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F0CF215-C7FF-4CE9-8A06-BE79D32B2CB9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Yuvacik Baraji" sheetId="2691" r:id="rId1"/>
    <sheet name="düzenli veri" sheetId="2692" r:id="rId2"/>
  </sheets>
  <definedNames>
    <definedName name="_xlnm._FilterDatabase" localSheetId="1" hidden="1">'düzenli veri'!#REF!</definedName>
    <definedName name="_xlnm._FilterDatabase" localSheetId="0" hidden="1">'Yuvacik Baraji'!#REF!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408" i="2692" l="1"/>
  <c r="N6409" i="2692"/>
  <c r="N6410" i="2692"/>
  <c r="N6411" i="2692"/>
  <c r="N6412" i="2692"/>
  <c r="N6407" i="2692"/>
  <c r="O6286" i="2692"/>
  <c r="P6286" i="2692"/>
  <c r="Q6286" i="2692"/>
  <c r="R6286" i="2692"/>
  <c r="N6286" i="2692"/>
  <c r="R6264" i="2692"/>
  <c r="R6265" i="2692"/>
  <c r="R6266" i="2692"/>
  <c r="R6267" i="2692"/>
  <c r="R6263" i="2692"/>
  <c r="R6253" i="2692"/>
  <c r="R6254" i="2692"/>
  <c r="R6255" i="2692"/>
  <c r="R6256" i="2692"/>
  <c r="R6257" i="2692"/>
  <c r="R6258" i="2692"/>
  <c r="R6259" i="2692"/>
  <c r="R6260" i="2692"/>
  <c r="R6261" i="2692"/>
  <c r="R6252" i="2692"/>
  <c r="L6437" i="2692"/>
  <c r="L6436" i="2692"/>
  <c r="L6435" i="2692"/>
  <c r="L6434" i="2692"/>
  <c r="L6433" i="2692"/>
  <c r="L6432" i="2692"/>
  <c r="O4155" i="2692" l="1"/>
  <c r="P4155" i="2692"/>
  <c r="Q4155" i="2692"/>
  <c r="R4155" i="2692"/>
  <c r="N4155" i="2692"/>
  <c r="J3955" i="2692"/>
  <c r="K3955" i="2692"/>
  <c r="L3955" i="2692"/>
  <c r="M3955" i="2692"/>
  <c r="I3955" i="2692"/>
  <c r="O3929" i="2692"/>
  <c r="O3930" i="2692" s="1"/>
  <c r="O3931" i="2692" s="1"/>
  <c r="P3929" i="2692"/>
  <c r="P3930" i="2692" s="1"/>
  <c r="P3931" i="2692" s="1"/>
  <c r="Q3929" i="2692"/>
  <c r="Q3930" i="2692" s="1"/>
  <c r="Q3931" i="2692" s="1"/>
  <c r="R3929" i="2692"/>
  <c r="R3930" i="2692" s="1"/>
  <c r="R3931" i="2692" s="1"/>
  <c r="N3929" i="2692"/>
  <c r="Q3767" i="2692"/>
  <c r="Q3768" i="2692"/>
  <c r="Q3769" i="2692"/>
  <c r="Q3770" i="2692"/>
  <c r="Q3766" i="2692"/>
  <c r="O3764" i="2692"/>
  <c r="O3765" i="2692" s="1"/>
  <c r="P3764" i="2692"/>
  <c r="P3765" i="2692" s="1"/>
  <c r="Q3764" i="2692"/>
  <c r="Q3765" i="2692" s="1"/>
  <c r="R3764" i="2692"/>
  <c r="R3765" i="2692" s="1"/>
  <c r="N3764" i="2692"/>
  <c r="O3758" i="2692"/>
  <c r="P3758" i="2692"/>
  <c r="Q3758" i="2692"/>
  <c r="R3758" i="2692"/>
  <c r="N3758" i="2692"/>
  <c r="O3527" i="2692"/>
  <c r="P3527" i="2692"/>
  <c r="Q3527" i="2692"/>
  <c r="R3527" i="2692"/>
  <c r="N3527" i="2692"/>
  <c r="O2993" i="2692"/>
  <c r="O2969" i="2692"/>
  <c r="P2969" i="2692"/>
  <c r="Q2969" i="2692"/>
  <c r="R2969" i="2692"/>
  <c r="N2969" i="2692"/>
  <c r="O2945" i="2692"/>
  <c r="O2946" i="2692" s="1"/>
  <c r="O2947" i="2692" s="1"/>
  <c r="O2948" i="2692" s="1"/>
  <c r="O2949" i="2692" s="1"/>
  <c r="O2950" i="2692" s="1"/>
  <c r="P2945" i="2692"/>
  <c r="P2946" i="2692" s="1"/>
  <c r="P2947" i="2692" s="1"/>
  <c r="P2948" i="2692" s="1"/>
  <c r="P2949" i="2692" s="1"/>
  <c r="P2950" i="2692" s="1"/>
  <c r="Q2945" i="2692"/>
  <c r="Q2946" i="2692" s="1"/>
  <c r="Q2947" i="2692" s="1"/>
  <c r="Q2948" i="2692" s="1"/>
  <c r="Q2949" i="2692" s="1"/>
  <c r="Q2950" i="2692" s="1"/>
  <c r="R2945" i="2692"/>
  <c r="R2946" i="2692" s="1"/>
  <c r="R2947" i="2692" s="1"/>
  <c r="R2948" i="2692" s="1"/>
  <c r="R2949" i="2692" s="1"/>
  <c r="R2950" i="2692" s="1"/>
  <c r="N2945" i="2692"/>
  <c r="J2872" i="2692"/>
  <c r="J2873" i="2692" s="1"/>
  <c r="K2872" i="2692"/>
  <c r="K2873" i="2692" s="1"/>
  <c r="L2872" i="2692"/>
  <c r="L2873" i="2692" s="1"/>
  <c r="M2872" i="2692"/>
  <c r="M2873" i="2692" s="1"/>
  <c r="I2872" i="2692"/>
  <c r="O2881" i="2692"/>
  <c r="P2881" i="2692"/>
  <c r="Q2881" i="2692"/>
  <c r="R2881" i="2692"/>
  <c r="N2881" i="2692"/>
  <c r="O2872" i="2692"/>
  <c r="O2873" i="2692" s="1"/>
  <c r="P2872" i="2692"/>
  <c r="P2873" i="2692" s="1"/>
  <c r="Q2872" i="2692"/>
  <c r="R2872" i="2692"/>
  <c r="N2872" i="2692"/>
  <c r="N3765" i="2692" l="1"/>
  <c r="N3930" i="2692"/>
  <c r="N2873" i="2692"/>
  <c r="N2874" i="2692" s="1"/>
  <c r="N2946" i="2692"/>
  <c r="I2873" i="2692"/>
  <c r="P2874" i="2692"/>
  <c r="P2875" i="2692" s="1"/>
  <c r="P2876" i="2692" s="1"/>
  <c r="O2874" i="2692"/>
  <c r="O2875" i="2692" s="1"/>
  <c r="O2876" i="2692" s="1"/>
  <c r="P2951" i="2692"/>
  <c r="Q2951" i="2692"/>
  <c r="O2951" i="2692"/>
  <c r="R2951" i="2692"/>
  <c r="P2880" i="2692"/>
  <c r="O2880" i="2692"/>
  <c r="R2873" i="2692"/>
  <c r="R2880" i="2692" s="1"/>
  <c r="Q2873" i="2692"/>
  <c r="Q2880" i="2692" s="1"/>
  <c r="T1092" i="2692"/>
  <c r="T1093" i="2692"/>
  <c r="T1094" i="2692"/>
  <c r="T1095" i="2692"/>
  <c r="T1096" i="2692"/>
  <c r="T1097" i="2692"/>
  <c r="T1091" i="2692"/>
  <c r="M369" i="2692"/>
  <c r="M370" i="2692"/>
  <c r="M371" i="2692"/>
  <c r="M348" i="2692"/>
  <c r="M349" i="2692"/>
  <c r="M350" i="2692"/>
  <c r="M351" i="2692"/>
  <c r="M352" i="2692"/>
  <c r="M353" i="2692"/>
  <c r="M354" i="2692"/>
  <c r="M355" i="2692"/>
  <c r="M356" i="2692"/>
  <c r="M357" i="2692"/>
  <c r="M358" i="2692"/>
  <c r="M359" i="2692"/>
  <c r="M360" i="2692"/>
  <c r="M361" i="2692"/>
  <c r="M362" i="2692"/>
  <c r="M363" i="2692"/>
  <c r="M364" i="2692"/>
  <c r="M365" i="2692"/>
  <c r="M366" i="2692"/>
  <c r="M367" i="2692"/>
  <c r="M368" i="2692"/>
  <c r="M347" i="2692"/>
  <c r="M339" i="2692"/>
  <c r="M340" i="2692"/>
  <c r="M341" i="2692"/>
  <c r="M342" i="2692"/>
  <c r="M343" i="2692"/>
  <c r="M344" i="2692"/>
  <c r="M345" i="2692"/>
  <c r="M346" i="2692"/>
  <c r="M322" i="2692"/>
  <c r="M323" i="2692"/>
  <c r="M324" i="2692"/>
  <c r="M325" i="2692"/>
  <c r="M326" i="2692"/>
  <c r="M327" i="2692"/>
  <c r="M328" i="2692"/>
  <c r="M329" i="2692"/>
  <c r="M330" i="2692"/>
  <c r="M331" i="2692"/>
  <c r="M332" i="2692"/>
  <c r="M333" i="2692"/>
  <c r="M334" i="2692"/>
  <c r="M335" i="2692"/>
  <c r="M336" i="2692"/>
  <c r="M337" i="2692"/>
  <c r="M338" i="2692"/>
  <c r="M311" i="2692"/>
  <c r="M312" i="2692"/>
  <c r="M313" i="2692"/>
  <c r="M314" i="2692"/>
  <c r="M315" i="2692"/>
  <c r="M316" i="2692"/>
  <c r="M317" i="2692"/>
  <c r="M318" i="2692"/>
  <c r="M319" i="2692"/>
  <c r="M320" i="2692"/>
  <c r="M321" i="2692"/>
  <c r="M308" i="2692"/>
  <c r="M309" i="2692"/>
  <c r="M310" i="2692"/>
  <c r="M295" i="2692"/>
  <c r="M296" i="2692"/>
  <c r="M297" i="2692"/>
  <c r="M298" i="2692"/>
  <c r="M299" i="2692"/>
  <c r="M300" i="2692"/>
  <c r="M301" i="2692"/>
  <c r="M302" i="2692"/>
  <c r="M303" i="2692"/>
  <c r="M304" i="2692"/>
  <c r="M305" i="2692"/>
  <c r="M306" i="2692"/>
  <c r="M307" i="2692"/>
  <c r="M294" i="2692"/>
  <c r="M293" i="2692"/>
  <c r="M292" i="2692"/>
  <c r="M290" i="2692"/>
  <c r="M274" i="2692"/>
  <c r="M275" i="2692"/>
  <c r="P57" i="2692"/>
  <c r="P58" i="2692"/>
  <c r="P59" i="2692"/>
  <c r="P60" i="2692"/>
  <c r="P61" i="2692"/>
  <c r="P62" i="2692"/>
  <c r="P63" i="2692"/>
  <c r="P64" i="2692"/>
  <c r="P65" i="2692"/>
  <c r="P56" i="2692"/>
  <c r="M8" i="2692"/>
  <c r="N2947" i="2692" l="1"/>
  <c r="N3931" i="2692"/>
  <c r="N2880" i="2692"/>
  <c r="N2875" i="2692"/>
  <c r="P2877" i="2692"/>
  <c r="P2878" i="2692" s="1"/>
  <c r="R2952" i="2692"/>
  <c r="R2953" i="2692" s="1"/>
  <c r="R2954" i="2692" s="1"/>
  <c r="Q2874" i="2692"/>
  <c r="Q2875" i="2692" s="1"/>
  <c r="Q2876" i="2692" s="1"/>
  <c r="P2952" i="2692"/>
  <c r="P2953" i="2692" s="1"/>
  <c r="P2954" i="2692" s="1"/>
  <c r="O2952" i="2692"/>
  <c r="O2953" i="2692" s="1"/>
  <c r="O2954" i="2692" s="1"/>
  <c r="R2874" i="2692"/>
  <c r="R2875" i="2692" s="1"/>
  <c r="R2876" i="2692" s="1"/>
  <c r="O2877" i="2692"/>
  <c r="O2878" i="2692" s="1"/>
  <c r="Q2952" i="2692"/>
  <c r="Q2953" i="2692" s="1"/>
  <c r="Q2954" i="2692" s="1"/>
  <c r="N2948" i="2692" l="1"/>
  <c r="N2876" i="2692"/>
  <c r="R2877" i="2692"/>
  <c r="R2878" i="2692" s="1"/>
  <c r="Q2877" i="2692"/>
  <c r="Q2878" i="2692" s="1"/>
  <c r="N2949" i="2692" l="1"/>
  <c r="N2877" i="2692"/>
  <c r="N2950" i="2692" l="1"/>
  <c r="N2878" i="2692"/>
  <c r="N2951" i="2692" l="1"/>
  <c r="N2952" i="2692" s="1"/>
  <c r="N2953" i="2692" l="1"/>
  <c r="N2954" i="269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Banu Var Ceyhan</author>
  </authors>
  <commentList>
    <comment ref="N6387" authorId="0" shapeId="0" xr:uid="{4FB3A8A0-7146-4FA0-AFB5-CB16BCF4F31B}">
      <text>
        <r>
          <rPr>
            <b/>
            <sz val="9"/>
            <color indexed="81"/>
            <rFont val="Tahoma"/>
            <family val="2"/>
            <charset val="162"/>
          </rPr>
          <t>Banu Var Ceyhan:</t>
        </r>
        <r>
          <rPr>
            <sz val="9"/>
            <color indexed="81"/>
            <rFont val="Tahoma"/>
            <family val="2"/>
            <charset val="162"/>
          </rPr>
          <t xml:space="preserve">
saat 23:00 den itibaren veri kaydetmemiş istasyon.</t>
        </r>
      </text>
    </comment>
  </commentList>
</comments>
</file>

<file path=xl/sharedStrings.xml><?xml version="1.0" encoding="utf-8"?>
<sst xmlns="http://schemas.openxmlformats.org/spreadsheetml/2006/main" count="120" uniqueCount="28">
  <si>
    <t>TARİH</t>
  </si>
  <si>
    <t>Baraj Göl Seviyesi
 (m DSG)</t>
  </si>
  <si>
    <r>
      <t>Faydalı Hacim 
(mM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</si>
  <si>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Yüzde Doluluk 
(%)</t>
  </si>
  <si>
    <r>
      <t>Arıtma Tesisine Alınan Su
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/gün)</t>
    </r>
  </si>
  <si>
    <r>
      <t>Arıtma Tesisinden
 Çıkan Su
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/gün)</t>
    </r>
  </si>
  <si>
    <r>
      <t>Baraj Gölüne 
Giren Su
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/gün)</t>
    </r>
  </si>
  <si>
    <r>
      <t>Deşarj 
(Radyal Kapak)
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/gün)</t>
    </r>
  </si>
  <si>
    <r>
      <t>Sapanca'dan Temin Edilen Su 
(m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/gün)</t>
    </r>
  </si>
  <si>
    <t>Yağış 1
Tepecik</t>
  </si>
  <si>
    <t>Yağış 2
Aytepe</t>
  </si>
  <si>
    <t>Yağış 3
Kartepe</t>
  </si>
  <si>
    <t>Yağış 4
Çilekli</t>
  </si>
  <si>
    <t>Yağış 5
Kazandere</t>
  </si>
  <si>
    <t>Yağış 6
Hacıosman</t>
  </si>
  <si>
    <t>Sıcaklık 1
Tepecik</t>
  </si>
  <si>
    <t>Sıcaklık 2
Aytepe</t>
  </si>
  <si>
    <t>Sıcaklık 3
Kartepe</t>
  </si>
  <si>
    <t>Sıcaklık 4
Çilekli</t>
  </si>
  <si>
    <t>Sıcaklık 5
Kazandere</t>
  </si>
  <si>
    <t>Sıcaklık 6
Hacıosman</t>
  </si>
  <si>
    <t>Kar Yüksekliği 1
Tepecik</t>
  </si>
  <si>
    <t>Kar Yüksekliği 2
Aytepe</t>
  </si>
  <si>
    <t>Kar Yüksekliği 3
Kartepe</t>
  </si>
  <si>
    <t>Kar Yüksekliği 4
Çilekli</t>
  </si>
  <si>
    <t>Kar Yüksekliği 5
Hacıosman</t>
  </si>
  <si>
    <t>Buharlaşma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</si>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</sst>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T_L_-;\-* #,##0.00\ _T_L_-;_-* &quot;-&quot;??\ _T_L_-;_-@_-"/>
    <numFmt numFmtId="166" formatCode="0.0"/>
  </numFmts>
  <fonts count="201" x14ac:knownFonts="1">
    <font>
      <sz val="10"/>
      <name val="Arial"/>
      <charset val="16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sz val="8"/>
      <name val="Arial Tur"/>
      <charset val="162"/>
    </font>
    <font>
      <sz val="10"/>
      <name val="Arial"/>
      <family val="2"/>
      <charset val="16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color theme="1"/>
      <name val="Arial Tur"/>
      <charset val="162"/>
    </font>
    <font>
      <sz val="8"/>
      <name val="Arial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4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D66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1">
    <xf numFmtId="0" fontId="0" fillId="0" borderId="0"/>
    <xf numFmtId="0" fontId="172" fillId="2" borderId="0" applyNumberFormat="0" applyBorder="0" applyAlignment="0" applyProtection="0"/>
    <xf numFmtId="0" fontId="172" fillId="3" borderId="0" applyNumberFormat="0" applyBorder="0" applyAlignment="0" applyProtection="0"/>
    <xf numFmtId="0" fontId="172" fillId="4" borderId="0" applyNumberFormat="0" applyBorder="0" applyAlignment="0" applyProtection="0"/>
    <xf numFmtId="0" fontId="172" fillId="5" borderId="0" applyNumberFormat="0" applyBorder="0" applyAlignment="0" applyProtection="0"/>
    <xf numFmtId="0" fontId="172" fillId="6" borderId="0" applyNumberFormat="0" applyBorder="0" applyAlignment="0" applyProtection="0"/>
    <xf numFmtId="0" fontId="172" fillId="7" borderId="0" applyNumberFormat="0" applyBorder="0" applyAlignment="0" applyProtection="0"/>
    <xf numFmtId="0" fontId="172" fillId="8" borderId="0" applyNumberFormat="0" applyBorder="0" applyAlignment="0" applyProtection="0"/>
    <xf numFmtId="0" fontId="172" fillId="9" borderId="0" applyNumberFormat="0" applyBorder="0" applyAlignment="0" applyProtection="0"/>
    <xf numFmtId="0" fontId="172" fillId="10" borderId="0" applyNumberFormat="0" applyBorder="0" applyAlignment="0" applyProtection="0"/>
    <xf numFmtId="0" fontId="172" fillId="11" borderId="0" applyNumberFormat="0" applyBorder="0" applyAlignment="0" applyProtection="0"/>
    <xf numFmtId="0" fontId="172" fillId="12" borderId="0" applyNumberFormat="0" applyBorder="0" applyAlignment="0" applyProtection="0"/>
    <xf numFmtId="0" fontId="172" fillId="13" borderId="0" applyNumberFormat="0" applyBorder="0" applyAlignment="0" applyProtection="0"/>
    <xf numFmtId="0" fontId="173" fillId="14" borderId="0" applyNumberFormat="0" applyBorder="0" applyAlignment="0" applyProtection="0"/>
    <xf numFmtId="0" fontId="173" fillId="15" borderId="0" applyNumberFormat="0" applyBorder="0" applyAlignment="0" applyProtection="0"/>
    <xf numFmtId="0" fontId="173" fillId="16" borderId="0" applyNumberFormat="0" applyBorder="0" applyAlignment="0" applyProtection="0"/>
    <xf numFmtId="0" fontId="173" fillId="17" borderId="0" applyNumberFormat="0" applyBorder="0" applyAlignment="0" applyProtection="0"/>
    <xf numFmtId="0" fontId="173" fillId="18" borderId="0" applyNumberFormat="0" applyBorder="0" applyAlignment="0" applyProtection="0"/>
    <xf numFmtId="0" fontId="173" fillId="19" borderId="0" applyNumberFormat="0" applyBorder="0" applyAlignment="0" applyProtection="0"/>
    <xf numFmtId="0" fontId="173" fillId="20" borderId="0" applyNumberFormat="0" applyBorder="0" applyAlignment="0" applyProtection="0"/>
    <xf numFmtId="0" fontId="173" fillId="21" borderId="0" applyNumberFormat="0" applyBorder="0" applyAlignment="0" applyProtection="0"/>
    <xf numFmtId="0" fontId="173" fillId="22" borderId="0" applyNumberFormat="0" applyBorder="0" applyAlignment="0" applyProtection="0"/>
    <xf numFmtId="0" fontId="173" fillId="23" borderId="0" applyNumberFormat="0" applyBorder="0" applyAlignment="0" applyProtection="0"/>
    <xf numFmtId="0" fontId="173" fillId="24" borderId="0" applyNumberFormat="0" applyBorder="0" applyAlignment="0" applyProtection="0"/>
    <xf numFmtId="0" fontId="173" fillId="25" borderId="0" applyNumberFormat="0" applyBorder="0" applyAlignment="0" applyProtection="0"/>
    <xf numFmtId="0" fontId="174" fillId="26" borderId="0" applyNumberFormat="0" applyBorder="0" applyAlignment="0" applyProtection="0"/>
    <xf numFmtId="0" fontId="175" fillId="27" borderId="1" applyNumberFormat="0" applyAlignment="0" applyProtection="0"/>
    <xf numFmtId="0" fontId="176" fillId="28" borderId="2" applyNumberFormat="0" applyAlignment="0" applyProtection="0"/>
    <xf numFmtId="164" fontId="14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0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1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3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4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5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7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58" fillId="0" borderId="0" applyFont="0" applyFill="0" applyBorder="0" applyAlignment="0" applyProtection="0"/>
    <xf numFmtId="164" fontId="141" fillId="0" borderId="0" applyFont="0" applyFill="0" applyBorder="0" applyAlignment="0" applyProtection="0"/>
    <xf numFmtId="165" fontId="141" fillId="0" borderId="0" applyFont="0" applyFill="0" applyBorder="0" applyAlignment="0" applyProtection="0"/>
    <xf numFmtId="164" fontId="15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0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1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4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5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6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7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8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69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2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70" fillId="0" borderId="0" applyFont="0" applyFill="0" applyBorder="0" applyAlignment="0" applyProtection="0"/>
    <xf numFmtId="164" fontId="171" fillId="0" borderId="0" applyFont="0" applyFill="0" applyBorder="0" applyAlignment="0" applyProtection="0"/>
    <xf numFmtId="164" fontId="143" fillId="0" borderId="0" applyFont="0" applyFill="0" applyBorder="0" applyAlignment="0" applyProtection="0"/>
    <xf numFmtId="164" fontId="141" fillId="0" borderId="0" applyFont="0" applyFill="0" applyBorder="0" applyAlignment="0" applyProtection="0"/>
    <xf numFmtId="165" fontId="144" fillId="0" borderId="0" applyFont="0" applyFill="0" applyBorder="0" applyAlignment="0" applyProtection="0"/>
    <xf numFmtId="165" fontId="141" fillId="0" borderId="0" applyFont="0" applyFill="0" applyBorder="0" applyAlignment="0" applyProtection="0"/>
    <xf numFmtId="164" fontId="145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6" fillId="0" borderId="0" applyFont="0" applyFill="0" applyBorder="0" applyAlignment="0" applyProtection="0"/>
    <xf numFmtId="164" fontId="141" fillId="0" borderId="0" applyFont="0" applyFill="0" applyBorder="0" applyAlignment="0" applyProtection="0"/>
    <xf numFmtId="164" fontId="147" fillId="0" borderId="0" applyFont="0" applyFill="0" applyBorder="0" applyAlignment="0" applyProtection="0"/>
    <xf numFmtId="164" fontId="141" fillId="0" borderId="0" applyFont="0" applyFill="0" applyBorder="0" applyAlignment="0" applyProtection="0"/>
    <xf numFmtId="165" fontId="148" fillId="0" borderId="0" applyFont="0" applyFill="0" applyBorder="0" applyAlignment="0" applyProtection="0"/>
    <xf numFmtId="165" fontId="141" fillId="0" borderId="0" applyFont="0" applyFill="0" applyBorder="0" applyAlignment="0" applyProtection="0"/>
    <xf numFmtId="0" fontId="177" fillId="0" borderId="0" applyNumberFormat="0" applyFill="0" applyBorder="0" applyAlignment="0" applyProtection="0"/>
    <xf numFmtId="0" fontId="178" fillId="29" borderId="0" applyNumberFormat="0" applyBorder="0" applyAlignment="0" applyProtection="0"/>
    <xf numFmtId="0" fontId="179" fillId="0" borderId="3" applyNumberFormat="0" applyFill="0" applyAlignment="0" applyProtection="0"/>
    <xf numFmtId="0" fontId="180" fillId="0" borderId="4" applyNumberFormat="0" applyFill="0" applyAlignment="0" applyProtection="0"/>
    <xf numFmtId="0" fontId="181" fillId="0" borderId="5" applyNumberFormat="0" applyFill="0" applyAlignment="0" applyProtection="0"/>
    <xf numFmtId="0" fontId="181" fillId="0" borderId="0" applyNumberFormat="0" applyFill="0" applyBorder="0" applyAlignment="0" applyProtection="0"/>
    <xf numFmtId="0" fontId="182" fillId="30" borderId="1" applyNumberFormat="0" applyAlignment="0" applyProtection="0"/>
    <xf numFmtId="0" fontId="183" fillId="0" borderId="6" applyNumberFormat="0" applyFill="0" applyAlignment="0" applyProtection="0"/>
    <xf numFmtId="0" fontId="184" fillId="31" borderId="0" applyNumberFormat="0" applyBorder="0" applyAlignment="0" applyProtection="0"/>
    <xf numFmtId="0" fontId="151" fillId="0" borderId="0"/>
    <xf numFmtId="0" fontId="141" fillId="0" borderId="0"/>
    <xf numFmtId="0" fontId="152" fillId="0" borderId="0"/>
    <xf numFmtId="0" fontId="141" fillId="0" borderId="0"/>
    <xf numFmtId="0" fontId="153" fillId="0" borderId="0"/>
    <xf numFmtId="0" fontId="141" fillId="0" borderId="0"/>
    <xf numFmtId="0" fontId="154" fillId="0" borderId="0"/>
    <xf numFmtId="0" fontId="141" fillId="0" borderId="0"/>
    <xf numFmtId="0" fontId="155" fillId="0" borderId="0"/>
    <xf numFmtId="0" fontId="141" fillId="0" borderId="0"/>
    <xf numFmtId="0" fontId="156" fillId="0" borderId="0"/>
    <xf numFmtId="0" fontId="141" fillId="0" borderId="0"/>
    <xf numFmtId="0" fontId="157" fillId="0" borderId="0"/>
    <xf numFmtId="0" fontId="141" fillId="0" borderId="0"/>
    <xf numFmtId="0" fontId="158" fillId="0" borderId="0"/>
    <xf numFmtId="0" fontId="141" fillId="0" borderId="0"/>
    <xf numFmtId="0" fontId="141" fillId="0" borderId="0"/>
    <xf numFmtId="0" fontId="159" fillId="0" borderId="0"/>
    <xf numFmtId="0" fontId="141" fillId="0" borderId="0"/>
    <xf numFmtId="0" fontId="141" fillId="0" borderId="0"/>
    <xf numFmtId="0" fontId="172" fillId="0" borderId="0"/>
    <xf numFmtId="0" fontId="160" fillId="0" borderId="0"/>
    <xf numFmtId="0" fontId="141" fillId="0" borderId="0"/>
    <xf numFmtId="0" fontId="161" fillId="0" borderId="0"/>
    <xf numFmtId="0" fontId="141" fillId="0" borderId="0"/>
    <xf numFmtId="0" fontId="162" fillId="0" borderId="0"/>
    <xf numFmtId="0" fontId="141" fillId="0" borderId="0"/>
    <xf numFmtId="0" fontId="163" fillId="0" borderId="0"/>
    <xf numFmtId="0" fontId="141" fillId="0" borderId="0"/>
    <xf numFmtId="0" fontId="164" fillId="0" borderId="0"/>
    <xf numFmtId="0" fontId="141" fillId="0" borderId="0"/>
    <xf numFmtId="0" fontId="165" fillId="0" borderId="0"/>
    <xf numFmtId="0" fontId="141" fillId="0" borderId="0"/>
    <xf numFmtId="0" fontId="141" fillId="0" borderId="0"/>
    <xf numFmtId="0" fontId="166" fillId="0" borderId="0"/>
    <xf numFmtId="0" fontId="141" fillId="0" borderId="0"/>
    <xf numFmtId="0" fontId="167" fillId="0" borderId="0"/>
    <xf numFmtId="0" fontId="141" fillId="0" borderId="0"/>
    <xf numFmtId="0" fontId="168" fillId="0" borderId="0"/>
    <xf numFmtId="0" fontId="141" fillId="0" borderId="0"/>
    <xf numFmtId="0" fontId="142" fillId="0" borderId="0"/>
    <xf numFmtId="0" fontId="141" fillId="0" borderId="0"/>
    <xf numFmtId="0" fontId="169" fillId="0" borderId="0"/>
    <xf numFmtId="0" fontId="141" fillId="0" borderId="0"/>
    <xf numFmtId="0" fontId="141" fillId="0" borderId="0"/>
    <xf numFmtId="0" fontId="170" fillId="0" borderId="0"/>
    <xf numFmtId="0" fontId="171" fillId="0" borderId="0"/>
    <xf numFmtId="0" fontId="143" fillId="0" borderId="0"/>
    <xf numFmtId="0" fontId="141" fillId="0" borderId="0"/>
    <xf numFmtId="0" fontId="145" fillId="0" borderId="0"/>
    <xf numFmtId="0" fontId="141" fillId="0" borderId="0"/>
    <xf numFmtId="0" fontId="146" fillId="0" borderId="0"/>
    <xf numFmtId="0" fontId="141" fillId="0" borderId="0"/>
    <xf numFmtId="0" fontId="147" fillId="0" borderId="0"/>
    <xf numFmtId="0" fontId="141" fillId="0" borderId="0"/>
    <xf numFmtId="0" fontId="149" fillId="0" borderId="0"/>
    <xf numFmtId="0" fontId="141" fillId="0" borderId="0"/>
    <xf numFmtId="0" fontId="150" fillId="0" borderId="0"/>
    <xf numFmtId="0" fontId="141" fillId="0" borderId="0"/>
    <xf numFmtId="0" fontId="172" fillId="32" borderId="7" applyNumberFormat="0" applyFont="0" applyAlignment="0" applyProtection="0"/>
    <xf numFmtId="0" fontId="185" fillId="27" borderId="8" applyNumberFormat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0" fontId="186" fillId="0" borderId="0" applyNumberFormat="0" applyFill="0" applyBorder="0" applyAlignment="0" applyProtection="0"/>
    <xf numFmtId="0" fontId="187" fillId="0" borderId="9" applyNumberFormat="0" applyFill="0" applyAlignment="0" applyProtection="0"/>
    <xf numFmtId="0" fontId="188" fillId="0" borderId="0" applyNumberFormat="0" applyFill="0" applyBorder="0" applyAlignment="0" applyProtection="0"/>
    <xf numFmtId="0" fontId="140" fillId="0" borderId="0"/>
    <xf numFmtId="0" fontId="189" fillId="0" borderId="0"/>
    <xf numFmtId="164" fontId="189" fillId="0" borderId="0" applyFont="0" applyFill="0" applyBorder="0" applyAlignment="0" applyProtection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90" fillId="0" borderId="0"/>
    <xf numFmtId="164" fontId="190" fillId="0" borderId="0" applyFont="0" applyFill="0" applyBorder="0" applyAlignment="0" applyProtection="0"/>
    <xf numFmtId="0" fontId="132" fillId="0" borderId="0"/>
    <xf numFmtId="0" fontId="131" fillId="0" borderId="0"/>
    <xf numFmtId="0" fontId="191" fillId="0" borderId="0"/>
    <xf numFmtId="164" fontId="191" fillId="0" borderId="0" applyFont="0" applyFill="0" applyBorder="0" applyAlignment="0" applyProtection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2" fillId="0" borderId="0"/>
    <xf numFmtId="0" fontId="194" fillId="0" borderId="0"/>
  </cellStyleXfs>
  <cellXfs count="53">
    <xf numFmtId="0" fontId="0" fillId="0" borderId="0" xfId="0"/>
    <xf numFmtId="0" fontId="193" fillId="0" borderId="0" xfId="309" applyFont="1"/>
    <xf numFmtId="2" fontId="193" fillId="0" borderId="0" xfId="309" applyNumberFormat="1" applyFont="1"/>
    <xf numFmtId="0" fontId="195" fillId="34" borderId="10" xfId="310" applyFont="1" applyFill="1" applyBorder="1" applyAlignment="1">
      <alignment horizontal="center" vertical="center"/>
    </xf>
    <xf numFmtId="0" fontId="195" fillId="35" borderId="10" xfId="310" applyFont="1" applyFill="1" applyBorder="1" applyAlignment="1">
      <alignment horizontal="center" vertical="center" wrapText="1"/>
    </xf>
    <xf numFmtId="166" fontId="195" fillId="36" borderId="10" xfId="310" applyNumberFormat="1" applyFont="1" applyFill="1" applyBorder="1" applyAlignment="1">
      <alignment horizontal="center" vertical="center" wrapText="1"/>
    </xf>
    <xf numFmtId="166" fontId="195" fillId="33" borderId="10" xfId="310" applyNumberFormat="1" applyFont="1" applyFill="1" applyBorder="1" applyAlignment="1">
      <alignment horizontal="center" vertical="center" wrapText="1"/>
    </xf>
    <xf numFmtId="166" fontId="195" fillId="37" borderId="10" xfId="310" applyNumberFormat="1" applyFont="1" applyFill="1" applyBorder="1" applyAlignment="1">
      <alignment horizontal="center" vertical="center" wrapText="1"/>
    </xf>
    <xf numFmtId="166" fontId="195" fillId="38" borderId="10" xfId="310" applyNumberFormat="1" applyFont="1" applyFill="1" applyBorder="1" applyAlignment="1">
      <alignment horizontal="center" vertical="center" wrapText="1"/>
    </xf>
    <xf numFmtId="166" fontId="195" fillId="39" borderId="10" xfId="310" applyNumberFormat="1" applyFont="1" applyFill="1" applyBorder="1" applyAlignment="1">
      <alignment horizontal="center" vertical="center" wrapText="1"/>
    </xf>
    <xf numFmtId="14" fontId="192" fillId="0" borderId="11" xfId="309" applyNumberFormat="1" applyFont="1" applyBorder="1"/>
    <xf numFmtId="2" fontId="192" fillId="0" borderId="11" xfId="309" applyNumberFormat="1" applyFont="1" applyBorder="1"/>
    <xf numFmtId="10" fontId="192" fillId="0" borderId="11" xfId="309" applyNumberFormat="1" applyFont="1" applyBorder="1"/>
    <xf numFmtId="3" fontId="192" fillId="0" borderId="11" xfId="309" applyNumberFormat="1" applyFont="1" applyBorder="1"/>
    <xf numFmtId="2" fontId="195" fillId="40" borderId="12" xfId="310" applyNumberFormat="1" applyFont="1" applyFill="1" applyBorder="1" applyAlignment="1">
      <alignment horizontal="center" vertical="center" wrapText="1"/>
    </xf>
    <xf numFmtId="0" fontId="197" fillId="42" borderId="11" xfId="309" applyFont="1" applyFill="1" applyBorder="1" applyAlignment="1">
      <alignment horizontal="center" vertical="center" wrapText="1"/>
    </xf>
    <xf numFmtId="0" fontId="197" fillId="37" borderId="11" xfId="309" applyFont="1" applyFill="1" applyBorder="1" applyAlignment="1">
      <alignment horizontal="center" vertical="center" wrapText="1"/>
    </xf>
    <xf numFmtId="0" fontId="197" fillId="43" borderId="11" xfId="309" applyFont="1" applyFill="1" applyBorder="1" applyAlignment="1">
      <alignment horizontal="center" vertical="center" wrapText="1"/>
    </xf>
    <xf numFmtId="0" fontId="197" fillId="41" borderId="11" xfId="309" applyFont="1" applyFill="1" applyBorder="1" applyAlignment="1">
      <alignment horizontal="center" vertical="center" wrapText="1"/>
    </xf>
    <xf numFmtId="0" fontId="193" fillId="0" borderId="11" xfId="309" applyFont="1" applyBorder="1"/>
    <xf numFmtId="14" fontId="192" fillId="0" borderId="11" xfId="309" applyNumberFormat="1" applyFont="1" applyBorder="1" applyAlignment="1">
      <alignment horizontal="center" vertical="center"/>
    </xf>
    <xf numFmtId="14" fontId="192" fillId="0" borderId="13" xfId="309" applyNumberFormat="1" applyFont="1" applyBorder="1"/>
    <xf numFmtId="2" fontId="192" fillId="0" borderId="13" xfId="309" applyNumberFormat="1" applyFont="1" applyBorder="1"/>
    <xf numFmtId="10" fontId="192" fillId="0" borderId="13" xfId="309" applyNumberFormat="1" applyFont="1" applyBorder="1"/>
    <xf numFmtId="3" fontId="192" fillId="0" borderId="13" xfId="309" applyNumberFormat="1" applyFont="1" applyBorder="1"/>
    <xf numFmtId="2" fontId="192" fillId="44" borderId="11" xfId="309" applyNumberFormat="1" applyFont="1" applyFill="1" applyBorder="1"/>
    <xf numFmtId="2" fontId="192" fillId="44" borderId="13" xfId="309" applyNumberFormat="1" applyFont="1" applyFill="1" applyBorder="1"/>
    <xf numFmtId="14" fontId="192" fillId="45" borderId="11" xfId="309" applyNumberFormat="1" applyFont="1" applyFill="1" applyBorder="1"/>
    <xf numFmtId="2" fontId="192" fillId="45" borderId="11" xfId="309" applyNumberFormat="1" applyFont="1" applyFill="1" applyBorder="1"/>
    <xf numFmtId="10" fontId="192" fillId="45" borderId="11" xfId="309" applyNumberFormat="1" applyFont="1" applyFill="1" applyBorder="1"/>
    <xf numFmtId="3" fontId="192" fillId="45" borderId="11" xfId="309" applyNumberFormat="1" applyFont="1" applyFill="1" applyBorder="1"/>
    <xf numFmtId="2" fontId="192" fillId="0" borderId="11" xfId="309" applyNumberFormat="1" applyFont="1" applyFill="1" applyBorder="1"/>
    <xf numFmtId="2" fontId="192" fillId="0" borderId="13" xfId="309" applyNumberFormat="1" applyFont="1" applyFill="1" applyBorder="1"/>
    <xf numFmtId="0" fontId="197" fillId="41" borderId="0" xfId="309" applyFont="1" applyFill="1" applyBorder="1" applyAlignment="1">
      <alignment horizontal="center" vertical="center" wrapText="1"/>
    </xf>
    <xf numFmtId="0" fontId="193" fillId="0" borderId="0" xfId="309" applyFont="1" applyBorder="1"/>
    <xf numFmtId="2" fontId="192" fillId="0" borderId="0" xfId="309" applyNumberFormat="1" applyFont="1" applyBorder="1"/>
    <xf numFmtId="2" fontId="192" fillId="45" borderId="0" xfId="309" applyNumberFormat="1" applyFont="1" applyFill="1" applyBorder="1"/>
    <xf numFmtId="2" fontId="192" fillId="0" borderId="0" xfId="309" applyNumberFormat="1" applyFont="1" applyFill="1" applyBorder="1"/>
    <xf numFmtId="0" fontId="193" fillId="45" borderId="0" xfId="309" applyFont="1" applyFill="1"/>
    <xf numFmtId="14" fontId="192" fillId="0" borderId="11" xfId="309" applyNumberFormat="1" applyBorder="1"/>
    <xf numFmtId="14" fontId="192" fillId="0" borderId="13" xfId="309" applyNumberFormat="1" applyBorder="1"/>
    <xf numFmtId="2" fontId="192" fillId="0" borderId="13" xfId="309" applyNumberFormat="1" applyBorder="1"/>
    <xf numFmtId="2" fontId="192" fillId="0" borderId="11" xfId="309" applyNumberFormat="1" applyBorder="1"/>
    <xf numFmtId="10" fontId="192" fillId="0" borderId="13" xfId="309" applyNumberFormat="1" applyBorder="1"/>
    <xf numFmtId="3" fontId="192" fillId="0" borderId="13" xfId="309" applyNumberFormat="1" applyBorder="1"/>
    <xf numFmtId="3" fontId="192" fillId="0" borderId="11" xfId="309" applyNumberFormat="1" applyBorder="1"/>
    <xf numFmtId="10" fontId="192" fillId="0" borderId="11" xfId="309" applyNumberFormat="1" applyBorder="1"/>
    <xf numFmtId="164" fontId="195" fillId="0" borderId="11" xfId="0" applyNumberFormat="1" applyFont="1" applyFill="1" applyBorder="1" applyAlignment="1">
      <alignment horizontal="center"/>
    </xf>
    <xf numFmtId="39" fontId="195" fillId="0" borderId="11" xfId="0" applyNumberFormat="1" applyFont="1" applyFill="1" applyBorder="1" applyAlignment="1">
      <alignment horizontal="center"/>
    </xf>
    <xf numFmtId="2" fontId="192" fillId="0" borderId="11" xfId="309" applyNumberFormat="1" applyFill="1" applyBorder="1"/>
    <xf numFmtId="2" fontId="192" fillId="0" borderId="13" xfId="309" applyNumberFormat="1" applyFill="1" applyBorder="1"/>
    <xf numFmtId="2" fontId="195" fillId="0" borderId="11" xfId="0" applyNumberFormat="1" applyFont="1" applyFill="1" applyBorder="1" applyAlignment="1">
      <alignment horizontal="center"/>
    </xf>
    <xf numFmtId="4" fontId="195" fillId="0" borderId="11" xfId="0" applyNumberFormat="1" applyFont="1" applyFill="1" applyBorder="1" applyAlignment="1">
      <alignment horizontal="center"/>
    </xf>
  </cellXfs>
  <cellStyles count="31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0 2" xfId="29" xr:uid="{00000000-0005-0000-0000-00001C000000}"/>
    <cellStyle name="Comma 11" xfId="30" xr:uid="{00000000-0005-0000-0000-00001D000000}"/>
    <cellStyle name="Comma 11 2" xfId="31" xr:uid="{00000000-0005-0000-0000-00001E000000}"/>
    <cellStyle name="Comma 12" xfId="32" xr:uid="{00000000-0005-0000-0000-00001F000000}"/>
    <cellStyle name="Comma 12 2" xfId="33" xr:uid="{00000000-0005-0000-0000-000020000000}"/>
    <cellStyle name="Comma 13" xfId="34" xr:uid="{00000000-0005-0000-0000-000021000000}"/>
    <cellStyle name="Comma 13 2" xfId="35" xr:uid="{00000000-0005-0000-0000-000022000000}"/>
    <cellStyle name="Comma 14" xfId="36" xr:uid="{00000000-0005-0000-0000-000023000000}"/>
    <cellStyle name="Comma 14 2" xfId="37" xr:uid="{00000000-0005-0000-0000-000024000000}"/>
    <cellStyle name="Comma 15" xfId="38" xr:uid="{00000000-0005-0000-0000-000025000000}"/>
    <cellStyle name="Comma 15 2" xfId="39" xr:uid="{00000000-0005-0000-0000-000026000000}"/>
    <cellStyle name="Comma 16" xfId="40" xr:uid="{00000000-0005-0000-0000-000027000000}"/>
    <cellStyle name="Comma 16 2" xfId="41" xr:uid="{00000000-0005-0000-0000-000028000000}"/>
    <cellStyle name="Comma 17" xfId="42" xr:uid="{00000000-0005-0000-0000-000029000000}"/>
    <cellStyle name="Comma 17 2" xfId="43" xr:uid="{00000000-0005-0000-0000-00002A000000}"/>
    <cellStyle name="Comma 18" xfId="44" xr:uid="{00000000-0005-0000-0000-00002B000000}"/>
    <cellStyle name="Comma 18 2" xfId="45" xr:uid="{00000000-0005-0000-0000-00002C000000}"/>
    <cellStyle name="Comma 19" xfId="46" xr:uid="{00000000-0005-0000-0000-00002D000000}"/>
    <cellStyle name="Comma 19 2" xfId="47" xr:uid="{00000000-0005-0000-0000-00002E000000}"/>
    <cellStyle name="Comma 2" xfId="48" xr:uid="{00000000-0005-0000-0000-00002F000000}"/>
    <cellStyle name="Comma 20" xfId="49" xr:uid="{00000000-0005-0000-0000-000030000000}"/>
    <cellStyle name="Comma 20 2" xfId="50" xr:uid="{00000000-0005-0000-0000-000031000000}"/>
    <cellStyle name="Comma 21" xfId="51" xr:uid="{00000000-0005-0000-0000-000032000000}"/>
    <cellStyle name="Comma 21 2" xfId="52" xr:uid="{00000000-0005-0000-0000-000033000000}"/>
    <cellStyle name="Comma 22" xfId="53" xr:uid="{00000000-0005-0000-0000-000034000000}"/>
    <cellStyle name="Comma 22 2" xfId="54" xr:uid="{00000000-0005-0000-0000-000035000000}"/>
    <cellStyle name="Comma 23" xfId="55" xr:uid="{00000000-0005-0000-0000-000036000000}"/>
    <cellStyle name="Comma 23 2" xfId="56" xr:uid="{00000000-0005-0000-0000-000037000000}"/>
    <cellStyle name="Comma 24" xfId="57" xr:uid="{00000000-0005-0000-0000-000038000000}"/>
    <cellStyle name="Comma 24 2" xfId="58" xr:uid="{00000000-0005-0000-0000-000039000000}"/>
    <cellStyle name="Comma 25" xfId="59" xr:uid="{00000000-0005-0000-0000-00003A000000}"/>
    <cellStyle name="Comma 25 2" xfId="60" xr:uid="{00000000-0005-0000-0000-00003B000000}"/>
    <cellStyle name="Comma 26" xfId="61" xr:uid="{00000000-0005-0000-0000-00003C000000}"/>
    <cellStyle name="Comma 26 2" xfId="62" xr:uid="{00000000-0005-0000-0000-00003D000000}"/>
    <cellStyle name="Comma 27" xfId="63" xr:uid="{00000000-0005-0000-0000-00003E000000}"/>
    <cellStyle name="Comma 27 2" xfId="64" xr:uid="{00000000-0005-0000-0000-00003F000000}"/>
    <cellStyle name="Comma 28" xfId="65" xr:uid="{00000000-0005-0000-0000-000040000000}"/>
    <cellStyle name="Comma 28 2" xfId="66" xr:uid="{00000000-0005-0000-0000-000041000000}"/>
    <cellStyle name="Comma 29" xfId="67" xr:uid="{00000000-0005-0000-0000-000042000000}"/>
    <cellStyle name="Comma 29 2" xfId="68" xr:uid="{00000000-0005-0000-0000-000043000000}"/>
    <cellStyle name="Comma 3" xfId="69" xr:uid="{00000000-0005-0000-0000-000044000000}"/>
    <cellStyle name="Comma 3 2" xfId="70" xr:uid="{00000000-0005-0000-0000-000045000000}"/>
    <cellStyle name="Comma 30" xfId="71" xr:uid="{00000000-0005-0000-0000-000046000000}"/>
    <cellStyle name="Comma 31" xfId="72" xr:uid="{00000000-0005-0000-0000-000047000000}"/>
    <cellStyle name="Comma 32" xfId="164" xr:uid="{00000000-0005-0000-0000-000048000000}"/>
    <cellStyle name="Comma 33" xfId="174" xr:uid="{00000000-0005-0000-0000-000049000000}"/>
    <cellStyle name="Comma 34" xfId="178" xr:uid="{00000000-0005-0000-0000-00004A000000}"/>
    <cellStyle name="Comma 4" xfId="73" xr:uid="{00000000-0005-0000-0000-00004B000000}"/>
    <cellStyle name="Comma 4 2" xfId="74" xr:uid="{00000000-0005-0000-0000-00004C000000}"/>
    <cellStyle name="Comma 5" xfId="75" xr:uid="{00000000-0005-0000-0000-00004D000000}"/>
    <cellStyle name="Comma 5 2" xfId="76" xr:uid="{00000000-0005-0000-0000-00004E000000}"/>
    <cellStyle name="Comma 6" xfId="77" xr:uid="{00000000-0005-0000-0000-00004F000000}"/>
    <cellStyle name="Comma 6 2" xfId="78" xr:uid="{00000000-0005-0000-0000-000050000000}"/>
    <cellStyle name="Comma 7" xfId="79" xr:uid="{00000000-0005-0000-0000-000051000000}"/>
    <cellStyle name="Comma 7 2" xfId="80" xr:uid="{00000000-0005-0000-0000-000052000000}"/>
    <cellStyle name="Comma 8" xfId="81" xr:uid="{00000000-0005-0000-0000-000053000000}"/>
    <cellStyle name="Comma 8 2" xfId="82" xr:uid="{00000000-0005-0000-0000-000054000000}"/>
    <cellStyle name="Comma 9" xfId="83" xr:uid="{00000000-0005-0000-0000-000055000000}"/>
    <cellStyle name="Comma 9 2" xfId="84" xr:uid="{00000000-0005-0000-0000-000056000000}"/>
    <cellStyle name="Explanatory Text 2" xfId="85" xr:uid="{00000000-0005-0000-0000-000057000000}"/>
    <cellStyle name="Good 2" xfId="86" xr:uid="{00000000-0005-0000-0000-000058000000}"/>
    <cellStyle name="Heading 1 2" xfId="87" xr:uid="{00000000-0005-0000-0000-000059000000}"/>
    <cellStyle name="Heading 2 2" xfId="88" xr:uid="{00000000-0005-0000-0000-00005A000000}"/>
    <cellStyle name="Heading 3 2" xfId="89" xr:uid="{00000000-0005-0000-0000-00005B000000}"/>
    <cellStyle name="Heading 4 2" xfId="90" xr:uid="{00000000-0005-0000-0000-00005C000000}"/>
    <cellStyle name="Input 2" xfId="91" xr:uid="{00000000-0005-0000-0000-00005D000000}"/>
    <cellStyle name="Linked Cell 2" xfId="92" xr:uid="{00000000-0005-0000-0000-00005E000000}"/>
    <cellStyle name="Neutral 2" xfId="93" xr:uid="{00000000-0005-0000-0000-00005F000000}"/>
    <cellStyle name="Normal" xfId="0" builtinId="0"/>
    <cellStyle name="Normal 10" xfId="94" xr:uid="{00000000-0005-0000-0000-000061000000}"/>
    <cellStyle name="Normal 10 2" xfId="95" xr:uid="{00000000-0005-0000-0000-000062000000}"/>
    <cellStyle name="Normal 100" xfId="234" xr:uid="{00000000-0005-0000-0000-000063000000}"/>
    <cellStyle name="Normal 101" xfId="235" xr:uid="{00000000-0005-0000-0000-000064000000}"/>
    <cellStyle name="Normal 102" xfId="236" xr:uid="{00000000-0005-0000-0000-000065000000}"/>
    <cellStyle name="Normal 103" xfId="237" xr:uid="{00000000-0005-0000-0000-000066000000}"/>
    <cellStyle name="Normal 104" xfId="238" xr:uid="{00000000-0005-0000-0000-000067000000}"/>
    <cellStyle name="Normal 105" xfId="239" xr:uid="{00000000-0005-0000-0000-000068000000}"/>
    <cellStyle name="Normal 106" xfId="240" xr:uid="{00000000-0005-0000-0000-000069000000}"/>
    <cellStyle name="Normal 107" xfId="241" xr:uid="{00000000-0005-0000-0000-00006A000000}"/>
    <cellStyle name="Normal 108" xfId="242" xr:uid="{00000000-0005-0000-0000-00006B000000}"/>
    <cellStyle name="Normal 109" xfId="243" xr:uid="{00000000-0005-0000-0000-00006C000000}"/>
    <cellStyle name="Normal 11" xfId="96" xr:uid="{00000000-0005-0000-0000-00006D000000}"/>
    <cellStyle name="Normal 11 2" xfId="97" xr:uid="{00000000-0005-0000-0000-00006E000000}"/>
    <cellStyle name="Normal 110" xfId="244" xr:uid="{00000000-0005-0000-0000-00006F000000}"/>
    <cellStyle name="Normal 111" xfId="245" xr:uid="{00000000-0005-0000-0000-000070000000}"/>
    <cellStyle name="Normal 112" xfId="246" xr:uid="{00000000-0005-0000-0000-000071000000}"/>
    <cellStyle name="Normal 113" xfId="247" xr:uid="{00000000-0005-0000-0000-000072000000}"/>
    <cellStyle name="Normal 114" xfId="248" xr:uid="{00000000-0005-0000-0000-000073000000}"/>
    <cellStyle name="Normal 115" xfId="249" xr:uid="{00000000-0005-0000-0000-000074000000}"/>
    <cellStyle name="Normal 116" xfId="250" xr:uid="{00000000-0005-0000-0000-000075000000}"/>
    <cellStyle name="Normal 117" xfId="251" xr:uid="{00000000-0005-0000-0000-000076000000}"/>
    <cellStyle name="Normal 118" xfId="252" xr:uid="{00000000-0005-0000-0000-000077000000}"/>
    <cellStyle name="Normal 119" xfId="253" xr:uid="{00000000-0005-0000-0000-000078000000}"/>
    <cellStyle name="Normal 12" xfId="98" xr:uid="{00000000-0005-0000-0000-000079000000}"/>
    <cellStyle name="Normal 12 2" xfId="99" xr:uid="{00000000-0005-0000-0000-00007A000000}"/>
    <cellStyle name="Normal 120" xfId="254" xr:uid="{00000000-0005-0000-0000-00007B000000}"/>
    <cellStyle name="Normal 121" xfId="255" xr:uid="{00000000-0005-0000-0000-00007C000000}"/>
    <cellStyle name="Normal 122" xfId="256" xr:uid="{00000000-0005-0000-0000-00007D000000}"/>
    <cellStyle name="Normal 123" xfId="257" xr:uid="{00000000-0005-0000-0000-00007E000000}"/>
    <cellStyle name="Normal 124" xfId="258" xr:uid="{00000000-0005-0000-0000-00007F000000}"/>
    <cellStyle name="Normal 125" xfId="259" xr:uid="{00000000-0005-0000-0000-000080000000}"/>
    <cellStyle name="Normal 126" xfId="260" xr:uid="{00000000-0005-0000-0000-000081000000}"/>
    <cellStyle name="Normal 127" xfId="261" xr:uid="{00000000-0005-0000-0000-000082000000}"/>
    <cellStyle name="Normal 128" xfId="262" xr:uid="{00000000-0005-0000-0000-000083000000}"/>
    <cellStyle name="Normal 129" xfId="263" xr:uid="{00000000-0005-0000-0000-000084000000}"/>
    <cellStyle name="Normal 13" xfId="100" xr:uid="{00000000-0005-0000-0000-000085000000}"/>
    <cellStyle name="Normal 13 2" xfId="101" xr:uid="{00000000-0005-0000-0000-000086000000}"/>
    <cellStyle name="Normal 130" xfId="264" xr:uid="{00000000-0005-0000-0000-000087000000}"/>
    <cellStyle name="Normal 131" xfId="265" xr:uid="{00000000-0005-0000-0000-000088000000}"/>
    <cellStyle name="Normal 132" xfId="266" xr:uid="{00000000-0005-0000-0000-000089000000}"/>
    <cellStyle name="Normal 133" xfId="267" xr:uid="{00000000-0005-0000-0000-00008A000000}"/>
    <cellStyle name="Normal 134" xfId="268" xr:uid="{00000000-0005-0000-0000-00008B000000}"/>
    <cellStyle name="Normal 135" xfId="269" xr:uid="{00000000-0005-0000-0000-00008C000000}"/>
    <cellStyle name="Normal 136" xfId="270" xr:uid="{00000000-0005-0000-0000-00008D000000}"/>
    <cellStyle name="Normal 137" xfId="271" xr:uid="{00000000-0005-0000-0000-00008E000000}"/>
    <cellStyle name="Normal 138" xfId="272" xr:uid="{00000000-0005-0000-0000-00008F000000}"/>
    <cellStyle name="Normal 139" xfId="273" xr:uid="{00000000-0005-0000-0000-000090000000}"/>
    <cellStyle name="Normal 14" xfId="102" xr:uid="{00000000-0005-0000-0000-000091000000}"/>
    <cellStyle name="Normal 14 2" xfId="103" xr:uid="{00000000-0005-0000-0000-000092000000}"/>
    <cellStyle name="Normal 140" xfId="274" xr:uid="{00000000-0005-0000-0000-000093000000}"/>
    <cellStyle name="Normal 141" xfId="275" xr:uid="{00000000-0005-0000-0000-000094000000}"/>
    <cellStyle name="Normal 142" xfId="276" xr:uid="{00000000-0005-0000-0000-000095000000}"/>
    <cellStyle name="Normal 143" xfId="277" xr:uid="{00000000-0005-0000-0000-000096000000}"/>
    <cellStyle name="Normal 144" xfId="278" xr:uid="{00000000-0005-0000-0000-000097000000}"/>
    <cellStyle name="Normal 145" xfId="279" xr:uid="{00000000-0005-0000-0000-000098000000}"/>
    <cellStyle name="Normal 146" xfId="280" xr:uid="{00000000-0005-0000-0000-000099000000}"/>
    <cellStyle name="Normal 147" xfId="281" xr:uid="{00000000-0005-0000-0000-00009A000000}"/>
    <cellStyle name="Normal 148" xfId="282" xr:uid="{00000000-0005-0000-0000-00009B000000}"/>
    <cellStyle name="Normal 149" xfId="283" xr:uid="{00000000-0005-0000-0000-00009C000000}"/>
    <cellStyle name="Normal 15" xfId="104" xr:uid="{00000000-0005-0000-0000-00009D000000}"/>
    <cellStyle name="Normal 15 2" xfId="105" xr:uid="{00000000-0005-0000-0000-00009E000000}"/>
    <cellStyle name="Normal 150" xfId="284" xr:uid="{00000000-0005-0000-0000-00009F000000}"/>
    <cellStyle name="Normal 151" xfId="285" xr:uid="{00000000-0005-0000-0000-0000A0000000}"/>
    <cellStyle name="Normal 152" xfId="286" xr:uid="{00000000-0005-0000-0000-0000A1000000}"/>
    <cellStyle name="Normal 153" xfId="287" xr:uid="{00000000-0005-0000-0000-0000A2000000}"/>
    <cellStyle name="Normal 154" xfId="288" xr:uid="{00000000-0005-0000-0000-0000A3000000}"/>
    <cellStyle name="Normal 155" xfId="289" xr:uid="{00000000-0005-0000-0000-0000A4000000}"/>
    <cellStyle name="Normal 156" xfId="290" xr:uid="{00000000-0005-0000-0000-0000A5000000}"/>
    <cellStyle name="Normal 157" xfId="291" xr:uid="{00000000-0005-0000-0000-0000A6000000}"/>
    <cellStyle name="Normal 158" xfId="292" xr:uid="{00000000-0005-0000-0000-0000A7000000}"/>
    <cellStyle name="Normal 159" xfId="293" xr:uid="{00000000-0005-0000-0000-0000A8000000}"/>
    <cellStyle name="Normal 16" xfId="106" xr:uid="{00000000-0005-0000-0000-0000A9000000}"/>
    <cellStyle name="Normal 16 2" xfId="107" xr:uid="{00000000-0005-0000-0000-0000AA000000}"/>
    <cellStyle name="Normal 160" xfId="294" xr:uid="{00000000-0005-0000-0000-0000AB000000}"/>
    <cellStyle name="Normal 161" xfId="295" xr:uid="{00000000-0005-0000-0000-0000AC000000}"/>
    <cellStyle name="Normal 162" xfId="296" xr:uid="{00000000-0005-0000-0000-0000AD000000}"/>
    <cellStyle name="Normal 163" xfId="297" xr:uid="{00000000-0005-0000-0000-0000AE000000}"/>
    <cellStyle name="Normal 164" xfId="298" xr:uid="{00000000-0005-0000-0000-0000AF000000}"/>
    <cellStyle name="Normal 165" xfId="299" xr:uid="{00000000-0005-0000-0000-0000B0000000}"/>
    <cellStyle name="Normal 166" xfId="300" xr:uid="{00000000-0005-0000-0000-0000B1000000}"/>
    <cellStyle name="Normal 167" xfId="301" xr:uid="{00000000-0005-0000-0000-0000B2000000}"/>
    <cellStyle name="Normal 168" xfId="302" xr:uid="{00000000-0005-0000-0000-0000B3000000}"/>
    <cellStyle name="Normal 169" xfId="303" xr:uid="{00000000-0005-0000-0000-0000B4000000}"/>
    <cellStyle name="Normal 17" xfId="108" xr:uid="{00000000-0005-0000-0000-0000B5000000}"/>
    <cellStyle name="Normal 17 2" xfId="109" xr:uid="{00000000-0005-0000-0000-0000B6000000}"/>
    <cellStyle name="Normal 170" xfId="304" xr:uid="{00000000-0005-0000-0000-0000B7000000}"/>
    <cellStyle name="Normal 171" xfId="305" xr:uid="{00000000-0005-0000-0000-0000B8000000}"/>
    <cellStyle name="Normal 172" xfId="306" xr:uid="{00000000-0005-0000-0000-0000B9000000}"/>
    <cellStyle name="Normal 173" xfId="307" xr:uid="{00000000-0005-0000-0000-0000BA000000}"/>
    <cellStyle name="Normal 174" xfId="308" xr:uid="{00000000-0005-0000-0000-0000BB000000}"/>
    <cellStyle name="Normal 175" xfId="309" xr:uid="{00000000-0005-0000-0000-0000BC000000}"/>
    <cellStyle name="Normal 18" xfId="110" xr:uid="{00000000-0005-0000-0000-0000BD000000}"/>
    <cellStyle name="Normal 19" xfId="111" xr:uid="{00000000-0005-0000-0000-0000BE000000}"/>
    <cellStyle name="Normal 19 2" xfId="112" xr:uid="{00000000-0005-0000-0000-0000BF000000}"/>
    <cellStyle name="Normal 2" xfId="113" xr:uid="{00000000-0005-0000-0000-0000C0000000}"/>
    <cellStyle name="Normal 2 2" xfId="114" xr:uid="{00000000-0005-0000-0000-0000C1000000}"/>
    <cellStyle name="Normal 2 3" xfId="165" xr:uid="{00000000-0005-0000-0000-0000C2000000}"/>
    <cellStyle name="Normal 2 4" xfId="175" xr:uid="{00000000-0005-0000-0000-0000C3000000}"/>
    <cellStyle name="Normal 2 5" xfId="179" xr:uid="{00000000-0005-0000-0000-0000C4000000}"/>
    <cellStyle name="Normal 20" xfId="115" xr:uid="{00000000-0005-0000-0000-0000C5000000}"/>
    <cellStyle name="Normal 20 2" xfId="116" xr:uid="{00000000-0005-0000-0000-0000C6000000}"/>
    <cellStyle name="Normal 21" xfId="117" xr:uid="{00000000-0005-0000-0000-0000C7000000}"/>
    <cellStyle name="Normal 21 2" xfId="118" xr:uid="{00000000-0005-0000-0000-0000C8000000}"/>
    <cellStyle name="Normal 22" xfId="119" xr:uid="{00000000-0005-0000-0000-0000C9000000}"/>
    <cellStyle name="Normal 22 2" xfId="120" xr:uid="{00000000-0005-0000-0000-0000CA000000}"/>
    <cellStyle name="Normal 23" xfId="121" xr:uid="{00000000-0005-0000-0000-0000CB000000}"/>
    <cellStyle name="Normal 23 2" xfId="122" xr:uid="{00000000-0005-0000-0000-0000CC000000}"/>
    <cellStyle name="Normal 24" xfId="123" xr:uid="{00000000-0005-0000-0000-0000CD000000}"/>
    <cellStyle name="Normal 24 2" xfId="124" xr:uid="{00000000-0005-0000-0000-0000CE000000}"/>
    <cellStyle name="Normal 25" xfId="125" xr:uid="{00000000-0005-0000-0000-0000CF000000}"/>
    <cellStyle name="Normal 25 2" xfId="126" xr:uid="{00000000-0005-0000-0000-0000D0000000}"/>
    <cellStyle name="Normal 26" xfId="127" xr:uid="{00000000-0005-0000-0000-0000D1000000}"/>
    <cellStyle name="Normal 27" xfId="128" xr:uid="{00000000-0005-0000-0000-0000D2000000}"/>
    <cellStyle name="Normal 27 2" xfId="129" xr:uid="{00000000-0005-0000-0000-0000D3000000}"/>
    <cellStyle name="Normal 28" xfId="130" xr:uid="{00000000-0005-0000-0000-0000D4000000}"/>
    <cellStyle name="Normal 28 2" xfId="131" xr:uid="{00000000-0005-0000-0000-0000D5000000}"/>
    <cellStyle name="Normal 29" xfId="132" xr:uid="{00000000-0005-0000-0000-0000D6000000}"/>
    <cellStyle name="Normal 29 2" xfId="133" xr:uid="{00000000-0005-0000-0000-0000D7000000}"/>
    <cellStyle name="Normal 3" xfId="134" xr:uid="{00000000-0005-0000-0000-0000D8000000}"/>
    <cellStyle name="Normal 3 2" xfId="135" xr:uid="{00000000-0005-0000-0000-0000D9000000}"/>
    <cellStyle name="Normal 30" xfId="136" xr:uid="{00000000-0005-0000-0000-0000DA000000}"/>
    <cellStyle name="Normal 30 2" xfId="137" xr:uid="{00000000-0005-0000-0000-0000DB000000}"/>
    <cellStyle name="Normal 31" xfId="138" xr:uid="{00000000-0005-0000-0000-0000DC000000}"/>
    <cellStyle name="Normal 32" xfId="139" xr:uid="{00000000-0005-0000-0000-0000DD000000}"/>
    <cellStyle name="Normal 33" xfId="140" xr:uid="{00000000-0005-0000-0000-0000DE000000}"/>
    <cellStyle name="Normal 34" xfId="162" xr:uid="{00000000-0005-0000-0000-0000DF000000}"/>
    <cellStyle name="Normal 35" xfId="163" xr:uid="{00000000-0005-0000-0000-0000E0000000}"/>
    <cellStyle name="Normal 36" xfId="166" xr:uid="{00000000-0005-0000-0000-0000E1000000}"/>
    <cellStyle name="Normal 37" xfId="167" xr:uid="{00000000-0005-0000-0000-0000E2000000}"/>
    <cellStyle name="Normal 38" xfId="168" xr:uid="{00000000-0005-0000-0000-0000E3000000}"/>
    <cellStyle name="Normal 39" xfId="169" xr:uid="{00000000-0005-0000-0000-0000E4000000}"/>
    <cellStyle name="Normal 4" xfId="141" xr:uid="{00000000-0005-0000-0000-0000E5000000}"/>
    <cellStyle name="Normal 4 2" xfId="142" xr:uid="{00000000-0005-0000-0000-0000E6000000}"/>
    <cellStyle name="Normal 40" xfId="170" xr:uid="{00000000-0005-0000-0000-0000E7000000}"/>
    <cellStyle name="Normal 41" xfId="171" xr:uid="{00000000-0005-0000-0000-0000E8000000}"/>
    <cellStyle name="Normal 42" xfId="172" xr:uid="{00000000-0005-0000-0000-0000E9000000}"/>
    <cellStyle name="Normal 43" xfId="173" xr:uid="{00000000-0005-0000-0000-0000EA000000}"/>
    <cellStyle name="Normal 44" xfId="176" xr:uid="{00000000-0005-0000-0000-0000EB000000}"/>
    <cellStyle name="Normal 45" xfId="177" xr:uid="{00000000-0005-0000-0000-0000EC000000}"/>
    <cellStyle name="Normal 46" xfId="180" xr:uid="{00000000-0005-0000-0000-0000ED000000}"/>
    <cellStyle name="Normal 47" xfId="181" xr:uid="{00000000-0005-0000-0000-0000EE000000}"/>
    <cellStyle name="Normal 48" xfId="182" xr:uid="{00000000-0005-0000-0000-0000EF000000}"/>
    <cellStyle name="Normal 49" xfId="183" xr:uid="{00000000-0005-0000-0000-0000F0000000}"/>
    <cellStyle name="Normal 5" xfId="143" xr:uid="{00000000-0005-0000-0000-0000F1000000}"/>
    <cellStyle name="Normal 5 2" xfId="144" xr:uid="{00000000-0005-0000-0000-0000F2000000}"/>
    <cellStyle name="Normal 50" xfId="184" xr:uid="{00000000-0005-0000-0000-0000F3000000}"/>
    <cellStyle name="Normal 51" xfId="185" xr:uid="{00000000-0005-0000-0000-0000F4000000}"/>
    <cellStyle name="Normal 52" xfId="186" xr:uid="{00000000-0005-0000-0000-0000F5000000}"/>
    <cellStyle name="Normal 53" xfId="187" xr:uid="{00000000-0005-0000-0000-0000F6000000}"/>
    <cellStyle name="Normal 54" xfId="188" xr:uid="{00000000-0005-0000-0000-0000F7000000}"/>
    <cellStyle name="Normal 55" xfId="189" xr:uid="{00000000-0005-0000-0000-0000F8000000}"/>
    <cellStyle name="Normal 56" xfId="190" xr:uid="{00000000-0005-0000-0000-0000F9000000}"/>
    <cellStyle name="Normal 57" xfId="191" xr:uid="{00000000-0005-0000-0000-0000FA000000}"/>
    <cellStyle name="Normal 58" xfId="192" xr:uid="{00000000-0005-0000-0000-0000FB000000}"/>
    <cellStyle name="Normal 59" xfId="193" xr:uid="{00000000-0005-0000-0000-0000FC000000}"/>
    <cellStyle name="Normal 6" xfId="145" xr:uid="{00000000-0005-0000-0000-0000FD000000}"/>
    <cellStyle name="Normal 6 2" xfId="146" xr:uid="{00000000-0005-0000-0000-0000FE000000}"/>
    <cellStyle name="Normal 60" xfId="194" xr:uid="{00000000-0005-0000-0000-0000FF000000}"/>
    <cellStyle name="Normal 61" xfId="195" xr:uid="{00000000-0005-0000-0000-000000010000}"/>
    <cellStyle name="Normal 62" xfId="196" xr:uid="{00000000-0005-0000-0000-000001010000}"/>
    <cellStyle name="Normal 63" xfId="197" xr:uid="{00000000-0005-0000-0000-000002010000}"/>
    <cellStyle name="Normal 64" xfId="198" xr:uid="{00000000-0005-0000-0000-000003010000}"/>
    <cellStyle name="Normal 65" xfId="199" xr:uid="{00000000-0005-0000-0000-000004010000}"/>
    <cellStyle name="Normal 66" xfId="200" xr:uid="{00000000-0005-0000-0000-000005010000}"/>
    <cellStyle name="Normal 67" xfId="201" xr:uid="{00000000-0005-0000-0000-000006010000}"/>
    <cellStyle name="Normal 68" xfId="202" xr:uid="{00000000-0005-0000-0000-000007010000}"/>
    <cellStyle name="Normal 69" xfId="203" xr:uid="{00000000-0005-0000-0000-000008010000}"/>
    <cellStyle name="Normal 7" xfId="147" xr:uid="{00000000-0005-0000-0000-000009010000}"/>
    <cellStyle name="Normal 7 2" xfId="148" xr:uid="{00000000-0005-0000-0000-00000A010000}"/>
    <cellStyle name="Normal 70" xfId="204" xr:uid="{00000000-0005-0000-0000-00000B010000}"/>
    <cellStyle name="Normal 71" xfId="205" xr:uid="{00000000-0005-0000-0000-00000C010000}"/>
    <cellStyle name="Normal 72" xfId="206" xr:uid="{00000000-0005-0000-0000-00000D010000}"/>
    <cellStyle name="Normal 73" xfId="207" xr:uid="{00000000-0005-0000-0000-00000E010000}"/>
    <cellStyle name="Normal 74" xfId="208" xr:uid="{00000000-0005-0000-0000-00000F010000}"/>
    <cellStyle name="Normal 75" xfId="209" xr:uid="{00000000-0005-0000-0000-000010010000}"/>
    <cellStyle name="Normal 76" xfId="210" xr:uid="{00000000-0005-0000-0000-000011010000}"/>
    <cellStyle name="Normal 77" xfId="211" xr:uid="{00000000-0005-0000-0000-000012010000}"/>
    <cellStyle name="Normal 78" xfId="212" xr:uid="{00000000-0005-0000-0000-000013010000}"/>
    <cellStyle name="Normal 79" xfId="213" xr:uid="{00000000-0005-0000-0000-000014010000}"/>
    <cellStyle name="Normal 8" xfId="149" xr:uid="{00000000-0005-0000-0000-000015010000}"/>
    <cellStyle name="Normal 8 2" xfId="150" xr:uid="{00000000-0005-0000-0000-000016010000}"/>
    <cellStyle name="Normal 80" xfId="214" xr:uid="{00000000-0005-0000-0000-000017010000}"/>
    <cellStyle name="Normal 81" xfId="215" xr:uid="{00000000-0005-0000-0000-000018010000}"/>
    <cellStyle name="Normal 82" xfId="216" xr:uid="{00000000-0005-0000-0000-000019010000}"/>
    <cellStyle name="Normal 83" xfId="217" xr:uid="{00000000-0005-0000-0000-00001A010000}"/>
    <cellStyle name="Normal 84" xfId="218" xr:uid="{00000000-0005-0000-0000-00001B010000}"/>
    <cellStyle name="Normal 85" xfId="219" xr:uid="{00000000-0005-0000-0000-00001C010000}"/>
    <cellStyle name="Normal 86" xfId="220" xr:uid="{00000000-0005-0000-0000-00001D010000}"/>
    <cellStyle name="Normal 87" xfId="221" xr:uid="{00000000-0005-0000-0000-00001E010000}"/>
    <cellStyle name="Normal 88" xfId="222" xr:uid="{00000000-0005-0000-0000-00001F010000}"/>
    <cellStyle name="Normal 89" xfId="223" xr:uid="{00000000-0005-0000-0000-000020010000}"/>
    <cellStyle name="Normal 9" xfId="151" xr:uid="{00000000-0005-0000-0000-000021010000}"/>
    <cellStyle name="Normal 9 2" xfId="152" xr:uid="{00000000-0005-0000-0000-000022010000}"/>
    <cellStyle name="Normal 90" xfId="224" xr:uid="{00000000-0005-0000-0000-000023010000}"/>
    <cellStyle name="Normal 91" xfId="225" xr:uid="{00000000-0005-0000-0000-000024010000}"/>
    <cellStyle name="Normal 92" xfId="226" xr:uid="{00000000-0005-0000-0000-000025010000}"/>
    <cellStyle name="Normal 93" xfId="227" xr:uid="{00000000-0005-0000-0000-000026010000}"/>
    <cellStyle name="Normal 94" xfId="228" xr:uid="{00000000-0005-0000-0000-000027010000}"/>
    <cellStyle name="Normal 95" xfId="229" xr:uid="{00000000-0005-0000-0000-000028010000}"/>
    <cellStyle name="Normal 96" xfId="230" xr:uid="{00000000-0005-0000-0000-000029010000}"/>
    <cellStyle name="Normal 97" xfId="231" xr:uid="{00000000-0005-0000-0000-00002A010000}"/>
    <cellStyle name="Normal 98" xfId="232" xr:uid="{00000000-0005-0000-0000-00002B010000}"/>
    <cellStyle name="Normal 99" xfId="233" xr:uid="{00000000-0005-0000-0000-00002C010000}"/>
    <cellStyle name="Normal_Sayfa1 3" xfId="310" xr:uid="{00000000-0005-0000-0000-00002D010000}"/>
    <cellStyle name="Note 2" xfId="153" xr:uid="{00000000-0005-0000-0000-00002E010000}"/>
    <cellStyle name="Output 2" xfId="154" xr:uid="{00000000-0005-0000-0000-00002F010000}"/>
    <cellStyle name="Percent 2" xfId="155" xr:uid="{00000000-0005-0000-0000-000030010000}"/>
    <cellStyle name="Percent 3" xfId="156" xr:uid="{00000000-0005-0000-0000-000031010000}"/>
    <cellStyle name="Percent 4" xfId="157" xr:uid="{00000000-0005-0000-0000-000032010000}"/>
    <cellStyle name="Percent 5" xfId="158" xr:uid="{00000000-0005-0000-0000-000033010000}"/>
    <cellStyle name="Title 2" xfId="159" xr:uid="{00000000-0005-0000-0000-000034010000}"/>
    <cellStyle name="Total 2" xfId="160" xr:uid="{00000000-0005-0000-0000-000035010000}"/>
    <cellStyle name="Warning Text 2" xfId="161" xr:uid="{00000000-0005-0000-0000-000036010000}"/>
  </cellStyles>
  <dxfs count="0"/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39"/>
  <sheetViews>
    <sheetView zoomScale="90" zoomScaleNormal="90" workbookViewId="0">
      <pane xSplit="1" ySplit="2" topLeftCell="I5474" activePane="bottomRight" state="frozen"/>
      <selection pane="topRight" activeCell="B1" sqref="B1"/>
      <selection pane="bottomLeft" activeCell="A3" sqref="A3"/>
      <selection pane="bottomRight" activeCell="A5485" sqref="A5485:XFD5485"/>
    </sheetView>
  </sheetViews>
  <sheetFormatPr defaultRowHeight="10.199999999999999" x14ac:dyDescent="0.2"/>
  <cols>
    <col min="1" max="1" width="14.88671875" style="1" bestFit="1" customWidth="1"/>
    <col min="2" max="2" width="14.33203125" style="1" customWidth="1"/>
    <col min="3" max="3" width="11.44140625" style="1" customWidth="1"/>
    <col min="4" max="4" width="12.44140625" style="2" customWidth="1"/>
    <col min="5" max="5" width="13.5546875" style="2" customWidth="1"/>
    <col min="6" max="7" width="17.33203125" style="1" customWidth="1"/>
    <col min="8" max="8" width="15.44140625" style="1" customWidth="1"/>
    <col min="9" max="9" width="15.109375" style="1" customWidth="1"/>
    <col min="10" max="13" width="9.109375" style="1"/>
    <col min="14" max="14" width="10.44140625" style="1" customWidth="1"/>
    <col min="15" max="15" width="10.109375" style="1" customWidth="1"/>
    <col min="16" max="16" width="10.5546875" style="1" customWidth="1"/>
    <col min="17" max="18" width="11.109375" style="1" customWidth="1"/>
    <col min="19" max="19" width="11.44140625" style="1" customWidth="1"/>
    <col min="20" max="20" width="13.109375" style="1" customWidth="1"/>
    <col min="21" max="21" width="11.44140625" style="1" customWidth="1"/>
    <col min="22" max="22" width="13.33203125" style="1" customWidth="1"/>
    <col min="23" max="23" width="13.6640625" style="1" customWidth="1"/>
    <col min="24" max="24" width="13.5546875" style="1" customWidth="1"/>
    <col min="25" max="26" width="12.5546875" style="1" customWidth="1"/>
    <col min="27" max="27" width="12.88671875" style="1" customWidth="1"/>
    <col min="28" max="259" width="9.109375" style="1"/>
    <col min="260" max="260" width="14.88671875" style="1" bestFit="1" customWidth="1"/>
    <col min="261" max="261" width="14.33203125" style="1" customWidth="1"/>
    <col min="262" max="262" width="11.44140625" style="1" customWidth="1"/>
    <col min="263" max="263" width="12.44140625" style="1" customWidth="1"/>
    <col min="264" max="264" width="13.5546875" style="1" customWidth="1"/>
    <col min="265" max="266" width="17.33203125" style="1" customWidth="1"/>
    <col min="267" max="267" width="15.44140625" style="1" customWidth="1"/>
    <col min="268" max="268" width="15.109375" style="1" customWidth="1"/>
    <col min="269" max="275" width="9.109375" style="1"/>
    <col min="276" max="276" width="32.5546875" style="1" bestFit="1" customWidth="1"/>
    <col min="277" max="515" width="9.109375" style="1"/>
    <col min="516" max="516" width="14.88671875" style="1" bestFit="1" customWidth="1"/>
    <col min="517" max="517" width="14.33203125" style="1" customWidth="1"/>
    <col min="518" max="518" width="11.44140625" style="1" customWidth="1"/>
    <col min="519" max="519" width="12.44140625" style="1" customWidth="1"/>
    <col min="520" max="520" width="13.5546875" style="1" customWidth="1"/>
    <col min="521" max="522" width="17.33203125" style="1" customWidth="1"/>
    <col min="523" max="523" width="15.44140625" style="1" customWidth="1"/>
    <col min="524" max="524" width="15.109375" style="1" customWidth="1"/>
    <col min="525" max="531" width="9.109375" style="1"/>
    <col min="532" max="532" width="32.5546875" style="1" bestFit="1" customWidth="1"/>
    <col min="533" max="771" width="9.109375" style="1"/>
    <col min="772" max="772" width="14.88671875" style="1" bestFit="1" customWidth="1"/>
    <col min="773" max="773" width="14.33203125" style="1" customWidth="1"/>
    <col min="774" max="774" width="11.44140625" style="1" customWidth="1"/>
    <col min="775" max="775" width="12.44140625" style="1" customWidth="1"/>
    <col min="776" max="776" width="13.5546875" style="1" customWidth="1"/>
    <col min="777" max="778" width="17.33203125" style="1" customWidth="1"/>
    <col min="779" max="779" width="15.44140625" style="1" customWidth="1"/>
    <col min="780" max="780" width="15.109375" style="1" customWidth="1"/>
    <col min="781" max="787" width="9.109375" style="1"/>
    <col min="788" max="788" width="32.5546875" style="1" bestFit="1" customWidth="1"/>
    <col min="789" max="1027" width="9.109375" style="1"/>
    <col min="1028" max="1028" width="14.88671875" style="1" bestFit="1" customWidth="1"/>
    <col min="1029" max="1029" width="14.33203125" style="1" customWidth="1"/>
    <col min="1030" max="1030" width="11.44140625" style="1" customWidth="1"/>
    <col min="1031" max="1031" width="12.44140625" style="1" customWidth="1"/>
    <col min="1032" max="1032" width="13.5546875" style="1" customWidth="1"/>
    <col min="1033" max="1034" width="17.33203125" style="1" customWidth="1"/>
    <col min="1035" max="1035" width="15.44140625" style="1" customWidth="1"/>
    <col min="1036" max="1036" width="15.109375" style="1" customWidth="1"/>
    <col min="1037" max="1043" width="9.109375" style="1"/>
    <col min="1044" max="1044" width="32.5546875" style="1" bestFit="1" customWidth="1"/>
    <col min="1045" max="1283" width="9.109375" style="1"/>
    <col min="1284" max="1284" width="14.88671875" style="1" bestFit="1" customWidth="1"/>
    <col min="1285" max="1285" width="14.33203125" style="1" customWidth="1"/>
    <col min="1286" max="1286" width="11.44140625" style="1" customWidth="1"/>
    <col min="1287" max="1287" width="12.44140625" style="1" customWidth="1"/>
    <col min="1288" max="1288" width="13.5546875" style="1" customWidth="1"/>
    <col min="1289" max="1290" width="17.33203125" style="1" customWidth="1"/>
    <col min="1291" max="1291" width="15.44140625" style="1" customWidth="1"/>
    <col min="1292" max="1292" width="15.109375" style="1" customWidth="1"/>
    <col min="1293" max="1299" width="9.109375" style="1"/>
    <col min="1300" max="1300" width="32.5546875" style="1" bestFit="1" customWidth="1"/>
    <col min="1301" max="1539" width="9.109375" style="1"/>
    <col min="1540" max="1540" width="14.88671875" style="1" bestFit="1" customWidth="1"/>
    <col min="1541" max="1541" width="14.33203125" style="1" customWidth="1"/>
    <col min="1542" max="1542" width="11.44140625" style="1" customWidth="1"/>
    <col min="1543" max="1543" width="12.44140625" style="1" customWidth="1"/>
    <col min="1544" max="1544" width="13.5546875" style="1" customWidth="1"/>
    <col min="1545" max="1546" width="17.33203125" style="1" customWidth="1"/>
    <col min="1547" max="1547" width="15.44140625" style="1" customWidth="1"/>
    <col min="1548" max="1548" width="15.109375" style="1" customWidth="1"/>
    <col min="1549" max="1555" width="9.109375" style="1"/>
    <col min="1556" max="1556" width="32.5546875" style="1" bestFit="1" customWidth="1"/>
    <col min="1557" max="1795" width="9.109375" style="1"/>
    <col min="1796" max="1796" width="14.88671875" style="1" bestFit="1" customWidth="1"/>
    <col min="1797" max="1797" width="14.33203125" style="1" customWidth="1"/>
    <col min="1798" max="1798" width="11.44140625" style="1" customWidth="1"/>
    <col min="1799" max="1799" width="12.44140625" style="1" customWidth="1"/>
    <col min="1800" max="1800" width="13.5546875" style="1" customWidth="1"/>
    <col min="1801" max="1802" width="17.33203125" style="1" customWidth="1"/>
    <col min="1803" max="1803" width="15.44140625" style="1" customWidth="1"/>
    <col min="1804" max="1804" width="15.109375" style="1" customWidth="1"/>
    <col min="1805" max="1811" width="9.109375" style="1"/>
    <col min="1812" max="1812" width="32.5546875" style="1" bestFit="1" customWidth="1"/>
    <col min="1813" max="2051" width="9.109375" style="1"/>
    <col min="2052" max="2052" width="14.88671875" style="1" bestFit="1" customWidth="1"/>
    <col min="2053" max="2053" width="14.33203125" style="1" customWidth="1"/>
    <col min="2054" max="2054" width="11.44140625" style="1" customWidth="1"/>
    <col min="2055" max="2055" width="12.44140625" style="1" customWidth="1"/>
    <col min="2056" max="2056" width="13.5546875" style="1" customWidth="1"/>
    <col min="2057" max="2058" width="17.33203125" style="1" customWidth="1"/>
    <col min="2059" max="2059" width="15.44140625" style="1" customWidth="1"/>
    <col min="2060" max="2060" width="15.109375" style="1" customWidth="1"/>
    <col min="2061" max="2067" width="9.109375" style="1"/>
    <col min="2068" max="2068" width="32.5546875" style="1" bestFit="1" customWidth="1"/>
    <col min="2069" max="2307" width="9.109375" style="1"/>
    <col min="2308" max="2308" width="14.88671875" style="1" bestFit="1" customWidth="1"/>
    <col min="2309" max="2309" width="14.33203125" style="1" customWidth="1"/>
    <col min="2310" max="2310" width="11.44140625" style="1" customWidth="1"/>
    <col min="2311" max="2311" width="12.44140625" style="1" customWidth="1"/>
    <col min="2312" max="2312" width="13.5546875" style="1" customWidth="1"/>
    <col min="2313" max="2314" width="17.33203125" style="1" customWidth="1"/>
    <col min="2315" max="2315" width="15.44140625" style="1" customWidth="1"/>
    <col min="2316" max="2316" width="15.109375" style="1" customWidth="1"/>
    <col min="2317" max="2323" width="9.109375" style="1"/>
    <col min="2324" max="2324" width="32.5546875" style="1" bestFit="1" customWidth="1"/>
    <col min="2325" max="2563" width="9.109375" style="1"/>
    <col min="2564" max="2564" width="14.88671875" style="1" bestFit="1" customWidth="1"/>
    <col min="2565" max="2565" width="14.33203125" style="1" customWidth="1"/>
    <col min="2566" max="2566" width="11.44140625" style="1" customWidth="1"/>
    <col min="2567" max="2567" width="12.44140625" style="1" customWidth="1"/>
    <col min="2568" max="2568" width="13.5546875" style="1" customWidth="1"/>
    <col min="2569" max="2570" width="17.33203125" style="1" customWidth="1"/>
    <col min="2571" max="2571" width="15.44140625" style="1" customWidth="1"/>
    <col min="2572" max="2572" width="15.109375" style="1" customWidth="1"/>
    <col min="2573" max="2579" width="9.109375" style="1"/>
    <col min="2580" max="2580" width="32.5546875" style="1" bestFit="1" customWidth="1"/>
    <col min="2581" max="2819" width="9.109375" style="1"/>
    <col min="2820" max="2820" width="14.88671875" style="1" bestFit="1" customWidth="1"/>
    <col min="2821" max="2821" width="14.33203125" style="1" customWidth="1"/>
    <col min="2822" max="2822" width="11.44140625" style="1" customWidth="1"/>
    <col min="2823" max="2823" width="12.44140625" style="1" customWidth="1"/>
    <col min="2824" max="2824" width="13.5546875" style="1" customWidth="1"/>
    <col min="2825" max="2826" width="17.33203125" style="1" customWidth="1"/>
    <col min="2827" max="2827" width="15.44140625" style="1" customWidth="1"/>
    <col min="2828" max="2828" width="15.109375" style="1" customWidth="1"/>
    <col min="2829" max="2835" width="9.109375" style="1"/>
    <col min="2836" max="2836" width="32.5546875" style="1" bestFit="1" customWidth="1"/>
    <col min="2837" max="3075" width="9.109375" style="1"/>
    <col min="3076" max="3076" width="14.88671875" style="1" bestFit="1" customWidth="1"/>
    <col min="3077" max="3077" width="14.33203125" style="1" customWidth="1"/>
    <col min="3078" max="3078" width="11.44140625" style="1" customWidth="1"/>
    <col min="3079" max="3079" width="12.44140625" style="1" customWidth="1"/>
    <col min="3080" max="3080" width="13.5546875" style="1" customWidth="1"/>
    <col min="3081" max="3082" width="17.33203125" style="1" customWidth="1"/>
    <col min="3083" max="3083" width="15.44140625" style="1" customWidth="1"/>
    <col min="3084" max="3084" width="15.109375" style="1" customWidth="1"/>
    <col min="3085" max="3091" width="9.109375" style="1"/>
    <col min="3092" max="3092" width="32.5546875" style="1" bestFit="1" customWidth="1"/>
    <col min="3093" max="3331" width="9.109375" style="1"/>
    <col min="3332" max="3332" width="14.88671875" style="1" bestFit="1" customWidth="1"/>
    <col min="3333" max="3333" width="14.33203125" style="1" customWidth="1"/>
    <col min="3334" max="3334" width="11.44140625" style="1" customWidth="1"/>
    <col min="3335" max="3335" width="12.44140625" style="1" customWidth="1"/>
    <col min="3336" max="3336" width="13.5546875" style="1" customWidth="1"/>
    <col min="3337" max="3338" width="17.33203125" style="1" customWidth="1"/>
    <col min="3339" max="3339" width="15.44140625" style="1" customWidth="1"/>
    <col min="3340" max="3340" width="15.109375" style="1" customWidth="1"/>
    <col min="3341" max="3347" width="9.109375" style="1"/>
    <col min="3348" max="3348" width="32.5546875" style="1" bestFit="1" customWidth="1"/>
    <col min="3349" max="3587" width="9.109375" style="1"/>
    <col min="3588" max="3588" width="14.88671875" style="1" bestFit="1" customWidth="1"/>
    <col min="3589" max="3589" width="14.33203125" style="1" customWidth="1"/>
    <col min="3590" max="3590" width="11.44140625" style="1" customWidth="1"/>
    <col min="3591" max="3591" width="12.44140625" style="1" customWidth="1"/>
    <col min="3592" max="3592" width="13.5546875" style="1" customWidth="1"/>
    <col min="3593" max="3594" width="17.33203125" style="1" customWidth="1"/>
    <col min="3595" max="3595" width="15.44140625" style="1" customWidth="1"/>
    <col min="3596" max="3596" width="15.109375" style="1" customWidth="1"/>
    <col min="3597" max="3603" width="9.109375" style="1"/>
    <col min="3604" max="3604" width="32.5546875" style="1" bestFit="1" customWidth="1"/>
    <col min="3605" max="3843" width="9.109375" style="1"/>
    <col min="3844" max="3844" width="14.88671875" style="1" bestFit="1" customWidth="1"/>
    <col min="3845" max="3845" width="14.33203125" style="1" customWidth="1"/>
    <col min="3846" max="3846" width="11.44140625" style="1" customWidth="1"/>
    <col min="3847" max="3847" width="12.44140625" style="1" customWidth="1"/>
    <col min="3848" max="3848" width="13.5546875" style="1" customWidth="1"/>
    <col min="3849" max="3850" width="17.33203125" style="1" customWidth="1"/>
    <col min="3851" max="3851" width="15.44140625" style="1" customWidth="1"/>
    <col min="3852" max="3852" width="15.109375" style="1" customWidth="1"/>
    <col min="3853" max="3859" width="9.109375" style="1"/>
    <col min="3860" max="3860" width="32.5546875" style="1" bestFit="1" customWidth="1"/>
    <col min="3861" max="4099" width="9.109375" style="1"/>
    <col min="4100" max="4100" width="14.88671875" style="1" bestFit="1" customWidth="1"/>
    <col min="4101" max="4101" width="14.33203125" style="1" customWidth="1"/>
    <col min="4102" max="4102" width="11.44140625" style="1" customWidth="1"/>
    <col min="4103" max="4103" width="12.44140625" style="1" customWidth="1"/>
    <col min="4104" max="4104" width="13.5546875" style="1" customWidth="1"/>
    <col min="4105" max="4106" width="17.33203125" style="1" customWidth="1"/>
    <col min="4107" max="4107" width="15.44140625" style="1" customWidth="1"/>
    <col min="4108" max="4108" width="15.109375" style="1" customWidth="1"/>
    <col min="4109" max="4115" width="9.109375" style="1"/>
    <col min="4116" max="4116" width="32.5546875" style="1" bestFit="1" customWidth="1"/>
    <col min="4117" max="4355" width="9.109375" style="1"/>
    <col min="4356" max="4356" width="14.88671875" style="1" bestFit="1" customWidth="1"/>
    <col min="4357" max="4357" width="14.33203125" style="1" customWidth="1"/>
    <col min="4358" max="4358" width="11.44140625" style="1" customWidth="1"/>
    <col min="4359" max="4359" width="12.44140625" style="1" customWidth="1"/>
    <col min="4360" max="4360" width="13.5546875" style="1" customWidth="1"/>
    <col min="4361" max="4362" width="17.33203125" style="1" customWidth="1"/>
    <col min="4363" max="4363" width="15.44140625" style="1" customWidth="1"/>
    <col min="4364" max="4364" width="15.109375" style="1" customWidth="1"/>
    <col min="4365" max="4371" width="9.109375" style="1"/>
    <col min="4372" max="4372" width="32.5546875" style="1" bestFit="1" customWidth="1"/>
    <col min="4373" max="4611" width="9.109375" style="1"/>
    <col min="4612" max="4612" width="14.88671875" style="1" bestFit="1" customWidth="1"/>
    <col min="4613" max="4613" width="14.33203125" style="1" customWidth="1"/>
    <col min="4614" max="4614" width="11.44140625" style="1" customWidth="1"/>
    <col min="4615" max="4615" width="12.44140625" style="1" customWidth="1"/>
    <col min="4616" max="4616" width="13.5546875" style="1" customWidth="1"/>
    <col min="4617" max="4618" width="17.33203125" style="1" customWidth="1"/>
    <col min="4619" max="4619" width="15.44140625" style="1" customWidth="1"/>
    <col min="4620" max="4620" width="15.109375" style="1" customWidth="1"/>
    <col min="4621" max="4627" width="9.109375" style="1"/>
    <col min="4628" max="4628" width="32.5546875" style="1" bestFit="1" customWidth="1"/>
    <col min="4629" max="4867" width="9.109375" style="1"/>
    <col min="4868" max="4868" width="14.88671875" style="1" bestFit="1" customWidth="1"/>
    <col min="4869" max="4869" width="14.33203125" style="1" customWidth="1"/>
    <col min="4870" max="4870" width="11.44140625" style="1" customWidth="1"/>
    <col min="4871" max="4871" width="12.44140625" style="1" customWidth="1"/>
    <col min="4872" max="4872" width="13.5546875" style="1" customWidth="1"/>
    <col min="4873" max="4874" width="17.33203125" style="1" customWidth="1"/>
    <col min="4875" max="4875" width="15.44140625" style="1" customWidth="1"/>
    <col min="4876" max="4876" width="15.109375" style="1" customWidth="1"/>
    <col min="4877" max="4883" width="9.109375" style="1"/>
    <col min="4884" max="4884" width="32.5546875" style="1" bestFit="1" customWidth="1"/>
    <col min="4885" max="5123" width="9.109375" style="1"/>
    <col min="5124" max="5124" width="14.88671875" style="1" bestFit="1" customWidth="1"/>
    <col min="5125" max="5125" width="14.33203125" style="1" customWidth="1"/>
    <col min="5126" max="5126" width="11.44140625" style="1" customWidth="1"/>
    <col min="5127" max="5127" width="12.44140625" style="1" customWidth="1"/>
    <col min="5128" max="5128" width="13.5546875" style="1" customWidth="1"/>
    <col min="5129" max="5130" width="17.33203125" style="1" customWidth="1"/>
    <col min="5131" max="5131" width="15.44140625" style="1" customWidth="1"/>
    <col min="5132" max="5132" width="15.109375" style="1" customWidth="1"/>
    <col min="5133" max="5139" width="9.109375" style="1"/>
    <col min="5140" max="5140" width="32.5546875" style="1" bestFit="1" customWidth="1"/>
    <col min="5141" max="5379" width="9.109375" style="1"/>
    <col min="5380" max="5380" width="14.88671875" style="1" bestFit="1" customWidth="1"/>
    <col min="5381" max="5381" width="14.33203125" style="1" customWidth="1"/>
    <col min="5382" max="5382" width="11.44140625" style="1" customWidth="1"/>
    <col min="5383" max="5383" width="12.44140625" style="1" customWidth="1"/>
    <col min="5384" max="5384" width="13.5546875" style="1" customWidth="1"/>
    <col min="5385" max="5386" width="17.33203125" style="1" customWidth="1"/>
    <col min="5387" max="5387" width="15.44140625" style="1" customWidth="1"/>
    <col min="5388" max="5388" width="15.109375" style="1" customWidth="1"/>
    <col min="5389" max="5395" width="9.109375" style="1"/>
    <col min="5396" max="5396" width="32.5546875" style="1" bestFit="1" customWidth="1"/>
    <col min="5397" max="5635" width="9.109375" style="1"/>
    <col min="5636" max="5636" width="14.88671875" style="1" bestFit="1" customWidth="1"/>
    <col min="5637" max="5637" width="14.33203125" style="1" customWidth="1"/>
    <col min="5638" max="5638" width="11.44140625" style="1" customWidth="1"/>
    <col min="5639" max="5639" width="12.44140625" style="1" customWidth="1"/>
    <col min="5640" max="5640" width="13.5546875" style="1" customWidth="1"/>
    <col min="5641" max="5642" width="17.33203125" style="1" customWidth="1"/>
    <col min="5643" max="5643" width="15.44140625" style="1" customWidth="1"/>
    <col min="5644" max="5644" width="15.109375" style="1" customWidth="1"/>
    <col min="5645" max="5651" width="9.109375" style="1"/>
    <col min="5652" max="5652" width="32.5546875" style="1" bestFit="1" customWidth="1"/>
    <col min="5653" max="5891" width="9.109375" style="1"/>
    <col min="5892" max="5892" width="14.88671875" style="1" bestFit="1" customWidth="1"/>
    <col min="5893" max="5893" width="14.33203125" style="1" customWidth="1"/>
    <col min="5894" max="5894" width="11.44140625" style="1" customWidth="1"/>
    <col min="5895" max="5895" width="12.44140625" style="1" customWidth="1"/>
    <col min="5896" max="5896" width="13.5546875" style="1" customWidth="1"/>
    <col min="5897" max="5898" width="17.33203125" style="1" customWidth="1"/>
    <col min="5899" max="5899" width="15.44140625" style="1" customWidth="1"/>
    <col min="5900" max="5900" width="15.109375" style="1" customWidth="1"/>
    <col min="5901" max="5907" width="9.109375" style="1"/>
    <col min="5908" max="5908" width="32.5546875" style="1" bestFit="1" customWidth="1"/>
    <col min="5909" max="6147" width="9.109375" style="1"/>
    <col min="6148" max="6148" width="14.88671875" style="1" bestFit="1" customWidth="1"/>
    <col min="6149" max="6149" width="14.33203125" style="1" customWidth="1"/>
    <col min="6150" max="6150" width="11.44140625" style="1" customWidth="1"/>
    <col min="6151" max="6151" width="12.44140625" style="1" customWidth="1"/>
    <col min="6152" max="6152" width="13.5546875" style="1" customWidth="1"/>
    <col min="6153" max="6154" width="17.33203125" style="1" customWidth="1"/>
    <col min="6155" max="6155" width="15.44140625" style="1" customWidth="1"/>
    <col min="6156" max="6156" width="15.109375" style="1" customWidth="1"/>
    <col min="6157" max="6163" width="9.109375" style="1"/>
    <col min="6164" max="6164" width="32.5546875" style="1" bestFit="1" customWidth="1"/>
    <col min="6165" max="6403" width="9.109375" style="1"/>
    <col min="6404" max="6404" width="14.88671875" style="1" bestFit="1" customWidth="1"/>
    <col min="6405" max="6405" width="14.33203125" style="1" customWidth="1"/>
    <col min="6406" max="6406" width="11.44140625" style="1" customWidth="1"/>
    <col min="6407" max="6407" width="12.44140625" style="1" customWidth="1"/>
    <col min="6408" max="6408" width="13.5546875" style="1" customWidth="1"/>
    <col min="6409" max="6410" width="17.33203125" style="1" customWidth="1"/>
    <col min="6411" max="6411" width="15.44140625" style="1" customWidth="1"/>
    <col min="6412" max="6412" width="15.109375" style="1" customWidth="1"/>
    <col min="6413" max="6419" width="9.109375" style="1"/>
    <col min="6420" max="6420" width="32.5546875" style="1" bestFit="1" customWidth="1"/>
    <col min="6421" max="6659" width="9.109375" style="1"/>
    <col min="6660" max="6660" width="14.88671875" style="1" bestFit="1" customWidth="1"/>
    <col min="6661" max="6661" width="14.33203125" style="1" customWidth="1"/>
    <col min="6662" max="6662" width="11.44140625" style="1" customWidth="1"/>
    <col min="6663" max="6663" width="12.44140625" style="1" customWidth="1"/>
    <col min="6664" max="6664" width="13.5546875" style="1" customWidth="1"/>
    <col min="6665" max="6666" width="17.33203125" style="1" customWidth="1"/>
    <col min="6667" max="6667" width="15.44140625" style="1" customWidth="1"/>
    <col min="6668" max="6668" width="15.109375" style="1" customWidth="1"/>
    <col min="6669" max="6675" width="9.109375" style="1"/>
    <col min="6676" max="6676" width="32.5546875" style="1" bestFit="1" customWidth="1"/>
    <col min="6677" max="6915" width="9.109375" style="1"/>
    <col min="6916" max="6916" width="14.88671875" style="1" bestFit="1" customWidth="1"/>
    <col min="6917" max="6917" width="14.33203125" style="1" customWidth="1"/>
    <col min="6918" max="6918" width="11.44140625" style="1" customWidth="1"/>
    <col min="6919" max="6919" width="12.44140625" style="1" customWidth="1"/>
    <col min="6920" max="6920" width="13.5546875" style="1" customWidth="1"/>
    <col min="6921" max="6922" width="17.33203125" style="1" customWidth="1"/>
    <col min="6923" max="6923" width="15.44140625" style="1" customWidth="1"/>
    <col min="6924" max="6924" width="15.109375" style="1" customWidth="1"/>
    <col min="6925" max="6931" width="9.109375" style="1"/>
    <col min="6932" max="6932" width="32.5546875" style="1" bestFit="1" customWidth="1"/>
    <col min="6933" max="7171" width="9.109375" style="1"/>
    <col min="7172" max="7172" width="14.88671875" style="1" bestFit="1" customWidth="1"/>
    <col min="7173" max="7173" width="14.33203125" style="1" customWidth="1"/>
    <col min="7174" max="7174" width="11.44140625" style="1" customWidth="1"/>
    <col min="7175" max="7175" width="12.44140625" style="1" customWidth="1"/>
    <col min="7176" max="7176" width="13.5546875" style="1" customWidth="1"/>
    <col min="7177" max="7178" width="17.33203125" style="1" customWidth="1"/>
    <col min="7179" max="7179" width="15.44140625" style="1" customWidth="1"/>
    <col min="7180" max="7180" width="15.109375" style="1" customWidth="1"/>
    <col min="7181" max="7187" width="9.109375" style="1"/>
    <col min="7188" max="7188" width="32.5546875" style="1" bestFit="1" customWidth="1"/>
    <col min="7189" max="7427" width="9.109375" style="1"/>
    <col min="7428" max="7428" width="14.88671875" style="1" bestFit="1" customWidth="1"/>
    <col min="7429" max="7429" width="14.33203125" style="1" customWidth="1"/>
    <col min="7430" max="7430" width="11.44140625" style="1" customWidth="1"/>
    <col min="7431" max="7431" width="12.44140625" style="1" customWidth="1"/>
    <col min="7432" max="7432" width="13.5546875" style="1" customWidth="1"/>
    <col min="7433" max="7434" width="17.33203125" style="1" customWidth="1"/>
    <col min="7435" max="7435" width="15.44140625" style="1" customWidth="1"/>
    <col min="7436" max="7436" width="15.109375" style="1" customWidth="1"/>
    <col min="7437" max="7443" width="9.109375" style="1"/>
    <col min="7444" max="7444" width="32.5546875" style="1" bestFit="1" customWidth="1"/>
    <col min="7445" max="7683" width="9.109375" style="1"/>
    <col min="7684" max="7684" width="14.88671875" style="1" bestFit="1" customWidth="1"/>
    <col min="7685" max="7685" width="14.33203125" style="1" customWidth="1"/>
    <col min="7686" max="7686" width="11.44140625" style="1" customWidth="1"/>
    <col min="7687" max="7687" width="12.44140625" style="1" customWidth="1"/>
    <col min="7688" max="7688" width="13.5546875" style="1" customWidth="1"/>
    <col min="7689" max="7690" width="17.33203125" style="1" customWidth="1"/>
    <col min="7691" max="7691" width="15.44140625" style="1" customWidth="1"/>
    <col min="7692" max="7692" width="15.109375" style="1" customWidth="1"/>
    <col min="7693" max="7699" width="9.109375" style="1"/>
    <col min="7700" max="7700" width="32.5546875" style="1" bestFit="1" customWidth="1"/>
    <col min="7701" max="7939" width="9.109375" style="1"/>
    <col min="7940" max="7940" width="14.88671875" style="1" bestFit="1" customWidth="1"/>
    <col min="7941" max="7941" width="14.33203125" style="1" customWidth="1"/>
    <col min="7942" max="7942" width="11.44140625" style="1" customWidth="1"/>
    <col min="7943" max="7943" width="12.44140625" style="1" customWidth="1"/>
    <col min="7944" max="7944" width="13.5546875" style="1" customWidth="1"/>
    <col min="7945" max="7946" width="17.33203125" style="1" customWidth="1"/>
    <col min="7947" max="7947" width="15.44140625" style="1" customWidth="1"/>
    <col min="7948" max="7948" width="15.109375" style="1" customWidth="1"/>
    <col min="7949" max="7955" width="9.109375" style="1"/>
    <col min="7956" max="7956" width="32.5546875" style="1" bestFit="1" customWidth="1"/>
    <col min="7957" max="8195" width="9.109375" style="1"/>
    <col min="8196" max="8196" width="14.88671875" style="1" bestFit="1" customWidth="1"/>
    <col min="8197" max="8197" width="14.33203125" style="1" customWidth="1"/>
    <col min="8198" max="8198" width="11.44140625" style="1" customWidth="1"/>
    <col min="8199" max="8199" width="12.44140625" style="1" customWidth="1"/>
    <col min="8200" max="8200" width="13.5546875" style="1" customWidth="1"/>
    <col min="8201" max="8202" width="17.33203125" style="1" customWidth="1"/>
    <col min="8203" max="8203" width="15.44140625" style="1" customWidth="1"/>
    <col min="8204" max="8204" width="15.109375" style="1" customWidth="1"/>
    <col min="8205" max="8211" width="9.109375" style="1"/>
    <col min="8212" max="8212" width="32.5546875" style="1" bestFit="1" customWidth="1"/>
    <col min="8213" max="8451" width="9.109375" style="1"/>
    <col min="8452" max="8452" width="14.88671875" style="1" bestFit="1" customWidth="1"/>
    <col min="8453" max="8453" width="14.33203125" style="1" customWidth="1"/>
    <col min="8454" max="8454" width="11.44140625" style="1" customWidth="1"/>
    <col min="8455" max="8455" width="12.44140625" style="1" customWidth="1"/>
    <col min="8456" max="8456" width="13.5546875" style="1" customWidth="1"/>
    <col min="8457" max="8458" width="17.33203125" style="1" customWidth="1"/>
    <col min="8459" max="8459" width="15.44140625" style="1" customWidth="1"/>
    <col min="8460" max="8460" width="15.109375" style="1" customWidth="1"/>
    <col min="8461" max="8467" width="9.109375" style="1"/>
    <col min="8468" max="8468" width="32.5546875" style="1" bestFit="1" customWidth="1"/>
    <col min="8469" max="8707" width="9.109375" style="1"/>
    <col min="8708" max="8708" width="14.88671875" style="1" bestFit="1" customWidth="1"/>
    <col min="8709" max="8709" width="14.33203125" style="1" customWidth="1"/>
    <col min="8710" max="8710" width="11.44140625" style="1" customWidth="1"/>
    <col min="8711" max="8711" width="12.44140625" style="1" customWidth="1"/>
    <col min="8712" max="8712" width="13.5546875" style="1" customWidth="1"/>
    <col min="8713" max="8714" width="17.33203125" style="1" customWidth="1"/>
    <col min="8715" max="8715" width="15.44140625" style="1" customWidth="1"/>
    <col min="8716" max="8716" width="15.109375" style="1" customWidth="1"/>
    <col min="8717" max="8723" width="9.109375" style="1"/>
    <col min="8724" max="8724" width="32.5546875" style="1" bestFit="1" customWidth="1"/>
    <col min="8725" max="8963" width="9.109375" style="1"/>
    <col min="8964" max="8964" width="14.88671875" style="1" bestFit="1" customWidth="1"/>
    <col min="8965" max="8965" width="14.33203125" style="1" customWidth="1"/>
    <col min="8966" max="8966" width="11.44140625" style="1" customWidth="1"/>
    <col min="8967" max="8967" width="12.44140625" style="1" customWidth="1"/>
    <col min="8968" max="8968" width="13.5546875" style="1" customWidth="1"/>
    <col min="8969" max="8970" width="17.33203125" style="1" customWidth="1"/>
    <col min="8971" max="8971" width="15.44140625" style="1" customWidth="1"/>
    <col min="8972" max="8972" width="15.109375" style="1" customWidth="1"/>
    <col min="8973" max="8979" width="9.109375" style="1"/>
    <col min="8980" max="8980" width="32.5546875" style="1" bestFit="1" customWidth="1"/>
    <col min="8981" max="9219" width="9.109375" style="1"/>
    <col min="9220" max="9220" width="14.88671875" style="1" bestFit="1" customWidth="1"/>
    <col min="9221" max="9221" width="14.33203125" style="1" customWidth="1"/>
    <col min="9222" max="9222" width="11.44140625" style="1" customWidth="1"/>
    <col min="9223" max="9223" width="12.44140625" style="1" customWidth="1"/>
    <col min="9224" max="9224" width="13.5546875" style="1" customWidth="1"/>
    <col min="9225" max="9226" width="17.33203125" style="1" customWidth="1"/>
    <col min="9227" max="9227" width="15.44140625" style="1" customWidth="1"/>
    <col min="9228" max="9228" width="15.109375" style="1" customWidth="1"/>
    <col min="9229" max="9235" width="9.109375" style="1"/>
    <col min="9236" max="9236" width="32.5546875" style="1" bestFit="1" customWidth="1"/>
    <col min="9237" max="9475" width="9.109375" style="1"/>
    <col min="9476" max="9476" width="14.88671875" style="1" bestFit="1" customWidth="1"/>
    <col min="9477" max="9477" width="14.33203125" style="1" customWidth="1"/>
    <col min="9478" max="9478" width="11.44140625" style="1" customWidth="1"/>
    <col min="9479" max="9479" width="12.44140625" style="1" customWidth="1"/>
    <col min="9480" max="9480" width="13.5546875" style="1" customWidth="1"/>
    <col min="9481" max="9482" width="17.33203125" style="1" customWidth="1"/>
    <col min="9483" max="9483" width="15.44140625" style="1" customWidth="1"/>
    <col min="9484" max="9484" width="15.109375" style="1" customWidth="1"/>
    <col min="9485" max="9491" width="9.109375" style="1"/>
    <col min="9492" max="9492" width="32.5546875" style="1" bestFit="1" customWidth="1"/>
    <col min="9493" max="9731" width="9.109375" style="1"/>
    <col min="9732" max="9732" width="14.88671875" style="1" bestFit="1" customWidth="1"/>
    <col min="9733" max="9733" width="14.33203125" style="1" customWidth="1"/>
    <col min="9734" max="9734" width="11.44140625" style="1" customWidth="1"/>
    <col min="9735" max="9735" width="12.44140625" style="1" customWidth="1"/>
    <col min="9736" max="9736" width="13.5546875" style="1" customWidth="1"/>
    <col min="9737" max="9738" width="17.33203125" style="1" customWidth="1"/>
    <col min="9739" max="9739" width="15.44140625" style="1" customWidth="1"/>
    <col min="9740" max="9740" width="15.109375" style="1" customWidth="1"/>
    <col min="9741" max="9747" width="9.109375" style="1"/>
    <col min="9748" max="9748" width="32.5546875" style="1" bestFit="1" customWidth="1"/>
    <col min="9749" max="9987" width="9.109375" style="1"/>
    <col min="9988" max="9988" width="14.88671875" style="1" bestFit="1" customWidth="1"/>
    <col min="9989" max="9989" width="14.33203125" style="1" customWidth="1"/>
    <col min="9990" max="9990" width="11.44140625" style="1" customWidth="1"/>
    <col min="9991" max="9991" width="12.44140625" style="1" customWidth="1"/>
    <col min="9992" max="9992" width="13.5546875" style="1" customWidth="1"/>
    <col min="9993" max="9994" width="17.33203125" style="1" customWidth="1"/>
    <col min="9995" max="9995" width="15.44140625" style="1" customWidth="1"/>
    <col min="9996" max="9996" width="15.109375" style="1" customWidth="1"/>
    <col min="9997" max="10003" width="9.109375" style="1"/>
    <col min="10004" max="10004" width="32.5546875" style="1" bestFit="1" customWidth="1"/>
    <col min="10005" max="10243" width="9.109375" style="1"/>
    <col min="10244" max="10244" width="14.88671875" style="1" bestFit="1" customWidth="1"/>
    <col min="10245" max="10245" width="14.33203125" style="1" customWidth="1"/>
    <col min="10246" max="10246" width="11.44140625" style="1" customWidth="1"/>
    <col min="10247" max="10247" width="12.44140625" style="1" customWidth="1"/>
    <col min="10248" max="10248" width="13.5546875" style="1" customWidth="1"/>
    <col min="10249" max="10250" width="17.33203125" style="1" customWidth="1"/>
    <col min="10251" max="10251" width="15.44140625" style="1" customWidth="1"/>
    <col min="10252" max="10252" width="15.109375" style="1" customWidth="1"/>
    <col min="10253" max="10259" width="9.109375" style="1"/>
    <col min="10260" max="10260" width="32.5546875" style="1" bestFit="1" customWidth="1"/>
    <col min="10261" max="10499" width="9.109375" style="1"/>
    <col min="10500" max="10500" width="14.88671875" style="1" bestFit="1" customWidth="1"/>
    <col min="10501" max="10501" width="14.33203125" style="1" customWidth="1"/>
    <col min="10502" max="10502" width="11.44140625" style="1" customWidth="1"/>
    <col min="10503" max="10503" width="12.44140625" style="1" customWidth="1"/>
    <col min="10504" max="10504" width="13.5546875" style="1" customWidth="1"/>
    <col min="10505" max="10506" width="17.33203125" style="1" customWidth="1"/>
    <col min="10507" max="10507" width="15.44140625" style="1" customWidth="1"/>
    <col min="10508" max="10508" width="15.109375" style="1" customWidth="1"/>
    <col min="10509" max="10515" width="9.109375" style="1"/>
    <col min="10516" max="10516" width="32.5546875" style="1" bestFit="1" customWidth="1"/>
    <col min="10517" max="10755" width="9.109375" style="1"/>
    <col min="10756" max="10756" width="14.88671875" style="1" bestFit="1" customWidth="1"/>
    <col min="10757" max="10757" width="14.33203125" style="1" customWidth="1"/>
    <col min="10758" max="10758" width="11.44140625" style="1" customWidth="1"/>
    <col min="10759" max="10759" width="12.44140625" style="1" customWidth="1"/>
    <col min="10760" max="10760" width="13.5546875" style="1" customWidth="1"/>
    <col min="10761" max="10762" width="17.33203125" style="1" customWidth="1"/>
    <col min="10763" max="10763" width="15.44140625" style="1" customWidth="1"/>
    <col min="10764" max="10764" width="15.109375" style="1" customWidth="1"/>
    <col min="10765" max="10771" width="9.109375" style="1"/>
    <col min="10772" max="10772" width="32.5546875" style="1" bestFit="1" customWidth="1"/>
    <col min="10773" max="11011" width="9.109375" style="1"/>
    <col min="11012" max="11012" width="14.88671875" style="1" bestFit="1" customWidth="1"/>
    <col min="11013" max="11013" width="14.33203125" style="1" customWidth="1"/>
    <col min="11014" max="11014" width="11.44140625" style="1" customWidth="1"/>
    <col min="11015" max="11015" width="12.44140625" style="1" customWidth="1"/>
    <col min="11016" max="11016" width="13.5546875" style="1" customWidth="1"/>
    <col min="11017" max="11018" width="17.33203125" style="1" customWidth="1"/>
    <col min="11019" max="11019" width="15.44140625" style="1" customWidth="1"/>
    <col min="11020" max="11020" width="15.109375" style="1" customWidth="1"/>
    <col min="11021" max="11027" width="9.109375" style="1"/>
    <col min="11028" max="11028" width="32.5546875" style="1" bestFit="1" customWidth="1"/>
    <col min="11029" max="11267" width="9.109375" style="1"/>
    <col min="11268" max="11268" width="14.88671875" style="1" bestFit="1" customWidth="1"/>
    <col min="11269" max="11269" width="14.33203125" style="1" customWidth="1"/>
    <col min="11270" max="11270" width="11.44140625" style="1" customWidth="1"/>
    <col min="11271" max="11271" width="12.44140625" style="1" customWidth="1"/>
    <col min="11272" max="11272" width="13.5546875" style="1" customWidth="1"/>
    <col min="11273" max="11274" width="17.33203125" style="1" customWidth="1"/>
    <col min="11275" max="11275" width="15.44140625" style="1" customWidth="1"/>
    <col min="11276" max="11276" width="15.109375" style="1" customWidth="1"/>
    <col min="11277" max="11283" width="9.109375" style="1"/>
    <col min="11284" max="11284" width="32.5546875" style="1" bestFit="1" customWidth="1"/>
    <col min="11285" max="11523" width="9.109375" style="1"/>
    <col min="11524" max="11524" width="14.88671875" style="1" bestFit="1" customWidth="1"/>
    <col min="11525" max="11525" width="14.33203125" style="1" customWidth="1"/>
    <col min="11526" max="11526" width="11.44140625" style="1" customWidth="1"/>
    <col min="11527" max="11527" width="12.44140625" style="1" customWidth="1"/>
    <col min="11528" max="11528" width="13.5546875" style="1" customWidth="1"/>
    <col min="11529" max="11530" width="17.33203125" style="1" customWidth="1"/>
    <col min="11531" max="11531" width="15.44140625" style="1" customWidth="1"/>
    <col min="11532" max="11532" width="15.109375" style="1" customWidth="1"/>
    <col min="11533" max="11539" width="9.109375" style="1"/>
    <col min="11540" max="11540" width="32.5546875" style="1" bestFit="1" customWidth="1"/>
    <col min="11541" max="11779" width="9.109375" style="1"/>
    <col min="11780" max="11780" width="14.88671875" style="1" bestFit="1" customWidth="1"/>
    <col min="11781" max="11781" width="14.33203125" style="1" customWidth="1"/>
    <col min="11782" max="11782" width="11.44140625" style="1" customWidth="1"/>
    <col min="11783" max="11783" width="12.44140625" style="1" customWidth="1"/>
    <col min="11784" max="11784" width="13.5546875" style="1" customWidth="1"/>
    <col min="11785" max="11786" width="17.33203125" style="1" customWidth="1"/>
    <col min="11787" max="11787" width="15.44140625" style="1" customWidth="1"/>
    <col min="11788" max="11788" width="15.109375" style="1" customWidth="1"/>
    <col min="11789" max="11795" width="9.109375" style="1"/>
    <col min="11796" max="11796" width="32.5546875" style="1" bestFit="1" customWidth="1"/>
    <col min="11797" max="12035" width="9.109375" style="1"/>
    <col min="12036" max="12036" width="14.88671875" style="1" bestFit="1" customWidth="1"/>
    <col min="12037" max="12037" width="14.33203125" style="1" customWidth="1"/>
    <col min="12038" max="12038" width="11.44140625" style="1" customWidth="1"/>
    <col min="12039" max="12039" width="12.44140625" style="1" customWidth="1"/>
    <col min="12040" max="12040" width="13.5546875" style="1" customWidth="1"/>
    <col min="12041" max="12042" width="17.33203125" style="1" customWidth="1"/>
    <col min="12043" max="12043" width="15.44140625" style="1" customWidth="1"/>
    <col min="12044" max="12044" width="15.109375" style="1" customWidth="1"/>
    <col min="12045" max="12051" width="9.109375" style="1"/>
    <col min="12052" max="12052" width="32.5546875" style="1" bestFit="1" customWidth="1"/>
    <col min="12053" max="12291" width="9.109375" style="1"/>
    <col min="12292" max="12292" width="14.88671875" style="1" bestFit="1" customWidth="1"/>
    <col min="12293" max="12293" width="14.33203125" style="1" customWidth="1"/>
    <col min="12294" max="12294" width="11.44140625" style="1" customWidth="1"/>
    <col min="12295" max="12295" width="12.44140625" style="1" customWidth="1"/>
    <col min="12296" max="12296" width="13.5546875" style="1" customWidth="1"/>
    <col min="12297" max="12298" width="17.33203125" style="1" customWidth="1"/>
    <col min="12299" max="12299" width="15.44140625" style="1" customWidth="1"/>
    <col min="12300" max="12300" width="15.109375" style="1" customWidth="1"/>
    <col min="12301" max="12307" width="9.109375" style="1"/>
    <col min="12308" max="12308" width="32.5546875" style="1" bestFit="1" customWidth="1"/>
    <col min="12309" max="12547" width="9.109375" style="1"/>
    <col min="12548" max="12548" width="14.88671875" style="1" bestFit="1" customWidth="1"/>
    <col min="12549" max="12549" width="14.33203125" style="1" customWidth="1"/>
    <col min="12550" max="12550" width="11.44140625" style="1" customWidth="1"/>
    <col min="12551" max="12551" width="12.44140625" style="1" customWidth="1"/>
    <col min="12552" max="12552" width="13.5546875" style="1" customWidth="1"/>
    <col min="12553" max="12554" width="17.33203125" style="1" customWidth="1"/>
    <col min="12555" max="12555" width="15.44140625" style="1" customWidth="1"/>
    <col min="12556" max="12556" width="15.109375" style="1" customWidth="1"/>
    <col min="12557" max="12563" width="9.109375" style="1"/>
    <col min="12564" max="12564" width="32.5546875" style="1" bestFit="1" customWidth="1"/>
    <col min="12565" max="12803" width="9.109375" style="1"/>
    <col min="12804" max="12804" width="14.88671875" style="1" bestFit="1" customWidth="1"/>
    <col min="12805" max="12805" width="14.33203125" style="1" customWidth="1"/>
    <col min="12806" max="12806" width="11.44140625" style="1" customWidth="1"/>
    <col min="12807" max="12807" width="12.44140625" style="1" customWidth="1"/>
    <col min="12808" max="12808" width="13.5546875" style="1" customWidth="1"/>
    <col min="12809" max="12810" width="17.33203125" style="1" customWidth="1"/>
    <col min="12811" max="12811" width="15.44140625" style="1" customWidth="1"/>
    <col min="12812" max="12812" width="15.109375" style="1" customWidth="1"/>
    <col min="12813" max="12819" width="9.109375" style="1"/>
    <col min="12820" max="12820" width="32.5546875" style="1" bestFit="1" customWidth="1"/>
    <col min="12821" max="13059" width="9.109375" style="1"/>
    <col min="13060" max="13060" width="14.88671875" style="1" bestFit="1" customWidth="1"/>
    <col min="13061" max="13061" width="14.33203125" style="1" customWidth="1"/>
    <col min="13062" max="13062" width="11.44140625" style="1" customWidth="1"/>
    <col min="13063" max="13063" width="12.44140625" style="1" customWidth="1"/>
    <col min="13064" max="13064" width="13.5546875" style="1" customWidth="1"/>
    <col min="13065" max="13066" width="17.33203125" style="1" customWidth="1"/>
    <col min="13067" max="13067" width="15.44140625" style="1" customWidth="1"/>
    <col min="13068" max="13068" width="15.109375" style="1" customWidth="1"/>
    <col min="13069" max="13075" width="9.109375" style="1"/>
    <col min="13076" max="13076" width="32.5546875" style="1" bestFit="1" customWidth="1"/>
    <col min="13077" max="13315" width="9.109375" style="1"/>
    <col min="13316" max="13316" width="14.88671875" style="1" bestFit="1" customWidth="1"/>
    <col min="13317" max="13317" width="14.33203125" style="1" customWidth="1"/>
    <col min="13318" max="13318" width="11.44140625" style="1" customWidth="1"/>
    <col min="13319" max="13319" width="12.44140625" style="1" customWidth="1"/>
    <col min="13320" max="13320" width="13.5546875" style="1" customWidth="1"/>
    <col min="13321" max="13322" width="17.33203125" style="1" customWidth="1"/>
    <col min="13323" max="13323" width="15.44140625" style="1" customWidth="1"/>
    <col min="13324" max="13324" width="15.109375" style="1" customWidth="1"/>
    <col min="13325" max="13331" width="9.109375" style="1"/>
    <col min="13332" max="13332" width="32.5546875" style="1" bestFit="1" customWidth="1"/>
    <col min="13333" max="13571" width="9.109375" style="1"/>
    <col min="13572" max="13572" width="14.88671875" style="1" bestFit="1" customWidth="1"/>
    <col min="13573" max="13573" width="14.33203125" style="1" customWidth="1"/>
    <col min="13574" max="13574" width="11.44140625" style="1" customWidth="1"/>
    <col min="13575" max="13575" width="12.44140625" style="1" customWidth="1"/>
    <col min="13576" max="13576" width="13.5546875" style="1" customWidth="1"/>
    <col min="13577" max="13578" width="17.33203125" style="1" customWidth="1"/>
    <col min="13579" max="13579" width="15.44140625" style="1" customWidth="1"/>
    <col min="13580" max="13580" width="15.109375" style="1" customWidth="1"/>
    <col min="13581" max="13587" width="9.109375" style="1"/>
    <col min="13588" max="13588" width="32.5546875" style="1" bestFit="1" customWidth="1"/>
    <col min="13589" max="13827" width="9.109375" style="1"/>
    <col min="13828" max="13828" width="14.88671875" style="1" bestFit="1" customWidth="1"/>
    <col min="13829" max="13829" width="14.33203125" style="1" customWidth="1"/>
    <col min="13830" max="13830" width="11.44140625" style="1" customWidth="1"/>
    <col min="13831" max="13831" width="12.44140625" style="1" customWidth="1"/>
    <col min="13832" max="13832" width="13.5546875" style="1" customWidth="1"/>
    <col min="13833" max="13834" width="17.33203125" style="1" customWidth="1"/>
    <col min="13835" max="13835" width="15.44140625" style="1" customWidth="1"/>
    <col min="13836" max="13836" width="15.109375" style="1" customWidth="1"/>
    <col min="13837" max="13843" width="9.109375" style="1"/>
    <col min="13844" max="13844" width="32.5546875" style="1" bestFit="1" customWidth="1"/>
    <col min="13845" max="14083" width="9.109375" style="1"/>
    <col min="14084" max="14084" width="14.88671875" style="1" bestFit="1" customWidth="1"/>
    <col min="14085" max="14085" width="14.33203125" style="1" customWidth="1"/>
    <col min="14086" max="14086" width="11.44140625" style="1" customWidth="1"/>
    <col min="14087" max="14087" width="12.44140625" style="1" customWidth="1"/>
    <col min="14088" max="14088" width="13.5546875" style="1" customWidth="1"/>
    <col min="14089" max="14090" width="17.33203125" style="1" customWidth="1"/>
    <col min="14091" max="14091" width="15.44140625" style="1" customWidth="1"/>
    <col min="14092" max="14092" width="15.109375" style="1" customWidth="1"/>
    <col min="14093" max="14099" width="9.109375" style="1"/>
    <col min="14100" max="14100" width="32.5546875" style="1" bestFit="1" customWidth="1"/>
    <col min="14101" max="14339" width="9.109375" style="1"/>
    <col min="14340" max="14340" width="14.88671875" style="1" bestFit="1" customWidth="1"/>
    <col min="14341" max="14341" width="14.33203125" style="1" customWidth="1"/>
    <col min="14342" max="14342" width="11.44140625" style="1" customWidth="1"/>
    <col min="14343" max="14343" width="12.44140625" style="1" customWidth="1"/>
    <col min="14344" max="14344" width="13.5546875" style="1" customWidth="1"/>
    <col min="14345" max="14346" width="17.33203125" style="1" customWidth="1"/>
    <col min="14347" max="14347" width="15.44140625" style="1" customWidth="1"/>
    <col min="14348" max="14348" width="15.109375" style="1" customWidth="1"/>
    <col min="14349" max="14355" width="9.109375" style="1"/>
    <col min="14356" max="14356" width="32.5546875" style="1" bestFit="1" customWidth="1"/>
    <col min="14357" max="14595" width="9.109375" style="1"/>
    <col min="14596" max="14596" width="14.88671875" style="1" bestFit="1" customWidth="1"/>
    <col min="14597" max="14597" width="14.33203125" style="1" customWidth="1"/>
    <col min="14598" max="14598" width="11.44140625" style="1" customWidth="1"/>
    <col min="14599" max="14599" width="12.44140625" style="1" customWidth="1"/>
    <col min="14600" max="14600" width="13.5546875" style="1" customWidth="1"/>
    <col min="14601" max="14602" width="17.33203125" style="1" customWidth="1"/>
    <col min="14603" max="14603" width="15.44140625" style="1" customWidth="1"/>
    <col min="14604" max="14604" width="15.109375" style="1" customWidth="1"/>
    <col min="14605" max="14611" width="9.109375" style="1"/>
    <col min="14612" max="14612" width="32.5546875" style="1" bestFit="1" customWidth="1"/>
    <col min="14613" max="14851" width="9.109375" style="1"/>
    <col min="14852" max="14852" width="14.88671875" style="1" bestFit="1" customWidth="1"/>
    <col min="14853" max="14853" width="14.33203125" style="1" customWidth="1"/>
    <col min="14854" max="14854" width="11.44140625" style="1" customWidth="1"/>
    <col min="14855" max="14855" width="12.44140625" style="1" customWidth="1"/>
    <col min="14856" max="14856" width="13.5546875" style="1" customWidth="1"/>
    <col min="14857" max="14858" width="17.33203125" style="1" customWidth="1"/>
    <col min="14859" max="14859" width="15.44140625" style="1" customWidth="1"/>
    <col min="14860" max="14860" width="15.109375" style="1" customWidth="1"/>
    <col min="14861" max="14867" width="9.109375" style="1"/>
    <col min="14868" max="14868" width="32.5546875" style="1" bestFit="1" customWidth="1"/>
    <col min="14869" max="15107" width="9.109375" style="1"/>
    <col min="15108" max="15108" width="14.88671875" style="1" bestFit="1" customWidth="1"/>
    <col min="15109" max="15109" width="14.33203125" style="1" customWidth="1"/>
    <col min="15110" max="15110" width="11.44140625" style="1" customWidth="1"/>
    <col min="15111" max="15111" width="12.44140625" style="1" customWidth="1"/>
    <col min="15112" max="15112" width="13.5546875" style="1" customWidth="1"/>
    <col min="15113" max="15114" width="17.33203125" style="1" customWidth="1"/>
    <col min="15115" max="15115" width="15.44140625" style="1" customWidth="1"/>
    <col min="15116" max="15116" width="15.109375" style="1" customWidth="1"/>
    <col min="15117" max="15123" width="9.109375" style="1"/>
    <col min="15124" max="15124" width="32.5546875" style="1" bestFit="1" customWidth="1"/>
    <col min="15125" max="15363" width="9.109375" style="1"/>
    <col min="15364" max="15364" width="14.88671875" style="1" bestFit="1" customWidth="1"/>
    <col min="15365" max="15365" width="14.33203125" style="1" customWidth="1"/>
    <col min="15366" max="15366" width="11.44140625" style="1" customWidth="1"/>
    <col min="15367" max="15367" width="12.44140625" style="1" customWidth="1"/>
    <col min="15368" max="15368" width="13.5546875" style="1" customWidth="1"/>
    <col min="15369" max="15370" width="17.33203125" style="1" customWidth="1"/>
    <col min="15371" max="15371" width="15.44140625" style="1" customWidth="1"/>
    <col min="15372" max="15372" width="15.109375" style="1" customWidth="1"/>
    <col min="15373" max="15379" width="9.109375" style="1"/>
    <col min="15380" max="15380" width="32.5546875" style="1" bestFit="1" customWidth="1"/>
    <col min="15381" max="15619" width="9.109375" style="1"/>
    <col min="15620" max="15620" width="14.88671875" style="1" bestFit="1" customWidth="1"/>
    <col min="15621" max="15621" width="14.33203125" style="1" customWidth="1"/>
    <col min="15622" max="15622" width="11.44140625" style="1" customWidth="1"/>
    <col min="15623" max="15623" width="12.44140625" style="1" customWidth="1"/>
    <col min="15624" max="15624" width="13.5546875" style="1" customWidth="1"/>
    <col min="15625" max="15626" width="17.33203125" style="1" customWidth="1"/>
    <col min="15627" max="15627" width="15.44140625" style="1" customWidth="1"/>
    <col min="15628" max="15628" width="15.109375" style="1" customWidth="1"/>
    <col min="15629" max="15635" width="9.109375" style="1"/>
    <col min="15636" max="15636" width="32.5546875" style="1" bestFit="1" customWidth="1"/>
    <col min="15637" max="15875" width="9.109375" style="1"/>
    <col min="15876" max="15876" width="14.88671875" style="1" bestFit="1" customWidth="1"/>
    <col min="15877" max="15877" width="14.33203125" style="1" customWidth="1"/>
    <col min="15878" max="15878" width="11.44140625" style="1" customWidth="1"/>
    <col min="15879" max="15879" width="12.44140625" style="1" customWidth="1"/>
    <col min="15880" max="15880" width="13.5546875" style="1" customWidth="1"/>
    <col min="15881" max="15882" width="17.33203125" style="1" customWidth="1"/>
    <col min="15883" max="15883" width="15.44140625" style="1" customWidth="1"/>
    <col min="15884" max="15884" width="15.109375" style="1" customWidth="1"/>
    <col min="15885" max="15891" width="9.109375" style="1"/>
    <col min="15892" max="15892" width="32.5546875" style="1" bestFit="1" customWidth="1"/>
    <col min="15893" max="16131" width="9.109375" style="1"/>
    <col min="16132" max="16132" width="14.88671875" style="1" bestFit="1" customWidth="1"/>
    <col min="16133" max="16133" width="14.33203125" style="1" customWidth="1"/>
    <col min="16134" max="16134" width="11.44140625" style="1" customWidth="1"/>
    <col min="16135" max="16135" width="12.44140625" style="1" customWidth="1"/>
    <col min="16136" max="16136" width="13.5546875" style="1" customWidth="1"/>
    <col min="16137" max="16138" width="17.33203125" style="1" customWidth="1"/>
    <col min="16139" max="16139" width="15.44140625" style="1" customWidth="1"/>
    <col min="16140" max="16140" width="15.109375" style="1" customWidth="1"/>
    <col min="16141" max="16147" width="9.109375" style="1"/>
    <col min="16148" max="16148" width="32.5546875" style="1" bestFit="1" customWidth="1"/>
    <col min="16149" max="16384" width="9.109375" style="1"/>
  </cols>
  <sheetData>
    <row r="1" spans="1:27" ht="10.8" thickBot="1" x14ac:dyDescent="0.25"/>
    <row r="2" spans="1:27" ht="47.25" customHeight="1" thickBot="1" x14ac:dyDescent="0.25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8" t="s">
        <v>6</v>
      </c>
      <c r="H2" s="9" t="s">
        <v>7</v>
      </c>
      <c r="I2" s="14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7" t="s">
        <v>21</v>
      </c>
      <c r="W2" s="17" t="s">
        <v>22</v>
      </c>
      <c r="X2" s="17" t="s">
        <v>23</v>
      </c>
      <c r="Y2" s="17" t="s">
        <v>24</v>
      </c>
      <c r="Z2" s="17" t="s">
        <v>25</v>
      </c>
      <c r="AA2" s="18" t="s">
        <v>26</v>
      </c>
    </row>
    <row r="3" spans="1:27" ht="13.2" x14ac:dyDescent="0.25">
      <c r="A3" s="21">
        <v>36178</v>
      </c>
      <c r="B3" s="22">
        <v>139.28</v>
      </c>
      <c r="C3" s="22">
        <v>15.616553195475943</v>
      </c>
      <c r="D3" s="23">
        <v>0.30013156655563628</v>
      </c>
      <c r="E3" s="24">
        <v>152323.20000000001</v>
      </c>
      <c r="F3" s="24">
        <v>0</v>
      </c>
      <c r="G3" s="24">
        <v>325504</v>
      </c>
      <c r="H3" s="21"/>
      <c r="I3" s="20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13.2" x14ac:dyDescent="0.25">
      <c r="A4" s="10">
        <v>36179</v>
      </c>
      <c r="B4" s="11">
        <v>139.49</v>
      </c>
      <c r="C4" s="11">
        <v>15.784767251112678</v>
      </c>
      <c r="D4" s="12">
        <v>0.30336444050694816</v>
      </c>
      <c r="E4" s="13">
        <v>150940.79999999999</v>
      </c>
      <c r="F4" s="13">
        <v>0</v>
      </c>
      <c r="G4" s="13">
        <v>359707</v>
      </c>
      <c r="H4" s="10"/>
      <c r="I4" s="2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13.2" x14ac:dyDescent="0.25">
      <c r="A5" s="10">
        <v>36180</v>
      </c>
      <c r="B5" s="11">
        <v>139.88999999999999</v>
      </c>
      <c r="C5" s="11">
        <v>16.107824793210927</v>
      </c>
      <c r="D5" s="12">
        <v>0.30957322198285347</v>
      </c>
      <c r="E5" s="13">
        <v>150681.60000000001</v>
      </c>
      <c r="F5" s="13">
        <v>0</v>
      </c>
      <c r="G5" s="13">
        <v>527754</v>
      </c>
      <c r="H5" s="10"/>
      <c r="I5" s="1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13.2" x14ac:dyDescent="0.25">
      <c r="A6" s="10">
        <v>36181</v>
      </c>
      <c r="B6" s="11">
        <v>140.21</v>
      </c>
      <c r="C6" s="11">
        <v>16.36878825036931</v>
      </c>
      <c r="D6" s="12">
        <v>0.31458862904677654</v>
      </c>
      <c r="E6" s="13">
        <v>151632</v>
      </c>
      <c r="F6" s="13">
        <v>0</v>
      </c>
      <c r="G6" s="13">
        <v>461198</v>
      </c>
      <c r="H6" s="10"/>
      <c r="I6" s="13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3.2" x14ac:dyDescent="0.25">
      <c r="A7" s="10">
        <v>36182</v>
      </c>
      <c r="B7" s="11">
        <v>140.5</v>
      </c>
      <c r="C7" s="11">
        <v>16.607232173054427</v>
      </c>
      <c r="D7" s="12">
        <v>0.31917123745948872</v>
      </c>
      <c r="E7" s="13">
        <v>153446.39999999999</v>
      </c>
      <c r="F7" s="13">
        <v>0</v>
      </c>
      <c r="G7" s="13">
        <v>438523</v>
      </c>
      <c r="H7" s="10"/>
      <c r="I7" s="1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13.2" x14ac:dyDescent="0.25">
      <c r="A8" s="10">
        <v>36183</v>
      </c>
      <c r="B8" s="11">
        <v>140.76</v>
      </c>
      <c r="C8" s="11">
        <v>16.822591514847794</v>
      </c>
      <c r="D8" s="12">
        <v>0.32331018770131015</v>
      </c>
      <c r="E8" s="13">
        <v>150336</v>
      </c>
      <c r="F8" s="13">
        <v>0</v>
      </c>
      <c r="G8" s="13">
        <v>410309</v>
      </c>
      <c r="H8" s="10"/>
      <c r="I8" s="1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13.2" x14ac:dyDescent="0.25">
      <c r="A9" s="10">
        <v>36184</v>
      </c>
      <c r="B9" s="11">
        <v>140.97999999999999</v>
      </c>
      <c r="C9" s="11">
        <v>17.00599295051445</v>
      </c>
      <c r="D9" s="12">
        <v>0.32683494502171129</v>
      </c>
      <c r="E9" s="13">
        <v>150854.39999999999</v>
      </c>
      <c r="F9" s="13">
        <v>0</v>
      </c>
      <c r="G9" s="13">
        <v>376083</v>
      </c>
      <c r="H9" s="10"/>
      <c r="I9" s="13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13.2" x14ac:dyDescent="0.25">
      <c r="A10" s="10">
        <v>36185</v>
      </c>
      <c r="B10" s="11">
        <v>141.15</v>
      </c>
      <c r="C10" s="11">
        <v>17.148452743811227</v>
      </c>
      <c r="D10" s="12">
        <v>0.32957285270198866</v>
      </c>
      <c r="E10" s="13">
        <v>149558.39999999999</v>
      </c>
      <c r="F10" s="13">
        <v>0</v>
      </c>
      <c r="G10" s="13">
        <v>332286</v>
      </c>
      <c r="H10" s="10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3.2" x14ac:dyDescent="0.25">
      <c r="A11" s="10">
        <v>36186</v>
      </c>
      <c r="B11" s="11">
        <v>141.32</v>
      </c>
      <c r="C11" s="11">
        <v>17.291560549062073</v>
      </c>
      <c r="D11" s="12">
        <v>0.33232321440079926</v>
      </c>
      <c r="E11" s="13">
        <v>148867.20000000001</v>
      </c>
      <c r="F11" s="13">
        <v>0</v>
      </c>
      <c r="G11" s="13">
        <v>330290</v>
      </c>
      <c r="H11" s="10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13.2" x14ac:dyDescent="0.25">
      <c r="A12" s="10">
        <v>36187</v>
      </c>
      <c r="B12" s="11">
        <v>141.57</v>
      </c>
      <c r="C12" s="11">
        <v>17.50319511034364</v>
      </c>
      <c r="D12" s="12">
        <v>0.33639057879418871</v>
      </c>
      <c r="E12" s="13">
        <v>149990.39999999999</v>
      </c>
      <c r="F12" s="13">
        <v>0</v>
      </c>
      <c r="G12" s="13">
        <v>405859</v>
      </c>
      <c r="H12" s="10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3.2" x14ac:dyDescent="0.25">
      <c r="A13" s="10">
        <v>36188</v>
      </c>
      <c r="B13" s="11">
        <v>141.74</v>
      </c>
      <c r="C13" s="11">
        <v>17.647913545690663</v>
      </c>
      <c r="D13" s="12">
        <v>0.33917189488657501</v>
      </c>
      <c r="E13" s="13">
        <v>151027.20000000001</v>
      </c>
      <c r="F13" s="13">
        <v>0</v>
      </c>
      <c r="G13" s="13">
        <v>334176</v>
      </c>
      <c r="H13" s="10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13.2" x14ac:dyDescent="0.25">
      <c r="A14" s="10">
        <v>36189</v>
      </c>
      <c r="B14" s="11">
        <v>141.9</v>
      </c>
      <c r="C14" s="11">
        <v>17.784718228283513</v>
      </c>
      <c r="D14" s="12">
        <v>0.34180111806948787</v>
      </c>
      <c r="E14" s="13">
        <v>149731.20000000001</v>
      </c>
      <c r="F14" s="13">
        <v>0</v>
      </c>
      <c r="G14" s="13">
        <v>321272</v>
      </c>
      <c r="H14" s="10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13.2" x14ac:dyDescent="0.25">
      <c r="A15" s="10">
        <v>36190</v>
      </c>
      <c r="B15" s="11">
        <v>142.25</v>
      </c>
      <c r="C15" s="11">
        <v>18.086013322740261</v>
      </c>
      <c r="D15" s="12">
        <v>0.34759165120205071</v>
      </c>
      <c r="E15" s="13">
        <v>151977.60000000001</v>
      </c>
      <c r="F15" s="13">
        <v>0</v>
      </c>
      <c r="G15" s="13">
        <v>505179</v>
      </c>
      <c r="H15" s="10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3.2" x14ac:dyDescent="0.25">
      <c r="A16" s="21">
        <v>36191</v>
      </c>
      <c r="B16" s="22">
        <v>143.33000000000001</v>
      </c>
      <c r="C16" s="22">
        <v>19.033525447482432</v>
      </c>
      <c r="D16" s="23">
        <v>0.36580170656892319</v>
      </c>
      <c r="E16" s="24">
        <v>149212.79999999999</v>
      </c>
      <c r="F16" s="24">
        <v>0</v>
      </c>
      <c r="G16" s="24">
        <v>1203966</v>
      </c>
      <c r="H16" s="2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3.2" x14ac:dyDescent="0.25">
      <c r="A17" s="21">
        <v>36192</v>
      </c>
      <c r="B17" s="22">
        <v>143.94</v>
      </c>
      <c r="C17" s="22">
        <v>19.580748739741438</v>
      </c>
      <c r="D17" s="23">
        <v>0.3763186869746255</v>
      </c>
      <c r="E17" s="24">
        <v>148608</v>
      </c>
      <c r="F17" s="24">
        <v>0</v>
      </c>
      <c r="G17" s="24">
        <v>768384</v>
      </c>
      <c r="H17" s="21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3.2" x14ac:dyDescent="0.25">
      <c r="A18" s="10">
        <v>36193</v>
      </c>
      <c r="B18" s="11">
        <v>144.51</v>
      </c>
      <c r="C18" s="11">
        <v>20.100080978501918</v>
      </c>
      <c r="D18" s="12">
        <v>0.38629963452630312</v>
      </c>
      <c r="E18" s="13">
        <v>148953.60000000001</v>
      </c>
      <c r="F18" s="13">
        <v>0</v>
      </c>
      <c r="G18" s="13">
        <v>738195</v>
      </c>
      <c r="H18" s="10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3.2" x14ac:dyDescent="0.25">
      <c r="A19" s="10">
        <v>36194</v>
      </c>
      <c r="B19" s="11">
        <v>145.1</v>
      </c>
      <c r="C19" s="11">
        <v>20.645872981771149</v>
      </c>
      <c r="D19" s="12">
        <v>0.3967891072610541</v>
      </c>
      <c r="E19" s="13">
        <v>148867.20000000001</v>
      </c>
      <c r="F19" s="13">
        <v>0</v>
      </c>
      <c r="G19" s="13">
        <v>766495</v>
      </c>
      <c r="H19" s="1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3.2" x14ac:dyDescent="0.25">
      <c r="A20" s="10">
        <v>36195</v>
      </c>
      <c r="B20" s="11">
        <v>145.56</v>
      </c>
      <c r="C20" s="11">
        <v>21.077288645331215</v>
      </c>
      <c r="D20" s="12">
        <v>0.40508040287028185</v>
      </c>
      <c r="E20" s="13">
        <v>148608</v>
      </c>
      <c r="F20" s="13">
        <v>0</v>
      </c>
      <c r="G20" s="13">
        <v>641988</v>
      </c>
      <c r="H20" s="10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3.2" x14ac:dyDescent="0.25">
      <c r="A21" s="10">
        <v>36196</v>
      </c>
      <c r="B21" s="11">
        <v>145.94</v>
      </c>
      <c r="C21" s="11">
        <v>21.437604725287169</v>
      </c>
      <c r="D21" s="12">
        <v>0.4120052491009914</v>
      </c>
      <c r="E21" s="13">
        <v>149644.79999999999</v>
      </c>
      <c r="F21" s="13">
        <v>0</v>
      </c>
      <c r="G21" s="13">
        <v>565802</v>
      </c>
      <c r="H21" s="1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3.2" x14ac:dyDescent="0.25">
      <c r="A22" s="10">
        <v>36197</v>
      </c>
      <c r="B22" s="11">
        <v>146.22999999999999</v>
      </c>
      <c r="C22" s="11">
        <v>21.714994825785908</v>
      </c>
      <c r="D22" s="12">
        <v>0.41733635669993518</v>
      </c>
      <c r="E22" s="13">
        <v>148608</v>
      </c>
      <c r="F22" s="13">
        <v>0</v>
      </c>
      <c r="G22" s="13">
        <v>474833</v>
      </c>
      <c r="H22" s="10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3.2" x14ac:dyDescent="0.25">
      <c r="A23" s="10">
        <v>36198</v>
      </c>
      <c r="B23" s="11">
        <v>146.58000000000001</v>
      </c>
      <c r="C23" s="11">
        <v>22.052578164528647</v>
      </c>
      <c r="D23" s="12">
        <v>0.42382430669963755</v>
      </c>
      <c r="E23" s="13">
        <v>148694.39999999999</v>
      </c>
      <c r="F23" s="13">
        <v>0</v>
      </c>
      <c r="G23" s="13">
        <v>539938</v>
      </c>
      <c r="H23" s="10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3.2" x14ac:dyDescent="0.25">
      <c r="A24" s="10">
        <v>36199</v>
      </c>
      <c r="B24" s="11">
        <v>146.9</v>
      </c>
      <c r="C24" s="11">
        <v>22.363927481814965</v>
      </c>
      <c r="D24" s="12">
        <v>0.42980807002906685</v>
      </c>
      <c r="E24" s="13">
        <v>113356.8</v>
      </c>
      <c r="F24" s="13">
        <v>0</v>
      </c>
      <c r="G24" s="13">
        <v>476061</v>
      </c>
      <c r="H24" s="10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3.2" x14ac:dyDescent="0.25">
      <c r="A25" s="10">
        <v>36200</v>
      </c>
      <c r="B25" s="11">
        <v>147.30000000000001</v>
      </c>
      <c r="C25" s="11">
        <v>22.756773055884626</v>
      </c>
      <c r="D25" s="12">
        <v>0.43735809442203805</v>
      </c>
      <c r="E25" s="13">
        <v>75772.800000000003</v>
      </c>
      <c r="F25" s="13">
        <v>0</v>
      </c>
      <c r="G25" s="13">
        <v>526417</v>
      </c>
      <c r="H25" s="10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3.2" x14ac:dyDescent="0.25">
      <c r="A26" s="10">
        <v>36201</v>
      </c>
      <c r="B26" s="11">
        <v>147.87</v>
      </c>
      <c r="C26" s="11">
        <v>23.32367255812968</v>
      </c>
      <c r="D26" s="12">
        <v>0.44825322816625685</v>
      </c>
      <c r="E26" s="13">
        <v>149472</v>
      </c>
      <c r="F26" s="13">
        <v>0</v>
      </c>
      <c r="G26" s="13">
        <v>787851</v>
      </c>
      <c r="H26" s="10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3.2" x14ac:dyDescent="0.25">
      <c r="A27" s="10">
        <v>36202</v>
      </c>
      <c r="B27" s="11">
        <v>148.30000000000001</v>
      </c>
      <c r="C27" s="11">
        <v>23.756911498838505</v>
      </c>
      <c r="D27" s="12">
        <v>0.45657956499233149</v>
      </c>
      <c r="E27" s="13">
        <v>148608</v>
      </c>
      <c r="F27" s="13">
        <v>0</v>
      </c>
      <c r="G27" s="13">
        <v>642212</v>
      </c>
      <c r="H27" s="10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3.2" x14ac:dyDescent="0.25">
      <c r="A28" s="10">
        <v>36203</v>
      </c>
      <c r="B28" s="11">
        <v>148.65</v>
      </c>
      <c r="C28" s="11">
        <v>24.113126825266615</v>
      </c>
      <c r="D28" s="12">
        <v>0.46342559962070057</v>
      </c>
      <c r="E28" s="13">
        <v>149644.79999999999</v>
      </c>
      <c r="F28" s="13">
        <v>0</v>
      </c>
      <c r="G28" s="13">
        <v>559848</v>
      </c>
      <c r="H28" s="10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3.2" x14ac:dyDescent="0.25">
      <c r="A29" s="10">
        <v>36204</v>
      </c>
      <c r="B29" s="11">
        <v>149.24</v>
      </c>
      <c r="C29" s="11">
        <v>24.720954065304902</v>
      </c>
      <c r="D29" s="12">
        <v>0.4751073157756282</v>
      </c>
      <c r="E29" s="13">
        <v>148694.39999999999</v>
      </c>
      <c r="F29" s="13">
        <v>0</v>
      </c>
      <c r="G29" s="13">
        <v>829783</v>
      </c>
      <c r="H29" s="1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3.2" x14ac:dyDescent="0.25">
      <c r="A30" s="21">
        <v>36205</v>
      </c>
      <c r="B30" s="22">
        <v>149.79</v>
      </c>
      <c r="C30" s="22">
        <v>25.295981668928224</v>
      </c>
      <c r="D30" s="23">
        <v>0.48615866195477087</v>
      </c>
      <c r="E30" s="24">
        <v>148953.60000000001</v>
      </c>
      <c r="F30" s="24">
        <v>0</v>
      </c>
      <c r="G30" s="24">
        <v>794016</v>
      </c>
      <c r="H30" s="21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3.2" x14ac:dyDescent="0.25">
      <c r="A31" s="21">
        <v>36206</v>
      </c>
      <c r="B31" s="22">
        <v>150.29</v>
      </c>
      <c r="C31" s="22">
        <v>25.825868762308122</v>
      </c>
      <c r="D31" s="23">
        <v>0.49634246125049475</v>
      </c>
      <c r="E31" s="24">
        <v>150163.20000000001</v>
      </c>
      <c r="F31" s="24">
        <v>0</v>
      </c>
      <c r="G31" s="24">
        <v>746015</v>
      </c>
      <c r="H31" s="21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3.2" x14ac:dyDescent="0.25">
      <c r="A32" s="10">
        <v>36207</v>
      </c>
      <c r="B32" s="11">
        <v>150.75</v>
      </c>
      <c r="C32" s="11">
        <v>26.319440444100611</v>
      </c>
      <c r="D32" s="12">
        <v>0.50582832155587854</v>
      </c>
      <c r="E32" s="13">
        <v>149040</v>
      </c>
      <c r="F32" s="13">
        <v>0</v>
      </c>
      <c r="G32" s="13">
        <v>705285</v>
      </c>
      <c r="H32" s="10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3.2" x14ac:dyDescent="0.25">
      <c r="A33" s="10">
        <v>36208</v>
      </c>
      <c r="B33" s="11">
        <v>151.13</v>
      </c>
      <c r="C33" s="11">
        <v>26.731613735464709</v>
      </c>
      <c r="D33" s="12">
        <v>0.5137498016725881</v>
      </c>
      <c r="E33" s="13">
        <v>148694.39999999999</v>
      </c>
      <c r="F33" s="13">
        <v>0</v>
      </c>
      <c r="G33" s="13">
        <v>617062</v>
      </c>
      <c r="H33" s="10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3.2" x14ac:dyDescent="0.25">
      <c r="A34" s="10">
        <v>36209</v>
      </c>
      <c r="B34" s="11">
        <v>151.49</v>
      </c>
      <c r="C34" s="11">
        <v>27.12583638156541</v>
      </c>
      <c r="D34" s="12">
        <v>0.52132629175108947</v>
      </c>
      <c r="E34" s="13">
        <v>148694.39999999999</v>
      </c>
      <c r="F34" s="13">
        <v>0</v>
      </c>
      <c r="G34" s="13">
        <v>597426</v>
      </c>
      <c r="H34" s="10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3.2" x14ac:dyDescent="0.25">
      <c r="A35" s="10">
        <v>36210</v>
      </c>
      <c r="B35" s="11">
        <v>151.86000000000001</v>
      </c>
      <c r="C35" s="11">
        <v>27.534839599638072</v>
      </c>
      <c r="D35" s="12">
        <v>0.52918684683196393</v>
      </c>
      <c r="E35" s="13">
        <v>149558.39999999999</v>
      </c>
      <c r="F35" s="13">
        <v>0</v>
      </c>
      <c r="G35" s="13">
        <v>613752</v>
      </c>
      <c r="H35" s="10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3.2" x14ac:dyDescent="0.25">
      <c r="A36" s="10">
        <v>36211</v>
      </c>
      <c r="B36" s="11">
        <v>152.22</v>
      </c>
      <c r="C36" s="11">
        <v>27.936549345047304</v>
      </c>
      <c r="D36" s="12">
        <v>0.53690723004848995</v>
      </c>
      <c r="E36" s="13">
        <v>148521.60000000001</v>
      </c>
      <c r="F36" s="13">
        <v>0</v>
      </c>
      <c r="G36" s="13">
        <v>604504</v>
      </c>
      <c r="H36" s="10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3.2" x14ac:dyDescent="0.25">
      <c r="A37" s="10">
        <v>36212</v>
      </c>
      <c r="B37" s="11">
        <v>152.54</v>
      </c>
      <c r="C37" s="11">
        <v>28.296766253124186</v>
      </c>
      <c r="D37" s="12">
        <v>0.54383017031619996</v>
      </c>
      <c r="E37" s="13">
        <v>149644.79999999999</v>
      </c>
      <c r="F37" s="13">
        <v>0</v>
      </c>
      <c r="G37" s="13">
        <v>560864</v>
      </c>
      <c r="H37" s="10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3.2" x14ac:dyDescent="0.25">
      <c r="A38" s="10">
        <v>36213</v>
      </c>
      <c r="B38" s="11">
        <v>153</v>
      </c>
      <c r="C38" s="11">
        <v>28.819808633320477</v>
      </c>
      <c r="D38" s="12">
        <v>0.55388242236820362</v>
      </c>
      <c r="E38" s="13">
        <v>148521.60000000001</v>
      </c>
      <c r="F38" s="13">
        <v>0</v>
      </c>
      <c r="G38" s="13">
        <v>733314</v>
      </c>
      <c r="H38" s="10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3.2" x14ac:dyDescent="0.25">
      <c r="A39" s="10">
        <v>36214</v>
      </c>
      <c r="B39" s="11">
        <v>153.80000000000001</v>
      </c>
      <c r="C39" s="11">
        <v>29.744342620679504</v>
      </c>
      <c r="D39" s="12">
        <v>0.57165086528173836</v>
      </c>
      <c r="E39" s="13">
        <v>149558.39999999999</v>
      </c>
      <c r="F39" s="13">
        <v>0</v>
      </c>
      <c r="G39" s="13">
        <v>1161582</v>
      </c>
      <c r="H39" s="10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3.2" x14ac:dyDescent="0.25">
      <c r="A40" s="10">
        <v>36215</v>
      </c>
      <c r="B40" s="11">
        <v>154.93</v>
      </c>
      <c r="C40" s="11">
        <v>31.083148974366583</v>
      </c>
      <c r="D40" s="12">
        <v>0.59738113003460003</v>
      </c>
      <c r="E40" s="13">
        <v>148262.39999999999</v>
      </c>
      <c r="F40" s="13">
        <v>0</v>
      </c>
      <c r="G40" s="13">
        <v>1597966</v>
      </c>
      <c r="H40" s="10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3.2" x14ac:dyDescent="0.25">
      <c r="A41" s="10">
        <v>36216</v>
      </c>
      <c r="B41" s="11">
        <v>155.80000000000001</v>
      </c>
      <c r="C41" s="11">
        <v>32.14081513566363</v>
      </c>
      <c r="D41" s="12">
        <v>0.61770821488549588</v>
      </c>
      <c r="E41" s="13">
        <v>120268.8</v>
      </c>
      <c r="F41" s="13">
        <v>0</v>
      </c>
      <c r="G41" s="13">
        <v>1267313</v>
      </c>
      <c r="H41" s="10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3.2" x14ac:dyDescent="0.25">
      <c r="A42" s="10">
        <v>36217</v>
      </c>
      <c r="B42" s="11">
        <v>156.44999999999999</v>
      </c>
      <c r="C42" s="11">
        <v>32.946665865365055</v>
      </c>
      <c r="D42" s="12">
        <v>0.6331957068363675</v>
      </c>
      <c r="E42" s="13">
        <v>117072</v>
      </c>
      <c r="F42" s="13">
        <v>0</v>
      </c>
      <c r="G42" s="13">
        <v>994922</v>
      </c>
      <c r="H42" s="10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3.2" x14ac:dyDescent="0.25">
      <c r="A43" s="10">
        <v>36218</v>
      </c>
      <c r="B43" s="11">
        <v>156.97</v>
      </c>
      <c r="C43" s="11">
        <v>33.601155970795872</v>
      </c>
      <c r="D43" s="12">
        <v>0.64577422772886639</v>
      </c>
      <c r="E43" s="13">
        <v>125366.39999999999</v>
      </c>
      <c r="F43" s="13">
        <v>0</v>
      </c>
      <c r="G43" s="13">
        <v>841712</v>
      </c>
      <c r="H43" s="10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3.2" x14ac:dyDescent="0.25">
      <c r="A44" s="21">
        <v>36219</v>
      </c>
      <c r="B44" s="22">
        <v>157.43</v>
      </c>
      <c r="C44" s="22">
        <v>34.187504806484206</v>
      </c>
      <c r="D44" s="23">
        <v>0.65704315451446438</v>
      </c>
      <c r="E44" s="24">
        <v>126316.8</v>
      </c>
      <c r="F44" s="24">
        <v>0</v>
      </c>
      <c r="G44" s="24">
        <v>769620</v>
      </c>
      <c r="H44" s="21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3.2" x14ac:dyDescent="0.25">
      <c r="A45" s="21">
        <v>36220</v>
      </c>
      <c r="B45" s="22">
        <v>157.80000000000001</v>
      </c>
      <c r="C45" s="22">
        <v>34.664220965597686</v>
      </c>
      <c r="D45" s="23">
        <v>0.66620507173436427</v>
      </c>
      <c r="E45" s="24">
        <v>125107.2</v>
      </c>
      <c r="F45" s="24">
        <v>0</v>
      </c>
      <c r="G45" s="24">
        <v>652153</v>
      </c>
      <c r="H45" s="21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3.2" x14ac:dyDescent="0.25">
      <c r="A46" s="10">
        <v>36221</v>
      </c>
      <c r="B46" s="11">
        <v>158.15</v>
      </c>
      <c r="C46" s="11">
        <v>35.119389141231871</v>
      </c>
      <c r="D46" s="12">
        <v>0.67495286235687713</v>
      </c>
      <c r="E46" s="13">
        <v>125107.2</v>
      </c>
      <c r="F46" s="13">
        <v>0</v>
      </c>
      <c r="G46" s="13">
        <v>628803</v>
      </c>
      <c r="H46" s="10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3.2" x14ac:dyDescent="0.25">
      <c r="A47" s="10">
        <v>36222</v>
      </c>
      <c r="B47" s="11">
        <v>158.57</v>
      </c>
      <c r="C47" s="11">
        <v>35.671064622257603</v>
      </c>
      <c r="D47" s="12">
        <v>0.68555540853195462</v>
      </c>
      <c r="E47" s="13">
        <v>128044.8</v>
      </c>
      <c r="F47" s="13">
        <v>0</v>
      </c>
      <c r="G47" s="13">
        <v>732114</v>
      </c>
      <c r="H47" s="10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3.2" x14ac:dyDescent="0.25">
      <c r="A48" s="10">
        <v>36223</v>
      </c>
      <c r="B48" s="11">
        <v>159</v>
      </c>
      <c r="C48" s="11">
        <v>36.242130875758988</v>
      </c>
      <c r="D48" s="12">
        <v>0.69653062227630902</v>
      </c>
      <c r="E48" s="13">
        <v>132969.60000000001</v>
      </c>
      <c r="F48" s="13">
        <v>0</v>
      </c>
      <c r="G48" s="13">
        <v>756275</v>
      </c>
      <c r="H48" s="10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3.2" x14ac:dyDescent="0.25">
      <c r="A49" s="10">
        <v>36224</v>
      </c>
      <c r="B49" s="11">
        <v>159.35</v>
      </c>
      <c r="C49" s="11">
        <v>36.71167739420649</v>
      </c>
      <c r="D49" s="12">
        <v>0.70555474753547431</v>
      </c>
      <c r="E49" s="13">
        <v>138240</v>
      </c>
      <c r="F49" s="13">
        <v>0</v>
      </c>
      <c r="G49" s="13">
        <v>654508</v>
      </c>
      <c r="H49" s="10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3.2" x14ac:dyDescent="0.25">
      <c r="A50" s="10">
        <v>36225</v>
      </c>
      <c r="B50" s="11">
        <v>159.66</v>
      </c>
      <c r="C50" s="11">
        <v>37.131139130886652</v>
      </c>
      <c r="D50" s="12">
        <v>0.71361630289689915</v>
      </c>
      <c r="E50" s="13">
        <v>141523.20000000001</v>
      </c>
      <c r="F50" s="13">
        <v>0</v>
      </c>
      <c r="G50" s="13">
        <v>604841</v>
      </c>
      <c r="H50" s="10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3.2" x14ac:dyDescent="0.25">
      <c r="A51" s="10">
        <v>36226</v>
      </c>
      <c r="B51" s="11">
        <v>159.97999999999999</v>
      </c>
      <c r="C51" s="11">
        <v>37.567689831808117</v>
      </c>
      <c r="D51" s="12">
        <v>0.72200628781280729</v>
      </c>
      <c r="E51" s="13">
        <v>145670.39999999999</v>
      </c>
      <c r="F51" s="13">
        <v>0</v>
      </c>
      <c r="G51" s="13">
        <v>626153</v>
      </c>
      <c r="H51" s="10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3.2" x14ac:dyDescent="0.25">
      <c r="A52" s="10">
        <v>36227</v>
      </c>
      <c r="B52" s="11">
        <v>160.13999999999999</v>
      </c>
      <c r="C52" s="11">
        <v>37.78733075328082</v>
      </c>
      <c r="D52" s="12">
        <v>0.72622752492039278</v>
      </c>
      <c r="E52" s="13">
        <v>147139.20000000001</v>
      </c>
      <c r="F52" s="13">
        <v>0</v>
      </c>
      <c r="G52" s="13">
        <v>537278</v>
      </c>
      <c r="H52" s="13">
        <v>156628.85277548409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3.2" x14ac:dyDescent="0.25">
      <c r="A53" s="10">
        <v>36228</v>
      </c>
      <c r="B53" s="11">
        <v>160.16</v>
      </c>
      <c r="C53" s="11">
        <v>37.814850183656013</v>
      </c>
      <c r="D53" s="12">
        <v>0.72675641562027016</v>
      </c>
      <c r="E53" s="13">
        <v>144547.20000000001</v>
      </c>
      <c r="F53" s="13">
        <v>0</v>
      </c>
      <c r="G53" s="13">
        <v>448504</v>
      </c>
      <c r="H53" s="13">
        <v>383996.9127235568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3.2" x14ac:dyDescent="0.25">
      <c r="A54" s="10">
        <v>36229</v>
      </c>
      <c r="B54" s="11">
        <v>160.16</v>
      </c>
      <c r="C54" s="11">
        <v>37.814850183656013</v>
      </c>
      <c r="D54" s="12">
        <v>0.72675641562027016</v>
      </c>
      <c r="E54" s="13">
        <v>143942.39999999999</v>
      </c>
      <c r="F54" s="13">
        <v>0</v>
      </c>
      <c r="G54" s="13">
        <v>553879</v>
      </c>
      <c r="H54" s="13">
        <v>413153.73319072963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3.2" x14ac:dyDescent="0.25">
      <c r="A55" s="10">
        <v>36230</v>
      </c>
      <c r="B55" s="11">
        <v>160.13</v>
      </c>
      <c r="C55" s="11">
        <v>37.773576405329806</v>
      </c>
      <c r="D55" s="12">
        <v>0.7259631827223535</v>
      </c>
      <c r="E55" s="13">
        <v>143337.60000000001</v>
      </c>
      <c r="F55" s="13">
        <v>0</v>
      </c>
      <c r="G55" s="13">
        <v>375772</v>
      </c>
      <c r="H55" s="13">
        <v>369687.40633003321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3.2" x14ac:dyDescent="0.25">
      <c r="A56" s="10">
        <v>36231</v>
      </c>
      <c r="B56" s="11">
        <v>160.11000000000001</v>
      </c>
      <c r="C56" s="11">
        <v>37.746078438802719</v>
      </c>
      <c r="D56" s="12">
        <v>0.72543470453209191</v>
      </c>
      <c r="E56" s="13">
        <v>146102.39999999999</v>
      </c>
      <c r="F56" s="13">
        <v>0</v>
      </c>
      <c r="G56" s="13">
        <v>392856</v>
      </c>
      <c r="H56" s="13">
        <v>300923.51170710201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3.2" x14ac:dyDescent="0.25">
      <c r="A57" s="10">
        <v>36232</v>
      </c>
      <c r="B57" s="11">
        <v>160.1</v>
      </c>
      <c r="C57" s="11">
        <v>37.732334818188576</v>
      </c>
      <c r="D57" s="12">
        <v>0.72517056850070039</v>
      </c>
      <c r="E57" s="13">
        <v>149558.39999999999</v>
      </c>
      <c r="F57" s="13">
        <v>0</v>
      </c>
      <c r="G57" s="13">
        <v>410612</v>
      </c>
      <c r="H57" s="13">
        <v>261987.32856353448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3.2" x14ac:dyDescent="0.25">
      <c r="A58" s="21">
        <v>36233</v>
      </c>
      <c r="B58" s="22">
        <v>160.06</v>
      </c>
      <c r="C58" s="22">
        <v>37.677396062969997</v>
      </c>
      <c r="D58" s="23">
        <v>0.7241147110101277</v>
      </c>
      <c r="E58" s="24">
        <v>149644.79999999999</v>
      </c>
      <c r="F58" s="24">
        <v>0</v>
      </c>
      <c r="G58" s="24">
        <v>254199</v>
      </c>
      <c r="H58" s="13">
        <v>201232.33552034065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3.2" x14ac:dyDescent="0.25">
      <c r="A59" s="21">
        <v>36234</v>
      </c>
      <c r="B59" s="22">
        <v>160.11000000000001</v>
      </c>
      <c r="C59" s="22">
        <v>37.746078438802719</v>
      </c>
      <c r="D59" s="23">
        <v>0.72543470453209191</v>
      </c>
      <c r="E59" s="24">
        <v>148694.39999999999</v>
      </c>
      <c r="F59" s="24">
        <v>0</v>
      </c>
      <c r="G59" s="24">
        <v>381813</v>
      </c>
      <c r="H59" s="13">
        <v>212952.81824998639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3.2" x14ac:dyDescent="0.25">
      <c r="A60" s="10">
        <v>36235</v>
      </c>
      <c r="B60" s="11">
        <v>160.09</v>
      </c>
      <c r="C60" s="11">
        <v>37.718594771316035</v>
      </c>
      <c r="D60" s="12">
        <v>0.72490650115236899</v>
      </c>
      <c r="E60" s="13">
        <v>148780.79999999999</v>
      </c>
      <c r="F60" s="13">
        <v>0</v>
      </c>
      <c r="G60" s="13">
        <v>395546</v>
      </c>
      <c r="H60" s="13">
        <v>249413.31104515342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3.2" x14ac:dyDescent="0.25">
      <c r="A61" s="10">
        <v>36236</v>
      </c>
      <c r="B61" s="11">
        <v>160.08000000000001</v>
      </c>
      <c r="C61" s="11">
        <v>37.704858297167078</v>
      </c>
      <c r="D61" s="12">
        <v>0.72464250246753314</v>
      </c>
      <c r="E61" s="13">
        <v>148435.20000000001</v>
      </c>
      <c r="F61" s="13">
        <v>0</v>
      </c>
      <c r="G61" s="13">
        <v>295840</v>
      </c>
      <c r="H61" s="13">
        <v>212952.81824998639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3.2" x14ac:dyDescent="0.25">
      <c r="A62" s="10">
        <v>36237</v>
      </c>
      <c r="B62" s="11">
        <v>160.08000000000001</v>
      </c>
      <c r="C62" s="11">
        <v>37.704858297167078</v>
      </c>
      <c r="D62" s="12">
        <v>0.72464250246753314</v>
      </c>
      <c r="E62" s="13">
        <v>148867.20000000001</v>
      </c>
      <c r="F62" s="13">
        <v>0</v>
      </c>
      <c r="G62" s="13">
        <v>310557</v>
      </c>
      <c r="H62" s="13">
        <v>201232.33552040672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3.2" x14ac:dyDescent="0.25">
      <c r="A63" s="10">
        <v>36238</v>
      </c>
      <c r="B63" s="11">
        <v>160.16999999999999</v>
      </c>
      <c r="C63" s="11">
        <v>37.828615268120707</v>
      </c>
      <c r="D63" s="12">
        <v>0.72702096416132422</v>
      </c>
      <c r="E63" s="13">
        <v>148003.20000000001</v>
      </c>
      <c r="F63" s="13">
        <v>0</v>
      </c>
      <c r="G63" s="13">
        <v>552029</v>
      </c>
      <c r="H63" s="13">
        <v>314296.69359172595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3.2" x14ac:dyDescent="0.25">
      <c r="A64" s="10">
        <v>36239</v>
      </c>
      <c r="B64" s="11">
        <v>160.29</v>
      </c>
      <c r="C64" s="11">
        <v>37.994075882648872</v>
      </c>
      <c r="D64" s="12">
        <v>0.73020092025150574</v>
      </c>
      <c r="E64" s="13">
        <v>149990.39999999999</v>
      </c>
      <c r="F64" s="13">
        <v>0</v>
      </c>
      <c r="G64" s="13">
        <v>884547</v>
      </c>
      <c r="H64" s="13">
        <v>636091.78419827868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3.2" x14ac:dyDescent="0.25">
      <c r="A65" s="10">
        <v>36240</v>
      </c>
      <c r="B65" s="11">
        <v>160.29</v>
      </c>
      <c r="C65" s="11">
        <v>37.994075882648872</v>
      </c>
      <c r="D65" s="12">
        <v>0.73020092025150574</v>
      </c>
      <c r="E65" s="13">
        <v>149040</v>
      </c>
      <c r="F65" s="13">
        <v>0</v>
      </c>
      <c r="G65" s="13">
        <v>884443</v>
      </c>
      <c r="H65" s="13">
        <v>851140.22298613819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3.2" x14ac:dyDescent="0.25">
      <c r="A66" s="10">
        <v>36241</v>
      </c>
      <c r="B66" s="11">
        <v>160.22999999999999</v>
      </c>
      <c r="C66" s="11">
        <v>37.911281009129283</v>
      </c>
      <c r="D66" s="12">
        <v>0.72860970131982694</v>
      </c>
      <c r="E66" s="13">
        <v>149040</v>
      </c>
      <c r="F66" s="13">
        <v>0</v>
      </c>
      <c r="G66" s="13">
        <v>794409</v>
      </c>
      <c r="H66" s="13">
        <v>741012.06644868944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3.2" x14ac:dyDescent="0.25">
      <c r="A67" s="10">
        <v>36242</v>
      </c>
      <c r="B67" s="11">
        <v>160.18</v>
      </c>
      <c r="C67" s="11">
        <v>37.842383933464511</v>
      </c>
      <c r="D67" s="12">
        <v>0.72728558152261324</v>
      </c>
      <c r="E67" s="13">
        <v>149990.39999999999</v>
      </c>
      <c r="F67" s="13">
        <v>0</v>
      </c>
      <c r="G67" s="13">
        <v>640978</v>
      </c>
      <c r="H67" s="13">
        <v>552831.79146653763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3.2" x14ac:dyDescent="0.25">
      <c r="A68" s="10">
        <v>36243</v>
      </c>
      <c r="B68" s="11">
        <v>160.15</v>
      </c>
      <c r="C68" s="11">
        <v>37.801088679049542</v>
      </c>
      <c r="D68" s="12">
        <v>0.7264919358798303</v>
      </c>
      <c r="E68" s="13">
        <v>149990.39999999999</v>
      </c>
      <c r="F68" s="13">
        <v>0</v>
      </c>
      <c r="G68" s="13">
        <v>516997</v>
      </c>
      <c r="H68" s="13">
        <v>427996.70850474434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3.2" x14ac:dyDescent="0.25">
      <c r="A69" s="10">
        <v>36244</v>
      </c>
      <c r="B69" s="11">
        <v>160.18</v>
      </c>
      <c r="C69" s="11">
        <v>37.842383933464511</v>
      </c>
      <c r="D69" s="12">
        <v>0.72728558152261324</v>
      </c>
      <c r="E69" s="13">
        <v>117763.2</v>
      </c>
      <c r="F69" s="13">
        <v>0</v>
      </c>
      <c r="G69" s="13">
        <v>570629</v>
      </c>
      <c r="H69" s="13">
        <v>427996.70850474434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3.2" x14ac:dyDescent="0.25">
      <c r="A70" s="10">
        <v>36245</v>
      </c>
      <c r="B70" s="11">
        <v>160.13999999999999</v>
      </c>
      <c r="C70" s="11">
        <v>37.78733075328082</v>
      </c>
      <c r="D70" s="12">
        <v>0.72622752492039278</v>
      </c>
      <c r="E70" s="13">
        <v>148608</v>
      </c>
      <c r="F70" s="13">
        <v>0</v>
      </c>
      <c r="G70" s="13">
        <v>501310</v>
      </c>
      <c r="H70" s="13">
        <v>413153.73319072963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3.2" x14ac:dyDescent="0.25">
      <c r="A71" s="10">
        <v>36246</v>
      </c>
      <c r="B71" s="11">
        <v>160.19999999999999</v>
      </c>
      <c r="C71" s="11">
        <v>37.869932010874898</v>
      </c>
      <c r="D71" s="12">
        <v>0.7278150227844129</v>
      </c>
      <c r="E71" s="13">
        <v>148694.39999999999</v>
      </c>
      <c r="F71" s="13">
        <v>0</v>
      </c>
      <c r="G71" s="13">
        <v>644500</v>
      </c>
      <c r="H71" s="13">
        <v>443013.2957079708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3.2" x14ac:dyDescent="0.25">
      <c r="A72" s="21">
        <v>36247</v>
      </c>
      <c r="B72" s="22">
        <v>160.24</v>
      </c>
      <c r="C72" s="22">
        <v>37.92507118120907</v>
      </c>
      <c r="D72" s="23">
        <v>0.72887473201498554</v>
      </c>
      <c r="E72" s="24">
        <v>149731.20000000001</v>
      </c>
      <c r="F72" s="24">
        <v>0</v>
      </c>
      <c r="G72" s="24">
        <v>764637</v>
      </c>
      <c r="H72" s="13">
        <v>602321.52742931177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3.2" x14ac:dyDescent="0.25">
      <c r="A73" s="21">
        <v>36248</v>
      </c>
      <c r="B73" s="22">
        <v>160.25</v>
      </c>
      <c r="C73" s="22">
        <v>37.938864941325605</v>
      </c>
      <c r="D73" s="23">
        <v>0.72913983166794016</v>
      </c>
      <c r="E73" s="24">
        <v>148608</v>
      </c>
      <c r="F73" s="24">
        <v>0</v>
      </c>
      <c r="G73" s="24">
        <v>725541</v>
      </c>
      <c r="H73" s="13">
        <v>687884.87938735785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3.2" x14ac:dyDescent="0.25">
      <c r="A74" s="10">
        <v>36249</v>
      </c>
      <c r="B74" s="11">
        <v>160.27000000000001</v>
      </c>
      <c r="C74" s="11">
        <v>37.966463229766056</v>
      </c>
      <c r="D74" s="12">
        <v>0.72967023792597951</v>
      </c>
      <c r="E74" s="13">
        <v>149558.39999999999</v>
      </c>
      <c r="F74" s="13">
        <v>0</v>
      </c>
      <c r="G74" s="13">
        <v>909639</v>
      </c>
      <c r="H74" s="13">
        <v>741012.06644868944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3.2" x14ac:dyDescent="0.25">
      <c r="A75" s="10">
        <v>36250</v>
      </c>
      <c r="B75" s="11">
        <v>160.29</v>
      </c>
      <c r="C75" s="11">
        <v>37.994075882648872</v>
      </c>
      <c r="D75" s="12">
        <v>0.73020092025150574</v>
      </c>
      <c r="E75" s="13">
        <v>148694.39999999999</v>
      </c>
      <c r="F75" s="13">
        <v>0</v>
      </c>
      <c r="G75" s="13">
        <v>908787</v>
      </c>
      <c r="H75" s="13">
        <v>813867.39281498676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3.2" x14ac:dyDescent="0.25">
      <c r="A76" s="10">
        <v>36251</v>
      </c>
      <c r="B76" s="11">
        <v>160.30000000000001</v>
      </c>
      <c r="C76" s="11">
        <v>38.007887598320011</v>
      </c>
      <c r="D76" s="12">
        <v>0.7304663649888502</v>
      </c>
      <c r="E76" s="13">
        <v>149644.79999999999</v>
      </c>
      <c r="F76" s="13">
        <v>0</v>
      </c>
      <c r="G76" s="13">
        <v>1017929.194821509</v>
      </c>
      <c r="H76" s="13">
        <v>869984.2330019935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3.2" x14ac:dyDescent="0.25">
      <c r="A77" s="10">
        <v>36252</v>
      </c>
      <c r="B77" s="11">
        <v>160.28</v>
      </c>
      <c r="C77" s="11">
        <v>37.980267760139526</v>
      </c>
      <c r="D77" s="12">
        <v>0.72993554457045451</v>
      </c>
      <c r="E77" s="13">
        <v>149040</v>
      </c>
      <c r="F77" s="13">
        <v>0</v>
      </c>
      <c r="G77" s="13">
        <v>1012295.6926127751</v>
      </c>
      <c r="H77" s="13">
        <v>851140.22298624506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3.2" x14ac:dyDescent="0.25">
      <c r="A78" s="10">
        <v>36253</v>
      </c>
      <c r="B78" s="11">
        <v>160.27000000000001</v>
      </c>
      <c r="C78" s="11">
        <v>37.966463229766056</v>
      </c>
      <c r="D78" s="12">
        <v>0.72967023792597951</v>
      </c>
      <c r="E78" s="13">
        <v>148003.20000000001</v>
      </c>
      <c r="F78" s="13">
        <v>0</v>
      </c>
      <c r="G78" s="13">
        <v>1135255.5202361082</v>
      </c>
      <c r="H78" s="13">
        <v>795440.64889945602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3.2" x14ac:dyDescent="0.25">
      <c r="A79" s="10">
        <v>36254</v>
      </c>
      <c r="B79" s="11">
        <v>160.38999999999999</v>
      </c>
      <c r="C79" s="11">
        <v>38.132354901102708</v>
      </c>
      <c r="D79" s="12">
        <v>0.73285847841500296</v>
      </c>
      <c r="E79" s="13">
        <v>149990.39999999999</v>
      </c>
      <c r="F79" s="13">
        <v>0</v>
      </c>
      <c r="G79" s="13">
        <v>1098575.9249358752</v>
      </c>
      <c r="H79" s="13">
        <v>1005676.1114704593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3.2" x14ac:dyDescent="0.25">
      <c r="A80" s="10">
        <v>36255</v>
      </c>
      <c r="B80" s="11">
        <v>160.33000000000001</v>
      </c>
      <c r="C80" s="11">
        <v>38.049344314568124</v>
      </c>
      <c r="D80" s="12">
        <v>0.73126311373590436</v>
      </c>
      <c r="E80" s="13">
        <v>149040</v>
      </c>
      <c r="F80" s="13">
        <v>0</v>
      </c>
      <c r="G80" s="13">
        <v>1232973.2580430198</v>
      </c>
      <c r="H80" s="13">
        <v>1127089.8124716179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3.2" x14ac:dyDescent="0.25">
      <c r="A81" s="10">
        <v>36256</v>
      </c>
      <c r="B81" s="11">
        <v>160.28</v>
      </c>
      <c r="C81" s="11">
        <v>37.980267760139526</v>
      </c>
      <c r="D81" s="12">
        <v>0.72993554457045451</v>
      </c>
      <c r="E81" s="13">
        <v>149990.39999999999</v>
      </c>
      <c r="F81" s="13">
        <v>0</v>
      </c>
      <c r="G81" s="13">
        <v>1028796.2426652826</v>
      </c>
      <c r="H81" s="13">
        <v>908082.4215957385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3.2" x14ac:dyDescent="0.25">
      <c r="A82" s="10">
        <v>36257</v>
      </c>
      <c r="B82" s="11">
        <v>160.24</v>
      </c>
      <c r="C82" s="11">
        <v>37.92507118120907</v>
      </c>
      <c r="D82" s="12">
        <v>0.72887473201498554</v>
      </c>
      <c r="E82" s="13">
        <v>144028.79999999999</v>
      </c>
      <c r="F82" s="13">
        <v>0</v>
      </c>
      <c r="G82" s="13">
        <v>869601.11022496945</v>
      </c>
      <c r="H82" s="13">
        <v>741012.06644868944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3.2" x14ac:dyDescent="0.25">
      <c r="A83" s="10">
        <v>36258</v>
      </c>
      <c r="B83" s="11">
        <v>160.21</v>
      </c>
      <c r="C83" s="11">
        <v>37.886142498529999</v>
      </c>
      <c r="D83" s="12">
        <v>0.72807984672420445</v>
      </c>
      <c r="E83" s="13">
        <v>149990.39999999999</v>
      </c>
      <c r="F83" s="13">
        <v>0</v>
      </c>
      <c r="G83" s="13">
        <v>7562.8110663050002</v>
      </c>
      <c r="H83" s="13">
        <v>619129.90258714417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3.2" x14ac:dyDescent="0.25">
      <c r="A84" s="10">
        <v>36259</v>
      </c>
      <c r="B84" s="11">
        <v>160.18</v>
      </c>
      <c r="C84" s="11">
        <v>37.842383933464511</v>
      </c>
      <c r="D84" s="12">
        <v>0.72728558152261324</v>
      </c>
      <c r="E84" s="13">
        <v>151027.20000000001</v>
      </c>
      <c r="F84" s="13">
        <v>0</v>
      </c>
      <c r="G84" s="13">
        <v>670046.65835032379</v>
      </c>
      <c r="H84" s="13">
        <v>520633.2081588218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3.2" x14ac:dyDescent="0.25">
      <c r="A85" s="10">
        <v>36260</v>
      </c>
      <c r="B85" s="11">
        <v>160.16</v>
      </c>
      <c r="C85" s="11">
        <v>37.814850183656013</v>
      </c>
      <c r="D85" s="12">
        <v>0.72675641562027016</v>
      </c>
      <c r="E85" s="13">
        <v>123033.60000000001</v>
      </c>
      <c r="F85" s="13">
        <v>0</v>
      </c>
      <c r="G85" s="13">
        <v>495711.48336807836</v>
      </c>
      <c r="H85" s="13">
        <v>443013.29570805671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3.2" x14ac:dyDescent="0.25">
      <c r="A86" s="21">
        <v>36261</v>
      </c>
      <c r="B86" s="22">
        <v>160.09</v>
      </c>
      <c r="C86" s="22">
        <v>37.718594771316035</v>
      </c>
      <c r="D86" s="23">
        <v>0.72490650115236899</v>
      </c>
      <c r="E86" s="24">
        <v>113011.2</v>
      </c>
      <c r="F86" s="24">
        <v>0</v>
      </c>
      <c r="G86" s="24">
        <v>549483.30593170435</v>
      </c>
      <c r="H86" s="13">
        <v>314296.69359172595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3.2" x14ac:dyDescent="0.25">
      <c r="A87" s="21">
        <v>36262</v>
      </c>
      <c r="B87" s="22">
        <v>160.16</v>
      </c>
      <c r="C87" s="22">
        <v>37.814850183656013</v>
      </c>
      <c r="D87" s="23">
        <v>0.72675641562027016</v>
      </c>
      <c r="E87" s="24">
        <v>125020.8</v>
      </c>
      <c r="F87" s="24">
        <v>0</v>
      </c>
      <c r="G87" s="24">
        <v>437718.06321653281</v>
      </c>
      <c r="H87" s="13">
        <v>314296.69359172595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3.2" x14ac:dyDescent="0.25">
      <c r="A88" s="10">
        <v>36263</v>
      </c>
      <c r="B88" s="11">
        <v>160.13999999999999</v>
      </c>
      <c r="C88" s="11">
        <v>37.78733075328082</v>
      </c>
      <c r="D88" s="12">
        <v>0.72622752492039278</v>
      </c>
      <c r="E88" s="13">
        <v>139968</v>
      </c>
      <c r="F88" s="13">
        <v>0</v>
      </c>
      <c r="G88" s="13">
        <v>522379.79361959314</v>
      </c>
      <c r="H88" s="13">
        <v>383996.9127235568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3.2" x14ac:dyDescent="0.25">
      <c r="A89" s="10">
        <v>36264</v>
      </c>
      <c r="B89" s="11">
        <v>160.12</v>
      </c>
      <c r="C89" s="11">
        <v>37.759825634176856</v>
      </c>
      <c r="D89" s="12">
        <v>0.72569890926611602</v>
      </c>
      <c r="E89" s="13">
        <v>151027.20000000001</v>
      </c>
      <c r="F89" s="13">
        <v>0</v>
      </c>
      <c r="G89" s="13">
        <v>504809.51184346579</v>
      </c>
      <c r="H89" s="13">
        <v>327862.31184346578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3.2" x14ac:dyDescent="0.25">
      <c r="A90" s="10">
        <v>36265</v>
      </c>
      <c r="B90" s="11">
        <v>160.12</v>
      </c>
      <c r="C90" s="11">
        <v>37.759825634176856</v>
      </c>
      <c r="D90" s="12">
        <v>0.72569890926611602</v>
      </c>
      <c r="E90" s="13">
        <v>151027.20000000001</v>
      </c>
      <c r="F90" s="13">
        <v>0</v>
      </c>
      <c r="G90" s="13">
        <v>629326.08665952878</v>
      </c>
      <c r="H90" s="13">
        <v>300923.51170710201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3.2" x14ac:dyDescent="0.25">
      <c r="A91" s="10">
        <v>36266</v>
      </c>
      <c r="B91" s="11">
        <v>160.22999999999999</v>
      </c>
      <c r="C91" s="11">
        <v>37.911281009129283</v>
      </c>
      <c r="D91" s="12">
        <v>0.72860970131982694</v>
      </c>
      <c r="E91" s="13">
        <v>149990.39999999999</v>
      </c>
      <c r="F91" s="13">
        <v>0</v>
      </c>
      <c r="G91" s="13">
        <v>396984.29197342542</v>
      </c>
      <c r="H91" s="13">
        <v>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3.2" x14ac:dyDescent="0.25">
      <c r="A92" s="10">
        <v>36267</v>
      </c>
      <c r="B92" s="11">
        <v>160.38999999999999</v>
      </c>
      <c r="C92" s="11">
        <v>38.132354901102708</v>
      </c>
      <c r="D92" s="12">
        <v>0.73285847841500296</v>
      </c>
      <c r="E92" s="13">
        <v>148435.20000000001</v>
      </c>
      <c r="F92" s="13">
        <v>0</v>
      </c>
      <c r="G92" s="13">
        <v>354656.79339102167</v>
      </c>
      <c r="H92" s="13">
        <v>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3.2" x14ac:dyDescent="0.25">
      <c r="A93" s="10">
        <v>36268</v>
      </c>
      <c r="B93" s="11">
        <v>160.52000000000001</v>
      </c>
      <c r="C93" s="11">
        <v>38.31265649449373</v>
      </c>
      <c r="D93" s="12">
        <v>0.73632366045610798</v>
      </c>
      <c r="E93" s="13">
        <v>150768</v>
      </c>
      <c r="F93" s="13">
        <v>0</v>
      </c>
      <c r="G93" s="13">
        <v>413389.66272777494</v>
      </c>
      <c r="H93" s="13">
        <v>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3.2" x14ac:dyDescent="0.25">
      <c r="A94" s="10">
        <v>36269</v>
      </c>
      <c r="B94" s="11">
        <v>160.69</v>
      </c>
      <c r="C94" s="11">
        <v>38.549358157221505</v>
      </c>
      <c r="D94" s="12">
        <v>0.74087278470597073</v>
      </c>
      <c r="E94" s="13">
        <v>149472</v>
      </c>
      <c r="F94" s="13">
        <v>0</v>
      </c>
      <c r="G94" s="13">
        <v>385118.53191507363</v>
      </c>
      <c r="H94" s="13">
        <v>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3.2" x14ac:dyDescent="0.25">
      <c r="A95" s="10">
        <v>36270</v>
      </c>
      <c r="B95" s="11">
        <v>160.84</v>
      </c>
      <c r="C95" s="11">
        <v>38.759084689136579</v>
      </c>
      <c r="D95" s="12">
        <v>0.74490347904575538</v>
      </c>
      <c r="E95" s="13">
        <v>150163.20000000001</v>
      </c>
      <c r="F95" s="13">
        <v>0</v>
      </c>
      <c r="G95" s="13">
        <v>358510.40861245943</v>
      </c>
      <c r="H95" s="13">
        <v>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3.2" x14ac:dyDescent="0.25">
      <c r="A96" s="10">
        <v>36271</v>
      </c>
      <c r="B96" s="11">
        <v>160.97</v>
      </c>
      <c r="C96" s="11">
        <v>38.941511897749038</v>
      </c>
      <c r="D96" s="12">
        <v>0.74840951288163993</v>
      </c>
      <c r="E96" s="13">
        <v>149040</v>
      </c>
      <c r="F96" s="13">
        <v>0</v>
      </c>
      <c r="G96" s="13">
        <v>329805.02599291259</v>
      </c>
      <c r="H96" s="13">
        <v>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3.2" x14ac:dyDescent="0.25">
      <c r="A97" s="10">
        <v>36272</v>
      </c>
      <c r="B97" s="11">
        <v>161.08000000000001</v>
      </c>
      <c r="C97" s="11">
        <v>39.096356923741951</v>
      </c>
      <c r="D97" s="12">
        <v>0.75138544999419465</v>
      </c>
      <c r="E97" s="13">
        <v>149040</v>
      </c>
      <c r="F97" s="13">
        <v>0</v>
      </c>
      <c r="G97" s="13">
        <v>372678.889470984</v>
      </c>
      <c r="H97" s="13">
        <v>0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3.2" x14ac:dyDescent="0.25">
      <c r="A98" s="10">
        <v>36273</v>
      </c>
      <c r="B98" s="11">
        <v>161.22</v>
      </c>
      <c r="C98" s="11">
        <v>39.294075813212935</v>
      </c>
      <c r="D98" s="12">
        <v>0.75518567369620004</v>
      </c>
      <c r="E98" s="13">
        <v>151027.20000000001</v>
      </c>
      <c r="F98" s="13">
        <v>0</v>
      </c>
      <c r="G98" s="13">
        <v>304433.97211641993</v>
      </c>
      <c r="H98" s="13">
        <v>0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3.2" x14ac:dyDescent="0.25">
      <c r="A99" s="10">
        <v>36274</v>
      </c>
      <c r="B99" s="11">
        <v>161.31</v>
      </c>
      <c r="C99" s="11">
        <v>39.421562585329355</v>
      </c>
      <c r="D99" s="12">
        <v>0.75763551577012178</v>
      </c>
      <c r="E99" s="13">
        <v>149040</v>
      </c>
      <c r="F99" s="13">
        <v>0</v>
      </c>
      <c r="G99" s="13">
        <v>331184.24335452938</v>
      </c>
      <c r="H99" s="13">
        <v>0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3.2" x14ac:dyDescent="0.25">
      <c r="A100" s="21">
        <v>36275</v>
      </c>
      <c r="B100" s="22">
        <v>161.41999999999999</v>
      </c>
      <c r="C100" s="22">
        <v>39.577786828683884</v>
      </c>
      <c r="D100" s="23">
        <v>0.76063795979890703</v>
      </c>
      <c r="E100" s="24">
        <v>151027.20000000001</v>
      </c>
      <c r="F100" s="24">
        <v>0</v>
      </c>
      <c r="G100" s="24">
        <v>290846.84477783821</v>
      </c>
      <c r="H100" s="13">
        <v>0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3.2" x14ac:dyDescent="0.25">
      <c r="A101" s="21">
        <v>36276</v>
      </c>
      <c r="B101" s="22">
        <v>161.5</v>
      </c>
      <c r="C101" s="22">
        <v>39.691686473461722</v>
      </c>
      <c r="D101" s="23">
        <v>0.76282697541518307</v>
      </c>
      <c r="E101" s="24">
        <v>149990.39999999999</v>
      </c>
      <c r="F101" s="24">
        <v>0</v>
      </c>
      <c r="G101" s="24">
        <v>347206.48467516992</v>
      </c>
      <c r="H101" s="13">
        <v>0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3.2" x14ac:dyDescent="0.25">
      <c r="A102" s="10">
        <v>36277</v>
      </c>
      <c r="B102" s="11">
        <v>161.62</v>
      </c>
      <c r="C102" s="11">
        <v>39.862982558136892</v>
      </c>
      <c r="D102" s="12">
        <v>0.76611908229657222</v>
      </c>
      <c r="E102" s="13">
        <v>151027.20000000001</v>
      </c>
      <c r="F102" s="13">
        <v>0</v>
      </c>
      <c r="G102" s="13">
        <v>277118.06263267319</v>
      </c>
      <c r="H102" s="13">
        <v>0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3.2" x14ac:dyDescent="0.25">
      <c r="A103" s="10">
        <v>36278</v>
      </c>
      <c r="B103" s="11">
        <v>161.69</v>
      </c>
      <c r="C103" s="11">
        <v>39.963153420769565</v>
      </c>
      <c r="D103" s="12">
        <v>0.76804424705917063</v>
      </c>
      <c r="E103" s="13">
        <v>149990.39999999999</v>
      </c>
      <c r="F103" s="13">
        <v>0</v>
      </c>
      <c r="G103" s="13">
        <v>290615.86243277369</v>
      </c>
      <c r="H103" s="13">
        <v>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3.2" x14ac:dyDescent="0.25">
      <c r="A104" s="10">
        <v>36279</v>
      </c>
      <c r="B104" s="11">
        <v>161.77000000000001</v>
      </c>
      <c r="C104" s="11">
        <v>40.077858883202339</v>
      </c>
      <c r="D104" s="12">
        <v>0.77024874953173994</v>
      </c>
      <c r="E104" s="13">
        <v>149990.39999999999</v>
      </c>
      <c r="F104" s="13">
        <v>0</v>
      </c>
      <c r="G104" s="13">
        <v>276474.51506467105</v>
      </c>
      <c r="H104" s="13">
        <v>0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3.2" x14ac:dyDescent="0.25">
      <c r="A105" s="10">
        <v>36280</v>
      </c>
      <c r="B105" s="11">
        <v>161.84</v>
      </c>
      <c r="C105" s="11">
        <v>40.17842299826701</v>
      </c>
      <c r="D105" s="12">
        <v>0.77218147213805655</v>
      </c>
      <c r="E105" s="13">
        <v>151027.20000000001</v>
      </c>
      <c r="F105" s="13">
        <v>0</v>
      </c>
      <c r="G105" s="13">
        <v>277695.41980897752</v>
      </c>
      <c r="H105" s="13">
        <v>0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3.2" x14ac:dyDescent="0.25">
      <c r="A106" s="10">
        <v>36281</v>
      </c>
      <c r="B106" s="11">
        <v>161.91</v>
      </c>
      <c r="C106" s="11">
        <v>40.279171218075987</v>
      </c>
      <c r="D106" s="12">
        <v>0.77411773301844833</v>
      </c>
      <c r="E106" s="13">
        <v>151977.60000000001</v>
      </c>
      <c r="F106" s="13">
        <v>0</v>
      </c>
      <c r="G106" s="13">
        <v>264400.03351355868</v>
      </c>
      <c r="H106" s="13">
        <v>0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3.2" x14ac:dyDescent="0.25">
      <c r="A107" s="10">
        <v>36282</v>
      </c>
      <c r="B107" s="11">
        <v>161.97</v>
      </c>
      <c r="C107" s="11">
        <v>40.365673651589546</v>
      </c>
      <c r="D107" s="12">
        <v>0.77578020684070137</v>
      </c>
      <c r="E107" s="13">
        <v>151027.20000000001</v>
      </c>
      <c r="F107" s="13">
        <v>0</v>
      </c>
      <c r="G107" s="13">
        <v>263585.40632213512</v>
      </c>
      <c r="H107" s="13">
        <v>0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3.2" x14ac:dyDescent="0.25">
      <c r="A108" s="10">
        <v>36283</v>
      </c>
      <c r="B108" s="11">
        <v>162.03</v>
      </c>
      <c r="C108" s="11">
        <v>40.452311857911681</v>
      </c>
      <c r="D108" s="12">
        <v>0.77744529005474661</v>
      </c>
      <c r="E108" s="13">
        <v>151027.20000000001</v>
      </c>
      <c r="F108" s="13">
        <v>0</v>
      </c>
      <c r="G108" s="13">
        <v>249249.59178516484</v>
      </c>
      <c r="H108" s="13">
        <v>0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3.2" x14ac:dyDescent="0.25">
      <c r="A109" s="10">
        <v>36284</v>
      </c>
      <c r="B109" s="11">
        <v>162.08000000000001</v>
      </c>
      <c r="C109" s="11">
        <v>40.524614249696846</v>
      </c>
      <c r="D109" s="12">
        <v>0.77883485597499624</v>
      </c>
      <c r="E109" s="13">
        <v>151977.60000000001</v>
      </c>
      <c r="F109" s="13">
        <v>0</v>
      </c>
      <c r="G109" s="13">
        <v>235807.61094276994</v>
      </c>
      <c r="H109" s="13">
        <v>0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1:27" ht="13.2" x14ac:dyDescent="0.25">
      <c r="A110" s="10">
        <v>36285</v>
      </c>
      <c r="B110" s="11">
        <v>162.12</v>
      </c>
      <c r="C110" s="11">
        <v>40.582524260639616</v>
      </c>
      <c r="D110" s="12">
        <v>0.77994781746438202</v>
      </c>
      <c r="E110" s="13">
        <v>151027.20000000001</v>
      </c>
      <c r="F110" s="13">
        <v>0</v>
      </c>
      <c r="G110" s="13">
        <v>220419.47807129173</v>
      </c>
      <c r="H110" s="13">
        <v>0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1:27" ht="13.2" x14ac:dyDescent="0.25">
      <c r="A111" s="10">
        <v>36286</v>
      </c>
      <c r="B111" s="11">
        <v>162.15</v>
      </c>
      <c r="C111" s="11">
        <v>40.625996538710908</v>
      </c>
      <c r="D111" s="12">
        <v>0.78078330291087994</v>
      </c>
      <c r="E111" s="13">
        <v>151027.20000000001</v>
      </c>
      <c r="F111" s="13">
        <v>0</v>
      </c>
      <c r="G111" s="13">
        <v>278515.26216296846</v>
      </c>
      <c r="H111" s="13">
        <v>0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13.2" x14ac:dyDescent="0.25">
      <c r="A112" s="10">
        <v>36287</v>
      </c>
      <c r="B112" s="11">
        <v>162.22</v>
      </c>
      <c r="C112" s="11">
        <v>40.727564600873876</v>
      </c>
      <c r="D112" s="12">
        <v>0.78273532018558956</v>
      </c>
      <c r="E112" s="13">
        <v>151977.60000000001</v>
      </c>
      <c r="F112" s="13">
        <v>0</v>
      </c>
      <c r="G112" s="13">
        <v>250560.16471547197</v>
      </c>
      <c r="H112" s="13">
        <v>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1:27" ht="13.2" x14ac:dyDescent="0.25">
      <c r="A113" s="10">
        <v>36288</v>
      </c>
      <c r="B113" s="11">
        <v>162.27000000000001</v>
      </c>
      <c r="C113" s="11">
        <v>40.800227165589348</v>
      </c>
      <c r="D113" s="12">
        <v>0.78413180820090422</v>
      </c>
      <c r="E113" s="13">
        <v>151977.60000000001</v>
      </c>
      <c r="F113" s="13">
        <v>0</v>
      </c>
      <c r="G113" s="13">
        <v>221540.78491376905</v>
      </c>
      <c r="H113" s="13">
        <v>0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ht="13.2" x14ac:dyDescent="0.25">
      <c r="A114" s="21">
        <v>36289</v>
      </c>
      <c r="B114" s="22">
        <v>162.30000000000001</v>
      </c>
      <c r="C114" s="22">
        <v>40.843870350503117</v>
      </c>
      <c r="D114" s="23">
        <v>0.78497057827351158</v>
      </c>
      <c r="E114" s="24">
        <v>151977.60000000001</v>
      </c>
      <c r="F114" s="24">
        <v>0</v>
      </c>
      <c r="G114" s="24">
        <v>221575.05613421192</v>
      </c>
      <c r="H114" s="13">
        <v>0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1:27" ht="13.2" x14ac:dyDescent="0.25">
      <c r="A115" s="21">
        <v>36290</v>
      </c>
      <c r="B115" s="22">
        <v>162.33000000000001</v>
      </c>
      <c r="C115" s="22">
        <v>40.887547806637329</v>
      </c>
      <c r="D115" s="23">
        <v>0.78581000699818848</v>
      </c>
      <c r="E115" s="24">
        <v>151977.60000000001</v>
      </c>
      <c r="F115" s="24">
        <v>0</v>
      </c>
      <c r="G115" s="24">
        <v>221609.35738828016</v>
      </c>
      <c r="H115" s="13">
        <v>0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3.2" x14ac:dyDescent="0.25">
      <c r="A116" s="10">
        <v>36291</v>
      </c>
      <c r="B116" s="11">
        <v>162.36000000000001</v>
      </c>
      <c r="C116" s="11">
        <v>40.931259564025609</v>
      </c>
      <c r="D116" s="12">
        <v>0.78665009495214522</v>
      </c>
      <c r="E116" s="13">
        <v>151977.60000000001</v>
      </c>
      <c r="F116" s="13">
        <v>0</v>
      </c>
      <c r="G116" s="13">
        <v>192475.81349313093</v>
      </c>
      <c r="H116" s="13">
        <v>0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27" ht="13.2" x14ac:dyDescent="0.25">
      <c r="A117" s="10">
        <v>36292</v>
      </c>
      <c r="B117" s="11">
        <v>162.37</v>
      </c>
      <c r="C117" s="11">
        <v>40.94583777751874</v>
      </c>
      <c r="D117" s="12">
        <v>0.7869302708653898</v>
      </c>
      <c r="E117" s="13">
        <v>151977.60000000001</v>
      </c>
      <c r="F117" s="13">
        <v>0</v>
      </c>
      <c r="G117" s="13">
        <v>192479.62919888407</v>
      </c>
      <c r="H117" s="13">
        <v>0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1:27" ht="13.2" x14ac:dyDescent="0.25">
      <c r="A118" s="10">
        <v>36293</v>
      </c>
      <c r="B118" s="11">
        <v>162.38</v>
      </c>
      <c r="C118" s="11">
        <v>40.960419806717624</v>
      </c>
      <c r="D118" s="12">
        <v>0.7872105201119578</v>
      </c>
      <c r="E118" s="13">
        <v>151977.60000000001</v>
      </c>
      <c r="F118" s="13">
        <v>0</v>
      </c>
      <c r="G118" s="13">
        <v>192483.4460196493</v>
      </c>
      <c r="H118" s="13">
        <v>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ht="13.2" x14ac:dyDescent="0.25">
      <c r="A119" s="10">
        <v>36294</v>
      </c>
      <c r="B119" s="11">
        <v>162.38999999999999</v>
      </c>
      <c r="C119" s="11">
        <v>40.975005652737273</v>
      </c>
      <c r="D119" s="12">
        <v>0.78749084271327841</v>
      </c>
      <c r="E119" s="13">
        <v>151977.60000000001</v>
      </c>
      <c r="F119" s="13">
        <v>0</v>
      </c>
      <c r="G119" s="13">
        <v>192487.26395586715</v>
      </c>
      <c r="H119" s="13">
        <v>0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1:27" ht="13.2" x14ac:dyDescent="0.25">
      <c r="A120" s="10">
        <v>36295</v>
      </c>
      <c r="B120" s="11">
        <v>162.4</v>
      </c>
      <c r="C120" s="11">
        <v>40.989595316693141</v>
      </c>
      <c r="D120" s="12">
        <v>0.78777123869078902</v>
      </c>
      <c r="E120" s="13">
        <v>151977.60000000001</v>
      </c>
      <c r="F120" s="13">
        <v>0</v>
      </c>
      <c r="G120" s="13">
        <v>163307.93604413286</v>
      </c>
      <c r="H120" s="13">
        <v>0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1:27" ht="13.2" x14ac:dyDescent="0.25">
      <c r="A121" s="10">
        <v>36296</v>
      </c>
      <c r="B121" s="11">
        <v>162.38999999999999</v>
      </c>
      <c r="C121" s="11">
        <v>40.975005652737273</v>
      </c>
      <c r="D121" s="12">
        <v>0.78749084271327841</v>
      </c>
      <c r="E121" s="13">
        <v>151977.60000000001</v>
      </c>
      <c r="F121" s="13">
        <v>0</v>
      </c>
      <c r="G121" s="13">
        <v>163311.75398035071</v>
      </c>
      <c r="H121" s="13">
        <v>0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ht="13.2" x14ac:dyDescent="0.25">
      <c r="A122" s="10">
        <v>36297</v>
      </c>
      <c r="B122" s="11">
        <v>162.38</v>
      </c>
      <c r="C122" s="11">
        <v>40.960419806717624</v>
      </c>
      <c r="D122" s="12">
        <v>0.7872105201119578</v>
      </c>
      <c r="E122" s="13">
        <v>155001.60000000001</v>
      </c>
      <c r="F122" s="13">
        <v>0</v>
      </c>
      <c r="G122" s="13">
        <v>180921.60000000001</v>
      </c>
      <c r="H122" s="13">
        <v>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ht="13.2" x14ac:dyDescent="0.25">
      <c r="A123" s="10">
        <v>36298</v>
      </c>
      <c r="B123" s="11">
        <v>162.38</v>
      </c>
      <c r="C123" s="11">
        <v>40.960419806717624</v>
      </c>
      <c r="D123" s="12">
        <v>0.7872105201119578</v>
      </c>
      <c r="E123" s="13">
        <v>179971.20000000001</v>
      </c>
      <c r="F123" s="13">
        <v>0</v>
      </c>
      <c r="G123" s="13">
        <v>162156.55840601434</v>
      </c>
      <c r="H123" s="13">
        <v>0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3.2" x14ac:dyDescent="0.25">
      <c r="A124" s="10">
        <v>36299</v>
      </c>
      <c r="B124" s="11">
        <v>162.35</v>
      </c>
      <c r="C124" s="11">
        <v>40.916685165123639</v>
      </c>
      <c r="D124" s="12">
        <v>0.78636999235080263</v>
      </c>
      <c r="E124" s="13">
        <v>189043.20000000001</v>
      </c>
      <c r="F124" s="13">
        <v>0</v>
      </c>
      <c r="G124" s="13">
        <v>171262.87970237574</v>
      </c>
      <c r="H124" s="13">
        <v>0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3.2" x14ac:dyDescent="0.25">
      <c r="A125" s="10">
        <v>36300</v>
      </c>
      <c r="B125" s="11">
        <v>162.32</v>
      </c>
      <c r="C125" s="11">
        <v>40.872984844826014</v>
      </c>
      <c r="D125" s="12">
        <v>0.78553012420411661</v>
      </c>
      <c r="E125" s="13">
        <v>179020.79999999999</v>
      </c>
      <c r="F125" s="13">
        <v>0</v>
      </c>
      <c r="G125" s="13">
        <v>161274.77094123751</v>
      </c>
      <c r="H125" s="13">
        <v>0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3.2" x14ac:dyDescent="0.25">
      <c r="A126" s="10">
        <v>36301</v>
      </c>
      <c r="B126" s="11">
        <v>162.29</v>
      </c>
      <c r="C126" s="11">
        <v>40.829318815767252</v>
      </c>
      <c r="D126" s="12">
        <v>0.78469091509423028</v>
      </c>
      <c r="E126" s="13">
        <v>179020.79999999999</v>
      </c>
      <c r="F126" s="13">
        <v>0</v>
      </c>
      <c r="G126" s="13">
        <v>161309.03215835424</v>
      </c>
      <c r="H126" s="13">
        <v>0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3.2" x14ac:dyDescent="0.25">
      <c r="A127" s="10">
        <v>36302</v>
      </c>
      <c r="B127" s="11">
        <v>162.26</v>
      </c>
      <c r="C127" s="11">
        <v>40.785687047925606</v>
      </c>
      <c r="D127" s="12">
        <v>0.78385236444416106</v>
      </c>
      <c r="E127" s="13">
        <v>177984</v>
      </c>
      <c r="F127" s="13">
        <v>0</v>
      </c>
      <c r="G127" s="13">
        <v>145781.55294827014</v>
      </c>
      <c r="H127" s="13">
        <v>0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3.2" x14ac:dyDescent="0.25">
      <c r="A128" s="21">
        <v>36303</v>
      </c>
      <c r="B128" s="22">
        <v>162.22</v>
      </c>
      <c r="C128" s="22">
        <v>40.727564600873876</v>
      </c>
      <c r="D128" s="23">
        <v>0.78273532018558956</v>
      </c>
      <c r="E128" s="24">
        <v>179971.20000000001</v>
      </c>
      <c r="F128" s="24">
        <v>0</v>
      </c>
      <c r="G128" s="24">
        <v>147829.53749402956</v>
      </c>
      <c r="H128" s="13">
        <v>0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3.2" x14ac:dyDescent="0.25">
      <c r="A129" s="21">
        <v>36304</v>
      </c>
      <c r="B129" s="22">
        <v>162.18</v>
      </c>
      <c r="C129" s="22">
        <v>40.669502938367906</v>
      </c>
      <c r="D129" s="23">
        <v>0.7816194441336457</v>
      </c>
      <c r="E129" s="24">
        <v>177984</v>
      </c>
      <c r="F129" s="24">
        <v>0</v>
      </c>
      <c r="G129" s="24">
        <v>160397.60034300201</v>
      </c>
      <c r="H129" s="13">
        <v>0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3.2" x14ac:dyDescent="0.25">
      <c r="A130" s="10">
        <v>36305</v>
      </c>
      <c r="B130" s="11">
        <v>162.15</v>
      </c>
      <c r="C130" s="11">
        <v>40.625996538710908</v>
      </c>
      <c r="D130" s="12">
        <v>0.78078330291087994</v>
      </c>
      <c r="E130" s="13">
        <v>184982.39999999999</v>
      </c>
      <c r="F130" s="13">
        <v>0</v>
      </c>
      <c r="G130" s="13">
        <v>167430.12192870831</v>
      </c>
      <c r="H130" s="13">
        <v>0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3.2" x14ac:dyDescent="0.25">
      <c r="A131" s="10">
        <v>36306</v>
      </c>
      <c r="B131" s="11">
        <v>162.12</v>
      </c>
      <c r="C131" s="11">
        <v>40.582524260639616</v>
      </c>
      <c r="D131" s="12">
        <v>0.77994781746438202</v>
      </c>
      <c r="E131" s="13">
        <v>172972.79999999999</v>
      </c>
      <c r="F131" s="13">
        <v>0</v>
      </c>
      <c r="G131" s="13">
        <v>140982.78905723008</v>
      </c>
      <c r="H131" s="13">
        <v>0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3.2" x14ac:dyDescent="0.25">
      <c r="A132" s="10">
        <v>36307</v>
      </c>
      <c r="B132" s="11">
        <v>162.08000000000001</v>
      </c>
      <c r="C132" s="11">
        <v>40.524614249696846</v>
      </c>
      <c r="D132" s="12">
        <v>0.77883485597499624</v>
      </c>
      <c r="E132" s="13">
        <v>158976</v>
      </c>
      <c r="F132" s="13">
        <v>0</v>
      </c>
      <c r="G132" s="13">
        <v>155963.70031051326</v>
      </c>
      <c r="H132" s="13">
        <v>0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3.2" x14ac:dyDescent="0.25">
      <c r="A133" s="10">
        <v>36308</v>
      </c>
      <c r="B133" s="11">
        <v>162.06</v>
      </c>
      <c r="C133" s="11">
        <v>40.495681950007359</v>
      </c>
      <c r="D133" s="12">
        <v>0.77827881160840862</v>
      </c>
      <c r="E133" s="13">
        <v>158889.60000000001</v>
      </c>
      <c r="F133" s="13">
        <v>0</v>
      </c>
      <c r="G133" s="13">
        <v>126990.36812018126</v>
      </c>
      <c r="H133" s="13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3.2" x14ac:dyDescent="0.25">
      <c r="A134" s="10">
        <v>36309</v>
      </c>
      <c r="B134" s="11">
        <v>162.02000000000001</v>
      </c>
      <c r="C134" s="11">
        <v>40.437862718127541</v>
      </c>
      <c r="D134" s="12">
        <v>0.7771675947845732</v>
      </c>
      <c r="E134" s="13">
        <v>158025.60000000001</v>
      </c>
      <c r="F134" s="13">
        <v>0</v>
      </c>
      <c r="G134" s="13">
        <v>140620.83799533427</v>
      </c>
      <c r="H134" s="13">
        <v>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3.2" x14ac:dyDescent="0.25">
      <c r="A135" s="10">
        <v>36310</v>
      </c>
      <c r="B135" s="11">
        <v>161.99</v>
      </c>
      <c r="C135" s="11">
        <v>40.394537956122875</v>
      </c>
      <c r="D135" s="12">
        <v>0.77633494442131135</v>
      </c>
      <c r="E135" s="13">
        <v>158025.60000000001</v>
      </c>
      <c r="F135" s="13">
        <v>0</v>
      </c>
      <c r="G135" s="13">
        <v>111813.12191747724</v>
      </c>
      <c r="H135" s="13">
        <v>0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ht="13.2" x14ac:dyDescent="0.25">
      <c r="A136" s="10">
        <v>36311</v>
      </c>
      <c r="B136" s="11">
        <v>161.94</v>
      </c>
      <c r="C136" s="11">
        <v>40.322405478040352</v>
      </c>
      <c r="D136" s="12">
        <v>0.77494864404020558</v>
      </c>
      <c r="E136" s="13">
        <v>179020.79999999999</v>
      </c>
      <c r="F136" s="13">
        <v>0</v>
      </c>
      <c r="G136" s="13">
        <v>89724.723310486399</v>
      </c>
      <c r="H136" s="13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3.2" x14ac:dyDescent="0.25">
      <c r="A137" s="10">
        <v>36312</v>
      </c>
      <c r="B137" s="11">
        <v>161.86000000000001</v>
      </c>
      <c r="C137" s="11">
        <v>40.207189401350838</v>
      </c>
      <c r="D137" s="12">
        <v>0.77273432816932341</v>
      </c>
      <c r="E137" s="13">
        <v>191030.39999999999</v>
      </c>
      <c r="F137" s="13">
        <v>0</v>
      </c>
      <c r="G137" s="13">
        <v>130696.26887575051</v>
      </c>
      <c r="H137" s="13">
        <v>0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3.2" x14ac:dyDescent="0.25">
      <c r="A138" s="10">
        <v>36313</v>
      </c>
      <c r="B138" s="11">
        <v>161.80000000000001</v>
      </c>
      <c r="C138" s="11">
        <v>40.120935270226589</v>
      </c>
      <c r="D138" s="12">
        <v>0.77107662642347874</v>
      </c>
      <c r="E138" s="13">
        <v>198028.79999999999</v>
      </c>
      <c r="F138" s="13">
        <v>0</v>
      </c>
      <c r="G138" s="13">
        <v>324591.77125310164</v>
      </c>
      <c r="H138" s="13">
        <v>0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3.2" x14ac:dyDescent="0.25">
      <c r="A139" s="10">
        <v>36314</v>
      </c>
      <c r="B139" s="11">
        <v>161.87</v>
      </c>
      <c r="C139" s="11">
        <v>40.221578241479691</v>
      </c>
      <c r="D139" s="12">
        <v>0.77301086455188706</v>
      </c>
      <c r="E139" s="13">
        <v>198979.20000000001</v>
      </c>
      <c r="F139" s="13">
        <v>0</v>
      </c>
      <c r="G139" s="13">
        <v>210510.3598711479</v>
      </c>
      <c r="H139" s="13">
        <v>0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3.2" x14ac:dyDescent="0.25">
      <c r="A140" s="10">
        <v>36315</v>
      </c>
      <c r="B140" s="11">
        <v>161.86000000000001</v>
      </c>
      <c r="C140" s="11">
        <v>40.207189401350838</v>
      </c>
      <c r="D140" s="12">
        <v>0.77273432816932341</v>
      </c>
      <c r="E140" s="13">
        <v>179971.20000000001</v>
      </c>
      <c r="F140" s="13">
        <v>0</v>
      </c>
      <c r="G140" s="13">
        <v>220280.04012885212</v>
      </c>
      <c r="H140" s="13">
        <v>0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3.2" x14ac:dyDescent="0.25">
      <c r="A141" s="10">
        <v>36316</v>
      </c>
      <c r="B141" s="11">
        <v>161.87</v>
      </c>
      <c r="C141" s="11">
        <v>40.221578241479691</v>
      </c>
      <c r="D141" s="12">
        <v>0.77301086455188706</v>
      </c>
      <c r="E141" s="13">
        <v>177984</v>
      </c>
      <c r="F141" s="13">
        <v>0</v>
      </c>
      <c r="G141" s="13">
        <v>131997.38265568897</v>
      </c>
      <c r="H141" s="13">
        <v>0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3.2" x14ac:dyDescent="0.25">
      <c r="A142" s="21">
        <v>36317</v>
      </c>
      <c r="B142" s="22">
        <v>161.82</v>
      </c>
      <c r="C142" s="22">
        <v>40.149671624135379</v>
      </c>
      <c r="D142" s="23">
        <v>0.77162890494536418</v>
      </c>
      <c r="E142" s="24">
        <v>179020.79999999999</v>
      </c>
      <c r="F142" s="24">
        <v>0</v>
      </c>
      <c r="G142" s="24">
        <v>204940.79999999999</v>
      </c>
      <c r="H142" s="13">
        <v>0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3.2" x14ac:dyDescent="0.25">
      <c r="A143" s="21">
        <v>36318</v>
      </c>
      <c r="B143" s="22">
        <v>161.82</v>
      </c>
      <c r="C143" s="22">
        <v>40.149671624135379</v>
      </c>
      <c r="D143" s="23">
        <v>0.77162890494536418</v>
      </c>
      <c r="E143" s="24">
        <v>165974.39999999999</v>
      </c>
      <c r="F143" s="24">
        <v>0</v>
      </c>
      <c r="G143" s="24">
        <v>134436.703682572</v>
      </c>
      <c r="H143" s="13">
        <v>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3.2" x14ac:dyDescent="0.25">
      <c r="A144" s="10">
        <v>36319</v>
      </c>
      <c r="B144" s="11">
        <v>161.78</v>
      </c>
      <c r="C144" s="11">
        <v>40.092213927817951</v>
      </c>
      <c r="D144" s="12">
        <v>0.77052463640476043</v>
      </c>
      <c r="E144" s="13">
        <v>163036.79999999999</v>
      </c>
      <c r="F144" s="13">
        <v>0</v>
      </c>
      <c r="G144" s="13">
        <v>160250.46037596301</v>
      </c>
      <c r="H144" s="13">
        <v>0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3.2" x14ac:dyDescent="0.25">
      <c r="A145" s="10">
        <v>36320</v>
      </c>
      <c r="B145" s="11">
        <v>161.76</v>
      </c>
      <c r="C145" s="11">
        <v>40.063507588193914</v>
      </c>
      <c r="D145" s="12">
        <v>0.76997293472170691</v>
      </c>
      <c r="E145" s="13">
        <v>172972.79999999999</v>
      </c>
      <c r="F145" s="13">
        <v>0</v>
      </c>
      <c r="G145" s="13">
        <v>170201.45445195271</v>
      </c>
      <c r="H145" s="13">
        <v>0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3.2" x14ac:dyDescent="0.25">
      <c r="A146" s="10">
        <v>36321</v>
      </c>
      <c r="B146" s="11">
        <v>161.74</v>
      </c>
      <c r="C146" s="11">
        <v>40.034816242645867</v>
      </c>
      <c r="D146" s="12">
        <v>0.76942152120694873</v>
      </c>
      <c r="E146" s="13">
        <v>177984</v>
      </c>
      <c r="F146" s="13">
        <v>0</v>
      </c>
      <c r="G146" s="13">
        <v>246946.64055647166</v>
      </c>
      <c r="H146" s="13">
        <v>0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3.2" x14ac:dyDescent="0.25">
      <c r="A147" s="10">
        <v>36322</v>
      </c>
      <c r="B147" s="11">
        <v>161.77000000000001</v>
      </c>
      <c r="C147" s="11">
        <v>40.077858883202339</v>
      </c>
      <c r="D147" s="12">
        <v>0.77024874953173994</v>
      </c>
      <c r="E147" s="13">
        <v>181008</v>
      </c>
      <c r="F147" s="13">
        <v>0</v>
      </c>
      <c r="G147" s="13">
        <v>192576.70499157565</v>
      </c>
      <c r="H147" s="13">
        <v>0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3.2" x14ac:dyDescent="0.25">
      <c r="A148" s="10">
        <v>36323</v>
      </c>
      <c r="B148" s="11">
        <v>161.76</v>
      </c>
      <c r="C148" s="11">
        <v>40.063507588193914</v>
      </c>
      <c r="D148" s="12">
        <v>0.76997293472170691</v>
      </c>
      <c r="E148" s="13">
        <v>182995.20000000001</v>
      </c>
      <c r="F148" s="13">
        <v>0</v>
      </c>
      <c r="G148" s="13">
        <v>165883.80173676158</v>
      </c>
      <c r="H148" s="13">
        <v>0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3.2" x14ac:dyDescent="0.25">
      <c r="A149" s="10">
        <v>36324</v>
      </c>
      <c r="B149" s="11">
        <v>161.72999999999999</v>
      </c>
      <c r="C149" s="11">
        <v>40.020476189930676</v>
      </c>
      <c r="D149" s="12">
        <v>0.7691459224604118</v>
      </c>
      <c r="E149" s="13">
        <v>182995.20000000001</v>
      </c>
      <c r="F149" s="13">
        <v>0</v>
      </c>
      <c r="G149" s="13">
        <v>165917.50904665064</v>
      </c>
      <c r="H149" s="13">
        <v>0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3.2" x14ac:dyDescent="0.25">
      <c r="A150" s="10">
        <v>36325</v>
      </c>
      <c r="B150" s="11">
        <v>161.69999999999999</v>
      </c>
      <c r="C150" s="11">
        <v>39.977478498977327</v>
      </c>
      <c r="D150" s="12">
        <v>0.7683195580134965</v>
      </c>
      <c r="E150" s="13">
        <v>184032</v>
      </c>
      <c r="F150" s="13">
        <v>0</v>
      </c>
      <c r="G150" s="13">
        <v>209952</v>
      </c>
      <c r="H150" s="13">
        <v>0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3.2" x14ac:dyDescent="0.25">
      <c r="A151" s="10">
        <v>36326</v>
      </c>
      <c r="B151" s="11">
        <v>161.69999999999999</v>
      </c>
      <c r="C151" s="11">
        <v>39.977478498977327</v>
      </c>
      <c r="D151" s="12">
        <v>0.7683195580134965</v>
      </c>
      <c r="E151" s="13">
        <v>137030.39999999999</v>
      </c>
      <c r="F151" s="13">
        <v>0</v>
      </c>
      <c r="G151" s="13">
        <v>62753.373748727216</v>
      </c>
      <c r="H151" s="13">
        <v>0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ht="13.2" x14ac:dyDescent="0.25">
      <c r="A152" s="10">
        <v>36327</v>
      </c>
      <c r="B152" s="11">
        <v>161.63</v>
      </c>
      <c r="C152" s="11">
        <v>39.877281472726054</v>
      </c>
      <c r="D152" s="12">
        <v>0.76639389041728689</v>
      </c>
      <c r="E152" s="13">
        <v>191980.79999999999</v>
      </c>
      <c r="F152" s="13">
        <v>0</v>
      </c>
      <c r="G152" s="13">
        <v>117886.75989254683</v>
      </c>
      <c r="H152" s="13">
        <v>0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ht="13.2" x14ac:dyDescent="0.25">
      <c r="A153" s="10">
        <v>36328</v>
      </c>
      <c r="B153" s="11">
        <v>161.56</v>
      </c>
      <c r="C153" s="11">
        <v>39.777267432618601</v>
      </c>
      <c r="D153" s="12">
        <v>0.76447173959698267</v>
      </c>
      <c r="E153" s="13">
        <v>165974.39999999999</v>
      </c>
      <c r="F153" s="13">
        <v>0</v>
      </c>
      <c r="G153" s="13">
        <v>106313.44084312144</v>
      </c>
      <c r="H153" s="13">
        <v>0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ht="13.2" x14ac:dyDescent="0.25">
      <c r="A154" s="10">
        <v>36329</v>
      </c>
      <c r="B154" s="11">
        <v>161.5</v>
      </c>
      <c r="C154" s="11">
        <v>39.691686473461722</v>
      </c>
      <c r="D154" s="12">
        <v>0.76282697541518307</v>
      </c>
      <c r="E154" s="13">
        <v>212544</v>
      </c>
      <c r="F154" s="13">
        <v>0</v>
      </c>
      <c r="G154" s="13">
        <v>153016.97430390914</v>
      </c>
      <c r="H154" s="13">
        <v>0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3.2" x14ac:dyDescent="0.25">
      <c r="A155" s="10">
        <v>36330</v>
      </c>
      <c r="B155" s="11">
        <v>161.44</v>
      </c>
      <c r="C155" s="11">
        <v>39.606239447765631</v>
      </c>
      <c r="D155" s="12">
        <v>0.76118478527510036</v>
      </c>
      <c r="E155" s="13">
        <v>223948.79999999999</v>
      </c>
      <c r="F155" s="13">
        <v>0</v>
      </c>
      <c r="G155" s="13">
        <v>164555.47541998629</v>
      </c>
      <c r="H155" s="13">
        <v>0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ht="13.2" x14ac:dyDescent="0.25">
      <c r="A156" s="21">
        <v>36331</v>
      </c>
      <c r="B156" s="22">
        <v>161.38</v>
      </c>
      <c r="C156" s="22">
        <v>39.520926123185617</v>
      </c>
      <c r="D156" s="23">
        <v>0.75954516471134581</v>
      </c>
      <c r="E156" s="24">
        <v>224726.39999999999</v>
      </c>
      <c r="F156" s="24">
        <v>0</v>
      </c>
      <c r="G156" s="24">
        <v>94585.120927837968</v>
      </c>
      <c r="H156" s="13">
        <v>0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ht="13.2" x14ac:dyDescent="0.25">
      <c r="A157" s="21">
        <v>36332</v>
      </c>
      <c r="B157" s="22">
        <v>161.27000000000001</v>
      </c>
      <c r="C157" s="22">
        <v>39.364864844113455</v>
      </c>
      <c r="D157" s="23">
        <v>0.75654585266211749</v>
      </c>
      <c r="E157" s="24">
        <v>202003.20000000001</v>
      </c>
      <c r="F157" s="24">
        <v>0</v>
      </c>
      <c r="G157" s="24">
        <v>142987.43833813956</v>
      </c>
      <c r="H157" s="13">
        <v>0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ht="13.2" x14ac:dyDescent="0.25">
      <c r="A158" s="10">
        <v>36333</v>
      </c>
      <c r="B158" s="11">
        <v>161.21</v>
      </c>
      <c r="C158" s="11">
        <v>39.279929082451595</v>
      </c>
      <c r="D158" s="12">
        <v>0.75491348840829786</v>
      </c>
      <c r="E158" s="13">
        <v>196041.60000000001</v>
      </c>
      <c r="F158" s="13">
        <v>0</v>
      </c>
      <c r="G158" s="13">
        <v>151283.26472399302</v>
      </c>
      <c r="H158" s="13">
        <v>0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ht="13.2" x14ac:dyDescent="0.25">
      <c r="A159" s="10">
        <v>36334</v>
      </c>
      <c r="B159" s="11">
        <v>161.16</v>
      </c>
      <c r="C159" s="11">
        <v>39.209250747175588</v>
      </c>
      <c r="D159" s="12">
        <v>0.75355513492130188</v>
      </c>
      <c r="E159" s="13">
        <v>207014.39999999999</v>
      </c>
      <c r="F159" s="13">
        <v>0</v>
      </c>
      <c r="G159" s="13">
        <v>91853.897079014627</v>
      </c>
      <c r="H159" s="13">
        <v>0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ht="13.2" x14ac:dyDescent="0.25">
      <c r="A160" s="10">
        <v>36335</v>
      </c>
      <c r="B160" s="11">
        <v>161.06</v>
      </c>
      <c r="C160" s="11">
        <v>39.068170244254603</v>
      </c>
      <c r="D160" s="12">
        <v>0.75084373556050066</v>
      </c>
      <c r="E160" s="13">
        <v>207964.79999999999</v>
      </c>
      <c r="F160" s="13">
        <v>0</v>
      </c>
      <c r="G160" s="13">
        <v>219796.97088541329</v>
      </c>
      <c r="H160" s="13">
        <v>0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ht="13.2" x14ac:dyDescent="0.25">
      <c r="A161" s="10">
        <v>36336</v>
      </c>
      <c r="B161" s="11">
        <v>161.05000000000001</v>
      </c>
      <c r="C161" s="11">
        <v>39.054082415140016</v>
      </c>
      <c r="D161" s="12">
        <v>0.7505729842513863</v>
      </c>
      <c r="E161" s="13">
        <v>198028.79999999999</v>
      </c>
      <c r="F161" s="13">
        <v>0</v>
      </c>
      <c r="G161" s="13">
        <v>3630497.0878898799</v>
      </c>
      <c r="H161" s="13">
        <v>913788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ht="13.2" x14ac:dyDescent="0.25">
      <c r="A162" s="10">
        <v>36337</v>
      </c>
      <c r="B162" s="11">
        <v>162.78</v>
      </c>
      <c r="C162" s="11">
        <v>41.546842703029895</v>
      </c>
      <c r="D162" s="12">
        <v>0.79848087025460535</v>
      </c>
      <c r="E162" s="13">
        <v>198979.20000000001</v>
      </c>
      <c r="F162" s="13">
        <v>0</v>
      </c>
      <c r="G162" s="13">
        <v>4961869.2131611984</v>
      </c>
      <c r="H162" s="13">
        <v>4441446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ht="13.2" x14ac:dyDescent="0.25">
      <c r="A163" s="10">
        <v>36338</v>
      </c>
      <c r="B163" s="11">
        <v>162.97999999999999</v>
      </c>
      <c r="C163" s="11">
        <v>41.842366716191094</v>
      </c>
      <c r="D163" s="12">
        <v>0.80416049007305379</v>
      </c>
      <c r="E163" s="13">
        <v>170985.60000000001</v>
      </c>
      <c r="F163" s="13">
        <v>0</v>
      </c>
      <c r="G163" s="13">
        <v>1715531.0413521212</v>
      </c>
      <c r="H163" s="13">
        <v>517246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ht="13.2" x14ac:dyDescent="0.25">
      <c r="A164" s="10">
        <v>36339</v>
      </c>
      <c r="B164" s="11">
        <v>163.65</v>
      </c>
      <c r="C164" s="11">
        <v>42.843746157543215</v>
      </c>
      <c r="D164" s="12">
        <v>0.82340581115560141</v>
      </c>
      <c r="E164" s="13">
        <v>168998.39999999999</v>
      </c>
      <c r="F164" s="13">
        <v>0</v>
      </c>
      <c r="G164" s="13">
        <v>887344.23857175082</v>
      </c>
      <c r="H164" s="13">
        <v>162267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ht="13.2" x14ac:dyDescent="0.25">
      <c r="A165" s="10">
        <v>36340</v>
      </c>
      <c r="B165" s="11">
        <v>164</v>
      </c>
      <c r="C165" s="11">
        <v>43.373904996114966</v>
      </c>
      <c r="D165" s="12">
        <v>0.83359483307049809</v>
      </c>
      <c r="E165" s="13">
        <v>200016</v>
      </c>
      <c r="F165" s="13">
        <v>0</v>
      </c>
      <c r="G165" s="13">
        <v>454645.23533700703</v>
      </c>
      <c r="H165" s="13">
        <v>0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ht="13.2" x14ac:dyDescent="0.25">
      <c r="A166" s="10">
        <v>36341</v>
      </c>
      <c r="B166" s="11">
        <v>164.15</v>
      </c>
      <c r="C166" s="11">
        <v>43.602614231451973</v>
      </c>
      <c r="D166" s="12">
        <v>0.83799035237800612</v>
      </c>
      <c r="E166" s="13">
        <v>219024</v>
      </c>
      <c r="F166" s="13">
        <v>0</v>
      </c>
      <c r="G166" s="13">
        <v>905605.61416155472</v>
      </c>
      <c r="H166" s="13">
        <v>0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ht="13.2" x14ac:dyDescent="0.25">
      <c r="A167" s="10">
        <v>36342</v>
      </c>
      <c r="B167" s="11">
        <v>164.58</v>
      </c>
      <c r="C167" s="11">
        <v>44.263275845613528</v>
      </c>
      <c r="D167" s="12">
        <v>0.85068748232335945</v>
      </c>
      <c r="E167" s="13">
        <v>245980.79999999999</v>
      </c>
      <c r="F167" s="13">
        <v>0</v>
      </c>
      <c r="G167" s="13">
        <v>488620.42200601776</v>
      </c>
      <c r="H167" s="13">
        <v>0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1:27" ht="13.2" x14ac:dyDescent="0.25">
      <c r="A168" s="10">
        <v>36343</v>
      </c>
      <c r="B168" s="11">
        <v>164.72</v>
      </c>
      <c r="C168" s="11">
        <v>44.479995467619545</v>
      </c>
      <c r="D168" s="12">
        <v>0.85485257553194638</v>
      </c>
      <c r="E168" s="13">
        <v>345600</v>
      </c>
      <c r="F168" s="13">
        <v>0</v>
      </c>
      <c r="G168" s="13">
        <v>402545.31012095255</v>
      </c>
      <c r="H168" s="13">
        <v>0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1:27" ht="13.2" x14ac:dyDescent="0.25">
      <c r="A169" s="10">
        <v>36344</v>
      </c>
      <c r="B169" s="11">
        <v>164.74</v>
      </c>
      <c r="C169" s="11">
        <v>44.511020777740498</v>
      </c>
      <c r="D169" s="12">
        <v>0.85544884506805441</v>
      </c>
      <c r="E169" s="13">
        <v>423619.2</v>
      </c>
      <c r="F169" s="13">
        <v>0</v>
      </c>
      <c r="G169" s="13">
        <v>542713.39154697862</v>
      </c>
      <c r="H169" s="13">
        <v>0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13.2" x14ac:dyDescent="0.25">
      <c r="A170" s="21">
        <v>36345</v>
      </c>
      <c r="B170" s="22">
        <v>164.8</v>
      </c>
      <c r="C170" s="22">
        <v>44.604194969287477</v>
      </c>
      <c r="D170" s="23">
        <v>0.85723954213939346</v>
      </c>
      <c r="E170" s="24">
        <v>247449.60000000001</v>
      </c>
      <c r="F170" s="24">
        <v>0</v>
      </c>
      <c r="G170" s="24">
        <v>366691.38911069633</v>
      </c>
      <c r="H170" s="13">
        <v>0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1:27" ht="13.2" x14ac:dyDescent="0.25">
      <c r="A171" s="21">
        <v>36346</v>
      </c>
      <c r="B171" s="22">
        <v>164.86</v>
      </c>
      <c r="C171" s="22">
        <v>44.697516758398173</v>
      </c>
      <c r="D171" s="23">
        <v>0.8590330758602458</v>
      </c>
      <c r="E171" s="24">
        <v>247881.60000000001</v>
      </c>
      <c r="F171" s="24">
        <v>0</v>
      </c>
      <c r="G171" s="24">
        <v>382863.92124988686</v>
      </c>
      <c r="H171" s="13">
        <v>0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1:27" ht="13.2" x14ac:dyDescent="0.25">
      <c r="A172" s="10">
        <v>36347</v>
      </c>
      <c r="B172" s="11">
        <v>164.93</v>
      </c>
      <c r="C172" s="11">
        <v>44.80657907964806</v>
      </c>
      <c r="D172" s="12">
        <v>0.86112912387539975</v>
      </c>
      <c r="E172" s="13">
        <v>247449.60000000001</v>
      </c>
      <c r="F172" s="13">
        <v>0</v>
      </c>
      <c r="G172" s="13">
        <v>351394.71066149266</v>
      </c>
      <c r="H172" s="13">
        <v>0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1:27" ht="13.2" x14ac:dyDescent="0.25">
      <c r="A173" s="10">
        <v>36348</v>
      </c>
      <c r="B173" s="11">
        <v>164.98</v>
      </c>
      <c r="C173" s="11">
        <v>44.884604190309553</v>
      </c>
      <c r="D173" s="12">
        <v>0.86262867364162432</v>
      </c>
      <c r="E173" s="13">
        <v>247449.60000000001</v>
      </c>
      <c r="F173" s="13">
        <v>0</v>
      </c>
      <c r="G173" s="13">
        <v>351497.76252445031</v>
      </c>
      <c r="H173" s="13">
        <v>0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1:27" ht="13.2" x14ac:dyDescent="0.25">
      <c r="A174" s="10">
        <v>36349</v>
      </c>
      <c r="B174" s="11">
        <v>165.03</v>
      </c>
      <c r="C174" s="11">
        <v>44.962732352834003</v>
      </c>
      <c r="D174" s="12">
        <v>0.86413020394200901</v>
      </c>
      <c r="E174" s="13">
        <v>248400</v>
      </c>
      <c r="F174" s="13">
        <v>0</v>
      </c>
      <c r="G174" s="13">
        <v>352551.36883958883</v>
      </c>
      <c r="H174" s="13">
        <v>0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1:27" ht="13.2" x14ac:dyDescent="0.25">
      <c r="A175" s="10">
        <v>36350</v>
      </c>
      <c r="B175" s="11">
        <v>165.08</v>
      </c>
      <c r="C175" s="11">
        <v>45.040963721673592</v>
      </c>
      <c r="D175" s="12">
        <v>0.86563677449410004</v>
      </c>
      <c r="E175" s="13">
        <v>247104</v>
      </c>
      <c r="F175" s="13">
        <v>0</v>
      </c>
      <c r="G175" s="13">
        <v>288682.67213851388</v>
      </c>
      <c r="H175" s="13">
        <v>0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1:27" ht="13.2" x14ac:dyDescent="0.25">
      <c r="A176" s="10">
        <v>36351</v>
      </c>
      <c r="B176" s="11">
        <v>165.09</v>
      </c>
      <c r="C176" s="11">
        <v>45.056622393812106</v>
      </c>
      <c r="D176" s="12">
        <v>0.86593465878745435</v>
      </c>
      <c r="E176" s="13">
        <v>248313.60000000001</v>
      </c>
      <c r="F176" s="13">
        <v>0</v>
      </c>
      <c r="G176" s="13">
        <v>305563.35256029619</v>
      </c>
      <c r="H176" s="13">
        <v>0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3.2" x14ac:dyDescent="0.25">
      <c r="A177" s="10">
        <v>36352</v>
      </c>
      <c r="B177" s="11">
        <v>165.11</v>
      </c>
      <c r="C177" s="11">
        <v>45.087952146372402</v>
      </c>
      <c r="D177" s="12">
        <v>0.86653677934491813</v>
      </c>
      <c r="E177" s="13">
        <v>206668.79999999999</v>
      </c>
      <c r="F177" s="13">
        <v>0</v>
      </c>
      <c r="G177" s="13">
        <v>248259.88290206678</v>
      </c>
      <c r="H177" s="13">
        <v>0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1:27" ht="13.2" x14ac:dyDescent="0.25">
      <c r="A178" s="10">
        <v>36353</v>
      </c>
      <c r="B178" s="11">
        <v>165.12</v>
      </c>
      <c r="C178" s="11">
        <v>45.103623229274469</v>
      </c>
      <c r="D178" s="12">
        <v>0.86683795890753645</v>
      </c>
      <c r="E178" s="13">
        <v>247968</v>
      </c>
      <c r="F178" s="13">
        <v>0</v>
      </c>
      <c r="G178" s="13">
        <v>273888</v>
      </c>
      <c r="H178" s="13">
        <v>0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1:27" ht="13.2" x14ac:dyDescent="0.25">
      <c r="A179" s="10">
        <v>36354</v>
      </c>
      <c r="B179" s="11">
        <v>165.12</v>
      </c>
      <c r="C179" s="11">
        <v>45.103623229274469</v>
      </c>
      <c r="D179" s="12">
        <v>0.86683795890753645</v>
      </c>
      <c r="E179" s="13">
        <v>247017.60000000001</v>
      </c>
      <c r="F179" s="13">
        <v>0</v>
      </c>
      <c r="G179" s="13">
        <v>241599.57235728888</v>
      </c>
      <c r="H179" s="13">
        <v>0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1:27" ht="13.2" x14ac:dyDescent="0.25">
      <c r="A180" s="10">
        <v>36355</v>
      </c>
      <c r="B180" s="11">
        <v>165.1</v>
      </c>
      <c r="C180" s="11">
        <v>45.072285201631757</v>
      </c>
      <c r="D180" s="12">
        <v>0.86623567931283729</v>
      </c>
      <c r="E180" s="13">
        <v>248918.39999999999</v>
      </c>
      <c r="F180" s="13">
        <v>0</v>
      </c>
      <c r="G180" s="13">
        <v>243516.92004183421</v>
      </c>
      <c r="H180" s="13">
        <v>0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ht="13.2" x14ac:dyDescent="0.25">
      <c r="A181" s="10">
        <v>36356</v>
      </c>
      <c r="B181" s="11">
        <v>165.08</v>
      </c>
      <c r="C181" s="11">
        <v>45.040963721673592</v>
      </c>
      <c r="D181" s="12">
        <v>0.86563677449410004</v>
      </c>
      <c r="E181" s="13">
        <v>247968</v>
      </c>
      <c r="F181" s="13">
        <v>0</v>
      </c>
      <c r="G181" s="13">
        <v>226936.78527908699</v>
      </c>
      <c r="H181" s="13">
        <v>0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ht="13.2" x14ac:dyDescent="0.25">
      <c r="A182" s="10">
        <v>36357</v>
      </c>
      <c r="B182" s="11">
        <v>165.05</v>
      </c>
      <c r="C182" s="11">
        <v>44.994012506952679</v>
      </c>
      <c r="D182" s="12">
        <v>0.86473162764540001</v>
      </c>
      <c r="E182" s="13">
        <v>184377.60000000001</v>
      </c>
      <c r="F182" s="13">
        <v>0</v>
      </c>
      <c r="G182" s="13">
        <v>241594.27702404503</v>
      </c>
      <c r="H182" s="13">
        <v>0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ht="13.2" x14ac:dyDescent="0.25">
      <c r="A183" s="10">
        <v>36358</v>
      </c>
      <c r="B183" s="11">
        <v>165.07</v>
      </c>
      <c r="C183" s="11">
        <v>45.025309183976724</v>
      </c>
      <c r="D183" s="12">
        <v>0.86533285616147537</v>
      </c>
      <c r="E183" s="13">
        <v>185846.39999999999</v>
      </c>
      <c r="F183" s="13">
        <v>0</v>
      </c>
      <c r="G183" s="13">
        <v>243079.60983538191</v>
      </c>
      <c r="H183" s="13">
        <v>0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ht="13.2" x14ac:dyDescent="0.25">
      <c r="A184" s="21">
        <v>36359</v>
      </c>
      <c r="B184" s="22">
        <v>165.09</v>
      </c>
      <c r="C184" s="22">
        <v>45.056622393812106</v>
      </c>
      <c r="D184" s="23">
        <v>0.86593465878745435</v>
      </c>
      <c r="E184" s="24">
        <v>184377.60000000001</v>
      </c>
      <c r="F184" s="24">
        <v>0</v>
      </c>
      <c r="G184" s="24">
        <v>225960.40781965191</v>
      </c>
      <c r="H184" s="13">
        <v>0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1:27" ht="13.2" x14ac:dyDescent="0.25">
      <c r="A185" s="21">
        <v>36360</v>
      </c>
      <c r="B185" s="22">
        <v>165.1</v>
      </c>
      <c r="C185" s="22">
        <v>45.072285201631757</v>
      </c>
      <c r="D185" s="23">
        <v>0.86623567931283729</v>
      </c>
      <c r="E185" s="24">
        <v>184377.60000000001</v>
      </c>
      <c r="F185" s="24">
        <v>0</v>
      </c>
      <c r="G185" s="24">
        <v>178976.12004183419</v>
      </c>
      <c r="H185" s="13">
        <v>0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1:27" ht="13.2" x14ac:dyDescent="0.25">
      <c r="A186" s="10">
        <v>36361</v>
      </c>
      <c r="B186" s="11">
        <v>165.08</v>
      </c>
      <c r="C186" s="11">
        <v>45.040963721673592</v>
      </c>
      <c r="D186" s="12">
        <v>0.86563677449410004</v>
      </c>
      <c r="E186" s="13">
        <v>184377.60000000001</v>
      </c>
      <c r="F186" s="13">
        <v>0</v>
      </c>
      <c r="G186" s="13">
        <v>178992.65780897925</v>
      </c>
      <c r="H186" s="13">
        <v>0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1:27" ht="13.2" x14ac:dyDescent="0.25">
      <c r="A187" s="10">
        <v>36362</v>
      </c>
      <c r="B187" s="11">
        <v>165.06</v>
      </c>
      <c r="C187" s="11">
        <v>45.009658779482571</v>
      </c>
      <c r="D187" s="12">
        <v>0.86503207401324689</v>
      </c>
      <c r="E187" s="13">
        <v>184377.60000000001</v>
      </c>
      <c r="F187" s="13">
        <v>0</v>
      </c>
      <c r="G187" s="13">
        <v>116481.90097055836</v>
      </c>
      <c r="H187" s="13">
        <v>0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1:27" ht="13.2" x14ac:dyDescent="0.25">
      <c r="A188" s="10">
        <v>36363</v>
      </c>
      <c r="B188" s="11">
        <v>165</v>
      </c>
      <c r="C188" s="11">
        <v>44.915843080453129</v>
      </c>
      <c r="D188" s="12">
        <v>0.86322904793157762</v>
      </c>
      <c r="E188" s="13">
        <v>184377.60000000001</v>
      </c>
      <c r="F188" s="13">
        <v>0</v>
      </c>
      <c r="G188" s="13">
        <v>132231.28710852753</v>
      </c>
      <c r="H188" s="13">
        <v>0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1:27" ht="13.2" x14ac:dyDescent="0.25">
      <c r="A189" s="10">
        <v>36364</v>
      </c>
      <c r="B189" s="11">
        <v>164.95</v>
      </c>
      <c r="C189" s="11">
        <v>44.837776767561657</v>
      </c>
      <c r="D189" s="12">
        <v>0.86172870630752907</v>
      </c>
      <c r="E189" s="13">
        <v>226972.79999999999</v>
      </c>
      <c r="F189" s="13">
        <v>0</v>
      </c>
      <c r="G189" s="13">
        <v>206102.44260680798</v>
      </c>
      <c r="H189" s="13">
        <v>0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1:27" ht="13.2" x14ac:dyDescent="0.25">
      <c r="A190" s="10">
        <v>36365</v>
      </c>
      <c r="B190" s="11">
        <v>164.92</v>
      </c>
      <c r="C190" s="11">
        <v>44.790986410168465</v>
      </c>
      <c r="D190" s="12">
        <v>0.86082945132543842</v>
      </c>
      <c r="E190" s="13">
        <v>193017.60000000001</v>
      </c>
      <c r="F190" s="13">
        <v>0</v>
      </c>
      <c r="G190" s="13">
        <v>156608.05652653991</v>
      </c>
      <c r="H190" s="13">
        <v>0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ht="13.2" x14ac:dyDescent="0.25">
      <c r="A191" s="10">
        <v>36366</v>
      </c>
      <c r="B191" s="11">
        <v>164.88</v>
      </c>
      <c r="C191" s="11">
        <v>44.728656866695005</v>
      </c>
      <c r="D191" s="12">
        <v>0.85963155168066874</v>
      </c>
      <c r="E191" s="13">
        <v>210038.39999999999</v>
      </c>
      <c r="F191" s="13">
        <v>0</v>
      </c>
      <c r="G191" s="13">
        <v>173694.61258565501</v>
      </c>
      <c r="H191" s="13">
        <v>0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ht="13.2" x14ac:dyDescent="0.25">
      <c r="A192" s="10">
        <v>36367</v>
      </c>
      <c r="B192" s="11">
        <v>164.84</v>
      </c>
      <c r="C192" s="11">
        <v>44.66639307928066</v>
      </c>
      <c r="D192" s="12">
        <v>0.85843491578909636</v>
      </c>
      <c r="E192" s="13">
        <v>252979.20000000001</v>
      </c>
      <c r="F192" s="13">
        <v>0</v>
      </c>
      <c r="G192" s="13">
        <v>185626.6395019709</v>
      </c>
      <c r="H192" s="13">
        <v>0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1:27" ht="13.2" x14ac:dyDescent="0.25">
      <c r="A193" s="10">
        <v>36368</v>
      </c>
      <c r="B193" s="11">
        <v>164.78</v>
      </c>
      <c r="C193" s="11">
        <v>44.57312051878263</v>
      </c>
      <c r="D193" s="12">
        <v>0.85664232818359087</v>
      </c>
      <c r="E193" s="13">
        <v>116985.60000000001</v>
      </c>
      <c r="F193" s="13">
        <v>0</v>
      </c>
      <c r="G193" s="13">
        <v>96324.65228327307</v>
      </c>
      <c r="H193" s="13">
        <v>0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ht="13.2" x14ac:dyDescent="0.25">
      <c r="A194" s="10">
        <v>36369</v>
      </c>
      <c r="B194" s="11">
        <v>164.75</v>
      </c>
      <c r="C194" s="11">
        <v>44.526539571065904</v>
      </c>
      <c r="D194" s="12">
        <v>0.85574709780625524</v>
      </c>
      <c r="E194" s="13">
        <v>189993.60000000001</v>
      </c>
      <c r="F194" s="13">
        <v>0</v>
      </c>
      <c r="G194" s="13">
        <v>169369.49655364195</v>
      </c>
      <c r="H194" s="13">
        <v>0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ht="13.2" x14ac:dyDescent="0.25">
      <c r="A195" s="10">
        <v>36370</v>
      </c>
      <c r="B195" s="11">
        <v>164.72</v>
      </c>
      <c r="C195" s="11">
        <v>44.479995467619545</v>
      </c>
      <c r="D195" s="12">
        <v>0.85485257553194638</v>
      </c>
      <c r="E195" s="13">
        <v>236044.79999999999</v>
      </c>
      <c r="F195" s="13">
        <v>0</v>
      </c>
      <c r="G195" s="13">
        <v>230955.85043598156</v>
      </c>
      <c r="H195" s="13">
        <v>0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1:27" ht="13.2" x14ac:dyDescent="0.25">
      <c r="A196" s="10">
        <v>36371</v>
      </c>
      <c r="B196" s="11">
        <v>164.7</v>
      </c>
      <c r="C196" s="11">
        <v>44.448986518055527</v>
      </c>
      <c r="D196" s="12">
        <v>0.85425662042627115</v>
      </c>
      <c r="E196" s="13">
        <v>242870.39999999999</v>
      </c>
      <c r="F196" s="13">
        <v>0</v>
      </c>
      <c r="G196" s="13">
        <v>423998.85123194964</v>
      </c>
      <c r="H196" s="13">
        <v>0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3.2" x14ac:dyDescent="0.25">
      <c r="A197" s="10">
        <v>36372</v>
      </c>
      <c r="B197" s="11">
        <v>164.8</v>
      </c>
      <c r="C197" s="11">
        <v>44.604194969287477</v>
      </c>
      <c r="D197" s="12">
        <v>0.85723954213939346</v>
      </c>
      <c r="E197" s="13">
        <v>242006.39999999999</v>
      </c>
      <c r="F197" s="13">
        <v>0</v>
      </c>
      <c r="G197" s="13">
        <v>252387.12539489652</v>
      </c>
      <c r="H197" s="13">
        <v>0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ht="13.2" x14ac:dyDescent="0.25">
      <c r="A198" s="21">
        <v>36373</v>
      </c>
      <c r="B198" s="22">
        <v>164.79</v>
      </c>
      <c r="C198" s="22">
        <v>44.588655694682373</v>
      </c>
      <c r="D198" s="23">
        <v>0.85694089577537269</v>
      </c>
      <c r="E198" s="24">
        <v>111024</v>
      </c>
      <c r="F198" s="24">
        <v>0</v>
      </c>
      <c r="G198" s="24">
        <v>121408.82410025738</v>
      </c>
      <c r="H198" s="13">
        <v>0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ht="13.2" x14ac:dyDescent="0.25">
      <c r="A199" s="21">
        <v>36374</v>
      </c>
      <c r="B199" s="22">
        <v>164.78</v>
      </c>
      <c r="C199" s="22">
        <v>44.57312051878263</v>
      </c>
      <c r="D199" s="23">
        <v>0.85664232818359087</v>
      </c>
      <c r="E199" s="24">
        <v>240019.20000000001</v>
      </c>
      <c r="F199" s="24">
        <v>0</v>
      </c>
      <c r="G199" s="24">
        <v>172814.148836915</v>
      </c>
      <c r="H199" s="13">
        <v>0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13.2" x14ac:dyDescent="0.25">
      <c r="A200" s="10">
        <v>36375</v>
      </c>
      <c r="B200" s="11">
        <v>164.72</v>
      </c>
      <c r="C200" s="11">
        <v>44.479995467619545</v>
      </c>
      <c r="D200" s="12">
        <v>0.85485257553194638</v>
      </c>
      <c r="E200" s="13">
        <v>245030.39999999999</v>
      </c>
      <c r="F200" s="13">
        <v>0</v>
      </c>
      <c r="G200" s="13">
        <v>177972.59389473274</v>
      </c>
      <c r="H200" s="13">
        <v>0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ht="13.2" x14ac:dyDescent="0.25">
      <c r="A201" s="10">
        <v>36376</v>
      </c>
      <c r="B201" s="11">
        <v>164.66</v>
      </c>
      <c r="C201" s="11">
        <v>44.387017661514278</v>
      </c>
      <c r="D201" s="12">
        <v>0.85306565275507107</v>
      </c>
      <c r="E201" s="13">
        <v>229996.79999999999</v>
      </c>
      <c r="F201" s="13">
        <v>0</v>
      </c>
      <c r="G201" s="13">
        <v>178547.58353666827</v>
      </c>
      <c r="H201" s="13">
        <v>0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ht="13.2" x14ac:dyDescent="0.25">
      <c r="A202" s="10">
        <v>36377</v>
      </c>
      <c r="B202" s="11">
        <v>164.61</v>
      </c>
      <c r="C202" s="11">
        <v>44.309648445050946</v>
      </c>
      <c r="D202" s="12">
        <v>0.85157870849473016</v>
      </c>
      <c r="E202" s="13">
        <v>196041.60000000001</v>
      </c>
      <c r="F202" s="13">
        <v>0</v>
      </c>
      <c r="G202" s="13">
        <v>175589.00056258135</v>
      </c>
      <c r="H202" s="13">
        <v>0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ht="13.2" x14ac:dyDescent="0.25">
      <c r="A203" s="10">
        <v>36378</v>
      </c>
      <c r="B203" s="11">
        <v>164.58</v>
      </c>
      <c r="C203" s="11">
        <v>44.263275845613528</v>
      </c>
      <c r="D203" s="12">
        <v>0.85068748232335945</v>
      </c>
      <c r="E203" s="13">
        <v>191980.79999999999</v>
      </c>
      <c r="F203" s="13">
        <v>0</v>
      </c>
      <c r="G203" s="13">
        <v>156127.68481768781</v>
      </c>
      <c r="H203" s="13">
        <v>0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ht="13.2" x14ac:dyDescent="0.25">
      <c r="A204" s="10">
        <v>36379</v>
      </c>
      <c r="B204" s="11">
        <v>164.54</v>
      </c>
      <c r="C204" s="11">
        <v>44.201502730431216</v>
      </c>
      <c r="D204" s="12">
        <v>0.84950027656811899</v>
      </c>
      <c r="E204" s="13">
        <v>229046.39999999999</v>
      </c>
      <c r="F204" s="13">
        <v>0</v>
      </c>
      <c r="G204" s="13">
        <v>131615.36651916994</v>
      </c>
      <c r="H204" s="13">
        <v>0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ht="13.2" x14ac:dyDescent="0.25">
      <c r="A205" s="10">
        <v>36380</v>
      </c>
      <c r="B205" s="11">
        <v>164.46</v>
      </c>
      <c r="C205" s="11">
        <v>44.078151696950385</v>
      </c>
      <c r="D205" s="12">
        <v>0.84712961650943308</v>
      </c>
      <c r="E205" s="13">
        <v>240019.20000000001</v>
      </c>
      <c r="F205" s="13">
        <v>0</v>
      </c>
      <c r="G205" s="13">
        <v>142847.91223127686</v>
      </c>
      <c r="H205" s="13">
        <v>0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ht="13.2" x14ac:dyDescent="0.25">
      <c r="A206" s="10">
        <v>36381</v>
      </c>
      <c r="B206" s="11">
        <v>164.38</v>
      </c>
      <c r="C206" s="11">
        <v>43.955060409181662</v>
      </c>
      <c r="D206" s="12">
        <v>0.84476394845420055</v>
      </c>
      <c r="E206" s="13">
        <v>226972.79999999999</v>
      </c>
      <c r="F206" s="13">
        <v>0</v>
      </c>
      <c r="G206" s="13">
        <v>130060.63946542167</v>
      </c>
      <c r="H206" s="13">
        <v>0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ht="13.2" x14ac:dyDescent="0.25">
      <c r="A207" s="10">
        <v>36382</v>
      </c>
      <c r="B207" s="11">
        <v>164.3</v>
      </c>
      <c r="C207" s="11">
        <v>43.832228248647084</v>
      </c>
      <c r="D207" s="12">
        <v>0.84240326051601089</v>
      </c>
      <c r="E207" s="13">
        <v>210988.79999999999</v>
      </c>
      <c r="F207" s="13">
        <v>0</v>
      </c>
      <c r="G207" s="13">
        <v>144954.36087461212</v>
      </c>
      <c r="H207" s="13">
        <v>0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ht="13.2" x14ac:dyDescent="0.25">
      <c r="A208" s="10">
        <v>36383</v>
      </c>
      <c r="B208" s="11">
        <v>164.24</v>
      </c>
      <c r="C208" s="11">
        <v>43.740273809521696</v>
      </c>
      <c r="D208" s="12">
        <v>0.84063600563454044</v>
      </c>
      <c r="E208" s="13">
        <v>212025.60000000001</v>
      </c>
      <c r="F208" s="13">
        <v>0</v>
      </c>
      <c r="G208" s="13">
        <v>115565.42967648323</v>
      </c>
      <c r="H208" s="13">
        <v>0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27" ht="13.2" x14ac:dyDescent="0.25">
      <c r="A209" s="10">
        <v>36384</v>
      </c>
      <c r="B209" s="11">
        <v>164.16</v>
      </c>
      <c r="C209" s="11">
        <v>43.617893639198179</v>
      </c>
      <c r="D209" s="12">
        <v>0.83828400441027651</v>
      </c>
      <c r="E209" s="13">
        <v>210988.79999999999</v>
      </c>
      <c r="F209" s="13">
        <v>0</v>
      </c>
      <c r="G209" s="13">
        <v>114786.06596828721</v>
      </c>
      <c r="H209" s="13">
        <v>0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1:27" ht="13.2" x14ac:dyDescent="0.25">
      <c r="A210" s="10">
        <v>36385</v>
      </c>
      <c r="B210" s="11">
        <v>164.08</v>
      </c>
      <c r="C210" s="11">
        <v>43.495770905166466</v>
      </c>
      <c r="D210" s="12">
        <v>0.83593695080515618</v>
      </c>
      <c r="E210" s="13">
        <v>224035.20000000001</v>
      </c>
      <c r="F210" s="13">
        <v>0</v>
      </c>
      <c r="G210" s="13">
        <v>128089.29094849961</v>
      </c>
      <c r="H210" s="13">
        <v>0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1:27" ht="13.2" x14ac:dyDescent="0.25">
      <c r="A211" s="10">
        <v>36386</v>
      </c>
      <c r="B211" s="11">
        <v>164</v>
      </c>
      <c r="C211" s="11">
        <v>43.373904996114966</v>
      </c>
      <c r="D211" s="12">
        <v>0.83359483307049809</v>
      </c>
      <c r="E211" s="13">
        <v>233020.79999999999</v>
      </c>
      <c r="F211" s="13">
        <v>0</v>
      </c>
      <c r="G211" s="13">
        <v>106968.64559465752</v>
      </c>
      <c r="H211" s="13">
        <v>0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ht="13.2" x14ac:dyDescent="0.25">
      <c r="A212" s="21">
        <v>36387</v>
      </c>
      <c r="B212" s="22">
        <v>163.9</v>
      </c>
      <c r="C212" s="22">
        <v>43.221932841709624</v>
      </c>
      <c r="D212" s="23">
        <v>0.83067410913074158</v>
      </c>
      <c r="E212" s="24">
        <v>233971.20000000001</v>
      </c>
      <c r="F212" s="24">
        <v>0</v>
      </c>
      <c r="G212" s="24">
        <v>138600.92188169819</v>
      </c>
      <c r="H212" s="13">
        <v>0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1:27" ht="13.2" x14ac:dyDescent="0.25">
      <c r="A213" s="21">
        <v>36388</v>
      </c>
      <c r="B213" s="22">
        <v>163.82</v>
      </c>
      <c r="C213" s="22">
        <v>43.100642563591322</v>
      </c>
      <c r="D213" s="23">
        <v>0.82834305433753908</v>
      </c>
      <c r="E213" s="24">
        <v>233971.20000000001</v>
      </c>
      <c r="F213" s="24">
        <v>0</v>
      </c>
      <c r="G213" s="24">
        <v>214473.08200420579</v>
      </c>
      <c r="H213" s="13">
        <v>0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1:27" ht="13.2" x14ac:dyDescent="0.25">
      <c r="A214" s="10">
        <v>36389</v>
      </c>
      <c r="B214" s="11">
        <v>163.79</v>
      </c>
      <c r="C214" s="11">
        <v>43.055224445595528</v>
      </c>
      <c r="D214" s="12">
        <v>0.82747017216351137</v>
      </c>
      <c r="E214" s="13">
        <v>118022.39999999999</v>
      </c>
      <c r="F214" s="13">
        <v>0</v>
      </c>
      <c r="G214" s="13">
        <v>143942.39999999999</v>
      </c>
      <c r="H214" s="13">
        <v>0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1:27" ht="13.2" x14ac:dyDescent="0.25">
      <c r="A215" s="10">
        <v>36390</v>
      </c>
      <c r="B215" s="11">
        <v>163.79</v>
      </c>
      <c r="C215" s="11">
        <v>43.055224445595528</v>
      </c>
      <c r="D215" s="12">
        <v>0.82747017216351137</v>
      </c>
      <c r="E215" s="13">
        <v>146966.39999999999</v>
      </c>
      <c r="F215" s="13">
        <v>0</v>
      </c>
      <c r="G215" s="13">
        <v>188021.79258200328</v>
      </c>
      <c r="H215" s="13">
        <v>0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1:27" ht="13.2" x14ac:dyDescent="0.25">
      <c r="A216" s="10">
        <v>36391</v>
      </c>
      <c r="B216" s="11">
        <v>163.80000000000001</v>
      </c>
      <c r="C216" s="11">
        <v>43.070359838177531</v>
      </c>
      <c r="D216" s="12">
        <v>0.82776105639572384</v>
      </c>
      <c r="E216" s="13">
        <v>146016</v>
      </c>
      <c r="F216" s="13">
        <v>0</v>
      </c>
      <c r="G216" s="13">
        <v>171936</v>
      </c>
      <c r="H216" s="13">
        <v>0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1:27" ht="13.2" x14ac:dyDescent="0.25">
      <c r="A217" s="10">
        <v>36392</v>
      </c>
      <c r="B217" s="11">
        <v>163.80000000000001</v>
      </c>
      <c r="C217" s="11">
        <v>43.070359838177531</v>
      </c>
      <c r="D217" s="12">
        <v>0.82776105639572384</v>
      </c>
      <c r="E217" s="13">
        <v>212976</v>
      </c>
      <c r="F217" s="13">
        <v>0</v>
      </c>
      <c r="G217" s="13">
        <v>148143.29861368547</v>
      </c>
      <c r="H217" s="13">
        <v>0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1:27" ht="13.2" x14ac:dyDescent="0.25">
      <c r="A218" s="10">
        <v>36393</v>
      </c>
      <c r="B218" s="11">
        <v>163.74</v>
      </c>
      <c r="C218" s="11">
        <v>42.979607136791216</v>
      </c>
      <c r="D218" s="12">
        <v>0.82601689748336393</v>
      </c>
      <c r="E218" s="13">
        <v>344044.79999999999</v>
      </c>
      <c r="F218" s="13">
        <v>0</v>
      </c>
      <c r="G218" s="13">
        <v>219027.98230650873</v>
      </c>
      <c r="H218" s="13">
        <v>0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3.2" x14ac:dyDescent="0.25">
      <c r="A219" s="10">
        <v>36394</v>
      </c>
      <c r="B219" s="11">
        <v>163.63999999999999</v>
      </c>
      <c r="C219" s="11">
        <v>42.828670319097725</v>
      </c>
      <c r="D219" s="12">
        <v>0.82311607148301502</v>
      </c>
      <c r="E219" s="13">
        <v>351043.2</v>
      </c>
      <c r="F219" s="13">
        <v>0</v>
      </c>
      <c r="G219" s="13">
        <v>226422.4709024147</v>
      </c>
      <c r="H219" s="13">
        <v>0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1:27" ht="13.2" x14ac:dyDescent="0.25">
      <c r="A220" s="10">
        <v>36395</v>
      </c>
      <c r="B220" s="11">
        <v>163.54</v>
      </c>
      <c r="C220" s="11">
        <v>42.67812959000014</v>
      </c>
      <c r="D220" s="12">
        <v>0.82022285783407911</v>
      </c>
      <c r="E220" s="13">
        <v>294969.59999999998</v>
      </c>
      <c r="F220" s="13">
        <v>0</v>
      </c>
      <c r="G220" s="13">
        <v>381058.43596075929</v>
      </c>
      <c r="H220" s="13">
        <v>0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1:27" ht="13.2" x14ac:dyDescent="0.25">
      <c r="A221" s="10">
        <v>36396</v>
      </c>
      <c r="B221" s="11">
        <v>163.58000000000001</v>
      </c>
      <c r="C221" s="11">
        <v>42.738298425960899</v>
      </c>
      <c r="D221" s="12">
        <v>0.82137923125199597</v>
      </c>
      <c r="E221" s="13">
        <v>285033.59999999998</v>
      </c>
      <c r="F221" s="13">
        <v>0</v>
      </c>
      <c r="G221" s="13">
        <v>280861.2789750123</v>
      </c>
      <c r="H221" s="13">
        <v>0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1:27" ht="13.2" x14ac:dyDescent="0.25">
      <c r="A222" s="10">
        <v>36397</v>
      </c>
      <c r="B222" s="11">
        <v>163.56</v>
      </c>
      <c r="C222" s="11">
        <v>42.708206104935911</v>
      </c>
      <c r="D222" s="12">
        <v>0.82080089265592582</v>
      </c>
      <c r="E222" s="13">
        <v>280972.79999999999</v>
      </c>
      <c r="F222" s="13">
        <v>0</v>
      </c>
      <c r="G222" s="13">
        <v>306892.79999999999</v>
      </c>
      <c r="H222" s="13">
        <v>0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1:27" ht="13.2" x14ac:dyDescent="0.25">
      <c r="A223" s="10">
        <v>36398</v>
      </c>
      <c r="B223" s="11">
        <v>163.56</v>
      </c>
      <c r="C223" s="11">
        <v>42.708206104935911</v>
      </c>
      <c r="D223" s="12">
        <v>0.82080089265592582</v>
      </c>
      <c r="E223" s="13">
        <v>151027.20000000001</v>
      </c>
      <c r="F223" s="13">
        <v>0</v>
      </c>
      <c r="G223" s="13">
        <v>176947.20000000001</v>
      </c>
      <c r="H223" s="13">
        <v>0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1:27" ht="13.2" x14ac:dyDescent="0.25">
      <c r="A224" s="10">
        <v>36399</v>
      </c>
      <c r="B224" s="11">
        <v>163.56</v>
      </c>
      <c r="C224" s="11">
        <v>42.708206104935911</v>
      </c>
      <c r="D224" s="12">
        <v>0.82080089265592582</v>
      </c>
      <c r="E224" s="13">
        <v>275011.20000000001</v>
      </c>
      <c r="F224" s="13">
        <v>0</v>
      </c>
      <c r="G224" s="13">
        <v>300931.20000000001</v>
      </c>
      <c r="H224" s="13">
        <v>0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ht="13.2" x14ac:dyDescent="0.25">
      <c r="A225" s="10">
        <v>36400</v>
      </c>
      <c r="B225" s="11">
        <v>163.56</v>
      </c>
      <c r="C225" s="11">
        <v>42.708206104935911</v>
      </c>
      <c r="D225" s="12">
        <v>0.82080089265592582</v>
      </c>
      <c r="E225" s="13">
        <v>290044.79999999999</v>
      </c>
      <c r="F225" s="13">
        <v>0</v>
      </c>
      <c r="G225" s="13">
        <v>315964.79999999999</v>
      </c>
      <c r="H225" s="13">
        <v>0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ht="13.2" x14ac:dyDescent="0.25">
      <c r="A226" s="21">
        <v>36401</v>
      </c>
      <c r="B226" s="22">
        <v>163.56</v>
      </c>
      <c r="C226" s="22">
        <v>42.708206104935911</v>
      </c>
      <c r="D226" s="23">
        <v>0.82080089265592582</v>
      </c>
      <c r="E226" s="24">
        <v>268012.79999999999</v>
      </c>
      <c r="F226" s="24">
        <v>0</v>
      </c>
      <c r="G226" s="24">
        <v>143708.09948825752</v>
      </c>
      <c r="H226" s="13">
        <v>0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1:27" ht="13.2" x14ac:dyDescent="0.25">
      <c r="A227" s="21">
        <v>36402</v>
      </c>
      <c r="B227" s="22">
        <v>163.46</v>
      </c>
      <c r="C227" s="22">
        <v>42.557981404424169</v>
      </c>
      <c r="D227" s="23">
        <v>0.81791375270029187</v>
      </c>
      <c r="E227" s="24">
        <v>282009.59999999998</v>
      </c>
      <c r="F227" s="24">
        <v>0</v>
      </c>
      <c r="G227" s="24">
        <v>188033.56582743058</v>
      </c>
      <c r="H227" s="13">
        <v>0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1:27" ht="13.2" x14ac:dyDescent="0.25">
      <c r="A228" s="10">
        <v>36403</v>
      </c>
      <c r="B228" s="11">
        <v>163.38</v>
      </c>
      <c r="C228" s="11">
        <v>42.438085370251599</v>
      </c>
      <c r="D228" s="12">
        <v>0.81560949361638313</v>
      </c>
      <c r="E228" s="13">
        <v>282009.59999999998</v>
      </c>
      <c r="F228" s="13">
        <v>0</v>
      </c>
      <c r="G228" s="13">
        <v>218172.69082762048</v>
      </c>
      <c r="H228" s="13">
        <v>0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13.2" x14ac:dyDescent="0.25">
      <c r="A229" s="10">
        <v>36404</v>
      </c>
      <c r="B229" s="11">
        <v>163.32</v>
      </c>
      <c r="C229" s="11">
        <v>42.34832846107922</v>
      </c>
      <c r="D229" s="12">
        <v>0.81388447264524444</v>
      </c>
      <c r="E229" s="13">
        <v>260000</v>
      </c>
      <c r="F229" s="13">
        <v>0</v>
      </c>
      <c r="G229" s="13">
        <v>241094.52988368488</v>
      </c>
      <c r="H229" s="13">
        <v>0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1:27" ht="13.2" x14ac:dyDescent="0.25">
      <c r="A230" s="10">
        <v>36405</v>
      </c>
      <c r="B230" s="11">
        <v>163.29</v>
      </c>
      <c r="C230" s="11">
        <v>42.303502990962905</v>
      </c>
      <c r="D230" s="12">
        <v>0.81302298045812738</v>
      </c>
      <c r="E230" s="13">
        <v>247000</v>
      </c>
      <c r="F230" s="13">
        <v>0</v>
      </c>
      <c r="G230" s="13">
        <v>228129.81121489967</v>
      </c>
      <c r="H230" s="13">
        <v>0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1:27" ht="13.2" x14ac:dyDescent="0.25">
      <c r="A231" s="10">
        <v>36406</v>
      </c>
      <c r="B231" s="11">
        <v>163.26</v>
      </c>
      <c r="C231" s="11">
        <v>42.258712802177804</v>
      </c>
      <c r="D231" s="12">
        <v>0.8121621663362063</v>
      </c>
      <c r="E231" s="13">
        <v>246000</v>
      </c>
      <c r="F231" s="13">
        <v>0</v>
      </c>
      <c r="G231" s="13">
        <v>182445.34169765664</v>
      </c>
      <c r="H231" s="13">
        <v>0</v>
      </c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3.2" x14ac:dyDescent="0.25">
      <c r="A232" s="10">
        <v>36407</v>
      </c>
      <c r="B232" s="11">
        <v>163.19999999999999</v>
      </c>
      <c r="C232" s="11">
        <v>42.169238143875461</v>
      </c>
      <c r="D232" s="12">
        <v>0.81044256989087216</v>
      </c>
      <c r="E232" s="13">
        <v>267000</v>
      </c>
      <c r="F232" s="13">
        <v>0</v>
      </c>
      <c r="G232" s="13">
        <v>203586.09321150338</v>
      </c>
      <c r="H232" s="13">
        <v>0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1:27" ht="13.2" x14ac:dyDescent="0.25">
      <c r="A233" s="10">
        <v>36408</v>
      </c>
      <c r="B233" s="11">
        <v>163.13999999999999</v>
      </c>
      <c r="C233" s="11">
        <v>42.079904237086964</v>
      </c>
      <c r="D233" s="12">
        <v>0.80872567852212029</v>
      </c>
      <c r="E233" s="13">
        <v>267000</v>
      </c>
      <c r="F233" s="13">
        <v>0</v>
      </c>
      <c r="G233" s="13">
        <v>233442.13468660996</v>
      </c>
      <c r="H233" s="13">
        <v>0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3.2" x14ac:dyDescent="0.25">
      <c r="A234" s="10">
        <v>36409</v>
      </c>
      <c r="B234" s="11">
        <v>163.1</v>
      </c>
      <c r="C234" s="11">
        <v>42.02042667736</v>
      </c>
      <c r="D234" s="12">
        <v>0.80758258473769517</v>
      </c>
      <c r="E234" s="13">
        <v>268000</v>
      </c>
      <c r="F234" s="13">
        <v>0</v>
      </c>
      <c r="G234" s="13">
        <v>234504.50697357897</v>
      </c>
      <c r="H234" s="13">
        <v>0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1:27" ht="13.2" x14ac:dyDescent="0.25">
      <c r="A235" s="10">
        <v>36410</v>
      </c>
      <c r="B235" s="11">
        <v>163.06</v>
      </c>
      <c r="C235" s="11">
        <v>41.961010878747153</v>
      </c>
      <c r="D235" s="12">
        <v>0.80644068967439397</v>
      </c>
      <c r="E235" s="13">
        <v>268000</v>
      </c>
      <c r="F235" s="13">
        <v>0</v>
      </c>
      <c r="G235" s="13">
        <v>145653.66498345614</v>
      </c>
      <c r="H235" s="13">
        <v>0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ht="13.2" x14ac:dyDescent="0.25">
      <c r="A236" s="10">
        <v>36411</v>
      </c>
      <c r="B236" s="11">
        <v>162.96</v>
      </c>
      <c r="C236" s="11">
        <v>41.812744543730609</v>
      </c>
      <c r="D236" s="12">
        <v>0.80359118717285161</v>
      </c>
      <c r="E236" s="13">
        <v>267000</v>
      </c>
      <c r="F236" s="13">
        <v>0</v>
      </c>
      <c r="G236" s="13">
        <v>174586.50892169686</v>
      </c>
      <c r="H236" s="13">
        <v>0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3.2" x14ac:dyDescent="0.25">
      <c r="A237" s="10">
        <v>36412</v>
      </c>
      <c r="B237" s="11">
        <v>162.88</v>
      </c>
      <c r="C237" s="11">
        <v>41.694411052652306</v>
      </c>
      <c r="D237" s="12">
        <v>0.80131695830757177</v>
      </c>
      <c r="E237" s="13">
        <v>267000</v>
      </c>
      <c r="F237" s="13">
        <v>0</v>
      </c>
      <c r="G237" s="13">
        <v>174834.38974229185</v>
      </c>
      <c r="H237" s="13">
        <v>0</v>
      </c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3.2" x14ac:dyDescent="0.25">
      <c r="A238" s="10">
        <v>36413</v>
      </c>
      <c r="B238" s="11">
        <v>162.80000000000001</v>
      </c>
      <c r="C238" s="11">
        <v>41.576325442394598</v>
      </c>
      <c r="D238" s="12">
        <v>0.79904749341665138</v>
      </c>
      <c r="E238" s="13">
        <v>267000</v>
      </c>
      <c r="F238" s="13">
        <v>0</v>
      </c>
      <c r="G238" s="13">
        <v>175081.68911635861</v>
      </c>
      <c r="H238" s="13">
        <v>0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1:27" ht="13.2" x14ac:dyDescent="0.25">
      <c r="A239" s="10">
        <v>36414</v>
      </c>
      <c r="B239" s="11">
        <v>162.72</v>
      </c>
      <c r="C239" s="11">
        <v>41.458487131510957</v>
      </c>
      <c r="D239" s="12">
        <v>0.79678278132537994</v>
      </c>
      <c r="E239" s="13">
        <v>267000</v>
      </c>
      <c r="F239" s="13">
        <v>0</v>
      </c>
      <c r="G239" s="13">
        <v>204703.20830648829</v>
      </c>
      <c r="H239" s="13">
        <v>0</v>
      </c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1:27" ht="13.2" x14ac:dyDescent="0.25">
      <c r="A240" s="21">
        <v>36415</v>
      </c>
      <c r="B240" s="22">
        <v>162.66</v>
      </c>
      <c r="C240" s="22">
        <v>41.370270339817445</v>
      </c>
      <c r="D240" s="23">
        <v>0.79508735957923204</v>
      </c>
      <c r="E240" s="24">
        <v>267000</v>
      </c>
      <c r="F240" s="24">
        <v>0</v>
      </c>
      <c r="G240" s="24">
        <v>116901.78125421851</v>
      </c>
      <c r="H240" s="13">
        <v>0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3.2" x14ac:dyDescent="0.25">
      <c r="A241" s="21">
        <v>36416</v>
      </c>
      <c r="B241" s="22">
        <v>162.54</v>
      </c>
      <c r="C241" s="22">
        <v>41.194252121071663</v>
      </c>
      <c r="D241" s="23">
        <v>0.79170449890099936</v>
      </c>
      <c r="E241" s="24">
        <v>266000</v>
      </c>
      <c r="F241" s="24">
        <v>0</v>
      </c>
      <c r="G241" s="24">
        <v>145660.05313098428</v>
      </c>
      <c r="H241" s="13">
        <v>0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3.2" x14ac:dyDescent="0.25">
      <c r="A242" s="10">
        <v>36417</v>
      </c>
      <c r="B242" s="11">
        <v>162.44</v>
      </c>
      <c r="C242" s="11">
        <v>41.047992174202648</v>
      </c>
      <c r="D242" s="12">
        <v>0.78889355679177275</v>
      </c>
      <c r="E242" s="13">
        <v>268000</v>
      </c>
      <c r="F242" s="13">
        <v>0</v>
      </c>
      <c r="G242" s="13">
        <v>148042.40549615605</v>
      </c>
      <c r="H242" s="13">
        <v>0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1:27" ht="13.2" x14ac:dyDescent="0.25">
      <c r="A243" s="10">
        <v>36418</v>
      </c>
      <c r="B243" s="11">
        <v>162.34</v>
      </c>
      <c r="C243" s="11">
        <v>40.902114579698804</v>
      </c>
      <c r="D243" s="12">
        <v>0.78608996303995227</v>
      </c>
      <c r="E243" s="13">
        <v>266000</v>
      </c>
      <c r="F243" s="13">
        <v>0</v>
      </c>
      <c r="G243" s="13">
        <v>175492.4682268023</v>
      </c>
      <c r="H243" s="13">
        <v>0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1:27" ht="13.2" x14ac:dyDescent="0.25">
      <c r="A244" s="10">
        <v>36419</v>
      </c>
      <c r="B244" s="11">
        <v>162.26</v>
      </c>
      <c r="C244" s="11">
        <v>40.785687047925606</v>
      </c>
      <c r="D244" s="12">
        <v>0.78385236444416106</v>
      </c>
      <c r="E244" s="13">
        <v>266000</v>
      </c>
      <c r="F244" s="13">
        <v>0</v>
      </c>
      <c r="G244" s="13">
        <v>161229.96409375189</v>
      </c>
      <c r="H244" s="13">
        <v>0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1:27" ht="13.2" x14ac:dyDescent="0.25">
      <c r="A245" s="10">
        <v>36420</v>
      </c>
      <c r="B245" s="11">
        <v>162.16999999999999</v>
      </c>
      <c r="C245" s="11">
        <v>40.654997012019358</v>
      </c>
      <c r="D245" s="12">
        <v>0.78134065749328807</v>
      </c>
      <c r="E245" s="13">
        <v>267000</v>
      </c>
      <c r="F245" s="13">
        <v>0</v>
      </c>
      <c r="G245" s="13">
        <v>133604.93798800147</v>
      </c>
      <c r="H245" s="13">
        <v>0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1:27" ht="13.2" x14ac:dyDescent="0.25">
      <c r="A246" s="10">
        <v>36421</v>
      </c>
      <c r="B246" s="11">
        <v>162.06</v>
      </c>
      <c r="C246" s="11">
        <v>40.495681950007359</v>
      </c>
      <c r="D246" s="12">
        <v>0.77827881160840862</v>
      </c>
      <c r="E246" s="13">
        <v>266000</v>
      </c>
      <c r="F246" s="13">
        <v>0</v>
      </c>
      <c r="G246" s="13">
        <v>133062.48291187017</v>
      </c>
      <c r="H246" s="13">
        <v>0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1:27" ht="13.2" x14ac:dyDescent="0.25">
      <c r="A247" s="10">
        <v>36422</v>
      </c>
      <c r="B247" s="11">
        <v>161.94999999999999</v>
      </c>
      <c r="C247" s="11">
        <v>40.336824432919229</v>
      </c>
      <c r="D247" s="12">
        <v>0.77522575919242409</v>
      </c>
      <c r="E247" s="13">
        <v>265000</v>
      </c>
      <c r="F247" s="13">
        <v>0</v>
      </c>
      <c r="G247" s="13">
        <v>146899.88772477861</v>
      </c>
      <c r="H247" s="13">
        <v>0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1:27" ht="13.2" x14ac:dyDescent="0.25">
      <c r="A248" s="10">
        <v>36423</v>
      </c>
      <c r="B248" s="11">
        <v>161.85</v>
      </c>
      <c r="C248" s="11">
        <v>40.192804320644008</v>
      </c>
      <c r="D248" s="12">
        <v>0.77245786403837668</v>
      </c>
      <c r="E248" s="13">
        <v>255000</v>
      </c>
      <c r="F248" s="13">
        <v>0</v>
      </c>
      <c r="G248" s="13">
        <v>137275.72106042446</v>
      </c>
      <c r="H248" s="13">
        <v>0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1:27" ht="13.2" x14ac:dyDescent="0.25">
      <c r="A249" s="10">
        <v>36424</v>
      </c>
      <c r="B249" s="11">
        <v>161.75</v>
      </c>
      <c r="C249" s="11">
        <v>40.049160041704432</v>
      </c>
      <c r="D249" s="12">
        <v>0.76969719195374675</v>
      </c>
      <c r="E249" s="13">
        <v>255000</v>
      </c>
      <c r="F249" s="13">
        <v>0</v>
      </c>
      <c r="G249" s="13">
        <v>123344.08002011615</v>
      </c>
      <c r="H249" s="13">
        <v>0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1:27" ht="13.2" x14ac:dyDescent="0.25">
      <c r="A250" s="10">
        <v>36425</v>
      </c>
      <c r="B250" s="11">
        <v>161.63999999999999</v>
      </c>
      <c r="C250" s="11">
        <v>39.891584121724549</v>
      </c>
      <c r="D250" s="12">
        <v>0.76666877030890457</v>
      </c>
      <c r="E250" s="13">
        <v>245000</v>
      </c>
      <c r="F250" s="13">
        <v>0</v>
      </c>
      <c r="G250" s="13">
        <v>128061.42864762977</v>
      </c>
      <c r="H250" s="13">
        <v>0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1:27" ht="13.2" x14ac:dyDescent="0.25">
      <c r="A251" s="10">
        <v>36426</v>
      </c>
      <c r="B251" s="11">
        <v>161.54</v>
      </c>
      <c r="C251" s="11">
        <v>39.748725550372178</v>
      </c>
      <c r="D251" s="12">
        <v>0.76392319858899982</v>
      </c>
      <c r="E251" s="13">
        <v>246000</v>
      </c>
      <c r="F251" s="13">
        <v>0</v>
      </c>
      <c r="G251" s="13">
        <v>129433.89739345285</v>
      </c>
      <c r="H251" s="13">
        <v>0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1:27" ht="13.2" x14ac:dyDescent="0.25">
      <c r="A252" s="10">
        <v>36427</v>
      </c>
      <c r="B252" s="11">
        <v>161.44</v>
      </c>
      <c r="C252" s="11">
        <v>39.606239447765631</v>
      </c>
      <c r="D252" s="12">
        <v>0.76118478527510036</v>
      </c>
      <c r="E252" s="13">
        <v>244000</v>
      </c>
      <c r="F252" s="13">
        <v>0</v>
      </c>
      <c r="G252" s="13">
        <v>127805.28961083444</v>
      </c>
      <c r="H252" s="13">
        <v>0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1:27" ht="13.2" x14ac:dyDescent="0.25">
      <c r="A253" s="10">
        <v>36428</v>
      </c>
      <c r="B253" s="11">
        <v>161.34</v>
      </c>
      <c r="C253" s="11">
        <v>39.464124737376466</v>
      </c>
      <c r="D253" s="12">
        <v>0.75845350967761083</v>
      </c>
      <c r="E253" s="13">
        <v>243000</v>
      </c>
      <c r="F253" s="13">
        <v>0</v>
      </c>
      <c r="G253" s="13">
        <v>70581.303634553246</v>
      </c>
      <c r="H253" s="13">
        <v>0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3.2" x14ac:dyDescent="0.25">
      <c r="A254" s="21">
        <v>36429</v>
      </c>
      <c r="B254" s="22">
        <v>161.19999999999999</v>
      </c>
      <c r="C254" s="22">
        <v>39.265786041011019</v>
      </c>
      <c r="D254" s="23">
        <v>0.75464167598398835</v>
      </c>
      <c r="E254" s="24">
        <v>247000</v>
      </c>
      <c r="F254" s="24">
        <v>0</v>
      </c>
      <c r="G254" s="24">
        <v>131692.26428745958</v>
      </c>
      <c r="H254" s="13">
        <v>0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3.2" x14ac:dyDescent="0.25">
      <c r="A255" s="21">
        <v>36430</v>
      </c>
      <c r="B255" s="22">
        <v>161.1</v>
      </c>
      <c r="C255" s="22">
        <v>39.124558305298478</v>
      </c>
      <c r="D255" s="23">
        <v>0.75192744698416059</v>
      </c>
      <c r="E255" s="24">
        <v>249000</v>
      </c>
      <c r="F255" s="24">
        <v>0</v>
      </c>
      <c r="G255" s="24">
        <v>105932.07241830367</v>
      </c>
      <c r="H255" s="13">
        <v>0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3.2" x14ac:dyDescent="0.25">
      <c r="A256" s="10">
        <v>36431</v>
      </c>
      <c r="B256" s="11">
        <v>160.97999999999999</v>
      </c>
      <c r="C256" s="11">
        <v>38.955570377716782</v>
      </c>
      <c r="D256" s="12">
        <v>0.74867970013508156</v>
      </c>
      <c r="E256" s="13">
        <v>249000</v>
      </c>
      <c r="F256" s="13">
        <v>0</v>
      </c>
      <c r="G256" s="13">
        <v>106459.82561847783</v>
      </c>
      <c r="H256" s="13">
        <v>0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3.2" x14ac:dyDescent="0.25">
      <c r="A257" s="10">
        <v>36432</v>
      </c>
      <c r="B257" s="11">
        <v>160.86000000000001</v>
      </c>
      <c r="C257" s="11">
        <v>38.78711020333526</v>
      </c>
      <c r="D257" s="12">
        <v>0.74544209607441014</v>
      </c>
      <c r="E257" s="13">
        <v>249000</v>
      </c>
      <c r="F257" s="13">
        <v>0</v>
      </c>
      <c r="G257" s="13">
        <v>106985.76043681934</v>
      </c>
      <c r="H257" s="13">
        <v>0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3.2" x14ac:dyDescent="0.25">
      <c r="A258" s="10">
        <v>36433</v>
      </c>
      <c r="B258" s="11">
        <v>160.74</v>
      </c>
      <c r="C258" s="11">
        <v>38.619175963772079</v>
      </c>
      <c r="D258" s="12">
        <v>0.74221459985501226</v>
      </c>
      <c r="E258" s="13">
        <v>249004.79999999999</v>
      </c>
      <c r="F258" s="13">
        <v>0</v>
      </c>
      <c r="G258" s="13">
        <v>107514.68559129682</v>
      </c>
      <c r="H258" s="13">
        <v>0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3.2" x14ac:dyDescent="0.25">
      <c r="A259" s="10">
        <v>36434</v>
      </c>
      <c r="B259" s="11">
        <v>160.62</v>
      </c>
      <c r="C259" s="11">
        <v>38.451765849363376</v>
      </c>
      <c r="D259" s="12">
        <v>0.73899717669730169</v>
      </c>
      <c r="E259" s="13">
        <v>249000</v>
      </c>
      <c r="F259" s="13">
        <v>0</v>
      </c>
      <c r="G259" s="13">
        <v>94148.414801976614</v>
      </c>
      <c r="H259" s="13">
        <v>0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3.2" x14ac:dyDescent="0.25">
      <c r="A260" s="10">
        <v>36435</v>
      </c>
      <c r="B260" s="11">
        <v>160.49</v>
      </c>
      <c r="C260" s="11">
        <v>38.270994264165353</v>
      </c>
      <c r="D260" s="12">
        <v>0.73552296197302136</v>
      </c>
      <c r="E260" s="13">
        <v>248000</v>
      </c>
      <c r="F260" s="13">
        <v>0</v>
      </c>
      <c r="G260" s="13">
        <v>121436.53658062764</v>
      </c>
      <c r="H260" s="13">
        <v>0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3.2" x14ac:dyDescent="0.25">
      <c r="A261" s="10">
        <v>36436</v>
      </c>
      <c r="B261" s="11">
        <v>160.38</v>
      </c>
      <c r="C261" s="11">
        <v>38.11851080074598</v>
      </c>
      <c r="D261" s="12">
        <v>0.7325924112825436</v>
      </c>
      <c r="E261" s="13">
        <v>248000</v>
      </c>
      <c r="F261" s="13">
        <v>0</v>
      </c>
      <c r="G261" s="13">
        <v>108071.48975708321</v>
      </c>
      <c r="H261" s="13">
        <v>0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3.2" x14ac:dyDescent="0.25">
      <c r="A262" s="10">
        <v>36437</v>
      </c>
      <c r="B262" s="11">
        <v>160.26</v>
      </c>
      <c r="C262" s="11">
        <v>37.952662290503064</v>
      </c>
      <c r="D262" s="12">
        <v>0.72940500029837418</v>
      </c>
      <c r="E262" s="13">
        <v>247000</v>
      </c>
      <c r="F262" s="13">
        <v>0</v>
      </c>
      <c r="G262" s="13">
        <v>80083.343673792609</v>
      </c>
      <c r="H262" s="13">
        <v>0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3.2" x14ac:dyDescent="0.25">
      <c r="A263" s="10">
        <v>36438</v>
      </c>
      <c r="B263" s="11">
        <v>160.12</v>
      </c>
      <c r="C263" s="11">
        <v>37.759825634176856</v>
      </c>
      <c r="D263" s="12">
        <v>0.72569890926611602</v>
      </c>
      <c r="E263" s="13">
        <v>248000</v>
      </c>
      <c r="F263" s="13">
        <v>0</v>
      </c>
      <c r="G263" s="13">
        <v>122897.29478217344</v>
      </c>
      <c r="H263" s="13">
        <v>0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3.2" x14ac:dyDescent="0.25">
      <c r="A264" s="10">
        <v>36439</v>
      </c>
      <c r="B264" s="11">
        <v>160.01</v>
      </c>
      <c r="C264" s="11">
        <v>37.60880292895903</v>
      </c>
      <c r="D264" s="12">
        <v>0.72279643260976745</v>
      </c>
      <c r="E264" s="13">
        <v>247000</v>
      </c>
      <c r="F264" s="13">
        <v>0</v>
      </c>
      <c r="G264" s="13">
        <v>94994.593091080897</v>
      </c>
      <c r="H264" s="13">
        <v>0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3.2" x14ac:dyDescent="0.25">
      <c r="A265" s="10">
        <v>36440</v>
      </c>
      <c r="B265" s="11">
        <v>159.88</v>
      </c>
      <c r="C265" s="11">
        <v>37.43087752205011</v>
      </c>
      <c r="D265" s="12">
        <v>0.71937691804485737</v>
      </c>
      <c r="E265" s="13">
        <v>247000</v>
      </c>
      <c r="F265" s="13">
        <v>0</v>
      </c>
      <c r="G265" s="13">
        <v>109213.9301319159</v>
      </c>
      <c r="H265" s="13">
        <v>0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3.2" x14ac:dyDescent="0.25">
      <c r="A266" s="10">
        <v>36441</v>
      </c>
      <c r="B266" s="11">
        <v>159.76</v>
      </c>
      <c r="C266" s="11">
        <v>37.267171452182026</v>
      </c>
      <c r="D266" s="12">
        <v>0.7162306822148915</v>
      </c>
      <c r="E266" s="13">
        <v>247000</v>
      </c>
      <c r="F266" s="13">
        <v>0</v>
      </c>
      <c r="G266" s="13">
        <v>272920</v>
      </c>
      <c r="H266" s="13">
        <v>0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3.2" x14ac:dyDescent="0.25">
      <c r="A267" s="10">
        <v>36442</v>
      </c>
      <c r="B267" s="11">
        <v>159.76</v>
      </c>
      <c r="C267" s="11">
        <v>37.267171452182026</v>
      </c>
      <c r="D267" s="12">
        <v>0.7162306822148915</v>
      </c>
      <c r="E267" s="13">
        <v>246000</v>
      </c>
      <c r="F267" s="13">
        <v>0</v>
      </c>
      <c r="G267" s="13">
        <v>190258.19911299486</v>
      </c>
      <c r="H267" s="13">
        <v>0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3.2" x14ac:dyDescent="0.25">
      <c r="A268" s="21">
        <v>36443</v>
      </c>
      <c r="B268" s="22">
        <v>159.69999999999999</v>
      </c>
      <c r="C268" s="22">
        <v>37.185509651295021</v>
      </c>
      <c r="D268" s="23">
        <v>0.71466123959069761</v>
      </c>
      <c r="E268" s="24">
        <v>247000</v>
      </c>
      <c r="F268" s="24">
        <v>0</v>
      </c>
      <c r="G268" s="24">
        <v>137099.55908002143</v>
      </c>
      <c r="H268" s="13">
        <v>0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3.2" x14ac:dyDescent="0.25">
      <c r="A269" s="21">
        <v>36444</v>
      </c>
      <c r="B269" s="22">
        <v>159.6</v>
      </c>
      <c r="C269" s="22">
        <v>37.049689210375043</v>
      </c>
      <c r="D269" s="23">
        <v>0.71205093236135331</v>
      </c>
      <c r="E269" s="24">
        <v>246000</v>
      </c>
      <c r="F269" s="24">
        <v>0</v>
      </c>
      <c r="G269" s="24">
        <v>109400.46472423</v>
      </c>
      <c r="H269" s="13">
        <v>0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3.2" x14ac:dyDescent="0.25">
      <c r="A270" s="10">
        <v>36445</v>
      </c>
      <c r="B270" s="11">
        <v>159.47999999999999</v>
      </c>
      <c r="C270" s="11">
        <v>36.887169675099273</v>
      </c>
      <c r="D270" s="12">
        <v>0.70892750031411123</v>
      </c>
      <c r="E270" s="13">
        <v>248000</v>
      </c>
      <c r="F270" s="13">
        <v>0</v>
      </c>
      <c r="G270" s="13">
        <v>138873.38082388428</v>
      </c>
      <c r="H270" s="13">
        <v>0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3.2" x14ac:dyDescent="0.25">
      <c r="A271" s="10">
        <v>36446</v>
      </c>
      <c r="B271" s="11">
        <v>159.38</v>
      </c>
      <c r="C271" s="11">
        <v>36.752123055923157</v>
      </c>
      <c r="D271" s="12">
        <v>0.70633206501772894</v>
      </c>
      <c r="E271" s="13">
        <v>247000</v>
      </c>
      <c r="F271" s="13">
        <v>0</v>
      </c>
      <c r="G271" s="13">
        <v>138223.52980141601</v>
      </c>
      <c r="H271" s="13">
        <v>0</v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3.2" x14ac:dyDescent="0.25">
      <c r="A272" s="10">
        <v>36447</v>
      </c>
      <c r="B272" s="11">
        <v>159.28</v>
      </c>
      <c r="C272" s="11">
        <v>36.617426585724573</v>
      </c>
      <c r="D272" s="12">
        <v>0.70374335916796904</v>
      </c>
      <c r="E272" s="13">
        <v>242000</v>
      </c>
      <c r="F272" s="13">
        <v>0</v>
      </c>
      <c r="G272" s="13">
        <v>106745.04300917304</v>
      </c>
      <c r="H272" s="13">
        <v>0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3.2" x14ac:dyDescent="0.25">
      <c r="A273" s="10">
        <v>36448</v>
      </c>
      <c r="B273" s="11">
        <v>159.16</v>
      </c>
      <c r="C273" s="11">
        <v>36.456251628733746</v>
      </c>
      <c r="D273" s="12">
        <v>0.70064576831512904</v>
      </c>
      <c r="E273" s="13">
        <v>238000</v>
      </c>
      <c r="F273" s="13">
        <v>0</v>
      </c>
      <c r="G273" s="13">
        <v>129990.388968474</v>
      </c>
      <c r="H273" s="13">
        <v>0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3.2" x14ac:dyDescent="0.25">
      <c r="A274" s="10">
        <v>36449</v>
      </c>
      <c r="B274" s="11">
        <v>159.06</v>
      </c>
      <c r="C274" s="11">
        <v>36.32232201770222</v>
      </c>
      <c r="D274" s="12">
        <v>0.69807180058589136</v>
      </c>
      <c r="E274" s="13">
        <v>240000</v>
      </c>
      <c r="F274" s="13">
        <v>0</v>
      </c>
      <c r="G274" s="13">
        <v>118998.18070105411</v>
      </c>
      <c r="H274" s="13">
        <v>0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3.2" x14ac:dyDescent="0.25">
      <c r="A275" s="10">
        <v>36450</v>
      </c>
      <c r="B275" s="11">
        <v>158.94999999999999</v>
      </c>
      <c r="C275" s="11">
        <v>36.175400198403274</v>
      </c>
      <c r="D275" s="12">
        <v>0.69524813807628116</v>
      </c>
      <c r="E275" s="13">
        <v>237000</v>
      </c>
      <c r="F275" s="13">
        <v>0</v>
      </c>
      <c r="G275" s="13">
        <v>116416.75996226893</v>
      </c>
      <c r="H275" s="13">
        <v>0</v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3.2" x14ac:dyDescent="0.25">
      <c r="A276" s="10">
        <v>36451</v>
      </c>
      <c r="B276" s="11">
        <v>158.84</v>
      </c>
      <c r="C276" s="11">
        <v>36.028896958365543</v>
      </c>
      <c r="D276" s="12">
        <v>0.69243252016190449</v>
      </c>
      <c r="E276" s="13">
        <v>253000</v>
      </c>
      <c r="F276" s="13">
        <v>0</v>
      </c>
      <c r="G276" s="13">
        <v>119574.15506038477</v>
      </c>
      <c r="H276" s="13">
        <v>0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3.2" x14ac:dyDescent="0.25">
      <c r="A277" s="10">
        <v>36452</v>
      </c>
      <c r="B277" s="11">
        <v>158.72</v>
      </c>
      <c r="C277" s="11">
        <v>35.869551113425928</v>
      </c>
      <c r="D277" s="12">
        <v>0.68937008266579214</v>
      </c>
      <c r="E277" s="13">
        <v>242000</v>
      </c>
      <c r="F277" s="13">
        <v>0</v>
      </c>
      <c r="G277" s="13">
        <v>135509.94574832826</v>
      </c>
      <c r="H277" s="13">
        <v>0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3.2" x14ac:dyDescent="0.25">
      <c r="A278" s="10">
        <v>36453</v>
      </c>
      <c r="B278" s="11">
        <v>158.62</v>
      </c>
      <c r="C278" s="11">
        <v>35.764105917430001</v>
      </c>
      <c r="D278" s="12">
        <v>0.68682531900938026</v>
      </c>
      <c r="E278" s="13">
        <v>244000</v>
      </c>
      <c r="F278" s="13">
        <v>0</v>
      </c>
      <c r="G278" s="13">
        <v>111480.27730750793</v>
      </c>
      <c r="H278" s="13">
        <v>0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3.2" x14ac:dyDescent="0.25">
      <c r="A279" s="10">
        <v>36454</v>
      </c>
      <c r="B279" s="11">
        <v>158.5</v>
      </c>
      <c r="C279" s="11">
        <v>35.578701336481764</v>
      </c>
      <c r="D279" s="12">
        <v>0.68378029610444657</v>
      </c>
      <c r="E279" s="13">
        <v>278000</v>
      </c>
      <c r="F279" s="13">
        <v>0</v>
      </c>
      <c r="G279" s="13">
        <v>119695.2528483897</v>
      </c>
      <c r="H279" s="13">
        <v>0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3.2" x14ac:dyDescent="0.25">
      <c r="A280" s="10">
        <v>36455</v>
      </c>
      <c r="B280" s="11">
        <v>158.36000000000001</v>
      </c>
      <c r="C280" s="11">
        <v>35.394476589330154</v>
      </c>
      <c r="D280" s="12">
        <v>0.68023971571715947</v>
      </c>
      <c r="E280" s="13">
        <v>292000</v>
      </c>
      <c r="F280" s="13">
        <v>0</v>
      </c>
      <c r="G280" s="13">
        <v>147451.38891168975</v>
      </c>
      <c r="H280" s="13">
        <v>0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3.2" x14ac:dyDescent="0.25">
      <c r="A281" s="10">
        <v>36456</v>
      </c>
      <c r="B281" s="11">
        <v>158.22999999999999</v>
      </c>
      <c r="C281" s="11">
        <v>35.224007978241843</v>
      </c>
      <c r="D281" s="12">
        <v>0.67696351189330162</v>
      </c>
      <c r="E281" s="13">
        <v>296000</v>
      </c>
      <c r="F281" s="13">
        <v>0</v>
      </c>
      <c r="G281" s="13">
        <v>230366.66781291045</v>
      </c>
      <c r="H281" s="13">
        <v>0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3.2" x14ac:dyDescent="0.25">
      <c r="A282" s="21">
        <v>36457</v>
      </c>
      <c r="B282" s="22">
        <v>158.16</v>
      </c>
      <c r="C282" s="22">
        <v>35.132454646054754</v>
      </c>
      <c r="D282" s="23">
        <v>0.67520396580981246</v>
      </c>
      <c r="E282" s="24">
        <v>296000</v>
      </c>
      <c r="F282" s="24">
        <v>0</v>
      </c>
      <c r="G282" s="24">
        <v>204452.15966368976</v>
      </c>
      <c r="H282" s="13">
        <v>0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3.2" x14ac:dyDescent="0.25">
      <c r="A283" s="21">
        <v>36458</v>
      </c>
      <c r="B283" s="22">
        <v>158.07</v>
      </c>
      <c r="C283" s="22">
        <v>35.014986805718443</v>
      </c>
      <c r="D283" s="23">
        <v>0.67294637372154953</v>
      </c>
      <c r="E283" s="24">
        <v>296000</v>
      </c>
      <c r="F283" s="24">
        <v>0</v>
      </c>
      <c r="G283" s="24">
        <v>152726.72337757028</v>
      </c>
      <c r="H283" s="13">
        <v>0</v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3.2" x14ac:dyDescent="0.25">
      <c r="A284" s="10">
        <v>36459</v>
      </c>
      <c r="B284" s="11">
        <v>157.94</v>
      </c>
      <c r="C284" s="11">
        <v>34.845793529096014</v>
      </c>
      <c r="D284" s="12">
        <v>0.66969468030830115</v>
      </c>
      <c r="E284" s="13">
        <v>295000</v>
      </c>
      <c r="F284" s="13">
        <v>0</v>
      </c>
      <c r="G284" s="13">
        <v>113462.16063251454</v>
      </c>
      <c r="H284" s="13">
        <v>0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3.2" x14ac:dyDescent="0.25">
      <c r="A285" s="10">
        <v>36460</v>
      </c>
      <c r="B285" s="11">
        <v>157.78</v>
      </c>
      <c r="C285" s="11">
        <v>34.638335689728528</v>
      </c>
      <c r="D285" s="12">
        <v>0.66570758753922277</v>
      </c>
      <c r="E285" s="13">
        <v>293000</v>
      </c>
      <c r="F285" s="13">
        <v>0</v>
      </c>
      <c r="G285" s="13">
        <v>150991.83463080271</v>
      </c>
      <c r="H285" s="13">
        <v>0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3.2" x14ac:dyDescent="0.25">
      <c r="A286" s="10">
        <v>36461</v>
      </c>
      <c r="B286" s="11">
        <v>157.65</v>
      </c>
      <c r="C286" s="11">
        <v>34.470407524359331</v>
      </c>
      <c r="D286" s="12">
        <v>0.66248020805860397</v>
      </c>
      <c r="E286" s="13">
        <v>294000</v>
      </c>
      <c r="F286" s="13">
        <v>0</v>
      </c>
      <c r="G286" s="13">
        <v>152555.66696448522</v>
      </c>
      <c r="H286" s="13">
        <v>0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3.2" x14ac:dyDescent="0.25">
      <c r="A287" s="10">
        <v>36462</v>
      </c>
      <c r="B287" s="11">
        <v>157.52000000000001</v>
      </c>
      <c r="C287" s="11">
        <v>34.303043191323816</v>
      </c>
      <c r="D287" s="12">
        <v>0.6592636647643999</v>
      </c>
      <c r="E287" s="13">
        <v>293000</v>
      </c>
      <c r="F287" s="13">
        <v>0</v>
      </c>
      <c r="G287" s="13">
        <v>152117.48007674832</v>
      </c>
      <c r="H287" s="13">
        <v>0</v>
      </c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3.2" x14ac:dyDescent="0.25">
      <c r="A288" s="10">
        <v>36463</v>
      </c>
      <c r="B288" s="11">
        <v>157.38999999999999</v>
      </c>
      <c r="C288" s="11">
        <v>34.136240671400564</v>
      </c>
      <c r="D288" s="12">
        <v>0.6560579188495782</v>
      </c>
      <c r="E288" s="13">
        <v>293000</v>
      </c>
      <c r="F288" s="13">
        <v>0</v>
      </c>
      <c r="G288" s="13">
        <v>139912.51338716783</v>
      </c>
      <c r="H288" s="13">
        <v>0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3.2" x14ac:dyDescent="0.25">
      <c r="A289" s="10">
        <v>36464</v>
      </c>
      <c r="B289" s="11">
        <v>157.25</v>
      </c>
      <c r="C289" s="11">
        <v>33.957233184787732</v>
      </c>
      <c r="D289" s="12">
        <v>0.65261760800058366</v>
      </c>
      <c r="E289" s="13">
        <v>292000</v>
      </c>
      <c r="F289" s="13">
        <v>0</v>
      </c>
      <c r="G289" s="13">
        <v>126843.88934265825</v>
      </c>
      <c r="H289" s="13">
        <v>0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3.2" x14ac:dyDescent="0.25">
      <c r="A290" s="10">
        <v>36465</v>
      </c>
      <c r="B290" s="11">
        <v>157.1</v>
      </c>
      <c r="C290" s="11">
        <v>33.76615707413039</v>
      </c>
      <c r="D290" s="12">
        <v>0.64894535256078778</v>
      </c>
      <c r="E290" s="13">
        <v>290000</v>
      </c>
      <c r="F290" s="13">
        <v>0</v>
      </c>
      <c r="G290" s="13">
        <v>188946.88529138811</v>
      </c>
      <c r="H290" s="13">
        <v>0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3.2" x14ac:dyDescent="0.25">
      <c r="A291" s="10">
        <v>36466</v>
      </c>
      <c r="B291" s="11">
        <v>157</v>
      </c>
      <c r="C291" s="11">
        <v>33.639183959421779</v>
      </c>
      <c r="D291" s="12">
        <v>0.64650508041168242</v>
      </c>
      <c r="E291" s="13">
        <v>288000</v>
      </c>
      <c r="F291" s="13">
        <v>0</v>
      </c>
      <c r="G291" s="13">
        <v>161984.77103705198</v>
      </c>
      <c r="H291" s="13">
        <v>0</v>
      </c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3.2" x14ac:dyDescent="0.25">
      <c r="A292" s="10">
        <v>36467</v>
      </c>
      <c r="B292" s="11">
        <v>156.88</v>
      </c>
      <c r="C292" s="11">
        <v>33.48724873045883</v>
      </c>
      <c r="D292" s="12">
        <v>0.64358506613498212</v>
      </c>
      <c r="E292" s="13">
        <v>299000</v>
      </c>
      <c r="F292" s="13">
        <v>0</v>
      </c>
      <c r="G292" s="13">
        <v>173455.13842610084</v>
      </c>
      <c r="H292" s="13">
        <v>0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3.2" x14ac:dyDescent="0.25">
      <c r="A293" s="10">
        <v>36468</v>
      </c>
      <c r="B293" s="11">
        <v>156.76</v>
      </c>
      <c r="C293" s="11">
        <v>33.335783868884931</v>
      </c>
      <c r="D293" s="12">
        <v>0.64067409175969703</v>
      </c>
      <c r="E293" s="13">
        <v>287000</v>
      </c>
      <c r="F293" s="13">
        <v>0</v>
      </c>
      <c r="G293" s="13">
        <v>136803.43440697299</v>
      </c>
      <c r="H293" s="13">
        <v>0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3.2" x14ac:dyDescent="0.25">
      <c r="A294" s="10">
        <v>36469</v>
      </c>
      <c r="B294" s="11">
        <v>156.62</v>
      </c>
      <c r="C294" s="11">
        <v>33.159667303291904</v>
      </c>
      <c r="D294" s="12">
        <v>0.63728934097210665</v>
      </c>
      <c r="E294" s="13">
        <v>285000</v>
      </c>
      <c r="F294" s="13">
        <v>0</v>
      </c>
      <c r="G294" s="13">
        <v>160468.99888779075</v>
      </c>
      <c r="H294" s="13">
        <v>0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3.2" x14ac:dyDescent="0.25">
      <c r="A295" s="10">
        <v>36470</v>
      </c>
      <c r="B295" s="11">
        <v>156.5</v>
      </c>
      <c r="C295" s="11">
        <v>33.009216302179695</v>
      </c>
      <c r="D295" s="12">
        <v>0.63439785178826091</v>
      </c>
      <c r="E295" s="13">
        <v>285000</v>
      </c>
      <c r="F295" s="13">
        <v>0</v>
      </c>
      <c r="G295" s="13">
        <v>185899.83608117385</v>
      </c>
      <c r="H295" s="13">
        <v>0</v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3.2" x14ac:dyDescent="0.25">
      <c r="A296" s="21">
        <v>36471</v>
      </c>
      <c r="B296" s="22">
        <v>156.4</v>
      </c>
      <c r="C296" s="22">
        <v>32.884196138260869</v>
      </c>
      <c r="D296" s="23">
        <v>0.6319951130290532</v>
      </c>
      <c r="E296" s="24">
        <v>284000</v>
      </c>
      <c r="F296" s="24">
        <v>0</v>
      </c>
      <c r="G296" s="24">
        <v>185222.26146169999</v>
      </c>
      <c r="H296" s="13">
        <v>0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3.2" x14ac:dyDescent="0.25">
      <c r="A297" s="21">
        <v>36472</v>
      </c>
      <c r="B297" s="22">
        <v>156.30000000000001</v>
      </c>
      <c r="C297" s="22">
        <v>32.759498375375486</v>
      </c>
      <c r="D297" s="23">
        <v>0.62959857043400635</v>
      </c>
      <c r="E297" s="24">
        <v>282000</v>
      </c>
      <c r="F297" s="24">
        <v>0</v>
      </c>
      <c r="G297" s="24">
        <v>109071.99500964003</v>
      </c>
      <c r="H297" s="13">
        <v>0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3.2" x14ac:dyDescent="0.25">
      <c r="A298" s="10">
        <v>36473</v>
      </c>
      <c r="B298" s="11">
        <v>156.13999999999999</v>
      </c>
      <c r="C298" s="11">
        <v>32.560650370385126</v>
      </c>
      <c r="D298" s="12">
        <v>0.62577694843476073</v>
      </c>
      <c r="E298" s="13">
        <v>279000</v>
      </c>
      <c r="F298" s="13">
        <v>0</v>
      </c>
      <c r="G298" s="13">
        <v>156322.02232027208</v>
      </c>
      <c r="H298" s="13">
        <v>0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3.2" x14ac:dyDescent="0.25">
      <c r="A299" s="10">
        <v>36474</v>
      </c>
      <c r="B299" s="11">
        <v>156.02000000000001</v>
      </c>
      <c r="C299" s="11">
        <v>32.412052392705398</v>
      </c>
      <c r="D299" s="12">
        <v>0.62292107215593262</v>
      </c>
      <c r="E299" s="13">
        <v>179000</v>
      </c>
      <c r="F299" s="13">
        <v>0</v>
      </c>
      <c r="G299" s="13">
        <v>32136.35334957001</v>
      </c>
      <c r="H299" s="13">
        <v>0</v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3.2" x14ac:dyDescent="0.25">
      <c r="A300" s="10">
        <v>36475</v>
      </c>
      <c r="B300" s="11">
        <v>155.88</v>
      </c>
      <c r="C300" s="11">
        <v>32.239268746054968</v>
      </c>
      <c r="D300" s="12">
        <v>0.61960037610378382</v>
      </c>
      <c r="E300" s="13">
        <v>281000</v>
      </c>
      <c r="F300" s="13">
        <v>0</v>
      </c>
      <c r="G300" s="13">
        <v>159315.74328750224</v>
      </c>
      <c r="H300" s="13">
        <v>0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3.2" x14ac:dyDescent="0.25">
      <c r="A301" s="10">
        <v>36476</v>
      </c>
      <c r="B301" s="11">
        <v>155.76</v>
      </c>
      <c r="C301" s="11">
        <v>32.09166448934247</v>
      </c>
      <c r="D301" s="12">
        <v>0.61676359795928037</v>
      </c>
      <c r="E301" s="13">
        <v>279000</v>
      </c>
      <c r="F301" s="13">
        <v>0</v>
      </c>
      <c r="G301" s="13">
        <v>108823.86796878488</v>
      </c>
      <c r="H301" s="13">
        <v>0</v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3.2" x14ac:dyDescent="0.25">
      <c r="A302" s="10">
        <v>36477</v>
      </c>
      <c r="B302" s="11">
        <v>155.6</v>
      </c>
      <c r="C302" s="11">
        <v>31.895568357311255</v>
      </c>
      <c r="D302" s="12">
        <v>0.61299486368319955</v>
      </c>
      <c r="E302" s="13">
        <v>280000</v>
      </c>
      <c r="F302" s="13">
        <v>0</v>
      </c>
      <c r="G302" s="13">
        <v>134998.58505775777</v>
      </c>
      <c r="H302" s="13">
        <v>0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3.2" x14ac:dyDescent="0.25">
      <c r="A303" s="10">
        <v>36478</v>
      </c>
      <c r="B303" s="11">
        <v>155.46</v>
      </c>
      <c r="C303" s="11">
        <v>31.724646942369013</v>
      </c>
      <c r="D303" s="12">
        <v>0.60970995750816837</v>
      </c>
      <c r="E303" s="13">
        <v>280000</v>
      </c>
      <c r="F303" s="13">
        <v>0</v>
      </c>
      <c r="G303" s="13">
        <v>159906.3777700809</v>
      </c>
      <c r="H303" s="13">
        <v>0</v>
      </c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3.2" x14ac:dyDescent="0.25">
      <c r="A304" s="10">
        <v>36479</v>
      </c>
      <c r="B304" s="11">
        <v>155.34</v>
      </c>
      <c r="C304" s="11">
        <v>31.578633320139094</v>
      </c>
      <c r="D304" s="12">
        <v>0.60690374946534476</v>
      </c>
      <c r="E304" s="13">
        <v>279000</v>
      </c>
      <c r="F304" s="13">
        <v>0</v>
      </c>
      <c r="G304" s="13">
        <v>110936.77097699209</v>
      </c>
      <c r="H304" s="13">
        <v>0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3.2" x14ac:dyDescent="0.25">
      <c r="A305" s="10">
        <v>36480</v>
      </c>
      <c r="B305" s="11">
        <v>155.18</v>
      </c>
      <c r="C305" s="11">
        <v>31.384650091116086</v>
      </c>
      <c r="D305" s="12">
        <v>0.60317562267043445</v>
      </c>
      <c r="E305" s="13">
        <v>280000</v>
      </c>
      <c r="F305" s="13">
        <v>0</v>
      </c>
      <c r="G305" s="13">
        <v>209228.10964826468</v>
      </c>
      <c r="H305" s="13">
        <v>0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3.2" x14ac:dyDescent="0.25">
      <c r="A306" s="10">
        <v>36481</v>
      </c>
      <c r="B306" s="11">
        <v>155.1</v>
      </c>
      <c r="C306" s="11">
        <v>31.287958200764351</v>
      </c>
      <c r="D306" s="12">
        <v>0.60131731961461676</v>
      </c>
      <c r="E306" s="13">
        <v>277000</v>
      </c>
      <c r="F306" s="13">
        <v>0</v>
      </c>
      <c r="G306" s="13">
        <v>158255.62342152797</v>
      </c>
      <c r="H306" s="13">
        <v>0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3.2" x14ac:dyDescent="0.25">
      <c r="A307" s="10">
        <v>36482</v>
      </c>
      <c r="B307" s="11">
        <v>154.97999999999999</v>
      </c>
      <c r="C307" s="11">
        <v>31.143293824185879</v>
      </c>
      <c r="D307" s="12">
        <v>0.59853704246742467</v>
      </c>
      <c r="E307" s="13">
        <v>272000</v>
      </c>
      <c r="F307" s="13">
        <v>0</v>
      </c>
      <c r="G307" s="13">
        <v>418442.55318530672</v>
      </c>
      <c r="H307" s="13">
        <v>0</v>
      </c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3.2" x14ac:dyDescent="0.25">
      <c r="A308" s="10">
        <v>36483</v>
      </c>
      <c r="B308" s="11">
        <v>155.08000000000001</v>
      </c>
      <c r="C308" s="11">
        <v>31.26381637762</v>
      </c>
      <c r="D308" s="12">
        <v>0.60085334250111389</v>
      </c>
      <c r="E308" s="13">
        <v>304000</v>
      </c>
      <c r="F308" s="13">
        <v>0</v>
      </c>
      <c r="G308" s="13">
        <v>305790.62301812117</v>
      </c>
      <c r="H308" s="13">
        <v>0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3.2" x14ac:dyDescent="0.25">
      <c r="A309" s="10">
        <v>36484</v>
      </c>
      <c r="B309" s="11">
        <v>155.06</v>
      </c>
      <c r="C309" s="11">
        <v>31.239687000389306</v>
      </c>
      <c r="D309" s="12">
        <v>0.60038960459282309</v>
      </c>
      <c r="E309" s="13">
        <v>308000</v>
      </c>
      <c r="F309" s="13">
        <v>0</v>
      </c>
      <c r="G309" s="13">
        <v>261606.48131382035</v>
      </c>
      <c r="H309" s="13">
        <v>0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3.2" x14ac:dyDescent="0.25">
      <c r="A310" s="21">
        <v>36485</v>
      </c>
      <c r="B310" s="22">
        <v>155</v>
      </c>
      <c r="C310" s="22">
        <v>31.167373481703127</v>
      </c>
      <c r="D310" s="23">
        <v>0.59899982482677838</v>
      </c>
      <c r="E310" s="24">
        <v>308000</v>
      </c>
      <c r="F310" s="24">
        <v>0</v>
      </c>
      <c r="G310" s="24">
        <v>213645.77997001976</v>
      </c>
      <c r="H310" s="13">
        <v>0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3.2" x14ac:dyDescent="0.25">
      <c r="A311" s="21">
        <v>36486</v>
      </c>
      <c r="B311" s="22">
        <v>154.9</v>
      </c>
      <c r="C311" s="22">
        <v>31.047099261673146</v>
      </c>
      <c r="D311" s="23">
        <v>0.59668829746078367</v>
      </c>
      <c r="E311" s="24">
        <v>290000</v>
      </c>
      <c r="F311" s="24">
        <v>0</v>
      </c>
      <c r="G311" s="24">
        <v>195955.4552037924</v>
      </c>
      <c r="H311" s="13">
        <v>0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3.2" x14ac:dyDescent="0.25">
      <c r="A312" s="10">
        <v>36487</v>
      </c>
      <c r="B312" s="11">
        <v>154.80000000000001</v>
      </c>
      <c r="C312" s="11">
        <v>30.927134716876939</v>
      </c>
      <c r="D312" s="12">
        <v>0.59438272168422557</v>
      </c>
      <c r="E312" s="13">
        <v>291000</v>
      </c>
      <c r="F312" s="13">
        <v>0</v>
      </c>
      <c r="G312" s="13">
        <v>269020.70727299014</v>
      </c>
      <c r="H312" s="13">
        <v>0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3.2" x14ac:dyDescent="0.25">
      <c r="A313" s="10">
        <v>36488</v>
      </c>
      <c r="B313" s="11">
        <v>154.76</v>
      </c>
      <c r="C313" s="11">
        <v>30.879235424149929</v>
      </c>
      <c r="D313" s="12">
        <v>0.59346215428480553</v>
      </c>
      <c r="E313" s="13">
        <v>118000</v>
      </c>
      <c r="F313" s="13">
        <v>0</v>
      </c>
      <c r="G313" s="13">
        <v>528500.95322125638</v>
      </c>
      <c r="H313" s="13">
        <v>0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3.2" x14ac:dyDescent="0.25">
      <c r="A314" s="10">
        <v>36489</v>
      </c>
      <c r="B314" s="11">
        <v>155.08000000000001</v>
      </c>
      <c r="C314" s="11">
        <v>31.26381637762</v>
      </c>
      <c r="D314" s="12">
        <v>0.60085334250111389</v>
      </c>
      <c r="E314" s="13">
        <v>147000</v>
      </c>
      <c r="F314" s="13">
        <v>0</v>
      </c>
      <c r="G314" s="13">
        <v>293753.71374490071</v>
      </c>
      <c r="H314" s="13">
        <v>0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3.2" x14ac:dyDescent="0.25">
      <c r="A315" s="10">
        <v>36490</v>
      </c>
      <c r="B315" s="11">
        <v>155.18</v>
      </c>
      <c r="C315" s="11">
        <v>31.384650091116086</v>
      </c>
      <c r="D315" s="12">
        <v>0.60317562267043445</v>
      </c>
      <c r="E315" s="13">
        <v>146000</v>
      </c>
      <c r="F315" s="13">
        <v>0</v>
      </c>
      <c r="G315" s="13">
        <v>171920</v>
      </c>
      <c r="H315" s="13">
        <v>0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3.2" x14ac:dyDescent="0.25">
      <c r="A316" s="10">
        <v>36491</v>
      </c>
      <c r="B316" s="11">
        <v>155.18</v>
      </c>
      <c r="C316" s="11">
        <v>31.384650091116086</v>
      </c>
      <c r="D316" s="12">
        <v>0.60317562267043445</v>
      </c>
      <c r="E316" s="13">
        <v>213000</v>
      </c>
      <c r="F316" s="13">
        <v>0</v>
      </c>
      <c r="G316" s="13">
        <v>214728.32461468963</v>
      </c>
      <c r="H316" s="13">
        <v>0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3.2" x14ac:dyDescent="0.25">
      <c r="A317" s="10">
        <v>36492</v>
      </c>
      <c r="B317" s="11">
        <v>155.16</v>
      </c>
      <c r="C317" s="11">
        <v>31.360458415730776</v>
      </c>
      <c r="D317" s="12">
        <v>0.60271068746097334</v>
      </c>
      <c r="E317" s="13">
        <v>344000</v>
      </c>
      <c r="F317" s="13">
        <v>0</v>
      </c>
      <c r="G317" s="13">
        <v>297419.78503357514</v>
      </c>
      <c r="H317" s="13">
        <v>0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3.2" x14ac:dyDescent="0.25">
      <c r="A318" s="10">
        <v>36493</v>
      </c>
      <c r="B318" s="11">
        <v>155.1</v>
      </c>
      <c r="C318" s="11">
        <v>31.287958200764351</v>
      </c>
      <c r="D318" s="12">
        <v>0.60131731961461676</v>
      </c>
      <c r="E318" s="13">
        <v>351000</v>
      </c>
      <c r="F318" s="13">
        <v>0</v>
      </c>
      <c r="G318" s="13">
        <v>256335.28093877609</v>
      </c>
      <c r="H318" s="13">
        <v>0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3.2" x14ac:dyDescent="0.25">
      <c r="A319" s="10">
        <v>36494</v>
      </c>
      <c r="B319" s="11">
        <v>155</v>
      </c>
      <c r="C319" s="11">
        <v>31.167373481703127</v>
      </c>
      <c r="D319" s="12">
        <v>0.59899982482677838</v>
      </c>
      <c r="E319" s="13">
        <v>287000</v>
      </c>
      <c r="F319" s="13">
        <v>0</v>
      </c>
      <c r="G319" s="13">
        <v>192645.77997001976</v>
      </c>
      <c r="H319" s="13">
        <v>0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3.2" x14ac:dyDescent="0.25">
      <c r="A320" s="10">
        <v>36495</v>
      </c>
      <c r="B320" s="11">
        <v>154.9</v>
      </c>
      <c r="C320" s="11">
        <v>31.047099261673146</v>
      </c>
      <c r="D320" s="12">
        <v>0.59668829746078367</v>
      </c>
      <c r="E320" s="13">
        <v>342000</v>
      </c>
      <c r="F320" s="13">
        <v>0</v>
      </c>
      <c r="G320" s="13">
        <v>247955.4552037924</v>
      </c>
      <c r="H320" s="13">
        <v>0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3.2" x14ac:dyDescent="0.25">
      <c r="A321" s="10">
        <v>36496</v>
      </c>
      <c r="B321" s="11">
        <v>154.80000000000001</v>
      </c>
      <c r="C321" s="11">
        <v>30.927134716876939</v>
      </c>
      <c r="D321" s="12">
        <v>0.59438272168422557</v>
      </c>
      <c r="E321" s="13">
        <v>394000</v>
      </c>
      <c r="F321" s="13">
        <v>0</v>
      </c>
      <c r="G321" s="13">
        <v>180916.65814435369</v>
      </c>
      <c r="H321" s="13">
        <v>0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3.2" x14ac:dyDescent="0.25">
      <c r="A322" s="10">
        <v>36497</v>
      </c>
      <c r="B322" s="11">
        <v>154.6</v>
      </c>
      <c r="C322" s="11">
        <v>30.688131375021293</v>
      </c>
      <c r="D322" s="12">
        <v>0.58978936190084208</v>
      </c>
      <c r="E322" s="13">
        <v>407000</v>
      </c>
      <c r="F322" s="13">
        <v>0</v>
      </c>
      <c r="G322" s="13">
        <v>266349.24282984401</v>
      </c>
      <c r="H322" s="13">
        <v>0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3.2" x14ac:dyDescent="0.25">
      <c r="A323" s="10">
        <v>36498</v>
      </c>
      <c r="B323" s="11">
        <v>154.46</v>
      </c>
      <c r="C323" s="11">
        <v>30.521560617851136</v>
      </c>
      <c r="D323" s="12">
        <v>0.58658807019030512</v>
      </c>
      <c r="E323" s="13">
        <v>300000</v>
      </c>
      <c r="F323" s="13">
        <v>0</v>
      </c>
      <c r="G323" s="13">
        <v>183622.65198621943</v>
      </c>
      <c r="H323" s="13">
        <v>0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3.2" x14ac:dyDescent="0.25">
      <c r="A324" s="21">
        <v>36499</v>
      </c>
      <c r="B324" s="22">
        <v>154.34</v>
      </c>
      <c r="C324" s="22">
        <v>30.379263269837356</v>
      </c>
      <c r="D324" s="23">
        <v>0.58385328451503449</v>
      </c>
      <c r="E324" s="24">
        <v>284000</v>
      </c>
      <c r="F324" s="24">
        <v>0</v>
      </c>
      <c r="G324" s="24">
        <v>168062.03264533263</v>
      </c>
      <c r="H324" s="13">
        <v>0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3.2" x14ac:dyDescent="0.25">
      <c r="A325" s="21">
        <v>36500</v>
      </c>
      <c r="B325" s="22">
        <v>154.22</v>
      </c>
      <c r="C325" s="22">
        <v>30.237405302482689</v>
      </c>
      <c r="D325" s="23">
        <v>0.58112694321310832</v>
      </c>
      <c r="E325" s="24">
        <v>293000</v>
      </c>
      <c r="F325" s="24">
        <v>0</v>
      </c>
      <c r="G325" s="24">
        <v>224591.43838072539</v>
      </c>
      <c r="H325" s="13">
        <v>0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3.2" x14ac:dyDescent="0.25">
      <c r="A326" s="10">
        <v>36501</v>
      </c>
      <c r="B326" s="11">
        <v>154.13999999999999</v>
      </c>
      <c r="C326" s="11">
        <v>30.143076740863414</v>
      </c>
      <c r="D326" s="12">
        <v>0.57931406052283996</v>
      </c>
      <c r="E326" s="13">
        <v>278000</v>
      </c>
      <c r="F326" s="13">
        <v>0</v>
      </c>
      <c r="G326" s="13">
        <v>162791.26161437522</v>
      </c>
      <c r="H326" s="13">
        <v>0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3.2" x14ac:dyDescent="0.25">
      <c r="A327" s="10">
        <v>36502</v>
      </c>
      <c r="B327" s="11">
        <v>154.02000000000001</v>
      </c>
      <c r="C327" s="11">
        <v>30.001948002477789</v>
      </c>
      <c r="D327" s="12">
        <v>0.57660173413381521</v>
      </c>
      <c r="E327" s="13">
        <v>306000</v>
      </c>
      <c r="F327" s="13">
        <v>0</v>
      </c>
      <c r="G327" s="13">
        <v>191226.96707340103</v>
      </c>
      <c r="H327" s="13">
        <v>0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3.2" x14ac:dyDescent="0.25">
      <c r="A328" s="10">
        <v>36503</v>
      </c>
      <c r="B328" s="11">
        <v>153.9</v>
      </c>
      <c r="C328" s="11">
        <v>29.86125496955119</v>
      </c>
      <c r="D328" s="12">
        <v>0.57389778148516313</v>
      </c>
      <c r="E328" s="13">
        <v>306000</v>
      </c>
      <c r="F328" s="13">
        <v>0</v>
      </c>
      <c r="G328" s="13">
        <v>215007.65112831368</v>
      </c>
      <c r="H328" s="13">
        <v>0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3.2" x14ac:dyDescent="0.25">
      <c r="A329" s="10">
        <v>36504</v>
      </c>
      <c r="B329" s="11">
        <v>153.80000000000001</v>
      </c>
      <c r="C329" s="11">
        <v>29.744342620679504</v>
      </c>
      <c r="D329" s="12">
        <v>0.57165086528173836</v>
      </c>
      <c r="E329" s="13">
        <v>301000</v>
      </c>
      <c r="F329" s="13">
        <v>0</v>
      </c>
      <c r="G329" s="13">
        <v>165929.39823670135</v>
      </c>
      <c r="H329" s="13">
        <v>0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3.2" x14ac:dyDescent="0.25">
      <c r="A330" s="10">
        <v>36505</v>
      </c>
      <c r="B330" s="11">
        <v>153.66187500000001</v>
      </c>
      <c r="C330" s="11">
        <v>29.583352018916205</v>
      </c>
      <c r="D330" s="12">
        <v>0.5685568175169633</v>
      </c>
      <c r="E330" s="13">
        <v>293000</v>
      </c>
      <c r="F330" s="13">
        <v>0</v>
      </c>
      <c r="G330" s="13">
        <v>200691.94701455621</v>
      </c>
      <c r="H330" s="13">
        <v>0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3.2" x14ac:dyDescent="0.25">
      <c r="A331" s="10">
        <v>36506</v>
      </c>
      <c r="B331" s="11">
        <v>153.56012500000003</v>
      </c>
      <c r="C331" s="11">
        <v>29.465123965930761</v>
      </c>
      <c r="D331" s="12">
        <v>0.56628461504634242</v>
      </c>
      <c r="E331" s="13">
        <v>293000</v>
      </c>
      <c r="F331" s="13">
        <v>0</v>
      </c>
      <c r="G331" s="13">
        <v>200133.43621169502</v>
      </c>
      <c r="H331" s="13">
        <v>0</v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3.2" x14ac:dyDescent="0.25">
      <c r="A332" s="10">
        <v>36507</v>
      </c>
      <c r="B332" s="11">
        <v>153.45762500000001</v>
      </c>
      <c r="C332" s="11">
        <v>29.346337402142456</v>
      </c>
      <c r="D332" s="12">
        <v>0.5640016786627956</v>
      </c>
      <c r="E332" s="13">
        <v>293000</v>
      </c>
      <c r="F332" s="13">
        <v>0</v>
      </c>
      <c r="G332" s="13">
        <v>182991.13904057199</v>
      </c>
      <c r="H332" s="13">
        <v>0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3.2" x14ac:dyDescent="0.25">
      <c r="A333" s="10">
        <v>36508</v>
      </c>
      <c r="B333" s="11">
        <v>153.34</v>
      </c>
      <c r="C333" s="11">
        <v>29.210408541183028</v>
      </c>
      <c r="D333" s="12">
        <v>0.56138928772932806</v>
      </c>
      <c r="E333" s="13">
        <v>297000</v>
      </c>
      <c r="F333" s="13">
        <v>0</v>
      </c>
      <c r="G333" s="13">
        <v>161670.29367036902</v>
      </c>
      <c r="H333" s="13">
        <v>0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3.2" x14ac:dyDescent="0.25">
      <c r="A334" s="10">
        <v>36509</v>
      </c>
      <c r="B334" s="11">
        <v>153.19999999999999</v>
      </c>
      <c r="C334" s="11">
        <v>29.049158834853397</v>
      </c>
      <c r="D334" s="12">
        <v>0.55829026028315831</v>
      </c>
      <c r="E334" s="13">
        <v>300000</v>
      </c>
      <c r="F334" s="13">
        <v>0</v>
      </c>
      <c r="G334" s="13">
        <v>556454.95789732283</v>
      </c>
      <c r="H334" s="13">
        <v>0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3.2" x14ac:dyDescent="0.25">
      <c r="A335" s="10">
        <v>36510</v>
      </c>
      <c r="B335" s="11">
        <v>153.4</v>
      </c>
      <c r="C335" s="11">
        <v>29.27969379275072</v>
      </c>
      <c r="D335" s="12">
        <v>0.56272086780541275</v>
      </c>
      <c r="E335" s="13">
        <v>292000</v>
      </c>
      <c r="F335" s="13">
        <v>0</v>
      </c>
      <c r="G335" s="13">
        <v>333851.37048719486</v>
      </c>
      <c r="H335" s="13">
        <v>0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3.2" x14ac:dyDescent="0.25">
      <c r="A336" s="10">
        <v>36511</v>
      </c>
      <c r="B336" s="11">
        <v>152.88</v>
      </c>
      <c r="C336" s="11">
        <v>28.682764657455653</v>
      </c>
      <c r="D336" s="12">
        <v>0.5512486002533955</v>
      </c>
      <c r="E336" s="13">
        <v>291000</v>
      </c>
      <c r="F336" s="13">
        <v>0</v>
      </c>
      <c r="G336" s="13">
        <v>118247.78307706688</v>
      </c>
      <c r="H336" s="13">
        <v>0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3.2" x14ac:dyDescent="0.25">
      <c r="A337" s="10">
        <v>36512</v>
      </c>
      <c r="B337" s="11">
        <v>152.70537500000003</v>
      </c>
      <c r="C337" s="11">
        <v>28.48409244053272</v>
      </c>
      <c r="D337" s="12">
        <v>0.54743035669159368</v>
      </c>
      <c r="E337" s="13">
        <v>290000</v>
      </c>
      <c r="F337" s="13">
        <v>0</v>
      </c>
      <c r="G337" s="13">
        <v>119269.62636547408</v>
      </c>
      <c r="H337" s="13">
        <v>0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3.2" x14ac:dyDescent="0.25">
      <c r="A338" s="21">
        <v>36513</v>
      </c>
      <c r="B338" s="22">
        <v>152.53175000000002</v>
      </c>
      <c r="C338" s="22">
        <v>28.287442066898194</v>
      </c>
      <c r="D338" s="23">
        <v>0.54365097055152156</v>
      </c>
      <c r="E338" s="24">
        <v>290000</v>
      </c>
      <c r="F338" s="24">
        <v>0</v>
      </c>
      <c r="G338" s="24">
        <v>167283.79920591315</v>
      </c>
      <c r="H338" s="13">
        <v>0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3.2" x14ac:dyDescent="0.25">
      <c r="A339" s="21">
        <v>36514</v>
      </c>
      <c r="B339" s="22">
        <v>152.4</v>
      </c>
      <c r="C339" s="22">
        <v>28.138805866104107</v>
      </c>
      <c r="D339" s="23">
        <v>0.54079435966992628</v>
      </c>
      <c r="E339" s="24">
        <v>311000</v>
      </c>
      <c r="F339" s="24">
        <v>0</v>
      </c>
      <c r="G339" s="24">
        <v>112248.37917892294</v>
      </c>
      <c r="H339" s="13">
        <v>0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3.2" x14ac:dyDescent="0.25">
      <c r="A340" s="10">
        <v>36515</v>
      </c>
      <c r="B340" s="11">
        <v>152.19999999999999</v>
      </c>
      <c r="C340" s="11">
        <v>27.91413424528303</v>
      </c>
      <c r="D340" s="12">
        <v>0.53647643850809412</v>
      </c>
      <c r="E340" s="13">
        <v>305000</v>
      </c>
      <c r="F340" s="13">
        <v>0</v>
      </c>
      <c r="G340" s="13">
        <v>185503.06846519606</v>
      </c>
      <c r="H340" s="13">
        <v>0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3.2" x14ac:dyDescent="0.25">
      <c r="A341" s="10">
        <v>36516</v>
      </c>
      <c r="B341" s="11">
        <v>152.07</v>
      </c>
      <c r="C341" s="11">
        <v>27.768717313748226</v>
      </c>
      <c r="D341" s="12">
        <v>0.53368169815028599</v>
      </c>
      <c r="E341" s="13">
        <v>303000</v>
      </c>
      <c r="F341" s="13">
        <v>0</v>
      </c>
      <c r="G341" s="13">
        <v>519178.68477880792</v>
      </c>
      <c r="H341" s="13">
        <v>0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3.2" x14ac:dyDescent="0.25">
      <c r="A342" s="10">
        <v>36517</v>
      </c>
      <c r="B342" s="11">
        <v>152.24</v>
      </c>
      <c r="C342" s="11">
        <v>27.958975998527034</v>
      </c>
      <c r="D342" s="12">
        <v>0.53733824363754623</v>
      </c>
      <c r="E342" s="13">
        <v>303000</v>
      </c>
      <c r="F342" s="13">
        <v>0</v>
      </c>
      <c r="G342" s="13">
        <v>1350173.6548071967</v>
      </c>
      <c r="H342" s="13">
        <v>0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3.2" x14ac:dyDescent="0.25">
      <c r="A343" s="10">
        <v>36518</v>
      </c>
      <c r="B343" s="11">
        <v>153.13999999999999</v>
      </c>
      <c r="C343" s="11">
        <v>28.980229653334231</v>
      </c>
      <c r="D343" s="12">
        <v>0.55696552344963357</v>
      </c>
      <c r="E343" s="13">
        <v>307000</v>
      </c>
      <c r="F343" s="13">
        <v>0</v>
      </c>
      <c r="G343" s="13">
        <v>1826769.6093849523</v>
      </c>
      <c r="H343" s="13">
        <v>0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3.2" x14ac:dyDescent="0.25">
      <c r="A344" s="10">
        <v>36519</v>
      </c>
      <c r="B344" s="11">
        <v>154.41999999999999</v>
      </c>
      <c r="C344" s="11">
        <v>30.474079262719183</v>
      </c>
      <c r="D344" s="12">
        <v>0.58567553505405834</v>
      </c>
      <c r="E344" s="13">
        <v>317000</v>
      </c>
      <c r="F344" s="13">
        <v>0</v>
      </c>
      <c r="G344" s="13">
        <v>795975.45415775583</v>
      </c>
      <c r="H344" s="13">
        <v>0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3.2" x14ac:dyDescent="0.25">
      <c r="A345" s="10">
        <v>36520</v>
      </c>
      <c r="B345" s="11">
        <v>154.80000000000001</v>
      </c>
      <c r="C345" s="11">
        <v>30.927134716876939</v>
      </c>
      <c r="D345" s="12">
        <v>0.59438272168422557</v>
      </c>
      <c r="E345" s="13">
        <v>317000</v>
      </c>
      <c r="F345" s="13">
        <v>0</v>
      </c>
      <c r="G345" s="13">
        <v>414861.61186637159</v>
      </c>
      <c r="H345" s="13">
        <v>0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3.2" x14ac:dyDescent="0.25">
      <c r="A346" s="10">
        <v>36521</v>
      </c>
      <c r="B346" s="11">
        <v>154.86000000000001</v>
      </c>
      <c r="C346" s="11">
        <v>30.99907632874331</v>
      </c>
      <c r="D346" s="12">
        <v>0.59576535384381424</v>
      </c>
      <c r="E346" s="13">
        <v>317000</v>
      </c>
      <c r="F346" s="13">
        <v>0</v>
      </c>
      <c r="G346" s="13">
        <v>825385.32663733175</v>
      </c>
      <c r="H346" s="13">
        <v>0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3.2" x14ac:dyDescent="0.25">
      <c r="A347" s="10">
        <v>36522</v>
      </c>
      <c r="B347" s="11">
        <v>155.26</v>
      </c>
      <c r="C347" s="11">
        <v>31.481541655380642</v>
      </c>
      <c r="D347" s="12">
        <v>0.60503776322121694</v>
      </c>
      <c r="E347" s="13">
        <v>327000</v>
      </c>
      <c r="F347" s="13">
        <v>0</v>
      </c>
      <c r="G347" s="13">
        <v>1061394.8809619334</v>
      </c>
      <c r="H347" s="13">
        <v>0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3.2" x14ac:dyDescent="0.25">
      <c r="A348" s="10">
        <v>36523</v>
      </c>
      <c r="B348" s="11">
        <v>155.84</v>
      </c>
      <c r="C348" s="11">
        <v>32.190016536342576</v>
      </c>
      <c r="D348" s="12">
        <v>0.61865380725006336</v>
      </c>
      <c r="E348" s="13">
        <v>312000</v>
      </c>
      <c r="F348" s="13">
        <v>0</v>
      </c>
      <c r="G348" s="13">
        <v>658970.02658647671</v>
      </c>
      <c r="H348" s="13">
        <v>0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3.2" x14ac:dyDescent="0.25">
      <c r="A349" s="10">
        <v>36524</v>
      </c>
      <c r="B349" s="11">
        <v>156.1</v>
      </c>
      <c r="C349" s="11">
        <v>32.511066562929052</v>
      </c>
      <c r="D349" s="12">
        <v>0.62482400666705395</v>
      </c>
      <c r="E349" s="13">
        <v>290000</v>
      </c>
      <c r="F349" s="13">
        <v>0</v>
      </c>
      <c r="G349" s="13">
        <v>689049.57533181645</v>
      </c>
      <c r="H349" s="13">
        <v>0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3.2" x14ac:dyDescent="0.25">
      <c r="A350" s="10">
        <v>36525</v>
      </c>
      <c r="B350" s="11">
        <v>156.4</v>
      </c>
      <c r="C350" s="11">
        <v>32.884196138260869</v>
      </c>
      <c r="D350" s="12">
        <v>0.6319951130290532</v>
      </c>
      <c r="E350" s="13">
        <v>291000</v>
      </c>
      <c r="F350" s="13">
        <v>0</v>
      </c>
      <c r="G350" s="13">
        <v>463538.8101761929</v>
      </c>
      <c r="H350" s="13">
        <v>0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3.2" x14ac:dyDescent="0.25">
      <c r="A351" s="10">
        <v>36526</v>
      </c>
      <c r="B351" s="11">
        <v>156.51725000000002</v>
      </c>
      <c r="C351" s="11">
        <v>33.030814948459998</v>
      </c>
      <c r="D351" s="12">
        <v>0.63481295206394672</v>
      </c>
      <c r="E351" s="13">
        <v>292000</v>
      </c>
      <c r="F351" s="13">
        <v>0</v>
      </c>
      <c r="G351" s="13">
        <v>387790.15732504177</v>
      </c>
      <c r="H351" s="13">
        <v>0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3.2" x14ac:dyDescent="0.25">
      <c r="A352" s="21">
        <v>36527</v>
      </c>
      <c r="B352" s="22">
        <v>156.57300000000004</v>
      </c>
      <c r="C352" s="22">
        <v>33.100685105762103</v>
      </c>
      <c r="D352" s="23">
        <v>0.6361557733325689</v>
      </c>
      <c r="E352" s="24">
        <v>287000</v>
      </c>
      <c r="F352" s="24">
        <v>0</v>
      </c>
      <c r="G352" s="24">
        <v>346794.63835069584</v>
      </c>
      <c r="H352" s="13">
        <v>0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3.2" x14ac:dyDescent="0.25">
      <c r="A353" s="21">
        <v>36528</v>
      </c>
      <c r="B353" s="22">
        <v>156.6</v>
      </c>
      <c r="C353" s="22">
        <v>33.134559744112799</v>
      </c>
      <c r="D353" s="23">
        <v>0.63680680356615749</v>
      </c>
      <c r="E353" s="24">
        <v>285000</v>
      </c>
      <c r="F353" s="24">
        <v>0</v>
      </c>
      <c r="G353" s="24">
        <v>386281.60479486402</v>
      </c>
      <c r="H353" s="13">
        <v>0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3.2" x14ac:dyDescent="0.25">
      <c r="A354" s="10">
        <v>36529</v>
      </c>
      <c r="B354" s="11">
        <v>156.66</v>
      </c>
      <c r="C354" s="11">
        <v>33.209921348907663</v>
      </c>
      <c r="D354" s="12">
        <v>0.63825516391956638</v>
      </c>
      <c r="E354" s="13">
        <v>283000</v>
      </c>
      <c r="F354" s="13">
        <v>0</v>
      </c>
      <c r="G354" s="13">
        <v>359225.99577777652</v>
      </c>
      <c r="H354" s="13">
        <v>0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3.2" x14ac:dyDescent="0.25">
      <c r="A355" s="10">
        <v>36530</v>
      </c>
      <c r="B355" s="11">
        <v>156.69999999999999</v>
      </c>
      <c r="C355" s="11">
        <v>33.26022734468544</v>
      </c>
      <c r="D355" s="12">
        <v>0.63922198528731222</v>
      </c>
      <c r="E355" s="13">
        <v>286000</v>
      </c>
      <c r="F355" s="13">
        <v>0</v>
      </c>
      <c r="G355" s="13">
        <v>286760.5048015769</v>
      </c>
      <c r="H355" s="13">
        <v>0</v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3.2" x14ac:dyDescent="0.25">
      <c r="A356" s="10">
        <v>36531</v>
      </c>
      <c r="B356" s="11">
        <v>156.68</v>
      </c>
      <c r="C356" s="11">
        <v>33.235067849487017</v>
      </c>
      <c r="D356" s="12">
        <v>0.63873844973288274</v>
      </c>
      <c r="E356" s="13">
        <v>286000</v>
      </c>
      <c r="F356" s="13">
        <v>0</v>
      </c>
      <c r="G356" s="13">
        <v>311920</v>
      </c>
      <c r="H356" s="13">
        <v>0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3.2" x14ac:dyDescent="0.25">
      <c r="A357" s="10">
        <v>36532</v>
      </c>
      <c r="B357" s="11">
        <v>156.68</v>
      </c>
      <c r="C357" s="11">
        <v>33.235067849487017</v>
      </c>
      <c r="D357" s="12">
        <v>0.63873844973288274</v>
      </c>
      <c r="E357" s="13">
        <v>287000</v>
      </c>
      <c r="F357" s="13">
        <v>0</v>
      </c>
      <c r="G357" s="13">
        <v>401035.13116962998</v>
      </c>
      <c r="H357" s="13">
        <v>0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3.2" x14ac:dyDescent="0.25">
      <c r="A358" s="10">
        <v>36533</v>
      </c>
      <c r="B358" s="11">
        <v>156.75</v>
      </c>
      <c r="C358" s="11">
        <v>33.323182980656647</v>
      </c>
      <c r="D358" s="12">
        <v>0.64043191768475183</v>
      </c>
      <c r="E358" s="13">
        <v>289000</v>
      </c>
      <c r="F358" s="13">
        <v>0</v>
      </c>
      <c r="G358" s="13">
        <v>1462144.5437026843</v>
      </c>
      <c r="H358" s="13">
        <v>0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3.2" x14ac:dyDescent="0.25">
      <c r="A359" s="10">
        <v>36534</v>
      </c>
      <c r="B359" s="11">
        <v>157.65</v>
      </c>
      <c r="C359" s="11">
        <v>34.470407524359331</v>
      </c>
      <c r="D359" s="12">
        <v>0.66248020805860397</v>
      </c>
      <c r="E359" s="13">
        <v>293000</v>
      </c>
      <c r="F359" s="13">
        <v>0</v>
      </c>
      <c r="G359" s="13">
        <v>863499.28135911259</v>
      </c>
      <c r="H359" s="13">
        <v>0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3.2" x14ac:dyDescent="0.25">
      <c r="A360" s="10">
        <v>36535</v>
      </c>
      <c r="B360" s="11">
        <v>158.07</v>
      </c>
      <c r="C360" s="11">
        <v>35.014986805718443</v>
      </c>
      <c r="D360" s="12">
        <v>0.67294637372154953</v>
      </c>
      <c r="E360" s="13">
        <v>294000</v>
      </c>
      <c r="F360" s="13">
        <v>0</v>
      </c>
      <c r="G360" s="13">
        <v>751977.25818185671</v>
      </c>
      <c r="H360" s="13">
        <v>0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3.2" x14ac:dyDescent="0.25">
      <c r="A361" s="10">
        <v>36536</v>
      </c>
      <c r="B361" s="11">
        <v>158.4</v>
      </c>
      <c r="C361" s="11">
        <v>35.4470440639003</v>
      </c>
      <c r="D361" s="12">
        <v>0.6812500000158217</v>
      </c>
      <c r="E361" s="13">
        <v>294000</v>
      </c>
      <c r="F361" s="13">
        <v>0</v>
      </c>
      <c r="G361" s="13">
        <v>583576.14480073424</v>
      </c>
      <c r="H361" s="13">
        <v>0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3.2" x14ac:dyDescent="0.25">
      <c r="A362" s="10">
        <v>36537</v>
      </c>
      <c r="B362" s="11">
        <v>158.6</v>
      </c>
      <c r="C362" s="11">
        <v>35.710700208701034</v>
      </c>
      <c r="D362" s="12">
        <v>0.6863171573315594</v>
      </c>
      <c r="E362" s="13">
        <v>295000</v>
      </c>
      <c r="F362" s="13">
        <v>0</v>
      </c>
      <c r="G362" s="13">
        <v>506294.12975973671</v>
      </c>
      <c r="H362" s="13">
        <v>0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3.2" x14ac:dyDescent="0.25">
      <c r="A363" s="10">
        <v>36538</v>
      </c>
      <c r="B363" s="11">
        <v>158.74</v>
      </c>
      <c r="C363" s="11">
        <v>35.896074338460771</v>
      </c>
      <c r="D363" s="12">
        <v>0.68987982748465027</v>
      </c>
      <c r="E363" s="13">
        <v>295000</v>
      </c>
      <c r="F363" s="13">
        <v>0</v>
      </c>
      <c r="G363" s="13">
        <v>427150.5375553479</v>
      </c>
      <c r="H363" s="13">
        <v>0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3.2" x14ac:dyDescent="0.25">
      <c r="A364" s="10">
        <v>36539</v>
      </c>
      <c r="B364" s="11">
        <v>158.82</v>
      </c>
      <c r="C364" s="11">
        <v>36.002304876016119</v>
      </c>
      <c r="D364" s="12">
        <v>0.69192145198741006</v>
      </c>
      <c r="E364" s="13">
        <v>297000</v>
      </c>
      <c r="F364" s="13">
        <v>0</v>
      </c>
      <c r="G364" s="13">
        <v>386265.08633219998</v>
      </c>
      <c r="H364" s="13">
        <v>0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3.2" x14ac:dyDescent="0.25">
      <c r="A365" s="10">
        <v>36540</v>
      </c>
      <c r="B365" s="11">
        <v>158.86762500000003</v>
      </c>
      <c r="C365" s="11">
        <v>36.065649959729441</v>
      </c>
      <c r="D365" s="12">
        <v>0.6931388691069561</v>
      </c>
      <c r="E365" s="13">
        <v>299000</v>
      </c>
      <c r="F365" s="13">
        <v>0</v>
      </c>
      <c r="G365" s="13">
        <v>402337.01136005472</v>
      </c>
      <c r="H365" s="13">
        <v>0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3.2" x14ac:dyDescent="0.25">
      <c r="A366" s="21">
        <v>36541</v>
      </c>
      <c r="B366" s="22">
        <v>158.92575000000002</v>
      </c>
      <c r="C366" s="22">
        <v>36.143066971089496</v>
      </c>
      <c r="D366" s="23">
        <v>0.69462673192832947</v>
      </c>
      <c r="E366" s="24">
        <v>300000</v>
      </c>
      <c r="F366" s="24">
        <v>0</v>
      </c>
      <c r="G366" s="24">
        <v>344917.47684429999</v>
      </c>
      <c r="H366" s="13">
        <v>0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3.2" x14ac:dyDescent="0.25">
      <c r="A367" s="21">
        <v>36542</v>
      </c>
      <c r="B367" s="22">
        <v>158.94</v>
      </c>
      <c r="C367" s="22">
        <v>36.162064444807939</v>
      </c>
      <c r="D367" s="23">
        <v>0.6949918407635729</v>
      </c>
      <c r="E367" s="24">
        <v>300000</v>
      </c>
      <c r="F367" s="24">
        <v>0</v>
      </c>
      <c r="G367" s="24">
        <v>379283.77424270468</v>
      </c>
      <c r="H367" s="13">
        <v>0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3.2" x14ac:dyDescent="0.25">
      <c r="A368" s="10">
        <v>36543</v>
      </c>
      <c r="B368" s="11">
        <v>158.97999999999999</v>
      </c>
      <c r="C368" s="11">
        <v>36.215428219050644</v>
      </c>
      <c r="D368" s="12">
        <v>0.6960174289942348</v>
      </c>
      <c r="E368" s="13">
        <v>305000</v>
      </c>
      <c r="F368" s="13">
        <v>0</v>
      </c>
      <c r="G368" s="13">
        <v>344269.59674448299</v>
      </c>
      <c r="H368" s="13">
        <v>0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3.2" x14ac:dyDescent="0.25">
      <c r="A369" s="10">
        <v>36544</v>
      </c>
      <c r="B369" s="11">
        <v>158.99</v>
      </c>
      <c r="C369" s="11">
        <v>36.228777815795127</v>
      </c>
      <c r="D369" s="12">
        <v>0.69627399235579446</v>
      </c>
      <c r="E369" s="13">
        <v>267000</v>
      </c>
      <c r="F369" s="13">
        <v>0</v>
      </c>
      <c r="G369" s="13">
        <v>332989.57344488171</v>
      </c>
      <c r="H369" s="13">
        <v>0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3.2" x14ac:dyDescent="0.25">
      <c r="A370" s="10">
        <v>36545</v>
      </c>
      <c r="B370" s="11">
        <v>159.02000000000001</v>
      </c>
      <c r="C370" s="11">
        <v>36.268847389240008</v>
      </c>
      <c r="D370" s="12">
        <v>0.69704408186906253</v>
      </c>
      <c r="E370" s="13">
        <v>248000</v>
      </c>
      <c r="F370" s="13">
        <v>0</v>
      </c>
      <c r="G370" s="13">
        <v>273920</v>
      </c>
      <c r="H370" s="13">
        <v>0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3.2" x14ac:dyDescent="0.25">
      <c r="A371" s="10">
        <v>36546</v>
      </c>
      <c r="B371" s="11">
        <v>159.02000000000001</v>
      </c>
      <c r="C371" s="11">
        <v>36.268847389240008</v>
      </c>
      <c r="D371" s="12">
        <v>0.69704408186906253</v>
      </c>
      <c r="E371" s="13">
        <v>282000</v>
      </c>
      <c r="F371" s="13">
        <v>0</v>
      </c>
      <c r="G371" s="13">
        <v>314434.25148222991</v>
      </c>
      <c r="H371" s="13">
        <v>0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3.2" x14ac:dyDescent="0.25">
      <c r="A372" s="10">
        <v>36547</v>
      </c>
      <c r="B372" s="11">
        <v>159.02487500000001</v>
      </c>
      <c r="C372" s="11">
        <v>36.275361640722238</v>
      </c>
      <c r="D372" s="12">
        <v>0.69716927802968942</v>
      </c>
      <c r="E372" s="13">
        <v>283000</v>
      </c>
      <c r="F372" s="13">
        <v>0</v>
      </c>
      <c r="G372" s="13">
        <v>315769.20398338564</v>
      </c>
      <c r="H372" s="13">
        <v>0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3.2" x14ac:dyDescent="0.25">
      <c r="A373" s="10">
        <v>36548</v>
      </c>
      <c r="B373" s="11">
        <v>159.03</v>
      </c>
      <c r="C373" s="11">
        <v>36.282210844705624</v>
      </c>
      <c r="D373" s="12">
        <v>0.69730091157874863</v>
      </c>
      <c r="E373" s="13">
        <v>284000</v>
      </c>
      <c r="F373" s="13">
        <v>0</v>
      </c>
      <c r="G373" s="13">
        <v>283196.55521029752</v>
      </c>
      <c r="H373" s="13">
        <v>0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3.2" x14ac:dyDescent="0.25">
      <c r="A374" s="10">
        <v>36549</v>
      </c>
      <c r="B374" s="11">
        <v>159.01</v>
      </c>
      <c r="C374" s="11">
        <v>36.255487399915921</v>
      </c>
      <c r="D374" s="12">
        <v>0.6967873187744914</v>
      </c>
      <c r="E374" s="13">
        <v>284000</v>
      </c>
      <c r="F374" s="13">
        <v>0</v>
      </c>
      <c r="G374" s="13">
        <v>752635.10541175026</v>
      </c>
      <c r="H374" s="13">
        <v>0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3.2" x14ac:dyDescent="0.25">
      <c r="A375" s="10">
        <v>36550</v>
      </c>
      <c r="B375" s="11">
        <v>159.34</v>
      </c>
      <c r="C375" s="11">
        <v>36.698202505327671</v>
      </c>
      <c r="D375" s="12">
        <v>0.7052957762082076</v>
      </c>
      <c r="E375" s="13">
        <v>285000</v>
      </c>
      <c r="F375" s="13">
        <v>0</v>
      </c>
      <c r="G375" s="13">
        <v>445826.44088970078</v>
      </c>
      <c r="H375" s="13">
        <v>0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3.2" x14ac:dyDescent="0.25">
      <c r="A376" s="10">
        <v>36551</v>
      </c>
      <c r="B376" s="11">
        <v>159.44</v>
      </c>
      <c r="C376" s="11">
        <v>36.833108946217372</v>
      </c>
      <c r="D376" s="12">
        <v>0.70788851744475667</v>
      </c>
      <c r="E376" s="13">
        <v>287000</v>
      </c>
      <c r="F376" s="13">
        <v>0</v>
      </c>
      <c r="G376" s="13">
        <v>366980.72888190037</v>
      </c>
      <c r="H376" s="13">
        <v>0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3.2" x14ac:dyDescent="0.25">
      <c r="A377" s="10">
        <v>36552</v>
      </c>
      <c r="B377" s="11">
        <v>159.47999999999999</v>
      </c>
      <c r="C377" s="11">
        <v>36.887169675099273</v>
      </c>
      <c r="D377" s="12">
        <v>0.70892750031411123</v>
      </c>
      <c r="E377" s="13">
        <v>289000</v>
      </c>
      <c r="F377" s="13">
        <v>0</v>
      </c>
      <c r="G377" s="13">
        <v>341971.42884998681</v>
      </c>
      <c r="H377" s="13">
        <v>0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3.2" x14ac:dyDescent="0.25">
      <c r="A378" s="10">
        <v>36553</v>
      </c>
      <c r="B378" s="11">
        <v>159.5</v>
      </c>
      <c r="C378" s="11">
        <v>36.914221103949259</v>
      </c>
      <c r="D378" s="12">
        <v>0.70944739658166067</v>
      </c>
      <c r="E378" s="13">
        <v>287000</v>
      </c>
      <c r="F378" s="13">
        <v>0</v>
      </c>
      <c r="G378" s="13">
        <v>312920</v>
      </c>
      <c r="H378" s="13">
        <v>0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3.2" x14ac:dyDescent="0.25">
      <c r="A379" s="10">
        <v>36554</v>
      </c>
      <c r="B379" s="11">
        <v>159.5</v>
      </c>
      <c r="C379" s="11">
        <v>36.914221103949259</v>
      </c>
      <c r="D379" s="12">
        <v>0.70944739658166067</v>
      </c>
      <c r="E379" s="13">
        <v>286000</v>
      </c>
      <c r="F379" s="13">
        <v>0</v>
      </c>
      <c r="G379" s="13">
        <v>309721.54697575083</v>
      </c>
      <c r="H379" s="13">
        <v>0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3.2" x14ac:dyDescent="0.25">
      <c r="A380" s="21">
        <v>36555</v>
      </c>
      <c r="B380" s="22">
        <v>159.49837500000001</v>
      </c>
      <c r="C380" s="22">
        <v>36.91202265092501</v>
      </c>
      <c r="D380" s="23">
        <v>0.70940514493099815</v>
      </c>
      <c r="E380" s="24">
        <v>286000</v>
      </c>
      <c r="F380" s="24">
        <v>0</v>
      </c>
      <c r="G380" s="24">
        <v>422464.78333007719</v>
      </c>
      <c r="H380" s="13">
        <v>0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3.2" x14ac:dyDescent="0.25">
      <c r="A381" s="21">
        <v>36556</v>
      </c>
      <c r="B381" s="22">
        <v>159.58000000000001</v>
      </c>
      <c r="C381" s="22">
        <v>37.022567434255087</v>
      </c>
      <c r="D381" s="23">
        <v>0.71152968410299811</v>
      </c>
      <c r="E381" s="24">
        <v>285000</v>
      </c>
      <c r="F381" s="24">
        <v>0</v>
      </c>
      <c r="G381" s="24">
        <v>664604.6608032037</v>
      </c>
      <c r="H381" s="13">
        <v>0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3.2" x14ac:dyDescent="0.25">
      <c r="A382" s="10">
        <v>36557</v>
      </c>
      <c r="B382" s="11">
        <v>159.84</v>
      </c>
      <c r="C382" s="11">
        <v>37.376252095058291</v>
      </c>
      <c r="D382" s="12">
        <v>0.71832708234989928</v>
      </c>
      <c r="E382" s="13">
        <v>270000</v>
      </c>
      <c r="F382" s="13">
        <v>0</v>
      </c>
      <c r="G382" s="13">
        <v>646678.03092042427</v>
      </c>
      <c r="H382" s="13">
        <v>0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3.2" x14ac:dyDescent="0.25">
      <c r="A383" s="10">
        <v>36558</v>
      </c>
      <c r="B383" s="11">
        <v>160.096125</v>
      </c>
      <c r="C383" s="11">
        <v>37.727010125978715</v>
      </c>
      <c r="D383" s="12">
        <v>0.72506823425354805</v>
      </c>
      <c r="E383" s="13">
        <v>261000</v>
      </c>
      <c r="F383" s="13">
        <v>0</v>
      </c>
      <c r="G383" s="13">
        <v>934694.5323415678</v>
      </c>
      <c r="H383" s="13">
        <v>366897.06000027253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3.2" x14ac:dyDescent="0.25">
      <c r="A384" s="10">
        <v>36559</v>
      </c>
      <c r="B384" s="11">
        <v>160.30000000000001</v>
      </c>
      <c r="C384" s="11">
        <v>38.007887598320011</v>
      </c>
      <c r="D384" s="12">
        <v>0.7304663649888502</v>
      </c>
      <c r="E384" s="13">
        <v>264000</v>
      </c>
      <c r="F384" s="13">
        <v>0</v>
      </c>
      <c r="G384" s="13">
        <v>958660.52998825535</v>
      </c>
      <c r="H384" s="13">
        <v>530425.52340603748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3.2" x14ac:dyDescent="0.25">
      <c r="A385" s="10">
        <v>36560</v>
      </c>
      <c r="B385" s="11">
        <v>160.4</v>
      </c>
      <c r="C385" s="11">
        <v>38.146202604902228</v>
      </c>
      <c r="D385" s="12">
        <v>0.73312461480134405</v>
      </c>
      <c r="E385" s="13">
        <v>259000</v>
      </c>
      <c r="F385" s="13">
        <v>0</v>
      </c>
      <c r="G385" s="13">
        <v>1315658.0851050955</v>
      </c>
      <c r="H385" s="13">
        <v>1086107.2837663346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3.2" x14ac:dyDescent="0.25">
      <c r="A386" s="10">
        <v>36561</v>
      </c>
      <c r="B386" s="11">
        <v>160.36000000000001</v>
      </c>
      <c r="C386" s="11">
        <v>38.090833406240989</v>
      </c>
      <c r="D386" s="12">
        <v>0.73206048470009089</v>
      </c>
      <c r="E386" s="13">
        <v>267000</v>
      </c>
      <c r="F386" s="13">
        <v>0</v>
      </c>
      <c r="G386" s="13">
        <v>1308415.4464856978</v>
      </c>
      <c r="H386" s="13">
        <v>1210557.4996366675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3.2" x14ac:dyDescent="0.25">
      <c r="A387" s="10">
        <v>36562</v>
      </c>
      <c r="B387" s="11">
        <v>160.21875</v>
      </c>
      <c r="C387" s="11">
        <v>37.895771353090019</v>
      </c>
      <c r="D387" s="12">
        <v>0.72831162418939133</v>
      </c>
      <c r="E387" s="13">
        <v>260000</v>
      </c>
      <c r="F387" s="13">
        <v>0</v>
      </c>
      <c r="G387" s="13">
        <v>1081326.988229987</v>
      </c>
      <c r="H387" s="13">
        <v>848794.40785549534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3.2" x14ac:dyDescent="0.25">
      <c r="A388" s="10">
        <v>36563</v>
      </c>
      <c r="B388" s="11">
        <v>160.18</v>
      </c>
      <c r="C388" s="11">
        <v>37.842383933464511</v>
      </c>
      <c r="D388" s="12">
        <v>0.72728558152261324</v>
      </c>
      <c r="E388" s="13">
        <v>243000</v>
      </c>
      <c r="F388" s="13">
        <v>0</v>
      </c>
      <c r="G388" s="13">
        <v>748507.63311904762</v>
      </c>
      <c r="H388" s="13">
        <v>534640.81330273871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3.2" x14ac:dyDescent="0.25">
      <c r="A389" s="10">
        <v>36564</v>
      </c>
      <c r="B389" s="11">
        <v>160.13999999999999</v>
      </c>
      <c r="C389" s="11">
        <v>37.78733075328082</v>
      </c>
      <c r="D389" s="12">
        <v>0.72622752492039278</v>
      </c>
      <c r="E389" s="13">
        <v>282000</v>
      </c>
      <c r="F389" s="13">
        <v>0</v>
      </c>
      <c r="G389" s="13">
        <v>721073.73319072975</v>
      </c>
      <c r="H389" s="13">
        <v>413153.73319072963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3.2" x14ac:dyDescent="0.25">
      <c r="A390" s="10">
        <v>36565</v>
      </c>
      <c r="B390" s="11">
        <v>160.13999999999999</v>
      </c>
      <c r="C390" s="11">
        <v>37.78733075328082</v>
      </c>
      <c r="D390" s="12">
        <v>0.72622752492039278</v>
      </c>
      <c r="E390" s="13">
        <v>275000</v>
      </c>
      <c r="F390" s="13">
        <v>0</v>
      </c>
      <c r="G390" s="13">
        <v>662154.90983961918</v>
      </c>
      <c r="H390" s="13">
        <v>355560.19904903998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3.2" x14ac:dyDescent="0.25">
      <c r="A391" s="10">
        <v>36566</v>
      </c>
      <c r="B391" s="11">
        <v>160.14412500000003</v>
      </c>
      <c r="C391" s="11">
        <v>37.793005464071399</v>
      </c>
      <c r="D391" s="12">
        <v>0.72633658610809571</v>
      </c>
      <c r="E391" s="13">
        <v>262000</v>
      </c>
      <c r="F391" s="13">
        <v>0</v>
      </c>
      <c r="G391" s="13">
        <v>726211.97860580485</v>
      </c>
      <c r="H391" s="13">
        <v>361365.43180230603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3.2" x14ac:dyDescent="0.25">
      <c r="A392" s="10">
        <v>36567</v>
      </c>
      <c r="B392" s="11">
        <v>160.19999999999999</v>
      </c>
      <c r="C392" s="11">
        <v>37.869932010874898</v>
      </c>
      <c r="D392" s="12">
        <v>0.7278150227844129</v>
      </c>
      <c r="E392" s="13">
        <v>266000</v>
      </c>
      <c r="F392" s="13">
        <v>0</v>
      </c>
      <c r="G392" s="13">
        <v>741177.7487125746</v>
      </c>
      <c r="H392" s="13">
        <v>449257.7487125746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3.2" x14ac:dyDescent="0.25">
      <c r="A393" s="10">
        <v>36568</v>
      </c>
      <c r="B393" s="11">
        <v>160.19999999999999</v>
      </c>
      <c r="C393" s="11">
        <v>37.869932010874898</v>
      </c>
      <c r="D393" s="12">
        <v>0.7278150227844129</v>
      </c>
      <c r="E393" s="13">
        <v>238000</v>
      </c>
      <c r="F393" s="13">
        <v>0</v>
      </c>
      <c r="G393" s="13">
        <v>800572</v>
      </c>
      <c r="H393" s="13">
        <v>536652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3.2" x14ac:dyDescent="0.25">
      <c r="A394" s="21">
        <v>36569</v>
      </c>
      <c r="B394" s="22">
        <v>160.19999999999999</v>
      </c>
      <c r="C394" s="22">
        <v>37.869932010874898</v>
      </c>
      <c r="D394" s="23">
        <v>0.7278150227844129</v>
      </c>
      <c r="E394" s="24">
        <v>275000</v>
      </c>
      <c r="F394" s="24">
        <v>0</v>
      </c>
      <c r="G394" s="24">
        <v>837572</v>
      </c>
      <c r="H394" s="13">
        <v>536652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3.2" x14ac:dyDescent="0.25">
      <c r="A395" s="21">
        <v>36570</v>
      </c>
      <c r="B395" s="22">
        <v>160.19999999999999</v>
      </c>
      <c r="C395" s="22">
        <v>37.869932010874898</v>
      </c>
      <c r="D395" s="23">
        <v>0.7278150227844129</v>
      </c>
      <c r="E395" s="24">
        <v>272000</v>
      </c>
      <c r="F395" s="24">
        <v>0</v>
      </c>
      <c r="G395" s="24">
        <v>834572</v>
      </c>
      <c r="H395" s="13">
        <v>536652</v>
      </c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3.2" x14ac:dyDescent="0.25">
      <c r="A396" s="10">
        <v>36571</v>
      </c>
      <c r="B396" s="11">
        <v>160.19999999999999</v>
      </c>
      <c r="C396" s="11">
        <v>37.869932010874898</v>
      </c>
      <c r="D396" s="12">
        <v>0.7278150227844129</v>
      </c>
      <c r="E396" s="13">
        <v>265000</v>
      </c>
      <c r="F396" s="13">
        <v>0</v>
      </c>
      <c r="G396" s="13">
        <v>827572</v>
      </c>
      <c r="H396" s="13">
        <v>536652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3.2" x14ac:dyDescent="0.25">
      <c r="A397" s="10">
        <v>36572</v>
      </c>
      <c r="B397" s="11">
        <v>160.19999999999999</v>
      </c>
      <c r="C397" s="11">
        <v>37.869932010874898</v>
      </c>
      <c r="D397" s="12">
        <v>0.7278150227844129</v>
      </c>
      <c r="E397" s="13">
        <v>263000</v>
      </c>
      <c r="F397" s="13">
        <v>0</v>
      </c>
      <c r="G397" s="13">
        <v>798023.92258961312</v>
      </c>
      <c r="H397" s="13">
        <v>536652</v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3.2" x14ac:dyDescent="0.25">
      <c r="A398" s="10">
        <v>36573</v>
      </c>
      <c r="B398" s="11">
        <v>160.18</v>
      </c>
      <c r="C398" s="11">
        <v>37.842383933464511</v>
      </c>
      <c r="D398" s="12">
        <v>0.72728558152261324</v>
      </c>
      <c r="E398" s="13">
        <v>264000</v>
      </c>
      <c r="F398" s="13">
        <v>0</v>
      </c>
      <c r="G398" s="13">
        <v>797106.93533694674</v>
      </c>
      <c r="H398" s="13">
        <v>504777.0506665546</v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3.2" x14ac:dyDescent="0.25">
      <c r="A399" s="10">
        <v>36574</v>
      </c>
      <c r="B399" s="11">
        <v>160.18174999999999</v>
      </c>
      <c r="C399" s="11">
        <v>37.844793818134903</v>
      </c>
      <c r="D399" s="12">
        <v>0.72733189663788167</v>
      </c>
      <c r="E399" s="13">
        <v>267000</v>
      </c>
      <c r="F399" s="13">
        <v>0</v>
      </c>
      <c r="G399" s="13">
        <v>1080461.8549217803</v>
      </c>
      <c r="H399" s="13">
        <v>476264.38024742494</v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3.2" x14ac:dyDescent="0.25">
      <c r="A400" s="10">
        <v>36575</v>
      </c>
      <c r="B400" s="11">
        <v>160.40712500000004</v>
      </c>
      <c r="C400" s="11">
        <v>38.156071292809258</v>
      </c>
      <c r="D400" s="12">
        <v>0.73331427923781167</v>
      </c>
      <c r="E400" s="13">
        <v>265000</v>
      </c>
      <c r="F400" s="13">
        <v>0</v>
      </c>
      <c r="G400" s="13">
        <v>1008003.7567448103</v>
      </c>
      <c r="H400" s="13">
        <v>867857.42166748457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3.2" x14ac:dyDescent="0.25">
      <c r="A401" s="10">
        <v>36576</v>
      </c>
      <c r="B401" s="11">
        <v>160.298125</v>
      </c>
      <c r="C401" s="11">
        <v>38.005297627886584</v>
      </c>
      <c r="D401" s="12">
        <v>0.7304165888395433</v>
      </c>
      <c r="E401" s="13">
        <v>265000</v>
      </c>
      <c r="F401" s="13">
        <v>0</v>
      </c>
      <c r="G401" s="13">
        <v>1500949.3465889588</v>
      </c>
      <c r="H401" s="13">
        <v>1096816.1737295627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3.2" x14ac:dyDescent="0.25">
      <c r="A402" s="10">
        <v>36577</v>
      </c>
      <c r="B402" s="11">
        <v>160.38</v>
      </c>
      <c r="C402" s="11">
        <v>38.11851080074598</v>
      </c>
      <c r="D402" s="12">
        <v>0.7325924112825436</v>
      </c>
      <c r="E402" s="13">
        <v>265000</v>
      </c>
      <c r="F402" s="13">
        <v>0</v>
      </c>
      <c r="G402" s="13">
        <v>1360477.6441208599</v>
      </c>
      <c r="H402" s="13">
        <v>1041865.8399646117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3.2" x14ac:dyDescent="0.25">
      <c r="A403" s="10">
        <v>36578</v>
      </c>
      <c r="B403" s="11">
        <v>160.4</v>
      </c>
      <c r="C403" s="11">
        <v>38.146202604902228</v>
      </c>
      <c r="D403" s="12">
        <v>0.73312461480134405</v>
      </c>
      <c r="E403" s="13">
        <v>265000</v>
      </c>
      <c r="F403" s="13">
        <v>0</v>
      </c>
      <c r="G403" s="13">
        <v>1433270.0305541509</v>
      </c>
      <c r="H403" s="13">
        <v>1253030.8222036297</v>
      </c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3.2" x14ac:dyDescent="0.25">
      <c r="A404" s="10">
        <v>36579</v>
      </c>
      <c r="B404" s="11">
        <v>160.32</v>
      </c>
      <c r="C404" s="11">
        <v>38.03552181325275</v>
      </c>
      <c r="D404" s="12">
        <v>0.73099746171131397</v>
      </c>
      <c r="E404" s="13">
        <v>265000</v>
      </c>
      <c r="F404" s="13">
        <v>0</v>
      </c>
      <c r="G404" s="13">
        <v>1335150.2897219318</v>
      </c>
      <c r="H404" s="13">
        <v>1127089.8124716179</v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3.2" x14ac:dyDescent="0.25">
      <c r="A405" s="10">
        <v>36580</v>
      </c>
      <c r="B405" s="11">
        <v>160.26</v>
      </c>
      <c r="C405" s="11">
        <v>37.952662290503064</v>
      </c>
      <c r="D405" s="12">
        <v>0.72940500029837418</v>
      </c>
      <c r="E405" s="13">
        <v>263000</v>
      </c>
      <c r="F405" s="13">
        <v>0</v>
      </c>
      <c r="G405" s="13">
        <v>1060205.3512088878</v>
      </c>
      <c r="H405" s="13">
        <v>851140.22298613819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3.2" x14ac:dyDescent="0.25">
      <c r="A406" s="10">
        <v>36581</v>
      </c>
      <c r="B406" s="11">
        <v>160.20208695652175</v>
      </c>
      <c r="C406" s="11">
        <v>37.872807418725813</v>
      </c>
      <c r="D406" s="12">
        <v>0.7278702847011741</v>
      </c>
      <c r="E406" s="13">
        <v>266000</v>
      </c>
      <c r="F406" s="13">
        <v>0</v>
      </c>
      <c r="G406" s="13">
        <v>819448.42145454045</v>
      </c>
      <c r="H406" s="13">
        <v>639650.88757618063</v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3.2" x14ac:dyDescent="0.25">
      <c r="A407" s="10">
        <v>36582</v>
      </c>
      <c r="B407" s="11">
        <v>160.12062499999999</v>
      </c>
      <c r="C407" s="11">
        <v>37.760684952604173</v>
      </c>
      <c r="D407" s="12">
        <v>0.72571542434358127</v>
      </c>
      <c r="E407" s="13">
        <v>272000</v>
      </c>
      <c r="F407" s="13">
        <v>0</v>
      </c>
      <c r="G407" s="13">
        <v>700131.66289960686</v>
      </c>
      <c r="H407" s="13">
        <v>417161.81077955046</v>
      </c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3.2" x14ac:dyDescent="0.25">
      <c r="A408" s="21">
        <v>36583</v>
      </c>
      <c r="B408" s="22">
        <v>160.10975000000002</v>
      </c>
      <c r="C408" s="22">
        <v>37.745734804724229</v>
      </c>
      <c r="D408" s="23">
        <v>0.72542810029407545</v>
      </c>
      <c r="E408" s="24">
        <v>285000</v>
      </c>
      <c r="F408" s="24">
        <v>0</v>
      </c>
      <c r="G408" s="24">
        <v>585756.204414626</v>
      </c>
      <c r="H408" s="13">
        <v>288236.19095027877</v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3.2" x14ac:dyDescent="0.25">
      <c r="A409" s="21">
        <v>36584</v>
      </c>
      <c r="B409" s="22">
        <v>160.1</v>
      </c>
      <c r="C409" s="22">
        <v>37.732334818188576</v>
      </c>
      <c r="D409" s="23">
        <v>0.72517056850070039</v>
      </c>
      <c r="E409" s="24">
        <v>285000</v>
      </c>
      <c r="F409" s="24">
        <v>0</v>
      </c>
      <c r="G409" s="24">
        <v>1543333.1091324426</v>
      </c>
      <c r="H409" s="13">
        <v>261670.47231173294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3.2" x14ac:dyDescent="0.25">
      <c r="A410" s="10">
        <v>36585</v>
      </c>
      <c r="B410" s="11">
        <v>160.80000000000001</v>
      </c>
      <c r="C410" s="11">
        <v>38.703077455009286</v>
      </c>
      <c r="D410" s="12">
        <v>0.7438270866621951</v>
      </c>
      <c r="E410" s="13">
        <v>284000</v>
      </c>
      <c r="F410" s="13">
        <v>0</v>
      </c>
      <c r="G410" s="13">
        <v>802119.68131000374</v>
      </c>
      <c r="H410" s="13">
        <v>1517881.0733492924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3.2" x14ac:dyDescent="0.25">
      <c r="A411" s="10">
        <v>36586</v>
      </c>
      <c r="B411" s="11">
        <v>160.06</v>
      </c>
      <c r="C411" s="11">
        <v>37.677396062969997</v>
      </c>
      <c r="D411" s="12">
        <v>0.7241147110101277</v>
      </c>
      <c r="E411" s="13">
        <v>267160.8</v>
      </c>
      <c r="F411" s="13">
        <v>0</v>
      </c>
      <c r="G411" s="13">
        <v>1720805.9020546651</v>
      </c>
      <c r="H411" s="13">
        <v>1427725.1020546651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3.2" x14ac:dyDescent="0.25">
      <c r="A412" s="10">
        <v>36587</v>
      </c>
      <c r="B412" s="11">
        <v>160.06</v>
      </c>
      <c r="C412" s="11">
        <v>37.677396062969997</v>
      </c>
      <c r="D412" s="12">
        <v>0.7241147110101277</v>
      </c>
      <c r="E412" s="13">
        <v>239235.6</v>
      </c>
      <c r="F412" s="13">
        <v>0</v>
      </c>
      <c r="G412" s="13">
        <v>421784.45277548418</v>
      </c>
      <c r="H412" s="13">
        <v>156628.85277548409</v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3.2" x14ac:dyDescent="0.25">
      <c r="A413" s="10">
        <v>36588</v>
      </c>
      <c r="B413" s="11">
        <v>160.06</v>
      </c>
      <c r="C413" s="11">
        <v>37.677396062969997</v>
      </c>
      <c r="D413" s="12">
        <v>0.7241147110101277</v>
      </c>
      <c r="E413" s="13">
        <v>2562.4</v>
      </c>
      <c r="F413" s="13">
        <v>0</v>
      </c>
      <c r="G413" s="13">
        <v>492745.98688644392</v>
      </c>
      <c r="H413" s="13">
        <v>156628.85277548409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3.2" x14ac:dyDescent="0.25">
      <c r="A414" s="10">
        <v>36589</v>
      </c>
      <c r="B414" s="11">
        <v>160.10112500000002</v>
      </c>
      <c r="C414" s="11">
        <v>37.733880797080957</v>
      </c>
      <c r="D414" s="12">
        <v>0.72520028037508277</v>
      </c>
      <c r="E414" s="13">
        <v>255309.6</v>
      </c>
      <c r="F414" s="13">
        <v>0</v>
      </c>
      <c r="G414" s="13">
        <v>482223.44368718518</v>
      </c>
      <c r="H414" s="13">
        <v>202539.82257956575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3.2" x14ac:dyDescent="0.25">
      <c r="A415" s="10">
        <v>36590</v>
      </c>
      <c r="B415" s="11">
        <v>160.1</v>
      </c>
      <c r="C415" s="11">
        <v>37.732334818188576</v>
      </c>
      <c r="D415" s="12">
        <v>0.72517056850070039</v>
      </c>
      <c r="E415" s="13">
        <v>271353.59999999998</v>
      </c>
      <c r="F415" s="13">
        <v>0</v>
      </c>
      <c r="G415" s="13">
        <v>685688.36805072625</v>
      </c>
      <c r="H415" s="13">
        <v>250817.57536440465</v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3.2" x14ac:dyDescent="0.25">
      <c r="A416" s="10">
        <v>36591</v>
      </c>
      <c r="B416" s="11">
        <v>160.19999999999999</v>
      </c>
      <c r="C416" s="11">
        <v>37.869932010874898</v>
      </c>
      <c r="D416" s="12">
        <v>0.7278150227844129</v>
      </c>
      <c r="E416" s="13">
        <v>273055.2</v>
      </c>
      <c r="F416" s="13">
        <v>0</v>
      </c>
      <c r="G416" s="13">
        <v>710534.5259111526</v>
      </c>
      <c r="H416" s="13">
        <v>383996.9127235568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3.2" x14ac:dyDescent="0.25">
      <c r="A417" s="10">
        <v>36592</v>
      </c>
      <c r="B417" s="11">
        <v>160.22</v>
      </c>
      <c r="C417" s="11">
        <v>37.897494424062494</v>
      </c>
      <c r="D417" s="12">
        <v>0.72834473956278911</v>
      </c>
      <c r="E417" s="13">
        <v>252350.4</v>
      </c>
      <c r="F417" s="13">
        <v>0</v>
      </c>
      <c r="G417" s="13">
        <v>819878.98297416221</v>
      </c>
      <c r="H417" s="13">
        <v>569170.99616175797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3.2" x14ac:dyDescent="0.25">
      <c r="A418" s="10">
        <v>36593</v>
      </c>
      <c r="B418" s="11">
        <v>160.19999999999999</v>
      </c>
      <c r="C418" s="11">
        <v>37.869932010874898</v>
      </c>
      <c r="D418" s="12">
        <v>0.7278150227844129</v>
      </c>
      <c r="E418" s="13">
        <v>183042</v>
      </c>
      <c r="F418" s="13">
        <v>0</v>
      </c>
      <c r="G418" s="13">
        <v>778132.99616175797</v>
      </c>
      <c r="H418" s="13">
        <v>569170.99616175797</v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3.2" x14ac:dyDescent="0.25">
      <c r="A419" s="10">
        <v>36594</v>
      </c>
      <c r="B419" s="11">
        <v>160.19999999999999</v>
      </c>
      <c r="C419" s="11">
        <v>37.869932010874898</v>
      </c>
      <c r="D419" s="12">
        <v>0.7278150227844129</v>
      </c>
      <c r="E419" s="13">
        <v>222295.67999999999</v>
      </c>
      <c r="F419" s="13">
        <v>0</v>
      </c>
      <c r="G419" s="13">
        <v>840006.85033417214</v>
      </c>
      <c r="H419" s="13">
        <v>536652</v>
      </c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3.2" x14ac:dyDescent="0.25">
      <c r="A420" s="10">
        <v>36595</v>
      </c>
      <c r="B420" s="11">
        <v>160.24</v>
      </c>
      <c r="C420" s="11">
        <v>37.92507118120907</v>
      </c>
      <c r="D420" s="12">
        <v>0.72887473201498554</v>
      </c>
      <c r="E420" s="13">
        <v>225090.78260869571</v>
      </c>
      <c r="F420" s="13">
        <v>0</v>
      </c>
      <c r="G420" s="13">
        <v>2081035.526229003</v>
      </c>
      <c r="H420" s="13">
        <v>602321.52742931177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3.2" x14ac:dyDescent="0.25">
      <c r="A421" s="10">
        <v>36596</v>
      </c>
      <c r="B421" s="11">
        <v>161.12</v>
      </c>
      <c r="C421" s="11">
        <v>39.152774397400066</v>
      </c>
      <c r="D421" s="12">
        <v>0.75246972669329537</v>
      </c>
      <c r="E421" s="13">
        <v>295720.8</v>
      </c>
      <c r="F421" s="13">
        <v>0</v>
      </c>
      <c r="G421" s="13">
        <v>2458089.4674602458</v>
      </c>
      <c r="H421" s="13">
        <v>2677731.511592472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3.2" x14ac:dyDescent="0.25">
      <c r="A422" s="21">
        <v>36597</v>
      </c>
      <c r="B422" s="22">
        <v>160.73450000000003</v>
      </c>
      <c r="C422" s="22">
        <v>38.61149155326784</v>
      </c>
      <c r="D422" s="23">
        <v>0.74206691463063346</v>
      </c>
      <c r="E422" s="24">
        <v>284688</v>
      </c>
      <c r="F422" s="24">
        <v>0</v>
      </c>
      <c r="G422" s="24">
        <v>3965173.6910121283</v>
      </c>
      <c r="H422" s="13">
        <v>4147546.4435339877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3.2" x14ac:dyDescent="0.25">
      <c r="A423" s="21">
        <v>36598</v>
      </c>
      <c r="B423" s="22">
        <v>160.38</v>
      </c>
      <c r="C423" s="22">
        <v>38.11851080074598</v>
      </c>
      <c r="D423" s="23">
        <v>0.7325924112825436</v>
      </c>
      <c r="E423" s="24">
        <v>286819.20000000001</v>
      </c>
      <c r="F423" s="24">
        <v>0</v>
      </c>
      <c r="G423" s="24">
        <v>2206076.6070592524</v>
      </c>
      <c r="H423" s="13">
        <v>2031580.4476657067</v>
      </c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3.2" x14ac:dyDescent="0.25">
      <c r="A424" s="10">
        <v>36599</v>
      </c>
      <c r="B424" s="11">
        <v>160.28</v>
      </c>
      <c r="C424" s="11">
        <v>37.980267760139526</v>
      </c>
      <c r="D424" s="12">
        <v>0.72993554457045451</v>
      </c>
      <c r="E424" s="13">
        <v>288028.79999999999</v>
      </c>
      <c r="F424" s="13">
        <v>0</v>
      </c>
      <c r="G424" s="13">
        <v>1333433.0339798052</v>
      </c>
      <c r="H424" s="13">
        <v>1005676.1114704593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3.2" x14ac:dyDescent="0.25">
      <c r="A425" s="10">
        <v>36600</v>
      </c>
      <c r="B425" s="11">
        <v>160.29</v>
      </c>
      <c r="C425" s="11">
        <v>37.994075882648872</v>
      </c>
      <c r="D425" s="12">
        <v>0.73020092025150574</v>
      </c>
      <c r="E425" s="13">
        <v>289097.01818181819</v>
      </c>
      <c r="F425" s="13">
        <v>0</v>
      </c>
      <c r="G425" s="13">
        <v>1161263.0012775147</v>
      </c>
      <c r="H425" s="13">
        <v>832434.26742455782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3.2" x14ac:dyDescent="0.25">
      <c r="A426" s="10">
        <v>36601</v>
      </c>
      <c r="B426" s="11">
        <v>160.30000000000001</v>
      </c>
      <c r="C426" s="11">
        <v>38.007887598320011</v>
      </c>
      <c r="D426" s="12">
        <v>0.7304663649888502</v>
      </c>
      <c r="E426" s="13">
        <v>285000</v>
      </c>
      <c r="F426" s="13">
        <v>0</v>
      </c>
      <c r="G426" s="13">
        <v>1180904.2330019935</v>
      </c>
      <c r="H426" s="13">
        <v>869984.2330019935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3.2" x14ac:dyDescent="0.25">
      <c r="A427" s="10">
        <v>36602</v>
      </c>
      <c r="B427" s="11">
        <v>160.30000000000001</v>
      </c>
      <c r="C427" s="11">
        <v>38.007887598320011</v>
      </c>
      <c r="D427" s="12">
        <v>0.7304663649888502</v>
      </c>
      <c r="E427" s="13">
        <v>292000</v>
      </c>
      <c r="F427" s="13">
        <v>0</v>
      </c>
      <c r="G427" s="13">
        <v>1206885.2933728797</v>
      </c>
      <c r="H427" s="13">
        <v>888965.29337287974</v>
      </c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3.2" x14ac:dyDescent="0.25">
      <c r="A428" s="10">
        <v>36603</v>
      </c>
      <c r="B428" s="11">
        <v>160.30000000000001</v>
      </c>
      <c r="C428" s="11">
        <v>38.007887598320011</v>
      </c>
      <c r="D428" s="12">
        <v>0.7304663649888502</v>
      </c>
      <c r="E428" s="13">
        <v>292000</v>
      </c>
      <c r="F428" s="13">
        <v>0</v>
      </c>
      <c r="G428" s="13">
        <v>1092012.2511266419</v>
      </c>
      <c r="H428" s="13">
        <v>888965.29337287974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3.2" x14ac:dyDescent="0.25">
      <c r="A429" s="10">
        <v>36604</v>
      </c>
      <c r="B429" s="11">
        <v>160.21675000000002</v>
      </c>
      <c r="C429" s="11">
        <v>37.893014556073773</v>
      </c>
      <c r="D429" s="12">
        <v>0.72825864183170941</v>
      </c>
      <c r="E429" s="13">
        <v>290000</v>
      </c>
      <c r="F429" s="13">
        <v>0</v>
      </c>
      <c r="G429" s="13">
        <v>1028030.6573085503</v>
      </c>
      <c r="H429" s="13">
        <v>735193.20250742533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3.2" x14ac:dyDescent="0.25">
      <c r="A430" s="10">
        <v>36605</v>
      </c>
      <c r="B430" s="11">
        <v>160.19999999999999</v>
      </c>
      <c r="C430" s="11">
        <v>37.869932010874898</v>
      </c>
      <c r="D430" s="12">
        <v>0.7278150227844129</v>
      </c>
      <c r="E430" s="13">
        <v>293000</v>
      </c>
      <c r="F430" s="13">
        <v>0</v>
      </c>
      <c r="G430" s="13">
        <v>882763.36424381728</v>
      </c>
      <c r="H430" s="13">
        <v>563843.36424381728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3.2" x14ac:dyDescent="0.25">
      <c r="A431" s="10">
        <v>36606</v>
      </c>
      <c r="B431" s="11">
        <v>160.19999999999999</v>
      </c>
      <c r="C431" s="11">
        <v>37.869932010874898</v>
      </c>
      <c r="D431" s="12">
        <v>0.7278150227844129</v>
      </c>
      <c r="E431" s="13">
        <v>293000</v>
      </c>
      <c r="F431" s="13">
        <v>0</v>
      </c>
      <c r="G431" s="13">
        <v>828023.92258961312</v>
      </c>
      <c r="H431" s="13">
        <v>536652</v>
      </c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3.2" x14ac:dyDescent="0.25">
      <c r="A432" s="10">
        <v>36607</v>
      </c>
      <c r="B432" s="11">
        <v>160.18</v>
      </c>
      <c r="C432" s="11">
        <v>37.842383933464511</v>
      </c>
      <c r="D432" s="12">
        <v>0.72728558152261324</v>
      </c>
      <c r="E432" s="13">
        <v>282000</v>
      </c>
      <c r="F432" s="13">
        <v>0</v>
      </c>
      <c r="G432" s="13">
        <v>785163.30085805664</v>
      </c>
      <c r="H432" s="13">
        <v>504777.0506665546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3.2" x14ac:dyDescent="0.25">
      <c r="A433" s="10">
        <v>36608</v>
      </c>
      <c r="B433" s="11">
        <v>160.16</v>
      </c>
      <c r="C433" s="11">
        <v>37.814850183656013</v>
      </c>
      <c r="D433" s="12">
        <v>0.72675641562027016</v>
      </c>
      <c r="E433" s="13">
        <v>282000</v>
      </c>
      <c r="F433" s="13">
        <v>0</v>
      </c>
      <c r="G433" s="13">
        <v>778467.04551655473</v>
      </c>
      <c r="H433" s="13">
        <v>443013.29570805671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3.2" x14ac:dyDescent="0.25">
      <c r="A434" s="10">
        <v>36609</v>
      </c>
      <c r="B434" s="11">
        <v>160.18</v>
      </c>
      <c r="C434" s="11">
        <v>37.842383933464511</v>
      </c>
      <c r="D434" s="12">
        <v>0.72728558152261324</v>
      </c>
      <c r="E434" s="13">
        <v>284000</v>
      </c>
      <c r="F434" s="13">
        <v>0</v>
      </c>
      <c r="G434" s="13">
        <v>771625.07093943853</v>
      </c>
      <c r="H434" s="13">
        <v>443013.29570805671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3.2" x14ac:dyDescent="0.25">
      <c r="A435" s="10">
        <v>36610</v>
      </c>
      <c r="B435" s="11">
        <v>160.19357142857146</v>
      </c>
      <c r="C435" s="11">
        <v>37.861075708695893</v>
      </c>
      <c r="D435" s="12">
        <v>0.72764481519675883</v>
      </c>
      <c r="E435" s="13">
        <v>285000</v>
      </c>
      <c r="F435" s="13">
        <v>0</v>
      </c>
      <c r="G435" s="13">
        <v>875792.68986624363</v>
      </c>
      <c r="H435" s="13">
        <v>494670.46938139887</v>
      </c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3.2" x14ac:dyDescent="0.25">
      <c r="A436" s="21">
        <v>36611</v>
      </c>
      <c r="B436" s="22">
        <v>160.24450000000002</v>
      </c>
      <c r="C436" s="22">
        <v>37.931277929180737</v>
      </c>
      <c r="D436" s="23">
        <v>0.72899401832411115</v>
      </c>
      <c r="E436" s="24">
        <v>285000</v>
      </c>
      <c r="F436" s="24">
        <v>0</v>
      </c>
      <c r="G436" s="24">
        <v>1069573.1647406151</v>
      </c>
      <c r="H436" s="13">
        <v>599097.68768036307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3.2" x14ac:dyDescent="0.25">
      <c r="A437" s="21">
        <v>36612</v>
      </c>
      <c r="B437" s="22">
        <v>160.36000000000001</v>
      </c>
      <c r="C437" s="22">
        <v>38.090833406240989</v>
      </c>
      <c r="D437" s="23">
        <v>0.73206048470009089</v>
      </c>
      <c r="E437" s="24">
        <v>298000</v>
      </c>
      <c r="F437" s="24">
        <v>0</v>
      </c>
      <c r="G437" s="24">
        <v>1415515.8735601255</v>
      </c>
      <c r="H437" s="13">
        <v>897551.22067085048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3.2" x14ac:dyDescent="0.25">
      <c r="A438" s="10">
        <v>36613</v>
      </c>
      <c r="B438" s="11">
        <v>160.5</v>
      </c>
      <c r="C438" s="11">
        <v>38.284878059130264</v>
      </c>
      <c r="D438" s="12">
        <v>0.73578979198860794</v>
      </c>
      <c r="E438" s="13">
        <v>298000</v>
      </c>
      <c r="F438" s="13">
        <v>0</v>
      </c>
      <c r="G438" s="13">
        <v>1918532.892287777</v>
      </c>
      <c r="H438" s="13">
        <v>1427725.1020546651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3.2" x14ac:dyDescent="0.25">
      <c r="A439" s="10">
        <v>36614</v>
      </c>
      <c r="B439" s="11">
        <v>160.62</v>
      </c>
      <c r="C439" s="11">
        <v>38.451765849363376</v>
      </c>
      <c r="D439" s="12">
        <v>0.73899717669730169</v>
      </c>
      <c r="E439" s="13">
        <v>325507.20000000001</v>
      </c>
      <c r="F439" s="13">
        <v>0</v>
      </c>
      <c r="G439" s="13">
        <v>2424688.9859207836</v>
      </c>
      <c r="H439" s="13">
        <v>2045396.4212285015</v>
      </c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3.2" x14ac:dyDescent="0.25">
      <c r="A440" s="10">
        <v>36615</v>
      </c>
      <c r="B440" s="11">
        <v>160.63999999999999</v>
      </c>
      <c r="C440" s="11">
        <v>38.479631214055658</v>
      </c>
      <c r="D440" s="12">
        <v>0.73953271584304359</v>
      </c>
      <c r="E440" s="13">
        <v>324540</v>
      </c>
      <c r="F440" s="13">
        <v>0</v>
      </c>
      <c r="G440" s="13">
        <v>2871025.9369517397</v>
      </c>
      <c r="H440" s="13">
        <v>2407388.0936565138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3.2" x14ac:dyDescent="0.25">
      <c r="A441" s="10">
        <v>36616</v>
      </c>
      <c r="B441" s="11">
        <v>160.72112500000003</v>
      </c>
      <c r="C441" s="11">
        <v>38.592809057350884</v>
      </c>
      <c r="D441" s="12">
        <v>0.74170785929386762</v>
      </c>
      <c r="E441" s="13">
        <v>321595.2</v>
      </c>
      <c r="F441" s="13">
        <v>0</v>
      </c>
      <c r="G441" s="13">
        <v>2994660.4083251017</v>
      </c>
      <c r="H441" s="13">
        <v>2680827.0884948038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3.2" x14ac:dyDescent="0.25">
      <c r="A442" s="10">
        <v>36617</v>
      </c>
      <c r="B442" s="11">
        <v>160.697</v>
      </c>
      <c r="C442" s="11">
        <v>38.559127177181182</v>
      </c>
      <c r="D442" s="12">
        <v>0.74106053364310887</v>
      </c>
      <c r="E442" s="13">
        <v>325549.2</v>
      </c>
      <c r="F442" s="13">
        <v>0</v>
      </c>
      <c r="G442" s="13">
        <v>3272574.6950594182</v>
      </c>
      <c r="H442" s="13">
        <v>2839219.9892124841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3.2" x14ac:dyDescent="0.25">
      <c r="A443" s="10">
        <v>36618</v>
      </c>
      <c r="B443" s="11">
        <v>160.75562500000001</v>
      </c>
      <c r="C443" s="11">
        <v>38.641012683028116</v>
      </c>
      <c r="D443" s="12">
        <v>0.74263427561039264</v>
      </c>
      <c r="E443" s="13">
        <v>332481.59999999998</v>
      </c>
      <c r="F443" s="13">
        <v>0</v>
      </c>
      <c r="G443" s="13">
        <v>3285693.1523361751</v>
      </c>
      <c r="H443" s="13">
        <v>2936551.4066577805</v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3.2" x14ac:dyDescent="0.25">
      <c r="A444" s="10">
        <v>36619</v>
      </c>
      <c r="B444" s="11">
        <v>160.74900000000002</v>
      </c>
      <c r="C444" s="11">
        <v>38.63175282870651</v>
      </c>
      <c r="D444" s="12">
        <v>0.74245631223084063</v>
      </c>
      <c r="E444" s="13">
        <v>290989.2</v>
      </c>
      <c r="F444" s="13">
        <v>0</v>
      </c>
      <c r="G444" s="13">
        <v>3277623.6949604582</v>
      </c>
      <c r="H444" s="13">
        <v>3085304.8157704724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3.2" x14ac:dyDescent="0.25">
      <c r="A445" s="10">
        <v>36620</v>
      </c>
      <c r="B445" s="11">
        <v>160.65975</v>
      </c>
      <c r="C445" s="11">
        <v>38.507162507896496</v>
      </c>
      <c r="D445" s="12">
        <v>0.74006183454461139</v>
      </c>
      <c r="E445" s="13">
        <v>328682.40000000002</v>
      </c>
      <c r="F445" s="13">
        <v>0</v>
      </c>
      <c r="G445" s="13">
        <v>3290682.3272780315</v>
      </c>
      <c r="H445" s="13">
        <v>2812960.7370921709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3.2" x14ac:dyDescent="0.25">
      <c r="A446" s="10">
        <v>36621</v>
      </c>
      <c r="B446" s="11">
        <v>160.74794736842105</v>
      </c>
      <c r="C446" s="11">
        <v>38.630281698082356</v>
      </c>
      <c r="D446" s="12">
        <v>0.74242803885109365</v>
      </c>
      <c r="E446" s="13">
        <v>91820.463157894745</v>
      </c>
      <c r="F446" s="13">
        <v>0</v>
      </c>
      <c r="G446" s="13">
        <v>2905125.9376323195</v>
      </c>
      <c r="H446" s="13">
        <v>2810017.4117109147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3.2" x14ac:dyDescent="0.25">
      <c r="A447" s="10">
        <v>36622</v>
      </c>
      <c r="B447" s="11">
        <v>160.73175000000001</v>
      </c>
      <c r="C447" s="11">
        <v>38.607649760845867</v>
      </c>
      <c r="D447" s="12">
        <v>0.74199307995254837</v>
      </c>
      <c r="E447" s="13">
        <v>245968.8</v>
      </c>
      <c r="F447" s="13">
        <v>0</v>
      </c>
      <c r="G447" s="13">
        <v>3104106.447687035</v>
      </c>
      <c r="H447" s="13">
        <v>3013690.0741882864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3.2" x14ac:dyDescent="0.25">
      <c r="A448" s="10">
        <v>36623</v>
      </c>
      <c r="B448" s="11">
        <v>160.60162499999998</v>
      </c>
      <c r="C448" s="11">
        <v>38.426177334344615</v>
      </c>
      <c r="D448" s="12">
        <v>0.73850539589251829</v>
      </c>
      <c r="E448" s="13">
        <v>360392.4</v>
      </c>
      <c r="F448" s="13">
        <v>0</v>
      </c>
      <c r="G448" s="13">
        <v>2818077.8631320102</v>
      </c>
      <c r="H448" s="13">
        <v>2604818.5979232136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3.2" x14ac:dyDescent="0.25">
      <c r="A449" s="10">
        <v>36624</v>
      </c>
      <c r="B449" s="11">
        <v>160.47712500000003</v>
      </c>
      <c r="C449" s="11">
        <v>38.253124199553412</v>
      </c>
      <c r="D449" s="12">
        <v>0.73517952059903213</v>
      </c>
      <c r="E449" s="13">
        <v>332908.79999999999</v>
      </c>
      <c r="F449" s="13">
        <v>0</v>
      </c>
      <c r="G449" s="13">
        <v>2160528.2251601359</v>
      </c>
      <c r="H449" s="13">
        <v>1942541.4937794143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3.2" x14ac:dyDescent="0.25">
      <c r="A450" s="21">
        <v>36625</v>
      </c>
      <c r="B450" s="22">
        <v>160.37549999999999</v>
      </c>
      <c r="C450" s="22">
        <v>38.112282130934133</v>
      </c>
      <c r="D450" s="23">
        <v>0.73247270366173978</v>
      </c>
      <c r="E450" s="24">
        <v>294079.2</v>
      </c>
      <c r="F450" s="24">
        <v>0</v>
      </c>
      <c r="G450" s="24">
        <v>1600497.3359972066</v>
      </c>
      <c r="H450" s="13">
        <v>1411304.4394918936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3.2" x14ac:dyDescent="0.25">
      <c r="A451" s="21">
        <v>36626</v>
      </c>
      <c r="B451" s="22">
        <v>160.28087500000001</v>
      </c>
      <c r="C451" s="22">
        <v>37.981475827439446</v>
      </c>
      <c r="D451" s="23">
        <v>0.72995876218619149</v>
      </c>
      <c r="E451" s="24">
        <v>300766.8</v>
      </c>
      <c r="F451" s="24">
        <v>0</v>
      </c>
      <c r="G451" s="24">
        <v>1297052.7072782174</v>
      </c>
      <c r="H451" s="13">
        <v>998489.48252445809</v>
      </c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3.2" x14ac:dyDescent="0.25">
      <c r="A452" s="10">
        <v>36627</v>
      </c>
      <c r="B452" s="11">
        <v>160.26050000000001</v>
      </c>
      <c r="C452" s="11">
        <v>37.953352252193206</v>
      </c>
      <c r="D452" s="12">
        <v>0.72941826054090886</v>
      </c>
      <c r="E452" s="13">
        <v>320508</v>
      </c>
      <c r="F452" s="13">
        <v>0</v>
      </c>
      <c r="G452" s="13">
        <v>1116085.3919274344</v>
      </c>
      <c r="H452" s="13">
        <v>779660.95806009998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3.2" x14ac:dyDescent="0.25">
      <c r="A453" s="10">
        <v>36628</v>
      </c>
      <c r="B453" s="11">
        <v>160.25325000000001</v>
      </c>
      <c r="C453" s="11">
        <v>37.943348686083539</v>
      </c>
      <c r="D453" s="12">
        <v>0.7292260039059103</v>
      </c>
      <c r="E453" s="13">
        <v>324379.2</v>
      </c>
      <c r="F453" s="13">
        <v>0</v>
      </c>
      <c r="G453" s="13">
        <v>1150259.4023267222</v>
      </c>
      <c r="H453" s="13">
        <v>729835.53247114876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3.2" x14ac:dyDescent="0.25">
      <c r="A454" s="10">
        <v>36629</v>
      </c>
      <c r="B454" s="11">
        <v>160.30404347826089</v>
      </c>
      <c r="C454" s="11">
        <v>38.013473355939112</v>
      </c>
      <c r="D454" s="12">
        <v>0.7305766602464</v>
      </c>
      <c r="E454" s="13">
        <v>321736.06956521736</v>
      </c>
      <c r="F454" s="13">
        <v>0</v>
      </c>
      <c r="G454" s="13">
        <v>1125387.7423158279</v>
      </c>
      <c r="H454" s="13">
        <v>808866.27919749403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3.2" x14ac:dyDescent="0.25">
      <c r="A455" s="10">
        <v>36630</v>
      </c>
      <c r="B455" s="11">
        <v>160.28150000000002</v>
      </c>
      <c r="C455" s="11">
        <v>37.982338749492229</v>
      </c>
      <c r="D455" s="12">
        <v>0.72997534652104923</v>
      </c>
      <c r="E455" s="13">
        <v>321324</v>
      </c>
      <c r="F455" s="13">
        <v>0</v>
      </c>
      <c r="G455" s="13">
        <v>1184139.3374379782</v>
      </c>
      <c r="H455" s="13">
        <v>861569.37082125572</v>
      </c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3.2" x14ac:dyDescent="0.25">
      <c r="A456" s="10">
        <v>36631</v>
      </c>
      <c r="B456" s="11">
        <v>160.26362499999999</v>
      </c>
      <c r="C456" s="11">
        <v>37.957664716108951</v>
      </c>
      <c r="D456" s="12">
        <v>0.72950114096494001</v>
      </c>
      <c r="E456" s="13">
        <v>317952</v>
      </c>
      <c r="F456" s="13">
        <v>0</v>
      </c>
      <c r="G456" s="13">
        <v>1092787.8546467307</v>
      </c>
      <c r="H456" s="13">
        <v>786508.74145821913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3.2" x14ac:dyDescent="0.25">
      <c r="A457" s="10">
        <v>36632</v>
      </c>
      <c r="B457" s="11">
        <v>160.23637500000001</v>
      </c>
      <c r="C457" s="11">
        <v>37.920071829297463</v>
      </c>
      <c r="D457" s="12">
        <v>0.72877865042116563</v>
      </c>
      <c r="E457" s="13">
        <v>318213.59999999998</v>
      </c>
      <c r="F457" s="13">
        <v>0</v>
      </c>
      <c r="G457" s="13">
        <v>1049063.8268053175</v>
      </c>
      <c r="H457" s="13">
        <v>705447.37423266983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3.2" x14ac:dyDescent="0.25">
      <c r="A458" s="10">
        <v>36633</v>
      </c>
      <c r="B458" s="11">
        <v>160.23600000000002</v>
      </c>
      <c r="C458" s="11">
        <v>37.91955468187011</v>
      </c>
      <c r="D458" s="12">
        <v>0.72876871146308919</v>
      </c>
      <c r="E458" s="13">
        <v>324507.59999999998</v>
      </c>
      <c r="F458" s="13">
        <v>0</v>
      </c>
      <c r="G458" s="13">
        <v>997767.94994154584</v>
      </c>
      <c r="H458" s="13">
        <v>657292.58129900543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3.2" x14ac:dyDescent="0.25">
      <c r="A459" s="10">
        <v>36634</v>
      </c>
      <c r="B459" s="11">
        <v>160.22878260869567</v>
      </c>
      <c r="C459" s="11">
        <v>37.909602450512651</v>
      </c>
      <c r="D459" s="12">
        <v>0.7285774414209325</v>
      </c>
      <c r="E459" s="13">
        <v>325563.96521739132</v>
      </c>
      <c r="F459" s="13">
        <v>0</v>
      </c>
      <c r="G459" s="13">
        <v>945739.16607897112</v>
      </c>
      <c r="H459" s="13">
        <v>644257.84906288667</v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3.2" x14ac:dyDescent="0.25">
      <c r="A460" s="10">
        <v>36635</v>
      </c>
      <c r="B460" s="11">
        <v>160.1925</v>
      </c>
      <c r="C460" s="11">
        <v>37.859599802311344</v>
      </c>
      <c r="D460" s="12">
        <v>0.7276164500325808</v>
      </c>
      <c r="E460" s="13">
        <v>322732.79999999999</v>
      </c>
      <c r="F460" s="13">
        <v>0</v>
      </c>
      <c r="G460" s="13">
        <v>1210026.3329646762</v>
      </c>
      <c r="H460" s="13">
        <v>571278.13167632162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3.2" x14ac:dyDescent="0.25">
      <c r="A461" s="10">
        <v>36636</v>
      </c>
      <c r="B461" s="11">
        <v>160.40252173913044</v>
      </c>
      <c r="C461" s="11">
        <v>38.149695203599698</v>
      </c>
      <c r="D461" s="12">
        <v>0.73319173839163332</v>
      </c>
      <c r="E461" s="13">
        <v>323328.83478260867</v>
      </c>
      <c r="F461" s="13">
        <v>0</v>
      </c>
      <c r="G461" s="13">
        <v>1524724.8237504314</v>
      </c>
      <c r="H461" s="13">
        <v>879498.95738277654</v>
      </c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3.2" x14ac:dyDescent="0.25">
      <c r="A462" s="10">
        <v>36637</v>
      </c>
      <c r="B462" s="11">
        <v>160.61562499999999</v>
      </c>
      <c r="C462" s="11">
        <v>38.445672235184745</v>
      </c>
      <c r="D462" s="12">
        <v>0.73888006468503331</v>
      </c>
      <c r="E462" s="13">
        <v>3262</v>
      </c>
      <c r="F462" s="13">
        <v>0</v>
      </c>
      <c r="G462" s="13">
        <v>1988373.5641247106</v>
      </c>
      <c r="H462" s="13">
        <v>1794675.5579980365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3.2" x14ac:dyDescent="0.25">
      <c r="A463" s="10">
        <v>36638</v>
      </c>
      <c r="B463" s="11">
        <v>160.5035</v>
      </c>
      <c r="C463" s="11">
        <v>38.289738241311419</v>
      </c>
      <c r="D463" s="12">
        <v>0.73588319890583975</v>
      </c>
      <c r="E463" s="13">
        <v>3262</v>
      </c>
      <c r="F463" s="13">
        <v>0</v>
      </c>
      <c r="G463" s="13">
        <v>2299694.1336862938</v>
      </c>
      <c r="H463" s="13">
        <v>2043196.3381212617</v>
      </c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3.2" x14ac:dyDescent="0.25">
      <c r="A464" s="21">
        <v>36639</v>
      </c>
      <c r="B464" s="22">
        <v>160.436375</v>
      </c>
      <c r="C464" s="22">
        <v>38.196604036876451</v>
      </c>
      <c r="D464" s="23">
        <v>0.73409327033920324</v>
      </c>
      <c r="E464" s="24">
        <v>3262</v>
      </c>
      <c r="F464" s="24">
        <v>0</v>
      </c>
      <c r="G464" s="24">
        <v>1957467.6541331634</v>
      </c>
      <c r="H464" s="13">
        <v>1609568.4539387652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3.2" x14ac:dyDescent="0.25">
      <c r="A465" s="21">
        <v>36640</v>
      </c>
      <c r="B465" s="22">
        <v>160.435125</v>
      </c>
      <c r="C465" s="22">
        <v>38.194871237070849</v>
      </c>
      <c r="D465" s="23">
        <v>0.73405996798921136</v>
      </c>
      <c r="E465" s="24">
        <v>3262</v>
      </c>
      <c r="F465" s="24">
        <v>0</v>
      </c>
      <c r="G465" s="24">
        <v>1754938.941299588</v>
      </c>
      <c r="H465" s="13">
        <v>1453456.214463901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3.2" x14ac:dyDescent="0.25">
      <c r="A466" s="10">
        <v>36641</v>
      </c>
      <c r="B466" s="11">
        <v>160.400375</v>
      </c>
      <c r="C466" s="11">
        <v>38.146721963906536</v>
      </c>
      <c r="D466" s="12">
        <v>0.73313459626329769</v>
      </c>
      <c r="E466" s="13">
        <v>3262</v>
      </c>
      <c r="F466" s="13">
        <v>0</v>
      </c>
      <c r="G466" s="13">
        <v>1700032.1612973954</v>
      </c>
      <c r="H466" s="13">
        <v>1373420.2090372578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3.2" x14ac:dyDescent="0.25">
      <c r="A467" s="10">
        <v>36642</v>
      </c>
      <c r="B467" s="11">
        <v>160.38374999999999</v>
      </c>
      <c r="C467" s="11">
        <v>38.123701916166674</v>
      </c>
      <c r="D467" s="12">
        <v>0.73269217834278288</v>
      </c>
      <c r="E467" s="13">
        <v>323680.8</v>
      </c>
      <c r="F467" s="13">
        <v>0</v>
      </c>
      <c r="G467" s="13">
        <v>1995335.2243506487</v>
      </c>
      <c r="H467" s="13">
        <v>715530</v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3.2" x14ac:dyDescent="0.25">
      <c r="A468" s="10">
        <v>36643</v>
      </c>
      <c r="B468" s="11">
        <v>161.04987500000001</v>
      </c>
      <c r="C468" s="11">
        <v>39.053906340517322</v>
      </c>
      <c r="D468" s="12">
        <v>0.75056960030669129</v>
      </c>
      <c r="E468" s="13">
        <v>323334</v>
      </c>
      <c r="F468" s="13">
        <v>0</v>
      </c>
      <c r="G468" s="13">
        <v>1840223.5233150232</v>
      </c>
      <c r="H468" s="13">
        <v>0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3.2" x14ac:dyDescent="0.25">
      <c r="A469" s="10">
        <v>36644</v>
      </c>
      <c r="B469" s="11">
        <v>162.09400000000002</v>
      </c>
      <c r="C469" s="11">
        <v>40.544875863832345</v>
      </c>
      <c r="D469" s="12">
        <v>0.77922426008455337</v>
      </c>
      <c r="E469" s="13">
        <v>321573.59999999998</v>
      </c>
      <c r="F469" s="13">
        <v>0</v>
      </c>
      <c r="G469" s="13">
        <v>1659616.1294311287</v>
      </c>
      <c r="H469" s="13">
        <v>0</v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3.2" x14ac:dyDescent="0.25">
      <c r="A470" s="10">
        <v>36645</v>
      </c>
      <c r="B470" s="11">
        <v>162.98987500000001</v>
      </c>
      <c r="C470" s="11">
        <v>41.856998393263474</v>
      </c>
      <c r="D470" s="12">
        <v>0.80444169349266248</v>
      </c>
      <c r="E470" s="13">
        <v>336044.4</v>
      </c>
      <c r="F470" s="13">
        <v>0</v>
      </c>
      <c r="G470" s="13">
        <v>1383213.0442492831</v>
      </c>
      <c r="H470" s="13">
        <v>0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3.2" x14ac:dyDescent="0.25">
      <c r="A471" s="10">
        <v>36646</v>
      </c>
      <c r="B471" s="11">
        <v>163.672875</v>
      </c>
      <c r="C471" s="11">
        <v>42.878247037512757</v>
      </c>
      <c r="D471" s="12">
        <v>0.82406887700778997</v>
      </c>
      <c r="E471" s="13">
        <v>336700.8</v>
      </c>
      <c r="F471" s="13">
        <v>0</v>
      </c>
      <c r="G471" s="13">
        <v>1747649.6081007705</v>
      </c>
      <c r="H471" s="13">
        <v>0</v>
      </c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3.2" x14ac:dyDescent="0.25">
      <c r="A472" s="10">
        <v>36647</v>
      </c>
      <c r="B472" s="11">
        <v>164.58</v>
      </c>
      <c r="C472" s="11">
        <v>44.263275845613528</v>
      </c>
      <c r="D472" s="12">
        <v>0.85068748232335945</v>
      </c>
      <c r="E472" s="13">
        <v>319709.86666666676</v>
      </c>
      <c r="F472" s="13">
        <v>0</v>
      </c>
      <c r="G472" s="13">
        <v>779870.77945131192</v>
      </c>
      <c r="H472" s="13">
        <v>0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3.2" x14ac:dyDescent="0.25">
      <c r="A473" s="10">
        <v>36648</v>
      </c>
      <c r="B473" s="11">
        <v>164.86</v>
      </c>
      <c r="C473" s="11">
        <v>44.697516758398173</v>
      </c>
      <c r="D473" s="12">
        <v>0.8590330758602458</v>
      </c>
      <c r="E473" s="13">
        <v>299596.79999999999</v>
      </c>
      <c r="F473" s="13">
        <v>0</v>
      </c>
      <c r="G473" s="13">
        <v>1093203.1702350758</v>
      </c>
      <c r="H473" s="13">
        <v>0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3.2" x14ac:dyDescent="0.25">
      <c r="A474" s="10">
        <v>36649</v>
      </c>
      <c r="B474" s="11">
        <v>165.35</v>
      </c>
      <c r="C474" s="11">
        <v>45.465203128633249</v>
      </c>
      <c r="D474" s="12">
        <v>0.87378709424304835</v>
      </c>
      <c r="E474" s="13">
        <v>313423.2</v>
      </c>
      <c r="F474" s="13">
        <v>0</v>
      </c>
      <c r="G474" s="13">
        <v>1101065.0272503977</v>
      </c>
      <c r="H474" s="13">
        <v>0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3.2" x14ac:dyDescent="0.25">
      <c r="A475" s="10">
        <v>36650</v>
      </c>
      <c r="B475" s="11">
        <v>165.83</v>
      </c>
      <c r="C475" s="11">
        <v>46.226924955883646</v>
      </c>
      <c r="D475" s="12">
        <v>0.88842648120831735</v>
      </c>
      <c r="E475" s="13">
        <v>301372.2</v>
      </c>
      <c r="F475" s="13">
        <v>0</v>
      </c>
      <c r="G475" s="13">
        <v>937224.91417843429</v>
      </c>
      <c r="H475" s="13">
        <v>0</v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1:27" ht="13.2" x14ac:dyDescent="0.25">
      <c r="A476" s="10">
        <v>36651</v>
      </c>
      <c r="B476" s="11">
        <v>166.21</v>
      </c>
      <c r="C476" s="11">
        <v>46.836857670062081</v>
      </c>
      <c r="D476" s="12">
        <v>0.90014866207041289</v>
      </c>
      <c r="E476" s="13">
        <v>320760.96000000002</v>
      </c>
      <c r="F476" s="13">
        <v>0</v>
      </c>
      <c r="G476" s="13">
        <v>913924.08567691734</v>
      </c>
      <c r="H476" s="13">
        <v>0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1:27" ht="13.2" x14ac:dyDescent="0.25">
      <c r="A477" s="10">
        <v>36652</v>
      </c>
      <c r="B477" s="11">
        <v>166.56</v>
      </c>
      <c r="C477" s="11">
        <v>47.404100795738998</v>
      </c>
      <c r="D477" s="12">
        <v>0.91105039984803271</v>
      </c>
      <c r="E477" s="13">
        <v>324777.59999999998</v>
      </c>
      <c r="F477" s="13">
        <v>0</v>
      </c>
      <c r="G477" s="13">
        <v>824708.53847241076</v>
      </c>
      <c r="H477" s="13">
        <v>0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1:27" ht="13.2" x14ac:dyDescent="0.25">
      <c r="A478" s="21">
        <v>36653</v>
      </c>
      <c r="B478" s="22">
        <v>166.85</v>
      </c>
      <c r="C478" s="22">
        <v>47.878111734211409</v>
      </c>
      <c r="D478" s="23">
        <v>0.92016032594679853</v>
      </c>
      <c r="E478" s="24">
        <v>321667.20000000001</v>
      </c>
      <c r="F478" s="24">
        <v>0</v>
      </c>
      <c r="G478" s="24">
        <v>759160.08826443052</v>
      </c>
      <c r="H478" s="13">
        <v>0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1:27" ht="13.2" x14ac:dyDescent="0.25">
      <c r="A479" s="21">
        <v>36654</v>
      </c>
      <c r="B479" s="22">
        <v>167.1</v>
      </c>
      <c r="C479" s="22">
        <v>48.289684622475839</v>
      </c>
      <c r="D479" s="23">
        <v>0.92807026703049533</v>
      </c>
      <c r="E479" s="24">
        <v>322704</v>
      </c>
      <c r="F479" s="24">
        <v>0</v>
      </c>
      <c r="G479" s="24">
        <v>762943.59324417287</v>
      </c>
      <c r="H479" s="13">
        <v>0</v>
      </c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1:27" ht="13.2" x14ac:dyDescent="0.25">
      <c r="A480" s="10">
        <v>36655</v>
      </c>
      <c r="B480" s="11">
        <v>167.35</v>
      </c>
      <c r="C480" s="11">
        <v>48.704004215720012</v>
      </c>
      <c r="D480" s="12">
        <v>0.93603299651494343</v>
      </c>
      <c r="E480" s="13">
        <v>322214.40000000002</v>
      </c>
      <c r="F480" s="13">
        <v>0</v>
      </c>
      <c r="G480" s="13">
        <v>598053.3082401969</v>
      </c>
      <c r="H480" s="13">
        <v>0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1:27" ht="13.2" x14ac:dyDescent="0.25">
      <c r="A481" s="10">
        <v>36656</v>
      </c>
      <c r="B481" s="11">
        <v>167.5</v>
      </c>
      <c r="C481" s="11">
        <v>48.953923123960209</v>
      </c>
      <c r="D481" s="12">
        <v>0.94083614049320208</v>
      </c>
      <c r="E481" s="13">
        <v>323827.20000000001</v>
      </c>
      <c r="F481" s="13">
        <v>0</v>
      </c>
      <c r="G481" s="13">
        <v>785313.77340084116</v>
      </c>
      <c r="H481" s="13">
        <v>0</v>
      </c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1:27" ht="13.2" x14ac:dyDescent="0.25">
      <c r="A482" s="10">
        <v>36657</v>
      </c>
      <c r="B482" s="11">
        <v>167.76</v>
      </c>
      <c r="C482" s="11">
        <v>49.38948969736105</v>
      </c>
      <c r="D482" s="12">
        <v>0.9492072116494118</v>
      </c>
      <c r="E482" s="13">
        <v>335877.6</v>
      </c>
      <c r="F482" s="13">
        <v>0</v>
      </c>
      <c r="G482" s="13">
        <v>614463.34603755747</v>
      </c>
      <c r="H482" s="13">
        <v>0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1:27" ht="13.2" x14ac:dyDescent="0.25">
      <c r="A483" s="10">
        <v>36658</v>
      </c>
      <c r="B483" s="11">
        <v>167.91</v>
      </c>
      <c r="C483" s="11">
        <v>49.642155443398607</v>
      </c>
      <c r="D483" s="12">
        <v>0.9540631465810181</v>
      </c>
      <c r="E483" s="13">
        <v>392899.2</v>
      </c>
      <c r="F483" s="13">
        <v>0</v>
      </c>
      <c r="G483" s="13">
        <v>753398.12794174661</v>
      </c>
      <c r="H483" s="13">
        <v>13080</v>
      </c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1:27" ht="13.2" x14ac:dyDescent="0.25">
      <c r="A484" s="10">
        <v>36659</v>
      </c>
      <c r="B484" s="11">
        <v>168.1</v>
      </c>
      <c r="C484" s="11">
        <v>49.963654634039997</v>
      </c>
      <c r="D484" s="12">
        <v>0.96024197334780215</v>
      </c>
      <c r="E484" s="13">
        <v>334102.8</v>
      </c>
      <c r="F484" s="13">
        <v>0</v>
      </c>
      <c r="G484" s="13">
        <v>563916.94133317983</v>
      </c>
      <c r="H484" s="13">
        <v>0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1:27" ht="13.2" x14ac:dyDescent="0.25">
      <c r="A485" s="10">
        <v>36660</v>
      </c>
      <c r="B485" s="11">
        <v>168.22</v>
      </c>
      <c r="C485" s="11">
        <v>50.167548512673534</v>
      </c>
      <c r="D485" s="12">
        <v>0.9641605760819556</v>
      </c>
      <c r="E485" s="13">
        <v>325861.8</v>
      </c>
      <c r="F485" s="13">
        <v>0</v>
      </c>
      <c r="G485" s="13">
        <v>590486.17488492513</v>
      </c>
      <c r="H485" s="13">
        <v>0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1:27" ht="13.2" x14ac:dyDescent="0.25">
      <c r="A486" s="10">
        <v>36661</v>
      </c>
      <c r="B486" s="11">
        <v>168.36</v>
      </c>
      <c r="C486" s="11">
        <v>50.406252887558459</v>
      </c>
      <c r="D486" s="12">
        <v>0.9687481900759739</v>
      </c>
      <c r="E486" s="13">
        <v>320688</v>
      </c>
      <c r="F486" s="13">
        <v>0</v>
      </c>
      <c r="G486" s="13">
        <v>534789.26743256871</v>
      </c>
      <c r="H486" s="13">
        <v>0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1:27" ht="13.2" x14ac:dyDescent="0.25">
      <c r="A487" s="10">
        <v>36662</v>
      </c>
      <c r="B487" s="11">
        <v>168.47</v>
      </c>
      <c r="C487" s="11">
        <v>50.594434154991028</v>
      </c>
      <c r="D487" s="12">
        <v>0.97236481007425402</v>
      </c>
      <c r="E487" s="13">
        <v>318479.40000000002</v>
      </c>
      <c r="F487" s="13">
        <v>0</v>
      </c>
      <c r="G487" s="13">
        <v>601904.25344618573</v>
      </c>
      <c r="H487" s="13">
        <v>0</v>
      </c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1:27" ht="13.2" x14ac:dyDescent="0.25">
      <c r="A488" s="10">
        <v>36663</v>
      </c>
      <c r="B488" s="11">
        <v>168.62</v>
      </c>
      <c r="C488" s="11">
        <v>50.851939008437213</v>
      </c>
      <c r="D488" s="12">
        <v>0.977313746891046</v>
      </c>
      <c r="E488" s="13">
        <v>340662</v>
      </c>
      <c r="F488" s="13">
        <v>0</v>
      </c>
      <c r="G488" s="13">
        <v>418207.12863528688</v>
      </c>
      <c r="H488" s="13">
        <v>0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1:27" ht="13.2" x14ac:dyDescent="0.25">
      <c r="A489" s="10">
        <v>36664</v>
      </c>
      <c r="B489" s="11">
        <v>168.65</v>
      </c>
      <c r="C489" s="11">
        <v>50.9035641370725</v>
      </c>
      <c r="D489" s="12">
        <v>0.97830592042236231</v>
      </c>
      <c r="E489" s="13">
        <v>348151.2</v>
      </c>
      <c r="F489" s="13">
        <v>0</v>
      </c>
      <c r="G489" s="13">
        <v>494691.19225388579</v>
      </c>
      <c r="H489" s="13">
        <v>0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13.2" x14ac:dyDescent="0.25">
      <c r="A490" s="10">
        <v>36665</v>
      </c>
      <c r="B490" s="11">
        <v>168.72</v>
      </c>
      <c r="C490" s="11">
        <v>51.024184129326386</v>
      </c>
      <c r="D490" s="12">
        <v>0.98062409311898369</v>
      </c>
      <c r="E490" s="13">
        <v>346464</v>
      </c>
      <c r="F490" s="13">
        <v>0</v>
      </c>
      <c r="G490" s="13">
        <v>475952.66014758026</v>
      </c>
      <c r="H490" s="13">
        <v>0</v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1:27" ht="13.2" x14ac:dyDescent="0.25">
      <c r="A491" s="10">
        <v>36666</v>
      </c>
      <c r="B491" s="11">
        <v>168.78</v>
      </c>
      <c r="C491" s="11">
        <v>51.127752789473966</v>
      </c>
      <c r="D491" s="12">
        <v>0.98261455950596888</v>
      </c>
      <c r="E491" s="13">
        <v>337276.8</v>
      </c>
      <c r="F491" s="13">
        <v>0</v>
      </c>
      <c r="G491" s="13">
        <v>449631.24204363255</v>
      </c>
      <c r="H491" s="13">
        <v>0</v>
      </c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1:27" ht="13.2" x14ac:dyDescent="0.25">
      <c r="A492" s="21">
        <v>36667</v>
      </c>
      <c r="B492" s="22">
        <v>168.83</v>
      </c>
      <c r="C492" s="22">
        <v>51.214187231517599</v>
      </c>
      <c r="D492" s="23">
        <v>0.98427572661308915</v>
      </c>
      <c r="E492" s="24">
        <v>318566.40000000002</v>
      </c>
      <c r="F492" s="24">
        <v>0</v>
      </c>
      <c r="G492" s="24">
        <v>448360.6676146214</v>
      </c>
      <c r="H492" s="13">
        <v>0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1:27" ht="13.2" x14ac:dyDescent="0.25">
      <c r="A493" s="21">
        <v>36668</v>
      </c>
      <c r="B493" s="22">
        <v>168.89</v>
      </c>
      <c r="C493" s="22">
        <v>51.31806149913222</v>
      </c>
      <c r="D493" s="23">
        <v>0.9862720664118757</v>
      </c>
      <c r="E493" s="24">
        <v>324511.2</v>
      </c>
      <c r="F493" s="24">
        <v>0</v>
      </c>
      <c r="G493" s="24">
        <v>124455.07358581855</v>
      </c>
      <c r="H493" s="13">
        <v>0</v>
      </c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1:27" ht="13.2" x14ac:dyDescent="0.25">
      <c r="A494" s="10">
        <v>36669</v>
      </c>
      <c r="B494" s="11">
        <v>168.75934782608698</v>
      </c>
      <c r="C494" s="11">
        <v>51.092085372718039</v>
      </c>
      <c r="D494" s="12">
        <v>0.98192907420508635</v>
      </c>
      <c r="E494" s="13">
        <v>325366.12173913058</v>
      </c>
      <c r="F494" s="13">
        <v>0</v>
      </c>
      <c r="G494" s="13">
        <v>152902.20614542393</v>
      </c>
      <c r="H494" s="13">
        <v>555741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1:27" ht="13.2" x14ac:dyDescent="0.25">
      <c r="A495" s="10">
        <v>36670</v>
      </c>
      <c r="B495" s="11">
        <v>168.32</v>
      </c>
      <c r="C495" s="11">
        <v>50.337960457124332</v>
      </c>
      <c r="D495" s="12">
        <v>0.96743569084048164</v>
      </c>
      <c r="E495" s="13">
        <v>329779.20000000001</v>
      </c>
      <c r="F495" s="13">
        <v>0</v>
      </c>
      <c r="G495" s="13">
        <v>682746.39429241756</v>
      </c>
      <c r="H495" s="13">
        <v>717255</v>
      </c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1:27" ht="13.2" x14ac:dyDescent="0.25">
      <c r="A496" s="10">
        <v>36671</v>
      </c>
      <c r="B496" s="11">
        <v>168.09062499999999</v>
      </c>
      <c r="C496" s="11">
        <v>49.947752651416749</v>
      </c>
      <c r="D496" s="12">
        <v>0.9599363612161198</v>
      </c>
      <c r="E496" s="13">
        <v>328642.8</v>
      </c>
      <c r="F496" s="13">
        <v>0</v>
      </c>
      <c r="G496" s="13">
        <v>342904.06911354762</v>
      </c>
      <c r="H496" s="13">
        <v>0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1:27" ht="13.2" x14ac:dyDescent="0.25">
      <c r="A497" s="10">
        <v>36672</v>
      </c>
      <c r="B497" s="11">
        <v>168.08375000000001</v>
      </c>
      <c r="C497" s="11">
        <v>49.936093920530297</v>
      </c>
      <c r="D497" s="12">
        <v>0.95971229428398686</v>
      </c>
      <c r="E497" s="13">
        <v>323786.40000000002</v>
      </c>
      <c r="F497" s="13">
        <v>0</v>
      </c>
      <c r="G497" s="13">
        <v>734446.18884055933</v>
      </c>
      <c r="H497" s="13">
        <v>583440</v>
      </c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1:27" ht="13.2" x14ac:dyDescent="0.25">
      <c r="A498" s="10">
        <v>36673</v>
      </c>
      <c r="B498" s="11">
        <v>167.96638461538461</v>
      </c>
      <c r="C498" s="11">
        <v>49.737393709370856</v>
      </c>
      <c r="D498" s="12">
        <v>0.95589351270627643</v>
      </c>
      <c r="E498" s="13">
        <v>319104</v>
      </c>
      <c r="F498" s="13">
        <v>0</v>
      </c>
      <c r="G498" s="13">
        <v>369522.6171615693</v>
      </c>
      <c r="H498" s="13">
        <v>0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1:27" ht="13.2" x14ac:dyDescent="0.25">
      <c r="A499" s="10">
        <v>36674</v>
      </c>
      <c r="B499" s="11">
        <v>167.980875</v>
      </c>
      <c r="C499" s="11">
        <v>49.761892326532426</v>
      </c>
      <c r="D499" s="12">
        <v>0.95636434697137385</v>
      </c>
      <c r="E499" s="13">
        <v>319104</v>
      </c>
      <c r="F499" s="13">
        <v>0</v>
      </c>
      <c r="G499" s="13">
        <v>380756.61947220628</v>
      </c>
      <c r="H499" s="13">
        <v>0</v>
      </c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1:27" ht="13.2" x14ac:dyDescent="0.25">
      <c r="A500" s="10">
        <v>36675</v>
      </c>
      <c r="B500" s="11">
        <v>168.00200000000001</v>
      </c>
      <c r="C500" s="11">
        <v>49.797624946004632</v>
      </c>
      <c r="D500" s="12">
        <v>0.95705108539086314</v>
      </c>
      <c r="E500" s="13">
        <v>322452</v>
      </c>
      <c r="F500" s="13">
        <v>0</v>
      </c>
      <c r="G500" s="13">
        <v>325528.99023733975</v>
      </c>
      <c r="H500" s="13">
        <v>426465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1:27" ht="13.2" x14ac:dyDescent="0.25">
      <c r="A501" s="10">
        <v>36676</v>
      </c>
      <c r="B501" s="11">
        <v>167.7355</v>
      </c>
      <c r="C501" s="11">
        <v>49.348316936241972</v>
      </c>
      <c r="D501" s="12">
        <v>0.94841592018199183</v>
      </c>
      <c r="E501" s="13">
        <v>321100.79999999999</v>
      </c>
      <c r="F501" s="13">
        <v>0</v>
      </c>
      <c r="G501" s="13">
        <v>321799.63211406989</v>
      </c>
      <c r="H501" s="13">
        <v>425700</v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1:27" ht="13.2" x14ac:dyDescent="0.25">
      <c r="A502" s="10">
        <v>36677</v>
      </c>
      <c r="B502" s="11">
        <v>167.46612500000001</v>
      </c>
      <c r="C502" s="11">
        <v>48.897395768356041</v>
      </c>
      <c r="D502" s="12">
        <v>0.93974975199387278</v>
      </c>
      <c r="E502" s="13">
        <v>325334.40000000002</v>
      </c>
      <c r="F502" s="13">
        <v>0</v>
      </c>
      <c r="G502" s="13">
        <v>597044.89707043488</v>
      </c>
      <c r="H502" s="13">
        <v>485100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1:27" ht="13.2" x14ac:dyDescent="0.25">
      <c r="A503" s="10">
        <v>36678</v>
      </c>
      <c r="B503" s="11">
        <v>167.32237499999999</v>
      </c>
      <c r="C503" s="11">
        <v>48.658086265426476</v>
      </c>
      <c r="D503" s="12">
        <v>0.9351505081590229</v>
      </c>
      <c r="E503" s="13">
        <v>323498.40000000002</v>
      </c>
      <c r="F503" s="13">
        <v>0</v>
      </c>
      <c r="G503" s="13">
        <v>465629.18033914501</v>
      </c>
      <c r="H503" s="13">
        <v>0</v>
      </c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1:27" ht="13.2" x14ac:dyDescent="0.25">
      <c r="A504" s="10">
        <v>36679</v>
      </c>
      <c r="B504" s="11">
        <v>167.39225000000002</v>
      </c>
      <c r="C504" s="11">
        <v>48.774297045765621</v>
      </c>
      <c r="D504" s="12">
        <v>0.93738394105021572</v>
      </c>
      <c r="E504" s="13">
        <v>326563.20000000001</v>
      </c>
      <c r="F504" s="13">
        <v>0</v>
      </c>
      <c r="G504" s="13">
        <v>1067015.2061913132</v>
      </c>
      <c r="H504" s="13">
        <v>551806.90468309098</v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1:27" ht="13.2" x14ac:dyDescent="0.25">
      <c r="A505" s="10">
        <v>36680</v>
      </c>
      <c r="B505" s="11">
        <v>167.48987499999998</v>
      </c>
      <c r="C505" s="11">
        <v>48.937022147273844</v>
      </c>
      <c r="D505" s="12">
        <v>0.94051132383579328</v>
      </c>
      <c r="E505" s="13">
        <v>326563.20000000001</v>
      </c>
      <c r="F505" s="13">
        <v>0</v>
      </c>
      <c r="G505" s="13">
        <v>1459518.4970242539</v>
      </c>
      <c r="H505" s="13">
        <v>751365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1:27" ht="13.2" x14ac:dyDescent="0.25">
      <c r="A506" s="21">
        <v>36681</v>
      </c>
      <c r="B506" s="22">
        <v>167.70237500000002</v>
      </c>
      <c r="C506" s="22">
        <v>49.292692444298098</v>
      </c>
      <c r="D506" s="23">
        <v>0.94734688364768072</v>
      </c>
      <c r="E506" s="24">
        <v>326563.20000000001</v>
      </c>
      <c r="F506" s="24">
        <v>0</v>
      </c>
      <c r="G506" s="24">
        <v>864225.25324466859</v>
      </c>
      <c r="H506" s="13">
        <v>844668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1:27" ht="13.2" x14ac:dyDescent="0.25">
      <c r="A507" s="21">
        <v>36682</v>
      </c>
      <c r="B507" s="22">
        <v>167.5035</v>
      </c>
      <c r="C507" s="22">
        <v>48.959766497542766</v>
      </c>
      <c r="D507" s="23">
        <v>0.9409484431790347</v>
      </c>
      <c r="E507" s="24">
        <v>310820.40000000002</v>
      </c>
      <c r="F507" s="24">
        <v>0</v>
      </c>
      <c r="G507" s="24">
        <v>1794995.7546428747</v>
      </c>
      <c r="H507" s="13">
        <v>1267002</v>
      </c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1:27" ht="13.2" x14ac:dyDescent="0.25">
      <c r="A508" s="10">
        <v>36683</v>
      </c>
      <c r="B508" s="11">
        <v>167.617875</v>
      </c>
      <c r="C508" s="11">
        <v>49.151019852185641</v>
      </c>
      <c r="D508" s="12">
        <v>0.94462410503728766</v>
      </c>
      <c r="E508" s="13">
        <v>328879.2</v>
      </c>
      <c r="F508" s="13">
        <v>0</v>
      </c>
      <c r="G508" s="13">
        <v>704527.90263455035</v>
      </c>
      <c r="H508" s="13">
        <v>0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1:27" ht="13.2" x14ac:dyDescent="0.25">
      <c r="A509" s="10">
        <v>36684</v>
      </c>
      <c r="B509" s="11">
        <v>167.82612499999999</v>
      </c>
      <c r="C509" s="11">
        <v>49.500748554820191</v>
      </c>
      <c r="D509" s="12">
        <v>0.95134547447632523</v>
      </c>
      <c r="E509" s="13">
        <v>327844.8</v>
      </c>
      <c r="F509" s="13">
        <v>0</v>
      </c>
      <c r="G509" s="13">
        <v>641124.61954783089</v>
      </c>
      <c r="H509" s="13">
        <v>0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1:27" ht="13.2" x14ac:dyDescent="0.25">
      <c r="A510" s="10">
        <v>36685</v>
      </c>
      <c r="B510" s="11">
        <v>167.996375</v>
      </c>
      <c r="C510" s="11">
        <v>49.788108374368022</v>
      </c>
      <c r="D510" s="12">
        <v>0.95686818821004593</v>
      </c>
      <c r="E510" s="13">
        <v>353594.4</v>
      </c>
      <c r="F510" s="13">
        <v>0</v>
      </c>
      <c r="G510" s="13">
        <v>409972.46097304649</v>
      </c>
      <c r="H510" s="13">
        <v>0</v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1:27" ht="13.2" x14ac:dyDescent="0.25">
      <c r="A511" s="10">
        <v>36686</v>
      </c>
      <c r="B511" s="11">
        <v>168.014375</v>
      </c>
      <c r="C511" s="11">
        <v>49.818566435341069</v>
      </c>
      <c r="D511" s="12">
        <v>0.95745355589263648</v>
      </c>
      <c r="E511" s="13">
        <v>384570</v>
      </c>
      <c r="F511" s="13">
        <v>0</v>
      </c>
      <c r="G511" s="13">
        <v>566776.64513219148</v>
      </c>
      <c r="H511" s="13">
        <v>535542</v>
      </c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1:27" ht="13.2" x14ac:dyDescent="0.25">
      <c r="A512" s="10">
        <v>36687</v>
      </c>
      <c r="B512" s="11">
        <v>167.78962500000003</v>
      </c>
      <c r="C512" s="11">
        <v>49.43931108047326</v>
      </c>
      <c r="D512" s="12">
        <v>0.95016471933848157</v>
      </c>
      <c r="E512" s="13">
        <v>337545.6</v>
      </c>
      <c r="F512" s="13">
        <v>0</v>
      </c>
      <c r="G512" s="13">
        <v>506421.02173767472</v>
      </c>
      <c r="H512" s="13">
        <v>0</v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1:27" ht="13.2" x14ac:dyDescent="0.25">
      <c r="A513" s="10">
        <v>36688</v>
      </c>
      <c r="B513" s="11">
        <v>167.87449999999998</v>
      </c>
      <c r="C513" s="11">
        <v>49.582266502210935</v>
      </c>
      <c r="D513" s="12">
        <v>0.95291215240752647</v>
      </c>
      <c r="E513" s="13">
        <v>319410</v>
      </c>
      <c r="F513" s="13">
        <v>0</v>
      </c>
      <c r="G513" s="13">
        <v>402476.30658600584</v>
      </c>
      <c r="H513" s="13">
        <v>0</v>
      </c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1:27" ht="13.2" x14ac:dyDescent="0.25">
      <c r="A514" s="10">
        <v>36689</v>
      </c>
      <c r="B514" s="11">
        <v>167.90837500000001</v>
      </c>
      <c r="C514" s="11">
        <v>49.639412808796941</v>
      </c>
      <c r="D514" s="12">
        <v>0.95401043640808902</v>
      </c>
      <c r="E514" s="13">
        <v>373436.4</v>
      </c>
      <c r="F514" s="13">
        <v>0</v>
      </c>
      <c r="G514" s="13">
        <v>423200.2011827071</v>
      </c>
      <c r="H514" s="13">
        <v>0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1:27" ht="13.2" x14ac:dyDescent="0.25">
      <c r="A515" s="10">
        <v>36690</v>
      </c>
      <c r="B515" s="11">
        <v>167.92250000000001</v>
      </c>
      <c r="C515" s="11">
        <v>49.663256609979648</v>
      </c>
      <c r="D515" s="12">
        <v>0.95446868588939471</v>
      </c>
      <c r="E515" s="13">
        <v>360163.2</v>
      </c>
      <c r="F515" s="13">
        <v>0</v>
      </c>
      <c r="G515" s="13">
        <v>418803.92484235624</v>
      </c>
      <c r="H515" s="13">
        <v>0</v>
      </c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1:27" ht="13.2" x14ac:dyDescent="0.25">
      <c r="A516" s="10">
        <v>36691</v>
      </c>
      <c r="B516" s="11">
        <v>167.94187500000001</v>
      </c>
      <c r="C516" s="11">
        <v>49.695977334822004</v>
      </c>
      <c r="D516" s="12">
        <v>0.95509753927866992</v>
      </c>
      <c r="E516" s="13">
        <v>341148</v>
      </c>
      <c r="F516" s="13">
        <v>0</v>
      </c>
      <c r="G516" s="13">
        <v>416075.1688957343</v>
      </c>
      <c r="H516" s="13">
        <v>0</v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1:27" ht="13.2" x14ac:dyDescent="0.25">
      <c r="A517" s="10">
        <v>36692</v>
      </c>
      <c r="B517" s="11">
        <v>167.97087500000001</v>
      </c>
      <c r="C517" s="11">
        <v>49.744984506770002</v>
      </c>
      <c r="D517" s="12">
        <v>0.95603939873952681</v>
      </c>
      <c r="E517" s="13">
        <v>328222.8</v>
      </c>
      <c r="F517" s="13">
        <v>0</v>
      </c>
      <c r="G517" s="13">
        <v>348226.12833222351</v>
      </c>
      <c r="H517" s="13">
        <v>0</v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1:27" ht="13.2" x14ac:dyDescent="0.25">
      <c r="A518" s="10">
        <v>36693</v>
      </c>
      <c r="B518" s="11">
        <v>167.967375</v>
      </c>
      <c r="C518" s="11">
        <v>49.739067832049962</v>
      </c>
      <c r="D518" s="12">
        <v>0.955925687351731</v>
      </c>
      <c r="E518" s="13">
        <v>330480</v>
      </c>
      <c r="F518" s="13">
        <v>0</v>
      </c>
      <c r="G518" s="13">
        <v>364641.22965426708</v>
      </c>
      <c r="H518" s="13">
        <v>0</v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13.2" x14ac:dyDescent="0.25">
      <c r="A519" s="10">
        <v>36694</v>
      </c>
      <c r="B519" s="11">
        <v>167.97225</v>
      </c>
      <c r="C519" s="11">
        <v>49.747309061704229</v>
      </c>
      <c r="D519" s="12">
        <v>0.95608407397748119</v>
      </c>
      <c r="E519" s="13">
        <v>350085.6</v>
      </c>
      <c r="F519" s="13">
        <v>0</v>
      </c>
      <c r="G519" s="13">
        <v>495941.63947863819</v>
      </c>
      <c r="H519" s="13">
        <v>0</v>
      </c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1:27" ht="13.2" x14ac:dyDescent="0.25">
      <c r="A520" s="21">
        <v>36695</v>
      </c>
      <c r="B520" s="22">
        <v>168.043125</v>
      </c>
      <c r="C520" s="22">
        <v>49.867245101182867</v>
      </c>
      <c r="D520" s="23">
        <v>0.95838910191576077</v>
      </c>
      <c r="E520" s="24">
        <v>353721.59999999998</v>
      </c>
      <c r="F520" s="24">
        <v>0</v>
      </c>
      <c r="G520" s="24">
        <v>529297.59856328287</v>
      </c>
      <c r="H520" s="13">
        <v>0</v>
      </c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1:27" ht="13.2" x14ac:dyDescent="0.25">
      <c r="A521" s="21">
        <v>36696</v>
      </c>
      <c r="B521" s="22">
        <v>168.13137499999999</v>
      </c>
      <c r="C521" s="22">
        <v>50.01690109974615</v>
      </c>
      <c r="D521" s="23">
        <v>0.96126531209677935</v>
      </c>
      <c r="E521" s="24">
        <v>323145.59999999998</v>
      </c>
      <c r="F521" s="24">
        <v>0</v>
      </c>
      <c r="G521" s="24">
        <v>424663.43535625539</v>
      </c>
      <c r="H521" s="13">
        <v>0</v>
      </c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1:27" ht="13.2" x14ac:dyDescent="0.25">
      <c r="A522" s="10">
        <v>36697</v>
      </c>
      <c r="B522" s="11">
        <v>168.17587500000002</v>
      </c>
      <c r="C522" s="11">
        <v>50.092498935102405</v>
      </c>
      <c r="D522" s="12">
        <v>0.96271821252043122</v>
      </c>
      <c r="E522" s="13">
        <v>302680.8</v>
      </c>
      <c r="F522" s="13">
        <v>0</v>
      </c>
      <c r="G522" s="13">
        <v>329025.76087538531</v>
      </c>
      <c r="H522" s="13">
        <v>0</v>
      </c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1:27" ht="13.2" x14ac:dyDescent="0.25">
      <c r="A523" s="10">
        <v>36698</v>
      </c>
      <c r="B523" s="11">
        <v>168.17612500000001</v>
      </c>
      <c r="C523" s="11">
        <v>50.09292389597779</v>
      </c>
      <c r="D523" s="12">
        <v>0.96272637976269382</v>
      </c>
      <c r="E523" s="13">
        <v>330825.59999999998</v>
      </c>
      <c r="F523" s="13">
        <v>0</v>
      </c>
      <c r="G523" s="13">
        <v>338687.26578182523</v>
      </c>
      <c r="H523" s="13">
        <v>0</v>
      </c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1:27" ht="13.2" x14ac:dyDescent="0.25">
      <c r="A524" s="10">
        <v>36699</v>
      </c>
      <c r="B524" s="11">
        <v>168.16550000000001</v>
      </c>
      <c r="C524" s="11">
        <v>50.074865561759616</v>
      </c>
      <c r="D524" s="12">
        <v>0.9623793200709394</v>
      </c>
      <c r="E524" s="13">
        <v>322357.2</v>
      </c>
      <c r="F524" s="13">
        <v>0</v>
      </c>
      <c r="G524" s="13">
        <v>313025.11316397559</v>
      </c>
      <c r="H524" s="13">
        <v>0</v>
      </c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1:27" ht="13.2" x14ac:dyDescent="0.25">
      <c r="A525" s="10">
        <v>36700</v>
      </c>
      <c r="B525" s="11">
        <v>168.14474999999999</v>
      </c>
      <c r="C525" s="11">
        <v>50.039613474923591</v>
      </c>
      <c r="D525" s="12">
        <v>0.96170181691681733</v>
      </c>
      <c r="E525" s="13">
        <v>317616</v>
      </c>
      <c r="F525" s="13">
        <v>0</v>
      </c>
      <c r="G525" s="13">
        <v>267576.89641676279</v>
      </c>
      <c r="H525" s="13">
        <v>0</v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1:27" ht="13.2" x14ac:dyDescent="0.25">
      <c r="A526" s="10">
        <v>36701</v>
      </c>
      <c r="B526" s="11">
        <v>168.1</v>
      </c>
      <c r="C526" s="11">
        <v>49.963654634039997</v>
      </c>
      <c r="D526" s="12">
        <v>0.96024197334780215</v>
      </c>
      <c r="E526" s="13">
        <v>342975.08571428567</v>
      </c>
      <c r="F526" s="13">
        <v>0</v>
      </c>
      <c r="G526" s="13">
        <v>259995.11563606607</v>
      </c>
      <c r="H526" s="13">
        <v>0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1:27" ht="13.2" x14ac:dyDescent="0.25">
      <c r="A527" s="10">
        <v>36702</v>
      </c>
      <c r="B527" s="11">
        <v>168.03575000000001</v>
      </c>
      <c r="C527" s="11">
        <v>49.854754401262134</v>
      </c>
      <c r="D527" s="12">
        <v>0.95814904552894731</v>
      </c>
      <c r="E527" s="13">
        <v>354499.2</v>
      </c>
      <c r="F527" s="13">
        <v>0</v>
      </c>
      <c r="G527" s="13">
        <v>257126.29378361523</v>
      </c>
      <c r="H527" s="13">
        <v>0</v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3.2" x14ac:dyDescent="0.25">
      <c r="A528" s="10">
        <v>36703</v>
      </c>
      <c r="B528" s="11">
        <v>167.96287500000003</v>
      </c>
      <c r="C528" s="11">
        <v>49.73146149504575</v>
      </c>
      <c r="D528" s="12">
        <v>0.95577950260710465</v>
      </c>
      <c r="E528" s="13">
        <v>356018.4</v>
      </c>
      <c r="F528" s="13">
        <v>0</v>
      </c>
      <c r="G528" s="13">
        <v>249396.95881572002</v>
      </c>
      <c r="H528" s="13">
        <v>0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1:27" ht="13.2" x14ac:dyDescent="0.25">
      <c r="A529" s="10">
        <v>36704</v>
      </c>
      <c r="B529" s="11">
        <v>167.88437500000001</v>
      </c>
      <c r="C529" s="11">
        <v>49.59892005386147</v>
      </c>
      <c r="D529" s="12">
        <v>0.95323221385021673</v>
      </c>
      <c r="E529" s="13">
        <v>360518.40000000002</v>
      </c>
      <c r="F529" s="13">
        <v>0</v>
      </c>
      <c r="G529" s="13">
        <v>277321.60187788389</v>
      </c>
      <c r="H529" s="13">
        <v>0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1:27" ht="13.2" x14ac:dyDescent="0.25">
      <c r="A530" s="10">
        <v>36705</v>
      </c>
      <c r="B530" s="11">
        <v>167.81962500000003</v>
      </c>
      <c r="C530" s="11">
        <v>49.489803255739353</v>
      </c>
      <c r="D530" s="12">
        <v>0.9511351188544136</v>
      </c>
      <c r="E530" s="13">
        <v>360518.40000000002</v>
      </c>
      <c r="F530" s="13">
        <v>0</v>
      </c>
      <c r="G530" s="13">
        <v>286334.97572634486</v>
      </c>
      <c r="H530" s="13">
        <v>0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1:27" ht="13.2" x14ac:dyDescent="0.25">
      <c r="A531" s="10">
        <v>36706</v>
      </c>
      <c r="B531" s="11">
        <v>167.76012500000002</v>
      </c>
      <c r="C531" s="11">
        <v>49.389699831465698</v>
      </c>
      <c r="D531" s="12">
        <v>0.94921125017681451</v>
      </c>
      <c r="E531" s="13">
        <v>365966.4</v>
      </c>
      <c r="F531" s="13">
        <v>0</v>
      </c>
      <c r="G531" s="13">
        <v>347563.62268992845</v>
      </c>
      <c r="H531" s="13">
        <v>0</v>
      </c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1:27" ht="13.2" x14ac:dyDescent="0.25">
      <c r="A532" s="10">
        <v>36707</v>
      </c>
      <c r="B532" s="11">
        <v>167.73374999999999</v>
      </c>
      <c r="C532" s="11">
        <v>49.345377054155627</v>
      </c>
      <c r="D532" s="12">
        <v>0.94835941914715916</v>
      </c>
      <c r="E532" s="13">
        <v>273250.8</v>
      </c>
      <c r="F532" s="13">
        <v>0</v>
      </c>
      <c r="G532" s="13">
        <v>175400.41922215131</v>
      </c>
      <c r="H532" s="13">
        <v>0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1:27" ht="13.2" x14ac:dyDescent="0.25">
      <c r="A533" s="10">
        <v>36708</v>
      </c>
      <c r="B533" s="11">
        <v>167.66</v>
      </c>
      <c r="C533" s="11">
        <v>49.221606673377778</v>
      </c>
      <c r="D533" s="12">
        <v>0.94598069973250598</v>
      </c>
      <c r="E533" s="13">
        <v>420854.4</v>
      </c>
      <c r="F533" s="13">
        <v>0</v>
      </c>
      <c r="G533" s="13">
        <v>279338.42257865862</v>
      </c>
      <c r="H533" s="13">
        <v>0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1:27" ht="13.2" x14ac:dyDescent="0.25">
      <c r="A534" s="21">
        <v>36709</v>
      </c>
      <c r="B534" s="22">
        <v>167.56</v>
      </c>
      <c r="C534" s="22">
        <v>49.054170695956437</v>
      </c>
      <c r="D534" s="23">
        <v>0.94276277951847309</v>
      </c>
      <c r="E534" s="24">
        <v>379900.8</v>
      </c>
      <c r="F534" s="24">
        <v>0</v>
      </c>
      <c r="G534" s="24">
        <v>238830.50452630458</v>
      </c>
      <c r="H534" s="13">
        <v>0</v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1:27" ht="13.2" x14ac:dyDescent="0.25">
      <c r="A535" s="21">
        <v>36710</v>
      </c>
      <c r="B535" s="22">
        <v>167.46</v>
      </c>
      <c r="C535" s="22">
        <v>48.887180400482741</v>
      </c>
      <c r="D535" s="23">
        <v>0.93955342478105086</v>
      </c>
      <c r="E535" s="24">
        <v>369014.4</v>
      </c>
      <c r="F535" s="24">
        <v>0</v>
      </c>
      <c r="G535" s="24">
        <v>278305.64571801695</v>
      </c>
      <c r="H535" s="13">
        <v>0</v>
      </c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1:27" ht="13.2" x14ac:dyDescent="0.25">
      <c r="A536" s="10">
        <v>36711</v>
      </c>
      <c r="B536" s="11">
        <v>167.39</v>
      </c>
      <c r="C536" s="11">
        <v>48.770551646200758</v>
      </c>
      <c r="D536" s="12">
        <v>0.93731195892812336</v>
      </c>
      <c r="E536" s="13">
        <v>369014.4</v>
      </c>
      <c r="F536" s="13">
        <v>0</v>
      </c>
      <c r="G536" s="13">
        <v>228698.64656238159</v>
      </c>
      <c r="H536" s="13">
        <v>0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1:27" ht="13.2" x14ac:dyDescent="0.25">
      <c r="A537" s="10">
        <v>36712</v>
      </c>
      <c r="B537" s="11">
        <v>167.29</v>
      </c>
      <c r="C537" s="11">
        <v>48.60431589276314</v>
      </c>
      <c r="D537" s="12">
        <v>0.93411710559062489</v>
      </c>
      <c r="E537" s="13">
        <v>348883.20000000001</v>
      </c>
      <c r="F537" s="13">
        <v>0</v>
      </c>
      <c r="G537" s="13">
        <v>225568.99002799237</v>
      </c>
      <c r="H537" s="13">
        <v>0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1:27" ht="13.2" x14ac:dyDescent="0.25">
      <c r="A538" s="10">
        <v>36713</v>
      </c>
      <c r="B538" s="11">
        <v>167.2</v>
      </c>
      <c r="C538" s="11">
        <v>48.455081682791132</v>
      </c>
      <c r="D538" s="12">
        <v>0.93124900168434377</v>
      </c>
      <c r="E538" s="13">
        <v>350006.4</v>
      </c>
      <c r="F538" s="13">
        <v>0</v>
      </c>
      <c r="G538" s="13">
        <v>160995.97924239631</v>
      </c>
      <c r="H538" s="13">
        <v>0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1:27" ht="13.2" x14ac:dyDescent="0.25">
      <c r="A539" s="10">
        <v>36714</v>
      </c>
      <c r="B539" s="11">
        <v>167.07</v>
      </c>
      <c r="C539" s="11">
        <v>48.240151262033528</v>
      </c>
      <c r="D539" s="12">
        <v>0.92711829479435404</v>
      </c>
      <c r="E539" s="13">
        <v>383961.59999999998</v>
      </c>
      <c r="F539" s="13">
        <v>0</v>
      </c>
      <c r="G539" s="13">
        <v>212142.95959007653</v>
      </c>
      <c r="H539" s="13">
        <v>0</v>
      </c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1:27" ht="13.2" x14ac:dyDescent="0.25">
      <c r="A540" s="10">
        <v>36715</v>
      </c>
      <c r="B540" s="11">
        <v>166.95</v>
      </c>
      <c r="C540" s="11">
        <v>48.042412621623605</v>
      </c>
      <c r="D540" s="12">
        <v>0.92331799346204702</v>
      </c>
      <c r="E540" s="13">
        <v>383961.59999999998</v>
      </c>
      <c r="F540" s="13">
        <v>0</v>
      </c>
      <c r="G540" s="13">
        <v>130829.6734681435</v>
      </c>
      <c r="H540" s="13">
        <v>0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1:27" ht="13.2" x14ac:dyDescent="0.25">
      <c r="A541" s="10">
        <v>36716</v>
      </c>
      <c r="B541" s="11">
        <v>166.78</v>
      </c>
      <c r="C541" s="11">
        <v>47.763360695091748</v>
      </c>
      <c r="D541" s="12">
        <v>0.91795494754454987</v>
      </c>
      <c r="E541" s="13">
        <v>423964.8</v>
      </c>
      <c r="F541" s="13">
        <v>0</v>
      </c>
      <c r="G541" s="13">
        <v>172090.64108620049</v>
      </c>
      <c r="H541" s="13">
        <v>0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1:27" ht="13.2" x14ac:dyDescent="0.25">
      <c r="A542" s="10">
        <v>36717</v>
      </c>
      <c r="B542" s="11">
        <v>166.61</v>
      </c>
      <c r="C542" s="11">
        <v>47.485566536177949</v>
      </c>
      <c r="D542" s="12">
        <v>0.91261607442375403</v>
      </c>
      <c r="E542" s="13">
        <v>468115.20000000001</v>
      </c>
      <c r="F542" s="13">
        <v>0</v>
      </c>
      <c r="G542" s="13">
        <v>168820.05640291551</v>
      </c>
      <c r="H542" s="13">
        <v>0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1:27" ht="13.2" x14ac:dyDescent="0.25">
      <c r="A543" s="10">
        <v>36718</v>
      </c>
      <c r="B543" s="11">
        <v>166.41</v>
      </c>
      <c r="C543" s="11">
        <v>47.160351392580864</v>
      </c>
      <c r="D543" s="12">
        <v>0.90636582641488583</v>
      </c>
      <c r="E543" s="13">
        <v>466992</v>
      </c>
      <c r="F543" s="13">
        <v>0</v>
      </c>
      <c r="G543" s="13">
        <v>185552.24060904467</v>
      </c>
      <c r="H543" s="13">
        <v>0</v>
      </c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1:27" ht="13.2" x14ac:dyDescent="0.25">
      <c r="A544" s="10">
        <v>36719</v>
      </c>
      <c r="B544" s="11">
        <v>166.22</v>
      </c>
      <c r="C544" s="11">
        <v>46.852991633189909</v>
      </c>
      <c r="D544" s="12">
        <v>0.90045873764007889</v>
      </c>
      <c r="E544" s="13">
        <v>499305.6</v>
      </c>
      <c r="F544" s="13">
        <v>0</v>
      </c>
      <c r="G544" s="13">
        <v>171264.53758646798</v>
      </c>
      <c r="H544" s="13">
        <v>0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1:27" ht="13.2" x14ac:dyDescent="0.25">
      <c r="A545" s="10">
        <v>36720</v>
      </c>
      <c r="B545" s="11">
        <v>166</v>
      </c>
      <c r="C545" s="11">
        <v>46.499030570776377</v>
      </c>
      <c r="D545" s="12">
        <v>0.89365602728318361</v>
      </c>
      <c r="E545" s="13">
        <v>500169.6</v>
      </c>
      <c r="F545" s="13">
        <v>0</v>
      </c>
      <c r="G545" s="13">
        <v>178505.78344674659</v>
      </c>
      <c r="H545" s="13">
        <v>0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1:27" ht="13.2" x14ac:dyDescent="0.25">
      <c r="A546" s="10">
        <v>36721</v>
      </c>
      <c r="B546" s="11">
        <v>165.78</v>
      </c>
      <c r="C546" s="11">
        <v>46.147126754223123</v>
      </c>
      <c r="D546" s="12">
        <v>0.88689285474331525</v>
      </c>
      <c r="E546" s="13">
        <v>506476.79999999999</v>
      </c>
      <c r="F546" s="13">
        <v>0</v>
      </c>
      <c r="G546" s="13">
        <v>175322.21993971523</v>
      </c>
      <c r="H546" s="13">
        <v>0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1:27" ht="13.2" x14ac:dyDescent="0.25">
      <c r="A547" s="10">
        <v>36722</v>
      </c>
      <c r="B547" s="11">
        <v>165.55</v>
      </c>
      <c r="C547" s="11">
        <v>45.781412174162838</v>
      </c>
      <c r="D547" s="12">
        <v>0.87986425576556337</v>
      </c>
      <c r="E547" s="13">
        <v>527040</v>
      </c>
      <c r="F547" s="13">
        <v>0</v>
      </c>
      <c r="G547" s="13">
        <v>182349.53414311551</v>
      </c>
      <c r="H547" s="13">
        <v>0</v>
      </c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13.2" x14ac:dyDescent="0.25">
      <c r="A548" s="21">
        <v>36723</v>
      </c>
      <c r="B548" s="22">
        <v>165.31</v>
      </c>
      <c r="C548" s="22">
        <v>45.402161708305954</v>
      </c>
      <c r="D548" s="23">
        <v>0.87257551317238002</v>
      </c>
      <c r="E548" s="24">
        <v>527040</v>
      </c>
      <c r="F548" s="24">
        <v>0</v>
      </c>
      <c r="G548" s="24">
        <v>200402.01336763776</v>
      </c>
      <c r="H548" s="13">
        <v>0</v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1:27" ht="13.2" x14ac:dyDescent="0.25">
      <c r="A549" s="21">
        <v>36724</v>
      </c>
      <c r="B549" s="22">
        <v>165.08</v>
      </c>
      <c r="C549" s="22">
        <v>45.040963721673592</v>
      </c>
      <c r="D549" s="23">
        <v>0.86563677449410004</v>
      </c>
      <c r="E549" s="24">
        <v>527040</v>
      </c>
      <c r="F549" s="24">
        <v>0</v>
      </c>
      <c r="G549" s="24">
        <v>155922.09784296219</v>
      </c>
      <c r="H549" s="13">
        <v>0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1:27" ht="13.2" x14ac:dyDescent="0.25">
      <c r="A550" s="10">
        <v>36725</v>
      </c>
      <c r="B550" s="11">
        <v>164.82</v>
      </c>
      <c r="C550" s="11">
        <v>44.635285819516554</v>
      </c>
      <c r="D550" s="12">
        <v>0.85783707127837816</v>
      </c>
      <c r="E550" s="13">
        <v>520732.8</v>
      </c>
      <c r="F550" s="13">
        <v>0</v>
      </c>
      <c r="G550" s="13">
        <v>152388.12721320364</v>
      </c>
      <c r="H550" s="13">
        <v>0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1:27" ht="13.2" x14ac:dyDescent="0.25">
      <c r="A551" s="10">
        <v>36726</v>
      </c>
      <c r="B551" s="11">
        <v>164.56</v>
      </c>
      <c r="C551" s="11">
        <v>44.232381146729757</v>
      </c>
      <c r="D551" s="12">
        <v>0.85009372297978447</v>
      </c>
      <c r="E551" s="13">
        <v>522201.59999999998</v>
      </c>
      <c r="F551" s="13">
        <v>0</v>
      </c>
      <c r="G551" s="13">
        <v>202640.43482400355</v>
      </c>
      <c r="H551" s="13">
        <v>0</v>
      </c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1:27" ht="13.2" x14ac:dyDescent="0.25">
      <c r="A552" s="10">
        <v>36727</v>
      </c>
      <c r="B552" s="11">
        <v>164.33</v>
      </c>
      <c r="C552" s="11">
        <v>43.878259981553761</v>
      </c>
      <c r="D552" s="12">
        <v>0.84328793563833893</v>
      </c>
      <c r="E552" s="13">
        <v>460598.4</v>
      </c>
      <c r="F552" s="13">
        <v>0</v>
      </c>
      <c r="G552" s="13">
        <v>234792.0576444185</v>
      </c>
      <c r="H552" s="13">
        <v>0</v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1:27" ht="13.2" x14ac:dyDescent="0.25">
      <c r="A553" s="10">
        <v>36728</v>
      </c>
      <c r="B553" s="11">
        <v>164.16</v>
      </c>
      <c r="C553" s="11">
        <v>43.617893639198179</v>
      </c>
      <c r="D553" s="12">
        <v>0.83828400441027651</v>
      </c>
      <c r="E553" s="13">
        <v>388195.2</v>
      </c>
      <c r="F553" s="13">
        <v>0</v>
      </c>
      <c r="G553" s="13">
        <v>235347.4464526737</v>
      </c>
      <c r="H553" s="13">
        <v>0</v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1:27" ht="13.2" x14ac:dyDescent="0.25">
      <c r="A554" s="10">
        <v>36729</v>
      </c>
      <c r="B554" s="11">
        <v>164.04</v>
      </c>
      <c r="C554" s="11">
        <v>43.434805885650853</v>
      </c>
      <c r="D554" s="12">
        <v>0.83476527568688386</v>
      </c>
      <c r="E554" s="13">
        <v>381110.4</v>
      </c>
      <c r="F554" s="13">
        <v>0</v>
      </c>
      <c r="G554" s="13">
        <v>467995.41951561352</v>
      </c>
      <c r="H554" s="13">
        <v>0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1:27" ht="13.2" x14ac:dyDescent="0.25">
      <c r="A555" s="10">
        <v>36730</v>
      </c>
      <c r="B555" s="11">
        <v>164.08</v>
      </c>
      <c r="C555" s="11">
        <v>43.495770905166466</v>
      </c>
      <c r="D555" s="12">
        <v>0.83593695080515618</v>
      </c>
      <c r="E555" s="13">
        <v>379036.8</v>
      </c>
      <c r="F555" s="13">
        <v>0</v>
      </c>
      <c r="G555" s="13">
        <v>222254.05527520008</v>
      </c>
      <c r="H555" s="13">
        <v>0</v>
      </c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1:27" ht="13.2" x14ac:dyDescent="0.25">
      <c r="A556" s="10">
        <v>36731</v>
      </c>
      <c r="B556" s="11">
        <v>163.96</v>
      </c>
      <c r="C556" s="11">
        <v>43.313068160441667</v>
      </c>
      <c r="D556" s="12">
        <v>0.83242562149311861</v>
      </c>
      <c r="E556" s="13">
        <v>378950.40000000002</v>
      </c>
      <c r="F556" s="13">
        <v>0</v>
      </c>
      <c r="G556" s="13">
        <v>253058.04801627115</v>
      </c>
      <c r="H556" s="13">
        <v>0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1:27" ht="13.2" x14ac:dyDescent="0.25">
      <c r="A557" s="10">
        <v>36732</v>
      </c>
      <c r="B557" s="11">
        <v>163.86</v>
      </c>
      <c r="C557" s="11">
        <v>43.161255808457938</v>
      </c>
      <c r="D557" s="12">
        <v>0.82950796876571831</v>
      </c>
      <c r="E557" s="13">
        <v>342144</v>
      </c>
      <c r="F557" s="13">
        <v>0</v>
      </c>
      <c r="G557" s="13">
        <v>110897.33513687921</v>
      </c>
      <c r="H557" s="13">
        <v>0</v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1:27" ht="13.2" x14ac:dyDescent="0.25">
      <c r="A558" s="10">
        <v>36733</v>
      </c>
      <c r="B558" s="11">
        <v>163.69</v>
      </c>
      <c r="C558" s="11">
        <v>42.904089143594817</v>
      </c>
      <c r="D558" s="12">
        <v>0.82456553153100143</v>
      </c>
      <c r="E558" s="13">
        <v>327024</v>
      </c>
      <c r="F558" s="13">
        <v>0</v>
      </c>
      <c r="G558" s="13">
        <v>111952.11330132</v>
      </c>
      <c r="H558" s="13">
        <v>0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1:27" ht="13.2" x14ac:dyDescent="0.25">
      <c r="A559" s="10">
        <v>36734</v>
      </c>
      <c r="B559" s="11">
        <v>163.53</v>
      </c>
      <c r="C559" s="11">
        <v>42.663097256896137</v>
      </c>
      <c r="D559" s="12">
        <v>0.8199339542823787</v>
      </c>
      <c r="E559" s="13">
        <v>383875.2</v>
      </c>
      <c r="F559" s="13">
        <v>0</v>
      </c>
      <c r="G559" s="13">
        <v>169814.0088335287</v>
      </c>
      <c r="H559" s="13">
        <v>0</v>
      </c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1:27" ht="13.2" x14ac:dyDescent="0.25">
      <c r="A560" s="10">
        <v>36735</v>
      </c>
      <c r="B560" s="11">
        <v>163.37</v>
      </c>
      <c r="C560" s="11">
        <v>42.423116065729666</v>
      </c>
      <c r="D560" s="12">
        <v>0.81532180139901722</v>
      </c>
      <c r="E560" s="13">
        <v>376185.59999999998</v>
      </c>
      <c r="F560" s="13">
        <v>0</v>
      </c>
      <c r="G560" s="13">
        <v>178036.91290105792</v>
      </c>
      <c r="H560" s="13">
        <v>0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1:27" ht="13.2" x14ac:dyDescent="0.25">
      <c r="A561" s="10">
        <v>36736</v>
      </c>
      <c r="B561" s="11">
        <v>163.22</v>
      </c>
      <c r="C561" s="11">
        <v>42.199047378630723</v>
      </c>
      <c r="D561" s="12">
        <v>0.81101546790574996</v>
      </c>
      <c r="E561" s="13">
        <v>376790.4</v>
      </c>
      <c r="F561" s="13">
        <v>0</v>
      </c>
      <c r="G561" s="13">
        <v>149829.76392911584</v>
      </c>
      <c r="H561" s="13">
        <v>0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1:27" ht="13.2" x14ac:dyDescent="0.25">
      <c r="A562" s="21">
        <v>36737</v>
      </c>
      <c r="B562" s="22">
        <v>163.05000000000001</v>
      </c>
      <c r="C562" s="22">
        <v>41.946166742559839</v>
      </c>
      <c r="D562" s="23">
        <v>0.8061554030434519</v>
      </c>
      <c r="E562" s="24">
        <v>372297.6</v>
      </c>
      <c r="F562" s="24">
        <v>0</v>
      </c>
      <c r="G562" s="24">
        <v>116917.29144515982</v>
      </c>
      <c r="H562" s="13">
        <v>0</v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1:27" ht="13.2" x14ac:dyDescent="0.25">
      <c r="A563" s="21">
        <v>36738</v>
      </c>
      <c r="B563" s="22">
        <v>162.86000000000001</v>
      </c>
      <c r="C563" s="22">
        <v>41.664866434004999</v>
      </c>
      <c r="D563" s="23">
        <v>0.80074914589935919</v>
      </c>
      <c r="E563" s="24">
        <v>372384</v>
      </c>
      <c r="F563" s="24">
        <v>0</v>
      </c>
      <c r="G563" s="24">
        <v>239582.63698113713</v>
      </c>
      <c r="H563" s="13">
        <v>0</v>
      </c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1:27" ht="13.2" x14ac:dyDescent="0.25">
      <c r="A564" s="10">
        <v>36739</v>
      </c>
      <c r="B564" s="11">
        <v>162.752375</v>
      </c>
      <c r="C564" s="11">
        <v>41.506145070986136</v>
      </c>
      <c r="D564" s="12">
        <v>0.79769871020254357</v>
      </c>
      <c r="E564" s="13">
        <v>340000</v>
      </c>
      <c r="F564" s="13">
        <v>0</v>
      </c>
      <c r="G564" s="13">
        <v>258149.31812172846</v>
      </c>
      <c r="H564" s="13">
        <v>0</v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1:27" ht="13.2" x14ac:dyDescent="0.25">
      <c r="A565" s="10">
        <v>36740</v>
      </c>
      <c r="B565" s="11">
        <v>162.679125</v>
      </c>
      <c r="C565" s="11">
        <v>41.398374389107865</v>
      </c>
      <c r="D565" s="12">
        <v>0.79562748595888233</v>
      </c>
      <c r="E565" s="13">
        <v>376000</v>
      </c>
      <c r="F565" s="13">
        <v>0</v>
      </c>
      <c r="G565" s="13">
        <v>169064.00898571717</v>
      </c>
      <c r="H565" s="13">
        <v>0</v>
      </c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1:27" ht="13.2" x14ac:dyDescent="0.25">
      <c r="A566" s="10">
        <v>36741</v>
      </c>
      <c r="B566" s="11">
        <v>162.520375</v>
      </c>
      <c r="C566" s="11">
        <v>41.165518398093582</v>
      </c>
      <c r="D566" s="12">
        <v>0.79115227094247098</v>
      </c>
      <c r="E566" s="13">
        <v>367000</v>
      </c>
      <c r="F566" s="13">
        <v>0</v>
      </c>
      <c r="G566" s="13">
        <v>181259.02321972005</v>
      </c>
      <c r="H566" s="13">
        <v>0</v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1:27" ht="13.2" x14ac:dyDescent="0.25">
      <c r="A567" s="10">
        <v>36742</v>
      </c>
      <c r="B567" s="11">
        <v>162.37550000000002</v>
      </c>
      <c r="C567" s="11">
        <v>40.953857421313302</v>
      </c>
      <c r="D567" s="12">
        <v>0.78708439887463433</v>
      </c>
      <c r="E567" s="13">
        <v>365000</v>
      </c>
      <c r="F567" s="13">
        <v>0</v>
      </c>
      <c r="G567" s="13">
        <v>139762.0936351</v>
      </c>
      <c r="H567" s="13">
        <v>0</v>
      </c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1:27" ht="13.2" x14ac:dyDescent="0.25">
      <c r="A568" s="10">
        <v>36743</v>
      </c>
      <c r="B568" s="11">
        <v>162.20287499999998</v>
      </c>
      <c r="C568" s="11">
        <v>40.702699514684653</v>
      </c>
      <c r="D568" s="12">
        <v>0.78225744282192944</v>
      </c>
      <c r="E568" s="13">
        <v>365000</v>
      </c>
      <c r="F568" s="13">
        <v>0</v>
      </c>
      <c r="G568" s="13">
        <v>164562.40026359714</v>
      </c>
      <c r="H568" s="13">
        <v>0</v>
      </c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1:27" ht="13.2" x14ac:dyDescent="0.25">
      <c r="A569" s="10">
        <v>36744</v>
      </c>
      <c r="B569" s="11">
        <v>162.04662500000001</v>
      </c>
      <c r="C569" s="11">
        <v>40.47634191494825</v>
      </c>
      <c r="D569" s="12">
        <v>0.77790711915189314</v>
      </c>
      <c r="E569" s="13">
        <v>365000</v>
      </c>
      <c r="F569" s="13">
        <v>0</v>
      </c>
      <c r="G569" s="13">
        <v>159546.21269932424</v>
      </c>
      <c r="H569" s="13">
        <v>0</v>
      </c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1:27" ht="13.2" x14ac:dyDescent="0.25">
      <c r="A570" s="10">
        <v>36745</v>
      </c>
      <c r="B570" s="11">
        <v>161.88624999999999</v>
      </c>
      <c r="C570" s="11">
        <v>40.244968127647574</v>
      </c>
      <c r="D570" s="12">
        <v>0.77346039032682934</v>
      </c>
      <c r="E570" s="13">
        <v>364000</v>
      </c>
      <c r="F570" s="13">
        <v>0</v>
      </c>
      <c r="G570" s="13">
        <v>144283.32047749488</v>
      </c>
      <c r="H570" s="13">
        <v>0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1:27" ht="13.2" x14ac:dyDescent="0.25">
      <c r="A571" s="10">
        <v>36746</v>
      </c>
      <c r="B571" s="11">
        <v>161.71525</v>
      </c>
      <c r="C571" s="11">
        <v>39.999331448125069</v>
      </c>
      <c r="D571" s="12">
        <v>0.76873954568807956</v>
      </c>
      <c r="E571" s="13">
        <v>364000</v>
      </c>
      <c r="F571" s="13">
        <v>0</v>
      </c>
      <c r="G571" s="13">
        <v>139849.12545557288</v>
      </c>
      <c r="H571" s="13">
        <v>0</v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1:27" ht="13.2" x14ac:dyDescent="0.25">
      <c r="A572" s="10">
        <v>36747</v>
      </c>
      <c r="B572" s="11">
        <v>161.54037500000001</v>
      </c>
      <c r="C572" s="11">
        <v>39.749260573580642</v>
      </c>
      <c r="D572" s="12">
        <v>0.7639334810983146</v>
      </c>
      <c r="E572" s="13">
        <v>363000</v>
      </c>
      <c r="F572" s="13">
        <v>0</v>
      </c>
      <c r="G572" s="13">
        <v>120995.82261360926</v>
      </c>
      <c r="H572" s="13">
        <v>0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1:27" ht="13.2" x14ac:dyDescent="0.25">
      <c r="A573" s="10">
        <v>36748</v>
      </c>
      <c r="B573" s="11">
        <v>161.352125</v>
      </c>
      <c r="C573" s="11">
        <v>39.481336396194251</v>
      </c>
      <c r="D573" s="12">
        <v>0.75878429727583063</v>
      </c>
      <c r="E573" s="13">
        <v>363000</v>
      </c>
      <c r="F573" s="13">
        <v>0</v>
      </c>
      <c r="G573" s="13">
        <v>151278.52588294505</v>
      </c>
      <c r="H573" s="13">
        <v>0</v>
      </c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1:27" ht="13.2" x14ac:dyDescent="0.25">
      <c r="A574" s="10">
        <v>36749</v>
      </c>
      <c r="B574" s="11">
        <v>161.18437499999999</v>
      </c>
      <c r="C574" s="11">
        <v>39.243694922077196</v>
      </c>
      <c r="D574" s="12">
        <v>0.75421711096957167</v>
      </c>
      <c r="E574" s="13">
        <v>362000</v>
      </c>
      <c r="F574" s="13">
        <v>0</v>
      </c>
      <c r="G574" s="13">
        <v>169614.90399998409</v>
      </c>
      <c r="H574" s="13">
        <v>0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1:27" ht="13.2" x14ac:dyDescent="0.25">
      <c r="A575" s="10">
        <v>36750</v>
      </c>
      <c r="B575" s="11">
        <v>161.02962500000001</v>
      </c>
      <c r="C575" s="11">
        <v>39.025389826077181</v>
      </c>
      <c r="D575" s="12">
        <v>0.75002154683775391</v>
      </c>
      <c r="E575" s="13">
        <v>361000</v>
      </c>
      <c r="F575" s="13">
        <v>0</v>
      </c>
      <c r="G575" s="13">
        <v>135676.76156205634</v>
      </c>
      <c r="H575" s="13">
        <v>0</v>
      </c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1:27" ht="13.2" x14ac:dyDescent="0.25">
      <c r="A576" s="21">
        <v>36751</v>
      </c>
      <c r="B576" s="22">
        <v>160.85075000000001</v>
      </c>
      <c r="C576" s="22">
        <v>38.774146587639237</v>
      </c>
      <c r="D576" s="23">
        <v>0.74519295080923098</v>
      </c>
      <c r="E576" s="24">
        <v>361000</v>
      </c>
      <c r="F576" s="24">
        <v>0</v>
      </c>
      <c r="G576" s="24">
        <v>141901.40744747393</v>
      </c>
      <c r="H576" s="13">
        <v>0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13.2" x14ac:dyDescent="0.25">
      <c r="A577" s="21">
        <v>36752</v>
      </c>
      <c r="B577" s="22">
        <v>160.6755</v>
      </c>
      <c r="C577" s="22">
        <v>38.529127995086711</v>
      </c>
      <c r="D577" s="23">
        <v>0.74048398506643509</v>
      </c>
      <c r="E577" s="24">
        <v>359000</v>
      </c>
      <c r="F577" s="24">
        <v>0</v>
      </c>
      <c r="G577" s="24">
        <v>129215.67229957171</v>
      </c>
      <c r="H577" s="13">
        <v>0</v>
      </c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1:27" ht="13.2" x14ac:dyDescent="0.25">
      <c r="A578" s="10">
        <v>36753</v>
      </c>
      <c r="B578" s="11">
        <v>160.49175</v>
      </c>
      <c r="C578" s="11">
        <v>38.273423667386282</v>
      </c>
      <c r="D578" s="12">
        <v>0.73556965221160131</v>
      </c>
      <c r="E578" s="13">
        <v>359000</v>
      </c>
      <c r="F578" s="13">
        <v>0</v>
      </c>
      <c r="G578" s="13">
        <v>184001.39641015907</v>
      </c>
      <c r="H578" s="13">
        <v>0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1:27" ht="13.2" x14ac:dyDescent="0.25">
      <c r="A579" s="10">
        <v>36754</v>
      </c>
      <c r="B579" s="11">
        <v>160.34674999999999</v>
      </c>
      <c r="C579" s="11">
        <v>38.072505063796442</v>
      </c>
      <c r="D579" s="12">
        <v>0.73170823577157296</v>
      </c>
      <c r="E579" s="13">
        <v>362000</v>
      </c>
      <c r="F579" s="13">
        <v>0</v>
      </c>
      <c r="G579" s="13">
        <v>111687.93419345375</v>
      </c>
      <c r="H579" s="13">
        <v>0</v>
      </c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1:27" ht="13.2" x14ac:dyDescent="0.25">
      <c r="A580" s="10">
        <v>36755</v>
      </c>
      <c r="B580" s="11">
        <v>160.14649999999997</v>
      </c>
      <c r="C580" s="11">
        <v>37.796272997989895</v>
      </c>
      <c r="D580" s="12">
        <v>0.72639938422119132</v>
      </c>
      <c r="E580" s="13">
        <v>361000</v>
      </c>
      <c r="F580" s="13">
        <v>0</v>
      </c>
      <c r="G580" s="13">
        <v>117426.8951936065</v>
      </c>
      <c r="H580" s="13">
        <v>0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1:27" ht="13.2" x14ac:dyDescent="0.25">
      <c r="A581" s="10">
        <v>36756</v>
      </c>
      <c r="B581" s="11">
        <v>159.95012499999999</v>
      </c>
      <c r="C581" s="11">
        <v>37.526779893183502</v>
      </c>
      <c r="D581" s="12">
        <v>0.72122004748093571</v>
      </c>
      <c r="E581" s="13">
        <v>346000</v>
      </c>
      <c r="F581" s="13">
        <v>0</v>
      </c>
      <c r="G581" s="13">
        <v>154553.39843360314</v>
      </c>
      <c r="H581" s="13">
        <v>0</v>
      </c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1:27" ht="13.2" x14ac:dyDescent="0.25">
      <c r="A582" s="10">
        <v>36757</v>
      </c>
      <c r="B582" s="11">
        <v>159.791</v>
      </c>
      <c r="C582" s="11">
        <v>37.309413291617105</v>
      </c>
      <c r="D582" s="12">
        <v>0.71704252009519376</v>
      </c>
      <c r="E582" s="13">
        <v>327000</v>
      </c>
      <c r="F582" s="13">
        <v>0</v>
      </c>
      <c r="G582" s="13">
        <v>85396.965005254489</v>
      </c>
      <c r="H582" s="13">
        <v>0</v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1:27" ht="13.2" x14ac:dyDescent="0.25">
      <c r="A583" s="10">
        <v>36758</v>
      </c>
      <c r="B583" s="11">
        <v>159.59424999999999</v>
      </c>
      <c r="C583" s="11">
        <v>37.041890256622359</v>
      </c>
      <c r="D583" s="12">
        <v>0.71190104575206203</v>
      </c>
      <c r="E583" s="13">
        <v>338000</v>
      </c>
      <c r="F583" s="13">
        <v>0</v>
      </c>
      <c r="G583" s="13">
        <v>107038.10240484276</v>
      </c>
      <c r="H583" s="13">
        <v>0</v>
      </c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1:27" ht="13.2" x14ac:dyDescent="0.25">
      <c r="A584" s="10">
        <v>36759</v>
      </c>
      <c r="B584" s="11">
        <v>159.40437499999999</v>
      </c>
      <c r="C584" s="11">
        <v>36.785008359027202</v>
      </c>
      <c r="D584" s="12">
        <v>0.70696408140532285</v>
      </c>
      <c r="E584" s="13">
        <v>346000</v>
      </c>
      <c r="F584" s="13">
        <v>0</v>
      </c>
      <c r="G584" s="13">
        <v>96161.285211206763</v>
      </c>
      <c r="H584" s="13">
        <v>0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1:27" ht="13.2" x14ac:dyDescent="0.25">
      <c r="A585" s="10">
        <v>36760</v>
      </c>
      <c r="B585" s="11">
        <v>159.1995</v>
      </c>
      <c r="C585" s="11">
        <v>36.509249644238409</v>
      </c>
      <c r="D585" s="12">
        <v>0.7016643270981493</v>
      </c>
      <c r="E585" s="13">
        <v>373000</v>
      </c>
      <c r="F585" s="13">
        <v>0</v>
      </c>
      <c r="G585" s="13">
        <v>116946.16905058868</v>
      </c>
      <c r="H585" s="13">
        <v>0</v>
      </c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1:27" ht="13.2" x14ac:dyDescent="0.25">
      <c r="A586" s="10">
        <v>36761</v>
      </c>
      <c r="B586" s="11">
        <v>158.98887500000001</v>
      </c>
      <c r="C586" s="11">
        <v>36.227275813288998</v>
      </c>
      <c r="D586" s="12">
        <v>0.69624512565521768</v>
      </c>
      <c r="E586" s="13">
        <v>374000</v>
      </c>
      <c r="F586" s="13">
        <v>0</v>
      </c>
      <c r="G586" s="13">
        <v>137411.2351253755</v>
      </c>
      <c r="H586" s="13">
        <v>0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1:27" ht="13.2" x14ac:dyDescent="0.25">
      <c r="A587" s="10">
        <v>36762</v>
      </c>
      <c r="B587" s="11">
        <v>158.79175000000001</v>
      </c>
      <c r="C587" s="11">
        <v>35.964767048414373</v>
      </c>
      <c r="D587" s="12">
        <v>0.69120001961611877</v>
      </c>
      <c r="E587" s="13">
        <v>355000</v>
      </c>
      <c r="F587" s="13">
        <v>0</v>
      </c>
      <c r="G587" s="13">
        <v>113307.53558224806</v>
      </c>
      <c r="H587" s="13">
        <v>0</v>
      </c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1:27" ht="13.2" x14ac:dyDescent="0.25">
      <c r="A588" s="10">
        <v>36763</v>
      </c>
      <c r="B588" s="11">
        <v>158.58975000000001</v>
      </c>
      <c r="C588" s="11">
        <v>35.697154583996621</v>
      </c>
      <c r="D588" s="12">
        <v>0.68605682654591016</v>
      </c>
      <c r="E588" s="13">
        <v>353000</v>
      </c>
      <c r="F588" s="13">
        <v>0</v>
      </c>
      <c r="G588" s="13">
        <v>110076.07043055783</v>
      </c>
      <c r="H588" s="13">
        <v>0</v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1:27" ht="13.2" x14ac:dyDescent="0.25">
      <c r="A589" s="10">
        <v>36764</v>
      </c>
      <c r="B589" s="11">
        <v>158.38575</v>
      </c>
      <c r="C589" s="11">
        <v>35.428310654427179</v>
      </c>
      <c r="D589" s="12">
        <v>0.68088996618110031</v>
      </c>
      <c r="E589" s="13">
        <v>354000</v>
      </c>
      <c r="F589" s="13">
        <v>0</v>
      </c>
      <c r="G589" s="13">
        <v>165963.70255938257</v>
      </c>
      <c r="H589" s="13">
        <v>0</v>
      </c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1:27" ht="13.2" x14ac:dyDescent="0.25">
      <c r="A590" s="21">
        <v>36765</v>
      </c>
      <c r="B590" s="22">
        <v>158.22262499999999</v>
      </c>
      <c r="C590" s="22">
        <v>35.214354356986561</v>
      </c>
      <c r="D590" s="23">
        <v>0.67677798078192153</v>
      </c>
      <c r="E590" s="24">
        <v>344000</v>
      </c>
      <c r="F590" s="24">
        <v>0</v>
      </c>
      <c r="G590" s="24">
        <v>107200.98777043272</v>
      </c>
      <c r="H590" s="13">
        <v>0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1:27" ht="13.2" x14ac:dyDescent="0.25">
      <c r="A591" s="21">
        <v>36766</v>
      </c>
      <c r="B591" s="22">
        <v>158.02137500000001</v>
      </c>
      <c r="C591" s="22">
        <v>34.951635344756994</v>
      </c>
      <c r="D591" s="23">
        <v>0.67172883403888406</v>
      </c>
      <c r="E591" s="24">
        <v>348000</v>
      </c>
      <c r="F591" s="24">
        <v>0</v>
      </c>
      <c r="G591" s="24">
        <v>118233.34702520503</v>
      </c>
      <c r="H591" s="13">
        <v>0</v>
      </c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1:27" ht="13.2" x14ac:dyDescent="0.25">
      <c r="A592" s="10">
        <v>36767</v>
      </c>
      <c r="B592" s="11">
        <v>157.8245</v>
      </c>
      <c r="C592" s="11">
        <v>34.695948691782199</v>
      </c>
      <c r="D592" s="12">
        <v>0.66681484087124165</v>
      </c>
      <c r="E592" s="13">
        <v>343000</v>
      </c>
      <c r="F592" s="13">
        <v>0</v>
      </c>
      <c r="G592" s="13">
        <v>136125.45071613343</v>
      </c>
      <c r="H592" s="13">
        <v>0</v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1:27" ht="13.2" x14ac:dyDescent="0.25">
      <c r="A593" s="10">
        <v>36768</v>
      </c>
      <c r="B593" s="11">
        <v>157.644375</v>
      </c>
      <c r="C593" s="11">
        <v>34.463154142498333</v>
      </c>
      <c r="D593" s="12">
        <v>0.66234080669176465</v>
      </c>
      <c r="E593" s="13">
        <v>332000</v>
      </c>
      <c r="F593" s="13">
        <v>0</v>
      </c>
      <c r="G593" s="13">
        <v>172110.60537007937</v>
      </c>
      <c r="H593" s="13">
        <v>0</v>
      </c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1:27" ht="13.2" x14ac:dyDescent="0.25">
      <c r="A594" s="10">
        <v>36769</v>
      </c>
      <c r="B594" s="11">
        <v>157.5</v>
      </c>
      <c r="C594" s="11">
        <v>34.277344747868412</v>
      </c>
      <c r="D594" s="12">
        <v>0.65876977126589442</v>
      </c>
      <c r="E594" s="13">
        <v>343000</v>
      </c>
      <c r="F594" s="13">
        <v>0</v>
      </c>
      <c r="G594" s="13">
        <v>36046.96528563241</v>
      </c>
      <c r="H594" s="13">
        <v>0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1:27" ht="13.2" x14ac:dyDescent="0.25">
      <c r="A595" s="10">
        <v>36770</v>
      </c>
      <c r="B595" s="11">
        <v>157.24</v>
      </c>
      <c r="C595" s="11">
        <v>33.944471713154044</v>
      </c>
      <c r="D595" s="12">
        <v>0.65237234770370311</v>
      </c>
      <c r="E595" s="13">
        <v>327038.40000000002</v>
      </c>
      <c r="F595" s="13">
        <v>0</v>
      </c>
      <c r="G595" s="13">
        <v>85728.12947342504</v>
      </c>
      <c r="H595" s="13">
        <v>0</v>
      </c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1:27" ht="13.2" x14ac:dyDescent="0.25">
      <c r="A596" s="10">
        <v>36771</v>
      </c>
      <c r="B596" s="11">
        <v>157.03</v>
      </c>
      <c r="C596" s="11">
        <v>33.677241442627469</v>
      </c>
      <c r="D596" s="12">
        <v>0.64723649994521926</v>
      </c>
      <c r="E596" s="13">
        <v>339302.40000000002</v>
      </c>
      <c r="F596" s="13">
        <v>0</v>
      </c>
      <c r="G596" s="13">
        <v>276467.48212575255</v>
      </c>
      <c r="H596" s="13">
        <v>0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1:27" ht="13.2" x14ac:dyDescent="0.25">
      <c r="A597" s="10">
        <v>36772</v>
      </c>
      <c r="B597" s="11">
        <v>156.96</v>
      </c>
      <c r="C597" s="11">
        <v>33.588486524753222</v>
      </c>
      <c r="D597" s="12">
        <v>0.64553073605432232</v>
      </c>
      <c r="E597" s="13">
        <v>370522.8</v>
      </c>
      <c r="F597" s="13">
        <v>0</v>
      </c>
      <c r="G597" s="13">
        <v>226883.538136911</v>
      </c>
      <c r="H597" s="13">
        <v>0</v>
      </c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1:27" ht="13.2" x14ac:dyDescent="0.25">
      <c r="A598" s="10">
        <v>36773</v>
      </c>
      <c r="B598" s="11">
        <v>156.6</v>
      </c>
      <c r="C598" s="11">
        <v>33.134559744112799</v>
      </c>
      <c r="D598" s="12">
        <v>0.63680680356615749</v>
      </c>
      <c r="E598" s="13">
        <v>363956.4</v>
      </c>
      <c r="F598" s="13">
        <v>0</v>
      </c>
      <c r="G598" s="13">
        <v>139512.79414806952</v>
      </c>
      <c r="H598" s="13">
        <v>0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1:27" ht="13.2" x14ac:dyDescent="0.25">
      <c r="A599" s="10">
        <v>36774</v>
      </c>
      <c r="B599" s="11">
        <v>156.4</v>
      </c>
      <c r="C599" s="11">
        <v>32.884196138260869</v>
      </c>
      <c r="D599" s="12">
        <v>0.6319951130290532</v>
      </c>
      <c r="E599" s="13">
        <v>379458</v>
      </c>
      <c r="F599" s="13">
        <v>0</v>
      </c>
      <c r="G599" s="13">
        <v>168727.18150364218</v>
      </c>
      <c r="H599" s="13">
        <v>0</v>
      </c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1:27" ht="13.2" x14ac:dyDescent="0.25">
      <c r="A600" s="10">
        <v>36775</v>
      </c>
      <c r="B600" s="11">
        <v>156.21</v>
      </c>
      <c r="C600" s="11">
        <v>32.647545319764511</v>
      </c>
      <c r="D600" s="12">
        <v>0.62744696594480653</v>
      </c>
      <c r="E600" s="13">
        <v>324890.40000000002</v>
      </c>
      <c r="F600" s="13">
        <v>0</v>
      </c>
      <c r="G600" s="13">
        <v>239117.14760295383</v>
      </c>
      <c r="H600" s="13">
        <v>0</v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1:27" ht="13.2" x14ac:dyDescent="0.25">
      <c r="A601" s="10">
        <v>36776</v>
      </c>
      <c r="B601" s="11">
        <v>156.12</v>
      </c>
      <c r="C601" s="11">
        <v>32.535852067367465</v>
      </c>
      <c r="D601" s="12">
        <v>0.62530035456417676</v>
      </c>
      <c r="E601" s="13">
        <v>378302.4</v>
      </c>
      <c r="F601" s="13">
        <v>0</v>
      </c>
      <c r="G601" s="13">
        <v>292788.31902013096</v>
      </c>
      <c r="H601" s="13">
        <v>0</v>
      </c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1:27" ht="13.2" x14ac:dyDescent="0.25">
      <c r="A602" s="10">
        <v>36777</v>
      </c>
      <c r="B602" s="11">
        <v>156.03</v>
      </c>
      <c r="C602" s="11">
        <v>32.424417986387596</v>
      </c>
      <c r="D602" s="12">
        <v>0.62315872414973517</v>
      </c>
      <c r="E602" s="13">
        <v>347482.8</v>
      </c>
      <c r="F602" s="13">
        <v>0</v>
      </c>
      <c r="G602" s="13">
        <v>139001.34995498005</v>
      </c>
      <c r="H602" s="13">
        <v>0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1:27" ht="13.2" x14ac:dyDescent="0.25">
      <c r="A603" s="10">
        <v>36778</v>
      </c>
      <c r="B603" s="11">
        <v>155.84</v>
      </c>
      <c r="C603" s="11">
        <v>32.190016536342576</v>
      </c>
      <c r="D603" s="12">
        <v>0.61865380725006336</v>
      </c>
      <c r="E603" s="13">
        <v>349414.8</v>
      </c>
      <c r="F603" s="13">
        <v>0</v>
      </c>
      <c r="G603" s="13">
        <v>44208.622599778173</v>
      </c>
      <c r="H603" s="13">
        <v>0</v>
      </c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1:27" ht="13.2" x14ac:dyDescent="0.25">
      <c r="A604" s="21">
        <v>36779</v>
      </c>
      <c r="B604" s="22">
        <v>155.57</v>
      </c>
      <c r="C604" s="22">
        <v>31.858890358942354</v>
      </c>
      <c r="D604" s="23">
        <v>0.61228995620644777</v>
      </c>
      <c r="E604" s="24">
        <v>345448.8</v>
      </c>
      <c r="F604" s="24">
        <v>0</v>
      </c>
      <c r="G604" s="24">
        <v>42540.889538654184</v>
      </c>
      <c r="H604" s="13">
        <v>0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1:27" ht="13.2" x14ac:dyDescent="0.25">
      <c r="A605" s="21">
        <v>36780</v>
      </c>
      <c r="B605" s="22">
        <v>155.30000000000001</v>
      </c>
      <c r="C605" s="22">
        <v>31.530062448481008</v>
      </c>
      <c r="D605" s="23">
        <v>0.60597027511814128</v>
      </c>
      <c r="E605" s="24">
        <v>331509.59999999998</v>
      </c>
      <c r="F605" s="24">
        <v>0</v>
      </c>
      <c r="G605" s="24">
        <v>115325.35228334274</v>
      </c>
      <c r="H605" s="13">
        <v>0</v>
      </c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13.2" x14ac:dyDescent="0.25">
      <c r="A606" s="10">
        <v>36781</v>
      </c>
      <c r="B606" s="11">
        <v>155.1</v>
      </c>
      <c r="C606" s="11">
        <v>31.287958200764351</v>
      </c>
      <c r="D606" s="12">
        <v>0.60131731961461676</v>
      </c>
      <c r="E606" s="13">
        <v>337404</v>
      </c>
      <c r="F606" s="13">
        <v>0</v>
      </c>
      <c r="G606" s="13">
        <v>122465.06090879586</v>
      </c>
      <c r="H606" s="13">
        <v>0</v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1:27" ht="13.2" x14ac:dyDescent="0.25">
      <c r="A607" s="10">
        <v>36782</v>
      </c>
      <c r="B607" s="11">
        <v>154.9</v>
      </c>
      <c r="C607" s="11">
        <v>31.047099261673146</v>
      </c>
      <c r="D607" s="12">
        <v>0.59668829746078367</v>
      </c>
      <c r="E607" s="13">
        <v>338515.20000000001</v>
      </c>
      <c r="F607" s="13">
        <v>0</v>
      </c>
      <c r="G607" s="13">
        <v>148721.43414441746</v>
      </c>
      <c r="H607" s="13">
        <v>0</v>
      </c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1:27" ht="13.2" x14ac:dyDescent="0.25">
      <c r="A608" s="10">
        <v>36783</v>
      </c>
      <c r="B608" s="11">
        <v>154.72</v>
      </c>
      <c r="C608" s="11">
        <v>30.831385495817564</v>
      </c>
      <c r="D608" s="12">
        <v>0.59254253561030001</v>
      </c>
      <c r="E608" s="13">
        <v>338515.20000000001</v>
      </c>
      <c r="F608" s="13">
        <v>0</v>
      </c>
      <c r="G608" s="13">
        <v>114030.89249728376</v>
      </c>
      <c r="H608" s="13">
        <v>0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1:27" ht="13.2" x14ac:dyDescent="0.25">
      <c r="A609" s="10">
        <v>36784</v>
      </c>
      <c r="B609" s="11">
        <v>154.51</v>
      </c>
      <c r="C609" s="11">
        <v>30.580981188314848</v>
      </c>
      <c r="D609" s="12">
        <v>0.58773006283590823</v>
      </c>
      <c r="E609" s="13">
        <v>354605.76</v>
      </c>
      <c r="F609" s="13">
        <v>0</v>
      </c>
      <c r="G609" s="13">
        <v>273623.83440433536</v>
      </c>
      <c r="H609" s="13">
        <v>0</v>
      </c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1:27" ht="13.2" x14ac:dyDescent="0.25">
      <c r="A610" s="10">
        <v>36785</v>
      </c>
      <c r="B610" s="11">
        <v>154.41999999999999</v>
      </c>
      <c r="C610" s="11">
        <v>30.474079262719183</v>
      </c>
      <c r="D610" s="12">
        <v>0.58567553505405834</v>
      </c>
      <c r="E610" s="13">
        <v>354528</v>
      </c>
      <c r="F610" s="13">
        <v>0</v>
      </c>
      <c r="G610" s="13">
        <v>143774.03976350554</v>
      </c>
      <c r="H610" s="13">
        <v>0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1:27" ht="13.2" x14ac:dyDescent="0.25">
      <c r="A611" s="10">
        <v>36786</v>
      </c>
      <c r="B611" s="11">
        <v>154.22</v>
      </c>
      <c r="C611" s="11">
        <v>30.237405302482689</v>
      </c>
      <c r="D611" s="12">
        <v>0.58112694321310832</v>
      </c>
      <c r="E611" s="13">
        <v>344095.2</v>
      </c>
      <c r="F611" s="13">
        <v>0</v>
      </c>
      <c r="G611" s="13">
        <v>158388.97072180637</v>
      </c>
      <c r="H611" s="13">
        <v>0</v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1:27" ht="13.2" x14ac:dyDescent="0.25">
      <c r="A612" s="10">
        <v>36787</v>
      </c>
      <c r="B612" s="11">
        <v>153.83000000000001</v>
      </c>
      <c r="C612" s="11">
        <v>29.779384701592832</v>
      </c>
      <c r="D612" s="12">
        <v>0.57232433269619998</v>
      </c>
      <c r="E612" s="13">
        <v>342604.79999999999</v>
      </c>
      <c r="F612" s="13">
        <v>0</v>
      </c>
      <c r="G612" s="13">
        <v>181946.30168010722</v>
      </c>
      <c r="H612" s="13">
        <v>0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1:27" ht="13.2" x14ac:dyDescent="0.25">
      <c r="A613" s="10">
        <v>36788</v>
      </c>
      <c r="B613" s="11">
        <v>153.66999999999999</v>
      </c>
      <c r="C613" s="11">
        <v>29.592806203272939</v>
      </c>
      <c r="D613" s="12">
        <v>0.56873851568851086</v>
      </c>
      <c r="E613" s="13">
        <v>339558</v>
      </c>
      <c r="F613" s="13">
        <v>0</v>
      </c>
      <c r="G613" s="13">
        <v>29258.604850856529</v>
      </c>
      <c r="H613" s="13">
        <v>0</v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1:27" ht="13.2" x14ac:dyDescent="0.25">
      <c r="A614" s="10">
        <v>36789</v>
      </c>
      <c r="B614" s="11">
        <v>153.38</v>
      </c>
      <c r="C614" s="11">
        <v>29.256586808123796</v>
      </c>
      <c r="D614" s="12">
        <v>0.56227677906139562</v>
      </c>
      <c r="E614" s="13">
        <v>332624.40000000002</v>
      </c>
      <c r="F614" s="13">
        <v>0</v>
      </c>
      <c r="G614" s="13">
        <v>105151.80172428678</v>
      </c>
      <c r="H614" s="13">
        <v>0</v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1:27" ht="13.2" x14ac:dyDescent="0.25">
      <c r="A615" s="10">
        <v>36790</v>
      </c>
      <c r="B615" s="11">
        <v>153.16</v>
      </c>
      <c r="C615" s="11">
        <v>29.003194209848083</v>
      </c>
      <c r="D615" s="12">
        <v>0.55740687489482665</v>
      </c>
      <c r="E615" s="13">
        <v>339086.4</v>
      </c>
      <c r="F615" s="13">
        <v>0</v>
      </c>
      <c r="G615" s="13">
        <v>124467.6757847479</v>
      </c>
      <c r="H615" s="13">
        <v>0</v>
      </c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1:27" ht="13.2" x14ac:dyDescent="0.25">
      <c r="A616" s="10">
        <v>36791</v>
      </c>
      <c r="B616" s="11">
        <v>152.94999999999999</v>
      </c>
      <c r="C616" s="11">
        <v>28.76265548563283</v>
      </c>
      <c r="D616" s="12">
        <v>0.55278400688980933</v>
      </c>
      <c r="E616" s="13">
        <v>338343.6</v>
      </c>
      <c r="F616" s="13">
        <v>0</v>
      </c>
      <c r="G616" s="13">
        <v>284372.77182282269</v>
      </c>
      <c r="H616" s="13">
        <v>0</v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1:27" ht="13.2" x14ac:dyDescent="0.25">
      <c r="A617" s="10">
        <v>36792</v>
      </c>
      <c r="B617" s="11">
        <v>152.88</v>
      </c>
      <c r="C617" s="11">
        <v>28.682764657455653</v>
      </c>
      <c r="D617" s="12">
        <v>0.5512486002533955</v>
      </c>
      <c r="E617" s="13">
        <v>354612</v>
      </c>
      <c r="F617" s="13">
        <v>0</v>
      </c>
      <c r="G617" s="13">
        <v>96380.830804734665</v>
      </c>
      <c r="H617" s="13">
        <v>0</v>
      </c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1:27" ht="13.2" x14ac:dyDescent="0.25">
      <c r="A618" s="21">
        <v>36793</v>
      </c>
      <c r="B618" s="22">
        <v>152.63</v>
      </c>
      <c r="C618" s="22">
        <v>28.398613488260388</v>
      </c>
      <c r="D618" s="23">
        <v>0.54578755296071269</v>
      </c>
      <c r="E618" s="24">
        <v>344684.4</v>
      </c>
      <c r="F618" s="24">
        <v>0</v>
      </c>
      <c r="G618" s="24">
        <v>178424.32743288812</v>
      </c>
      <c r="H618" s="13">
        <v>0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1:27" ht="13.2" x14ac:dyDescent="0.25">
      <c r="A619" s="21">
        <v>36794</v>
      </c>
      <c r="B619" s="22">
        <v>152.46</v>
      </c>
      <c r="C619" s="22">
        <v>28.206433415693276</v>
      </c>
      <c r="D619" s="23">
        <v>0.5420940806868787</v>
      </c>
      <c r="E619" s="24">
        <v>340646.40000000002</v>
      </c>
      <c r="F619" s="24">
        <v>0</v>
      </c>
      <c r="G619" s="24">
        <v>445597.44828774233</v>
      </c>
      <c r="H619" s="13">
        <v>0</v>
      </c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1:27" ht="13.2" x14ac:dyDescent="0.25">
      <c r="A620" s="10">
        <v>36795</v>
      </c>
      <c r="B620" s="11">
        <v>152.53</v>
      </c>
      <c r="C620" s="11">
        <v>28.285464463981018</v>
      </c>
      <c r="D620" s="12">
        <v>0.54361296337707476</v>
      </c>
      <c r="E620" s="13">
        <v>337824</v>
      </c>
      <c r="F620" s="13">
        <v>0</v>
      </c>
      <c r="G620" s="13">
        <v>194566.10701951099</v>
      </c>
      <c r="H620" s="13">
        <v>0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1:27" ht="13.2" x14ac:dyDescent="0.25">
      <c r="A621" s="10">
        <v>36796</v>
      </c>
      <c r="B621" s="11">
        <v>152.38</v>
      </c>
      <c r="C621" s="11">
        <v>28.116286571000529</v>
      </c>
      <c r="D621" s="12">
        <v>0.54036156561911597</v>
      </c>
      <c r="E621" s="13">
        <v>343267.2</v>
      </c>
      <c r="F621" s="13">
        <v>0</v>
      </c>
      <c r="G621" s="13">
        <v>200661.85620515604</v>
      </c>
      <c r="H621" s="13">
        <v>0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1:27" ht="13.2" x14ac:dyDescent="0.25">
      <c r="A622" s="10">
        <v>36797</v>
      </c>
      <c r="B622" s="11">
        <v>152.22999999999999</v>
      </c>
      <c r="C622" s="11">
        <v>27.947761227205685</v>
      </c>
      <c r="D622" s="12">
        <v>0.53712270907988124</v>
      </c>
      <c r="E622" s="13">
        <v>343180.79999999999</v>
      </c>
      <c r="F622" s="13">
        <v>0</v>
      </c>
      <c r="G622" s="13">
        <v>156568.25044001191</v>
      </c>
      <c r="H622" s="13">
        <v>0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1:27" ht="13.2" x14ac:dyDescent="0.25">
      <c r="A623" s="10">
        <v>36798</v>
      </c>
      <c r="B623" s="11">
        <v>152.04</v>
      </c>
      <c r="C623" s="11">
        <v>27.735228677645697</v>
      </c>
      <c r="D623" s="12">
        <v>0.53303808642051098</v>
      </c>
      <c r="E623" s="13">
        <v>340848</v>
      </c>
      <c r="F623" s="13">
        <v>0</v>
      </c>
      <c r="G623" s="13">
        <v>244197.58052269416</v>
      </c>
      <c r="H623" s="13">
        <v>0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1:27" ht="13.2" x14ac:dyDescent="0.25">
      <c r="A624" s="10">
        <v>36799</v>
      </c>
      <c r="B624" s="11">
        <v>151.93</v>
      </c>
      <c r="C624" s="11">
        <v>27.612658258168391</v>
      </c>
      <c r="D624" s="12">
        <v>0.53068242883393402</v>
      </c>
      <c r="E624" s="13">
        <v>339552</v>
      </c>
      <c r="F624" s="13">
        <v>0</v>
      </c>
      <c r="G624" s="13">
        <v>145718.88805461652</v>
      </c>
      <c r="H624" s="13">
        <v>0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1:27" ht="13.2" x14ac:dyDescent="0.25">
      <c r="A625" s="10">
        <v>36800</v>
      </c>
      <c r="B625" s="11">
        <v>151.732</v>
      </c>
      <c r="C625" s="11">
        <v>27.392905146223008</v>
      </c>
      <c r="D625" s="12">
        <v>0.52645903555898577</v>
      </c>
      <c r="E625" s="13">
        <v>342291.6</v>
      </c>
      <c r="F625" s="13">
        <v>0</v>
      </c>
      <c r="G625" s="13">
        <v>122463.59993750884</v>
      </c>
      <c r="H625" s="13">
        <v>0</v>
      </c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1:27" ht="13.2" x14ac:dyDescent="0.25">
      <c r="A626" s="10">
        <v>36801</v>
      </c>
      <c r="B626" s="11">
        <v>151.50937500000001</v>
      </c>
      <c r="C626" s="11">
        <v>27.147157146160517</v>
      </c>
      <c r="D626" s="12">
        <v>0.52173605147194424</v>
      </c>
      <c r="E626" s="13">
        <v>345750</v>
      </c>
      <c r="F626" s="13">
        <v>0</v>
      </c>
      <c r="G626" s="13">
        <v>137315.70465518854</v>
      </c>
      <c r="H626" s="13">
        <v>0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1:27" ht="13.2" x14ac:dyDescent="0.25">
      <c r="A627" s="10">
        <v>36802</v>
      </c>
      <c r="B627" s="11">
        <v>151.295875</v>
      </c>
      <c r="C627" s="11">
        <v>26.912802850815705</v>
      </c>
      <c r="D627" s="12">
        <v>0.51723204082948981</v>
      </c>
      <c r="E627" s="13">
        <v>332842.8</v>
      </c>
      <c r="F627" s="13">
        <v>0</v>
      </c>
      <c r="G627" s="13">
        <v>94271.686260131362</v>
      </c>
      <c r="H627" s="13">
        <v>0</v>
      </c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1:27" ht="13.2" x14ac:dyDescent="0.25">
      <c r="A628" s="10">
        <v>36803</v>
      </c>
      <c r="B628" s="11">
        <v>151.05350000000001</v>
      </c>
      <c r="C628" s="11">
        <v>26.648311737075836</v>
      </c>
      <c r="D628" s="12">
        <v>0.51214883640447051</v>
      </c>
      <c r="E628" s="13">
        <v>340128</v>
      </c>
      <c r="F628" s="13">
        <v>0</v>
      </c>
      <c r="G628" s="13">
        <v>144305.20426833557</v>
      </c>
      <c r="H628" s="13">
        <v>0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1:27" ht="13.2" x14ac:dyDescent="0.25">
      <c r="A629" s="10">
        <v>36804</v>
      </c>
      <c r="B629" s="11">
        <v>150.84912500000002</v>
      </c>
      <c r="C629" s="11">
        <v>26.426568941344172</v>
      </c>
      <c r="D629" s="12">
        <v>0.50788720377514929</v>
      </c>
      <c r="E629" s="13">
        <v>342211.2</v>
      </c>
      <c r="F629" s="13">
        <v>0</v>
      </c>
      <c r="G629" s="13">
        <v>127586.70853004695</v>
      </c>
      <c r="H629" s="13">
        <v>0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1:27" ht="13.2" x14ac:dyDescent="0.25">
      <c r="A630" s="10">
        <v>36805</v>
      </c>
      <c r="B630" s="11">
        <v>150.64125000000001</v>
      </c>
      <c r="C630" s="11">
        <v>26.202224449874219</v>
      </c>
      <c r="D630" s="12">
        <v>0.50357556965011652</v>
      </c>
      <c r="E630" s="13">
        <v>341200.8</v>
      </c>
      <c r="F630" s="13">
        <v>0</v>
      </c>
      <c r="G630" s="13">
        <v>99231.191121568845</v>
      </c>
      <c r="H630" s="13">
        <v>0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3.2" x14ac:dyDescent="0.25">
      <c r="A631" s="10">
        <v>36806</v>
      </c>
      <c r="B631" s="11">
        <v>150.41174999999998</v>
      </c>
      <c r="C631" s="11">
        <v>25.955934840995788</v>
      </c>
      <c r="D631" s="12">
        <v>0.49884217648622209</v>
      </c>
      <c r="E631" s="13">
        <v>345542.40000000002</v>
      </c>
      <c r="F631" s="13">
        <v>0</v>
      </c>
      <c r="G631" s="13">
        <v>137473.25568004345</v>
      </c>
      <c r="H631" s="13">
        <v>0</v>
      </c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1:27" ht="13.2" x14ac:dyDescent="0.25">
      <c r="A632" s="21">
        <v>36807</v>
      </c>
      <c r="B632" s="22">
        <v>150.20462499999999</v>
      </c>
      <c r="C632" s="22">
        <v>25.734905696675831</v>
      </c>
      <c r="D632" s="23">
        <v>0.49459425938768986</v>
      </c>
      <c r="E632" s="24">
        <v>342836.4</v>
      </c>
      <c r="F632" s="24">
        <v>0</v>
      </c>
      <c r="G632" s="24">
        <v>131446.78879487954</v>
      </c>
      <c r="H632" s="13">
        <v>0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1:27" ht="13.2" x14ac:dyDescent="0.25">
      <c r="A633" s="21">
        <v>36808</v>
      </c>
      <c r="B633" s="22">
        <v>149.99325000000002</v>
      </c>
      <c r="C633" s="22">
        <v>25.510556085470711</v>
      </c>
      <c r="D633" s="23">
        <v>0.49028252686744034</v>
      </c>
      <c r="E633" s="24">
        <v>339000</v>
      </c>
      <c r="F633" s="24">
        <v>0</v>
      </c>
      <c r="G633" s="24">
        <v>113701.11423986452</v>
      </c>
      <c r="H633" s="13">
        <v>0</v>
      </c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1:27" ht="13.2" x14ac:dyDescent="0.25">
      <c r="A634" s="10">
        <v>36809</v>
      </c>
      <c r="B634" s="11">
        <v>149.76750000000001</v>
      </c>
      <c r="C634" s="11">
        <v>25.272297199710575</v>
      </c>
      <c r="D634" s="12">
        <v>0.48570347464420671</v>
      </c>
      <c r="E634" s="13">
        <v>337000</v>
      </c>
      <c r="F634" s="13">
        <v>0</v>
      </c>
      <c r="G634" s="13">
        <v>167526.01796879031</v>
      </c>
      <c r="H634" s="13">
        <v>0</v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13.2" x14ac:dyDescent="0.25">
      <c r="A635" s="10">
        <v>36810</v>
      </c>
      <c r="B635" s="11">
        <v>149.59375</v>
      </c>
      <c r="C635" s="11">
        <v>25.089863217679365</v>
      </c>
      <c r="D635" s="12">
        <v>0.48219731063127513</v>
      </c>
      <c r="E635" s="13">
        <v>327000</v>
      </c>
      <c r="F635" s="13">
        <v>0</v>
      </c>
      <c r="G635" s="13">
        <v>141920.10570973187</v>
      </c>
      <c r="H635" s="13">
        <v>0</v>
      </c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1:27" ht="13.2" x14ac:dyDescent="0.25">
      <c r="A636" s="10">
        <v>36811</v>
      </c>
      <c r="B636" s="11">
        <v>149.40424999999999</v>
      </c>
      <c r="C636" s="11">
        <v>24.891823323389097</v>
      </c>
      <c r="D636" s="12">
        <v>0.47839121955792163</v>
      </c>
      <c r="E636" s="13">
        <v>327000</v>
      </c>
      <c r="F636" s="13">
        <v>0</v>
      </c>
      <c r="G636" s="13">
        <v>102707.67858815551</v>
      </c>
      <c r="H636" s="13">
        <v>0</v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1:27" ht="13.2" x14ac:dyDescent="0.25">
      <c r="A637" s="10">
        <v>36812</v>
      </c>
      <c r="B637" s="11">
        <v>149.17600000000002</v>
      </c>
      <c r="C637" s="11">
        <v>24.654571001977253</v>
      </c>
      <c r="D637" s="12">
        <v>0.47383151230351123</v>
      </c>
      <c r="E637" s="13">
        <v>330000</v>
      </c>
      <c r="F637" s="13">
        <v>0</v>
      </c>
      <c r="G637" s="13">
        <v>130442.82614287513</v>
      </c>
      <c r="H637" s="13">
        <v>0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1:27" ht="13.2" x14ac:dyDescent="0.25">
      <c r="A638" s="10">
        <v>36813</v>
      </c>
      <c r="B638" s="11">
        <v>148.96899999999999</v>
      </c>
      <c r="C638" s="11">
        <v>24.440613828120128</v>
      </c>
      <c r="D638" s="12">
        <v>0.4697195100606501</v>
      </c>
      <c r="E638" s="13">
        <v>330000</v>
      </c>
      <c r="F638" s="13">
        <v>0</v>
      </c>
      <c r="G638" s="13">
        <v>92291.422295994533</v>
      </c>
      <c r="H638" s="13">
        <v>0</v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1:27" ht="13.2" x14ac:dyDescent="0.25">
      <c r="A639" s="10">
        <v>36814</v>
      </c>
      <c r="B639" s="11">
        <v>148.724625</v>
      </c>
      <c r="C639" s="11">
        <v>24.189495250416122</v>
      </c>
      <c r="D639" s="12">
        <v>0.46489330986307004</v>
      </c>
      <c r="E639" s="13">
        <v>341000</v>
      </c>
      <c r="F639" s="13">
        <v>0</v>
      </c>
      <c r="G639" s="13">
        <v>144778.79246707843</v>
      </c>
      <c r="H639" s="13">
        <v>0</v>
      </c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1:27" ht="13.2" x14ac:dyDescent="0.25">
      <c r="A640" s="10">
        <v>36815</v>
      </c>
      <c r="B640" s="11">
        <v>148.51987499999998</v>
      </c>
      <c r="C640" s="11">
        <v>23.980314042883201</v>
      </c>
      <c r="D640" s="12">
        <v>0.46087309600889875</v>
      </c>
      <c r="E640" s="13">
        <v>339000</v>
      </c>
      <c r="F640" s="13">
        <v>0</v>
      </c>
      <c r="G640" s="13">
        <v>99819.767834778992</v>
      </c>
      <c r="H640" s="13">
        <v>0</v>
      </c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1:27" ht="13.2" x14ac:dyDescent="0.25">
      <c r="A641" s="10">
        <v>36816</v>
      </c>
      <c r="B641" s="11">
        <v>148.271625</v>
      </c>
      <c r="C641" s="11">
        <v>23.72817381071798</v>
      </c>
      <c r="D641" s="12">
        <v>0.45602726082848444</v>
      </c>
      <c r="E641" s="13">
        <v>339000</v>
      </c>
      <c r="F641" s="13">
        <v>0</v>
      </c>
      <c r="G641" s="13">
        <v>118162.58172790663</v>
      </c>
      <c r="H641" s="13">
        <v>0</v>
      </c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1:27" ht="13.2" x14ac:dyDescent="0.25">
      <c r="A642" s="10">
        <v>36817</v>
      </c>
      <c r="B642" s="11">
        <v>148.04</v>
      </c>
      <c r="C642" s="11">
        <v>23.494376392445886</v>
      </c>
      <c r="D642" s="12">
        <v>0.4515339527006067</v>
      </c>
      <c r="E642" s="13">
        <v>337000</v>
      </c>
      <c r="F642" s="13">
        <v>0</v>
      </c>
      <c r="G642" s="13">
        <v>133570.1462827721</v>
      </c>
      <c r="H642" s="13">
        <v>0</v>
      </c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1:27" ht="13.2" x14ac:dyDescent="0.25">
      <c r="A643" s="10">
        <v>36818</v>
      </c>
      <c r="B643" s="11">
        <v>147.824375</v>
      </c>
      <c r="C643" s="11">
        <v>23.277986538728658</v>
      </c>
      <c r="D643" s="12">
        <v>0.44737519724606045</v>
      </c>
      <c r="E643" s="13">
        <v>337000</v>
      </c>
      <c r="F643" s="13">
        <v>0</v>
      </c>
      <c r="G643" s="13">
        <v>123458.05323740389</v>
      </c>
      <c r="H643" s="13">
        <v>0</v>
      </c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1:27" ht="13.2" x14ac:dyDescent="0.25">
      <c r="A644" s="10">
        <v>36819</v>
      </c>
      <c r="B644" s="11">
        <v>147.597375</v>
      </c>
      <c r="C644" s="11">
        <v>23.051484591966062</v>
      </c>
      <c r="D644" s="12">
        <v>0.44302209939797366</v>
      </c>
      <c r="E644" s="13">
        <v>334000</v>
      </c>
      <c r="F644" s="13">
        <v>0</v>
      </c>
      <c r="G644" s="13">
        <v>136007.79380596685</v>
      </c>
      <c r="H644" s="13">
        <v>0</v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1:27" ht="13.2" x14ac:dyDescent="0.25">
      <c r="A645" s="10">
        <v>36820</v>
      </c>
      <c r="B645" s="11">
        <v>147.38475</v>
      </c>
      <c r="C645" s="11">
        <v>22.840532385772029</v>
      </c>
      <c r="D645" s="12">
        <v>0.43896784905726954</v>
      </c>
      <c r="E645" s="13">
        <v>335000</v>
      </c>
      <c r="F645" s="13">
        <v>0</v>
      </c>
      <c r="G645" s="13">
        <v>255316.69253275119</v>
      </c>
      <c r="H645" s="13">
        <v>0</v>
      </c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1:27" ht="13.2" x14ac:dyDescent="0.25">
      <c r="A646" s="21">
        <v>36821</v>
      </c>
      <c r="B646" s="22">
        <v>147.291</v>
      </c>
      <c r="C646" s="22">
        <v>22.74788907830478</v>
      </c>
      <c r="D646" s="23">
        <v>0.43718735494611727</v>
      </c>
      <c r="E646" s="24">
        <v>335000</v>
      </c>
      <c r="F646" s="24">
        <v>0</v>
      </c>
      <c r="G646" s="24">
        <v>1392502.9779657223</v>
      </c>
      <c r="H646" s="13">
        <v>0</v>
      </c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1:27" ht="13.2" x14ac:dyDescent="0.25">
      <c r="A647" s="21">
        <v>36822</v>
      </c>
      <c r="B647" s="22">
        <v>148.33504347826087</v>
      </c>
      <c r="C647" s="22">
        <v>23.792432056270503</v>
      </c>
      <c r="D647" s="23">
        <v>0.45726222783179105</v>
      </c>
      <c r="E647" s="24">
        <v>336033.39130434778</v>
      </c>
      <c r="F647" s="24">
        <v>0</v>
      </c>
      <c r="G647" s="24">
        <v>4867083.8114943672</v>
      </c>
      <c r="H647" s="13">
        <v>0</v>
      </c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1:27" ht="13.2" x14ac:dyDescent="0.25">
      <c r="A648" s="10">
        <v>36823</v>
      </c>
      <c r="B648" s="11">
        <v>152.55574999999999</v>
      </c>
      <c r="C648" s="11">
        <v>28.314572476460523</v>
      </c>
      <c r="D648" s="12">
        <v>0.54417238473436413</v>
      </c>
      <c r="E648" s="13">
        <v>336631.2</v>
      </c>
      <c r="F648" s="13">
        <v>0</v>
      </c>
      <c r="G648" s="13">
        <v>5709771.1480387514</v>
      </c>
      <c r="H648" s="13">
        <v>0</v>
      </c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1:27" ht="13.2" x14ac:dyDescent="0.25">
      <c r="A649" s="10">
        <v>36824</v>
      </c>
      <c r="B649" s="11">
        <v>157.03825000000001</v>
      </c>
      <c r="C649" s="11">
        <v>33.687712424499274</v>
      </c>
      <c r="D649" s="12">
        <v>0.64743773975487651</v>
      </c>
      <c r="E649" s="13">
        <v>334134</v>
      </c>
      <c r="F649" s="13">
        <v>0</v>
      </c>
      <c r="G649" s="13">
        <v>2034166.893033267</v>
      </c>
      <c r="H649" s="13">
        <v>0</v>
      </c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1:27" ht="13.2" x14ac:dyDescent="0.25">
      <c r="A650" s="10">
        <v>36825</v>
      </c>
      <c r="B650" s="11">
        <v>158.35487499999999</v>
      </c>
      <c r="C650" s="11">
        <v>35.387745317532541</v>
      </c>
      <c r="D650" s="12">
        <v>0.68011034868435516</v>
      </c>
      <c r="E650" s="13">
        <v>339700.8</v>
      </c>
      <c r="F650" s="13">
        <v>0</v>
      </c>
      <c r="G650" s="13">
        <v>1081028.8070897202</v>
      </c>
      <c r="H650" s="13">
        <v>0</v>
      </c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1:27" ht="13.2" x14ac:dyDescent="0.25">
      <c r="A651" s="10">
        <v>36826</v>
      </c>
      <c r="B651" s="11">
        <v>158.91524999999999</v>
      </c>
      <c r="C651" s="11">
        <v>36.129073324622262</v>
      </c>
      <c r="D651" s="12">
        <v>0.69435779069760695</v>
      </c>
      <c r="E651" s="13">
        <v>343305.6</v>
      </c>
      <c r="F651" s="13">
        <v>0</v>
      </c>
      <c r="G651" s="13">
        <v>733383.13852747134</v>
      </c>
      <c r="H651" s="13">
        <v>0</v>
      </c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1:27" ht="13.2" x14ac:dyDescent="0.25">
      <c r="A652" s="10">
        <v>36827</v>
      </c>
      <c r="B652" s="11">
        <v>159.206875</v>
      </c>
      <c r="C652" s="11">
        <v>36.519150863149733</v>
      </c>
      <c r="D652" s="12">
        <v>0.70185461674180294</v>
      </c>
      <c r="E652" s="13">
        <v>331188</v>
      </c>
      <c r="F652" s="13">
        <v>0</v>
      </c>
      <c r="G652" s="13">
        <v>749770.57712175371</v>
      </c>
      <c r="H652" s="13">
        <v>0</v>
      </c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1:27" ht="13.2" x14ac:dyDescent="0.25">
      <c r="A653" s="10">
        <v>36828</v>
      </c>
      <c r="B653" s="11">
        <v>159.51737499999999</v>
      </c>
      <c r="C653" s="11">
        <v>36.937733440271487</v>
      </c>
      <c r="D653" s="12">
        <v>0.70989927570283684</v>
      </c>
      <c r="E653" s="13">
        <v>331381.2</v>
      </c>
      <c r="F653" s="13">
        <v>0</v>
      </c>
      <c r="G653" s="13">
        <v>635796.75985731836</v>
      </c>
      <c r="H653" s="13">
        <v>0</v>
      </c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1:27" ht="13.2" x14ac:dyDescent="0.25">
      <c r="A654" s="10">
        <v>36829</v>
      </c>
      <c r="B654" s="11">
        <v>159.741625</v>
      </c>
      <c r="C654" s="11">
        <v>37.242149000128805</v>
      </c>
      <c r="D654" s="12">
        <v>0.71574978046661253</v>
      </c>
      <c r="E654" s="13">
        <v>337996.79999999999</v>
      </c>
      <c r="F654" s="13">
        <v>0</v>
      </c>
      <c r="G654" s="13">
        <v>527920.88799884694</v>
      </c>
      <c r="H654" s="13">
        <v>0</v>
      </c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1:27" ht="13.2" x14ac:dyDescent="0.25">
      <c r="A655" s="10">
        <v>36830</v>
      </c>
      <c r="B655" s="11">
        <v>159.880875</v>
      </c>
      <c r="C655" s="11">
        <v>37.432073088127652</v>
      </c>
      <c r="D655" s="12">
        <v>0.71939989540197846</v>
      </c>
      <c r="E655" s="13">
        <v>338000</v>
      </c>
      <c r="F655" s="13">
        <v>0</v>
      </c>
      <c r="G655" s="13">
        <v>477286.74368046538</v>
      </c>
      <c r="H655" s="13">
        <v>3670</v>
      </c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1:27" ht="13.2" x14ac:dyDescent="0.25">
      <c r="A656" s="10">
        <v>36831</v>
      </c>
      <c r="B656" s="11">
        <v>159.97999999999999</v>
      </c>
      <c r="C656" s="11">
        <v>37.567689831808117</v>
      </c>
      <c r="D656" s="12">
        <v>0.72200628781280729</v>
      </c>
      <c r="E656" s="13">
        <v>334114.8</v>
      </c>
      <c r="F656" s="13">
        <v>0</v>
      </c>
      <c r="G656" s="13">
        <v>462276.03116187995</v>
      </c>
      <c r="H656" s="13">
        <v>18455</v>
      </c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1:27" ht="13.2" x14ac:dyDescent="0.25">
      <c r="A657" s="10">
        <v>36832</v>
      </c>
      <c r="B657" s="11">
        <v>160.06</v>
      </c>
      <c r="C657" s="11">
        <v>37.677396062969997</v>
      </c>
      <c r="D657" s="12">
        <v>0.7241147110101277</v>
      </c>
      <c r="E657" s="13">
        <v>332990.40000000002</v>
      </c>
      <c r="F657" s="13">
        <v>0</v>
      </c>
      <c r="G657" s="13">
        <v>443287.99165435915</v>
      </c>
      <c r="H657" s="13">
        <v>82835.35745727802</v>
      </c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1:27" ht="13.2" x14ac:dyDescent="0.25">
      <c r="A658" s="10">
        <v>36833</v>
      </c>
      <c r="B658" s="11">
        <v>160.08000000000001</v>
      </c>
      <c r="C658" s="11">
        <v>37.704858297167078</v>
      </c>
      <c r="D658" s="12">
        <v>0.72464250246753314</v>
      </c>
      <c r="E658" s="13">
        <v>344793.59999999998</v>
      </c>
      <c r="F658" s="13">
        <v>0</v>
      </c>
      <c r="G658" s="13">
        <v>462111.66870089574</v>
      </c>
      <c r="H658" s="13">
        <v>161593.86960698813</v>
      </c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1:27" ht="13.2" x14ac:dyDescent="0.25">
      <c r="A659" s="10">
        <v>36834</v>
      </c>
      <c r="B659" s="11">
        <v>160.04775000000001</v>
      </c>
      <c r="C659" s="11">
        <v>37.660582496260986</v>
      </c>
      <c r="D659" s="12">
        <v>0.72379157426845386</v>
      </c>
      <c r="E659" s="13">
        <v>336051.6</v>
      </c>
      <c r="F659" s="13">
        <v>0</v>
      </c>
      <c r="G659" s="13">
        <v>446863.75547206565</v>
      </c>
      <c r="H659" s="13">
        <v>147508.88377355854</v>
      </c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1:27" ht="13.2" x14ac:dyDescent="0.25">
      <c r="A660" s="21">
        <v>36835</v>
      </c>
      <c r="B660" s="22">
        <v>160.02099999999999</v>
      </c>
      <c r="C660" s="22">
        <v>37.623885767959493</v>
      </c>
      <c r="D660" s="23">
        <v>0.72308630682468877</v>
      </c>
      <c r="E660" s="24">
        <v>334159.2</v>
      </c>
      <c r="F660" s="24">
        <v>0</v>
      </c>
      <c r="G660" s="24">
        <v>438009.09515011177</v>
      </c>
      <c r="H660" s="13">
        <v>105221.24059718073</v>
      </c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1:27" ht="13.2" x14ac:dyDescent="0.25">
      <c r="A661" s="21">
        <v>36836</v>
      </c>
      <c r="B661" s="22">
        <v>160.02000000000001</v>
      </c>
      <c r="C661" s="22">
        <v>37.622514422512424</v>
      </c>
      <c r="D661" s="23">
        <v>0.72305995119728717</v>
      </c>
      <c r="E661" s="24">
        <v>334354.90909090912</v>
      </c>
      <c r="F661" s="24">
        <v>0</v>
      </c>
      <c r="G661" s="24">
        <v>399144.49796956615</v>
      </c>
      <c r="H661" s="13">
        <v>64789.588878657058</v>
      </c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1:27" ht="13.2" x14ac:dyDescent="0.25">
      <c r="A662" s="10">
        <v>36837</v>
      </c>
      <c r="B662" s="11">
        <v>160.02000000000001</v>
      </c>
      <c r="C662" s="11">
        <v>37.622514422512424</v>
      </c>
      <c r="D662" s="12">
        <v>0.72305995119728717</v>
      </c>
      <c r="E662" s="13">
        <v>356094</v>
      </c>
      <c r="F662" s="13">
        <v>0</v>
      </c>
      <c r="G662" s="13">
        <v>399847.04407231661</v>
      </c>
      <c r="H662" s="13">
        <v>43753.044072316639</v>
      </c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1:27" ht="13.2" x14ac:dyDescent="0.25">
      <c r="A663" s="10">
        <v>36838</v>
      </c>
      <c r="B663" s="11">
        <v>160.02000000000001</v>
      </c>
      <c r="C663" s="11">
        <v>37.622514422512424</v>
      </c>
      <c r="D663" s="12">
        <v>0.72305995119728717</v>
      </c>
      <c r="E663" s="13">
        <v>268675.20000000001</v>
      </c>
      <c r="F663" s="13">
        <v>0</v>
      </c>
      <c r="G663" s="13">
        <v>264670.09949591116</v>
      </c>
      <c r="H663" s="13">
        <v>618.68738731910003</v>
      </c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13.2" x14ac:dyDescent="0.25">
      <c r="A664" s="10">
        <v>36839</v>
      </c>
      <c r="B664" s="11">
        <v>159.99</v>
      </c>
      <c r="C664" s="11">
        <v>37.581390634621016</v>
      </c>
      <c r="D664" s="12">
        <v>0.72226960093701809</v>
      </c>
      <c r="E664" s="13">
        <v>381507.6</v>
      </c>
      <c r="F664" s="13">
        <v>0</v>
      </c>
      <c r="G664" s="13">
        <v>354566.54333122511</v>
      </c>
      <c r="H664" s="13">
        <v>6547.9681250266858</v>
      </c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1:27" ht="13.2" x14ac:dyDescent="0.25">
      <c r="A665" s="10">
        <v>36840</v>
      </c>
      <c r="B665" s="11">
        <v>159.96</v>
      </c>
      <c r="C665" s="11">
        <v>37.540298909827214</v>
      </c>
      <c r="D665" s="12">
        <v>0.72147986689132548</v>
      </c>
      <c r="E665" s="13">
        <v>349593.59999999998</v>
      </c>
      <c r="F665" s="13">
        <v>0</v>
      </c>
      <c r="G665" s="13">
        <v>258700.9409109939</v>
      </c>
      <c r="H665" s="13">
        <v>12209</v>
      </c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1:27" ht="13.2" x14ac:dyDescent="0.25">
      <c r="A666" s="10">
        <v>36841</v>
      </c>
      <c r="B666" s="11">
        <v>159.884625</v>
      </c>
      <c r="C666" s="11">
        <v>37.469725073820001</v>
      </c>
      <c r="D666" s="12">
        <v>0.71949837570888997</v>
      </c>
      <c r="E666" s="13">
        <v>345307.2</v>
      </c>
      <c r="F666" s="13">
        <v>0</v>
      </c>
      <c r="G666" s="13">
        <v>296435.20614461927</v>
      </c>
      <c r="H666" s="13">
        <v>0</v>
      </c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1:27" ht="13.2" x14ac:dyDescent="0.25">
      <c r="A667" s="10">
        <v>36842</v>
      </c>
      <c r="B667" s="11">
        <v>159.84462500000001</v>
      </c>
      <c r="C667" s="11">
        <v>37.382565256882827</v>
      </c>
      <c r="D667" s="12">
        <v>0.71844841380662972</v>
      </c>
      <c r="E667" s="13">
        <v>339771.6</v>
      </c>
      <c r="F667" s="13">
        <v>0</v>
      </c>
      <c r="G667" s="13">
        <v>352088.43817546358</v>
      </c>
      <c r="H667" s="13">
        <v>0</v>
      </c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1:27" ht="13.2" x14ac:dyDescent="0.25">
      <c r="A668" s="10">
        <v>36843</v>
      </c>
      <c r="B668" s="11">
        <v>159.84</v>
      </c>
      <c r="C668" s="11">
        <v>37.376252095058291</v>
      </c>
      <c r="D668" s="12">
        <v>0.71832708234989928</v>
      </c>
      <c r="E668" s="13">
        <v>340684.79999999999</v>
      </c>
      <c r="F668" s="13">
        <v>0</v>
      </c>
      <c r="G668" s="13">
        <v>271813.0615856275</v>
      </c>
      <c r="H668" s="13">
        <v>0</v>
      </c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1:27" ht="13.2" x14ac:dyDescent="0.25">
      <c r="A669" s="10">
        <v>36844</v>
      </c>
      <c r="B669" s="11">
        <v>159.78</v>
      </c>
      <c r="C669" s="11">
        <v>37.294420356643919</v>
      </c>
      <c r="D669" s="12">
        <v>0.71675437372867845</v>
      </c>
      <c r="E669" s="13">
        <v>339004.8</v>
      </c>
      <c r="F669" s="13">
        <v>0</v>
      </c>
      <c r="G669" s="13">
        <v>297481.14851254114</v>
      </c>
      <c r="H669" s="13">
        <v>0</v>
      </c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1:27" ht="13.2" x14ac:dyDescent="0.25">
      <c r="A670" s="10">
        <v>36845</v>
      </c>
      <c r="B670" s="11">
        <v>159.74</v>
      </c>
      <c r="C670" s="11">
        <v>37.23993670515646</v>
      </c>
      <c r="D670" s="12">
        <v>0.71570726279018149</v>
      </c>
      <c r="E670" s="13">
        <v>336015.6</v>
      </c>
      <c r="F670" s="13">
        <v>0</v>
      </c>
      <c r="G670" s="13">
        <v>294548.54613856162</v>
      </c>
      <c r="H670" s="13">
        <v>0</v>
      </c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1:27" ht="13.2" x14ac:dyDescent="0.25">
      <c r="A671" s="10">
        <v>36846</v>
      </c>
      <c r="B671" s="11">
        <v>159.69999999999999</v>
      </c>
      <c r="C671" s="11">
        <v>37.185509651295021</v>
      </c>
      <c r="D671" s="12">
        <v>0.71466123959069761</v>
      </c>
      <c r="E671" s="13">
        <v>336099.6</v>
      </c>
      <c r="F671" s="13">
        <v>0</v>
      </c>
      <c r="G671" s="13">
        <v>294689.07959163073</v>
      </c>
      <c r="H671" s="13">
        <v>0</v>
      </c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1:27" ht="13.2" x14ac:dyDescent="0.25">
      <c r="A672" s="10">
        <v>36847</v>
      </c>
      <c r="B672" s="11">
        <v>159.66</v>
      </c>
      <c r="C672" s="11">
        <v>37.131139130886652</v>
      </c>
      <c r="D672" s="12">
        <v>0.71361630289689915</v>
      </c>
      <c r="E672" s="13">
        <v>339724.79999999999</v>
      </c>
      <c r="F672" s="13">
        <v>0</v>
      </c>
      <c r="G672" s="13">
        <v>198884.99998132538</v>
      </c>
      <c r="H672" s="13">
        <v>0</v>
      </c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1:27" ht="13.2" x14ac:dyDescent="0.25">
      <c r="A673" s="10">
        <v>36848</v>
      </c>
      <c r="B673" s="11">
        <v>159.54662500000001</v>
      </c>
      <c r="C673" s="11">
        <v>36.977339330867977</v>
      </c>
      <c r="D673" s="12">
        <v>0.71066045378360565</v>
      </c>
      <c r="E673" s="13">
        <v>339207.6</v>
      </c>
      <c r="F673" s="13">
        <v>0</v>
      </c>
      <c r="G673" s="13">
        <v>263519.21421831864</v>
      </c>
      <c r="H673" s="13">
        <v>0</v>
      </c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1:27" ht="13.2" x14ac:dyDescent="0.25">
      <c r="A674" s="21">
        <v>36849</v>
      </c>
      <c r="B674" s="22">
        <v>159.48112499999999</v>
      </c>
      <c r="C674" s="22">
        <v>36.888690945086296</v>
      </c>
      <c r="D674" s="23">
        <v>0.70895673731273978</v>
      </c>
      <c r="E674" s="24">
        <v>340646.40000000002</v>
      </c>
      <c r="F674" s="24">
        <v>0</v>
      </c>
      <c r="G674" s="24">
        <v>244019.79109967768</v>
      </c>
      <c r="H674" s="13">
        <v>0</v>
      </c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1:27" ht="13.2" x14ac:dyDescent="0.25">
      <c r="A675" s="21">
        <v>36850</v>
      </c>
      <c r="B675" s="22">
        <v>159.4</v>
      </c>
      <c r="C675" s="22">
        <v>36.779104336185974</v>
      </c>
      <c r="D675" s="23">
        <v>0.70685061311291941</v>
      </c>
      <c r="E675" s="24">
        <v>343383.6</v>
      </c>
      <c r="F675" s="24">
        <v>0</v>
      </c>
      <c r="G675" s="24">
        <v>275441.76914169797</v>
      </c>
      <c r="H675" s="13">
        <v>0</v>
      </c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1:27" ht="13.2" x14ac:dyDescent="0.25">
      <c r="A676" s="10">
        <v>36851</v>
      </c>
      <c r="B676" s="11">
        <v>159.34</v>
      </c>
      <c r="C676" s="11">
        <v>36.698202505327671</v>
      </c>
      <c r="D676" s="12">
        <v>0.7052957762082076</v>
      </c>
      <c r="E676" s="13">
        <v>340214.4</v>
      </c>
      <c r="F676" s="13">
        <v>0</v>
      </c>
      <c r="G676" s="13">
        <v>232057.67072795396</v>
      </c>
      <c r="H676" s="13">
        <v>0</v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1:27" ht="13.2" x14ac:dyDescent="0.25">
      <c r="A677" s="10">
        <v>36852</v>
      </c>
      <c r="B677" s="11">
        <v>159.25</v>
      </c>
      <c r="C677" s="11">
        <v>36.577085776055625</v>
      </c>
      <c r="D677" s="12">
        <v>0.70296805681728314</v>
      </c>
      <c r="E677" s="13">
        <v>340214.4</v>
      </c>
      <c r="F677" s="13">
        <v>0</v>
      </c>
      <c r="G677" s="13">
        <v>259167.90145611626</v>
      </c>
      <c r="H677" s="13">
        <v>0</v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1:27" ht="13.2" x14ac:dyDescent="0.25">
      <c r="A678" s="10">
        <v>36853</v>
      </c>
      <c r="B678" s="11">
        <v>159.18</v>
      </c>
      <c r="C678" s="11">
        <v>36.483079277511742</v>
      </c>
      <c r="D678" s="12">
        <v>0.70116136379602412</v>
      </c>
      <c r="E678" s="13">
        <v>344307.6</v>
      </c>
      <c r="F678" s="13">
        <v>0</v>
      </c>
      <c r="G678" s="13">
        <v>250040.48935332426</v>
      </c>
      <c r="H678" s="13">
        <v>0</v>
      </c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1:27" ht="13.2" x14ac:dyDescent="0.25">
      <c r="A679" s="10">
        <v>36854</v>
      </c>
      <c r="B679" s="11">
        <v>159.1</v>
      </c>
      <c r="C679" s="11">
        <v>36.375852166865066</v>
      </c>
      <c r="D679" s="12">
        <v>0.699100586344509</v>
      </c>
      <c r="E679" s="13">
        <v>351394.8</v>
      </c>
      <c r="F679" s="13">
        <v>0</v>
      </c>
      <c r="G679" s="13">
        <v>171905.94411101658</v>
      </c>
      <c r="H679" s="13">
        <v>0</v>
      </c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1:27" ht="13.2" x14ac:dyDescent="0.25">
      <c r="A680" s="10">
        <v>36855</v>
      </c>
      <c r="B680" s="11">
        <v>158.95599999999999</v>
      </c>
      <c r="C680" s="11">
        <v>36.183403310976082</v>
      </c>
      <c r="D680" s="12">
        <v>0.69540194837511815</v>
      </c>
      <c r="E680" s="13">
        <v>3662.8</v>
      </c>
      <c r="F680" s="13">
        <v>0</v>
      </c>
      <c r="G680" s="13">
        <v>229707.71381593269</v>
      </c>
      <c r="H680" s="13">
        <v>0</v>
      </c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1:27" ht="13.2" x14ac:dyDescent="0.25">
      <c r="A681" s="10">
        <v>36856</v>
      </c>
      <c r="B681" s="11">
        <v>158.86562499999999</v>
      </c>
      <c r="C681" s="11">
        <v>36.062988224792015</v>
      </c>
      <c r="D681" s="12">
        <v>0.69308771372929212</v>
      </c>
      <c r="E681" s="13">
        <v>357096</v>
      </c>
      <c r="F681" s="13">
        <v>0</v>
      </c>
      <c r="G681" s="13">
        <v>256229.83953003798</v>
      </c>
      <c r="H681" s="13">
        <v>0</v>
      </c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1:27" ht="13.2" x14ac:dyDescent="0.25">
      <c r="A682" s="10">
        <v>36857</v>
      </c>
      <c r="B682" s="11">
        <v>158.78</v>
      </c>
      <c r="C682" s="11">
        <v>35.949162064322053</v>
      </c>
      <c r="D682" s="12">
        <v>0.69090011039395693</v>
      </c>
      <c r="E682" s="13">
        <v>357494.4</v>
      </c>
      <c r="F682" s="13">
        <v>0</v>
      </c>
      <c r="G682" s="13">
        <v>211356.23313423252</v>
      </c>
      <c r="H682" s="13">
        <v>0</v>
      </c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1:27" ht="13.2" x14ac:dyDescent="0.25">
      <c r="A683" s="10">
        <v>36858</v>
      </c>
      <c r="B683" s="11">
        <v>158.66</v>
      </c>
      <c r="C683" s="11">
        <v>35.790063897456285</v>
      </c>
      <c r="D683" s="12">
        <v>0.68784243297565273</v>
      </c>
      <c r="E683" s="13">
        <v>356378.71304347832</v>
      </c>
      <c r="F683" s="13">
        <v>0</v>
      </c>
      <c r="G683" s="13">
        <v>281650.02428822743</v>
      </c>
      <c r="H683" s="13">
        <v>0</v>
      </c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1:27" ht="13.2" x14ac:dyDescent="0.25">
      <c r="A684" s="10">
        <v>36859</v>
      </c>
      <c r="B684" s="11">
        <v>158.6</v>
      </c>
      <c r="C684" s="11">
        <v>35.710700208701034</v>
      </c>
      <c r="D684" s="12">
        <v>0.6863171573315594</v>
      </c>
      <c r="E684" s="13">
        <v>355248</v>
      </c>
      <c r="F684" s="13">
        <v>0</v>
      </c>
      <c r="G684" s="13">
        <v>2171156.5799323549</v>
      </c>
      <c r="H684" s="13">
        <v>0</v>
      </c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1:27" ht="13.2" x14ac:dyDescent="0.25">
      <c r="A685" s="10">
        <v>36860</v>
      </c>
      <c r="B685" s="11">
        <v>159.94999999999999</v>
      </c>
      <c r="C685" s="11">
        <v>37.526608788633389</v>
      </c>
      <c r="D685" s="12">
        <v>0.72121675905512062</v>
      </c>
      <c r="E685" s="13">
        <v>346932</v>
      </c>
      <c r="F685" s="13">
        <v>0</v>
      </c>
      <c r="G685" s="13">
        <v>828210.80968662142</v>
      </c>
      <c r="H685" s="13">
        <v>0</v>
      </c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1:27" ht="13.2" x14ac:dyDescent="0.25">
      <c r="A686" s="10">
        <v>36861</v>
      </c>
      <c r="B686" s="11">
        <v>160.30000000000001</v>
      </c>
      <c r="C686" s="11">
        <v>38.007887598320011</v>
      </c>
      <c r="D686" s="12">
        <v>0.7304663649888502</v>
      </c>
      <c r="E686" s="13">
        <v>340992</v>
      </c>
      <c r="F686" s="13">
        <v>324393.47388000001</v>
      </c>
      <c r="G686" s="13">
        <v>1021532.4125548871</v>
      </c>
      <c r="H686" s="13">
        <v>818496</v>
      </c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1:27" ht="13.2" x14ac:dyDescent="0.25">
      <c r="A687" s="10">
        <v>36862</v>
      </c>
      <c r="B687" s="11">
        <v>160.19999999999999</v>
      </c>
      <c r="C687" s="11">
        <v>37.869932010874898</v>
      </c>
      <c r="D687" s="12">
        <v>0.7278150227844129</v>
      </c>
      <c r="E687" s="13">
        <v>340992</v>
      </c>
      <c r="F687" s="13">
        <v>316489.41863999999</v>
      </c>
      <c r="G687" s="13">
        <v>787406.11195216165</v>
      </c>
      <c r="H687" s="13">
        <v>584011.30463848321</v>
      </c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1:27" ht="13.2" x14ac:dyDescent="0.25">
      <c r="A688" s="21">
        <v>36863</v>
      </c>
      <c r="B688" s="22">
        <v>160.1</v>
      </c>
      <c r="C688" s="22">
        <v>37.732334818188576</v>
      </c>
      <c r="D688" s="23">
        <v>0.72517056850070039</v>
      </c>
      <c r="E688" s="24">
        <v>340992</v>
      </c>
      <c r="F688" s="24">
        <v>319437.40788000001</v>
      </c>
      <c r="G688" s="24">
        <v>587972.12379577884</v>
      </c>
      <c r="H688" s="13">
        <v>315644.64109643997</v>
      </c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1:27" ht="13.2" x14ac:dyDescent="0.25">
      <c r="A689" s="21">
        <v>36864</v>
      </c>
      <c r="B689" s="22">
        <v>160.05000000000001</v>
      </c>
      <c r="C689" s="22">
        <v>37.663670300887915</v>
      </c>
      <c r="D689" s="23">
        <v>0.72385091819846825</v>
      </c>
      <c r="E689" s="24">
        <v>340992</v>
      </c>
      <c r="F689" s="24">
        <v>315521.72424000001</v>
      </c>
      <c r="G689" s="24">
        <v>514738.19316817768</v>
      </c>
      <c r="H689" s="13">
        <v>173746.19316817768</v>
      </c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1:27" ht="13.2" x14ac:dyDescent="0.25">
      <c r="A690" s="10">
        <v>36865</v>
      </c>
      <c r="B690" s="11">
        <v>160.05000000000001</v>
      </c>
      <c r="C690" s="11">
        <v>37.663670300887915</v>
      </c>
      <c r="D690" s="12">
        <v>0.72385091819846825</v>
      </c>
      <c r="E690" s="13">
        <v>340992</v>
      </c>
      <c r="F690" s="13">
        <v>322974.85536000005</v>
      </c>
      <c r="G690" s="13">
        <v>355252.05656936334</v>
      </c>
      <c r="H690" s="13">
        <v>82835.35745727802</v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1:27" ht="13.2" x14ac:dyDescent="0.25">
      <c r="A691" s="10">
        <v>36866</v>
      </c>
      <c r="B691" s="11">
        <v>160</v>
      </c>
      <c r="C691" s="11">
        <v>37.595095000000001</v>
      </c>
      <c r="D691" s="12">
        <v>0.72253298252950915</v>
      </c>
      <c r="E691" s="13">
        <v>340992</v>
      </c>
      <c r="F691" s="13">
        <v>305734.47876000003</v>
      </c>
      <c r="G691" s="13">
        <v>367907.41712818784</v>
      </c>
      <c r="H691" s="13">
        <v>26915.417128187859</v>
      </c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1:27" ht="13.2" x14ac:dyDescent="0.25">
      <c r="A692" s="10">
        <v>36867</v>
      </c>
      <c r="B692" s="11">
        <v>160</v>
      </c>
      <c r="C692" s="11">
        <v>37.595095000000001</v>
      </c>
      <c r="D692" s="12">
        <v>0.72253298252950915</v>
      </c>
      <c r="E692" s="13">
        <v>340992</v>
      </c>
      <c r="F692" s="13">
        <v>301503.29364000005</v>
      </c>
      <c r="G692" s="13">
        <v>307144.65961202182</v>
      </c>
      <c r="H692" s="13">
        <v>7255.0690641300152</v>
      </c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13.2" x14ac:dyDescent="0.25">
      <c r="A693" s="10">
        <v>36868</v>
      </c>
      <c r="B693" s="11">
        <v>159.97</v>
      </c>
      <c r="C693" s="11">
        <v>37.553992590547892</v>
      </c>
      <c r="D693" s="12">
        <v>0.72174304313740012</v>
      </c>
      <c r="E693" s="13">
        <v>332820</v>
      </c>
      <c r="F693" s="13">
        <v>319858.22880000004</v>
      </c>
      <c r="G693" s="13">
        <v>292965.47533402621</v>
      </c>
      <c r="H693" s="13">
        <v>1215.8399277267386</v>
      </c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1:27" ht="13.2" x14ac:dyDescent="0.25">
      <c r="A694" s="10">
        <v>36869</v>
      </c>
      <c r="B694" s="11">
        <v>159.94</v>
      </c>
      <c r="C694" s="11">
        <v>37.512922225954192</v>
      </c>
      <c r="D694" s="12">
        <v>0.72095696093320005</v>
      </c>
      <c r="E694" s="13">
        <v>325022.40000000002</v>
      </c>
      <c r="F694" s="13">
        <v>313101.93744000001</v>
      </c>
      <c r="G694" s="13">
        <v>352399.08387302252</v>
      </c>
      <c r="H694" s="13">
        <v>0</v>
      </c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1:27" ht="13.2" x14ac:dyDescent="0.25">
      <c r="A695" s="10">
        <v>36870</v>
      </c>
      <c r="B695" s="11">
        <v>159.96</v>
      </c>
      <c r="C695" s="11">
        <v>37.540298909827214</v>
      </c>
      <c r="D695" s="12">
        <v>0.72147986689132548</v>
      </c>
      <c r="E695" s="13">
        <v>342118.8</v>
      </c>
      <c r="F695" s="13">
        <v>318471.76728000003</v>
      </c>
      <c r="G695" s="13">
        <v>260031.43032514796</v>
      </c>
      <c r="H695" s="13">
        <v>0</v>
      </c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1:27" ht="13.2" x14ac:dyDescent="0.25">
      <c r="A696" s="10">
        <v>36871</v>
      </c>
      <c r="B696" s="11">
        <v>159.9</v>
      </c>
      <c r="C696" s="11">
        <v>37.458211540152362</v>
      </c>
      <c r="D696" s="12">
        <v>0.71990224534151503</v>
      </c>
      <c r="E696" s="13">
        <v>347932.8</v>
      </c>
      <c r="F696" s="13">
        <v>316916.60868</v>
      </c>
      <c r="G696" s="13">
        <v>420560.04848102696</v>
      </c>
      <c r="H696" s="13">
        <v>0</v>
      </c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1:27" ht="13.2" x14ac:dyDescent="0.25">
      <c r="A697" s="10">
        <v>36872</v>
      </c>
      <c r="B697" s="11">
        <v>159.94999999999999</v>
      </c>
      <c r="C697" s="11">
        <v>37.526608788633389</v>
      </c>
      <c r="D697" s="12">
        <v>0.72121675905512062</v>
      </c>
      <c r="E697" s="13">
        <v>347524.8</v>
      </c>
      <c r="F697" s="13">
        <v>309815.31708000001</v>
      </c>
      <c r="G697" s="13">
        <v>971588.61626883934</v>
      </c>
      <c r="H697" s="13">
        <v>0</v>
      </c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1:27" ht="13.2" x14ac:dyDescent="0.25">
      <c r="A698" s="10">
        <v>36873</v>
      </c>
      <c r="B698" s="11">
        <v>160.4</v>
      </c>
      <c r="C698" s="11">
        <v>38.146202604902228</v>
      </c>
      <c r="D698" s="12">
        <v>0.73312461480134405</v>
      </c>
      <c r="E698" s="13">
        <v>350637.6</v>
      </c>
      <c r="F698" s="13">
        <v>322794.16416000004</v>
      </c>
      <c r="G698" s="13">
        <v>629099.7352027609</v>
      </c>
      <c r="H698" s="13">
        <v>458201.51033893332</v>
      </c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1:27" ht="13.2" x14ac:dyDescent="0.25">
      <c r="A699" s="10">
        <v>36874</v>
      </c>
      <c r="B699" s="11">
        <v>160.27000000000001</v>
      </c>
      <c r="C699" s="11">
        <v>37.966463229766056</v>
      </c>
      <c r="D699" s="12">
        <v>0.72967023792597951</v>
      </c>
      <c r="E699" s="13">
        <v>350253.6</v>
      </c>
      <c r="F699" s="13">
        <v>318691.48140000005</v>
      </c>
      <c r="G699" s="13">
        <v>1251764.435644648</v>
      </c>
      <c r="H699" s="13">
        <v>1025590.1319461931</v>
      </c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1:27" ht="13.2" x14ac:dyDescent="0.25">
      <c r="A700" s="10">
        <v>36875</v>
      </c>
      <c r="B700" s="11">
        <v>160.18</v>
      </c>
      <c r="C700" s="11">
        <v>37.842383933464511</v>
      </c>
      <c r="D700" s="12">
        <v>0.72728558152261324</v>
      </c>
      <c r="E700" s="13">
        <v>350510.4</v>
      </c>
      <c r="F700" s="13">
        <v>310864.24872000003</v>
      </c>
      <c r="G700" s="13">
        <v>832114.6662897116</v>
      </c>
      <c r="H700" s="13">
        <v>619129.90258714417</v>
      </c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1:27" ht="13.2" x14ac:dyDescent="0.25">
      <c r="A701" s="10">
        <v>36876</v>
      </c>
      <c r="B701" s="11">
        <v>160.08000000000001</v>
      </c>
      <c r="C701" s="11">
        <v>37.704858297167078</v>
      </c>
      <c r="D701" s="12">
        <v>0.72464250246753314</v>
      </c>
      <c r="E701" s="13">
        <v>348415.2</v>
      </c>
      <c r="F701" s="13">
        <v>302378.15448000003</v>
      </c>
      <c r="G701" s="13">
        <v>703754.03286496375</v>
      </c>
      <c r="H701" s="13">
        <v>327862.31184346578</v>
      </c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1:27" ht="13.2" x14ac:dyDescent="0.25">
      <c r="A702" s="21">
        <v>36877</v>
      </c>
      <c r="B702" s="22">
        <v>160.1</v>
      </c>
      <c r="C702" s="22">
        <v>37.732334818188576</v>
      </c>
      <c r="D702" s="23">
        <v>0.72517056850070039</v>
      </c>
      <c r="E702" s="24">
        <v>333882</v>
      </c>
      <c r="F702" s="24">
        <v>320823.40356000001</v>
      </c>
      <c r="G702" s="24">
        <v>558774.40703186067</v>
      </c>
      <c r="H702" s="13">
        <v>224892.40703186061</v>
      </c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1:27" ht="13.2" x14ac:dyDescent="0.25">
      <c r="A703" s="21">
        <v>36878</v>
      </c>
      <c r="B703" s="22">
        <v>160.1</v>
      </c>
      <c r="C703" s="22">
        <v>37.732334818188576</v>
      </c>
      <c r="D703" s="23">
        <v>0.72517056850070039</v>
      </c>
      <c r="E703" s="24">
        <v>332564.40000000002</v>
      </c>
      <c r="F703" s="24">
        <v>321296.31756</v>
      </c>
      <c r="G703" s="24">
        <v>554501.19002358441</v>
      </c>
      <c r="H703" s="13">
        <v>249413.31104508252</v>
      </c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1:27" ht="13.2" x14ac:dyDescent="0.25">
      <c r="A704" s="10">
        <v>36879</v>
      </c>
      <c r="B704" s="11">
        <v>160.08000000000001</v>
      </c>
      <c r="C704" s="11">
        <v>37.704858297167078</v>
      </c>
      <c r="D704" s="12">
        <v>0.72464250246753314</v>
      </c>
      <c r="E704" s="13">
        <v>341349.6</v>
      </c>
      <c r="F704" s="13">
        <v>318129.32592000003</v>
      </c>
      <c r="G704" s="13">
        <v>538779.77283477935</v>
      </c>
      <c r="H704" s="13">
        <v>224892.40703186061</v>
      </c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1:27" ht="13.2" x14ac:dyDescent="0.25">
      <c r="A705" s="10">
        <v>36880</v>
      </c>
      <c r="B705" s="11">
        <v>160.06</v>
      </c>
      <c r="C705" s="11">
        <v>37.677396062969997</v>
      </c>
      <c r="D705" s="12">
        <v>0.7241147110101277</v>
      </c>
      <c r="E705" s="13">
        <v>350856</v>
      </c>
      <c r="F705" s="13">
        <v>327162.64392</v>
      </c>
      <c r="G705" s="13">
        <v>639256.32806765579</v>
      </c>
      <c r="H705" s="13">
        <v>178465.63775683314</v>
      </c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1:27" ht="13.2" x14ac:dyDescent="0.25">
      <c r="A706" s="10">
        <v>36881</v>
      </c>
      <c r="B706" s="11">
        <v>160.13999999999999</v>
      </c>
      <c r="C706" s="11">
        <v>37.78733075328082</v>
      </c>
      <c r="D706" s="12">
        <v>0.72622752492039278</v>
      </c>
      <c r="E706" s="13">
        <v>347281.66956521745</v>
      </c>
      <c r="F706" s="13">
        <v>317704.82800695655</v>
      </c>
      <c r="G706" s="13">
        <v>527958.99864551472</v>
      </c>
      <c r="H706" s="13">
        <v>249413.31104508252</v>
      </c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1:27" ht="13.2" x14ac:dyDescent="0.25">
      <c r="A707" s="10">
        <v>36882</v>
      </c>
      <c r="B707" s="11">
        <v>160.09</v>
      </c>
      <c r="C707" s="11">
        <v>37.718594771316035</v>
      </c>
      <c r="D707" s="12">
        <v>0.72490650115236899</v>
      </c>
      <c r="E707" s="13">
        <v>343267.2</v>
      </c>
      <c r="F707" s="13">
        <v>314058.54060000001</v>
      </c>
      <c r="G707" s="13">
        <v>617276.30207412725</v>
      </c>
      <c r="H707" s="13">
        <v>287745.57622308354</v>
      </c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1:27" ht="13.2" x14ac:dyDescent="0.25">
      <c r="A708" s="10">
        <v>36883</v>
      </c>
      <c r="B708" s="11">
        <v>160.08000000000001</v>
      </c>
      <c r="C708" s="11">
        <v>37.704858297167078</v>
      </c>
      <c r="D708" s="12">
        <v>0.72464250246753314</v>
      </c>
      <c r="E708" s="13">
        <v>343267.2</v>
      </c>
      <c r="F708" s="13">
        <v>318809.15567999997</v>
      </c>
      <c r="G708" s="13">
        <v>556220.01824998646</v>
      </c>
      <c r="H708" s="13">
        <v>212952.81824998639</v>
      </c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1:27" ht="13.2" x14ac:dyDescent="0.25">
      <c r="A709" s="10">
        <v>36884</v>
      </c>
      <c r="B709" s="11">
        <v>160.08000000000001</v>
      </c>
      <c r="C709" s="11">
        <v>37.704858297167078</v>
      </c>
      <c r="D709" s="12">
        <v>0.72464250246753314</v>
      </c>
      <c r="E709" s="13">
        <v>348196.8</v>
      </c>
      <c r="F709" s="13">
        <v>324636.77376000001</v>
      </c>
      <c r="G709" s="13">
        <v>535696.23307743925</v>
      </c>
      <c r="H709" s="13">
        <v>201232.33552040672</v>
      </c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1:27" ht="13.2" x14ac:dyDescent="0.25">
      <c r="A710" s="10">
        <v>36885</v>
      </c>
      <c r="B710" s="11">
        <v>160.07</v>
      </c>
      <c r="C710" s="11">
        <v>37.691125394724111</v>
      </c>
      <c r="D710" s="12">
        <v>0.72437857242663528</v>
      </c>
      <c r="E710" s="13">
        <v>352368</v>
      </c>
      <c r="F710" s="13">
        <v>318488.12387999997</v>
      </c>
      <c r="G710" s="13">
        <v>528373.80241454788</v>
      </c>
      <c r="H710" s="13">
        <v>189735.13416866155</v>
      </c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1:27" ht="13.2" x14ac:dyDescent="0.25">
      <c r="A711" s="10">
        <v>36886</v>
      </c>
      <c r="B711" s="11">
        <v>160.06</v>
      </c>
      <c r="C711" s="11">
        <v>37.677396062969997</v>
      </c>
      <c r="D711" s="12">
        <v>0.7241147110101277</v>
      </c>
      <c r="E711" s="13">
        <v>349320</v>
      </c>
      <c r="F711" s="13">
        <v>308648.40588000003</v>
      </c>
      <c r="G711" s="13">
        <v>516748.54370481044</v>
      </c>
      <c r="H711" s="13">
        <v>167428.54370481035</v>
      </c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1:27" ht="13.2" x14ac:dyDescent="0.25">
      <c r="A712" s="10">
        <v>36887</v>
      </c>
      <c r="B712" s="11">
        <v>160.06</v>
      </c>
      <c r="C712" s="11">
        <v>37.677396062969997</v>
      </c>
      <c r="D712" s="12">
        <v>0.7241147110101277</v>
      </c>
      <c r="E712" s="13">
        <v>350143.2</v>
      </c>
      <c r="F712" s="13">
        <v>290004.94296000007</v>
      </c>
      <c r="G712" s="13">
        <v>699308.00068038481</v>
      </c>
      <c r="H712" s="13">
        <v>156628.85277548409</v>
      </c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1:27" ht="13.2" x14ac:dyDescent="0.25">
      <c r="A713" s="10">
        <v>36888</v>
      </c>
      <c r="B713" s="11">
        <v>160.19999999999999</v>
      </c>
      <c r="C713" s="11">
        <v>37.869932010874898</v>
      </c>
      <c r="D713" s="12">
        <v>0.7278150227844129</v>
      </c>
      <c r="E713" s="13">
        <v>347125.2</v>
      </c>
      <c r="F713" s="13">
        <v>282541.13603999995</v>
      </c>
      <c r="G713" s="13">
        <v>688766.9259539179</v>
      </c>
      <c r="H713" s="13">
        <v>327862.31184346578</v>
      </c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1:27" ht="13.2" x14ac:dyDescent="0.25">
      <c r="A714" s="10">
        <v>36889</v>
      </c>
      <c r="B714" s="11">
        <v>160.21</v>
      </c>
      <c r="C714" s="11">
        <v>37.886142498529999</v>
      </c>
      <c r="D714" s="12">
        <v>0.72807984672420445</v>
      </c>
      <c r="E714" s="13">
        <v>347806.8</v>
      </c>
      <c r="F714" s="13">
        <v>267221.07756000001</v>
      </c>
      <c r="G714" s="13">
        <v>928208.17561047059</v>
      </c>
      <c r="H714" s="13">
        <v>552831.79146653763</v>
      </c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1:27" ht="13.2" x14ac:dyDescent="0.25">
      <c r="A715" s="10">
        <v>36890</v>
      </c>
      <c r="B715" s="11">
        <v>160.22999999999999</v>
      </c>
      <c r="C715" s="11">
        <v>37.911281009129283</v>
      </c>
      <c r="D715" s="12">
        <v>0.72860970131982694</v>
      </c>
      <c r="E715" s="13">
        <v>348288</v>
      </c>
      <c r="F715" s="13">
        <v>282865.76856000006</v>
      </c>
      <c r="G715" s="13">
        <v>881712.45176453982</v>
      </c>
      <c r="H715" s="13">
        <v>602321.52742931177</v>
      </c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1:27" ht="13.2" x14ac:dyDescent="0.25">
      <c r="A716" s="21">
        <v>36891</v>
      </c>
      <c r="B716" s="22">
        <v>160.18</v>
      </c>
      <c r="C716" s="22">
        <v>37.842383933464511</v>
      </c>
      <c r="D716" s="23">
        <v>0.72728558152261324</v>
      </c>
      <c r="E716" s="24">
        <v>338924.4</v>
      </c>
      <c r="F716" s="24">
        <v>292176.67499999999</v>
      </c>
      <c r="G716" s="24">
        <v>891756.19146653754</v>
      </c>
      <c r="H716" s="13">
        <v>552831.79146653763</v>
      </c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1:27" ht="13.2" x14ac:dyDescent="0.25">
      <c r="A717" s="21">
        <v>36892</v>
      </c>
      <c r="B717" s="22">
        <v>160.18</v>
      </c>
      <c r="C717" s="22">
        <v>37.842383933464511</v>
      </c>
      <c r="D717" s="23">
        <v>0.72728558152261324</v>
      </c>
      <c r="E717" s="24">
        <v>336297.59999999881</v>
      </c>
      <c r="F717" s="24">
        <v>297473.21711999987</v>
      </c>
      <c r="G717" s="24">
        <v>786357</v>
      </c>
      <c r="H717" s="13">
        <v>473559.43447143852</v>
      </c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1:27" ht="13.2" x14ac:dyDescent="0.25">
      <c r="A718" s="10">
        <v>36893</v>
      </c>
      <c r="B718" s="11">
        <v>160.15</v>
      </c>
      <c r="C718" s="11">
        <v>37.801088679049542</v>
      </c>
      <c r="D718" s="12">
        <v>0.7264919358798303</v>
      </c>
      <c r="E718" s="13">
        <v>333312.80418848048</v>
      </c>
      <c r="F718" s="13">
        <v>316084.50017848238</v>
      </c>
      <c r="G718" s="13">
        <v>739855</v>
      </c>
      <c r="H718" s="13">
        <v>427996.70850474434</v>
      </c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1:27" ht="13.2" x14ac:dyDescent="0.25">
      <c r="A719" s="10">
        <v>36894</v>
      </c>
      <c r="B719" s="11">
        <v>160.05000000000001</v>
      </c>
      <c r="C719" s="11">
        <v>37.663670300887915</v>
      </c>
      <c r="D719" s="12">
        <v>0.72385091819846825</v>
      </c>
      <c r="E719" s="13">
        <v>334018.27853402984</v>
      </c>
      <c r="F719" s="13">
        <v>301448.88881198975</v>
      </c>
      <c r="G719" s="13">
        <v>546832</v>
      </c>
      <c r="H719" s="13">
        <v>249413.31104515342</v>
      </c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1:27" ht="13.2" x14ac:dyDescent="0.25">
      <c r="A720" s="10">
        <v>36895</v>
      </c>
      <c r="B720" s="11">
        <v>160.06</v>
      </c>
      <c r="C720" s="11">
        <v>37.677396062969997</v>
      </c>
      <c r="D720" s="12">
        <v>0.7241147110101277</v>
      </c>
      <c r="E720" s="13">
        <v>338356.80000000115</v>
      </c>
      <c r="F720" s="13">
        <v>302264.70057000004</v>
      </c>
      <c r="G720" s="13">
        <v>442026</v>
      </c>
      <c r="H720" s="13">
        <v>146071.90320588087</v>
      </c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1:27" ht="13.2" x14ac:dyDescent="0.25">
      <c r="A721" s="10">
        <v>36896</v>
      </c>
      <c r="B721" s="11">
        <v>160.06</v>
      </c>
      <c r="C721" s="11">
        <v>37.677396062969997</v>
      </c>
      <c r="D721" s="12">
        <v>0.7241147110101277</v>
      </c>
      <c r="E721" s="13">
        <v>340257.6</v>
      </c>
      <c r="F721" s="13">
        <v>310039.55783999991</v>
      </c>
      <c r="G721" s="13">
        <v>454155</v>
      </c>
      <c r="H721" s="13">
        <v>156628.85277548409</v>
      </c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13.2" x14ac:dyDescent="0.25">
      <c r="A722" s="10">
        <v>36897</v>
      </c>
      <c r="B722" s="11">
        <v>160.06</v>
      </c>
      <c r="C722" s="11">
        <v>37.677396062969997</v>
      </c>
      <c r="D722" s="12">
        <v>0.7241147110101277</v>
      </c>
      <c r="E722" s="13">
        <v>339955.19999999949</v>
      </c>
      <c r="F722" s="13">
        <v>316465.48791000014</v>
      </c>
      <c r="G722" s="13">
        <v>482603</v>
      </c>
      <c r="H722" s="13">
        <v>156628.85277548409</v>
      </c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1:27" ht="13.2" x14ac:dyDescent="0.25">
      <c r="A723" s="10">
        <v>36898</v>
      </c>
      <c r="B723" s="11">
        <v>159.94999999999999</v>
      </c>
      <c r="C723" s="11">
        <v>37.526608788633389</v>
      </c>
      <c r="D723" s="12">
        <v>0.72121675905512062</v>
      </c>
      <c r="E723" s="13">
        <v>339955.19999999949</v>
      </c>
      <c r="F723" s="13">
        <v>317889.24263999989</v>
      </c>
      <c r="G723" s="13">
        <v>356383</v>
      </c>
      <c r="H723" s="13">
        <v>55376.661963507089</v>
      </c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1:27" ht="13.2" x14ac:dyDescent="0.25">
      <c r="A724" s="10">
        <v>36899</v>
      </c>
      <c r="B724" s="11">
        <v>159.97999999999999</v>
      </c>
      <c r="C724" s="11">
        <v>37.567689831808117</v>
      </c>
      <c r="D724" s="12">
        <v>0.72200628781280729</v>
      </c>
      <c r="E724" s="13">
        <v>346927.63749999949</v>
      </c>
      <c r="F724" s="13">
        <v>314499.54878999974</v>
      </c>
      <c r="G724" s="13">
        <v>342450</v>
      </c>
      <c r="H724" s="13">
        <v>7887.1414166559998</v>
      </c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1:27" ht="13.2" x14ac:dyDescent="0.25">
      <c r="A725" s="10">
        <v>36900</v>
      </c>
      <c r="B725" s="11">
        <v>160</v>
      </c>
      <c r="C725" s="11">
        <v>37.595095000000001</v>
      </c>
      <c r="D725" s="12">
        <v>0.72253298252950915</v>
      </c>
      <c r="E725" s="13">
        <v>249502.61052631642</v>
      </c>
      <c r="F725" s="13">
        <v>313864.02476999996</v>
      </c>
      <c r="G725" s="13">
        <v>270952</v>
      </c>
      <c r="H725" s="13">
        <v>34345.728000026356</v>
      </c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1:27" ht="13.2" x14ac:dyDescent="0.25">
      <c r="A726" s="10">
        <v>36901</v>
      </c>
      <c r="B726" s="11">
        <v>159.97</v>
      </c>
      <c r="C726" s="11">
        <v>37.553992590547892</v>
      </c>
      <c r="D726" s="12">
        <v>0.72174304313740012</v>
      </c>
      <c r="E726" s="13">
        <v>346805.5</v>
      </c>
      <c r="F726" s="13">
        <v>314831.66030999995</v>
      </c>
      <c r="G726" s="13">
        <v>355073</v>
      </c>
      <c r="H726" s="13">
        <v>28111.55087900826</v>
      </c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1:27" ht="13.2" x14ac:dyDescent="0.25">
      <c r="A727" s="10">
        <v>36902</v>
      </c>
      <c r="B727" s="11">
        <v>159.99</v>
      </c>
      <c r="C727" s="11">
        <v>37.581390634621016</v>
      </c>
      <c r="D727" s="12">
        <v>0.72226960093701809</v>
      </c>
      <c r="E727" s="13">
        <v>336436.8</v>
      </c>
      <c r="F727" s="13">
        <v>293197.27509000001</v>
      </c>
      <c r="G727" s="13">
        <v>333029</v>
      </c>
      <c r="H727" s="13">
        <v>22308.204719635844</v>
      </c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1:27" ht="13.2" x14ac:dyDescent="0.25">
      <c r="A728" s="10">
        <v>36903</v>
      </c>
      <c r="B728" s="11">
        <v>159.94</v>
      </c>
      <c r="C728" s="11">
        <v>37.512922225954192</v>
      </c>
      <c r="D728" s="12">
        <v>0.72095696093320005</v>
      </c>
      <c r="E728" s="13">
        <v>336436.8</v>
      </c>
      <c r="F728" s="13">
        <v>301857.96951000008</v>
      </c>
      <c r="G728" s="13">
        <v>336605</v>
      </c>
      <c r="H728" s="13">
        <v>7887.1414166761242</v>
      </c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1:27" ht="13.2" x14ac:dyDescent="0.25">
      <c r="A729" s="10">
        <v>36904</v>
      </c>
      <c r="B729" s="11">
        <v>159.91999999999999</v>
      </c>
      <c r="C729" s="11">
        <v>37.485559772092564</v>
      </c>
      <c r="D729" s="12">
        <v>0.72042784581122143</v>
      </c>
      <c r="E729" s="13">
        <v>338643.03157894767</v>
      </c>
      <c r="F729" s="13">
        <v>303783.41251705267</v>
      </c>
      <c r="G729" s="13">
        <v>314544</v>
      </c>
      <c r="H729" s="13">
        <v>0</v>
      </c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1:27" ht="13.2" x14ac:dyDescent="0.25">
      <c r="A730" s="21">
        <v>36905</v>
      </c>
      <c r="B730" s="22">
        <v>159.94</v>
      </c>
      <c r="C730" s="22">
        <v>37.512922225954192</v>
      </c>
      <c r="D730" s="23">
        <v>0.72095696093320005</v>
      </c>
      <c r="E730" s="24">
        <v>338037.7</v>
      </c>
      <c r="F730" s="24">
        <v>295836.48611999984</v>
      </c>
      <c r="G730" s="24">
        <v>343142</v>
      </c>
      <c r="H730" s="13">
        <v>0</v>
      </c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1:27" ht="13.2" x14ac:dyDescent="0.25">
      <c r="A731" s="21">
        <v>36906</v>
      </c>
      <c r="B731" s="22">
        <v>159.96</v>
      </c>
      <c r="C731" s="22">
        <v>37.540298909827214</v>
      </c>
      <c r="D731" s="23">
        <v>0.72147986689132548</v>
      </c>
      <c r="E731" s="24">
        <v>330301</v>
      </c>
      <c r="F731" s="24">
        <v>288523.09233000019</v>
      </c>
      <c r="G731" s="24">
        <v>305854</v>
      </c>
      <c r="H731" s="13">
        <v>0</v>
      </c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1:27" ht="13.2" x14ac:dyDescent="0.25">
      <c r="A732" s="10">
        <v>36907</v>
      </c>
      <c r="B732" s="11">
        <v>159.96</v>
      </c>
      <c r="C732" s="11">
        <v>37.540298909827214</v>
      </c>
      <c r="D732" s="12">
        <v>0.72147986689132548</v>
      </c>
      <c r="E732" s="13">
        <v>327801.59999999998</v>
      </c>
      <c r="F732" s="13">
        <v>276709.65974999999</v>
      </c>
      <c r="G732" s="13">
        <v>373340</v>
      </c>
      <c r="H732" s="13">
        <v>4293.2160000124459</v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1:27" ht="13.2" x14ac:dyDescent="0.25">
      <c r="A733" s="10">
        <v>36908</v>
      </c>
      <c r="B733" s="11">
        <v>160.02000000000001</v>
      </c>
      <c r="C733" s="11">
        <v>37.622514422512424</v>
      </c>
      <c r="D733" s="12">
        <v>0.72305995119728717</v>
      </c>
      <c r="E733" s="13">
        <v>327801.59999999998</v>
      </c>
      <c r="F733" s="13">
        <v>270318.76487999997</v>
      </c>
      <c r="G733" s="13">
        <v>416070</v>
      </c>
      <c r="H733" s="13">
        <v>34345.728000026356</v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3.2" x14ac:dyDescent="0.25">
      <c r="A734" s="10">
        <v>36909</v>
      </c>
      <c r="B734" s="11">
        <v>160.09</v>
      </c>
      <c r="C734" s="11">
        <v>37.718594771316035</v>
      </c>
      <c r="D734" s="12">
        <v>0.72490650115236899</v>
      </c>
      <c r="E734" s="13">
        <v>327801.59999999998</v>
      </c>
      <c r="F734" s="13">
        <v>272262.21327000007</v>
      </c>
      <c r="G734" s="13">
        <v>641137</v>
      </c>
      <c r="H734" s="13">
        <v>146071.90320588087</v>
      </c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1:27" ht="13.2" x14ac:dyDescent="0.25">
      <c r="A735" s="10">
        <v>36910</v>
      </c>
      <c r="B735" s="11">
        <v>160.22999999999999</v>
      </c>
      <c r="C735" s="11">
        <v>37.911281009129283</v>
      </c>
      <c r="D735" s="12">
        <v>0.72860970131982694</v>
      </c>
      <c r="E735" s="13">
        <v>312264.09999999998</v>
      </c>
      <c r="F735" s="13">
        <v>279540.39167999994</v>
      </c>
      <c r="G735" s="13">
        <v>1025358</v>
      </c>
      <c r="H735" s="13">
        <v>413153.73319072963</v>
      </c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1:27" ht="13.2" x14ac:dyDescent="0.25">
      <c r="A736" s="10">
        <v>36911</v>
      </c>
      <c r="B736" s="11">
        <v>160.38</v>
      </c>
      <c r="C736" s="11">
        <v>38.11851080074598</v>
      </c>
      <c r="D736" s="12">
        <v>0.7325924112825436</v>
      </c>
      <c r="E736" s="13">
        <v>300681.59999999998</v>
      </c>
      <c r="F736" s="13">
        <v>277849.02878999995</v>
      </c>
      <c r="G736" s="13">
        <v>1279982</v>
      </c>
      <c r="H736" s="13">
        <v>908082.4215957385</v>
      </c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1:27" ht="13.2" x14ac:dyDescent="0.25">
      <c r="A737" s="10">
        <v>36912</v>
      </c>
      <c r="B737" s="11">
        <v>160.22999999999999</v>
      </c>
      <c r="C737" s="11">
        <v>37.911281009129283</v>
      </c>
      <c r="D737" s="12">
        <v>0.72860970131982694</v>
      </c>
      <c r="E737" s="13">
        <v>300681.59999999998</v>
      </c>
      <c r="F737" s="13">
        <v>271981.82987999998</v>
      </c>
      <c r="G737" s="13">
        <v>968568</v>
      </c>
      <c r="H737" s="13">
        <v>908082.4215957385</v>
      </c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1:27" ht="13.2" x14ac:dyDescent="0.25">
      <c r="A738" s="10">
        <v>36913</v>
      </c>
      <c r="B738" s="11">
        <v>160.15</v>
      </c>
      <c r="C738" s="11">
        <v>37.801088679049542</v>
      </c>
      <c r="D738" s="12">
        <v>0.7264919358798303</v>
      </c>
      <c r="E738" s="13">
        <v>303854.14736842155</v>
      </c>
      <c r="F738" s="13">
        <v>273411.10903263168</v>
      </c>
      <c r="G738" s="13">
        <v>731993</v>
      </c>
      <c r="H738" s="13">
        <v>504777.0506665546</v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1:27" ht="13.2" x14ac:dyDescent="0.25">
      <c r="A739" s="10">
        <v>36914</v>
      </c>
      <c r="B739" s="11">
        <v>160.07</v>
      </c>
      <c r="C739" s="11">
        <v>37.691125394724111</v>
      </c>
      <c r="D739" s="12">
        <v>0.72437857242663528</v>
      </c>
      <c r="E739" s="13">
        <v>303672.998984773</v>
      </c>
      <c r="F739" s="13">
        <v>277768.66615192173</v>
      </c>
      <c r="G739" s="13">
        <v>486711</v>
      </c>
      <c r="H739" s="13">
        <v>274765.8240000644</v>
      </c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1:27" ht="13.2" x14ac:dyDescent="0.25">
      <c r="A740" s="10">
        <v>36915</v>
      </c>
      <c r="B740" s="11">
        <v>160.11000000000001</v>
      </c>
      <c r="C740" s="11">
        <v>37.746078438802719</v>
      </c>
      <c r="D740" s="12">
        <v>0.72543470453209191</v>
      </c>
      <c r="E740" s="13">
        <v>299932.79999999999</v>
      </c>
      <c r="F740" s="13">
        <v>281337.90417000011</v>
      </c>
      <c r="G740" s="13">
        <v>504767</v>
      </c>
      <c r="H740" s="13">
        <v>224892.40703186061</v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1:27" ht="13.2" x14ac:dyDescent="0.25">
      <c r="A741" s="10">
        <v>36916</v>
      </c>
      <c r="B741" s="11">
        <v>160.03</v>
      </c>
      <c r="C741" s="11">
        <v>37.636229481674881</v>
      </c>
      <c r="D741" s="12">
        <v>0.72332353831156948</v>
      </c>
      <c r="E741" s="13">
        <v>299932.79999999999</v>
      </c>
      <c r="F741" s="13">
        <v>278228.66552999994</v>
      </c>
      <c r="G741" s="13">
        <v>410680</v>
      </c>
      <c r="H741" s="13">
        <v>178465.63775683314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1:27" ht="13.2" x14ac:dyDescent="0.25">
      <c r="A742" s="10">
        <v>36917</v>
      </c>
      <c r="B742" s="11">
        <v>160</v>
      </c>
      <c r="C742" s="11">
        <v>37.595095000000001</v>
      </c>
      <c r="D742" s="12">
        <v>0.72253298252950915</v>
      </c>
      <c r="E742" s="13">
        <v>298126.29556135635</v>
      </c>
      <c r="F742" s="13">
        <v>277364.61141039181</v>
      </c>
      <c r="G742" s="13">
        <v>364793</v>
      </c>
      <c r="H742" s="13">
        <v>71146.374520219746</v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1:27" ht="13.2" x14ac:dyDescent="0.25">
      <c r="A743" s="10">
        <v>36918</v>
      </c>
      <c r="B743" s="11">
        <v>160</v>
      </c>
      <c r="C743" s="11">
        <v>37.595095000000001</v>
      </c>
      <c r="D743" s="12">
        <v>0.72253298252950915</v>
      </c>
      <c r="E743" s="13">
        <v>297873.59999999881</v>
      </c>
      <c r="F743" s="13">
        <v>273784.05868499976</v>
      </c>
      <c r="G743" s="13">
        <v>320142</v>
      </c>
      <c r="H743" s="13">
        <v>47999.614090465046</v>
      </c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1:27" ht="13.2" x14ac:dyDescent="0.25">
      <c r="A744" s="21">
        <v>36919</v>
      </c>
      <c r="B744" s="22">
        <v>160.01</v>
      </c>
      <c r="C744" s="22">
        <v>37.60880292895903</v>
      </c>
      <c r="D744" s="23">
        <v>0.72279643260976745</v>
      </c>
      <c r="E744" s="24">
        <v>298172.62499999884</v>
      </c>
      <c r="F744" s="24">
        <v>278184.05770500004</v>
      </c>
      <c r="G744" s="24">
        <v>6136</v>
      </c>
      <c r="H744" s="13">
        <v>55376.661963507089</v>
      </c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1:27" ht="13.2" x14ac:dyDescent="0.25">
      <c r="A745" s="21">
        <v>36920</v>
      </c>
      <c r="B745" s="22">
        <v>160</v>
      </c>
      <c r="C745" s="22">
        <v>37.595095000000001</v>
      </c>
      <c r="D745" s="23">
        <v>0.72253298252950915</v>
      </c>
      <c r="E745" s="24">
        <v>298817.47499999881</v>
      </c>
      <c r="F745" s="24">
        <v>285035.14399499982</v>
      </c>
      <c r="G745" s="24">
        <v>384269</v>
      </c>
      <c r="H745" s="13">
        <v>55376.661963507089</v>
      </c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1:27" ht="13.2" x14ac:dyDescent="0.25">
      <c r="A746" s="10">
        <v>36921</v>
      </c>
      <c r="B746" s="11">
        <v>160</v>
      </c>
      <c r="C746" s="11">
        <v>37.595095000000001</v>
      </c>
      <c r="D746" s="12">
        <v>0.72253298252950915</v>
      </c>
      <c r="E746" s="13">
        <v>299745.5999999991</v>
      </c>
      <c r="F746" s="13">
        <v>270731.59920000017</v>
      </c>
      <c r="G746" s="13">
        <v>383364</v>
      </c>
      <c r="H746" s="13">
        <v>47999.614090465046</v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1:27" ht="13.2" x14ac:dyDescent="0.25">
      <c r="A747" s="10">
        <v>36922</v>
      </c>
      <c r="B747" s="11">
        <v>160.04</v>
      </c>
      <c r="C747" s="11">
        <v>37.649948107461512</v>
      </c>
      <c r="D747" s="12">
        <v>0.72358719397212357</v>
      </c>
      <c r="E747" s="13">
        <v>299745.5999999991</v>
      </c>
      <c r="F747" s="13">
        <v>286474.06907999987</v>
      </c>
      <c r="G747" s="13">
        <v>404539</v>
      </c>
      <c r="H747" s="13">
        <v>79511.473024772728</v>
      </c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1:27" ht="13.2" x14ac:dyDescent="0.25">
      <c r="A748" s="10">
        <v>36923</v>
      </c>
      <c r="B748" s="11">
        <v>160.06</v>
      </c>
      <c r="C748" s="11">
        <v>37.677396062969997</v>
      </c>
      <c r="D748" s="12">
        <v>0.7241147110101277</v>
      </c>
      <c r="E748" s="13">
        <v>293930.40000000002</v>
      </c>
      <c r="F748" s="13">
        <v>245260.27511999998</v>
      </c>
      <c r="G748" s="13">
        <v>384127</v>
      </c>
      <c r="H748" s="13">
        <v>135763.41047082076</v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1:27" ht="13.2" x14ac:dyDescent="0.25">
      <c r="A749" s="10">
        <v>36924</v>
      </c>
      <c r="B749" s="11">
        <v>160.06</v>
      </c>
      <c r="C749" s="11">
        <v>37.677396062969997</v>
      </c>
      <c r="D749" s="12">
        <v>0.7241147110101277</v>
      </c>
      <c r="E749" s="13">
        <v>294648</v>
      </c>
      <c r="F749" s="13">
        <v>291172.71204000001</v>
      </c>
      <c r="G749" s="13">
        <v>450680</v>
      </c>
      <c r="H749" s="13">
        <v>156628.85277548409</v>
      </c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1:27" ht="13.2" x14ac:dyDescent="0.25">
      <c r="A750" s="10">
        <v>36925</v>
      </c>
      <c r="B750" s="11">
        <v>160.11349999999999</v>
      </c>
      <c r="C750" s="11">
        <v>37.750889550502549</v>
      </c>
      <c r="D750" s="12">
        <v>0.72552716837307329</v>
      </c>
      <c r="E750" s="13">
        <v>298252.79999999999</v>
      </c>
      <c r="F750" s="13">
        <v>273491.62416000001</v>
      </c>
      <c r="G750" s="13">
        <v>583832</v>
      </c>
      <c r="H750" s="13">
        <v>217106.95773663075</v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13.2" x14ac:dyDescent="0.25">
      <c r="A751" s="10">
        <v>36926</v>
      </c>
      <c r="B751" s="11">
        <v>160.17250000000001</v>
      </c>
      <c r="C751" s="11">
        <v>37.832057098709363</v>
      </c>
      <c r="D751" s="12">
        <v>0.72708711204898302</v>
      </c>
      <c r="E751" s="13">
        <v>302918.40000000002</v>
      </c>
      <c r="F751" s="13">
        <v>275452.30385999999</v>
      </c>
      <c r="G751" s="13">
        <v>752277</v>
      </c>
      <c r="H751" s="13">
        <v>364014.51612594421</v>
      </c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1:27" ht="13.2" x14ac:dyDescent="0.25">
      <c r="A752" s="10">
        <v>36927</v>
      </c>
      <c r="B752" s="11">
        <v>160.13999999999999</v>
      </c>
      <c r="C752" s="11">
        <v>37.78733075328082</v>
      </c>
      <c r="D752" s="12">
        <v>0.72622752492039278</v>
      </c>
      <c r="E752" s="13">
        <v>301968</v>
      </c>
      <c r="F752" s="13">
        <v>291392.45460000006</v>
      </c>
      <c r="G752" s="13">
        <v>635422</v>
      </c>
      <c r="H752" s="13">
        <v>402136.66791224718</v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1:27" ht="13.2" x14ac:dyDescent="0.25">
      <c r="A753" s="10">
        <v>36928</v>
      </c>
      <c r="B753" s="11">
        <v>160.12</v>
      </c>
      <c r="C753" s="11">
        <v>37.759825634176856</v>
      </c>
      <c r="D753" s="12">
        <v>0.72569890926611602</v>
      </c>
      <c r="E753" s="13">
        <v>303004.79999999999</v>
      </c>
      <c r="F753" s="13">
        <v>294317.75177999999</v>
      </c>
      <c r="G753" s="13">
        <v>635984</v>
      </c>
      <c r="H753" s="13">
        <v>327862.31184346578</v>
      </c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1:27" ht="13.2" x14ac:dyDescent="0.25">
      <c r="A754" s="10">
        <v>36929</v>
      </c>
      <c r="B754" s="11">
        <v>160.1</v>
      </c>
      <c r="C754" s="11">
        <v>37.732334818188576</v>
      </c>
      <c r="D754" s="12">
        <v>0.72517056850070039</v>
      </c>
      <c r="E754" s="13">
        <v>305503.2</v>
      </c>
      <c r="F754" s="13">
        <v>295408.87344</v>
      </c>
      <c r="G754" s="13">
        <v>556098</v>
      </c>
      <c r="H754" s="13">
        <v>274765.8240000644</v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1:27" ht="13.2" x14ac:dyDescent="0.25">
      <c r="A755" s="10">
        <v>36930</v>
      </c>
      <c r="B755" s="11">
        <v>160.1</v>
      </c>
      <c r="C755" s="11">
        <v>37.732334818188576</v>
      </c>
      <c r="D755" s="12">
        <v>0.72517056850070039</v>
      </c>
      <c r="E755" s="13">
        <v>332704.8</v>
      </c>
      <c r="F755" s="13">
        <v>314812.49688000005</v>
      </c>
      <c r="G755" s="13">
        <v>545286</v>
      </c>
      <c r="H755" s="13">
        <v>249413.31104508252</v>
      </c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1:27" ht="13.2" x14ac:dyDescent="0.25">
      <c r="A756" s="10">
        <v>36931</v>
      </c>
      <c r="B756" s="11">
        <v>160.08000000000001</v>
      </c>
      <c r="C756" s="11">
        <v>37.704858297167078</v>
      </c>
      <c r="D756" s="12">
        <v>0.72464250246753314</v>
      </c>
      <c r="E756" s="13">
        <v>331712.40000000002</v>
      </c>
      <c r="F756" s="13">
        <v>282577.27608000004</v>
      </c>
      <c r="G756" s="13">
        <v>533885</v>
      </c>
      <c r="H756" s="13">
        <v>224892.40703186061</v>
      </c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1:27" ht="13.2" x14ac:dyDescent="0.25">
      <c r="A757" s="10">
        <v>36932</v>
      </c>
      <c r="B757" s="11">
        <v>160.06887499999999</v>
      </c>
      <c r="C757" s="11">
        <v>37.689580666665123</v>
      </c>
      <c r="D757" s="12">
        <v>0.72434888459178182</v>
      </c>
      <c r="E757" s="13">
        <v>303004.79999999999</v>
      </c>
      <c r="F757" s="13">
        <v>284910.75864000001</v>
      </c>
      <c r="G757" s="13">
        <v>496751</v>
      </c>
      <c r="H757" s="13">
        <v>188455.86389662459</v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1:27" ht="13.2" x14ac:dyDescent="0.25">
      <c r="A758" s="21">
        <v>36933</v>
      </c>
      <c r="B758" s="22">
        <v>160.03812500000001</v>
      </c>
      <c r="C758" s="22">
        <v>37.647375593403339</v>
      </c>
      <c r="D758" s="23">
        <v>0.72353775331357351</v>
      </c>
      <c r="E758" s="24">
        <v>303254.40000000002</v>
      </c>
      <c r="F758" s="24">
        <v>283929.25031999999</v>
      </c>
      <c r="G758" s="24">
        <v>403346</v>
      </c>
      <c r="H758" s="13">
        <v>142952.99672668314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1:27" ht="13.2" x14ac:dyDescent="0.25">
      <c r="A759" s="21">
        <v>36934</v>
      </c>
      <c r="B759" s="22">
        <v>160.04</v>
      </c>
      <c r="C759" s="22">
        <v>37.649948107461512</v>
      </c>
      <c r="D759" s="23">
        <v>0.72358719397212357</v>
      </c>
      <c r="E759" s="24">
        <v>303753.59999999998</v>
      </c>
      <c r="F759" s="24">
        <v>272230.42212</v>
      </c>
      <c r="G759" s="24">
        <v>402652</v>
      </c>
      <c r="H759" s="13">
        <v>114110.35638880482</v>
      </c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1:27" ht="13.2" x14ac:dyDescent="0.25">
      <c r="A760" s="10">
        <v>36935</v>
      </c>
      <c r="B760" s="11">
        <v>160.04</v>
      </c>
      <c r="C760" s="11">
        <v>37.649948107461512</v>
      </c>
      <c r="D760" s="12">
        <v>0.72358719397212357</v>
      </c>
      <c r="E760" s="13">
        <v>302241.59999999998</v>
      </c>
      <c r="F760" s="13">
        <v>259002.76464000001</v>
      </c>
      <c r="G760" s="13">
        <v>400455</v>
      </c>
      <c r="H760" s="13">
        <v>115916.83200000656</v>
      </c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1:27" ht="13.2" x14ac:dyDescent="0.25">
      <c r="A761" s="10">
        <v>36936</v>
      </c>
      <c r="B761" s="11">
        <v>160.04</v>
      </c>
      <c r="C761" s="11">
        <v>37.649948107461512</v>
      </c>
      <c r="D761" s="12">
        <v>0.72358719397212357</v>
      </c>
      <c r="E761" s="13">
        <v>282513.59999999998</v>
      </c>
      <c r="F761" s="13">
        <v>254104.26948000002</v>
      </c>
      <c r="G761" s="13">
        <v>430986</v>
      </c>
      <c r="H761" s="13">
        <v>115916.83200000656</v>
      </c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1:27" ht="13.2" x14ac:dyDescent="0.25">
      <c r="A762" s="10">
        <v>36937</v>
      </c>
      <c r="B762" s="11">
        <v>160.06</v>
      </c>
      <c r="C762" s="11">
        <v>37.677396062969997</v>
      </c>
      <c r="D762" s="12">
        <v>0.7241147110101277</v>
      </c>
      <c r="E762" s="13">
        <v>318150</v>
      </c>
      <c r="F762" s="13">
        <v>285257.93291999999</v>
      </c>
      <c r="G762" s="13">
        <v>476496</v>
      </c>
      <c r="H762" s="13">
        <v>135763.41047082076</v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1:27" ht="13.2" x14ac:dyDescent="0.25">
      <c r="A763" s="10">
        <v>36938</v>
      </c>
      <c r="B763" s="11">
        <v>160.06</v>
      </c>
      <c r="C763" s="11">
        <v>37.677396062969997</v>
      </c>
      <c r="D763" s="12">
        <v>0.7241147110101277</v>
      </c>
      <c r="E763" s="13">
        <v>303552</v>
      </c>
      <c r="F763" s="13">
        <v>295825.34268000006</v>
      </c>
      <c r="G763" s="13">
        <v>469572</v>
      </c>
      <c r="H763" s="13">
        <v>156628.85277548409</v>
      </c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1:27" ht="13.2" x14ac:dyDescent="0.25">
      <c r="A764" s="10">
        <v>36939</v>
      </c>
      <c r="B764" s="11">
        <v>160.02275</v>
      </c>
      <c r="C764" s="11">
        <v>37.626285708292464</v>
      </c>
      <c r="D764" s="12">
        <v>0.72313243082162704</v>
      </c>
      <c r="E764" s="13">
        <v>317610</v>
      </c>
      <c r="F764" s="13">
        <v>286770.49631999998</v>
      </c>
      <c r="G764" s="13">
        <v>417230</v>
      </c>
      <c r="H764" s="13">
        <v>118583.37978890291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1:27" ht="13.2" x14ac:dyDescent="0.25">
      <c r="A765" s="10">
        <v>36940</v>
      </c>
      <c r="B765" s="11">
        <v>160.01124999999999</v>
      </c>
      <c r="C765" s="11">
        <v>37.610516670693627</v>
      </c>
      <c r="D765" s="12">
        <v>0.72282936868631642</v>
      </c>
      <c r="E765" s="13">
        <v>325471.2</v>
      </c>
      <c r="F765" s="13">
        <v>284072.19516</v>
      </c>
      <c r="G765" s="13">
        <v>384534</v>
      </c>
      <c r="H765" s="13">
        <v>74455.184350471478</v>
      </c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1:27" ht="13.2" x14ac:dyDescent="0.25">
      <c r="A766" s="10">
        <v>36941</v>
      </c>
      <c r="B766" s="11">
        <v>160.04</v>
      </c>
      <c r="C766" s="11">
        <v>37.649948107461512</v>
      </c>
      <c r="D766" s="12">
        <v>0.72358719397212357</v>
      </c>
      <c r="E766" s="13">
        <v>308699.68695652176</v>
      </c>
      <c r="F766" s="13">
        <v>263064.190226087</v>
      </c>
      <c r="G766" s="13">
        <v>418109</v>
      </c>
      <c r="H766" s="13">
        <v>89285.476500004021</v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1:27" ht="13.2" x14ac:dyDescent="0.25">
      <c r="A767" s="10">
        <v>36942</v>
      </c>
      <c r="B767" s="11">
        <v>160.06</v>
      </c>
      <c r="C767" s="11">
        <v>37.677396062969997</v>
      </c>
      <c r="D767" s="12">
        <v>0.7241147110101277</v>
      </c>
      <c r="E767" s="13">
        <v>300483.59999999998</v>
      </c>
      <c r="F767" s="13">
        <v>278171.67060000007</v>
      </c>
      <c r="G767" s="13">
        <v>464146</v>
      </c>
      <c r="H767" s="13">
        <v>135763.41047082076</v>
      </c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1:27" ht="13.2" x14ac:dyDescent="0.25">
      <c r="A768" s="10">
        <v>36943</v>
      </c>
      <c r="B768" s="11">
        <v>160.06</v>
      </c>
      <c r="C768" s="11">
        <v>37.677396062969997</v>
      </c>
      <c r="D768" s="12">
        <v>0.7241147110101277</v>
      </c>
      <c r="E768" s="13">
        <v>291196.79999999999</v>
      </c>
      <c r="F768" s="13">
        <v>269350.65504000004</v>
      </c>
      <c r="G768" s="13">
        <v>423867</v>
      </c>
      <c r="H768" s="13">
        <v>156628.85277548409</v>
      </c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1:27" ht="13.2" x14ac:dyDescent="0.25">
      <c r="A769" s="10">
        <v>36944</v>
      </c>
      <c r="B769" s="11">
        <v>160.06</v>
      </c>
      <c r="C769" s="11">
        <v>37.677396062969997</v>
      </c>
      <c r="D769" s="12">
        <v>0.7241147110101277</v>
      </c>
      <c r="E769" s="13">
        <v>299664</v>
      </c>
      <c r="F769" s="13">
        <v>272793.14423999999</v>
      </c>
      <c r="G769" s="13">
        <v>450705</v>
      </c>
      <c r="H769" s="13">
        <v>156628.85277548409</v>
      </c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1:27" ht="13.2" x14ac:dyDescent="0.25">
      <c r="A770" s="10">
        <v>36945</v>
      </c>
      <c r="B770" s="11">
        <v>160.06</v>
      </c>
      <c r="C770" s="11">
        <v>37.677396062969997</v>
      </c>
      <c r="D770" s="12">
        <v>0.7241147110101277</v>
      </c>
      <c r="E770" s="13">
        <v>299635.20000000001</v>
      </c>
      <c r="F770" s="13">
        <v>271061.60256000003</v>
      </c>
      <c r="G770" s="13">
        <v>523808</v>
      </c>
      <c r="H770" s="13">
        <v>156628.85277548409</v>
      </c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1:27" ht="13.2" x14ac:dyDescent="0.25">
      <c r="A771" s="10">
        <v>36946</v>
      </c>
      <c r="B771" s="11">
        <v>160.17112499999999</v>
      </c>
      <c r="C771" s="11">
        <v>37.830164064188772</v>
      </c>
      <c r="D771" s="12">
        <v>0.72705073017847055</v>
      </c>
      <c r="E771" s="13">
        <v>299497.2</v>
      </c>
      <c r="F771" s="13">
        <v>272047.62599999999</v>
      </c>
      <c r="G771" s="13">
        <v>751433</v>
      </c>
      <c r="H771" s="13">
        <v>289218.25580996915</v>
      </c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1:27" ht="13.2" x14ac:dyDescent="0.25">
      <c r="A772" s="21">
        <v>36947</v>
      </c>
      <c r="B772" s="22">
        <v>160.26112499999999</v>
      </c>
      <c r="C772" s="22">
        <v>37.954214716927396</v>
      </c>
      <c r="D772" s="23">
        <v>0.7294348360866475</v>
      </c>
      <c r="E772" s="24">
        <v>299764.8</v>
      </c>
      <c r="F772" s="24">
        <v>288391.44059999997</v>
      </c>
      <c r="G772" s="24">
        <v>1019106</v>
      </c>
      <c r="H772" s="13">
        <v>589401.51916150143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1:27" ht="13.2" x14ac:dyDescent="0.25">
      <c r="A773" s="21">
        <v>36948</v>
      </c>
      <c r="B773" s="22">
        <v>160.32</v>
      </c>
      <c r="C773" s="22">
        <v>38.03552181325275</v>
      </c>
      <c r="D773" s="23">
        <v>0.73099746171131397</v>
      </c>
      <c r="E773" s="24">
        <v>300936</v>
      </c>
      <c r="F773" s="24">
        <v>277390.10718000005</v>
      </c>
      <c r="G773" s="24">
        <v>1224421</v>
      </c>
      <c r="H773" s="13">
        <v>853253.30095692258</v>
      </c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7" ht="13.2" x14ac:dyDescent="0.25">
      <c r="A774" s="10">
        <v>36949</v>
      </c>
      <c r="B774" s="11">
        <v>160.36000000000001</v>
      </c>
      <c r="C774" s="11">
        <v>38.090833406240989</v>
      </c>
      <c r="D774" s="12">
        <v>0.73206048470009089</v>
      </c>
      <c r="E774" s="13">
        <v>300620.40000000002</v>
      </c>
      <c r="F774" s="13">
        <v>285410.70648000005</v>
      </c>
      <c r="G774" s="13">
        <v>1394648</v>
      </c>
      <c r="H774" s="13">
        <v>1045633.8877410465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7" ht="13.2" x14ac:dyDescent="0.25">
      <c r="A775" s="10">
        <v>36950</v>
      </c>
      <c r="B775" s="11">
        <v>160.32</v>
      </c>
      <c r="C775" s="11">
        <v>38.03552181325275</v>
      </c>
      <c r="D775" s="12">
        <v>0.73099746171131397</v>
      </c>
      <c r="E775" s="13">
        <v>302622</v>
      </c>
      <c r="F775" s="13">
        <v>278394.52302000002</v>
      </c>
      <c r="G775" s="13">
        <v>1309237</v>
      </c>
      <c r="H775" s="13">
        <v>1045633.8877410465</v>
      </c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1:27" ht="13.2" x14ac:dyDescent="0.25">
      <c r="A776" s="10">
        <v>36951</v>
      </c>
      <c r="B776" s="11">
        <v>160.30000000000001</v>
      </c>
      <c r="C776" s="11">
        <v>38.007887598320011</v>
      </c>
      <c r="D776" s="12">
        <v>0.7304663649888502</v>
      </c>
      <c r="E776" s="13">
        <v>304473.59999999998</v>
      </c>
      <c r="F776" s="13">
        <v>277516.79999999999</v>
      </c>
      <c r="G776" s="13">
        <v>1179026</v>
      </c>
      <c r="H776" s="13">
        <v>927334.65600005246</v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1:27" ht="13.2" x14ac:dyDescent="0.25">
      <c r="A777" s="10">
        <v>36952</v>
      </c>
      <c r="B777" s="11">
        <v>160.4</v>
      </c>
      <c r="C777" s="11">
        <v>38.146202604902228</v>
      </c>
      <c r="D777" s="12">
        <v>0.73312461480134405</v>
      </c>
      <c r="E777" s="13">
        <v>294241</v>
      </c>
      <c r="F777" s="13">
        <v>276548</v>
      </c>
      <c r="G777" s="13">
        <v>1585088</v>
      </c>
      <c r="H777" s="13">
        <v>1086107.2837663346</v>
      </c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1:27" ht="13.2" x14ac:dyDescent="0.25">
      <c r="A778" s="10">
        <v>36953</v>
      </c>
      <c r="B778" s="11">
        <v>160.30000000000001</v>
      </c>
      <c r="C778" s="11">
        <v>38.007887598320011</v>
      </c>
      <c r="D778" s="12">
        <v>0.7304663649888502</v>
      </c>
      <c r="E778" s="13">
        <v>305900</v>
      </c>
      <c r="F778" s="13">
        <v>279350.19999999367</v>
      </c>
      <c r="G778" s="13">
        <v>1313872</v>
      </c>
      <c r="H778" s="13">
        <v>1086107.2837663346</v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1:27" ht="13.2" x14ac:dyDescent="0.25">
      <c r="A779" s="10">
        <v>36954</v>
      </c>
      <c r="B779" s="11">
        <v>160.28</v>
      </c>
      <c r="C779" s="11">
        <v>37.980267760139526</v>
      </c>
      <c r="D779" s="12">
        <v>0.72993554457045451</v>
      </c>
      <c r="E779" s="13">
        <v>305900</v>
      </c>
      <c r="F779" s="13">
        <v>263891</v>
      </c>
      <c r="G779" s="13">
        <v>1043834</v>
      </c>
      <c r="H779" s="13">
        <v>851140.22298624506</v>
      </c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13.2" x14ac:dyDescent="0.25">
      <c r="A780" s="10">
        <v>36955</v>
      </c>
      <c r="B780" s="11">
        <v>160.25</v>
      </c>
      <c r="C780" s="11">
        <v>37.938864941325605</v>
      </c>
      <c r="D780" s="12">
        <v>0.72913983166794016</v>
      </c>
      <c r="E780" s="13">
        <v>305901</v>
      </c>
      <c r="F780" s="13">
        <v>263891</v>
      </c>
      <c r="G780" s="13">
        <v>991997</v>
      </c>
      <c r="H780" s="13">
        <v>759011.87373240117</v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1:27" ht="13.2" x14ac:dyDescent="0.25">
      <c r="A781" s="10">
        <v>36956</v>
      </c>
      <c r="B781" s="11">
        <v>160.18</v>
      </c>
      <c r="C781" s="11">
        <v>37.842383933464511</v>
      </c>
      <c r="D781" s="12">
        <v>0.72728558152261324</v>
      </c>
      <c r="E781" s="13">
        <v>305900</v>
      </c>
      <c r="F781" s="13">
        <v>263891</v>
      </c>
      <c r="G781" s="13">
        <v>843340</v>
      </c>
      <c r="H781" s="13">
        <v>585668.07368067023</v>
      </c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1:27" ht="13.2" x14ac:dyDescent="0.25">
      <c r="A782" s="10">
        <v>36957</v>
      </c>
      <c r="B782" s="11">
        <v>160.22</v>
      </c>
      <c r="C782" s="11">
        <v>37.897494424062494</v>
      </c>
      <c r="D782" s="12">
        <v>0.72834473956278911</v>
      </c>
      <c r="E782" s="13">
        <v>305901</v>
      </c>
      <c r="F782" s="13">
        <v>263891</v>
      </c>
      <c r="G782" s="13">
        <v>862892</v>
      </c>
      <c r="H782" s="13">
        <v>536652</v>
      </c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1:27" ht="13.2" x14ac:dyDescent="0.25">
      <c r="A783" s="10">
        <v>36958</v>
      </c>
      <c r="B783" s="11">
        <v>160.18</v>
      </c>
      <c r="C783" s="11">
        <v>37.842383933464511</v>
      </c>
      <c r="D783" s="12">
        <v>0.72728558152261324</v>
      </c>
      <c r="E783" s="13">
        <v>305900</v>
      </c>
      <c r="F783" s="13">
        <v>263891</v>
      </c>
      <c r="G783" s="13">
        <v>830800</v>
      </c>
      <c r="H783" s="13">
        <v>536652</v>
      </c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1:27" ht="13.2" x14ac:dyDescent="0.25">
      <c r="A784" s="10">
        <v>36959</v>
      </c>
      <c r="B784" s="11">
        <v>160.15</v>
      </c>
      <c r="C784" s="11">
        <v>37.801088679049542</v>
      </c>
      <c r="D784" s="12">
        <v>0.7264919358798303</v>
      </c>
      <c r="E784" s="13">
        <v>305900</v>
      </c>
      <c r="F784" s="13">
        <v>263891</v>
      </c>
      <c r="G784" s="13">
        <v>729768</v>
      </c>
      <c r="H784" s="13">
        <v>427996.70850474434</v>
      </c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1:27" ht="13.2" x14ac:dyDescent="0.25">
      <c r="A785" s="10">
        <v>36960</v>
      </c>
      <c r="B785" s="11">
        <v>160.13</v>
      </c>
      <c r="C785" s="11">
        <v>37.773576405329806</v>
      </c>
      <c r="D785" s="12">
        <v>0.7259631827223535</v>
      </c>
      <c r="E785" s="13">
        <v>305901</v>
      </c>
      <c r="F785" s="13">
        <v>263891</v>
      </c>
      <c r="G785" s="13">
        <v>639268</v>
      </c>
      <c r="H785" s="13">
        <v>355560.19904903998</v>
      </c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1:27" ht="13.2" x14ac:dyDescent="0.25">
      <c r="A786" s="21">
        <v>36961</v>
      </c>
      <c r="B786" s="22">
        <v>160.12</v>
      </c>
      <c r="C786" s="22">
        <v>37.759825634176856</v>
      </c>
      <c r="D786" s="23">
        <v>0.72569890926611602</v>
      </c>
      <c r="E786" s="24">
        <v>305900</v>
      </c>
      <c r="F786" s="24">
        <v>263891</v>
      </c>
      <c r="G786" s="24">
        <v>632521</v>
      </c>
      <c r="H786" s="13">
        <v>314296.69359172595</v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1:27" ht="13.2" x14ac:dyDescent="0.25">
      <c r="A787" s="21">
        <v>36962</v>
      </c>
      <c r="B787" s="22">
        <v>160.1</v>
      </c>
      <c r="C787" s="22">
        <v>37.732334818188576</v>
      </c>
      <c r="D787" s="23">
        <v>0.72517056850070039</v>
      </c>
      <c r="E787" s="24">
        <v>305903</v>
      </c>
      <c r="F787" s="24">
        <v>403020.80000000633</v>
      </c>
      <c r="G787" s="24">
        <v>601744</v>
      </c>
      <c r="H787" s="13">
        <v>274765.8240000644</v>
      </c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1:27" ht="13.2" x14ac:dyDescent="0.25">
      <c r="A788" s="10">
        <v>36963</v>
      </c>
      <c r="B788" s="11">
        <v>160.09</v>
      </c>
      <c r="C788" s="11">
        <v>37.718594771316035</v>
      </c>
      <c r="D788" s="12">
        <v>0.72490650115236899</v>
      </c>
      <c r="E788" s="13">
        <v>299041</v>
      </c>
      <c r="F788" s="13">
        <v>263643</v>
      </c>
      <c r="G788" s="13">
        <v>518789</v>
      </c>
      <c r="H788" s="13">
        <v>237047.15239089361</v>
      </c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1:27" ht="13.2" x14ac:dyDescent="0.25">
      <c r="A789" s="10">
        <v>36964</v>
      </c>
      <c r="B789" s="11">
        <v>160.08000000000001</v>
      </c>
      <c r="C789" s="11">
        <v>37.704858297167078</v>
      </c>
      <c r="D789" s="12">
        <v>0.72464250246753314</v>
      </c>
      <c r="E789" s="13">
        <v>298255</v>
      </c>
      <c r="F789" s="13">
        <v>271887</v>
      </c>
      <c r="G789" s="13">
        <v>594910</v>
      </c>
      <c r="H789" s="13">
        <v>212952.81824998639</v>
      </c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1:27" ht="13.2" x14ac:dyDescent="0.25">
      <c r="A790" s="10">
        <v>36965</v>
      </c>
      <c r="B790" s="11">
        <v>160.09</v>
      </c>
      <c r="C790" s="11">
        <v>37.718594771316035</v>
      </c>
      <c r="D790" s="12">
        <v>0.72490650115236899</v>
      </c>
      <c r="E790" s="13">
        <v>299907</v>
      </c>
      <c r="F790" s="13">
        <v>268524</v>
      </c>
      <c r="G790" s="13">
        <v>568043</v>
      </c>
      <c r="H790" s="13">
        <v>212952.81824998639</v>
      </c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1:27" ht="13.2" x14ac:dyDescent="0.25">
      <c r="A791" s="10">
        <v>36966</v>
      </c>
      <c r="B791" s="11">
        <v>160.07</v>
      </c>
      <c r="C791" s="11">
        <v>37.691125394724111</v>
      </c>
      <c r="D791" s="12">
        <v>0.72437857242663528</v>
      </c>
      <c r="E791" s="13">
        <v>297845</v>
      </c>
      <c r="F791" s="13">
        <v>272937</v>
      </c>
      <c r="G791" s="13">
        <v>528995</v>
      </c>
      <c r="H791" s="13">
        <v>201232.33552034065</v>
      </c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1:27" ht="13.2" x14ac:dyDescent="0.25">
      <c r="A792" s="10">
        <v>36967</v>
      </c>
      <c r="B792" s="11">
        <v>160.07</v>
      </c>
      <c r="C792" s="11">
        <v>37.691125394724111</v>
      </c>
      <c r="D792" s="12">
        <v>0.72437857242663528</v>
      </c>
      <c r="E792" s="13">
        <v>304306</v>
      </c>
      <c r="F792" s="13">
        <v>278878</v>
      </c>
      <c r="G792" s="13">
        <v>451117</v>
      </c>
      <c r="H792" s="13">
        <v>178465.63775683314</v>
      </c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1:27" ht="13.2" x14ac:dyDescent="0.25">
      <c r="A793" s="10">
        <v>36968</v>
      </c>
      <c r="B793" s="11">
        <v>160.06</v>
      </c>
      <c r="C793" s="11">
        <v>37.677396062969997</v>
      </c>
      <c r="D793" s="12">
        <v>0.7241147110101277</v>
      </c>
      <c r="E793" s="13">
        <v>304307</v>
      </c>
      <c r="F793" s="13">
        <v>278879</v>
      </c>
      <c r="G793" s="13">
        <v>458576</v>
      </c>
      <c r="H793" s="13">
        <v>167428.54370481035</v>
      </c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1:27" ht="13.2" x14ac:dyDescent="0.25">
      <c r="A794" s="10">
        <v>36969</v>
      </c>
      <c r="B794" s="11">
        <v>160.06</v>
      </c>
      <c r="C794" s="11">
        <v>37.677396062969997</v>
      </c>
      <c r="D794" s="12">
        <v>0.7241147110101277</v>
      </c>
      <c r="E794" s="13">
        <v>304306</v>
      </c>
      <c r="F794" s="13">
        <v>278878</v>
      </c>
      <c r="G794" s="13">
        <v>495449</v>
      </c>
      <c r="H794" s="13">
        <v>156628.85277548409</v>
      </c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1:27" ht="13.2" x14ac:dyDescent="0.25">
      <c r="A795" s="10">
        <v>36970</v>
      </c>
      <c r="B795" s="11">
        <v>160.02000000000001</v>
      </c>
      <c r="C795" s="11">
        <v>37.622514422512424</v>
      </c>
      <c r="D795" s="12">
        <v>0.72305995119728717</v>
      </c>
      <c r="E795" s="13">
        <v>305981</v>
      </c>
      <c r="F795" s="13">
        <v>270444</v>
      </c>
      <c r="G795" s="13">
        <v>442984</v>
      </c>
      <c r="H795" s="13">
        <v>115916.83200006149</v>
      </c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1:27" ht="13.2" x14ac:dyDescent="0.25">
      <c r="A796" s="10">
        <v>36971</v>
      </c>
      <c r="B796" s="11">
        <v>160.02000000000001</v>
      </c>
      <c r="C796" s="11">
        <v>37.622514422512424</v>
      </c>
      <c r="D796" s="12">
        <v>0.72305995119728717</v>
      </c>
      <c r="E796" s="13">
        <v>304287</v>
      </c>
      <c r="F796" s="13">
        <v>265618</v>
      </c>
      <c r="G796" s="13">
        <v>459057</v>
      </c>
      <c r="H796" s="13">
        <v>79511.473024821142</v>
      </c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1:27" ht="13.2" x14ac:dyDescent="0.25">
      <c r="A797" s="10">
        <v>36972</v>
      </c>
      <c r="B797" s="11">
        <v>160.04</v>
      </c>
      <c r="C797" s="11">
        <v>37.649948107461512</v>
      </c>
      <c r="D797" s="12">
        <v>0.72358719397212357</v>
      </c>
      <c r="E797" s="13">
        <v>309330</v>
      </c>
      <c r="F797" s="13">
        <v>276105</v>
      </c>
      <c r="G797" s="13">
        <v>409058</v>
      </c>
      <c r="H797" s="13">
        <v>97144.388694377471</v>
      </c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1:27" ht="13.2" x14ac:dyDescent="0.25">
      <c r="A798" s="10">
        <v>36973</v>
      </c>
      <c r="B798" s="11">
        <v>160.04</v>
      </c>
      <c r="C798" s="11">
        <v>37.649948107461512</v>
      </c>
      <c r="D798" s="12">
        <v>0.72358719397212357</v>
      </c>
      <c r="E798" s="13">
        <v>295030</v>
      </c>
      <c r="F798" s="13">
        <v>260017</v>
      </c>
      <c r="G798" s="13">
        <v>664455</v>
      </c>
      <c r="H798" s="13">
        <v>115916.83200000656</v>
      </c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1:27" ht="13.2" x14ac:dyDescent="0.25">
      <c r="A799" s="10">
        <v>36974</v>
      </c>
      <c r="B799" s="11">
        <v>160.41999999999999</v>
      </c>
      <c r="C799" s="11">
        <v>38.173908826950999</v>
      </c>
      <c r="D799" s="12">
        <v>0.73365709541487956</v>
      </c>
      <c r="E799" s="13">
        <v>264636</v>
      </c>
      <c r="F799" s="13">
        <v>275392</v>
      </c>
      <c r="G799" s="13">
        <v>1274999</v>
      </c>
      <c r="H799" s="13">
        <v>636091.78419827868</v>
      </c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1:27" ht="13.2" x14ac:dyDescent="0.25">
      <c r="A800" s="21">
        <v>36975</v>
      </c>
      <c r="B800" s="22">
        <v>160.32</v>
      </c>
      <c r="C800" s="22">
        <v>38.03552181325275</v>
      </c>
      <c r="D800" s="23">
        <v>0.73099746171131397</v>
      </c>
      <c r="E800" s="24">
        <v>286564</v>
      </c>
      <c r="F800" s="24">
        <v>267651</v>
      </c>
      <c r="G800" s="24">
        <v>1352321</v>
      </c>
      <c r="H800" s="13">
        <v>1168575.2256468101</v>
      </c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1:27" ht="13.2" x14ac:dyDescent="0.25">
      <c r="A801" s="21">
        <v>36976</v>
      </c>
      <c r="B801" s="22">
        <v>160.26</v>
      </c>
      <c r="C801" s="22">
        <v>37.952662290503064</v>
      </c>
      <c r="D801" s="23">
        <v>0.72940500029837418</v>
      </c>
      <c r="E801" s="24">
        <v>296477</v>
      </c>
      <c r="F801" s="24">
        <v>272377</v>
      </c>
      <c r="G801" s="24">
        <v>1127826</v>
      </c>
      <c r="H801" s="13">
        <v>851140.22298613819</v>
      </c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1:27" ht="13.2" x14ac:dyDescent="0.25">
      <c r="A802" s="10">
        <v>36977</v>
      </c>
      <c r="B802" s="11">
        <v>160.21</v>
      </c>
      <c r="C802" s="11">
        <v>37.886142498529999</v>
      </c>
      <c r="D802" s="12">
        <v>0.72807984672420445</v>
      </c>
      <c r="E802" s="13">
        <v>302951</v>
      </c>
      <c r="F802" s="13">
        <v>295758</v>
      </c>
      <c r="G802" s="13">
        <v>898387</v>
      </c>
      <c r="H802" s="13">
        <v>653205.79538452416</v>
      </c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1:27" ht="13.2" x14ac:dyDescent="0.25">
      <c r="A803" s="10">
        <v>36978</v>
      </c>
      <c r="B803" s="11">
        <v>160.16</v>
      </c>
      <c r="C803" s="11">
        <v>37.814850183656013</v>
      </c>
      <c r="D803" s="12">
        <v>0.72675641562027016</v>
      </c>
      <c r="E803" s="13">
        <v>322605</v>
      </c>
      <c r="F803" s="13">
        <v>276744</v>
      </c>
      <c r="G803" s="13">
        <v>743272</v>
      </c>
      <c r="H803" s="13">
        <v>489085.21307837387</v>
      </c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1:27" ht="13.2" x14ac:dyDescent="0.25">
      <c r="A804" s="10">
        <v>36979</v>
      </c>
      <c r="B804" s="11">
        <v>160.1</v>
      </c>
      <c r="C804" s="11">
        <v>37.732334818188576</v>
      </c>
      <c r="D804" s="12">
        <v>0.72517056850070039</v>
      </c>
      <c r="E804" s="13">
        <v>275523</v>
      </c>
      <c r="F804" s="13">
        <v>267831</v>
      </c>
      <c r="G804" s="13">
        <v>632791</v>
      </c>
      <c r="H804" s="13">
        <v>327862.31184346578</v>
      </c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1:27" ht="13.2" x14ac:dyDescent="0.25">
      <c r="A805" s="10">
        <v>36980</v>
      </c>
      <c r="B805" s="11">
        <v>160.1</v>
      </c>
      <c r="C805" s="11">
        <v>37.732334818188576</v>
      </c>
      <c r="D805" s="12">
        <v>0.72517056850070039</v>
      </c>
      <c r="E805" s="13">
        <v>313127</v>
      </c>
      <c r="F805" s="13">
        <v>268550</v>
      </c>
      <c r="G805" s="13">
        <v>506146</v>
      </c>
      <c r="H805" s="13">
        <v>249413.31104508252</v>
      </c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1:27" ht="13.2" x14ac:dyDescent="0.25">
      <c r="A806" s="10">
        <v>36981</v>
      </c>
      <c r="B806" s="11">
        <v>160.1</v>
      </c>
      <c r="C806" s="11">
        <v>37.732334818188576</v>
      </c>
      <c r="D806" s="12">
        <v>0.72517056850070039</v>
      </c>
      <c r="E806" s="13">
        <v>297941</v>
      </c>
      <c r="F806" s="13">
        <v>266488</v>
      </c>
      <c r="G806" s="13">
        <v>560384</v>
      </c>
      <c r="H806" s="13">
        <v>249413.31104508252</v>
      </c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1:27" ht="13.2" x14ac:dyDescent="0.25">
      <c r="A807" s="10">
        <v>36982</v>
      </c>
      <c r="B807" s="11">
        <v>160.1</v>
      </c>
      <c r="C807" s="11">
        <v>37.732334818188576</v>
      </c>
      <c r="D807" s="12">
        <v>0.72517056850070039</v>
      </c>
      <c r="E807" s="13">
        <v>305059</v>
      </c>
      <c r="F807" s="13">
        <v>277248</v>
      </c>
      <c r="G807" s="13">
        <v>419785.39194571425</v>
      </c>
      <c r="H807" s="13">
        <v>249413.31104508252</v>
      </c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1:27" ht="13.2" x14ac:dyDescent="0.25">
      <c r="A808" s="10">
        <v>36983</v>
      </c>
      <c r="B808" s="11">
        <v>160.1</v>
      </c>
      <c r="C808" s="11">
        <v>37.732334818188576</v>
      </c>
      <c r="D808" s="12">
        <v>0.72517056850070039</v>
      </c>
      <c r="E808" s="13">
        <v>297514</v>
      </c>
      <c r="F808" s="13">
        <v>271755</v>
      </c>
      <c r="G808" s="13">
        <v>766818.19109928433</v>
      </c>
      <c r="H808" s="13">
        <v>249413.31104508252</v>
      </c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13.2" x14ac:dyDescent="0.25">
      <c r="A809" s="10">
        <v>36984</v>
      </c>
      <c r="B809" s="11">
        <v>160.12</v>
      </c>
      <c r="C809" s="11">
        <v>37.759825634176856</v>
      </c>
      <c r="D809" s="12">
        <v>0.72569890926611602</v>
      </c>
      <c r="E809" s="13">
        <v>305367</v>
      </c>
      <c r="F809" s="13">
        <v>265039</v>
      </c>
      <c r="G809" s="13">
        <v>472418.38376621075</v>
      </c>
      <c r="H809" s="13">
        <v>274765.8240000644</v>
      </c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1:27" ht="13.2" x14ac:dyDescent="0.25">
      <c r="A810" s="10">
        <v>36985</v>
      </c>
      <c r="B810" s="11">
        <v>160.11000000000001</v>
      </c>
      <c r="C810" s="11">
        <v>37.746078438802719</v>
      </c>
      <c r="D810" s="12">
        <v>0.72543470453209191</v>
      </c>
      <c r="E810" s="13">
        <v>297663</v>
      </c>
      <c r="F810" s="13">
        <v>264603</v>
      </c>
      <c r="G810" s="13">
        <v>705870.88192114211</v>
      </c>
      <c r="H810" s="13">
        <v>287745.57622308354</v>
      </c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1:27" ht="13.2" x14ac:dyDescent="0.25">
      <c r="A811" s="10">
        <v>36986</v>
      </c>
      <c r="B811" s="11">
        <v>160.1</v>
      </c>
      <c r="C811" s="11">
        <v>37.732334818188576</v>
      </c>
      <c r="D811" s="12">
        <v>0.72517056850070039</v>
      </c>
      <c r="E811" s="13">
        <v>285599</v>
      </c>
      <c r="F811" s="13">
        <v>260165</v>
      </c>
      <c r="G811" s="13">
        <v>376329.95768747479</v>
      </c>
      <c r="H811" s="13">
        <v>261987.32856353448</v>
      </c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1:27" ht="13.2" x14ac:dyDescent="0.25">
      <c r="A812" s="10">
        <v>36987</v>
      </c>
      <c r="B812" s="11">
        <v>160.1</v>
      </c>
      <c r="C812" s="11">
        <v>37.732334818188576</v>
      </c>
      <c r="D812" s="12">
        <v>0.72517056850070039</v>
      </c>
      <c r="E812" s="13">
        <v>282782</v>
      </c>
      <c r="F812" s="13">
        <v>275613</v>
      </c>
      <c r="G812" s="13">
        <v>541090.75239089353</v>
      </c>
      <c r="H812" s="13">
        <v>249413.31104508252</v>
      </c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1:27" ht="13.2" x14ac:dyDescent="0.25">
      <c r="A813" s="10">
        <v>36988</v>
      </c>
      <c r="B813" s="11">
        <v>160.09</v>
      </c>
      <c r="C813" s="11">
        <v>37.718594771316035</v>
      </c>
      <c r="D813" s="12">
        <v>0.72490650115236899</v>
      </c>
      <c r="E813" s="13">
        <v>302834</v>
      </c>
      <c r="F813" s="13">
        <v>274616</v>
      </c>
      <c r="G813" s="13">
        <v>504318.93552034063</v>
      </c>
      <c r="H813" s="13">
        <v>237047.15239089361</v>
      </c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1:27" ht="13.2" x14ac:dyDescent="0.25">
      <c r="A814" s="21">
        <v>36989</v>
      </c>
      <c r="B814" s="22">
        <v>160.07</v>
      </c>
      <c r="C814" s="22">
        <v>37.691125394724111</v>
      </c>
      <c r="D814" s="23">
        <v>0.72437857242663528</v>
      </c>
      <c r="E814" s="24">
        <v>301877</v>
      </c>
      <c r="F814" s="24">
        <v>281391</v>
      </c>
      <c r="G814" s="24">
        <v>416855.28084792342</v>
      </c>
      <c r="H814" s="13">
        <v>201232.33552034065</v>
      </c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1:27" ht="13.2" x14ac:dyDescent="0.25">
      <c r="A815" s="21">
        <v>36990</v>
      </c>
      <c r="B815" s="22">
        <v>160.06</v>
      </c>
      <c r="C815" s="22">
        <v>37.677396062969997</v>
      </c>
      <c r="D815" s="23">
        <v>0.7241147110101277</v>
      </c>
      <c r="E815" s="24">
        <v>305244</v>
      </c>
      <c r="F815" s="24">
        <v>287560</v>
      </c>
      <c r="G815" s="24">
        <v>454592.01609981601</v>
      </c>
      <c r="H815" s="13">
        <v>167428.54370481035</v>
      </c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1:27" ht="13.2" x14ac:dyDescent="0.25">
      <c r="A816" s="10">
        <v>36991</v>
      </c>
      <c r="B816" s="11">
        <v>160.02000000000001</v>
      </c>
      <c r="C816" s="11">
        <v>37.622514422512424</v>
      </c>
      <c r="D816" s="12">
        <v>0.72305995119728717</v>
      </c>
      <c r="E816" s="13">
        <v>294700</v>
      </c>
      <c r="F816" s="13">
        <v>272926</v>
      </c>
      <c r="G816" s="13">
        <v>334690.20011426415</v>
      </c>
      <c r="H816" s="13">
        <v>115916.83200006149</v>
      </c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1:27" ht="13.2" x14ac:dyDescent="0.25">
      <c r="A817" s="10">
        <v>36992</v>
      </c>
      <c r="B817" s="11">
        <v>160.04</v>
      </c>
      <c r="C817" s="11">
        <v>37.649948107461512</v>
      </c>
      <c r="D817" s="12">
        <v>0.72358719397212357</v>
      </c>
      <c r="E817" s="13">
        <v>304955</v>
      </c>
      <c r="F817" s="13">
        <v>269907</v>
      </c>
      <c r="G817" s="13">
        <v>384001.4419425833</v>
      </c>
      <c r="H817" s="13">
        <v>0</v>
      </c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1:27" ht="13.2" x14ac:dyDescent="0.25">
      <c r="A818" s="10">
        <v>36993</v>
      </c>
      <c r="B818" s="11">
        <v>160.12</v>
      </c>
      <c r="C818" s="11">
        <v>37.759825634176856</v>
      </c>
      <c r="D818" s="12">
        <v>0.72569890926611602</v>
      </c>
      <c r="E818" s="13">
        <v>297142</v>
      </c>
      <c r="F818" s="13">
        <v>267391</v>
      </c>
      <c r="G818" s="13">
        <v>387354.06194517313</v>
      </c>
      <c r="H818" s="13">
        <v>0</v>
      </c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1:27" ht="13.2" x14ac:dyDescent="0.25">
      <c r="A819" s="10">
        <v>36994</v>
      </c>
      <c r="B819" s="11">
        <v>160.18</v>
      </c>
      <c r="C819" s="11">
        <v>37.842383933464511</v>
      </c>
      <c r="D819" s="12">
        <v>0.72728558152261324</v>
      </c>
      <c r="E819" s="13">
        <v>300385</v>
      </c>
      <c r="F819" s="13">
        <v>271204</v>
      </c>
      <c r="G819" s="13">
        <v>416918.69728527369</v>
      </c>
      <c r="H819" s="13">
        <v>0</v>
      </c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1:27" ht="13.2" x14ac:dyDescent="0.25">
      <c r="A820" s="10">
        <v>36995</v>
      </c>
      <c r="B820" s="11">
        <v>160.28</v>
      </c>
      <c r="C820" s="11">
        <v>37.980267760139526</v>
      </c>
      <c r="D820" s="12">
        <v>0.72993554457045451</v>
      </c>
      <c r="E820" s="13">
        <v>301192.5</v>
      </c>
      <c r="F820" s="13">
        <v>267191</v>
      </c>
      <c r="G820" s="13">
        <v>647123.71804669092</v>
      </c>
      <c r="H820" s="13">
        <v>0</v>
      </c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1:27" ht="13.2" x14ac:dyDescent="0.25">
      <c r="A821" s="10">
        <v>36996</v>
      </c>
      <c r="B821" s="11">
        <v>160.53</v>
      </c>
      <c r="C821" s="11">
        <v>38.326551136962507</v>
      </c>
      <c r="D821" s="12">
        <v>0.73659069894780871</v>
      </c>
      <c r="E821" s="13">
        <v>301192.5</v>
      </c>
      <c r="F821" s="13">
        <v>267191</v>
      </c>
      <c r="G821" s="13">
        <v>639663.62349833886</v>
      </c>
      <c r="H821" s="13">
        <v>0</v>
      </c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1:27" ht="13.2" x14ac:dyDescent="0.25">
      <c r="A822" s="10">
        <v>36997</v>
      </c>
      <c r="B822" s="11">
        <v>160.74</v>
      </c>
      <c r="C822" s="11">
        <v>38.619175963772079</v>
      </c>
      <c r="D822" s="12">
        <v>0.74221459985501226</v>
      </c>
      <c r="E822" s="13">
        <v>306443</v>
      </c>
      <c r="F822" s="13">
        <v>270128</v>
      </c>
      <c r="G822" s="13">
        <v>763806.90508480382</v>
      </c>
      <c r="H822" s="13">
        <v>0</v>
      </c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1:27" ht="13.2" x14ac:dyDescent="0.25">
      <c r="A823" s="10">
        <v>36998</v>
      </c>
      <c r="B823" s="11">
        <v>161.01</v>
      </c>
      <c r="C823" s="11">
        <v>38.997767811527119</v>
      </c>
      <c r="D823" s="12">
        <v>0.74949068459212498</v>
      </c>
      <c r="E823" s="13">
        <v>297970</v>
      </c>
      <c r="F823" s="13">
        <v>277834</v>
      </c>
      <c r="G823" s="13">
        <v>523466.08605306118</v>
      </c>
      <c r="H823" s="13">
        <v>0</v>
      </c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1:27" ht="13.2" x14ac:dyDescent="0.25">
      <c r="A824" s="10">
        <v>36999</v>
      </c>
      <c r="B824" s="11">
        <v>161.24</v>
      </c>
      <c r="C824" s="11">
        <v>39.322380346957459</v>
      </c>
      <c r="D824" s="12">
        <v>0.75572935118921558</v>
      </c>
      <c r="E824" s="13">
        <v>288762</v>
      </c>
      <c r="F824" s="13">
        <v>262934</v>
      </c>
      <c r="G824" s="13">
        <v>1403587.5755284999</v>
      </c>
      <c r="H824" s="13">
        <v>0</v>
      </c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1:27" ht="13.2" x14ac:dyDescent="0.25">
      <c r="A825" s="10">
        <v>37000</v>
      </c>
      <c r="B825" s="11">
        <v>161.97999999999999</v>
      </c>
      <c r="C825" s="11">
        <v>40.380103917574623</v>
      </c>
      <c r="D825" s="12">
        <v>0.77605753937891919</v>
      </c>
      <c r="E825" s="13">
        <v>282479</v>
      </c>
      <c r="F825" s="13">
        <v>267869</v>
      </c>
      <c r="G825" s="13">
        <v>1229628.1984161078</v>
      </c>
      <c r="H825" s="13">
        <v>0</v>
      </c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1:27" ht="13.2" x14ac:dyDescent="0.25">
      <c r="A826" s="10">
        <v>37001</v>
      </c>
      <c r="B826" s="11">
        <v>162.61000000000001</v>
      </c>
      <c r="C826" s="11">
        <v>41.296862183161096</v>
      </c>
      <c r="D826" s="12">
        <v>0.79367654217417138</v>
      </c>
      <c r="E826" s="13">
        <v>286477</v>
      </c>
      <c r="F826" s="13">
        <v>276064</v>
      </c>
      <c r="G826" s="13">
        <v>984903.63493555645</v>
      </c>
      <c r="H826" s="13">
        <v>0</v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1:27" ht="13.2" x14ac:dyDescent="0.25">
      <c r="A827" s="10">
        <v>37002</v>
      </c>
      <c r="B827" s="11">
        <v>163.05000000000001</v>
      </c>
      <c r="C827" s="11">
        <v>41.946166742559839</v>
      </c>
      <c r="D827" s="12">
        <v>0.8061554030434519</v>
      </c>
      <c r="E827" s="13">
        <v>288084.5</v>
      </c>
      <c r="F827" s="13">
        <v>277631.5</v>
      </c>
      <c r="G827" s="13">
        <v>761827.26895083231</v>
      </c>
      <c r="H827" s="13">
        <v>0</v>
      </c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1:27" ht="13.2" x14ac:dyDescent="0.25">
      <c r="A828" s="21">
        <v>37003</v>
      </c>
      <c r="B828" s="22">
        <v>163.38999999999999</v>
      </c>
      <c r="C828" s="22">
        <v>42.453058605342527</v>
      </c>
      <c r="D828" s="23">
        <v>0.81589726137460705</v>
      </c>
      <c r="E828" s="24">
        <v>288084.5</v>
      </c>
      <c r="F828" s="24">
        <v>277631.5</v>
      </c>
      <c r="G828" s="24">
        <v>756901.14186681004</v>
      </c>
      <c r="H828" s="13">
        <v>0</v>
      </c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1:27" ht="13.2" x14ac:dyDescent="0.25">
      <c r="A829" s="21">
        <v>37004</v>
      </c>
      <c r="B829" s="22">
        <v>163.74</v>
      </c>
      <c r="C829" s="22">
        <v>42.979607136791216</v>
      </c>
      <c r="D829" s="23">
        <v>0.82601689748336393</v>
      </c>
      <c r="E829" s="24">
        <v>295513</v>
      </c>
      <c r="F829" s="24">
        <v>267861</v>
      </c>
      <c r="G829" s="24">
        <v>696251.36878113972</v>
      </c>
      <c r="H829" s="13">
        <v>0</v>
      </c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1:27" ht="13.2" x14ac:dyDescent="0.25">
      <c r="A830" s="10">
        <v>37005</v>
      </c>
      <c r="B830" s="11">
        <v>163.88</v>
      </c>
      <c r="C830" s="11">
        <v>43.191586346806957</v>
      </c>
      <c r="D830" s="12">
        <v>0.83009088561524469</v>
      </c>
      <c r="E830" s="13">
        <v>293915</v>
      </c>
      <c r="F830" s="13">
        <v>277722</v>
      </c>
      <c r="G830" s="13">
        <v>634959.32472622616</v>
      </c>
      <c r="H830" s="13">
        <v>0</v>
      </c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1:27" ht="13.2" x14ac:dyDescent="0.25">
      <c r="A831" s="10">
        <v>37006</v>
      </c>
      <c r="B831" s="11">
        <v>164.17</v>
      </c>
      <c r="C831" s="11">
        <v>43.633177069383983</v>
      </c>
      <c r="D831" s="12">
        <v>0.83857773374904876</v>
      </c>
      <c r="E831" s="13">
        <v>292658</v>
      </c>
      <c r="F831" s="13">
        <v>270800</v>
      </c>
      <c r="G831" s="13">
        <v>796916.78236510034</v>
      </c>
      <c r="H831" s="13">
        <v>0</v>
      </c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1:27" ht="13.2" x14ac:dyDescent="0.25">
      <c r="A832" s="10">
        <v>37007</v>
      </c>
      <c r="B832" s="11">
        <v>164.35</v>
      </c>
      <c r="C832" s="11">
        <v>43.908968015666268</v>
      </c>
      <c r="D832" s="12">
        <v>0.84387810750716741</v>
      </c>
      <c r="E832" s="13">
        <v>296822</v>
      </c>
      <c r="F832" s="13">
        <v>275322</v>
      </c>
      <c r="G832" s="13">
        <v>376277.64332827786</v>
      </c>
      <c r="H832" s="13">
        <v>0</v>
      </c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1:27" ht="13.2" x14ac:dyDescent="0.25">
      <c r="A833" s="10">
        <v>37008</v>
      </c>
      <c r="B833" s="11">
        <v>164.52</v>
      </c>
      <c r="C833" s="11">
        <v>44.170640587005295</v>
      </c>
      <c r="D833" s="12">
        <v>0.84890714290169844</v>
      </c>
      <c r="E833" s="13">
        <v>287851</v>
      </c>
      <c r="F833" s="13">
        <v>281019</v>
      </c>
      <c r="G833" s="13">
        <v>509375.20160368684</v>
      </c>
      <c r="H833" s="13">
        <v>0</v>
      </c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1:27" ht="13.2" x14ac:dyDescent="0.25">
      <c r="A834" s="10">
        <v>37009</v>
      </c>
      <c r="B834" s="11">
        <v>164.65</v>
      </c>
      <c r="C834" s="11">
        <v>44.653565746600002</v>
      </c>
      <c r="D834" s="12">
        <v>0.85276810706299333</v>
      </c>
      <c r="E834" s="13">
        <v>298994</v>
      </c>
      <c r="F834" s="13">
        <v>280000</v>
      </c>
      <c r="G834" s="13">
        <v>451673.55798339762</v>
      </c>
      <c r="H834" s="13">
        <v>0</v>
      </c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1:27" ht="13.2" x14ac:dyDescent="0.25">
      <c r="A835" s="10">
        <v>37010</v>
      </c>
      <c r="B835" s="11">
        <v>164.74</v>
      </c>
      <c r="C835" s="11">
        <v>44.511020777740498</v>
      </c>
      <c r="D835" s="12">
        <v>0.85544884506805441</v>
      </c>
      <c r="E835" s="13">
        <v>304426</v>
      </c>
      <c r="F835" s="13">
        <v>282762</v>
      </c>
      <c r="G835" s="13">
        <v>583545.12331284618</v>
      </c>
      <c r="H835" s="13">
        <v>0</v>
      </c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1:27" ht="13.2" x14ac:dyDescent="0.25">
      <c r="A836" s="10">
        <v>37011</v>
      </c>
      <c r="B836" s="11">
        <v>164.82</v>
      </c>
      <c r="C836" s="11">
        <v>44.635285819516554</v>
      </c>
      <c r="D836" s="12">
        <v>0.85783707127837816</v>
      </c>
      <c r="E836" s="13">
        <v>287712</v>
      </c>
      <c r="F836" s="13">
        <v>277759</v>
      </c>
      <c r="G836" s="13">
        <v>298944</v>
      </c>
      <c r="H836" s="13">
        <v>0</v>
      </c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3.2" x14ac:dyDescent="0.25">
      <c r="A837" s="10">
        <v>37012</v>
      </c>
      <c r="B837" s="11">
        <v>164.91</v>
      </c>
      <c r="C837" s="11">
        <v>44.775397855364488</v>
      </c>
      <c r="D837" s="12">
        <v>0.86052985785464542</v>
      </c>
      <c r="E837" s="13">
        <v>277285</v>
      </c>
      <c r="F837" s="13">
        <v>269310</v>
      </c>
      <c r="G837" s="13">
        <v>493997.7979884572</v>
      </c>
      <c r="H837" s="13">
        <v>0</v>
      </c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13.2" x14ac:dyDescent="0.25">
      <c r="A838" s="10">
        <v>37013</v>
      </c>
      <c r="B838" s="11">
        <v>164.96</v>
      </c>
      <c r="C838" s="11">
        <v>44.85338178846073</v>
      </c>
      <c r="D838" s="12">
        <v>0.86202861623707294</v>
      </c>
      <c r="E838" s="13">
        <v>295417</v>
      </c>
      <c r="F838" s="13">
        <v>281199</v>
      </c>
      <c r="G838" s="13">
        <v>354144.77576993138</v>
      </c>
      <c r="H838" s="13">
        <v>0</v>
      </c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1:27" ht="13.2" x14ac:dyDescent="0.25">
      <c r="A839" s="10">
        <v>37014</v>
      </c>
      <c r="B839" s="11">
        <v>165.08</v>
      </c>
      <c r="C839" s="11">
        <v>45.040963721673592</v>
      </c>
      <c r="D839" s="12">
        <v>0.86563677449410004</v>
      </c>
      <c r="E839" s="13">
        <v>289649</v>
      </c>
      <c r="F839" s="13">
        <v>266271.84000000003</v>
      </c>
      <c r="G839" s="13">
        <v>364253.72590559453</v>
      </c>
      <c r="H839" s="13">
        <v>0</v>
      </c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1:27" ht="13.2" x14ac:dyDescent="0.25">
      <c r="A840" s="10">
        <v>37015</v>
      </c>
      <c r="B840" s="11">
        <v>165.08</v>
      </c>
      <c r="C840" s="11">
        <v>45.040963721673592</v>
      </c>
      <c r="D840" s="12">
        <v>0.86563677449410004</v>
      </c>
      <c r="E840" s="13">
        <v>297302.40000000002</v>
      </c>
      <c r="F840" s="13">
        <v>281142</v>
      </c>
      <c r="G840" s="13">
        <v>340240.06556575233</v>
      </c>
      <c r="H840" s="13">
        <v>0</v>
      </c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1:27" ht="13.2" x14ac:dyDescent="0.25">
      <c r="A841" s="10">
        <v>37016</v>
      </c>
      <c r="B841" s="11">
        <v>165.09</v>
      </c>
      <c r="C841" s="11">
        <v>45.056622393812106</v>
      </c>
      <c r="D841" s="12">
        <v>0.86593465878745435</v>
      </c>
      <c r="E841" s="13">
        <v>296006.40000000002</v>
      </c>
      <c r="F841" s="13">
        <v>288198</v>
      </c>
      <c r="G841" s="13">
        <v>338956.9376701588</v>
      </c>
      <c r="H841" s="13">
        <v>0</v>
      </c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1:27" ht="13.2" x14ac:dyDescent="0.25">
      <c r="A842" s="21">
        <v>37017</v>
      </c>
      <c r="B842" s="22">
        <v>165.13</v>
      </c>
      <c r="C842" s="22">
        <v>45.119298451578793</v>
      </c>
      <c r="D842" s="23">
        <v>0.86713921802453986</v>
      </c>
      <c r="E842" s="24">
        <v>293241.59999999998</v>
      </c>
      <c r="F842" s="24">
        <v>275848</v>
      </c>
      <c r="G842" s="24">
        <v>415589.88968890847</v>
      </c>
      <c r="H842" s="13">
        <v>0</v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1:27" ht="13.2" x14ac:dyDescent="0.25">
      <c r="A843" s="21">
        <v>37018</v>
      </c>
      <c r="B843" s="22">
        <v>165.18</v>
      </c>
      <c r="C843" s="22">
        <v>45.197736697598756</v>
      </c>
      <c r="D843" s="23">
        <v>0.86864670776066599</v>
      </c>
      <c r="E843" s="24">
        <v>291340.79999999999</v>
      </c>
      <c r="F843" s="24">
        <v>271757</v>
      </c>
      <c r="G843" s="24">
        <v>397940.95416151965</v>
      </c>
      <c r="H843" s="13">
        <v>0</v>
      </c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1:27" ht="13.2" x14ac:dyDescent="0.25">
      <c r="A844" s="10">
        <v>37019</v>
      </c>
      <c r="B844" s="11">
        <v>165.23</v>
      </c>
      <c r="C844" s="11">
        <v>45.276278615081573</v>
      </c>
      <c r="D844" s="12">
        <v>0.87015618993892474</v>
      </c>
      <c r="E844" s="13">
        <v>267321.59999999998</v>
      </c>
      <c r="F844" s="13">
        <v>262743</v>
      </c>
      <c r="G844" s="13">
        <v>421823.42227684933</v>
      </c>
      <c r="H844" s="13">
        <v>0</v>
      </c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1:27" ht="13.2" x14ac:dyDescent="0.25">
      <c r="A845" s="10">
        <v>37020</v>
      </c>
      <c r="B845" s="11">
        <v>165.31</v>
      </c>
      <c r="C845" s="11">
        <v>45.402161708305954</v>
      </c>
      <c r="D845" s="12">
        <v>0.87257551317238002</v>
      </c>
      <c r="E845" s="13">
        <v>281318.40000000002</v>
      </c>
      <c r="F845" s="13">
        <v>259878</v>
      </c>
      <c r="G845" s="13">
        <v>1496652.602628164</v>
      </c>
      <c r="H845" s="13">
        <v>0</v>
      </c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1:27" ht="13.2" x14ac:dyDescent="0.25">
      <c r="A846" s="10">
        <v>37021</v>
      </c>
      <c r="B846" s="11">
        <v>166.05</v>
      </c>
      <c r="C846" s="11">
        <v>46.579295128919277</v>
      </c>
      <c r="D846" s="12">
        <v>0.8951986165647482</v>
      </c>
      <c r="E846" s="13">
        <v>287280</v>
      </c>
      <c r="F846" s="13">
        <v>265449</v>
      </c>
      <c r="G846" s="13">
        <v>1160434.2828171474</v>
      </c>
      <c r="H846" s="13">
        <v>0</v>
      </c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1:27" ht="13.2" x14ac:dyDescent="0.25">
      <c r="A847" s="10">
        <v>37022</v>
      </c>
      <c r="B847" s="11">
        <v>166.57</v>
      </c>
      <c r="C847" s="11">
        <v>47.420385292274389</v>
      </c>
      <c r="D847" s="12">
        <v>0.91136336849063637</v>
      </c>
      <c r="E847" s="13">
        <v>288748.79999999999</v>
      </c>
      <c r="F847" s="13">
        <v>275496</v>
      </c>
      <c r="G847" s="13">
        <v>775484.30251692922</v>
      </c>
      <c r="H847" s="13">
        <v>0</v>
      </c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1:27" ht="13.2" x14ac:dyDescent="0.25">
      <c r="A848" s="10">
        <v>37023</v>
      </c>
      <c r="B848" s="11">
        <v>166.87</v>
      </c>
      <c r="C848" s="11">
        <v>47.910936978064498</v>
      </c>
      <c r="D848" s="12">
        <v>0.92079118806706806</v>
      </c>
      <c r="E848" s="13">
        <v>299289.59999999998</v>
      </c>
      <c r="F848" s="13">
        <v>266308</v>
      </c>
      <c r="G848" s="13">
        <v>462644.12985892576</v>
      </c>
      <c r="H848" s="13">
        <v>334202.67360301333</v>
      </c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1:27" ht="13.2" x14ac:dyDescent="0.25">
      <c r="A849" s="10">
        <v>37024</v>
      </c>
      <c r="B849" s="11">
        <v>166.5</v>
      </c>
      <c r="C849" s="11">
        <v>47.30648455684419</v>
      </c>
      <c r="D849" s="12">
        <v>0.90917433191331998</v>
      </c>
      <c r="E849" s="13">
        <v>289526.40000000002</v>
      </c>
      <c r="F849" s="13">
        <v>283211</v>
      </c>
      <c r="G849" s="13">
        <v>825402.26525204466</v>
      </c>
      <c r="H849" s="13">
        <v>1302234.8021197298</v>
      </c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1:27" ht="13.2" x14ac:dyDescent="0.25">
      <c r="A850" s="10">
        <v>37025</v>
      </c>
      <c r="B850" s="11">
        <v>166.39</v>
      </c>
      <c r="C850" s="11">
        <v>47.127924728475122</v>
      </c>
      <c r="D850" s="12">
        <v>0.90574262452299525</v>
      </c>
      <c r="E850" s="13">
        <v>321840</v>
      </c>
      <c r="F850" s="13">
        <v>278172</v>
      </c>
      <c r="G850" s="13">
        <v>949044.66426797002</v>
      </c>
      <c r="H850" s="13">
        <v>0</v>
      </c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1:27" ht="13.2" x14ac:dyDescent="0.25">
      <c r="A851" s="10">
        <v>37026</v>
      </c>
      <c r="B851" s="11">
        <v>166.68</v>
      </c>
      <c r="C851" s="11">
        <v>47.599800457702791</v>
      </c>
      <c r="D851" s="12">
        <v>0.91481151444127196</v>
      </c>
      <c r="E851" s="13">
        <v>425496</v>
      </c>
      <c r="F851" s="13">
        <v>271671</v>
      </c>
      <c r="G851" s="13">
        <v>502355.18924619938</v>
      </c>
      <c r="H851" s="13">
        <v>0</v>
      </c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1:27" ht="13.2" x14ac:dyDescent="0.25">
      <c r="A852" s="10">
        <v>37027</v>
      </c>
      <c r="B852" s="11">
        <v>166.68</v>
      </c>
      <c r="C852" s="11">
        <v>47.599800457702791</v>
      </c>
      <c r="D852" s="12">
        <v>0.91481151444127196</v>
      </c>
      <c r="E852" s="13">
        <v>429960</v>
      </c>
      <c r="F852" s="13">
        <v>270233</v>
      </c>
      <c r="G852" s="13">
        <v>671083.99586369505</v>
      </c>
      <c r="H852" s="13">
        <v>0</v>
      </c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1:27" ht="13.2" x14ac:dyDescent="0.25">
      <c r="A853" s="10">
        <v>37028</v>
      </c>
      <c r="B853" s="11">
        <v>166.84</v>
      </c>
      <c r="C853" s="11">
        <v>47.861705655039934</v>
      </c>
      <c r="D853" s="12">
        <v>0.91984502063062945</v>
      </c>
      <c r="E853" s="13">
        <v>6936</v>
      </c>
      <c r="F853" s="13">
        <v>268090</v>
      </c>
      <c r="G853" s="13">
        <v>413258.43123390805</v>
      </c>
      <c r="H853" s="13">
        <v>0</v>
      </c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1:27" ht="13.2" x14ac:dyDescent="0.25">
      <c r="A854" s="10">
        <v>37029</v>
      </c>
      <c r="B854" s="11">
        <v>166.96</v>
      </c>
      <c r="C854" s="11">
        <v>48.058866749161538</v>
      </c>
      <c r="D854" s="12">
        <v>0.92363422221063518</v>
      </c>
      <c r="E854" s="13">
        <v>310694.40000000002</v>
      </c>
      <c r="F854" s="13">
        <v>297574</v>
      </c>
      <c r="G854" s="13">
        <v>453498.58722562972</v>
      </c>
      <c r="H854" s="13">
        <v>0</v>
      </c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1:27" ht="13.2" x14ac:dyDescent="0.25">
      <c r="A855" s="10">
        <v>37030</v>
      </c>
      <c r="B855" s="11">
        <v>167.01</v>
      </c>
      <c r="C855" s="11">
        <v>48.141203053656497</v>
      </c>
      <c r="D855" s="12">
        <v>0.92521662799142124</v>
      </c>
      <c r="E855" s="13">
        <v>295833.59999999998</v>
      </c>
      <c r="F855" s="13">
        <v>301910</v>
      </c>
      <c r="G855" s="13">
        <v>422352.84906968148</v>
      </c>
      <c r="H855" s="13">
        <v>0</v>
      </c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1:27" ht="13.2" x14ac:dyDescent="0.25">
      <c r="A856" s="21">
        <v>37031</v>
      </c>
      <c r="B856" s="22">
        <v>167.09</v>
      </c>
      <c r="C856" s="22">
        <v>48.27316910941105</v>
      </c>
      <c r="D856" s="23">
        <v>0.92775285852513822</v>
      </c>
      <c r="E856" s="24">
        <v>311558.40000000002</v>
      </c>
      <c r="F856" s="24">
        <v>290328</v>
      </c>
      <c r="G856" s="24">
        <v>587020.02865403646</v>
      </c>
      <c r="H856" s="13">
        <v>0</v>
      </c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1:27" ht="13.2" x14ac:dyDescent="0.25">
      <c r="A857" s="21">
        <v>37032</v>
      </c>
      <c r="B857" s="22">
        <v>167.19</v>
      </c>
      <c r="C857" s="22">
        <v>48.438522162400943</v>
      </c>
      <c r="D857" s="23">
        <v>0.93093074741056725</v>
      </c>
      <c r="E857" s="24">
        <v>309484.79999999999</v>
      </c>
      <c r="F857" s="24">
        <v>277947</v>
      </c>
      <c r="G857" s="24">
        <v>363955.12400927814</v>
      </c>
      <c r="H857" s="13">
        <v>0</v>
      </c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1:27" ht="13.2" x14ac:dyDescent="0.25">
      <c r="A858" s="10">
        <v>37033</v>
      </c>
      <c r="B858" s="11">
        <v>167.25</v>
      </c>
      <c r="C858" s="11">
        <v>48.537945433322477</v>
      </c>
      <c r="D858" s="12">
        <v>0.93284154435021516</v>
      </c>
      <c r="E858" s="13">
        <v>290304</v>
      </c>
      <c r="F858" s="13">
        <v>269516</v>
      </c>
      <c r="G858" s="13">
        <v>346353.49338548101</v>
      </c>
      <c r="H858" s="13">
        <v>0</v>
      </c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1:27" ht="13.2" x14ac:dyDescent="0.25">
      <c r="A859" s="10">
        <v>37034</v>
      </c>
      <c r="B859" s="11">
        <v>167.3</v>
      </c>
      <c r="C859" s="11">
        <v>48.620919554820361</v>
      </c>
      <c r="D859" s="12">
        <v>0.93443620821470708</v>
      </c>
      <c r="E859" s="13">
        <v>300585.59999999998</v>
      </c>
      <c r="F859" s="13">
        <v>291422</v>
      </c>
      <c r="G859" s="13">
        <v>422934.92426088185</v>
      </c>
      <c r="H859" s="13">
        <v>0</v>
      </c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1:27" ht="13.2" x14ac:dyDescent="0.25">
      <c r="A860" s="10">
        <v>37035</v>
      </c>
      <c r="B860" s="11">
        <v>167.34</v>
      </c>
      <c r="C860" s="11">
        <v>48.687378432292356</v>
      </c>
      <c r="D860" s="12">
        <v>0.93571346874444894</v>
      </c>
      <c r="E860" s="13">
        <v>286530</v>
      </c>
      <c r="F860" s="13">
        <v>274637</v>
      </c>
      <c r="G860" s="13">
        <v>359216.44167098234</v>
      </c>
      <c r="H860" s="13">
        <v>0</v>
      </c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1:27" ht="13.2" x14ac:dyDescent="0.25">
      <c r="A861" s="10">
        <v>37036</v>
      </c>
      <c r="B861" s="11">
        <v>167.36</v>
      </c>
      <c r="C861" s="11">
        <v>48.720634427472888</v>
      </c>
      <c r="D861" s="12">
        <v>0.93635260939257814</v>
      </c>
      <c r="E861" s="13">
        <v>296922</v>
      </c>
      <c r="F861" s="13">
        <v>282129</v>
      </c>
      <c r="G861" s="13">
        <v>319856.59999999998</v>
      </c>
      <c r="H861" s="13">
        <v>0</v>
      </c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1:27" ht="13.2" x14ac:dyDescent="0.25">
      <c r="A862" s="10">
        <v>37037</v>
      </c>
      <c r="B862" s="11">
        <v>167.39</v>
      </c>
      <c r="C862" s="11">
        <v>48.770551646200758</v>
      </c>
      <c r="D862" s="12">
        <v>0.93731195892812336</v>
      </c>
      <c r="E862" s="13">
        <v>303272</v>
      </c>
      <c r="F862" s="13">
        <v>285950</v>
      </c>
      <c r="G862" s="13">
        <v>326206.59999999998</v>
      </c>
      <c r="H862" s="13">
        <v>0</v>
      </c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1:27" ht="13.2" x14ac:dyDescent="0.25">
      <c r="A863" s="10">
        <v>37038</v>
      </c>
      <c r="B863" s="11">
        <v>167.4</v>
      </c>
      <c r="C863" s="11">
        <v>48.787199584775117</v>
      </c>
      <c r="D863" s="12">
        <v>0.93763191249416966</v>
      </c>
      <c r="E863" s="13">
        <v>300350</v>
      </c>
      <c r="F863" s="13">
        <v>281684</v>
      </c>
      <c r="G863" s="13">
        <v>356468.97473384958</v>
      </c>
      <c r="H863" s="13">
        <v>0</v>
      </c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1:27" ht="13.2" x14ac:dyDescent="0.25">
      <c r="A864" s="10">
        <v>37039</v>
      </c>
      <c r="B864" s="11">
        <v>167.4</v>
      </c>
      <c r="C864" s="11">
        <v>48.787199584775117</v>
      </c>
      <c r="D864" s="12">
        <v>0.93763191249416966</v>
      </c>
      <c r="E864" s="13">
        <v>307090</v>
      </c>
      <c r="F864" s="13">
        <v>296995</v>
      </c>
      <c r="G864" s="13">
        <v>296840.22526615037</v>
      </c>
      <c r="H864" s="13">
        <v>0</v>
      </c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1:27" ht="13.2" x14ac:dyDescent="0.25">
      <c r="A865" s="10">
        <v>37040</v>
      </c>
      <c r="B865" s="11">
        <v>167.39</v>
      </c>
      <c r="C865" s="11">
        <v>48.770551646200758</v>
      </c>
      <c r="D865" s="12">
        <v>0.93731195892812336</v>
      </c>
      <c r="E865" s="13">
        <v>301740</v>
      </c>
      <c r="F865" s="13">
        <v>289081</v>
      </c>
      <c r="G865" s="13">
        <v>291503.40995957982</v>
      </c>
      <c r="H865" s="13">
        <v>0</v>
      </c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1:27" ht="13.2" x14ac:dyDescent="0.25">
      <c r="A866" s="10">
        <v>37041</v>
      </c>
      <c r="B866" s="11">
        <v>167.38</v>
      </c>
      <c r="C866" s="11">
        <v>48.753908141360938</v>
      </c>
      <c r="D866" s="12">
        <v>0.93699209057317812</v>
      </c>
      <c r="E866" s="13">
        <v>302968</v>
      </c>
      <c r="F866" s="13">
        <v>278094</v>
      </c>
      <c r="G866" s="13">
        <v>309321.94836943777</v>
      </c>
      <c r="H866" s="13">
        <v>0</v>
      </c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13.2" x14ac:dyDescent="0.25">
      <c r="A867" s="10">
        <v>37042</v>
      </c>
      <c r="B867" s="11">
        <v>167.37</v>
      </c>
      <c r="C867" s="11">
        <v>48.737269068902506</v>
      </c>
      <c r="D867" s="12">
        <v>0.93667230740332796</v>
      </c>
      <c r="E867" s="13">
        <v>290116</v>
      </c>
      <c r="F867" s="13">
        <v>281429</v>
      </c>
      <c r="G867" s="13">
        <v>279899.1817774126</v>
      </c>
      <c r="H867" s="13">
        <v>0</v>
      </c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1:27" ht="13.2" x14ac:dyDescent="0.25">
      <c r="A868" s="10">
        <v>37043</v>
      </c>
      <c r="B868" s="11">
        <v>167.34</v>
      </c>
      <c r="C868" s="11">
        <v>48.687378432292356</v>
      </c>
      <c r="D868" s="12">
        <v>0.93571346874444894</v>
      </c>
      <c r="E868" s="13">
        <v>311422</v>
      </c>
      <c r="F868" s="13">
        <v>287230</v>
      </c>
      <c r="G868" s="13">
        <v>204647.67656694635</v>
      </c>
      <c r="H868" s="13">
        <v>0</v>
      </c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1:27" ht="13.2" x14ac:dyDescent="0.25">
      <c r="A869" s="10">
        <v>37044</v>
      </c>
      <c r="B869" s="11">
        <v>167.3</v>
      </c>
      <c r="C869" s="11">
        <v>48.620919554820361</v>
      </c>
      <c r="D869" s="12">
        <v>0.93443620821470708</v>
      </c>
      <c r="E869" s="13">
        <v>298430</v>
      </c>
      <c r="F869" s="13">
        <v>294388</v>
      </c>
      <c r="G869" s="13">
        <v>324955</v>
      </c>
      <c r="H869" s="13">
        <v>0</v>
      </c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1:27" ht="13.2" x14ac:dyDescent="0.25">
      <c r="A870" s="21">
        <v>37045</v>
      </c>
      <c r="B870" s="22">
        <v>167.28</v>
      </c>
      <c r="C870" s="22">
        <v>48.587716650932499</v>
      </c>
      <c r="D870" s="23">
        <v>0.93379808791803698</v>
      </c>
      <c r="E870" s="24">
        <v>311822</v>
      </c>
      <c r="F870" s="24">
        <v>284239</v>
      </c>
      <c r="G870" s="24">
        <v>256867.38772414776</v>
      </c>
      <c r="H870" s="13">
        <v>0</v>
      </c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1:27" ht="13.2" x14ac:dyDescent="0.25">
      <c r="A871" s="21">
        <v>37046</v>
      </c>
      <c r="B871" s="22">
        <v>167.22</v>
      </c>
      <c r="C871" s="22">
        <v>48.488213949254337</v>
      </c>
      <c r="D871" s="23">
        <v>0.93188576441378013</v>
      </c>
      <c r="E871" s="24">
        <v>311412</v>
      </c>
      <c r="F871" s="24">
        <v>300647</v>
      </c>
      <c r="G871" s="24">
        <v>240028.10839486044</v>
      </c>
      <c r="H871" s="13">
        <v>0</v>
      </c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1:27" ht="13.2" x14ac:dyDescent="0.25">
      <c r="A872" s="10">
        <v>37047</v>
      </c>
      <c r="B872" s="11">
        <v>167.17</v>
      </c>
      <c r="C872" s="11">
        <v>48.405416340586193</v>
      </c>
      <c r="D872" s="12">
        <v>0.93029449291580135</v>
      </c>
      <c r="E872" s="13">
        <v>310650</v>
      </c>
      <c r="F872" s="13">
        <v>296195</v>
      </c>
      <c r="G872" s="13">
        <v>321876.36079793202</v>
      </c>
      <c r="H872" s="13">
        <v>0</v>
      </c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1:27" ht="13.2" x14ac:dyDescent="0.25">
      <c r="A873" s="10">
        <v>37048</v>
      </c>
      <c r="B873" s="11">
        <v>167.12</v>
      </c>
      <c r="C873" s="11">
        <v>48.322728834049194</v>
      </c>
      <c r="D873" s="12">
        <v>0.92870533744974637</v>
      </c>
      <c r="E873" s="13">
        <v>297762</v>
      </c>
      <c r="F873" s="13">
        <v>291382</v>
      </c>
      <c r="G873" s="13">
        <v>226516.1895144193</v>
      </c>
      <c r="H873" s="13">
        <v>0</v>
      </c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1:27" ht="13.2" x14ac:dyDescent="0.25">
      <c r="A874" s="10">
        <v>37049</v>
      </c>
      <c r="B874" s="11">
        <v>167.06</v>
      </c>
      <c r="C874" s="11">
        <v>48.223648925045566</v>
      </c>
      <c r="D874" s="12">
        <v>0.9268011395175122</v>
      </c>
      <c r="E874" s="13">
        <v>312616</v>
      </c>
      <c r="F874" s="13">
        <v>281294</v>
      </c>
      <c r="G874" s="13">
        <v>225022.93412937675</v>
      </c>
      <c r="H874" s="13">
        <v>0</v>
      </c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1:27" ht="13.2" x14ac:dyDescent="0.25">
      <c r="A875" s="10">
        <v>37050</v>
      </c>
      <c r="B875" s="11">
        <v>166.99</v>
      </c>
      <c r="C875" s="11">
        <v>48.108255393167802</v>
      </c>
      <c r="D875" s="12">
        <v>0.92458341316910819</v>
      </c>
      <c r="E875" s="13">
        <v>310521.59999999998</v>
      </c>
      <c r="F875" s="13">
        <v>288988</v>
      </c>
      <c r="G875" s="13">
        <v>239531.95448991589</v>
      </c>
      <c r="H875" s="13">
        <v>0</v>
      </c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1:27" ht="13.2" x14ac:dyDescent="0.25">
      <c r="A876" s="10">
        <v>37051</v>
      </c>
      <c r="B876" s="11">
        <v>166.92</v>
      </c>
      <c r="C876" s="11">
        <v>47.993076481764845</v>
      </c>
      <c r="D876" s="12">
        <v>0.92236981157080178</v>
      </c>
      <c r="E876" s="13">
        <v>318988.79999999999</v>
      </c>
      <c r="F876" s="13">
        <v>308086</v>
      </c>
      <c r="G876" s="13">
        <v>231694.38749841999</v>
      </c>
      <c r="H876" s="13">
        <v>0</v>
      </c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1:27" ht="13.2" x14ac:dyDescent="0.25">
      <c r="A877" s="10">
        <v>37052</v>
      </c>
      <c r="B877" s="11">
        <v>166.84</v>
      </c>
      <c r="C877" s="11">
        <v>47.861705655039934</v>
      </c>
      <c r="D877" s="12">
        <v>0.91984502063062945</v>
      </c>
      <c r="E877" s="13">
        <v>327110.40000000002</v>
      </c>
      <c r="F877" s="13">
        <v>302737</v>
      </c>
      <c r="G877" s="13">
        <v>174409.64157723021</v>
      </c>
      <c r="H877" s="13">
        <v>0</v>
      </c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1:27" ht="13.2" x14ac:dyDescent="0.25">
      <c r="A878" s="10">
        <v>37053</v>
      </c>
      <c r="B878" s="11">
        <v>166.74</v>
      </c>
      <c r="C878" s="11">
        <v>47.69788444861593</v>
      </c>
      <c r="D878" s="12">
        <v>0.91669657201308719</v>
      </c>
      <c r="E878" s="13">
        <v>323913.59999999998</v>
      </c>
      <c r="F878" s="13">
        <v>312826</v>
      </c>
      <c r="G878" s="13">
        <v>171609.06840742065</v>
      </c>
      <c r="H878" s="13">
        <v>0</v>
      </c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1:27" ht="13.2" x14ac:dyDescent="0.25">
      <c r="A879" s="10">
        <v>37054</v>
      </c>
      <c r="B879" s="11">
        <v>166.66</v>
      </c>
      <c r="C879" s="11">
        <v>47.56714051953066</v>
      </c>
      <c r="D879" s="12">
        <v>0.91418382929945385</v>
      </c>
      <c r="E879" s="13">
        <v>307929.59999999998</v>
      </c>
      <c r="F879" s="13">
        <v>302024</v>
      </c>
      <c r="G879" s="13">
        <v>188653.84681852849</v>
      </c>
      <c r="H879" s="13">
        <v>0</v>
      </c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1:27" ht="13.2" x14ac:dyDescent="0.25">
      <c r="A880" s="10">
        <v>37055</v>
      </c>
      <c r="B880" s="11">
        <v>166.58</v>
      </c>
      <c r="C880" s="11">
        <v>47.436674113273547</v>
      </c>
      <c r="D880" s="12">
        <v>0.91167642024428697</v>
      </c>
      <c r="E880" s="13">
        <v>333849.59999999998</v>
      </c>
      <c r="F880" s="13">
        <v>311472</v>
      </c>
      <c r="G880" s="13">
        <v>182264.29539948149</v>
      </c>
      <c r="H880" s="13">
        <v>0</v>
      </c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1:27" ht="13.2" x14ac:dyDescent="0.25">
      <c r="A881" s="10">
        <v>37056</v>
      </c>
      <c r="B881" s="11">
        <v>166.47</v>
      </c>
      <c r="C881" s="11">
        <v>47.257734711521046</v>
      </c>
      <c r="D881" s="12">
        <v>0.90823741790527768</v>
      </c>
      <c r="E881" s="13">
        <v>345427.20000000001</v>
      </c>
      <c r="F881" s="13">
        <v>316915.20000000001</v>
      </c>
      <c r="G881" s="13">
        <v>226739.27968714651</v>
      </c>
      <c r="H881" s="13">
        <v>0</v>
      </c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1:27" ht="13.2" x14ac:dyDescent="0.25">
      <c r="A882" s="10">
        <v>37057</v>
      </c>
      <c r="B882" s="11">
        <v>166.37</v>
      </c>
      <c r="C882" s="11">
        <v>47.0955152680867</v>
      </c>
      <c r="D882" s="12">
        <v>0.90511975326607663</v>
      </c>
      <c r="E882" s="13">
        <v>313459.20000000001</v>
      </c>
      <c r="F882" s="13">
        <v>300758.40000000002</v>
      </c>
      <c r="G882" s="13">
        <v>243725.53359097618</v>
      </c>
      <c r="H882" s="13">
        <v>0</v>
      </c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1:27" ht="13.2" x14ac:dyDescent="0.25">
      <c r="A883" s="10">
        <v>37058</v>
      </c>
      <c r="B883" s="11">
        <v>166.25</v>
      </c>
      <c r="C883" s="11">
        <v>46.901419200851919</v>
      </c>
      <c r="D883" s="12">
        <v>0.90138945785502922</v>
      </c>
      <c r="E883" s="13">
        <v>315100.79999999999</v>
      </c>
      <c r="F883" s="13">
        <v>309139.20000000001</v>
      </c>
      <c r="G883" s="13">
        <v>196852.93350311081</v>
      </c>
      <c r="H883" s="13">
        <v>0</v>
      </c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1:27" ht="13.2" x14ac:dyDescent="0.25">
      <c r="A884" s="21">
        <v>37059</v>
      </c>
      <c r="B884" s="22">
        <v>166.2</v>
      </c>
      <c r="C884" s="22">
        <v>46.8207279844897</v>
      </c>
      <c r="D884" s="23">
        <v>0.89983866871027174</v>
      </c>
      <c r="E884" s="24">
        <v>318384</v>
      </c>
      <c r="F884" s="24">
        <v>296006.40000000002</v>
      </c>
      <c r="G884" s="24">
        <v>200399.82818360921</v>
      </c>
      <c r="H884" s="13">
        <v>0</v>
      </c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1:27" ht="13.2" x14ac:dyDescent="0.25">
      <c r="A885" s="21">
        <v>37060</v>
      </c>
      <c r="B885" s="22">
        <v>166.11</v>
      </c>
      <c r="C885" s="22">
        <v>46.675753091012524</v>
      </c>
      <c r="D885" s="23">
        <v>0.89705242379784467</v>
      </c>
      <c r="E885" s="24">
        <v>309225.59999999998</v>
      </c>
      <c r="F885" s="24">
        <v>298252.79999999999</v>
      </c>
      <c r="G885" s="24">
        <v>191504.86971678759</v>
      </c>
      <c r="H885" s="13">
        <v>0</v>
      </c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1:27" ht="13.2" x14ac:dyDescent="0.25">
      <c r="A886" s="10">
        <v>37061</v>
      </c>
      <c r="B886" s="11">
        <v>165.98</v>
      </c>
      <c r="C886" s="11">
        <v>46.466954509928215</v>
      </c>
      <c r="D886" s="12">
        <v>0.89303956356863723</v>
      </c>
      <c r="E886" s="13">
        <v>324955</v>
      </c>
      <c r="F886" s="13">
        <v>315342</v>
      </c>
      <c r="G886" s="13">
        <v>142792.0313823059</v>
      </c>
      <c r="H886" s="13">
        <v>0</v>
      </c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1:27" ht="13.2" x14ac:dyDescent="0.25">
      <c r="A887" s="10">
        <v>37062</v>
      </c>
      <c r="B887" s="11">
        <v>165.9</v>
      </c>
      <c r="C887" s="11">
        <v>46.338820080865155</v>
      </c>
      <c r="D887" s="12">
        <v>0.89057697233976429</v>
      </c>
      <c r="E887" s="13">
        <v>314298</v>
      </c>
      <c r="F887" s="13">
        <v>296307</v>
      </c>
      <c r="G887" s="13">
        <v>164815.29960216914</v>
      </c>
      <c r="H887" s="13">
        <v>0</v>
      </c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1:27" ht="13.2" x14ac:dyDescent="0.25">
      <c r="A888" s="10">
        <v>37063</v>
      </c>
      <c r="B888" s="11">
        <v>165.8</v>
      </c>
      <c r="C888" s="11">
        <v>46.179033358879231</v>
      </c>
      <c r="D888" s="12">
        <v>0.88750606171152657</v>
      </c>
      <c r="E888" s="13">
        <v>322196</v>
      </c>
      <c r="F888" s="13">
        <v>304173</v>
      </c>
      <c r="G888" s="13">
        <v>237265.61533968433</v>
      </c>
      <c r="H888" s="13">
        <v>0</v>
      </c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1:27" ht="13.2" x14ac:dyDescent="0.25">
      <c r="A889" s="10">
        <v>37064</v>
      </c>
      <c r="B889" s="11">
        <v>165.7</v>
      </c>
      <c r="C889" s="11">
        <v>46.019669128410214</v>
      </c>
      <c r="D889" s="12">
        <v>0.88444327086742058</v>
      </c>
      <c r="E889" s="13">
        <v>307929.59999999998</v>
      </c>
      <c r="F889" s="13">
        <v>286185</v>
      </c>
      <c r="G889" s="13">
        <v>159088.35943514603</v>
      </c>
      <c r="H889" s="13">
        <v>0</v>
      </c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1:27" ht="13.2" x14ac:dyDescent="0.25">
      <c r="A890" s="10">
        <v>37065</v>
      </c>
      <c r="B890" s="11">
        <v>165.59</v>
      </c>
      <c r="C890" s="11">
        <v>45.844854935172236</v>
      </c>
      <c r="D890" s="12">
        <v>0.88108355012649076</v>
      </c>
      <c r="E890" s="13">
        <v>322358.40000000002</v>
      </c>
      <c r="F890" s="13">
        <v>309267</v>
      </c>
      <c r="G890" s="13">
        <v>141964.30571754673</v>
      </c>
      <c r="H890" s="13">
        <v>0</v>
      </c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1:27" ht="13.2" x14ac:dyDescent="0.25">
      <c r="A891" s="10">
        <v>37066</v>
      </c>
      <c r="B891" s="11">
        <v>165.47</v>
      </c>
      <c r="C891" s="11">
        <v>45.654727845757748</v>
      </c>
      <c r="D891" s="12">
        <v>0.87742953374551591</v>
      </c>
      <c r="E891" s="13">
        <v>335750.40000000002</v>
      </c>
      <c r="F891" s="13">
        <v>314594</v>
      </c>
      <c r="G891" s="13">
        <v>155902.20238424037</v>
      </c>
      <c r="H891" s="13">
        <v>0</v>
      </c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1:27" ht="13.2" x14ac:dyDescent="0.25">
      <c r="A892" s="10">
        <v>37067</v>
      </c>
      <c r="B892" s="11">
        <v>165.34</v>
      </c>
      <c r="C892" s="11">
        <v>45.449436524568668</v>
      </c>
      <c r="D892" s="12">
        <v>0.87348407887736967</v>
      </c>
      <c r="E892" s="13">
        <v>303264</v>
      </c>
      <c r="F892" s="13">
        <v>323225</v>
      </c>
      <c r="G892" s="13">
        <v>123960.93735558711</v>
      </c>
      <c r="H892" s="13">
        <v>0</v>
      </c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1:27" ht="13.2" x14ac:dyDescent="0.25">
      <c r="A893" s="10">
        <v>37068</v>
      </c>
      <c r="B893" s="11">
        <v>165.2</v>
      </c>
      <c r="C893" s="11">
        <v>45.229141015306759</v>
      </c>
      <c r="D893" s="12">
        <v>0.8692502616526</v>
      </c>
      <c r="E893" s="13">
        <v>319939.20000000001</v>
      </c>
      <c r="F893" s="13">
        <v>299058</v>
      </c>
      <c r="G893" s="13">
        <v>141180.51084197877</v>
      </c>
      <c r="H893" s="13">
        <v>0</v>
      </c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1:27" ht="13.2" x14ac:dyDescent="0.25">
      <c r="A894" s="10">
        <v>37069</v>
      </c>
      <c r="B894" s="11">
        <v>165.08</v>
      </c>
      <c r="C894" s="11">
        <v>45.040963721673592</v>
      </c>
      <c r="D894" s="12">
        <v>0.86563677449410004</v>
      </c>
      <c r="E894" s="13">
        <v>321667.20000000001</v>
      </c>
      <c r="F894" s="13">
        <v>324993</v>
      </c>
      <c r="G894" s="13">
        <v>143452.12305356548</v>
      </c>
      <c r="H894" s="13">
        <v>0</v>
      </c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1:27" ht="13.2" x14ac:dyDescent="0.25">
      <c r="A895" s="10">
        <v>37070</v>
      </c>
      <c r="B895" s="11">
        <v>164.94</v>
      </c>
      <c r="C895" s="11">
        <v>44.822175865035014</v>
      </c>
      <c r="D895" s="12">
        <v>0.86142887552820202</v>
      </c>
      <c r="E895" s="13">
        <v>321062.40000000002</v>
      </c>
      <c r="F895" s="13">
        <v>304412</v>
      </c>
      <c r="G895" s="13">
        <v>159151.44375706062</v>
      </c>
      <c r="H895" s="13">
        <v>0</v>
      </c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13.2" x14ac:dyDescent="0.25">
      <c r="A896" s="10">
        <v>37071</v>
      </c>
      <c r="B896" s="11">
        <v>164.82</v>
      </c>
      <c r="C896" s="11">
        <v>44.635285819516554</v>
      </c>
      <c r="D896" s="12">
        <v>0.85783707127837816</v>
      </c>
      <c r="E896" s="13">
        <v>318080</v>
      </c>
      <c r="F896" s="13">
        <v>307814</v>
      </c>
      <c r="G896" s="13">
        <v>140908.19224611568</v>
      </c>
      <c r="H896" s="13">
        <v>0</v>
      </c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1:27" ht="13.2" x14ac:dyDescent="0.25">
      <c r="A897" s="10">
        <v>37072</v>
      </c>
      <c r="B897" s="11">
        <v>164.69</v>
      </c>
      <c r="C897" s="11">
        <v>44.43348817542806</v>
      </c>
      <c r="D897" s="12">
        <v>0.85395876072614552</v>
      </c>
      <c r="E897" s="13">
        <v>313545.59999999998</v>
      </c>
      <c r="F897" s="13">
        <v>311549</v>
      </c>
      <c r="G897" s="13">
        <v>105562.4118895056</v>
      </c>
      <c r="H897" s="13">
        <v>0</v>
      </c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1:27" ht="13.2" x14ac:dyDescent="0.25">
      <c r="A898" s="21">
        <v>37073</v>
      </c>
      <c r="B898" s="22">
        <v>164.54</v>
      </c>
      <c r="C898" s="22">
        <v>44.201502730431216</v>
      </c>
      <c r="D898" s="23">
        <v>0.84950027656811899</v>
      </c>
      <c r="E898" s="24">
        <v>315026</v>
      </c>
      <c r="F898" s="24">
        <v>307187</v>
      </c>
      <c r="G898" s="24">
        <v>139019.31410017348</v>
      </c>
      <c r="H898" s="13">
        <v>0</v>
      </c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1:27" ht="13.2" x14ac:dyDescent="0.25">
      <c r="A899" s="21">
        <v>37074</v>
      </c>
      <c r="B899" s="22">
        <v>164.41</v>
      </c>
      <c r="C899" s="22">
        <v>44.001189242445008</v>
      </c>
      <c r="D899" s="23">
        <v>0.84565048972982093</v>
      </c>
      <c r="E899" s="24">
        <v>327094</v>
      </c>
      <c r="F899" s="24">
        <v>309746</v>
      </c>
      <c r="G899" s="24">
        <v>136038.51200719638</v>
      </c>
      <c r="H899" s="13">
        <v>0</v>
      </c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1:27" ht="13.2" x14ac:dyDescent="0.25">
      <c r="A900" s="10">
        <v>37075</v>
      </c>
      <c r="B900" s="11">
        <v>164.28</v>
      </c>
      <c r="C900" s="11">
        <v>43.801560624848477</v>
      </c>
      <c r="D900" s="12">
        <v>0.84181386528532187</v>
      </c>
      <c r="E900" s="13">
        <v>322310</v>
      </c>
      <c r="F900" s="13">
        <v>317796</v>
      </c>
      <c r="G900" s="13">
        <v>116338.79092229236</v>
      </c>
      <c r="H900" s="13">
        <v>0</v>
      </c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1:27" ht="13.2" x14ac:dyDescent="0.25">
      <c r="A901" s="10">
        <v>37076</v>
      </c>
      <c r="B901" s="11">
        <v>164.18</v>
      </c>
      <c r="C901" s="11">
        <v>43.64846452320554</v>
      </c>
      <c r="D901" s="12">
        <v>0.83887154041731149</v>
      </c>
      <c r="E901" s="13">
        <v>313552</v>
      </c>
      <c r="F901" s="13">
        <v>286439</v>
      </c>
      <c r="G901" s="13">
        <v>309954.64151080721</v>
      </c>
      <c r="H901" s="13">
        <v>0</v>
      </c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7" ht="13.2" x14ac:dyDescent="0.25">
      <c r="A902" s="10">
        <v>37077</v>
      </c>
      <c r="B902" s="11">
        <v>164.06</v>
      </c>
      <c r="C902" s="11">
        <v>43.465280374399242</v>
      </c>
      <c r="D902" s="12">
        <v>0.83535095909176516</v>
      </c>
      <c r="E902" s="13">
        <v>309448</v>
      </c>
      <c r="F902" s="13">
        <v>295409</v>
      </c>
      <c r="G902" s="13">
        <v>135265.09536924059</v>
      </c>
      <c r="H902" s="13">
        <v>0</v>
      </c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7" ht="13.2" x14ac:dyDescent="0.25">
      <c r="A903" s="10">
        <v>37078</v>
      </c>
      <c r="B903" s="11">
        <v>163.92</v>
      </c>
      <c r="C903" s="11">
        <v>43.252295302632398</v>
      </c>
      <c r="D903" s="12">
        <v>0.83125763949414311</v>
      </c>
      <c r="E903" s="13">
        <v>328055</v>
      </c>
      <c r="F903" s="13">
        <v>301317</v>
      </c>
      <c r="G903" s="13">
        <v>123515.31606859408</v>
      </c>
      <c r="H903" s="13">
        <v>0</v>
      </c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1:27" ht="13.2" x14ac:dyDescent="0.25">
      <c r="A904" s="10">
        <v>37079</v>
      </c>
      <c r="B904" s="11">
        <v>163.80000000000001</v>
      </c>
      <c r="C904" s="11">
        <v>43.070359838177531</v>
      </c>
      <c r="D904" s="12">
        <v>0.82776105639572384</v>
      </c>
      <c r="E904" s="13">
        <v>323041</v>
      </c>
      <c r="F904" s="13">
        <v>320975</v>
      </c>
      <c r="G904" s="13">
        <v>196236.15646799526</v>
      </c>
      <c r="H904" s="13">
        <v>0</v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1:27" ht="13.2" x14ac:dyDescent="0.25">
      <c r="A905" s="10">
        <v>37080</v>
      </c>
      <c r="B905" s="11">
        <v>163.66</v>
      </c>
      <c r="C905" s="11">
        <v>42.858825958042878</v>
      </c>
      <c r="D905" s="12">
        <v>0.82369562697415366</v>
      </c>
      <c r="E905" s="13">
        <v>321464</v>
      </c>
      <c r="F905" s="13">
        <v>298099</v>
      </c>
      <c r="G905" s="13">
        <v>118113.68956141488</v>
      </c>
      <c r="H905" s="13">
        <v>0</v>
      </c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1:27" ht="13.2" x14ac:dyDescent="0.25">
      <c r="A906" s="10">
        <v>37081</v>
      </c>
      <c r="B906" s="11">
        <v>163.54</v>
      </c>
      <c r="C906" s="11">
        <v>42.67812959000014</v>
      </c>
      <c r="D906" s="12">
        <v>0.82022285783407911</v>
      </c>
      <c r="E906" s="13">
        <v>326215</v>
      </c>
      <c r="F906" s="13">
        <v>319430</v>
      </c>
      <c r="G906" s="13">
        <v>123576.75916273516</v>
      </c>
      <c r="H906" s="13">
        <v>0</v>
      </c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1:27" ht="13.2" x14ac:dyDescent="0.25">
      <c r="A907" s="10">
        <v>37082</v>
      </c>
      <c r="B907" s="11">
        <v>163.38</v>
      </c>
      <c r="C907" s="11">
        <v>42.438085370251599</v>
      </c>
      <c r="D907" s="12">
        <v>0.81560949361638313</v>
      </c>
      <c r="E907" s="13">
        <v>332482</v>
      </c>
      <c r="F907" s="13">
        <v>319782</v>
      </c>
      <c r="G907" s="13">
        <v>115286.44895170326</v>
      </c>
      <c r="H907" s="13">
        <v>0</v>
      </c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1:27" ht="13.2" x14ac:dyDescent="0.25">
      <c r="A908" s="10">
        <v>37083</v>
      </c>
      <c r="B908" s="11">
        <v>163.22</v>
      </c>
      <c r="C908" s="11">
        <v>42.199047378630723</v>
      </c>
      <c r="D908" s="12">
        <v>0.81101546790574996</v>
      </c>
      <c r="E908" s="13">
        <v>350260</v>
      </c>
      <c r="F908" s="13">
        <v>319345</v>
      </c>
      <c r="G908" s="13">
        <v>118657.24354086976</v>
      </c>
      <c r="H908" s="13">
        <v>0</v>
      </c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1:27" ht="13.2" x14ac:dyDescent="0.25">
      <c r="A909" s="10">
        <v>37084</v>
      </c>
      <c r="B909" s="11">
        <v>163.06</v>
      </c>
      <c r="C909" s="11">
        <v>41.961010878747153</v>
      </c>
      <c r="D909" s="12">
        <v>0.80644068967439397</v>
      </c>
      <c r="E909" s="13">
        <v>319420.79999999999</v>
      </c>
      <c r="F909" s="13">
        <v>308102.40000000002</v>
      </c>
      <c r="G909" s="13">
        <v>103889.03914337422</v>
      </c>
      <c r="H909" s="13">
        <v>0</v>
      </c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1:27" ht="13.2" x14ac:dyDescent="0.25">
      <c r="A910" s="10">
        <v>37085</v>
      </c>
      <c r="B910" s="11">
        <v>162.9</v>
      </c>
      <c r="C910" s="11">
        <v>41.723971163841973</v>
      </c>
      <c r="D910" s="12">
        <v>0.80188506846401042</v>
      </c>
      <c r="E910" s="13">
        <v>332294.40000000002</v>
      </c>
      <c r="F910" s="13">
        <v>315964.79999999999</v>
      </c>
      <c r="G910" s="13">
        <v>117567.16144904538</v>
      </c>
      <c r="H910" s="13">
        <v>0</v>
      </c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1:27" ht="13.2" x14ac:dyDescent="0.25">
      <c r="A911" s="10">
        <v>37086</v>
      </c>
      <c r="B911" s="11">
        <v>162.74</v>
      </c>
      <c r="C911" s="11">
        <v>41.487923556644624</v>
      </c>
      <c r="D911" s="12">
        <v>0.7973485143830259</v>
      </c>
      <c r="E911" s="13">
        <v>334627.20000000001</v>
      </c>
      <c r="F911" s="13">
        <v>310521.59999999998</v>
      </c>
      <c r="G911" s="13">
        <v>90584.628505818255</v>
      </c>
      <c r="H911" s="13">
        <v>0</v>
      </c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1:27" ht="13.2" x14ac:dyDescent="0.25">
      <c r="A912" s="21">
        <v>37087</v>
      </c>
      <c r="B912" s="22">
        <v>162.57</v>
      </c>
      <c r="C912" s="22">
        <v>41.238204831179445</v>
      </c>
      <c r="D912" s="23">
        <v>0.79254921767945785</v>
      </c>
      <c r="E912" s="24">
        <v>335836.8</v>
      </c>
      <c r="F912" s="24">
        <v>326246.40000000002</v>
      </c>
      <c r="G912" s="24">
        <v>77810.427199977392</v>
      </c>
      <c r="H912" s="13">
        <v>0</v>
      </c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1:27" ht="13.2" x14ac:dyDescent="0.25">
      <c r="A913" s="21">
        <v>37088</v>
      </c>
      <c r="B913" s="22">
        <v>162.4</v>
      </c>
      <c r="C913" s="22">
        <v>40.989595316693141</v>
      </c>
      <c r="D913" s="23">
        <v>0.78777123869078902</v>
      </c>
      <c r="E913" s="24">
        <v>327715.20000000001</v>
      </c>
      <c r="F913" s="24">
        <v>309916.79999999999</v>
      </c>
      <c r="G913" s="24">
        <v>130591.13315267212</v>
      </c>
      <c r="H913" s="13">
        <v>0</v>
      </c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1:27" ht="13.2" x14ac:dyDescent="0.25">
      <c r="A914" s="10">
        <v>37089</v>
      </c>
      <c r="B914" s="11">
        <v>162.22</v>
      </c>
      <c r="C914" s="11">
        <v>40.727564600873876</v>
      </c>
      <c r="D914" s="12">
        <v>0.78273532018558956</v>
      </c>
      <c r="E914" s="13">
        <v>357955.2</v>
      </c>
      <c r="F914" s="13">
        <v>342748.8</v>
      </c>
      <c r="G914" s="13">
        <v>87056.43993554014</v>
      </c>
      <c r="H914" s="13">
        <v>0</v>
      </c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1:27" ht="13.2" x14ac:dyDescent="0.25">
      <c r="A915" s="10">
        <v>37090</v>
      </c>
      <c r="B915" s="11">
        <v>162.02000000000001</v>
      </c>
      <c r="C915" s="11">
        <v>40.437862718127541</v>
      </c>
      <c r="D915" s="12">
        <v>0.7771675947845732</v>
      </c>
      <c r="E915" s="13">
        <v>6347.2</v>
      </c>
      <c r="F915" s="13">
        <v>324777.59999999998</v>
      </c>
      <c r="G915" s="13">
        <v>131350.27527768945</v>
      </c>
      <c r="H915" s="13">
        <v>0</v>
      </c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1:27" ht="13.2" x14ac:dyDescent="0.25">
      <c r="A916" s="10">
        <v>37091</v>
      </c>
      <c r="B916" s="11">
        <v>161.84</v>
      </c>
      <c r="C916" s="11">
        <v>40.17842299826701</v>
      </c>
      <c r="D916" s="12">
        <v>0.77218147213805655</v>
      </c>
      <c r="E916" s="13">
        <v>342921.6</v>
      </c>
      <c r="F916" s="13">
        <v>332640</v>
      </c>
      <c r="G916" s="13">
        <v>74385.865229968796</v>
      </c>
      <c r="H916" s="13">
        <v>0</v>
      </c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1:27" ht="13.2" x14ac:dyDescent="0.25">
      <c r="A917" s="10">
        <v>37092</v>
      </c>
      <c r="B917" s="11">
        <v>161.65</v>
      </c>
      <c r="C917" s="11">
        <v>39.905890506215265</v>
      </c>
      <c r="D917" s="12">
        <v>0.76694372199223693</v>
      </c>
      <c r="E917" s="13">
        <v>350524.8</v>
      </c>
      <c r="F917" s="13">
        <v>330739.20000000001</v>
      </c>
      <c r="G917" s="13">
        <v>112650.12557252147</v>
      </c>
      <c r="H917" s="13">
        <v>0</v>
      </c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1:27" ht="13.2" x14ac:dyDescent="0.25">
      <c r="A918" s="10">
        <v>37093</v>
      </c>
      <c r="B918" s="11">
        <v>161.46</v>
      </c>
      <c r="C918" s="11">
        <v>39.63470692252239</v>
      </c>
      <c r="D918" s="12">
        <v>0.76173189625968718</v>
      </c>
      <c r="E918" s="13">
        <v>342144</v>
      </c>
      <c r="F918" s="13">
        <v>332553.59999999998</v>
      </c>
      <c r="G918" s="13">
        <v>178600.82714719733</v>
      </c>
      <c r="H918" s="13">
        <v>0</v>
      </c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1:27" ht="13.2" x14ac:dyDescent="0.25">
      <c r="A919" s="10">
        <v>37094</v>
      </c>
      <c r="B919" s="11">
        <v>161.30000000000001</v>
      </c>
      <c r="C919" s="11">
        <v>39.407382602714762</v>
      </c>
      <c r="D919" s="12">
        <v>0.75736299338041269</v>
      </c>
      <c r="E919" s="13">
        <v>355017.6</v>
      </c>
      <c r="F919" s="13">
        <v>329875.20000000001</v>
      </c>
      <c r="G919" s="13">
        <v>31214.784376542899</v>
      </c>
      <c r="H919" s="13">
        <v>0</v>
      </c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1:27" ht="13.2" x14ac:dyDescent="0.25">
      <c r="A920" s="10">
        <v>37095</v>
      </c>
      <c r="B920" s="11">
        <v>161.1</v>
      </c>
      <c r="C920" s="11">
        <v>39.124558305298478</v>
      </c>
      <c r="D920" s="12">
        <v>0.75192744698416059</v>
      </c>
      <c r="E920" s="13">
        <v>338947.2</v>
      </c>
      <c r="F920" s="13">
        <v>319334.40000000002</v>
      </c>
      <c r="G920" s="13">
        <v>104128.37227693439</v>
      </c>
      <c r="H920" s="13">
        <v>0</v>
      </c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1:27" ht="13.2" x14ac:dyDescent="0.25">
      <c r="A921" s="10">
        <v>37096</v>
      </c>
      <c r="B921" s="11">
        <v>160.91999999999999</v>
      </c>
      <c r="C921" s="11">
        <v>38.871274435229545</v>
      </c>
      <c r="D921" s="12">
        <v>0.7470596324443245</v>
      </c>
      <c r="E921" s="13">
        <v>340416</v>
      </c>
      <c r="F921" s="13">
        <v>324691.20000000001</v>
      </c>
      <c r="G921" s="13">
        <v>106593.2069915</v>
      </c>
      <c r="H921" s="13">
        <v>0</v>
      </c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1:27" ht="13.2" x14ac:dyDescent="0.25">
      <c r="A922" s="10">
        <v>37097</v>
      </c>
      <c r="B922" s="11">
        <v>160.74</v>
      </c>
      <c r="C922" s="11">
        <v>38.619175963772079</v>
      </c>
      <c r="D922" s="12">
        <v>0.74221459985501226</v>
      </c>
      <c r="E922" s="13">
        <v>340156.8</v>
      </c>
      <c r="F922" s="13">
        <v>322617.59999999998</v>
      </c>
      <c r="G922" s="13">
        <v>92895.839794585772</v>
      </c>
      <c r="H922" s="13">
        <v>0</v>
      </c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7" ht="13.2" x14ac:dyDescent="0.25">
      <c r="A923" s="10">
        <v>37098</v>
      </c>
      <c r="B923" s="11">
        <v>160.56</v>
      </c>
      <c r="C923" s="11">
        <v>38.368256775947714</v>
      </c>
      <c r="D923" s="12">
        <v>0.73739223169361723</v>
      </c>
      <c r="E923" s="13">
        <v>349833.6</v>
      </c>
      <c r="F923" s="13">
        <v>320803.20000000001</v>
      </c>
      <c r="G923" s="13">
        <v>118051.91272484997</v>
      </c>
      <c r="H923" s="13">
        <v>0</v>
      </c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1:27" ht="13.2" x14ac:dyDescent="0.25">
      <c r="A924" s="10">
        <v>37099</v>
      </c>
      <c r="B924" s="11">
        <v>160.37</v>
      </c>
      <c r="C924" s="11">
        <v>38.1046703028019</v>
      </c>
      <c r="D924" s="12">
        <v>0.73232641338416793</v>
      </c>
      <c r="E924" s="13">
        <v>323878</v>
      </c>
      <c r="F924" s="13">
        <v>316925</v>
      </c>
      <c r="G924" s="13">
        <v>93086.226702966756</v>
      </c>
      <c r="H924" s="13">
        <v>0</v>
      </c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13.2" x14ac:dyDescent="0.25">
      <c r="A925" s="10">
        <v>37100</v>
      </c>
      <c r="B925" s="11">
        <v>160.19</v>
      </c>
      <c r="C925" s="11">
        <v>37.856156180708659</v>
      </c>
      <c r="D925" s="12">
        <v>0.72755026772376397</v>
      </c>
      <c r="E925" s="13">
        <v>341731</v>
      </c>
      <c r="F925" s="13">
        <v>320017</v>
      </c>
      <c r="G925" s="13">
        <v>83401.539981678361</v>
      </c>
      <c r="H925" s="13">
        <v>0</v>
      </c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1:27" ht="13.2" x14ac:dyDescent="0.25">
      <c r="A926" s="21">
        <v>37101</v>
      </c>
      <c r="B926" s="22">
        <v>159.97999999999999</v>
      </c>
      <c r="C926" s="22">
        <v>37.567689831808117</v>
      </c>
      <c r="D926" s="23">
        <v>0.72200628781280729</v>
      </c>
      <c r="E926" s="24">
        <v>359222</v>
      </c>
      <c r="F926" s="24">
        <v>330265</v>
      </c>
      <c r="G926" s="24">
        <v>767.55131614269999</v>
      </c>
      <c r="H926" s="13">
        <v>0</v>
      </c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1:27" ht="13.2" x14ac:dyDescent="0.25">
      <c r="A927" s="21">
        <v>37102</v>
      </c>
      <c r="B927" s="22">
        <v>159.80000000000001</v>
      </c>
      <c r="C927" s="22">
        <v>37.321683426579931</v>
      </c>
      <c r="D927" s="23">
        <v>0.71727833748601899</v>
      </c>
      <c r="E927" s="24">
        <v>334454.40000000002</v>
      </c>
      <c r="F927" s="24">
        <v>325209.59999999998</v>
      </c>
      <c r="G927" s="24">
        <v>78677.26910498261</v>
      </c>
      <c r="H927" s="13">
        <v>0</v>
      </c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1:27" ht="13.2" x14ac:dyDescent="0.25">
      <c r="A928" s="10">
        <v>37103</v>
      </c>
      <c r="B928" s="11">
        <v>159.58000000000001</v>
      </c>
      <c r="C928" s="11">
        <v>37.022567434255087</v>
      </c>
      <c r="D928" s="12">
        <v>0.71152968410299811</v>
      </c>
      <c r="E928" s="13">
        <v>330739.20000000001</v>
      </c>
      <c r="F928" s="13">
        <v>304905.59999999998</v>
      </c>
      <c r="G928" s="13">
        <v>104322.84996571031</v>
      </c>
      <c r="H928" s="13">
        <v>0</v>
      </c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1:27" ht="13.2" x14ac:dyDescent="0.25">
      <c r="A929" s="10">
        <v>37104</v>
      </c>
      <c r="B929" s="11">
        <v>159.31</v>
      </c>
      <c r="C929" s="11">
        <v>36.657798819944936</v>
      </c>
      <c r="D929" s="12">
        <v>0.70451926546113353</v>
      </c>
      <c r="E929" s="13">
        <v>336700.8</v>
      </c>
      <c r="F929" s="13">
        <v>327110.40000000002</v>
      </c>
      <c r="G929" s="13">
        <v>83223</v>
      </c>
      <c r="H929" s="13">
        <v>0</v>
      </c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1:27" ht="13.2" x14ac:dyDescent="0.25">
      <c r="A930" s="10">
        <v>37105</v>
      </c>
      <c r="B930" s="11">
        <v>159.16999999999999</v>
      </c>
      <c r="C930" s="11">
        <v>36.469666271980003</v>
      </c>
      <c r="D930" s="12">
        <v>0.70090353260710347</v>
      </c>
      <c r="E930" s="13">
        <v>332812.79999999999</v>
      </c>
      <c r="F930" s="13">
        <v>304128</v>
      </c>
      <c r="G930" s="13">
        <v>276237</v>
      </c>
      <c r="H930" s="13">
        <v>0</v>
      </c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1:27" ht="13.2" x14ac:dyDescent="0.25">
      <c r="A931" s="10">
        <v>37106</v>
      </c>
      <c r="B931" s="11">
        <v>159.13</v>
      </c>
      <c r="C931" s="11">
        <v>36.416036251808464</v>
      </c>
      <c r="D931" s="12">
        <v>0.69987287663249409</v>
      </c>
      <c r="E931" s="13">
        <v>297216</v>
      </c>
      <c r="F931" s="13">
        <v>283392</v>
      </c>
      <c r="G931" s="13">
        <v>142953</v>
      </c>
      <c r="H931" s="13">
        <v>0</v>
      </c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1:27" ht="13.2" x14ac:dyDescent="0.25">
      <c r="A932" s="10">
        <v>37107</v>
      </c>
      <c r="B932" s="11">
        <v>158.94999999999999</v>
      </c>
      <c r="C932" s="11">
        <v>36.175400198403274</v>
      </c>
      <c r="D932" s="12">
        <v>0.69524813807628116</v>
      </c>
      <c r="E932" s="13">
        <v>320198.40000000002</v>
      </c>
      <c r="F932" s="13">
        <v>311731.20000000001</v>
      </c>
      <c r="G932" s="13">
        <v>194292</v>
      </c>
      <c r="H932" s="13">
        <v>0</v>
      </c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1:27" ht="13.2" x14ac:dyDescent="0.25">
      <c r="A933" s="10">
        <v>37108</v>
      </c>
      <c r="B933" s="11">
        <v>158.88999999999999</v>
      </c>
      <c r="C933" s="11">
        <v>36.095437532768308</v>
      </c>
      <c r="D933" s="12">
        <v>0.69613508094249998</v>
      </c>
      <c r="E933" s="13">
        <v>309916.79999999999</v>
      </c>
      <c r="F933" s="13">
        <v>295401.59999999998</v>
      </c>
      <c r="G933" s="13">
        <v>17860</v>
      </c>
      <c r="H933" s="13">
        <v>0</v>
      </c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1:27" ht="13.2" x14ac:dyDescent="0.25">
      <c r="A934" s="10">
        <v>37109</v>
      </c>
      <c r="B934" s="11">
        <v>158.58000000000001</v>
      </c>
      <c r="C934" s="11">
        <v>35.684273060446991</v>
      </c>
      <c r="D934" s="12">
        <v>0.68580925899408351</v>
      </c>
      <c r="E934" s="13">
        <v>333970.56</v>
      </c>
      <c r="F934" s="13">
        <v>312413.76</v>
      </c>
      <c r="G934" s="13">
        <v>71084</v>
      </c>
      <c r="H934" s="13">
        <v>0</v>
      </c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1:27" ht="13.2" x14ac:dyDescent="0.25">
      <c r="A935" s="10">
        <v>37110</v>
      </c>
      <c r="B935" s="11">
        <v>158.4</v>
      </c>
      <c r="C935" s="11">
        <v>35.4470440639003</v>
      </c>
      <c r="D935" s="12">
        <v>0.6812500000158217</v>
      </c>
      <c r="E935" s="13">
        <v>309050</v>
      </c>
      <c r="F935" s="13">
        <v>286649</v>
      </c>
      <c r="G935" s="13">
        <v>116182</v>
      </c>
      <c r="H935" s="13">
        <v>0</v>
      </c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1:27" ht="13.2" x14ac:dyDescent="0.25">
      <c r="A936" s="10">
        <v>37111</v>
      </c>
      <c r="B936" s="11">
        <v>158.22</v>
      </c>
      <c r="C936" s="11">
        <v>35.210918767216974</v>
      </c>
      <c r="D936" s="12">
        <v>0.67671195283537766</v>
      </c>
      <c r="E936" s="13">
        <v>327457</v>
      </c>
      <c r="F936" s="13">
        <v>308327</v>
      </c>
      <c r="G936" s="13">
        <v>85178</v>
      </c>
      <c r="H936" s="13">
        <v>0</v>
      </c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1:27" ht="13.2" x14ac:dyDescent="0.25">
      <c r="A937" s="10">
        <v>37112</v>
      </c>
      <c r="B937" s="11">
        <v>158.02000000000001</v>
      </c>
      <c r="C937" s="11">
        <v>34.949845074477537</v>
      </c>
      <c r="D937" s="12">
        <v>0.67169442717478245</v>
      </c>
      <c r="E937" s="13">
        <v>349386</v>
      </c>
      <c r="F937" s="13">
        <v>333867</v>
      </c>
      <c r="G937" s="13">
        <v>21980</v>
      </c>
      <c r="H937" s="13">
        <v>0</v>
      </c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1:27" ht="13.2" x14ac:dyDescent="0.25">
      <c r="A938" s="10">
        <v>37113</v>
      </c>
      <c r="B938" s="11">
        <v>157.80000000000001</v>
      </c>
      <c r="C938" s="11">
        <v>34.664220965597686</v>
      </c>
      <c r="D938" s="12">
        <v>0.66620507173436427</v>
      </c>
      <c r="E938" s="13">
        <v>333199</v>
      </c>
      <c r="F938" s="13">
        <v>317401</v>
      </c>
      <c r="G938" s="13">
        <v>21335</v>
      </c>
      <c r="H938" s="13">
        <v>0</v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1:27" ht="13.2" x14ac:dyDescent="0.25">
      <c r="A939" s="10">
        <v>37114</v>
      </c>
      <c r="B939" s="11">
        <v>157.44999999999999</v>
      </c>
      <c r="C939" s="11">
        <v>34.213156766964985</v>
      </c>
      <c r="D939" s="12">
        <v>0.65753615466551874</v>
      </c>
      <c r="E939" s="13">
        <v>352252.8</v>
      </c>
      <c r="F939" s="13">
        <v>334281.59999999998</v>
      </c>
      <c r="G939" s="13">
        <v>177012</v>
      </c>
      <c r="H939" s="13">
        <v>0</v>
      </c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3.2" x14ac:dyDescent="0.25">
      <c r="A940" s="21">
        <v>37115</v>
      </c>
      <c r="B940" s="22">
        <v>157.36000000000001</v>
      </c>
      <c r="C940" s="22">
        <v>34.097827353990844</v>
      </c>
      <c r="D940" s="23">
        <v>0.65531966060613189</v>
      </c>
      <c r="E940" s="24">
        <v>341798.40000000002</v>
      </c>
      <c r="F940" s="24">
        <v>331084.79999999999</v>
      </c>
      <c r="G940" s="24">
        <v>73160</v>
      </c>
      <c r="H940" s="13">
        <v>0</v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1:27" ht="13.2" x14ac:dyDescent="0.25">
      <c r="A941" s="21">
        <v>37116</v>
      </c>
      <c r="B941" s="22">
        <v>157.21</v>
      </c>
      <c r="C941" s="22">
        <v>33.906207087517338</v>
      </c>
      <c r="D941" s="23">
        <v>0.6516369471391702</v>
      </c>
      <c r="E941" s="24">
        <v>346636.79999999999</v>
      </c>
      <c r="F941" s="24">
        <v>321753.59999999998</v>
      </c>
      <c r="G941" s="24">
        <v>548915</v>
      </c>
      <c r="H941" s="13">
        <v>0</v>
      </c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1:27" ht="13.2" x14ac:dyDescent="0.25">
      <c r="A942" s="10">
        <v>37117</v>
      </c>
      <c r="B942" s="11">
        <v>157.34</v>
      </c>
      <c r="C942" s="11">
        <v>34.072235025810691</v>
      </c>
      <c r="D942" s="12">
        <v>0.65482780651692485</v>
      </c>
      <c r="E942" s="13">
        <v>302227.20000000001</v>
      </c>
      <c r="F942" s="13">
        <v>290563.20000000001</v>
      </c>
      <c r="G942" s="13">
        <v>154899</v>
      </c>
      <c r="H942" s="13">
        <v>0</v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1:27" ht="13.2" x14ac:dyDescent="0.25">
      <c r="A943" s="10">
        <v>37118</v>
      </c>
      <c r="B943" s="11">
        <v>157.16</v>
      </c>
      <c r="C943" s="11">
        <v>33.842498621359894</v>
      </c>
      <c r="D943" s="12">
        <v>0.65041254624152334</v>
      </c>
      <c r="E943" s="13">
        <v>319334.40000000002</v>
      </c>
      <c r="F943" s="13">
        <v>307411.20000000001</v>
      </c>
      <c r="G943" s="13">
        <v>132350</v>
      </c>
      <c r="H943" s="13">
        <v>0</v>
      </c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1:27" ht="13.2" x14ac:dyDescent="0.25">
      <c r="A944" s="10">
        <v>37119</v>
      </c>
      <c r="B944" s="11">
        <v>156.97999999999999</v>
      </c>
      <c r="C944" s="11">
        <v>33.613828691323945</v>
      </c>
      <c r="D944" s="12">
        <v>0.64601778233512319</v>
      </c>
      <c r="E944" s="13">
        <v>324604.79999999999</v>
      </c>
      <c r="F944" s="13">
        <v>311212.79999999999</v>
      </c>
      <c r="G944" s="13">
        <v>85065</v>
      </c>
      <c r="H944" s="13">
        <v>0</v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1:27" ht="13.2" x14ac:dyDescent="0.25">
      <c r="A945" s="10">
        <v>37120</v>
      </c>
      <c r="B945" s="11">
        <v>156.78</v>
      </c>
      <c r="C945" s="11">
        <v>33.360995413478541</v>
      </c>
      <c r="D945" s="12">
        <v>0.64115862764155607</v>
      </c>
      <c r="E945" s="13">
        <v>323106</v>
      </c>
      <c r="F945" s="13">
        <v>308621</v>
      </c>
      <c r="G945" s="13">
        <v>84740</v>
      </c>
      <c r="H945" s="13">
        <v>0</v>
      </c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1:27" ht="13.2" x14ac:dyDescent="0.25">
      <c r="A946" s="10">
        <v>37121</v>
      </c>
      <c r="B946" s="11">
        <v>156.59</v>
      </c>
      <c r="C946" s="11">
        <v>33.122010827339658</v>
      </c>
      <c r="D946" s="12">
        <v>0.63656562832072683</v>
      </c>
      <c r="E946" s="13">
        <v>310704</v>
      </c>
      <c r="F946" s="13">
        <v>301983</v>
      </c>
      <c r="G946" s="13">
        <v>86715</v>
      </c>
      <c r="H946" s="13">
        <v>0</v>
      </c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1:27" ht="13.2" x14ac:dyDescent="0.25">
      <c r="A947" s="10">
        <v>37122</v>
      </c>
      <c r="B947" s="11">
        <v>156.38999999999999</v>
      </c>
      <c r="C947" s="11">
        <v>32.871711868364486</v>
      </c>
      <c r="D947" s="12">
        <v>0.63175518021965504</v>
      </c>
      <c r="E947" s="13">
        <v>319015</v>
      </c>
      <c r="F947" s="13">
        <v>292316</v>
      </c>
      <c r="G947" s="13">
        <v>192234</v>
      </c>
      <c r="H947" s="13">
        <v>0</v>
      </c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1:27" ht="13.2" x14ac:dyDescent="0.25">
      <c r="A948" s="10">
        <v>37123</v>
      </c>
      <c r="B948" s="11">
        <v>156.25</v>
      </c>
      <c r="C948" s="11">
        <v>32.697270121257262</v>
      </c>
      <c r="D948" s="12">
        <v>0.62840261745009596</v>
      </c>
      <c r="E948" s="13">
        <v>282429</v>
      </c>
      <c r="F948" s="13">
        <v>271811</v>
      </c>
      <c r="G948" s="13">
        <v>139140</v>
      </c>
      <c r="H948" s="13">
        <v>0</v>
      </c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1:27" ht="13.2" x14ac:dyDescent="0.25">
      <c r="A949" s="10">
        <v>37124</v>
      </c>
      <c r="B949" s="11">
        <v>156.1</v>
      </c>
      <c r="C949" s="11">
        <v>32.511066562929052</v>
      </c>
      <c r="D949" s="12">
        <v>0.62482400666705395</v>
      </c>
      <c r="E949" s="13">
        <v>296880</v>
      </c>
      <c r="F949" s="13">
        <v>282910</v>
      </c>
      <c r="G949" s="13">
        <v>62602</v>
      </c>
      <c r="H949" s="13">
        <v>0</v>
      </c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1:27" ht="13.2" x14ac:dyDescent="0.25">
      <c r="A950" s="10">
        <v>37125</v>
      </c>
      <c r="B950" s="11">
        <v>155.94999999999999</v>
      </c>
      <c r="C950" s="11">
        <v>32.325582537067788</v>
      </c>
      <c r="D950" s="12">
        <v>0.62125922444168324</v>
      </c>
      <c r="E950" s="13">
        <v>308188.79999999999</v>
      </c>
      <c r="F950" s="13">
        <v>302486.40000000002</v>
      </c>
      <c r="G950" s="13">
        <v>75072</v>
      </c>
      <c r="H950" s="13">
        <v>0</v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1:27" ht="13.2" x14ac:dyDescent="0.25">
      <c r="A951" s="10">
        <v>37126</v>
      </c>
      <c r="B951" s="11">
        <v>155.86000000000001</v>
      </c>
      <c r="C951" s="11">
        <v>32.214636286648862</v>
      </c>
      <c r="D951" s="12">
        <v>0.6191269695500371</v>
      </c>
      <c r="E951" s="13">
        <v>319420.79999999999</v>
      </c>
      <c r="F951" s="13">
        <v>295660.79999999999</v>
      </c>
      <c r="G951" s="13">
        <v>113354</v>
      </c>
      <c r="H951" s="13">
        <v>0</v>
      </c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1:27" ht="13.2" x14ac:dyDescent="0.25">
      <c r="A952" s="10">
        <v>37127</v>
      </c>
      <c r="B952" s="11">
        <v>155.5</v>
      </c>
      <c r="C952" s="11">
        <v>31.773418664615996</v>
      </c>
      <c r="D952" s="12">
        <v>0.6106472919646504</v>
      </c>
      <c r="E952" s="13">
        <v>309916.79999999999</v>
      </c>
      <c r="F952" s="13">
        <v>294192</v>
      </c>
      <c r="G952" s="13">
        <v>104787</v>
      </c>
      <c r="H952" s="13">
        <v>0</v>
      </c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1:27" ht="13.2" x14ac:dyDescent="0.25">
      <c r="A953" s="10">
        <v>37128</v>
      </c>
      <c r="B953" s="11">
        <v>155.31</v>
      </c>
      <c r="C953" s="11">
        <v>31.542200469440623</v>
      </c>
      <c r="D953" s="12">
        <v>0.60620355343505894</v>
      </c>
      <c r="E953" s="13">
        <v>322617.59999999998</v>
      </c>
      <c r="F953" s="13">
        <v>304992</v>
      </c>
      <c r="G953" s="13">
        <v>67067</v>
      </c>
      <c r="H953" s="13">
        <v>0</v>
      </c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13.2" x14ac:dyDescent="0.25">
      <c r="A954" s="21">
        <v>37129</v>
      </c>
      <c r="B954" s="22">
        <v>155.11000000000001</v>
      </c>
      <c r="C954" s="22">
        <v>31.30003378193657</v>
      </c>
      <c r="D954" s="23">
        <v>0.60154939791313256</v>
      </c>
      <c r="E954" s="24">
        <v>319420.79999999999</v>
      </c>
      <c r="F954" s="24">
        <v>316310.40000000002</v>
      </c>
      <c r="G954" s="24">
        <v>90809</v>
      </c>
      <c r="H954" s="13">
        <v>0</v>
      </c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1:27" ht="13.2" x14ac:dyDescent="0.25">
      <c r="A955" s="21">
        <v>37130</v>
      </c>
      <c r="B955" s="22">
        <v>154.88999999999999</v>
      </c>
      <c r="C955" s="22">
        <v>31.03508888537073</v>
      </c>
      <c r="D955" s="23">
        <v>0.59645747232226254</v>
      </c>
      <c r="E955" s="24">
        <v>322272</v>
      </c>
      <c r="F955" s="24">
        <v>314064</v>
      </c>
      <c r="G955" s="24">
        <v>94808</v>
      </c>
      <c r="H955" s="13">
        <v>0</v>
      </c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1:27" ht="13.2" x14ac:dyDescent="0.25">
      <c r="A956" s="10">
        <v>37131</v>
      </c>
      <c r="B956" s="11">
        <v>154.69</v>
      </c>
      <c r="C956" s="11">
        <v>30.795530413510992</v>
      </c>
      <c r="D956" s="12">
        <v>0.5918534436008821</v>
      </c>
      <c r="E956" s="13">
        <v>322185.59999999998</v>
      </c>
      <c r="F956" s="13">
        <v>308361.59999999998</v>
      </c>
      <c r="G956" s="13">
        <v>95868</v>
      </c>
      <c r="H956" s="13">
        <v>0</v>
      </c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1:27" ht="13.2" x14ac:dyDescent="0.25">
      <c r="A957" s="10">
        <v>37132</v>
      </c>
      <c r="B957" s="11">
        <v>154.49</v>
      </c>
      <c r="C957" s="11">
        <v>30.557203770938031</v>
      </c>
      <c r="D957" s="12">
        <v>0.587273089172346</v>
      </c>
      <c r="E957" s="13">
        <v>338342.40000000002</v>
      </c>
      <c r="F957" s="13">
        <v>314236.79999999999</v>
      </c>
      <c r="G957" s="13">
        <v>87965</v>
      </c>
      <c r="H957" s="13">
        <v>0</v>
      </c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1:27" ht="13.2" x14ac:dyDescent="0.25">
      <c r="A958" s="10">
        <v>37133</v>
      </c>
      <c r="B958" s="11">
        <v>154.26</v>
      </c>
      <c r="C958" s="11">
        <v>30.284642557104213</v>
      </c>
      <c r="D958" s="12">
        <v>0.582034787028058</v>
      </c>
      <c r="E958" s="13">
        <v>253065.60000000001</v>
      </c>
      <c r="F958" s="13">
        <v>294969.59999999998</v>
      </c>
      <c r="G958" s="13">
        <v>29145</v>
      </c>
      <c r="H958" s="13">
        <v>0</v>
      </c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1:27" ht="13.2" x14ac:dyDescent="0.25">
      <c r="A959" s="10">
        <v>37134</v>
      </c>
      <c r="B959" s="11">
        <v>154.07</v>
      </c>
      <c r="C959" s="11">
        <v>30.060698614554077</v>
      </c>
      <c r="D959" s="12">
        <v>0.5777308509765553</v>
      </c>
      <c r="E959" s="13">
        <v>328233.59999999998</v>
      </c>
      <c r="F959" s="13">
        <v>308880</v>
      </c>
      <c r="G959" s="13">
        <v>84487</v>
      </c>
      <c r="H959" s="13">
        <v>0</v>
      </c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1:27" ht="13.2" x14ac:dyDescent="0.25">
      <c r="A960" s="10">
        <v>37135</v>
      </c>
      <c r="B960" s="11">
        <v>153.87</v>
      </c>
      <c r="C960" s="11">
        <v>29.826149630129947</v>
      </c>
      <c r="D960" s="12">
        <v>0.57322309864170329</v>
      </c>
      <c r="E960" s="13">
        <v>320198.40000000002</v>
      </c>
      <c r="F960" s="13">
        <v>315312.08508000011</v>
      </c>
      <c r="G960" s="13">
        <v>72854</v>
      </c>
      <c r="H960" s="13">
        <v>0</v>
      </c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1:27" ht="13.2" x14ac:dyDescent="0.25">
      <c r="A961" s="10">
        <v>37136</v>
      </c>
      <c r="B961" s="11">
        <v>153.63</v>
      </c>
      <c r="C961" s="11">
        <v>29.546281632017955</v>
      </c>
      <c r="D961" s="12">
        <v>0.56784436879967415</v>
      </c>
      <c r="E961" s="13">
        <v>334281.59999999998</v>
      </c>
      <c r="F961" s="13">
        <v>325989.62639999995</v>
      </c>
      <c r="G961" s="13">
        <v>38911</v>
      </c>
      <c r="H961" s="13">
        <v>0</v>
      </c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1:27" ht="13.2" x14ac:dyDescent="0.25">
      <c r="A962" s="10">
        <v>37137</v>
      </c>
      <c r="B962" s="11">
        <v>153.38999999999999</v>
      </c>
      <c r="C962" s="11">
        <v>29.268138812198373</v>
      </c>
      <c r="D962" s="12">
        <v>0.562498794831224</v>
      </c>
      <c r="E962" s="13">
        <v>334972.79999999999</v>
      </c>
      <c r="F962" s="13">
        <v>309003.38280000008</v>
      </c>
      <c r="G962" s="13">
        <v>90610</v>
      </c>
      <c r="H962" s="13">
        <v>0</v>
      </c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1:27" ht="13.2" x14ac:dyDescent="0.25">
      <c r="A963" s="10">
        <v>37138</v>
      </c>
      <c r="B963" s="11">
        <v>153.1</v>
      </c>
      <c r="C963" s="11">
        <v>28.934336021740624</v>
      </c>
      <c r="D963" s="12">
        <v>0.55608350247018301</v>
      </c>
      <c r="E963" s="13">
        <v>319420.79999999999</v>
      </c>
      <c r="F963" s="13">
        <v>310709.01671999996</v>
      </c>
      <c r="G963" s="13">
        <v>75383</v>
      </c>
      <c r="H963" s="13">
        <v>0</v>
      </c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1:27" ht="13.2" x14ac:dyDescent="0.25">
      <c r="A964" s="10">
        <v>37139</v>
      </c>
      <c r="B964" s="11">
        <v>152.9</v>
      </c>
      <c r="C964" s="11">
        <v>28.705575909236625</v>
      </c>
      <c r="D964" s="12">
        <v>0.55168700536407644</v>
      </c>
      <c r="E964" s="13">
        <v>314064</v>
      </c>
      <c r="F964" s="13">
        <v>307357.25292000006</v>
      </c>
      <c r="G964" s="13">
        <v>59227</v>
      </c>
      <c r="H964" s="13">
        <v>0</v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1:27" ht="13.2" x14ac:dyDescent="0.25">
      <c r="A965" s="10">
        <v>37140</v>
      </c>
      <c r="B965" s="11">
        <v>152.68</v>
      </c>
      <c r="C965" s="11">
        <v>28.455297408288313</v>
      </c>
      <c r="D965" s="12">
        <v>0.54687695044193307</v>
      </c>
      <c r="E965" s="13">
        <v>340070.40000000002</v>
      </c>
      <c r="F965" s="13">
        <v>310805.14716000005</v>
      </c>
      <c r="G965" s="13">
        <v>74623</v>
      </c>
      <c r="H965" s="13">
        <v>0</v>
      </c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1:27" ht="13.2" x14ac:dyDescent="0.25">
      <c r="A966" s="10">
        <v>37141</v>
      </c>
      <c r="B966" s="11">
        <v>152.44</v>
      </c>
      <c r="C966" s="11">
        <v>28.183879282528309</v>
      </c>
      <c r="D966" s="12">
        <v>0.54166061708999058</v>
      </c>
      <c r="E966" s="13">
        <v>328752</v>
      </c>
      <c r="F966" s="13">
        <v>305304.71904</v>
      </c>
      <c r="G966" s="13">
        <v>88959</v>
      </c>
      <c r="H966" s="13">
        <v>0</v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1:27" ht="13.2" x14ac:dyDescent="0.25">
      <c r="A967" s="10">
        <v>37142</v>
      </c>
      <c r="B967" s="11">
        <v>152.24</v>
      </c>
      <c r="C967" s="11">
        <v>27.958975998527034</v>
      </c>
      <c r="D967" s="12">
        <v>0.53733824363754623</v>
      </c>
      <c r="E967" s="13">
        <v>332035.20000000001</v>
      </c>
      <c r="F967" s="13">
        <v>290952.92447999999</v>
      </c>
      <c r="G967" s="13">
        <v>117482</v>
      </c>
      <c r="H967" s="13">
        <v>0</v>
      </c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1:27" ht="13.2" x14ac:dyDescent="0.25">
      <c r="A968" s="21">
        <v>37143</v>
      </c>
      <c r="B968" s="22">
        <v>152.05000000000001</v>
      </c>
      <c r="C968" s="22">
        <v>27.746388680107554</v>
      </c>
      <c r="D968" s="23">
        <v>0.53325256838587909</v>
      </c>
      <c r="E968" s="24">
        <v>321235.20000000001</v>
      </c>
      <c r="F968" s="24">
        <v>303249.06707478256</v>
      </c>
      <c r="G968" s="24">
        <v>83966</v>
      </c>
      <c r="H968" s="13">
        <v>0</v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1:27" ht="13.2" x14ac:dyDescent="0.25">
      <c r="A969" s="21">
        <v>37144</v>
      </c>
      <c r="B969" s="22">
        <v>151.78</v>
      </c>
      <c r="C969" s="22">
        <v>27.446075707937268</v>
      </c>
      <c r="D969" s="23">
        <v>0.52748091047480061</v>
      </c>
      <c r="E969" s="24">
        <v>336096</v>
      </c>
      <c r="F969" s="24">
        <v>316612.37340000004</v>
      </c>
      <c r="G969" s="24">
        <v>52791</v>
      </c>
      <c r="H969" s="13">
        <v>0</v>
      </c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1:27" ht="13.2" x14ac:dyDescent="0.25">
      <c r="A970" s="10">
        <v>37145</v>
      </c>
      <c r="B970" s="11">
        <v>151.5</v>
      </c>
      <c r="C970" s="11">
        <v>27.136839317614335</v>
      </c>
      <c r="D970" s="12">
        <v>0.52153775508693179</v>
      </c>
      <c r="E970" s="13">
        <v>350956.79999999999</v>
      </c>
      <c r="F970" s="13">
        <v>320933.22696</v>
      </c>
      <c r="G970" s="13">
        <v>816</v>
      </c>
      <c r="H970" s="13">
        <v>0</v>
      </c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1:27" ht="13.2" x14ac:dyDescent="0.25">
      <c r="A971" s="10">
        <v>37146</v>
      </c>
      <c r="B971" s="11">
        <v>151.26</v>
      </c>
      <c r="C971" s="11">
        <v>26.873550061844874</v>
      </c>
      <c r="D971" s="12">
        <v>0.51647764894172632</v>
      </c>
      <c r="E971" s="13">
        <v>327801.59999999998</v>
      </c>
      <c r="F971" s="13">
        <v>303299.97660000005</v>
      </c>
      <c r="G971" s="13">
        <v>95049</v>
      </c>
      <c r="H971" s="13">
        <v>0</v>
      </c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1:27" ht="13.2" x14ac:dyDescent="0.25">
      <c r="A972" s="10">
        <v>37147</v>
      </c>
      <c r="B972" s="11">
        <v>151.03</v>
      </c>
      <c r="C972" s="11">
        <v>26.622755206460287</v>
      </c>
      <c r="D972" s="12">
        <v>0.51165767030185105</v>
      </c>
      <c r="E972" s="13">
        <v>321580.79999999999</v>
      </c>
      <c r="F972" s="13">
        <v>306773.66771999997</v>
      </c>
      <c r="G972" s="13">
        <v>90156</v>
      </c>
      <c r="H972" s="13">
        <v>0</v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1:27" ht="13.2" x14ac:dyDescent="0.25">
      <c r="A973" s="10">
        <v>37148</v>
      </c>
      <c r="B973" s="11">
        <v>150.83000000000001</v>
      </c>
      <c r="C973" s="11">
        <v>26.405878432933179</v>
      </c>
      <c r="D973" s="12">
        <v>0.50748955682806096</v>
      </c>
      <c r="E973" s="13">
        <v>320630.40000000002</v>
      </c>
      <c r="F973" s="13">
        <v>311474.87388000003</v>
      </c>
      <c r="G973" s="13">
        <v>67357</v>
      </c>
      <c r="H973" s="13">
        <v>0</v>
      </c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1:27" ht="13.2" x14ac:dyDescent="0.25">
      <c r="A974" s="10">
        <v>37149</v>
      </c>
      <c r="B974" s="11">
        <v>150.62</v>
      </c>
      <c r="C974" s="11">
        <v>26.17935855145284</v>
      </c>
      <c r="D974" s="12">
        <v>0.50313611429604388</v>
      </c>
      <c r="E974" s="13">
        <v>340934.40000000002</v>
      </c>
      <c r="F974" s="13">
        <v>308631.64968000003</v>
      </c>
      <c r="G974" s="13">
        <v>77715</v>
      </c>
      <c r="H974" s="13">
        <v>0</v>
      </c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1:27" ht="13.2" x14ac:dyDescent="0.25">
      <c r="A975" s="10">
        <v>37150</v>
      </c>
      <c r="B975" s="11">
        <v>150.37</v>
      </c>
      <c r="C975" s="11">
        <v>25.911287084101605</v>
      </c>
      <c r="D975" s="12">
        <v>0.49798409973573099</v>
      </c>
      <c r="E975" s="13">
        <v>330652.79999999999</v>
      </c>
      <c r="F975" s="13">
        <v>311705.97227999999</v>
      </c>
      <c r="G975" s="13">
        <v>57637</v>
      </c>
      <c r="H975" s="13">
        <v>0</v>
      </c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1:27" ht="13.2" x14ac:dyDescent="0.25">
      <c r="A976" s="10">
        <v>37151</v>
      </c>
      <c r="B976" s="11">
        <v>150.06</v>
      </c>
      <c r="C976" s="11">
        <v>25.581271136471873</v>
      </c>
      <c r="D976" s="12">
        <v>0.49164158598697694</v>
      </c>
      <c r="E976" s="13">
        <v>353289.6</v>
      </c>
      <c r="F976" s="13">
        <v>316445.97240000003</v>
      </c>
      <c r="G976" s="13">
        <v>70733</v>
      </c>
      <c r="H976" s="13">
        <v>0</v>
      </c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1:27" ht="13.2" x14ac:dyDescent="0.25">
      <c r="A977" s="10">
        <v>37152</v>
      </c>
      <c r="B977" s="11">
        <v>149.77000000000001</v>
      </c>
      <c r="C977" s="11">
        <v>25.274928127878706</v>
      </c>
      <c r="D977" s="12">
        <v>0.48575403795242927</v>
      </c>
      <c r="E977" s="13">
        <v>336355.2</v>
      </c>
      <c r="F977" s="13">
        <v>320785.98912000004</v>
      </c>
      <c r="G977" s="13">
        <v>43952</v>
      </c>
      <c r="H977" s="13">
        <v>0</v>
      </c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1:27" ht="13.2" x14ac:dyDescent="0.25">
      <c r="A978" s="10">
        <v>37153</v>
      </c>
      <c r="B978" s="11">
        <v>149.59</v>
      </c>
      <c r="C978" s="11">
        <v>25.08593481224559</v>
      </c>
      <c r="D978" s="12">
        <v>0.48212181135418464</v>
      </c>
      <c r="E978" s="13">
        <v>317692.79999999999</v>
      </c>
      <c r="F978" s="13">
        <v>322888.22748000006</v>
      </c>
      <c r="G978" s="13">
        <v>83537</v>
      </c>
      <c r="H978" s="13">
        <v>0</v>
      </c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1:27" ht="13.2" x14ac:dyDescent="0.25">
      <c r="A979" s="10">
        <v>37154</v>
      </c>
      <c r="B979" s="11">
        <v>149.32</v>
      </c>
      <c r="C979" s="11">
        <v>24.80408745972559</v>
      </c>
      <c r="D979" s="12">
        <v>0.4767050406761395</v>
      </c>
      <c r="E979" s="13">
        <v>359337.6</v>
      </c>
      <c r="F979" s="13">
        <v>309789.78372000012</v>
      </c>
      <c r="G979" s="13">
        <v>48459</v>
      </c>
      <c r="H979" s="13">
        <v>0</v>
      </c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1:27" ht="13.2" x14ac:dyDescent="0.25">
      <c r="A980" s="10">
        <v>37155</v>
      </c>
      <c r="B980" s="11">
        <v>149.08000000000001</v>
      </c>
      <c r="C980" s="11">
        <v>24.555202097782619</v>
      </c>
      <c r="D980" s="12">
        <v>0.47192176022765031</v>
      </c>
      <c r="E980" s="13">
        <v>297388.79999999999</v>
      </c>
      <c r="F980" s="13">
        <v>290108.67372000002</v>
      </c>
      <c r="G980" s="13">
        <v>67000</v>
      </c>
      <c r="H980" s="13">
        <v>0</v>
      </c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1:27" ht="13.2" x14ac:dyDescent="0.25">
      <c r="A981" s="10">
        <v>37156</v>
      </c>
      <c r="B981" s="11">
        <v>148.80000000000001</v>
      </c>
      <c r="C981" s="11">
        <v>24.26678101520173</v>
      </c>
      <c r="D981" s="12">
        <v>0.46637865028148418</v>
      </c>
      <c r="E981" s="13">
        <v>323222.40000000002</v>
      </c>
      <c r="F981" s="13">
        <v>298506.57120000006</v>
      </c>
      <c r="G981" s="13">
        <v>60073</v>
      </c>
      <c r="H981" s="13">
        <v>0</v>
      </c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1:27" ht="13.2" x14ac:dyDescent="0.25">
      <c r="A982" s="21">
        <v>37157</v>
      </c>
      <c r="B982" s="22">
        <v>148.54</v>
      </c>
      <c r="C982" s="22">
        <v>24.000825506387212</v>
      </c>
      <c r="D982" s="23">
        <v>0.4612673019259631</v>
      </c>
      <c r="E982" s="24">
        <v>337478.40000000002</v>
      </c>
      <c r="F982" s="24">
        <v>331545.61632000009</v>
      </c>
      <c r="G982" s="24">
        <v>65194</v>
      </c>
      <c r="H982" s="13">
        <v>0</v>
      </c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13.2" x14ac:dyDescent="0.25">
      <c r="A983" s="21">
        <v>37158</v>
      </c>
      <c r="B983" s="22">
        <v>148.27000000000001</v>
      </c>
      <c r="C983" s="22">
        <v>23.726528679236708</v>
      </c>
      <c r="D983" s="23">
        <v>0.45599564335934867</v>
      </c>
      <c r="E983" s="24">
        <v>333244.79999999999</v>
      </c>
      <c r="F983" s="24">
        <v>312061.78764000011</v>
      </c>
      <c r="G983" s="24">
        <v>62929</v>
      </c>
      <c r="H983" s="13">
        <v>0</v>
      </c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1:27" ht="13.2" x14ac:dyDescent="0.25">
      <c r="A984" s="10">
        <v>37159</v>
      </c>
      <c r="B984" s="11">
        <v>148</v>
      </c>
      <c r="C984" s="11">
        <v>23.454143099531784</v>
      </c>
      <c r="D984" s="12">
        <v>0.45076071669398909</v>
      </c>
      <c r="E984" s="13">
        <v>335232</v>
      </c>
      <c r="F984" s="13">
        <v>315422.08668000007</v>
      </c>
      <c r="G984" s="13">
        <v>109996</v>
      </c>
      <c r="H984" s="13">
        <v>0</v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1:27" ht="13.2" x14ac:dyDescent="0.25">
      <c r="A985" s="10">
        <v>37160</v>
      </c>
      <c r="B985" s="11">
        <v>147.72</v>
      </c>
      <c r="C985" s="11">
        <v>23.173674945194445</v>
      </c>
      <c r="D985" s="12">
        <v>0.44537045256357788</v>
      </c>
      <c r="E985" s="13">
        <v>332899.20000000001</v>
      </c>
      <c r="F985" s="13">
        <v>310098.67775999999</v>
      </c>
      <c r="G985" s="13">
        <v>1741</v>
      </c>
      <c r="H985" s="13">
        <v>0</v>
      </c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1:27" ht="13.2" x14ac:dyDescent="0.25">
      <c r="A986" s="10">
        <v>37161</v>
      </c>
      <c r="B986" s="11">
        <v>147.44</v>
      </c>
      <c r="C986" s="11">
        <v>22.895235842757348</v>
      </c>
      <c r="D986" s="12">
        <v>0.44001918439583643</v>
      </c>
      <c r="E986" s="13">
        <v>319161.59999999998</v>
      </c>
      <c r="F986" s="13">
        <v>297678.31380000006</v>
      </c>
      <c r="G986" s="13">
        <v>44003</v>
      </c>
      <c r="H986" s="13">
        <v>0</v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1:27" ht="13.2" x14ac:dyDescent="0.25">
      <c r="A987" s="10">
        <v>37162</v>
      </c>
      <c r="B987" s="11">
        <v>147.16</v>
      </c>
      <c r="C987" s="11">
        <v>22.618812595813885</v>
      </c>
      <c r="D987" s="12">
        <v>0.43470665857153534</v>
      </c>
      <c r="E987" s="13">
        <v>305164.79999999999</v>
      </c>
      <c r="F987" s="13">
        <v>283485.71061818179</v>
      </c>
      <c r="G987" s="13">
        <v>116641</v>
      </c>
      <c r="H987" s="13">
        <v>0</v>
      </c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1:27" ht="13.2" x14ac:dyDescent="0.25">
      <c r="A988" s="10">
        <v>37163</v>
      </c>
      <c r="B988" s="11">
        <v>146.96</v>
      </c>
      <c r="C988" s="11">
        <v>22.422594388634586</v>
      </c>
      <c r="D988" s="12">
        <v>0.43093557815639466</v>
      </c>
      <c r="E988" s="13">
        <v>304560</v>
      </c>
      <c r="F988" s="13">
        <v>299445.1974</v>
      </c>
      <c r="G988" s="13">
        <v>74969</v>
      </c>
      <c r="H988" s="13">
        <v>0</v>
      </c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1:27" ht="13.2" x14ac:dyDescent="0.25">
      <c r="A989" s="10">
        <v>37164</v>
      </c>
      <c r="B989" s="11">
        <v>146.72</v>
      </c>
      <c r="C989" s="11">
        <v>22.188474754998296</v>
      </c>
      <c r="D989" s="12">
        <v>0.42643607743269807</v>
      </c>
      <c r="E989" s="13">
        <v>328838.40000000002</v>
      </c>
      <c r="F989" s="13">
        <v>304013.56787999993</v>
      </c>
      <c r="G989" s="13">
        <v>58922</v>
      </c>
      <c r="H989" s="13">
        <v>0</v>
      </c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1:27" ht="13.2" x14ac:dyDescent="0.25">
      <c r="A990" s="10">
        <v>37165</v>
      </c>
      <c r="B990" s="11">
        <v>146.44</v>
      </c>
      <c r="C990" s="11">
        <v>21.917175649390206</v>
      </c>
      <c r="D990" s="12">
        <v>0.4212220315064249</v>
      </c>
      <c r="E990" s="13">
        <v>327369.59999999998</v>
      </c>
      <c r="F990" s="13">
        <v>312163.20000000001</v>
      </c>
      <c r="G990" s="13">
        <v>68330.103950656368</v>
      </c>
      <c r="H990" s="13">
        <v>0</v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1:27" ht="13.2" x14ac:dyDescent="0.25">
      <c r="A991" s="10">
        <v>37166</v>
      </c>
      <c r="B991" s="11">
        <v>146.16999999999999</v>
      </c>
      <c r="C991" s="11">
        <v>21.657431670666867</v>
      </c>
      <c r="D991" s="12">
        <v>0.41623006136667512</v>
      </c>
      <c r="E991" s="13">
        <v>309830.40000000002</v>
      </c>
      <c r="F991" s="13">
        <v>292032</v>
      </c>
      <c r="G991" s="13">
        <v>42491.272101306764</v>
      </c>
      <c r="H991" s="13">
        <v>0</v>
      </c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1:27" ht="13.2" x14ac:dyDescent="0.25">
      <c r="A992" s="10">
        <v>37167</v>
      </c>
      <c r="B992" s="11">
        <v>145.9</v>
      </c>
      <c r="C992" s="11">
        <v>21.399508304714526</v>
      </c>
      <c r="D992" s="12">
        <v>0.41127308123760259</v>
      </c>
      <c r="E992" s="13">
        <v>311990.40000000002</v>
      </c>
      <c r="F992" s="13">
        <v>285552</v>
      </c>
      <c r="G992" s="13">
        <v>43612.477414764522</v>
      </c>
      <c r="H992" s="13">
        <v>0</v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1:27" ht="13.2" x14ac:dyDescent="0.25">
      <c r="A993" s="10">
        <v>37168</v>
      </c>
      <c r="B993" s="11">
        <v>145.63999999999999</v>
      </c>
      <c r="C993" s="11">
        <v>21.152848041974128</v>
      </c>
      <c r="D993" s="12">
        <v>0.40653256454761061</v>
      </c>
      <c r="E993" s="13">
        <v>314928</v>
      </c>
      <c r="F993" s="13">
        <v>282009.59999999998</v>
      </c>
      <c r="G993" s="13">
        <v>91247.424447409983</v>
      </c>
      <c r="H993" s="13">
        <v>0</v>
      </c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1:27" ht="13.2" x14ac:dyDescent="0.25">
      <c r="A994" s="10">
        <v>37169</v>
      </c>
      <c r="B994" s="11">
        <v>145.38</v>
      </c>
      <c r="C994" s="11">
        <v>20.907855999417638</v>
      </c>
      <c r="D994" s="12">
        <v>0.40182410906414034</v>
      </c>
      <c r="E994" s="13">
        <v>334281.59999999998</v>
      </c>
      <c r="F994" s="13">
        <v>317174.40000000002</v>
      </c>
      <c r="G994" s="13">
        <v>72514.004222279298</v>
      </c>
      <c r="H994" s="13">
        <v>0</v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1:27" ht="13.2" x14ac:dyDescent="0.25">
      <c r="A995" s="10">
        <v>37170</v>
      </c>
      <c r="B995" s="11">
        <v>145</v>
      </c>
      <c r="C995" s="11">
        <v>20.55277150782813</v>
      </c>
      <c r="D995" s="12">
        <v>0.39499980773551902</v>
      </c>
      <c r="E995" s="13">
        <v>324777.59999999998</v>
      </c>
      <c r="F995" s="13">
        <v>299980.79999999999</v>
      </c>
      <c r="G995" s="13">
        <v>35812.912669697835</v>
      </c>
      <c r="H995" s="13">
        <v>0</v>
      </c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1:27" ht="13.2" x14ac:dyDescent="0.25">
      <c r="A996" s="21">
        <v>37171</v>
      </c>
      <c r="B996" s="22">
        <v>144.81</v>
      </c>
      <c r="C996" s="22">
        <v>20.376548524714831</v>
      </c>
      <c r="D996" s="23">
        <v>0.3916130117298407</v>
      </c>
      <c r="E996" s="24">
        <v>323654.40000000002</v>
      </c>
      <c r="F996" s="24">
        <v>296697.59999999998</v>
      </c>
      <c r="G996" s="24">
        <v>75489.9791238131</v>
      </c>
      <c r="H996" s="13">
        <v>0</v>
      </c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1:27" ht="13.2" x14ac:dyDescent="0.25">
      <c r="A997" s="21">
        <v>37172</v>
      </c>
      <c r="B997" s="22">
        <v>144.53</v>
      </c>
      <c r="C997" s="22">
        <v>20.118444599427015</v>
      </c>
      <c r="D997" s="23">
        <v>0.38665256146523092</v>
      </c>
      <c r="E997" s="24">
        <v>337392</v>
      </c>
      <c r="F997" s="24">
        <v>312595.20000000001</v>
      </c>
      <c r="G997" s="24">
        <v>65345.224504630838</v>
      </c>
      <c r="H997" s="13">
        <v>0</v>
      </c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1:27" ht="13.2" x14ac:dyDescent="0.25">
      <c r="A998" s="10">
        <v>37173</v>
      </c>
      <c r="B998" s="11">
        <v>144.26</v>
      </c>
      <c r="C998" s="11">
        <v>19.871346663143076</v>
      </c>
      <c r="D998" s="12">
        <v>0.38190363321062426</v>
      </c>
      <c r="E998" s="13">
        <v>322790.40000000002</v>
      </c>
      <c r="F998" s="13">
        <v>306374.40000000002</v>
      </c>
      <c r="G998" s="13">
        <v>55960.98551918834</v>
      </c>
      <c r="H998" s="13">
        <v>0</v>
      </c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1:27" ht="13.2" x14ac:dyDescent="0.25">
      <c r="A999" s="10">
        <v>37174</v>
      </c>
      <c r="B999" s="11">
        <v>144.01</v>
      </c>
      <c r="C999" s="11">
        <v>19.644108444364058</v>
      </c>
      <c r="D999" s="12">
        <v>0.37753638509064752</v>
      </c>
      <c r="E999" s="13">
        <v>271900.79999999999</v>
      </c>
      <c r="F999" s="13">
        <v>244771.20000000001</v>
      </c>
      <c r="G999" s="13">
        <v>75535.045958809846</v>
      </c>
      <c r="H999" s="13">
        <v>0</v>
      </c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spans="1:27" ht="13.2" x14ac:dyDescent="0.25">
      <c r="A1000" s="10">
        <v>37175</v>
      </c>
      <c r="B1000" s="11">
        <v>143.78</v>
      </c>
      <c r="C1000" s="11">
        <v>19.436363679939188</v>
      </c>
      <c r="D1000" s="12">
        <v>0.37354377796344673</v>
      </c>
      <c r="E1000" s="13">
        <v>314236.79999999999</v>
      </c>
      <c r="F1000" s="13">
        <v>308880</v>
      </c>
      <c r="G1000" s="13">
        <v>50778.681319639261</v>
      </c>
      <c r="H1000" s="13">
        <v>0</v>
      </c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 spans="1:27" ht="13.2" x14ac:dyDescent="0.25">
      <c r="A1001" s="10">
        <v>37176</v>
      </c>
      <c r="B1001" s="11">
        <v>143.5</v>
      </c>
      <c r="C1001" s="11">
        <v>19.185147889036006</v>
      </c>
      <c r="D1001" s="12">
        <v>0.36871570944387566</v>
      </c>
      <c r="E1001" s="13">
        <v>342606</v>
      </c>
      <c r="F1001" s="13">
        <v>301273</v>
      </c>
      <c r="G1001" s="13">
        <v>87606.420439626934</v>
      </c>
      <c r="H1001" s="13">
        <v>0</v>
      </c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 spans="1:27" ht="13.2" x14ac:dyDescent="0.25">
      <c r="A1002" s="10">
        <v>37177</v>
      </c>
      <c r="B1002" s="11">
        <v>143.21</v>
      </c>
      <c r="C1002" s="11">
        <v>18.926906242638974</v>
      </c>
      <c r="D1002" s="12">
        <v>0.36375261234345385</v>
      </c>
      <c r="E1002" s="13">
        <v>329480</v>
      </c>
      <c r="F1002" s="13">
        <v>307180</v>
      </c>
      <c r="G1002" s="13">
        <v>79550.170576496224</v>
      </c>
      <c r="H1002" s="13">
        <v>0</v>
      </c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  <row r="1003" spans="1:27" ht="13.2" x14ac:dyDescent="0.25">
      <c r="A1003" s="10">
        <v>37178</v>
      </c>
      <c r="B1003" s="11">
        <v>142.93</v>
      </c>
      <c r="C1003" s="11">
        <v>18.679469181729999</v>
      </c>
      <c r="D1003" s="12">
        <v>0.35899655170910888</v>
      </c>
      <c r="E1003" s="13">
        <v>303870</v>
      </c>
      <c r="F1003" s="13">
        <v>271475</v>
      </c>
      <c r="G1003" s="13">
        <v>46070.981653130555</v>
      </c>
      <c r="H1003" s="13">
        <v>0</v>
      </c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</row>
    <row r="1004" spans="1:27" ht="13.2" x14ac:dyDescent="0.25">
      <c r="A1004" s="10">
        <v>37179</v>
      </c>
      <c r="B1004" s="11">
        <v>142.68</v>
      </c>
      <c r="C1004" s="11">
        <v>18.460024299634437</v>
      </c>
      <c r="D1004" s="12">
        <v>0.35477969705308854</v>
      </c>
      <c r="E1004" s="13">
        <v>325643</v>
      </c>
      <c r="F1004" s="13">
        <v>315848</v>
      </c>
      <c r="G1004" s="13">
        <v>60172.054894177185</v>
      </c>
      <c r="H1004" s="13">
        <v>0</v>
      </c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</row>
    <row r="1005" spans="1:27" ht="13.2" x14ac:dyDescent="0.25">
      <c r="A1005" s="10">
        <v>37180</v>
      </c>
      <c r="B1005" s="11">
        <v>142.41999999999999</v>
      </c>
      <c r="C1005" s="11">
        <v>18.23336913659919</v>
      </c>
      <c r="D1005" s="12">
        <v>0.35042365457058994</v>
      </c>
      <c r="E1005" s="13">
        <v>308704</v>
      </c>
      <c r="F1005" s="13">
        <v>286691</v>
      </c>
      <c r="G1005" s="13">
        <v>73327.711446000845</v>
      </c>
      <c r="H1005" s="13">
        <v>0</v>
      </c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</row>
    <row r="1006" spans="1:27" ht="13.2" x14ac:dyDescent="0.25">
      <c r="A1006" s="10">
        <v>37181</v>
      </c>
      <c r="B1006" s="11">
        <v>142.16</v>
      </c>
      <c r="C1006" s="11">
        <v>18.008269913852143</v>
      </c>
      <c r="D1006" s="12">
        <v>0.34609751540864614</v>
      </c>
      <c r="E1006" s="13">
        <v>302362</v>
      </c>
      <c r="F1006" s="13">
        <v>294222</v>
      </c>
      <c r="G1006" s="13">
        <v>96537.078643620363</v>
      </c>
      <c r="H1006" s="13">
        <v>0</v>
      </c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</row>
    <row r="1007" spans="1:27" ht="13.2" x14ac:dyDescent="0.25">
      <c r="A1007" s="10">
        <v>37182</v>
      </c>
      <c r="B1007" s="11">
        <v>141.91999999999999</v>
      </c>
      <c r="C1007" s="11">
        <v>17.801859759324408</v>
      </c>
      <c r="D1007" s="12">
        <v>0.34213055789529762</v>
      </c>
      <c r="E1007" s="13">
        <v>301674</v>
      </c>
      <c r="F1007" s="13">
        <v>287038</v>
      </c>
      <c r="G1007" s="13">
        <v>59872.226977287268</v>
      </c>
      <c r="H1007" s="13">
        <v>0</v>
      </c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</row>
    <row r="1008" spans="1:27" ht="13.2" x14ac:dyDescent="0.25">
      <c r="A1008" s="10">
        <v>37183</v>
      </c>
      <c r="B1008" s="11">
        <v>141.68</v>
      </c>
      <c r="C1008" s="11">
        <v>17.596761676728821</v>
      </c>
      <c r="D1008" s="12">
        <v>0.33818881684293767</v>
      </c>
      <c r="E1008" s="13">
        <v>304611</v>
      </c>
      <c r="F1008" s="13">
        <v>298134</v>
      </c>
      <c r="G1008" s="13">
        <v>73659.81036915927</v>
      </c>
      <c r="H1008" s="13">
        <v>0</v>
      </c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</row>
    <row r="1009" spans="1:27" ht="13.2" x14ac:dyDescent="0.25">
      <c r="A1009" s="10">
        <v>37184</v>
      </c>
      <c r="B1009" s="11">
        <v>141.53</v>
      </c>
      <c r="C1009" s="11">
        <v>17.46923878327436</v>
      </c>
      <c r="D1009" s="12">
        <v>0.3357379786006498</v>
      </c>
      <c r="E1009" s="13">
        <v>317024</v>
      </c>
      <c r="F1009" s="13">
        <v>290201</v>
      </c>
      <c r="G1009" s="13">
        <v>50956.910377957392</v>
      </c>
      <c r="H1009" s="13">
        <v>0</v>
      </c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</row>
    <row r="1010" spans="1:27" ht="13.2" x14ac:dyDescent="0.25">
      <c r="A1010" s="21">
        <v>37185</v>
      </c>
      <c r="B1010" s="22">
        <v>141.24</v>
      </c>
      <c r="C1010" s="22">
        <v>17.224134836129124</v>
      </c>
      <c r="D1010" s="23">
        <v>0.33102737244416575</v>
      </c>
      <c r="E1010" s="24">
        <v>314261</v>
      </c>
      <c r="F1010" s="24">
        <v>297214</v>
      </c>
      <c r="G1010" s="24">
        <v>95650.938442306971</v>
      </c>
      <c r="H1010" s="13">
        <v>0</v>
      </c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</row>
    <row r="1011" spans="1:27" ht="13.2" x14ac:dyDescent="0.25">
      <c r="A1011" s="21">
        <v>37186</v>
      </c>
      <c r="B1011" s="22">
        <v>140.83000000000001</v>
      </c>
      <c r="C1011" s="22">
        <v>16.880829495605553</v>
      </c>
      <c r="D1011" s="23">
        <v>0.32442945238021048</v>
      </c>
      <c r="E1011" s="24">
        <v>319724</v>
      </c>
      <c r="F1011" s="24">
        <v>301260</v>
      </c>
      <c r="G1011" s="24">
        <v>21274.366503676632</v>
      </c>
      <c r="H1011" s="13">
        <v>0</v>
      </c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</row>
    <row r="1012" spans="1:27" ht="13.2" x14ac:dyDescent="0.25">
      <c r="A1012" s="10">
        <v>37187</v>
      </c>
      <c r="B1012" s="11">
        <v>140.58000000000001</v>
      </c>
      <c r="C1012" s="11">
        <v>16.673336882935523</v>
      </c>
      <c r="D1012" s="12">
        <v>0.32044169130964223</v>
      </c>
      <c r="E1012" s="13">
        <v>305546</v>
      </c>
      <c r="F1012" s="13">
        <v>289307</v>
      </c>
      <c r="G1012" s="13">
        <v>90204.758582333103</v>
      </c>
      <c r="H1012" s="13">
        <v>0</v>
      </c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</row>
    <row r="1013" spans="1:27" ht="13.2" x14ac:dyDescent="0.25">
      <c r="A1013" s="10">
        <v>37188</v>
      </c>
      <c r="B1013" s="11">
        <v>140.34</v>
      </c>
      <c r="C1013" s="11">
        <v>16.47544743517798</v>
      </c>
      <c r="D1013" s="12">
        <v>0.31663849163959545</v>
      </c>
      <c r="E1013" s="13">
        <v>291760</v>
      </c>
      <c r="F1013" s="13">
        <v>275274</v>
      </c>
      <c r="G1013" s="13">
        <v>95579.846759523993</v>
      </c>
      <c r="H1013" s="13">
        <v>0</v>
      </c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</row>
    <row r="1014" spans="1:27" ht="13.2" x14ac:dyDescent="0.25">
      <c r="A1014" s="10">
        <v>37189</v>
      </c>
      <c r="B1014" s="11">
        <v>140.1</v>
      </c>
      <c r="C1014" s="11">
        <v>16.278828649077024</v>
      </c>
      <c r="D1014" s="12">
        <v>0.31285971257432499</v>
      </c>
      <c r="E1014" s="13">
        <v>300758.40000000002</v>
      </c>
      <c r="F1014" s="13">
        <v>287366.40000000002</v>
      </c>
      <c r="G1014" s="13">
        <v>96874.756410049333</v>
      </c>
      <c r="H1014" s="13">
        <v>0</v>
      </c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</row>
    <row r="1015" spans="1:27" ht="13.2" x14ac:dyDescent="0.25">
      <c r="A1015" s="10">
        <v>37190</v>
      </c>
      <c r="B1015" s="11">
        <v>139.84</v>
      </c>
      <c r="C1015" s="11">
        <v>16.067251855009051</v>
      </c>
      <c r="D1015" s="12">
        <v>0.3087934583980298</v>
      </c>
      <c r="E1015" s="13">
        <v>300439</v>
      </c>
      <c r="F1015" s="13">
        <v>278762</v>
      </c>
      <c r="G1015" s="13">
        <v>53848.697967376676</v>
      </c>
      <c r="H1015" s="13">
        <v>0</v>
      </c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</row>
    <row r="1016" spans="1:27" ht="13.2" x14ac:dyDescent="0.25">
      <c r="A1016" s="10">
        <v>37191</v>
      </c>
      <c r="B1016" s="11">
        <v>139.59</v>
      </c>
      <c r="C1016" s="11">
        <v>15.865205179678288</v>
      </c>
      <c r="D1016" s="12">
        <v>0.30491036176170244</v>
      </c>
      <c r="E1016" s="13">
        <v>289006</v>
      </c>
      <c r="F1016" s="13">
        <v>283407</v>
      </c>
      <c r="G1016" s="13">
        <v>70422.177551306202</v>
      </c>
      <c r="H1016" s="13">
        <v>0</v>
      </c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</row>
    <row r="1017" spans="1:27" ht="13.2" x14ac:dyDescent="0.25">
      <c r="A1017" s="10">
        <v>37192</v>
      </c>
      <c r="B1017" s="11">
        <v>139.31</v>
      </c>
      <c r="C1017" s="11">
        <v>15.640525352903053</v>
      </c>
      <c r="D1017" s="12">
        <v>0.30059228289119755</v>
      </c>
      <c r="E1017" s="13">
        <v>310905</v>
      </c>
      <c r="F1017" s="13">
        <v>294908</v>
      </c>
      <c r="G1017" s="13">
        <v>67809.846983047755</v>
      </c>
      <c r="H1017" s="13">
        <v>0</v>
      </c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</row>
    <row r="1018" spans="1:27" ht="13.2" x14ac:dyDescent="0.25">
      <c r="A1018" s="10">
        <v>37193</v>
      </c>
      <c r="B1018" s="11">
        <v>139.05000000000001</v>
      </c>
      <c r="C1018" s="11">
        <v>15.433411779372733</v>
      </c>
      <c r="D1018" s="12">
        <v>0.29661180650178537</v>
      </c>
      <c r="E1018" s="13">
        <v>320976</v>
      </c>
      <c r="F1018" s="13">
        <v>299980.79999999999</v>
      </c>
      <c r="G1018" s="13">
        <v>105518.15185279032</v>
      </c>
      <c r="H1018" s="13">
        <v>0</v>
      </c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</row>
    <row r="1019" spans="1:27" ht="13.2" x14ac:dyDescent="0.25">
      <c r="A1019" s="10">
        <v>37194</v>
      </c>
      <c r="B1019" s="11">
        <v>138.72999999999999</v>
      </c>
      <c r="C1019" s="11">
        <v>15.180497923641495</v>
      </c>
      <c r="D1019" s="12">
        <v>0.29175110319715136</v>
      </c>
      <c r="E1019" s="13">
        <v>299116.79999999999</v>
      </c>
      <c r="F1019" s="13">
        <v>280800</v>
      </c>
      <c r="G1019" s="13">
        <v>50942.818506578333</v>
      </c>
      <c r="H1019" s="13">
        <v>0</v>
      </c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</row>
    <row r="1020" spans="1:27" ht="13.2" x14ac:dyDescent="0.25">
      <c r="A1020" s="10">
        <v>37195</v>
      </c>
      <c r="B1020" s="11">
        <v>138.47999999999999</v>
      </c>
      <c r="C1020" s="11">
        <v>14.984432657992377</v>
      </c>
      <c r="D1020" s="12">
        <v>0.28798296213619923</v>
      </c>
      <c r="E1020" s="13">
        <v>297216</v>
      </c>
      <c r="F1020" s="13">
        <v>283219.20000000001</v>
      </c>
      <c r="G1020" s="13">
        <v>59458.858641610001</v>
      </c>
      <c r="H1020" s="13">
        <v>0</v>
      </c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</row>
    <row r="1021" spans="1:27" ht="13.2" x14ac:dyDescent="0.25">
      <c r="A1021" s="10">
        <v>37196</v>
      </c>
      <c r="B1021" s="11">
        <v>138.21</v>
      </c>
      <c r="C1021" s="11">
        <v>14.774175358600129</v>
      </c>
      <c r="D1021" s="12">
        <v>0.28394206707719</v>
      </c>
      <c r="E1021" s="13">
        <v>303436.79999999999</v>
      </c>
      <c r="F1021" s="13">
        <v>282268.79999999999</v>
      </c>
      <c r="G1021" s="13">
        <v>59086.967949442216</v>
      </c>
      <c r="H1021" s="13">
        <v>0</v>
      </c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</row>
    <row r="1022" spans="1:27" ht="13.2" x14ac:dyDescent="0.25">
      <c r="A1022" s="10">
        <v>37197</v>
      </c>
      <c r="B1022" s="11">
        <v>137.94</v>
      </c>
      <c r="C1022" s="11">
        <v>14.565460912543241</v>
      </c>
      <c r="D1022" s="12">
        <v>0.27993082382307727</v>
      </c>
      <c r="E1022" s="13">
        <v>283156</v>
      </c>
      <c r="F1022" s="13">
        <v>289612.79999999999</v>
      </c>
      <c r="G1022" s="13">
        <v>132555.20468793766</v>
      </c>
      <c r="H1022" s="13">
        <v>0</v>
      </c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</row>
    <row r="1023" spans="1:27" ht="13.2" x14ac:dyDescent="0.25">
      <c r="A1023" s="10">
        <v>37198</v>
      </c>
      <c r="B1023" s="11">
        <v>137.88</v>
      </c>
      <c r="C1023" s="11">
        <v>14.519288654011358</v>
      </c>
      <c r="D1023" s="12">
        <v>0.27904344796547764</v>
      </c>
      <c r="E1023" s="13">
        <v>302855</v>
      </c>
      <c r="F1023" s="13">
        <v>280941</v>
      </c>
      <c r="G1023" s="13">
        <v>227976.17540709191</v>
      </c>
      <c r="H1023" s="13">
        <v>0</v>
      </c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</row>
    <row r="1024" spans="1:27" ht="13.2" x14ac:dyDescent="0.25">
      <c r="A1024" s="21">
        <v>37199</v>
      </c>
      <c r="B1024" s="22">
        <v>137.71</v>
      </c>
      <c r="C1024" s="22">
        <v>14.388878146890928</v>
      </c>
      <c r="D1024" s="23">
        <v>0.27656132251900001</v>
      </c>
      <c r="E1024" s="24">
        <v>310006</v>
      </c>
      <c r="F1024" s="24">
        <v>288768</v>
      </c>
      <c r="G1024" s="24">
        <v>110792.7865407225</v>
      </c>
      <c r="H1024" s="13">
        <v>0</v>
      </c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</row>
    <row r="1025" spans="1:27" ht="13.2" x14ac:dyDescent="0.25">
      <c r="A1025" s="21">
        <v>37200</v>
      </c>
      <c r="B1025" s="22">
        <v>137.46</v>
      </c>
      <c r="C1025" s="22">
        <v>14.198198092625123</v>
      </c>
      <c r="D1025" s="23">
        <v>0.27287246951787775</v>
      </c>
      <c r="E1025" s="24">
        <v>308880</v>
      </c>
      <c r="F1025" s="24">
        <v>288403.20000000001</v>
      </c>
      <c r="G1025" s="24">
        <v>94531.167732308473</v>
      </c>
      <c r="H1025" s="13">
        <v>0</v>
      </c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</row>
    <row r="1026" spans="1:27" ht="13.2" x14ac:dyDescent="0.25">
      <c r="A1026" s="10">
        <v>37201</v>
      </c>
      <c r="B1026" s="11">
        <v>137.15</v>
      </c>
      <c r="C1026" s="11">
        <v>13.963565393883217</v>
      </c>
      <c r="D1026" s="12">
        <v>0.26836310829346965</v>
      </c>
      <c r="E1026" s="13">
        <v>308361.59999999998</v>
      </c>
      <c r="F1026" s="13">
        <v>292896</v>
      </c>
      <c r="G1026" s="13">
        <v>120057.06017878276</v>
      </c>
      <c r="H1026" s="13">
        <v>0</v>
      </c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</row>
    <row r="1027" spans="1:27" ht="13.2" x14ac:dyDescent="0.25">
      <c r="A1027" s="10">
        <v>37202</v>
      </c>
      <c r="B1027" s="11">
        <v>136.88999999999999</v>
      </c>
      <c r="C1027" s="11">
        <v>13.768314487573642</v>
      </c>
      <c r="D1027" s="12">
        <v>0.26461061824982313</v>
      </c>
      <c r="E1027" s="13">
        <v>298857.59999999998</v>
      </c>
      <c r="F1027" s="13">
        <v>281750.40000000002</v>
      </c>
      <c r="G1027" s="13">
        <v>87421.454327576532</v>
      </c>
      <c r="H1027" s="13">
        <v>0</v>
      </c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</row>
    <row r="1028" spans="1:27" ht="13.2" x14ac:dyDescent="0.25">
      <c r="A1028" s="10">
        <v>37203</v>
      </c>
      <c r="B1028" s="11">
        <v>136.63999999999999</v>
      </c>
      <c r="C1028" s="11">
        <v>13.581889565325193</v>
      </c>
      <c r="D1028" s="12">
        <v>0.26102775311568782</v>
      </c>
      <c r="E1028" s="13">
        <v>305337.59999999998</v>
      </c>
      <c r="F1028" s="13">
        <v>287193.59999999998</v>
      </c>
      <c r="G1028" s="13">
        <v>87378.203068500006</v>
      </c>
      <c r="H1028" s="13">
        <v>0</v>
      </c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</row>
    <row r="1029" spans="1:27" ht="13.2" x14ac:dyDescent="0.25">
      <c r="A1029" s="10">
        <v>37204</v>
      </c>
      <c r="B1029" s="11">
        <v>136.38</v>
      </c>
      <c r="C1029" s="11">
        <v>13.38937018106369</v>
      </c>
      <c r="D1029" s="12">
        <v>0.25732775967491561</v>
      </c>
      <c r="E1029" s="13">
        <v>294278.40000000002</v>
      </c>
      <c r="F1029" s="13">
        <v>277862.40000000002</v>
      </c>
      <c r="G1029" s="13">
        <v>53984.027121862891</v>
      </c>
      <c r="H1029" s="13">
        <v>0</v>
      </c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</row>
    <row r="1030" spans="1:27" ht="13.2" x14ac:dyDescent="0.25">
      <c r="A1030" s="10">
        <v>37205</v>
      </c>
      <c r="B1030" s="11">
        <v>136.12</v>
      </c>
      <c r="C1030" s="11">
        <v>13.198233537303556</v>
      </c>
      <c r="D1030" s="12">
        <v>0.25365434086092697</v>
      </c>
      <c r="E1030" s="13">
        <v>303436.79999999999</v>
      </c>
      <c r="F1030" s="13">
        <v>300585.59999999998</v>
      </c>
      <c r="G1030" s="13">
        <v>88908.251103136776</v>
      </c>
      <c r="H1030" s="13">
        <v>0</v>
      </c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</row>
    <row r="1031" spans="1:27" ht="13.2" x14ac:dyDescent="0.25">
      <c r="A1031" s="10">
        <v>37206</v>
      </c>
      <c r="B1031" s="11">
        <v>135.87</v>
      </c>
      <c r="C1031" s="11">
        <v>13.015746215341297</v>
      </c>
      <c r="D1031" s="12">
        <v>0.2501471517180025</v>
      </c>
      <c r="E1031" s="13">
        <v>297561.59999999998</v>
      </c>
      <c r="F1031" s="13">
        <v>278294.40000000002</v>
      </c>
      <c r="G1031" s="13">
        <v>92536.500457138958</v>
      </c>
      <c r="H1031" s="13">
        <v>0</v>
      </c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</row>
    <row r="1032" spans="1:27" ht="13.2" x14ac:dyDescent="0.25">
      <c r="A1032" s="10">
        <v>37207</v>
      </c>
      <c r="B1032" s="11">
        <v>135.57</v>
      </c>
      <c r="C1032" s="11">
        <v>12.798432895053457</v>
      </c>
      <c r="D1032" s="12">
        <v>0.24597064833502227</v>
      </c>
      <c r="E1032" s="13">
        <v>307411.20000000001</v>
      </c>
      <c r="F1032" s="13">
        <v>286848</v>
      </c>
      <c r="G1032" s="13">
        <v>96091.590407849493</v>
      </c>
      <c r="H1032" s="13">
        <v>0</v>
      </c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</row>
    <row r="1033" spans="1:27" ht="13.2" x14ac:dyDescent="0.25">
      <c r="A1033" s="10">
        <v>37208</v>
      </c>
      <c r="B1033" s="11">
        <v>135.28</v>
      </c>
      <c r="C1033" s="11">
        <v>12.590087905236286</v>
      </c>
      <c r="D1033" s="12">
        <v>0.24196650559013283</v>
      </c>
      <c r="E1033" s="13">
        <v>310780.79999999999</v>
      </c>
      <c r="F1033" s="13">
        <v>295833.59999999998</v>
      </c>
      <c r="G1033" s="13">
        <v>54633.086988074327</v>
      </c>
      <c r="H1033" s="13">
        <v>0</v>
      </c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</row>
    <row r="1034" spans="1:27" ht="13.2" x14ac:dyDescent="0.25">
      <c r="A1034" s="10">
        <v>37209</v>
      </c>
      <c r="B1034" s="11">
        <v>134.97999999999999</v>
      </c>
      <c r="C1034" s="11">
        <v>12.376333189955549</v>
      </c>
      <c r="D1034" s="12">
        <v>0.23785839436015618</v>
      </c>
      <c r="E1034" s="13">
        <v>315248</v>
      </c>
      <c r="F1034" s="13">
        <v>289437</v>
      </c>
      <c r="G1034" s="13">
        <v>92158.260235282622</v>
      </c>
      <c r="H1034" s="13">
        <v>0</v>
      </c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</row>
    <row r="1035" spans="1:27" ht="13.2" x14ac:dyDescent="0.25">
      <c r="A1035" s="10">
        <v>37210</v>
      </c>
      <c r="B1035" s="11">
        <v>134.72</v>
      </c>
      <c r="C1035" s="11">
        <v>12.19253154476292</v>
      </c>
      <c r="D1035" s="12">
        <v>0.2343259454889707</v>
      </c>
      <c r="E1035" s="13">
        <v>307845</v>
      </c>
      <c r="F1035" s="13">
        <v>284511</v>
      </c>
      <c r="G1035" s="13">
        <v>323416.02880123915</v>
      </c>
      <c r="H1035" s="13">
        <v>0</v>
      </c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</row>
    <row r="1036" spans="1:27" ht="13.2" x14ac:dyDescent="0.25">
      <c r="A1036" s="10">
        <v>37211</v>
      </c>
      <c r="B1036" s="11">
        <v>134.88</v>
      </c>
      <c r="C1036" s="11">
        <v>12.30548101704869</v>
      </c>
      <c r="D1036" s="12">
        <v>0.23649669992078612</v>
      </c>
      <c r="E1036" s="13">
        <v>298057</v>
      </c>
      <c r="F1036" s="13">
        <v>279002</v>
      </c>
      <c r="G1036" s="13">
        <v>367573.06154943776</v>
      </c>
      <c r="H1036" s="13">
        <v>0</v>
      </c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</row>
    <row r="1037" spans="1:27" ht="13.2" x14ac:dyDescent="0.25">
      <c r="A1037" s="10">
        <v>37212</v>
      </c>
      <c r="B1037" s="11">
        <v>134.84</v>
      </c>
      <c r="C1037" s="11">
        <v>12.277195918605399</v>
      </c>
      <c r="D1037" s="12">
        <v>0.2359530939918911</v>
      </c>
      <c r="E1037" s="13">
        <v>296940</v>
      </c>
      <c r="F1037" s="13">
        <v>287310</v>
      </c>
      <c r="G1037" s="13">
        <v>182128.24013826164</v>
      </c>
      <c r="H1037" s="13">
        <v>0</v>
      </c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</row>
    <row r="1038" spans="1:27" ht="13.2" x14ac:dyDescent="0.25">
      <c r="A1038" s="21">
        <v>37213</v>
      </c>
      <c r="B1038" s="22">
        <v>134.74</v>
      </c>
      <c r="C1038" s="22">
        <v>12.206622402444582</v>
      </c>
      <c r="D1038" s="23">
        <v>0.23459675500353985</v>
      </c>
      <c r="E1038" s="24">
        <v>303929</v>
      </c>
      <c r="F1038" s="24">
        <v>285174</v>
      </c>
      <c r="G1038" s="24">
        <v>136248.8596726321</v>
      </c>
      <c r="H1038" s="13">
        <v>0</v>
      </c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</row>
    <row r="1039" spans="1:27" ht="13.2" x14ac:dyDescent="0.25">
      <c r="A1039" s="21">
        <v>37214</v>
      </c>
      <c r="B1039" s="22">
        <v>134.41</v>
      </c>
      <c r="C1039" s="22">
        <v>11.975160830769999</v>
      </c>
      <c r="D1039" s="23">
        <v>0.23014788314979273</v>
      </c>
      <c r="E1039" s="24">
        <v>317692.79999999999</v>
      </c>
      <c r="F1039" s="24">
        <v>299203.20000000001</v>
      </c>
      <c r="G1039" s="24">
        <v>113258.10473209203</v>
      </c>
      <c r="H1039" s="13">
        <v>0</v>
      </c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</row>
    <row r="1040" spans="1:27" ht="13.2" x14ac:dyDescent="0.25">
      <c r="A1040" s="10">
        <v>37215</v>
      </c>
      <c r="B1040" s="11">
        <v>134.16999999999999</v>
      </c>
      <c r="C1040" s="11">
        <v>11.80813559279162</v>
      </c>
      <c r="D1040" s="12">
        <v>0.22693831277650933</v>
      </c>
      <c r="E1040" s="13">
        <v>303436.79999999999</v>
      </c>
      <c r="F1040" s="13">
        <v>289612.79999999999</v>
      </c>
      <c r="G1040" s="13">
        <v>737828.16223294358</v>
      </c>
      <c r="H1040" s="13">
        <v>0</v>
      </c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</row>
    <row r="1041" spans="1:27" ht="13.2" x14ac:dyDescent="0.25">
      <c r="A1041" s="10">
        <v>37216</v>
      </c>
      <c r="B1041" s="11">
        <v>135.04</v>
      </c>
      <c r="C1041" s="11">
        <v>12.418940213462776</v>
      </c>
      <c r="D1041" s="12">
        <v>0.23867725064370546</v>
      </c>
      <c r="E1041" s="13">
        <v>289872</v>
      </c>
      <c r="F1041" s="13">
        <v>270000</v>
      </c>
      <c r="G1041" s="13">
        <v>622765.15950278309</v>
      </c>
      <c r="H1041" s="13">
        <v>0</v>
      </c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</row>
    <row r="1042" spans="1:27" ht="13.2" x14ac:dyDescent="0.25">
      <c r="A1042" s="10">
        <v>37217</v>
      </c>
      <c r="B1042" s="11">
        <v>135.24</v>
      </c>
      <c r="C1042" s="11">
        <v>12.561483211459697</v>
      </c>
      <c r="D1042" s="12">
        <v>0.2414167574192945</v>
      </c>
      <c r="E1042" s="13">
        <v>277117</v>
      </c>
      <c r="F1042" s="13">
        <v>268170</v>
      </c>
      <c r="G1042" s="13">
        <v>256247.52145775338</v>
      </c>
      <c r="H1042" s="13">
        <v>0</v>
      </c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</row>
    <row r="1043" spans="1:27" ht="13.2" x14ac:dyDescent="0.25">
      <c r="A1043" s="10">
        <v>37218</v>
      </c>
      <c r="B1043" s="11">
        <v>135.21</v>
      </c>
      <c r="C1043" s="11">
        <v>12.54005073291745</v>
      </c>
      <c r="D1043" s="12">
        <v>0.24100485068933067</v>
      </c>
      <c r="E1043" s="13">
        <v>305379</v>
      </c>
      <c r="F1043" s="13">
        <v>295657</v>
      </c>
      <c r="G1043" s="13">
        <v>255900.96447937345</v>
      </c>
      <c r="H1043" s="13">
        <v>0</v>
      </c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</row>
    <row r="1044" spans="1:27" ht="13.2" x14ac:dyDescent="0.25">
      <c r="A1044" s="10">
        <v>37219</v>
      </c>
      <c r="B1044" s="11">
        <v>135.13999999999999</v>
      </c>
      <c r="C1044" s="11">
        <v>12.490111697396824</v>
      </c>
      <c r="D1044" s="12">
        <v>0.24004508186099374</v>
      </c>
      <c r="E1044" s="13">
        <v>270744</v>
      </c>
      <c r="F1044" s="13">
        <v>259407</v>
      </c>
      <c r="G1044" s="13">
        <v>825902.2225458012</v>
      </c>
      <c r="H1044" s="13">
        <v>0</v>
      </c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</row>
    <row r="1045" spans="1:27" ht="13.2" x14ac:dyDescent="0.25">
      <c r="A1045" s="10">
        <v>37220</v>
      </c>
      <c r="B1045" s="11">
        <v>135.91</v>
      </c>
      <c r="C1045" s="11">
        <v>13.044858919942625</v>
      </c>
      <c r="D1045" s="12">
        <v>0.25070666325228902</v>
      </c>
      <c r="E1045" s="13">
        <v>298112</v>
      </c>
      <c r="F1045" s="13">
        <v>293011</v>
      </c>
      <c r="G1045" s="13">
        <v>540038.12757085322</v>
      </c>
      <c r="H1045" s="13">
        <v>0</v>
      </c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</row>
    <row r="1046" spans="1:27" ht="13.2" x14ac:dyDescent="0.25">
      <c r="A1046" s="10">
        <v>37221</v>
      </c>
      <c r="B1046" s="11">
        <v>136.24</v>
      </c>
      <c r="C1046" s="11">
        <v>13.286279047513478</v>
      </c>
      <c r="D1046" s="12">
        <v>0.25534647078080902</v>
      </c>
      <c r="E1046" s="13">
        <v>305853</v>
      </c>
      <c r="F1046" s="13">
        <v>279776</v>
      </c>
      <c r="G1046" s="13">
        <v>357811.5167853426</v>
      </c>
      <c r="H1046" s="13">
        <v>0</v>
      </c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</row>
    <row r="1047" spans="1:27" ht="13.2" x14ac:dyDescent="0.25">
      <c r="A1047" s="10">
        <v>37222</v>
      </c>
      <c r="B1047" s="11">
        <v>136.31</v>
      </c>
      <c r="C1047" s="11">
        <v>13.337774564298821</v>
      </c>
      <c r="D1047" s="12">
        <v>0.25633615332662546</v>
      </c>
      <c r="E1047" s="13">
        <v>289785.59999999998</v>
      </c>
      <c r="F1047" s="13">
        <v>277948.79999999999</v>
      </c>
      <c r="G1047" s="13">
        <v>268112.84310905723</v>
      </c>
      <c r="H1047" s="13">
        <v>0</v>
      </c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</row>
    <row r="1048" spans="1:27" ht="13.2" x14ac:dyDescent="0.25">
      <c r="A1048" s="10">
        <v>37223</v>
      </c>
      <c r="B1048" s="11">
        <v>136.28</v>
      </c>
      <c r="C1048" s="11">
        <v>13.315692807407878</v>
      </c>
      <c r="D1048" s="12">
        <v>0.25591176823953088</v>
      </c>
      <c r="E1048" s="13">
        <v>292032</v>
      </c>
      <c r="F1048" s="13">
        <v>275356.79999999999</v>
      </c>
      <c r="G1048" s="13">
        <v>160289.99679461989</v>
      </c>
      <c r="H1048" s="13">
        <v>0</v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</row>
    <row r="1049" spans="1:27" ht="13.2" x14ac:dyDescent="0.25">
      <c r="A1049" s="10">
        <v>37224</v>
      </c>
      <c r="B1049" s="11">
        <v>136.1</v>
      </c>
      <c r="C1049" s="11">
        <v>13.183587804202498</v>
      </c>
      <c r="D1049" s="12">
        <v>0.25337286730117564</v>
      </c>
      <c r="E1049" s="13">
        <v>284704</v>
      </c>
      <c r="F1049" s="13">
        <v>281535</v>
      </c>
      <c r="G1049" s="13">
        <v>446625.43094267644</v>
      </c>
      <c r="H1049" s="13">
        <v>0</v>
      </c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</row>
    <row r="1050" spans="1:27" ht="13.2" x14ac:dyDescent="0.25">
      <c r="A1050" s="10">
        <v>37225</v>
      </c>
      <c r="B1050" s="11">
        <v>136.32</v>
      </c>
      <c r="C1050" s="11">
        <v>13.345139235145174</v>
      </c>
      <c r="D1050" s="12">
        <v>0.25647769353531397</v>
      </c>
      <c r="E1050" s="13">
        <v>291561</v>
      </c>
      <c r="F1050" s="13">
        <v>274304</v>
      </c>
      <c r="G1050" s="13">
        <v>700075.84918804071</v>
      </c>
      <c r="H1050" s="13">
        <v>0</v>
      </c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</row>
    <row r="1051" spans="1:27" ht="13.2" x14ac:dyDescent="0.25">
      <c r="A1051" s="10">
        <v>37226</v>
      </c>
      <c r="B1051" s="11">
        <v>136.87</v>
      </c>
      <c r="C1051" s="11">
        <v>13.753353084333215</v>
      </c>
      <c r="D1051" s="12">
        <v>0.26432307788568432</v>
      </c>
      <c r="E1051" s="13">
        <v>275580</v>
      </c>
      <c r="F1051" s="13">
        <v>273200</v>
      </c>
      <c r="G1051" s="13">
        <v>781740.4390080194</v>
      </c>
      <c r="H1051" s="13">
        <v>0</v>
      </c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</row>
    <row r="1052" spans="1:27" ht="13.2" x14ac:dyDescent="0.25">
      <c r="A1052" s="21">
        <v>37227</v>
      </c>
      <c r="B1052" s="22">
        <v>137.54</v>
      </c>
      <c r="C1052" s="22">
        <v>14.259073523341234</v>
      </c>
      <c r="D1052" s="23">
        <v>0.27404242284604674</v>
      </c>
      <c r="E1052" s="24">
        <v>290868</v>
      </c>
      <c r="F1052" s="24">
        <v>280916</v>
      </c>
      <c r="G1052" s="24">
        <v>1521729.2705805833</v>
      </c>
      <c r="H1052" s="13">
        <v>0</v>
      </c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</row>
    <row r="1053" spans="1:27" ht="13.2" x14ac:dyDescent="0.25">
      <c r="A1053" s="21">
        <v>37228</v>
      </c>
      <c r="B1053" s="22">
        <v>139.12</v>
      </c>
      <c r="C1053" s="22">
        <v>15.489029793921818</v>
      </c>
      <c r="D1053" s="23">
        <v>0.2976807185482776</v>
      </c>
      <c r="E1053" s="24">
        <v>296641</v>
      </c>
      <c r="F1053" s="24">
        <v>286909</v>
      </c>
      <c r="G1053" s="24">
        <v>4931464.8055051975</v>
      </c>
      <c r="H1053" s="13">
        <v>0</v>
      </c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</row>
    <row r="1054" spans="1:27" ht="13.2" x14ac:dyDescent="0.25">
      <c r="A1054" s="10">
        <v>37229</v>
      </c>
      <c r="B1054" s="11">
        <v>144.53</v>
      </c>
      <c r="C1054" s="11">
        <v>20.118444599427015</v>
      </c>
      <c r="D1054" s="12">
        <v>0.38665256146523092</v>
      </c>
      <c r="E1054" s="13">
        <v>290325</v>
      </c>
      <c r="F1054" s="13">
        <v>277875</v>
      </c>
      <c r="G1054" s="13">
        <v>4856219.1832574876</v>
      </c>
      <c r="H1054" s="13">
        <v>0</v>
      </c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</row>
    <row r="1055" spans="1:27" ht="13.2" x14ac:dyDescent="0.25">
      <c r="A1055" s="10">
        <v>37230</v>
      </c>
      <c r="B1055" s="11">
        <v>149.19999999999999</v>
      </c>
      <c r="C1055" s="11">
        <v>24.679451782684502</v>
      </c>
      <c r="D1055" s="12">
        <v>0.47430969129712919</v>
      </c>
      <c r="E1055" s="13">
        <v>296426</v>
      </c>
      <c r="F1055" s="13">
        <v>283217</v>
      </c>
      <c r="G1055" s="13">
        <v>2405460.5582024972</v>
      </c>
      <c r="H1055" s="13">
        <v>0</v>
      </c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</row>
    <row r="1056" spans="1:27" ht="13.2" x14ac:dyDescent="0.25">
      <c r="A1056" s="10">
        <v>37231</v>
      </c>
      <c r="B1056" s="11">
        <v>151.18</v>
      </c>
      <c r="C1056" s="11">
        <v>26.786148340886999</v>
      </c>
      <c r="D1056" s="12">
        <v>0.5147978918850703</v>
      </c>
      <c r="E1056" s="13">
        <v>296062</v>
      </c>
      <c r="F1056" s="13">
        <v>287102</v>
      </c>
      <c r="G1056" s="13">
        <v>1627848.2301135298</v>
      </c>
      <c r="H1056" s="13">
        <v>0</v>
      </c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</row>
    <row r="1057" spans="1:27" ht="13.2" x14ac:dyDescent="0.25">
      <c r="A1057" s="10">
        <v>37232</v>
      </c>
      <c r="B1057" s="11">
        <v>152.38</v>
      </c>
      <c r="C1057" s="11">
        <v>28.116286571000529</v>
      </c>
      <c r="D1057" s="12">
        <v>0.54036156561911597</v>
      </c>
      <c r="E1057" s="13">
        <v>290648</v>
      </c>
      <c r="F1057" s="13">
        <v>281465</v>
      </c>
      <c r="G1057" s="13">
        <v>1409387.1553226972</v>
      </c>
      <c r="H1057" s="13">
        <v>0</v>
      </c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</row>
    <row r="1058" spans="1:27" ht="13.2" x14ac:dyDescent="0.25">
      <c r="A1058" s="10">
        <v>37233</v>
      </c>
      <c r="B1058" s="11">
        <v>153.36000000000001</v>
      </c>
      <c r="C1058" s="11">
        <v>29.233491726323226</v>
      </c>
      <c r="D1058" s="12">
        <v>0.56183291907553501</v>
      </c>
      <c r="E1058" s="13">
        <v>283655</v>
      </c>
      <c r="F1058" s="13">
        <v>275885</v>
      </c>
      <c r="G1058" s="13">
        <v>4692871.2330985526</v>
      </c>
      <c r="H1058" s="13">
        <v>0</v>
      </c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</row>
    <row r="1059" spans="1:27" ht="13.2" x14ac:dyDescent="0.25">
      <c r="A1059" s="10">
        <v>37234</v>
      </c>
      <c r="B1059" s="11">
        <v>157</v>
      </c>
      <c r="C1059" s="11">
        <v>33.639183959421779</v>
      </c>
      <c r="D1059" s="12">
        <v>0.64650508041168242</v>
      </c>
      <c r="E1059" s="13">
        <v>305100</v>
      </c>
      <c r="F1059" s="13">
        <v>289767</v>
      </c>
      <c r="G1059" s="13">
        <v>2117826.1044785217</v>
      </c>
      <c r="H1059" s="13">
        <v>0</v>
      </c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</row>
    <row r="1060" spans="1:27" ht="13.2" x14ac:dyDescent="0.25">
      <c r="A1060" s="10">
        <v>37235</v>
      </c>
      <c r="B1060" s="11">
        <v>158.4</v>
      </c>
      <c r="C1060" s="11">
        <v>35.4470440639003</v>
      </c>
      <c r="D1060" s="12">
        <v>0.6812500000158217</v>
      </c>
      <c r="E1060" s="13">
        <v>294402</v>
      </c>
      <c r="F1060" s="13">
        <v>290262</v>
      </c>
      <c r="G1060" s="13">
        <v>1146035.7033873536</v>
      </c>
      <c r="H1060" s="13">
        <v>0</v>
      </c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</row>
    <row r="1061" spans="1:27" ht="13.2" x14ac:dyDescent="0.25">
      <c r="A1061" s="10">
        <v>37236</v>
      </c>
      <c r="B1061" s="11">
        <v>159.04</v>
      </c>
      <c r="C1061" s="11">
        <v>36.295577767287654</v>
      </c>
      <c r="D1061" s="12">
        <v>0.69755780792228572</v>
      </c>
      <c r="E1061" s="13">
        <v>282439</v>
      </c>
      <c r="F1061" s="13">
        <v>271624</v>
      </c>
      <c r="G1061" s="13">
        <v>849346.52454797237</v>
      </c>
      <c r="H1061" s="13">
        <v>0</v>
      </c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</row>
    <row r="1062" spans="1:27" ht="13.2" x14ac:dyDescent="0.25">
      <c r="A1062" s="10">
        <v>37237</v>
      </c>
      <c r="B1062" s="11">
        <v>159.46</v>
      </c>
      <c r="C1062" s="11">
        <v>36.860132291835626</v>
      </c>
      <c r="D1062" s="12">
        <v>0.70840787398601501</v>
      </c>
      <c r="E1062" s="13">
        <v>292301</v>
      </c>
      <c r="F1062" s="13">
        <v>286339</v>
      </c>
      <c r="G1062" s="13">
        <v>755778.1347443047</v>
      </c>
      <c r="H1062" s="13">
        <v>0</v>
      </c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</row>
    <row r="1063" spans="1:27" ht="13.2" x14ac:dyDescent="0.25">
      <c r="A1063" s="10">
        <v>37238</v>
      </c>
      <c r="B1063" s="11">
        <v>159.80000000000001</v>
      </c>
      <c r="C1063" s="11">
        <v>37.321683426579931</v>
      </c>
      <c r="D1063" s="12">
        <v>0.71727833748601899</v>
      </c>
      <c r="E1063" s="13">
        <v>286048</v>
      </c>
      <c r="F1063" s="13">
        <v>274418</v>
      </c>
      <c r="G1063" s="13">
        <v>738932.20759692555</v>
      </c>
      <c r="H1063" s="13">
        <v>13054</v>
      </c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</row>
    <row r="1064" spans="1:27" ht="13.2" x14ac:dyDescent="0.25">
      <c r="A1064" s="10">
        <v>37239</v>
      </c>
      <c r="B1064" s="11">
        <v>160.12</v>
      </c>
      <c r="C1064" s="11">
        <v>37.759825634176856</v>
      </c>
      <c r="D1064" s="12">
        <v>0.72569890926611602</v>
      </c>
      <c r="E1064" s="13">
        <v>292451</v>
      </c>
      <c r="F1064" s="13">
        <v>289785.59999999998</v>
      </c>
      <c r="G1064" s="13">
        <v>596585.37495242676</v>
      </c>
      <c r="H1064" s="13">
        <v>150630</v>
      </c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</row>
    <row r="1065" spans="1:27" ht="13.2" x14ac:dyDescent="0.25">
      <c r="A1065" s="10">
        <v>37240</v>
      </c>
      <c r="B1065" s="11">
        <v>160.22999999999999</v>
      </c>
      <c r="C1065" s="11">
        <v>37.911281009129283</v>
      </c>
      <c r="D1065" s="12">
        <v>0.72860970131982694</v>
      </c>
      <c r="E1065" s="13">
        <v>292309</v>
      </c>
      <c r="F1065" s="13">
        <v>285214</v>
      </c>
      <c r="G1065" s="13">
        <v>644445.93219632178</v>
      </c>
      <c r="H1065" s="13">
        <v>322560</v>
      </c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</row>
    <row r="1066" spans="1:27" ht="13.2" x14ac:dyDescent="0.25">
      <c r="A1066" s="21">
        <v>37241</v>
      </c>
      <c r="B1066" s="22">
        <v>160.25</v>
      </c>
      <c r="C1066" s="22">
        <v>37.938864941325605</v>
      </c>
      <c r="D1066" s="23">
        <v>0.72913983166794016</v>
      </c>
      <c r="E1066" s="24">
        <v>277826</v>
      </c>
      <c r="F1066" s="24">
        <v>254085</v>
      </c>
      <c r="G1066" s="24">
        <v>602576</v>
      </c>
      <c r="H1066" s="13">
        <v>323058</v>
      </c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</row>
    <row r="1067" spans="1:27" ht="13.2" x14ac:dyDescent="0.25">
      <c r="A1067" s="21">
        <v>37242</v>
      </c>
      <c r="B1067" s="22">
        <v>160.25</v>
      </c>
      <c r="C1067" s="22">
        <v>37.938864941325605</v>
      </c>
      <c r="D1067" s="23">
        <v>0.72913983166794016</v>
      </c>
      <c r="E1067" s="24">
        <v>286355</v>
      </c>
      <c r="F1067" s="24">
        <v>270946</v>
      </c>
      <c r="G1067" s="24">
        <v>651243.34917745879</v>
      </c>
      <c r="H1067" s="13">
        <v>349579</v>
      </c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</row>
    <row r="1068" spans="1:27" ht="13.2" x14ac:dyDescent="0.25">
      <c r="A1068" s="10">
        <v>37243</v>
      </c>
      <c r="B1068" s="11">
        <v>160.26</v>
      </c>
      <c r="C1068" s="11">
        <v>37.952662290503064</v>
      </c>
      <c r="D1068" s="12">
        <v>0.72940500029837418</v>
      </c>
      <c r="E1068" s="13">
        <v>273799</v>
      </c>
      <c r="F1068" s="13">
        <v>265089</v>
      </c>
      <c r="G1068" s="13">
        <v>629108.89070600644</v>
      </c>
      <c r="H1068" s="13">
        <v>381416</v>
      </c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</row>
    <row r="1069" spans="1:27" ht="13.2" x14ac:dyDescent="0.25">
      <c r="A1069" s="10">
        <v>37244</v>
      </c>
      <c r="B1069" s="11">
        <v>160.24</v>
      </c>
      <c r="C1069" s="11">
        <v>37.92507118120907</v>
      </c>
      <c r="D1069" s="12">
        <v>0.72887473201498554</v>
      </c>
      <c r="E1069" s="13">
        <v>289071</v>
      </c>
      <c r="F1069" s="13">
        <v>288510</v>
      </c>
      <c r="G1069" s="13">
        <v>616499.8296658278</v>
      </c>
      <c r="H1069" s="13">
        <v>381702</v>
      </c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</row>
    <row r="1070" spans="1:27" ht="13.2" x14ac:dyDescent="0.25">
      <c r="A1070" s="10">
        <v>37245</v>
      </c>
      <c r="B1070" s="11">
        <v>160.19999999999999</v>
      </c>
      <c r="C1070" s="11">
        <v>37.869932010874898</v>
      </c>
      <c r="D1070" s="12">
        <v>0.7278150227844129</v>
      </c>
      <c r="E1070" s="13">
        <v>282211</v>
      </c>
      <c r="F1070" s="13">
        <v>276796</v>
      </c>
      <c r="G1070" s="13">
        <v>567349.92258961312</v>
      </c>
      <c r="H1070" s="13">
        <v>311877</v>
      </c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</row>
    <row r="1071" spans="1:27" ht="13.2" x14ac:dyDescent="0.25">
      <c r="A1071" s="10">
        <v>37246</v>
      </c>
      <c r="B1071" s="11">
        <v>160.18</v>
      </c>
      <c r="C1071" s="11">
        <v>37.842383933464511</v>
      </c>
      <c r="D1071" s="12">
        <v>0.72728558152261324</v>
      </c>
      <c r="E1071" s="13">
        <v>290430</v>
      </c>
      <c r="F1071" s="13">
        <v>281857</v>
      </c>
      <c r="G1071" s="13">
        <v>513646.33465619618</v>
      </c>
      <c r="H1071" s="13">
        <v>236222</v>
      </c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</row>
    <row r="1072" spans="1:27" ht="13.2" x14ac:dyDescent="0.25">
      <c r="A1072" s="10">
        <v>37247</v>
      </c>
      <c r="B1072" s="11">
        <v>160.16999999999999</v>
      </c>
      <c r="C1072" s="11">
        <v>37.828615268120707</v>
      </c>
      <c r="D1072" s="12">
        <v>0.72702096416132422</v>
      </c>
      <c r="E1072" s="13">
        <v>292969</v>
      </c>
      <c r="F1072" s="13">
        <v>282468</v>
      </c>
      <c r="G1072" s="13">
        <v>1056366.3367815213</v>
      </c>
      <c r="H1072" s="13">
        <v>444990</v>
      </c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</row>
    <row r="1073" spans="1:27" ht="13.2" x14ac:dyDescent="0.25">
      <c r="A1073" s="10">
        <v>37248</v>
      </c>
      <c r="B1073" s="11">
        <v>160.4</v>
      </c>
      <c r="C1073" s="11">
        <v>38.146202604902228</v>
      </c>
      <c r="D1073" s="12">
        <v>0.73312461480134405</v>
      </c>
      <c r="E1073" s="13">
        <v>287239</v>
      </c>
      <c r="F1073" s="13">
        <v>278998</v>
      </c>
      <c r="G1073" s="13">
        <v>1146754.0368290001</v>
      </c>
      <c r="H1073" s="13">
        <v>608640</v>
      </c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</row>
    <row r="1074" spans="1:27" ht="13.2" x14ac:dyDescent="0.25">
      <c r="A1074" s="10">
        <v>37249</v>
      </c>
      <c r="B1074" s="11">
        <v>160.58000000000001</v>
      </c>
      <c r="C1074" s="11">
        <v>38.396078638620523</v>
      </c>
      <c r="D1074" s="12">
        <v>0.7379269347823183</v>
      </c>
      <c r="E1074" s="13">
        <v>301839</v>
      </c>
      <c r="F1074" s="13">
        <v>293839</v>
      </c>
      <c r="G1074" s="13">
        <v>2272252.4574339916</v>
      </c>
      <c r="H1074" s="13">
        <v>1857657</v>
      </c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</row>
    <row r="1075" spans="1:27" ht="13.2" x14ac:dyDescent="0.25">
      <c r="A1075" s="10">
        <v>37250</v>
      </c>
      <c r="B1075" s="11">
        <v>160.66</v>
      </c>
      <c r="C1075" s="11">
        <v>38.507511096054515</v>
      </c>
      <c r="D1075" s="12">
        <v>0.7400685339941403</v>
      </c>
      <c r="E1075" s="13">
        <v>279177</v>
      </c>
      <c r="F1075" s="13">
        <v>274485</v>
      </c>
      <c r="G1075" s="13">
        <v>4723784.280820285</v>
      </c>
      <c r="H1075" s="13">
        <v>3101884</v>
      </c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</row>
    <row r="1076" spans="1:27" ht="13.2" x14ac:dyDescent="0.25">
      <c r="A1076" s="10">
        <v>37251</v>
      </c>
      <c r="B1076" s="11">
        <v>161.61000000000001</v>
      </c>
      <c r="C1076" s="11">
        <v>39.8486873768748</v>
      </c>
      <c r="D1076" s="12">
        <v>0.76584434592596051</v>
      </c>
      <c r="E1076" s="13">
        <v>273405</v>
      </c>
      <c r="F1076" s="13">
        <v>272169</v>
      </c>
      <c r="G1076" s="13">
        <v>3826774.9920608047</v>
      </c>
      <c r="H1076" s="13">
        <v>4821869</v>
      </c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</row>
    <row r="1077" spans="1:27" ht="13.2" x14ac:dyDescent="0.25">
      <c r="A1077" s="10">
        <v>37252</v>
      </c>
      <c r="B1077" s="11">
        <v>160.71</v>
      </c>
      <c r="C1077" s="11">
        <v>38.577274368935605</v>
      </c>
      <c r="D1077" s="12">
        <v>0.74140930107095704</v>
      </c>
      <c r="E1077" s="13">
        <v>292442</v>
      </c>
      <c r="F1077" s="13">
        <v>277622</v>
      </c>
      <c r="G1077" s="13">
        <v>2892149.3486308046</v>
      </c>
      <c r="H1077" s="13">
        <v>2710152</v>
      </c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</row>
    <row r="1078" spans="1:27" ht="13.2" x14ac:dyDescent="0.25">
      <c r="A1078" s="10">
        <v>37253</v>
      </c>
      <c r="B1078" s="11">
        <v>160.63</v>
      </c>
      <c r="C1078" s="11">
        <v>38.465696717566409</v>
      </c>
      <c r="D1078" s="12">
        <v>0.73926491140450123</v>
      </c>
      <c r="E1078" s="13">
        <v>292542</v>
      </c>
      <c r="F1078" s="13">
        <v>287615</v>
      </c>
      <c r="G1078" s="13">
        <v>2611286.1317969668</v>
      </c>
      <c r="H1078" s="13">
        <v>2331745</v>
      </c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</row>
    <row r="1079" spans="1:27" ht="13.2" x14ac:dyDescent="0.25">
      <c r="A1079" s="10">
        <v>37254</v>
      </c>
      <c r="B1079" s="11">
        <v>160.62</v>
      </c>
      <c r="C1079" s="11">
        <v>38.451765849363376</v>
      </c>
      <c r="D1079" s="12">
        <v>0.73899717669730169</v>
      </c>
      <c r="E1079" s="13">
        <v>258962</v>
      </c>
      <c r="F1079" s="13">
        <v>285167</v>
      </c>
      <c r="G1079" s="13">
        <v>2262645.6257769889</v>
      </c>
      <c r="H1079" s="13">
        <v>2252937</v>
      </c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</row>
    <row r="1080" spans="1:27" ht="13.2" x14ac:dyDescent="0.25">
      <c r="A1080" s="21">
        <v>37255</v>
      </c>
      <c r="B1080" s="22">
        <v>160.44</v>
      </c>
      <c r="C1080" s="22">
        <v>38.201629475140365</v>
      </c>
      <c r="D1080" s="23">
        <v>0.73418985328166808</v>
      </c>
      <c r="E1080" s="24">
        <v>333227</v>
      </c>
      <c r="F1080" s="24">
        <v>287122</v>
      </c>
      <c r="G1080" s="24">
        <v>1917068.0825843995</v>
      </c>
      <c r="H1080" s="13">
        <v>1555269</v>
      </c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</row>
    <row r="1081" spans="1:27" ht="13.2" x14ac:dyDescent="0.25">
      <c r="A1081" s="21">
        <v>37256</v>
      </c>
      <c r="B1081" s="22">
        <v>160.46</v>
      </c>
      <c r="C1081" s="22">
        <v>38.229364557724764</v>
      </c>
      <c r="D1081" s="23">
        <v>0.73472288856035017</v>
      </c>
      <c r="E1081" s="24">
        <v>292737</v>
      </c>
      <c r="F1081" s="24">
        <v>282438</v>
      </c>
      <c r="G1081" s="24">
        <v>2125616.2916386114</v>
      </c>
      <c r="H1081" s="13">
        <v>1609689</v>
      </c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</row>
    <row r="1082" spans="1:27" ht="13.2" x14ac:dyDescent="0.25">
      <c r="A1082" s="10">
        <v>37257</v>
      </c>
      <c r="B1082" s="11">
        <v>160.62</v>
      </c>
      <c r="C1082" s="11">
        <v>38.451765849363376</v>
      </c>
      <c r="D1082" s="12">
        <v>0.73899717669730169</v>
      </c>
      <c r="E1082" s="13">
        <v>291757</v>
      </c>
      <c r="F1082" s="13">
        <v>281165</v>
      </c>
      <c r="G1082" s="13">
        <v>2732205.1547106509</v>
      </c>
      <c r="H1082" s="13">
        <v>2481415</v>
      </c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</row>
    <row r="1083" spans="1:27" ht="13.2" x14ac:dyDescent="0.25">
      <c r="A1083" s="10">
        <v>37258</v>
      </c>
      <c r="B1083" s="11">
        <v>160.59</v>
      </c>
      <c r="C1083" s="11">
        <v>38.409995004074027</v>
      </c>
      <c r="D1083" s="12">
        <v>0.73819439076393212</v>
      </c>
      <c r="E1083" s="13">
        <v>289084</v>
      </c>
      <c r="F1083" s="13">
        <v>286169</v>
      </c>
      <c r="G1083" s="13">
        <v>2118386.471066338</v>
      </c>
      <c r="H1083" s="13">
        <v>2036505</v>
      </c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</row>
    <row r="1084" spans="1:27" ht="13.2" x14ac:dyDescent="0.25">
      <c r="A1084" s="10">
        <v>37259</v>
      </c>
      <c r="B1084" s="11">
        <v>160.44</v>
      </c>
      <c r="C1084" s="11">
        <v>38.201629475140365</v>
      </c>
      <c r="D1084" s="12">
        <v>0.73418985328166808</v>
      </c>
      <c r="E1084" s="13">
        <v>292723.20000000001</v>
      </c>
      <c r="F1084" s="13">
        <v>273888</v>
      </c>
      <c r="G1084" s="13">
        <v>1586122.1380122541</v>
      </c>
      <c r="H1084" s="13">
        <v>1431048</v>
      </c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</row>
    <row r="1085" spans="1:27" ht="13.2" x14ac:dyDescent="0.25">
      <c r="A1085" s="10">
        <v>37260</v>
      </c>
      <c r="B1085" s="11">
        <v>160.34</v>
      </c>
      <c r="C1085" s="11">
        <v>38.063170413152619</v>
      </c>
      <c r="D1085" s="12">
        <v>0.73152883489572584</v>
      </c>
      <c r="E1085" s="13">
        <v>286182</v>
      </c>
      <c r="F1085" s="13">
        <v>280841</v>
      </c>
      <c r="G1085" s="13">
        <v>1207056.1851673916</v>
      </c>
      <c r="H1085" s="13">
        <v>975394</v>
      </c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</row>
    <row r="1086" spans="1:27" ht="13.2" x14ac:dyDescent="0.25">
      <c r="A1086" s="10">
        <v>37261</v>
      </c>
      <c r="B1086" s="11">
        <v>160.30000000000001</v>
      </c>
      <c r="C1086" s="11">
        <v>38.007887598320011</v>
      </c>
      <c r="D1086" s="12">
        <v>0.7304663649888502</v>
      </c>
      <c r="E1086" s="13">
        <v>271011.5</v>
      </c>
      <c r="F1086" s="13">
        <v>262578.5</v>
      </c>
      <c r="G1086" s="13">
        <v>1100481.1314460454</v>
      </c>
      <c r="H1086" s="13">
        <v>870174</v>
      </c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</row>
    <row r="1087" spans="1:27" ht="13.2" x14ac:dyDescent="0.25">
      <c r="A1087" s="10">
        <v>37262</v>
      </c>
      <c r="B1087" s="11">
        <v>160.27000000000001</v>
      </c>
      <c r="C1087" s="11">
        <v>37.966463229766056</v>
      </c>
      <c r="D1087" s="12">
        <v>0.72967023792597951</v>
      </c>
      <c r="E1087" s="13">
        <v>271011.5</v>
      </c>
      <c r="F1087" s="13">
        <v>262578.5</v>
      </c>
      <c r="G1087" s="13">
        <v>971339.69429643755</v>
      </c>
      <c r="H1087" s="13">
        <v>768538</v>
      </c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</row>
    <row r="1088" spans="1:27" ht="13.2" x14ac:dyDescent="0.25">
      <c r="A1088" s="10">
        <v>37263</v>
      </c>
      <c r="B1088" s="11">
        <v>160.22</v>
      </c>
      <c r="C1088" s="11">
        <v>37.897494424062494</v>
      </c>
      <c r="D1088" s="12">
        <v>0.72834473956278911</v>
      </c>
      <c r="E1088" s="13">
        <v>297129.59999999998</v>
      </c>
      <c r="F1088" s="13">
        <v>285811.20000000001</v>
      </c>
      <c r="G1088" s="13">
        <v>858462.18681240431</v>
      </c>
      <c r="H1088" s="13">
        <v>588179</v>
      </c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</row>
    <row r="1089" spans="1:27" ht="13.2" x14ac:dyDescent="0.25">
      <c r="A1089" s="10">
        <v>37264</v>
      </c>
      <c r="B1089" s="11">
        <v>160.19999999999999</v>
      </c>
      <c r="C1089" s="11">
        <v>37.869932010874898</v>
      </c>
      <c r="D1089" s="12">
        <v>0.7278150227844129</v>
      </c>
      <c r="E1089" s="13">
        <v>294405</v>
      </c>
      <c r="F1089" s="13">
        <v>276895</v>
      </c>
      <c r="G1089" s="13">
        <v>810404.92258961312</v>
      </c>
      <c r="H1089" s="13">
        <v>542754</v>
      </c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</row>
    <row r="1090" spans="1:27" ht="13.2" x14ac:dyDescent="0.25">
      <c r="A1090" s="10">
        <v>37265</v>
      </c>
      <c r="B1090" s="11">
        <v>160.18</v>
      </c>
      <c r="C1090" s="11">
        <v>37.842383933464511</v>
      </c>
      <c r="D1090" s="12">
        <v>0.72728558152261324</v>
      </c>
      <c r="E1090" s="13">
        <v>276048</v>
      </c>
      <c r="F1090" s="13">
        <v>276998.40000000002</v>
      </c>
      <c r="G1090" s="13">
        <v>709794.74558503111</v>
      </c>
      <c r="H1090" s="13">
        <v>474379</v>
      </c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</row>
    <row r="1091" spans="1:27" ht="13.2" x14ac:dyDescent="0.25">
      <c r="A1091" s="10">
        <v>37266</v>
      </c>
      <c r="B1091" s="11">
        <v>160.15</v>
      </c>
      <c r="C1091" s="11">
        <v>37.801088679049542</v>
      </c>
      <c r="D1091" s="12">
        <v>0.7264919358798303</v>
      </c>
      <c r="E1091" s="13">
        <v>299635.20000000001</v>
      </c>
      <c r="F1091" s="13">
        <v>286588.79999999999</v>
      </c>
      <c r="G1091" s="13">
        <v>679363.2</v>
      </c>
      <c r="H1091" s="13">
        <v>379077</v>
      </c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</row>
    <row r="1092" spans="1:27" ht="13.2" x14ac:dyDescent="0.25">
      <c r="A1092" s="10">
        <v>37267</v>
      </c>
      <c r="B1092" s="11">
        <v>160.15</v>
      </c>
      <c r="C1092" s="11">
        <v>37.801088679049542</v>
      </c>
      <c r="D1092" s="12">
        <v>0.7264919358798303</v>
      </c>
      <c r="E1092" s="13">
        <v>283824</v>
      </c>
      <c r="F1092" s="13">
        <v>275270.40000000002</v>
      </c>
      <c r="G1092" s="13">
        <v>584682.9551273142</v>
      </c>
      <c r="H1092" s="13">
        <v>341473</v>
      </c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</row>
    <row r="1093" spans="1:27" ht="13.2" x14ac:dyDescent="0.25">
      <c r="A1093" s="10">
        <v>37268</v>
      </c>
      <c r="B1093" s="11">
        <v>160.12</v>
      </c>
      <c r="C1093" s="11">
        <v>37.759825634176856</v>
      </c>
      <c r="D1093" s="12">
        <v>0.72569890926611602</v>
      </c>
      <c r="E1093" s="13">
        <v>291945.59999999998</v>
      </c>
      <c r="F1093" s="13">
        <v>286502.40000000002</v>
      </c>
      <c r="G1093" s="13">
        <v>563497.76391790004</v>
      </c>
      <c r="H1093" s="13">
        <v>312140</v>
      </c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</row>
    <row r="1094" spans="1:27" ht="13.2" x14ac:dyDescent="0.25">
      <c r="A1094" s="21">
        <v>37269</v>
      </c>
      <c r="B1094" s="22">
        <v>160.09</v>
      </c>
      <c r="C1094" s="22">
        <v>37.718594771316035</v>
      </c>
      <c r="D1094" s="23">
        <v>0.72490650115236899</v>
      </c>
      <c r="E1094" s="24">
        <v>302400</v>
      </c>
      <c r="F1094" s="24">
        <v>289958.40000000002</v>
      </c>
      <c r="G1094" s="24">
        <v>566397.04687254166</v>
      </c>
      <c r="H1094" s="13">
        <v>249620</v>
      </c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</row>
    <row r="1095" spans="1:27" ht="13.2" x14ac:dyDescent="0.25">
      <c r="A1095" s="21">
        <v>37270</v>
      </c>
      <c r="B1095" s="22">
        <v>160.1</v>
      </c>
      <c r="C1095" s="22">
        <v>37.732334818188576</v>
      </c>
      <c r="D1095" s="23">
        <v>0.72517056850070039</v>
      </c>
      <c r="E1095" s="24">
        <v>308534.40000000002</v>
      </c>
      <c r="F1095" s="24">
        <v>293760</v>
      </c>
      <c r="G1095" s="24">
        <v>558575.4</v>
      </c>
      <c r="H1095" s="13">
        <v>249413</v>
      </c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</row>
    <row r="1096" spans="1:27" ht="13.2" x14ac:dyDescent="0.25">
      <c r="A1096" s="10">
        <v>37271</v>
      </c>
      <c r="B1096" s="11">
        <v>160.1</v>
      </c>
      <c r="C1096" s="11">
        <v>37.732334818188576</v>
      </c>
      <c r="D1096" s="12">
        <v>0.72517056850070039</v>
      </c>
      <c r="E1096" s="13">
        <v>286588.79999999999</v>
      </c>
      <c r="F1096" s="13">
        <v>304214.40000000002</v>
      </c>
      <c r="G1096" s="13">
        <v>536623.80000000005</v>
      </c>
      <c r="H1096" s="13">
        <v>249413</v>
      </c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</row>
    <row r="1097" spans="1:27" ht="13.2" x14ac:dyDescent="0.25">
      <c r="A1097" s="10">
        <v>37272</v>
      </c>
      <c r="B1097" s="11">
        <v>160.1</v>
      </c>
      <c r="C1097" s="11">
        <v>37.732334818188576</v>
      </c>
      <c r="D1097" s="12">
        <v>0.72517056850070039</v>
      </c>
      <c r="E1097" s="13">
        <v>298944</v>
      </c>
      <c r="F1097" s="13">
        <v>262915.20000000001</v>
      </c>
      <c r="G1097" s="13">
        <v>524504.95312745834</v>
      </c>
      <c r="H1097" s="13">
        <v>238681</v>
      </c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</row>
    <row r="1098" spans="1:27" ht="13.2" x14ac:dyDescent="0.25">
      <c r="A1098" s="10">
        <v>37273</v>
      </c>
      <c r="B1098" s="11">
        <v>160.09</v>
      </c>
      <c r="C1098" s="11">
        <v>37.718594771316035</v>
      </c>
      <c r="D1098" s="12">
        <v>0.72490650115236899</v>
      </c>
      <c r="E1098" s="13">
        <v>286502.40000000002</v>
      </c>
      <c r="F1098" s="13">
        <v>278035.20000000001</v>
      </c>
      <c r="G1098" s="13">
        <v>493832.92585104372</v>
      </c>
      <c r="H1098" s="13">
        <v>220452</v>
      </c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</row>
    <row r="1099" spans="1:27" ht="13.2" x14ac:dyDescent="0.25">
      <c r="A1099" s="10">
        <v>37274</v>
      </c>
      <c r="B1099" s="11">
        <v>160.08000000000001</v>
      </c>
      <c r="C1099" s="11">
        <v>37.704858297167078</v>
      </c>
      <c r="D1099" s="12">
        <v>0.72464250246753314</v>
      </c>
      <c r="E1099" s="13">
        <v>283651.20000000001</v>
      </c>
      <c r="F1099" s="13">
        <v>276825.59999999998</v>
      </c>
      <c r="G1099" s="13">
        <v>616502.58188246365</v>
      </c>
      <c r="H1099" s="13">
        <v>235966</v>
      </c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</row>
    <row r="1100" spans="1:27" ht="13.2" x14ac:dyDescent="0.25">
      <c r="A1100" s="10">
        <v>37275</v>
      </c>
      <c r="B1100" s="11">
        <v>160.15</v>
      </c>
      <c r="C1100" s="11">
        <v>37.801088679049542</v>
      </c>
      <c r="D1100" s="12">
        <v>0.7264919358798303</v>
      </c>
      <c r="E1100" s="13">
        <v>279849.59999999998</v>
      </c>
      <c r="F1100" s="13">
        <v>231120</v>
      </c>
      <c r="G1100" s="13">
        <v>702342.85441496898</v>
      </c>
      <c r="H1100" s="13">
        <v>380405</v>
      </c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</row>
    <row r="1101" spans="1:27" ht="13.2" x14ac:dyDescent="0.25">
      <c r="A1101" s="10">
        <v>37276</v>
      </c>
      <c r="B1101" s="11">
        <v>160.18</v>
      </c>
      <c r="C1101" s="11">
        <v>37.842383933464511</v>
      </c>
      <c r="D1101" s="12">
        <v>0.72728558152261324</v>
      </c>
      <c r="E1101" s="13">
        <v>293673.59999999998</v>
      </c>
      <c r="F1101" s="13">
        <v>331516.79999999999</v>
      </c>
      <c r="G1101" s="13">
        <v>794889.84724414826</v>
      </c>
      <c r="H1101" s="13">
        <v>486658</v>
      </c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</row>
    <row r="1102" spans="1:27" ht="13.2" x14ac:dyDescent="0.25">
      <c r="A1102" s="10">
        <v>37277</v>
      </c>
      <c r="B1102" s="11">
        <v>160.19</v>
      </c>
      <c r="C1102" s="11">
        <v>37.856156180708659</v>
      </c>
      <c r="D1102" s="12">
        <v>0.72755026772376397</v>
      </c>
      <c r="E1102" s="13">
        <v>305856</v>
      </c>
      <c r="F1102" s="13">
        <v>291859.20000000001</v>
      </c>
      <c r="G1102" s="13">
        <v>813436.83016623871</v>
      </c>
      <c r="H1102" s="13">
        <v>493064</v>
      </c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</row>
    <row r="1103" spans="1:27" ht="13.2" x14ac:dyDescent="0.25">
      <c r="A1103" s="10">
        <v>37278</v>
      </c>
      <c r="B1103" s="11">
        <v>160.19999999999999</v>
      </c>
      <c r="C1103" s="11">
        <v>37.869932010874898</v>
      </c>
      <c r="D1103" s="12">
        <v>0.7278150227844129</v>
      </c>
      <c r="E1103" s="13">
        <v>282268.79999999999</v>
      </c>
      <c r="F1103" s="13">
        <v>274752</v>
      </c>
      <c r="G1103" s="13">
        <v>931486.73045070702</v>
      </c>
      <c r="H1103" s="13">
        <v>579240</v>
      </c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</row>
    <row r="1104" spans="1:27" ht="13.2" x14ac:dyDescent="0.25">
      <c r="A1104" s="10">
        <v>37279</v>
      </c>
      <c r="B1104" s="11">
        <v>160.25</v>
      </c>
      <c r="C1104" s="11">
        <v>37.938864941325605</v>
      </c>
      <c r="D1104" s="12">
        <v>0.72913983166794016</v>
      </c>
      <c r="E1104" s="13">
        <v>304819.20000000001</v>
      </c>
      <c r="F1104" s="13">
        <v>292291.20000000001</v>
      </c>
      <c r="G1104" s="13">
        <v>969892.2</v>
      </c>
      <c r="H1104" s="13">
        <v>663760</v>
      </c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</row>
    <row r="1105" spans="1:27" ht="13.2" x14ac:dyDescent="0.25">
      <c r="A1105" s="10">
        <v>37280</v>
      </c>
      <c r="B1105" s="11">
        <v>160.25</v>
      </c>
      <c r="C1105" s="11">
        <v>37.938864941325605</v>
      </c>
      <c r="D1105" s="12">
        <v>0.72913983166794016</v>
      </c>
      <c r="E1105" s="13">
        <v>292550.40000000002</v>
      </c>
      <c r="F1105" s="13">
        <v>280368</v>
      </c>
      <c r="G1105" s="13">
        <v>970109.4</v>
      </c>
      <c r="H1105" s="13">
        <v>676294</v>
      </c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</row>
    <row r="1106" spans="1:27" ht="13.2" x14ac:dyDescent="0.25">
      <c r="A1106" s="10">
        <v>37281</v>
      </c>
      <c r="B1106" s="11">
        <v>160.25</v>
      </c>
      <c r="C1106" s="11">
        <v>37.938864941325605</v>
      </c>
      <c r="D1106" s="12">
        <v>0.72913983166794016</v>
      </c>
      <c r="E1106" s="13">
        <v>285206.40000000002</v>
      </c>
      <c r="F1106" s="13">
        <v>278035.20000000001</v>
      </c>
      <c r="G1106" s="13">
        <v>959072.63988346525</v>
      </c>
      <c r="H1106" s="13">
        <v>686495</v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</row>
    <row r="1107" spans="1:27" ht="13.2" x14ac:dyDescent="0.25">
      <c r="A1107" s="10">
        <v>37282</v>
      </c>
      <c r="B1107" s="11">
        <v>160.24</v>
      </c>
      <c r="C1107" s="11">
        <v>37.92507118120907</v>
      </c>
      <c r="D1107" s="12">
        <v>0.72887473201498554</v>
      </c>
      <c r="E1107" s="13">
        <v>285897.59999999998</v>
      </c>
      <c r="F1107" s="13">
        <v>283219.20000000001</v>
      </c>
      <c r="G1107" s="13">
        <v>959177.36011653487</v>
      </c>
      <c r="H1107" s="13">
        <v>658292</v>
      </c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</row>
    <row r="1108" spans="1:27" ht="13.2" x14ac:dyDescent="0.25">
      <c r="A1108" s="21">
        <v>37283</v>
      </c>
      <c r="B1108" s="22">
        <v>160.25</v>
      </c>
      <c r="C1108" s="22">
        <v>37.938864941325605</v>
      </c>
      <c r="D1108" s="23">
        <v>0.72913983166794016</v>
      </c>
      <c r="E1108" s="24">
        <v>291686.40000000002</v>
      </c>
      <c r="F1108" s="24">
        <v>282528</v>
      </c>
      <c r="G1108" s="24">
        <v>1028927.6884404513</v>
      </c>
      <c r="H1108" s="13">
        <v>708452</v>
      </c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</row>
    <row r="1109" spans="1:27" ht="13.2" x14ac:dyDescent="0.25">
      <c r="A1109" s="21">
        <v>37284</v>
      </c>
      <c r="B1109" s="22">
        <v>160.27000000000001</v>
      </c>
      <c r="C1109" s="22">
        <v>37.966463229766056</v>
      </c>
      <c r="D1109" s="23">
        <v>0.72967023792597951</v>
      </c>
      <c r="E1109" s="24">
        <v>301449.59999999998</v>
      </c>
      <c r="F1109" s="24">
        <v>289872</v>
      </c>
      <c r="G1109" s="24">
        <v>1085125.6000000001</v>
      </c>
      <c r="H1109" s="13">
        <v>782512</v>
      </c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</row>
    <row r="1110" spans="1:27" ht="13.2" x14ac:dyDescent="0.25">
      <c r="A1110" s="10">
        <v>37285</v>
      </c>
      <c r="B1110" s="11">
        <v>160.27000000000001</v>
      </c>
      <c r="C1110" s="11">
        <v>37.966463229766056</v>
      </c>
      <c r="D1110" s="12">
        <v>0.72967023792597951</v>
      </c>
      <c r="E1110" s="13">
        <v>264556.79999999999</v>
      </c>
      <c r="F1110" s="13">
        <v>272419.20000000001</v>
      </c>
      <c r="G1110" s="13">
        <v>998708.51155954879</v>
      </c>
      <c r="H1110" s="13">
        <v>760620</v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</row>
    <row r="1111" spans="1:27" ht="13.2" x14ac:dyDescent="0.25">
      <c r="A1111" s="10">
        <v>37286</v>
      </c>
      <c r="B1111" s="11">
        <v>160.25</v>
      </c>
      <c r="C1111" s="11">
        <v>37.938864941325605</v>
      </c>
      <c r="D1111" s="12">
        <v>0.72913983166794016</v>
      </c>
      <c r="E1111" s="13">
        <v>323740.79999999999</v>
      </c>
      <c r="F1111" s="13">
        <v>294192</v>
      </c>
      <c r="G1111" s="13">
        <v>1057917.0884404513</v>
      </c>
      <c r="H1111" s="13">
        <v>705447</v>
      </c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</row>
    <row r="1112" spans="1:27" ht="13.2" x14ac:dyDescent="0.25">
      <c r="A1112" s="10">
        <v>37287</v>
      </c>
      <c r="B1112" s="11">
        <v>160.27000000000001</v>
      </c>
      <c r="C1112" s="11">
        <v>37.966463229766056</v>
      </c>
      <c r="D1112" s="12">
        <v>0.72967023792597951</v>
      </c>
      <c r="E1112" s="13">
        <v>292377.59999999998</v>
      </c>
      <c r="F1112" s="13">
        <v>283132.79999999999</v>
      </c>
      <c r="G1112" s="13">
        <v>1223887.4802680716</v>
      </c>
      <c r="H1112" s="13">
        <v>819850</v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</row>
    <row r="1113" spans="1:27" ht="13.2" x14ac:dyDescent="0.25">
      <c r="A1113" s="10">
        <v>37288</v>
      </c>
      <c r="B1113" s="11">
        <v>160.35</v>
      </c>
      <c r="C1113" s="11">
        <v>38.077000110034128</v>
      </c>
      <c r="D1113" s="12">
        <v>0.73179462521053362</v>
      </c>
      <c r="E1113" s="13">
        <v>285292.79999999999</v>
      </c>
      <c r="F1113" s="13">
        <v>270950.40000000002</v>
      </c>
      <c r="G1113" s="13">
        <v>16000.99276777</v>
      </c>
      <c r="H1113" s="13">
        <v>1056900</v>
      </c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</row>
    <row r="1114" spans="1:27" ht="13.2" x14ac:dyDescent="0.25">
      <c r="A1114" s="10">
        <v>37289</v>
      </c>
      <c r="B1114" s="11">
        <v>160.37</v>
      </c>
      <c r="C1114" s="11">
        <v>38.1046703028019</v>
      </c>
      <c r="D1114" s="12">
        <v>0.73232641338416793</v>
      </c>
      <c r="E1114" s="13">
        <v>298512</v>
      </c>
      <c r="F1114" s="13">
        <v>288144</v>
      </c>
      <c r="G1114" s="13">
        <v>1464767.4979440807</v>
      </c>
      <c r="H1114" s="13">
        <v>1151290</v>
      </c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</row>
    <row r="1115" spans="1:27" ht="13.2" x14ac:dyDescent="0.25">
      <c r="A1115" s="10">
        <v>37290</v>
      </c>
      <c r="B1115" s="11">
        <v>160.38</v>
      </c>
      <c r="C1115" s="11">
        <v>38.11851080074598</v>
      </c>
      <c r="D1115" s="12">
        <v>0.7325924112825436</v>
      </c>
      <c r="E1115" s="13">
        <v>271814.40000000002</v>
      </c>
      <c r="F1115" s="13">
        <v>267753.59999999998</v>
      </c>
      <c r="G1115" s="13">
        <v>1386439.0124066388</v>
      </c>
      <c r="H1115" s="13">
        <v>1168845</v>
      </c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</row>
    <row r="1116" spans="1:27" ht="13.2" x14ac:dyDescent="0.25">
      <c r="A1116" s="10">
        <v>37291</v>
      </c>
      <c r="B1116" s="11">
        <v>160.34</v>
      </c>
      <c r="C1116" s="11">
        <v>38.063170413152619</v>
      </c>
      <c r="D1116" s="12">
        <v>0.73152883489572584</v>
      </c>
      <c r="E1116" s="13">
        <v>294969.59999999998</v>
      </c>
      <c r="F1116" s="13">
        <v>280108.79999999999</v>
      </c>
      <c r="G1116" s="13">
        <v>1274755.0950264395</v>
      </c>
      <c r="H1116" s="13">
        <v>1020145</v>
      </c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</row>
    <row r="1117" spans="1:27" ht="13.2" x14ac:dyDescent="0.25">
      <c r="A1117" s="10">
        <v>37292</v>
      </c>
      <c r="B1117" s="11">
        <v>160.31</v>
      </c>
      <c r="C1117" s="11">
        <v>38.021702908179059</v>
      </c>
      <c r="D1117" s="12">
        <v>0.7307318788022088</v>
      </c>
      <c r="E1117" s="13">
        <v>283824</v>
      </c>
      <c r="F1117" s="13">
        <v>278985.59999999998</v>
      </c>
      <c r="G1117" s="13">
        <v>1207365.6901409521</v>
      </c>
      <c r="H1117" s="13">
        <v>936265</v>
      </c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</row>
    <row r="1118" spans="1:27" ht="13.2" x14ac:dyDescent="0.25">
      <c r="A1118" s="10">
        <v>37293</v>
      </c>
      <c r="B1118" s="11">
        <v>160.30000000000001</v>
      </c>
      <c r="C1118" s="11">
        <v>38.007887598320011</v>
      </c>
      <c r="D1118" s="12">
        <v>0.7304663649888502</v>
      </c>
      <c r="E1118" s="13">
        <v>283046.40000000002</v>
      </c>
      <c r="F1118" s="13">
        <v>273196.79999999999</v>
      </c>
      <c r="G1118" s="13">
        <v>1162616.6843288611</v>
      </c>
      <c r="H1118" s="13">
        <v>892304</v>
      </c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</row>
    <row r="1119" spans="1:27" ht="13.2" x14ac:dyDescent="0.25">
      <c r="A1119" s="10">
        <v>37294</v>
      </c>
      <c r="B1119" s="11">
        <v>160.29</v>
      </c>
      <c r="C1119" s="11">
        <v>37.994075882648872</v>
      </c>
      <c r="D1119" s="12">
        <v>0.73020092025150574</v>
      </c>
      <c r="E1119" s="13">
        <v>289058</v>
      </c>
      <c r="F1119" s="13">
        <v>274510</v>
      </c>
      <c r="G1119" s="13">
        <v>1114701.8774906541</v>
      </c>
      <c r="H1119" s="13">
        <v>838383</v>
      </c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</row>
    <row r="1120" spans="1:27" ht="13.2" x14ac:dyDescent="0.25">
      <c r="A1120" s="10">
        <v>37295</v>
      </c>
      <c r="B1120" s="11">
        <v>160.28</v>
      </c>
      <c r="C1120" s="11">
        <v>37.980267760139526</v>
      </c>
      <c r="D1120" s="12">
        <v>0.72993554457045451</v>
      </c>
      <c r="E1120" s="13">
        <v>286538</v>
      </c>
      <c r="F1120" s="13">
        <v>278892</v>
      </c>
      <c r="G1120" s="13">
        <v>1104572</v>
      </c>
      <c r="H1120" s="13">
        <v>816968</v>
      </c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</row>
    <row r="1121" spans="1:27" ht="13.2" x14ac:dyDescent="0.25">
      <c r="A1121" s="10">
        <v>37296</v>
      </c>
      <c r="B1121" s="11">
        <v>160.28</v>
      </c>
      <c r="C1121" s="11">
        <v>37.980267760139526</v>
      </c>
      <c r="D1121" s="12">
        <v>0.72993554457045451</v>
      </c>
      <c r="E1121" s="13">
        <v>289259</v>
      </c>
      <c r="F1121" s="13">
        <v>276892</v>
      </c>
      <c r="G1121" s="13">
        <v>1088124</v>
      </c>
      <c r="H1121" s="13">
        <v>797803</v>
      </c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</row>
    <row r="1122" spans="1:27" ht="13.2" x14ac:dyDescent="0.25">
      <c r="A1122" s="21">
        <v>37297</v>
      </c>
      <c r="B1122" s="22">
        <v>160.28</v>
      </c>
      <c r="C1122" s="22">
        <v>37.980267760139526</v>
      </c>
      <c r="D1122" s="23">
        <v>0.72993554457045451</v>
      </c>
      <c r="E1122" s="24">
        <v>293783</v>
      </c>
      <c r="F1122" s="24">
        <v>285687</v>
      </c>
      <c r="G1122" s="24">
        <v>1124860.8381804847</v>
      </c>
      <c r="H1122" s="13">
        <v>802392</v>
      </c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</row>
    <row r="1123" spans="1:27" ht="13.2" x14ac:dyDescent="0.25">
      <c r="A1123" s="21">
        <v>37298</v>
      </c>
      <c r="B1123" s="22">
        <v>160.30000000000001</v>
      </c>
      <c r="C1123" s="22">
        <v>38.007887598320011</v>
      </c>
      <c r="D1123" s="23">
        <v>0.7304663649888502</v>
      </c>
      <c r="E1123" s="24">
        <v>296964</v>
      </c>
      <c r="F1123" s="24">
        <v>275035</v>
      </c>
      <c r="G1123" s="24">
        <v>1282603.704481889</v>
      </c>
      <c r="H1123" s="13">
        <v>887804</v>
      </c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</row>
    <row r="1124" spans="1:27" ht="13.2" x14ac:dyDescent="0.25">
      <c r="A1124" s="10">
        <v>37299</v>
      </c>
      <c r="B1124" s="11">
        <v>160.37</v>
      </c>
      <c r="C1124" s="11">
        <v>38.1046703028019</v>
      </c>
      <c r="D1124" s="12">
        <v>0.73232641338416793</v>
      </c>
      <c r="E1124" s="13">
        <v>289871</v>
      </c>
      <c r="F1124" s="13">
        <v>277776</v>
      </c>
      <c r="G1124" s="13">
        <v>1386883.1034390896</v>
      </c>
      <c r="H1124" s="13">
        <v>1109789</v>
      </c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</row>
    <row r="1125" spans="1:27" ht="13.2" x14ac:dyDescent="0.25">
      <c r="A1125" s="10">
        <v>37300</v>
      </c>
      <c r="B1125" s="11">
        <v>160.36000000000001</v>
      </c>
      <c r="C1125" s="11">
        <v>38.090833406240989</v>
      </c>
      <c r="D1125" s="12">
        <v>0.73206048470009089</v>
      </c>
      <c r="E1125" s="13">
        <v>293522</v>
      </c>
      <c r="F1125" s="13">
        <v>278424</v>
      </c>
      <c r="G1125" s="13">
        <v>1355656.9083271348</v>
      </c>
      <c r="H1125" s="13">
        <v>1102575</v>
      </c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</row>
    <row r="1126" spans="1:27" ht="13.2" x14ac:dyDescent="0.25">
      <c r="A1126" s="10">
        <v>37301</v>
      </c>
      <c r="B1126" s="11">
        <v>160.33000000000001</v>
      </c>
      <c r="C1126" s="11">
        <v>38.049344314568124</v>
      </c>
      <c r="D1126" s="12">
        <v>0.73126311373590436</v>
      </c>
      <c r="E1126" s="13">
        <v>288950</v>
      </c>
      <c r="F1126" s="13">
        <v>283012</v>
      </c>
      <c r="G1126" s="13">
        <v>1331565.0916728652</v>
      </c>
      <c r="H1126" s="13">
        <v>1000102</v>
      </c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</row>
    <row r="1127" spans="1:27" ht="13.2" x14ac:dyDescent="0.25">
      <c r="A1127" s="10">
        <v>37302</v>
      </c>
      <c r="B1127" s="11">
        <v>160.36000000000001</v>
      </c>
      <c r="C1127" s="11">
        <v>38.090833406240989</v>
      </c>
      <c r="D1127" s="12">
        <v>0.73206048470009089</v>
      </c>
      <c r="E1127" s="13">
        <v>293100</v>
      </c>
      <c r="F1127" s="13">
        <v>275858</v>
      </c>
      <c r="G1127" s="13">
        <v>1381126.7037931383</v>
      </c>
      <c r="H1127" s="13">
        <v>1100837</v>
      </c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</row>
    <row r="1128" spans="1:27" ht="13.2" x14ac:dyDescent="0.25">
      <c r="A1128" s="10">
        <v>37303</v>
      </c>
      <c r="B1128" s="11">
        <v>160.35</v>
      </c>
      <c r="C1128" s="11">
        <v>38.077000110034128</v>
      </c>
      <c r="D1128" s="12">
        <v>0.73179462521053362</v>
      </c>
      <c r="E1128" s="13">
        <v>281522</v>
      </c>
      <c r="F1128" s="13">
        <v>271075</v>
      </c>
      <c r="G1128" s="13">
        <v>1253631.7726147443</v>
      </c>
      <c r="H1128" s="13">
        <v>1054016</v>
      </c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</row>
    <row r="1129" spans="1:27" ht="13.2" x14ac:dyDescent="0.25">
      <c r="A1129" s="10">
        <v>37304</v>
      </c>
      <c r="B1129" s="11">
        <v>160.29</v>
      </c>
      <c r="C1129" s="11">
        <v>37.994075882648872</v>
      </c>
      <c r="D1129" s="12">
        <v>0.73020092025150574</v>
      </c>
      <c r="E1129" s="13">
        <v>280419</v>
      </c>
      <c r="F1129" s="13">
        <v>270473</v>
      </c>
      <c r="G1129" s="13">
        <v>1069224.0586767329</v>
      </c>
      <c r="H1129" s="13">
        <v>843002</v>
      </c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</row>
    <row r="1130" spans="1:27" ht="13.2" x14ac:dyDescent="0.25">
      <c r="A1130" s="10">
        <v>37305</v>
      </c>
      <c r="B1130" s="11">
        <v>160.25</v>
      </c>
      <c r="C1130" s="11">
        <v>37.938864941325605</v>
      </c>
      <c r="D1130" s="12">
        <v>0.72913983166794016</v>
      </c>
      <c r="E1130" s="13">
        <v>230538</v>
      </c>
      <c r="F1130" s="13">
        <v>218777</v>
      </c>
      <c r="G1130" s="13">
        <v>914517.23988346523</v>
      </c>
      <c r="H1130" s="13">
        <v>696758</v>
      </c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</row>
    <row r="1131" spans="1:27" ht="13.2" x14ac:dyDescent="0.25">
      <c r="A1131" s="10">
        <v>37306</v>
      </c>
      <c r="B1131" s="11">
        <v>160.24</v>
      </c>
      <c r="C1131" s="11">
        <v>37.92507118120907</v>
      </c>
      <c r="D1131" s="12">
        <v>0.72887473201498554</v>
      </c>
      <c r="E1131" s="13">
        <v>293837</v>
      </c>
      <c r="F1131" s="13">
        <v>271432</v>
      </c>
      <c r="G1131" s="13">
        <v>953120</v>
      </c>
      <c r="H1131" s="13">
        <v>658285</v>
      </c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</row>
    <row r="1132" spans="1:27" ht="13.2" x14ac:dyDescent="0.25">
      <c r="A1132" s="10">
        <v>37307</v>
      </c>
      <c r="B1132" s="11">
        <v>160.24</v>
      </c>
      <c r="C1132" s="11">
        <v>37.92507118120907</v>
      </c>
      <c r="D1132" s="12">
        <v>0.72887473201498554</v>
      </c>
      <c r="E1132" s="13">
        <v>310046</v>
      </c>
      <c r="F1132" s="13">
        <v>290651</v>
      </c>
      <c r="G1132" s="13">
        <v>1069036.6320436797</v>
      </c>
      <c r="H1132" s="13">
        <v>647545</v>
      </c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</row>
    <row r="1133" spans="1:27" ht="13.2" x14ac:dyDescent="0.25">
      <c r="A1133" s="10">
        <v>37308</v>
      </c>
      <c r="B1133" s="11">
        <v>160.32</v>
      </c>
      <c r="C1133" s="11">
        <v>38.03552181325275</v>
      </c>
      <c r="D1133" s="12">
        <v>0.73099746171131397</v>
      </c>
      <c r="E1133" s="13">
        <v>272821</v>
      </c>
      <c r="F1133" s="13">
        <v>263681</v>
      </c>
      <c r="G1133" s="13">
        <v>1347098.7916494787</v>
      </c>
      <c r="H1133" s="13">
        <v>962576</v>
      </c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</row>
    <row r="1134" spans="1:27" ht="13.2" x14ac:dyDescent="0.25">
      <c r="A1134" s="10">
        <v>37309</v>
      </c>
      <c r="B1134" s="11">
        <v>160.4</v>
      </c>
      <c r="C1134" s="11">
        <v>38.146202604902228</v>
      </c>
      <c r="D1134" s="12">
        <v>0.73312461480134405</v>
      </c>
      <c r="E1134" s="13">
        <v>331583</v>
      </c>
      <c r="F1134" s="13">
        <v>318156</v>
      </c>
      <c r="G1134" s="13">
        <v>1612567</v>
      </c>
      <c r="H1134" s="13">
        <v>1279926</v>
      </c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</row>
    <row r="1135" spans="1:27" ht="13.2" x14ac:dyDescent="0.25">
      <c r="A1135" s="10">
        <v>37310</v>
      </c>
      <c r="B1135" s="11">
        <v>160.4</v>
      </c>
      <c r="C1135" s="11">
        <v>38.146202604902228</v>
      </c>
      <c r="D1135" s="12">
        <v>0.73312461480134405</v>
      </c>
      <c r="E1135" s="13">
        <v>287983</v>
      </c>
      <c r="F1135" s="13">
        <v>267805</v>
      </c>
      <c r="G1135" s="13">
        <v>1506048</v>
      </c>
      <c r="H1135" s="13">
        <v>1217007</v>
      </c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</row>
    <row r="1136" spans="1:27" ht="13.2" x14ac:dyDescent="0.25">
      <c r="A1136" s="21">
        <v>37311</v>
      </c>
      <c r="B1136" s="22">
        <v>160.4</v>
      </c>
      <c r="C1136" s="22">
        <v>38.146202604902228</v>
      </c>
      <c r="D1136" s="23">
        <v>0.73312461480134405</v>
      </c>
      <c r="E1136" s="24">
        <v>269498</v>
      </c>
      <c r="F1136" s="24">
        <v>262088</v>
      </c>
      <c r="G1136" s="24">
        <v>1560789.3082724998</v>
      </c>
      <c r="H1136" s="13">
        <v>1276386</v>
      </c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</row>
    <row r="1137" spans="1:27" ht="13.2" x14ac:dyDescent="0.25">
      <c r="A1137" s="21">
        <v>37312</v>
      </c>
      <c r="B1137" s="22">
        <v>160.41</v>
      </c>
      <c r="C1137" s="22">
        <v>38.160053913174728</v>
      </c>
      <c r="D1137" s="23">
        <v>0.73339082046136606</v>
      </c>
      <c r="E1137" s="24">
        <v>263440</v>
      </c>
      <c r="F1137" s="24">
        <v>253083</v>
      </c>
      <c r="G1137" s="24">
        <v>1667191.43408768</v>
      </c>
      <c r="H1137" s="13">
        <v>1374984</v>
      </c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</row>
    <row r="1138" spans="1:27" ht="13.2" x14ac:dyDescent="0.25">
      <c r="A1138" s="10">
        <v>37313</v>
      </c>
      <c r="B1138" s="11">
        <v>160.43</v>
      </c>
      <c r="C1138" s="11">
        <v>38.187767347262408</v>
      </c>
      <c r="D1138" s="12">
        <v>0.73392343968170604</v>
      </c>
      <c r="E1138" s="13">
        <v>279414</v>
      </c>
      <c r="F1138" s="13">
        <v>271886</v>
      </c>
      <c r="G1138" s="13">
        <v>1502935.0658902109</v>
      </c>
      <c r="H1138" s="13">
        <v>1347050</v>
      </c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</row>
    <row r="1139" spans="1:27" ht="13.2" x14ac:dyDescent="0.25">
      <c r="A1139" s="10">
        <v>37314</v>
      </c>
      <c r="B1139" s="11">
        <v>160.34</v>
      </c>
      <c r="C1139" s="11">
        <v>38.063170413152619</v>
      </c>
      <c r="D1139" s="12">
        <v>0.73152883489572584</v>
      </c>
      <c r="E1139" s="13">
        <v>284393</v>
      </c>
      <c r="F1139" s="13">
        <v>273401</v>
      </c>
      <c r="G1139" s="13">
        <v>1227220.1851673916</v>
      </c>
      <c r="H1139" s="13">
        <v>997078</v>
      </c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</row>
    <row r="1140" spans="1:27" ht="13.2" x14ac:dyDescent="0.25">
      <c r="A1140" s="10">
        <v>37315</v>
      </c>
      <c r="B1140" s="11">
        <v>160.30000000000001</v>
      </c>
      <c r="C1140" s="11">
        <v>38.007887598320011</v>
      </c>
      <c r="D1140" s="12">
        <v>0.7304663649888502</v>
      </c>
      <c r="E1140" s="13">
        <v>271812</v>
      </c>
      <c r="F1140" s="13">
        <v>265723</v>
      </c>
      <c r="G1140" s="13">
        <v>1080197.1618195153</v>
      </c>
      <c r="H1140" s="13">
        <v>834981</v>
      </c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</row>
    <row r="1141" spans="1:27" ht="13.2" x14ac:dyDescent="0.25">
      <c r="A1141" s="10">
        <v>37316</v>
      </c>
      <c r="B1141" s="11">
        <v>160.28</v>
      </c>
      <c r="C1141" s="11">
        <v>37.980267760139526</v>
      </c>
      <c r="D1141" s="12">
        <v>0.72993554457045451</v>
      </c>
      <c r="E1141" s="13">
        <v>274386</v>
      </c>
      <c r="F1141" s="13">
        <v>277351</v>
      </c>
      <c r="G1141" s="13">
        <v>1090070.1225093459</v>
      </c>
      <c r="H1141" s="13">
        <v>800862</v>
      </c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</row>
    <row r="1142" spans="1:27" ht="13.2" x14ac:dyDescent="0.25">
      <c r="A1142" s="10">
        <v>37317</v>
      </c>
      <c r="B1142" s="11">
        <v>160.29</v>
      </c>
      <c r="C1142" s="11">
        <v>37.994075882648872</v>
      </c>
      <c r="D1142" s="12">
        <v>0.73020092025150574</v>
      </c>
      <c r="E1142" s="13">
        <v>2776</v>
      </c>
      <c r="F1142" s="13">
        <v>293397</v>
      </c>
      <c r="G1142" s="13">
        <v>1242998.2273852557</v>
      </c>
      <c r="H1142" s="13">
        <v>881688</v>
      </c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</row>
    <row r="1143" spans="1:27" ht="13.2" x14ac:dyDescent="0.25">
      <c r="A1143" s="10">
        <v>37318</v>
      </c>
      <c r="B1143" s="11">
        <v>160.35</v>
      </c>
      <c r="C1143" s="11">
        <v>38.077000110034128</v>
      </c>
      <c r="D1143" s="12">
        <v>0.73179462521053362</v>
      </c>
      <c r="E1143" s="13">
        <v>288638</v>
      </c>
      <c r="F1143" s="13">
        <v>246134</v>
      </c>
      <c r="G1143" s="13">
        <v>1432463.4948681009</v>
      </c>
      <c r="H1143" s="13">
        <v>1073593</v>
      </c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</row>
    <row r="1144" spans="1:27" ht="13.2" x14ac:dyDescent="0.25">
      <c r="A1144" s="10">
        <v>37319</v>
      </c>
      <c r="B1144" s="11">
        <v>160.4</v>
      </c>
      <c r="C1144" s="11">
        <v>38.146202604902228</v>
      </c>
      <c r="D1144" s="12">
        <v>0.73312461480134405</v>
      </c>
      <c r="E1144" s="13">
        <v>288006</v>
      </c>
      <c r="F1144" s="13">
        <v>280780</v>
      </c>
      <c r="G1144" s="13">
        <v>1559982</v>
      </c>
      <c r="H1144" s="13">
        <v>1270951</v>
      </c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</row>
    <row r="1145" spans="1:27" ht="13.2" x14ac:dyDescent="0.25">
      <c r="A1145" s="10">
        <v>37320</v>
      </c>
      <c r="B1145" s="11">
        <v>160.4</v>
      </c>
      <c r="C1145" s="11">
        <v>38.146202604902228</v>
      </c>
      <c r="D1145" s="12">
        <v>0.73312461480134405</v>
      </c>
      <c r="E1145" s="13">
        <v>277731</v>
      </c>
      <c r="F1145" s="13">
        <v>275280</v>
      </c>
      <c r="G1145" s="13">
        <v>1492151.8013387606</v>
      </c>
      <c r="H1145" s="13">
        <v>1268768</v>
      </c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</row>
    <row r="1146" spans="1:27" ht="13.2" x14ac:dyDescent="0.25">
      <c r="A1146" s="10">
        <v>37321</v>
      </c>
      <c r="B1146" s="11">
        <v>160.36000000000001</v>
      </c>
      <c r="C1146" s="11">
        <v>38.090833406240989</v>
      </c>
      <c r="D1146" s="12">
        <v>0.73206048470009089</v>
      </c>
      <c r="E1146" s="13">
        <v>268573</v>
      </c>
      <c r="F1146" s="13">
        <v>209617</v>
      </c>
      <c r="G1146" s="13">
        <v>1454795.1986612394</v>
      </c>
      <c r="H1146" s="13">
        <v>1129842</v>
      </c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</row>
    <row r="1147" spans="1:27" ht="13.2" x14ac:dyDescent="0.25">
      <c r="A1147" s="10">
        <v>37322</v>
      </c>
      <c r="B1147" s="11">
        <v>160.4</v>
      </c>
      <c r="C1147" s="11">
        <v>38.146202604902228</v>
      </c>
      <c r="D1147" s="12">
        <v>0.73312461480134405</v>
      </c>
      <c r="E1147" s="13">
        <v>276418</v>
      </c>
      <c r="F1147" s="13">
        <v>312770</v>
      </c>
      <c r="G1147" s="13">
        <v>1628308.952822536</v>
      </c>
      <c r="H1147" s="13">
        <v>1267710</v>
      </c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</row>
    <row r="1148" spans="1:27" ht="13.2" x14ac:dyDescent="0.25">
      <c r="A1148" s="10">
        <v>37323</v>
      </c>
      <c r="B1148" s="11">
        <v>160.46</v>
      </c>
      <c r="C1148" s="11">
        <v>38.229364557724764</v>
      </c>
      <c r="D1148" s="12">
        <v>0.73472288856035017</v>
      </c>
      <c r="E1148" s="13">
        <v>281223</v>
      </c>
      <c r="F1148" s="13">
        <v>272587</v>
      </c>
      <c r="G1148" s="13">
        <v>1763151.9174156005</v>
      </c>
      <c r="H1148" s="13">
        <v>1508627</v>
      </c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</row>
    <row r="1149" spans="1:27" ht="13.2" x14ac:dyDescent="0.25">
      <c r="A1149" s="10">
        <v>37324</v>
      </c>
      <c r="B1149" s="11">
        <v>160.44</v>
      </c>
      <c r="C1149" s="11">
        <v>38.201629475140365</v>
      </c>
      <c r="D1149" s="12">
        <v>0.73418985328166808</v>
      </c>
      <c r="E1149" s="13">
        <v>280332</v>
      </c>
      <c r="F1149" s="13">
        <v>264820</v>
      </c>
      <c r="G1149" s="13">
        <v>1558554.9311006244</v>
      </c>
      <c r="H1149" s="13">
        <v>1387997</v>
      </c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</row>
    <row r="1150" spans="1:27" ht="13.2" x14ac:dyDescent="0.25">
      <c r="A1150" s="21">
        <v>37325</v>
      </c>
      <c r="B1150" s="22">
        <v>160.36000000000001</v>
      </c>
      <c r="C1150" s="22">
        <v>38.090833406240989</v>
      </c>
      <c r="D1150" s="23">
        <v>0.73206048470009089</v>
      </c>
      <c r="E1150" s="24">
        <v>294325</v>
      </c>
      <c r="F1150" s="24">
        <v>286024</v>
      </c>
      <c r="G1150" s="24">
        <v>1348230.4070117604</v>
      </c>
      <c r="H1150" s="13">
        <v>1108220</v>
      </c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</row>
    <row r="1151" spans="1:27" ht="13.2" x14ac:dyDescent="0.25">
      <c r="A1151" s="21">
        <v>37326</v>
      </c>
      <c r="B1151" s="22">
        <v>160.32</v>
      </c>
      <c r="C1151" s="22">
        <v>38.03552181325275</v>
      </c>
      <c r="D1151" s="23">
        <v>0.73099746171131397</v>
      </c>
      <c r="E1151" s="24">
        <v>280143</v>
      </c>
      <c r="F1151" s="24">
        <v>264237</v>
      </c>
      <c r="G1151" s="24">
        <v>1225608</v>
      </c>
      <c r="H1151" s="13">
        <v>944487</v>
      </c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</row>
    <row r="1152" spans="1:27" ht="13.2" x14ac:dyDescent="0.25">
      <c r="A1152" s="10">
        <v>37327</v>
      </c>
      <c r="B1152" s="11">
        <v>160.32</v>
      </c>
      <c r="C1152" s="11">
        <v>38.03552181325275</v>
      </c>
      <c r="D1152" s="12">
        <v>0.73099746171131397</v>
      </c>
      <c r="E1152" s="13">
        <v>287261</v>
      </c>
      <c r="F1152" s="13">
        <v>280090</v>
      </c>
      <c r="G1152" s="13">
        <v>1236633.0949263088</v>
      </c>
      <c r="H1152" s="13">
        <v>962224</v>
      </c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</row>
    <row r="1153" spans="1:27" ht="13.2" x14ac:dyDescent="0.25">
      <c r="A1153" s="10">
        <v>37328</v>
      </c>
      <c r="B1153" s="11">
        <v>160.31</v>
      </c>
      <c r="C1153" s="11">
        <v>38.021702908179059</v>
      </c>
      <c r="D1153" s="12">
        <v>0.7307318788022088</v>
      </c>
      <c r="E1153" s="13">
        <v>247769</v>
      </c>
      <c r="F1153" s="13">
        <v>232413</v>
      </c>
      <c r="G1153" s="13">
        <v>1129302.9744698133</v>
      </c>
      <c r="H1153" s="13">
        <v>908201</v>
      </c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</row>
    <row r="1154" spans="1:27" ht="13.2" x14ac:dyDescent="0.25">
      <c r="A1154" s="10">
        <v>37329</v>
      </c>
      <c r="B1154" s="11">
        <v>160.29</v>
      </c>
      <c r="C1154" s="11">
        <v>37.994075882648872</v>
      </c>
      <c r="D1154" s="12">
        <v>0.73020092025150574</v>
      </c>
      <c r="E1154" s="13">
        <v>266868</v>
      </c>
      <c r="F1154" s="13">
        <v>257340</v>
      </c>
      <c r="G1154" s="13">
        <v>1044556.4078541917</v>
      </c>
      <c r="H1154" s="13">
        <v>818152</v>
      </c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</row>
    <row r="1155" spans="1:27" ht="13.2" x14ac:dyDescent="0.25">
      <c r="A1155" s="10">
        <v>37330</v>
      </c>
      <c r="B1155" s="11">
        <v>160.26</v>
      </c>
      <c r="C1155" s="11">
        <v>37.952662290503064</v>
      </c>
      <c r="D1155" s="12">
        <v>0.72940500029837418</v>
      </c>
      <c r="E1155" s="13">
        <v>285002</v>
      </c>
      <c r="F1155" s="13">
        <v>270868</v>
      </c>
      <c r="G1155" s="13">
        <v>993480.89070600644</v>
      </c>
      <c r="H1155" s="13">
        <v>735115</v>
      </c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</row>
    <row r="1156" spans="1:27" ht="13.2" x14ac:dyDescent="0.25">
      <c r="A1156" s="10">
        <v>37331</v>
      </c>
      <c r="B1156" s="11">
        <v>160.24</v>
      </c>
      <c r="C1156" s="11">
        <v>37.92507118120907</v>
      </c>
      <c r="D1156" s="12">
        <v>0.72887473201498554</v>
      </c>
      <c r="E1156" s="13">
        <v>287499</v>
      </c>
      <c r="F1156" s="13">
        <v>271310</v>
      </c>
      <c r="G1156" s="13">
        <v>905317.25889496296</v>
      </c>
      <c r="H1156" s="13">
        <v>645533</v>
      </c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</row>
    <row r="1157" spans="1:27" ht="13.2" x14ac:dyDescent="0.25">
      <c r="A1157" s="10">
        <v>37332</v>
      </c>
      <c r="B1157" s="11">
        <v>160.22</v>
      </c>
      <c r="C1157" s="11">
        <v>37.897494424062494</v>
      </c>
      <c r="D1157" s="12">
        <v>0.72834473956278911</v>
      </c>
      <c r="E1157" s="13">
        <v>286225</v>
      </c>
      <c r="F1157" s="13">
        <v>273653</v>
      </c>
      <c r="G1157" s="13">
        <v>838722.45947164705</v>
      </c>
      <c r="H1157" s="13">
        <v>580215</v>
      </c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</row>
    <row r="1158" spans="1:27" ht="13.2" x14ac:dyDescent="0.25">
      <c r="A1158" s="10">
        <v>37333</v>
      </c>
      <c r="B1158" s="11">
        <v>160.19999999999999</v>
      </c>
      <c r="C1158" s="11">
        <v>37.869932010874898</v>
      </c>
      <c r="D1158" s="12">
        <v>0.7278150227844129</v>
      </c>
      <c r="E1158" s="13">
        <v>276095</v>
      </c>
      <c r="F1158" s="13">
        <v>264223</v>
      </c>
      <c r="G1158" s="13">
        <v>772518.65730448498</v>
      </c>
      <c r="H1158" s="13">
        <v>524132</v>
      </c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</row>
    <row r="1159" spans="1:27" ht="13.2" x14ac:dyDescent="0.25">
      <c r="A1159" s="10">
        <v>37334</v>
      </c>
      <c r="B1159" s="11">
        <v>160.18</v>
      </c>
      <c r="C1159" s="11">
        <v>37.842383933464511</v>
      </c>
      <c r="D1159" s="12">
        <v>0.72728558152261324</v>
      </c>
      <c r="E1159" s="13">
        <v>274473</v>
      </c>
      <c r="F1159" s="13">
        <v>259039</v>
      </c>
      <c r="G1159" s="13">
        <v>703881.85239346279</v>
      </c>
      <c r="H1159" s="13">
        <v>457107</v>
      </c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</row>
    <row r="1160" spans="1:27" ht="13.2" x14ac:dyDescent="0.25">
      <c r="A1160" s="10">
        <v>37335</v>
      </c>
      <c r="B1160" s="11">
        <v>160.16</v>
      </c>
      <c r="C1160" s="11">
        <v>37.814850183656013</v>
      </c>
      <c r="D1160" s="12">
        <v>0.72675641562027016</v>
      </c>
      <c r="E1160" s="13">
        <v>278941</v>
      </c>
      <c r="F1160" s="13">
        <v>264474</v>
      </c>
      <c r="G1160" s="13">
        <v>724754.14760653721</v>
      </c>
      <c r="H1160" s="13">
        <v>416260</v>
      </c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</row>
    <row r="1161" spans="1:27" ht="13.2" x14ac:dyDescent="0.25">
      <c r="A1161" s="10">
        <v>37336</v>
      </c>
      <c r="B1161" s="11">
        <v>160.18</v>
      </c>
      <c r="C1161" s="11">
        <v>37.842383933464511</v>
      </c>
      <c r="D1161" s="12">
        <v>0.72728558152261324</v>
      </c>
      <c r="E1161" s="13">
        <v>277129</v>
      </c>
      <c r="F1161" s="13">
        <v>266675</v>
      </c>
      <c r="G1161" s="13">
        <v>833087.58805911592</v>
      </c>
      <c r="H1161" s="13">
        <v>512071</v>
      </c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</row>
    <row r="1162" spans="1:27" ht="13.2" x14ac:dyDescent="0.25">
      <c r="A1162" s="10">
        <v>37337</v>
      </c>
      <c r="B1162" s="11">
        <v>160.21</v>
      </c>
      <c r="C1162" s="11">
        <v>37.886142498529999</v>
      </c>
      <c r="D1162" s="12">
        <v>0.72807984672420445</v>
      </c>
      <c r="E1162" s="13">
        <v>271364</v>
      </c>
      <c r="F1162" s="13">
        <v>257375</v>
      </c>
      <c r="G1162" s="13">
        <v>813800.7546363991</v>
      </c>
      <c r="H1162" s="13">
        <v>555827</v>
      </c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</row>
    <row r="1163" spans="1:27" ht="13.2" x14ac:dyDescent="0.25">
      <c r="A1163" s="10">
        <v>37338</v>
      </c>
      <c r="B1163" s="11">
        <v>160.19999999999999</v>
      </c>
      <c r="C1163" s="11">
        <v>37.869932010874898</v>
      </c>
      <c r="D1163" s="12">
        <v>0.7278150227844129</v>
      </c>
      <c r="E1163" s="13">
        <v>283789</v>
      </c>
      <c r="F1163" s="13">
        <v>268692</v>
      </c>
      <c r="G1163" s="13">
        <v>982521.73584930412</v>
      </c>
      <c r="H1163" s="13">
        <v>554405</v>
      </c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</row>
    <row r="1164" spans="1:27" ht="13.2" x14ac:dyDescent="0.25">
      <c r="A1164" s="21">
        <v>37339</v>
      </c>
      <c r="B1164" s="22">
        <v>160.30000000000001</v>
      </c>
      <c r="C1164" s="22">
        <v>38.007887598320011</v>
      </c>
      <c r="D1164" s="23">
        <v>0.7304663649888502</v>
      </c>
      <c r="E1164" s="24">
        <v>275929</v>
      </c>
      <c r="F1164" s="24">
        <v>263361</v>
      </c>
      <c r="G1164" s="24">
        <v>1092967</v>
      </c>
      <c r="H1164" s="13">
        <v>816104</v>
      </c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</row>
    <row r="1165" spans="1:27" ht="13.2" x14ac:dyDescent="0.25">
      <c r="A1165" s="21">
        <v>37340</v>
      </c>
      <c r="B1165" s="22">
        <v>160.30000000000001</v>
      </c>
      <c r="C1165" s="22">
        <v>38.007887598320011</v>
      </c>
      <c r="D1165" s="23">
        <v>0.7304663649888502</v>
      </c>
      <c r="E1165" s="24">
        <v>283932</v>
      </c>
      <c r="F1165" s="24">
        <v>272962</v>
      </c>
      <c r="G1165" s="24">
        <v>1177839</v>
      </c>
      <c r="H1165" s="13">
        <v>892959</v>
      </c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</row>
    <row r="1166" spans="1:27" ht="13.2" x14ac:dyDescent="0.25">
      <c r="A1166" s="10">
        <v>37341</v>
      </c>
      <c r="B1166" s="11">
        <v>160.30000000000001</v>
      </c>
      <c r="C1166" s="11">
        <v>38.007887598320011</v>
      </c>
      <c r="D1166" s="12">
        <v>0.7304663649888502</v>
      </c>
      <c r="E1166" s="13">
        <v>280187</v>
      </c>
      <c r="F1166" s="13">
        <v>263662</v>
      </c>
      <c r="G1166" s="13">
        <v>1180544.2940775305</v>
      </c>
      <c r="H1166" s="13">
        <v>913748</v>
      </c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</row>
    <row r="1167" spans="1:27" ht="13.2" x14ac:dyDescent="0.25">
      <c r="A1167" s="10">
        <v>37342</v>
      </c>
      <c r="B1167" s="11">
        <v>160.29</v>
      </c>
      <c r="C1167" s="11">
        <v>37.994075882648872</v>
      </c>
      <c r="D1167" s="12">
        <v>0.73020092025150574</v>
      </c>
      <c r="E1167" s="13">
        <v>266519</v>
      </c>
      <c r="F1167" s="13">
        <v>254102.39999999999</v>
      </c>
      <c r="G1167" s="13">
        <v>1061401.6983328338</v>
      </c>
      <c r="H1167" s="13">
        <v>851255</v>
      </c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</row>
    <row r="1168" spans="1:27" ht="13.2" x14ac:dyDescent="0.25">
      <c r="A1168" s="10">
        <v>37343</v>
      </c>
      <c r="B1168" s="11">
        <v>160.25</v>
      </c>
      <c r="C1168" s="11">
        <v>37.938864941325605</v>
      </c>
      <c r="D1168" s="12">
        <v>0.72913983166794016</v>
      </c>
      <c r="E1168" s="13">
        <v>271130</v>
      </c>
      <c r="F1168" s="13">
        <v>254706</v>
      </c>
      <c r="G1168" s="13">
        <v>944416.8122686845</v>
      </c>
      <c r="H1168" s="13">
        <v>715289</v>
      </c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</row>
    <row r="1169" spans="1:27" ht="13.2" x14ac:dyDescent="0.25">
      <c r="A1169" s="10">
        <v>37344</v>
      </c>
      <c r="B1169" s="11">
        <v>160.22</v>
      </c>
      <c r="C1169" s="11">
        <v>37.897494424062494</v>
      </c>
      <c r="D1169" s="12">
        <v>0.72834473956278911</v>
      </c>
      <c r="E1169" s="13">
        <v>274770</v>
      </c>
      <c r="F1169" s="13">
        <v>264062</v>
      </c>
      <c r="G1169" s="13">
        <v>989569.83602132904</v>
      </c>
      <c r="H1169" s="13">
        <v>627763</v>
      </c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</row>
    <row r="1170" spans="1:27" ht="13.2" x14ac:dyDescent="0.25">
      <c r="A1170" s="10">
        <v>37345</v>
      </c>
      <c r="B1170" s="11">
        <v>160.28</v>
      </c>
      <c r="C1170" s="11">
        <v>37.980267760139526</v>
      </c>
      <c r="D1170" s="12">
        <v>0.72993554457045451</v>
      </c>
      <c r="E1170" s="13">
        <v>285737</v>
      </c>
      <c r="F1170" s="13">
        <v>272412</v>
      </c>
      <c r="G1170" s="13">
        <v>1026308.8495094456</v>
      </c>
      <c r="H1170" s="13">
        <v>768245</v>
      </c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</row>
    <row r="1171" spans="1:27" ht="13.2" x14ac:dyDescent="0.25">
      <c r="A1171" s="10">
        <v>37346</v>
      </c>
      <c r="B1171" s="11">
        <v>160.26</v>
      </c>
      <c r="C1171" s="11">
        <v>37.952662290503064</v>
      </c>
      <c r="D1171" s="12">
        <v>0.72940500029837418</v>
      </c>
      <c r="E1171" s="13">
        <v>269645</v>
      </c>
      <c r="F1171" s="13">
        <v>255125</v>
      </c>
      <c r="G1171" s="13">
        <v>993993</v>
      </c>
      <c r="H1171" s="13">
        <v>723309</v>
      </c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</row>
    <row r="1172" spans="1:27" ht="13.2" x14ac:dyDescent="0.25">
      <c r="A1172" s="10">
        <v>37347</v>
      </c>
      <c r="B1172" s="11">
        <v>160.26</v>
      </c>
      <c r="C1172" s="11">
        <v>37.952662290503064</v>
      </c>
      <c r="D1172" s="12">
        <v>0.72940500029837418</v>
      </c>
      <c r="E1172" s="13">
        <v>282085</v>
      </c>
      <c r="F1172" s="13">
        <v>283493</v>
      </c>
      <c r="G1172" s="13">
        <v>1176907.4207504354</v>
      </c>
      <c r="H1172" s="13">
        <v>663895.21648155467</v>
      </c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</row>
    <row r="1173" spans="1:27" ht="13.2" x14ac:dyDescent="0.25">
      <c r="A1173" s="10">
        <v>37348</v>
      </c>
      <c r="B1173" s="11">
        <v>160.41999999999999</v>
      </c>
      <c r="C1173" s="11">
        <v>38.173908826950999</v>
      </c>
      <c r="D1173" s="12">
        <v>0.73365709541487956</v>
      </c>
      <c r="E1173" s="13">
        <v>325267</v>
      </c>
      <c r="F1173" s="13">
        <v>304693</v>
      </c>
      <c r="G1173" s="13">
        <v>1616815.1199213848</v>
      </c>
      <c r="H1173" s="13">
        <v>1261603.2221105127</v>
      </c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</row>
    <row r="1174" spans="1:27" ht="13.2" x14ac:dyDescent="0.25">
      <c r="A1174" s="10">
        <v>37349</v>
      </c>
      <c r="B1174" s="11">
        <v>160.44</v>
      </c>
      <c r="C1174" s="11">
        <v>38.201629475140365</v>
      </c>
      <c r="D1174" s="12">
        <v>0.73418985328166808</v>
      </c>
      <c r="E1174" s="13">
        <v>238305</v>
      </c>
      <c r="F1174" s="13">
        <v>225072</v>
      </c>
      <c r="G1174" s="13">
        <v>1521230.0064592622</v>
      </c>
      <c r="H1174" s="13">
        <v>1296054.4840389593</v>
      </c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</row>
    <row r="1175" spans="1:27" ht="13.2" x14ac:dyDescent="0.25">
      <c r="A1175" s="10">
        <v>37350</v>
      </c>
      <c r="B1175" s="11">
        <v>160.43</v>
      </c>
      <c r="C1175" s="11">
        <v>38.187767347262408</v>
      </c>
      <c r="D1175" s="12">
        <v>0.73392343968170604</v>
      </c>
      <c r="E1175" s="13">
        <v>279086</v>
      </c>
      <c r="F1175" s="13">
        <v>260535</v>
      </c>
      <c r="G1175" s="13">
        <v>1584608.4681332749</v>
      </c>
      <c r="H1175" s="13">
        <v>1333038.2515900894</v>
      </c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</row>
    <row r="1176" spans="1:27" ht="13.2" x14ac:dyDescent="0.25">
      <c r="A1176" s="10">
        <v>37351</v>
      </c>
      <c r="B1176" s="11">
        <v>160.41</v>
      </c>
      <c r="C1176" s="11">
        <v>38.160053913174728</v>
      </c>
      <c r="D1176" s="12">
        <v>0.73339082046136606</v>
      </c>
      <c r="E1176" s="13">
        <v>273563</v>
      </c>
      <c r="F1176" s="13">
        <v>264254</v>
      </c>
      <c r="G1176" s="13">
        <v>2187118.7031010273</v>
      </c>
      <c r="H1176" s="13">
        <v>1305300.4259267417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</row>
    <row r="1177" spans="1:27" ht="13.2" x14ac:dyDescent="0.25">
      <c r="A1177" s="10">
        <v>37352</v>
      </c>
      <c r="B1177" s="11">
        <v>160.83000000000001</v>
      </c>
      <c r="C1177" s="11">
        <v>38.74507740789398</v>
      </c>
      <c r="D1177" s="12">
        <v>0.7446342757708776</v>
      </c>
      <c r="E1177" s="13">
        <v>290247</v>
      </c>
      <c r="F1177" s="13">
        <v>281156</v>
      </c>
      <c r="G1177" s="13">
        <v>2840697.0474731252</v>
      </c>
      <c r="H1177" s="13">
        <v>2838900.636940713</v>
      </c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</row>
    <row r="1178" spans="1:27" ht="13.2" x14ac:dyDescent="0.25">
      <c r="A1178" s="21">
        <v>37353</v>
      </c>
      <c r="B1178" s="22">
        <v>160.63</v>
      </c>
      <c r="C1178" s="22">
        <v>38.465696717566409</v>
      </c>
      <c r="D1178" s="23">
        <v>0.73926491140450123</v>
      </c>
      <c r="E1178" s="24">
        <v>274536</v>
      </c>
      <c r="F1178" s="24">
        <v>261169</v>
      </c>
      <c r="G1178" s="24">
        <v>2317037.3480065614</v>
      </c>
      <c r="H1178" s="13">
        <v>2200056.8483110876</v>
      </c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</row>
    <row r="1179" spans="1:27" ht="13.2" x14ac:dyDescent="0.25">
      <c r="A1179" s="21">
        <v>37354</v>
      </c>
      <c r="B1179" s="22">
        <v>160.52000000000001</v>
      </c>
      <c r="C1179" s="22">
        <v>38.31265649449373</v>
      </c>
      <c r="D1179" s="23">
        <v>0.73632366045610798</v>
      </c>
      <c r="E1179" s="24">
        <v>287417</v>
      </c>
      <c r="F1179" s="24">
        <v>276587</v>
      </c>
      <c r="G1179" s="24">
        <v>1856616.3769669277</v>
      </c>
      <c r="H1179" s="13">
        <v>1683207.3033325875</v>
      </c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</row>
    <row r="1180" spans="1:27" ht="13.2" x14ac:dyDescent="0.25">
      <c r="A1180" s="10">
        <v>37355</v>
      </c>
      <c r="B1180" s="11">
        <v>160.44</v>
      </c>
      <c r="C1180" s="11">
        <v>38.201629475140365</v>
      </c>
      <c r="D1180" s="12">
        <v>0.73418985328166808</v>
      </c>
      <c r="E1180" s="13">
        <v>282827</v>
      </c>
      <c r="F1180" s="13">
        <v>271440</v>
      </c>
      <c r="G1180" s="13">
        <v>1553410.8683939995</v>
      </c>
      <c r="H1180" s="13">
        <v>1370022.0191412191</v>
      </c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</row>
    <row r="1181" spans="1:27" ht="13.2" x14ac:dyDescent="0.25">
      <c r="A1181" s="10">
        <v>37356</v>
      </c>
      <c r="B1181" s="11">
        <v>160.37</v>
      </c>
      <c r="C1181" s="11">
        <v>38.1046703028019</v>
      </c>
      <c r="D1181" s="12">
        <v>0.73232641338416793</v>
      </c>
      <c r="E1181" s="13">
        <v>281783</v>
      </c>
      <c r="F1181" s="13">
        <v>269060</v>
      </c>
      <c r="G1181" s="13">
        <v>1356534.0849360195</v>
      </c>
      <c r="H1181" s="13">
        <v>1130951.0900087152</v>
      </c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</row>
    <row r="1182" spans="1:27" ht="13.2" x14ac:dyDescent="0.25">
      <c r="A1182" s="10">
        <v>37357</v>
      </c>
      <c r="B1182" s="11">
        <v>160.33000000000001</v>
      </c>
      <c r="C1182" s="11">
        <v>38.049344314568124</v>
      </c>
      <c r="D1182" s="12">
        <v>0.73126311373590436</v>
      </c>
      <c r="E1182" s="13">
        <v>287611</v>
      </c>
      <c r="F1182" s="13">
        <v>275186</v>
      </c>
      <c r="G1182" s="13">
        <v>1149092.1353992776</v>
      </c>
      <c r="H1182" s="13">
        <v>889009.81305813778</v>
      </c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</row>
    <row r="1183" spans="1:27" ht="13.2" x14ac:dyDescent="0.25">
      <c r="A1183" s="10">
        <v>37358</v>
      </c>
      <c r="B1183" s="11">
        <v>160.31</v>
      </c>
      <c r="C1183" s="11">
        <v>38.021702908179059</v>
      </c>
      <c r="D1183" s="12">
        <v>0.7307318788022088</v>
      </c>
      <c r="E1183" s="13">
        <v>292769</v>
      </c>
      <c r="F1183" s="13">
        <v>280605</v>
      </c>
      <c r="G1183" s="13">
        <v>1160918.0913398943</v>
      </c>
      <c r="H1183" s="13">
        <v>881362.8501506953</v>
      </c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</row>
    <row r="1184" spans="1:27" ht="13.2" x14ac:dyDescent="0.25">
      <c r="A1184" s="10">
        <v>37359</v>
      </c>
      <c r="B1184" s="11">
        <v>160.30000000000001</v>
      </c>
      <c r="C1184" s="11">
        <v>38.007887598320011</v>
      </c>
      <c r="D1184" s="12">
        <v>0.7304663649888502</v>
      </c>
      <c r="E1184" s="13">
        <v>271354</v>
      </c>
      <c r="F1184" s="13">
        <v>257639</v>
      </c>
      <c r="G1184" s="13">
        <v>1092663.1468911541</v>
      </c>
      <c r="H1184" s="13">
        <v>820187.14689115412</v>
      </c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</row>
    <row r="1185" spans="1:27" ht="13.2" x14ac:dyDescent="0.25">
      <c r="A1185" s="10">
        <v>37360</v>
      </c>
      <c r="B1185" s="11">
        <v>160.30000000000001</v>
      </c>
      <c r="C1185" s="11">
        <v>38.007887598320011</v>
      </c>
      <c r="D1185" s="12">
        <v>0.7304663649888502</v>
      </c>
      <c r="E1185" s="13">
        <v>287907</v>
      </c>
      <c r="F1185" s="13">
        <v>280004</v>
      </c>
      <c r="G1185" s="13">
        <v>1163657.1071356684</v>
      </c>
      <c r="H1185" s="13">
        <v>889009.81305813778</v>
      </c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</row>
    <row r="1186" spans="1:27" ht="13.2" x14ac:dyDescent="0.25">
      <c r="A1186" s="10">
        <v>37361</v>
      </c>
      <c r="B1186" s="11">
        <v>160.29</v>
      </c>
      <c r="C1186" s="11">
        <v>37.994075882648872</v>
      </c>
      <c r="D1186" s="12">
        <v>0.73020092025150574</v>
      </c>
      <c r="E1186" s="13">
        <v>300430</v>
      </c>
      <c r="F1186" s="13">
        <v>290116</v>
      </c>
      <c r="G1186" s="13">
        <v>1061465.7160693461</v>
      </c>
      <c r="H1186" s="13">
        <v>774305.36944649857</v>
      </c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</row>
    <row r="1187" spans="1:27" ht="13.2" x14ac:dyDescent="0.25">
      <c r="A1187" s="10">
        <v>37362</v>
      </c>
      <c r="B1187" s="11">
        <v>160.28</v>
      </c>
      <c r="C1187" s="11">
        <v>37.980267760139526</v>
      </c>
      <c r="D1187" s="12">
        <v>0.72993554457045451</v>
      </c>
      <c r="E1187" s="13">
        <v>282044</v>
      </c>
      <c r="F1187" s="13">
        <v>266321</v>
      </c>
      <c r="G1187" s="13">
        <v>1530984.2836057323</v>
      </c>
      <c r="H1187" s="13">
        <v>323346.23900311079</v>
      </c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</row>
    <row r="1188" spans="1:27" ht="13.2" x14ac:dyDescent="0.25">
      <c r="A1188" s="10">
        <v>37363</v>
      </c>
      <c r="B1188" s="11">
        <v>160.91999999999999</v>
      </c>
      <c r="C1188" s="11">
        <v>38.871274435229545</v>
      </c>
      <c r="D1188" s="12">
        <v>0.7470596324443245</v>
      </c>
      <c r="E1188" s="13">
        <v>280290</v>
      </c>
      <c r="F1188" s="13">
        <v>272794</v>
      </c>
      <c r="G1188" s="13">
        <v>1218481.8585878033</v>
      </c>
      <c r="H1188" s="13">
        <v>0</v>
      </c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</row>
    <row r="1189" spans="1:27" ht="13.2" x14ac:dyDescent="0.25">
      <c r="A1189" s="10">
        <v>37364</v>
      </c>
      <c r="B1189" s="11">
        <v>161.56</v>
      </c>
      <c r="C1189" s="11">
        <v>39.777267432618601</v>
      </c>
      <c r="D1189" s="12">
        <v>0.76447173959698267</v>
      </c>
      <c r="E1189" s="13">
        <v>263952</v>
      </c>
      <c r="F1189" s="13">
        <v>255970</v>
      </c>
      <c r="G1189" s="13">
        <v>946418.92600963544</v>
      </c>
      <c r="H1189" s="13">
        <v>0</v>
      </c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</row>
    <row r="1190" spans="1:27" ht="13.2" x14ac:dyDescent="0.25">
      <c r="A1190" s="10">
        <v>37365</v>
      </c>
      <c r="B1190" s="11">
        <v>162.02000000000001</v>
      </c>
      <c r="C1190" s="11">
        <v>40.437862718127541</v>
      </c>
      <c r="D1190" s="12">
        <v>0.7771675947845732</v>
      </c>
      <c r="E1190" s="13">
        <v>292077</v>
      </c>
      <c r="F1190" s="13">
        <v>282067</v>
      </c>
      <c r="G1190" s="13">
        <v>1056297.648262203</v>
      </c>
      <c r="H1190" s="13">
        <v>0</v>
      </c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</row>
    <row r="1191" spans="1:27" ht="13.2" x14ac:dyDescent="0.25">
      <c r="A1191" s="10">
        <v>37366</v>
      </c>
      <c r="B1191" s="11">
        <v>162.53</v>
      </c>
      <c r="C1191" s="11">
        <v>41.179608888640793</v>
      </c>
      <c r="D1191" s="12">
        <v>0.79142307340115292</v>
      </c>
      <c r="E1191" s="13">
        <v>271980</v>
      </c>
      <c r="F1191" s="13">
        <v>264647</v>
      </c>
      <c r="G1191" s="13">
        <v>953167.53263855434</v>
      </c>
      <c r="H1191" s="13">
        <v>0</v>
      </c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</row>
    <row r="1192" spans="1:27" ht="13.2" x14ac:dyDescent="0.25">
      <c r="A1192" s="21">
        <v>37367</v>
      </c>
      <c r="B1192" s="22">
        <v>162.97999999999999</v>
      </c>
      <c r="C1192" s="22">
        <v>41.842366716191094</v>
      </c>
      <c r="D1192" s="23">
        <v>0.80416049007305379</v>
      </c>
      <c r="E1192" s="24">
        <v>272492</v>
      </c>
      <c r="F1192" s="24">
        <v>267746</v>
      </c>
      <c r="G1192" s="24">
        <v>914082.66274194862</v>
      </c>
      <c r="H1192" s="13">
        <v>0</v>
      </c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</row>
    <row r="1193" spans="1:27" ht="13.2" x14ac:dyDescent="0.25">
      <c r="A1193" s="21">
        <v>37368</v>
      </c>
      <c r="B1193" s="22">
        <v>163.4</v>
      </c>
      <c r="C1193" s="22">
        <v>42.468035772162651</v>
      </c>
      <c r="D1193" s="23">
        <v>0.81618510469598671</v>
      </c>
      <c r="E1193" s="24">
        <v>286702</v>
      </c>
      <c r="F1193" s="24">
        <v>280043</v>
      </c>
      <c r="G1193" s="24">
        <v>887547.97590070788</v>
      </c>
      <c r="H1193" s="13">
        <v>0</v>
      </c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</row>
    <row r="1194" spans="1:27" ht="13.2" x14ac:dyDescent="0.25">
      <c r="A1194" s="10">
        <v>37369</v>
      </c>
      <c r="B1194" s="11">
        <v>163.79</v>
      </c>
      <c r="C1194" s="11">
        <v>43.055224445595528</v>
      </c>
      <c r="D1194" s="12">
        <v>0.82747017216351137</v>
      </c>
      <c r="E1194" s="13">
        <v>284092</v>
      </c>
      <c r="F1194" s="13">
        <v>266496</v>
      </c>
      <c r="G1194" s="13">
        <v>796434.65948644199</v>
      </c>
      <c r="H1194" s="13">
        <v>0</v>
      </c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</row>
    <row r="1195" spans="1:27" ht="13.2" x14ac:dyDescent="0.25">
      <c r="A1195" s="10">
        <v>37370</v>
      </c>
      <c r="B1195" s="11">
        <v>164.12</v>
      </c>
      <c r="C1195" s="11">
        <v>43.556800130897408</v>
      </c>
      <c r="D1195" s="12">
        <v>0.83710985989047293</v>
      </c>
      <c r="E1195" s="13">
        <v>288979</v>
      </c>
      <c r="F1195" s="13">
        <v>276325</v>
      </c>
      <c r="G1195" s="13">
        <v>789145.31926287175</v>
      </c>
      <c r="H1195" s="13">
        <v>0</v>
      </c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</row>
    <row r="1196" spans="1:27" ht="13.2" x14ac:dyDescent="0.25">
      <c r="A1196" s="10">
        <v>37371</v>
      </c>
      <c r="B1196" s="11">
        <v>164.44</v>
      </c>
      <c r="C1196" s="11">
        <v>44.047354548039756</v>
      </c>
      <c r="D1196" s="12">
        <v>0.84653773196024384</v>
      </c>
      <c r="E1196" s="13">
        <v>287081</v>
      </c>
      <c r="F1196" s="13">
        <v>278727</v>
      </c>
      <c r="G1196" s="13">
        <v>743278.82735712221</v>
      </c>
      <c r="H1196" s="13">
        <v>0</v>
      </c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</row>
    <row r="1197" spans="1:27" ht="13.2" x14ac:dyDescent="0.25">
      <c r="A1197" s="10">
        <v>37372</v>
      </c>
      <c r="B1197" s="11">
        <v>164.73</v>
      </c>
      <c r="C1197" s="11">
        <v>44.495506076999298</v>
      </c>
      <c r="D1197" s="12">
        <v>0.85515067098445163</v>
      </c>
      <c r="E1197" s="13">
        <v>272209</v>
      </c>
      <c r="F1197" s="13">
        <v>262146</v>
      </c>
      <c r="G1197" s="13">
        <v>699436.06643383484</v>
      </c>
      <c r="H1197" s="13">
        <v>0</v>
      </c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</row>
    <row r="1198" spans="1:27" ht="13.2" x14ac:dyDescent="0.25">
      <c r="A1198" s="10">
        <v>37373</v>
      </c>
      <c r="B1198" s="11">
        <v>165</v>
      </c>
      <c r="C1198" s="11">
        <v>44.915843080453129</v>
      </c>
      <c r="D1198" s="12">
        <v>0.86322904793157762</v>
      </c>
      <c r="E1198" s="13">
        <v>278406</v>
      </c>
      <c r="F1198" s="13">
        <v>273548</v>
      </c>
      <c r="G1198" s="13">
        <v>628440.87484129635</v>
      </c>
      <c r="H1198" s="13">
        <v>0</v>
      </c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</row>
    <row r="1199" spans="1:27" ht="13.2" x14ac:dyDescent="0.25">
      <c r="A1199" s="10">
        <v>37374</v>
      </c>
      <c r="B1199" s="11">
        <v>165.22</v>
      </c>
      <c r="C1199" s="11">
        <v>45.260561930401217</v>
      </c>
      <c r="D1199" s="12">
        <v>0.86985413396440014</v>
      </c>
      <c r="E1199" s="13">
        <v>298375</v>
      </c>
      <c r="F1199" s="13">
        <v>283610</v>
      </c>
      <c r="G1199" s="13">
        <v>681894.828332701</v>
      </c>
      <c r="H1199" s="13">
        <v>0</v>
      </c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</row>
    <row r="1200" spans="1:27" ht="13.2" x14ac:dyDescent="0.25">
      <c r="A1200" s="10">
        <v>37375</v>
      </c>
      <c r="B1200" s="11">
        <v>165.46</v>
      </c>
      <c r="C1200" s="11">
        <v>45.63891114203377</v>
      </c>
      <c r="D1200" s="12">
        <v>0.87712555552400928</v>
      </c>
      <c r="E1200" s="13">
        <v>302703</v>
      </c>
      <c r="F1200" s="13">
        <v>292494</v>
      </c>
      <c r="G1200" s="13">
        <v>672044.42326465156</v>
      </c>
      <c r="H1200" s="13">
        <v>0</v>
      </c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</row>
    <row r="1201" spans="1:27" ht="13.2" x14ac:dyDescent="0.25">
      <c r="A1201" s="10">
        <v>37376</v>
      </c>
      <c r="B1201" s="11">
        <v>165.69</v>
      </c>
      <c r="C1201" s="11">
        <v>46.003755893400715</v>
      </c>
      <c r="D1201" s="12">
        <v>0.8841374374294918</v>
      </c>
      <c r="E1201" s="13">
        <v>284553</v>
      </c>
      <c r="F1201" s="13">
        <v>275791</v>
      </c>
      <c r="G1201" s="13">
        <v>607250.35009812098</v>
      </c>
      <c r="H1201" s="13">
        <v>0</v>
      </c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</row>
    <row r="1202" spans="1:27" ht="13.2" x14ac:dyDescent="0.25">
      <c r="A1202" s="10">
        <v>37377</v>
      </c>
      <c r="B1202" s="11">
        <v>165.89</v>
      </c>
      <c r="C1202" s="11">
        <v>46.322822360208953</v>
      </c>
      <c r="D1202" s="12">
        <v>0.89026951518825537</v>
      </c>
      <c r="E1202" s="13">
        <v>289374</v>
      </c>
      <c r="F1202" s="13">
        <v>271526</v>
      </c>
      <c r="G1202" s="13">
        <v>581012.98893642752</v>
      </c>
      <c r="H1202" s="13">
        <v>0</v>
      </c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</row>
    <row r="1203" spans="1:27" ht="13.2" x14ac:dyDescent="0.25">
      <c r="A1203" s="10">
        <v>37378</v>
      </c>
      <c r="B1203" s="11">
        <v>166.07</v>
      </c>
      <c r="C1203" s="11">
        <v>46.611430741569954</v>
      </c>
      <c r="D1203" s="12">
        <v>0.89581622479406386</v>
      </c>
      <c r="E1203" s="13">
        <v>296079</v>
      </c>
      <c r="F1203" s="13">
        <v>281440</v>
      </c>
      <c r="G1203" s="13">
        <v>572488.59700154793</v>
      </c>
      <c r="H1203" s="13">
        <v>0</v>
      </c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</row>
    <row r="1204" spans="1:27" ht="13.2" x14ac:dyDescent="0.25">
      <c r="A1204" s="10">
        <v>37379</v>
      </c>
      <c r="B1204" s="11">
        <v>166.24</v>
      </c>
      <c r="C1204" s="11">
        <v>46.885272397289761</v>
      </c>
      <c r="D1204" s="12">
        <v>0.90107913550749741</v>
      </c>
      <c r="E1204" s="13">
        <v>279416</v>
      </c>
      <c r="F1204" s="13">
        <v>265250</v>
      </c>
      <c r="G1204" s="13">
        <v>507989.26752284181</v>
      </c>
      <c r="H1204" s="13">
        <v>0</v>
      </c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</row>
    <row r="1205" spans="1:27" ht="13.2" x14ac:dyDescent="0.25">
      <c r="A1205" s="10">
        <v>37380</v>
      </c>
      <c r="B1205" s="11">
        <v>166.38</v>
      </c>
      <c r="C1205" s="11">
        <v>47.111717848467677</v>
      </c>
      <c r="D1205" s="12">
        <v>0.90543114757768417</v>
      </c>
      <c r="E1205" s="13">
        <v>302249</v>
      </c>
      <c r="F1205" s="13">
        <v>283276</v>
      </c>
      <c r="G1205" s="13">
        <v>564111.85821198148</v>
      </c>
      <c r="H1205" s="13">
        <v>0</v>
      </c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</row>
    <row r="1206" spans="1:27" ht="13.2" x14ac:dyDescent="0.25">
      <c r="A1206" s="21">
        <v>37381</v>
      </c>
      <c r="B1206" s="22">
        <v>166.54</v>
      </c>
      <c r="C1206" s="22">
        <v>47.654477081300001</v>
      </c>
      <c r="D1206" s="23">
        <v>0.91042471179513473</v>
      </c>
      <c r="E1206" s="24">
        <v>287062</v>
      </c>
      <c r="F1206" s="24">
        <v>281026</v>
      </c>
      <c r="G1206" s="24">
        <v>500649.33974766044</v>
      </c>
      <c r="H1206" s="13">
        <v>0</v>
      </c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</row>
    <row r="1207" spans="1:27" ht="13.2" x14ac:dyDescent="0.25">
      <c r="A1207" s="21">
        <v>37382</v>
      </c>
      <c r="B1207" s="22">
        <v>166.67</v>
      </c>
      <c r="C1207" s="22">
        <v>47.583468319812575</v>
      </c>
      <c r="D1207" s="23">
        <v>0.91449763018852825</v>
      </c>
      <c r="E1207" s="24">
        <v>297841</v>
      </c>
      <c r="F1207" s="24">
        <v>288263</v>
      </c>
      <c r="G1207" s="24">
        <v>479162.19794817059</v>
      </c>
      <c r="H1207" s="13">
        <v>0</v>
      </c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</row>
    <row r="1208" spans="1:27" ht="13.2" x14ac:dyDescent="0.25">
      <c r="A1208" s="10">
        <v>37383</v>
      </c>
      <c r="B1208" s="11">
        <v>166.78</v>
      </c>
      <c r="C1208" s="11">
        <v>47.763360695091748</v>
      </c>
      <c r="D1208" s="12">
        <v>0.91795494754454987</v>
      </c>
      <c r="E1208" s="13">
        <v>301028</v>
      </c>
      <c r="F1208" s="13">
        <v>281781</v>
      </c>
      <c r="G1208" s="13">
        <v>482747.67722170369</v>
      </c>
      <c r="H1208" s="13">
        <v>0</v>
      </c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</row>
    <row r="1209" spans="1:27" ht="13.2" x14ac:dyDescent="0.25">
      <c r="A1209" s="10">
        <v>37384</v>
      </c>
      <c r="B1209" s="11">
        <v>166.89</v>
      </c>
      <c r="C1209" s="11">
        <v>47.943779678108221</v>
      </c>
      <c r="D1209" s="12">
        <v>0.92142238567454615</v>
      </c>
      <c r="E1209" s="13">
        <v>292000</v>
      </c>
      <c r="F1209" s="13">
        <v>280348</v>
      </c>
      <c r="G1209" s="13">
        <v>474136.61939288955</v>
      </c>
      <c r="H1209" s="13">
        <v>0</v>
      </c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</row>
    <row r="1210" spans="1:27" ht="13.2" x14ac:dyDescent="0.25">
      <c r="A1210" s="10">
        <v>37385</v>
      </c>
      <c r="B1210" s="11">
        <v>167</v>
      </c>
      <c r="C1210" s="11">
        <v>48.124727032741646</v>
      </c>
      <c r="D1210" s="12">
        <v>0.92489997847818484</v>
      </c>
      <c r="E1210" s="13">
        <v>297530</v>
      </c>
      <c r="F1210" s="13">
        <v>284811</v>
      </c>
      <c r="G1210" s="13">
        <v>463552.49754931789</v>
      </c>
      <c r="H1210" s="13">
        <v>0</v>
      </c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</row>
    <row r="1211" spans="1:27" ht="13.2" x14ac:dyDescent="0.25">
      <c r="A1211" s="10">
        <v>37386</v>
      </c>
      <c r="B1211" s="11">
        <v>167.1</v>
      </c>
      <c r="C1211" s="11">
        <v>48.289684622475839</v>
      </c>
      <c r="D1211" s="12">
        <v>0.92807026703049533</v>
      </c>
      <c r="E1211" s="13">
        <v>302067</v>
      </c>
      <c r="F1211" s="13">
        <v>286356</v>
      </c>
      <c r="G1211" s="13">
        <v>435338.3043562012</v>
      </c>
      <c r="H1211" s="13">
        <v>0</v>
      </c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</row>
    <row r="1212" spans="1:27" ht="13.2" x14ac:dyDescent="0.25">
      <c r="A1212" s="10">
        <v>37387</v>
      </c>
      <c r="B1212" s="11">
        <v>167.18</v>
      </c>
      <c r="C1212" s="11">
        <v>48.42196704878026</v>
      </c>
      <c r="D1212" s="12">
        <v>0.93061257782965612</v>
      </c>
      <c r="E1212" s="13">
        <v>299704</v>
      </c>
      <c r="F1212" s="13">
        <v>288543</v>
      </c>
      <c r="G1212" s="13">
        <v>449739.0824658862</v>
      </c>
      <c r="H1212" s="13">
        <v>0</v>
      </c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</row>
    <row r="1213" spans="1:27" ht="13.2" x14ac:dyDescent="0.25">
      <c r="A1213" s="10">
        <v>37388</v>
      </c>
      <c r="B1213" s="11">
        <v>167.27</v>
      </c>
      <c r="C1213" s="11">
        <v>48.571121827980384</v>
      </c>
      <c r="D1213" s="12">
        <v>0.93347915517103519</v>
      </c>
      <c r="E1213" s="13">
        <v>296796</v>
      </c>
      <c r="F1213" s="13">
        <v>283777</v>
      </c>
      <c r="G1213" s="13">
        <v>397321.2574527273</v>
      </c>
      <c r="H1213" s="13">
        <v>0</v>
      </c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</row>
    <row r="1214" spans="1:27" ht="13.2" x14ac:dyDescent="0.25">
      <c r="A1214" s="10">
        <v>37389</v>
      </c>
      <c r="B1214" s="11">
        <v>167.33</v>
      </c>
      <c r="C1214" s="11">
        <v>48.67075707583885</v>
      </c>
      <c r="D1214" s="12">
        <v>0.935394026055129</v>
      </c>
      <c r="E1214" s="13">
        <v>307867</v>
      </c>
      <c r="F1214" s="13">
        <v>300327</v>
      </c>
      <c r="G1214" s="13">
        <v>687838.08396215318</v>
      </c>
      <c r="H1214" s="13">
        <v>528000</v>
      </c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</row>
    <row r="1215" spans="1:27" ht="13.2" x14ac:dyDescent="0.25">
      <c r="A1215" s="10">
        <v>37390</v>
      </c>
      <c r="B1215" s="11">
        <v>167.24</v>
      </c>
      <c r="C1215" s="11">
        <v>48.521363858923245</v>
      </c>
      <c r="D1215" s="12">
        <v>0.93252286622463232</v>
      </c>
      <c r="E1215" s="13">
        <v>294036</v>
      </c>
      <c r="F1215" s="13">
        <v>281661</v>
      </c>
      <c r="G1215" s="13">
        <v>577037.1718518266</v>
      </c>
      <c r="H1215" s="13">
        <v>0</v>
      </c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</row>
    <row r="1216" spans="1:27" ht="13.2" x14ac:dyDescent="0.25">
      <c r="A1216" s="10">
        <v>37391</v>
      </c>
      <c r="B1216" s="11">
        <v>167.41</v>
      </c>
      <c r="C1216" s="11">
        <v>48.803851958437548</v>
      </c>
      <c r="D1216" s="12">
        <v>0.93795195129733033</v>
      </c>
      <c r="E1216" s="13">
        <v>296508</v>
      </c>
      <c r="F1216" s="13">
        <v>281777</v>
      </c>
      <c r="G1216" s="13">
        <v>430585.36689848331</v>
      </c>
      <c r="H1216" s="13">
        <v>0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</row>
    <row r="1217" spans="1:27" ht="13.2" x14ac:dyDescent="0.25">
      <c r="A1217" s="10">
        <v>37392</v>
      </c>
      <c r="B1217" s="11">
        <v>167.49</v>
      </c>
      <c r="C1217" s="11">
        <v>48.937230773508688</v>
      </c>
      <c r="D1217" s="12">
        <v>0.94051533338373294</v>
      </c>
      <c r="E1217" s="13">
        <v>294727</v>
      </c>
      <c r="F1217" s="13">
        <v>281654</v>
      </c>
      <c r="G1217" s="13">
        <v>445685.10348501999</v>
      </c>
      <c r="H1217" s="13">
        <v>0</v>
      </c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</row>
    <row r="1218" spans="1:27" ht="13.2" x14ac:dyDescent="0.25">
      <c r="A1218" s="10">
        <v>37393</v>
      </c>
      <c r="B1218" s="11">
        <v>167.58</v>
      </c>
      <c r="C1218" s="11">
        <v>49.087622193291224</v>
      </c>
      <c r="D1218" s="12">
        <v>0.94340567748533244</v>
      </c>
      <c r="E1218" s="13">
        <v>284552</v>
      </c>
      <c r="F1218" s="13">
        <v>273490</v>
      </c>
      <c r="G1218" s="13">
        <v>419081.57000431383</v>
      </c>
      <c r="H1218" s="13">
        <v>0</v>
      </c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</row>
    <row r="1219" spans="1:27" ht="13.2" x14ac:dyDescent="0.25">
      <c r="A1219" s="10">
        <v>37394</v>
      </c>
      <c r="B1219" s="11">
        <v>167.66</v>
      </c>
      <c r="C1219" s="11">
        <v>49.221606673377778</v>
      </c>
      <c r="D1219" s="12">
        <v>0.94598069973250598</v>
      </c>
      <c r="E1219" s="13">
        <v>299193</v>
      </c>
      <c r="F1219" s="13">
        <v>286218</v>
      </c>
      <c r="G1219" s="13">
        <v>383783.08277630404</v>
      </c>
      <c r="H1219" s="13">
        <v>0</v>
      </c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</row>
    <row r="1220" spans="1:27" ht="13.2" x14ac:dyDescent="0.25">
      <c r="A1220" s="21">
        <v>37395</v>
      </c>
      <c r="B1220" s="22">
        <v>167.71</v>
      </c>
      <c r="C1220" s="22">
        <v>49.305492219059985</v>
      </c>
      <c r="D1220" s="23">
        <v>0.94759288008509945</v>
      </c>
      <c r="E1220" s="24">
        <v>304719</v>
      </c>
      <c r="F1220" s="24">
        <v>298416</v>
      </c>
      <c r="G1220" s="24">
        <v>422850.70618197171</v>
      </c>
      <c r="H1220" s="13">
        <v>0</v>
      </c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</row>
    <row r="1221" spans="1:27" ht="13.2" x14ac:dyDescent="0.25">
      <c r="A1221" s="21">
        <v>37396</v>
      </c>
      <c r="B1221" s="22">
        <v>167.78</v>
      </c>
      <c r="C1221" s="22">
        <v>49.423120068193271</v>
      </c>
      <c r="D1221" s="23">
        <v>0.94985354735200744</v>
      </c>
      <c r="E1221" s="24">
        <v>297429</v>
      </c>
      <c r="F1221" s="24">
        <v>287013</v>
      </c>
      <c r="G1221" s="24">
        <v>348732.68246086111</v>
      </c>
      <c r="H1221" s="13">
        <v>0</v>
      </c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</row>
    <row r="1222" spans="1:27" ht="13.2" x14ac:dyDescent="0.25">
      <c r="A1222" s="10">
        <v>37397</v>
      </c>
      <c r="B1222" s="11">
        <v>167.81</v>
      </c>
      <c r="C1222" s="11">
        <v>49.473599279661876</v>
      </c>
      <c r="D1222" s="12">
        <v>0.95082369771918041</v>
      </c>
      <c r="E1222" s="13">
        <v>314397</v>
      </c>
      <c r="F1222" s="13">
        <v>301398</v>
      </c>
      <c r="G1222" s="13">
        <v>415998.81305220333</v>
      </c>
      <c r="H1222" s="13">
        <v>0</v>
      </c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</row>
    <row r="1223" spans="1:27" ht="13.2" x14ac:dyDescent="0.25">
      <c r="A1223" s="10">
        <v>37398</v>
      </c>
      <c r="B1223" s="11">
        <v>167.87</v>
      </c>
      <c r="C1223" s="11">
        <v>49.574678997483396</v>
      </c>
      <c r="D1223" s="12">
        <v>0.95276632959684482</v>
      </c>
      <c r="E1223" s="13">
        <v>293465</v>
      </c>
      <c r="F1223" s="13">
        <v>273030</v>
      </c>
      <c r="G1223" s="13">
        <v>411973.76980524132</v>
      </c>
      <c r="H1223" s="13">
        <v>0</v>
      </c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</row>
    <row r="1224" spans="1:27" ht="13.2" x14ac:dyDescent="0.25">
      <c r="A1224" s="10">
        <v>37399</v>
      </c>
      <c r="B1224" s="11">
        <v>167.94</v>
      </c>
      <c r="C1224" s="11">
        <v>49.692810073432334</v>
      </c>
      <c r="D1224" s="12">
        <v>0.95503666828424028</v>
      </c>
      <c r="E1224" s="13">
        <v>276302</v>
      </c>
      <c r="F1224" s="13">
        <v>268553</v>
      </c>
      <c r="G1224" s="13">
        <v>344559.69361723721</v>
      </c>
      <c r="H1224" s="13">
        <v>0</v>
      </c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</row>
    <row r="1225" spans="1:27" ht="13.2" x14ac:dyDescent="0.25">
      <c r="A1225" s="10">
        <v>37400</v>
      </c>
      <c r="B1225" s="11">
        <v>167.98</v>
      </c>
      <c r="C1225" s="11">
        <v>49.760412711824991</v>
      </c>
      <c r="D1225" s="12">
        <v>0.95633591053764344</v>
      </c>
      <c r="E1225" s="13">
        <v>298927</v>
      </c>
      <c r="F1225" s="13">
        <v>289427</v>
      </c>
      <c r="G1225" s="13">
        <v>467485.04106445698</v>
      </c>
      <c r="H1225" s="13">
        <v>501000</v>
      </c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</row>
    <row r="1226" spans="1:27" ht="13.2" x14ac:dyDescent="0.25">
      <c r="A1226" s="10">
        <v>37401</v>
      </c>
      <c r="B1226" s="11">
        <v>167.78</v>
      </c>
      <c r="C1226" s="11">
        <v>49.423120068193271</v>
      </c>
      <c r="D1226" s="12">
        <v>0.94985354735200744</v>
      </c>
      <c r="E1226" s="13">
        <v>308966</v>
      </c>
      <c r="F1226" s="13">
        <v>290517</v>
      </c>
      <c r="G1226" s="13">
        <v>352165.14289340127</v>
      </c>
      <c r="H1226" s="13">
        <v>0</v>
      </c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</row>
    <row r="1227" spans="1:27" ht="13.2" x14ac:dyDescent="0.25">
      <c r="A1227" s="10">
        <v>37402</v>
      </c>
      <c r="B1227" s="11">
        <v>167.8</v>
      </c>
      <c r="C1227" s="11">
        <v>49.456768386644647</v>
      </c>
      <c r="D1227" s="12">
        <v>0.95050022798648326</v>
      </c>
      <c r="E1227" s="13">
        <v>314583</v>
      </c>
      <c r="F1227" s="13">
        <v>305272</v>
      </c>
      <c r="G1227" s="13">
        <v>357774.39168011607</v>
      </c>
      <c r="H1227" s="13">
        <v>0</v>
      </c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</row>
    <row r="1228" spans="1:27" ht="13.2" x14ac:dyDescent="0.25">
      <c r="A1228" s="10">
        <v>37403</v>
      </c>
      <c r="B1228" s="11">
        <v>167.82</v>
      </c>
      <c r="C1228" s="11">
        <v>49.490434663706196</v>
      </c>
      <c r="D1228" s="12">
        <v>0.95114725376407316</v>
      </c>
      <c r="E1228" s="13">
        <v>305359</v>
      </c>
      <c r="F1228" s="13">
        <v>293458</v>
      </c>
      <c r="G1228" s="13">
        <v>365347.43509435188</v>
      </c>
      <c r="H1228" s="13">
        <v>0</v>
      </c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</row>
    <row r="1229" spans="1:27" ht="13.2" x14ac:dyDescent="0.25">
      <c r="A1229" s="10">
        <v>37404</v>
      </c>
      <c r="B1229" s="11">
        <v>167.85</v>
      </c>
      <c r="C1229" s="11">
        <v>49.540967775756066</v>
      </c>
      <c r="D1229" s="12">
        <v>0.95211844003626889</v>
      </c>
      <c r="E1229" s="13">
        <v>301219</v>
      </c>
      <c r="F1229" s="13">
        <v>291135</v>
      </c>
      <c r="G1229" s="13">
        <v>344501.52584519528</v>
      </c>
      <c r="H1229" s="13">
        <v>0</v>
      </c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</row>
    <row r="1230" spans="1:27" ht="13.2" x14ac:dyDescent="0.25">
      <c r="A1230" s="10">
        <v>37405</v>
      </c>
      <c r="B1230" s="11">
        <v>167.87</v>
      </c>
      <c r="C1230" s="11">
        <v>49.574678997483396</v>
      </c>
      <c r="D1230" s="12">
        <v>0.95276632959684482</v>
      </c>
      <c r="E1230" s="13">
        <v>306994</v>
      </c>
      <c r="F1230" s="13">
        <v>293441</v>
      </c>
      <c r="G1230" s="13">
        <v>316748</v>
      </c>
      <c r="H1230" s="13">
        <v>0</v>
      </c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</row>
    <row r="1231" spans="1:27" ht="13.2" x14ac:dyDescent="0.25">
      <c r="A1231" s="10">
        <v>37406</v>
      </c>
      <c r="B1231" s="11">
        <v>167.87</v>
      </c>
      <c r="C1231" s="11">
        <v>49.574678997483396</v>
      </c>
      <c r="D1231" s="12">
        <v>0.95276632959684482</v>
      </c>
      <c r="E1231" s="13">
        <v>303568</v>
      </c>
      <c r="F1231" s="13">
        <v>292672</v>
      </c>
      <c r="G1231" s="13">
        <v>363652.14941231906</v>
      </c>
      <c r="H1231" s="13">
        <v>0</v>
      </c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</row>
    <row r="1232" spans="1:27" ht="13.2" x14ac:dyDescent="0.25">
      <c r="A1232" s="10">
        <v>37407</v>
      </c>
      <c r="B1232" s="11">
        <v>167.9</v>
      </c>
      <c r="C1232" s="11">
        <v>49.625279578165596</v>
      </c>
      <c r="D1232" s="12">
        <v>0.95373881253585679</v>
      </c>
      <c r="E1232" s="13">
        <v>301169</v>
      </c>
      <c r="F1232" s="13">
        <v>284817</v>
      </c>
      <c r="G1232" s="13">
        <v>559090.03753547755</v>
      </c>
      <c r="H1232" s="13">
        <v>399000</v>
      </c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</row>
    <row r="1233" spans="1:27" ht="13.2" x14ac:dyDescent="0.25">
      <c r="A1233" s="10">
        <v>37408</v>
      </c>
      <c r="B1233" s="11">
        <v>167.81</v>
      </c>
      <c r="C1233" s="11">
        <v>49.473599279661876</v>
      </c>
      <c r="D1233" s="12">
        <v>0.95082369771918041</v>
      </c>
      <c r="E1233" s="13">
        <v>282275</v>
      </c>
      <c r="F1233" s="13">
        <v>277193</v>
      </c>
      <c r="G1233" s="13">
        <v>292029</v>
      </c>
      <c r="H1233" s="13">
        <v>0</v>
      </c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</row>
    <row r="1234" spans="1:27" ht="13.2" x14ac:dyDescent="0.25">
      <c r="A1234" s="21">
        <v>37409</v>
      </c>
      <c r="B1234" s="22">
        <v>167.81</v>
      </c>
      <c r="C1234" s="22">
        <v>49.473599279661876</v>
      </c>
      <c r="D1234" s="23">
        <v>0.95082369771918041</v>
      </c>
      <c r="E1234" s="24">
        <v>292266</v>
      </c>
      <c r="F1234" s="24">
        <v>272726</v>
      </c>
      <c r="G1234" s="24">
        <v>302022</v>
      </c>
      <c r="H1234" s="13">
        <v>0</v>
      </c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</row>
    <row r="1235" spans="1:27" ht="13.2" x14ac:dyDescent="0.25">
      <c r="A1235" s="21">
        <v>37410</v>
      </c>
      <c r="B1235" s="22">
        <v>167.81</v>
      </c>
      <c r="C1235" s="22">
        <v>49.473599279661876</v>
      </c>
      <c r="D1235" s="23">
        <v>0.95082369771918041</v>
      </c>
      <c r="E1235" s="24">
        <v>319384</v>
      </c>
      <c r="F1235" s="24">
        <v>314275</v>
      </c>
      <c r="G1235" s="24">
        <v>379387.49536764261</v>
      </c>
      <c r="H1235" s="13">
        <v>0</v>
      </c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</row>
    <row r="1236" spans="1:27" ht="13.2" x14ac:dyDescent="0.25">
      <c r="A1236" s="10">
        <v>37411</v>
      </c>
      <c r="B1236" s="11">
        <v>167.84</v>
      </c>
      <c r="C1236" s="11">
        <v>49.524118910377346</v>
      </c>
      <c r="D1236" s="12">
        <v>0.9517946248961735</v>
      </c>
      <c r="E1236" s="13">
        <v>289282</v>
      </c>
      <c r="F1236" s="13">
        <v>272953</v>
      </c>
      <c r="G1236" s="13">
        <v>366079.05238748988</v>
      </c>
      <c r="H1236" s="13">
        <v>0</v>
      </c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</row>
    <row r="1237" spans="1:27" ht="13.2" x14ac:dyDescent="0.25">
      <c r="A1237" s="10">
        <v>37412</v>
      </c>
      <c r="B1237" s="11">
        <v>167.88</v>
      </c>
      <c r="C1237" s="11">
        <v>49.591541356587008</v>
      </c>
      <c r="D1237" s="12">
        <v>0.95309040407027323</v>
      </c>
      <c r="E1237" s="13">
        <v>292416</v>
      </c>
      <c r="F1237" s="13">
        <v>276066</v>
      </c>
      <c r="G1237" s="13">
        <v>318937.04968785919</v>
      </c>
      <c r="H1237" s="13">
        <v>0</v>
      </c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</row>
    <row r="1238" spans="1:27" ht="13.2" x14ac:dyDescent="0.25">
      <c r="A1238" s="10">
        <v>37413</v>
      </c>
      <c r="B1238" s="11">
        <v>167.89</v>
      </c>
      <c r="C1238" s="11">
        <v>49.608408216354768</v>
      </c>
      <c r="D1238" s="12">
        <v>0.95341456504111022</v>
      </c>
      <c r="E1238" s="13">
        <v>290635</v>
      </c>
      <c r="F1238" s="13">
        <v>275382</v>
      </c>
      <c r="G1238" s="13">
        <v>333938.04572509805</v>
      </c>
      <c r="H1238" s="13">
        <v>0</v>
      </c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</row>
    <row r="1239" spans="1:27" ht="13.2" x14ac:dyDescent="0.25">
      <c r="A1239" s="10">
        <v>37414</v>
      </c>
      <c r="B1239" s="11">
        <v>167.91</v>
      </c>
      <c r="C1239" s="11">
        <v>49.642155443398607</v>
      </c>
      <c r="D1239" s="12">
        <v>0.9540631465810181</v>
      </c>
      <c r="E1239" s="13">
        <v>313141</v>
      </c>
      <c r="F1239" s="13">
        <v>309467</v>
      </c>
      <c r="G1239" s="13">
        <v>272578.90458704275</v>
      </c>
      <c r="H1239" s="13">
        <v>0</v>
      </c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</row>
    <row r="1240" spans="1:27" ht="13.2" x14ac:dyDescent="0.25">
      <c r="A1240" s="10">
        <v>37415</v>
      </c>
      <c r="B1240" s="11">
        <v>167.88</v>
      </c>
      <c r="C1240" s="11">
        <v>49.591541356587008</v>
      </c>
      <c r="D1240" s="12">
        <v>0.95309040407027323</v>
      </c>
      <c r="E1240" s="13">
        <v>318469</v>
      </c>
      <c r="F1240" s="13">
        <v>304214</v>
      </c>
      <c r="G1240" s="13">
        <v>277914.73945187562</v>
      </c>
      <c r="H1240" s="13">
        <v>0</v>
      </c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</row>
    <row r="1241" spans="1:27" ht="13.2" x14ac:dyDescent="0.25">
      <c r="A1241" s="10">
        <v>37416</v>
      </c>
      <c r="B1241" s="11">
        <v>167.85</v>
      </c>
      <c r="C1241" s="11">
        <v>49.540967775756066</v>
      </c>
      <c r="D1241" s="12">
        <v>0.95211844003626889</v>
      </c>
      <c r="E1241" s="13">
        <v>331023</v>
      </c>
      <c r="F1241" s="13">
        <v>305546</v>
      </c>
      <c r="G1241" s="13">
        <v>240252.94585472601</v>
      </c>
      <c r="H1241" s="13">
        <v>0</v>
      </c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</row>
    <row r="1242" spans="1:27" ht="13.2" x14ac:dyDescent="0.25">
      <c r="A1242" s="10">
        <v>37417</v>
      </c>
      <c r="B1242" s="11">
        <v>167.79</v>
      </c>
      <c r="C1242" s="11">
        <v>49.439941983279823</v>
      </c>
      <c r="D1242" s="12">
        <v>0.95017684453956197</v>
      </c>
      <c r="E1242" s="13">
        <v>332963</v>
      </c>
      <c r="F1242" s="13">
        <v>320761</v>
      </c>
      <c r="G1242" s="13">
        <v>281141.20551370719</v>
      </c>
      <c r="H1242" s="13">
        <v>0</v>
      </c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</row>
    <row r="1243" spans="1:27" ht="13.2" x14ac:dyDescent="0.25">
      <c r="A1243" s="10">
        <v>37418</v>
      </c>
      <c r="B1243" s="11">
        <v>167.75</v>
      </c>
      <c r="C1243" s="11">
        <v>49.372681238869696</v>
      </c>
      <c r="D1243" s="12">
        <v>0.94888417308160167</v>
      </c>
      <c r="E1243" s="13">
        <v>352264</v>
      </c>
      <c r="F1243" s="13">
        <v>329923</v>
      </c>
      <c r="G1243" s="13">
        <v>287017.73949928966</v>
      </c>
      <c r="H1243" s="13">
        <v>0</v>
      </c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</row>
    <row r="1244" spans="1:27" ht="13.2" x14ac:dyDescent="0.25">
      <c r="A1244" s="10">
        <v>37419</v>
      </c>
      <c r="B1244" s="11">
        <v>167.7</v>
      </c>
      <c r="C1244" s="11">
        <v>49.288706160792543</v>
      </c>
      <c r="D1244" s="12">
        <v>0.94727027202293346</v>
      </c>
      <c r="E1244" s="13">
        <v>308363</v>
      </c>
      <c r="F1244" s="13">
        <v>287776</v>
      </c>
      <c r="G1244" s="13">
        <v>343414.43328243622</v>
      </c>
      <c r="H1244" s="13">
        <v>0</v>
      </c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</row>
    <row r="1245" spans="1:27" ht="13.2" x14ac:dyDescent="0.25">
      <c r="A1245" s="10">
        <v>37420</v>
      </c>
      <c r="B1245" s="11">
        <v>167.71</v>
      </c>
      <c r="C1245" s="11">
        <v>49.305492219059985</v>
      </c>
      <c r="D1245" s="12">
        <v>0.94759288008509945</v>
      </c>
      <c r="E1245" s="13">
        <v>274539</v>
      </c>
      <c r="F1245" s="13">
        <v>271732</v>
      </c>
      <c r="G1245" s="13">
        <v>209363.9172236959</v>
      </c>
      <c r="H1245" s="13">
        <v>0</v>
      </c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</row>
    <row r="1246" spans="1:27" ht="13.2" x14ac:dyDescent="0.25">
      <c r="A1246" s="10">
        <v>37421</v>
      </c>
      <c r="B1246" s="11">
        <v>167.66</v>
      </c>
      <c r="C1246" s="11">
        <v>49.221606673377778</v>
      </c>
      <c r="D1246" s="12">
        <v>0.94598069973250598</v>
      </c>
      <c r="E1246" s="13">
        <v>315212</v>
      </c>
      <c r="F1246" s="13">
        <v>302692</v>
      </c>
      <c r="G1246" s="13">
        <v>233453.23834145803</v>
      </c>
      <c r="H1246" s="13">
        <v>0</v>
      </c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</row>
    <row r="1247" spans="1:27" ht="13.2" x14ac:dyDescent="0.25">
      <c r="A1247" s="10">
        <v>37422</v>
      </c>
      <c r="B1247" s="11">
        <v>167.6</v>
      </c>
      <c r="C1247" s="11">
        <v>49.121091528787922</v>
      </c>
      <c r="D1247" s="12">
        <v>0.9440489182804338</v>
      </c>
      <c r="E1247" s="13">
        <v>308764</v>
      </c>
      <c r="F1247" s="13">
        <v>289221</v>
      </c>
      <c r="G1247" s="13">
        <v>210469.99399278869</v>
      </c>
      <c r="H1247" s="13">
        <v>0</v>
      </c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</row>
    <row r="1248" spans="1:27" ht="13.2" x14ac:dyDescent="0.25">
      <c r="A1248" s="21">
        <v>37423</v>
      </c>
      <c r="B1248" s="22">
        <v>167.53</v>
      </c>
      <c r="C1248" s="22">
        <v>49.00402687266542</v>
      </c>
      <c r="D1248" s="23">
        <v>0.94179907491291504</v>
      </c>
      <c r="E1248" s="24">
        <v>368073</v>
      </c>
      <c r="F1248" s="24">
        <v>311952</v>
      </c>
      <c r="G1248" s="24">
        <v>269937.83069205889</v>
      </c>
      <c r="H1248" s="13">
        <v>0</v>
      </c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</row>
    <row r="1249" spans="1:27" ht="13.2" x14ac:dyDescent="0.25">
      <c r="A1249" s="21">
        <v>37424</v>
      </c>
      <c r="B1249" s="22">
        <v>167.46</v>
      </c>
      <c r="C1249" s="22">
        <v>48.887180400482741</v>
      </c>
      <c r="D1249" s="23">
        <v>0.93955342478105086</v>
      </c>
      <c r="E1249" s="24">
        <v>282111</v>
      </c>
      <c r="F1249" s="24">
        <v>309779</v>
      </c>
      <c r="G1249" s="24">
        <v>167532.8206511116</v>
      </c>
      <c r="H1249" s="13">
        <v>0</v>
      </c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</row>
    <row r="1250" spans="1:27" ht="13.2" x14ac:dyDescent="0.25">
      <c r="A1250" s="10">
        <v>37425</v>
      </c>
      <c r="B1250" s="11">
        <v>167.38</v>
      </c>
      <c r="C1250" s="11">
        <v>48.753908141360938</v>
      </c>
      <c r="D1250" s="12">
        <v>0.93699209057317812</v>
      </c>
      <c r="E1250" s="13">
        <v>348746</v>
      </c>
      <c r="F1250" s="13">
        <v>335712</v>
      </c>
      <c r="G1250" s="13">
        <v>300711.0630535864</v>
      </c>
      <c r="H1250" s="13">
        <v>0</v>
      </c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</row>
    <row r="1251" spans="1:27" ht="13.2" x14ac:dyDescent="0.25">
      <c r="A1251" s="10">
        <v>37426</v>
      </c>
      <c r="B1251" s="11">
        <v>167.34</v>
      </c>
      <c r="C1251" s="11">
        <v>48.687378432292356</v>
      </c>
      <c r="D1251" s="12">
        <v>0.93571346874444894</v>
      </c>
      <c r="E1251" s="13">
        <v>288750</v>
      </c>
      <c r="F1251" s="13">
        <v>272707</v>
      </c>
      <c r="G1251" s="13">
        <v>240722.80182733986</v>
      </c>
      <c r="H1251" s="13">
        <v>0</v>
      </c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</row>
    <row r="1252" spans="1:27" ht="13.2" x14ac:dyDescent="0.25">
      <c r="A1252" s="10">
        <v>37427</v>
      </c>
      <c r="B1252" s="11">
        <v>167.3</v>
      </c>
      <c r="C1252" s="11">
        <v>48.620919554820361</v>
      </c>
      <c r="D1252" s="12">
        <v>0.93443620821470708</v>
      </c>
      <c r="E1252" s="13">
        <v>330176</v>
      </c>
      <c r="F1252" s="13">
        <v>319586</v>
      </c>
      <c r="G1252" s="13">
        <v>249086.03920201285</v>
      </c>
      <c r="H1252" s="13">
        <v>0</v>
      </c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</row>
    <row r="1253" spans="1:27" ht="13.2" x14ac:dyDescent="0.25">
      <c r="A1253" s="10">
        <v>37428</v>
      </c>
      <c r="B1253" s="11">
        <v>167.24</v>
      </c>
      <c r="C1253" s="11">
        <v>48.521363858923245</v>
      </c>
      <c r="D1253" s="12">
        <v>0.93252286622463232</v>
      </c>
      <c r="E1253" s="13">
        <v>291489</v>
      </c>
      <c r="F1253" s="13">
        <v>268576</v>
      </c>
      <c r="G1253" s="13">
        <v>160924.79202821039</v>
      </c>
      <c r="H1253" s="13">
        <v>0</v>
      </c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</row>
    <row r="1254" spans="1:27" ht="13.2" x14ac:dyDescent="0.25">
      <c r="A1254" s="10">
        <v>37429</v>
      </c>
      <c r="B1254" s="11">
        <v>167.15</v>
      </c>
      <c r="C1254" s="11">
        <v>48.372328135108951</v>
      </c>
      <c r="D1254" s="12">
        <v>0.92965857698607646</v>
      </c>
      <c r="E1254" s="13">
        <v>333927</v>
      </c>
      <c r="F1254" s="13">
        <v>317635</v>
      </c>
      <c r="G1254" s="13">
        <v>220135.62419572056</v>
      </c>
      <c r="H1254" s="13">
        <v>0</v>
      </c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</row>
    <row r="1255" spans="1:27" ht="13.2" x14ac:dyDescent="0.25">
      <c r="A1255" s="10">
        <v>37430</v>
      </c>
      <c r="B1255" s="11">
        <v>167.07</v>
      </c>
      <c r="C1255" s="11">
        <v>48.240151262033528</v>
      </c>
      <c r="D1255" s="12">
        <v>0.92711829479435404</v>
      </c>
      <c r="E1255" s="13">
        <v>319411</v>
      </c>
      <c r="F1255" s="13">
        <v>308939</v>
      </c>
      <c r="G1255" s="13">
        <v>189350.88169638207</v>
      </c>
      <c r="H1255" s="13">
        <v>0</v>
      </c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</row>
    <row r="1256" spans="1:27" ht="13.2" x14ac:dyDescent="0.25">
      <c r="A1256" s="10">
        <v>37431</v>
      </c>
      <c r="B1256" s="11">
        <v>166.98</v>
      </c>
      <c r="C1256" s="11">
        <v>48.091788133601526</v>
      </c>
      <c r="D1256" s="12">
        <v>0.92426693203856436</v>
      </c>
      <c r="E1256" s="13">
        <v>342755</v>
      </c>
      <c r="F1256" s="13">
        <v>335576</v>
      </c>
      <c r="G1256" s="13">
        <v>180078.58634633289</v>
      </c>
      <c r="H1256" s="13">
        <v>0</v>
      </c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</row>
    <row r="1257" spans="1:27" ht="13.2" x14ac:dyDescent="0.25">
      <c r="A1257" s="10">
        <v>37432</v>
      </c>
      <c r="B1257" s="11">
        <v>166.87</v>
      </c>
      <c r="C1257" s="11">
        <v>47.910936978064498</v>
      </c>
      <c r="D1257" s="12">
        <v>0.92079118806706806</v>
      </c>
      <c r="E1257" s="13">
        <v>349031</v>
      </c>
      <c r="F1257" s="13">
        <v>325912</v>
      </c>
      <c r="G1257" s="13">
        <v>170308.78401577813</v>
      </c>
      <c r="H1257" s="13">
        <v>0</v>
      </c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</row>
    <row r="1258" spans="1:27" ht="13.2" x14ac:dyDescent="0.25">
      <c r="A1258" s="10">
        <v>37433</v>
      </c>
      <c r="B1258" s="11">
        <v>166.75</v>
      </c>
      <c r="C1258" s="11">
        <v>47.714246986673686</v>
      </c>
      <c r="D1258" s="12">
        <v>0.91701104052087057</v>
      </c>
      <c r="E1258" s="13">
        <v>358653</v>
      </c>
      <c r="F1258" s="13">
        <v>334901</v>
      </c>
      <c r="G1258" s="13">
        <v>278634.81439229409</v>
      </c>
      <c r="H1258" s="13">
        <v>0</v>
      </c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</row>
    <row r="1259" spans="1:27" ht="13.2" x14ac:dyDescent="0.25">
      <c r="A1259" s="10">
        <v>37434</v>
      </c>
      <c r="B1259" s="11">
        <v>166.69</v>
      </c>
      <c r="C1259" s="11">
        <v>47.616136934518437</v>
      </c>
      <c r="D1259" s="12">
        <v>0.91512548208299838</v>
      </c>
      <c r="E1259" s="13">
        <v>310702</v>
      </c>
      <c r="F1259" s="13">
        <v>299022</v>
      </c>
      <c r="G1259" s="13">
        <v>427309.18560770591</v>
      </c>
      <c r="H1259" s="13">
        <v>0</v>
      </c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</row>
    <row r="1260" spans="1:27" ht="13.2" x14ac:dyDescent="0.25">
      <c r="A1260" s="10">
        <v>37435</v>
      </c>
      <c r="B1260" s="11">
        <v>166.75</v>
      </c>
      <c r="C1260" s="11">
        <v>47.714246986673686</v>
      </c>
      <c r="D1260" s="12">
        <v>0.91701104052087057</v>
      </c>
      <c r="E1260" s="13">
        <v>310740</v>
      </c>
      <c r="F1260" s="13">
        <v>296663</v>
      </c>
      <c r="G1260" s="13">
        <v>247104.82606844953</v>
      </c>
      <c r="H1260" s="13">
        <v>0</v>
      </c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</row>
    <row r="1261" spans="1:27" ht="13.2" x14ac:dyDescent="0.25">
      <c r="A1261" s="10">
        <v>37436</v>
      </c>
      <c r="B1261" s="11">
        <v>166.7</v>
      </c>
      <c r="C1261" s="11">
        <v>47.632477751577248</v>
      </c>
      <c r="D1261" s="12">
        <v>0.91543953313903303</v>
      </c>
      <c r="E1261" s="13">
        <v>326418</v>
      </c>
      <c r="F1261" s="13">
        <v>309592</v>
      </c>
      <c r="G1261" s="13">
        <v>230141.65083278346</v>
      </c>
      <c r="H1261" s="13">
        <v>0</v>
      </c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</row>
    <row r="1262" spans="1:27" ht="13.2" x14ac:dyDescent="0.25">
      <c r="A1262" s="21">
        <v>37437</v>
      </c>
      <c r="B1262" s="22">
        <v>166.63</v>
      </c>
      <c r="C1262" s="22">
        <v>47.51818313116997</v>
      </c>
      <c r="D1262" s="23">
        <v>0.91324292656123485</v>
      </c>
      <c r="E1262" s="24">
        <v>359405</v>
      </c>
      <c r="F1262" s="24">
        <v>346366</v>
      </c>
      <c r="G1262" s="24">
        <v>197978.70981261847</v>
      </c>
      <c r="H1262" s="13">
        <v>0</v>
      </c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</row>
    <row r="1263" spans="1:27" ht="13.2" x14ac:dyDescent="0.25">
      <c r="A1263" s="21">
        <v>37438</v>
      </c>
      <c r="B1263" s="22">
        <v>166.52</v>
      </c>
      <c r="C1263" s="22">
        <v>47.339006028007994</v>
      </c>
      <c r="D1263" s="23">
        <v>0.90979935588403293</v>
      </c>
      <c r="E1263" s="24">
        <v>335474</v>
      </c>
      <c r="F1263" s="24">
        <v>311947</v>
      </c>
      <c r="G1263" s="24">
        <v>223308.33854556107</v>
      </c>
      <c r="H1263" s="13">
        <v>0</v>
      </c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</row>
    <row r="1264" spans="1:27" ht="13.2" x14ac:dyDescent="0.25">
      <c r="A1264" s="10">
        <v>37439</v>
      </c>
      <c r="B1264" s="11">
        <v>166.44</v>
      </c>
      <c r="C1264" s="11">
        <v>47.209023668522669</v>
      </c>
      <c r="D1264" s="12">
        <v>0.90730124963173708</v>
      </c>
      <c r="E1264" s="13">
        <v>335474</v>
      </c>
      <c r="F1264" s="13">
        <v>311947</v>
      </c>
      <c r="G1264" s="13">
        <v>272330.58113653015</v>
      </c>
      <c r="H1264" s="13">
        <v>0</v>
      </c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</row>
    <row r="1265" spans="1:27" ht="13.2" x14ac:dyDescent="0.25">
      <c r="A1265" s="10">
        <v>37440</v>
      </c>
      <c r="B1265" s="11">
        <v>166.39</v>
      </c>
      <c r="C1265" s="11">
        <v>47.127924728475122</v>
      </c>
      <c r="D1265" s="12">
        <v>0.90574262452299525</v>
      </c>
      <c r="E1265" s="13">
        <v>316968</v>
      </c>
      <c r="F1265" s="13">
        <v>305592</v>
      </c>
      <c r="G1265" s="13">
        <v>188885.19417380221</v>
      </c>
      <c r="H1265" s="13">
        <v>0</v>
      </c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</row>
    <row r="1266" spans="1:27" ht="13.2" x14ac:dyDescent="0.25">
      <c r="A1266" s="10">
        <v>37441</v>
      </c>
      <c r="B1266" s="11">
        <v>166.3</v>
      </c>
      <c r="C1266" s="11">
        <v>46.982217485632894</v>
      </c>
      <c r="D1266" s="12">
        <v>0.90294230472736903</v>
      </c>
      <c r="E1266" s="13">
        <v>334502</v>
      </c>
      <c r="F1266" s="13">
        <v>316204</v>
      </c>
      <c r="G1266" s="13">
        <v>190460.23857899674</v>
      </c>
      <c r="H1266" s="13">
        <v>0</v>
      </c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</row>
    <row r="1267" spans="1:27" ht="13.2" x14ac:dyDescent="0.25">
      <c r="A1267" s="10">
        <v>37442</v>
      </c>
      <c r="B1267" s="11">
        <v>166.2</v>
      </c>
      <c r="C1267" s="11">
        <v>46.8207279844897</v>
      </c>
      <c r="D1267" s="12">
        <v>0.89983866871027174</v>
      </c>
      <c r="E1267" s="13">
        <v>336559</v>
      </c>
      <c r="F1267" s="13">
        <v>321575</v>
      </c>
      <c r="G1267" s="13">
        <v>192841.89175763872</v>
      </c>
      <c r="H1267" s="13">
        <v>0</v>
      </c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</row>
    <row r="1268" spans="1:27" ht="13.2" x14ac:dyDescent="0.25">
      <c r="A1268" s="10">
        <v>37443</v>
      </c>
      <c r="B1268" s="11">
        <v>166.1</v>
      </c>
      <c r="C1268" s="11">
        <v>46.659666109914689</v>
      </c>
      <c r="D1268" s="12">
        <v>0.89674325116688014</v>
      </c>
      <c r="E1268" s="13">
        <v>341216</v>
      </c>
      <c r="F1268" s="13">
        <v>323062</v>
      </c>
      <c r="G1268" s="13">
        <v>165547.04335211244</v>
      </c>
      <c r="H1268" s="13">
        <v>0</v>
      </c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</row>
    <row r="1269" spans="1:27" ht="13.2" x14ac:dyDescent="0.25">
      <c r="A1269" s="10">
        <v>37444</v>
      </c>
      <c r="B1269" s="11">
        <v>165.98</v>
      </c>
      <c r="C1269" s="11">
        <v>46.466954509928215</v>
      </c>
      <c r="D1269" s="12">
        <v>0.89303956356863723</v>
      </c>
      <c r="E1269" s="13">
        <v>345375</v>
      </c>
      <c r="F1269" s="13">
        <v>340488</v>
      </c>
      <c r="G1269" s="13">
        <v>170147.88391878337</v>
      </c>
      <c r="H1269" s="13">
        <v>0</v>
      </c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</row>
    <row r="1270" spans="1:27" ht="13.2" x14ac:dyDescent="0.25">
      <c r="A1270" s="10">
        <v>37445</v>
      </c>
      <c r="B1270" s="11">
        <v>165.86</v>
      </c>
      <c r="C1270" s="11">
        <v>46.274854611508104</v>
      </c>
      <c r="D1270" s="12">
        <v>0.88934763214649037</v>
      </c>
      <c r="E1270" s="13">
        <v>331081</v>
      </c>
      <c r="F1270" s="13">
        <v>311477</v>
      </c>
      <c r="G1270" s="13">
        <v>204531.57249395348</v>
      </c>
      <c r="H1270" s="13">
        <v>0</v>
      </c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</row>
    <row r="1271" spans="1:27" ht="13.2" x14ac:dyDescent="0.25">
      <c r="A1271" s="10">
        <v>37446</v>
      </c>
      <c r="B1271" s="11">
        <v>165.77</v>
      </c>
      <c r="C1271" s="11">
        <v>46.131179786078029</v>
      </c>
      <c r="D1271" s="12">
        <v>0.88658637299466758</v>
      </c>
      <c r="E1271" s="13">
        <v>350750</v>
      </c>
      <c r="F1271" s="13">
        <v>329943</v>
      </c>
      <c r="G1271" s="13">
        <v>256572.65473818721</v>
      </c>
      <c r="H1271" s="13">
        <v>0</v>
      </c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</row>
    <row r="1272" spans="1:27" ht="13.2" x14ac:dyDescent="0.25">
      <c r="A1272" s="10">
        <v>37447</v>
      </c>
      <c r="B1272" s="11">
        <v>165.7</v>
      </c>
      <c r="C1272" s="11">
        <v>46.019669128410214</v>
      </c>
      <c r="D1272" s="12">
        <v>0.88444327086742058</v>
      </c>
      <c r="E1272" s="13">
        <v>331908</v>
      </c>
      <c r="F1272" s="13">
        <v>312205</v>
      </c>
      <c r="G1272" s="13">
        <v>205824.18865480326</v>
      </c>
      <c r="H1272" s="13">
        <v>0</v>
      </c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</row>
    <row r="1273" spans="1:27" ht="13.2" x14ac:dyDescent="0.25">
      <c r="A1273" s="10">
        <v>37448</v>
      </c>
      <c r="B1273" s="11">
        <v>165.61</v>
      </c>
      <c r="C1273" s="11">
        <v>45.876601500216132</v>
      </c>
      <c r="D1273" s="12">
        <v>0.88169368132382464</v>
      </c>
      <c r="E1273" s="13">
        <v>332284</v>
      </c>
      <c r="F1273" s="13">
        <v>320752</v>
      </c>
      <c r="G1273" s="13">
        <v>174467.28213646554</v>
      </c>
      <c r="H1273" s="13">
        <v>0</v>
      </c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</row>
    <row r="1274" spans="1:27" ht="13.2" x14ac:dyDescent="0.25">
      <c r="A1274" s="10">
        <v>37449</v>
      </c>
      <c r="B1274" s="11">
        <v>165.5</v>
      </c>
      <c r="C1274" s="11">
        <v>45.702203060773719</v>
      </c>
      <c r="D1274" s="12">
        <v>0.87834195087604106</v>
      </c>
      <c r="E1274" s="13">
        <v>346315</v>
      </c>
      <c r="F1274" s="13">
        <v>329303</v>
      </c>
      <c r="G1274" s="13">
        <v>652845.01691844407</v>
      </c>
      <c r="H1274" s="13">
        <v>0</v>
      </c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</row>
    <row r="1275" spans="1:27" ht="13.2" x14ac:dyDescent="0.25">
      <c r="A1275" s="10">
        <v>37450</v>
      </c>
      <c r="B1275" s="11">
        <v>165.68</v>
      </c>
      <c r="C1275" s="11">
        <v>45.987846869318254</v>
      </c>
      <c r="D1275" s="12">
        <v>0.88383168492056929</v>
      </c>
      <c r="E1275" s="13">
        <v>314271</v>
      </c>
      <c r="F1275" s="13">
        <v>307995</v>
      </c>
      <c r="G1275" s="13">
        <v>236334.17558897275</v>
      </c>
      <c r="H1275" s="13">
        <v>0</v>
      </c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</row>
    <row r="1276" spans="1:27" ht="13.2" x14ac:dyDescent="0.25">
      <c r="A1276" s="21">
        <v>37451</v>
      </c>
      <c r="B1276" s="22">
        <v>165.62</v>
      </c>
      <c r="C1276" s="22">
        <v>45.892481083296424</v>
      </c>
      <c r="D1276" s="23">
        <v>0.88199886801172445</v>
      </c>
      <c r="E1276" s="24">
        <v>337431</v>
      </c>
      <c r="F1276" s="24">
        <v>315963</v>
      </c>
      <c r="G1276" s="24">
        <v>259609.68600085823</v>
      </c>
      <c r="H1276" s="13">
        <v>0</v>
      </c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</row>
    <row r="1277" spans="1:27" ht="13.2" x14ac:dyDescent="0.25">
      <c r="A1277" s="21">
        <v>37452</v>
      </c>
      <c r="B1277" s="22">
        <v>165.56</v>
      </c>
      <c r="C1277" s="22">
        <v>45.797266571438215</v>
      </c>
      <c r="D1277" s="23">
        <v>0.88016895841226728</v>
      </c>
      <c r="E1277" s="24">
        <v>330510</v>
      </c>
      <c r="F1277" s="24">
        <v>322946</v>
      </c>
      <c r="G1277" s="24">
        <v>188868.85187633397</v>
      </c>
      <c r="H1277" s="13">
        <v>0</v>
      </c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</row>
    <row r="1278" spans="1:27" ht="13.2" x14ac:dyDescent="0.25">
      <c r="A1278" s="10">
        <v>37453</v>
      </c>
      <c r="B1278" s="11">
        <v>165.46</v>
      </c>
      <c r="C1278" s="11">
        <v>45.63891114203377</v>
      </c>
      <c r="D1278" s="12">
        <v>0.87712555552400928</v>
      </c>
      <c r="E1278" s="13">
        <v>338553</v>
      </c>
      <c r="F1278" s="13">
        <v>321512</v>
      </c>
      <c r="G1278" s="13">
        <v>181292.48703439251</v>
      </c>
      <c r="H1278" s="13">
        <v>0</v>
      </c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</row>
    <row r="1279" spans="1:27" ht="13.2" x14ac:dyDescent="0.25">
      <c r="A1279" s="10">
        <v>37454</v>
      </c>
      <c r="B1279" s="11">
        <v>165.35</v>
      </c>
      <c r="C1279" s="11">
        <v>45.465203128633249</v>
      </c>
      <c r="D1279" s="12">
        <v>0.87378709424304835</v>
      </c>
      <c r="E1279" s="13">
        <v>357326</v>
      </c>
      <c r="F1279" s="13">
        <v>345941</v>
      </c>
      <c r="G1279" s="13">
        <v>168646.68463290652</v>
      </c>
      <c r="H1279" s="13">
        <v>0</v>
      </c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</row>
    <row r="1280" spans="1:27" ht="13.2" x14ac:dyDescent="0.25">
      <c r="A1280" s="10">
        <v>37455</v>
      </c>
      <c r="B1280" s="11">
        <v>165.22</v>
      </c>
      <c r="C1280" s="11">
        <v>45.260561930401217</v>
      </c>
      <c r="D1280" s="12">
        <v>0.86985413396440014</v>
      </c>
      <c r="E1280" s="13">
        <v>351266</v>
      </c>
      <c r="F1280" s="13">
        <v>333282</v>
      </c>
      <c r="G1280" s="13">
        <v>147282.85077732435</v>
      </c>
      <c r="H1280" s="13">
        <v>0</v>
      </c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</row>
    <row r="1281" spans="1:27" ht="13.2" x14ac:dyDescent="0.25">
      <c r="A1281" s="10">
        <v>37456</v>
      </c>
      <c r="B1281" s="11">
        <v>165.08</v>
      </c>
      <c r="C1281" s="11">
        <v>45.040963721673592</v>
      </c>
      <c r="D1281" s="12">
        <v>0.86563677449410004</v>
      </c>
      <c r="E1281" s="13">
        <v>368622</v>
      </c>
      <c r="F1281" s="13">
        <v>345811</v>
      </c>
      <c r="G1281" s="13">
        <v>149444.30319933503</v>
      </c>
      <c r="H1281" s="13">
        <v>0</v>
      </c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</row>
    <row r="1282" spans="1:27" ht="13.2" x14ac:dyDescent="0.25">
      <c r="A1282" s="10">
        <v>37457</v>
      </c>
      <c r="B1282" s="11">
        <v>164.93</v>
      </c>
      <c r="C1282" s="11">
        <v>44.80657907964806</v>
      </c>
      <c r="D1282" s="12">
        <v>0.86112912387539975</v>
      </c>
      <c r="E1282" s="13">
        <v>355363.2</v>
      </c>
      <c r="F1282" s="13">
        <v>336873.6</v>
      </c>
      <c r="G1282" s="13">
        <v>136894.31195611891</v>
      </c>
      <c r="H1282" s="13">
        <v>0</v>
      </c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</row>
    <row r="1283" spans="1:27" ht="13.2" x14ac:dyDescent="0.25">
      <c r="A1283" s="10">
        <v>37458</v>
      </c>
      <c r="B1283" s="11">
        <v>164.78</v>
      </c>
      <c r="C1283" s="11">
        <v>44.57312051878263</v>
      </c>
      <c r="D1283" s="12">
        <v>0.85664232818359087</v>
      </c>
      <c r="E1283" s="13">
        <v>355276.79999999999</v>
      </c>
      <c r="F1283" s="13">
        <v>361497.59999999998</v>
      </c>
      <c r="G1283" s="13">
        <v>184665.1264135105</v>
      </c>
      <c r="H1283" s="13">
        <v>0</v>
      </c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</row>
    <row r="1284" spans="1:27" ht="13.2" x14ac:dyDescent="0.25">
      <c r="A1284" s="10">
        <v>37459</v>
      </c>
      <c r="B1284" s="11">
        <v>164.66</v>
      </c>
      <c r="C1284" s="11">
        <v>44.387017661514278</v>
      </c>
      <c r="D1284" s="12">
        <v>0.85306565275507107</v>
      </c>
      <c r="E1284" s="13">
        <v>347587.2</v>
      </c>
      <c r="F1284" s="13">
        <v>302227.20000000001</v>
      </c>
      <c r="G1284" s="13">
        <v>161762.79413666268</v>
      </c>
      <c r="H1284" s="13">
        <v>0</v>
      </c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</row>
    <row r="1285" spans="1:27" ht="13.2" x14ac:dyDescent="0.25">
      <c r="A1285" s="10">
        <v>37460</v>
      </c>
      <c r="B1285" s="11">
        <v>164.53</v>
      </c>
      <c r="C1285" s="11">
        <v>44.186069625215865</v>
      </c>
      <c r="D1285" s="12">
        <v>0.84920367065341285</v>
      </c>
      <c r="E1285" s="13">
        <v>324519</v>
      </c>
      <c r="F1285" s="13">
        <v>309579</v>
      </c>
      <c r="G1285" s="13">
        <v>186142.032085046</v>
      </c>
      <c r="H1285" s="13">
        <v>0</v>
      </c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</row>
    <row r="1286" spans="1:27" ht="13.2" x14ac:dyDescent="0.25">
      <c r="A1286" s="10">
        <v>37461</v>
      </c>
      <c r="B1286" s="11">
        <v>164.43</v>
      </c>
      <c r="C1286" s="11">
        <v>44.031962058347396</v>
      </c>
      <c r="D1286" s="12">
        <v>0.8462419066275515</v>
      </c>
      <c r="E1286" s="13">
        <v>319722</v>
      </c>
      <c r="F1286" s="13">
        <v>304940</v>
      </c>
      <c r="G1286" s="13">
        <v>181669.54947654915</v>
      </c>
      <c r="H1286" s="13">
        <v>0</v>
      </c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</row>
    <row r="1287" spans="1:27" ht="13.2" x14ac:dyDescent="0.25">
      <c r="A1287" s="10">
        <v>37462</v>
      </c>
      <c r="B1287" s="11">
        <v>164.33</v>
      </c>
      <c r="C1287" s="11">
        <v>43.878259981553761</v>
      </c>
      <c r="D1287" s="12">
        <v>0.84328793563833893</v>
      </c>
      <c r="E1287" s="13">
        <v>317276</v>
      </c>
      <c r="F1287" s="13">
        <v>306693</v>
      </c>
      <c r="G1287" s="13">
        <v>117239.89977552844</v>
      </c>
      <c r="H1287" s="13">
        <v>0</v>
      </c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</row>
    <row r="1288" spans="1:27" ht="13.2" x14ac:dyDescent="0.25">
      <c r="A1288" s="10">
        <v>37463</v>
      </c>
      <c r="B1288" s="11">
        <v>164.19</v>
      </c>
      <c r="C1288" s="11">
        <v>43.663756001859227</v>
      </c>
      <c r="D1288" s="12">
        <v>0.83916542443805786</v>
      </c>
      <c r="E1288" s="13">
        <v>318562</v>
      </c>
      <c r="F1288" s="13">
        <v>306020</v>
      </c>
      <c r="G1288" s="13">
        <v>134688.36605111411</v>
      </c>
      <c r="H1288" s="13">
        <v>0</v>
      </c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</row>
    <row r="1289" spans="1:27" ht="13.2" x14ac:dyDescent="0.25">
      <c r="A1289" s="10">
        <v>37464</v>
      </c>
      <c r="B1289" s="11">
        <v>164.06</v>
      </c>
      <c r="C1289" s="11">
        <v>43.465280374399242</v>
      </c>
      <c r="D1289" s="12">
        <v>0.83535095909176516</v>
      </c>
      <c r="E1289" s="13">
        <v>329292</v>
      </c>
      <c r="F1289" s="13">
        <v>317337</v>
      </c>
      <c r="G1289" s="13">
        <v>114972.36539922809</v>
      </c>
      <c r="H1289" s="13">
        <v>0</v>
      </c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</row>
    <row r="1290" spans="1:27" ht="13.2" x14ac:dyDescent="0.25">
      <c r="A1290" s="21">
        <v>37465</v>
      </c>
      <c r="B1290" s="22">
        <v>163.91</v>
      </c>
      <c r="C1290" s="22">
        <v>43.261207582659999</v>
      </c>
      <c r="D1290" s="23">
        <v>0.83096583594507789</v>
      </c>
      <c r="E1290" s="24">
        <v>332130</v>
      </c>
      <c r="F1290" s="24">
        <v>322231</v>
      </c>
      <c r="G1290" s="24">
        <v>164825.85334801537</v>
      </c>
      <c r="H1290" s="13">
        <v>0</v>
      </c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</row>
    <row r="1291" spans="1:27" ht="13.2" x14ac:dyDescent="0.25">
      <c r="A1291" s="21">
        <v>37466</v>
      </c>
      <c r="B1291" s="22">
        <v>163.79</v>
      </c>
      <c r="C1291" s="22">
        <v>43.055224445595528</v>
      </c>
      <c r="D1291" s="23">
        <v>0.82747017216351137</v>
      </c>
      <c r="E1291" s="24">
        <v>320998</v>
      </c>
      <c r="F1291" s="24">
        <v>307472</v>
      </c>
      <c r="G1291" s="24">
        <v>107953.28824524395</v>
      </c>
      <c r="H1291" s="13">
        <v>0</v>
      </c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</row>
    <row r="1292" spans="1:27" ht="13.2" x14ac:dyDescent="0.25">
      <c r="A1292" s="10">
        <v>37467</v>
      </c>
      <c r="B1292" s="11">
        <v>163.63999999999999</v>
      </c>
      <c r="C1292" s="11">
        <v>42.828670319097725</v>
      </c>
      <c r="D1292" s="12">
        <v>0.82311607148301502</v>
      </c>
      <c r="E1292" s="13">
        <v>347017</v>
      </c>
      <c r="F1292" s="13">
        <v>330963</v>
      </c>
      <c r="G1292" s="13">
        <v>119304.04210690796</v>
      </c>
      <c r="H1292" s="13">
        <v>0</v>
      </c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</row>
    <row r="1293" spans="1:27" ht="13.2" x14ac:dyDescent="0.25">
      <c r="A1293" s="10">
        <v>37468</v>
      </c>
      <c r="B1293" s="11">
        <v>163.47999999999999</v>
      </c>
      <c r="C1293" s="11">
        <v>42.587994788347288</v>
      </c>
      <c r="D1293" s="12">
        <v>0.81849057421921012</v>
      </c>
      <c r="E1293" s="13">
        <v>351200</v>
      </c>
      <c r="F1293" s="13">
        <v>339056</v>
      </c>
      <c r="G1293" s="13">
        <v>185507.3814454276</v>
      </c>
      <c r="H1293" s="13">
        <v>0</v>
      </c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</row>
    <row r="1294" spans="1:27" ht="13.2" x14ac:dyDescent="0.25">
      <c r="A1294" s="10">
        <v>37469</v>
      </c>
      <c r="B1294" s="11">
        <v>163.36000000000001</v>
      </c>
      <c r="C1294" s="11">
        <v>42.408150690616957</v>
      </c>
      <c r="D1294" s="12">
        <v>0.81503418470022038</v>
      </c>
      <c r="E1294" s="13">
        <v>325629</v>
      </c>
      <c r="F1294" s="13">
        <v>317428</v>
      </c>
      <c r="G1294" s="13">
        <v>84096.393164613051</v>
      </c>
      <c r="H1294" s="13">
        <v>0</v>
      </c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</row>
    <row r="1295" spans="1:27" ht="13.2" x14ac:dyDescent="0.25">
      <c r="A1295" s="10">
        <v>37470</v>
      </c>
      <c r="B1295" s="11">
        <v>163.19</v>
      </c>
      <c r="C1295" s="11">
        <v>42.154339391718288</v>
      </c>
      <c r="D1295" s="12">
        <v>0.81015623360598998</v>
      </c>
      <c r="E1295" s="13">
        <v>340696</v>
      </c>
      <c r="F1295" s="13">
        <v>323204</v>
      </c>
      <c r="G1295" s="13">
        <v>191312.05408920569</v>
      </c>
      <c r="H1295" s="13">
        <v>0</v>
      </c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</row>
    <row r="1296" spans="1:27" ht="13.2" x14ac:dyDescent="0.25">
      <c r="A1296" s="10">
        <v>37471</v>
      </c>
      <c r="B1296" s="11">
        <v>163.08000000000001</v>
      </c>
      <c r="C1296" s="11">
        <v>41.990710833312839</v>
      </c>
      <c r="D1296" s="12">
        <v>0.80701148745408657</v>
      </c>
      <c r="E1296" s="13">
        <v>335033</v>
      </c>
      <c r="F1296" s="13">
        <v>319756</v>
      </c>
      <c r="G1296" s="13">
        <v>155671.1077462192</v>
      </c>
      <c r="H1296" s="13">
        <v>0</v>
      </c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</row>
    <row r="1297" spans="1:27" ht="13.2" x14ac:dyDescent="0.25">
      <c r="A1297" s="10">
        <v>37472</v>
      </c>
      <c r="B1297" s="11">
        <v>162.94999999999999</v>
      </c>
      <c r="C1297" s="11">
        <v>41.797939281444748</v>
      </c>
      <c r="D1297" s="12">
        <v>0.8033066476520303</v>
      </c>
      <c r="E1297" s="13">
        <v>319637</v>
      </c>
      <c r="F1297" s="13">
        <v>302725</v>
      </c>
      <c r="G1297" s="13">
        <v>155933.49266538827</v>
      </c>
      <c r="H1297" s="13">
        <v>0</v>
      </c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</row>
    <row r="1298" spans="1:27" ht="13.2" x14ac:dyDescent="0.25">
      <c r="A1298" s="10">
        <v>37473</v>
      </c>
      <c r="B1298" s="11">
        <v>162.83000000000001</v>
      </c>
      <c r="C1298" s="11">
        <v>41.620578534655742</v>
      </c>
      <c r="D1298" s="12">
        <v>0.79989798518260102</v>
      </c>
      <c r="E1298" s="13">
        <v>324133</v>
      </c>
      <c r="F1298" s="13">
        <v>316577</v>
      </c>
      <c r="G1298" s="13">
        <v>85293.043158691115</v>
      </c>
      <c r="H1298" s="13">
        <v>0</v>
      </c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</row>
    <row r="1299" spans="1:27" ht="13.2" x14ac:dyDescent="0.25">
      <c r="A1299" s="10">
        <v>37474</v>
      </c>
      <c r="B1299" s="11">
        <v>162.66</v>
      </c>
      <c r="C1299" s="11">
        <v>41.370270339817445</v>
      </c>
      <c r="D1299" s="12">
        <v>0.79508735957923204</v>
      </c>
      <c r="E1299" s="13">
        <v>326225</v>
      </c>
      <c r="F1299" s="13">
        <v>312778</v>
      </c>
      <c r="G1299" s="13">
        <v>133512.02162582349</v>
      </c>
      <c r="H1299" s="13">
        <v>0</v>
      </c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</row>
    <row r="1300" spans="1:27" ht="13.2" x14ac:dyDescent="0.25">
      <c r="A1300" s="10">
        <v>37475</v>
      </c>
      <c r="B1300" s="11">
        <v>162.52000000000001</v>
      </c>
      <c r="C1300" s="11">
        <v>41.16496948980862</v>
      </c>
      <c r="D1300" s="12">
        <v>0.79114172157851081</v>
      </c>
      <c r="E1300" s="13">
        <v>336145</v>
      </c>
      <c r="F1300" s="13">
        <v>314511</v>
      </c>
      <c r="G1300" s="13">
        <v>174094.92689850662</v>
      </c>
      <c r="H1300" s="13">
        <v>0</v>
      </c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</row>
    <row r="1301" spans="1:27" ht="13.2" x14ac:dyDescent="0.25">
      <c r="A1301" s="10">
        <v>37476</v>
      </c>
      <c r="B1301" s="11">
        <v>162.4</v>
      </c>
      <c r="C1301" s="11">
        <v>40.989595316693141</v>
      </c>
      <c r="D1301" s="12">
        <v>0.78777123869078902</v>
      </c>
      <c r="E1301" s="13">
        <v>314483</v>
      </c>
      <c r="F1301" s="13">
        <v>307168</v>
      </c>
      <c r="G1301" s="13">
        <v>197843.29821480572</v>
      </c>
      <c r="H1301" s="13">
        <v>0</v>
      </c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</row>
    <row r="1302" spans="1:27" ht="13.2" x14ac:dyDescent="0.25">
      <c r="A1302" s="10">
        <v>37477</v>
      </c>
      <c r="B1302" s="11">
        <v>162.31</v>
      </c>
      <c r="C1302" s="11">
        <v>40.858425693152071</v>
      </c>
      <c r="D1302" s="12">
        <v>0.78525031463635064</v>
      </c>
      <c r="E1302" s="13">
        <v>311719</v>
      </c>
      <c r="F1302" s="13">
        <v>297218</v>
      </c>
      <c r="G1302" s="13">
        <v>165323.97967656312</v>
      </c>
      <c r="H1302" s="13">
        <v>0</v>
      </c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</row>
    <row r="1303" spans="1:27" ht="13.2" x14ac:dyDescent="0.25">
      <c r="A1303" s="10">
        <v>37478</v>
      </c>
      <c r="B1303" s="11">
        <v>162.19999999999999</v>
      </c>
      <c r="C1303" s="11">
        <v>40.698526175984533</v>
      </c>
      <c r="D1303" s="12">
        <v>0.78217723621896429</v>
      </c>
      <c r="E1303" s="13">
        <v>314607</v>
      </c>
      <c r="F1303" s="13">
        <v>303217</v>
      </c>
      <c r="G1303" s="13">
        <v>108980.38535299842</v>
      </c>
      <c r="H1303" s="13">
        <v>0</v>
      </c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</row>
    <row r="1304" spans="1:27" ht="13.2" x14ac:dyDescent="0.25">
      <c r="A1304" s="21">
        <v>37479</v>
      </c>
      <c r="B1304" s="22">
        <v>162.05000000000001</v>
      </c>
      <c r="C1304" s="22">
        <v>40.481221472751344</v>
      </c>
      <c r="D1304" s="23">
        <v>0.7780008984455189</v>
      </c>
      <c r="E1304" s="24">
        <v>313029</v>
      </c>
      <c r="F1304" s="24">
        <v>301610</v>
      </c>
      <c r="G1304" s="24">
        <v>93254.28072054364</v>
      </c>
      <c r="H1304" s="13">
        <v>0</v>
      </c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</row>
    <row r="1305" spans="1:27" ht="13.2" x14ac:dyDescent="0.25">
      <c r="A1305" s="21">
        <v>37480</v>
      </c>
      <c r="B1305" s="22">
        <v>161.88999999999999</v>
      </c>
      <c r="C1305" s="22">
        <v>40.250367204374697</v>
      </c>
      <c r="D1305" s="23">
        <v>0.77356415415587565</v>
      </c>
      <c r="E1305" s="24">
        <v>334958</v>
      </c>
      <c r="F1305" s="24">
        <v>315610</v>
      </c>
      <c r="G1305" s="24">
        <v>130772.6638188049</v>
      </c>
      <c r="H1305" s="13">
        <v>0</v>
      </c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</row>
    <row r="1306" spans="1:27" ht="13.2" x14ac:dyDescent="0.25">
      <c r="A1306" s="10">
        <v>37481</v>
      </c>
      <c r="B1306" s="11">
        <v>161.74</v>
      </c>
      <c r="C1306" s="11">
        <v>40.034816242645867</v>
      </c>
      <c r="D1306" s="12">
        <v>0.76942152120694873</v>
      </c>
      <c r="E1306" s="13">
        <v>343537</v>
      </c>
      <c r="F1306" s="13">
        <v>325805</v>
      </c>
      <c r="G1306" s="13">
        <v>140050.69496486292</v>
      </c>
      <c r="H1306" s="13">
        <v>0</v>
      </c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</row>
    <row r="1307" spans="1:27" ht="13.2" x14ac:dyDescent="0.25">
      <c r="A1307" s="10">
        <v>37482</v>
      </c>
      <c r="B1307" s="11">
        <v>161.59</v>
      </c>
      <c r="C1307" s="11">
        <v>39.820108210004548</v>
      </c>
      <c r="D1307" s="12">
        <v>0.76529508835188154</v>
      </c>
      <c r="E1307" s="13">
        <v>328118</v>
      </c>
      <c r="F1307" s="13">
        <v>322395</v>
      </c>
      <c r="G1307" s="13">
        <v>95922.76378517627</v>
      </c>
      <c r="H1307" s="13">
        <v>0</v>
      </c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</row>
    <row r="1308" spans="1:27" ht="13.2" x14ac:dyDescent="0.25">
      <c r="A1308" s="10">
        <v>37483</v>
      </c>
      <c r="B1308" s="11">
        <v>161.41999999999999</v>
      </c>
      <c r="C1308" s="11">
        <v>39.577786828683884</v>
      </c>
      <c r="D1308" s="12">
        <v>0.76063795979890703</v>
      </c>
      <c r="E1308" s="13">
        <v>316674</v>
      </c>
      <c r="F1308" s="13">
        <v>301754</v>
      </c>
      <c r="G1308" s="13">
        <v>12181.698271545465</v>
      </c>
      <c r="H1308" s="13">
        <v>0</v>
      </c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</row>
    <row r="1309" spans="1:27" ht="13.2" x14ac:dyDescent="0.25">
      <c r="A1309" s="10">
        <v>37484</v>
      </c>
      <c r="B1309" s="11">
        <v>161.19999999999999</v>
      </c>
      <c r="C1309" s="11">
        <v>39.265786041011019</v>
      </c>
      <c r="D1309" s="12">
        <v>0.75464167598398835</v>
      </c>
      <c r="E1309" s="13">
        <v>325572</v>
      </c>
      <c r="F1309" s="13">
        <v>310346</v>
      </c>
      <c r="G1309" s="13">
        <v>212142.40960124924</v>
      </c>
      <c r="H1309" s="13">
        <v>0</v>
      </c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</row>
    <row r="1310" spans="1:27" ht="13.2" x14ac:dyDescent="0.25">
      <c r="A1310" s="10">
        <v>37485</v>
      </c>
      <c r="B1310" s="11">
        <v>161.11000000000001</v>
      </c>
      <c r="C1310" s="11">
        <v>39.138664512001156</v>
      </c>
      <c r="D1310" s="12">
        <v>0.75219855148864634</v>
      </c>
      <c r="E1310" s="13">
        <v>329223</v>
      </c>
      <c r="F1310" s="13">
        <v>311979</v>
      </c>
      <c r="G1310" s="13">
        <v>128642.75136763728</v>
      </c>
      <c r="H1310" s="13">
        <v>0</v>
      </c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</row>
    <row r="1311" spans="1:27" ht="13.2" x14ac:dyDescent="0.25">
      <c r="A1311" s="10">
        <v>37486</v>
      </c>
      <c r="B1311" s="11">
        <v>160.96</v>
      </c>
      <c r="C1311" s="11">
        <v>38.927457081674412</v>
      </c>
      <c r="D1311" s="12">
        <v>0.74813939604386348</v>
      </c>
      <c r="E1311" s="13">
        <v>329472</v>
      </c>
      <c r="F1311" s="13">
        <v>316317</v>
      </c>
      <c r="G1311" s="13">
        <v>129571.74900631272</v>
      </c>
      <c r="H1311" s="13">
        <v>0</v>
      </c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</row>
    <row r="1312" spans="1:27" ht="13.2" x14ac:dyDescent="0.25">
      <c r="A1312" s="10">
        <v>37487</v>
      </c>
      <c r="B1312" s="11">
        <v>160.81</v>
      </c>
      <c r="C1312" s="11">
        <v>38.717073791878377</v>
      </c>
      <c r="D1312" s="12">
        <v>0.74409607959923962</v>
      </c>
      <c r="E1312" s="13">
        <v>322417</v>
      </c>
      <c r="F1312" s="13">
        <v>314044</v>
      </c>
      <c r="G1312" s="13">
        <v>152137.43568894814</v>
      </c>
      <c r="H1312" s="13">
        <v>0</v>
      </c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</row>
    <row r="1313" spans="1:27" ht="13.2" x14ac:dyDescent="0.25">
      <c r="A1313" s="10">
        <v>37488</v>
      </c>
      <c r="B1313" s="11">
        <v>160.68</v>
      </c>
      <c r="C1313" s="11">
        <v>38.535405503687777</v>
      </c>
      <c r="D1313" s="12">
        <v>0.7406046313106428</v>
      </c>
      <c r="E1313" s="13">
        <v>320203</v>
      </c>
      <c r="F1313" s="13">
        <v>302503</v>
      </c>
      <c r="G1313" s="13">
        <v>222637.16194080649</v>
      </c>
      <c r="H1313" s="13">
        <v>0</v>
      </c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</row>
    <row r="1314" spans="1:27" ht="13.2" x14ac:dyDescent="0.25">
      <c r="A1314" s="10">
        <v>37489</v>
      </c>
      <c r="B1314" s="11">
        <v>160.6</v>
      </c>
      <c r="C1314" s="11">
        <v>38.423914993656446</v>
      </c>
      <c r="D1314" s="12">
        <v>0.73846191639699055</v>
      </c>
      <c r="E1314" s="13">
        <v>316014</v>
      </c>
      <c r="F1314" s="13">
        <v>294798</v>
      </c>
      <c r="G1314" s="13">
        <v>204248.25693284694</v>
      </c>
      <c r="H1314" s="13">
        <v>0</v>
      </c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</row>
    <row r="1315" spans="1:27" ht="13.2" x14ac:dyDescent="0.25">
      <c r="A1315" s="10">
        <v>37490</v>
      </c>
      <c r="B1315" s="11">
        <v>160.51</v>
      </c>
      <c r="C1315" s="11">
        <v>38.298765468894722</v>
      </c>
      <c r="D1315" s="12">
        <v>0.73605669147633956</v>
      </c>
      <c r="E1315" s="13">
        <v>324259.20000000001</v>
      </c>
      <c r="F1315" s="13">
        <v>310435.20000000001</v>
      </c>
      <c r="G1315" s="13">
        <v>169591.40451253162</v>
      </c>
      <c r="H1315" s="13">
        <v>0</v>
      </c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</row>
    <row r="1316" spans="1:27" ht="13.2" x14ac:dyDescent="0.25">
      <c r="A1316" s="10">
        <v>37491</v>
      </c>
      <c r="B1316" s="11">
        <v>160.38999999999999</v>
      </c>
      <c r="C1316" s="11">
        <v>38.132354901102708</v>
      </c>
      <c r="D1316" s="12">
        <v>0.73285847841500296</v>
      </c>
      <c r="E1316" s="13">
        <v>308222</v>
      </c>
      <c r="F1316" s="13">
        <v>300574</v>
      </c>
      <c r="G1316" s="13">
        <v>125307.21796485269</v>
      </c>
      <c r="H1316" s="13">
        <v>0</v>
      </c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</row>
    <row r="1317" spans="1:27" ht="13.2" x14ac:dyDescent="0.25">
      <c r="A1317" s="10">
        <v>37492</v>
      </c>
      <c r="B1317" s="11">
        <v>160.25</v>
      </c>
      <c r="C1317" s="11">
        <v>37.938864941325605</v>
      </c>
      <c r="D1317" s="12">
        <v>0.72913983166794016</v>
      </c>
      <c r="E1317" s="13">
        <v>314171</v>
      </c>
      <c r="F1317" s="13">
        <v>298913</v>
      </c>
      <c r="G1317" s="13">
        <v>88975.087030650204</v>
      </c>
      <c r="H1317" s="13">
        <v>0</v>
      </c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</row>
    <row r="1318" spans="1:27" ht="13.2" x14ac:dyDescent="0.25">
      <c r="A1318" s="21">
        <v>37493</v>
      </c>
      <c r="B1318" s="22">
        <v>160.08000000000001</v>
      </c>
      <c r="C1318" s="22">
        <v>37.704858297167078</v>
      </c>
      <c r="D1318" s="23">
        <v>0.72464250246753314</v>
      </c>
      <c r="E1318" s="24">
        <v>324900</v>
      </c>
      <c r="F1318" s="24">
        <v>307872</v>
      </c>
      <c r="G1318" s="24">
        <v>129044.13164479466</v>
      </c>
      <c r="H1318" s="13">
        <v>0</v>
      </c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</row>
    <row r="1319" spans="1:27" ht="13.2" x14ac:dyDescent="0.25">
      <c r="A1319" s="21">
        <v>37494</v>
      </c>
      <c r="B1319" s="22">
        <v>159.93</v>
      </c>
      <c r="C1319" s="22">
        <v>37.499239220777753</v>
      </c>
      <c r="D1319" s="23">
        <v>0.72069074853451209</v>
      </c>
      <c r="E1319" s="24">
        <v>311337</v>
      </c>
      <c r="F1319" s="24">
        <v>307738</v>
      </c>
      <c r="G1319" s="24">
        <v>87762.354891441035</v>
      </c>
      <c r="H1319" s="13">
        <v>0</v>
      </c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</row>
    <row r="1320" spans="1:27" ht="13.2" x14ac:dyDescent="0.25">
      <c r="A1320" s="10">
        <v>37495</v>
      </c>
      <c r="B1320" s="11">
        <v>159.76</v>
      </c>
      <c r="C1320" s="11">
        <v>37.267171452182026</v>
      </c>
      <c r="D1320" s="12">
        <v>0.7162306822148915</v>
      </c>
      <c r="E1320" s="13">
        <v>327155</v>
      </c>
      <c r="F1320" s="13">
        <v>308200</v>
      </c>
      <c r="G1320" s="13">
        <v>132723.02949191246</v>
      </c>
      <c r="H1320" s="13">
        <v>0</v>
      </c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</row>
    <row r="1321" spans="1:27" ht="13.2" x14ac:dyDescent="0.25">
      <c r="A1321" s="10">
        <v>37496</v>
      </c>
      <c r="B1321" s="11">
        <v>159.61000000000001</v>
      </c>
      <c r="C1321" s="11">
        <v>37.063255382948675</v>
      </c>
      <c r="D1321" s="12">
        <v>0.71231165805259411</v>
      </c>
      <c r="E1321" s="13">
        <v>318428</v>
      </c>
      <c r="F1321" s="13">
        <v>307869</v>
      </c>
      <c r="G1321" s="13">
        <v>110579.12000724871</v>
      </c>
      <c r="H1321" s="13">
        <v>0</v>
      </c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</row>
    <row r="1322" spans="1:27" ht="13.2" x14ac:dyDescent="0.25">
      <c r="A1322" s="10">
        <v>37497</v>
      </c>
      <c r="B1322" s="11">
        <v>159.44999999999999</v>
      </c>
      <c r="C1322" s="11">
        <v>36.846618864816854</v>
      </c>
      <c r="D1322" s="12">
        <v>0.70814816200156416</v>
      </c>
      <c r="E1322" s="13">
        <v>325466</v>
      </c>
      <c r="F1322" s="13">
        <v>311067</v>
      </c>
      <c r="G1322" s="13">
        <v>62224.787263413251</v>
      </c>
      <c r="H1322" s="13">
        <v>0</v>
      </c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</row>
    <row r="1323" spans="1:27" ht="13.2" x14ac:dyDescent="0.25">
      <c r="A1323" s="10">
        <v>37498</v>
      </c>
      <c r="B1323" s="11">
        <v>159.25</v>
      </c>
      <c r="C1323" s="11">
        <v>36.577085776055625</v>
      </c>
      <c r="D1323" s="12">
        <v>0.70296805681728314</v>
      </c>
      <c r="E1323" s="13">
        <v>337834</v>
      </c>
      <c r="F1323" s="13">
        <v>322770</v>
      </c>
      <c r="G1323" s="13">
        <v>103759.16871190429</v>
      </c>
      <c r="H1323" s="13">
        <v>0</v>
      </c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</row>
    <row r="1324" spans="1:27" ht="13.2" x14ac:dyDescent="0.25">
      <c r="A1324" s="10">
        <v>37499</v>
      </c>
      <c r="B1324" s="11">
        <v>159.07</v>
      </c>
      <c r="C1324" s="11">
        <v>36.33569934748644</v>
      </c>
      <c r="D1324" s="12">
        <v>0.69832889694346856</v>
      </c>
      <c r="E1324" s="13">
        <v>332777</v>
      </c>
      <c r="F1324" s="13">
        <v>317301</v>
      </c>
      <c r="G1324" s="13">
        <v>113600.3347010836</v>
      </c>
      <c r="H1324" s="13">
        <v>0</v>
      </c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</row>
    <row r="1325" spans="1:27" ht="13.2" x14ac:dyDescent="0.25">
      <c r="A1325" s="10">
        <v>37500</v>
      </c>
      <c r="B1325" s="11">
        <v>158.9</v>
      </c>
      <c r="C1325" s="11">
        <v>36.108756004286931</v>
      </c>
      <c r="D1325" s="12">
        <v>0.69396731598118733</v>
      </c>
      <c r="E1325" s="13">
        <v>329970</v>
      </c>
      <c r="F1325" s="13">
        <v>317176</v>
      </c>
      <c r="G1325" s="13">
        <v>167189.36502803731</v>
      </c>
      <c r="H1325" s="13">
        <v>0</v>
      </c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</row>
    <row r="1326" spans="1:27" ht="13.2" x14ac:dyDescent="0.25">
      <c r="A1326" s="10">
        <v>37501</v>
      </c>
      <c r="B1326" s="11">
        <v>158.77000000000001</v>
      </c>
      <c r="C1326" s="11">
        <v>35.93588497097258</v>
      </c>
      <c r="D1326" s="12">
        <v>0.69064494046136016</v>
      </c>
      <c r="E1326" s="13">
        <v>322125</v>
      </c>
      <c r="F1326" s="13">
        <v>307171</v>
      </c>
      <c r="G1326" s="13">
        <v>132137.09020702326</v>
      </c>
      <c r="H1326" s="13">
        <v>0</v>
      </c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</row>
    <row r="1327" spans="1:27" ht="13.2" x14ac:dyDescent="0.25">
      <c r="A1327" s="10">
        <v>37502</v>
      </c>
      <c r="B1327" s="11">
        <v>158.62</v>
      </c>
      <c r="C1327" s="11">
        <v>35.764105917430001</v>
      </c>
      <c r="D1327" s="12">
        <v>0.68682531900938026</v>
      </c>
      <c r="E1327" s="13">
        <v>326228</v>
      </c>
      <c r="F1327" s="13">
        <v>306716</v>
      </c>
      <c r="G1327" s="13">
        <v>136971.04494597329</v>
      </c>
      <c r="H1327" s="13">
        <v>0</v>
      </c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</row>
    <row r="1328" spans="1:27" ht="13.2" x14ac:dyDescent="0.25">
      <c r="A1328" s="10">
        <v>37503</v>
      </c>
      <c r="B1328" s="11">
        <v>158.47</v>
      </c>
      <c r="C1328" s="11">
        <v>35.539168330148279</v>
      </c>
      <c r="D1328" s="12">
        <v>0.6830205187724705</v>
      </c>
      <c r="E1328" s="13">
        <v>317092</v>
      </c>
      <c r="F1328" s="13">
        <v>311433</v>
      </c>
      <c r="G1328" s="13">
        <v>142021.81447387152</v>
      </c>
      <c r="H1328" s="13">
        <v>0</v>
      </c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</row>
    <row r="1329" spans="1:27" ht="13.2" x14ac:dyDescent="0.25">
      <c r="A1329" s="10">
        <v>37504</v>
      </c>
      <c r="B1329" s="11">
        <v>158.33000000000001</v>
      </c>
      <c r="C1329" s="11">
        <v>35.355086714788129</v>
      </c>
      <c r="D1329" s="12">
        <v>0.67948268920786847</v>
      </c>
      <c r="E1329" s="13">
        <v>325837</v>
      </c>
      <c r="F1329" s="13">
        <v>311903</v>
      </c>
      <c r="G1329" s="13">
        <v>137896.75308778821</v>
      </c>
      <c r="H1329" s="13">
        <v>0</v>
      </c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</row>
    <row r="1330" spans="1:27" ht="13.2" x14ac:dyDescent="0.25">
      <c r="A1330" s="10">
        <v>37505</v>
      </c>
      <c r="B1330" s="11">
        <v>158.18</v>
      </c>
      <c r="C1330" s="11">
        <v>35.158595807965895</v>
      </c>
      <c r="D1330" s="12">
        <v>0.67570636783014104</v>
      </c>
      <c r="E1330" s="13">
        <v>313653</v>
      </c>
      <c r="F1330" s="13">
        <v>302808</v>
      </c>
      <c r="G1330" s="13">
        <v>112844.76063737264</v>
      </c>
      <c r="H1330" s="13">
        <v>0</v>
      </c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</row>
    <row r="1331" spans="1:27" ht="13.2" x14ac:dyDescent="0.25">
      <c r="A1331" s="10">
        <v>37506</v>
      </c>
      <c r="B1331" s="11">
        <v>158.02000000000001</v>
      </c>
      <c r="C1331" s="11">
        <v>34.949845074477537</v>
      </c>
      <c r="D1331" s="12">
        <v>0.67169442717478245</v>
      </c>
      <c r="E1331" s="13">
        <v>314065.728</v>
      </c>
      <c r="F1331" s="13">
        <v>304681.82400000002</v>
      </c>
      <c r="G1331" s="13">
        <v>5055.8617467948352</v>
      </c>
      <c r="H1331" s="13">
        <v>0</v>
      </c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</row>
    <row r="1332" spans="1:27" ht="13.2" x14ac:dyDescent="0.25">
      <c r="A1332" s="21">
        <v>37507</v>
      </c>
      <c r="B1332" s="22">
        <v>157.78</v>
      </c>
      <c r="C1332" s="22">
        <v>34.638335689728528</v>
      </c>
      <c r="D1332" s="23">
        <v>0.66570758753922277</v>
      </c>
      <c r="E1332" s="24">
        <v>326852.92800000001</v>
      </c>
      <c r="F1332" s="24">
        <v>318077.28000000003</v>
      </c>
      <c r="G1332" s="24">
        <v>141323.8093020443</v>
      </c>
      <c r="H1332" s="13">
        <v>0</v>
      </c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</row>
    <row r="1333" spans="1:27" ht="13.2" x14ac:dyDescent="0.25">
      <c r="A1333" s="21">
        <v>37508</v>
      </c>
      <c r="B1333" s="22">
        <v>157.63</v>
      </c>
      <c r="C1333" s="22">
        <v>34.444622516959065</v>
      </c>
      <c r="D1333" s="23">
        <v>0.66198465090410119</v>
      </c>
      <c r="E1333" s="24">
        <v>327697.05600000004</v>
      </c>
      <c r="F1333" s="24">
        <v>316120.32000000001</v>
      </c>
      <c r="G1333" s="24">
        <v>115842.33225554042</v>
      </c>
      <c r="H1333" s="13">
        <v>0</v>
      </c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</row>
    <row r="1334" spans="1:27" ht="13.2" x14ac:dyDescent="0.25">
      <c r="A1334" s="10">
        <v>37509</v>
      </c>
      <c r="B1334" s="11">
        <v>157.46</v>
      </c>
      <c r="C1334" s="11">
        <v>34.225987723636806</v>
      </c>
      <c r="D1334" s="12">
        <v>0.65778275038213541</v>
      </c>
      <c r="E1334" s="13">
        <v>332268</v>
      </c>
      <c r="F1334" s="13">
        <v>315497</v>
      </c>
      <c r="G1334" s="13">
        <v>94333.741861515096</v>
      </c>
      <c r="H1334" s="13">
        <v>0</v>
      </c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</row>
    <row r="1335" spans="1:27" ht="13.2" x14ac:dyDescent="0.25">
      <c r="A1335" s="10">
        <v>37510</v>
      </c>
      <c r="B1335" s="11">
        <v>157.27000000000001</v>
      </c>
      <c r="C1335" s="11">
        <v>33.98276602812448</v>
      </c>
      <c r="D1335" s="12">
        <v>0.6531083188618958</v>
      </c>
      <c r="E1335" s="13">
        <v>321199</v>
      </c>
      <c r="F1335" s="13">
        <v>306785</v>
      </c>
      <c r="G1335" s="13">
        <v>70941.949038593913</v>
      </c>
      <c r="H1335" s="13">
        <v>0</v>
      </c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</row>
    <row r="1336" spans="1:27" ht="13.2" x14ac:dyDescent="0.25">
      <c r="A1336" s="10">
        <v>37511</v>
      </c>
      <c r="B1336" s="11">
        <v>157.07</v>
      </c>
      <c r="C1336" s="11">
        <v>33.728030675924444</v>
      </c>
      <c r="D1336" s="12">
        <v>0.64821260856296448</v>
      </c>
      <c r="E1336" s="13">
        <v>323960</v>
      </c>
      <c r="F1336" s="13">
        <v>311634</v>
      </c>
      <c r="G1336" s="13">
        <v>141534.75265752777</v>
      </c>
      <c r="H1336" s="13">
        <v>0</v>
      </c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</row>
    <row r="1337" spans="1:27" ht="13.2" x14ac:dyDescent="0.25">
      <c r="A1337" s="10">
        <v>37512</v>
      </c>
      <c r="B1337" s="11">
        <v>156.91999999999999</v>
      </c>
      <c r="C1337" s="11">
        <v>33.537841467524601</v>
      </c>
      <c r="D1337" s="12">
        <v>0.64455739832902137</v>
      </c>
      <c r="E1337" s="13">
        <v>326358</v>
      </c>
      <c r="F1337" s="13">
        <v>316350</v>
      </c>
      <c r="G1337" s="13">
        <v>78130.871415968984</v>
      </c>
      <c r="H1337" s="13">
        <v>0</v>
      </c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</row>
    <row r="1338" spans="1:27" ht="13.2" x14ac:dyDescent="0.25">
      <c r="A1338" s="10">
        <v>37513</v>
      </c>
      <c r="B1338" s="11">
        <v>156.72</v>
      </c>
      <c r="C1338" s="11">
        <v>33.285399841589104</v>
      </c>
      <c r="D1338" s="12">
        <v>0.63970577071904267</v>
      </c>
      <c r="E1338" s="13">
        <v>329051</v>
      </c>
      <c r="F1338" s="13">
        <v>312854.40000000002</v>
      </c>
      <c r="G1338" s="13">
        <v>187883.15708977196</v>
      </c>
      <c r="H1338" s="13">
        <v>0</v>
      </c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</row>
    <row r="1339" spans="1:27" ht="13.2" x14ac:dyDescent="0.25">
      <c r="A1339" s="10">
        <v>37514</v>
      </c>
      <c r="B1339" s="11">
        <v>156.6</v>
      </c>
      <c r="C1339" s="11">
        <v>33.134559744112799</v>
      </c>
      <c r="D1339" s="12">
        <v>0.63680680356615749</v>
      </c>
      <c r="E1339" s="13">
        <v>320874</v>
      </c>
      <c r="F1339" s="13">
        <v>306027</v>
      </c>
      <c r="G1339" s="13">
        <v>153707.41951209173</v>
      </c>
      <c r="H1339" s="13">
        <v>0</v>
      </c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</row>
    <row r="1340" spans="1:27" ht="13.2" x14ac:dyDescent="0.25">
      <c r="A1340" s="10">
        <v>37515</v>
      </c>
      <c r="B1340" s="11">
        <v>156.46</v>
      </c>
      <c r="C1340" s="11">
        <v>32.959169492442882</v>
      </c>
      <c r="D1340" s="12">
        <v>0.63343601166775509</v>
      </c>
      <c r="E1340" s="13">
        <v>323686</v>
      </c>
      <c r="F1340" s="13">
        <v>312756</v>
      </c>
      <c r="G1340" s="13">
        <v>236126.26347296144</v>
      </c>
      <c r="H1340" s="13">
        <v>0</v>
      </c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</row>
    <row r="1341" spans="1:27" ht="13.2" x14ac:dyDescent="0.25">
      <c r="A1341" s="10">
        <v>37516</v>
      </c>
      <c r="B1341" s="11">
        <v>156.38</v>
      </c>
      <c r="C1341" s="11">
        <v>32.859230821600491</v>
      </c>
      <c r="D1341" s="12">
        <v>0.63151530935502553</v>
      </c>
      <c r="E1341" s="13">
        <v>320403</v>
      </c>
      <c r="F1341" s="13">
        <v>303523.20000000001</v>
      </c>
      <c r="G1341" s="13">
        <v>167294.28655498524</v>
      </c>
      <c r="H1341" s="13">
        <v>0</v>
      </c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</row>
    <row r="1342" spans="1:27" ht="13.2" x14ac:dyDescent="0.25">
      <c r="A1342" s="10">
        <v>37517</v>
      </c>
      <c r="B1342" s="11">
        <v>156.25</v>
      </c>
      <c r="C1342" s="11">
        <v>32.697270121257262</v>
      </c>
      <c r="D1342" s="12">
        <v>0.62840261745009596</v>
      </c>
      <c r="E1342" s="13">
        <v>317636</v>
      </c>
      <c r="F1342" s="13">
        <v>305592</v>
      </c>
      <c r="G1342" s="13">
        <v>125710.90388504061</v>
      </c>
      <c r="H1342" s="13">
        <v>0</v>
      </c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</row>
    <row r="1343" spans="1:27" ht="13.2" x14ac:dyDescent="0.25">
      <c r="A1343" s="10">
        <v>37518</v>
      </c>
      <c r="B1343" s="11">
        <v>156.09</v>
      </c>
      <c r="C1343" s="11">
        <v>32.498678608015148</v>
      </c>
      <c r="D1343" s="12">
        <v>0.62458592491699094</v>
      </c>
      <c r="E1343" s="13">
        <v>318665</v>
      </c>
      <c r="F1343" s="13">
        <v>301997</v>
      </c>
      <c r="G1343" s="13">
        <v>114427.29950260971</v>
      </c>
      <c r="H1343" s="13">
        <v>0</v>
      </c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</row>
    <row r="1344" spans="1:27" ht="13.2" x14ac:dyDescent="0.25">
      <c r="A1344" s="10">
        <v>37519</v>
      </c>
      <c r="B1344" s="11">
        <v>155.91999999999999</v>
      </c>
      <c r="C1344" s="11">
        <v>32.288571819567473</v>
      </c>
      <c r="D1344" s="12">
        <v>0.62054792249920754</v>
      </c>
      <c r="E1344" s="13">
        <v>315466</v>
      </c>
      <c r="F1344" s="13">
        <v>301225</v>
      </c>
      <c r="G1344" s="13">
        <v>73076.680839689041</v>
      </c>
      <c r="H1344" s="13">
        <v>0</v>
      </c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</row>
    <row r="1345" spans="1:27" ht="13.2" x14ac:dyDescent="0.25">
      <c r="A1345" s="10">
        <v>37520</v>
      </c>
      <c r="B1345" s="11">
        <v>155.72</v>
      </c>
      <c r="C1345" s="11">
        <v>32.042564542794771</v>
      </c>
      <c r="D1345" s="12">
        <v>0.61581995542260004</v>
      </c>
      <c r="E1345" s="13">
        <v>325184</v>
      </c>
      <c r="F1345" s="13">
        <v>311089</v>
      </c>
      <c r="G1345" s="13">
        <v>148653.48926275389</v>
      </c>
      <c r="H1345" s="13">
        <v>0</v>
      </c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</row>
    <row r="1346" spans="1:27" ht="13.2" x14ac:dyDescent="0.25">
      <c r="A1346" s="21">
        <v>37521</v>
      </c>
      <c r="B1346" s="22">
        <v>155.57</v>
      </c>
      <c r="C1346" s="22">
        <v>31.858890358942354</v>
      </c>
      <c r="D1346" s="23">
        <v>0.61228995620644777</v>
      </c>
      <c r="E1346" s="24">
        <v>317270</v>
      </c>
      <c r="F1346" s="24">
        <v>307970</v>
      </c>
      <c r="G1346" s="24">
        <v>63995.176111205597</v>
      </c>
      <c r="H1346" s="13">
        <v>0</v>
      </c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</row>
    <row r="1347" spans="1:27" ht="13.2" x14ac:dyDescent="0.25">
      <c r="A1347" s="21">
        <v>37522</v>
      </c>
      <c r="B1347" s="22">
        <v>155.36000000000001</v>
      </c>
      <c r="C1347" s="22">
        <v>31.602937552156948</v>
      </c>
      <c r="D1347" s="23">
        <v>0.60737084787932527</v>
      </c>
      <c r="E1347" s="24">
        <v>322732</v>
      </c>
      <c r="F1347" s="24">
        <v>313117</v>
      </c>
      <c r="G1347" s="24">
        <v>83545.904547260987</v>
      </c>
      <c r="H1347" s="13">
        <v>0</v>
      </c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</row>
    <row r="1348" spans="1:27" ht="13.2" x14ac:dyDescent="0.25">
      <c r="A1348" s="10">
        <v>37523</v>
      </c>
      <c r="B1348" s="11">
        <v>155.16</v>
      </c>
      <c r="C1348" s="11">
        <v>31.360458415730776</v>
      </c>
      <c r="D1348" s="12">
        <v>0.60271068746097334</v>
      </c>
      <c r="E1348" s="13">
        <v>345472</v>
      </c>
      <c r="F1348" s="13">
        <v>325355</v>
      </c>
      <c r="G1348" s="13">
        <v>132980.08626830298</v>
      </c>
      <c r="H1348" s="13">
        <v>0</v>
      </c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</row>
    <row r="1349" spans="1:27" ht="13.2" x14ac:dyDescent="0.25">
      <c r="A1349" s="10">
        <v>37524</v>
      </c>
      <c r="B1349" s="11">
        <v>154.97999999999999</v>
      </c>
      <c r="C1349" s="11">
        <v>31.143293824185879</v>
      </c>
      <c r="D1349" s="12">
        <v>0.59853704246742467</v>
      </c>
      <c r="E1349" s="13">
        <v>333724</v>
      </c>
      <c r="F1349" s="13">
        <v>318268</v>
      </c>
      <c r="G1349" s="13">
        <v>71277.9710969429</v>
      </c>
      <c r="H1349" s="13">
        <v>0</v>
      </c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</row>
    <row r="1350" spans="1:27" ht="13.2" x14ac:dyDescent="0.25">
      <c r="A1350" s="10">
        <v>37525</v>
      </c>
      <c r="B1350" s="11">
        <v>154.76</v>
      </c>
      <c r="C1350" s="11">
        <v>30.879235424149929</v>
      </c>
      <c r="D1350" s="12">
        <v>0.59346215428480553</v>
      </c>
      <c r="E1350" s="13">
        <v>327007</v>
      </c>
      <c r="F1350" s="13">
        <v>317665</v>
      </c>
      <c r="G1350" s="13">
        <v>91245.722232687927</v>
      </c>
      <c r="H1350" s="13">
        <v>0</v>
      </c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</row>
    <row r="1351" spans="1:27" ht="13.2" x14ac:dyDescent="0.25">
      <c r="A1351" s="10">
        <v>37526</v>
      </c>
      <c r="B1351" s="11">
        <v>154.56</v>
      </c>
      <c r="C1351" s="11">
        <v>30.640478382538557</v>
      </c>
      <c r="D1351" s="12">
        <v>0.58887352809898563</v>
      </c>
      <c r="E1351" s="13">
        <v>339008</v>
      </c>
      <c r="F1351" s="13">
        <v>323025</v>
      </c>
      <c r="G1351" s="13">
        <v>129579.45872577387</v>
      </c>
      <c r="H1351" s="13">
        <v>0</v>
      </c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</row>
    <row r="1352" spans="1:27" ht="13.2" x14ac:dyDescent="0.25">
      <c r="A1352" s="10">
        <v>37527</v>
      </c>
      <c r="B1352" s="11">
        <v>154.38</v>
      </c>
      <c r="C1352" s="11">
        <v>30.426646830554276</v>
      </c>
      <c r="D1352" s="12">
        <v>0.58476394015901323</v>
      </c>
      <c r="E1352" s="13">
        <v>335263</v>
      </c>
      <c r="F1352" s="13">
        <v>310421</v>
      </c>
      <c r="G1352" s="13">
        <v>114200.07300346796</v>
      </c>
      <c r="H1352" s="13">
        <v>0</v>
      </c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</row>
    <row r="1353" spans="1:27" ht="13.2" x14ac:dyDescent="0.25">
      <c r="A1353" s="10">
        <v>37528</v>
      </c>
      <c r="B1353" s="11">
        <v>154.19</v>
      </c>
      <c r="C1353" s="11">
        <v>30.202009301529849</v>
      </c>
      <c r="D1353" s="12">
        <v>0.58044667420093865</v>
      </c>
      <c r="E1353" s="13">
        <v>319831</v>
      </c>
      <c r="F1353" s="13">
        <v>308596</v>
      </c>
      <c r="G1353" s="13">
        <v>74797.229582405766</v>
      </c>
      <c r="H1353" s="13">
        <v>0</v>
      </c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</row>
    <row r="1354" spans="1:27" ht="13.2" x14ac:dyDescent="0.25">
      <c r="A1354" s="10">
        <v>37529</v>
      </c>
      <c r="B1354" s="11">
        <v>153.97999999999999</v>
      </c>
      <c r="C1354" s="11">
        <v>29.955001980690664</v>
      </c>
      <c r="D1354" s="12">
        <v>0.57569948746733524</v>
      </c>
      <c r="E1354" s="13">
        <v>324987</v>
      </c>
      <c r="F1354" s="13">
        <v>316499</v>
      </c>
      <c r="G1354" s="13">
        <v>143393.51291497395</v>
      </c>
      <c r="H1354" s="13">
        <v>0</v>
      </c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</row>
    <row r="1355" spans="1:27" ht="13.2" x14ac:dyDescent="0.25">
      <c r="A1355" s="10">
        <v>37530</v>
      </c>
      <c r="B1355" s="11">
        <v>153.82</v>
      </c>
      <c r="C1355" s="11">
        <v>29.767700998265848</v>
      </c>
      <c r="D1355" s="12">
        <v>0.57209978549924312</v>
      </c>
      <c r="E1355" s="13">
        <v>330654</v>
      </c>
      <c r="F1355" s="13">
        <v>314207</v>
      </c>
      <c r="G1355" s="13">
        <v>149779.51269086442</v>
      </c>
      <c r="H1355" s="13">
        <v>0</v>
      </c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</row>
    <row r="1356" spans="1:27" ht="13.2" x14ac:dyDescent="0.25">
      <c r="A1356" s="10">
        <v>37531</v>
      </c>
      <c r="B1356" s="11">
        <v>153.66</v>
      </c>
      <c r="C1356" s="11">
        <v>29.581170565102159</v>
      </c>
      <c r="D1356" s="12">
        <v>0.56851489257088961</v>
      </c>
      <c r="E1356" s="13">
        <v>312176</v>
      </c>
      <c r="F1356" s="13">
        <v>296377</v>
      </c>
      <c r="G1356" s="13">
        <v>132027.12552384238</v>
      </c>
      <c r="H1356" s="13">
        <v>0</v>
      </c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</row>
    <row r="1357" spans="1:27" ht="13.2" x14ac:dyDescent="0.25">
      <c r="A1357" s="10">
        <v>37532</v>
      </c>
      <c r="B1357" s="11">
        <v>153.5</v>
      </c>
      <c r="C1357" s="11">
        <v>29.39540747445233</v>
      </c>
      <c r="D1357" s="12">
        <v>0.56494474705240849</v>
      </c>
      <c r="E1357" s="13">
        <v>308248</v>
      </c>
      <c r="F1357" s="13">
        <v>291949</v>
      </c>
      <c r="G1357" s="13">
        <v>128823.35184166874</v>
      </c>
      <c r="H1357" s="13">
        <v>0</v>
      </c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</row>
    <row r="1358" spans="1:27" ht="13.2" x14ac:dyDescent="0.25">
      <c r="A1358" s="10">
        <v>37533</v>
      </c>
      <c r="B1358" s="11">
        <v>153.34</v>
      </c>
      <c r="C1358" s="11">
        <v>29.210408541183028</v>
      </c>
      <c r="D1358" s="12">
        <v>0.56138928772932806</v>
      </c>
      <c r="E1358" s="13">
        <v>312781</v>
      </c>
      <c r="F1358" s="13">
        <v>303703</v>
      </c>
      <c r="G1358" s="13">
        <v>99678.581141843315</v>
      </c>
      <c r="H1358" s="13">
        <v>0</v>
      </c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</row>
    <row r="1359" spans="1:27" ht="13.2" x14ac:dyDescent="0.25">
      <c r="A1359" s="10">
        <v>37534</v>
      </c>
      <c r="B1359" s="11">
        <v>153.16</v>
      </c>
      <c r="C1359" s="11">
        <v>29.003194209848083</v>
      </c>
      <c r="D1359" s="12">
        <v>0.55740687489482665</v>
      </c>
      <c r="E1359" s="13">
        <v>314781</v>
      </c>
      <c r="F1359" s="13">
        <v>307159</v>
      </c>
      <c r="G1359" s="13">
        <v>107375.2993857353</v>
      </c>
      <c r="H1359" s="13">
        <v>0</v>
      </c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</row>
    <row r="1360" spans="1:27" ht="13.2" x14ac:dyDescent="0.25">
      <c r="A1360" s="21">
        <v>37535</v>
      </c>
      <c r="B1360" s="22">
        <v>152.99</v>
      </c>
      <c r="C1360" s="22">
        <v>28.808372113534908</v>
      </c>
      <c r="D1360" s="23">
        <v>0.55366262606896766</v>
      </c>
      <c r="E1360" s="24">
        <v>325870</v>
      </c>
      <c r="F1360" s="24">
        <v>311060</v>
      </c>
      <c r="G1360" s="24">
        <v>82792.745211267757</v>
      </c>
      <c r="H1360" s="13">
        <v>0</v>
      </c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</row>
    <row r="1361" spans="1:27" ht="13.2" x14ac:dyDescent="0.25">
      <c r="A1361" s="21">
        <v>37536</v>
      </c>
      <c r="B1361" s="22">
        <v>152.79</v>
      </c>
      <c r="C1361" s="22">
        <v>28.580259346506033</v>
      </c>
      <c r="D1361" s="23">
        <v>0.54927857017246218</v>
      </c>
      <c r="E1361" s="24">
        <v>330357</v>
      </c>
      <c r="F1361" s="24">
        <v>316139</v>
      </c>
      <c r="G1361" s="24">
        <v>136816.51461839926</v>
      </c>
      <c r="H1361" s="13">
        <v>0</v>
      </c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</row>
    <row r="1362" spans="1:27" ht="13.2" x14ac:dyDescent="0.25">
      <c r="A1362" s="10">
        <v>37537</v>
      </c>
      <c r="B1362" s="11">
        <v>152.63</v>
      </c>
      <c r="C1362" s="11">
        <v>28.398613488260388</v>
      </c>
      <c r="D1362" s="12">
        <v>0.54578755296071269</v>
      </c>
      <c r="E1362" s="13">
        <v>363809</v>
      </c>
      <c r="F1362" s="13">
        <v>323317</v>
      </c>
      <c r="G1362" s="13">
        <v>98612.762425477791</v>
      </c>
      <c r="H1362" s="13">
        <v>0</v>
      </c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</row>
    <row r="1363" spans="1:27" ht="13.2" x14ac:dyDescent="0.25">
      <c r="A1363" s="10">
        <v>37538</v>
      </c>
      <c r="B1363" s="11">
        <v>152.41</v>
      </c>
      <c r="C1363" s="11">
        <v>28.150069865823205</v>
      </c>
      <c r="D1363" s="12">
        <v>0.54101084033880742</v>
      </c>
      <c r="E1363" s="13">
        <v>308273</v>
      </c>
      <c r="F1363" s="13">
        <v>299831</v>
      </c>
      <c r="G1363" s="13">
        <v>92394.786076539051</v>
      </c>
      <c r="H1363" s="13">
        <v>0</v>
      </c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</row>
    <row r="1364" spans="1:27" ht="13.2" x14ac:dyDescent="0.25">
      <c r="A1364" s="10">
        <v>37539</v>
      </c>
      <c r="B1364" s="11">
        <v>152.22999999999999</v>
      </c>
      <c r="C1364" s="11">
        <v>27.947761227205685</v>
      </c>
      <c r="D1364" s="12">
        <v>0.53712270907988124</v>
      </c>
      <c r="E1364" s="13">
        <v>319194</v>
      </c>
      <c r="F1364" s="13">
        <v>321928</v>
      </c>
      <c r="G1364" s="13">
        <v>92259.62826609434</v>
      </c>
      <c r="H1364" s="13">
        <v>0</v>
      </c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</row>
    <row r="1365" spans="1:27" ht="13.2" x14ac:dyDescent="0.25">
      <c r="A1365" s="10">
        <v>37540</v>
      </c>
      <c r="B1365" s="11">
        <v>152.04</v>
      </c>
      <c r="C1365" s="11">
        <v>27.735228677645697</v>
      </c>
      <c r="D1365" s="12">
        <v>0.53303808642051098</v>
      </c>
      <c r="E1365" s="13">
        <v>319032</v>
      </c>
      <c r="F1365" s="13">
        <v>309008</v>
      </c>
      <c r="G1365" s="13">
        <v>104991.97503768691</v>
      </c>
      <c r="H1365" s="13">
        <v>0</v>
      </c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</row>
    <row r="1366" spans="1:27" ht="13.2" x14ac:dyDescent="0.25">
      <c r="A1366" s="10">
        <v>37541</v>
      </c>
      <c r="B1366" s="11">
        <v>151.86000000000001</v>
      </c>
      <c r="C1366" s="11">
        <v>27.534839599638072</v>
      </c>
      <c r="D1366" s="12">
        <v>0.52918684683196393</v>
      </c>
      <c r="E1366" s="13">
        <v>333808</v>
      </c>
      <c r="F1366" s="13">
        <v>322968</v>
      </c>
      <c r="G1366" s="13">
        <v>96966.882239813829</v>
      </c>
      <c r="H1366" s="13">
        <v>0</v>
      </c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</row>
    <row r="1367" spans="1:27" ht="13.2" x14ac:dyDescent="0.25">
      <c r="A1367" s="10">
        <v>37542</v>
      </c>
      <c r="B1367" s="11">
        <v>151.66</v>
      </c>
      <c r="C1367" s="11">
        <v>27.313272527600613</v>
      </c>
      <c r="D1367" s="12">
        <v>0.52492859140290971</v>
      </c>
      <c r="E1367" s="13">
        <v>324589</v>
      </c>
      <c r="F1367" s="13">
        <v>320094</v>
      </c>
      <c r="G1367" s="13">
        <v>88843.494609091431</v>
      </c>
      <c r="H1367" s="13">
        <v>0</v>
      </c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</row>
    <row r="1368" spans="1:27" ht="13.2" x14ac:dyDescent="0.25">
      <c r="A1368" s="10">
        <v>37543</v>
      </c>
      <c r="B1368" s="11">
        <v>151.46</v>
      </c>
      <c r="C1368" s="11">
        <v>27.092844584614475</v>
      </c>
      <c r="D1368" s="12">
        <v>0.52069222867850062</v>
      </c>
      <c r="E1368" s="13">
        <v>335337</v>
      </c>
      <c r="F1368" s="13">
        <v>325847</v>
      </c>
      <c r="G1368" s="13">
        <v>124155.40412329423</v>
      </c>
      <c r="H1368" s="13">
        <v>0</v>
      </c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</row>
    <row r="1369" spans="1:27" ht="13.2" x14ac:dyDescent="0.25">
      <c r="A1369" s="10">
        <v>37544</v>
      </c>
      <c r="B1369" s="11">
        <v>151.28</v>
      </c>
      <c r="C1369" s="11">
        <v>26.895428671907307</v>
      </c>
      <c r="D1369" s="12">
        <v>0.51689812978854988</v>
      </c>
      <c r="E1369" s="13">
        <v>332640</v>
      </c>
      <c r="F1369" s="13">
        <v>325814.40000000002</v>
      </c>
      <c r="G1369" s="13">
        <v>239379.90325697046</v>
      </c>
      <c r="H1369" s="13">
        <v>0</v>
      </c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</row>
    <row r="1370" spans="1:27" ht="13.2" x14ac:dyDescent="0.25">
      <c r="A1370" s="10">
        <v>37545</v>
      </c>
      <c r="B1370" s="11">
        <v>151.19999999999999</v>
      </c>
      <c r="C1370" s="11">
        <v>26.807981874490157</v>
      </c>
      <c r="D1370" s="12">
        <v>0.51521750641599373</v>
      </c>
      <c r="E1370" s="13">
        <v>314323.20000000001</v>
      </c>
      <c r="F1370" s="13">
        <v>305251.20000000001</v>
      </c>
      <c r="G1370" s="13">
        <v>127767.59046315763</v>
      </c>
      <c r="H1370" s="13">
        <v>0</v>
      </c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</row>
    <row r="1371" spans="1:27" ht="13.2" x14ac:dyDescent="0.25">
      <c r="A1371" s="10">
        <v>37546</v>
      </c>
      <c r="B1371" s="11">
        <v>151.04</v>
      </c>
      <c r="C1371" s="11">
        <v>26.633628433140572</v>
      </c>
      <c r="D1371" s="12">
        <v>0.51186664077800026</v>
      </c>
      <c r="E1371" s="13">
        <v>316569.59999999998</v>
      </c>
      <c r="F1371" s="13">
        <v>311299.20000000001</v>
      </c>
      <c r="G1371" s="13">
        <v>130716.95241128429</v>
      </c>
      <c r="H1371" s="13">
        <v>0</v>
      </c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</row>
    <row r="1372" spans="1:27" ht="13.2" x14ac:dyDescent="0.25">
      <c r="A1372" s="10">
        <v>37547</v>
      </c>
      <c r="B1372" s="11">
        <v>150.88</v>
      </c>
      <c r="C1372" s="11">
        <v>26.459992808168639</v>
      </c>
      <c r="D1372" s="12">
        <v>0.50852957071648441</v>
      </c>
      <c r="E1372" s="13">
        <v>320889.59999999998</v>
      </c>
      <c r="F1372" s="13">
        <v>311731.20000000001</v>
      </c>
      <c r="G1372" s="13">
        <v>100988.85622911804</v>
      </c>
      <c r="H1372" s="13">
        <v>0</v>
      </c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</row>
    <row r="1373" spans="1:27" ht="13.2" x14ac:dyDescent="0.25">
      <c r="A1373" s="10">
        <v>37548</v>
      </c>
      <c r="B1373" s="11">
        <v>150.69</v>
      </c>
      <c r="C1373" s="11">
        <v>26.254728893545849</v>
      </c>
      <c r="D1373" s="12">
        <v>0.50458464256992464</v>
      </c>
      <c r="E1373" s="13">
        <v>321580.79999999999</v>
      </c>
      <c r="F1373" s="13">
        <v>317347.20000000001</v>
      </c>
      <c r="G1373" s="13">
        <v>91133.564069874265</v>
      </c>
      <c r="H1373" s="13">
        <v>0</v>
      </c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</row>
    <row r="1374" spans="1:27" ht="13.2" x14ac:dyDescent="0.25">
      <c r="A1374" s="21">
        <v>37549</v>
      </c>
      <c r="B1374" s="22">
        <v>150.49</v>
      </c>
      <c r="C1374" s="22">
        <v>26.03974562013002</v>
      </c>
      <c r="D1374" s="23">
        <v>0.50045291991474594</v>
      </c>
      <c r="E1374" s="24">
        <v>328492.79999999999</v>
      </c>
      <c r="F1374" s="24">
        <v>318297.59999999998</v>
      </c>
      <c r="G1374" s="24">
        <v>271468.07207418798</v>
      </c>
      <c r="H1374" s="13">
        <v>0</v>
      </c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</row>
    <row r="1375" spans="1:27" ht="13.2" x14ac:dyDescent="0.25">
      <c r="A1375" s="21">
        <v>37550</v>
      </c>
      <c r="B1375" s="22">
        <v>150.44</v>
      </c>
      <c r="C1375" s="22">
        <v>25.986172892102037</v>
      </c>
      <c r="D1375" s="23">
        <v>0.49942331584101501</v>
      </c>
      <c r="E1375" s="24">
        <v>313200</v>
      </c>
      <c r="F1375" s="24">
        <v>309484.79999999999</v>
      </c>
      <c r="G1375" s="24">
        <v>210276.29115960578</v>
      </c>
      <c r="H1375" s="13">
        <v>0</v>
      </c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</row>
    <row r="1376" spans="1:27" ht="13.2" x14ac:dyDescent="0.25">
      <c r="A1376" s="10">
        <v>37551</v>
      </c>
      <c r="B1376" s="11">
        <v>150.35</v>
      </c>
      <c r="C1376" s="11">
        <v>25.889915969977327</v>
      </c>
      <c r="D1376" s="12">
        <v>0.49757337235684834</v>
      </c>
      <c r="E1376" s="13">
        <v>322359</v>
      </c>
      <c r="F1376" s="13">
        <v>307862</v>
      </c>
      <c r="G1376" s="13">
        <v>82331.783423322893</v>
      </c>
      <c r="H1376" s="13">
        <v>0</v>
      </c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</row>
    <row r="1377" spans="1:27" ht="13.2" x14ac:dyDescent="0.25">
      <c r="A1377" s="10">
        <v>37552</v>
      </c>
      <c r="B1377" s="11">
        <v>150.13999999999999</v>
      </c>
      <c r="C1377" s="11">
        <v>25.666183936214864</v>
      </c>
      <c r="D1377" s="12">
        <v>0.49327350894004396</v>
      </c>
      <c r="E1377" s="13">
        <v>321008</v>
      </c>
      <c r="F1377" s="13">
        <v>317474</v>
      </c>
      <c r="G1377" s="13">
        <v>161834.13529119693</v>
      </c>
      <c r="H1377" s="13">
        <v>0</v>
      </c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</row>
    <row r="1378" spans="1:27" ht="13.2" x14ac:dyDescent="0.25">
      <c r="A1378" s="10">
        <v>37553</v>
      </c>
      <c r="B1378" s="11">
        <v>150</v>
      </c>
      <c r="C1378" s="11">
        <v>25.517701509000002</v>
      </c>
      <c r="D1378" s="12">
        <v>0.49041985340362954</v>
      </c>
      <c r="E1378" s="13">
        <v>320285</v>
      </c>
      <c r="F1378" s="13">
        <v>310604</v>
      </c>
      <c r="G1378" s="13">
        <v>150250.62324169371</v>
      </c>
      <c r="H1378" s="13">
        <v>0</v>
      </c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</row>
    <row r="1379" spans="1:27" ht="13.2" x14ac:dyDescent="0.25">
      <c r="A1379" s="10">
        <v>37554</v>
      </c>
      <c r="B1379" s="11">
        <v>149.85</v>
      </c>
      <c r="C1379" s="11">
        <v>25.359207569917388</v>
      </c>
      <c r="D1379" s="12">
        <v>0.48737378852420288</v>
      </c>
      <c r="E1379" s="13">
        <v>314381</v>
      </c>
      <c r="F1379" s="13">
        <v>313847</v>
      </c>
      <c r="G1379" s="13">
        <v>133642.49655668717</v>
      </c>
      <c r="H1379" s="13">
        <v>0</v>
      </c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</row>
    <row r="1380" spans="1:27" ht="13.2" x14ac:dyDescent="0.25">
      <c r="A1380" s="10">
        <v>37555</v>
      </c>
      <c r="B1380" s="11">
        <v>149.69</v>
      </c>
      <c r="C1380" s="11">
        <v>25.190822619076332</v>
      </c>
      <c r="D1380" s="12">
        <v>0.48413763017045292</v>
      </c>
      <c r="E1380" s="13">
        <v>309378</v>
      </c>
      <c r="F1380" s="13">
        <v>301447</v>
      </c>
      <c r="G1380" s="13">
        <v>118064.36451629526</v>
      </c>
      <c r="H1380" s="13">
        <v>0</v>
      </c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</row>
    <row r="1381" spans="1:27" ht="13.2" x14ac:dyDescent="0.25">
      <c r="A1381" s="10">
        <v>37556</v>
      </c>
      <c r="B1381" s="11">
        <v>149.52000000000001</v>
      </c>
      <c r="C1381" s="11">
        <v>25.012674385055394</v>
      </c>
      <c r="D1381" s="12">
        <v>0.48071383313364502</v>
      </c>
      <c r="E1381" s="13">
        <v>311033</v>
      </c>
      <c r="F1381" s="13">
        <v>301606</v>
      </c>
      <c r="G1381" s="13">
        <v>109268.75600037357</v>
      </c>
      <c r="H1381" s="13">
        <v>0</v>
      </c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</row>
    <row r="1382" spans="1:27" ht="13.2" x14ac:dyDescent="0.25">
      <c r="A1382" s="10">
        <v>37557</v>
      </c>
      <c r="B1382" s="11">
        <v>149.34</v>
      </c>
      <c r="C1382" s="11">
        <v>24.824897677930291</v>
      </c>
      <c r="D1382" s="12">
        <v>0.47710498830299164</v>
      </c>
      <c r="E1382" s="13">
        <v>317958</v>
      </c>
      <c r="F1382" s="13">
        <v>306424</v>
      </c>
      <c r="G1382" s="13">
        <v>117063.38558894739</v>
      </c>
      <c r="H1382" s="13">
        <v>0</v>
      </c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</row>
    <row r="1383" spans="1:27" ht="13.2" x14ac:dyDescent="0.25">
      <c r="A1383" s="10">
        <v>37558</v>
      </c>
      <c r="B1383" s="11">
        <v>149.16</v>
      </c>
      <c r="C1383" s="11">
        <v>24.637992388032114</v>
      </c>
      <c r="D1383" s="12">
        <v>0.47351289107433259</v>
      </c>
      <c r="E1383" s="13">
        <v>315500</v>
      </c>
      <c r="F1383" s="13">
        <v>316565</v>
      </c>
      <c r="G1383" s="13">
        <v>93231.365533226111</v>
      </c>
      <c r="H1383" s="13">
        <v>0</v>
      </c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</row>
    <row r="1384" spans="1:27" ht="13.2" x14ac:dyDescent="0.25">
      <c r="A1384" s="10">
        <v>37559</v>
      </c>
      <c r="B1384" s="11">
        <v>148.96</v>
      </c>
      <c r="C1384" s="11">
        <v>24.431337293729261</v>
      </c>
      <c r="D1384" s="12">
        <v>0.46954122611001858</v>
      </c>
      <c r="E1384" s="13">
        <v>313514</v>
      </c>
      <c r="F1384" s="13">
        <v>308399</v>
      </c>
      <c r="G1384" s="13">
        <v>114425.72970631358</v>
      </c>
      <c r="H1384" s="13">
        <v>0</v>
      </c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</row>
    <row r="1385" spans="1:27" ht="13.2" x14ac:dyDescent="0.25">
      <c r="A1385" s="10">
        <v>37560</v>
      </c>
      <c r="B1385" s="11">
        <v>148.78</v>
      </c>
      <c r="C1385" s="11">
        <v>24.246259322419352</v>
      </c>
      <c r="D1385" s="12">
        <v>0.46598424776986386</v>
      </c>
      <c r="E1385" s="13">
        <v>322054</v>
      </c>
      <c r="F1385" s="13">
        <v>307338</v>
      </c>
      <c r="G1385" s="13">
        <v>90788.201908392628</v>
      </c>
      <c r="H1385" s="13">
        <v>0</v>
      </c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</row>
    <row r="1386" spans="1:27" ht="13.2" x14ac:dyDescent="0.25">
      <c r="A1386" s="10">
        <v>37561</v>
      </c>
      <c r="B1386" s="11">
        <v>148.57</v>
      </c>
      <c r="C1386" s="11">
        <v>24.031421441151764</v>
      </c>
      <c r="D1386" s="12">
        <v>0.46185531937873753</v>
      </c>
      <c r="E1386" s="13">
        <v>314472</v>
      </c>
      <c r="F1386" s="13">
        <v>300482</v>
      </c>
      <c r="G1386" s="13">
        <v>84369.108520332113</v>
      </c>
      <c r="H1386" s="13">
        <v>0</v>
      </c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</row>
    <row r="1387" spans="1:27" ht="13.2" x14ac:dyDescent="0.25">
      <c r="A1387" s="10">
        <v>37562</v>
      </c>
      <c r="B1387" s="11">
        <v>148.36000000000001</v>
      </c>
      <c r="C1387" s="11">
        <v>23.817747991507545</v>
      </c>
      <c r="D1387" s="12">
        <v>0.45774876997757746</v>
      </c>
      <c r="E1387" s="13">
        <v>311282</v>
      </c>
      <c r="F1387" s="13">
        <v>316931.07</v>
      </c>
      <c r="G1387" s="13">
        <v>115047.25694618505</v>
      </c>
      <c r="H1387" s="13">
        <v>0</v>
      </c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</row>
    <row r="1388" spans="1:27" ht="13.2" x14ac:dyDescent="0.25">
      <c r="A1388" s="21">
        <v>37563</v>
      </c>
      <c r="B1388" s="22">
        <v>148.18</v>
      </c>
      <c r="C1388" s="22">
        <v>23.635521726620837</v>
      </c>
      <c r="D1388" s="23">
        <v>0.45424659804095102</v>
      </c>
      <c r="E1388" s="24">
        <v>310228</v>
      </c>
      <c r="F1388" s="24">
        <v>307756.79999999999</v>
      </c>
      <c r="G1388" s="24">
        <v>49750.26164285015</v>
      </c>
      <c r="H1388" s="13">
        <v>0</v>
      </c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</row>
    <row r="1389" spans="1:27" ht="13.2" x14ac:dyDescent="0.25">
      <c r="A1389" s="21">
        <v>37564</v>
      </c>
      <c r="B1389" s="22">
        <v>147.94</v>
      </c>
      <c r="C1389" s="22">
        <v>23.393871300835258</v>
      </c>
      <c r="D1389" s="23">
        <v>0.44960236445483076</v>
      </c>
      <c r="E1389" s="24">
        <v>315878.40000000002</v>
      </c>
      <c r="F1389" s="24">
        <v>309657.59999999998</v>
      </c>
      <c r="G1389" s="24">
        <v>154017.05348730105</v>
      </c>
      <c r="H1389" s="13">
        <v>0</v>
      </c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</row>
    <row r="1390" spans="1:27" ht="13.2" x14ac:dyDescent="0.25">
      <c r="A1390" s="10">
        <v>37565</v>
      </c>
      <c r="B1390" s="11">
        <v>147.79</v>
      </c>
      <c r="C1390" s="11">
        <v>23.243601241154288</v>
      </c>
      <c r="D1390" s="12">
        <v>0.44671435274994808</v>
      </c>
      <c r="E1390" s="13">
        <v>324846</v>
      </c>
      <c r="F1390" s="13">
        <v>314419</v>
      </c>
      <c r="G1390" s="13">
        <v>142050.6291454708</v>
      </c>
      <c r="H1390" s="13">
        <v>0</v>
      </c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</row>
    <row r="1391" spans="1:27" ht="13.2" x14ac:dyDescent="0.25">
      <c r="A1391" s="10">
        <v>37566</v>
      </c>
      <c r="B1391" s="11">
        <v>147.62</v>
      </c>
      <c r="C1391" s="11">
        <v>23.074000170458614</v>
      </c>
      <c r="D1391" s="12">
        <v>0.44345482201994346</v>
      </c>
      <c r="E1391" s="13">
        <v>321074</v>
      </c>
      <c r="F1391" s="13">
        <v>311414</v>
      </c>
      <c r="G1391" s="13">
        <v>149744.16976428474</v>
      </c>
      <c r="H1391" s="13">
        <v>0</v>
      </c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</row>
    <row r="1392" spans="1:27" ht="13.2" x14ac:dyDescent="0.25">
      <c r="A1392" s="10">
        <v>37567</v>
      </c>
      <c r="B1392" s="11">
        <v>147.46</v>
      </c>
      <c r="C1392" s="11">
        <v>22.915057342338589</v>
      </c>
      <c r="D1392" s="12">
        <v>0.44040013002745776</v>
      </c>
      <c r="E1392" s="13">
        <v>315113</v>
      </c>
      <c r="F1392" s="13">
        <v>307858</v>
      </c>
      <c r="G1392" s="13">
        <v>144466.36070531435</v>
      </c>
      <c r="H1392" s="13">
        <v>0</v>
      </c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</row>
    <row r="1393" spans="1:27" ht="13.2" x14ac:dyDescent="0.25">
      <c r="A1393" s="10">
        <v>37568</v>
      </c>
      <c r="B1393" s="11">
        <v>147.30000000000001</v>
      </c>
      <c r="C1393" s="11">
        <v>22.756773055884626</v>
      </c>
      <c r="D1393" s="12">
        <v>0.43735809442203805</v>
      </c>
      <c r="E1393" s="13">
        <v>311157</v>
      </c>
      <c r="F1393" s="13">
        <v>305196</v>
      </c>
      <c r="G1393" s="13">
        <v>119919.16196036845</v>
      </c>
      <c r="H1393" s="13">
        <v>0</v>
      </c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</row>
    <row r="1394" spans="1:27" ht="13.2" x14ac:dyDescent="0.25">
      <c r="A1394" s="10">
        <v>37569</v>
      </c>
      <c r="B1394" s="11">
        <v>147.12</v>
      </c>
      <c r="C1394" s="11">
        <v>22.579487358005846</v>
      </c>
      <c r="D1394" s="12">
        <v>0.43395087430334489</v>
      </c>
      <c r="E1394" s="13">
        <v>313385</v>
      </c>
      <c r="F1394" s="13">
        <v>306485</v>
      </c>
      <c r="G1394" s="13">
        <v>122988.68703409235</v>
      </c>
      <c r="H1394" s="13">
        <v>0</v>
      </c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</row>
    <row r="1395" spans="1:27" ht="13.2" x14ac:dyDescent="0.25">
      <c r="A1395" s="10">
        <v>37570</v>
      </c>
      <c r="B1395" s="11">
        <v>146.94</v>
      </c>
      <c r="C1395" s="11">
        <v>22.403028587891299</v>
      </c>
      <c r="D1395" s="12">
        <v>0.43055954675212171</v>
      </c>
      <c r="E1395" s="13">
        <v>319938</v>
      </c>
      <c r="F1395" s="13">
        <v>308643</v>
      </c>
      <c r="G1395" s="13">
        <v>172527.15514459024</v>
      </c>
      <c r="H1395" s="13">
        <v>0</v>
      </c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</row>
    <row r="1396" spans="1:27" ht="13.2" x14ac:dyDescent="0.25">
      <c r="A1396" s="10">
        <v>37571</v>
      </c>
      <c r="B1396" s="11">
        <v>146.80000000000001</v>
      </c>
      <c r="C1396" s="11">
        <v>22.266352388611285</v>
      </c>
      <c r="D1396" s="12">
        <v>0.42793279286556851</v>
      </c>
      <c r="E1396" s="13">
        <v>321675</v>
      </c>
      <c r="F1396" s="13">
        <v>319335</v>
      </c>
      <c r="G1396" s="13">
        <v>406600.40902464197</v>
      </c>
      <c r="H1396" s="13">
        <v>0</v>
      </c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</row>
    <row r="1397" spans="1:27" ht="13.2" x14ac:dyDescent="0.25">
      <c r="A1397" s="10">
        <v>37572</v>
      </c>
      <c r="B1397" s="11">
        <v>146.88</v>
      </c>
      <c r="C1397" s="11">
        <v>22.344392167134949</v>
      </c>
      <c r="D1397" s="12">
        <v>0.42943262453064723</v>
      </c>
      <c r="E1397" s="13">
        <v>303174</v>
      </c>
      <c r="F1397" s="13">
        <v>302616</v>
      </c>
      <c r="G1397" s="13">
        <v>187639.27846780609</v>
      </c>
      <c r="H1397" s="13">
        <v>0</v>
      </c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</row>
    <row r="1398" spans="1:27" ht="13.2" x14ac:dyDescent="0.25">
      <c r="A1398" s="10">
        <v>37573</v>
      </c>
      <c r="B1398" s="11">
        <v>146.77000000000001</v>
      </c>
      <c r="C1398" s="11">
        <v>22.262929062609999</v>
      </c>
      <c r="D1398" s="12">
        <v>0.42761597018269998</v>
      </c>
      <c r="E1398" s="13">
        <v>301380</v>
      </c>
      <c r="F1398" s="13">
        <v>291579</v>
      </c>
      <c r="G1398" s="13">
        <v>133656.86475252034</v>
      </c>
      <c r="H1398" s="13">
        <v>0</v>
      </c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</row>
    <row r="1399" spans="1:27" ht="13.2" x14ac:dyDescent="0.25">
      <c r="A1399" s="10">
        <v>37574</v>
      </c>
      <c r="B1399" s="11">
        <v>146.61000000000001</v>
      </c>
      <c r="C1399" s="11">
        <v>22.081657215571159</v>
      </c>
      <c r="D1399" s="12">
        <v>0.42438317145257609</v>
      </c>
      <c r="E1399" s="13">
        <v>307731</v>
      </c>
      <c r="F1399" s="13">
        <v>297798</v>
      </c>
      <c r="G1399" s="13">
        <v>151119.08521176357</v>
      </c>
      <c r="H1399" s="13">
        <v>0</v>
      </c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</row>
    <row r="1400" spans="1:27" ht="13.2" x14ac:dyDescent="0.25">
      <c r="A1400" s="10">
        <v>37575</v>
      </c>
      <c r="B1400" s="11">
        <v>146.46</v>
      </c>
      <c r="C1400" s="11">
        <v>21.936488676116173</v>
      </c>
      <c r="D1400" s="12">
        <v>0.42159320489492103</v>
      </c>
      <c r="E1400" s="13">
        <v>307297</v>
      </c>
      <c r="F1400" s="13">
        <v>305452</v>
      </c>
      <c r="G1400" s="13">
        <v>120022.59919924071</v>
      </c>
      <c r="H1400" s="13">
        <v>0</v>
      </c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</row>
    <row r="1401" spans="1:27" ht="13.2" x14ac:dyDescent="0.25">
      <c r="A1401" s="10">
        <v>37576</v>
      </c>
      <c r="B1401" s="11">
        <v>146.28</v>
      </c>
      <c r="C1401" s="11">
        <v>21.763032888362947</v>
      </c>
      <c r="D1401" s="12">
        <v>0.41825959109071748</v>
      </c>
      <c r="E1401" s="13">
        <v>312981</v>
      </c>
      <c r="F1401" s="13">
        <v>309345</v>
      </c>
      <c r="G1401" s="13">
        <v>136891.08780975125</v>
      </c>
      <c r="H1401" s="13">
        <v>0</v>
      </c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</row>
    <row r="1402" spans="1:27" ht="13.2" x14ac:dyDescent="0.25">
      <c r="A1402" s="21">
        <v>37577</v>
      </c>
      <c r="B1402" s="22">
        <v>146.11000000000001</v>
      </c>
      <c r="C1402" s="22">
        <v>21.599958421841261</v>
      </c>
      <c r="D1402" s="23">
        <v>0.4151254939253739</v>
      </c>
      <c r="E1402" s="24">
        <v>311502</v>
      </c>
      <c r="F1402" s="24">
        <v>301279</v>
      </c>
      <c r="G1402" s="24">
        <v>156786.07611574928</v>
      </c>
      <c r="H1402" s="13">
        <v>0</v>
      </c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</row>
    <row r="1403" spans="1:27" ht="13.2" x14ac:dyDescent="0.25">
      <c r="A1403" s="21">
        <v>37578</v>
      </c>
      <c r="B1403" s="22">
        <v>145.96</v>
      </c>
      <c r="C1403" s="22">
        <v>21.456667840065137</v>
      </c>
      <c r="D1403" s="23">
        <v>0.4126619479277</v>
      </c>
      <c r="E1403" s="24">
        <v>321258</v>
      </c>
      <c r="F1403" s="24">
        <v>317803</v>
      </c>
      <c r="G1403" s="24">
        <v>84897.324898188352</v>
      </c>
      <c r="H1403" s="13">
        <v>0</v>
      </c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</row>
    <row r="1404" spans="1:27" ht="13.2" x14ac:dyDescent="0.25">
      <c r="A1404" s="10">
        <v>37579</v>
      </c>
      <c r="B1404" s="11">
        <v>145.72999999999999</v>
      </c>
      <c r="C1404" s="11">
        <v>21.238041161640005</v>
      </c>
      <c r="D1404" s="12">
        <v>0.40816987491597595</v>
      </c>
      <c r="E1404" s="13">
        <v>323539</v>
      </c>
      <c r="F1404" s="13">
        <v>311044</v>
      </c>
      <c r="G1404" s="13">
        <v>129377.15501656968</v>
      </c>
      <c r="H1404" s="13">
        <v>0</v>
      </c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</row>
    <row r="1405" spans="1:27" ht="13.2" x14ac:dyDescent="0.25">
      <c r="A1405" s="10">
        <v>37580</v>
      </c>
      <c r="B1405" s="11">
        <v>145.54</v>
      </c>
      <c r="C1405" s="11">
        <v>21.058423440739986</v>
      </c>
      <c r="D1405" s="12">
        <v>0.40471783609024503</v>
      </c>
      <c r="E1405" s="13">
        <v>315544</v>
      </c>
      <c r="F1405" s="13">
        <v>305548</v>
      </c>
      <c r="G1405" s="13">
        <v>132463.12299162944</v>
      </c>
      <c r="H1405" s="13">
        <v>0</v>
      </c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</row>
    <row r="1406" spans="1:27" ht="13.2" x14ac:dyDescent="0.25">
      <c r="A1406" s="10">
        <v>37581</v>
      </c>
      <c r="B1406" s="11">
        <v>145.36000000000001</v>
      </c>
      <c r="C1406" s="11">
        <v>20.889079277879024</v>
      </c>
      <c r="D1406" s="12">
        <v>0.40146324282306767</v>
      </c>
      <c r="E1406" s="13">
        <v>298430</v>
      </c>
      <c r="F1406" s="13">
        <v>295332</v>
      </c>
      <c r="G1406" s="13">
        <v>106041.36126295247</v>
      </c>
      <c r="H1406" s="13">
        <v>0</v>
      </c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</row>
    <row r="1407" spans="1:27" ht="13.2" x14ac:dyDescent="0.25">
      <c r="A1407" s="10">
        <v>37582</v>
      </c>
      <c r="B1407" s="11">
        <v>145.16999999999999</v>
      </c>
      <c r="C1407" s="11">
        <v>20.711189058740533</v>
      </c>
      <c r="D1407" s="12">
        <v>0.39804440452522694</v>
      </c>
      <c r="E1407" s="13">
        <v>318137</v>
      </c>
      <c r="F1407" s="13">
        <v>309287</v>
      </c>
      <c r="G1407" s="13">
        <v>46136.943169926293</v>
      </c>
      <c r="H1407" s="13">
        <v>0</v>
      </c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</row>
    <row r="1408" spans="1:27" ht="13.2" x14ac:dyDescent="0.25">
      <c r="A1408" s="10">
        <v>37583</v>
      </c>
      <c r="B1408" s="11">
        <v>144.9</v>
      </c>
      <c r="C1408" s="11">
        <v>20.459913322707251</v>
      </c>
      <c r="D1408" s="12">
        <v>0.39321518393159821</v>
      </c>
      <c r="E1408" s="13">
        <v>312353</v>
      </c>
      <c r="F1408" s="13">
        <v>308831</v>
      </c>
      <c r="G1408" s="13">
        <v>192277.51587534486</v>
      </c>
      <c r="H1408" s="13">
        <v>0</v>
      </c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</row>
    <row r="1409" spans="1:27" ht="13.2" x14ac:dyDescent="0.25">
      <c r="A1409" s="10">
        <v>37584</v>
      </c>
      <c r="B1409" s="11">
        <v>144.78</v>
      </c>
      <c r="C1409" s="11">
        <v>20.348803886815148</v>
      </c>
      <c r="D1409" s="12">
        <v>0.39107979280959998</v>
      </c>
      <c r="E1409" s="13">
        <v>310121</v>
      </c>
      <c r="F1409" s="13">
        <v>304701</v>
      </c>
      <c r="G1409" s="13">
        <v>90574.842695893865</v>
      </c>
      <c r="H1409" s="13">
        <v>0</v>
      </c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</row>
    <row r="1410" spans="1:27" ht="13.2" x14ac:dyDescent="0.25">
      <c r="A1410" s="10">
        <v>37585</v>
      </c>
      <c r="B1410" s="11">
        <v>144.56</v>
      </c>
      <c r="C1410" s="11">
        <v>20.146008091229604</v>
      </c>
      <c r="D1410" s="12">
        <v>0.38718229897330353</v>
      </c>
      <c r="E1410" s="13">
        <v>314882</v>
      </c>
      <c r="F1410" s="13">
        <v>314951</v>
      </c>
      <c r="G1410" s="13">
        <v>116386.46464789333</v>
      </c>
      <c r="H1410" s="13">
        <v>0</v>
      </c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</row>
    <row r="1411" spans="1:27" ht="13.2" x14ac:dyDescent="0.25">
      <c r="A1411" s="10">
        <v>37586</v>
      </c>
      <c r="B1411" s="11">
        <v>144.36000000000001</v>
      </c>
      <c r="C1411" s="11">
        <v>19.962660401735583</v>
      </c>
      <c r="D1411" s="12">
        <v>0.38365857459037511</v>
      </c>
      <c r="E1411" s="13">
        <v>321135</v>
      </c>
      <c r="F1411" s="13">
        <v>311912</v>
      </c>
      <c r="G1411" s="13">
        <v>113771.52425002219</v>
      </c>
      <c r="H1411" s="13">
        <v>0</v>
      </c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</row>
    <row r="1412" spans="1:27" ht="13.2" x14ac:dyDescent="0.25">
      <c r="A1412" s="10">
        <v>37587</v>
      </c>
      <c r="B1412" s="11">
        <v>144.15</v>
      </c>
      <c r="C1412" s="11">
        <v>19.771178008183604</v>
      </c>
      <c r="D1412" s="12">
        <v>0.3799785108768774</v>
      </c>
      <c r="E1412" s="13">
        <v>315139</v>
      </c>
      <c r="F1412" s="13">
        <v>313268</v>
      </c>
      <c r="G1412" s="13">
        <v>138315.26782676289</v>
      </c>
      <c r="H1412" s="13">
        <v>0</v>
      </c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</row>
    <row r="1413" spans="1:27" ht="13.2" x14ac:dyDescent="0.25">
      <c r="A1413" s="10">
        <v>37588</v>
      </c>
      <c r="B1413" s="11">
        <v>143.97</v>
      </c>
      <c r="C1413" s="11">
        <v>19.607888625385431</v>
      </c>
      <c r="D1413" s="12">
        <v>0.37684028327647989</v>
      </c>
      <c r="E1413" s="13">
        <v>317634</v>
      </c>
      <c r="F1413" s="13">
        <v>305949</v>
      </c>
      <c r="G1413" s="13">
        <v>73240.903520176391</v>
      </c>
      <c r="H1413" s="13">
        <v>0</v>
      </c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</row>
    <row r="1414" spans="1:27" ht="13.2" x14ac:dyDescent="0.25">
      <c r="A1414" s="10">
        <v>37589</v>
      </c>
      <c r="B1414" s="11">
        <v>143.72</v>
      </c>
      <c r="C1414" s="11">
        <v>19.382375749908334</v>
      </c>
      <c r="D1414" s="12">
        <v>0.37250619420136855</v>
      </c>
      <c r="E1414" s="13">
        <v>322452</v>
      </c>
      <c r="F1414" s="13">
        <v>317964</v>
      </c>
      <c r="G1414" s="13">
        <v>108708.54831732356</v>
      </c>
      <c r="H1414" s="13">
        <v>0</v>
      </c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</row>
    <row r="1415" spans="1:27" ht="13.2" x14ac:dyDescent="0.25">
      <c r="A1415" s="10">
        <v>37590</v>
      </c>
      <c r="B1415" s="11">
        <v>143.5</v>
      </c>
      <c r="C1415" s="11">
        <v>19.185147889036006</v>
      </c>
      <c r="D1415" s="12">
        <v>0.36871570944387566</v>
      </c>
      <c r="E1415" s="13">
        <v>313686</v>
      </c>
      <c r="F1415" s="13">
        <v>309508</v>
      </c>
      <c r="G1415" s="13">
        <v>91290.60108602012</v>
      </c>
      <c r="H1415" s="13">
        <v>0</v>
      </c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</row>
    <row r="1416" spans="1:27" ht="13.2" x14ac:dyDescent="0.25">
      <c r="A1416" s="21">
        <v>37591</v>
      </c>
      <c r="B1416" s="22">
        <v>143.25</v>
      </c>
      <c r="C1416" s="22">
        <v>18.962408490122026</v>
      </c>
      <c r="D1416" s="23">
        <v>0.36443492328748611</v>
      </c>
      <c r="E1416" s="24">
        <v>322963</v>
      </c>
      <c r="F1416" s="24">
        <v>315225</v>
      </c>
      <c r="G1416" s="24">
        <v>119673.89242080555</v>
      </c>
      <c r="H1416" s="13">
        <v>0</v>
      </c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</row>
    <row r="1417" spans="1:27" ht="13.2" x14ac:dyDescent="0.25">
      <c r="A1417" s="21">
        <v>37592</v>
      </c>
      <c r="B1417" s="22">
        <v>143.02000000000001</v>
      </c>
      <c r="C1417" s="22">
        <v>18.758781382542832</v>
      </c>
      <c r="D1417" s="23">
        <v>0.36052145262427721</v>
      </c>
      <c r="E1417" s="24">
        <v>322324</v>
      </c>
      <c r="F1417" s="24">
        <v>314067</v>
      </c>
      <c r="G1417" s="24">
        <v>164159.06239455877</v>
      </c>
      <c r="H1417" s="13">
        <v>0</v>
      </c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</row>
    <row r="1418" spans="1:27" ht="13.2" x14ac:dyDescent="0.25">
      <c r="A1418" s="10">
        <v>37593</v>
      </c>
      <c r="B1418" s="11">
        <v>142.84</v>
      </c>
      <c r="C1418" s="11">
        <v>18.600281444937391</v>
      </c>
      <c r="D1418" s="12">
        <v>0.3574752724603808</v>
      </c>
      <c r="E1418" s="13">
        <v>320394</v>
      </c>
      <c r="F1418" s="13">
        <v>319001</v>
      </c>
      <c r="G1418" s="13">
        <v>84381.853606569086</v>
      </c>
      <c r="H1418" s="13">
        <v>0</v>
      </c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</row>
    <row r="1419" spans="1:27" ht="13.2" x14ac:dyDescent="0.25">
      <c r="A1419" s="10">
        <v>37594</v>
      </c>
      <c r="B1419" s="11">
        <v>142.57</v>
      </c>
      <c r="C1419" s="11">
        <v>18.36394129854396</v>
      </c>
      <c r="D1419" s="12">
        <v>0.35293309612420964</v>
      </c>
      <c r="E1419" s="13">
        <v>324772</v>
      </c>
      <c r="F1419" s="13">
        <v>320071</v>
      </c>
      <c r="G1419" s="13">
        <v>125090.20927421749</v>
      </c>
      <c r="H1419" s="13">
        <v>0</v>
      </c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</row>
    <row r="1420" spans="1:27" ht="13.2" x14ac:dyDescent="0.25">
      <c r="A1420" s="10">
        <v>37595</v>
      </c>
      <c r="B1420" s="11">
        <v>142.34</v>
      </c>
      <c r="C1420" s="11">
        <v>18.163942507818177</v>
      </c>
      <c r="D1420" s="12">
        <v>0.34908935739272368</v>
      </c>
      <c r="E1420" s="13">
        <v>337613</v>
      </c>
      <c r="F1420" s="13">
        <v>331059</v>
      </c>
      <c r="G1420" s="13">
        <v>121912.52574712664</v>
      </c>
      <c r="H1420" s="13">
        <v>0</v>
      </c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</row>
    <row r="1421" spans="1:27" ht="13.2" x14ac:dyDescent="0.25">
      <c r="A1421" s="10">
        <v>37596</v>
      </c>
      <c r="B1421" s="11">
        <v>142.09</v>
      </c>
      <c r="C1421" s="11">
        <v>17.947931033565304</v>
      </c>
      <c r="D1421" s="12">
        <v>0.34493787394115843</v>
      </c>
      <c r="E1421" s="13">
        <v>334906</v>
      </c>
      <c r="F1421" s="13">
        <v>316390</v>
      </c>
      <c r="G1421" s="13">
        <v>206285.36837218248</v>
      </c>
      <c r="H1421" s="13">
        <v>0</v>
      </c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</row>
    <row r="1422" spans="1:27" ht="13.2" x14ac:dyDescent="0.25">
      <c r="A1422" s="10">
        <v>37597</v>
      </c>
      <c r="B1422" s="11">
        <v>141.94</v>
      </c>
      <c r="C1422" s="11">
        <v>17.819010401937486</v>
      </c>
      <c r="D1422" s="12">
        <v>0.34246017283468061</v>
      </c>
      <c r="E1422" s="13">
        <v>300196</v>
      </c>
      <c r="F1422" s="13">
        <v>297193</v>
      </c>
      <c r="G1422" s="13">
        <v>129394.14375317688</v>
      </c>
      <c r="H1422" s="13">
        <v>0</v>
      </c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</row>
    <row r="1423" spans="1:27" ht="13.2" x14ac:dyDescent="0.25">
      <c r="A1423" s="10">
        <v>37598</v>
      </c>
      <c r="B1423" s="11">
        <v>141.74</v>
      </c>
      <c r="C1423" s="11">
        <v>17.647913545690663</v>
      </c>
      <c r="D1423" s="12">
        <v>0.33917189488657501</v>
      </c>
      <c r="E1423" s="13">
        <v>294540</v>
      </c>
      <c r="F1423" s="13">
        <v>298221</v>
      </c>
      <c r="G1423" s="13">
        <v>329097.62886960682</v>
      </c>
      <c r="H1423" s="13">
        <v>0</v>
      </c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</row>
    <row r="1424" spans="1:27" ht="13.2" x14ac:dyDescent="0.25">
      <c r="A1424" s="10">
        <v>37599</v>
      </c>
      <c r="B1424" s="11">
        <v>141.78</v>
      </c>
      <c r="C1424" s="11">
        <v>17.68206017456027</v>
      </c>
      <c r="D1424" s="12">
        <v>0.33982815245423059</v>
      </c>
      <c r="E1424" s="13">
        <v>307626</v>
      </c>
      <c r="F1424" s="13">
        <v>303669</v>
      </c>
      <c r="G1424" s="13">
        <v>222896.50216855117</v>
      </c>
      <c r="H1424" s="13">
        <v>0</v>
      </c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</row>
    <row r="1425" spans="1:27" ht="13.2" x14ac:dyDescent="0.25">
      <c r="A1425" s="10">
        <v>37600</v>
      </c>
      <c r="B1425" s="11">
        <v>141.68</v>
      </c>
      <c r="C1425" s="11">
        <v>17.596761676728821</v>
      </c>
      <c r="D1425" s="12">
        <v>0.33818881684293767</v>
      </c>
      <c r="E1425" s="13">
        <v>311814</v>
      </c>
      <c r="F1425" s="13">
        <v>305275</v>
      </c>
      <c r="G1425" s="13">
        <v>193252.79761464664</v>
      </c>
      <c r="H1425" s="13">
        <v>0</v>
      </c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</row>
    <row r="1426" spans="1:27" ht="13.2" x14ac:dyDescent="0.25">
      <c r="A1426" s="10">
        <v>37601</v>
      </c>
      <c r="B1426" s="11">
        <v>141.54</v>
      </c>
      <c r="C1426" s="11">
        <v>17.477724474343468</v>
      </c>
      <c r="D1426" s="12">
        <v>0.33590106348385029</v>
      </c>
      <c r="E1426" s="13">
        <v>303564</v>
      </c>
      <c r="F1426" s="13">
        <v>294901</v>
      </c>
      <c r="G1426" s="13">
        <v>244645.5999016095</v>
      </c>
      <c r="H1426" s="13">
        <v>0</v>
      </c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</row>
    <row r="1427" spans="1:27" ht="13.2" x14ac:dyDescent="0.25">
      <c r="A1427" s="10">
        <v>37602</v>
      </c>
      <c r="B1427" s="11">
        <v>141.47</v>
      </c>
      <c r="C1427" s="11">
        <v>17.418372074245077</v>
      </c>
      <c r="D1427" s="12">
        <v>0.33476038099153649</v>
      </c>
      <c r="E1427" s="13">
        <v>299017</v>
      </c>
      <c r="F1427" s="13">
        <v>298770</v>
      </c>
      <c r="G1427" s="13">
        <v>244640.0552479449</v>
      </c>
      <c r="H1427" s="13">
        <v>0</v>
      </c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</row>
    <row r="1428" spans="1:27" ht="13.2" x14ac:dyDescent="0.25">
      <c r="A1428" s="10">
        <v>37603</v>
      </c>
      <c r="B1428" s="11">
        <v>141.05000000000001</v>
      </c>
      <c r="C1428" s="11">
        <v>17.064574529712292</v>
      </c>
      <c r="D1428" s="12">
        <v>0.32796081325370019</v>
      </c>
      <c r="E1428" s="13">
        <v>297830</v>
      </c>
      <c r="F1428" s="13">
        <v>293910</v>
      </c>
      <c r="G1428" s="13">
        <v>248013.51059428032</v>
      </c>
      <c r="H1428" s="13">
        <v>0</v>
      </c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</row>
    <row r="1429" spans="1:27" ht="13.2" x14ac:dyDescent="0.25">
      <c r="A1429" s="10">
        <v>37604</v>
      </c>
      <c r="B1429" s="11">
        <v>140.99</v>
      </c>
      <c r="C1429" s="11">
        <v>17.014355040306572</v>
      </c>
      <c r="D1429" s="12">
        <v>0.32699565443547074</v>
      </c>
      <c r="E1429" s="13">
        <v>3056</v>
      </c>
      <c r="F1429" s="13">
        <v>304336</v>
      </c>
      <c r="G1429" s="13">
        <v>138937.25234026145</v>
      </c>
      <c r="H1429" s="13">
        <v>0</v>
      </c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</row>
    <row r="1430" spans="1:27" ht="13.2" x14ac:dyDescent="0.25">
      <c r="A1430" s="21">
        <v>37605</v>
      </c>
      <c r="B1430" s="22">
        <v>140.79</v>
      </c>
      <c r="C1430" s="22">
        <v>16.847537292646834</v>
      </c>
      <c r="D1430" s="23">
        <v>0.32378961586167693</v>
      </c>
      <c r="E1430" s="24">
        <v>320027</v>
      </c>
      <c r="F1430" s="24">
        <v>309835</v>
      </c>
      <c r="G1430" s="24">
        <v>154466.64911502216</v>
      </c>
      <c r="H1430" s="13">
        <v>0</v>
      </c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</row>
    <row r="1431" spans="1:27" ht="13.2" x14ac:dyDescent="0.25">
      <c r="A1431" s="21">
        <v>37606</v>
      </c>
      <c r="B1431" s="22">
        <v>140.59</v>
      </c>
      <c r="C1431" s="22">
        <v>16.681609941761856</v>
      </c>
      <c r="D1431" s="23">
        <v>0.32060068965419836</v>
      </c>
      <c r="E1431" s="24">
        <v>300073</v>
      </c>
      <c r="F1431" s="24">
        <v>307373</v>
      </c>
      <c r="G1431" s="24">
        <v>127159.66335889444</v>
      </c>
      <c r="H1431" s="13">
        <v>0</v>
      </c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</row>
    <row r="1432" spans="1:27" ht="13.2" x14ac:dyDescent="0.25">
      <c r="A1432" s="10">
        <v>37607</v>
      </c>
      <c r="B1432" s="11">
        <v>140.38</v>
      </c>
      <c r="C1432" s="11">
        <v>16.50834060512075</v>
      </c>
      <c r="D1432" s="12">
        <v>0.31727065921846714</v>
      </c>
      <c r="E1432" s="13">
        <v>312208</v>
      </c>
      <c r="F1432" s="13">
        <v>309065</v>
      </c>
      <c r="G1432" s="13">
        <v>34057.177972693171</v>
      </c>
      <c r="H1432" s="13">
        <v>0</v>
      </c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</row>
    <row r="1433" spans="1:27" ht="13.2" x14ac:dyDescent="0.25">
      <c r="A1433" s="10">
        <v>37608</v>
      </c>
      <c r="B1433" s="11">
        <v>140.04</v>
      </c>
      <c r="C1433" s="11">
        <v>16.229871783093444</v>
      </c>
      <c r="D1433" s="12">
        <v>0.3119188198755723</v>
      </c>
      <c r="E1433" s="13">
        <v>316355</v>
      </c>
      <c r="F1433" s="13">
        <v>310658</v>
      </c>
      <c r="G1433" s="13">
        <v>186523.05141461751</v>
      </c>
      <c r="H1433" s="13">
        <v>0</v>
      </c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</row>
    <row r="1434" spans="1:27" ht="13.2" x14ac:dyDescent="0.25">
      <c r="A1434" s="10">
        <v>37609</v>
      </c>
      <c r="B1434" s="11">
        <v>139.88</v>
      </c>
      <c r="C1434" s="11">
        <v>16.099705834508061</v>
      </c>
      <c r="D1434" s="12">
        <v>0.30941718525926981</v>
      </c>
      <c r="E1434" s="13">
        <v>307494</v>
      </c>
      <c r="F1434" s="13">
        <v>297620</v>
      </c>
      <c r="G1434" s="13">
        <v>242950.98881899333</v>
      </c>
      <c r="H1434" s="13">
        <v>0</v>
      </c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</row>
    <row r="1435" spans="1:27" ht="13.2" x14ac:dyDescent="0.25">
      <c r="A1435" s="10">
        <v>37610</v>
      </c>
      <c r="B1435" s="11">
        <v>139.80000000000001</v>
      </c>
      <c r="C1435" s="11">
        <v>16.034832823327054</v>
      </c>
      <c r="D1435" s="12">
        <v>0.30817040319223998</v>
      </c>
      <c r="E1435" s="13">
        <v>288279</v>
      </c>
      <c r="F1435" s="13">
        <v>287563</v>
      </c>
      <c r="G1435" s="13">
        <v>183437.17287059381</v>
      </c>
      <c r="H1435" s="13">
        <v>0</v>
      </c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</row>
    <row r="1436" spans="1:27" ht="13.2" x14ac:dyDescent="0.25">
      <c r="A1436" s="10">
        <v>37611</v>
      </c>
      <c r="B1436" s="11">
        <v>139.66999999999999</v>
      </c>
      <c r="C1436" s="11">
        <v>15.929711996197648</v>
      </c>
      <c r="D1436" s="12">
        <v>0.30615010600315778</v>
      </c>
      <c r="E1436" s="13">
        <v>299116</v>
      </c>
      <c r="F1436" s="13">
        <v>298032</v>
      </c>
      <c r="G1436" s="13">
        <v>82289.604485005373</v>
      </c>
      <c r="H1436" s="13">
        <v>0</v>
      </c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</row>
    <row r="1437" spans="1:27" ht="13.2" x14ac:dyDescent="0.25">
      <c r="A1437" s="10">
        <v>37612</v>
      </c>
      <c r="B1437" s="11">
        <v>139.4</v>
      </c>
      <c r="C1437" s="11">
        <v>15.712558600682653</v>
      </c>
      <c r="D1437" s="12">
        <v>0.301976676183979</v>
      </c>
      <c r="E1437" s="13">
        <v>312229</v>
      </c>
      <c r="F1437" s="13">
        <v>311713</v>
      </c>
      <c r="G1437" s="13">
        <v>152720.86858345277</v>
      </c>
      <c r="H1437" s="13">
        <v>0</v>
      </c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</row>
    <row r="1438" spans="1:27" ht="13.2" x14ac:dyDescent="0.25">
      <c r="A1438" s="10">
        <v>37613</v>
      </c>
      <c r="B1438" s="11">
        <v>139.19999999999999</v>
      </c>
      <c r="C1438" s="11">
        <v>15.552722469266106</v>
      </c>
      <c r="D1438" s="12">
        <v>0.29890481596528884</v>
      </c>
      <c r="E1438" s="13">
        <v>317982</v>
      </c>
      <c r="F1438" s="13">
        <v>318117</v>
      </c>
      <c r="G1438" s="13">
        <v>222829.68906629068</v>
      </c>
      <c r="H1438" s="13">
        <v>0</v>
      </c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</row>
    <row r="1439" spans="1:27" ht="13.2" x14ac:dyDescent="0.25">
      <c r="A1439" s="10">
        <v>37614</v>
      </c>
      <c r="B1439" s="11">
        <v>139.08000000000001</v>
      </c>
      <c r="C1439" s="11">
        <v>15.457235158332397</v>
      </c>
      <c r="D1439" s="12">
        <v>0.29706966349226926</v>
      </c>
      <c r="E1439" s="13">
        <v>325171</v>
      </c>
      <c r="F1439" s="13">
        <v>314979</v>
      </c>
      <c r="G1439" s="13">
        <v>333463.42981545551</v>
      </c>
      <c r="H1439" s="13">
        <v>0</v>
      </c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</row>
    <row r="1440" spans="1:27" ht="13.2" x14ac:dyDescent="0.25">
      <c r="A1440" s="10">
        <v>37615</v>
      </c>
      <c r="B1440" s="11">
        <v>139.09</v>
      </c>
      <c r="C1440" s="11">
        <v>15.465180588147852</v>
      </c>
      <c r="D1440" s="12">
        <v>0.29722236519716033</v>
      </c>
      <c r="E1440" s="13">
        <v>300370</v>
      </c>
      <c r="F1440" s="13">
        <v>299192</v>
      </c>
      <c r="G1440" s="13">
        <v>197665.15126206056</v>
      </c>
      <c r="H1440" s="13">
        <v>0</v>
      </c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</row>
    <row r="1441" spans="1:27" ht="13.2" x14ac:dyDescent="0.25">
      <c r="A1441" s="10">
        <v>37616</v>
      </c>
      <c r="B1441" s="11">
        <v>138.96</v>
      </c>
      <c r="C1441" s="11">
        <v>15.362057739409913</v>
      </c>
      <c r="D1441" s="12">
        <v>0.29524046677489107</v>
      </c>
      <c r="E1441" s="13">
        <v>303808</v>
      </c>
      <c r="F1441" s="13">
        <v>303786</v>
      </c>
      <c r="G1441" s="13">
        <v>177793.58684065531</v>
      </c>
      <c r="H1441" s="13">
        <v>0</v>
      </c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</row>
    <row r="1442" spans="1:27" ht="13.2" x14ac:dyDescent="0.25">
      <c r="A1442" s="10">
        <v>37617</v>
      </c>
      <c r="B1442" s="11">
        <v>138.80000000000001</v>
      </c>
      <c r="C1442" s="11">
        <v>15.235635326250568</v>
      </c>
      <c r="D1442" s="12">
        <v>0.29281077845415138</v>
      </c>
      <c r="E1442" s="13">
        <v>311168</v>
      </c>
      <c r="F1442" s="13">
        <v>303947</v>
      </c>
      <c r="G1442" s="13">
        <v>154301.33659036391</v>
      </c>
      <c r="H1442" s="13">
        <v>0</v>
      </c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</row>
    <row r="1443" spans="1:27" ht="13.2" x14ac:dyDescent="0.25">
      <c r="A1443" s="10">
        <v>37618</v>
      </c>
      <c r="B1443" s="11">
        <v>138.6</v>
      </c>
      <c r="C1443" s="11">
        <v>15.078377662840932</v>
      </c>
      <c r="D1443" s="12">
        <v>0.28978847332181995</v>
      </c>
      <c r="E1443" s="13">
        <v>295516</v>
      </c>
      <c r="F1443" s="13">
        <v>302097</v>
      </c>
      <c r="G1443" s="13">
        <v>139481.22018906573</v>
      </c>
      <c r="H1443" s="13">
        <v>0</v>
      </c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</row>
    <row r="1444" spans="1:27" ht="13.2" x14ac:dyDescent="0.25">
      <c r="A1444" s="21">
        <v>37619</v>
      </c>
      <c r="B1444" s="22">
        <v>138.4</v>
      </c>
      <c r="C1444" s="22">
        <v>14.921972883029998</v>
      </c>
      <c r="D1444" s="23">
        <v>0.286782559597206</v>
      </c>
      <c r="E1444" s="24">
        <v>316944</v>
      </c>
      <c r="F1444" s="24">
        <v>314035</v>
      </c>
      <c r="G1444" s="24">
        <v>379760.77496237925</v>
      </c>
      <c r="H1444" s="13">
        <v>0</v>
      </c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</row>
    <row r="1445" spans="1:27" ht="13.2" x14ac:dyDescent="0.25">
      <c r="A1445" s="21">
        <v>37620</v>
      </c>
      <c r="B1445" s="22">
        <v>138.47999999999999</v>
      </c>
      <c r="C1445" s="22">
        <v>14.984432657992377</v>
      </c>
      <c r="D1445" s="23">
        <v>0.28798296213619923</v>
      </c>
      <c r="E1445" s="24">
        <v>308966.40000000002</v>
      </c>
      <c r="F1445" s="24">
        <v>308534.40000000002</v>
      </c>
      <c r="G1445" s="24">
        <v>434628.6021335487</v>
      </c>
      <c r="H1445" s="13">
        <v>0</v>
      </c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</row>
    <row r="1446" spans="1:27" ht="13.2" x14ac:dyDescent="0.25">
      <c r="A1446" s="10">
        <v>37621</v>
      </c>
      <c r="B1446" s="11">
        <v>138.63999999999999</v>
      </c>
      <c r="C1446" s="11">
        <v>15.109760860125926</v>
      </c>
      <c r="D1446" s="12">
        <v>0.29039162102328575</v>
      </c>
      <c r="E1446" s="13">
        <v>317583</v>
      </c>
      <c r="F1446" s="13">
        <v>318452</v>
      </c>
      <c r="G1446" s="13">
        <v>443763.46612464247</v>
      </c>
      <c r="H1446" s="13">
        <v>0</v>
      </c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</row>
    <row r="1447" spans="1:27" ht="13.2" x14ac:dyDescent="0.25">
      <c r="A1447" s="10">
        <v>37622</v>
      </c>
      <c r="B1447" s="11">
        <v>138.80000000000001</v>
      </c>
      <c r="C1447" s="11">
        <v>15.235635326250568</v>
      </c>
      <c r="D1447" s="12">
        <v>0.29281077845415138</v>
      </c>
      <c r="E1447" s="13">
        <v>316476</v>
      </c>
      <c r="F1447" s="13">
        <v>309007</v>
      </c>
      <c r="G1447" s="13">
        <v>809735.47208744567</v>
      </c>
      <c r="H1447" s="13">
        <v>0</v>
      </c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</row>
    <row r="1448" spans="1:27" ht="13.2" x14ac:dyDescent="0.25">
      <c r="A1448" s="10">
        <v>37623</v>
      </c>
      <c r="B1448" s="11">
        <v>139.41999999999999</v>
      </c>
      <c r="C1448" s="11">
        <v>15.728589798338014</v>
      </c>
      <c r="D1448" s="12">
        <v>0.30228477672356929</v>
      </c>
      <c r="E1448" s="13">
        <v>304245</v>
      </c>
      <c r="F1448" s="13">
        <v>306136</v>
      </c>
      <c r="G1448" s="13">
        <v>659425.67622040084</v>
      </c>
      <c r="H1448" s="13">
        <v>0</v>
      </c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</row>
    <row r="1449" spans="1:27" ht="13.2" x14ac:dyDescent="0.25">
      <c r="A1449" s="10">
        <v>37624</v>
      </c>
      <c r="B1449" s="11">
        <v>139.86000000000001</v>
      </c>
      <c r="C1449" s="11">
        <v>16.083474474558415</v>
      </c>
      <c r="D1449" s="12">
        <v>0.30910523783860422</v>
      </c>
      <c r="E1449" s="13">
        <v>307737</v>
      </c>
      <c r="F1449" s="13">
        <v>307982</v>
      </c>
      <c r="G1449" s="13">
        <v>658945.12991886167</v>
      </c>
      <c r="H1449" s="13">
        <v>0</v>
      </c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</row>
    <row r="1450" spans="1:27" ht="13.2" x14ac:dyDescent="0.25">
      <c r="A1450" s="10">
        <v>37625</v>
      </c>
      <c r="B1450" s="11">
        <v>140.29</v>
      </c>
      <c r="C1450" s="11">
        <v>16.434380604477276</v>
      </c>
      <c r="D1450" s="12">
        <v>0.31584923602874482</v>
      </c>
      <c r="E1450" s="13">
        <v>312152</v>
      </c>
      <c r="F1450" s="13">
        <v>306338</v>
      </c>
      <c r="G1450" s="13">
        <v>1894979.3025940284</v>
      </c>
      <c r="H1450" s="13">
        <v>0</v>
      </c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</row>
    <row r="1451" spans="1:27" ht="13.2" x14ac:dyDescent="0.25">
      <c r="A1451" s="10">
        <v>37626</v>
      </c>
      <c r="B1451" s="11">
        <v>142.16999999999999</v>
      </c>
      <c r="C1451" s="11">
        <v>18.016898907071305</v>
      </c>
      <c r="D1451" s="12">
        <v>0.34626335438862127</v>
      </c>
      <c r="E1451" s="13">
        <v>292221</v>
      </c>
      <c r="F1451" s="13">
        <v>302788</v>
      </c>
      <c r="G1451" s="13">
        <v>2440194.891784993</v>
      </c>
      <c r="H1451" s="13">
        <v>0</v>
      </c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</row>
    <row r="1452" spans="1:27" ht="13.2" x14ac:dyDescent="0.25">
      <c r="A1452" s="10">
        <v>37627</v>
      </c>
      <c r="B1452" s="11">
        <v>144.58000000000001</v>
      </c>
      <c r="C1452" s="11">
        <v>20.164395798856297</v>
      </c>
      <c r="D1452" s="12">
        <v>0.38753568882996953</v>
      </c>
      <c r="E1452" s="13">
        <v>292416</v>
      </c>
      <c r="F1452" s="13">
        <v>311557</v>
      </c>
      <c r="G1452" s="13">
        <v>2094080.2730227208</v>
      </c>
      <c r="H1452" s="13">
        <v>0</v>
      </c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</row>
    <row r="1453" spans="1:27" ht="13.2" x14ac:dyDescent="0.25">
      <c r="A1453" s="10">
        <v>37628</v>
      </c>
      <c r="B1453" s="11">
        <v>146.49</v>
      </c>
      <c r="C1453" s="11">
        <v>21.965477071879018</v>
      </c>
      <c r="D1453" s="12">
        <v>0.42215032736127667</v>
      </c>
      <c r="E1453" s="13">
        <v>326198</v>
      </c>
      <c r="F1453" s="13">
        <v>314754</v>
      </c>
      <c r="G1453" s="13">
        <v>1475156.9904180742</v>
      </c>
      <c r="H1453" s="13">
        <v>0</v>
      </c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</row>
    <row r="1454" spans="1:27" ht="13.2" x14ac:dyDescent="0.25">
      <c r="A1454" s="10">
        <v>37629</v>
      </c>
      <c r="B1454" s="11">
        <v>147.66</v>
      </c>
      <c r="C1454" s="11">
        <v>23.113839062297092</v>
      </c>
      <c r="D1454" s="12">
        <v>0.44422047810727944</v>
      </c>
      <c r="E1454" s="13">
        <v>315873</v>
      </c>
      <c r="F1454" s="13">
        <v>310365</v>
      </c>
      <c r="G1454" s="13">
        <v>1060968.1288624359</v>
      </c>
      <c r="H1454" s="13">
        <v>0</v>
      </c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</row>
    <row r="1455" spans="1:27" ht="13.2" x14ac:dyDescent="0.25">
      <c r="A1455" s="10">
        <v>37630</v>
      </c>
      <c r="B1455" s="11">
        <v>148.4</v>
      </c>
      <c r="C1455" s="11">
        <v>23.858358191159528</v>
      </c>
      <c r="D1455" s="12">
        <v>0.45852924968312592</v>
      </c>
      <c r="E1455" s="13">
        <v>298220</v>
      </c>
      <c r="F1455" s="13">
        <v>301233</v>
      </c>
      <c r="G1455" s="13">
        <v>799673.93377716828</v>
      </c>
      <c r="H1455" s="13">
        <v>0</v>
      </c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</row>
    <row r="1456" spans="1:27" ht="13.2" x14ac:dyDescent="0.25">
      <c r="A1456" s="10">
        <v>37631</v>
      </c>
      <c r="B1456" s="11">
        <v>148.88999999999999</v>
      </c>
      <c r="C1456" s="11">
        <v>24.359260124936696</v>
      </c>
      <c r="D1456" s="12">
        <v>0.46815598870763997</v>
      </c>
      <c r="E1456" s="13">
        <v>291555</v>
      </c>
      <c r="F1456" s="13">
        <v>297516</v>
      </c>
      <c r="G1456" s="13">
        <v>653792.94036820531</v>
      </c>
      <c r="H1456" s="13">
        <v>0</v>
      </c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</row>
    <row r="1457" spans="1:27" ht="13.2" x14ac:dyDescent="0.25">
      <c r="A1457" s="10">
        <v>37632</v>
      </c>
      <c r="B1457" s="11">
        <v>149.24</v>
      </c>
      <c r="C1457" s="11">
        <v>24.720954065304902</v>
      </c>
      <c r="D1457" s="12">
        <v>0.4751073157756282</v>
      </c>
      <c r="E1457" s="13">
        <v>299561</v>
      </c>
      <c r="F1457" s="13">
        <v>299912</v>
      </c>
      <c r="G1457" s="13">
        <v>623180.42496230651</v>
      </c>
      <c r="H1457" s="13">
        <v>0</v>
      </c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</row>
    <row r="1458" spans="1:27" ht="13.2" x14ac:dyDescent="0.25">
      <c r="A1458" s="21">
        <v>37633</v>
      </c>
      <c r="B1458" s="22">
        <v>149.55000000000001</v>
      </c>
      <c r="C1458" s="22">
        <v>25.044055490267208</v>
      </c>
      <c r="D1458" s="23">
        <v>0.4813169406279541</v>
      </c>
      <c r="E1458" s="24">
        <v>291416</v>
      </c>
      <c r="F1458" s="24">
        <v>300354</v>
      </c>
      <c r="G1458" s="24">
        <v>628183.15691994061</v>
      </c>
      <c r="H1458" s="13">
        <v>0</v>
      </c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</row>
    <row r="1459" spans="1:27" ht="13.2" x14ac:dyDescent="0.25">
      <c r="A1459" s="21">
        <v>37634</v>
      </c>
      <c r="B1459" s="22">
        <v>149.87</v>
      </c>
      <c r="C1459" s="22">
        <v>25.380304647187149</v>
      </c>
      <c r="D1459" s="23">
        <v>0.48777924924088345</v>
      </c>
      <c r="E1459" s="24">
        <v>296819</v>
      </c>
      <c r="F1459" s="24">
        <v>298922</v>
      </c>
      <c r="G1459" s="24">
        <v>455958.7985942493</v>
      </c>
      <c r="H1459" s="13">
        <v>0</v>
      </c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</row>
    <row r="1460" spans="1:27" ht="13.2" x14ac:dyDescent="0.25">
      <c r="A1460" s="10">
        <v>37635</v>
      </c>
      <c r="B1460" s="11">
        <v>150.02000000000001</v>
      </c>
      <c r="C1460" s="11">
        <v>25.538880445781398</v>
      </c>
      <c r="D1460" s="12">
        <v>0.49082688736269964</v>
      </c>
      <c r="E1460" s="13">
        <v>299229</v>
      </c>
      <c r="F1460" s="13">
        <v>298602</v>
      </c>
      <c r="G1460" s="13">
        <v>533541.34220900631</v>
      </c>
      <c r="H1460" s="13">
        <v>0</v>
      </c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</row>
    <row r="1461" spans="1:27" ht="13.2" x14ac:dyDescent="0.25">
      <c r="A1461" s="10">
        <v>37636</v>
      </c>
      <c r="B1461" s="11">
        <v>150.24</v>
      </c>
      <c r="C1461" s="11">
        <v>25.772571787990405</v>
      </c>
      <c r="D1461" s="12">
        <v>0.49531815683489006</v>
      </c>
      <c r="E1461" s="13">
        <v>291359</v>
      </c>
      <c r="F1461" s="13">
        <v>292118.40000000002</v>
      </c>
      <c r="G1461" s="13">
        <v>441376.98964082845</v>
      </c>
      <c r="H1461" s="13">
        <v>0</v>
      </c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</row>
    <row r="1462" spans="1:27" ht="13.2" x14ac:dyDescent="0.25">
      <c r="A1462" s="10">
        <v>37637</v>
      </c>
      <c r="B1462" s="11">
        <v>150.38</v>
      </c>
      <c r="C1462" s="11">
        <v>25.921976777631233</v>
      </c>
      <c r="D1462" s="12">
        <v>0.49818954292315437</v>
      </c>
      <c r="E1462" s="13">
        <v>301111</v>
      </c>
      <c r="F1462" s="13">
        <v>298722</v>
      </c>
      <c r="G1462" s="13">
        <v>440931.29114649037</v>
      </c>
      <c r="H1462" s="13">
        <v>0</v>
      </c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</row>
    <row r="1463" spans="1:27" ht="13.2" x14ac:dyDescent="0.25">
      <c r="A1463" s="10">
        <v>37638</v>
      </c>
      <c r="B1463" s="11">
        <v>150.51</v>
      </c>
      <c r="C1463" s="11">
        <v>26.061194068777723</v>
      </c>
      <c r="D1463" s="12">
        <v>0.50086513357113005</v>
      </c>
      <c r="E1463" s="13">
        <v>301120</v>
      </c>
      <c r="F1463" s="13">
        <v>306372</v>
      </c>
      <c r="G1463" s="13">
        <v>441390.98126592976</v>
      </c>
      <c r="H1463" s="13">
        <v>0</v>
      </c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</row>
    <row r="1464" spans="1:27" ht="13.2" x14ac:dyDescent="0.25">
      <c r="A1464" s="10">
        <v>37639</v>
      </c>
      <c r="B1464" s="11">
        <v>150.63999999999999</v>
      </c>
      <c r="C1464" s="11">
        <v>26.200879050043653</v>
      </c>
      <c r="D1464" s="12">
        <v>0.5035497126665851</v>
      </c>
      <c r="E1464" s="13">
        <v>300653</v>
      </c>
      <c r="F1464" s="13">
        <v>296936</v>
      </c>
      <c r="G1464" s="13">
        <v>365859.14861462364</v>
      </c>
      <c r="H1464" s="13">
        <v>0</v>
      </c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</row>
    <row r="1465" spans="1:27" ht="13.2" x14ac:dyDescent="0.25">
      <c r="A1465" s="10">
        <v>37640</v>
      </c>
      <c r="B1465" s="11">
        <v>150.69999999999999</v>
      </c>
      <c r="C1465" s="11">
        <v>26.265507198658277</v>
      </c>
      <c r="D1465" s="12">
        <v>0.50479178876650943</v>
      </c>
      <c r="E1465" s="13">
        <v>300000</v>
      </c>
      <c r="F1465" s="13">
        <v>302328</v>
      </c>
      <c r="G1465" s="13">
        <v>397714.94697697042</v>
      </c>
      <c r="H1465" s="13">
        <v>0</v>
      </c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</row>
    <row r="1466" spans="1:27" ht="13.2" x14ac:dyDescent="0.25">
      <c r="A1466" s="10">
        <v>37641</v>
      </c>
      <c r="B1466" s="11">
        <v>150.79</v>
      </c>
      <c r="C1466" s="11">
        <v>26.362664563519999</v>
      </c>
      <c r="D1466" s="12">
        <v>0.50665851074931612</v>
      </c>
      <c r="E1466" s="13">
        <v>295587</v>
      </c>
      <c r="F1466" s="13">
        <v>300701</v>
      </c>
      <c r="G1466" s="13">
        <v>339339.28729793138</v>
      </c>
      <c r="H1466" s="13">
        <v>0</v>
      </c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</row>
    <row r="1467" spans="1:27" ht="13.2" x14ac:dyDescent="0.25">
      <c r="A1467" s="10">
        <v>37642</v>
      </c>
      <c r="B1467" s="11">
        <v>150.83000000000001</v>
      </c>
      <c r="C1467" s="11">
        <v>26.405878432933179</v>
      </c>
      <c r="D1467" s="12">
        <v>0.50748955682806096</v>
      </c>
      <c r="E1467" s="13">
        <v>303975</v>
      </c>
      <c r="F1467" s="13">
        <v>293864</v>
      </c>
      <c r="G1467" s="13">
        <v>358655.3752354607</v>
      </c>
      <c r="H1467" s="13">
        <v>0</v>
      </c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</row>
    <row r="1468" spans="1:27" ht="13.2" x14ac:dyDescent="0.25">
      <c r="A1468" s="10">
        <v>37643</v>
      </c>
      <c r="B1468" s="11">
        <v>150.88</v>
      </c>
      <c r="C1468" s="11">
        <v>26.459992808168639</v>
      </c>
      <c r="D1468" s="12">
        <v>0.50852957071648441</v>
      </c>
      <c r="E1468" s="13">
        <v>297750</v>
      </c>
      <c r="F1468" s="13">
        <v>297946</v>
      </c>
      <c r="G1468" s="13">
        <v>319978.29509653617</v>
      </c>
      <c r="H1468" s="13">
        <v>0</v>
      </c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</row>
    <row r="1469" spans="1:27" ht="13.2" x14ac:dyDescent="0.25">
      <c r="A1469" s="10">
        <v>37644</v>
      </c>
      <c r="B1469" s="11">
        <v>150.9</v>
      </c>
      <c r="C1469" s="11">
        <v>26.481658103265175</v>
      </c>
      <c r="D1469" s="12">
        <v>0.50894595190353764</v>
      </c>
      <c r="E1469" s="13">
        <v>290900</v>
      </c>
      <c r="F1469" s="13">
        <v>294186</v>
      </c>
      <c r="G1469" s="13">
        <v>334817.12641830026</v>
      </c>
      <c r="H1469" s="13">
        <v>0</v>
      </c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</row>
    <row r="1470" spans="1:27" ht="13.2" x14ac:dyDescent="0.25">
      <c r="A1470" s="10">
        <v>37645</v>
      </c>
      <c r="B1470" s="11">
        <v>150.94</v>
      </c>
      <c r="C1470" s="11">
        <v>26.525022229683476</v>
      </c>
      <c r="D1470" s="12">
        <v>0.50977935880398051</v>
      </c>
      <c r="E1470" s="13">
        <v>297546</v>
      </c>
      <c r="F1470" s="13">
        <v>298009</v>
      </c>
      <c r="G1470" s="13">
        <v>384950.55336266768</v>
      </c>
      <c r="H1470" s="13">
        <v>0</v>
      </c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</row>
    <row r="1471" spans="1:27" ht="13.2" x14ac:dyDescent="0.25">
      <c r="A1471" s="10">
        <v>37646</v>
      </c>
      <c r="B1471" s="11">
        <v>151.02000000000001</v>
      </c>
      <c r="C1471" s="11">
        <v>26.611884783046143</v>
      </c>
      <c r="D1471" s="12">
        <v>0.51144875370114073</v>
      </c>
      <c r="E1471" s="13">
        <v>295125</v>
      </c>
      <c r="F1471" s="13">
        <v>296165</v>
      </c>
      <c r="G1471" s="13">
        <v>339159.51604465733</v>
      </c>
      <c r="H1471" s="13">
        <v>0</v>
      </c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</row>
    <row r="1472" spans="1:27" ht="13.2" x14ac:dyDescent="0.25">
      <c r="A1472" s="21">
        <v>37647</v>
      </c>
      <c r="B1472" s="22">
        <v>151.06</v>
      </c>
      <c r="C1472" s="22">
        <v>26.655383299090801</v>
      </c>
      <c r="D1472" s="23">
        <v>0.51228474341025987</v>
      </c>
      <c r="E1472" s="24">
        <v>297243</v>
      </c>
      <c r="F1472" s="24">
        <v>301040</v>
      </c>
      <c r="G1472" s="24">
        <v>319547.08739150508</v>
      </c>
      <c r="H1472" s="13">
        <v>0</v>
      </c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</row>
    <row r="1473" spans="1:27" ht="13.2" x14ac:dyDescent="0.25">
      <c r="A1473" s="21">
        <v>37648</v>
      </c>
      <c r="B1473" s="22">
        <v>151.08000000000001</v>
      </c>
      <c r="C1473" s="22">
        <v>26.677149386482306</v>
      </c>
      <c r="D1473" s="23">
        <v>0.51270306170526569</v>
      </c>
      <c r="E1473" s="24">
        <v>299317</v>
      </c>
      <c r="F1473" s="24">
        <v>299132</v>
      </c>
      <c r="G1473" s="24">
        <v>397961.40859971265</v>
      </c>
      <c r="H1473" s="13">
        <v>0</v>
      </c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</row>
    <row r="1474" spans="1:27" ht="13.2" x14ac:dyDescent="0.25">
      <c r="A1474" s="10">
        <v>37649</v>
      </c>
      <c r="B1474" s="11">
        <v>151.16999999999999</v>
      </c>
      <c r="C1474" s="11">
        <v>26.775235795082018</v>
      </c>
      <c r="D1474" s="12">
        <v>0.51458816574213961</v>
      </c>
      <c r="E1474" s="13">
        <v>305072</v>
      </c>
      <c r="F1474" s="13">
        <v>298053</v>
      </c>
      <c r="G1474" s="13">
        <v>447751.77008645714</v>
      </c>
      <c r="H1474" s="13">
        <v>0</v>
      </c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</row>
    <row r="1475" spans="1:27" ht="13.2" x14ac:dyDescent="0.25">
      <c r="A1475" s="10">
        <v>37650</v>
      </c>
      <c r="B1475" s="11">
        <v>151.30000000000001</v>
      </c>
      <c r="C1475" s="11">
        <v>26.917318565168475</v>
      </c>
      <c r="D1475" s="12">
        <v>0.51731882748502445</v>
      </c>
      <c r="E1475" s="13">
        <v>291013</v>
      </c>
      <c r="F1475" s="13">
        <v>294957</v>
      </c>
      <c r="G1475" s="13">
        <v>401268.91196870263</v>
      </c>
      <c r="H1475" s="13">
        <v>0</v>
      </c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</row>
    <row r="1476" spans="1:27" ht="13.2" x14ac:dyDescent="0.25">
      <c r="A1476" s="10">
        <v>37651</v>
      </c>
      <c r="B1476" s="11">
        <v>151.4</v>
      </c>
      <c r="C1476" s="11">
        <v>27.026937477137178</v>
      </c>
      <c r="D1476" s="12">
        <v>0.51942557251137389</v>
      </c>
      <c r="E1476" s="13">
        <v>295224</v>
      </c>
      <c r="F1476" s="13">
        <v>297712</v>
      </c>
      <c r="G1476" s="13">
        <v>416760.61291115015</v>
      </c>
      <c r="H1476" s="13">
        <v>0</v>
      </c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</row>
    <row r="1477" spans="1:27" ht="13.2" x14ac:dyDescent="0.25">
      <c r="A1477" s="10">
        <v>37652</v>
      </c>
      <c r="B1477" s="11">
        <v>151.51</v>
      </c>
      <c r="C1477" s="11">
        <v>27.147845090048328</v>
      </c>
      <c r="D1477" s="12">
        <v>0.52174927293471951</v>
      </c>
      <c r="E1477" s="13">
        <v>303008</v>
      </c>
      <c r="F1477" s="13">
        <v>306806</v>
      </c>
      <c r="G1477" s="13">
        <v>413843.88229317707</v>
      </c>
      <c r="H1477" s="13">
        <v>0</v>
      </c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</row>
    <row r="1478" spans="1:27" ht="13.2" x14ac:dyDescent="0.25">
      <c r="A1478" s="10">
        <v>37653</v>
      </c>
      <c r="B1478" s="11">
        <v>151.61000000000001</v>
      </c>
      <c r="C1478" s="11">
        <v>27.258058972341505</v>
      </c>
      <c r="D1478" s="12">
        <v>0.52386745258260825</v>
      </c>
      <c r="E1478" s="13">
        <v>314837</v>
      </c>
      <c r="F1478" s="13">
        <v>311414</v>
      </c>
      <c r="G1478" s="13">
        <v>514549.21696790843</v>
      </c>
      <c r="H1478" s="13">
        <v>0</v>
      </c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</row>
    <row r="1479" spans="1:27" ht="13.2" x14ac:dyDescent="0.25">
      <c r="A1479" s="10">
        <v>37654</v>
      </c>
      <c r="B1479" s="11">
        <v>151.79</v>
      </c>
      <c r="C1479" s="11">
        <v>27.457161189309414</v>
      </c>
      <c r="D1479" s="12">
        <v>0.52769396023351489</v>
      </c>
      <c r="E1479" s="13">
        <v>295307</v>
      </c>
      <c r="F1479" s="13">
        <v>302930</v>
      </c>
      <c r="G1479" s="13">
        <v>607488.12443881249</v>
      </c>
      <c r="H1479" s="13">
        <v>0</v>
      </c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</row>
    <row r="1480" spans="1:27" ht="13.2" x14ac:dyDescent="0.25">
      <c r="A1480" s="10">
        <v>37655</v>
      </c>
      <c r="B1480" s="11">
        <v>152.07</v>
      </c>
      <c r="C1480" s="11">
        <v>27.768717313748226</v>
      </c>
      <c r="D1480" s="12">
        <v>0.53368169815028599</v>
      </c>
      <c r="E1480" s="13">
        <v>302454</v>
      </c>
      <c r="F1480" s="13">
        <v>302526</v>
      </c>
      <c r="G1480" s="13">
        <v>741072.10194504971</v>
      </c>
      <c r="H1480" s="13">
        <v>0</v>
      </c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</row>
    <row r="1481" spans="1:27" ht="13.2" x14ac:dyDescent="0.25">
      <c r="A1481" s="10">
        <v>37656</v>
      </c>
      <c r="B1481" s="11">
        <v>152.46</v>
      </c>
      <c r="C1481" s="11">
        <v>28.206433415693276</v>
      </c>
      <c r="D1481" s="12">
        <v>0.5420940806868787</v>
      </c>
      <c r="E1481" s="13">
        <v>315330</v>
      </c>
      <c r="F1481" s="13">
        <v>305353</v>
      </c>
      <c r="G1481" s="13">
        <v>429285.15269315045</v>
      </c>
      <c r="H1481" s="13">
        <v>0</v>
      </c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</row>
    <row r="1482" spans="1:27" ht="13.2" x14ac:dyDescent="0.25">
      <c r="A1482" s="10">
        <v>37657</v>
      </c>
      <c r="B1482" s="11">
        <v>152.56</v>
      </c>
      <c r="C1482" s="11">
        <v>28.319378568386426</v>
      </c>
      <c r="D1482" s="12">
        <v>0.5442647521012649</v>
      </c>
      <c r="E1482" s="13">
        <v>300887</v>
      </c>
      <c r="F1482" s="13">
        <v>302514</v>
      </c>
      <c r="G1482" s="13">
        <v>825088.94518622232</v>
      </c>
      <c r="H1482" s="13">
        <v>0</v>
      </c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</row>
    <row r="1483" spans="1:27" ht="13.2" x14ac:dyDescent="0.25">
      <c r="A1483" s="10">
        <v>37658</v>
      </c>
      <c r="B1483" s="11">
        <v>153.02000000000001</v>
      </c>
      <c r="C1483" s="11">
        <v>28.842690513572649</v>
      </c>
      <c r="D1483" s="12">
        <v>0.55432218487404339</v>
      </c>
      <c r="E1483" s="13">
        <v>303578</v>
      </c>
      <c r="F1483" s="13">
        <v>301577</v>
      </c>
      <c r="G1483" s="13">
        <v>1346377.095509714</v>
      </c>
      <c r="H1483" s="13">
        <v>0</v>
      </c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</row>
    <row r="1484" spans="1:27" ht="13.2" x14ac:dyDescent="0.25">
      <c r="A1484" s="10">
        <v>37659</v>
      </c>
      <c r="B1484" s="11">
        <v>153.91999999999999</v>
      </c>
      <c r="C1484" s="11">
        <v>29.884673609082363</v>
      </c>
      <c r="D1484" s="12">
        <v>0.57434785986552739</v>
      </c>
      <c r="E1484" s="13">
        <v>302898</v>
      </c>
      <c r="F1484" s="13">
        <v>311242</v>
      </c>
      <c r="G1484" s="13">
        <v>1466255.652590784</v>
      </c>
      <c r="H1484" s="13">
        <v>0</v>
      </c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</row>
    <row r="1485" spans="1:27" ht="13.2" x14ac:dyDescent="0.25">
      <c r="A1485" s="10">
        <v>37660</v>
      </c>
      <c r="B1485" s="11">
        <v>154.9</v>
      </c>
      <c r="C1485" s="11">
        <v>31.047099261673146</v>
      </c>
      <c r="D1485" s="12">
        <v>0.59668829746078367</v>
      </c>
      <c r="E1485" s="13">
        <v>312451</v>
      </c>
      <c r="F1485" s="13">
        <v>310910</v>
      </c>
      <c r="G1485" s="13">
        <v>1016622.251792295</v>
      </c>
      <c r="H1485" s="13">
        <v>0</v>
      </c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</row>
    <row r="1486" spans="1:27" ht="13.2" x14ac:dyDescent="0.25">
      <c r="A1486" s="21">
        <v>37661</v>
      </c>
      <c r="B1486" s="22">
        <v>155.47999999999999</v>
      </c>
      <c r="C1486" s="22">
        <v>31.749026513465441</v>
      </c>
      <c r="D1486" s="23">
        <v>0.61017850384957528</v>
      </c>
      <c r="E1486" s="24">
        <v>299776</v>
      </c>
      <c r="F1486" s="24">
        <v>302366</v>
      </c>
      <c r="G1486" s="24">
        <v>766746.77318342007</v>
      </c>
      <c r="H1486" s="13">
        <v>0</v>
      </c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</row>
    <row r="1487" spans="1:27" ht="13.2" x14ac:dyDescent="0.25">
      <c r="A1487" s="21">
        <v>37662</v>
      </c>
      <c r="B1487" s="22">
        <v>155.86000000000001</v>
      </c>
      <c r="C1487" s="22">
        <v>32.214636286648862</v>
      </c>
      <c r="D1487" s="23">
        <v>0.6191269695500371</v>
      </c>
      <c r="E1487" s="24">
        <v>304906</v>
      </c>
      <c r="F1487" s="24">
        <v>307845</v>
      </c>
      <c r="G1487" s="24">
        <v>664449.03687562654</v>
      </c>
      <c r="H1487" s="13">
        <v>0</v>
      </c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</row>
    <row r="1488" spans="1:27" ht="13.2" x14ac:dyDescent="0.25">
      <c r="A1488" s="10">
        <v>37663</v>
      </c>
      <c r="B1488" s="11">
        <v>156.15</v>
      </c>
      <c r="C1488" s="11">
        <v>32.573054323524488</v>
      </c>
      <c r="D1488" s="12">
        <v>0.62601533765167694</v>
      </c>
      <c r="E1488" s="13">
        <v>304722</v>
      </c>
      <c r="F1488" s="13">
        <v>306554</v>
      </c>
      <c r="G1488" s="13">
        <v>604449.54483999754</v>
      </c>
      <c r="H1488" s="13">
        <v>0</v>
      </c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</row>
    <row r="1489" spans="1:27" ht="13.2" x14ac:dyDescent="0.25">
      <c r="A1489" s="10">
        <v>37664</v>
      </c>
      <c r="B1489" s="11">
        <v>156.38999999999999</v>
      </c>
      <c r="C1489" s="11">
        <v>32.871711868364486</v>
      </c>
      <c r="D1489" s="12">
        <v>0.63175518021965504</v>
      </c>
      <c r="E1489" s="13">
        <v>314981</v>
      </c>
      <c r="F1489" s="13">
        <v>308863</v>
      </c>
      <c r="G1489" s="13">
        <v>616570.07909894583</v>
      </c>
      <c r="H1489" s="13">
        <v>0</v>
      </c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</row>
    <row r="1490" spans="1:27" ht="13.2" x14ac:dyDescent="0.25">
      <c r="A1490" s="10">
        <v>37665</v>
      </c>
      <c r="B1490" s="11">
        <v>156.63</v>
      </c>
      <c r="C1490" s="11">
        <v>33.172225947463431</v>
      </c>
      <c r="D1490" s="12">
        <v>0.63753070316655736</v>
      </c>
      <c r="E1490" s="13">
        <v>281995</v>
      </c>
      <c r="F1490" s="13">
        <v>290234</v>
      </c>
      <c r="G1490" s="13">
        <v>902469.15479847998</v>
      </c>
      <c r="H1490" s="13">
        <v>0</v>
      </c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</row>
    <row r="1491" spans="1:27" ht="13.2" x14ac:dyDescent="0.25">
      <c r="A1491" s="10">
        <v>37666</v>
      </c>
      <c r="B1491" s="11">
        <v>157.12</v>
      </c>
      <c r="C1491" s="11">
        <v>33.791591102261911</v>
      </c>
      <c r="D1491" s="12">
        <v>0.64943416431145939</v>
      </c>
      <c r="E1491" s="13">
        <v>282521</v>
      </c>
      <c r="F1491" s="13">
        <v>287603</v>
      </c>
      <c r="G1491" s="13">
        <v>654203.00813510281</v>
      </c>
      <c r="H1491" s="13">
        <v>0</v>
      </c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</row>
    <row r="1492" spans="1:27" ht="13.2" x14ac:dyDescent="0.25">
      <c r="A1492" s="10">
        <v>37667</v>
      </c>
      <c r="B1492" s="11">
        <v>157.41</v>
      </c>
      <c r="C1492" s="11">
        <v>34.161866110397014</v>
      </c>
      <c r="D1492" s="12">
        <v>0.65655040928926811</v>
      </c>
      <c r="E1492" s="13">
        <v>284588</v>
      </c>
      <c r="F1492" s="13">
        <v>289705</v>
      </c>
      <c r="G1492" s="13">
        <v>530058.90144893061</v>
      </c>
      <c r="H1492" s="13">
        <v>0</v>
      </c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</row>
    <row r="1493" spans="1:27" ht="13.2" x14ac:dyDescent="0.25">
      <c r="A1493" s="10">
        <v>37668</v>
      </c>
      <c r="B1493" s="11">
        <v>157.6</v>
      </c>
      <c r="C1493" s="11">
        <v>34.405970011845945</v>
      </c>
      <c r="D1493" s="12">
        <v>0.66124179575766207</v>
      </c>
      <c r="E1493" s="13">
        <v>288683</v>
      </c>
      <c r="F1493" s="13">
        <v>293506</v>
      </c>
      <c r="G1493" s="13">
        <v>431761.63496052084</v>
      </c>
      <c r="H1493" s="13">
        <v>0</v>
      </c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</row>
    <row r="1494" spans="1:27" ht="13.2" x14ac:dyDescent="0.25">
      <c r="A1494" s="10">
        <v>37669</v>
      </c>
      <c r="B1494" s="11">
        <v>157.71</v>
      </c>
      <c r="C1494" s="11">
        <v>34.547842646806465</v>
      </c>
      <c r="D1494" s="12">
        <v>0.66396841895351633</v>
      </c>
      <c r="E1494" s="13">
        <v>295904</v>
      </c>
      <c r="F1494" s="13">
        <v>300921</v>
      </c>
      <c r="G1494" s="13">
        <v>465208.07970916538</v>
      </c>
      <c r="H1494" s="13">
        <v>0</v>
      </c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</row>
    <row r="1495" spans="1:27" ht="13.2" x14ac:dyDescent="0.25">
      <c r="A1495" s="10">
        <v>37670</v>
      </c>
      <c r="B1495" s="11">
        <v>157.84</v>
      </c>
      <c r="C1495" s="11">
        <v>34.716031726515631</v>
      </c>
      <c r="D1495" s="12">
        <v>0.6672008128972251</v>
      </c>
      <c r="E1495" s="13">
        <v>307855</v>
      </c>
      <c r="F1495" s="13">
        <v>297779</v>
      </c>
      <c r="G1495" s="13">
        <v>542743.34796190611</v>
      </c>
      <c r="H1495" s="13">
        <v>0</v>
      </c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</row>
    <row r="1496" spans="1:27" ht="13.2" x14ac:dyDescent="0.25">
      <c r="A1496" s="10">
        <v>37671</v>
      </c>
      <c r="B1496" s="11">
        <v>158.02000000000001</v>
      </c>
      <c r="C1496" s="11">
        <v>34.949845074477537</v>
      </c>
      <c r="D1496" s="12">
        <v>0.67169442717478245</v>
      </c>
      <c r="E1496" s="13">
        <v>284690</v>
      </c>
      <c r="F1496" s="13">
        <v>288927</v>
      </c>
      <c r="G1496" s="13">
        <v>481418.46017481119</v>
      </c>
      <c r="H1496" s="13">
        <v>0</v>
      </c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</row>
    <row r="1497" spans="1:27" ht="13.2" x14ac:dyDescent="0.25">
      <c r="A1497" s="10">
        <v>37672</v>
      </c>
      <c r="B1497" s="11">
        <v>158.16999999999999</v>
      </c>
      <c r="C1497" s="11">
        <v>35.145523534652348</v>
      </c>
      <c r="D1497" s="12">
        <v>0.67545513429487058</v>
      </c>
      <c r="E1497" s="13">
        <v>285893</v>
      </c>
      <c r="F1497" s="13">
        <v>289400</v>
      </c>
      <c r="G1497" s="13">
        <v>417825.20084346237</v>
      </c>
      <c r="H1497" s="13">
        <v>0</v>
      </c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</row>
    <row r="1498" spans="1:27" ht="13.2" x14ac:dyDescent="0.25">
      <c r="A1498" s="10">
        <v>37673</v>
      </c>
      <c r="B1498" s="11">
        <v>158.27000000000001</v>
      </c>
      <c r="C1498" s="11">
        <v>35.27639873549581</v>
      </c>
      <c r="D1498" s="12">
        <v>0.67797039989546481</v>
      </c>
      <c r="E1498" s="13">
        <v>290325</v>
      </c>
      <c r="F1498" s="13">
        <v>291182</v>
      </c>
      <c r="G1498" s="13">
        <v>409472.8538343432</v>
      </c>
      <c r="H1498" s="13">
        <v>0</v>
      </c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</row>
    <row r="1499" spans="1:27" ht="13.2" x14ac:dyDescent="0.25">
      <c r="A1499" s="10">
        <v>37674</v>
      </c>
      <c r="B1499" s="11">
        <v>158.36000000000001</v>
      </c>
      <c r="C1499" s="11">
        <v>35.394476589330154</v>
      </c>
      <c r="D1499" s="12">
        <v>0.68023971571715947</v>
      </c>
      <c r="E1499" s="13">
        <v>288523</v>
      </c>
      <c r="F1499" s="13">
        <v>295831</v>
      </c>
      <c r="G1499" s="13">
        <v>394779.45267777017</v>
      </c>
      <c r="H1499" s="13">
        <v>0</v>
      </c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</row>
    <row r="1500" spans="1:27" ht="13.2" x14ac:dyDescent="0.25">
      <c r="A1500" s="21">
        <v>37675</v>
      </c>
      <c r="B1500" s="22">
        <v>158.44</v>
      </c>
      <c r="C1500" s="22">
        <v>35.499666042007924</v>
      </c>
      <c r="D1500" s="23">
        <v>0.68226133180760729</v>
      </c>
      <c r="E1500" s="24">
        <v>272967</v>
      </c>
      <c r="F1500" s="24">
        <v>272724</v>
      </c>
      <c r="G1500" s="24">
        <v>366235.79396610183</v>
      </c>
      <c r="H1500" s="13">
        <v>0</v>
      </c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</row>
    <row r="1501" spans="1:27" ht="13.2" x14ac:dyDescent="0.25">
      <c r="A1501" s="21">
        <v>37676</v>
      </c>
      <c r="B1501" s="22">
        <v>158.51</v>
      </c>
      <c r="C1501" s="22">
        <v>35.591885835974026</v>
      </c>
      <c r="D1501" s="23">
        <v>0.68403368649330731</v>
      </c>
      <c r="E1501" s="24">
        <v>299874</v>
      </c>
      <c r="F1501" s="24">
        <v>304396</v>
      </c>
      <c r="G1501" s="24">
        <v>406510.08630159503</v>
      </c>
      <c r="H1501" s="13">
        <v>0</v>
      </c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</row>
    <row r="1502" spans="1:27" ht="13.2" x14ac:dyDescent="0.25">
      <c r="A1502" s="10">
        <v>37677</v>
      </c>
      <c r="B1502" s="11">
        <v>158.59</v>
      </c>
      <c r="C1502" s="11">
        <v>35.697484922275621</v>
      </c>
      <c r="D1502" s="12">
        <v>0.68606317525448413</v>
      </c>
      <c r="E1502" s="13">
        <v>307329</v>
      </c>
      <c r="F1502" s="13">
        <v>298456</v>
      </c>
      <c r="G1502" s="13">
        <v>387690.12104475085</v>
      </c>
      <c r="H1502" s="13">
        <v>0</v>
      </c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</row>
    <row r="1503" spans="1:27" ht="13.2" x14ac:dyDescent="0.25">
      <c r="A1503" s="10">
        <v>37678</v>
      </c>
      <c r="B1503" s="11">
        <v>158.65</v>
      </c>
      <c r="C1503" s="11">
        <v>35.776828043320371</v>
      </c>
      <c r="D1503" s="12">
        <v>0.68758805561166025</v>
      </c>
      <c r="E1503" s="13">
        <v>277975</v>
      </c>
      <c r="F1503" s="13">
        <v>292262</v>
      </c>
      <c r="G1503" s="13">
        <v>331938.00824883569</v>
      </c>
      <c r="H1503" s="13">
        <v>0</v>
      </c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</row>
    <row r="1504" spans="1:27" ht="13.2" x14ac:dyDescent="0.25">
      <c r="A1504" s="10">
        <v>37679</v>
      </c>
      <c r="B1504" s="11">
        <v>158.69</v>
      </c>
      <c r="C1504" s="11">
        <v>35.829792051569207</v>
      </c>
      <c r="D1504" s="12">
        <v>0.6886059608156968</v>
      </c>
      <c r="E1504" s="13">
        <v>311828</v>
      </c>
      <c r="F1504" s="13">
        <v>299133</v>
      </c>
      <c r="G1504" s="13">
        <v>392375.0574370987</v>
      </c>
      <c r="H1504" s="13">
        <v>0</v>
      </c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</row>
    <row r="1505" spans="1:27" ht="13.2" x14ac:dyDescent="0.25">
      <c r="A1505" s="10">
        <v>37680</v>
      </c>
      <c r="B1505" s="11">
        <v>158.75</v>
      </c>
      <c r="C1505" s="11">
        <v>35.909341109006306</v>
      </c>
      <c r="D1505" s="12">
        <v>0.69013479902524077</v>
      </c>
      <c r="E1505" s="13">
        <v>291490</v>
      </c>
      <c r="F1505" s="13">
        <v>299408</v>
      </c>
      <c r="G1505" s="13">
        <v>398774.08436560002</v>
      </c>
      <c r="H1505" s="13">
        <v>0</v>
      </c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</row>
    <row r="1506" spans="1:27" ht="13.2" x14ac:dyDescent="0.25">
      <c r="A1506" s="10">
        <v>37681</v>
      </c>
      <c r="B1506" s="11">
        <v>158.83000000000001</v>
      </c>
      <c r="C1506" s="11">
        <v>36.015599193343462</v>
      </c>
      <c r="D1506" s="12">
        <v>0.69217695294436243</v>
      </c>
      <c r="E1506" s="13">
        <v>296842</v>
      </c>
      <c r="F1506" s="13">
        <v>295078</v>
      </c>
      <c r="G1506" s="13">
        <v>524478.68241552636</v>
      </c>
      <c r="H1506" s="13">
        <v>0</v>
      </c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</row>
    <row r="1507" spans="1:27" ht="13.2" x14ac:dyDescent="0.25">
      <c r="A1507" s="10">
        <v>37682</v>
      </c>
      <c r="B1507" s="11">
        <v>159</v>
      </c>
      <c r="C1507" s="11">
        <v>36.242130875758988</v>
      </c>
      <c r="D1507" s="12">
        <v>0.69653062227630902</v>
      </c>
      <c r="E1507" s="13">
        <v>305680</v>
      </c>
      <c r="F1507" s="13">
        <v>308942</v>
      </c>
      <c r="G1507" s="13">
        <v>534417.83696081897</v>
      </c>
      <c r="H1507" s="13">
        <v>0</v>
      </c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</row>
    <row r="1508" spans="1:27" ht="13.2" x14ac:dyDescent="0.25">
      <c r="A1508" s="10">
        <v>37683</v>
      </c>
      <c r="B1508" s="11">
        <v>159.16999999999999</v>
      </c>
      <c r="C1508" s="11">
        <v>36.469666271980003</v>
      </c>
      <c r="D1508" s="12">
        <v>0.70090353260710347</v>
      </c>
      <c r="E1508" s="13">
        <v>299795</v>
      </c>
      <c r="F1508" s="13">
        <v>306746</v>
      </c>
      <c r="G1508" s="13">
        <v>542997.68148668227</v>
      </c>
      <c r="H1508" s="13">
        <v>0</v>
      </c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</row>
    <row r="1509" spans="1:27" ht="13.2" x14ac:dyDescent="0.25">
      <c r="A1509" s="10">
        <v>37684</v>
      </c>
      <c r="B1509" s="11">
        <v>159.35</v>
      </c>
      <c r="C1509" s="11">
        <v>36.71167739420649</v>
      </c>
      <c r="D1509" s="12">
        <v>0.70555474753547431</v>
      </c>
      <c r="E1509" s="13">
        <v>304274</v>
      </c>
      <c r="F1509" s="13">
        <v>296415</v>
      </c>
      <c r="G1509" s="13">
        <v>616317.04004859796</v>
      </c>
      <c r="H1509" s="13">
        <v>0</v>
      </c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</row>
    <row r="1510" spans="1:27" ht="13.2" x14ac:dyDescent="0.25">
      <c r="A1510" s="10">
        <v>37685</v>
      </c>
      <c r="B1510" s="11">
        <v>159.58000000000001</v>
      </c>
      <c r="C1510" s="11">
        <v>37.022567434255087</v>
      </c>
      <c r="D1510" s="12">
        <v>0.71152968410299811</v>
      </c>
      <c r="E1510" s="13">
        <v>284726</v>
      </c>
      <c r="F1510" s="13">
        <v>295434</v>
      </c>
      <c r="G1510" s="13">
        <v>913285.67320642446</v>
      </c>
      <c r="H1510" s="13">
        <v>0</v>
      </c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</row>
    <row r="1511" spans="1:27" ht="13.2" x14ac:dyDescent="0.25">
      <c r="A1511" s="10">
        <v>37686</v>
      </c>
      <c r="B1511" s="11">
        <v>160.04</v>
      </c>
      <c r="C1511" s="11">
        <v>37.649948107461512</v>
      </c>
      <c r="D1511" s="12">
        <v>0.72358719397212357</v>
      </c>
      <c r="E1511" s="13">
        <v>299185</v>
      </c>
      <c r="F1511" s="13">
        <v>297678</v>
      </c>
      <c r="G1511" s="13">
        <v>867291.29877947737</v>
      </c>
      <c r="H1511" s="13">
        <v>125882</v>
      </c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</row>
    <row r="1512" spans="1:27" ht="13.2" x14ac:dyDescent="0.25">
      <c r="A1512" s="10">
        <v>37687</v>
      </c>
      <c r="B1512" s="11">
        <v>160.36000000000001</v>
      </c>
      <c r="C1512" s="11">
        <v>38.090833406240989</v>
      </c>
      <c r="D1512" s="12">
        <v>0.73206048470009089</v>
      </c>
      <c r="E1512" s="13">
        <v>290313</v>
      </c>
      <c r="F1512" s="13">
        <v>295210</v>
      </c>
      <c r="G1512" s="13">
        <v>808104.89656091039</v>
      </c>
      <c r="H1512" s="13">
        <v>502575</v>
      </c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</row>
    <row r="1513" spans="1:27" ht="13.2" x14ac:dyDescent="0.25">
      <c r="A1513" s="10">
        <v>37688</v>
      </c>
      <c r="B1513" s="11">
        <v>160.37</v>
      </c>
      <c r="C1513" s="11">
        <v>38.1046703028019</v>
      </c>
      <c r="D1513" s="12">
        <v>0.73232641338416793</v>
      </c>
      <c r="E1513" s="13">
        <v>291476</v>
      </c>
      <c r="F1513" s="13">
        <v>295034</v>
      </c>
      <c r="G1513" s="13">
        <v>780537.0117662244</v>
      </c>
      <c r="H1513" s="13">
        <v>543081</v>
      </c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</row>
    <row r="1514" spans="1:27" ht="13.2" x14ac:dyDescent="0.25">
      <c r="A1514" s="21">
        <v>37689</v>
      </c>
      <c r="B1514" s="22">
        <v>160.33000000000001</v>
      </c>
      <c r="C1514" s="22">
        <v>38.049344314568124</v>
      </c>
      <c r="D1514" s="23">
        <v>0.73126311373590436</v>
      </c>
      <c r="E1514" s="24">
        <v>293243</v>
      </c>
      <c r="F1514" s="24">
        <v>294502</v>
      </c>
      <c r="G1514" s="24">
        <v>691938.56808074773</v>
      </c>
      <c r="H1514" s="13">
        <v>452720</v>
      </c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</row>
    <row r="1515" spans="1:27" ht="13.2" x14ac:dyDescent="0.25">
      <c r="A1515" s="21">
        <v>37690</v>
      </c>
      <c r="B1515" s="22">
        <v>160.29</v>
      </c>
      <c r="C1515" s="22">
        <v>37.994075882648872</v>
      </c>
      <c r="D1515" s="23">
        <v>0.73020092025150574</v>
      </c>
      <c r="E1515" s="24">
        <v>291710</v>
      </c>
      <c r="F1515" s="24">
        <v>296883</v>
      </c>
      <c r="G1515" s="24">
        <v>674742.71567113884</v>
      </c>
      <c r="H1515" s="13">
        <v>368035</v>
      </c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</row>
    <row r="1516" spans="1:27" ht="13.2" x14ac:dyDescent="0.25">
      <c r="A1516" s="10">
        <v>37691</v>
      </c>
      <c r="B1516" s="11">
        <v>160.30000000000001</v>
      </c>
      <c r="C1516" s="11">
        <v>38.007887598320011</v>
      </c>
      <c r="D1516" s="12">
        <v>0.7304663649888502</v>
      </c>
      <c r="E1516" s="13">
        <v>305421</v>
      </c>
      <c r="F1516" s="13">
        <v>299901</v>
      </c>
      <c r="G1516" s="13">
        <v>722806.30985904788</v>
      </c>
      <c r="H1516" s="13">
        <v>402447</v>
      </c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</row>
    <row r="1517" spans="1:27" ht="13.2" x14ac:dyDescent="0.25">
      <c r="A1517" s="10">
        <v>37692</v>
      </c>
      <c r="B1517" s="11">
        <v>160.31</v>
      </c>
      <c r="C1517" s="11">
        <v>38.021702908179059</v>
      </c>
      <c r="D1517" s="12">
        <v>0.7307318788022088</v>
      </c>
      <c r="E1517" s="13">
        <v>291733</v>
      </c>
      <c r="F1517" s="13">
        <v>294372</v>
      </c>
      <c r="G1517" s="13">
        <v>820318.39462284104</v>
      </c>
      <c r="H1517" s="13">
        <v>444505</v>
      </c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</row>
    <row r="1518" spans="1:27" ht="13.2" x14ac:dyDescent="0.25">
      <c r="A1518" s="10">
        <v>37693</v>
      </c>
      <c r="B1518" s="11">
        <v>160.37</v>
      </c>
      <c r="C1518" s="11">
        <v>38.1046703028019</v>
      </c>
      <c r="D1518" s="12">
        <v>0.73232641338416793</v>
      </c>
      <c r="E1518" s="13">
        <v>289597</v>
      </c>
      <c r="F1518" s="13">
        <v>295541</v>
      </c>
      <c r="G1518" s="13">
        <v>1148081.3358186232</v>
      </c>
      <c r="H1518" s="13">
        <v>565976</v>
      </c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</row>
    <row r="1519" spans="1:27" ht="13.2" x14ac:dyDescent="0.25">
      <c r="A1519" s="10">
        <v>37694</v>
      </c>
      <c r="B1519" s="11">
        <v>160.58000000000001</v>
      </c>
      <c r="C1519" s="11">
        <v>38.396078638620523</v>
      </c>
      <c r="D1519" s="12">
        <v>0.7379269347823183</v>
      </c>
      <c r="E1519" s="13">
        <v>290809</v>
      </c>
      <c r="F1519" s="13">
        <v>296807</v>
      </c>
      <c r="G1519" s="13">
        <v>1343288.6255448298</v>
      </c>
      <c r="H1519" s="13">
        <v>1176446</v>
      </c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</row>
    <row r="1520" spans="1:27" ht="13.2" x14ac:dyDescent="0.25">
      <c r="A1520" s="10">
        <v>37695</v>
      </c>
      <c r="B1520" s="11">
        <v>160.49</v>
      </c>
      <c r="C1520" s="11">
        <v>38.270994264165353</v>
      </c>
      <c r="D1520" s="12">
        <v>0.73552296197302136</v>
      </c>
      <c r="E1520" s="13">
        <v>279251</v>
      </c>
      <c r="F1520" s="13">
        <v>281608</v>
      </c>
      <c r="G1520" s="13">
        <v>1086379.9656007034</v>
      </c>
      <c r="H1520" s="13">
        <v>1110469</v>
      </c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</row>
    <row r="1521" spans="1:27" ht="13.2" x14ac:dyDescent="0.25">
      <c r="A1521" s="10">
        <v>37696</v>
      </c>
      <c r="B1521" s="11">
        <v>160.27000000000001</v>
      </c>
      <c r="C1521" s="11">
        <v>37.966463229766056</v>
      </c>
      <c r="D1521" s="12">
        <v>0.72967023792597951</v>
      </c>
      <c r="E1521" s="13">
        <v>280969</v>
      </c>
      <c r="F1521" s="13">
        <v>281860</v>
      </c>
      <c r="G1521" s="13">
        <v>552408.03039846499</v>
      </c>
      <c r="H1521" s="13">
        <v>339287.83610202733</v>
      </c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</row>
    <row r="1522" spans="1:27" ht="13.2" x14ac:dyDescent="0.25">
      <c r="A1522" s="10">
        <v>37697</v>
      </c>
      <c r="B1522" s="11">
        <v>160.22</v>
      </c>
      <c r="C1522" s="11">
        <v>37.897494424062494</v>
      </c>
      <c r="D1522" s="12">
        <v>0.72834473956278911</v>
      </c>
      <c r="E1522" s="13">
        <v>278381</v>
      </c>
      <c r="F1522" s="13">
        <v>292847</v>
      </c>
      <c r="G1522" s="13">
        <v>848263.39064563392</v>
      </c>
      <c r="H1522" s="13">
        <v>444504.90652906889</v>
      </c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</row>
    <row r="1523" spans="1:27" ht="13.2" x14ac:dyDescent="0.25">
      <c r="A1523" s="10">
        <v>37698</v>
      </c>
      <c r="B1523" s="11">
        <v>160.31</v>
      </c>
      <c r="C1523" s="11">
        <v>38.021702908179059</v>
      </c>
      <c r="D1523" s="12">
        <v>0.7307318788022088</v>
      </c>
      <c r="E1523" s="13">
        <v>300534</v>
      </c>
      <c r="F1523" s="13">
        <v>296520</v>
      </c>
      <c r="G1523" s="13">
        <v>746213.90652906895</v>
      </c>
      <c r="H1523" s="13">
        <v>444504.90652906889</v>
      </c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</row>
    <row r="1524" spans="1:27" ht="13.2" x14ac:dyDescent="0.25">
      <c r="A1524" s="10">
        <v>37699</v>
      </c>
      <c r="B1524" s="11">
        <v>160.31</v>
      </c>
      <c r="C1524" s="11">
        <v>38.021702908179059</v>
      </c>
      <c r="D1524" s="12">
        <v>0.7307318788022088</v>
      </c>
      <c r="E1524" s="13">
        <v>284320</v>
      </c>
      <c r="F1524" s="13">
        <v>289944</v>
      </c>
      <c r="G1524" s="13">
        <v>608230.64796138892</v>
      </c>
      <c r="H1524" s="13">
        <v>364211.79600092134</v>
      </c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</row>
    <row r="1525" spans="1:27" ht="13.2" x14ac:dyDescent="0.25">
      <c r="A1525" s="10">
        <v>37700</v>
      </c>
      <c r="B1525" s="11">
        <v>160.28</v>
      </c>
      <c r="C1525" s="11">
        <v>37.980267760139526</v>
      </c>
      <c r="D1525" s="12">
        <v>0.72993554457045451</v>
      </c>
      <c r="E1525" s="13">
        <v>282589</v>
      </c>
      <c r="F1525" s="13">
        <v>283879</v>
      </c>
      <c r="G1525" s="13">
        <v>496852.85892861075</v>
      </c>
      <c r="H1525" s="13">
        <v>268339.43785906682</v>
      </c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</row>
    <row r="1526" spans="1:27" ht="13.2" x14ac:dyDescent="0.25">
      <c r="A1526" s="10">
        <v>37701</v>
      </c>
      <c r="B1526" s="11">
        <v>160.24</v>
      </c>
      <c r="C1526" s="11">
        <v>37.92507118120907</v>
      </c>
      <c r="D1526" s="12">
        <v>0.72887473201498554</v>
      </c>
      <c r="E1526" s="13">
        <v>288183</v>
      </c>
      <c r="F1526" s="13">
        <v>296137</v>
      </c>
      <c r="G1526" s="13">
        <v>530038.68071249046</v>
      </c>
      <c r="H1526" s="13">
        <v>268339.43785906682</v>
      </c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</row>
    <row r="1527" spans="1:27" ht="13.2" x14ac:dyDescent="0.25">
      <c r="A1527" s="10">
        <v>37702</v>
      </c>
      <c r="B1527" s="11">
        <v>160.22</v>
      </c>
      <c r="C1527" s="11">
        <v>37.897494424062494</v>
      </c>
      <c r="D1527" s="12">
        <v>0.72834473956278911</v>
      </c>
      <c r="E1527" s="13">
        <v>290174</v>
      </c>
      <c r="F1527" s="13">
        <v>292230</v>
      </c>
      <c r="G1527" s="13">
        <v>461002.66989483952</v>
      </c>
      <c r="H1527" s="13">
        <v>211090.91324867401</v>
      </c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</row>
    <row r="1528" spans="1:27" ht="13.2" x14ac:dyDescent="0.25">
      <c r="A1528" s="21">
        <v>37703</v>
      </c>
      <c r="B1528" s="22">
        <v>160.19</v>
      </c>
      <c r="C1528" s="22">
        <v>37.856156180708659</v>
      </c>
      <c r="D1528" s="23">
        <v>0.72755026772376397</v>
      </c>
      <c r="E1528" s="24">
        <v>288521</v>
      </c>
      <c r="F1528" s="24">
        <v>293732</v>
      </c>
      <c r="G1528" s="24">
        <v>560307.11947915319</v>
      </c>
      <c r="H1528" s="13">
        <v>312013.11653179931</v>
      </c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</row>
    <row r="1529" spans="1:27" ht="13.2" x14ac:dyDescent="0.25">
      <c r="A1529" s="21">
        <v>37704</v>
      </c>
      <c r="B1529" s="22">
        <v>160.16</v>
      </c>
      <c r="C1529" s="22">
        <v>37.814850183656013</v>
      </c>
      <c r="D1529" s="23">
        <v>0.72675641562027016</v>
      </c>
      <c r="E1529" s="24">
        <v>292500</v>
      </c>
      <c r="F1529" s="24">
        <v>296999</v>
      </c>
      <c r="G1529" s="24">
        <v>585312.60617609019</v>
      </c>
      <c r="H1529" s="13">
        <v>305505.11078256107</v>
      </c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</row>
    <row r="1530" spans="1:27" ht="13.2" x14ac:dyDescent="0.25">
      <c r="A1530" s="10">
        <v>37705</v>
      </c>
      <c r="B1530" s="11">
        <v>160.15</v>
      </c>
      <c r="C1530" s="11">
        <v>37.801088679049542</v>
      </c>
      <c r="D1530" s="12">
        <v>0.7264919358798303</v>
      </c>
      <c r="E1530" s="13">
        <v>298509</v>
      </c>
      <c r="F1530" s="13">
        <v>299203</v>
      </c>
      <c r="G1530" s="13">
        <v>452329.55539128056</v>
      </c>
      <c r="H1530" s="13">
        <v>152752.55539128053</v>
      </c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</row>
    <row r="1531" spans="1:27" ht="13.2" x14ac:dyDescent="0.25">
      <c r="A1531" s="10">
        <v>37706</v>
      </c>
      <c r="B1531" s="11">
        <v>160.15</v>
      </c>
      <c r="C1531" s="11">
        <v>37.801088679049542</v>
      </c>
      <c r="D1531" s="12">
        <v>0.7264919358798303</v>
      </c>
      <c r="E1531" s="13">
        <v>283804</v>
      </c>
      <c r="F1531" s="13">
        <v>280927</v>
      </c>
      <c r="G1531" s="13">
        <v>548265.95584179985</v>
      </c>
      <c r="H1531" s="13">
        <v>180792.20990599191</v>
      </c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</row>
    <row r="1532" spans="1:27" ht="13.2" x14ac:dyDescent="0.25">
      <c r="A1532" s="10">
        <v>37707</v>
      </c>
      <c r="B1532" s="11">
        <v>160.21</v>
      </c>
      <c r="C1532" s="11">
        <v>37.886142498529999</v>
      </c>
      <c r="D1532" s="12">
        <v>0.72807984672420445</v>
      </c>
      <c r="E1532" s="13">
        <v>275381</v>
      </c>
      <c r="F1532" s="13">
        <v>290764</v>
      </c>
      <c r="G1532" s="13">
        <v>591424.98825051659</v>
      </c>
      <c r="H1532" s="13">
        <v>246076.12273280305</v>
      </c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</row>
    <row r="1533" spans="1:27" ht="13.2" x14ac:dyDescent="0.25">
      <c r="A1533" s="10">
        <v>37708</v>
      </c>
      <c r="B1533" s="11">
        <v>160.26</v>
      </c>
      <c r="C1533" s="11">
        <v>37.952662290503064</v>
      </c>
      <c r="D1533" s="12">
        <v>0.72940500029837418</v>
      </c>
      <c r="E1533" s="13">
        <v>290242</v>
      </c>
      <c r="F1533" s="13">
        <v>294280</v>
      </c>
      <c r="G1533" s="13">
        <v>726860.12512089533</v>
      </c>
      <c r="H1533" s="13">
        <v>338981.10105583479</v>
      </c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</row>
    <row r="1534" spans="1:27" ht="13.2" x14ac:dyDescent="0.25">
      <c r="A1534" s="10">
        <v>37709</v>
      </c>
      <c r="B1534" s="11">
        <v>160.33000000000001</v>
      </c>
      <c r="C1534" s="11">
        <v>38.049344314568124</v>
      </c>
      <c r="D1534" s="12">
        <v>0.73126311373590436</v>
      </c>
      <c r="E1534" s="13">
        <v>289681</v>
      </c>
      <c r="F1534" s="13">
        <v>297578</v>
      </c>
      <c r="G1534" s="13">
        <v>826304.15403573134</v>
      </c>
      <c r="H1534" s="13">
        <v>452719.56750114699</v>
      </c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</row>
    <row r="1535" spans="1:27" ht="13.2" x14ac:dyDescent="0.25">
      <c r="A1535" s="10">
        <v>37710</v>
      </c>
      <c r="B1535" s="11">
        <v>160.38999999999999</v>
      </c>
      <c r="C1535" s="11">
        <v>38.132354901102708</v>
      </c>
      <c r="D1535" s="12">
        <v>0.73285847841500296</v>
      </c>
      <c r="E1535" s="13">
        <v>295276</v>
      </c>
      <c r="F1535" s="13">
        <v>299153</v>
      </c>
      <c r="G1535" s="13">
        <v>939994.21601252549</v>
      </c>
      <c r="H1535" s="13">
        <v>560571.90549825144</v>
      </c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</row>
    <row r="1536" spans="1:27" ht="13.2" x14ac:dyDescent="0.25">
      <c r="A1536" s="10">
        <v>37711</v>
      </c>
      <c r="B1536" s="11">
        <v>160.44999999999999</v>
      </c>
      <c r="C1536" s="11">
        <v>38.215495211616982</v>
      </c>
      <c r="D1536" s="12">
        <v>0.73445633623460171</v>
      </c>
      <c r="E1536" s="13">
        <v>299374</v>
      </c>
      <c r="F1536" s="13">
        <v>304377</v>
      </c>
      <c r="G1536" s="13">
        <v>1226359.8409340528</v>
      </c>
      <c r="H1536" s="13">
        <v>731478.04847700847</v>
      </c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</row>
    <row r="1537" spans="1:27" ht="13.2" x14ac:dyDescent="0.25">
      <c r="A1537" s="10">
        <v>37712</v>
      </c>
      <c r="B1537" s="11">
        <v>160.59</v>
      </c>
      <c r="C1537" s="11">
        <v>38.409995004074027</v>
      </c>
      <c r="D1537" s="12">
        <v>0.73819439076393212</v>
      </c>
      <c r="E1537" s="13">
        <v>296024</v>
      </c>
      <c r="F1537" s="13">
        <v>296030</v>
      </c>
      <c r="G1537" s="13">
        <v>1904294.1753743903</v>
      </c>
      <c r="H1537" s="13">
        <v>1412049.1143156756</v>
      </c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</row>
    <row r="1538" spans="1:27" ht="13.2" x14ac:dyDescent="0.25">
      <c r="A1538" s="10">
        <v>37713</v>
      </c>
      <c r="B1538" s="11">
        <v>160.72999999999999</v>
      </c>
      <c r="C1538" s="11">
        <v>38.605205127132741</v>
      </c>
      <c r="D1538" s="12">
        <v>0.74194609700203484</v>
      </c>
      <c r="E1538" s="13">
        <v>286617</v>
      </c>
      <c r="F1538" s="13">
        <v>294029</v>
      </c>
      <c r="G1538" s="13">
        <v>2337889.9725967683</v>
      </c>
      <c r="H1538" s="13">
        <v>1713887.4279804716</v>
      </c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</row>
    <row r="1539" spans="1:27" ht="13.2" x14ac:dyDescent="0.25">
      <c r="A1539" s="10">
        <v>37714</v>
      </c>
      <c r="B1539" s="11">
        <v>160.97</v>
      </c>
      <c r="C1539" s="11">
        <v>38.941511897749038</v>
      </c>
      <c r="D1539" s="12">
        <v>0.74840951288163993</v>
      </c>
      <c r="E1539" s="13">
        <v>275732</v>
      </c>
      <c r="F1539" s="13">
        <v>288558</v>
      </c>
      <c r="G1539" s="13">
        <v>2480141.191872261</v>
      </c>
      <c r="H1539" s="13">
        <v>2413590.2547973264</v>
      </c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</row>
    <row r="1540" spans="1:27" ht="13.2" x14ac:dyDescent="0.25">
      <c r="A1540" s="10">
        <v>37715</v>
      </c>
      <c r="B1540" s="11">
        <v>160.82</v>
      </c>
      <c r="C1540" s="11">
        <v>38.731073775823972</v>
      </c>
      <c r="D1540" s="12">
        <v>0.74436514262875386</v>
      </c>
      <c r="E1540" s="13">
        <v>283976</v>
      </c>
      <c r="F1540" s="13">
        <v>284237</v>
      </c>
      <c r="G1540" s="13">
        <v>2812162.7836592831</v>
      </c>
      <c r="H1540" s="13">
        <v>2470940.5701479958</v>
      </c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</row>
    <row r="1541" spans="1:27" ht="13.2" x14ac:dyDescent="0.25">
      <c r="A1541" s="10">
        <v>37716</v>
      </c>
      <c r="B1541" s="11">
        <v>160.86000000000001</v>
      </c>
      <c r="C1541" s="11">
        <v>38.78711020333526</v>
      </c>
      <c r="D1541" s="12">
        <v>0.74544209607441014</v>
      </c>
      <c r="E1541" s="13">
        <v>285569</v>
      </c>
      <c r="F1541" s="13">
        <v>291519</v>
      </c>
      <c r="G1541" s="13">
        <v>3374469.1453592284</v>
      </c>
      <c r="H1541" s="13">
        <v>2623087.1058676178</v>
      </c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</row>
    <row r="1542" spans="1:27" ht="13.2" x14ac:dyDescent="0.25">
      <c r="A1542" s="21">
        <v>37717</v>
      </c>
      <c r="B1542" s="22">
        <v>161.19</v>
      </c>
      <c r="C1542" s="22">
        <v>39.25164668782687</v>
      </c>
      <c r="D1542" s="23">
        <v>0.75436993444357769</v>
      </c>
      <c r="E1542" s="24">
        <v>280539</v>
      </c>
      <c r="F1542" s="24">
        <v>290455</v>
      </c>
      <c r="G1542" s="24">
        <v>2931878.9950810298</v>
      </c>
      <c r="H1542" s="13">
        <v>3086319.3640931337</v>
      </c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</row>
    <row r="1543" spans="1:27" ht="13.2" x14ac:dyDescent="0.25">
      <c r="A1543" s="21">
        <v>37718</v>
      </c>
      <c r="B1543" s="22">
        <v>160.88</v>
      </c>
      <c r="C1543" s="22">
        <v>38.815150326814766</v>
      </c>
      <c r="D1543" s="23">
        <v>0.74598099387605543</v>
      </c>
      <c r="E1543" s="24">
        <v>293348</v>
      </c>
      <c r="F1543" s="24">
        <v>293174</v>
      </c>
      <c r="G1543" s="24">
        <v>2837295.2322181351</v>
      </c>
      <c r="H1543" s="13">
        <v>2542646.4052181351</v>
      </c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</row>
    <row r="1544" spans="1:27" ht="13.2" x14ac:dyDescent="0.25">
      <c r="A1544" s="10">
        <v>37719</v>
      </c>
      <c r="B1544" s="11">
        <v>160.88</v>
      </c>
      <c r="C1544" s="11">
        <v>38.815150326814766</v>
      </c>
      <c r="D1544" s="12">
        <v>0.74598099387605543</v>
      </c>
      <c r="E1544" s="13">
        <v>296324</v>
      </c>
      <c r="F1544" s="13">
        <v>281353</v>
      </c>
      <c r="G1544" s="13">
        <v>2618636.2931864173</v>
      </c>
      <c r="H1544" s="13">
        <v>2544951.2607992315</v>
      </c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</row>
    <row r="1545" spans="1:27" ht="13.2" x14ac:dyDescent="0.25">
      <c r="A1545" s="10">
        <v>37720</v>
      </c>
      <c r="B1545" s="11">
        <v>160.72</v>
      </c>
      <c r="C1545" s="11">
        <v>38.591237929201952</v>
      </c>
      <c r="D1545" s="12">
        <v>0.74167766408070535</v>
      </c>
      <c r="E1545" s="13">
        <v>307567</v>
      </c>
      <c r="F1545" s="13">
        <v>289544</v>
      </c>
      <c r="G1545" s="13">
        <v>2029701.8965617428</v>
      </c>
      <c r="H1545" s="13">
        <v>2096695.8941467125</v>
      </c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</row>
    <row r="1546" spans="1:27" ht="13.2" x14ac:dyDescent="0.25">
      <c r="A1546" s="10">
        <v>37721</v>
      </c>
      <c r="B1546" s="11">
        <v>160.44999999999999</v>
      </c>
      <c r="C1546" s="11">
        <v>38.215495211616982</v>
      </c>
      <c r="D1546" s="12">
        <v>0.73445633623460171</v>
      </c>
      <c r="E1546" s="13">
        <v>262947</v>
      </c>
      <c r="F1546" s="13">
        <v>277022</v>
      </c>
      <c r="G1546" s="13">
        <v>1703780.4719444718</v>
      </c>
      <c r="H1546" s="13">
        <v>1147726.1375069397</v>
      </c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</row>
    <row r="1547" spans="1:27" ht="13.2" x14ac:dyDescent="0.25">
      <c r="A1547" s="10">
        <v>37722</v>
      </c>
      <c r="B1547" s="11">
        <v>160.66</v>
      </c>
      <c r="C1547" s="11">
        <v>38.507511096054515</v>
      </c>
      <c r="D1547" s="12">
        <v>0.7400685339941403</v>
      </c>
      <c r="E1547" s="13">
        <v>290632</v>
      </c>
      <c r="F1547" s="13">
        <v>296297</v>
      </c>
      <c r="G1547" s="13">
        <v>1932392.7921706471</v>
      </c>
      <c r="H1547" s="13">
        <v>1487081.9518368444</v>
      </c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</row>
    <row r="1548" spans="1:27" ht="13.2" x14ac:dyDescent="0.25">
      <c r="A1548" s="10">
        <v>37723</v>
      </c>
      <c r="B1548" s="11">
        <v>160.77000000000001</v>
      </c>
      <c r="C1548" s="11">
        <v>38.661110316388317</v>
      </c>
      <c r="D1548" s="12">
        <v>0.74302052820460818</v>
      </c>
      <c r="E1548" s="13">
        <v>293191</v>
      </c>
      <c r="F1548" s="13">
        <v>289699</v>
      </c>
      <c r="G1548" s="13">
        <v>2847888.5452509383</v>
      </c>
      <c r="H1548" s="13">
        <v>1722178.2920329187</v>
      </c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</row>
    <row r="1549" spans="1:27" ht="13.2" x14ac:dyDescent="0.25">
      <c r="A1549" s="10">
        <v>37724</v>
      </c>
      <c r="B1549" s="11">
        <v>161.36000000000001</v>
      </c>
      <c r="C1549" s="11">
        <v>39.492518019606337</v>
      </c>
      <c r="D1549" s="12">
        <v>0.75899919477013034</v>
      </c>
      <c r="E1549" s="13">
        <v>298957</v>
      </c>
      <c r="F1549" s="13">
        <v>300359</v>
      </c>
      <c r="G1549" s="13">
        <v>3847072.0230395305</v>
      </c>
      <c r="H1549" s="13">
        <v>3004096</v>
      </c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</row>
    <row r="1550" spans="1:27" ht="13.2" x14ac:dyDescent="0.25">
      <c r="A1550" s="10">
        <v>37725</v>
      </c>
      <c r="B1550" s="11">
        <v>161.74</v>
      </c>
      <c r="C1550" s="11">
        <v>40.034816242645867</v>
      </c>
      <c r="D1550" s="12">
        <v>0.76942152120694873</v>
      </c>
      <c r="E1550" s="13">
        <v>288998</v>
      </c>
      <c r="F1550" s="13">
        <v>300776</v>
      </c>
      <c r="G1550" s="13">
        <v>4063480.5705670677</v>
      </c>
      <c r="H1550" s="13">
        <v>4510511</v>
      </c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</row>
    <row r="1551" spans="1:27" ht="13.2" x14ac:dyDescent="0.25">
      <c r="A1551" s="10">
        <v>37726</v>
      </c>
      <c r="B1551" s="11">
        <v>161.22</v>
      </c>
      <c r="C1551" s="11">
        <v>39.294075813212935</v>
      </c>
      <c r="D1551" s="12">
        <v>0.75518567369620004</v>
      </c>
      <c r="E1551" s="13">
        <v>293803</v>
      </c>
      <c r="F1551" s="13">
        <v>294773</v>
      </c>
      <c r="G1551" s="13">
        <v>3190056.9874131358</v>
      </c>
      <c r="H1551" s="13">
        <v>3610826.4316904657</v>
      </c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</row>
    <row r="1552" spans="1:27" ht="13.2" x14ac:dyDescent="0.25">
      <c r="A1552" s="10">
        <v>37727</v>
      </c>
      <c r="B1552" s="11">
        <v>160.71</v>
      </c>
      <c r="C1552" s="11">
        <v>38.577274368935605</v>
      </c>
      <c r="D1552" s="12">
        <v>0.74140930107095704</v>
      </c>
      <c r="E1552" s="13">
        <v>289812</v>
      </c>
      <c r="F1552" s="13">
        <v>292707</v>
      </c>
      <c r="G1552" s="13">
        <v>2504317.291511314</v>
      </c>
      <c r="H1552" s="13">
        <v>2449962.263110043</v>
      </c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</row>
    <row r="1553" spans="1:27" ht="13.2" x14ac:dyDescent="0.25">
      <c r="A1553" s="10">
        <v>37728</v>
      </c>
      <c r="B1553" s="11">
        <v>160.54</v>
      </c>
      <c r="C1553" s="11">
        <v>38.340449397336876</v>
      </c>
      <c r="D1553" s="12">
        <v>0.73685780697134917</v>
      </c>
      <c r="E1553" s="13">
        <v>283950</v>
      </c>
      <c r="F1553" s="13">
        <v>281556</v>
      </c>
      <c r="G1553" s="13">
        <v>2107791.3841265906</v>
      </c>
      <c r="H1553" s="13">
        <v>1571909.8622615139</v>
      </c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</row>
    <row r="1554" spans="1:27" ht="13.2" x14ac:dyDescent="0.25">
      <c r="A1554" s="10">
        <v>37729</v>
      </c>
      <c r="B1554" s="11">
        <v>160.72</v>
      </c>
      <c r="C1554" s="11">
        <v>38.591237929201952</v>
      </c>
      <c r="D1554" s="12">
        <v>0.74167766408070535</v>
      </c>
      <c r="E1554" s="13">
        <v>289102</v>
      </c>
      <c r="F1554" s="13">
        <v>287578</v>
      </c>
      <c r="G1554" s="13">
        <v>2089621.8748699953</v>
      </c>
      <c r="H1554" s="13">
        <v>1435066.6763551654</v>
      </c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</row>
    <row r="1555" spans="1:27" ht="13.2" x14ac:dyDescent="0.25">
      <c r="A1555" s="10">
        <v>37730</v>
      </c>
      <c r="B1555" s="11">
        <v>160.97999999999999</v>
      </c>
      <c r="C1555" s="11">
        <v>38.955570377716782</v>
      </c>
      <c r="D1555" s="12">
        <v>0.74867970013508156</v>
      </c>
      <c r="E1555" s="13">
        <v>275113</v>
      </c>
      <c r="F1555" s="13">
        <v>281874</v>
      </c>
      <c r="G1555" s="13">
        <v>2610847.6868157396</v>
      </c>
      <c r="H1555" s="13">
        <v>1811752.0181743868</v>
      </c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</row>
    <row r="1556" spans="1:27" ht="13.2" x14ac:dyDescent="0.25">
      <c r="A1556" s="21">
        <v>37731</v>
      </c>
      <c r="B1556" s="22">
        <v>161.35</v>
      </c>
      <c r="C1556" s="22">
        <v>39.478319526358135</v>
      </c>
      <c r="D1556" s="23">
        <v>0.75872631662807355</v>
      </c>
      <c r="E1556" s="24">
        <v>285582</v>
      </c>
      <c r="F1556" s="24">
        <v>289394</v>
      </c>
      <c r="G1556" s="24">
        <v>2909381.9314735709</v>
      </c>
      <c r="H1556" s="13">
        <v>1590653.4392096736</v>
      </c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</row>
    <row r="1557" spans="1:27" ht="13.2" x14ac:dyDescent="0.25">
      <c r="A1557" s="21">
        <v>37732</v>
      </c>
      <c r="B1557" s="22">
        <v>162.07</v>
      </c>
      <c r="C1557" s="22">
        <v>40.510146208622032</v>
      </c>
      <c r="D1557" s="23">
        <v>0.77855679744451134</v>
      </c>
      <c r="E1557" s="24">
        <v>280715</v>
      </c>
      <c r="F1557" s="24">
        <v>290653</v>
      </c>
      <c r="G1557" s="24">
        <v>2023064.513565569</v>
      </c>
      <c r="H1557" s="13">
        <v>1261600.4354944606</v>
      </c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</row>
    <row r="1558" spans="1:27" ht="13.2" x14ac:dyDescent="0.25">
      <c r="A1558" s="10">
        <v>37733</v>
      </c>
      <c r="B1558" s="11">
        <v>162.4</v>
      </c>
      <c r="C1558" s="11">
        <v>40.989595316693141</v>
      </c>
      <c r="D1558" s="12">
        <v>0.78777123869078902</v>
      </c>
      <c r="E1558" s="13">
        <v>290367</v>
      </c>
      <c r="F1558" s="13">
        <v>288098</v>
      </c>
      <c r="G1558" s="13">
        <v>2017505.8254410601</v>
      </c>
      <c r="H1558" s="13">
        <v>1462673.2129039282</v>
      </c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</row>
    <row r="1559" spans="1:27" ht="13.2" x14ac:dyDescent="0.25">
      <c r="A1559" s="10">
        <v>37734</v>
      </c>
      <c r="B1559" s="11">
        <v>162.58000000000001</v>
      </c>
      <c r="C1559" s="11">
        <v>41.252863409230272</v>
      </c>
      <c r="D1559" s="12">
        <v>0.79283093810385641</v>
      </c>
      <c r="E1559" s="13">
        <v>293175</v>
      </c>
      <c r="F1559" s="13">
        <v>293436</v>
      </c>
      <c r="G1559" s="13">
        <v>1898701.0888777461</v>
      </c>
      <c r="H1559" s="13">
        <v>1516287.0277245617</v>
      </c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</row>
    <row r="1560" spans="1:27" ht="13.2" x14ac:dyDescent="0.25">
      <c r="A1560" s="10">
        <v>37735</v>
      </c>
      <c r="B1560" s="11">
        <v>162.63999999999999</v>
      </c>
      <c r="C1560" s="11">
        <v>41.340895540383457</v>
      </c>
      <c r="D1560" s="12">
        <v>0.79452281089419086</v>
      </c>
      <c r="E1560" s="13">
        <v>285869</v>
      </c>
      <c r="F1560" s="13">
        <v>288902</v>
      </c>
      <c r="G1560" s="13">
        <v>1846732.4597400844</v>
      </c>
      <c r="H1560" s="13">
        <v>1530353.3503060963</v>
      </c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</row>
    <row r="1561" spans="1:27" ht="13.2" x14ac:dyDescent="0.25">
      <c r="A1561" s="10">
        <v>37736</v>
      </c>
      <c r="B1561" s="11">
        <v>162.66</v>
      </c>
      <c r="C1561" s="11">
        <v>41.370270339817445</v>
      </c>
      <c r="D1561" s="12">
        <v>0.79508735957923204</v>
      </c>
      <c r="E1561" s="13">
        <v>269537</v>
      </c>
      <c r="F1561" s="13">
        <v>272984</v>
      </c>
      <c r="G1561" s="13">
        <v>1617991.4431069894</v>
      </c>
      <c r="H1561" s="13">
        <v>1537955.9742836414</v>
      </c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</row>
    <row r="1562" spans="1:27" ht="13.2" x14ac:dyDescent="0.25">
      <c r="A1562" s="10">
        <v>37737</v>
      </c>
      <c r="B1562" s="11">
        <v>162.53</v>
      </c>
      <c r="C1562" s="11">
        <v>41.179608888640793</v>
      </c>
      <c r="D1562" s="12">
        <v>0.79142307340115292</v>
      </c>
      <c r="E1562" s="13">
        <v>284145</v>
      </c>
      <c r="F1562" s="13">
        <v>287687</v>
      </c>
      <c r="G1562" s="13">
        <v>1473492.4632629342</v>
      </c>
      <c r="H1562" s="13">
        <v>1494841.6070777129</v>
      </c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</row>
    <row r="1563" spans="1:27" ht="13.2" x14ac:dyDescent="0.25">
      <c r="A1563" s="10">
        <v>37738</v>
      </c>
      <c r="B1563" s="11">
        <v>162.32</v>
      </c>
      <c r="C1563" s="11">
        <v>40.872984844826014</v>
      </c>
      <c r="D1563" s="12">
        <v>0.78553012420411661</v>
      </c>
      <c r="E1563" s="13">
        <v>282267</v>
      </c>
      <c r="F1563" s="13">
        <v>292535</v>
      </c>
      <c r="G1563" s="13">
        <v>1417824.7215730054</v>
      </c>
      <c r="H1563" s="13">
        <v>1424904.8657594039</v>
      </c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</row>
    <row r="1564" spans="1:27" ht="13.2" x14ac:dyDescent="0.25">
      <c r="A1564" s="10">
        <v>37739</v>
      </c>
      <c r="B1564" s="11">
        <v>162.12</v>
      </c>
      <c r="C1564" s="11">
        <v>40.582524260639616</v>
      </c>
      <c r="D1564" s="12">
        <v>0.77994781746438202</v>
      </c>
      <c r="E1564" s="13">
        <v>283654</v>
      </c>
      <c r="F1564" s="13">
        <v>281684</v>
      </c>
      <c r="G1564" s="13">
        <v>1366606.061971714</v>
      </c>
      <c r="H1564" s="13">
        <v>1356407.0312740253</v>
      </c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</row>
    <row r="1565" spans="1:27" ht="13.2" x14ac:dyDescent="0.25">
      <c r="A1565" s="10">
        <v>37740</v>
      </c>
      <c r="B1565" s="11">
        <v>161.93</v>
      </c>
      <c r="C1565" s="11">
        <v>40.307990291337305</v>
      </c>
      <c r="D1565" s="12">
        <v>0.77467160130784185</v>
      </c>
      <c r="E1565" s="13">
        <v>295847</v>
      </c>
      <c r="F1565" s="13">
        <v>296429</v>
      </c>
      <c r="G1565" s="13">
        <v>1715058.2732988938</v>
      </c>
      <c r="H1565" s="13">
        <v>546565.92599540565</v>
      </c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</row>
    <row r="1566" spans="1:27" ht="13.2" x14ac:dyDescent="0.25">
      <c r="A1566" s="10">
        <v>37741</v>
      </c>
      <c r="B1566" s="11">
        <v>162.53</v>
      </c>
      <c r="C1566" s="11">
        <v>41.179608888640793</v>
      </c>
      <c r="D1566" s="12">
        <v>0.79142307340115292</v>
      </c>
      <c r="E1566" s="13">
        <v>296683</v>
      </c>
      <c r="F1566" s="13">
        <v>292458</v>
      </c>
      <c r="G1566" s="13">
        <v>1168214.7046635337</v>
      </c>
      <c r="H1566" s="13">
        <v>0</v>
      </c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</row>
    <row r="1567" spans="1:27" ht="13.2" x14ac:dyDescent="0.25">
      <c r="A1567" s="10">
        <v>37742</v>
      </c>
      <c r="B1567" s="11">
        <v>163.12</v>
      </c>
      <c r="C1567" s="11">
        <v>42.050157503304327</v>
      </c>
      <c r="D1567" s="12">
        <v>0.8081539817015515</v>
      </c>
      <c r="E1567" s="13">
        <v>298791</v>
      </c>
      <c r="F1567" s="13">
        <v>302316</v>
      </c>
      <c r="G1567" s="13">
        <v>1123518.2784649748</v>
      </c>
      <c r="H1567" s="13">
        <v>0</v>
      </c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</row>
    <row r="1568" spans="1:27" ht="13.2" x14ac:dyDescent="0.25">
      <c r="A1568" s="10">
        <v>37743</v>
      </c>
      <c r="B1568" s="11">
        <v>163.66999999999999</v>
      </c>
      <c r="C1568" s="11">
        <v>42.873909721769301</v>
      </c>
      <c r="D1568" s="12">
        <v>0.82398551896120731</v>
      </c>
      <c r="E1568" s="13">
        <v>305401</v>
      </c>
      <c r="F1568" s="13">
        <v>309151</v>
      </c>
      <c r="G1568" s="13">
        <v>1004528.7567271629</v>
      </c>
      <c r="H1568" s="13">
        <v>0</v>
      </c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</row>
    <row r="1569" spans="1:27" ht="13.2" x14ac:dyDescent="0.25">
      <c r="A1569" s="10">
        <v>37744</v>
      </c>
      <c r="B1569" s="11">
        <v>164.13</v>
      </c>
      <c r="C1569" s="11">
        <v>43.572067478496464</v>
      </c>
      <c r="D1569" s="12">
        <v>0.83740328014106835</v>
      </c>
      <c r="E1569" s="13">
        <v>304123</v>
      </c>
      <c r="F1569" s="13">
        <v>303597</v>
      </c>
      <c r="G1569" s="13">
        <v>949947.42536812066</v>
      </c>
      <c r="H1569" s="13">
        <v>0</v>
      </c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</row>
    <row r="1570" spans="1:27" ht="13.2" x14ac:dyDescent="0.25">
      <c r="A1570" s="21">
        <v>37745</v>
      </c>
      <c r="B1570" s="22">
        <v>164.55</v>
      </c>
      <c r="C1570" s="22">
        <v>44.216939903864585</v>
      </c>
      <c r="D1570" s="23">
        <v>0.84979696066913357</v>
      </c>
      <c r="E1570" s="24">
        <v>319850</v>
      </c>
      <c r="F1570" s="24">
        <v>318120</v>
      </c>
      <c r="G1570" s="24">
        <v>863652.51014014008</v>
      </c>
      <c r="H1570" s="13">
        <v>0</v>
      </c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</row>
    <row r="1571" spans="1:27" ht="13.2" x14ac:dyDescent="0.25">
      <c r="A1571" s="21">
        <v>37746</v>
      </c>
      <c r="B1571" s="22">
        <v>164.9</v>
      </c>
      <c r="C1571" s="22">
        <v>44.759813414004725</v>
      </c>
      <c r="D1571" s="23">
        <v>0.86023034343935467</v>
      </c>
      <c r="E1571" s="24">
        <v>323079</v>
      </c>
      <c r="F1571" s="24">
        <v>318505</v>
      </c>
      <c r="G1571" s="24">
        <v>777632.3683971531</v>
      </c>
      <c r="H1571" s="13">
        <v>0</v>
      </c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</row>
    <row r="1572" spans="1:27" ht="13.2" x14ac:dyDescent="0.25">
      <c r="A1572" s="10">
        <v>37747</v>
      </c>
      <c r="B1572" s="11">
        <v>165.19</v>
      </c>
      <c r="C1572" s="11">
        <v>45.213436782401878</v>
      </c>
      <c r="D1572" s="12">
        <v>0.86894844470530641</v>
      </c>
      <c r="E1572" s="13">
        <v>319625</v>
      </c>
      <c r="F1572" s="13">
        <v>318364</v>
      </c>
      <c r="G1572" s="13">
        <v>730221.83778530767</v>
      </c>
      <c r="H1572" s="13">
        <v>0</v>
      </c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</row>
    <row r="1573" spans="1:27" ht="13.2" x14ac:dyDescent="0.25">
      <c r="A1573" s="10">
        <v>37748</v>
      </c>
      <c r="B1573" s="11">
        <v>165.45</v>
      </c>
      <c r="C1573" s="11">
        <v>45.623098620187186</v>
      </c>
      <c r="D1573" s="12">
        <v>0.8768216576732093</v>
      </c>
      <c r="E1573" s="13">
        <v>323068</v>
      </c>
      <c r="F1573" s="13">
        <v>316733</v>
      </c>
      <c r="G1573" s="13">
        <v>704665.27321352938</v>
      </c>
      <c r="H1573" s="13">
        <v>0</v>
      </c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</row>
    <row r="1574" spans="1:27" ht="13.2" x14ac:dyDescent="0.25">
      <c r="A1574" s="10">
        <v>37749</v>
      </c>
      <c r="B1574" s="11">
        <v>165.69</v>
      </c>
      <c r="C1574" s="11">
        <v>46.003755893400715</v>
      </c>
      <c r="D1574" s="12">
        <v>0.8841374374294918</v>
      </c>
      <c r="E1574" s="13">
        <v>305446</v>
      </c>
      <c r="F1574" s="13">
        <v>303549</v>
      </c>
      <c r="G1574" s="13">
        <v>641456.18746443954</v>
      </c>
      <c r="H1574" s="13">
        <v>0</v>
      </c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</row>
    <row r="1575" spans="1:27" ht="13.2" x14ac:dyDescent="0.25">
      <c r="A1575" s="10">
        <v>37750</v>
      </c>
      <c r="B1575" s="11">
        <v>165.9</v>
      </c>
      <c r="C1575" s="11">
        <v>46.338820080865155</v>
      </c>
      <c r="D1575" s="12">
        <v>0.89057697233976429</v>
      </c>
      <c r="E1575" s="13">
        <v>303918</v>
      </c>
      <c r="F1575" s="13">
        <v>308514</v>
      </c>
      <c r="G1575" s="13">
        <v>593554.85561647359</v>
      </c>
      <c r="H1575" s="13">
        <v>0</v>
      </c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</row>
    <row r="1576" spans="1:27" ht="13.2" x14ac:dyDescent="0.25">
      <c r="A1576" s="10">
        <v>37751</v>
      </c>
      <c r="B1576" s="11">
        <v>166.08</v>
      </c>
      <c r="C1576" s="11">
        <v>46.627504936481628</v>
      </c>
      <c r="D1576" s="12">
        <v>0.89612515168974782</v>
      </c>
      <c r="E1576" s="13">
        <v>320072</v>
      </c>
      <c r="F1576" s="13">
        <v>319230</v>
      </c>
      <c r="G1576" s="13">
        <v>611088.35066822893</v>
      </c>
      <c r="H1576" s="13">
        <v>0</v>
      </c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</row>
    <row r="1577" spans="1:27" ht="13.2" x14ac:dyDescent="0.25">
      <c r="A1577" s="10">
        <v>37752</v>
      </c>
      <c r="B1577" s="11">
        <v>166.26</v>
      </c>
      <c r="C1577" s="11">
        <v>46.917570287149857</v>
      </c>
      <c r="D1577" s="12">
        <v>0.90169986251164569</v>
      </c>
      <c r="E1577" s="13">
        <v>321673</v>
      </c>
      <c r="F1577" s="13">
        <v>321864</v>
      </c>
      <c r="G1577" s="13">
        <v>597829.98368196585</v>
      </c>
      <c r="H1577" s="13">
        <v>0</v>
      </c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</row>
    <row r="1578" spans="1:27" ht="13.2" x14ac:dyDescent="0.25">
      <c r="A1578" s="10">
        <v>37753</v>
      </c>
      <c r="B1578" s="11">
        <v>166.43</v>
      </c>
      <c r="C1578" s="11">
        <v>47.192795270831823</v>
      </c>
      <c r="D1578" s="12">
        <v>0.90698935914216028</v>
      </c>
      <c r="E1578" s="13">
        <v>321548</v>
      </c>
      <c r="F1578" s="13">
        <v>317634</v>
      </c>
      <c r="G1578" s="13">
        <v>550061.02144256607</v>
      </c>
      <c r="H1578" s="13">
        <v>0</v>
      </c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</row>
    <row r="1579" spans="1:27" ht="13.2" x14ac:dyDescent="0.25">
      <c r="A1579" s="10">
        <v>37754</v>
      </c>
      <c r="B1579" s="11">
        <v>166.57</v>
      </c>
      <c r="C1579" s="11">
        <v>47.420385292274389</v>
      </c>
      <c r="D1579" s="12">
        <v>0.91136336849063637</v>
      </c>
      <c r="E1579" s="13">
        <v>329471</v>
      </c>
      <c r="F1579" s="13">
        <v>329156</v>
      </c>
      <c r="G1579" s="13">
        <v>509780.16542840219</v>
      </c>
      <c r="H1579" s="13">
        <v>0</v>
      </c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</row>
    <row r="1580" spans="1:27" ht="13.2" x14ac:dyDescent="0.25">
      <c r="A1580" s="10">
        <v>37755</v>
      </c>
      <c r="B1580" s="11">
        <v>166.68</v>
      </c>
      <c r="C1580" s="11">
        <v>47.599800457702791</v>
      </c>
      <c r="D1580" s="12">
        <v>0.91481151444127196</v>
      </c>
      <c r="E1580" s="13">
        <v>335727</v>
      </c>
      <c r="F1580" s="13">
        <v>321420</v>
      </c>
      <c r="G1580" s="13">
        <v>516655.17601558455</v>
      </c>
      <c r="H1580" s="13">
        <v>0</v>
      </c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</row>
    <row r="1581" spans="1:27" ht="13.2" x14ac:dyDescent="0.25">
      <c r="A1581" s="10">
        <v>37756</v>
      </c>
      <c r="B1581" s="11">
        <v>166.79</v>
      </c>
      <c r="C1581" s="11">
        <v>47.779740636840003</v>
      </c>
      <c r="D1581" s="12">
        <v>0.91826975047055781</v>
      </c>
      <c r="E1581" s="13">
        <v>333891</v>
      </c>
      <c r="F1581" s="13">
        <v>319583</v>
      </c>
      <c r="G1581" s="13">
        <v>498876.0443898454</v>
      </c>
      <c r="H1581" s="13">
        <v>0</v>
      </c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</row>
    <row r="1582" spans="1:27" ht="13.2" x14ac:dyDescent="0.25">
      <c r="A1582" s="10">
        <v>37757</v>
      </c>
      <c r="B1582" s="11">
        <v>166.89</v>
      </c>
      <c r="C1582" s="11">
        <v>47.943779678108221</v>
      </c>
      <c r="D1582" s="12">
        <v>0.92142238567454615</v>
      </c>
      <c r="E1582" s="13">
        <v>319693</v>
      </c>
      <c r="F1582" s="13">
        <v>323312</v>
      </c>
      <c r="G1582" s="13">
        <v>435718.07105331693</v>
      </c>
      <c r="H1582" s="13">
        <v>0</v>
      </c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</row>
    <row r="1583" spans="1:27" ht="13.2" x14ac:dyDescent="0.25">
      <c r="A1583" s="10">
        <v>37758</v>
      </c>
      <c r="B1583" s="11">
        <v>166.96</v>
      </c>
      <c r="C1583" s="11">
        <v>48.058866749161538</v>
      </c>
      <c r="D1583" s="12">
        <v>0.92363422221063518</v>
      </c>
      <c r="E1583" s="13">
        <v>321446</v>
      </c>
      <c r="F1583" s="13">
        <v>305212</v>
      </c>
      <c r="G1583" s="13">
        <v>454166.66862572596</v>
      </c>
      <c r="H1583" s="13">
        <v>0</v>
      </c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</row>
    <row r="1584" spans="1:27" ht="13.2" x14ac:dyDescent="0.25">
      <c r="A1584" s="21">
        <v>37759</v>
      </c>
      <c r="B1584" s="22">
        <v>167.04</v>
      </c>
      <c r="C1584" s="22">
        <v>48.190657417787264</v>
      </c>
      <c r="D1584" s="23">
        <v>0.92616708201247111</v>
      </c>
      <c r="E1584" s="24">
        <v>337063</v>
      </c>
      <c r="F1584" s="24">
        <v>328577</v>
      </c>
      <c r="G1584" s="24">
        <v>453550.11245506152</v>
      </c>
      <c r="H1584" s="13">
        <v>0</v>
      </c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</row>
    <row r="1585" spans="1:27" ht="13.2" x14ac:dyDescent="0.25">
      <c r="A1585" s="21">
        <v>37760</v>
      </c>
      <c r="B1585" s="22">
        <v>167.11</v>
      </c>
      <c r="C1585" s="22">
        <v>48.306204530242326</v>
      </c>
      <c r="D1585" s="23">
        <v>0.92838775999678869</v>
      </c>
      <c r="E1585" s="24">
        <v>319425</v>
      </c>
      <c r="F1585" s="24">
        <v>319729</v>
      </c>
      <c r="G1585" s="24">
        <v>452677.63215861749</v>
      </c>
      <c r="H1585" s="13">
        <v>0</v>
      </c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</row>
    <row r="1586" spans="1:27" ht="13.2" x14ac:dyDescent="0.25">
      <c r="A1586" s="10">
        <v>37761</v>
      </c>
      <c r="B1586" s="11">
        <v>167.19</v>
      </c>
      <c r="C1586" s="11">
        <v>48.438522162400943</v>
      </c>
      <c r="D1586" s="12">
        <v>0.93093074741056725</v>
      </c>
      <c r="E1586" s="13">
        <v>317219</v>
      </c>
      <c r="F1586" s="13">
        <v>309764</v>
      </c>
      <c r="G1586" s="13">
        <v>417584.27092153393</v>
      </c>
      <c r="H1586" s="13">
        <v>0</v>
      </c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</row>
    <row r="1587" spans="1:27" ht="13.2" x14ac:dyDescent="0.25">
      <c r="A1587" s="10">
        <v>37762</v>
      </c>
      <c r="B1587" s="11">
        <v>167.25</v>
      </c>
      <c r="C1587" s="11">
        <v>48.537945433322477</v>
      </c>
      <c r="D1587" s="12">
        <v>0.93284154435021516</v>
      </c>
      <c r="E1587" s="13">
        <v>314629</v>
      </c>
      <c r="F1587" s="13">
        <v>319653</v>
      </c>
      <c r="G1587" s="13">
        <v>398544.12149788387</v>
      </c>
      <c r="H1587" s="13">
        <v>0</v>
      </c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</row>
    <row r="1588" spans="1:27" ht="13.2" x14ac:dyDescent="0.25">
      <c r="A1588" s="10">
        <v>37763</v>
      </c>
      <c r="B1588" s="11">
        <v>167.3</v>
      </c>
      <c r="C1588" s="11">
        <v>48.620919554820361</v>
      </c>
      <c r="D1588" s="12">
        <v>0.93443620821470708</v>
      </c>
      <c r="E1588" s="13">
        <v>327982</v>
      </c>
      <c r="F1588" s="13">
        <v>321575</v>
      </c>
      <c r="G1588" s="13">
        <v>431224.47265252675</v>
      </c>
      <c r="H1588" s="13">
        <v>0</v>
      </c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</row>
    <row r="1589" spans="1:27" ht="13.2" x14ac:dyDescent="0.25">
      <c r="A1589" s="10">
        <v>37764</v>
      </c>
      <c r="B1589" s="11">
        <v>167.36</v>
      </c>
      <c r="C1589" s="11">
        <v>48.720634427472888</v>
      </c>
      <c r="D1589" s="12">
        <v>0.93635260939257814</v>
      </c>
      <c r="E1589" s="13">
        <v>326022</v>
      </c>
      <c r="F1589" s="13">
        <v>313296</v>
      </c>
      <c r="G1589" s="13">
        <v>419309.3309646601</v>
      </c>
      <c r="H1589" s="13">
        <v>0</v>
      </c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</row>
    <row r="1590" spans="1:27" ht="13.2" x14ac:dyDescent="0.25">
      <c r="A1590" s="10">
        <v>37765</v>
      </c>
      <c r="B1590" s="11">
        <v>167.41</v>
      </c>
      <c r="C1590" s="11">
        <v>48.803851958437548</v>
      </c>
      <c r="D1590" s="12">
        <v>0.93795195129733033</v>
      </c>
      <c r="E1590" s="13">
        <v>321958</v>
      </c>
      <c r="F1590" s="13">
        <v>317991</v>
      </c>
      <c r="G1590" s="13">
        <v>382012.54505944275</v>
      </c>
      <c r="H1590" s="13">
        <v>0</v>
      </c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</row>
    <row r="1591" spans="1:27" ht="13.2" x14ac:dyDescent="0.25">
      <c r="A1591" s="10">
        <v>37766</v>
      </c>
      <c r="B1591" s="11">
        <v>167.44</v>
      </c>
      <c r="C1591" s="11">
        <v>48.853835703496991</v>
      </c>
      <c r="D1591" s="12">
        <v>0.93891257938979278</v>
      </c>
      <c r="E1591" s="13">
        <v>321729</v>
      </c>
      <c r="F1591" s="13">
        <v>314139</v>
      </c>
      <c r="G1591" s="13">
        <v>415192.87001169717</v>
      </c>
      <c r="H1591" s="13">
        <v>0</v>
      </c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</row>
    <row r="1592" spans="1:27" ht="13.2" x14ac:dyDescent="0.25">
      <c r="A1592" s="10">
        <v>37767</v>
      </c>
      <c r="B1592" s="11">
        <v>167.49</v>
      </c>
      <c r="C1592" s="11">
        <v>48.937230773508688</v>
      </c>
      <c r="D1592" s="12">
        <v>0.94051533338373294</v>
      </c>
      <c r="E1592" s="13">
        <v>313663</v>
      </c>
      <c r="F1592" s="13">
        <v>309298</v>
      </c>
      <c r="G1592" s="13">
        <v>407266.25237444829</v>
      </c>
      <c r="H1592" s="13">
        <v>0</v>
      </c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</row>
    <row r="1593" spans="1:27" ht="13.2" x14ac:dyDescent="0.25">
      <c r="A1593" s="10">
        <v>37768</v>
      </c>
      <c r="B1593" s="11">
        <v>167.54</v>
      </c>
      <c r="C1593" s="11">
        <v>49.020737025883136</v>
      </c>
      <c r="D1593" s="12">
        <v>0.94212022417036267</v>
      </c>
      <c r="E1593" s="13">
        <v>319575</v>
      </c>
      <c r="F1593" s="13">
        <v>319275</v>
      </c>
      <c r="G1593" s="13">
        <v>363101.67007330043</v>
      </c>
      <c r="H1593" s="13">
        <v>0</v>
      </c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</row>
    <row r="1594" spans="1:27" ht="13.2" x14ac:dyDescent="0.25">
      <c r="A1594" s="10">
        <v>37769</v>
      </c>
      <c r="B1594" s="11">
        <v>167.56</v>
      </c>
      <c r="C1594" s="11">
        <v>49.054170695956437</v>
      </c>
      <c r="D1594" s="12">
        <v>0.94276277951847309</v>
      </c>
      <c r="E1594" s="13">
        <v>313941</v>
      </c>
      <c r="F1594" s="13">
        <v>313882</v>
      </c>
      <c r="G1594" s="13">
        <v>407692.19329926139</v>
      </c>
      <c r="H1594" s="13">
        <v>0</v>
      </c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</row>
    <row r="1595" spans="1:27" ht="13.2" x14ac:dyDescent="0.25">
      <c r="A1595" s="10">
        <v>37770</v>
      </c>
      <c r="B1595" s="11">
        <v>167.61</v>
      </c>
      <c r="C1595" s="11">
        <v>49.137832889255698</v>
      </c>
      <c r="D1595" s="12">
        <v>0.94437066730408648</v>
      </c>
      <c r="E1595" s="13">
        <v>319031</v>
      </c>
      <c r="F1595" s="13">
        <v>308746</v>
      </c>
      <c r="G1595" s="13">
        <v>379382.86865450849</v>
      </c>
      <c r="H1595" s="13">
        <v>0</v>
      </c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</row>
    <row r="1596" spans="1:27" ht="13.2" x14ac:dyDescent="0.25">
      <c r="A1596" s="10">
        <v>37771</v>
      </c>
      <c r="B1596" s="11">
        <v>167.64</v>
      </c>
      <c r="C1596" s="11">
        <v>49.188083757910206</v>
      </c>
      <c r="D1596" s="12">
        <v>0.94533642919413197</v>
      </c>
      <c r="E1596" s="13">
        <v>312613</v>
      </c>
      <c r="F1596" s="13">
        <v>307306</v>
      </c>
      <c r="G1596" s="13">
        <v>366375.91546757164</v>
      </c>
      <c r="H1596" s="13">
        <v>0</v>
      </c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</row>
    <row r="1597" spans="1:27" ht="13.2" x14ac:dyDescent="0.25">
      <c r="A1597" s="10">
        <v>37772</v>
      </c>
      <c r="B1597" s="11">
        <v>167.66</v>
      </c>
      <c r="C1597" s="11">
        <v>49.221606673377778</v>
      </c>
      <c r="D1597" s="12">
        <v>0.94598069973250598</v>
      </c>
      <c r="E1597" s="13">
        <v>309322</v>
      </c>
      <c r="F1597" s="13">
        <v>310231</v>
      </c>
      <c r="G1597" s="13">
        <v>420084.54568220745</v>
      </c>
      <c r="H1597" s="13">
        <v>0</v>
      </c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</row>
    <row r="1598" spans="1:27" ht="13.2" x14ac:dyDescent="0.25">
      <c r="A1598" s="21">
        <v>37773</v>
      </c>
      <c r="B1598" s="22">
        <v>167.71</v>
      </c>
      <c r="C1598" s="22">
        <v>49.305492219059985</v>
      </c>
      <c r="D1598" s="23">
        <v>0.94759288008509945</v>
      </c>
      <c r="E1598" s="24">
        <v>309613</v>
      </c>
      <c r="F1598" s="24">
        <v>308804</v>
      </c>
      <c r="G1598" s="24">
        <v>303180.35939936287</v>
      </c>
      <c r="H1598" s="13">
        <v>0</v>
      </c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</row>
    <row r="1599" spans="1:27" ht="13.2" x14ac:dyDescent="0.25">
      <c r="A1599" s="21">
        <v>37774</v>
      </c>
      <c r="B1599" s="22">
        <v>167.69</v>
      </c>
      <c r="C1599" s="22">
        <v>49.271924578459348</v>
      </c>
      <c r="D1599" s="23">
        <v>0.94694774998289699</v>
      </c>
      <c r="E1599" s="24">
        <v>307322</v>
      </c>
      <c r="F1599" s="24">
        <v>311274</v>
      </c>
      <c r="G1599" s="24">
        <v>300900.25766081002</v>
      </c>
      <c r="H1599" s="13">
        <v>0</v>
      </c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</row>
    <row r="1600" spans="1:27" ht="13.2" x14ac:dyDescent="0.25">
      <c r="A1600" s="10">
        <v>37775</v>
      </c>
      <c r="B1600" s="11">
        <v>167.67</v>
      </c>
      <c r="C1600" s="11">
        <v>49.238374836120158</v>
      </c>
      <c r="D1600" s="12">
        <v>0.94630296386397816</v>
      </c>
      <c r="E1600" s="13">
        <v>321121</v>
      </c>
      <c r="F1600" s="13">
        <v>313376</v>
      </c>
      <c r="G1600" s="13">
        <v>314721.14497660217</v>
      </c>
      <c r="H1600" s="13">
        <v>0</v>
      </c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</row>
    <row r="1601" spans="1:27" ht="13.2" x14ac:dyDescent="0.25">
      <c r="A1601" s="10">
        <v>37776</v>
      </c>
      <c r="B1601" s="11">
        <v>167.65</v>
      </c>
      <c r="C1601" s="11">
        <v>49.20484298109676</v>
      </c>
      <c r="D1601" s="12">
        <v>0.94565852151798058</v>
      </c>
      <c r="E1601" s="13">
        <v>317142</v>
      </c>
      <c r="F1601" s="13">
        <v>321824</v>
      </c>
      <c r="G1601" s="13">
        <v>260520.54769116128</v>
      </c>
      <c r="H1601" s="13">
        <v>0</v>
      </c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</row>
    <row r="1602" spans="1:27" ht="13.2" x14ac:dyDescent="0.25">
      <c r="A1602" s="10">
        <v>37777</v>
      </c>
      <c r="B1602" s="11">
        <v>167.6</v>
      </c>
      <c r="C1602" s="11">
        <v>49.121091528787922</v>
      </c>
      <c r="D1602" s="12">
        <v>0.9440489182804338</v>
      </c>
      <c r="E1602" s="13">
        <v>328480</v>
      </c>
      <c r="F1602" s="13">
        <v>323606</v>
      </c>
      <c r="G1602" s="13">
        <v>322125.66450330272</v>
      </c>
      <c r="H1602" s="13">
        <v>0</v>
      </c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</row>
    <row r="1603" spans="1:27" ht="13.2" x14ac:dyDescent="0.25">
      <c r="A1603" s="10">
        <v>37778</v>
      </c>
      <c r="B1603" s="11">
        <v>167.58</v>
      </c>
      <c r="C1603" s="11">
        <v>49.087622193291224</v>
      </c>
      <c r="D1603" s="12">
        <v>0.94340567748533244</v>
      </c>
      <c r="E1603" s="13">
        <v>299121</v>
      </c>
      <c r="F1603" s="13">
        <v>279996</v>
      </c>
      <c r="G1603" s="13">
        <v>242645.67937419607</v>
      </c>
      <c r="H1603" s="13">
        <v>0</v>
      </c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</row>
    <row r="1604" spans="1:27" ht="13.2" x14ac:dyDescent="0.25">
      <c r="A1604" s="10">
        <v>37779</v>
      </c>
      <c r="B1604" s="11">
        <v>167.53</v>
      </c>
      <c r="C1604" s="11">
        <v>49.00402687266542</v>
      </c>
      <c r="D1604" s="12">
        <v>0.94179907491291504</v>
      </c>
      <c r="E1604" s="13">
        <v>325680</v>
      </c>
      <c r="F1604" s="13">
        <v>335643</v>
      </c>
      <c r="G1604" s="13">
        <v>269318.9976852237</v>
      </c>
      <c r="H1604" s="13">
        <v>0</v>
      </c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</row>
    <row r="1605" spans="1:27" ht="13.2" x14ac:dyDescent="0.25">
      <c r="A1605" s="10">
        <v>37780</v>
      </c>
      <c r="B1605" s="11">
        <v>167.48</v>
      </c>
      <c r="C1605" s="11">
        <v>48.920542870350644</v>
      </c>
      <c r="D1605" s="12">
        <v>0.94019461174595154</v>
      </c>
      <c r="E1605" s="13">
        <v>315967</v>
      </c>
      <c r="F1605" s="13">
        <v>314036</v>
      </c>
      <c r="G1605" s="13">
        <v>226394.08808690368</v>
      </c>
      <c r="H1605" s="13">
        <v>0</v>
      </c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</row>
    <row r="1606" spans="1:27" ht="13.2" x14ac:dyDescent="0.25">
      <c r="A1606" s="10">
        <v>37781</v>
      </c>
      <c r="B1606" s="11">
        <v>167.41</v>
      </c>
      <c r="C1606" s="11">
        <v>48.803851958437548</v>
      </c>
      <c r="D1606" s="12">
        <v>0.93795195129733033</v>
      </c>
      <c r="E1606" s="13">
        <v>333945</v>
      </c>
      <c r="F1606" s="13">
        <v>335734</v>
      </c>
      <c r="G1606" s="13">
        <v>244579.4738548077</v>
      </c>
      <c r="H1606" s="13">
        <v>0</v>
      </c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</row>
    <row r="1607" spans="1:27" ht="13.2" x14ac:dyDescent="0.25">
      <c r="A1607" s="10">
        <v>37782</v>
      </c>
      <c r="B1607" s="11">
        <v>167.34</v>
      </c>
      <c r="C1607" s="11">
        <v>48.687378432292356</v>
      </c>
      <c r="D1607" s="12">
        <v>0.93571346874444894</v>
      </c>
      <c r="E1607" s="13">
        <v>340091</v>
      </c>
      <c r="F1607" s="13">
        <v>334374</v>
      </c>
      <c r="G1607" s="13">
        <v>250912.39568802901</v>
      </c>
      <c r="H1607" s="13">
        <v>0</v>
      </c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</row>
    <row r="1608" spans="1:27" ht="13.2" x14ac:dyDescent="0.25">
      <c r="A1608" s="10">
        <v>37783</v>
      </c>
      <c r="B1608" s="11">
        <v>167.27</v>
      </c>
      <c r="C1608" s="11">
        <v>48.571121827980384</v>
      </c>
      <c r="D1608" s="12">
        <v>0.93347915517103519</v>
      </c>
      <c r="E1608" s="13">
        <v>336587</v>
      </c>
      <c r="F1608" s="13">
        <v>333088</v>
      </c>
      <c r="G1608" s="13">
        <v>231067.33442055876</v>
      </c>
      <c r="H1608" s="13">
        <v>0</v>
      </c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</row>
    <row r="1609" spans="1:27" ht="13.2" x14ac:dyDescent="0.25">
      <c r="A1609" s="10">
        <v>37784</v>
      </c>
      <c r="B1609" s="11">
        <v>167.19</v>
      </c>
      <c r="C1609" s="11">
        <v>48.438522162400943</v>
      </c>
      <c r="D1609" s="12">
        <v>0.93093074741056725</v>
      </c>
      <c r="E1609" s="13">
        <v>331035</v>
      </c>
      <c r="F1609" s="13">
        <v>328542</v>
      </c>
      <c r="G1609" s="13">
        <v>192751.94701010699</v>
      </c>
      <c r="H1609" s="13">
        <v>0</v>
      </c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</row>
    <row r="1610" spans="1:27" ht="13.2" x14ac:dyDescent="0.25">
      <c r="A1610" s="10">
        <v>37785</v>
      </c>
      <c r="B1610" s="11">
        <v>167.09</v>
      </c>
      <c r="C1610" s="11">
        <v>48.27316910941105</v>
      </c>
      <c r="D1610" s="12">
        <v>0.92775285852513822</v>
      </c>
      <c r="E1610" s="13">
        <v>336602</v>
      </c>
      <c r="F1610" s="13">
        <v>327024</v>
      </c>
      <c r="G1610" s="13">
        <v>264635.1354337004</v>
      </c>
      <c r="H1610" s="13">
        <v>0</v>
      </c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</row>
    <row r="1611" spans="1:27" ht="13.2" x14ac:dyDescent="0.25">
      <c r="A1611" s="10">
        <v>37786</v>
      </c>
      <c r="B1611" s="11">
        <v>167.03</v>
      </c>
      <c r="C1611" s="11">
        <v>48.174168244844751</v>
      </c>
      <c r="D1611" s="12">
        <v>0.92585017973291583</v>
      </c>
      <c r="E1611" s="13">
        <v>334537</v>
      </c>
      <c r="F1611" s="13">
        <v>332023</v>
      </c>
      <c r="G1611" s="13">
        <v>180453.23692009467</v>
      </c>
      <c r="H1611" s="13">
        <v>0</v>
      </c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</row>
    <row r="1612" spans="1:27" ht="13.2" x14ac:dyDescent="0.25">
      <c r="A1612" s="21">
        <v>37787</v>
      </c>
      <c r="B1612" s="22">
        <v>166.92</v>
      </c>
      <c r="C1612" s="22">
        <v>47.993076481764845</v>
      </c>
      <c r="D1612" s="23">
        <v>0.92236981157080178</v>
      </c>
      <c r="E1612" s="24">
        <v>340974</v>
      </c>
      <c r="F1612" s="24">
        <v>338481</v>
      </c>
      <c r="G1612" s="24">
        <v>203793.09381343488</v>
      </c>
      <c r="H1612" s="13">
        <v>0</v>
      </c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</row>
    <row r="1613" spans="1:27" ht="13.2" x14ac:dyDescent="0.25">
      <c r="A1613" s="21">
        <v>37788</v>
      </c>
      <c r="B1613" s="22">
        <v>166.82</v>
      </c>
      <c r="C1613" s="22">
        <v>47.82890657557828</v>
      </c>
      <c r="D1613" s="23">
        <v>0.91921466135882424</v>
      </c>
      <c r="E1613" s="24">
        <v>337023</v>
      </c>
      <c r="F1613" s="24">
        <v>338744</v>
      </c>
      <c r="G1613" s="24">
        <v>183916.33461921514</v>
      </c>
      <c r="H1613" s="13">
        <v>0</v>
      </c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</row>
    <row r="1614" spans="1:27" ht="13.2" x14ac:dyDescent="0.25">
      <c r="A1614" s="10">
        <v>37789</v>
      </c>
      <c r="B1614" s="11">
        <v>166.71</v>
      </c>
      <c r="C1614" s="11">
        <v>47.648822910197495</v>
      </c>
      <c r="D1614" s="12">
        <v>0.91575366763471133</v>
      </c>
      <c r="E1614" s="13">
        <v>348843</v>
      </c>
      <c r="F1614" s="13">
        <v>340777</v>
      </c>
      <c r="G1614" s="13">
        <v>212558.62598045354</v>
      </c>
      <c r="H1614" s="13">
        <v>0</v>
      </c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</row>
    <row r="1615" spans="1:27" ht="13.2" x14ac:dyDescent="0.25">
      <c r="A1615" s="10">
        <v>37790</v>
      </c>
      <c r="B1615" s="11">
        <v>166.61</v>
      </c>
      <c r="C1615" s="11">
        <v>47.485566536177949</v>
      </c>
      <c r="D1615" s="12">
        <v>0.91261607442375403</v>
      </c>
      <c r="E1615" s="13">
        <v>344879</v>
      </c>
      <c r="F1615" s="13">
        <v>328209</v>
      </c>
      <c r="G1615" s="13">
        <v>193041.02066624098</v>
      </c>
      <c r="H1615" s="13">
        <v>0</v>
      </c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</row>
    <row r="1616" spans="1:27" ht="13.2" x14ac:dyDescent="0.25">
      <c r="A1616" s="10">
        <v>37791</v>
      </c>
      <c r="B1616" s="11">
        <v>166.5</v>
      </c>
      <c r="C1616" s="11">
        <v>47.30648455684419</v>
      </c>
      <c r="D1616" s="12">
        <v>0.90917433191331998</v>
      </c>
      <c r="E1616" s="13">
        <v>324956</v>
      </c>
      <c r="F1616" s="13">
        <v>327503</v>
      </c>
      <c r="G1616" s="13">
        <v>190107.35256758326</v>
      </c>
      <c r="H1616" s="13">
        <v>0</v>
      </c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</row>
    <row r="1617" spans="1:27" ht="13.2" x14ac:dyDescent="0.25">
      <c r="A1617" s="10">
        <v>37792</v>
      </c>
      <c r="B1617" s="11">
        <v>166.4</v>
      </c>
      <c r="C1617" s="11">
        <v>47.144135909411773</v>
      </c>
      <c r="D1617" s="12">
        <v>0.90605418412704675</v>
      </c>
      <c r="E1617" s="13">
        <v>337236</v>
      </c>
      <c r="F1617" s="13">
        <v>314875</v>
      </c>
      <c r="G1617" s="13">
        <v>186634.34601206024</v>
      </c>
      <c r="H1617" s="13">
        <v>0</v>
      </c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</row>
    <row r="1618" spans="1:27" ht="13.2" x14ac:dyDescent="0.25">
      <c r="A1618" s="10">
        <v>37793</v>
      </c>
      <c r="B1618" s="11">
        <v>166.29</v>
      </c>
      <c r="C1618" s="11">
        <v>46.966049255423833</v>
      </c>
      <c r="D1618" s="12">
        <v>0.9026315705851844</v>
      </c>
      <c r="E1618" s="13">
        <v>343662</v>
      </c>
      <c r="F1618" s="13">
        <v>321517</v>
      </c>
      <c r="G1618" s="13">
        <v>209677.31975512826</v>
      </c>
      <c r="H1618" s="13">
        <v>0</v>
      </c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</row>
    <row r="1619" spans="1:27" ht="13.2" x14ac:dyDescent="0.25">
      <c r="A1619" s="10">
        <v>37794</v>
      </c>
      <c r="B1619" s="11">
        <v>166.19</v>
      </c>
      <c r="C1619" s="11">
        <v>46.804602575178961</v>
      </c>
      <c r="D1619" s="12">
        <v>0.89952875753479011</v>
      </c>
      <c r="E1619" s="13">
        <v>333306</v>
      </c>
      <c r="F1619" s="13">
        <v>335697</v>
      </c>
      <c r="G1619" s="13">
        <v>183663.36130266698</v>
      </c>
      <c r="H1619" s="13">
        <v>0</v>
      </c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</row>
    <row r="1620" spans="1:27" ht="13.2" x14ac:dyDescent="0.25">
      <c r="A1620" s="10">
        <v>37795</v>
      </c>
      <c r="B1620" s="11">
        <v>166.08</v>
      </c>
      <c r="C1620" s="11">
        <v>46.627504936481628</v>
      </c>
      <c r="D1620" s="12">
        <v>0.89612515168974782</v>
      </c>
      <c r="E1620" s="13">
        <v>336223</v>
      </c>
      <c r="F1620" s="13">
        <v>321465</v>
      </c>
      <c r="G1620" s="13">
        <v>187091.91554657108</v>
      </c>
      <c r="H1620" s="13">
        <v>0</v>
      </c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</row>
    <row r="1621" spans="1:27" ht="13.2" x14ac:dyDescent="0.25">
      <c r="A1621" s="10">
        <v>37796</v>
      </c>
      <c r="B1621" s="11">
        <v>165.97</v>
      </c>
      <c r="C1621" s="11">
        <v>46.450922852028199</v>
      </c>
      <c r="D1621" s="12">
        <v>0.89273145418369249</v>
      </c>
      <c r="E1621" s="13">
        <v>326924</v>
      </c>
      <c r="F1621" s="13">
        <v>326051</v>
      </c>
      <c r="G1621" s="13">
        <v>146317.42529392248</v>
      </c>
      <c r="H1621" s="13">
        <v>0</v>
      </c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</row>
    <row r="1622" spans="1:27" ht="13.2" x14ac:dyDescent="0.25">
      <c r="A1622" s="10">
        <v>37797</v>
      </c>
      <c r="B1622" s="11">
        <v>165.84</v>
      </c>
      <c r="C1622" s="11">
        <v>46.242897277322122</v>
      </c>
      <c r="D1622" s="12">
        <v>0.88873345021709005</v>
      </c>
      <c r="E1622" s="13">
        <v>330082</v>
      </c>
      <c r="F1622" s="13">
        <v>325448</v>
      </c>
      <c r="G1622" s="13">
        <v>166082.95896408136</v>
      </c>
      <c r="H1622" s="13">
        <v>0</v>
      </c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</row>
    <row r="1623" spans="1:27" ht="13.2" x14ac:dyDescent="0.25">
      <c r="A1623" s="10">
        <v>37798</v>
      </c>
      <c r="B1623" s="11">
        <v>165.72</v>
      </c>
      <c r="C1623" s="11">
        <v>46.051508236286203</v>
      </c>
      <c r="D1623" s="12">
        <v>0.88505518062784849</v>
      </c>
      <c r="E1623" s="13">
        <v>342289</v>
      </c>
      <c r="F1623" s="13">
        <v>339783</v>
      </c>
      <c r="G1623" s="13">
        <v>162989.69888603321</v>
      </c>
      <c r="H1623" s="13">
        <v>0</v>
      </c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</row>
    <row r="1624" spans="1:27" ht="13.2" x14ac:dyDescent="0.25">
      <c r="A1624" s="10">
        <v>37799</v>
      </c>
      <c r="B1624" s="11">
        <v>165.59</v>
      </c>
      <c r="C1624" s="11">
        <v>45.844854935172236</v>
      </c>
      <c r="D1624" s="12">
        <v>0.88108355012649076</v>
      </c>
      <c r="E1624" s="13">
        <v>337950</v>
      </c>
      <c r="F1624" s="13">
        <v>332198</v>
      </c>
      <c r="G1624" s="13">
        <v>159325.2068615336</v>
      </c>
      <c r="H1624" s="13">
        <v>0</v>
      </c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</row>
    <row r="1625" spans="1:27" ht="13.2" x14ac:dyDescent="0.25">
      <c r="A1625" s="10">
        <v>37800</v>
      </c>
      <c r="B1625" s="11">
        <v>165.46</v>
      </c>
      <c r="C1625" s="11">
        <v>45.63891114203377</v>
      </c>
      <c r="D1625" s="12">
        <v>0.87712555552400928</v>
      </c>
      <c r="E1625" s="13">
        <v>338440</v>
      </c>
      <c r="F1625" s="13">
        <v>337338</v>
      </c>
      <c r="G1625" s="13">
        <v>144760.67362241706</v>
      </c>
      <c r="H1625" s="13">
        <v>0</v>
      </c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</row>
    <row r="1626" spans="1:27" ht="13.2" x14ac:dyDescent="0.25">
      <c r="A1626" s="21">
        <v>37801</v>
      </c>
      <c r="B1626" s="22">
        <v>165.32</v>
      </c>
      <c r="C1626" s="22">
        <v>45.417915815656187</v>
      </c>
      <c r="D1626" s="23">
        <v>0.87287828836608161</v>
      </c>
      <c r="E1626" s="24">
        <v>340580</v>
      </c>
      <c r="F1626" s="24">
        <v>337737</v>
      </c>
      <c r="G1626" s="24">
        <v>131987.94399698268</v>
      </c>
      <c r="H1626" s="13">
        <v>0</v>
      </c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</row>
    <row r="1627" spans="1:27" ht="13.2" x14ac:dyDescent="0.25">
      <c r="A1627" s="21">
        <v>37802</v>
      </c>
      <c r="B1627" s="22">
        <v>165.17</v>
      </c>
      <c r="C1627" s="22">
        <v>45.182040759653169</v>
      </c>
      <c r="D1627" s="23">
        <v>0.86834505051369204</v>
      </c>
      <c r="E1627" s="24">
        <v>343813</v>
      </c>
      <c r="F1627" s="24">
        <v>340419</v>
      </c>
      <c r="G1627" s="24">
        <v>136151.70911749947</v>
      </c>
      <c r="H1627" s="13">
        <v>0</v>
      </c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</row>
    <row r="1628" spans="1:27" ht="13.2" x14ac:dyDescent="0.25">
      <c r="A1628" s="10">
        <v>37803</v>
      </c>
      <c r="B1628" s="11">
        <v>165.02</v>
      </c>
      <c r="C1628" s="11">
        <v>44.947098468770669</v>
      </c>
      <c r="D1628" s="12">
        <v>0.86382973929679929</v>
      </c>
      <c r="E1628" s="13">
        <v>340811</v>
      </c>
      <c r="F1628" s="13">
        <v>338905</v>
      </c>
      <c r="G1628" s="13">
        <v>165206.61608766779</v>
      </c>
      <c r="H1628" s="13">
        <v>0</v>
      </c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</row>
    <row r="1629" spans="1:27" ht="13.2" x14ac:dyDescent="0.25">
      <c r="A1629" s="10">
        <v>37804</v>
      </c>
      <c r="B1629" s="11">
        <v>164.89</v>
      </c>
      <c r="C1629" s="11">
        <v>44.744233084858337</v>
      </c>
      <c r="D1629" s="12">
        <v>0.85993090805591077</v>
      </c>
      <c r="E1629" s="13">
        <v>333166</v>
      </c>
      <c r="F1629" s="13">
        <v>334519</v>
      </c>
      <c r="G1629" s="13">
        <v>158222.37334046979</v>
      </c>
      <c r="H1629" s="13">
        <v>0</v>
      </c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</row>
    <row r="1630" spans="1:27" ht="13.2" x14ac:dyDescent="0.25">
      <c r="A1630" s="10">
        <v>37805</v>
      </c>
      <c r="B1630" s="11">
        <v>164.76</v>
      </c>
      <c r="C1630" s="11">
        <v>44.542062458198806</v>
      </c>
      <c r="D1630" s="12">
        <v>0.85604542922256366</v>
      </c>
      <c r="E1630" s="13">
        <v>339699</v>
      </c>
      <c r="F1630" s="13">
        <v>3626</v>
      </c>
      <c r="G1630" s="13">
        <v>103534.84586318361</v>
      </c>
      <c r="H1630" s="13">
        <v>0</v>
      </c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</row>
    <row r="1631" spans="1:27" ht="13.2" x14ac:dyDescent="0.25">
      <c r="A1631" s="10">
        <v>37806</v>
      </c>
      <c r="B1631" s="11">
        <v>164.59</v>
      </c>
      <c r="C1631" s="11">
        <v>44.27872930406199</v>
      </c>
      <c r="D1631" s="12">
        <v>0.85098447940298305</v>
      </c>
      <c r="E1631" s="13">
        <v>346346</v>
      </c>
      <c r="F1631" s="13">
        <v>341082</v>
      </c>
      <c r="G1631" s="13">
        <v>157521.78977573555</v>
      </c>
      <c r="H1631" s="13">
        <v>0</v>
      </c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</row>
    <row r="1632" spans="1:27" ht="13.2" x14ac:dyDescent="0.25">
      <c r="A1632" s="10">
        <v>37807</v>
      </c>
      <c r="B1632" s="11">
        <v>164.45</v>
      </c>
      <c r="C1632" s="11">
        <v>44.062751093837726</v>
      </c>
      <c r="D1632" s="12">
        <v>0.84683363524645872</v>
      </c>
      <c r="E1632" s="13">
        <v>352304</v>
      </c>
      <c r="F1632" s="13">
        <v>350786</v>
      </c>
      <c r="G1632" s="13">
        <v>118238.5310107517</v>
      </c>
      <c r="H1632" s="13">
        <v>0</v>
      </c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</row>
    <row r="1633" spans="1:27" ht="13.2" x14ac:dyDescent="0.25">
      <c r="A1633" s="10">
        <v>37808</v>
      </c>
      <c r="B1633" s="11">
        <v>164.28</v>
      </c>
      <c r="C1633" s="11">
        <v>43.801560624848477</v>
      </c>
      <c r="D1633" s="12">
        <v>0.84181386528532187</v>
      </c>
      <c r="E1633" s="13">
        <v>366044</v>
      </c>
      <c r="F1633" s="13">
        <v>356851</v>
      </c>
      <c r="G1633" s="13">
        <v>240061.89835706275</v>
      </c>
      <c r="H1633" s="13">
        <v>0</v>
      </c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</row>
    <row r="1634" spans="1:27" ht="13.2" x14ac:dyDescent="0.25">
      <c r="A1634" s="10">
        <v>37809</v>
      </c>
      <c r="B1634" s="11">
        <v>164.18</v>
      </c>
      <c r="C1634" s="11">
        <v>43.64846452320554</v>
      </c>
      <c r="D1634" s="12">
        <v>0.83887154041731149</v>
      </c>
      <c r="E1634" s="13">
        <v>333811</v>
      </c>
      <c r="F1634" s="13">
        <v>327463</v>
      </c>
      <c r="G1634" s="13">
        <v>192984.11072930411</v>
      </c>
      <c r="H1634" s="13">
        <v>0</v>
      </c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</row>
    <row r="1635" spans="1:27" ht="13.2" x14ac:dyDescent="0.25">
      <c r="A1635" s="10">
        <v>37810</v>
      </c>
      <c r="B1635" s="11">
        <v>164.07</v>
      </c>
      <c r="C1635" s="11">
        <v>43.480523633934844</v>
      </c>
      <c r="D1635" s="12">
        <v>0.83564391639844915</v>
      </c>
      <c r="E1635" s="13">
        <v>325515</v>
      </c>
      <c r="F1635" s="13">
        <v>317707</v>
      </c>
      <c r="G1635" s="13">
        <v>169606.31709584253</v>
      </c>
      <c r="H1635" s="13">
        <v>0</v>
      </c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</row>
    <row r="1636" spans="1:27" ht="13.2" x14ac:dyDescent="0.25">
      <c r="A1636" s="10">
        <v>37811</v>
      </c>
      <c r="B1636" s="11">
        <v>163.95</v>
      </c>
      <c r="C1636" s="11">
        <v>43.297868951030686</v>
      </c>
      <c r="D1636" s="12">
        <v>0.83213351077740394</v>
      </c>
      <c r="E1636" s="13">
        <v>304632</v>
      </c>
      <c r="F1636" s="13">
        <v>305648</v>
      </c>
      <c r="G1636" s="13">
        <v>149650.94775178732</v>
      </c>
      <c r="H1636" s="13">
        <v>0</v>
      </c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</row>
    <row r="1637" spans="1:27" ht="13.2" x14ac:dyDescent="0.25">
      <c r="A1637" s="10">
        <v>37812</v>
      </c>
      <c r="B1637" s="11">
        <v>163.83000000000001</v>
      </c>
      <c r="C1637" s="11">
        <v>43.115789898782474</v>
      </c>
      <c r="D1637" s="12">
        <v>0.82863416809248602</v>
      </c>
      <c r="E1637" s="13">
        <v>307369</v>
      </c>
      <c r="F1637" s="13">
        <v>310060</v>
      </c>
      <c r="G1637" s="13">
        <v>107638.55111301053</v>
      </c>
      <c r="H1637" s="13">
        <v>0</v>
      </c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</row>
    <row r="1638" spans="1:27" ht="13.2" x14ac:dyDescent="0.25">
      <c r="A1638" s="10">
        <v>37813</v>
      </c>
      <c r="B1638" s="11">
        <v>163.68</v>
      </c>
      <c r="C1638" s="11">
        <v>42.888997449895484</v>
      </c>
      <c r="D1638" s="12">
        <v>0.82427548713930621</v>
      </c>
      <c r="E1638" s="13">
        <v>313335</v>
      </c>
      <c r="F1638" s="13">
        <v>316335</v>
      </c>
      <c r="G1638" s="13">
        <v>114451.80700065262</v>
      </c>
      <c r="H1638" s="13">
        <v>0</v>
      </c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</row>
    <row r="1639" spans="1:27" ht="13.2" x14ac:dyDescent="0.25">
      <c r="A1639" s="10">
        <v>37814</v>
      </c>
      <c r="B1639" s="11">
        <v>163.53</v>
      </c>
      <c r="C1639" s="11">
        <v>42.663097256896137</v>
      </c>
      <c r="D1639" s="12">
        <v>0.8199339542823787</v>
      </c>
      <c r="E1639" s="13">
        <v>324143</v>
      </c>
      <c r="F1639" s="13">
        <v>329213</v>
      </c>
      <c r="G1639" s="13">
        <v>126143.11335546235</v>
      </c>
      <c r="H1639" s="13">
        <v>0</v>
      </c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</row>
    <row r="1640" spans="1:27" ht="13.2" x14ac:dyDescent="0.25">
      <c r="A1640" s="21">
        <v>37815</v>
      </c>
      <c r="B1640" s="22">
        <v>163.38</v>
      </c>
      <c r="C1640" s="22">
        <v>42.438085370251599</v>
      </c>
      <c r="D1640" s="23">
        <v>0.81560949361638313</v>
      </c>
      <c r="E1640" s="24">
        <v>326476</v>
      </c>
      <c r="F1640" s="24">
        <v>319977</v>
      </c>
      <c r="G1640" s="24">
        <v>159165.20390165257</v>
      </c>
      <c r="H1640" s="13">
        <v>0</v>
      </c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</row>
    <row r="1641" spans="1:27" ht="13.2" x14ac:dyDescent="0.25">
      <c r="A1641" s="21">
        <v>37816</v>
      </c>
      <c r="B1641" s="22">
        <v>163.25</v>
      </c>
      <c r="C1641" s="22">
        <v>42.243790574153252</v>
      </c>
      <c r="D1641" s="23">
        <v>0.8118753788730928</v>
      </c>
      <c r="E1641" s="24">
        <v>318472</v>
      </c>
      <c r="F1641" s="24">
        <v>316234</v>
      </c>
      <c r="G1641" s="24">
        <v>107187.07982982925</v>
      </c>
      <c r="H1641" s="13">
        <v>0</v>
      </c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</row>
    <row r="1642" spans="1:27" ht="13.2" x14ac:dyDescent="0.25">
      <c r="A1642" s="10">
        <v>37817</v>
      </c>
      <c r="B1642" s="11">
        <v>163.09</v>
      </c>
      <c r="C1642" s="11">
        <v>42.005566653983081</v>
      </c>
      <c r="D1642" s="12">
        <v>0.80729699864688431</v>
      </c>
      <c r="E1642" s="13">
        <v>327603</v>
      </c>
      <c r="F1642" s="13">
        <v>333534</v>
      </c>
      <c r="G1642" s="13">
        <v>117281.74507498764</v>
      </c>
      <c r="H1642" s="13">
        <v>0</v>
      </c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</row>
    <row r="1643" spans="1:27" ht="13.2" x14ac:dyDescent="0.25">
      <c r="A1643" s="10">
        <v>37818</v>
      </c>
      <c r="B1643" s="11">
        <v>162.93</v>
      </c>
      <c r="C1643" s="11">
        <v>41.768340399058069</v>
      </c>
      <c r="D1643" s="12">
        <v>0.80273779235932807</v>
      </c>
      <c r="E1643" s="13">
        <v>329986</v>
      </c>
      <c r="F1643" s="13">
        <v>328257</v>
      </c>
      <c r="G1643" s="13">
        <v>120648.72753145415</v>
      </c>
      <c r="H1643" s="13">
        <v>0</v>
      </c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</row>
    <row r="1644" spans="1:27" ht="13.2" x14ac:dyDescent="0.25">
      <c r="A1644" s="10">
        <v>37819</v>
      </c>
      <c r="B1644" s="11">
        <v>162.77000000000001</v>
      </c>
      <c r="C1644" s="11">
        <v>41.532107126589523</v>
      </c>
      <c r="D1644" s="12">
        <v>0.7981976700127984</v>
      </c>
      <c r="E1644" s="13">
        <v>336051</v>
      </c>
      <c r="F1644" s="13">
        <v>335273</v>
      </c>
      <c r="G1644" s="13">
        <v>113015.95750705613</v>
      </c>
      <c r="H1644" s="13">
        <v>0</v>
      </c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</row>
    <row r="1645" spans="1:27" ht="13.2" x14ac:dyDescent="0.25">
      <c r="A1645" s="10">
        <v>37820</v>
      </c>
      <c r="B1645" s="11">
        <v>162.6</v>
      </c>
      <c r="C1645" s="11">
        <v>41.282192084096579</v>
      </c>
      <c r="D1645" s="12">
        <v>0.7933946003296013</v>
      </c>
      <c r="E1645" s="13">
        <v>332148</v>
      </c>
      <c r="F1645" s="13">
        <v>333951</v>
      </c>
      <c r="G1645" s="13">
        <v>124759.09010606894</v>
      </c>
      <c r="H1645" s="13">
        <v>0</v>
      </c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</row>
    <row r="1646" spans="1:27" ht="13.2" x14ac:dyDescent="0.25">
      <c r="A1646" s="10">
        <v>37821</v>
      </c>
      <c r="B1646" s="11">
        <v>162.44</v>
      </c>
      <c r="C1646" s="11">
        <v>41.047992174202648</v>
      </c>
      <c r="D1646" s="12">
        <v>0.78889355679177275</v>
      </c>
      <c r="E1646" s="13">
        <v>333095</v>
      </c>
      <c r="F1646" s="13">
        <v>328053</v>
      </c>
      <c r="G1646" s="13">
        <v>126678.91363035399</v>
      </c>
      <c r="H1646" s="13">
        <v>0</v>
      </c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</row>
    <row r="1647" spans="1:27" ht="13.2" x14ac:dyDescent="0.25">
      <c r="A1647" s="10">
        <v>37822</v>
      </c>
      <c r="B1647" s="11">
        <v>162.28</v>
      </c>
      <c r="C1647" s="11">
        <v>40.814771087833002</v>
      </c>
      <c r="D1647" s="12">
        <v>0.78441132507714517</v>
      </c>
      <c r="E1647" s="13">
        <v>341853</v>
      </c>
      <c r="F1647" s="13">
        <v>337727</v>
      </c>
      <c r="G1647" s="13">
        <v>136389.17280661431</v>
      </c>
      <c r="H1647" s="13">
        <v>0</v>
      </c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</row>
    <row r="1648" spans="1:27" ht="13.2" x14ac:dyDescent="0.25">
      <c r="A1648" s="10">
        <v>37823</v>
      </c>
      <c r="B1648" s="11">
        <v>162.12</v>
      </c>
      <c r="C1648" s="11">
        <v>40.582524260639616</v>
      </c>
      <c r="D1648" s="12">
        <v>0.77994781746438202</v>
      </c>
      <c r="E1648" s="13">
        <v>317442</v>
      </c>
      <c r="F1648" s="13">
        <v>326774</v>
      </c>
      <c r="G1648" s="13">
        <v>98502.172279613442</v>
      </c>
      <c r="H1648" s="13">
        <v>0</v>
      </c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</row>
    <row r="1649" spans="1:27" ht="13.2" x14ac:dyDescent="0.25">
      <c r="A1649" s="10">
        <v>37824</v>
      </c>
      <c r="B1649" s="11">
        <v>161.94999999999999</v>
      </c>
      <c r="C1649" s="11">
        <v>40.336824432919229</v>
      </c>
      <c r="D1649" s="12">
        <v>0.77522575919242409</v>
      </c>
      <c r="E1649" s="13">
        <v>341130</v>
      </c>
      <c r="F1649" s="13">
        <v>330320</v>
      </c>
      <c r="G1649" s="13">
        <v>137644.2902103659</v>
      </c>
      <c r="H1649" s="13">
        <v>0</v>
      </c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</row>
    <row r="1650" spans="1:27" ht="13.2" x14ac:dyDescent="0.25">
      <c r="A1650" s="10">
        <v>37825</v>
      </c>
      <c r="B1650" s="11">
        <v>161.79</v>
      </c>
      <c r="C1650" s="11">
        <v>40.106572723129595</v>
      </c>
      <c r="D1650" s="12">
        <v>0.77080059536169498</v>
      </c>
      <c r="E1650" s="13">
        <v>331569</v>
      </c>
      <c r="F1650" s="13">
        <v>334593</v>
      </c>
      <c r="G1650" s="13">
        <v>86080.204728196084</v>
      </c>
      <c r="H1650" s="13">
        <v>0</v>
      </c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</row>
    <row r="1651" spans="1:27" ht="13.2" x14ac:dyDescent="0.25">
      <c r="A1651" s="10">
        <v>37826</v>
      </c>
      <c r="B1651" s="11">
        <v>161.6</v>
      </c>
      <c r="C1651" s="11">
        <v>39.834395927857791</v>
      </c>
      <c r="D1651" s="12">
        <v>0.76556968128465752</v>
      </c>
      <c r="E1651" s="13">
        <v>342351</v>
      </c>
      <c r="F1651" s="13">
        <v>334077</v>
      </c>
      <c r="G1651" s="13">
        <v>112444.90082609266</v>
      </c>
      <c r="H1651" s="13">
        <v>0</v>
      </c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</row>
    <row r="1652" spans="1:27" ht="13.2" x14ac:dyDescent="0.25">
      <c r="A1652" s="10">
        <v>37827</v>
      </c>
      <c r="B1652" s="11">
        <v>161.41999999999999</v>
      </c>
      <c r="C1652" s="11">
        <v>39.577786828683884</v>
      </c>
      <c r="D1652" s="12">
        <v>0.76063795979890703</v>
      </c>
      <c r="E1652" s="13">
        <v>338989</v>
      </c>
      <c r="F1652" s="13">
        <v>340837</v>
      </c>
      <c r="G1652" s="13">
        <v>110258.51827357529</v>
      </c>
      <c r="H1652" s="13">
        <v>0</v>
      </c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</row>
    <row r="1653" spans="1:27" ht="13.2" x14ac:dyDescent="0.25">
      <c r="A1653" s="10">
        <v>37828</v>
      </c>
      <c r="B1653" s="11">
        <v>161.24</v>
      </c>
      <c r="C1653" s="11">
        <v>39.322380346957459</v>
      </c>
      <c r="D1653" s="12">
        <v>0.75572935118921558</v>
      </c>
      <c r="E1653" s="13">
        <v>348756</v>
      </c>
      <c r="F1653" s="13">
        <v>345040</v>
      </c>
      <c r="G1653" s="13">
        <v>135259.39981163273</v>
      </c>
      <c r="H1653" s="13">
        <v>0</v>
      </c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</row>
    <row r="1654" spans="1:27" ht="13.2" x14ac:dyDescent="0.25">
      <c r="A1654" s="21">
        <v>37829</v>
      </c>
      <c r="B1654" s="22">
        <v>161.07</v>
      </c>
      <c r="C1654" s="22">
        <v>39.082261746769092</v>
      </c>
      <c r="D1654" s="23">
        <v>0.75111455746798927</v>
      </c>
      <c r="E1654" s="24">
        <v>328401</v>
      </c>
      <c r="F1654" s="24">
        <v>315911</v>
      </c>
      <c r="G1654" s="24">
        <v>172100.69021909547</v>
      </c>
      <c r="H1654" s="13">
        <v>0</v>
      </c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</row>
    <row r="1655" spans="1:27" ht="13.2" x14ac:dyDescent="0.25">
      <c r="A1655" s="21">
        <v>37830</v>
      </c>
      <c r="B1655" s="22">
        <v>160.94</v>
      </c>
      <c r="C1655" s="22">
        <v>38.899358436988187</v>
      </c>
      <c r="D1655" s="23">
        <v>0.74759937353427341</v>
      </c>
      <c r="E1655" s="24">
        <v>317230</v>
      </c>
      <c r="F1655" s="24">
        <v>318000</v>
      </c>
      <c r="G1655" s="24">
        <v>133538.32718099334</v>
      </c>
      <c r="H1655" s="13">
        <v>0</v>
      </c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</row>
    <row r="1656" spans="1:27" ht="13.2" x14ac:dyDescent="0.25">
      <c r="A1656" s="10">
        <v>37831</v>
      </c>
      <c r="B1656" s="11">
        <v>160.79</v>
      </c>
      <c r="C1656" s="11">
        <v>38.689084764169181</v>
      </c>
      <c r="D1656" s="12">
        <v>0.74355816379748874</v>
      </c>
      <c r="E1656" s="13">
        <v>319304</v>
      </c>
      <c r="F1656" s="13">
        <v>316569</v>
      </c>
      <c r="G1656" s="13">
        <v>122476.95339722873</v>
      </c>
      <c r="H1656" s="13">
        <v>0</v>
      </c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</row>
    <row r="1657" spans="1:27" ht="13.2" x14ac:dyDescent="0.25">
      <c r="A1657" s="10">
        <v>37832</v>
      </c>
      <c r="B1657" s="11">
        <v>160.63</v>
      </c>
      <c r="C1657" s="11">
        <v>38.465696717566409</v>
      </c>
      <c r="D1657" s="12">
        <v>0.73926491140450123</v>
      </c>
      <c r="E1657" s="13">
        <v>314379</v>
      </c>
      <c r="F1657" s="13">
        <v>316089</v>
      </c>
      <c r="G1657" s="13">
        <v>90708.49405057315</v>
      </c>
      <c r="H1657" s="13">
        <v>0</v>
      </c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</row>
    <row r="1658" spans="1:27" ht="13.2" x14ac:dyDescent="0.25">
      <c r="A1658" s="10">
        <v>37833</v>
      </c>
      <c r="B1658" s="11">
        <v>160.44999999999999</v>
      </c>
      <c r="C1658" s="11">
        <v>38.215495211616982</v>
      </c>
      <c r="D1658" s="12">
        <v>0.73445633623460171</v>
      </c>
      <c r="E1658" s="13">
        <v>319855</v>
      </c>
      <c r="F1658" s="13">
        <v>319772</v>
      </c>
      <c r="G1658" s="13">
        <v>97339.018149073643</v>
      </c>
      <c r="H1658" s="13">
        <v>0</v>
      </c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</row>
    <row r="1659" spans="1:27" ht="13.2" x14ac:dyDescent="0.25">
      <c r="A1659" s="10">
        <v>37834</v>
      </c>
      <c r="B1659" s="11">
        <v>160.27000000000001</v>
      </c>
      <c r="C1659" s="11">
        <v>37.966463229766056</v>
      </c>
      <c r="D1659" s="12">
        <v>0.72967023792597951</v>
      </c>
      <c r="E1659" s="13">
        <v>326347</v>
      </c>
      <c r="F1659" s="13">
        <v>325077</v>
      </c>
      <c r="G1659" s="13">
        <v>91222.067401022301</v>
      </c>
      <c r="H1659" s="13">
        <v>0</v>
      </c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</row>
    <row r="1660" spans="1:27" ht="13.2" x14ac:dyDescent="0.25">
      <c r="A1660" s="10">
        <v>37835</v>
      </c>
      <c r="B1660" s="11">
        <v>160.08000000000001</v>
      </c>
      <c r="C1660" s="11">
        <v>37.704858297167078</v>
      </c>
      <c r="D1660" s="12">
        <v>0.72464250246753314</v>
      </c>
      <c r="E1660" s="13">
        <v>327171</v>
      </c>
      <c r="F1660" s="13">
        <v>327921</v>
      </c>
      <c r="G1660" s="13">
        <v>93287.457709351816</v>
      </c>
      <c r="H1660" s="13">
        <v>0</v>
      </c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</row>
    <row r="1661" spans="1:27" ht="13.2" x14ac:dyDescent="0.25">
      <c r="A1661" s="10">
        <v>37836</v>
      </c>
      <c r="B1661" s="11">
        <v>159.88999999999999</v>
      </c>
      <c r="C1661" s="11">
        <v>37.44454275487643</v>
      </c>
      <c r="D1661" s="12">
        <v>0.71963954755625936</v>
      </c>
      <c r="E1661" s="13">
        <v>334381</v>
      </c>
      <c r="F1661" s="13">
        <v>328146</v>
      </c>
      <c r="G1661" s="13">
        <v>115359.35736775934</v>
      </c>
      <c r="H1661" s="13">
        <v>0</v>
      </c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</row>
    <row r="1662" spans="1:27" ht="13.2" x14ac:dyDescent="0.25">
      <c r="A1662" s="10">
        <v>37837</v>
      </c>
      <c r="B1662" s="11">
        <v>159.71</v>
      </c>
      <c r="C1662" s="11">
        <v>37.199111112244189</v>
      </c>
      <c r="D1662" s="12">
        <v>0.71492264348251811</v>
      </c>
      <c r="E1662" s="13">
        <v>330300</v>
      </c>
      <c r="F1662" s="13">
        <v>327200</v>
      </c>
      <c r="G1662" s="13">
        <v>85324.975708209735</v>
      </c>
      <c r="H1662" s="13">
        <v>0</v>
      </c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</row>
    <row r="1663" spans="1:27" ht="13.2" x14ac:dyDescent="0.25">
      <c r="A1663" s="10">
        <v>37838</v>
      </c>
      <c r="B1663" s="11">
        <v>159.51</v>
      </c>
      <c r="C1663" s="11">
        <v>36.927752087952399</v>
      </c>
      <c r="D1663" s="12">
        <v>0.70970744599045577</v>
      </c>
      <c r="E1663" s="13">
        <v>338778</v>
      </c>
      <c r="F1663" s="13">
        <v>338249</v>
      </c>
      <c r="G1663" s="13">
        <v>81700.827326944971</v>
      </c>
      <c r="H1663" s="13">
        <v>0</v>
      </c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</row>
    <row r="1664" spans="1:27" ht="13.2" x14ac:dyDescent="0.25">
      <c r="A1664" s="10">
        <v>37839</v>
      </c>
      <c r="B1664" s="11">
        <v>159.30000000000001</v>
      </c>
      <c r="C1664" s="11">
        <v>36.644337915279344</v>
      </c>
      <c r="D1664" s="12">
        <v>0.7042605628938019</v>
      </c>
      <c r="E1664" s="13">
        <v>337644</v>
      </c>
      <c r="F1664" s="13">
        <v>334067</v>
      </c>
      <c r="G1664" s="13">
        <v>108856.47131134121</v>
      </c>
      <c r="H1664" s="13">
        <v>0</v>
      </c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</row>
    <row r="1665" spans="1:27" ht="13.2" x14ac:dyDescent="0.25">
      <c r="A1665" s="10">
        <v>37840</v>
      </c>
      <c r="B1665" s="11">
        <v>159.11000000000001</v>
      </c>
      <c r="C1665" s="11">
        <v>36.389243386590685</v>
      </c>
      <c r="D1665" s="12">
        <v>0.69935794965022913</v>
      </c>
      <c r="E1665" s="13">
        <v>334914</v>
      </c>
      <c r="F1665" s="13">
        <v>332127</v>
      </c>
      <c r="G1665" s="13">
        <v>80688.617696246074</v>
      </c>
      <c r="H1665" s="13">
        <v>0</v>
      </c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</row>
    <row r="1666" spans="1:27" ht="13.2" x14ac:dyDescent="0.25">
      <c r="A1666" s="10">
        <v>37841</v>
      </c>
      <c r="B1666" s="11">
        <v>158.9</v>
      </c>
      <c r="C1666" s="11">
        <v>36.108756004286931</v>
      </c>
      <c r="D1666" s="12">
        <v>0.69396731598118733</v>
      </c>
      <c r="E1666" s="13">
        <v>337649</v>
      </c>
      <c r="F1666" s="13">
        <v>337493</v>
      </c>
      <c r="G1666" s="13">
        <v>98196.632425112999</v>
      </c>
      <c r="H1666" s="13">
        <v>0</v>
      </c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</row>
    <row r="1667" spans="1:27" ht="13.2" x14ac:dyDescent="0.25">
      <c r="A1667" s="10">
        <v>37842</v>
      </c>
      <c r="B1667" s="11">
        <v>158.69999999999999</v>
      </c>
      <c r="C1667" s="11">
        <v>35.843041636712044</v>
      </c>
      <c r="D1667" s="12">
        <v>0.68886060207330058</v>
      </c>
      <c r="E1667" s="13">
        <v>343510</v>
      </c>
      <c r="F1667" s="13">
        <v>338617</v>
      </c>
      <c r="G1667" s="13">
        <v>92187.616270613798</v>
      </c>
      <c r="H1667" s="13">
        <v>0</v>
      </c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</row>
    <row r="1668" spans="1:27" ht="13.2" x14ac:dyDescent="0.25">
      <c r="A1668" s="21">
        <v>37843</v>
      </c>
      <c r="B1668" s="22">
        <v>158.49</v>
      </c>
      <c r="C1668" s="22">
        <v>35.565520252982658</v>
      </c>
      <c r="D1668" s="23">
        <v>0.68352697136690888</v>
      </c>
      <c r="E1668" s="24">
        <v>339267</v>
      </c>
      <c r="F1668" s="24">
        <v>333872</v>
      </c>
      <c r="G1668" s="24">
        <v>141877.3045444719</v>
      </c>
      <c r="H1668" s="13">
        <v>0</v>
      </c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</row>
    <row r="1669" spans="1:27" ht="13.2" x14ac:dyDescent="0.25">
      <c r="A1669" s="21">
        <v>37844</v>
      </c>
      <c r="B1669" s="22">
        <v>158.32</v>
      </c>
      <c r="C1669" s="22">
        <v>35.34196355752713</v>
      </c>
      <c r="D1669" s="23">
        <v>0.67923047774368694</v>
      </c>
      <c r="E1669" s="24">
        <v>321033</v>
      </c>
      <c r="F1669" s="24">
        <v>326883</v>
      </c>
      <c r="G1669" s="24">
        <v>72359.383349168929</v>
      </c>
      <c r="H1669" s="13">
        <v>0</v>
      </c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</row>
    <row r="1670" spans="1:27" ht="13.2" x14ac:dyDescent="0.25">
      <c r="A1670" s="10">
        <v>37845</v>
      </c>
      <c r="B1670" s="11">
        <v>158.11000000000001</v>
      </c>
      <c r="C1670" s="11">
        <v>35.067160940876299</v>
      </c>
      <c r="D1670" s="12">
        <v>0.67394909850483575</v>
      </c>
      <c r="E1670" s="13">
        <v>328899</v>
      </c>
      <c r="F1670" s="13">
        <v>319563</v>
      </c>
      <c r="G1670" s="13">
        <v>55730.20830025879</v>
      </c>
      <c r="H1670" s="13">
        <v>0</v>
      </c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</row>
    <row r="1671" spans="1:27" ht="13.2" x14ac:dyDescent="0.25">
      <c r="A1671" s="10">
        <v>37846</v>
      </c>
      <c r="B1671" s="11">
        <v>157.88</v>
      </c>
      <c r="C1671" s="11">
        <v>34.767896149176558</v>
      </c>
      <c r="D1671" s="12">
        <v>0.66819758537492124</v>
      </c>
      <c r="E1671" s="13">
        <v>326752</v>
      </c>
      <c r="F1671" s="13">
        <v>327774</v>
      </c>
      <c r="G1671" s="13">
        <v>55359.375182773161</v>
      </c>
      <c r="H1671" s="13">
        <v>0</v>
      </c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</row>
    <row r="1672" spans="1:27" ht="13.2" x14ac:dyDescent="0.25">
      <c r="A1672" s="10">
        <v>37847</v>
      </c>
      <c r="B1672" s="11">
        <v>157.65</v>
      </c>
      <c r="C1672" s="11">
        <v>34.470407524359331</v>
      </c>
      <c r="D1672" s="12">
        <v>0.66248020805860397</v>
      </c>
      <c r="E1672" s="13">
        <v>340158</v>
      </c>
      <c r="F1672" s="13">
        <v>342807</v>
      </c>
      <c r="G1672" s="13">
        <v>96130.603859395487</v>
      </c>
      <c r="H1672" s="13">
        <v>0</v>
      </c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</row>
    <row r="1673" spans="1:27" ht="13.2" x14ac:dyDescent="0.25">
      <c r="A1673" s="10">
        <v>37848</v>
      </c>
      <c r="B1673" s="11">
        <v>157.44</v>
      </c>
      <c r="C1673" s="11">
        <v>34.200329128218726</v>
      </c>
      <c r="D1673" s="12">
        <v>0.65728962271548252</v>
      </c>
      <c r="E1673" s="13">
        <v>340784</v>
      </c>
      <c r="F1673" s="13">
        <v>342807</v>
      </c>
      <c r="G1673" s="13">
        <v>59935.67748929566</v>
      </c>
      <c r="H1673" s="13">
        <v>0</v>
      </c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</row>
    <row r="1674" spans="1:27" ht="13.2" x14ac:dyDescent="0.25">
      <c r="A1674" s="10">
        <v>37849</v>
      </c>
      <c r="B1674" s="11">
        <v>157.19999999999999</v>
      </c>
      <c r="C1674" s="11">
        <v>33.893458805708022</v>
      </c>
      <c r="D1674" s="12">
        <v>0.65139194033501635</v>
      </c>
      <c r="E1674" s="13">
        <v>340365</v>
      </c>
      <c r="F1674" s="13">
        <v>341921</v>
      </c>
      <c r="G1674" s="13">
        <v>99391.881525733101</v>
      </c>
      <c r="H1674" s="13">
        <v>0</v>
      </c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</row>
    <row r="1675" spans="1:27" ht="13.2" x14ac:dyDescent="0.25">
      <c r="A1675" s="10">
        <v>37850</v>
      </c>
      <c r="B1675" s="11">
        <v>156.99</v>
      </c>
      <c r="C1675" s="11">
        <v>33.626504687233755</v>
      </c>
      <c r="D1675" s="12">
        <v>0.64626139989031872</v>
      </c>
      <c r="E1675" s="13">
        <v>354191</v>
      </c>
      <c r="F1675" s="13">
        <v>352739</v>
      </c>
      <c r="G1675" s="13">
        <v>76781.2934228917</v>
      </c>
      <c r="H1675" s="13">
        <v>0</v>
      </c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</row>
    <row r="1676" spans="1:27" ht="13.2" x14ac:dyDescent="0.25">
      <c r="A1676" s="10">
        <v>37851</v>
      </c>
      <c r="B1676" s="11">
        <v>156.75</v>
      </c>
      <c r="C1676" s="11">
        <v>33.323182980656647</v>
      </c>
      <c r="D1676" s="12">
        <v>0.64043191768475183</v>
      </c>
      <c r="E1676" s="13">
        <v>341862</v>
      </c>
      <c r="F1676" s="13">
        <v>341208</v>
      </c>
      <c r="G1676" s="13">
        <v>66288.103704000532</v>
      </c>
      <c r="H1676" s="13">
        <v>0</v>
      </c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</row>
    <row r="1677" spans="1:27" ht="13.2" x14ac:dyDescent="0.25">
      <c r="A1677" s="10">
        <v>37852</v>
      </c>
      <c r="B1677" s="11">
        <v>156.51</v>
      </c>
      <c r="C1677" s="11">
        <v>33.021736084360647</v>
      </c>
      <c r="D1677" s="12">
        <v>0.63463846710150384</v>
      </c>
      <c r="E1677" s="13">
        <v>349674</v>
      </c>
      <c r="F1677" s="13">
        <v>342862</v>
      </c>
      <c r="G1677" s="13">
        <v>88379.349643290509</v>
      </c>
      <c r="H1677" s="13">
        <v>0</v>
      </c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</row>
    <row r="1678" spans="1:27" ht="13.2" x14ac:dyDescent="0.25">
      <c r="A1678" s="10">
        <v>37853</v>
      </c>
      <c r="B1678" s="11">
        <v>156.28</v>
      </c>
      <c r="C1678" s="11">
        <v>32.734597434003938</v>
      </c>
      <c r="D1678" s="12">
        <v>0.62912000397641454</v>
      </c>
      <c r="E1678" s="13">
        <v>350034</v>
      </c>
      <c r="F1678" s="13">
        <v>338114</v>
      </c>
      <c r="G1678" s="13">
        <v>102799.48812205682</v>
      </c>
      <c r="H1678" s="13">
        <v>0</v>
      </c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</row>
    <row r="1679" spans="1:27" ht="13.2" x14ac:dyDescent="0.25">
      <c r="A1679" s="10">
        <v>37854</v>
      </c>
      <c r="B1679" s="11">
        <v>156.06</v>
      </c>
      <c r="C1679" s="11">
        <v>32.461533922125994</v>
      </c>
      <c r="D1679" s="12">
        <v>0.62387204826152265</v>
      </c>
      <c r="E1679" s="13">
        <v>350308</v>
      </c>
      <c r="F1679" s="13">
        <v>337948</v>
      </c>
      <c r="G1679" s="13">
        <v>92241.502837311476</v>
      </c>
      <c r="H1679" s="13">
        <v>0</v>
      </c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</row>
    <row r="1680" spans="1:27" ht="13.2" x14ac:dyDescent="0.25">
      <c r="A1680" s="10">
        <v>37855</v>
      </c>
      <c r="B1680" s="11">
        <v>155.83000000000001</v>
      </c>
      <c r="C1680" s="11">
        <v>32.177711424963306</v>
      </c>
      <c r="D1680" s="12">
        <v>0.61841731765414076</v>
      </c>
      <c r="E1680" s="13">
        <v>344690</v>
      </c>
      <c r="F1680" s="13">
        <v>334014</v>
      </c>
      <c r="G1680" s="13">
        <v>76036.778873953561</v>
      </c>
      <c r="H1680" s="13">
        <v>0</v>
      </c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</row>
    <row r="1681" spans="1:27" ht="13.2" x14ac:dyDescent="0.25">
      <c r="A1681" s="10">
        <v>37856</v>
      </c>
      <c r="B1681" s="11">
        <v>155.59</v>
      </c>
      <c r="C1681" s="11">
        <v>31.883339203837259</v>
      </c>
      <c r="D1681" s="12">
        <v>0.61275983390781585</v>
      </c>
      <c r="E1681" s="13">
        <v>345998</v>
      </c>
      <c r="F1681" s="13">
        <v>342344</v>
      </c>
      <c r="G1681" s="13">
        <v>103454.16630684712</v>
      </c>
      <c r="H1681" s="13">
        <v>0</v>
      </c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</row>
    <row r="1682" spans="1:27" ht="13.2" x14ac:dyDescent="0.25">
      <c r="A1682" s="21">
        <v>37857</v>
      </c>
      <c r="B1682" s="22">
        <v>155.37</v>
      </c>
      <c r="C1682" s="22">
        <v>31.615094370144107</v>
      </c>
      <c r="D1682" s="23">
        <v>0.6076044874527412</v>
      </c>
      <c r="E1682" s="24">
        <v>345406</v>
      </c>
      <c r="F1682" s="24">
        <v>332994</v>
      </c>
      <c r="G1682" s="24">
        <v>56007.411792463274</v>
      </c>
      <c r="H1682" s="13">
        <v>0</v>
      </c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</row>
    <row r="1683" spans="1:27" ht="13.2" x14ac:dyDescent="0.25">
      <c r="A1683" s="21">
        <v>37858</v>
      </c>
      <c r="B1683" s="22">
        <v>155.11000000000001</v>
      </c>
      <c r="C1683" s="22">
        <v>31.30003378193657</v>
      </c>
      <c r="D1683" s="23">
        <v>0.60154939791313256</v>
      </c>
      <c r="E1683" s="24">
        <v>330999</v>
      </c>
      <c r="F1683" s="24">
        <v>336110</v>
      </c>
      <c r="G1683" s="24">
        <v>67640.637790659501</v>
      </c>
      <c r="H1683" s="13">
        <v>0</v>
      </c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</row>
    <row r="1684" spans="1:27" ht="13.2" x14ac:dyDescent="0.25">
      <c r="A1684" s="10">
        <v>37859</v>
      </c>
      <c r="B1684" s="11">
        <v>154.87</v>
      </c>
      <c r="C1684" s="11">
        <v>31.011077419727229</v>
      </c>
      <c r="D1684" s="12">
        <v>0.59599600052956447</v>
      </c>
      <c r="E1684" s="13">
        <v>354979</v>
      </c>
      <c r="F1684" s="13">
        <v>347938</v>
      </c>
      <c r="G1684" s="13">
        <v>93362.955359079526</v>
      </c>
      <c r="H1684" s="13">
        <v>0</v>
      </c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</row>
    <row r="1685" spans="1:27" ht="13.2" x14ac:dyDescent="0.25">
      <c r="A1685" s="10">
        <v>37860</v>
      </c>
      <c r="B1685" s="11">
        <v>154.63</v>
      </c>
      <c r="C1685" s="11">
        <v>30.723903375086309</v>
      </c>
      <c r="D1685" s="12">
        <v>0.59047685716845677</v>
      </c>
      <c r="E1685" s="13">
        <v>358570</v>
      </c>
      <c r="F1685" s="13">
        <v>346138</v>
      </c>
      <c r="G1685" s="13">
        <v>74965.985601067194</v>
      </c>
      <c r="H1685" s="13">
        <v>0</v>
      </c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</row>
    <row r="1686" spans="1:27" ht="13.2" x14ac:dyDescent="0.25">
      <c r="A1686" s="10">
        <v>37861</v>
      </c>
      <c r="B1686" s="11">
        <v>154.37</v>
      </c>
      <c r="C1686" s="11">
        <v>30.414796360687376</v>
      </c>
      <c r="D1686" s="12">
        <v>0.58453618823187203</v>
      </c>
      <c r="E1686" s="13">
        <v>356311</v>
      </c>
      <c r="F1686" s="13">
        <v>349814</v>
      </c>
      <c r="G1686" s="13">
        <v>86490.608298768988</v>
      </c>
      <c r="H1686" s="13">
        <v>0</v>
      </c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</row>
    <row r="1687" spans="1:27" ht="13.2" x14ac:dyDescent="0.25">
      <c r="A1687" s="10">
        <v>37862</v>
      </c>
      <c r="B1687" s="11">
        <v>154.12</v>
      </c>
      <c r="C1687" s="11">
        <v>30.119524968986145</v>
      </c>
      <c r="D1687" s="12">
        <v>0.57886142349722958</v>
      </c>
      <c r="E1687" s="13">
        <v>354966</v>
      </c>
      <c r="F1687" s="13">
        <v>350320</v>
      </c>
      <c r="G1687" s="13">
        <v>75298.910152405908</v>
      </c>
      <c r="H1687" s="13">
        <v>0</v>
      </c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</row>
    <row r="1688" spans="1:27" ht="13.2" x14ac:dyDescent="0.25">
      <c r="A1688" s="10">
        <v>37863</v>
      </c>
      <c r="B1688" s="11">
        <v>153.86000000000001</v>
      </c>
      <c r="C1688" s="11">
        <v>29.814453879138551</v>
      </c>
      <c r="D1688" s="12">
        <v>0.57299832022721231</v>
      </c>
      <c r="E1688" s="13">
        <v>354944</v>
      </c>
      <c r="F1688" s="13">
        <v>348405</v>
      </c>
      <c r="G1688" s="13">
        <v>65668.10299766087</v>
      </c>
      <c r="H1688" s="13">
        <v>0</v>
      </c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</row>
    <row r="1689" spans="1:27" ht="13.2" x14ac:dyDescent="0.25">
      <c r="A1689" s="10">
        <v>37864</v>
      </c>
      <c r="B1689" s="11">
        <v>153.59</v>
      </c>
      <c r="C1689" s="11">
        <v>29.499804982136212</v>
      </c>
      <c r="D1689" s="12">
        <v>0.56695114290259807</v>
      </c>
      <c r="E1689" s="13">
        <v>356336</v>
      </c>
      <c r="F1689" s="13">
        <v>349473</v>
      </c>
      <c r="G1689" s="13">
        <v>103799.66491951409</v>
      </c>
      <c r="H1689" s="13">
        <v>0</v>
      </c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</row>
    <row r="1690" spans="1:27" ht="13.2" x14ac:dyDescent="0.25">
      <c r="A1690" s="10">
        <v>37865</v>
      </c>
      <c r="B1690" s="11">
        <v>153.35</v>
      </c>
      <c r="C1690" s="11">
        <v>29.221948647055726</v>
      </c>
      <c r="D1690" s="12">
        <v>0.56161107482987682</v>
      </c>
      <c r="E1690" s="13">
        <v>359866</v>
      </c>
      <c r="F1690" s="13">
        <v>355167</v>
      </c>
      <c r="G1690" s="13">
        <v>86081.354302913416</v>
      </c>
      <c r="H1690" s="13">
        <v>0</v>
      </c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</row>
    <row r="1691" spans="1:27" ht="13.2" x14ac:dyDescent="0.25">
      <c r="A1691" s="10">
        <v>37866</v>
      </c>
      <c r="B1691" s="11">
        <v>153.09</v>
      </c>
      <c r="C1691" s="11">
        <v>28.922870001358639</v>
      </c>
      <c r="D1691" s="12">
        <v>0.55586313920459374</v>
      </c>
      <c r="E1691" s="13">
        <v>353341</v>
      </c>
      <c r="F1691" s="13">
        <v>347397</v>
      </c>
      <c r="G1691" s="13">
        <v>70121.378029356652</v>
      </c>
      <c r="H1691" s="13">
        <v>0</v>
      </c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</row>
    <row r="1692" spans="1:27" ht="13.2" x14ac:dyDescent="0.25">
      <c r="A1692" s="10">
        <v>37867</v>
      </c>
      <c r="B1692" s="11">
        <v>152.82</v>
      </c>
      <c r="C1692" s="11">
        <v>28.614401379387996</v>
      </c>
      <c r="D1692" s="12">
        <v>0.54993473941070525</v>
      </c>
      <c r="E1692" s="13">
        <v>356340</v>
      </c>
      <c r="F1692" s="13">
        <v>354372</v>
      </c>
      <c r="G1692" s="13">
        <v>97843.716606256494</v>
      </c>
      <c r="H1692" s="13">
        <v>0</v>
      </c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</row>
    <row r="1693" spans="1:27" ht="13.2" x14ac:dyDescent="0.25">
      <c r="A1693" s="10">
        <v>37868</v>
      </c>
      <c r="B1693" s="11">
        <v>152.57</v>
      </c>
      <c r="C1693" s="11">
        <v>28.330689095994252</v>
      </c>
      <c r="D1693" s="12">
        <v>0.54448212698079279</v>
      </c>
      <c r="E1693" s="13">
        <v>357075</v>
      </c>
      <c r="F1693" s="13">
        <v>346047</v>
      </c>
      <c r="G1693" s="13">
        <v>280558.07740378153</v>
      </c>
      <c r="H1693" s="13">
        <v>0</v>
      </c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</row>
    <row r="1694" spans="1:27" ht="13.2" x14ac:dyDescent="0.25">
      <c r="A1694" s="10">
        <v>37869</v>
      </c>
      <c r="B1694" s="11">
        <v>152.47999999999999</v>
      </c>
      <c r="C1694" s="11">
        <v>28.228999173398034</v>
      </c>
      <c r="D1694" s="12">
        <v>0.5425277676935869</v>
      </c>
      <c r="E1694" s="13">
        <v>336525</v>
      </c>
      <c r="F1694" s="13">
        <v>323676</v>
      </c>
      <c r="G1694" s="13">
        <v>181496.0937659867</v>
      </c>
      <c r="H1694" s="13">
        <v>0</v>
      </c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</row>
    <row r="1695" spans="1:27" ht="13.2" x14ac:dyDescent="0.25">
      <c r="A1695" s="10">
        <v>37870</v>
      </c>
      <c r="B1695" s="11">
        <v>152.32</v>
      </c>
      <c r="C1695" s="11">
        <v>28.04879826716402</v>
      </c>
      <c r="D1695" s="12">
        <v>0.53906452073980782</v>
      </c>
      <c r="E1695" s="13">
        <v>307421</v>
      </c>
      <c r="F1695" s="13">
        <v>309024</v>
      </c>
      <c r="G1695" s="13">
        <v>141949.73770782902</v>
      </c>
      <c r="H1695" s="13">
        <v>0</v>
      </c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</row>
    <row r="1696" spans="1:27" ht="13.2" x14ac:dyDescent="0.25">
      <c r="A1696" s="21">
        <v>37871</v>
      </c>
      <c r="B1696" s="22">
        <v>152.15</v>
      </c>
      <c r="C1696" s="22">
        <v>27.858147004871849</v>
      </c>
      <c r="D1696" s="23">
        <v>0.53540043037996232</v>
      </c>
      <c r="E1696" s="24">
        <v>306396</v>
      </c>
      <c r="F1696" s="24">
        <v>304941</v>
      </c>
      <c r="G1696" s="24">
        <v>86074.253296541894</v>
      </c>
      <c r="H1696" s="13">
        <v>0</v>
      </c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</row>
    <row r="1697" spans="1:27" ht="13.2" x14ac:dyDescent="0.25">
      <c r="A1697" s="21">
        <v>37872</v>
      </c>
      <c r="B1697" s="22">
        <v>151.93</v>
      </c>
      <c r="C1697" s="22">
        <v>27.612658258168391</v>
      </c>
      <c r="D1697" s="23">
        <v>0.53068242883393402</v>
      </c>
      <c r="E1697" s="24">
        <v>315461</v>
      </c>
      <c r="F1697" s="24">
        <v>315336</v>
      </c>
      <c r="G1697" s="24">
        <v>85408.369972734567</v>
      </c>
      <c r="H1697" s="13">
        <v>0</v>
      </c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</row>
    <row r="1698" spans="1:27" ht="13.2" x14ac:dyDescent="0.25">
      <c r="A1698" s="10">
        <v>37873</v>
      </c>
      <c r="B1698" s="11">
        <v>151.69999999999999</v>
      </c>
      <c r="C1698" s="11">
        <v>27.357494628141126</v>
      </c>
      <c r="D1698" s="12">
        <v>0.52577848754487333</v>
      </c>
      <c r="E1698" s="13">
        <v>316825</v>
      </c>
      <c r="F1698" s="13">
        <v>313910</v>
      </c>
      <c r="G1698" s="13">
        <v>121195.68947320929</v>
      </c>
      <c r="H1698" s="13">
        <v>0</v>
      </c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</row>
    <row r="1699" spans="1:27" ht="13.2" x14ac:dyDescent="0.25">
      <c r="A1699" s="10">
        <v>37874</v>
      </c>
      <c r="B1699" s="11">
        <v>151.5</v>
      </c>
      <c r="C1699" s="11">
        <v>27.136839317614335</v>
      </c>
      <c r="D1699" s="12">
        <v>0.52153775508693179</v>
      </c>
      <c r="E1699" s="13">
        <v>312597</v>
      </c>
      <c r="F1699" s="13">
        <v>309705</v>
      </c>
      <c r="G1699" s="13">
        <v>52424.411728452367</v>
      </c>
      <c r="H1699" s="13">
        <v>0</v>
      </c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</row>
    <row r="1700" spans="1:27" ht="13.2" x14ac:dyDescent="0.25">
      <c r="A1700" s="10">
        <v>37875</v>
      </c>
      <c r="B1700" s="11">
        <v>151.24</v>
      </c>
      <c r="C1700" s="11">
        <v>26.851682729342787</v>
      </c>
      <c r="D1700" s="12">
        <v>0.51605738483619079</v>
      </c>
      <c r="E1700" s="13">
        <v>322951</v>
      </c>
      <c r="F1700" s="13">
        <v>321785</v>
      </c>
      <c r="G1700" s="13">
        <v>118981.47711749948</v>
      </c>
      <c r="H1700" s="13">
        <v>0</v>
      </c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</row>
    <row r="1701" spans="1:27" ht="13.2" x14ac:dyDescent="0.25">
      <c r="A1701" s="10">
        <v>37876</v>
      </c>
      <c r="B1701" s="11">
        <v>151.03</v>
      </c>
      <c r="C1701" s="11">
        <v>26.622755206460287</v>
      </c>
      <c r="D1701" s="12">
        <v>0.51165767030185105</v>
      </c>
      <c r="E1701" s="13">
        <v>319525</v>
      </c>
      <c r="F1701" s="13">
        <v>309669</v>
      </c>
      <c r="G1701" s="13">
        <v>116606.72231573862</v>
      </c>
      <c r="H1701" s="13">
        <v>0</v>
      </c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</row>
    <row r="1702" spans="1:27" ht="13.2" x14ac:dyDescent="0.25">
      <c r="A1702" s="10">
        <v>37877</v>
      </c>
      <c r="B1702" s="11">
        <v>150.82</v>
      </c>
      <c r="C1702" s="11">
        <v>26.395063928776025</v>
      </c>
      <c r="D1702" s="12">
        <v>0.50728171492891838</v>
      </c>
      <c r="E1702" s="13">
        <v>311039</v>
      </c>
      <c r="F1702" s="13">
        <v>315553</v>
      </c>
      <c r="G1702" s="13">
        <v>120088.42267681414</v>
      </c>
      <c r="H1702" s="13">
        <v>0</v>
      </c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</row>
    <row r="1703" spans="1:27" ht="13.2" x14ac:dyDescent="0.25">
      <c r="A1703" s="10">
        <v>37878</v>
      </c>
      <c r="B1703" s="11">
        <v>150.62</v>
      </c>
      <c r="C1703" s="11">
        <v>26.17935855145284</v>
      </c>
      <c r="D1703" s="12">
        <v>0.50313611429604388</v>
      </c>
      <c r="E1703" s="13">
        <v>318282</v>
      </c>
      <c r="F1703" s="13">
        <v>313133</v>
      </c>
      <c r="G1703" s="13">
        <v>107024.48956389367</v>
      </c>
      <c r="H1703" s="13">
        <v>0</v>
      </c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</row>
    <row r="1704" spans="1:27" ht="13.2" x14ac:dyDescent="0.25">
      <c r="A1704" s="10">
        <v>37879</v>
      </c>
      <c r="B1704" s="11">
        <v>150.4</v>
      </c>
      <c r="C1704" s="11">
        <v>25.943364441016733</v>
      </c>
      <c r="D1704" s="12">
        <v>0.49860058835914178</v>
      </c>
      <c r="E1704" s="13">
        <v>2996</v>
      </c>
      <c r="F1704" s="13">
        <v>304515</v>
      </c>
      <c r="G1704" s="13">
        <v>110708.65501807065</v>
      </c>
      <c r="H1704" s="13">
        <v>0</v>
      </c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</row>
    <row r="1705" spans="1:27" ht="13.2" x14ac:dyDescent="0.25">
      <c r="A1705" s="10">
        <v>37880</v>
      </c>
      <c r="B1705" s="11">
        <v>150.19999999999999</v>
      </c>
      <c r="C1705" s="11">
        <v>25.729983696034804</v>
      </c>
      <c r="D1705" s="12">
        <v>0.49449966439323184</v>
      </c>
      <c r="E1705" s="13">
        <v>318519</v>
      </c>
      <c r="F1705" s="13">
        <v>310360</v>
      </c>
      <c r="G1705" s="13">
        <v>78138.286484443932</v>
      </c>
      <c r="H1705" s="13">
        <v>0</v>
      </c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</row>
    <row r="1706" spans="1:27" ht="13.2" x14ac:dyDescent="0.25">
      <c r="A1706" s="10">
        <v>37881</v>
      </c>
      <c r="B1706" s="11">
        <v>149.94999999999999</v>
      </c>
      <c r="C1706" s="11">
        <v>25.464801982519248</v>
      </c>
      <c r="D1706" s="12">
        <v>0.48940318746243328</v>
      </c>
      <c r="E1706" s="13">
        <v>305852</v>
      </c>
      <c r="F1706" s="13">
        <v>298411</v>
      </c>
      <c r="G1706" s="13">
        <v>77654.726007771824</v>
      </c>
      <c r="H1706" s="13">
        <v>0</v>
      </c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</row>
    <row r="1707" spans="1:27" ht="13.2" x14ac:dyDescent="0.25">
      <c r="A1707" s="10">
        <v>37882</v>
      </c>
      <c r="B1707" s="11">
        <v>149.71</v>
      </c>
      <c r="C1707" s="11">
        <v>25.21183270852702</v>
      </c>
      <c r="D1707" s="12">
        <v>0.48454141908477849</v>
      </c>
      <c r="E1707" s="13">
        <v>288413</v>
      </c>
      <c r="F1707" s="13">
        <v>287644</v>
      </c>
      <c r="G1707" s="13">
        <v>61740.851270950283</v>
      </c>
      <c r="H1707" s="13">
        <v>0</v>
      </c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</row>
    <row r="1708" spans="1:27" ht="13.2" x14ac:dyDescent="0.25">
      <c r="A1708" s="10">
        <v>37883</v>
      </c>
      <c r="B1708" s="11">
        <v>149.47</v>
      </c>
      <c r="C1708" s="11">
        <v>24.96042655979797</v>
      </c>
      <c r="D1708" s="12">
        <v>0.47970969211434633</v>
      </c>
      <c r="E1708" s="13">
        <v>301377</v>
      </c>
      <c r="F1708" s="13">
        <v>299823</v>
      </c>
      <c r="G1708" s="13">
        <v>96993.782245436043</v>
      </c>
      <c r="H1708" s="13">
        <v>0</v>
      </c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</row>
    <row r="1709" spans="1:27" ht="13.2" x14ac:dyDescent="0.25">
      <c r="A1709" s="10">
        <v>37884</v>
      </c>
      <c r="B1709" s="11">
        <v>149.25</v>
      </c>
      <c r="C1709" s="11">
        <v>24.731336342043406</v>
      </c>
      <c r="D1709" s="12">
        <v>0.4753068507781949</v>
      </c>
      <c r="E1709" s="13">
        <v>297452</v>
      </c>
      <c r="F1709" s="13">
        <v>293550</v>
      </c>
      <c r="G1709" s="13">
        <v>73707.584033396037</v>
      </c>
      <c r="H1709" s="13">
        <v>0</v>
      </c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</row>
    <row r="1710" spans="1:27" ht="13.2" x14ac:dyDescent="0.25">
      <c r="A1710" s="21">
        <v>37885</v>
      </c>
      <c r="B1710" s="22">
        <v>149.01</v>
      </c>
      <c r="C1710" s="22">
        <v>24.482900926076802</v>
      </c>
      <c r="D1710" s="23">
        <v>0.47053221775587351</v>
      </c>
      <c r="E1710" s="24">
        <v>292920</v>
      </c>
      <c r="F1710" s="24">
        <v>296295</v>
      </c>
      <c r="G1710" s="24">
        <v>29633.592384864227</v>
      </c>
      <c r="H1710" s="13">
        <v>0</v>
      </c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</row>
    <row r="1711" spans="1:27" ht="13.2" x14ac:dyDescent="0.25">
      <c r="A1711" s="21">
        <v>37886</v>
      </c>
      <c r="B1711" s="22">
        <v>148.72999999999999</v>
      </c>
      <c r="C1711" s="22">
        <v>24.195001518461666</v>
      </c>
      <c r="D1711" s="23">
        <v>0.46499913378168373</v>
      </c>
      <c r="E1711" s="24">
        <v>302167</v>
      </c>
      <c r="F1711" s="24">
        <v>305355</v>
      </c>
      <c r="G1711" s="24">
        <v>61264.793279178964</v>
      </c>
      <c r="H1711" s="13">
        <v>0</v>
      </c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</row>
    <row r="1712" spans="1:27" ht="13.2" x14ac:dyDescent="0.25">
      <c r="A1712" s="10">
        <v>37887</v>
      </c>
      <c r="B1712" s="11">
        <v>148.47</v>
      </c>
      <c r="C1712" s="11">
        <v>23.929527311740845</v>
      </c>
      <c r="D1712" s="12">
        <v>0.45989703547958738</v>
      </c>
      <c r="E1712" s="13">
        <v>312270</v>
      </c>
      <c r="F1712" s="13">
        <v>296096</v>
      </c>
      <c r="G1712" s="13">
        <v>103435.14339680114</v>
      </c>
      <c r="H1712" s="13">
        <v>0</v>
      </c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</row>
    <row r="1713" spans="1:27" ht="13.2" x14ac:dyDescent="0.25">
      <c r="A1713" s="10">
        <v>37888</v>
      </c>
      <c r="B1713" s="11">
        <v>148.24</v>
      </c>
      <c r="C1713" s="11">
        <v>23.696169455137646</v>
      </c>
      <c r="D1713" s="12">
        <v>0.45541217520384658</v>
      </c>
      <c r="E1713" s="13">
        <v>299206</v>
      </c>
      <c r="F1713" s="13">
        <v>298400</v>
      </c>
      <c r="G1713" s="13">
        <v>81665.644394137838</v>
      </c>
      <c r="H1713" s="13">
        <v>0</v>
      </c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</row>
    <row r="1714" spans="1:27" ht="13.2" x14ac:dyDescent="0.25">
      <c r="A1714" s="10">
        <v>37889</v>
      </c>
      <c r="B1714" s="11">
        <v>148</v>
      </c>
      <c r="C1714" s="11">
        <v>23.454143099531784</v>
      </c>
      <c r="D1714" s="12">
        <v>0.45076071669398909</v>
      </c>
      <c r="E1714" s="13">
        <v>297417</v>
      </c>
      <c r="F1714" s="13">
        <v>288186</v>
      </c>
      <c r="G1714" s="13">
        <v>81356.187394886307</v>
      </c>
      <c r="H1714" s="13">
        <v>0</v>
      </c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</row>
    <row r="1715" spans="1:27" ht="13.2" x14ac:dyDescent="0.25">
      <c r="A1715" s="10">
        <v>37890</v>
      </c>
      <c r="B1715" s="11">
        <v>147.76</v>
      </c>
      <c r="C1715" s="11">
        <v>23.21361728692667</v>
      </c>
      <c r="D1715" s="12">
        <v>0.44613809683475192</v>
      </c>
      <c r="E1715" s="13">
        <v>293352</v>
      </c>
      <c r="F1715" s="13">
        <v>291806</v>
      </c>
      <c r="G1715" s="13">
        <v>58889.928435879643</v>
      </c>
      <c r="H1715" s="13">
        <v>0</v>
      </c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</row>
    <row r="1716" spans="1:27" ht="13.2" x14ac:dyDescent="0.25">
      <c r="A1716" s="10">
        <v>37891</v>
      </c>
      <c r="B1716" s="11">
        <v>147.5</v>
      </c>
      <c r="C1716" s="11">
        <v>22.95473121536255</v>
      </c>
      <c r="D1716" s="12">
        <v>0.44116261464957401</v>
      </c>
      <c r="E1716" s="13">
        <v>314123</v>
      </c>
      <c r="F1716" s="13">
        <v>317154</v>
      </c>
      <c r="G1716" s="13">
        <v>81342.51461911478</v>
      </c>
      <c r="H1716" s="13">
        <v>0</v>
      </c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</row>
    <row r="1717" spans="1:27" ht="13.2" x14ac:dyDescent="0.25">
      <c r="A1717" s="10">
        <v>37892</v>
      </c>
      <c r="B1717" s="11">
        <v>147.24</v>
      </c>
      <c r="C1717" s="11">
        <v>22.697585729981665</v>
      </c>
      <c r="D1717" s="12">
        <v>0.43622058445929923</v>
      </c>
      <c r="E1717" s="13">
        <v>312899</v>
      </c>
      <c r="F1717" s="13">
        <v>308227</v>
      </c>
      <c r="G1717" s="13">
        <v>62229.658652921498</v>
      </c>
      <c r="H1717" s="13">
        <v>0</v>
      </c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</row>
    <row r="1718" spans="1:27" ht="13.2" x14ac:dyDescent="0.25">
      <c r="A1718" s="10">
        <v>37893</v>
      </c>
      <c r="B1718" s="11">
        <v>146.96</v>
      </c>
      <c r="C1718" s="11">
        <v>22.422594388634586</v>
      </c>
      <c r="D1718" s="12">
        <v>0.43093557815639466</v>
      </c>
      <c r="E1718" s="13">
        <v>316908</v>
      </c>
      <c r="F1718" s="13">
        <v>312964</v>
      </c>
      <c r="G1718" s="13">
        <v>107043.366366</v>
      </c>
      <c r="H1718" s="13">
        <v>0</v>
      </c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</row>
    <row r="1719" spans="1:27" ht="13.2" x14ac:dyDescent="0.25">
      <c r="A1719" s="10">
        <v>37894</v>
      </c>
      <c r="B1719" s="11">
        <v>146.72</v>
      </c>
      <c r="C1719" s="11">
        <v>22.188474754998296</v>
      </c>
      <c r="D1719" s="12">
        <v>0.42643607743269807</v>
      </c>
      <c r="E1719" s="13">
        <v>294058</v>
      </c>
      <c r="F1719" s="13">
        <v>297274</v>
      </c>
      <c r="G1719" s="13">
        <v>75982.205042878457</v>
      </c>
      <c r="H1719" s="13">
        <v>0</v>
      </c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</row>
    <row r="1720" spans="1:27" ht="13.2" x14ac:dyDescent="0.25">
      <c r="A1720" s="10">
        <v>37895</v>
      </c>
      <c r="B1720" s="11">
        <v>146.47</v>
      </c>
      <c r="C1720" s="11">
        <v>21.946148960041175</v>
      </c>
      <c r="D1720" s="12">
        <v>0.42177886405488363</v>
      </c>
      <c r="E1720" s="13">
        <v>291782</v>
      </c>
      <c r="F1720" s="13">
        <v>287716</v>
      </c>
      <c r="G1720" s="13">
        <v>63679.757879249082</v>
      </c>
      <c r="H1720" s="13">
        <v>0</v>
      </c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</row>
    <row r="1721" spans="1:27" ht="13.2" x14ac:dyDescent="0.25">
      <c r="A1721" s="10">
        <v>37896</v>
      </c>
      <c r="B1721" s="11">
        <v>146.22</v>
      </c>
      <c r="C1721" s="11">
        <v>21.705394717920424</v>
      </c>
      <c r="D1721" s="12">
        <v>0.41715185405221872</v>
      </c>
      <c r="E1721" s="13">
        <v>330212</v>
      </c>
      <c r="F1721" s="13">
        <v>323857</v>
      </c>
      <c r="G1721" s="13">
        <v>100849.17922362257</v>
      </c>
      <c r="H1721" s="13">
        <v>0</v>
      </c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</row>
    <row r="1722" spans="1:27" ht="13.2" x14ac:dyDescent="0.25">
      <c r="A1722" s="10">
        <v>37897</v>
      </c>
      <c r="B1722" s="11">
        <v>145.97999999999999</v>
      </c>
      <c r="C1722" s="11">
        <v>21.475740897144046</v>
      </c>
      <c r="D1722" s="12">
        <v>0.41273818093675368</v>
      </c>
      <c r="E1722" s="13">
        <v>297482</v>
      </c>
      <c r="F1722" s="13">
        <v>308056</v>
      </c>
      <c r="G1722" s="13">
        <v>31647.323131298705</v>
      </c>
      <c r="H1722" s="13">
        <v>0</v>
      </c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</row>
    <row r="1723" spans="1:27" ht="13.2" x14ac:dyDescent="0.25">
      <c r="A1723" s="10">
        <v>37898</v>
      </c>
      <c r="B1723" s="11">
        <v>145.69999999999999</v>
      </c>
      <c r="C1723" s="11">
        <v>21.209621220275345</v>
      </c>
      <c r="D1723" s="12">
        <v>0.40762367746661399</v>
      </c>
      <c r="E1723" s="13">
        <v>326992</v>
      </c>
      <c r="F1723" s="13">
        <v>320056</v>
      </c>
      <c r="G1723" s="13">
        <v>81896.844784646295</v>
      </c>
      <c r="H1723" s="13">
        <v>0</v>
      </c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</row>
    <row r="1724" spans="1:27" ht="13.2" x14ac:dyDescent="0.25">
      <c r="A1724" s="21">
        <v>37899</v>
      </c>
      <c r="B1724" s="22">
        <v>145.44</v>
      </c>
      <c r="C1724" s="22">
        <v>20.964245065059991</v>
      </c>
      <c r="D1724" s="23">
        <v>0.40290783979498757</v>
      </c>
      <c r="E1724" s="24">
        <v>329714</v>
      </c>
      <c r="F1724" s="24">
        <v>326408</v>
      </c>
      <c r="G1724" s="24">
        <v>86270.625720436306</v>
      </c>
      <c r="H1724" s="13">
        <v>0</v>
      </c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</row>
    <row r="1725" spans="1:27" ht="13.2" x14ac:dyDescent="0.25">
      <c r="A1725" s="21">
        <v>37900</v>
      </c>
      <c r="B1725" s="22">
        <v>145.18</v>
      </c>
      <c r="C1725" s="22">
        <v>20.720529690780428</v>
      </c>
      <c r="D1725" s="23">
        <v>0.39822392035638771</v>
      </c>
      <c r="E1725" s="24">
        <v>333427</v>
      </c>
      <c r="F1725" s="24">
        <v>332933</v>
      </c>
      <c r="G1725" s="24">
        <v>73076.631926823931</v>
      </c>
      <c r="H1725" s="13">
        <v>0</v>
      </c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</row>
    <row r="1726" spans="1:27" ht="13.2" x14ac:dyDescent="0.25">
      <c r="A1726" s="10">
        <v>37901</v>
      </c>
      <c r="B1726" s="11">
        <v>144.9</v>
      </c>
      <c r="C1726" s="11">
        <v>20.459913322707251</v>
      </c>
      <c r="D1726" s="12">
        <v>0.39321518393159821</v>
      </c>
      <c r="E1726" s="13">
        <v>346312</v>
      </c>
      <c r="F1726" s="13">
        <v>342808</v>
      </c>
      <c r="G1726" s="13">
        <v>97060.938484527956</v>
      </c>
      <c r="H1726" s="13">
        <v>0</v>
      </c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</row>
    <row r="1727" spans="1:27" ht="13.2" x14ac:dyDescent="0.25">
      <c r="A1727" s="10">
        <v>37902</v>
      </c>
      <c r="B1727" s="11">
        <v>144.63</v>
      </c>
      <c r="C1727" s="11">
        <v>20.210407261191779</v>
      </c>
      <c r="D1727" s="12">
        <v>0.38841997437604403</v>
      </c>
      <c r="E1727" s="13">
        <v>340349</v>
      </c>
      <c r="F1727" s="13">
        <v>330744</v>
      </c>
      <c r="G1727" s="13">
        <v>92859.140543803776</v>
      </c>
      <c r="H1727" s="13">
        <v>0</v>
      </c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</row>
    <row r="1728" spans="1:27" ht="13.2" x14ac:dyDescent="0.25">
      <c r="A1728" s="10">
        <v>37903</v>
      </c>
      <c r="B1728" s="11">
        <v>144.36000000000001</v>
      </c>
      <c r="C1728" s="11">
        <v>19.962660401735583</v>
      </c>
      <c r="D1728" s="12">
        <v>0.38365857459037511</v>
      </c>
      <c r="E1728" s="13">
        <v>325282</v>
      </c>
      <c r="F1728" s="13">
        <v>326114</v>
      </c>
      <c r="G1728" s="13">
        <v>124955.70364499232</v>
      </c>
      <c r="H1728" s="13">
        <v>0</v>
      </c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</row>
    <row r="1729" spans="1:27" ht="13.2" x14ac:dyDescent="0.25">
      <c r="A1729" s="10">
        <v>37904</v>
      </c>
      <c r="B1729" s="11">
        <v>144.13999999999999</v>
      </c>
      <c r="C1729" s="11">
        <v>19.762086105380575</v>
      </c>
      <c r="D1729" s="12">
        <v>0.37980377532562687</v>
      </c>
      <c r="E1729" s="13">
        <v>313044</v>
      </c>
      <c r="F1729" s="13">
        <v>310213</v>
      </c>
      <c r="G1729" s="13">
        <v>77730.033642415685</v>
      </c>
      <c r="H1729" s="13">
        <v>0</v>
      </c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</row>
    <row r="1730" spans="1:27" ht="13.2" x14ac:dyDescent="0.25">
      <c r="A1730" s="10">
        <v>37905</v>
      </c>
      <c r="B1730" s="11">
        <v>143.88</v>
      </c>
      <c r="C1730" s="11">
        <v>19.526533139022991</v>
      </c>
      <c r="D1730" s="12">
        <v>0.37527672765289138</v>
      </c>
      <c r="E1730" s="13">
        <v>326969</v>
      </c>
      <c r="F1730" s="13">
        <v>314224</v>
      </c>
      <c r="G1730" s="13">
        <v>93255.950175693783</v>
      </c>
      <c r="H1730" s="13">
        <v>0</v>
      </c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</row>
    <row r="1731" spans="1:27" ht="13.2" x14ac:dyDescent="0.25">
      <c r="A1731" s="10">
        <v>37906</v>
      </c>
      <c r="B1731" s="11">
        <v>143.62</v>
      </c>
      <c r="C1731" s="11">
        <v>19.292585089198685</v>
      </c>
      <c r="D1731" s="12">
        <v>0.37078052456585264</v>
      </c>
      <c r="E1731" s="13">
        <v>311605</v>
      </c>
      <c r="F1731" s="13">
        <v>316210</v>
      </c>
      <c r="G1731" s="13">
        <v>61676.531033424195</v>
      </c>
      <c r="H1731" s="13">
        <v>0</v>
      </c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</row>
    <row r="1732" spans="1:27" ht="13.2" x14ac:dyDescent="0.25">
      <c r="A1732" s="10">
        <v>37907</v>
      </c>
      <c r="B1732" s="11">
        <v>143.34</v>
      </c>
      <c r="C1732" s="11">
        <v>19.042425620232109</v>
      </c>
      <c r="D1732" s="12">
        <v>0.36597275729673362</v>
      </c>
      <c r="E1732" s="13">
        <v>322638</v>
      </c>
      <c r="F1732" s="13">
        <v>318798</v>
      </c>
      <c r="G1732" s="13">
        <v>92214.757695700158</v>
      </c>
      <c r="H1732" s="13">
        <v>0</v>
      </c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</row>
    <row r="1733" spans="1:27" ht="13.2" x14ac:dyDescent="0.25">
      <c r="A1733" s="10">
        <v>37908</v>
      </c>
      <c r="B1733" s="11">
        <v>143.08000000000001</v>
      </c>
      <c r="C1733" s="11">
        <v>18.811782377927809</v>
      </c>
      <c r="D1733" s="12">
        <v>0.36154006867705057</v>
      </c>
      <c r="E1733" s="13">
        <v>324670</v>
      </c>
      <c r="F1733" s="13">
        <v>323793</v>
      </c>
      <c r="G1733" s="13">
        <v>95815.456178707711</v>
      </c>
      <c r="H1733" s="13">
        <v>0</v>
      </c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</row>
    <row r="1734" spans="1:27" ht="13.2" x14ac:dyDescent="0.25">
      <c r="A1734" s="10">
        <v>37909</v>
      </c>
      <c r="B1734" s="11">
        <v>142.82</v>
      </c>
      <c r="C1734" s="11">
        <v>18.582716834106517</v>
      </c>
      <c r="D1734" s="12">
        <v>0.35713770154453123</v>
      </c>
      <c r="E1734" s="13">
        <v>319421</v>
      </c>
      <c r="F1734" s="13">
        <v>314419</v>
      </c>
      <c r="G1734" s="13">
        <v>100851.46443744309</v>
      </c>
      <c r="H1734" s="13">
        <v>0</v>
      </c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</row>
    <row r="1735" spans="1:27" ht="13.2" x14ac:dyDescent="0.25">
      <c r="A1735" s="10">
        <v>37910</v>
      </c>
      <c r="B1735" s="11">
        <v>142.57</v>
      </c>
      <c r="C1735" s="11">
        <v>18.36394129854396</v>
      </c>
      <c r="D1735" s="12">
        <v>0.35293309612420964</v>
      </c>
      <c r="E1735" s="13">
        <v>312309</v>
      </c>
      <c r="F1735" s="13">
        <v>308214</v>
      </c>
      <c r="G1735" s="13">
        <v>43232.642041135754</v>
      </c>
      <c r="H1735" s="13">
        <v>0</v>
      </c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</row>
    <row r="1736" spans="1:27" ht="13.2" x14ac:dyDescent="0.25">
      <c r="A1736" s="10">
        <v>37911</v>
      </c>
      <c r="B1736" s="11">
        <v>142.26</v>
      </c>
      <c r="C1736" s="11">
        <v>18.094662940585096</v>
      </c>
      <c r="D1736" s="12">
        <v>0.34775788656278506</v>
      </c>
      <c r="E1736" s="13">
        <v>319182</v>
      </c>
      <c r="F1736" s="13">
        <v>313500</v>
      </c>
      <c r="G1736" s="13">
        <v>86640.955735941738</v>
      </c>
      <c r="H1736" s="13">
        <v>0</v>
      </c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</row>
    <row r="1737" spans="1:27" ht="13.2" x14ac:dyDescent="0.25">
      <c r="A1737" s="10">
        <v>37912</v>
      </c>
      <c r="B1737" s="11">
        <v>141.99</v>
      </c>
      <c r="C1737" s="11">
        <v>17.861926896321037</v>
      </c>
      <c r="D1737" s="12">
        <v>0.34328497678015973</v>
      </c>
      <c r="E1737" s="13">
        <v>307527</v>
      </c>
      <c r="F1737" s="13">
        <v>307772</v>
      </c>
      <c r="G1737" s="13">
        <v>85171.666959021124</v>
      </c>
      <c r="H1737" s="13">
        <v>0</v>
      </c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</row>
    <row r="1738" spans="1:27" ht="13.2" x14ac:dyDescent="0.25">
      <c r="A1738" s="21">
        <v>37913</v>
      </c>
      <c r="B1738" s="22">
        <v>141.72999999999999</v>
      </c>
      <c r="C1738" s="22">
        <v>17.639382563280058</v>
      </c>
      <c r="D1738" s="23">
        <v>0.33900793955769387</v>
      </c>
      <c r="E1738" s="24">
        <v>316691</v>
      </c>
      <c r="F1738" s="24">
        <v>314819</v>
      </c>
      <c r="G1738" s="24">
        <v>87400.6280441946</v>
      </c>
      <c r="H1738" s="13">
        <v>0</v>
      </c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</row>
    <row r="1739" spans="1:27" ht="13.2" x14ac:dyDescent="0.25">
      <c r="A1739" s="21">
        <v>37914</v>
      </c>
      <c r="B1739" s="22">
        <v>141.46</v>
      </c>
      <c r="C1739" s="22">
        <v>17.409902191324253</v>
      </c>
      <c r="D1739" s="23">
        <v>0.33459759992213217</v>
      </c>
      <c r="E1739" s="24">
        <v>317816</v>
      </c>
      <c r="F1739" s="24">
        <v>314125</v>
      </c>
      <c r="G1739" s="24">
        <v>90164.595698157587</v>
      </c>
      <c r="H1739" s="13">
        <v>0</v>
      </c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</row>
    <row r="1740" spans="1:27" ht="13.2" x14ac:dyDescent="0.25">
      <c r="A1740" s="10">
        <v>37915</v>
      </c>
      <c r="B1740" s="11">
        <v>141.19</v>
      </c>
      <c r="C1740" s="11">
        <v>17.182066787022411</v>
      </c>
      <c r="D1740" s="12">
        <v>0.33021887460714017</v>
      </c>
      <c r="E1740" s="13">
        <v>323824</v>
      </c>
      <c r="F1740" s="13">
        <v>317364</v>
      </c>
      <c r="G1740" s="13">
        <v>81110.850627024629</v>
      </c>
      <c r="H1740" s="13">
        <v>0</v>
      </c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</row>
    <row r="1741" spans="1:27" ht="13.2" x14ac:dyDescent="0.25">
      <c r="A1741" s="10">
        <v>37916</v>
      </c>
      <c r="B1741" s="11">
        <v>140.9</v>
      </c>
      <c r="C1741" s="11">
        <v>16.939176637649435</v>
      </c>
      <c r="D1741" s="12">
        <v>0.32555081500911298</v>
      </c>
      <c r="E1741" s="13">
        <v>318066</v>
      </c>
      <c r="F1741" s="13">
        <v>316413</v>
      </c>
      <c r="G1741" s="13">
        <v>68944.579995023989</v>
      </c>
      <c r="H1741" s="13">
        <v>0</v>
      </c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</row>
    <row r="1742" spans="1:27" ht="13.2" x14ac:dyDescent="0.25">
      <c r="A1742" s="10">
        <v>37917</v>
      </c>
      <c r="B1742" s="11">
        <v>140.6</v>
      </c>
      <c r="C1742" s="11">
        <v>16.689885217644459</v>
      </c>
      <c r="D1742" s="12">
        <v>0.32075973060793744</v>
      </c>
      <c r="E1742" s="13">
        <v>333402</v>
      </c>
      <c r="F1742" s="13">
        <v>324961</v>
      </c>
      <c r="G1742" s="13">
        <v>102697.87032794685</v>
      </c>
      <c r="H1742" s="13">
        <v>0</v>
      </c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</row>
    <row r="1743" spans="1:27" ht="13.2" x14ac:dyDescent="0.25">
      <c r="A1743" s="10">
        <v>37918</v>
      </c>
      <c r="B1743" s="11">
        <v>140.32</v>
      </c>
      <c r="C1743" s="11">
        <v>16.459014087972406</v>
      </c>
      <c r="D1743" s="12">
        <v>0.31632266226426375</v>
      </c>
      <c r="E1743" s="13">
        <v>315926</v>
      </c>
      <c r="F1743" s="13">
        <v>315538</v>
      </c>
      <c r="G1743" s="13">
        <v>95098.688029449142</v>
      </c>
      <c r="H1743" s="13">
        <v>0</v>
      </c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</row>
    <row r="1744" spans="1:27" ht="13.2" x14ac:dyDescent="0.25">
      <c r="A1744" s="10">
        <v>37919</v>
      </c>
      <c r="B1744" s="11">
        <v>140.05000000000001</v>
      </c>
      <c r="C1744" s="11">
        <v>16.238025776001855</v>
      </c>
      <c r="D1744" s="12">
        <v>0.31207552991489096</v>
      </c>
      <c r="E1744" s="13">
        <v>315461</v>
      </c>
      <c r="F1744" s="13">
        <v>313545</v>
      </c>
      <c r="G1744" s="13">
        <v>348287.90920613025</v>
      </c>
      <c r="H1744" s="13">
        <v>0</v>
      </c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</row>
    <row r="1745" spans="1:27" ht="13.2" x14ac:dyDescent="0.25">
      <c r="A1745" s="10">
        <v>37920</v>
      </c>
      <c r="B1745" s="11">
        <v>140.09</v>
      </c>
      <c r="C1745" s="11">
        <v>16.270663685207985</v>
      </c>
      <c r="D1745" s="12">
        <v>0.31270279168620002</v>
      </c>
      <c r="E1745" s="13">
        <v>320440</v>
      </c>
      <c r="F1745" s="13">
        <v>316647</v>
      </c>
      <c r="G1745" s="13">
        <v>174064.58502217339</v>
      </c>
      <c r="H1745" s="13">
        <v>0</v>
      </c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</row>
    <row r="1746" spans="1:27" ht="13.2" x14ac:dyDescent="0.25">
      <c r="A1746" s="10">
        <v>37921</v>
      </c>
      <c r="B1746" s="11">
        <v>139.91</v>
      </c>
      <c r="C1746" s="11">
        <v>16.124069270230159</v>
      </c>
      <c r="D1746" s="12">
        <v>0.30988542149798537</v>
      </c>
      <c r="E1746" s="13">
        <v>317875</v>
      </c>
      <c r="F1746" s="13">
        <v>315318</v>
      </c>
      <c r="G1746" s="13">
        <v>204569.19727187476</v>
      </c>
      <c r="H1746" s="13">
        <v>0</v>
      </c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</row>
    <row r="1747" spans="1:27" ht="13.2" x14ac:dyDescent="0.25">
      <c r="A1747" s="10">
        <v>37922</v>
      </c>
      <c r="B1747" s="11">
        <v>139.77000000000001</v>
      </c>
      <c r="C1747" s="11">
        <v>16.010541467502033</v>
      </c>
      <c r="D1747" s="12">
        <v>0.30770355224336121</v>
      </c>
      <c r="E1747" s="13">
        <v>328189</v>
      </c>
      <c r="F1747" s="13">
        <v>321561</v>
      </c>
      <c r="G1747" s="13">
        <v>645903.08548394172</v>
      </c>
      <c r="H1747" s="13">
        <v>0</v>
      </c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</row>
    <row r="1748" spans="1:27" ht="13.2" x14ac:dyDescent="0.25">
      <c r="A1748" s="10">
        <v>37923</v>
      </c>
      <c r="B1748" s="11">
        <v>140.16</v>
      </c>
      <c r="C1748" s="11">
        <v>16.327864552985975</v>
      </c>
      <c r="D1748" s="12">
        <v>0.31380212428793719</v>
      </c>
      <c r="E1748" s="13">
        <v>325692</v>
      </c>
      <c r="F1748" s="13">
        <v>306493</v>
      </c>
      <c r="G1748" s="13">
        <v>228182.23010746849</v>
      </c>
      <c r="H1748" s="13">
        <v>0</v>
      </c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</row>
    <row r="1749" spans="1:27" ht="13.2" x14ac:dyDescent="0.25">
      <c r="A1749" s="10">
        <v>37924</v>
      </c>
      <c r="B1749" s="11">
        <v>140.04</v>
      </c>
      <c r="C1749" s="11">
        <v>16.229871783093444</v>
      </c>
      <c r="D1749" s="12">
        <v>0.3119188198755723</v>
      </c>
      <c r="E1749" s="13">
        <v>313340</v>
      </c>
      <c r="F1749" s="13">
        <v>328415</v>
      </c>
      <c r="G1749" s="13">
        <v>224174.71318597335</v>
      </c>
      <c r="H1749" s="13">
        <v>0</v>
      </c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</row>
    <row r="1750" spans="1:27" ht="13.2" x14ac:dyDescent="0.25">
      <c r="A1750" s="10">
        <v>37925</v>
      </c>
      <c r="B1750" s="11">
        <v>139.93</v>
      </c>
      <c r="C1750" s="11">
        <v>16.140322496279417</v>
      </c>
      <c r="D1750" s="12">
        <v>0.31019778915906182</v>
      </c>
      <c r="E1750" s="13">
        <v>315472</v>
      </c>
      <c r="F1750" s="13">
        <v>308955</v>
      </c>
      <c r="G1750" s="13">
        <v>291415.44202833273</v>
      </c>
      <c r="H1750" s="13">
        <v>0</v>
      </c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</row>
    <row r="1751" spans="1:27" ht="13.2" x14ac:dyDescent="0.25">
      <c r="A1751" s="10">
        <v>37926</v>
      </c>
      <c r="B1751" s="11">
        <v>139.9</v>
      </c>
      <c r="C1751" s="11">
        <v>16.11594593830775</v>
      </c>
      <c r="D1751" s="12">
        <v>0.30972930072632682</v>
      </c>
      <c r="E1751" s="13">
        <v>315866</v>
      </c>
      <c r="F1751" s="13">
        <v>317240</v>
      </c>
      <c r="G1751" s="13">
        <v>210738.52919428376</v>
      </c>
      <c r="H1751" s="13">
        <v>0</v>
      </c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</row>
    <row r="1752" spans="1:27" ht="13.2" x14ac:dyDescent="0.25">
      <c r="A1752" s="21">
        <v>37927</v>
      </c>
      <c r="B1752" s="22">
        <v>139.77000000000001</v>
      </c>
      <c r="C1752" s="22">
        <v>16.010541467502033</v>
      </c>
      <c r="D1752" s="23">
        <v>0.30770355224336121</v>
      </c>
      <c r="E1752" s="24">
        <v>328551</v>
      </c>
      <c r="F1752" s="24">
        <v>321160</v>
      </c>
      <c r="G1752" s="24">
        <v>247970.52869561466</v>
      </c>
      <c r="H1752" s="13">
        <v>0</v>
      </c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</row>
    <row r="1753" spans="1:27" ht="13.2" x14ac:dyDescent="0.25">
      <c r="A1753" s="21">
        <v>37928</v>
      </c>
      <c r="B1753" s="22">
        <v>139.66999999999999</v>
      </c>
      <c r="C1753" s="22">
        <v>15.929711996197648</v>
      </c>
      <c r="D1753" s="23">
        <v>0.30615010600315778</v>
      </c>
      <c r="E1753" s="24">
        <v>316201</v>
      </c>
      <c r="F1753" s="24">
        <v>325019</v>
      </c>
      <c r="G1753" s="24">
        <v>171479.25491502965</v>
      </c>
      <c r="H1753" s="13">
        <v>0</v>
      </c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</row>
    <row r="1754" spans="1:27" ht="13.2" x14ac:dyDescent="0.25">
      <c r="A1754" s="10">
        <v>37929</v>
      </c>
      <c r="B1754" s="11">
        <v>139.49</v>
      </c>
      <c r="C1754" s="11">
        <v>15.784767251112678</v>
      </c>
      <c r="D1754" s="12">
        <v>0.30336444050694816</v>
      </c>
      <c r="E1754" s="13">
        <v>329404</v>
      </c>
      <c r="F1754" s="13">
        <v>318112</v>
      </c>
      <c r="G1754" s="13">
        <v>161407.94436326492</v>
      </c>
      <c r="H1754" s="13">
        <v>0</v>
      </c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</row>
    <row r="1755" spans="1:27" ht="13.2" x14ac:dyDescent="0.25">
      <c r="A1755" s="10">
        <v>37930</v>
      </c>
      <c r="B1755" s="11">
        <v>139.28</v>
      </c>
      <c r="C1755" s="11">
        <v>15.616553195475943</v>
      </c>
      <c r="D1755" s="12">
        <v>0.30013156655563628</v>
      </c>
      <c r="E1755" s="13">
        <v>307895</v>
      </c>
      <c r="F1755" s="13">
        <v>311594</v>
      </c>
      <c r="G1755" s="13">
        <v>260212.00468771145</v>
      </c>
      <c r="H1755" s="13">
        <v>0</v>
      </c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</row>
    <row r="1756" spans="1:27" ht="13.2" x14ac:dyDescent="0.25">
      <c r="A1756" s="10">
        <v>37931</v>
      </c>
      <c r="B1756" s="11">
        <v>139.22</v>
      </c>
      <c r="C1756" s="11">
        <v>15.568667200163654</v>
      </c>
      <c r="D1756" s="12">
        <v>0.2992112547167014</v>
      </c>
      <c r="E1756" s="13">
        <v>312073</v>
      </c>
      <c r="F1756" s="13">
        <v>303973</v>
      </c>
      <c r="G1756" s="13">
        <v>344248.35974547756</v>
      </c>
      <c r="H1756" s="13">
        <v>0</v>
      </c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</row>
    <row r="1757" spans="1:27" ht="13.2" x14ac:dyDescent="0.25">
      <c r="A1757" s="10">
        <v>37932</v>
      </c>
      <c r="B1757" s="11">
        <v>139.26</v>
      </c>
      <c r="C1757" s="11">
        <v>15.600582559909132</v>
      </c>
      <c r="D1757" s="12">
        <v>0.29982462994731068</v>
      </c>
      <c r="E1757" s="13">
        <v>305035</v>
      </c>
      <c r="F1757" s="13">
        <v>308643</v>
      </c>
      <c r="G1757" s="13">
        <v>497550.71531022398</v>
      </c>
      <c r="H1757" s="13">
        <v>0</v>
      </c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</row>
    <row r="1758" spans="1:27" ht="13.2" x14ac:dyDescent="0.25">
      <c r="A1758" s="10">
        <v>37933</v>
      </c>
      <c r="B1758" s="11">
        <v>139.5</v>
      </c>
      <c r="C1758" s="11">
        <v>15.792801275219356</v>
      </c>
      <c r="D1758" s="12">
        <v>0.30351884488867698</v>
      </c>
      <c r="E1758" s="13">
        <v>316524</v>
      </c>
      <c r="F1758" s="13">
        <v>308626</v>
      </c>
      <c r="G1758" s="13">
        <v>860205.61926970782</v>
      </c>
      <c r="H1758" s="13">
        <v>0</v>
      </c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</row>
    <row r="1759" spans="1:27" ht="13.2" x14ac:dyDescent="0.25">
      <c r="A1759" s="10">
        <v>37934</v>
      </c>
      <c r="B1759" s="11">
        <v>140.16999999999999</v>
      </c>
      <c r="C1759" s="11">
        <v>16.336044894489063</v>
      </c>
      <c r="D1759" s="12">
        <v>0.3139593407158871</v>
      </c>
      <c r="E1759" s="13">
        <v>313735</v>
      </c>
      <c r="F1759" s="13">
        <v>315696</v>
      </c>
      <c r="G1759" s="13">
        <v>834045.10879769782</v>
      </c>
      <c r="H1759" s="13">
        <v>0</v>
      </c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</row>
    <row r="1760" spans="1:27" ht="13.2" x14ac:dyDescent="0.25">
      <c r="A1760" s="10">
        <v>37935</v>
      </c>
      <c r="B1760" s="11">
        <v>140.80000000000001</v>
      </c>
      <c r="C1760" s="11">
        <v>16.855857003286761</v>
      </c>
      <c r="D1760" s="12">
        <v>0.32394951079856826</v>
      </c>
      <c r="E1760" s="13">
        <v>308360</v>
      </c>
      <c r="F1760" s="13">
        <v>314262</v>
      </c>
      <c r="G1760" s="13">
        <v>2674225.5655464199</v>
      </c>
      <c r="H1760" s="13">
        <v>0</v>
      </c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</row>
    <row r="1761" spans="1:27" ht="13.2" x14ac:dyDescent="0.25">
      <c r="A1761" s="10">
        <v>37936</v>
      </c>
      <c r="B1761" s="11">
        <v>143.54</v>
      </c>
      <c r="C1761" s="11">
        <v>19.220922568833181</v>
      </c>
      <c r="D1761" s="12">
        <v>0.36940325621275316</v>
      </c>
      <c r="E1761" s="13">
        <v>312692</v>
      </c>
      <c r="F1761" s="13">
        <v>307189</v>
      </c>
      <c r="G1761" s="13">
        <v>22695.917170649998</v>
      </c>
      <c r="H1761" s="13">
        <v>0</v>
      </c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</row>
    <row r="1762" spans="1:27" ht="13.2" x14ac:dyDescent="0.25">
      <c r="A1762" s="10">
        <v>37937</v>
      </c>
      <c r="B1762" s="11">
        <v>145.63</v>
      </c>
      <c r="C1762" s="11">
        <v>21.143394486003828</v>
      </c>
      <c r="D1762" s="12">
        <v>0.40635087845290252</v>
      </c>
      <c r="E1762" s="13">
        <v>315354</v>
      </c>
      <c r="F1762" s="13">
        <v>310360</v>
      </c>
      <c r="G1762" s="13">
        <v>1022880.691585819</v>
      </c>
      <c r="H1762" s="13">
        <v>0</v>
      </c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</row>
    <row r="1763" spans="1:27" ht="13.2" x14ac:dyDescent="0.25">
      <c r="A1763" s="10">
        <v>37938</v>
      </c>
      <c r="B1763" s="11">
        <v>146.37</v>
      </c>
      <c r="C1763" s="11">
        <v>21.849659177589647</v>
      </c>
      <c r="D1763" s="12">
        <v>0.41992444527237155</v>
      </c>
      <c r="E1763" s="13">
        <v>308094</v>
      </c>
      <c r="F1763" s="13">
        <v>307125</v>
      </c>
      <c r="G1763" s="13">
        <v>608877.47208071395</v>
      </c>
      <c r="H1763" s="13">
        <v>0</v>
      </c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</row>
    <row r="1764" spans="1:27" ht="13.2" x14ac:dyDescent="0.25">
      <c r="A1764" s="10">
        <v>37939</v>
      </c>
      <c r="B1764" s="11">
        <v>146.68</v>
      </c>
      <c r="C1764" s="11">
        <v>22.149596649670361</v>
      </c>
      <c r="D1764" s="12">
        <v>0.42568888651862558</v>
      </c>
      <c r="E1764" s="13">
        <v>310077</v>
      </c>
      <c r="F1764" s="13">
        <v>305932</v>
      </c>
      <c r="G1764" s="13">
        <v>505518.5174645877</v>
      </c>
      <c r="H1764" s="13">
        <v>0</v>
      </c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</row>
    <row r="1765" spans="1:27" ht="13.2" x14ac:dyDescent="0.25">
      <c r="A1765" s="10">
        <v>37940</v>
      </c>
      <c r="B1765" s="11">
        <v>146.88</v>
      </c>
      <c r="C1765" s="11">
        <v>22.344392167134949</v>
      </c>
      <c r="D1765" s="12">
        <v>0.42943262453064723</v>
      </c>
      <c r="E1765" s="13">
        <v>309087</v>
      </c>
      <c r="F1765" s="13">
        <v>316903</v>
      </c>
      <c r="G1765" s="13">
        <v>407486.19361760723</v>
      </c>
      <c r="H1765" s="13">
        <v>0</v>
      </c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</row>
    <row r="1766" spans="1:27" ht="13.2" x14ac:dyDescent="0.25">
      <c r="A1766" s="21">
        <v>37941</v>
      </c>
      <c r="B1766" s="22">
        <v>146.97999999999999</v>
      </c>
      <c r="C1766" s="22">
        <v>22.442170360752556</v>
      </c>
      <c r="D1766" s="23">
        <v>0.4313118050423837</v>
      </c>
      <c r="E1766" s="24">
        <v>321328</v>
      </c>
      <c r="F1766" s="24">
        <v>317822</v>
      </c>
      <c r="G1766" s="24">
        <v>439557.69414359354</v>
      </c>
      <c r="H1766" s="13">
        <v>0</v>
      </c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</row>
    <row r="1767" spans="1:27" ht="13.2" x14ac:dyDescent="0.25">
      <c r="A1767" s="21">
        <v>37942</v>
      </c>
      <c r="B1767" s="22">
        <v>147.1</v>
      </c>
      <c r="C1767" s="22">
        <v>22.559840054896149</v>
      </c>
      <c r="D1767" s="23">
        <v>0.43357327652058864</v>
      </c>
      <c r="E1767" s="24">
        <v>315892</v>
      </c>
      <c r="F1767" s="24">
        <v>318205</v>
      </c>
      <c r="G1767" s="24">
        <v>424599.57107934728</v>
      </c>
      <c r="H1767" s="13">
        <v>0</v>
      </c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</row>
    <row r="1768" spans="1:27" ht="13.2" x14ac:dyDescent="0.25">
      <c r="A1768" s="10">
        <v>37943</v>
      </c>
      <c r="B1768" s="11">
        <v>147.21</v>
      </c>
      <c r="C1768" s="11">
        <v>22.668026625975497</v>
      </c>
      <c r="D1768" s="12">
        <v>0.43565249365972875</v>
      </c>
      <c r="E1768" s="13">
        <v>322016</v>
      </c>
      <c r="F1768" s="13">
        <v>316055</v>
      </c>
      <c r="G1768" s="13">
        <v>629064.97240641189</v>
      </c>
      <c r="H1768" s="13">
        <v>0</v>
      </c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</row>
    <row r="1769" spans="1:27" ht="13.2" x14ac:dyDescent="0.25">
      <c r="A1769" s="10">
        <v>37944</v>
      </c>
      <c r="B1769" s="11">
        <v>147.52000000000001</v>
      </c>
      <c r="C1769" s="11">
        <v>22.974583598381908</v>
      </c>
      <c r="D1769" s="12">
        <v>0.44154415382412049</v>
      </c>
      <c r="E1769" s="13">
        <v>307471</v>
      </c>
      <c r="F1769" s="13">
        <v>306759</v>
      </c>
      <c r="G1769" s="13">
        <v>616979.54343402502</v>
      </c>
      <c r="H1769" s="13">
        <v>0</v>
      </c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</row>
    <row r="1770" spans="1:27" ht="13.2" x14ac:dyDescent="0.25">
      <c r="A1770" s="10">
        <v>37945</v>
      </c>
      <c r="B1770" s="11">
        <v>147.83000000000001</v>
      </c>
      <c r="C1770" s="11">
        <v>23.283616141815934</v>
      </c>
      <c r="D1770" s="12">
        <v>0.44748339151739047</v>
      </c>
      <c r="E1770" s="13">
        <v>297359</v>
      </c>
      <c r="F1770" s="13">
        <v>306225</v>
      </c>
      <c r="G1770" s="13">
        <v>548855.26430931571</v>
      </c>
      <c r="H1770" s="13">
        <v>0</v>
      </c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</row>
    <row r="1771" spans="1:27" ht="13.2" x14ac:dyDescent="0.25">
      <c r="A1771" s="10">
        <v>37946</v>
      </c>
      <c r="B1771" s="11">
        <v>148.08000000000001</v>
      </c>
      <c r="C1771" s="11">
        <v>23.534651406125249</v>
      </c>
      <c r="D1771" s="12">
        <v>0.4523079905306791</v>
      </c>
      <c r="E1771" s="13">
        <v>305774</v>
      </c>
      <c r="F1771" s="13">
        <v>298759</v>
      </c>
      <c r="G1771" s="13">
        <v>589323.58538229601</v>
      </c>
      <c r="H1771" s="13">
        <v>0</v>
      </c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</row>
    <row r="1772" spans="1:27" ht="13.2" x14ac:dyDescent="0.25">
      <c r="A1772" s="10">
        <v>37947</v>
      </c>
      <c r="B1772" s="11">
        <v>148.36000000000001</v>
      </c>
      <c r="C1772" s="11">
        <v>23.817747991507545</v>
      </c>
      <c r="D1772" s="12">
        <v>0.45774876997757746</v>
      </c>
      <c r="E1772" s="13">
        <v>310909</v>
      </c>
      <c r="F1772" s="13">
        <v>320778</v>
      </c>
      <c r="G1772" s="13">
        <v>668101.9632878697</v>
      </c>
      <c r="H1772" s="13">
        <v>0</v>
      </c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</row>
    <row r="1773" spans="1:27" ht="13.2" x14ac:dyDescent="0.25">
      <c r="A1773" s="10">
        <v>37948</v>
      </c>
      <c r="B1773" s="11">
        <v>148.71</v>
      </c>
      <c r="C1773" s="11">
        <v>24.174516954795415</v>
      </c>
      <c r="D1773" s="12">
        <v>0.4646054448474865</v>
      </c>
      <c r="E1773" s="13">
        <v>328370</v>
      </c>
      <c r="F1773" s="13">
        <v>323521</v>
      </c>
      <c r="G1773" s="13">
        <v>626846.91077441885</v>
      </c>
      <c r="H1773" s="13">
        <v>0</v>
      </c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</row>
    <row r="1774" spans="1:27" ht="13.2" x14ac:dyDescent="0.25">
      <c r="A1774" s="10">
        <v>37949</v>
      </c>
      <c r="B1774" s="11">
        <v>149</v>
      </c>
      <c r="C1774" s="11">
        <v>24.472582865569834</v>
      </c>
      <c r="D1774" s="12">
        <v>0.47033391691285081</v>
      </c>
      <c r="E1774" s="13">
        <v>327064</v>
      </c>
      <c r="F1774" s="13">
        <v>329669</v>
      </c>
      <c r="G1774" s="13">
        <v>555083.69484922965</v>
      </c>
      <c r="H1774" s="13">
        <v>0</v>
      </c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</row>
    <row r="1775" spans="1:27" ht="13.2" x14ac:dyDescent="0.25">
      <c r="A1775" s="10">
        <v>37950</v>
      </c>
      <c r="B1775" s="11">
        <v>149.22</v>
      </c>
      <c r="C1775" s="11">
        <v>24.700197560419063</v>
      </c>
      <c r="D1775" s="12">
        <v>0.47470840045483842</v>
      </c>
      <c r="E1775" s="13">
        <v>328651</v>
      </c>
      <c r="F1775" s="13">
        <v>325910</v>
      </c>
      <c r="G1775" s="13">
        <v>516246.34214163147</v>
      </c>
      <c r="H1775" s="13">
        <v>0</v>
      </c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</row>
    <row r="1776" spans="1:27" ht="13.2" x14ac:dyDescent="0.25">
      <c r="A1776" s="10">
        <v>37951</v>
      </c>
      <c r="B1776" s="11">
        <v>149.4</v>
      </c>
      <c r="C1776" s="11">
        <v>24.887392902560695</v>
      </c>
      <c r="D1776" s="12">
        <v>0.47830607214241427</v>
      </c>
      <c r="E1776" s="13">
        <v>317645</v>
      </c>
      <c r="F1776" s="13">
        <v>305519</v>
      </c>
      <c r="G1776" s="13">
        <v>485168.36170992418</v>
      </c>
      <c r="H1776" s="13">
        <v>0</v>
      </c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</row>
    <row r="1777" spans="1:27" ht="13.2" x14ac:dyDescent="0.25">
      <c r="A1777" s="10">
        <v>37952</v>
      </c>
      <c r="B1777" s="11">
        <v>149.56</v>
      </c>
      <c r="C1777" s="11">
        <v>25.054521264270619</v>
      </c>
      <c r="D1777" s="12">
        <v>0.48151808034857896</v>
      </c>
      <c r="E1777" s="13">
        <v>285484</v>
      </c>
      <c r="F1777" s="13">
        <v>295195</v>
      </c>
      <c r="G1777" s="13">
        <v>422183.35480571329</v>
      </c>
      <c r="H1777" s="13">
        <v>0</v>
      </c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</row>
    <row r="1778" spans="1:27" ht="13.2" x14ac:dyDescent="0.25">
      <c r="A1778" s="10">
        <v>37953</v>
      </c>
      <c r="B1778" s="11">
        <v>149.69</v>
      </c>
      <c r="C1778" s="11">
        <v>25.190822619076332</v>
      </c>
      <c r="D1778" s="12">
        <v>0.48413763017045292</v>
      </c>
      <c r="E1778" s="13">
        <v>289696</v>
      </c>
      <c r="F1778" s="13">
        <v>290395</v>
      </c>
      <c r="G1778" s="13">
        <v>384720.92014399165</v>
      </c>
      <c r="H1778" s="13">
        <v>0</v>
      </c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</row>
    <row r="1779" spans="1:27" ht="13.2" x14ac:dyDescent="0.25">
      <c r="A1779" s="10">
        <v>37954</v>
      </c>
      <c r="B1779" s="11">
        <v>149.78</v>
      </c>
      <c r="C1779" s="11">
        <v>25.285453539220324</v>
      </c>
      <c r="D1779" s="12">
        <v>0.48595632383171777</v>
      </c>
      <c r="E1779" s="13">
        <v>304802</v>
      </c>
      <c r="F1779" s="13">
        <v>310278</v>
      </c>
      <c r="G1779" s="13">
        <v>357858.84543158207</v>
      </c>
      <c r="H1779" s="13">
        <v>0</v>
      </c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</row>
    <row r="1780" spans="1:27" ht="13.2" x14ac:dyDescent="0.25">
      <c r="A1780" s="21">
        <v>37955</v>
      </c>
      <c r="B1780" s="22">
        <v>149.83000000000001</v>
      </c>
      <c r="C1780" s="22">
        <v>25.338121384651906</v>
      </c>
      <c r="D1780" s="23">
        <v>0.4869685638881</v>
      </c>
      <c r="E1780" s="24">
        <v>304653</v>
      </c>
      <c r="F1780" s="24">
        <v>296332</v>
      </c>
      <c r="G1780" s="24">
        <v>326128.18526548159</v>
      </c>
      <c r="H1780" s="13">
        <v>0</v>
      </c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</row>
    <row r="1781" spans="1:27" ht="13.2" x14ac:dyDescent="0.25">
      <c r="A1781" s="21">
        <v>37956</v>
      </c>
      <c r="B1781" s="22">
        <v>149.85</v>
      </c>
      <c r="C1781" s="22">
        <v>25.359207569917388</v>
      </c>
      <c r="D1781" s="23">
        <v>0.48737378852420288</v>
      </c>
      <c r="E1781" s="24">
        <v>305298</v>
      </c>
      <c r="F1781" s="24">
        <v>315604</v>
      </c>
      <c r="G1781" s="24">
        <v>337329.24206452369</v>
      </c>
      <c r="H1781" s="13">
        <v>0</v>
      </c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</row>
    <row r="1782" spans="1:27" ht="13.2" x14ac:dyDescent="0.25">
      <c r="A1782" s="10">
        <v>37957</v>
      </c>
      <c r="B1782" s="11">
        <v>149.88</v>
      </c>
      <c r="C1782" s="11">
        <v>25.390857271981911</v>
      </c>
      <c r="D1782" s="12">
        <v>0.48798205813035361</v>
      </c>
      <c r="E1782" s="13">
        <v>315349</v>
      </c>
      <c r="F1782" s="13">
        <v>304282</v>
      </c>
      <c r="G1782" s="13">
        <v>389671.37053733657</v>
      </c>
      <c r="H1782" s="13">
        <v>0</v>
      </c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</row>
    <row r="1783" spans="1:27" ht="13.2" x14ac:dyDescent="0.25">
      <c r="A1783" s="10">
        <v>37958</v>
      </c>
      <c r="B1783" s="11">
        <v>149.94999999999999</v>
      </c>
      <c r="C1783" s="11">
        <v>25.464801982519248</v>
      </c>
      <c r="D1783" s="12">
        <v>0.48940318746243328</v>
      </c>
      <c r="E1783" s="13">
        <v>304232</v>
      </c>
      <c r="F1783" s="13">
        <v>304510</v>
      </c>
      <c r="G1783" s="13">
        <v>644352.73742306279</v>
      </c>
      <c r="H1783" s="13">
        <v>0</v>
      </c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</row>
    <row r="1784" spans="1:27" ht="13.2" x14ac:dyDescent="0.25">
      <c r="A1784" s="10">
        <v>37959</v>
      </c>
      <c r="B1784" s="11">
        <v>150.27000000000001</v>
      </c>
      <c r="C1784" s="11">
        <v>25.804541719942311</v>
      </c>
      <c r="D1784" s="12">
        <v>0.4959325808783584</v>
      </c>
      <c r="E1784" s="13">
        <v>303847</v>
      </c>
      <c r="F1784" s="13">
        <v>303696</v>
      </c>
      <c r="G1784" s="13">
        <v>614594.91177931521</v>
      </c>
      <c r="H1784" s="13">
        <v>0</v>
      </c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</row>
    <row r="1785" spans="1:27" ht="13.2" x14ac:dyDescent="0.25">
      <c r="A1785" s="10">
        <v>37960</v>
      </c>
      <c r="B1785" s="11">
        <v>150.56</v>
      </c>
      <c r="C1785" s="11">
        <v>26.114863631721626</v>
      </c>
      <c r="D1785" s="12">
        <v>0.50189659869669789</v>
      </c>
      <c r="E1785" s="13">
        <v>311706</v>
      </c>
      <c r="F1785" s="13">
        <v>306273</v>
      </c>
      <c r="G1785" s="13">
        <v>613977.89474263601</v>
      </c>
      <c r="H1785" s="13">
        <v>0</v>
      </c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</row>
    <row r="1786" spans="1:27" ht="13.2" x14ac:dyDescent="0.25">
      <c r="A1786" s="10">
        <v>37961</v>
      </c>
      <c r="B1786" s="11">
        <v>150.84</v>
      </c>
      <c r="C1786" s="11">
        <v>26.416695726464262</v>
      </c>
      <c r="D1786" s="12">
        <v>0.50769745233565067</v>
      </c>
      <c r="E1786" s="13">
        <v>312388</v>
      </c>
      <c r="F1786" s="13">
        <v>303569</v>
      </c>
      <c r="G1786" s="13">
        <v>508030.67658188147</v>
      </c>
      <c r="H1786" s="13">
        <v>0</v>
      </c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</row>
    <row r="1787" spans="1:27" ht="13.2" x14ac:dyDescent="0.25">
      <c r="A1787" s="10">
        <v>37962</v>
      </c>
      <c r="B1787" s="11">
        <v>151.02000000000001</v>
      </c>
      <c r="C1787" s="11">
        <v>26.611884783046143</v>
      </c>
      <c r="D1787" s="12">
        <v>0.51144875370114073</v>
      </c>
      <c r="E1787" s="13">
        <v>306103</v>
      </c>
      <c r="F1787" s="13">
        <v>308095</v>
      </c>
      <c r="G1787" s="13">
        <v>622935.52171573543</v>
      </c>
      <c r="H1787" s="13">
        <v>0</v>
      </c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</row>
    <row r="1788" spans="1:27" ht="13.2" x14ac:dyDescent="0.25">
      <c r="A1788" s="10">
        <v>37963</v>
      </c>
      <c r="B1788" s="11">
        <v>151.31</v>
      </c>
      <c r="C1788" s="11">
        <v>26.928267744761879</v>
      </c>
      <c r="D1788" s="12">
        <v>0.51752925768576929</v>
      </c>
      <c r="E1788" s="13">
        <v>302295</v>
      </c>
      <c r="F1788" s="13">
        <v>301862</v>
      </c>
      <c r="G1788" s="13">
        <v>721087.88401580974</v>
      </c>
      <c r="H1788" s="13">
        <v>0</v>
      </c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</row>
    <row r="1789" spans="1:27" ht="13.2" x14ac:dyDescent="0.25">
      <c r="A1789" s="10">
        <v>37964</v>
      </c>
      <c r="B1789" s="11">
        <v>151.69</v>
      </c>
      <c r="C1789" s="11">
        <v>27.346434828777689</v>
      </c>
      <c r="D1789" s="12">
        <v>0.52556593136380125</v>
      </c>
      <c r="E1789" s="13">
        <v>302734</v>
      </c>
      <c r="F1789" s="13">
        <v>296035</v>
      </c>
      <c r="G1789" s="13">
        <v>580817.03391051968</v>
      </c>
      <c r="H1789" s="13">
        <v>0</v>
      </c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</row>
    <row r="1790" spans="1:27" ht="13.2" x14ac:dyDescent="0.25">
      <c r="A1790" s="10">
        <v>37965</v>
      </c>
      <c r="B1790" s="11">
        <v>151.94</v>
      </c>
      <c r="C1790" s="11">
        <v>27.623786672688208</v>
      </c>
      <c r="D1790" s="12">
        <v>0.53089630666499998</v>
      </c>
      <c r="E1790" s="13">
        <v>301944</v>
      </c>
      <c r="F1790" s="13">
        <v>302406</v>
      </c>
      <c r="G1790" s="13">
        <v>469897.47451735265</v>
      </c>
      <c r="H1790" s="13">
        <v>0</v>
      </c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</row>
    <row r="1791" spans="1:27" ht="13.2" x14ac:dyDescent="0.25">
      <c r="A1791" s="10">
        <v>37966</v>
      </c>
      <c r="B1791" s="11">
        <v>152.09</v>
      </c>
      <c r="C1791" s="11">
        <v>27.791057457205561</v>
      </c>
      <c r="D1791" s="12">
        <v>0.53411104911967078</v>
      </c>
      <c r="E1791" s="13">
        <v>292406</v>
      </c>
      <c r="F1791" s="13">
        <v>293017</v>
      </c>
      <c r="G1791" s="13">
        <v>416122.59807746927</v>
      </c>
      <c r="H1791" s="13">
        <v>0</v>
      </c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</row>
    <row r="1792" spans="1:27" ht="13.2" x14ac:dyDescent="0.25">
      <c r="A1792" s="10">
        <v>37967</v>
      </c>
      <c r="B1792" s="11">
        <v>152.19999999999999</v>
      </c>
      <c r="C1792" s="11">
        <v>27.91413424528303</v>
      </c>
      <c r="D1792" s="12">
        <v>0.53647643850809412</v>
      </c>
      <c r="E1792" s="13">
        <v>289789</v>
      </c>
      <c r="F1792" s="13">
        <v>283791</v>
      </c>
      <c r="G1792" s="13">
        <v>413826.58078939567</v>
      </c>
      <c r="H1792" s="13">
        <v>0</v>
      </c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</row>
    <row r="1793" spans="1:27" ht="13.2" x14ac:dyDescent="0.25">
      <c r="A1793" s="10">
        <v>37968</v>
      </c>
      <c r="B1793" s="11">
        <v>152.31</v>
      </c>
      <c r="C1793" s="11">
        <v>28.037560356072426</v>
      </c>
      <c r="D1793" s="12">
        <v>0.53884854146329819</v>
      </c>
      <c r="E1793" s="13">
        <v>284556</v>
      </c>
      <c r="F1793" s="13">
        <v>284533</v>
      </c>
      <c r="G1793" s="13">
        <v>465299.16503494012</v>
      </c>
      <c r="H1793" s="13">
        <v>0</v>
      </c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</row>
    <row r="1794" spans="1:27" ht="13.2" x14ac:dyDescent="0.25">
      <c r="A1794" s="21">
        <v>37969</v>
      </c>
      <c r="B1794" s="22">
        <v>152.47</v>
      </c>
      <c r="C1794" s="22">
        <v>28.217714841107366</v>
      </c>
      <c r="D1794" s="23">
        <v>0.54231089625687867</v>
      </c>
      <c r="E1794" s="24">
        <v>284210</v>
      </c>
      <c r="F1794" s="24">
        <v>283682</v>
      </c>
      <c r="G1794" s="24">
        <v>431720.5765562657</v>
      </c>
      <c r="H1794" s="13">
        <v>0</v>
      </c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</row>
    <row r="1795" spans="1:27" ht="13.2" x14ac:dyDescent="0.25">
      <c r="A1795" s="21">
        <v>37970</v>
      </c>
      <c r="B1795" s="22">
        <v>152.6</v>
      </c>
      <c r="C1795" s="22">
        <v>28.364638167663632</v>
      </c>
      <c r="D1795" s="23">
        <v>0.54513458773418055</v>
      </c>
      <c r="E1795" s="24">
        <v>281337</v>
      </c>
      <c r="F1795" s="24">
        <v>289395</v>
      </c>
      <c r="G1795" s="24">
        <v>520285.93206531508</v>
      </c>
      <c r="H1795" s="13">
        <v>0</v>
      </c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</row>
    <row r="1796" spans="1:27" ht="13.2" x14ac:dyDescent="0.25">
      <c r="A1796" s="10">
        <v>37971</v>
      </c>
      <c r="B1796" s="11">
        <v>152.81</v>
      </c>
      <c r="C1796" s="11">
        <v>28.603017769728947</v>
      </c>
      <c r="D1796" s="12">
        <v>0.54971595998113065</v>
      </c>
      <c r="E1796" s="13">
        <v>313942</v>
      </c>
      <c r="F1796" s="13">
        <v>304489</v>
      </c>
      <c r="G1796" s="13">
        <v>1014322.1166461161</v>
      </c>
      <c r="H1796" s="13">
        <v>0</v>
      </c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</row>
    <row r="1797" spans="1:27" ht="13.2" x14ac:dyDescent="0.25">
      <c r="A1797" s="10">
        <v>37972</v>
      </c>
      <c r="B1797" s="11">
        <v>153.41999999999999</v>
      </c>
      <c r="C1797" s="11">
        <v>29.302812686375063</v>
      </c>
      <c r="D1797" s="12">
        <v>0.56316518542618688</v>
      </c>
      <c r="E1797" s="13">
        <v>294198</v>
      </c>
      <c r="F1797" s="13">
        <v>294784</v>
      </c>
      <c r="G1797" s="13">
        <v>1490806.1353158772</v>
      </c>
      <c r="H1797" s="13">
        <v>0</v>
      </c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</row>
    <row r="1798" spans="1:27" ht="13.2" x14ac:dyDescent="0.25">
      <c r="A1798" s="10">
        <v>37973</v>
      </c>
      <c r="B1798" s="11">
        <v>154.44</v>
      </c>
      <c r="C1798" s="11">
        <v>30.49781382169094</v>
      </c>
      <c r="D1798" s="12">
        <v>0.58613168503008284</v>
      </c>
      <c r="E1798" s="13">
        <v>284597</v>
      </c>
      <c r="F1798" s="13">
        <v>274625</v>
      </c>
      <c r="G1798" s="13">
        <v>859751.76365770143</v>
      </c>
      <c r="H1798" s="13">
        <v>0</v>
      </c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</row>
    <row r="1799" spans="1:27" ht="13.2" x14ac:dyDescent="0.25">
      <c r="A1799" s="10">
        <v>37974</v>
      </c>
      <c r="B1799" s="11">
        <v>154.91999999999999</v>
      </c>
      <c r="C1799" s="11">
        <v>31.071129305348641</v>
      </c>
      <c r="D1799" s="12">
        <v>0.59715012630114617</v>
      </c>
      <c r="E1799" s="13">
        <v>293396</v>
      </c>
      <c r="F1799" s="13">
        <v>301237</v>
      </c>
      <c r="G1799" s="13">
        <v>668561.12709939759</v>
      </c>
      <c r="H1799" s="13">
        <v>0</v>
      </c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</row>
    <row r="1800" spans="1:27" ht="13.2" x14ac:dyDescent="0.25">
      <c r="A1800" s="10">
        <v>37975</v>
      </c>
      <c r="B1800" s="11">
        <v>155.22999999999999</v>
      </c>
      <c r="C1800" s="11">
        <v>31.445183892448039</v>
      </c>
      <c r="D1800" s="12">
        <v>0.60433901028842618</v>
      </c>
      <c r="E1800" s="13">
        <v>291984</v>
      </c>
      <c r="F1800" s="13">
        <v>293615</v>
      </c>
      <c r="G1800" s="13">
        <v>621145.09216795641</v>
      </c>
      <c r="H1800" s="13">
        <v>0</v>
      </c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</row>
    <row r="1801" spans="1:27" ht="13.2" x14ac:dyDescent="0.25">
      <c r="A1801" s="10">
        <v>37976</v>
      </c>
      <c r="B1801" s="11">
        <v>155.5</v>
      </c>
      <c r="C1801" s="11">
        <v>31.773418664615996</v>
      </c>
      <c r="D1801" s="12">
        <v>0.6106472919646504</v>
      </c>
      <c r="E1801" s="13">
        <v>304251</v>
      </c>
      <c r="F1801" s="13">
        <v>303520</v>
      </c>
      <c r="G1801" s="13">
        <v>647903.21700595785</v>
      </c>
      <c r="H1801" s="13">
        <v>0</v>
      </c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</row>
    <row r="1802" spans="1:27" ht="13.2" x14ac:dyDescent="0.25">
      <c r="A1802" s="10">
        <v>37977</v>
      </c>
      <c r="B1802" s="11">
        <v>155.78</v>
      </c>
      <c r="C1802" s="11">
        <v>32.116233471621953</v>
      </c>
      <c r="D1802" s="12">
        <v>0.61723578455819994</v>
      </c>
      <c r="E1802" s="13">
        <v>301939</v>
      </c>
      <c r="F1802" s="13">
        <v>300824</v>
      </c>
      <c r="G1802" s="13">
        <v>623289.2503217482</v>
      </c>
      <c r="H1802" s="13">
        <v>0</v>
      </c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</row>
    <row r="1803" spans="1:27" ht="13.2" x14ac:dyDescent="0.25">
      <c r="A1803" s="10">
        <v>37978</v>
      </c>
      <c r="B1803" s="11">
        <v>156.04</v>
      </c>
      <c r="C1803" s="11">
        <v>32.436786771943702</v>
      </c>
      <c r="D1803" s="12">
        <v>0.62339643748755547</v>
      </c>
      <c r="E1803" s="13">
        <v>308966</v>
      </c>
      <c r="F1803" s="13">
        <v>307425</v>
      </c>
      <c r="G1803" s="13">
        <v>1007502.4821690978</v>
      </c>
      <c r="H1803" s="13">
        <v>0</v>
      </c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</row>
    <row r="1804" spans="1:27" ht="13.2" x14ac:dyDescent="0.25">
      <c r="A1804" s="10">
        <v>37979</v>
      </c>
      <c r="B1804" s="11">
        <v>156.6</v>
      </c>
      <c r="C1804" s="11">
        <v>33.134559744112799</v>
      </c>
      <c r="D1804" s="12">
        <v>0.63680680356615749</v>
      </c>
      <c r="E1804" s="13">
        <v>299634</v>
      </c>
      <c r="F1804" s="13">
        <v>294679</v>
      </c>
      <c r="G1804" s="13">
        <v>1186900.532795955</v>
      </c>
      <c r="H1804" s="13">
        <v>0</v>
      </c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</row>
    <row r="1805" spans="1:27" ht="13.2" x14ac:dyDescent="0.25">
      <c r="A1805" s="10">
        <v>37980</v>
      </c>
      <c r="B1805" s="11">
        <v>157.30000000000001</v>
      </c>
      <c r="C1805" s="11">
        <v>34.021090056908754</v>
      </c>
      <c r="D1805" s="12">
        <v>0.65384486108422679</v>
      </c>
      <c r="E1805" s="13">
        <v>296070</v>
      </c>
      <c r="F1805" s="13">
        <v>295865</v>
      </c>
      <c r="G1805" s="13">
        <v>1473538.3087111677</v>
      </c>
      <c r="H1805" s="13">
        <v>0</v>
      </c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</row>
    <row r="1806" spans="1:27" ht="13.2" x14ac:dyDescent="0.25">
      <c r="A1806" s="10">
        <v>37981</v>
      </c>
      <c r="B1806" s="11">
        <v>158.21</v>
      </c>
      <c r="C1806" s="11">
        <v>35.197832945619922</v>
      </c>
      <c r="D1806" s="12">
        <v>0.67646045891822271</v>
      </c>
      <c r="E1806" s="13">
        <v>294609</v>
      </c>
      <c r="F1806" s="13">
        <v>295265</v>
      </c>
      <c r="G1806" s="13">
        <v>3133059.1976328278</v>
      </c>
      <c r="H1806" s="13">
        <v>0</v>
      </c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</row>
    <row r="1807" spans="1:27" ht="13.2" x14ac:dyDescent="0.25">
      <c r="A1807" s="10">
        <v>37982</v>
      </c>
      <c r="B1807" s="11">
        <v>160.32</v>
      </c>
      <c r="C1807" s="11">
        <v>38.03552181325275</v>
      </c>
      <c r="D1807" s="12">
        <v>0.73099746171131397</v>
      </c>
      <c r="E1807" s="13">
        <v>302051</v>
      </c>
      <c r="F1807" s="13">
        <v>302797</v>
      </c>
      <c r="G1807" s="13">
        <v>1430753.3212437364</v>
      </c>
      <c r="H1807" s="13">
        <v>919790.00000000093</v>
      </c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</row>
    <row r="1808" spans="1:27" ht="13.2" x14ac:dyDescent="0.25">
      <c r="A1808" s="21">
        <v>37983</v>
      </c>
      <c r="B1808" s="22">
        <v>160.47</v>
      </c>
      <c r="C1808" s="22">
        <v>38.243237514496485</v>
      </c>
      <c r="D1808" s="23">
        <v>0.73498951027876258</v>
      </c>
      <c r="E1808" s="24">
        <v>300354</v>
      </c>
      <c r="F1808" s="24">
        <v>299377</v>
      </c>
      <c r="G1808" s="24">
        <v>1553294.4187562647</v>
      </c>
      <c r="H1808" s="13">
        <v>1459470</v>
      </c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</row>
    <row r="1809" spans="1:27" ht="13.2" x14ac:dyDescent="0.25">
      <c r="A1809" s="21">
        <v>37984</v>
      </c>
      <c r="B1809" s="22">
        <v>160.32</v>
      </c>
      <c r="C1809" s="22">
        <v>38.03552181325275</v>
      </c>
      <c r="D1809" s="23">
        <v>0.73099746171131397</v>
      </c>
      <c r="E1809" s="24">
        <v>3006</v>
      </c>
      <c r="F1809" s="24">
        <v>308335</v>
      </c>
      <c r="G1809" s="24">
        <v>1196668.4967813788</v>
      </c>
      <c r="H1809" s="13">
        <v>853790.00000000093</v>
      </c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</row>
    <row r="1810" spans="1:27" ht="13.2" x14ac:dyDescent="0.25">
      <c r="A1810" s="10">
        <v>37985</v>
      </c>
      <c r="B1810" s="11">
        <v>160.35</v>
      </c>
      <c r="C1810" s="11">
        <v>38.077000110034128</v>
      </c>
      <c r="D1810" s="12">
        <v>0.73179462521053362</v>
      </c>
      <c r="E1810" s="13">
        <v>309596</v>
      </c>
      <c r="F1810" s="13">
        <v>301987</v>
      </c>
      <c r="G1810" s="13">
        <v>778341.19402836158</v>
      </c>
      <c r="H1810" s="13">
        <v>647299.99999999558</v>
      </c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</row>
    <row r="1811" spans="1:27" ht="13.2" x14ac:dyDescent="0.25">
      <c r="A1811" s="10">
        <v>37986</v>
      </c>
      <c r="B1811" s="11">
        <v>160.22</v>
      </c>
      <c r="C1811" s="11">
        <v>37.897494424062494</v>
      </c>
      <c r="D1811" s="12">
        <v>0.72834473956278911</v>
      </c>
      <c r="E1811" s="13">
        <v>296425</v>
      </c>
      <c r="F1811" s="13">
        <v>299269</v>
      </c>
      <c r="G1811" s="13">
        <v>756325.50940201874</v>
      </c>
      <c r="H1811" s="13">
        <v>514150.00000000146</v>
      </c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</row>
    <row r="1812" spans="1:27" ht="13.2" x14ac:dyDescent="0.25">
      <c r="A1812" s="10">
        <v>37987</v>
      </c>
      <c r="B1812" s="11">
        <v>160.18</v>
      </c>
      <c r="C1812" s="11">
        <v>37.842383933464511</v>
      </c>
      <c r="D1812" s="12">
        <v>0.72728558152261324</v>
      </c>
      <c r="E1812" s="13">
        <v>300502</v>
      </c>
      <c r="F1812" s="13">
        <v>301926</v>
      </c>
      <c r="G1812" s="13">
        <v>696626.33465619618</v>
      </c>
      <c r="H1812" s="13">
        <v>409000</v>
      </c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</row>
    <row r="1813" spans="1:27" ht="13.2" x14ac:dyDescent="0.25">
      <c r="A1813" s="10">
        <v>37988</v>
      </c>
      <c r="B1813" s="11">
        <v>160.16999999999999</v>
      </c>
      <c r="C1813" s="11">
        <v>37.828615268120707</v>
      </c>
      <c r="D1813" s="12">
        <v>0.72702096416132422</v>
      </c>
      <c r="E1813" s="13">
        <v>298637</v>
      </c>
      <c r="F1813" s="13">
        <v>295793</v>
      </c>
      <c r="G1813" s="13">
        <v>1375759.7427541907</v>
      </c>
      <c r="H1813" s="13">
        <v>1034972</v>
      </c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</row>
    <row r="1814" spans="1:27" ht="13.2" x14ac:dyDescent="0.25">
      <c r="A1814" s="10">
        <v>37989</v>
      </c>
      <c r="B1814" s="11">
        <v>160.19999999999999</v>
      </c>
      <c r="C1814" s="11">
        <v>37.869932010874898</v>
      </c>
      <c r="D1814" s="12">
        <v>0.7278150227844129</v>
      </c>
      <c r="E1814" s="13">
        <v>296703</v>
      </c>
      <c r="F1814" s="13">
        <v>295448</v>
      </c>
      <c r="G1814" s="13">
        <v>929850.46556462813</v>
      </c>
      <c r="H1814" s="13">
        <v>521965</v>
      </c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</row>
    <row r="1815" spans="1:27" ht="13.2" x14ac:dyDescent="0.25">
      <c r="A1815" s="10">
        <v>37990</v>
      </c>
      <c r="B1815" s="11">
        <v>160.28</v>
      </c>
      <c r="C1815" s="11">
        <v>37.980267760139526</v>
      </c>
      <c r="D1815" s="12">
        <v>0.72993554457045451</v>
      </c>
      <c r="E1815" s="13">
        <v>297300</v>
      </c>
      <c r="F1815" s="13">
        <v>297984</v>
      </c>
      <c r="G1815" s="13">
        <v>2303426.3035065648</v>
      </c>
      <c r="H1815" s="13">
        <v>1463991</v>
      </c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</row>
    <row r="1816" spans="1:27" ht="13.2" x14ac:dyDescent="0.25">
      <c r="A1816" s="10">
        <v>37991</v>
      </c>
      <c r="B1816" s="11">
        <v>160.66999999999999</v>
      </c>
      <c r="C1816" s="11">
        <v>38.521456483646091</v>
      </c>
      <c r="D1816" s="12">
        <v>0.74033654774670754</v>
      </c>
      <c r="E1816" s="13">
        <v>297140</v>
      </c>
      <c r="F1816" s="13">
        <v>300739</v>
      </c>
      <c r="G1816" s="13">
        <v>2104464.1435192619</v>
      </c>
      <c r="H1816" s="13">
        <v>2056536</v>
      </c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</row>
    <row r="1817" spans="1:27" ht="13.2" x14ac:dyDescent="0.25">
      <c r="A1817" s="10">
        <v>37992</v>
      </c>
      <c r="B1817" s="11">
        <v>160.49</v>
      </c>
      <c r="C1817" s="11">
        <v>38.270994264165353</v>
      </c>
      <c r="D1817" s="12">
        <v>0.73552296197302136</v>
      </c>
      <c r="E1817" s="13">
        <v>290537</v>
      </c>
      <c r="F1817" s="13">
        <v>291282</v>
      </c>
      <c r="G1817" s="13">
        <v>766346.14207563654</v>
      </c>
      <c r="H1817" s="13">
        <v>654764</v>
      </c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</row>
    <row r="1818" spans="1:27" ht="13.2" x14ac:dyDescent="0.25">
      <c r="A1818" s="10">
        <v>37993</v>
      </c>
      <c r="B1818" s="11">
        <v>160.36000000000001</v>
      </c>
      <c r="C1818" s="11">
        <v>38.090833406240989</v>
      </c>
      <c r="D1818" s="12">
        <v>0.73206048470009089</v>
      </c>
      <c r="E1818" s="13">
        <v>292461</v>
      </c>
      <c r="F1818" s="13">
        <v>290913</v>
      </c>
      <c r="G1818" s="13">
        <v>973236.82352506684</v>
      </c>
      <c r="H1818" s="13">
        <v>804000</v>
      </c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</row>
    <row r="1819" spans="1:27" ht="13.2" x14ac:dyDescent="0.25">
      <c r="A1819" s="10">
        <v>37994</v>
      </c>
      <c r="B1819" s="11">
        <v>160.27000000000001</v>
      </c>
      <c r="C1819" s="11">
        <v>37.966463229766056</v>
      </c>
      <c r="D1819" s="12">
        <v>0.72967023792597951</v>
      </c>
      <c r="E1819" s="13">
        <v>285665</v>
      </c>
      <c r="F1819" s="13">
        <v>292406</v>
      </c>
      <c r="G1819" s="13">
        <v>867588.95544301393</v>
      </c>
      <c r="H1819" s="13">
        <v>622250</v>
      </c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</row>
    <row r="1820" spans="1:27" ht="13.2" x14ac:dyDescent="0.25">
      <c r="A1820" s="10">
        <v>37995</v>
      </c>
      <c r="B1820" s="11">
        <v>160.24</v>
      </c>
      <c r="C1820" s="11">
        <v>37.92507118120907</v>
      </c>
      <c r="D1820" s="12">
        <v>0.72887473201498554</v>
      </c>
      <c r="E1820" s="13">
        <v>300298</v>
      </c>
      <c r="F1820" s="13">
        <v>296651</v>
      </c>
      <c r="G1820" s="13">
        <v>675749.62591164373</v>
      </c>
      <c r="H1820" s="13">
        <v>470890.00000000669</v>
      </c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</row>
    <row r="1821" spans="1:27" ht="13.2" x14ac:dyDescent="0.25">
      <c r="A1821" s="10">
        <v>37996</v>
      </c>
      <c r="B1821" s="11">
        <v>160.16999999999999</v>
      </c>
      <c r="C1821" s="11">
        <v>37.828615268120707</v>
      </c>
      <c r="D1821" s="12">
        <v>0.72702096416132422</v>
      </c>
      <c r="E1821" s="13">
        <v>298340</v>
      </c>
      <c r="F1821" s="13">
        <v>305340</v>
      </c>
      <c r="G1821" s="13">
        <v>669944.30153530324</v>
      </c>
      <c r="H1821" s="13">
        <v>384379.99999999738</v>
      </c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</row>
    <row r="1822" spans="1:27" ht="13.2" x14ac:dyDescent="0.25">
      <c r="A1822" s="21">
        <v>37997</v>
      </c>
      <c r="B1822" s="22">
        <v>160.16</v>
      </c>
      <c r="C1822" s="22">
        <v>37.814850183656013</v>
      </c>
      <c r="D1822" s="23">
        <v>0.72675641562027016</v>
      </c>
      <c r="E1822" s="24">
        <v>298390</v>
      </c>
      <c r="F1822" s="24">
        <v>305079</v>
      </c>
      <c r="G1822" s="24">
        <v>611811.55462480802</v>
      </c>
      <c r="H1822" s="13">
        <v>339970.00000000116</v>
      </c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</row>
    <row r="1823" spans="1:27" ht="13.2" x14ac:dyDescent="0.25">
      <c r="A1823" s="21">
        <v>37998</v>
      </c>
      <c r="B1823" s="22">
        <v>160.13999999999999</v>
      </c>
      <c r="C1823" s="22">
        <v>37.78733075328082</v>
      </c>
      <c r="D1823" s="23">
        <v>0.72622752492039278</v>
      </c>
      <c r="E1823" s="24">
        <v>311851</v>
      </c>
      <c r="F1823" s="24">
        <v>300929</v>
      </c>
      <c r="G1823" s="24">
        <v>677220.28637518967</v>
      </c>
      <c r="H1823" s="13">
        <v>336839.99999999651</v>
      </c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</row>
    <row r="1824" spans="1:27" ht="13.2" x14ac:dyDescent="0.25">
      <c r="A1824" s="10">
        <v>37999</v>
      </c>
      <c r="B1824" s="11">
        <v>160.16</v>
      </c>
      <c r="C1824" s="11">
        <v>37.814850183656013</v>
      </c>
      <c r="D1824" s="12">
        <v>0.72675641562027016</v>
      </c>
      <c r="E1824" s="13">
        <v>292620</v>
      </c>
      <c r="F1824" s="13">
        <v>299711</v>
      </c>
      <c r="G1824" s="13">
        <v>661593.52499999921</v>
      </c>
      <c r="H1824" s="13">
        <v>367959.99999999913</v>
      </c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</row>
    <row r="1825" spans="1:27" ht="13.2" x14ac:dyDescent="0.25">
      <c r="A1825" s="10">
        <v>38000</v>
      </c>
      <c r="B1825" s="11">
        <v>160.16</v>
      </c>
      <c r="C1825" s="11">
        <v>37.814850183656013</v>
      </c>
      <c r="D1825" s="12">
        <v>0.72675641562027016</v>
      </c>
      <c r="E1825" s="13">
        <v>295885</v>
      </c>
      <c r="F1825" s="13">
        <v>294513</v>
      </c>
      <c r="G1825" s="13">
        <v>802192.94132933614</v>
      </c>
      <c r="H1825" s="13">
        <v>436459.99999999913</v>
      </c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</row>
    <row r="1826" spans="1:27" ht="13.2" x14ac:dyDescent="0.25">
      <c r="A1826" s="10">
        <v>38001</v>
      </c>
      <c r="B1826" s="11">
        <v>160.21</v>
      </c>
      <c r="C1826" s="11">
        <v>37.886142498529999</v>
      </c>
      <c r="D1826" s="12">
        <v>0.72807984672420445</v>
      </c>
      <c r="E1826" s="13">
        <v>295466</v>
      </c>
      <c r="F1826" s="13">
        <v>305388</v>
      </c>
      <c r="G1826" s="13">
        <v>1191564.3995827741</v>
      </c>
      <c r="H1826" s="13">
        <v>729500</v>
      </c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</row>
    <row r="1827" spans="1:27" ht="13.2" x14ac:dyDescent="0.25">
      <c r="A1827" s="10">
        <v>38002</v>
      </c>
      <c r="B1827" s="11">
        <v>160.33000000000001</v>
      </c>
      <c r="C1827" s="11">
        <v>38.049344314568124</v>
      </c>
      <c r="D1827" s="12">
        <v>0.73126311373590436</v>
      </c>
      <c r="E1827" s="13">
        <v>300114</v>
      </c>
      <c r="F1827" s="13">
        <v>296196</v>
      </c>
      <c r="G1827" s="13">
        <v>1548929.9165345901</v>
      </c>
      <c r="H1827" s="13">
        <v>1164850.0000000058</v>
      </c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</row>
    <row r="1828" spans="1:27" ht="13.2" x14ac:dyDescent="0.25">
      <c r="A1828" s="10">
        <v>38003</v>
      </c>
      <c r="B1828" s="11">
        <v>160.38999999999999</v>
      </c>
      <c r="C1828" s="11">
        <v>38.132354901102708</v>
      </c>
      <c r="D1828" s="12">
        <v>0.73285847841500296</v>
      </c>
      <c r="E1828" s="13">
        <v>297415</v>
      </c>
      <c r="F1828" s="13">
        <v>302834</v>
      </c>
      <c r="G1828" s="13">
        <v>1132235.997217301</v>
      </c>
      <c r="H1828" s="13">
        <v>958349.9999999986</v>
      </c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</row>
    <row r="1829" spans="1:27" ht="13.2" x14ac:dyDescent="0.25">
      <c r="A1829" s="10">
        <v>38004</v>
      </c>
      <c r="B1829" s="11">
        <v>160.30000000000001</v>
      </c>
      <c r="C1829" s="11">
        <v>38.007887598320011</v>
      </c>
      <c r="D1829" s="12">
        <v>0.7304663649888502</v>
      </c>
      <c r="E1829" s="13">
        <v>305869</v>
      </c>
      <c r="F1829" s="13">
        <v>312893</v>
      </c>
      <c r="G1829" s="13">
        <v>933612.5828890556</v>
      </c>
      <c r="H1829" s="13">
        <v>709659.99999999627</v>
      </c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</row>
    <row r="1830" spans="1:27" ht="13.2" x14ac:dyDescent="0.25">
      <c r="A1830" s="10">
        <v>38005</v>
      </c>
      <c r="B1830" s="11">
        <v>160.24</v>
      </c>
      <c r="C1830" s="11">
        <v>37.92507118120907</v>
      </c>
      <c r="D1830" s="12">
        <v>0.72887473201498554</v>
      </c>
      <c r="E1830" s="13">
        <v>311120</v>
      </c>
      <c r="F1830" s="13">
        <v>309618</v>
      </c>
      <c r="G1830" s="13">
        <v>816577.88966583414</v>
      </c>
      <c r="H1830" s="13">
        <v>559710.0000000064</v>
      </c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</row>
    <row r="1831" spans="1:27" ht="13.2" x14ac:dyDescent="0.25">
      <c r="A1831" s="10">
        <v>38006</v>
      </c>
      <c r="B1831" s="11">
        <v>160.19999999999999</v>
      </c>
      <c r="C1831" s="11">
        <v>37.869932010874898</v>
      </c>
      <c r="D1831" s="12">
        <v>0.7278150227844129</v>
      </c>
      <c r="E1831" s="13">
        <v>300562</v>
      </c>
      <c r="F1831" s="13">
        <v>305887</v>
      </c>
      <c r="G1831" s="13">
        <v>750904.73999999592</v>
      </c>
      <c r="H1831" s="13">
        <v>449479.99999999593</v>
      </c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</row>
    <row r="1832" spans="1:27" ht="13.2" x14ac:dyDescent="0.25">
      <c r="A1832" s="10">
        <v>38007</v>
      </c>
      <c r="B1832" s="11">
        <v>160.19999999999999</v>
      </c>
      <c r="C1832" s="11">
        <v>37.869932010874898</v>
      </c>
      <c r="D1832" s="12">
        <v>0.7278150227844129</v>
      </c>
      <c r="E1832" s="13">
        <v>302076</v>
      </c>
      <c r="F1832" s="13">
        <v>297376</v>
      </c>
      <c r="G1832" s="13">
        <v>2122003.9444149216</v>
      </c>
      <c r="H1832" s="13">
        <v>1125640</v>
      </c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</row>
    <row r="1833" spans="1:27" ht="13.2" x14ac:dyDescent="0.25">
      <c r="A1833" s="10">
        <v>38008</v>
      </c>
      <c r="B1833" s="11">
        <v>160.69999999999999</v>
      </c>
      <c r="C1833" s="11">
        <v>38.563314445289819</v>
      </c>
      <c r="D1833" s="12">
        <v>0.74114100795272775</v>
      </c>
      <c r="E1833" s="13">
        <v>289434</v>
      </c>
      <c r="F1833" s="13">
        <v>285611</v>
      </c>
      <c r="G1833" s="13">
        <v>2424037.5483666267</v>
      </c>
      <c r="H1833" s="13">
        <v>2272000</v>
      </c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</row>
    <row r="1834" spans="1:27" ht="13.2" x14ac:dyDescent="0.25">
      <c r="A1834" s="10">
        <v>38009</v>
      </c>
      <c r="B1834" s="11">
        <v>160.6</v>
      </c>
      <c r="C1834" s="11">
        <v>38.423914993656446</v>
      </c>
      <c r="D1834" s="12">
        <v>0.73846191639699055</v>
      </c>
      <c r="E1834" s="13">
        <v>259013</v>
      </c>
      <c r="F1834" s="13">
        <v>269357</v>
      </c>
      <c r="G1834" s="13">
        <v>1526415.4814839191</v>
      </c>
      <c r="H1834" s="13">
        <v>1488000</v>
      </c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</row>
    <row r="1835" spans="1:27" ht="13.2" x14ac:dyDescent="0.25">
      <c r="A1835" s="10">
        <v>38010</v>
      </c>
      <c r="B1835" s="11">
        <v>160.44</v>
      </c>
      <c r="C1835" s="11">
        <v>38.201629475140365</v>
      </c>
      <c r="D1835" s="12">
        <v>0.73418985328166808</v>
      </c>
      <c r="E1835" s="13">
        <v>312445</v>
      </c>
      <c r="F1835" s="13">
        <v>310337</v>
      </c>
      <c r="G1835" s="13">
        <v>1275655.4781123847</v>
      </c>
      <c r="H1835" s="13">
        <v>1128000</v>
      </c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</row>
    <row r="1836" spans="1:27" ht="13.2" x14ac:dyDescent="0.25">
      <c r="A1836" s="21">
        <v>38011</v>
      </c>
      <c r="B1836" s="22">
        <v>160.32</v>
      </c>
      <c r="C1836" s="22">
        <v>38.03552181325275</v>
      </c>
      <c r="D1836" s="23">
        <v>0.73099746171131397</v>
      </c>
      <c r="E1836" s="24">
        <v>300378</v>
      </c>
      <c r="F1836" s="24">
        <v>302895</v>
      </c>
      <c r="G1836" s="24">
        <v>1047503.7797126668</v>
      </c>
      <c r="H1836" s="13">
        <v>524540.00000000815</v>
      </c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</row>
    <row r="1837" spans="1:27" ht="13.2" x14ac:dyDescent="0.25">
      <c r="A1837" s="21">
        <v>38012</v>
      </c>
      <c r="B1837" s="22">
        <v>160.47999999999999</v>
      </c>
      <c r="C1837" s="22">
        <v>38.257114082965408</v>
      </c>
      <c r="D1837" s="23">
        <v>0.73525620140969683</v>
      </c>
      <c r="E1837" s="24">
        <v>309362</v>
      </c>
      <c r="F1837" s="24">
        <v>311846</v>
      </c>
      <c r="G1837" s="24">
        <v>985135.68680064077</v>
      </c>
      <c r="H1837" s="13">
        <v>965179.99999999302</v>
      </c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</row>
    <row r="1838" spans="1:27" ht="13.2" x14ac:dyDescent="0.25">
      <c r="A1838" s="10">
        <v>38013</v>
      </c>
      <c r="B1838" s="11">
        <v>160.27000000000001</v>
      </c>
      <c r="C1838" s="11">
        <v>37.966463229766056</v>
      </c>
      <c r="D1838" s="12">
        <v>0.72967023792597951</v>
      </c>
      <c r="E1838" s="13">
        <v>306194</v>
      </c>
      <c r="F1838" s="13">
        <v>306740</v>
      </c>
      <c r="G1838" s="13">
        <v>939527.19073700695</v>
      </c>
      <c r="H1838" s="13">
        <v>645889.99999999942</v>
      </c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</row>
    <row r="1839" spans="1:27" ht="13.2" x14ac:dyDescent="0.25">
      <c r="A1839" s="10">
        <v>38014</v>
      </c>
      <c r="B1839" s="11">
        <v>160.26</v>
      </c>
      <c r="C1839" s="11">
        <v>37.952662290503064</v>
      </c>
      <c r="D1839" s="12">
        <v>0.72940500029837418</v>
      </c>
      <c r="E1839" s="13">
        <v>314942</v>
      </c>
      <c r="F1839" s="13">
        <v>317095</v>
      </c>
      <c r="G1839" s="13">
        <v>1924459.0154446561</v>
      </c>
      <c r="H1839" s="13">
        <v>1192350.0000000058</v>
      </c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</row>
    <row r="1840" spans="1:27" ht="13.2" x14ac:dyDescent="0.25">
      <c r="A1840" s="10">
        <v>38015</v>
      </c>
      <c r="B1840" s="11">
        <v>160.56</v>
      </c>
      <c r="C1840" s="11">
        <v>38.368256775947714</v>
      </c>
      <c r="D1840" s="12">
        <v>0.73739223169361723</v>
      </c>
      <c r="E1840" s="13">
        <v>308694</v>
      </c>
      <c r="F1840" s="13">
        <v>319114</v>
      </c>
      <c r="G1840" s="13">
        <v>2800447.6312737912</v>
      </c>
      <c r="H1840" s="13">
        <v>2309160</v>
      </c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</row>
    <row r="1841" spans="1:27" ht="13.2" x14ac:dyDescent="0.25">
      <c r="A1841" s="10">
        <v>38016</v>
      </c>
      <c r="B1841" s="11">
        <v>160.69</v>
      </c>
      <c r="C1841" s="11">
        <v>38.549358157221505</v>
      </c>
      <c r="D1841" s="12">
        <v>0.74087278470597073</v>
      </c>
      <c r="E1841" s="13">
        <v>327855</v>
      </c>
      <c r="F1841" s="13">
        <v>318678</v>
      </c>
      <c r="G1841" s="13">
        <v>2890689.1121418709</v>
      </c>
      <c r="H1841" s="13">
        <v>2659060</v>
      </c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</row>
    <row r="1842" spans="1:27" ht="13.2" x14ac:dyDescent="0.25">
      <c r="A1842" s="10">
        <v>38017</v>
      </c>
      <c r="B1842" s="11">
        <v>160.62</v>
      </c>
      <c r="C1842" s="11">
        <v>38.451765849363376</v>
      </c>
      <c r="D1842" s="12">
        <v>0.73899717669730169</v>
      </c>
      <c r="E1842" s="13">
        <v>322513</v>
      </c>
      <c r="F1842" s="13">
        <v>322091</v>
      </c>
      <c r="G1842" s="13">
        <v>1851682.7278990322</v>
      </c>
      <c r="H1842" s="13">
        <v>1791970</v>
      </c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</row>
    <row r="1843" spans="1:27" ht="13.2" x14ac:dyDescent="0.25">
      <c r="A1843" s="10">
        <v>38018</v>
      </c>
      <c r="B1843" s="11">
        <v>160.43</v>
      </c>
      <c r="C1843" s="11">
        <v>38.187767347262408</v>
      </c>
      <c r="D1843" s="12">
        <v>0.73392343968170604</v>
      </c>
      <c r="E1843" s="13">
        <v>316712</v>
      </c>
      <c r="F1843" s="13">
        <v>314895</v>
      </c>
      <c r="G1843" s="13">
        <v>1357700.2989785811</v>
      </c>
      <c r="H1843" s="13">
        <v>1136810</v>
      </c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</row>
    <row r="1844" spans="1:27" ht="13.2" x14ac:dyDescent="0.25">
      <c r="A1844" s="10">
        <v>38019</v>
      </c>
      <c r="B1844" s="11">
        <v>160.36000000000001</v>
      </c>
      <c r="C1844" s="11">
        <v>38.090833406240989</v>
      </c>
      <c r="D1844" s="12">
        <v>0.73206048470009089</v>
      </c>
      <c r="E1844" s="13">
        <v>291296</v>
      </c>
      <c r="F1844" s="13">
        <v>293680</v>
      </c>
      <c r="G1844" s="13">
        <v>1166302.1720790155</v>
      </c>
      <c r="H1844" s="13">
        <v>956899.99999999418</v>
      </c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</row>
    <row r="1845" spans="1:27" ht="13.2" x14ac:dyDescent="0.25">
      <c r="A1845" s="10">
        <v>38020</v>
      </c>
      <c r="B1845" s="11">
        <v>160.30000000000001</v>
      </c>
      <c r="C1845" s="11">
        <v>38.007887598320011</v>
      </c>
      <c r="D1845" s="12">
        <v>0.7304663649888502</v>
      </c>
      <c r="E1845" s="13">
        <v>279717</v>
      </c>
      <c r="F1845" s="13">
        <v>283511</v>
      </c>
      <c r="G1845" s="13">
        <v>1160305.6849327467</v>
      </c>
      <c r="H1845" s="13">
        <v>851930.00000000757</v>
      </c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</row>
    <row r="1846" spans="1:27" ht="13.2" x14ac:dyDescent="0.25">
      <c r="A1846" s="10">
        <v>38021</v>
      </c>
      <c r="B1846" s="11">
        <v>160.32</v>
      </c>
      <c r="C1846" s="11">
        <v>38.03552181325275</v>
      </c>
      <c r="D1846" s="12">
        <v>0.73099746171131397</v>
      </c>
      <c r="E1846" s="13">
        <v>286066</v>
      </c>
      <c r="F1846" s="13">
        <v>288182</v>
      </c>
      <c r="G1846" s="13">
        <v>1068159.8268867792</v>
      </c>
      <c r="H1846" s="13">
        <v>836300.00000000291</v>
      </c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</row>
    <row r="1847" spans="1:27" ht="13.2" x14ac:dyDescent="0.25">
      <c r="A1847" s="10">
        <v>38022</v>
      </c>
      <c r="B1847" s="11">
        <v>160.28</v>
      </c>
      <c r="C1847" s="11">
        <v>37.980267760139526</v>
      </c>
      <c r="D1847" s="12">
        <v>0.72993554457045451</v>
      </c>
      <c r="E1847" s="13">
        <v>290526</v>
      </c>
      <c r="F1847" s="13">
        <v>287081</v>
      </c>
      <c r="G1847" s="13">
        <v>1009189.0611860786</v>
      </c>
      <c r="H1847" s="13">
        <v>759000</v>
      </c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</row>
    <row r="1848" spans="1:27" ht="13.2" x14ac:dyDescent="0.25">
      <c r="A1848" s="10">
        <v>38023</v>
      </c>
      <c r="B1848" s="11">
        <v>160.25</v>
      </c>
      <c r="C1848" s="11">
        <v>37.938864941325605</v>
      </c>
      <c r="D1848" s="12">
        <v>0.72913983166794016</v>
      </c>
      <c r="E1848" s="13">
        <v>301482</v>
      </c>
      <c r="F1848" s="13">
        <v>308412</v>
      </c>
      <c r="G1848" s="13">
        <v>1050811.8188139286</v>
      </c>
      <c r="H1848" s="13">
        <v>706930.00000000757</v>
      </c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</row>
    <row r="1849" spans="1:27" ht="13.2" x14ac:dyDescent="0.25">
      <c r="A1849" s="10">
        <v>38024</v>
      </c>
      <c r="B1849" s="11">
        <v>160.28</v>
      </c>
      <c r="C1849" s="11">
        <v>37.980267760139526</v>
      </c>
      <c r="D1849" s="12">
        <v>0.72993554457045451</v>
      </c>
      <c r="E1849" s="13">
        <v>301759</v>
      </c>
      <c r="F1849" s="13">
        <v>306613</v>
      </c>
      <c r="G1849" s="13">
        <v>1167517.5901132196</v>
      </c>
      <c r="H1849" s="13">
        <v>809479.99999999593</v>
      </c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</row>
    <row r="1850" spans="1:27" ht="13.2" x14ac:dyDescent="0.25">
      <c r="A1850" s="21">
        <v>38025</v>
      </c>
      <c r="B1850" s="22">
        <v>160.32</v>
      </c>
      <c r="C1850" s="22">
        <v>38.03552181325275</v>
      </c>
      <c r="D1850" s="23">
        <v>0.73099746171131397</v>
      </c>
      <c r="E1850" s="24">
        <v>301822</v>
      </c>
      <c r="F1850" s="24">
        <v>307807</v>
      </c>
      <c r="G1850" s="24">
        <v>1384058.9525491497</v>
      </c>
      <c r="H1850" s="13">
        <v>1012080</v>
      </c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</row>
    <row r="1851" spans="1:27" ht="13.2" x14ac:dyDescent="0.25">
      <c r="A1851" s="21">
        <v>38026</v>
      </c>
      <c r="B1851" s="22">
        <v>160.37</v>
      </c>
      <c r="C1851" s="22">
        <v>38.1046703028019</v>
      </c>
      <c r="D1851" s="23">
        <v>0.73232641338416793</v>
      </c>
      <c r="E1851" s="24">
        <v>306941</v>
      </c>
      <c r="F1851" s="24">
        <v>302843</v>
      </c>
      <c r="G1851" s="24">
        <v>1539818.136372834</v>
      </c>
      <c r="H1851" s="13">
        <v>1176490.0000000051</v>
      </c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</row>
    <row r="1852" spans="1:27" ht="13.2" x14ac:dyDescent="0.25">
      <c r="A1852" s="10">
        <v>38027</v>
      </c>
      <c r="B1852" s="11">
        <v>160.41</v>
      </c>
      <c r="C1852" s="11">
        <v>38.160053913174728</v>
      </c>
      <c r="D1852" s="12">
        <v>0.73339082046136606</v>
      </c>
      <c r="E1852" s="13">
        <v>300022</v>
      </c>
      <c r="F1852" s="13">
        <v>297826</v>
      </c>
      <c r="G1852" s="13">
        <v>1345971.1998593993</v>
      </c>
      <c r="H1852" s="13">
        <v>1128030</v>
      </c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</row>
    <row r="1853" spans="1:27" ht="13.2" x14ac:dyDescent="0.25">
      <c r="A1853" s="10">
        <v>38028</v>
      </c>
      <c r="B1853" s="11">
        <v>160.35</v>
      </c>
      <c r="C1853" s="11">
        <v>38.077000110034128</v>
      </c>
      <c r="D1853" s="12">
        <v>0.73179462521053362</v>
      </c>
      <c r="E1853" s="13">
        <v>290719</v>
      </c>
      <c r="F1853" s="13">
        <v>297961</v>
      </c>
      <c r="G1853" s="13">
        <v>1085520.3752858748</v>
      </c>
      <c r="H1853" s="13">
        <v>862959.99999999185</v>
      </c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</row>
    <row r="1854" spans="1:27" ht="13.2" x14ac:dyDescent="0.25">
      <c r="A1854" s="10">
        <v>38029</v>
      </c>
      <c r="B1854" s="11">
        <v>160.30000000000001</v>
      </c>
      <c r="C1854" s="11">
        <v>38.007887598320011</v>
      </c>
      <c r="D1854" s="12">
        <v>0.7304663649888502</v>
      </c>
      <c r="E1854" s="13">
        <v>291564</v>
      </c>
      <c r="F1854" s="13">
        <v>285653</v>
      </c>
      <c r="G1854" s="13">
        <v>1069406.7793288715</v>
      </c>
      <c r="H1854" s="13">
        <v>790730.00000001048</v>
      </c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</row>
    <row r="1855" spans="1:27" ht="13.2" x14ac:dyDescent="0.25">
      <c r="A1855" s="10">
        <v>38030</v>
      </c>
      <c r="B1855" s="11">
        <v>160.29</v>
      </c>
      <c r="C1855" s="11">
        <v>37.994075882648872</v>
      </c>
      <c r="D1855" s="12">
        <v>0.73020092025150574</v>
      </c>
      <c r="E1855" s="13">
        <v>257118</v>
      </c>
      <c r="F1855" s="13">
        <v>254249</v>
      </c>
      <c r="G1855" s="13">
        <v>860223.58367672714</v>
      </c>
      <c r="H1855" s="13">
        <v>657399.99999999418</v>
      </c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</row>
    <row r="1856" spans="1:27" ht="13.2" x14ac:dyDescent="0.25">
      <c r="A1856" s="10">
        <v>38031</v>
      </c>
      <c r="B1856" s="11">
        <v>160.25</v>
      </c>
      <c r="C1856" s="11">
        <v>37.938864941325605</v>
      </c>
      <c r="D1856" s="12">
        <v>0.72913983166794016</v>
      </c>
      <c r="E1856" s="13">
        <v>273499</v>
      </c>
      <c r="F1856" s="13">
        <v>284463</v>
      </c>
      <c r="G1856" s="13">
        <v>778861.72965975106</v>
      </c>
      <c r="H1856" s="13">
        <v>559600.00000000582</v>
      </c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</row>
    <row r="1857" spans="1:27" ht="13.2" x14ac:dyDescent="0.25">
      <c r="A1857" s="10">
        <v>38032</v>
      </c>
      <c r="B1857" s="11">
        <v>160.21</v>
      </c>
      <c r="C1857" s="11">
        <v>37.886142498529999</v>
      </c>
      <c r="D1857" s="12">
        <v>0.72807984672420445</v>
      </c>
      <c r="E1857" s="13">
        <v>302220</v>
      </c>
      <c r="F1857" s="13">
        <v>310680</v>
      </c>
      <c r="G1857" s="13">
        <v>779680.67272330041</v>
      </c>
      <c r="H1857" s="13">
        <v>504099.99999999127</v>
      </c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</row>
    <row r="1858" spans="1:27" ht="13.2" x14ac:dyDescent="0.25">
      <c r="A1858" s="10">
        <v>38033</v>
      </c>
      <c r="B1858" s="11">
        <v>160.19</v>
      </c>
      <c r="C1858" s="11">
        <v>37.856156180708659</v>
      </c>
      <c r="D1858" s="12">
        <v>0.72755026772376397</v>
      </c>
      <c r="E1858" s="13">
        <v>328314</v>
      </c>
      <c r="F1858" s="13">
        <v>324847</v>
      </c>
      <c r="G1858" s="13">
        <v>638943.65241204866</v>
      </c>
      <c r="H1858" s="13">
        <v>337360.00000000058</v>
      </c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</row>
    <row r="1859" spans="1:27" ht="13.2" x14ac:dyDescent="0.25">
      <c r="A1859" s="10">
        <v>38034</v>
      </c>
      <c r="B1859" s="11">
        <v>160.16999999999999</v>
      </c>
      <c r="C1859" s="11">
        <v>37.828615268120707</v>
      </c>
      <c r="D1859" s="12">
        <v>0.72702096416132422</v>
      </c>
      <c r="E1859" s="13">
        <v>310779</v>
      </c>
      <c r="F1859" s="13">
        <v>308379</v>
      </c>
      <c r="G1859" s="13">
        <v>537899.0915353077</v>
      </c>
      <c r="H1859" s="13">
        <v>240080.00000000175</v>
      </c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</row>
    <row r="1860" spans="1:27" ht="13.2" x14ac:dyDescent="0.25">
      <c r="A1860" s="10">
        <v>38035</v>
      </c>
      <c r="B1860" s="11">
        <v>160.16</v>
      </c>
      <c r="C1860" s="11">
        <v>37.814850183656013</v>
      </c>
      <c r="D1860" s="12">
        <v>0.72675641562027016</v>
      </c>
      <c r="E1860" s="13">
        <v>308164</v>
      </c>
      <c r="F1860" s="13">
        <v>307307</v>
      </c>
      <c r="G1860" s="13">
        <v>535013.98999999766</v>
      </c>
      <c r="H1860" s="13">
        <v>226059.99999999767</v>
      </c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</row>
    <row r="1861" spans="1:27" ht="13.2" x14ac:dyDescent="0.25">
      <c r="A1861" s="10">
        <v>38036</v>
      </c>
      <c r="B1861" s="11">
        <v>160.16</v>
      </c>
      <c r="C1861" s="11">
        <v>37.814850183656013</v>
      </c>
      <c r="D1861" s="12">
        <v>0.72675641562027016</v>
      </c>
      <c r="E1861" s="13">
        <v>299787</v>
      </c>
      <c r="F1861" s="13">
        <v>302945</v>
      </c>
      <c r="G1861" s="13">
        <v>588377.08446469414</v>
      </c>
      <c r="H1861" s="13">
        <v>274000</v>
      </c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</row>
    <row r="1862" spans="1:27" ht="13.2" x14ac:dyDescent="0.25">
      <c r="A1862" s="10">
        <v>38037</v>
      </c>
      <c r="B1862" s="11">
        <v>160.16999999999999</v>
      </c>
      <c r="C1862" s="11">
        <v>37.828615268120707</v>
      </c>
      <c r="D1862" s="12">
        <v>0.72702096416132422</v>
      </c>
      <c r="E1862" s="13">
        <v>301758</v>
      </c>
      <c r="F1862" s="13">
        <v>304224</v>
      </c>
      <c r="G1862" s="13">
        <v>777894.08586464345</v>
      </c>
      <c r="H1862" s="13">
        <v>419860.00000000058</v>
      </c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</row>
    <row r="1863" spans="1:27" ht="13.2" x14ac:dyDescent="0.25">
      <c r="A1863" s="10">
        <v>38038</v>
      </c>
      <c r="B1863" s="11">
        <v>160.21</v>
      </c>
      <c r="C1863" s="11">
        <v>37.886142498529999</v>
      </c>
      <c r="D1863" s="12">
        <v>0.72807984672420445</v>
      </c>
      <c r="E1863" s="13">
        <v>293475</v>
      </c>
      <c r="F1863" s="13">
        <v>296027</v>
      </c>
      <c r="G1863" s="13">
        <v>623701.6681353536</v>
      </c>
      <c r="H1863" s="13">
        <v>384089.99999999651</v>
      </c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</row>
    <row r="1864" spans="1:27" ht="13.2" x14ac:dyDescent="0.25">
      <c r="A1864" s="21">
        <v>38039</v>
      </c>
      <c r="B1864" s="22">
        <v>160.16999999999999</v>
      </c>
      <c r="C1864" s="22">
        <v>37.828615268120707</v>
      </c>
      <c r="D1864" s="23">
        <v>0.72702096416132422</v>
      </c>
      <c r="E1864" s="24">
        <v>301211</v>
      </c>
      <c r="F1864" s="24">
        <v>306687</v>
      </c>
      <c r="G1864" s="24">
        <v>636732.55253531341</v>
      </c>
      <c r="H1864" s="13">
        <v>348180.00000000757</v>
      </c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</row>
    <row r="1865" spans="1:27" ht="13.2" x14ac:dyDescent="0.25">
      <c r="A1865" s="21">
        <v>38040</v>
      </c>
      <c r="B1865" s="22">
        <v>160.16</v>
      </c>
      <c r="C1865" s="22">
        <v>37.814850183656013</v>
      </c>
      <c r="D1865" s="23">
        <v>0.72675641562027016</v>
      </c>
      <c r="E1865" s="24">
        <v>303874</v>
      </c>
      <c r="F1865" s="24">
        <v>299861</v>
      </c>
      <c r="G1865" s="24">
        <v>639066.14046469587</v>
      </c>
      <c r="H1865" s="13">
        <v>320330.00000000175</v>
      </c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</row>
    <row r="1866" spans="1:27" ht="13.2" x14ac:dyDescent="0.25">
      <c r="A1866" s="10">
        <v>38041</v>
      </c>
      <c r="B1866" s="11">
        <v>160.16999999999999</v>
      </c>
      <c r="C1866" s="11">
        <v>37.828615268120707</v>
      </c>
      <c r="D1866" s="12">
        <v>0.72702096416132422</v>
      </c>
      <c r="E1866" s="13">
        <v>301570</v>
      </c>
      <c r="F1866" s="13">
        <v>301423</v>
      </c>
      <c r="G1866" s="13">
        <v>1500435.7258302898</v>
      </c>
      <c r="H1866" s="13">
        <v>852059.99999999767</v>
      </c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</row>
    <row r="1867" spans="1:27" ht="13.2" x14ac:dyDescent="0.25">
      <c r="A1867" s="10">
        <v>38042</v>
      </c>
      <c r="B1867" s="11">
        <v>160.41999999999999</v>
      </c>
      <c r="C1867" s="11">
        <v>38.173908826950999</v>
      </c>
      <c r="D1867" s="12">
        <v>0.73365709541487956</v>
      </c>
      <c r="E1867" s="13">
        <v>299831</v>
      </c>
      <c r="F1867" s="13">
        <v>299871</v>
      </c>
      <c r="G1867" s="13">
        <v>2292803.8851230275</v>
      </c>
      <c r="H1867" s="13">
        <v>1755480</v>
      </c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</row>
    <row r="1868" spans="1:27" ht="13.2" x14ac:dyDescent="0.25">
      <c r="A1868" s="10">
        <v>38043</v>
      </c>
      <c r="B1868" s="11">
        <v>160.59</v>
      </c>
      <c r="C1868" s="11">
        <v>38.409995004074027</v>
      </c>
      <c r="D1868" s="12">
        <v>0.73819439076393212</v>
      </c>
      <c r="E1868" s="13">
        <v>309821</v>
      </c>
      <c r="F1868" s="13">
        <v>319210</v>
      </c>
      <c r="G1868" s="13">
        <v>2924160.2742157928</v>
      </c>
      <c r="H1868" s="13">
        <v>2459660</v>
      </c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</row>
    <row r="1869" spans="1:27" ht="13.2" x14ac:dyDescent="0.25">
      <c r="A1869" s="10">
        <v>38044</v>
      </c>
      <c r="B1869" s="11">
        <v>160.69999999999999</v>
      </c>
      <c r="C1869" s="11">
        <v>38.563314445289819</v>
      </c>
      <c r="D1869" s="12">
        <v>0.74114100795272775</v>
      </c>
      <c r="E1869" s="13">
        <v>315755</v>
      </c>
      <c r="F1869" s="13">
        <v>311149</v>
      </c>
      <c r="G1869" s="13">
        <v>4732930.9240775052</v>
      </c>
      <c r="H1869" s="13">
        <v>3937600.0000000056</v>
      </c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</row>
    <row r="1870" spans="1:27" ht="13.2" x14ac:dyDescent="0.25">
      <c r="A1870" s="10">
        <v>38045</v>
      </c>
      <c r="B1870" s="11">
        <v>161.04</v>
      </c>
      <c r="C1870" s="11">
        <v>39.039998258367319</v>
      </c>
      <c r="D1870" s="12">
        <v>0.75030230352031257</v>
      </c>
      <c r="E1870" s="13">
        <v>308929</v>
      </c>
      <c r="F1870" s="13">
        <v>318335</v>
      </c>
      <c r="G1870" s="13">
        <v>4373791.0949679352</v>
      </c>
      <c r="H1870" s="13">
        <v>4314899.9999999944</v>
      </c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</row>
    <row r="1871" spans="1:27" ht="13.2" x14ac:dyDescent="0.25">
      <c r="A1871" s="10">
        <v>38046</v>
      </c>
      <c r="B1871" s="11">
        <v>160.86000000000001</v>
      </c>
      <c r="C1871" s="11">
        <v>38.78711020333526</v>
      </c>
      <c r="D1871" s="12">
        <v>0.74544209607441014</v>
      </c>
      <c r="E1871" s="13">
        <v>312206</v>
      </c>
      <c r="F1871" s="13">
        <v>312780</v>
      </c>
      <c r="G1871" s="13">
        <v>2907347.8703108309</v>
      </c>
      <c r="H1871" s="13">
        <v>2859500</v>
      </c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</row>
    <row r="1872" spans="1:27" ht="13.2" x14ac:dyDescent="0.25">
      <c r="A1872" s="10">
        <v>38047</v>
      </c>
      <c r="B1872" s="11">
        <v>160.66999999999999</v>
      </c>
      <c r="C1872" s="11">
        <v>38.521456483646091</v>
      </c>
      <c r="D1872" s="12">
        <v>0.74033654774670754</v>
      </c>
      <c r="E1872" s="13">
        <v>306648</v>
      </c>
      <c r="F1872" s="13">
        <v>309221</v>
      </c>
      <c r="G1872" s="13">
        <v>2264410.493690785</v>
      </c>
      <c r="H1872" s="13">
        <v>2137700</v>
      </c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</row>
    <row r="1873" spans="1:27" ht="13.2" x14ac:dyDescent="0.25">
      <c r="A1873" s="10">
        <v>38048</v>
      </c>
      <c r="B1873" s="11">
        <v>160.54</v>
      </c>
      <c r="C1873" s="11">
        <v>38.340449397336876</v>
      </c>
      <c r="D1873" s="12">
        <v>0.73685780697134917</v>
      </c>
      <c r="E1873" s="13">
        <v>291417</v>
      </c>
      <c r="F1873" s="13">
        <v>287859</v>
      </c>
      <c r="G1873" s="13">
        <v>1928731.4468284769</v>
      </c>
      <c r="H1873" s="13">
        <v>1705700</v>
      </c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</row>
    <row r="1874" spans="1:27" ht="13.2" x14ac:dyDescent="0.25">
      <c r="A1874" s="10">
        <v>38049</v>
      </c>
      <c r="B1874" s="11">
        <v>160.49</v>
      </c>
      <c r="C1874" s="11">
        <v>38.270994264165353</v>
      </c>
      <c r="D1874" s="12">
        <v>0.73552296197302136</v>
      </c>
      <c r="E1874" s="13">
        <v>302874</v>
      </c>
      <c r="F1874" s="13">
        <v>299605</v>
      </c>
      <c r="G1874" s="13">
        <v>1922548.3147293779</v>
      </c>
      <c r="H1874" s="13">
        <v>1590900.0000000088</v>
      </c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</row>
    <row r="1875" spans="1:27" ht="13.2" x14ac:dyDescent="0.25">
      <c r="A1875" s="10">
        <v>38050</v>
      </c>
      <c r="B1875" s="11">
        <v>160.51</v>
      </c>
      <c r="C1875" s="11">
        <v>38.298765468894722</v>
      </c>
      <c r="D1875" s="12">
        <v>0.73605669147633956</v>
      </c>
      <c r="E1875" s="13">
        <v>314791</v>
      </c>
      <c r="F1875" s="13">
        <v>319582</v>
      </c>
      <c r="G1875" s="13">
        <v>2276745.2384421541</v>
      </c>
      <c r="H1875" s="13">
        <v>1919300</v>
      </c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</row>
    <row r="1876" spans="1:27" ht="13.2" x14ac:dyDescent="0.25">
      <c r="A1876" s="10">
        <v>38051</v>
      </c>
      <c r="B1876" s="11">
        <v>160.54</v>
      </c>
      <c r="C1876" s="11">
        <v>38.340449397336876</v>
      </c>
      <c r="D1876" s="12">
        <v>0.73685780697134917</v>
      </c>
      <c r="E1876" s="13">
        <v>297364</v>
      </c>
      <c r="F1876" s="13">
        <v>295511</v>
      </c>
      <c r="G1876" s="13">
        <v>1775656.8042801064</v>
      </c>
      <c r="H1876" s="13">
        <v>1602200</v>
      </c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</row>
    <row r="1877" spans="1:27" ht="13.2" x14ac:dyDescent="0.25">
      <c r="A1877" s="10">
        <v>38052</v>
      </c>
      <c r="B1877" s="11">
        <v>160.44999999999999</v>
      </c>
      <c r="C1877" s="11">
        <v>38.215495211616982</v>
      </c>
      <c r="D1877" s="12">
        <v>0.73445633623460171</v>
      </c>
      <c r="E1877" s="13">
        <v>294458</v>
      </c>
      <c r="F1877" s="13">
        <v>297591</v>
      </c>
      <c r="G1877" s="13">
        <v>1308639.2311849112</v>
      </c>
      <c r="H1877" s="13">
        <v>1123899.9999999942</v>
      </c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</row>
    <row r="1878" spans="1:27" ht="13.2" x14ac:dyDescent="0.25">
      <c r="A1878" s="21">
        <v>38053</v>
      </c>
      <c r="B1878" s="22">
        <v>160.37</v>
      </c>
      <c r="C1878" s="22">
        <v>38.1046703028019</v>
      </c>
      <c r="D1878" s="23">
        <v>0.73232641338416793</v>
      </c>
      <c r="E1878" s="24">
        <v>298926</v>
      </c>
      <c r="F1878" s="24">
        <v>305157</v>
      </c>
      <c r="G1878" s="24">
        <v>1205633.3703507255</v>
      </c>
      <c r="H1878" s="13">
        <v>947100.00000000582</v>
      </c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</row>
    <row r="1879" spans="1:27" ht="13.2" x14ac:dyDescent="0.25">
      <c r="A1879" s="21">
        <v>38054</v>
      </c>
      <c r="B1879" s="22">
        <v>160.34</v>
      </c>
      <c r="C1879" s="22">
        <v>38.063170413152619</v>
      </c>
      <c r="D1879" s="23">
        <v>0.73152883489572584</v>
      </c>
      <c r="E1879" s="24">
        <v>302270</v>
      </c>
      <c r="F1879" s="24">
        <v>301664</v>
      </c>
      <c r="G1879" s="24">
        <v>1264283.849999994</v>
      </c>
      <c r="H1879" s="13">
        <v>960899.99999999418</v>
      </c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</row>
    <row r="1880" spans="1:27" ht="13.2" x14ac:dyDescent="0.25">
      <c r="A1880" s="10">
        <v>38055</v>
      </c>
      <c r="B1880" s="11">
        <v>160.34</v>
      </c>
      <c r="C1880" s="11">
        <v>38.063170413152619</v>
      </c>
      <c r="D1880" s="12">
        <v>0.73152883489572584</v>
      </c>
      <c r="E1880" s="13">
        <v>296295</v>
      </c>
      <c r="F1880" s="13">
        <v>300375</v>
      </c>
      <c r="G1880" s="13">
        <v>1625458.9613438749</v>
      </c>
      <c r="H1880" s="13">
        <v>1147900.0000000088</v>
      </c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</row>
    <row r="1881" spans="1:27" ht="13.2" x14ac:dyDescent="0.25">
      <c r="A1881" s="10">
        <v>38056</v>
      </c>
      <c r="B1881" s="11">
        <v>160.47</v>
      </c>
      <c r="C1881" s="11">
        <v>38.243237514496485</v>
      </c>
      <c r="D1881" s="12">
        <v>0.73498951027876258</v>
      </c>
      <c r="E1881" s="13">
        <v>297350</v>
      </c>
      <c r="F1881" s="13">
        <v>296803</v>
      </c>
      <c r="G1881" s="13">
        <v>2502086.6695775413</v>
      </c>
      <c r="H1881" s="13">
        <v>2036700</v>
      </c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</row>
    <row r="1882" spans="1:27" ht="13.2" x14ac:dyDescent="0.25">
      <c r="A1882" s="10">
        <v>38057</v>
      </c>
      <c r="B1882" s="11">
        <v>160.59</v>
      </c>
      <c r="C1882" s="11">
        <v>38.409995004074027</v>
      </c>
      <c r="D1882" s="12">
        <v>0.73819439076393212</v>
      </c>
      <c r="E1882" s="13">
        <v>298311</v>
      </c>
      <c r="F1882" s="13">
        <v>301671</v>
      </c>
      <c r="G1882" s="13">
        <v>1759784.441066338</v>
      </c>
      <c r="H1882" s="13">
        <v>1668500</v>
      </c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</row>
    <row r="1883" spans="1:27" ht="13.2" x14ac:dyDescent="0.25">
      <c r="A1883" s="10">
        <v>38058</v>
      </c>
      <c r="B1883" s="11">
        <v>160.44</v>
      </c>
      <c r="C1883" s="11">
        <v>38.201629475140365</v>
      </c>
      <c r="D1883" s="12">
        <v>0.73418985328166808</v>
      </c>
      <c r="E1883" s="13">
        <v>297810</v>
      </c>
      <c r="F1883" s="13">
        <v>296710</v>
      </c>
      <c r="G1883" s="13">
        <v>1457750.607661526</v>
      </c>
      <c r="H1883" s="13">
        <v>1255599.9999999912</v>
      </c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</row>
    <row r="1884" spans="1:27" ht="13.2" x14ac:dyDescent="0.25">
      <c r="A1884" s="10">
        <v>38059</v>
      </c>
      <c r="B1884" s="11">
        <v>160.37</v>
      </c>
      <c r="C1884" s="11">
        <v>38.1046703028019</v>
      </c>
      <c r="D1884" s="12">
        <v>0.73232641338416793</v>
      </c>
      <c r="E1884" s="13">
        <v>302781</v>
      </c>
      <c r="F1884" s="13">
        <v>301247</v>
      </c>
      <c r="G1884" s="13">
        <v>1244607.9804508677</v>
      </c>
      <c r="H1884" s="13">
        <v>1009800.0000000175</v>
      </c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</row>
    <row r="1885" spans="1:27" ht="13.2" x14ac:dyDescent="0.25">
      <c r="A1885" s="10">
        <v>38060</v>
      </c>
      <c r="B1885" s="11">
        <v>160.32</v>
      </c>
      <c r="C1885" s="11">
        <v>38.03552181325275</v>
      </c>
      <c r="D1885" s="12">
        <v>0.73099746171131397</v>
      </c>
      <c r="E1885" s="13">
        <v>327489</v>
      </c>
      <c r="F1885" s="13">
        <v>334467</v>
      </c>
      <c r="G1885" s="13">
        <v>1067233.3650672494</v>
      </c>
      <c r="H1885" s="13">
        <v>766299.99999998836</v>
      </c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</row>
    <row r="1886" spans="1:27" ht="13.2" x14ac:dyDescent="0.25">
      <c r="A1886" s="10">
        <v>38061</v>
      </c>
      <c r="B1886" s="11">
        <v>160.30000000000001</v>
      </c>
      <c r="C1886" s="11">
        <v>38.007887598320011</v>
      </c>
      <c r="D1886" s="12">
        <v>0.7304663649888502</v>
      </c>
      <c r="E1886" s="13">
        <v>304020</v>
      </c>
      <c r="F1886" s="13">
        <v>295858</v>
      </c>
      <c r="G1886" s="13">
        <v>1028581.6314460454</v>
      </c>
      <c r="H1886" s="13">
        <v>765000</v>
      </c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</row>
    <row r="1887" spans="1:27" ht="13.2" x14ac:dyDescent="0.25">
      <c r="A1887" s="10">
        <v>38062</v>
      </c>
      <c r="B1887" s="11">
        <v>160.27000000000001</v>
      </c>
      <c r="C1887" s="11">
        <v>37.966463229766056</v>
      </c>
      <c r="D1887" s="12">
        <v>0.72967023792597951</v>
      </c>
      <c r="E1887" s="13">
        <v>273560</v>
      </c>
      <c r="F1887" s="13">
        <v>276476</v>
      </c>
      <c r="G1887" s="13">
        <v>958336.53037346993</v>
      </c>
      <c r="H1887" s="13">
        <v>670000</v>
      </c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</row>
    <row r="1888" spans="1:27" ht="13.2" x14ac:dyDescent="0.25">
      <c r="A1888" s="10">
        <v>38063</v>
      </c>
      <c r="B1888" s="11">
        <v>160.28</v>
      </c>
      <c r="C1888" s="11">
        <v>37.980267760139526</v>
      </c>
      <c r="D1888" s="12">
        <v>0.72993554457045451</v>
      </c>
      <c r="E1888" s="13">
        <v>289381</v>
      </c>
      <c r="F1888" s="13">
        <v>300774</v>
      </c>
      <c r="G1888" s="13">
        <v>1063322</v>
      </c>
      <c r="H1888" s="13">
        <v>773000</v>
      </c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</row>
    <row r="1889" spans="1:27" ht="13.2" x14ac:dyDescent="0.25">
      <c r="A1889" s="10">
        <v>38064</v>
      </c>
      <c r="B1889" s="11">
        <v>160.28</v>
      </c>
      <c r="C1889" s="11">
        <v>37.980267760139526</v>
      </c>
      <c r="D1889" s="12">
        <v>0.72993554457045451</v>
      </c>
      <c r="E1889" s="13">
        <v>297405</v>
      </c>
      <c r="F1889" s="13">
        <v>296645</v>
      </c>
      <c r="G1889" s="13">
        <v>1126117.1225093459</v>
      </c>
      <c r="H1889" s="13">
        <v>814000</v>
      </c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</row>
    <row r="1890" spans="1:27" ht="13.2" x14ac:dyDescent="0.25">
      <c r="A1890" s="10">
        <v>38065</v>
      </c>
      <c r="B1890" s="11">
        <v>160.29</v>
      </c>
      <c r="C1890" s="11">
        <v>37.994075882648872</v>
      </c>
      <c r="D1890" s="12">
        <v>0.73020092025150574</v>
      </c>
      <c r="E1890" s="13">
        <v>300103</v>
      </c>
      <c r="F1890" s="13">
        <v>301400</v>
      </c>
      <c r="G1890" s="13">
        <v>1074809.7156711388</v>
      </c>
      <c r="H1890" s="13">
        <v>760000</v>
      </c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</row>
    <row r="1891" spans="1:27" ht="13.2" x14ac:dyDescent="0.25">
      <c r="A1891" s="10">
        <v>38066</v>
      </c>
      <c r="B1891" s="11">
        <v>160.30000000000001</v>
      </c>
      <c r="C1891" s="11">
        <v>38.007887598320011</v>
      </c>
      <c r="D1891" s="12">
        <v>0.7304663649888502</v>
      </c>
      <c r="E1891" s="13">
        <v>300694</v>
      </c>
      <c r="F1891" s="13">
        <v>300120</v>
      </c>
      <c r="G1891" s="13">
        <v>1210874.8148326084</v>
      </c>
      <c r="H1891" s="13">
        <v>854000</v>
      </c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</row>
    <row r="1892" spans="1:27" ht="13.2" x14ac:dyDescent="0.25">
      <c r="A1892" s="21">
        <v>38067</v>
      </c>
      <c r="B1892" s="22">
        <v>160.34</v>
      </c>
      <c r="C1892" s="22">
        <v>38.063170413152619</v>
      </c>
      <c r="D1892" s="23">
        <v>0.73152883489572584</v>
      </c>
      <c r="E1892" s="24">
        <v>301813</v>
      </c>
      <c r="F1892" s="24">
        <v>307266</v>
      </c>
      <c r="G1892" s="24">
        <v>1508428.4137983799</v>
      </c>
      <c r="H1892" s="13">
        <v>1095000</v>
      </c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</row>
    <row r="1893" spans="1:27" ht="13.2" x14ac:dyDescent="0.25">
      <c r="A1893" s="21">
        <v>38068</v>
      </c>
      <c r="B1893" s="22">
        <v>160.41999999999999</v>
      </c>
      <c r="C1893" s="22">
        <v>38.173908826950999</v>
      </c>
      <c r="D1893" s="23">
        <v>0.73365709541487956</v>
      </c>
      <c r="E1893" s="24">
        <v>310792</v>
      </c>
      <c r="F1893" s="24">
        <v>308672</v>
      </c>
      <c r="G1893" s="24">
        <v>1633495.6481893656</v>
      </c>
      <c r="H1893" s="13">
        <v>1294000</v>
      </c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</row>
    <row r="1894" spans="1:27" ht="13.2" x14ac:dyDescent="0.25">
      <c r="A1894" s="10">
        <v>38069</v>
      </c>
      <c r="B1894" s="11">
        <v>160.44</v>
      </c>
      <c r="C1894" s="11">
        <v>38.201629475140365</v>
      </c>
      <c r="D1894" s="12">
        <v>0.73418985328166808</v>
      </c>
      <c r="E1894" s="13">
        <v>303690</v>
      </c>
      <c r="F1894" s="13">
        <v>300444</v>
      </c>
      <c r="G1894" s="13">
        <v>1670571</v>
      </c>
      <c r="H1894" s="13">
        <v>1366000</v>
      </c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</row>
    <row r="1895" spans="1:27" ht="13.2" x14ac:dyDescent="0.25">
      <c r="A1895" s="10">
        <v>38070</v>
      </c>
      <c r="B1895" s="11">
        <v>160.44</v>
      </c>
      <c r="C1895" s="11">
        <v>38.201629475140365</v>
      </c>
      <c r="D1895" s="12">
        <v>0.73418985328166808</v>
      </c>
      <c r="E1895" s="13">
        <v>300998</v>
      </c>
      <c r="F1895" s="13">
        <v>305567</v>
      </c>
      <c r="G1895" s="13">
        <v>1721884</v>
      </c>
      <c r="H1895" s="13">
        <v>1420000</v>
      </c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</row>
    <row r="1896" spans="1:27" ht="13.2" x14ac:dyDescent="0.25">
      <c r="A1896" s="10">
        <v>38071</v>
      </c>
      <c r="B1896" s="11">
        <v>160.44</v>
      </c>
      <c r="C1896" s="11">
        <v>38.201629475140365</v>
      </c>
      <c r="D1896" s="12">
        <v>0.73418985328166808</v>
      </c>
      <c r="E1896" s="13">
        <v>290926</v>
      </c>
      <c r="F1896" s="13">
        <v>289526</v>
      </c>
      <c r="G1896" s="13">
        <v>1659927.8721220433</v>
      </c>
      <c r="H1896" s="13">
        <v>1382000</v>
      </c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</row>
    <row r="1897" spans="1:27" ht="13.2" x14ac:dyDescent="0.25">
      <c r="A1897" s="10">
        <v>38072</v>
      </c>
      <c r="B1897" s="11">
        <v>160.43</v>
      </c>
      <c r="C1897" s="11">
        <v>38.187767347262408</v>
      </c>
      <c r="D1897" s="12">
        <v>0.73392343968170604</v>
      </c>
      <c r="E1897" s="13">
        <v>284915</v>
      </c>
      <c r="F1897" s="13">
        <v>289248</v>
      </c>
      <c r="G1897" s="13">
        <v>1501349.5538403001</v>
      </c>
      <c r="H1897" s="13">
        <v>1271000</v>
      </c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</row>
    <row r="1898" spans="1:27" ht="13.2" x14ac:dyDescent="0.25">
      <c r="A1898" s="10">
        <v>38073</v>
      </c>
      <c r="B1898" s="11">
        <v>160.38999999999999</v>
      </c>
      <c r="C1898" s="11">
        <v>38.132354901102708</v>
      </c>
      <c r="D1898" s="12">
        <v>0.73285847841500296</v>
      </c>
      <c r="E1898" s="13">
        <v>306841</v>
      </c>
      <c r="F1898" s="13">
        <v>304472</v>
      </c>
      <c r="G1898" s="13">
        <v>1593112.4461596999</v>
      </c>
      <c r="H1898" s="13">
        <v>1230000</v>
      </c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</row>
    <row r="1899" spans="1:27" ht="13.2" x14ac:dyDescent="0.25">
      <c r="A1899" s="10">
        <v>38074</v>
      </c>
      <c r="B1899" s="11">
        <v>160.43</v>
      </c>
      <c r="C1899" s="11">
        <v>38.187767347262408</v>
      </c>
      <c r="D1899" s="12">
        <v>0.73392343968170604</v>
      </c>
      <c r="E1899" s="13">
        <v>297165</v>
      </c>
      <c r="F1899" s="13">
        <v>288026</v>
      </c>
      <c r="G1899" s="13">
        <v>1596345.1278779567</v>
      </c>
      <c r="H1899" s="13">
        <v>1284500</v>
      </c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</row>
    <row r="1900" spans="1:27" ht="13.2" x14ac:dyDescent="0.25">
      <c r="A1900" s="10">
        <v>38075</v>
      </c>
      <c r="B1900" s="11">
        <v>160.44</v>
      </c>
      <c r="C1900" s="11">
        <v>38.201629475140365</v>
      </c>
      <c r="D1900" s="12">
        <v>0.73418985328166808</v>
      </c>
      <c r="E1900" s="13">
        <v>295339</v>
      </c>
      <c r="F1900" s="13">
        <v>296657</v>
      </c>
      <c r="G1900" s="13">
        <v>1691588.9621220434</v>
      </c>
      <c r="H1900" s="13">
        <v>1409300</v>
      </c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</row>
    <row r="1901" spans="1:27" ht="13.2" x14ac:dyDescent="0.25">
      <c r="A1901" s="10">
        <v>38076</v>
      </c>
      <c r="B1901" s="11">
        <v>160.43</v>
      </c>
      <c r="C1901" s="11">
        <v>38.187767347262408</v>
      </c>
      <c r="D1901" s="12">
        <v>0.73392343968170604</v>
      </c>
      <c r="E1901" s="13">
        <v>297451</v>
      </c>
      <c r="F1901" s="13">
        <v>295162</v>
      </c>
      <c r="G1901" s="13">
        <v>1156611.5259903416</v>
      </c>
      <c r="H1901" s="13">
        <v>1010600</v>
      </c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</row>
    <row r="1902" spans="1:27" ht="13.2" x14ac:dyDescent="0.25">
      <c r="A1902" s="10">
        <v>38077</v>
      </c>
      <c r="B1902" s="11">
        <v>160.32</v>
      </c>
      <c r="C1902" s="11">
        <v>38.03552181325275</v>
      </c>
      <c r="D1902" s="12">
        <v>0.73099746171131397</v>
      </c>
      <c r="E1902" s="13">
        <v>303276</v>
      </c>
      <c r="F1902" s="13">
        <v>298439</v>
      </c>
      <c r="G1902" s="13">
        <v>1063006.0693961221</v>
      </c>
      <c r="H1902" s="13">
        <v>800400</v>
      </c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</row>
    <row r="1903" spans="1:27" ht="13.2" x14ac:dyDescent="0.25">
      <c r="A1903" s="10">
        <v>38078</v>
      </c>
      <c r="B1903" s="11">
        <v>160.29</v>
      </c>
      <c r="C1903" s="11">
        <v>37.994075882648872</v>
      </c>
      <c r="D1903" s="12">
        <v>0.73020092025150574</v>
      </c>
      <c r="E1903" s="13">
        <v>289247</v>
      </c>
      <c r="F1903" s="13">
        <v>290894</v>
      </c>
      <c r="G1903" s="13">
        <v>1019845.9443021273</v>
      </c>
      <c r="H1903" s="13">
        <v>550000</v>
      </c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</row>
    <row r="1904" spans="1:27" ht="13.2" x14ac:dyDescent="0.25">
      <c r="A1904" s="10">
        <v>38079</v>
      </c>
      <c r="B1904" s="11">
        <v>160.41999999999999</v>
      </c>
      <c r="C1904" s="11">
        <v>38.173908826950999</v>
      </c>
      <c r="D1904" s="12">
        <v>0.73365709541487956</v>
      </c>
      <c r="E1904" s="13">
        <v>294085</v>
      </c>
      <c r="F1904" s="13">
        <v>292864</v>
      </c>
      <c r="G1904" s="13">
        <v>943831</v>
      </c>
      <c r="H1904" s="13">
        <v>649000</v>
      </c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</row>
    <row r="1905" spans="1:27" ht="13.2" x14ac:dyDescent="0.25">
      <c r="A1905" s="10">
        <v>38080</v>
      </c>
      <c r="B1905" s="11">
        <v>160.41999999999999</v>
      </c>
      <c r="C1905" s="11">
        <v>38.173908826950999</v>
      </c>
      <c r="D1905" s="12">
        <v>0.73365709541487956</v>
      </c>
      <c r="E1905" s="13">
        <v>295894</v>
      </c>
      <c r="F1905" s="13">
        <v>295784</v>
      </c>
      <c r="G1905" s="13">
        <v>862926.77795122925</v>
      </c>
      <c r="H1905" s="13">
        <v>594000</v>
      </c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</row>
    <row r="1906" spans="1:27" ht="13.2" x14ac:dyDescent="0.25">
      <c r="A1906" s="21">
        <v>38081</v>
      </c>
      <c r="B1906" s="22">
        <v>160.4</v>
      </c>
      <c r="C1906" s="22">
        <v>38.146202604902228</v>
      </c>
      <c r="D1906" s="23">
        <v>0.73312461480134405</v>
      </c>
      <c r="E1906" s="24">
        <v>293038</v>
      </c>
      <c r="F1906" s="24">
        <v>300082</v>
      </c>
      <c r="G1906" s="24">
        <v>754405.80133876076</v>
      </c>
      <c r="H1906" s="13">
        <v>516000</v>
      </c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</row>
    <row r="1907" spans="1:27" ht="13.2" x14ac:dyDescent="0.25">
      <c r="A1907" s="21">
        <v>38082</v>
      </c>
      <c r="B1907" s="22">
        <v>160.36000000000001</v>
      </c>
      <c r="C1907" s="22">
        <v>38.090833406240989</v>
      </c>
      <c r="D1907" s="23">
        <v>0.73206048470009089</v>
      </c>
      <c r="E1907" s="24">
        <v>310758</v>
      </c>
      <c r="F1907" s="24">
        <v>295038</v>
      </c>
      <c r="G1907" s="24">
        <v>761867.19866123924</v>
      </c>
      <c r="H1907" s="13">
        <v>395000</v>
      </c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</row>
    <row r="1908" spans="1:27" ht="13.2" x14ac:dyDescent="0.25">
      <c r="A1908" s="10">
        <v>38083</v>
      </c>
      <c r="B1908" s="11">
        <v>160.4</v>
      </c>
      <c r="C1908" s="11">
        <v>38.146202604902228</v>
      </c>
      <c r="D1908" s="12">
        <v>0.73312461480134405</v>
      </c>
      <c r="E1908" s="13">
        <v>286624</v>
      </c>
      <c r="F1908" s="13">
        <v>292675</v>
      </c>
      <c r="G1908" s="13">
        <v>726063.22204877075</v>
      </c>
      <c r="H1908" s="13">
        <v>411000</v>
      </c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</row>
    <row r="1909" spans="1:27" ht="13.2" x14ac:dyDescent="0.25">
      <c r="A1909" s="10">
        <v>38084</v>
      </c>
      <c r="B1909" s="11">
        <v>160.41999999999999</v>
      </c>
      <c r="C1909" s="11">
        <v>38.173908826950999</v>
      </c>
      <c r="D1909" s="12">
        <v>0.73365709541487956</v>
      </c>
      <c r="E1909" s="13">
        <v>292973</v>
      </c>
      <c r="F1909" s="13">
        <v>285610</v>
      </c>
      <c r="G1909" s="13">
        <v>794865.89136006369</v>
      </c>
      <c r="H1909" s="13">
        <v>0</v>
      </c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</row>
    <row r="1910" spans="1:27" ht="13.2" x14ac:dyDescent="0.25">
      <c r="A1910" s="10">
        <v>38085</v>
      </c>
      <c r="B1910" s="11">
        <v>160.78</v>
      </c>
      <c r="C1910" s="11">
        <v>38.675095718311063</v>
      </c>
      <c r="D1910" s="12">
        <v>0.74328931098499795</v>
      </c>
      <c r="E1910" s="13">
        <v>282518</v>
      </c>
      <c r="F1910" s="13">
        <v>291059</v>
      </c>
      <c r="G1910" s="13">
        <v>789118.49021822237</v>
      </c>
      <c r="H1910" s="13">
        <v>0</v>
      </c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</row>
    <row r="1911" spans="1:27" ht="13.2" x14ac:dyDescent="0.25">
      <c r="A1911" s="10">
        <v>38086</v>
      </c>
      <c r="B1911" s="11">
        <v>161.13999999999999</v>
      </c>
      <c r="C1911" s="11">
        <v>39.181005208529285</v>
      </c>
      <c r="D1911" s="12">
        <v>0.75301228928462327</v>
      </c>
      <c r="E1911" s="13">
        <v>282128</v>
      </c>
      <c r="F1911" s="13">
        <v>287688</v>
      </c>
      <c r="G1911" s="13">
        <v>793498.26493243687</v>
      </c>
      <c r="H1911" s="13">
        <v>0</v>
      </c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</row>
    <row r="1912" spans="1:27" ht="13.2" x14ac:dyDescent="0.25">
      <c r="A1912" s="10">
        <v>38087</v>
      </c>
      <c r="B1912" s="11">
        <v>161.5</v>
      </c>
      <c r="C1912" s="11">
        <v>39.691686473461722</v>
      </c>
      <c r="D1912" s="12">
        <v>0.76282697541518307</v>
      </c>
      <c r="E1912" s="13">
        <v>308809</v>
      </c>
      <c r="F1912" s="13">
        <v>305239</v>
      </c>
      <c r="G1912" s="13">
        <v>853778.36866152904</v>
      </c>
      <c r="H1912" s="13">
        <v>0</v>
      </c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</row>
    <row r="1913" spans="1:27" ht="13.2" x14ac:dyDescent="0.25">
      <c r="A1913" s="10">
        <v>38088</v>
      </c>
      <c r="B1913" s="11">
        <v>161.88</v>
      </c>
      <c r="C1913" s="11">
        <v>40.235970842123251</v>
      </c>
      <c r="D1913" s="12">
        <v>0.77328747320706814</v>
      </c>
      <c r="E1913" s="13">
        <v>316582</v>
      </c>
      <c r="F1913" s="13">
        <v>322882</v>
      </c>
      <c r="G1913" s="13">
        <v>794341.64734317781</v>
      </c>
      <c r="H1913" s="13">
        <v>0</v>
      </c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</row>
    <row r="1914" spans="1:27" ht="13.2" x14ac:dyDescent="0.25">
      <c r="A1914" s="10">
        <v>38089</v>
      </c>
      <c r="B1914" s="11">
        <v>162.21</v>
      </c>
      <c r="C1914" s="11">
        <v>40.713043489466429</v>
      </c>
      <c r="D1914" s="12">
        <v>0.78245624170647243</v>
      </c>
      <c r="E1914" s="13">
        <v>320281</v>
      </c>
      <c r="F1914" s="13">
        <v>307894</v>
      </c>
      <c r="G1914" s="13">
        <v>802144.63160523446</v>
      </c>
      <c r="H1914" s="13">
        <v>0</v>
      </c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</row>
    <row r="1915" spans="1:27" ht="13.2" x14ac:dyDescent="0.25">
      <c r="A1915" s="10">
        <v>38090</v>
      </c>
      <c r="B1915" s="11">
        <v>162.54</v>
      </c>
      <c r="C1915" s="11">
        <v>41.194252121071663</v>
      </c>
      <c r="D1915" s="12">
        <v>0.79170449890099936</v>
      </c>
      <c r="E1915" s="13">
        <v>303385</v>
      </c>
      <c r="F1915" s="13">
        <v>300107</v>
      </c>
      <c r="G1915" s="13">
        <v>745089.17773252493</v>
      </c>
      <c r="H1915" s="13">
        <v>0</v>
      </c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</row>
    <row r="1916" spans="1:27" ht="13.2" x14ac:dyDescent="0.25">
      <c r="A1916" s="10">
        <v>38091</v>
      </c>
      <c r="B1916" s="11">
        <v>162.84</v>
      </c>
      <c r="C1916" s="11">
        <v>41.635337298804188</v>
      </c>
      <c r="D1916" s="12">
        <v>0.80018163106456053</v>
      </c>
      <c r="E1916" s="13">
        <v>306575</v>
      </c>
      <c r="F1916" s="13">
        <v>300485</v>
      </c>
      <c r="G1916" s="13">
        <v>751820.93828277593</v>
      </c>
      <c r="H1916" s="13">
        <v>0</v>
      </c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</row>
    <row r="1917" spans="1:27" ht="13.2" x14ac:dyDescent="0.25">
      <c r="A1917" s="10">
        <v>38092</v>
      </c>
      <c r="B1917" s="11">
        <v>163.13999999999999</v>
      </c>
      <c r="C1917" s="11">
        <v>42.079904237086964</v>
      </c>
      <c r="D1917" s="12">
        <v>0.80872567852212029</v>
      </c>
      <c r="E1917" s="13">
        <v>286070</v>
      </c>
      <c r="F1917" s="13">
        <v>282506</v>
      </c>
      <c r="G1917" s="13">
        <v>930095.05201614182</v>
      </c>
      <c r="H1917" s="13">
        <v>0</v>
      </c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</row>
    <row r="1918" spans="1:27" ht="13.2" x14ac:dyDescent="0.25">
      <c r="A1918" s="10">
        <v>38093</v>
      </c>
      <c r="B1918" s="11">
        <v>163.57</v>
      </c>
      <c r="C1918" s="11">
        <v>42.723250289103106</v>
      </c>
      <c r="D1918" s="12">
        <v>0.82109002397095632</v>
      </c>
      <c r="E1918" s="13">
        <v>296307</v>
      </c>
      <c r="F1918" s="13">
        <v>300220</v>
      </c>
      <c r="G1918" s="13">
        <v>841232.23420858593</v>
      </c>
      <c r="H1918" s="13">
        <v>0</v>
      </c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</row>
    <row r="1919" spans="1:27" ht="13.2" x14ac:dyDescent="0.25">
      <c r="A1919" s="10">
        <v>38094</v>
      </c>
      <c r="B1919" s="11">
        <v>163.93</v>
      </c>
      <c r="C1919" s="11">
        <v>43.267482523311692</v>
      </c>
      <c r="D1919" s="12">
        <v>0.83154951980070291</v>
      </c>
      <c r="E1919" s="13">
        <v>295635</v>
      </c>
      <c r="F1919" s="13">
        <v>292429</v>
      </c>
      <c r="G1919" s="13">
        <v>815092.34547290253</v>
      </c>
      <c r="H1919" s="13">
        <v>0</v>
      </c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</row>
    <row r="1920" spans="1:27" ht="13.2" x14ac:dyDescent="0.25">
      <c r="A1920" s="21">
        <v>38095</v>
      </c>
      <c r="B1920" s="22">
        <v>164.27</v>
      </c>
      <c r="C1920" s="22">
        <v>43.786232868784595</v>
      </c>
      <c r="D1920" s="23">
        <v>0.8415192840559268</v>
      </c>
      <c r="E1920" s="24">
        <v>290003</v>
      </c>
      <c r="F1920" s="24">
        <v>297735</v>
      </c>
      <c r="G1920" s="24">
        <v>860536.86622928269</v>
      </c>
      <c r="H1920" s="13">
        <v>0</v>
      </c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</row>
    <row r="1921" spans="1:27" ht="13.2" x14ac:dyDescent="0.25">
      <c r="A1921" s="21">
        <v>38096</v>
      </c>
      <c r="B1921" s="22">
        <v>164.64</v>
      </c>
      <c r="C1921" s="22">
        <v>44.356057735013877</v>
      </c>
      <c r="D1921" s="23">
        <v>0.85247063981433424</v>
      </c>
      <c r="E1921" s="24">
        <v>302156</v>
      </c>
      <c r="F1921" s="24">
        <v>294129</v>
      </c>
      <c r="G1921" s="24">
        <v>1014029.4754641177</v>
      </c>
      <c r="H1921" s="13">
        <v>1678000</v>
      </c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</row>
    <row r="1922" spans="1:27" ht="13.2" x14ac:dyDescent="0.25">
      <c r="A1922" s="10">
        <v>38097</v>
      </c>
      <c r="B1922" s="11">
        <v>164.01</v>
      </c>
      <c r="C1922" s="11">
        <v>43.389124210477995</v>
      </c>
      <c r="D1922" s="12">
        <v>0.83388732825758249</v>
      </c>
      <c r="E1922" s="13">
        <v>288588</v>
      </c>
      <c r="F1922" s="13">
        <v>289385</v>
      </c>
      <c r="G1922" s="13">
        <v>822849.38830777328</v>
      </c>
      <c r="H1922" s="13">
        <v>213000</v>
      </c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</row>
    <row r="1923" spans="1:27" ht="13.2" x14ac:dyDescent="0.25">
      <c r="A1923" s="10">
        <v>38098</v>
      </c>
      <c r="B1923" s="11">
        <v>164.22</v>
      </c>
      <c r="C1923" s="11">
        <v>43.709654598785768</v>
      </c>
      <c r="D1923" s="12">
        <v>0.84004754084529798</v>
      </c>
      <c r="E1923" s="13">
        <v>283904</v>
      </c>
      <c r="F1923" s="13">
        <v>284280</v>
      </c>
      <c r="G1923" s="13">
        <v>853682.70527622197</v>
      </c>
      <c r="H1923" s="13">
        <v>0</v>
      </c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</row>
    <row r="1924" spans="1:27" ht="13.2" x14ac:dyDescent="0.25">
      <c r="A1924" s="10">
        <v>38099</v>
      </c>
      <c r="B1924" s="11">
        <v>164.59</v>
      </c>
      <c r="C1924" s="11">
        <v>44.27872930406199</v>
      </c>
      <c r="D1924" s="12">
        <v>0.85098447940298305</v>
      </c>
      <c r="E1924" s="13">
        <v>279785</v>
      </c>
      <c r="F1924" s="13">
        <v>279726</v>
      </c>
      <c r="G1924" s="13">
        <v>792754.10610647476</v>
      </c>
      <c r="H1924" s="13">
        <v>0</v>
      </c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</row>
    <row r="1925" spans="1:27" ht="13.2" x14ac:dyDescent="0.25">
      <c r="A1925" s="10">
        <v>38100</v>
      </c>
      <c r="B1925" s="11">
        <v>164.92</v>
      </c>
      <c r="C1925" s="11">
        <v>44.790986410168465</v>
      </c>
      <c r="D1925" s="12">
        <v>0.86082945132543842</v>
      </c>
      <c r="E1925" s="13">
        <v>291835</v>
      </c>
      <c r="F1925" s="13">
        <v>294431</v>
      </c>
      <c r="G1925" s="13">
        <v>714992.37223341339</v>
      </c>
      <c r="H1925" s="13">
        <v>0</v>
      </c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</row>
    <row r="1926" spans="1:27" ht="13.2" x14ac:dyDescent="0.25">
      <c r="A1926" s="10">
        <v>38101</v>
      </c>
      <c r="B1926" s="11">
        <v>165.19</v>
      </c>
      <c r="C1926" s="11">
        <v>45.213436782401878</v>
      </c>
      <c r="D1926" s="12">
        <v>0.86894844470530641</v>
      </c>
      <c r="E1926" s="13">
        <v>292949</v>
      </c>
      <c r="F1926" s="13">
        <v>291553</v>
      </c>
      <c r="G1926" s="13">
        <v>703318.83778530755</v>
      </c>
      <c r="H1926" s="13">
        <v>0</v>
      </c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</row>
    <row r="1927" spans="1:27" ht="13.2" x14ac:dyDescent="0.25">
      <c r="A1927" s="10">
        <v>38102</v>
      </c>
      <c r="B1927" s="11">
        <v>165.45</v>
      </c>
      <c r="C1927" s="11">
        <v>45.623098620187186</v>
      </c>
      <c r="D1927" s="12">
        <v>0.8768216576732093</v>
      </c>
      <c r="E1927" s="13">
        <v>297186</v>
      </c>
      <c r="F1927" s="13">
        <v>295930</v>
      </c>
      <c r="G1927" s="13">
        <v>614945.42976453807</v>
      </c>
      <c r="H1927" s="13">
        <v>0</v>
      </c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</row>
    <row r="1928" spans="1:27" ht="13.2" x14ac:dyDescent="0.25">
      <c r="A1928" s="10">
        <v>38103</v>
      </c>
      <c r="B1928" s="11">
        <v>165.65</v>
      </c>
      <c r="C1928" s="11">
        <v>45.940145049951724</v>
      </c>
      <c r="D1928" s="12">
        <v>0.88291491272411693</v>
      </c>
      <c r="E1928" s="13">
        <v>306958</v>
      </c>
      <c r="F1928" s="13">
        <v>294752</v>
      </c>
      <c r="G1928" s="13">
        <v>642380.56155638024</v>
      </c>
      <c r="H1928" s="13">
        <v>0</v>
      </c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</row>
    <row r="1929" spans="1:27" ht="13.2" x14ac:dyDescent="0.25">
      <c r="A1929" s="10">
        <v>38104</v>
      </c>
      <c r="B1929" s="11">
        <v>165.86</v>
      </c>
      <c r="C1929" s="11">
        <v>46.274854611508104</v>
      </c>
      <c r="D1929" s="12">
        <v>0.88934763214649037</v>
      </c>
      <c r="E1929" s="13">
        <v>282336</v>
      </c>
      <c r="F1929" s="13">
        <v>283847</v>
      </c>
      <c r="G1929" s="13">
        <v>748343.06318434339</v>
      </c>
      <c r="H1929" s="13">
        <v>0</v>
      </c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</row>
    <row r="1930" spans="1:27" ht="13.2" x14ac:dyDescent="0.25">
      <c r="A1930" s="10">
        <v>38105</v>
      </c>
      <c r="B1930" s="11">
        <v>166.15</v>
      </c>
      <c r="C1930" s="11">
        <v>46.740143674692447</v>
      </c>
      <c r="D1930" s="12">
        <v>0.89828993418245928</v>
      </c>
      <c r="E1930" s="13">
        <v>282946</v>
      </c>
      <c r="F1930" s="13">
        <v>277467</v>
      </c>
      <c r="G1930" s="13">
        <v>850023.88215174212</v>
      </c>
      <c r="H1930" s="13">
        <v>0</v>
      </c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</row>
    <row r="1931" spans="1:27" ht="13.2" x14ac:dyDescent="0.25">
      <c r="A1931" s="10">
        <v>38106</v>
      </c>
      <c r="B1931" s="11">
        <v>166.5</v>
      </c>
      <c r="C1931" s="11">
        <v>47.30648455684419</v>
      </c>
      <c r="D1931" s="12">
        <v>0.90917433191331998</v>
      </c>
      <c r="E1931" s="13">
        <v>282836</v>
      </c>
      <c r="F1931" s="13">
        <v>287163</v>
      </c>
      <c r="G1931" s="13">
        <v>740492.13824755861</v>
      </c>
      <c r="H1931" s="13">
        <v>0</v>
      </c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</row>
    <row r="1932" spans="1:27" ht="13.2" x14ac:dyDescent="0.25">
      <c r="A1932" s="10">
        <v>38107</v>
      </c>
      <c r="B1932" s="11">
        <v>166.78</v>
      </c>
      <c r="C1932" s="11">
        <v>47.763360695091748</v>
      </c>
      <c r="D1932" s="12">
        <v>0.91795494754454987</v>
      </c>
      <c r="E1932" s="13">
        <v>294472</v>
      </c>
      <c r="F1932" s="13">
        <v>295050</v>
      </c>
      <c r="G1932" s="13">
        <v>705981.54975300236</v>
      </c>
      <c r="H1932" s="13">
        <v>0</v>
      </c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</row>
    <row r="1933" spans="1:27" ht="13.2" x14ac:dyDescent="0.25">
      <c r="A1933" s="10">
        <v>38108</v>
      </c>
      <c r="B1933" s="11">
        <v>167.03</v>
      </c>
      <c r="C1933" s="11">
        <v>48.174168244844751</v>
      </c>
      <c r="D1933" s="12">
        <v>0.92585017973291583</v>
      </c>
      <c r="E1933" s="13">
        <v>298606</v>
      </c>
      <c r="F1933" s="13">
        <v>294067</v>
      </c>
      <c r="G1933" s="13">
        <v>663149.18847772654</v>
      </c>
      <c r="H1933" s="13">
        <v>0</v>
      </c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</row>
    <row r="1934" spans="1:27" ht="13.2" x14ac:dyDescent="0.25">
      <c r="A1934" s="21">
        <v>38109</v>
      </c>
      <c r="B1934" s="22">
        <v>167.25</v>
      </c>
      <c r="C1934" s="22">
        <v>48.537945433322477</v>
      </c>
      <c r="D1934" s="23">
        <v>0.93284154435021516</v>
      </c>
      <c r="E1934" s="24">
        <v>297538</v>
      </c>
      <c r="F1934" s="24">
        <v>300813</v>
      </c>
      <c r="G1934" s="24">
        <v>614201.27017451345</v>
      </c>
      <c r="H1934" s="13">
        <v>0</v>
      </c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</row>
    <row r="1935" spans="1:27" ht="13.2" x14ac:dyDescent="0.25">
      <c r="A1935" s="21">
        <v>38110</v>
      </c>
      <c r="B1935" s="22">
        <v>167.44</v>
      </c>
      <c r="C1935" s="22">
        <v>48.853835703496991</v>
      </c>
      <c r="D1935" s="23">
        <v>0.93891257938979278</v>
      </c>
      <c r="E1935" s="24">
        <v>298835</v>
      </c>
      <c r="F1935" s="24">
        <v>293170</v>
      </c>
      <c r="G1935" s="24">
        <v>722039.35015950643</v>
      </c>
      <c r="H1935" s="13">
        <v>1135000</v>
      </c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</row>
    <row r="1936" spans="1:27" ht="13.2" x14ac:dyDescent="0.25">
      <c r="A1936" s="10">
        <v>38111</v>
      </c>
      <c r="B1936" s="11">
        <v>167.01</v>
      </c>
      <c r="C1936" s="11">
        <v>48.141203053656497</v>
      </c>
      <c r="D1936" s="12">
        <v>0.92521662799142124</v>
      </c>
      <c r="E1936" s="13">
        <v>299452</v>
      </c>
      <c r="F1936" s="13">
        <v>299176</v>
      </c>
      <c r="G1936" s="13">
        <v>616420.09174244176</v>
      </c>
      <c r="H1936" s="13">
        <v>530000</v>
      </c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</row>
    <row r="1937" spans="1:27" ht="13.2" x14ac:dyDescent="0.25">
      <c r="A1937" s="10">
        <v>38112</v>
      </c>
      <c r="B1937" s="11">
        <v>166.88</v>
      </c>
      <c r="C1937" s="11">
        <v>47.927356145398939</v>
      </c>
      <c r="D1937" s="12">
        <v>0.9211067449221525</v>
      </c>
      <c r="E1937" s="13">
        <v>311303</v>
      </c>
      <c r="F1937" s="13">
        <v>292742</v>
      </c>
      <c r="G1937" s="13">
        <v>575375.27238832554</v>
      </c>
      <c r="H1937" s="13">
        <v>0</v>
      </c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</row>
    <row r="1938" spans="1:27" ht="13.2" x14ac:dyDescent="0.25">
      <c r="A1938" s="10">
        <v>38113</v>
      </c>
      <c r="B1938" s="11">
        <v>167.04</v>
      </c>
      <c r="C1938" s="11">
        <v>48.190657417787264</v>
      </c>
      <c r="D1938" s="12">
        <v>0.92616708201247111</v>
      </c>
      <c r="E1938" s="13">
        <v>292012</v>
      </c>
      <c r="F1938" s="13">
        <v>293615</v>
      </c>
      <c r="G1938" s="13">
        <v>590308.53146707313</v>
      </c>
      <c r="H1938" s="13">
        <v>0</v>
      </c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</row>
    <row r="1939" spans="1:27" ht="13.2" x14ac:dyDescent="0.25">
      <c r="A1939" s="10">
        <v>38114</v>
      </c>
      <c r="B1939" s="11">
        <v>167.22</v>
      </c>
      <c r="C1939" s="11">
        <v>48.488213949254337</v>
      </c>
      <c r="D1939" s="12">
        <v>0.93188576441378013</v>
      </c>
      <c r="E1939" s="13">
        <v>290640</v>
      </c>
      <c r="F1939" s="13">
        <v>291904</v>
      </c>
      <c r="G1939" s="13">
        <v>540453.11964816891</v>
      </c>
      <c r="H1939" s="13">
        <v>0</v>
      </c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</row>
    <row r="1940" spans="1:27" ht="13.2" x14ac:dyDescent="0.25">
      <c r="A1940" s="10">
        <v>38115</v>
      </c>
      <c r="B1940" s="11">
        <v>167.37</v>
      </c>
      <c r="C1940" s="11">
        <v>48.737269068902506</v>
      </c>
      <c r="D1940" s="12">
        <v>0.93667230740332796</v>
      </c>
      <c r="E1940" s="13">
        <v>309349</v>
      </c>
      <c r="F1940" s="13">
        <v>309113</v>
      </c>
      <c r="G1940" s="13">
        <v>493407.80144813785</v>
      </c>
      <c r="H1940" s="13">
        <v>0</v>
      </c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</row>
    <row r="1941" spans="1:27" ht="13.2" x14ac:dyDescent="0.25">
      <c r="A1941" s="10">
        <v>38116</v>
      </c>
      <c r="B1941" s="11">
        <v>167.48</v>
      </c>
      <c r="C1941" s="11">
        <v>48.920542870350644</v>
      </c>
      <c r="D1941" s="12">
        <v>0.94019461174595154</v>
      </c>
      <c r="E1941" s="13">
        <v>316535</v>
      </c>
      <c r="F1941" s="13">
        <v>310508</v>
      </c>
      <c r="G1941" s="13">
        <v>484346.32294058026</v>
      </c>
      <c r="H1941" s="13">
        <v>0</v>
      </c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</row>
    <row r="1942" spans="1:27" ht="13.2" x14ac:dyDescent="0.25">
      <c r="A1942" s="10">
        <v>38117</v>
      </c>
      <c r="B1942" s="11">
        <v>167.58</v>
      </c>
      <c r="C1942" s="11">
        <v>49.087622193291224</v>
      </c>
      <c r="D1942" s="12">
        <v>0.94340567748533244</v>
      </c>
      <c r="E1942" s="13">
        <v>311174</v>
      </c>
      <c r="F1942" s="13">
        <v>304389</v>
      </c>
      <c r="G1942" s="13">
        <v>479454.27740015922</v>
      </c>
      <c r="H1942" s="13">
        <v>0</v>
      </c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</row>
    <row r="1943" spans="1:27" ht="13.2" x14ac:dyDescent="0.25">
      <c r="A1943" s="10">
        <v>38118</v>
      </c>
      <c r="B1943" s="11">
        <v>167.68</v>
      </c>
      <c r="C1943" s="11">
        <v>49.255147470691384</v>
      </c>
      <c r="D1943" s="12">
        <v>0.94662531393867877</v>
      </c>
      <c r="E1943" s="13">
        <v>297434</v>
      </c>
      <c r="F1943" s="13">
        <v>296942</v>
      </c>
      <c r="G1943" s="13">
        <v>466130.59750188689</v>
      </c>
      <c r="H1943" s="13">
        <v>0</v>
      </c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</row>
    <row r="1944" spans="1:27" ht="13.2" x14ac:dyDescent="0.25">
      <c r="A1944" s="10">
        <v>38119</v>
      </c>
      <c r="B1944" s="11">
        <v>167.78</v>
      </c>
      <c r="C1944" s="11">
        <v>49.423120068193271</v>
      </c>
      <c r="D1944" s="12">
        <v>0.94985354735200744</v>
      </c>
      <c r="E1944" s="13">
        <v>295629</v>
      </c>
      <c r="F1944" s="13">
        <v>298025</v>
      </c>
      <c r="G1944" s="13">
        <v>464773.28839373775</v>
      </c>
      <c r="H1944" s="13">
        <v>0</v>
      </c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</row>
    <row r="1945" spans="1:27" ht="13.2" x14ac:dyDescent="0.25">
      <c r="A1945" s="10">
        <v>38120</v>
      </c>
      <c r="B1945" s="11">
        <v>167.88</v>
      </c>
      <c r="C1945" s="11">
        <v>49.591541356587008</v>
      </c>
      <c r="D1945" s="12">
        <v>0.95309040407027323</v>
      </c>
      <c r="E1945" s="13">
        <v>310220</v>
      </c>
      <c r="F1945" s="13">
        <v>307157</v>
      </c>
      <c r="G1945" s="13">
        <v>412218.71684532543</v>
      </c>
      <c r="H1945" s="13">
        <v>0</v>
      </c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</row>
    <row r="1946" spans="1:27" ht="13.2" x14ac:dyDescent="0.25">
      <c r="A1946" s="10">
        <v>38121</v>
      </c>
      <c r="B1946" s="11">
        <v>167.94</v>
      </c>
      <c r="C1946" s="11">
        <v>49.692810073432334</v>
      </c>
      <c r="D1946" s="12">
        <v>0.95503666828424028</v>
      </c>
      <c r="E1946" s="13">
        <v>301489</v>
      </c>
      <c r="F1946" s="13">
        <v>299213</v>
      </c>
      <c r="G1946" s="13">
        <v>699198.31321231357</v>
      </c>
      <c r="H1946" s="13">
        <v>633000</v>
      </c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</row>
    <row r="1947" spans="1:27" ht="13.2" x14ac:dyDescent="0.25">
      <c r="A1947" s="10">
        <v>38122</v>
      </c>
      <c r="B1947" s="11">
        <v>167.8</v>
      </c>
      <c r="C1947" s="11">
        <v>49.456768386644647</v>
      </c>
      <c r="D1947" s="12">
        <v>0.95050022798648326</v>
      </c>
      <c r="E1947" s="13">
        <v>286008</v>
      </c>
      <c r="F1947" s="13">
        <v>293681</v>
      </c>
      <c r="G1947" s="13">
        <v>744737.77414789598</v>
      </c>
      <c r="H1947" s="13">
        <v>626000</v>
      </c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</row>
    <row r="1948" spans="1:27" ht="13.2" x14ac:dyDescent="0.25">
      <c r="A1948" s="21">
        <v>38123</v>
      </c>
      <c r="B1948" s="22">
        <v>167.7</v>
      </c>
      <c r="C1948" s="22">
        <v>49.288706160792543</v>
      </c>
      <c r="D1948" s="23">
        <v>0.94727027202293346</v>
      </c>
      <c r="E1948" s="24">
        <v>294385</v>
      </c>
      <c r="F1948" s="24">
        <v>289150</v>
      </c>
      <c r="G1948" s="24">
        <v>564272.97687311936</v>
      </c>
      <c r="H1948" s="13">
        <v>0</v>
      </c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</row>
    <row r="1949" spans="1:27" ht="13.2" x14ac:dyDescent="0.25">
      <c r="A1949" s="21">
        <v>38124</v>
      </c>
      <c r="B1949" s="22">
        <v>167.86</v>
      </c>
      <c r="C1949" s="22">
        <v>49.557821137665663</v>
      </c>
      <c r="D1949" s="23">
        <v>0.95244234159433627</v>
      </c>
      <c r="E1949" s="24">
        <v>300772</v>
      </c>
      <c r="F1949" s="24">
        <v>300918</v>
      </c>
      <c r="G1949" s="24">
        <v>521123.51648816734</v>
      </c>
      <c r="H1949" s="13">
        <v>0</v>
      </c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</row>
    <row r="1950" spans="1:27" ht="13.2" x14ac:dyDescent="0.25">
      <c r="A1950" s="10">
        <v>38125</v>
      </c>
      <c r="B1950" s="11">
        <v>167.99</v>
      </c>
      <c r="C1950" s="11">
        <v>49.77732465415383</v>
      </c>
      <c r="D1950" s="12">
        <v>0.95666093794164975</v>
      </c>
      <c r="E1950" s="13">
        <v>298810</v>
      </c>
      <c r="F1950" s="13">
        <v>297498</v>
      </c>
      <c r="G1950" s="13">
        <v>485861.71718652413</v>
      </c>
      <c r="H1950" s="13">
        <v>0</v>
      </c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</row>
    <row r="1951" spans="1:27" ht="13.2" x14ac:dyDescent="0.25">
      <c r="A1951" s="10">
        <v>38126</v>
      </c>
      <c r="B1951" s="11">
        <v>168.1</v>
      </c>
      <c r="C1951" s="11">
        <v>49.963654634039997</v>
      </c>
      <c r="D1951" s="12">
        <v>0.96024197334780215</v>
      </c>
      <c r="E1951" s="13">
        <v>289294</v>
      </c>
      <c r="F1951" s="13">
        <v>291604</v>
      </c>
      <c r="G1951" s="13">
        <v>459923.61808380001</v>
      </c>
      <c r="H1951" s="13">
        <v>0</v>
      </c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</row>
    <row r="1952" spans="1:27" ht="13.2" x14ac:dyDescent="0.25">
      <c r="A1952" s="10">
        <v>38127</v>
      </c>
      <c r="B1952" s="11">
        <v>168.2</v>
      </c>
      <c r="C1952" s="11">
        <v>50.133520742521192</v>
      </c>
      <c r="D1952" s="12">
        <v>0.96350660283738732</v>
      </c>
      <c r="E1952" s="13">
        <v>307031</v>
      </c>
      <c r="F1952" s="13">
        <v>306790</v>
      </c>
      <c r="G1952" s="13">
        <v>443981.27334731258</v>
      </c>
      <c r="H1952" s="13">
        <v>0</v>
      </c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</row>
    <row r="1953" spans="1:27" ht="13.2" x14ac:dyDescent="0.25">
      <c r="A1953" s="10">
        <v>38128</v>
      </c>
      <c r="B1953" s="11">
        <v>168.28</v>
      </c>
      <c r="C1953" s="11">
        <v>50.269741015868505</v>
      </c>
      <c r="D1953" s="12">
        <v>0.96612459437012899</v>
      </c>
      <c r="E1953" s="13">
        <v>314935</v>
      </c>
      <c r="F1953" s="13">
        <v>318517</v>
      </c>
      <c r="G1953" s="13">
        <v>435086.91643944575</v>
      </c>
      <c r="H1953" s="13">
        <v>0</v>
      </c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</row>
    <row r="1954" spans="1:27" ht="13.2" x14ac:dyDescent="0.25">
      <c r="A1954" s="10">
        <v>38129</v>
      </c>
      <c r="B1954" s="11">
        <v>168.35</v>
      </c>
      <c r="C1954" s="11">
        <v>50.38917293230795</v>
      </c>
      <c r="D1954" s="12">
        <v>0.9684199336635716</v>
      </c>
      <c r="E1954" s="13">
        <v>314588</v>
      </c>
      <c r="F1954" s="13">
        <v>301683</v>
      </c>
      <c r="G1954" s="13">
        <v>400759.46462314174</v>
      </c>
      <c r="H1954" s="13">
        <v>0</v>
      </c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</row>
    <row r="1955" spans="1:27" ht="13.2" x14ac:dyDescent="0.25">
      <c r="A1955" s="10">
        <v>38130</v>
      </c>
      <c r="B1955" s="11">
        <v>168.4</v>
      </c>
      <c r="C1955" s="11">
        <v>50.474618396931092</v>
      </c>
      <c r="D1955" s="12">
        <v>0.97006209380169006</v>
      </c>
      <c r="E1955" s="13">
        <v>300437</v>
      </c>
      <c r="F1955" s="13">
        <v>313459</v>
      </c>
      <c r="G1955" s="13">
        <v>420982.7580599357</v>
      </c>
      <c r="H1955" s="13">
        <v>0</v>
      </c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</row>
    <row r="1956" spans="1:27" ht="13.2" x14ac:dyDescent="0.25">
      <c r="A1956" s="10">
        <v>38131</v>
      </c>
      <c r="B1956" s="11">
        <v>168.47</v>
      </c>
      <c r="C1956" s="11">
        <v>50.594434154991028</v>
      </c>
      <c r="D1956" s="12">
        <v>0.97236481007425402</v>
      </c>
      <c r="E1956" s="13">
        <v>330133</v>
      </c>
      <c r="F1956" s="13">
        <v>314880</v>
      </c>
      <c r="G1956" s="13">
        <v>382329.32599208131</v>
      </c>
      <c r="H1956" s="13">
        <v>0</v>
      </c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</row>
    <row r="1957" spans="1:27" ht="13.2" x14ac:dyDescent="0.25">
      <c r="A1957" s="10">
        <v>38132</v>
      </c>
      <c r="B1957" s="11">
        <v>168.5</v>
      </c>
      <c r="C1957" s="11">
        <v>50.645852480983109</v>
      </c>
      <c r="D1957" s="12">
        <v>0.97335300910489164</v>
      </c>
      <c r="E1957" s="13">
        <v>297015</v>
      </c>
      <c r="F1957" s="13">
        <v>289060</v>
      </c>
      <c r="G1957" s="13">
        <v>391014.45132484124</v>
      </c>
      <c r="H1957" s="13">
        <v>349920</v>
      </c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</row>
    <row r="1958" spans="1:27" ht="13.2" x14ac:dyDescent="0.25">
      <c r="A1958" s="10">
        <v>38133</v>
      </c>
      <c r="B1958" s="11">
        <v>168.35</v>
      </c>
      <c r="C1958" s="11">
        <v>50.38917293230795</v>
      </c>
      <c r="D1958" s="12">
        <v>0.9684199336635716</v>
      </c>
      <c r="E1958" s="13">
        <v>297822</v>
      </c>
      <c r="F1958" s="13">
        <v>296996</v>
      </c>
      <c r="G1958" s="13">
        <v>349820.56945421087</v>
      </c>
      <c r="H1958" s="13">
        <v>0</v>
      </c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</row>
    <row r="1959" spans="1:27" ht="13.2" x14ac:dyDescent="0.25">
      <c r="A1959" s="10">
        <v>38134</v>
      </c>
      <c r="B1959" s="11">
        <v>168.38</v>
      </c>
      <c r="C1959" s="11">
        <v>50.440426501762161</v>
      </c>
      <c r="D1959" s="12">
        <v>0.96940496626963446</v>
      </c>
      <c r="E1959" s="13">
        <v>295607</v>
      </c>
      <c r="F1959" s="13">
        <v>294317</v>
      </c>
      <c r="G1959" s="13">
        <v>364771.08254396886</v>
      </c>
      <c r="H1959" s="13">
        <v>0</v>
      </c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</row>
    <row r="1960" spans="1:27" ht="13.2" x14ac:dyDescent="0.25">
      <c r="A1960" s="10">
        <v>38135</v>
      </c>
      <c r="B1960" s="11">
        <v>168.42</v>
      </c>
      <c r="C1960" s="11">
        <v>50.50882858430613</v>
      </c>
      <c r="D1960" s="12">
        <v>0.9707195728881769</v>
      </c>
      <c r="E1960" s="13">
        <v>302603</v>
      </c>
      <c r="F1960" s="13">
        <v>302763</v>
      </c>
      <c r="G1960" s="13">
        <v>337594.49083072774</v>
      </c>
      <c r="H1960" s="13">
        <v>0</v>
      </c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</row>
    <row r="1961" spans="1:27" ht="13.2" x14ac:dyDescent="0.25">
      <c r="A1961" s="10">
        <v>38136</v>
      </c>
      <c r="B1961" s="11">
        <v>168.44</v>
      </c>
      <c r="C1961" s="11">
        <v>50.543057075136858</v>
      </c>
      <c r="D1961" s="12">
        <v>0.97137740374529824</v>
      </c>
      <c r="E1961" s="13">
        <v>301727</v>
      </c>
      <c r="F1961" s="13">
        <v>295724</v>
      </c>
      <c r="G1961" s="13">
        <v>336733.80554417847</v>
      </c>
      <c r="H1961" s="13">
        <v>0</v>
      </c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</row>
    <row r="1962" spans="1:27" ht="13.2" x14ac:dyDescent="0.25">
      <c r="A1962" s="21">
        <v>38137</v>
      </c>
      <c r="B1962" s="22">
        <v>168.46</v>
      </c>
      <c r="C1962" s="22">
        <v>50.577303880681036</v>
      </c>
      <c r="D1962" s="23">
        <v>0.97203558658941502</v>
      </c>
      <c r="E1962" s="24">
        <v>301262</v>
      </c>
      <c r="F1962" s="24">
        <v>311818</v>
      </c>
      <c r="G1962" s="24">
        <v>302019</v>
      </c>
      <c r="H1962" s="13">
        <v>0</v>
      </c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</row>
    <row r="1963" spans="1:27" ht="13.2" x14ac:dyDescent="0.25">
      <c r="A1963" s="21">
        <v>38138</v>
      </c>
      <c r="B1963" s="22">
        <v>168.46</v>
      </c>
      <c r="C1963" s="22">
        <v>50.577303880681036</v>
      </c>
      <c r="D1963" s="23">
        <v>0.97203558658941502</v>
      </c>
      <c r="E1963" s="24">
        <v>305251</v>
      </c>
      <c r="F1963" s="24">
        <v>282957</v>
      </c>
      <c r="G1963" s="24">
        <v>426018.21050540369</v>
      </c>
      <c r="H1963" s="13">
        <v>0</v>
      </c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</row>
    <row r="1964" spans="1:27" ht="13.2" x14ac:dyDescent="0.25">
      <c r="A1964" s="10">
        <v>38139</v>
      </c>
      <c r="B1964" s="11">
        <v>168.53</v>
      </c>
      <c r="C1964" s="11">
        <v>50.69731209118644</v>
      </c>
      <c r="D1964" s="12">
        <v>0.97434200156893558</v>
      </c>
      <c r="E1964" s="13">
        <v>279985</v>
      </c>
      <c r="F1964" s="13">
        <v>278488</v>
      </c>
      <c r="G1964" s="13">
        <v>425276.03770637559</v>
      </c>
      <c r="H1964" s="13">
        <v>0</v>
      </c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</row>
    <row r="1965" spans="1:27" ht="13.2" x14ac:dyDescent="0.25">
      <c r="A1965" s="10">
        <v>38140</v>
      </c>
      <c r="B1965" s="11">
        <v>168.6</v>
      </c>
      <c r="C1965" s="11">
        <v>50.817545278892815</v>
      </c>
      <c r="D1965" s="12">
        <v>0.97665274034250482</v>
      </c>
      <c r="E1965" s="13">
        <v>297890</v>
      </c>
      <c r="F1965" s="13">
        <v>299379</v>
      </c>
      <c r="G1965" s="13">
        <v>359376.63954439794</v>
      </c>
      <c r="H1965" s="13">
        <v>0</v>
      </c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</row>
    <row r="1966" spans="1:27" ht="13.2" x14ac:dyDescent="0.25">
      <c r="A1966" s="10">
        <v>38141</v>
      </c>
      <c r="B1966" s="11">
        <v>168.62</v>
      </c>
      <c r="C1966" s="11">
        <v>50.851939008437213</v>
      </c>
      <c r="D1966" s="12">
        <v>0.977313746891046</v>
      </c>
      <c r="E1966" s="13">
        <v>299125</v>
      </c>
      <c r="F1966" s="13">
        <v>293187</v>
      </c>
      <c r="G1966" s="13">
        <v>361648.25595751061</v>
      </c>
      <c r="H1966" s="13">
        <v>0</v>
      </c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</row>
    <row r="1967" spans="1:27" ht="13.2" x14ac:dyDescent="0.25">
      <c r="A1967" s="10">
        <v>38142</v>
      </c>
      <c r="B1967" s="11">
        <v>168.64</v>
      </c>
      <c r="C1967" s="11">
        <v>50.886351154394724</v>
      </c>
      <c r="D1967" s="12">
        <v>0.97797510738112903</v>
      </c>
      <c r="E1967" s="13">
        <v>301463</v>
      </c>
      <c r="F1967" s="13">
        <v>300132</v>
      </c>
      <c r="G1967" s="13">
        <v>345763.56267777627</v>
      </c>
      <c r="H1967" s="13">
        <v>0</v>
      </c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</row>
    <row r="1968" spans="1:27" ht="13.2" x14ac:dyDescent="0.25">
      <c r="A1968" s="10">
        <v>38143</v>
      </c>
      <c r="B1968" s="11">
        <v>168.65</v>
      </c>
      <c r="C1968" s="11">
        <v>50.9035641370725</v>
      </c>
      <c r="D1968" s="12">
        <v>0.97830592042236231</v>
      </c>
      <c r="E1968" s="13">
        <v>306291</v>
      </c>
      <c r="F1968" s="13">
        <v>298834</v>
      </c>
      <c r="G1968" s="13">
        <v>297942.10158314998</v>
      </c>
      <c r="H1968" s="13">
        <v>0</v>
      </c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</row>
    <row r="1969" spans="1:27" ht="13.2" x14ac:dyDescent="0.25">
      <c r="A1969" s="10">
        <v>38144</v>
      </c>
      <c r="B1969" s="11">
        <v>168.63</v>
      </c>
      <c r="C1969" s="11">
        <v>50.86914277865565</v>
      </c>
      <c r="D1969" s="12">
        <v>0.97764438287977484</v>
      </c>
      <c r="E1969" s="13">
        <v>309004</v>
      </c>
      <c r="F1969" s="13">
        <v>313881</v>
      </c>
      <c r="G1969" s="13">
        <v>302685.88366632978</v>
      </c>
      <c r="H1969" s="13">
        <v>0</v>
      </c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</row>
    <row r="1970" spans="1:27" ht="13.2" x14ac:dyDescent="0.25">
      <c r="A1970" s="10">
        <v>38145</v>
      </c>
      <c r="B1970" s="11">
        <v>168.61</v>
      </c>
      <c r="C1970" s="11">
        <v>50.83473984232198</v>
      </c>
      <c r="D1970" s="12">
        <v>0.97698319938770117</v>
      </c>
      <c r="E1970" s="13">
        <v>326863</v>
      </c>
      <c r="F1970" s="13">
        <v>312334</v>
      </c>
      <c r="G1970" s="13">
        <v>319533.91441146447</v>
      </c>
      <c r="H1970" s="13">
        <v>0</v>
      </c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</row>
    <row r="1971" spans="1:27" ht="13.2" x14ac:dyDescent="0.25">
      <c r="A1971" s="10">
        <v>38146</v>
      </c>
      <c r="B1971" s="11">
        <v>168.59</v>
      </c>
      <c r="C1971" s="11">
        <v>50.800355316733445</v>
      </c>
      <c r="D1971" s="12">
        <v>0.97632236972823772</v>
      </c>
      <c r="E1971" s="13">
        <v>291016</v>
      </c>
      <c r="F1971" s="13">
        <v>280178</v>
      </c>
      <c r="G1971" s="13">
        <v>300894.40769441047</v>
      </c>
      <c r="H1971" s="13">
        <v>0</v>
      </c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</row>
    <row r="1972" spans="1:27" ht="13.2" x14ac:dyDescent="0.25">
      <c r="A1972" s="10">
        <v>38147</v>
      </c>
      <c r="B1972" s="11">
        <v>168.58</v>
      </c>
      <c r="C1972" s="11">
        <v>50.783169954427855</v>
      </c>
      <c r="D1972" s="12">
        <v>0.97599208751768585</v>
      </c>
      <c r="E1972" s="13">
        <v>290812</v>
      </c>
      <c r="F1972" s="13">
        <v>293886</v>
      </c>
      <c r="G1972" s="13">
        <v>575322.64777701267</v>
      </c>
      <c r="H1972" s="13">
        <v>430000</v>
      </c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</row>
    <row r="1973" spans="1:27" ht="13.2" x14ac:dyDescent="0.25">
      <c r="A1973" s="10">
        <v>38148</v>
      </c>
      <c r="B1973" s="11">
        <v>168.48</v>
      </c>
      <c r="C1973" s="11">
        <v>50.611569012204868</v>
      </c>
      <c r="D1973" s="12">
        <v>0.97269412163705038</v>
      </c>
      <c r="E1973" s="13">
        <v>311174</v>
      </c>
      <c r="F1973" s="13">
        <v>296400</v>
      </c>
      <c r="G1973" s="13">
        <v>339289.86</v>
      </c>
      <c r="H1973" s="13">
        <v>0</v>
      </c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</row>
    <row r="1974" spans="1:27" ht="13.2" x14ac:dyDescent="0.25">
      <c r="A1974" s="10">
        <v>38149</v>
      </c>
      <c r="B1974" s="11">
        <v>168.48</v>
      </c>
      <c r="C1974" s="11">
        <v>50.611569012204868</v>
      </c>
      <c r="D1974" s="12">
        <v>0.97269412163705038</v>
      </c>
      <c r="E1974" s="13">
        <v>310042</v>
      </c>
      <c r="F1974" s="13">
        <v>303688</v>
      </c>
      <c r="G1974" s="13">
        <v>302891.55847616866</v>
      </c>
      <c r="H1974" s="13">
        <v>0</v>
      </c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</row>
    <row r="1975" spans="1:27" ht="13.2" x14ac:dyDescent="0.25">
      <c r="A1975" s="10">
        <v>38150</v>
      </c>
      <c r="B1975" s="11">
        <v>168.46</v>
      </c>
      <c r="C1975" s="11">
        <v>50.577303880681036</v>
      </c>
      <c r="D1975" s="12">
        <v>0.97203558658941502</v>
      </c>
      <c r="E1975" s="13">
        <v>318030</v>
      </c>
      <c r="F1975" s="13">
        <v>314473</v>
      </c>
      <c r="G1975" s="13">
        <v>259551.07270891411</v>
      </c>
      <c r="H1975" s="13">
        <v>0</v>
      </c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</row>
    <row r="1976" spans="1:27" ht="13.2" x14ac:dyDescent="0.25">
      <c r="A1976" s="21">
        <v>38151</v>
      </c>
      <c r="B1976" s="22">
        <v>168.41</v>
      </c>
      <c r="C1976" s="22">
        <v>50.49172120338995</v>
      </c>
      <c r="D1976" s="23">
        <v>0.97039078938712076</v>
      </c>
      <c r="E1976" s="24">
        <v>330452</v>
      </c>
      <c r="F1976" s="24">
        <v>322322</v>
      </c>
      <c r="G1976" s="24">
        <v>237945.05969727121</v>
      </c>
      <c r="H1976" s="13">
        <v>0</v>
      </c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</row>
    <row r="1977" spans="1:27" ht="13.2" x14ac:dyDescent="0.25">
      <c r="A1977" s="21">
        <v>38152</v>
      </c>
      <c r="B1977" s="22">
        <v>168.34</v>
      </c>
      <c r="C1977" s="22">
        <v>50.372097543087222</v>
      </c>
      <c r="D1977" s="23">
        <v>0.96809176500482763</v>
      </c>
      <c r="E1977" s="24">
        <v>330746</v>
      </c>
      <c r="F1977" s="24">
        <v>333674</v>
      </c>
      <c r="G1977" s="24">
        <v>255461.94278128294</v>
      </c>
      <c r="H1977" s="13">
        <v>0</v>
      </c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</row>
    <row r="1978" spans="1:27" ht="13.2" x14ac:dyDescent="0.25">
      <c r="A1978" s="10">
        <v>38153</v>
      </c>
      <c r="B1978" s="11">
        <v>168.28</v>
      </c>
      <c r="C1978" s="11">
        <v>50.269741015868505</v>
      </c>
      <c r="D1978" s="12">
        <v>0.96612459437012899</v>
      </c>
      <c r="E1978" s="13">
        <v>334166</v>
      </c>
      <c r="F1978" s="13">
        <v>318036</v>
      </c>
      <c r="G1978" s="13">
        <v>240019.6785095745</v>
      </c>
      <c r="H1978" s="13">
        <v>0</v>
      </c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</row>
    <row r="1979" spans="1:27" ht="13.2" x14ac:dyDescent="0.25">
      <c r="A1979" s="10">
        <v>38154</v>
      </c>
      <c r="B1979" s="11">
        <v>168.21</v>
      </c>
      <c r="C1979" s="11">
        <v>50.150532354378079</v>
      </c>
      <c r="D1979" s="12">
        <v>0.96383354577110225</v>
      </c>
      <c r="E1979" s="13">
        <v>324441</v>
      </c>
      <c r="F1979" s="13">
        <v>326302</v>
      </c>
      <c r="G1979" s="13">
        <v>249509.73661659978</v>
      </c>
      <c r="H1979" s="13">
        <v>0</v>
      </c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</row>
    <row r="1980" spans="1:27" ht="13.2" x14ac:dyDescent="0.25">
      <c r="A1980" s="10">
        <v>38155</v>
      </c>
      <c r="B1980" s="11">
        <v>168.15</v>
      </c>
      <c r="C1980" s="11">
        <v>50.048530830994679</v>
      </c>
      <c r="D1980" s="12">
        <v>0.96187319788761472</v>
      </c>
      <c r="E1980" s="13">
        <v>333037</v>
      </c>
      <c r="F1980" s="13">
        <v>331499</v>
      </c>
      <c r="G1980" s="13">
        <v>224339.24909249233</v>
      </c>
      <c r="H1980" s="13">
        <v>0</v>
      </c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</row>
    <row r="1981" spans="1:27" ht="13.2" x14ac:dyDescent="0.25">
      <c r="A1981" s="10">
        <v>38156</v>
      </c>
      <c r="B1981" s="11">
        <v>168.07</v>
      </c>
      <c r="C1981" s="11">
        <v>49.912782880087171</v>
      </c>
      <c r="D1981" s="12">
        <v>0.95926428383003715</v>
      </c>
      <c r="E1981" s="13">
        <v>332766</v>
      </c>
      <c r="F1981" s="13">
        <v>326919</v>
      </c>
      <c r="G1981" s="13">
        <v>241459.23225484323</v>
      </c>
      <c r="H1981" s="13">
        <v>0</v>
      </c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</row>
    <row r="1982" spans="1:27" ht="13.2" x14ac:dyDescent="0.25">
      <c r="A1982" s="10">
        <v>38157</v>
      </c>
      <c r="B1982" s="11">
        <v>168</v>
      </c>
      <c r="C1982" s="11">
        <v>49.794241112342014</v>
      </c>
      <c r="D1982" s="12">
        <v>0.95698605213509835</v>
      </c>
      <c r="E1982" s="13">
        <v>320936</v>
      </c>
      <c r="F1982" s="13">
        <v>309850</v>
      </c>
      <c r="G1982" s="13">
        <v>377563.4694933194</v>
      </c>
      <c r="H1982" s="13">
        <v>0</v>
      </c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</row>
    <row r="1983" spans="1:27" ht="13.2" x14ac:dyDescent="0.25">
      <c r="A1983" s="10">
        <v>38158</v>
      </c>
      <c r="B1983" s="11">
        <v>168.02</v>
      </c>
      <c r="C1983" s="11">
        <v>49.828087581835334</v>
      </c>
      <c r="D1983" s="12">
        <v>0.95763654099677309</v>
      </c>
      <c r="E1983" s="13">
        <v>299845</v>
      </c>
      <c r="F1983" s="13">
        <v>310056</v>
      </c>
      <c r="G1983" s="13">
        <v>242488.70213636651</v>
      </c>
      <c r="H1983" s="13">
        <v>0</v>
      </c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</row>
    <row r="1984" spans="1:27" ht="13.2" x14ac:dyDescent="0.25">
      <c r="A1984" s="10">
        <v>38159</v>
      </c>
      <c r="B1984" s="11">
        <v>167.97</v>
      </c>
      <c r="C1984" s="11">
        <v>49.7435052839717</v>
      </c>
      <c r="D1984" s="12">
        <v>0.95601096989648437</v>
      </c>
      <c r="E1984" s="13">
        <v>320385</v>
      </c>
      <c r="F1984" s="13">
        <v>316624</v>
      </c>
      <c r="G1984" s="13">
        <v>212460.93238306747</v>
      </c>
      <c r="H1984" s="13">
        <v>0</v>
      </c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</row>
    <row r="1985" spans="1:27" ht="13.2" x14ac:dyDescent="0.25">
      <c r="A1985" s="10">
        <v>38160</v>
      </c>
      <c r="B1985" s="11">
        <v>167.89</v>
      </c>
      <c r="C1985" s="11">
        <v>49.608408216354768</v>
      </c>
      <c r="D1985" s="12">
        <v>0.95341456504111022</v>
      </c>
      <c r="E1985" s="13">
        <v>325044</v>
      </c>
      <c r="F1985" s="13">
        <v>321104</v>
      </c>
      <c r="G1985" s="13">
        <v>267941.96402257879</v>
      </c>
      <c r="H1985" s="13">
        <v>0</v>
      </c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</row>
    <row r="1986" spans="1:27" ht="13.2" x14ac:dyDescent="0.25">
      <c r="A1986" s="10">
        <v>38161</v>
      </c>
      <c r="B1986" s="11">
        <v>167.84</v>
      </c>
      <c r="C1986" s="11">
        <v>49.524118910377346</v>
      </c>
      <c r="D1986" s="12">
        <v>0.9517946248961735</v>
      </c>
      <c r="E1986" s="13">
        <v>317778</v>
      </c>
      <c r="F1986" s="13">
        <v>305089</v>
      </c>
      <c r="G1986" s="13">
        <v>376463.91728831606</v>
      </c>
      <c r="H1986" s="13">
        <v>0</v>
      </c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</row>
    <row r="1987" spans="1:27" ht="13.2" x14ac:dyDescent="0.25">
      <c r="A1987" s="10">
        <v>38162</v>
      </c>
      <c r="B1987" s="11">
        <v>167.86</v>
      </c>
      <c r="C1987" s="11">
        <v>49.557821137665663</v>
      </c>
      <c r="D1987" s="12">
        <v>0.95244234159433627</v>
      </c>
      <c r="E1987" s="13">
        <v>302958</v>
      </c>
      <c r="F1987" s="13">
        <v>310939</v>
      </c>
      <c r="G1987" s="13">
        <v>279433.17248715129</v>
      </c>
      <c r="H1987" s="13">
        <v>0</v>
      </c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</row>
    <row r="1988" spans="1:27" ht="13.2" x14ac:dyDescent="0.25">
      <c r="A1988" s="10">
        <v>38163</v>
      </c>
      <c r="B1988" s="11">
        <v>167.83</v>
      </c>
      <c r="C1988" s="11">
        <v>49.507274540152814</v>
      </c>
      <c r="D1988" s="12">
        <v>0.95147089614759173</v>
      </c>
      <c r="E1988" s="13">
        <v>319926</v>
      </c>
      <c r="F1988" s="13">
        <v>321362</v>
      </c>
      <c r="G1988" s="13">
        <v>244970.43985858309</v>
      </c>
      <c r="H1988" s="13">
        <v>0</v>
      </c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</row>
    <row r="1989" spans="1:27" ht="13.2" x14ac:dyDescent="0.25">
      <c r="A1989" s="10">
        <v>38164</v>
      </c>
      <c r="B1989" s="11">
        <v>167.77</v>
      </c>
      <c r="C1989" s="11">
        <v>49.406302640011397</v>
      </c>
      <c r="D1989" s="12">
        <v>0.9495303363974209</v>
      </c>
      <c r="E1989" s="13">
        <v>328162</v>
      </c>
      <c r="F1989" s="13">
        <v>313527</v>
      </c>
      <c r="G1989" s="13">
        <v>237566.34078114625</v>
      </c>
      <c r="H1989" s="13">
        <v>0</v>
      </c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</row>
    <row r="1990" spans="1:27" ht="13.2" x14ac:dyDescent="0.25">
      <c r="A1990" s="21">
        <v>38165</v>
      </c>
      <c r="B1990" s="22">
        <v>167.7</v>
      </c>
      <c r="C1990" s="22">
        <v>49.288706160792543</v>
      </c>
      <c r="D1990" s="23">
        <v>0.94727027202293346</v>
      </c>
      <c r="E1990" s="24">
        <v>304035</v>
      </c>
      <c r="F1990" s="24">
        <v>303364</v>
      </c>
      <c r="G1990" s="24">
        <v>247155.15030421718</v>
      </c>
      <c r="H1990" s="13">
        <v>0</v>
      </c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</row>
    <row r="1991" spans="1:27" ht="13.2" x14ac:dyDescent="0.25">
      <c r="A1991" s="21">
        <v>38166</v>
      </c>
      <c r="B1991" s="22">
        <v>167.65</v>
      </c>
      <c r="C1991" s="22">
        <v>49.20484298109676</v>
      </c>
      <c r="D1991" s="23">
        <v>0.94565852151798058</v>
      </c>
      <c r="E1991" s="24">
        <v>308289</v>
      </c>
      <c r="F1991" s="24">
        <v>312835</v>
      </c>
      <c r="G1991" s="24">
        <v>200314.95443826672</v>
      </c>
      <c r="H1991" s="13">
        <v>0</v>
      </c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</row>
    <row r="1992" spans="1:27" ht="13.2" x14ac:dyDescent="0.25">
      <c r="A1992" s="10">
        <v>38167</v>
      </c>
      <c r="B1992" s="11">
        <v>167.57</v>
      </c>
      <c r="C1992" s="11">
        <v>49.070894215535027</v>
      </c>
      <c r="D1992" s="12">
        <v>0.94308418566146879</v>
      </c>
      <c r="E1992" s="13">
        <v>315866</v>
      </c>
      <c r="F1992" s="13">
        <v>326382</v>
      </c>
      <c r="G1992" s="13">
        <v>191471.27481561701</v>
      </c>
      <c r="H1992" s="13">
        <v>0</v>
      </c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</row>
    <row r="1993" spans="1:27" ht="13.2" x14ac:dyDescent="0.25">
      <c r="A1993" s="10">
        <v>38168</v>
      </c>
      <c r="B1993" s="11">
        <v>167.48</v>
      </c>
      <c r="C1993" s="11">
        <v>48.920542870350644</v>
      </c>
      <c r="D1993" s="12">
        <v>0.94019461174595154</v>
      </c>
      <c r="E1993" s="13">
        <v>319428</v>
      </c>
      <c r="F1993" s="13">
        <v>310661</v>
      </c>
      <c r="G1993" s="13">
        <v>196382.42585011388</v>
      </c>
      <c r="H1993" s="13">
        <v>0</v>
      </c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</row>
    <row r="1994" spans="1:27" ht="13.2" x14ac:dyDescent="0.25">
      <c r="A1994" s="10">
        <v>38169</v>
      </c>
      <c r="B1994" s="11">
        <v>167.39</v>
      </c>
      <c r="C1994" s="11">
        <v>48.770551646200758</v>
      </c>
      <c r="D1994" s="12">
        <v>0.93731195892812336</v>
      </c>
      <c r="E1994" s="13">
        <v>319409</v>
      </c>
      <c r="F1994" s="13">
        <v>327035</v>
      </c>
      <c r="G1994" s="13">
        <v>196862.908619603</v>
      </c>
      <c r="H1994" s="13">
        <v>0</v>
      </c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</row>
    <row r="1995" spans="1:27" ht="13.2" x14ac:dyDescent="0.25">
      <c r="A1995" s="10">
        <v>38170</v>
      </c>
      <c r="B1995" s="11">
        <v>167.3</v>
      </c>
      <c r="C1995" s="11">
        <v>48.620919554820361</v>
      </c>
      <c r="D1995" s="12">
        <v>0.93443620821470708</v>
      </c>
      <c r="E1995" s="13">
        <v>327759</v>
      </c>
      <c r="F1995" s="13">
        <v>325297</v>
      </c>
      <c r="G1995" s="13">
        <v>205568.05647393828</v>
      </c>
      <c r="H1995" s="13">
        <v>0</v>
      </c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</row>
    <row r="1996" spans="1:27" ht="13.2" x14ac:dyDescent="0.25">
      <c r="A1996" s="10">
        <v>38171</v>
      </c>
      <c r="B1996" s="11">
        <v>167.21</v>
      </c>
      <c r="C1996" s="11">
        <v>48.471645611294299</v>
      </c>
      <c r="D1996" s="12">
        <v>0.93156734067680536</v>
      </c>
      <c r="E1996" s="13">
        <v>333773</v>
      </c>
      <c r="F1996" s="13">
        <v>328617</v>
      </c>
      <c r="G1996" s="13">
        <v>162373.49811675094</v>
      </c>
      <c r="H1996" s="13">
        <v>0</v>
      </c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</row>
    <row r="1997" spans="1:27" ht="13.2" x14ac:dyDescent="0.25">
      <c r="A1997" s="10">
        <v>38172</v>
      </c>
      <c r="B1997" s="11">
        <v>167.09</v>
      </c>
      <c r="C1997" s="11">
        <v>48.27316910941105</v>
      </c>
      <c r="D1997" s="12">
        <v>0.92775285852513822</v>
      </c>
      <c r="E1997" s="13">
        <v>328441</v>
      </c>
      <c r="F1997" s="13">
        <v>330010</v>
      </c>
      <c r="G1997" s="13">
        <v>174092.02419047538</v>
      </c>
      <c r="H1997" s="13">
        <v>0</v>
      </c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</row>
    <row r="1998" spans="1:27" ht="13.2" x14ac:dyDescent="0.25">
      <c r="A1998" s="10">
        <v>38173</v>
      </c>
      <c r="B1998" s="11">
        <v>166.98</v>
      </c>
      <c r="C1998" s="11">
        <v>48.091788133601526</v>
      </c>
      <c r="D1998" s="12">
        <v>0.92426693203856436</v>
      </c>
      <c r="E1998" s="13">
        <v>333241</v>
      </c>
      <c r="F1998" s="13">
        <v>328767</v>
      </c>
      <c r="G1998" s="13">
        <v>162939.04117604485</v>
      </c>
      <c r="H1998" s="13">
        <v>0</v>
      </c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</row>
    <row r="1999" spans="1:27" ht="13.2" x14ac:dyDescent="0.25">
      <c r="A1999" s="10">
        <v>38174</v>
      </c>
      <c r="B1999" s="11">
        <v>166.86</v>
      </c>
      <c r="C1999" s="11">
        <v>47.89452217477757</v>
      </c>
      <c r="D1999" s="12">
        <v>0.92047571508378279</v>
      </c>
      <c r="E1999" s="13">
        <v>334292</v>
      </c>
      <c r="F1999" s="13">
        <v>330301</v>
      </c>
      <c r="G1999" s="13">
        <v>197447.69811372651</v>
      </c>
      <c r="H1999" s="13">
        <v>0</v>
      </c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</row>
    <row r="2000" spans="1:27" ht="13.2" x14ac:dyDescent="0.25">
      <c r="A2000" s="10">
        <v>38175</v>
      </c>
      <c r="B2000" s="11">
        <v>166.76</v>
      </c>
      <c r="C2000" s="11">
        <v>47.730613872891297</v>
      </c>
      <c r="D2000" s="12">
        <v>0.91732559259511148</v>
      </c>
      <c r="E2000" s="13">
        <v>333396</v>
      </c>
      <c r="F2000" s="13">
        <v>329166</v>
      </c>
      <c r="G2000" s="13">
        <v>148017.25827867264</v>
      </c>
      <c r="H2000" s="13">
        <v>0</v>
      </c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</row>
    <row r="2001" spans="1:27" ht="13.2" x14ac:dyDescent="0.25">
      <c r="A2001" s="10">
        <v>38176</v>
      </c>
      <c r="B2001" s="11">
        <v>166.63</v>
      </c>
      <c r="C2001" s="11">
        <v>47.51818313116997</v>
      </c>
      <c r="D2001" s="12">
        <v>0.91324292656123485</v>
      </c>
      <c r="E2001" s="13">
        <v>329396</v>
      </c>
      <c r="F2001" s="13">
        <v>329385</v>
      </c>
      <c r="G2001" s="13">
        <v>176173.896838024</v>
      </c>
      <c r="H2001" s="13">
        <v>0</v>
      </c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</row>
    <row r="2002" spans="1:27" ht="13.2" x14ac:dyDescent="0.25">
      <c r="A2002" s="10">
        <v>38177</v>
      </c>
      <c r="B2002" s="11">
        <v>166.52</v>
      </c>
      <c r="C2002" s="11">
        <v>47.339006028007994</v>
      </c>
      <c r="D2002" s="12">
        <v>0.90979935588403293</v>
      </c>
      <c r="E2002" s="13">
        <v>339963</v>
      </c>
      <c r="F2002" s="13">
        <v>339595</v>
      </c>
      <c r="G2002" s="13">
        <v>155813.70046712848</v>
      </c>
      <c r="H2002" s="13">
        <v>0</v>
      </c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</row>
    <row r="2003" spans="1:27" ht="13.2" x14ac:dyDescent="0.25">
      <c r="A2003" s="10">
        <v>38178</v>
      </c>
      <c r="B2003" s="11">
        <v>166.39</v>
      </c>
      <c r="C2003" s="11">
        <v>47.127924728475122</v>
      </c>
      <c r="D2003" s="12">
        <v>0.90574262452299525</v>
      </c>
      <c r="E2003" s="13">
        <v>352443</v>
      </c>
      <c r="F2003" s="13">
        <v>345966</v>
      </c>
      <c r="G2003" s="13">
        <v>152896.47237679665</v>
      </c>
      <c r="H2003" s="13">
        <v>0</v>
      </c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</row>
    <row r="2004" spans="1:27" ht="13.2" x14ac:dyDescent="0.25">
      <c r="A2004" s="21">
        <v>38179</v>
      </c>
      <c r="B2004" s="22">
        <v>166.25</v>
      </c>
      <c r="C2004" s="22">
        <v>46.901419200851919</v>
      </c>
      <c r="D2004" s="23">
        <v>0.90138945785502922</v>
      </c>
      <c r="E2004" s="24">
        <v>344266</v>
      </c>
      <c r="F2004" s="24">
        <v>342623</v>
      </c>
      <c r="G2004" s="24">
        <v>129407.9090627697</v>
      </c>
      <c r="H2004" s="13">
        <v>0</v>
      </c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</row>
    <row r="2005" spans="1:27" ht="13.2" x14ac:dyDescent="0.25">
      <c r="A2005" s="21">
        <v>38180</v>
      </c>
      <c r="B2005" s="22">
        <v>166.1</v>
      </c>
      <c r="C2005" s="22">
        <v>46.659666109914689</v>
      </c>
      <c r="D2005" s="23">
        <v>0.89674325116688014</v>
      </c>
      <c r="E2005" s="24">
        <v>350769</v>
      </c>
      <c r="F2005" s="24">
        <v>357169</v>
      </c>
      <c r="G2005" s="24">
        <v>152878.33085264618</v>
      </c>
      <c r="H2005" s="13">
        <v>0</v>
      </c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</row>
    <row r="2006" spans="1:27" ht="13.2" x14ac:dyDescent="0.25">
      <c r="A2006" s="10">
        <v>38181</v>
      </c>
      <c r="B2006" s="11">
        <v>165.96</v>
      </c>
      <c r="C2006" s="11">
        <v>46.434895440767335</v>
      </c>
      <c r="D2006" s="12">
        <v>0.89242342641409811</v>
      </c>
      <c r="E2006" s="13">
        <v>287429</v>
      </c>
      <c r="F2006" s="13">
        <v>245539</v>
      </c>
      <c r="G2006" s="13">
        <v>186329.43518205779</v>
      </c>
      <c r="H2006" s="13">
        <v>0</v>
      </c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</row>
    <row r="2007" spans="1:27" ht="13.2" x14ac:dyDescent="0.25">
      <c r="A2007" s="10">
        <v>38182</v>
      </c>
      <c r="B2007" s="11">
        <v>165.88</v>
      </c>
      <c r="C2007" s="11">
        <v>46.306828875949392</v>
      </c>
      <c r="D2007" s="12">
        <v>0.88996213945524838</v>
      </c>
      <c r="E2007" s="13">
        <v>293328</v>
      </c>
      <c r="F2007" s="13">
        <v>309062</v>
      </c>
      <c r="G2007" s="13">
        <v>144641.91012863637</v>
      </c>
      <c r="H2007" s="13">
        <v>0</v>
      </c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</row>
    <row r="2008" spans="1:27" ht="13.2" x14ac:dyDescent="0.25">
      <c r="A2008" s="10">
        <v>38183</v>
      </c>
      <c r="B2008" s="11">
        <v>165.77</v>
      </c>
      <c r="C2008" s="11">
        <v>46.131179786078029</v>
      </c>
      <c r="D2008" s="12">
        <v>0.88658637299466758</v>
      </c>
      <c r="E2008" s="13">
        <v>330327</v>
      </c>
      <c r="F2008" s="13">
        <v>318531</v>
      </c>
      <c r="G2008" s="13">
        <v>134804.08235734163</v>
      </c>
      <c r="H2008" s="13">
        <v>0</v>
      </c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</row>
    <row r="2009" spans="1:27" ht="13.2" x14ac:dyDescent="0.25">
      <c r="A2009" s="10">
        <v>38184</v>
      </c>
      <c r="B2009" s="11">
        <v>165.63</v>
      </c>
      <c r="C2009" s="11">
        <v>45.90836486843537</v>
      </c>
      <c r="D2009" s="12">
        <v>0.88230413545819042</v>
      </c>
      <c r="E2009" s="13">
        <v>303935</v>
      </c>
      <c r="F2009" s="13">
        <v>307082</v>
      </c>
      <c r="G2009" s="13">
        <v>172232.08955748449</v>
      </c>
      <c r="H2009" s="13">
        <v>0</v>
      </c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</row>
    <row r="2010" spans="1:27" ht="13.2" x14ac:dyDescent="0.25">
      <c r="A2010" s="10">
        <v>38185</v>
      </c>
      <c r="B2010" s="11">
        <v>165.53</v>
      </c>
      <c r="C2010" s="11">
        <v>45.749715957992855</v>
      </c>
      <c r="D2010" s="12">
        <v>0.87925509221366394</v>
      </c>
      <c r="E2010" s="13">
        <v>317104</v>
      </c>
      <c r="F2010" s="13">
        <v>312010</v>
      </c>
      <c r="G2010" s="13">
        <v>138377.763783</v>
      </c>
      <c r="H2010" s="13">
        <v>0</v>
      </c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</row>
    <row r="2011" spans="1:27" ht="13.2" x14ac:dyDescent="0.25">
      <c r="A2011" s="10">
        <v>38186</v>
      </c>
      <c r="B2011" s="11">
        <v>165.4</v>
      </c>
      <c r="C2011" s="11">
        <v>45.544098695130685</v>
      </c>
      <c r="D2011" s="12">
        <v>0.8753033731344767</v>
      </c>
      <c r="E2011" s="13">
        <v>305251</v>
      </c>
      <c r="F2011" s="13">
        <v>309283</v>
      </c>
      <c r="G2011" s="13">
        <v>143011.66454436744</v>
      </c>
      <c r="H2011" s="13">
        <v>0</v>
      </c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</row>
    <row r="2012" spans="1:27" ht="13.2" x14ac:dyDescent="0.25">
      <c r="A2012" s="10">
        <v>38187</v>
      </c>
      <c r="B2012" s="11">
        <v>165.28</v>
      </c>
      <c r="C2012" s="11">
        <v>45.354924359675053</v>
      </c>
      <c r="D2012" s="12">
        <v>0.87166766755068192</v>
      </c>
      <c r="E2012" s="13">
        <v>324026</v>
      </c>
      <c r="F2012" s="13">
        <v>325891</v>
      </c>
      <c r="G2012" s="13">
        <v>115332.09190373984</v>
      </c>
      <c r="H2012" s="13">
        <v>0</v>
      </c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</row>
    <row r="2013" spans="1:27" ht="13.2" x14ac:dyDescent="0.25">
      <c r="A2013" s="10">
        <v>38188</v>
      </c>
      <c r="B2013" s="11">
        <v>165.13</v>
      </c>
      <c r="C2013" s="11">
        <v>45.119298451578793</v>
      </c>
      <c r="D2013" s="12">
        <v>0.86713921802453986</v>
      </c>
      <c r="E2013" s="13">
        <v>330405</v>
      </c>
      <c r="F2013" s="13">
        <v>325597</v>
      </c>
      <c r="G2013" s="13">
        <v>122467.7387307598</v>
      </c>
      <c r="H2013" s="13">
        <v>0</v>
      </c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</row>
    <row r="2014" spans="1:27" ht="13.2" x14ac:dyDescent="0.25">
      <c r="A2014" s="10">
        <v>38189</v>
      </c>
      <c r="B2014" s="11">
        <v>164.98</v>
      </c>
      <c r="C2014" s="11">
        <v>44.884604190309553</v>
      </c>
      <c r="D2014" s="12">
        <v>0.86262867364162432</v>
      </c>
      <c r="E2014" s="13">
        <v>336701</v>
      </c>
      <c r="F2014" s="13">
        <v>329035</v>
      </c>
      <c r="G2014" s="13">
        <v>145241.88897110711</v>
      </c>
      <c r="H2014" s="13">
        <v>0</v>
      </c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</row>
    <row r="2015" spans="1:27" ht="13.2" x14ac:dyDescent="0.25">
      <c r="A2015" s="10">
        <v>38190</v>
      </c>
      <c r="B2015" s="11">
        <v>164.84</v>
      </c>
      <c r="C2015" s="11">
        <v>44.66639307928066</v>
      </c>
      <c r="D2015" s="12">
        <v>0.85843491578909636</v>
      </c>
      <c r="E2015" s="13">
        <v>335018</v>
      </c>
      <c r="F2015" s="13">
        <v>338659</v>
      </c>
      <c r="G2015" s="13">
        <v>128864.09614740056</v>
      </c>
      <c r="H2015" s="13">
        <v>0</v>
      </c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</row>
    <row r="2016" spans="1:27" ht="13.2" x14ac:dyDescent="0.25">
      <c r="A2016" s="10">
        <v>38191</v>
      </c>
      <c r="B2016" s="11">
        <v>164.69</v>
      </c>
      <c r="C2016" s="11">
        <v>44.43348817542806</v>
      </c>
      <c r="D2016" s="12">
        <v>0.85395876072614552</v>
      </c>
      <c r="E2016" s="13">
        <v>352425</v>
      </c>
      <c r="F2016" s="13">
        <v>343531</v>
      </c>
      <c r="G2016" s="13">
        <v>131970.44978780445</v>
      </c>
      <c r="H2016" s="13">
        <v>0</v>
      </c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</row>
    <row r="2017" spans="1:27" ht="13.2" x14ac:dyDescent="0.25">
      <c r="A2017" s="10">
        <v>38192</v>
      </c>
      <c r="B2017" s="11">
        <v>164.53</v>
      </c>
      <c r="C2017" s="11">
        <v>44.186069625215865</v>
      </c>
      <c r="D2017" s="12">
        <v>0.84920367065341285</v>
      </c>
      <c r="E2017" s="13">
        <v>344333</v>
      </c>
      <c r="F2017" s="13">
        <v>341807</v>
      </c>
      <c r="G2017" s="13">
        <v>93888.390450403385</v>
      </c>
      <c r="H2017" s="13">
        <v>0</v>
      </c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</row>
    <row r="2018" spans="1:27" ht="13.2" x14ac:dyDescent="0.25">
      <c r="A2018" s="21">
        <v>38193</v>
      </c>
      <c r="B2018" s="22">
        <v>164.35</v>
      </c>
      <c r="C2018" s="22">
        <v>43.908968015666268</v>
      </c>
      <c r="D2018" s="23">
        <v>0.84387810750716741</v>
      </c>
      <c r="E2018" s="24">
        <v>343339</v>
      </c>
      <c r="F2018" s="24">
        <v>339930</v>
      </c>
      <c r="G2018" s="24">
        <v>109484.50753927187</v>
      </c>
      <c r="H2018" s="13">
        <v>0</v>
      </c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</row>
    <row r="2019" spans="1:27" ht="13.2" x14ac:dyDescent="0.25">
      <c r="A2019" s="21">
        <v>38194</v>
      </c>
      <c r="B2019" s="22">
        <v>164.18</v>
      </c>
      <c r="C2019" s="22">
        <v>43.64846452320554</v>
      </c>
      <c r="D2019" s="23">
        <v>0.83887154041731149</v>
      </c>
      <c r="E2019" s="24">
        <v>345684</v>
      </c>
      <c r="F2019" s="24">
        <v>343215</v>
      </c>
      <c r="G2019" s="24">
        <v>112989.68727245484</v>
      </c>
      <c r="H2019" s="13">
        <v>0</v>
      </c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</row>
    <row r="2020" spans="1:27" ht="13.2" x14ac:dyDescent="0.25">
      <c r="A2020" s="10">
        <v>38195</v>
      </c>
      <c r="B2020" s="11">
        <v>164.01</v>
      </c>
      <c r="C2020" s="11">
        <v>43.389124210477995</v>
      </c>
      <c r="D2020" s="12">
        <v>0.83388732825758249</v>
      </c>
      <c r="E2020" s="13">
        <v>350338</v>
      </c>
      <c r="F2020" s="13">
        <v>348126</v>
      </c>
      <c r="G2020" s="13">
        <v>133987.3095567369</v>
      </c>
      <c r="H2020" s="13">
        <v>0</v>
      </c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</row>
    <row r="2021" spans="1:27" ht="13.2" x14ac:dyDescent="0.25">
      <c r="A2021" s="10">
        <v>38196</v>
      </c>
      <c r="B2021" s="11">
        <v>163.85</v>
      </c>
      <c r="C2021" s="11">
        <v>43.146096520034732</v>
      </c>
      <c r="D2021" s="12">
        <v>0.8292166252838773</v>
      </c>
      <c r="E2021" s="13">
        <v>352389</v>
      </c>
      <c r="F2021" s="13">
        <v>348633</v>
      </c>
      <c r="G2021" s="13">
        <v>136864.62356008514</v>
      </c>
      <c r="H2021" s="13">
        <v>0</v>
      </c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</row>
    <row r="2022" spans="1:27" ht="13.2" x14ac:dyDescent="0.25">
      <c r="A2022" s="10">
        <v>38197</v>
      </c>
      <c r="B2022" s="11">
        <v>163.69</v>
      </c>
      <c r="C2022" s="11">
        <v>42.904089143594817</v>
      </c>
      <c r="D2022" s="12">
        <v>0.82456553153100143</v>
      </c>
      <c r="E2022" s="13">
        <v>361416</v>
      </c>
      <c r="F2022" s="13">
        <v>357249</v>
      </c>
      <c r="G2022" s="13">
        <v>56791.982277345844</v>
      </c>
      <c r="H2022" s="13">
        <v>0</v>
      </c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</row>
    <row r="2023" spans="1:27" ht="13.2" x14ac:dyDescent="0.25">
      <c r="A2023" s="10">
        <v>38198</v>
      </c>
      <c r="B2023" s="11">
        <v>163.47</v>
      </c>
      <c r="C2023" s="11">
        <v>42.572986125872163</v>
      </c>
      <c r="D2023" s="12">
        <v>0.81820212558882544</v>
      </c>
      <c r="E2023" s="13">
        <v>354656</v>
      </c>
      <c r="F2023" s="13">
        <v>347474</v>
      </c>
      <c r="G2023" s="13">
        <v>156764.33520705698</v>
      </c>
      <c r="H2023" s="13">
        <v>0</v>
      </c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</row>
    <row r="2024" spans="1:27" ht="13.2" x14ac:dyDescent="0.25">
      <c r="A2024" s="10">
        <v>38199</v>
      </c>
      <c r="B2024" s="11">
        <v>163.32</v>
      </c>
      <c r="C2024" s="11">
        <v>42.34832846107922</v>
      </c>
      <c r="D2024" s="12">
        <v>0.81388447264524444</v>
      </c>
      <c r="E2024" s="13">
        <v>325163</v>
      </c>
      <c r="F2024" s="13">
        <v>325279</v>
      </c>
      <c r="G2024" s="13">
        <v>98459.996615000244</v>
      </c>
      <c r="H2024" s="13">
        <v>0</v>
      </c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</row>
    <row r="2025" spans="1:27" ht="13.2" x14ac:dyDescent="0.25">
      <c r="A2025" s="10">
        <v>38200</v>
      </c>
      <c r="B2025" s="11">
        <v>163.15</v>
      </c>
      <c r="C2025" s="11">
        <v>42.09478345769422</v>
      </c>
      <c r="D2025" s="12">
        <v>0.80901163943385823</v>
      </c>
      <c r="E2025" s="13">
        <v>332304</v>
      </c>
      <c r="F2025" s="13">
        <v>323801</v>
      </c>
      <c r="G2025" s="13">
        <v>135567.01908637903</v>
      </c>
      <c r="H2025" s="13">
        <v>0</v>
      </c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</row>
    <row r="2026" spans="1:27" ht="13.2" x14ac:dyDescent="0.25">
      <c r="A2026" s="10">
        <v>38201</v>
      </c>
      <c r="B2026" s="11">
        <v>163</v>
      </c>
      <c r="C2026" s="11">
        <v>41.872004426780599</v>
      </c>
      <c r="D2026" s="12">
        <v>0.80473009159760323</v>
      </c>
      <c r="E2026" s="13">
        <v>332042</v>
      </c>
      <c r="F2026" s="13">
        <v>330514</v>
      </c>
      <c r="G2026" s="13">
        <v>92269.821180623665</v>
      </c>
      <c r="H2026" s="13">
        <v>0</v>
      </c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</row>
    <row r="2027" spans="1:27" ht="13.2" x14ac:dyDescent="0.25">
      <c r="A2027" s="10">
        <v>38202</v>
      </c>
      <c r="B2027" s="11">
        <v>162.82</v>
      </c>
      <c r="C2027" s="11">
        <v>41.605823637961223</v>
      </c>
      <c r="D2027" s="12">
        <v>0.79961441362850327</v>
      </c>
      <c r="E2027" s="13">
        <v>327407</v>
      </c>
      <c r="F2027" s="13">
        <v>327157</v>
      </c>
      <c r="G2027" s="13">
        <v>132843.35333972998</v>
      </c>
      <c r="H2027" s="13">
        <v>0</v>
      </c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</row>
    <row r="2028" spans="1:27" ht="13.2" x14ac:dyDescent="0.25">
      <c r="A2028" s="10">
        <v>38203</v>
      </c>
      <c r="B2028" s="11">
        <v>162.66999999999999</v>
      </c>
      <c r="C2028" s="11">
        <v>41.384963511300953</v>
      </c>
      <c r="D2028" s="12">
        <v>0.79536974484823575</v>
      </c>
      <c r="E2028" s="13">
        <v>331398</v>
      </c>
      <c r="F2028" s="13">
        <v>332748</v>
      </c>
      <c r="G2028" s="13">
        <v>78826.72674019332</v>
      </c>
      <c r="H2028" s="13">
        <v>0</v>
      </c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</row>
    <row r="2029" spans="1:27" ht="13.2" x14ac:dyDescent="0.25">
      <c r="A2029" s="10">
        <v>38204</v>
      </c>
      <c r="B2029" s="11">
        <v>162.47999999999999</v>
      </c>
      <c r="C2029" s="11">
        <v>41.106450208041146</v>
      </c>
      <c r="D2029" s="12">
        <v>0.79001705062899108</v>
      </c>
      <c r="E2029" s="13">
        <v>344993</v>
      </c>
      <c r="F2029" s="13">
        <v>337594</v>
      </c>
      <c r="G2029" s="13">
        <v>93926.767726105929</v>
      </c>
      <c r="H2029" s="13">
        <v>0</v>
      </c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</row>
    <row r="2030" spans="1:27" ht="13.2" x14ac:dyDescent="0.25">
      <c r="A2030" s="10">
        <v>38205</v>
      </c>
      <c r="B2030" s="11">
        <v>162.29</v>
      </c>
      <c r="C2030" s="11">
        <v>40.829318815767252</v>
      </c>
      <c r="D2030" s="12">
        <v>0.78469091509423028</v>
      </c>
      <c r="E2030" s="13">
        <v>339703</v>
      </c>
      <c r="F2030" s="13">
        <v>335226</v>
      </c>
      <c r="G2030" s="13">
        <v>118599.64487236418</v>
      </c>
      <c r="H2030" s="13">
        <v>0</v>
      </c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</row>
    <row r="2031" spans="1:27" ht="13.2" x14ac:dyDescent="0.25">
      <c r="A2031" s="10">
        <v>38206</v>
      </c>
      <c r="B2031" s="11">
        <v>162.12</v>
      </c>
      <c r="C2031" s="11">
        <v>40.582524260639616</v>
      </c>
      <c r="D2031" s="12">
        <v>0.77994781746438202</v>
      </c>
      <c r="E2031" s="13">
        <v>343473</v>
      </c>
      <c r="F2031" s="13">
        <v>340221</v>
      </c>
      <c r="G2031" s="13">
        <v>52010.798688030976</v>
      </c>
      <c r="H2031" s="13">
        <v>0</v>
      </c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</row>
    <row r="2032" spans="1:27" ht="13.2" x14ac:dyDescent="0.25">
      <c r="A2032" s="21">
        <v>38207</v>
      </c>
      <c r="B2032" s="22">
        <v>161.9</v>
      </c>
      <c r="C2032" s="22">
        <v>40.264767329327647</v>
      </c>
      <c r="D2032" s="23">
        <v>0.77384090741932798</v>
      </c>
      <c r="E2032" s="24">
        <v>331447</v>
      </c>
      <c r="F2032" s="24">
        <v>333610</v>
      </c>
      <c r="G2032" s="24">
        <v>113402.82060302913</v>
      </c>
      <c r="H2032" s="13">
        <v>0</v>
      </c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</row>
    <row r="2033" spans="1:27" ht="13.2" x14ac:dyDescent="0.25">
      <c r="A2033" s="21">
        <v>38208</v>
      </c>
      <c r="B2033" s="22">
        <v>161.72999999999999</v>
      </c>
      <c r="C2033" s="22">
        <v>40.020476189930676</v>
      </c>
      <c r="D2033" s="23">
        <v>0.7691459224604118</v>
      </c>
      <c r="E2033" s="24">
        <v>343861</v>
      </c>
      <c r="F2033" s="24">
        <v>338572</v>
      </c>
      <c r="G2033" s="24">
        <v>98224.120441502368</v>
      </c>
      <c r="H2033" s="13">
        <v>0</v>
      </c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</row>
    <row r="2034" spans="1:27" ht="13.2" x14ac:dyDescent="0.25">
      <c r="A2034" s="10">
        <v>38209</v>
      </c>
      <c r="B2034" s="11">
        <v>161.54</v>
      </c>
      <c r="C2034" s="11">
        <v>39.748725550372178</v>
      </c>
      <c r="D2034" s="12">
        <v>0.76392319858899982</v>
      </c>
      <c r="E2034" s="13">
        <v>335559</v>
      </c>
      <c r="F2034" s="13">
        <v>329066</v>
      </c>
      <c r="G2034" s="13">
        <v>162268.22631331484</v>
      </c>
      <c r="H2034" s="13">
        <v>0</v>
      </c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</row>
    <row r="2035" spans="1:27" ht="13.2" x14ac:dyDescent="0.25">
      <c r="A2035" s="10">
        <v>38210</v>
      </c>
      <c r="B2035" s="11">
        <v>161.4</v>
      </c>
      <c r="C2035" s="11">
        <v>39.549349056685493</v>
      </c>
      <c r="D2035" s="12">
        <v>0.76009141966598559</v>
      </c>
      <c r="E2035" s="13">
        <v>322734</v>
      </c>
      <c r="F2035" s="13">
        <v>312924</v>
      </c>
      <c r="G2035" s="13">
        <v>107754.17767429314</v>
      </c>
      <c r="H2035" s="13">
        <v>0</v>
      </c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</row>
    <row r="2036" spans="1:27" ht="13.2" x14ac:dyDescent="0.25">
      <c r="A2036" s="10">
        <v>38211</v>
      </c>
      <c r="B2036" s="11">
        <v>161.22999999999999</v>
      </c>
      <c r="C2036" s="11">
        <v>39.308226234359786</v>
      </c>
      <c r="D2036" s="12">
        <v>0.75545732599044291</v>
      </c>
      <c r="E2036" s="13">
        <v>305282</v>
      </c>
      <c r="F2036" s="13">
        <v>310651</v>
      </c>
      <c r="G2036" s="13">
        <v>105419.3384093057</v>
      </c>
      <c r="H2036" s="13">
        <v>0</v>
      </c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</row>
    <row r="2037" spans="1:27" ht="13.2" x14ac:dyDescent="0.25">
      <c r="A2037" s="10">
        <v>38212</v>
      </c>
      <c r="B2037" s="11">
        <v>161.07</v>
      </c>
      <c r="C2037" s="11">
        <v>39.082261746769092</v>
      </c>
      <c r="D2037" s="12">
        <v>0.75111455746798927</v>
      </c>
      <c r="E2037" s="13">
        <v>323203</v>
      </c>
      <c r="F2037" s="13">
        <v>315818</v>
      </c>
      <c r="G2037" s="13">
        <v>81847.958045674546</v>
      </c>
      <c r="H2037" s="13">
        <v>0</v>
      </c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</row>
    <row r="2038" spans="1:27" ht="13.2" x14ac:dyDescent="0.25">
      <c r="A2038" s="10">
        <v>38213</v>
      </c>
      <c r="B2038" s="11">
        <v>160.88</v>
      </c>
      <c r="C2038" s="11">
        <v>38.815150326814766</v>
      </c>
      <c r="D2038" s="12">
        <v>0.74598099387605543</v>
      </c>
      <c r="E2038" s="13">
        <v>331405</v>
      </c>
      <c r="F2038" s="13">
        <v>335856</v>
      </c>
      <c r="G2038" s="13">
        <v>91590.005406738492</v>
      </c>
      <c r="H2038" s="13">
        <v>0</v>
      </c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</row>
    <row r="2039" spans="1:27" ht="13.2" x14ac:dyDescent="0.25">
      <c r="A2039" s="10">
        <v>38214</v>
      </c>
      <c r="B2039" s="11">
        <v>160.69</v>
      </c>
      <c r="C2039" s="11">
        <v>38.549358157221505</v>
      </c>
      <c r="D2039" s="12">
        <v>0.74087278470597073</v>
      </c>
      <c r="E2039" s="13">
        <v>324682</v>
      </c>
      <c r="F2039" s="13">
        <v>316790</v>
      </c>
      <c r="G2039" s="13">
        <v>155714.98843162868</v>
      </c>
      <c r="H2039" s="13">
        <v>0</v>
      </c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</row>
    <row r="2040" spans="1:27" ht="13.2" x14ac:dyDescent="0.25">
      <c r="A2040" s="10">
        <v>38215</v>
      </c>
      <c r="B2040" s="11">
        <v>160.55000000000001</v>
      </c>
      <c r="C2040" s="11">
        <v>38.354351276653134</v>
      </c>
      <c r="D2040" s="12">
        <v>0.73712498454664566</v>
      </c>
      <c r="E2040" s="13">
        <v>310969</v>
      </c>
      <c r="F2040" s="13">
        <v>312968</v>
      </c>
      <c r="G2040" s="13">
        <v>198033.83396384877</v>
      </c>
      <c r="H2040" s="13">
        <v>0</v>
      </c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</row>
    <row r="2041" spans="1:27" ht="13.2" x14ac:dyDescent="0.25">
      <c r="A2041" s="10">
        <v>38216</v>
      </c>
      <c r="B2041" s="11">
        <v>160.44999999999999</v>
      </c>
      <c r="C2041" s="11">
        <v>38.215495211616982</v>
      </c>
      <c r="D2041" s="12">
        <v>0.73445633623460171</v>
      </c>
      <c r="E2041" s="13">
        <v>222418</v>
      </c>
      <c r="F2041" s="13">
        <v>217673</v>
      </c>
      <c r="G2041" s="13">
        <v>137383.08518491723</v>
      </c>
      <c r="H2041" s="13">
        <v>0</v>
      </c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</row>
    <row r="2042" spans="1:27" ht="13.2" x14ac:dyDescent="0.25">
      <c r="A2042" s="10">
        <v>38217</v>
      </c>
      <c r="B2042" s="11">
        <v>160.37</v>
      </c>
      <c r="C2042" s="11">
        <v>38.1046703028019</v>
      </c>
      <c r="D2042" s="12">
        <v>0.73232641338416793</v>
      </c>
      <c r="E2042" s="13">
        <v>242321</v>
      </c>
      <c r="F2042" s="13">
        <v>228584</v>
      </c>
      <c r="G2042" s="13">
        <v>102263.62652370514</v>
      </c>
      <c r="H2042" s="13">
        <v>0</v>
      </c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</row>
    <row r="2043" spans="1:27" ht="13.2" x14ac:dyDescent="0.25">
      <c r="A2043" s="10">
        <v>38218</v>
      </c>
      <c r="B2043" s="11">
        <v>160.25</v>
      </c>
      <c r="C2043" s="11">
        <v>37.938864941325605</v>
      </c>
      <c r="D2043" s="12">
        <v>0.72913983166794016</v>
      </c>
      <c r="E2043" s="13">
        <v>316974</v>
      </c>
      <c r="F2043" s="13">
        <v>333198</v>
      </c>
      <c r="G2043" s="13">
        <v>123439.77199042981</v>
      </c>
      <c r="H2043" s="13">
        <v>0</v>
      </c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</row>
    <row r="2044" spans="1:27" ht="13.2" x14ac:dyDescent="0.25">
      <c r="A2044" s="10">
        <v>38219</v>
      </c>
      <c r="B2044" s="11">
        <v>160.09</v>
      </c>
      <c r="C2044" s="11">
        <v>37.718594771316035</v>
      </c>
      <c r="D2044" s="12">
        <v>0.72490650115236899</v>
      </c>
      <c r="E2044" s="13">
        <v>326035</v>
      </c>
      <c r="F2044" s="13">
        <v>315665</v>
      </c>
      <c r="G2044" s="13">
        <v>77679.428560395492</v>
      </c>
      <c r="H2044" s="13">
        <v>0</v>
      </c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</row>
    <row r="2045" spans="1:27" ht="13.2" x14ac:dyDescent="0.25">
      <c r="A2045" s="10">
        <v>38220</v>
      </c>
      <c r="B2045" s="11">
        <v>159.88999999999999</v>
      </c>
      <c r="C2045" s="11">
        <v>37.44454275487643</v>
      </c>
      <c r="D2045" s="12">
        <v>0.71963954755625936</v>
      </c>
      <c r="E2045" s="13">
        <v>318933</v>
      </c>
      <c r="F2045" s="13">
        <v>317970</v>
      </c>
      <c r="G2045" s="13">
        <v>153606.24061541457</v>
      </c>
      <c r="H2045" s="13">
        <v>0</v>
      </c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</row>
    <row r="2046" spans="1:27" ht="13.2" x14ac:dyDescent="0.25">
      <c r="A2046" s="21">
        <v>38221</v>
      </c>
      <c r="B2046" s="22">
        <v>159.75</v>
      </c>
      <c r="C2046" s="22">
        <v>37.253552309491845</v>
      </c>
      <c r="D2046" s="23">
        <v>0.71596893850105248</v>
      </c>
      <c r="E2046" s="24">
        <v>315859</v>
      </c>
      <c r="F2046" s="24">
        <v>317171</v>
      </c>
      <c r="G2046" s="24">
        <v>110504.68176324287</v>
      </c>
      <c r="H2046" s="13">
        <v>0</v>
      </c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</row>
    <row r="2047" spans="1:27" ht="13.2" x14ac:dyDescent="0.25">
      <c r="A2047" s="21">
        <v>38222</v>
      </c>
      <c r="B2047" s="22">
        <v>159.58000000000001</v>
      </c>
      <c r="C2047" s="22">
        <v>37.022567434255087</v>
      </c>
      <c r="D2047" s="23">
        <v>0.71152968410299811</v>
      </c>
      <c r="E2047" s="24">
        <v>316580</v>
      </c>
      <c r="F2047" s="24">
        <v>313221</v>
      </c>
      <c r="G2047" s="24">
        <v>112235.36976532085</v>
      </c>
      <c r="H2047" s="13">
        <v>0</v>
      </c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</row>
    <row r="2048" spans="1:27" ht="13.2" x14ac:dyDescent="0.25">
      <c r="A2048" s="10">
        <v>38223</v>
      </c>
      <c r="B2048" s="11">
        <v>159.41</v>
      </c>
      <c r="C2048" s="11">
        <v>36.792600231020408</v>
      </c>
      <c r="D2048" s="12">
        <v>0.70710998814965309</v>
      </c>
      <c r="E2048" s="13">
        <v>311273</v>
      </c>
      <c r="F2048" s="13">
        <v>305938</v>
      </c>
      <c r="G2048" s="13">
        <v>107919.51411782549</v>
      </c>
      <c r="H2048" s="13">
        <v>0</v>
      </c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</row>
    <row r="2049" spans="1:27" ht="13.2" x14ac:dyDescent="0.25">
      <c r="A2049" s="10">
        <v>38224</v>
      </c>
      <c r="B2049" s="11">
        <v>159.24</v>
      </c>
      <c r="C2049" s="11">
        <v>36.563645818138234</v>
      </c>
      <c r="D2049" s="12">
        <v>0.70270975682152237</v>
      </c>
      <c r="E2049" s="13">
        <v>314477</v>
      </c>
      <c r="F2049" s="13">
        <v>312302</v>
      </c>
      <c r="G2049" s="13">
        <v>125487.42015215673</v>
      </c>
      <c r="H2049" s="13">
        <v>0</v>
      </c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</row>
    <row r="2050" spans="1:27" ht="13.2" x14ac:dyDescent="0.25">
      <c r="A2050" s="10">
        <v>38225</v>
      </c>
      <c r="B2050" s="11">
        <v>159.08000000000001</v>
      </c>
      <c r="C2050" s="11">
        <v>36.34908014829039</v>
      </c>
      <c r="D2050" s="12">
        <v>0.6985860600099143</v>
      </c>
      <c r="E2050" s="13">
        <v>306356</v>
      </c>
      <c r="F2050" s="13">
        <v>308772</v>
      </c>
      <c r="G2050" s="13">
        <v>64969.213464026456</v>
      </c>
      <c r="H2050" s="13">
        <v>0</v>
      </c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</row>
    <row r="2051" spans="1:27" ht="13.2" x14ac:dyDescent="0.25">
      <c r="A2051" s="10">
        <v>38226</v>
      </c>
      <c r="B2051" s="11">
        <v>158.88</v>
      </c>
      <c r="C2051" s="11">
        <v>36.082122514754417</v>
      </c>
      <c r="D2051" s="12">
        <v>0.6934554520099141</v>
      </c>
      <c r="E2051" s="13">
        <v>319638</v>
      </c>
      <c r="F2051" s="13">
        <v>322570</v>
      </c>
      <c r="G2051" s="13">
        <v>79965.45486543345</v>
      </c>
      <c r="H2051" s="13">
        <v>0</v>
      </c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</row>
    <row r="2052" spans="1:27" ht="13.2" x14ac:dyDescent="0.25">
      <c r="A2052" s="10">
        <v>38227</v>
      </c>
      <c r="B2052" s="11">
        <v>158.68</v>
      </c>
      <c r="C2052" s="11">
        <v>35.81654590061985</v>
      </c>
      <c r="D2052" s="12">
        <v>0.68835138555920461</v>
      </c>
      <c r="E2052" s="13">
        <v>317084</v>
      </c>
      <c r="F2052" s="13">
        <v>301170</v>
      </c>
      <c r="G2052" s="13">
        <v>171084.48334868407</v>
      </c>
      <c r="H2052" s="13">
        <v>0</v>
      </c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</row>
    <row r="2053" spans="1:27" ht="13.2" x14ac:dyDescent="0.25">
      <c r="A2053" s="10">
        <v>38228</v>
      </c>
      <c r="B2053" s="11">
        <v>158.55000000000001</v>
      </c>
      <c r="C2053" s="11">
        <v>35.644658012968534</v>
      </c>
      <c r="D2053" s="12">
        <v>0.68504790492894141</v>
      </c>
      <c r="E2053" s="13">
        <v>290819</v>
      </c>
      <c r="F2053" s="13">
        <v>292559</v>
      </c>
      <c r="G2053" s="13">
        <v>92827.330504965561</v>
      </c>
      <c r="H2053" s="13">
        <v>0</v>
      </c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</row>
    <row r="2054" spans="1:27" ht="13.2" x14ac:dyDescent="0.25">
      <c r="A2054" s="10">
        <v>38229</v>
      </c>
      <c r="B2054" s="11">
        <v>158.38</v>
      </c>
      <c r="C2054" s="11">
        <v>35.4207535174735</v>
      </c>
      <c r="D2054" s="12">
        <v>0.68074472700289035</v>
      </c>
      <c r="E2054" s="13">
        <v>313324</v>
      </c>
      <c r="F2054" s="13">
        <v>310391</v>
      </c>
      <c r="G2054" s="13">
        <v>129354.00974347393</v>
      </c>
      <c r="H2054" s="13">
        <v>0</v>
      </c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</row>
    <row r="2055" spans="1:27" ht="13.2" x14ac:dyDescent="0.25">
      <c r="A2055" s="10">
        <v>38230</v>
      </c>
      <c r="B2055" s="11">
        <v>158.22</v>
      </c>
      <c r="C2055" s="11">
        <v>35.210918767216974</v>
      </c>
      <c r="D2055" s="12">
        <v>0.67671195283537766</v>
      </c>
      <c r="E2055" s="13">
        <v>310780</v>
      </c>
      <c r="F2055" s="13">
        <v>317018</v>
      </c>
      <c r="G2055" s="13">
        <v>75999.307260562957</v>
      </c>
      <c r="H2055" s="13">
        <v>0</v>
      </c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</row>
    <row r="2056" spans="1:27" ht="13.2" x14ac:dyDescent="0.25">
      <c r="A2056" s="10">
        <v>38231</v>
      </c>
      <c r="B2056" s="11">
        <v>158.02000000000001</v>
      </c>
      <c r="C2056" s="11">
        <v>34.949845074477537</v>
      </c>
      <c r="D2056" s="12">
        <v>0.67169442717478245</v>
      </c>
      <c r="E2056" s="13">
        <v>313920</v>
      </c>
      <c r="F2056" s="13">
        <v>313672</v>
      </c>
      <c r="G2056" s="13">
        <v>92959.93334187314</v>
      </c>
      <c r="H2056" s="13">
        <v>0</v>
      </c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</row>
    <row r="2057" spans="1:27" ht="13.2" x14ac:dyDescent="0.25">
      <c r="A2057" s="10">
        <v>38232</v>
      </c>
      <c r="B2057" s="11">
        <v>157.83000000000001</v>
      </c>
      <c r="C2057" s="11">
        <v>34.70307400781941</v>
      </c>
      <c r="D2057" s="12">
        <v>0.66695178096536378</v>
      </c>
      <c r="E2057" s="13">
        <v>315122</v>
      </c>
      <c r="F2057" s="13">
        <v>314326</v>
      </c>
      <c r="G2057" s="13">
        <v>81976.499139654741</v>
      </c>
      <c r="H2057" s="13">
        <v>0</v>
      </c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</row>
    <row r="2058" spans="1:27" ht="13.2" x14ac:dyDescent="0.25">
      <c r="A2058" s="10">
        <v>38233</v>
      </c>
      <c r="B2058" s="11">
        <v>157.63</v>
      </c>
      <c r="C2058" s="11">
        <v>34.444622516959065</v>
      </c>
      <c r="D2058" s="12">
        <v>0.66198465090410119</v>
      </c>
      <c r="E2058" s="13">
        <v>304919</v>
      </c>
      <c r="F2058" s="13">
        <v>299780</v>
      </c>
      <c r="G2058" s="13">
        <v>73029.449525141448</v>
      </c>
      <c r="H2058" s="13">
        <v>0</v>
      </c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</row>
    <row r="2059" spans="1:27" ht="13.2" x14ac:dyDescent="0.25">
      <c r="A2059" s="10">
        <v>38234</v>
      </c>
      <c r="B2059" s="11">
        <v>157.43</v>
      </c>
      <c r="C2059" s="11">
        <v>34.187504806484206</v>
      </c>
      <c r="D2059" s="12">
        <v>0.65704315451446438</v>
      </c>
      <c r="E2059" s="13">
        <v>321580</v>
      </c>
      <c r="F2059" s="13">
        <v>320225</v>
      </c>
      <c r="G2059" s="13">
        <v>129777.11965811576</v>
      </c>
      <c r="H2059" s="13">
        <v>0</v>
      </c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</row>
    <row r="2060" spans="1:27" ht="13.2" x14ac:dyDescent="0.25">
      <c r="A2060" s="21">
        <v>38235</v>
      </c>
      <c r="B2060" s="22">
        <v>157.26</v>
      </c>
      <c r="C2060" s="22">
        <v>33.969997956142322</v>
      </c>
      <c r="D2060" s="23">
        <v>0.65286293171417287</v>
      </c>
      <c r="E2060" s="24">
        <v>304549</v>
      </c>
      <c r="F2060" s="24">
        <v>304392</v>
      </c>
      <c r="G2060" s="24">
        <v>87273.139782121929</v>
      </c>
      <c r="H2060" s="13">
        <v>0</v>
      </c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</row>
    <row r="2061" spans="1:27" ht="13.2" x14ac:dyDescent="0.25">
      <c r="A2061" s="21">
        <v>38236</v>
      </c>
      <c r="B2061" s="22">
        <v>157.07</v>
      </c>
      <c r="C2061" s="22">
        <v>33.728030675924444</v>
      </c>
      <c r="D2061" s="23">
        <v>0.64821260856296448</v>
      </c>
      <c r="E2061" s="24">
        <v>302797</v>
      </c>
      <c r="F2061" s="24">
        <v>298579</v>
      </c>
      <c r="G2061" s="24">
        <v>116129.86662309631</v>
      </c>
      <c r="H2061" s="13">
        <v>0</v>
      </c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</row>
    <row r="2062" spans="1:27" ht="13.2" x14ac:dyDescent="0.25">
      <c r="A2062" s="10">
        <v>38237</v>
      </c>
      <c r="B2062" s="11">
        <v>156.9</v>
      </c>
      <c r="C2062" s="11">
        <v>33.51253856254754</v>
      </c>
      <c r="D2062" s="12">
        <v>0.64407110660932398</v>
      </c>
      <c r="E2062" s="13">
        <v>300858</v>
      </c>
      <c r="F2062" s="13">
        <v>303129</v>
      </c>
      <c r="G2062" s="13">
        <v>78396.512137899437</v>
      </c>
      <c r="H2062" s="13">
        <v>0</v>
      </c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</row>
    <row r="2063" spans="1:27" ht="13.2" x14ac:dyDescent="0.25">
      <c r="A2063" s="10">
        <v>38238</v>
      </c>
      <c r="B2063" s="11">
        <v>156.69999999999999</v>
      </c>
      <c r="C2063" s="11">
        <v>33.26022734468544</v>
      </c>
      <c r="D2063" s="12">
        <v>0.63922198528731222</v>
      </c>
      <c r="E2063" s="13">
        <v>314312</v>
      </c>
      <c r="F2063" s="13">
        <v>309877</v>
      </c>
      <c r="G2063" s="13">
        <v>92078.477494255232</v>
      </c>
      <c r="H2063" s="13">
        <v>0</v>
      </c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</row>
    <row r="2064" spans="1:27" ht="13.2" x14ac:dyDescent="0.25">
      <c r="A2064" s="10">
        <v>38239</v>
      </c>
      <c r="B2064" s="11">
        <v>156.5</v>
      </c>
      <c r="C2064" s="11">
        <v>33.009216302179695</v>
      </c>
      <c r="D2064" s="12">
        <v>0.63439785178826091</v>
      </c>
      <c r="E2064" s="13">
        <v>298476</v>
      </c>
      <c r="F2064" s="13">
        <v>303290</v>
      </c>
      <c r="G2064" s="13">
        <v>90968.646356660145</v>
      </c>
      <c r="H2064" s="13">
        <v>0</v>
      </c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</row>
    <row r="2065" spans="1:27" ht="13.2" x14ac:dyDescent="0.25">
      <c r="A2065" s="10">
        <v>38240</v>
      </c>
      <c r="B2065" s="11">
        <v>156.31</v>
      </c>
      <c r="C2065" s="11">
        <v>32.771953668536355</v>
      </c>
      <c r="D2065" s="12">
        <v>0.62983794634503409</v>
      </c>
      <c r="E2065" s="13">
        <v>298865</v>
      </c>
      <c r="F2065" s="13">
        <v>294592</v>
      </c>
      <c r="G2065" s="13">
        <v>80104.717221963831</v>
      </c>
      <c r="H2065" s="13">
        <v>0</v>
      </c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</row>
    <row r="2066" spans="1:27" ht="13.2" x14ac:dyDescent="0.25">
      <c r="A2066" s="10">
        <v>38241</v>
      </c>
      <c r="B2066" s="11">
        <v>156.11000000000001</v>
      </c>
      <c r="C2066" s="11">
        <v>32.523457715758319</v>
      </c>
      <c r="D2066" s="12">
        <v>0.62506214987724418</v>
      </c>
      <c r="E2066" s="13">
        <v>305283</v>
      </c>
      <c r="F2066" s="13">
        <v>303818</v>
      </c>
      <c r="G2066" s="13">
        <v>100099.46380915382</v>
      </c>
      <c r="H2066" s="13">
        <v>0</v>
      </c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</row>
    <row r="2067" spans="1:27" ht="13.2" x14ac:dyDescent="0.25">
      <c r="A2067" s="10">
        <v>38242</v>
      </c>
      <c r="B2067" s="11">
        <v>155.91999999999999</v>
      </c>
      <c r="C2067" s="11">
        <v>32.288571819567473</v>
      </c>
      <c r="D2067" s="12">
        <v>0.62054792249920754</v>
      </c>
      <c r="E2067" s="13">
        <v>303070</v>
      </c>
      <c r="F2067" s="13">
        <v>311077</v>
      </c>
      <c r="G2067" s="13">
        <v>73443.722042035224</v>
      </c>
      <c r="H2067" s="13">
        <v>0</v>
      </c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</row>
    <row r="2068" spans="1:27" ht="13.2" x14ac:dyDescent="0.25">
      <c r="A2068" s="10">
        <v>38243</v>
      </c>
      <c r="B2068" s="11">
        <v>155.71</v>
      </c>
      <c r="C2068" s="11">
        <v>32.030297471609508</v>
      </c>
      <c r="D2068" s="12">
        <v>0.61558419691370414</v>
      </c>
      <c r="E2068" s="13">
        <v>320990</v>
      </c>
      <c r="F2068" s="13">
        <v>316035</v>
      </c>
      <c r="G2068" s="13">
        <v>114649.06095205402</v>
      </c>
      <c r="H2068" s="13">
        <v>0</v>
      </c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</row>
    <row r="2069" spans="1:27" ht="13.2" x14ac:dyDescent="0.25">
      <c r="A2069" s="10">
        <v>38244</v>
      </c>
      <c r="B2069" s="11">
        <v>155.52000000000001</v>
      </c>
      <c r="C2069" s="11">
        <v>31.797823402561562</v>
      </c>
      <c r="D2069" s="12">
        <v>0.61111632198294563</v>
      </c>
      <c r="E2069" s="13">
        <v>311864</v>
      </c>
      <c r="F2069" s="13">
        <v>308296</v>
      </c>
      <c r="G2069" s="13">
        <v>72612.665919445979</v>
      </c>
      <c r="H2069" s="13">
        <v>0</v>
      </c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</row>
    <row r="2070" spans="1:27" ht="13.2" x14ac:dyDescent="0.25">
      <c r="A2070" s="10">
        <v>38245</v>
      </c>
      <c r="B2070" s="11">
        <v>155.30000000000001</v>
      </c>
      <c r="C2070" s="11">
        <v>31.530062448481008</v>
      </c>
      <c r="D2070" s="12">
        <v>0.60597027511814128</v>
      </c>
      <c r="E2070" s="13">
        <v>298768</v>
      </c>
      <c r="F2070" s="13">
        <v>297427</v>
      </c>
      <c r="G2070" s="13">
        <v>85856.102283342625</v>
      </c>
      <c r="H2070" s="13">
        <v>0</v>
      </c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</row>
    <row r="2071" spans="1:27" ht="13.2" x14ac:dyDescent="0.25">
      <c r="A2071" s="10">
        <v>38246</v>
      </c>
      <c r="B2071" s="11">
        <v>155.1</v>
      </c>
      <c r="C2071" s="11">
        <v>31.287958200764351</v>
      </c>
      <c r="D2071" s="12">
        <v>0.60131731961461676</v>
      </c>
      <c r="E2071" s="13">
        <v>296812</v>
      </c>
      <c r="F2071" s="13">
        <v>300306</v>
      </c>
      <c r="G2071" s="13">
        <v>97158.883960661566</v>
      </c>
      <c r="H2071" s="13">
        <v>0</v>
      </c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</row>
    <row r="2072" spans="1:27" ht="13.2" x14ac:dyDescent="0.25">
      <c r="A2072" s="10">
        <v>38247</v>
      </c>
      <c r="B2072" s="11">
        <v>154.91</v>
      </c>
      <c r="C2072" s="11">
        <v>31.059112734725012</v>
      </c>
      <c r="D2072" s="12">
        <v>0.5969191821151435</v>
      </c>
      <c r="E2072" s="13">
        <v>325215</v>
      </c>
      <c r="F2072" s="13">
        <v>322580</v>
      </c>
      <c r="G2072" s="13">
        <v>79134.604894281947</v>
      </c>
      <c r="H2072" s="13">
        <v>0</v>
      </c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</row>
    <row r="2073" spans="1:27" ht="13.2" x14ac:dyDescent="0.25">
      <c r="A2073" s="10">
        <v>38248</v>
      </c>
      <c r="B2073" s="11">
        <v>154.68</v>
      </c>
      <c r="C2073" s="11">
        <v>30.783584879619294</v>
      </c>
      <c r="D2073" s="12">
        <v>0.59162386465632366</v>
      </c>
      <c r="E2073" s="13">
        <v>316147</v>
      </c>
      <c r="F2073" s="13">
        <v>312707</v>
      </c>
      <c r="G2073" s="13">
        <v>81719.89823184241</v>
      </c>
      <c r="H2073" s="13">
        <v>0</v>
      </c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</row>
    <row r="2074" spans="1:27" ht="13.2" x14ac:dyDescent="0.25">
      <c r="A2074" s="21">
        <v>38249</v>
      </c>
      <c r="B2074" s="22">
        <v>154.46</v>
      </c>
      <c r="C2074" s="22">
        <v>30.521560617851136</v>
      </c>
      <c r="D2074" s="23">
        <v>0.58658807019030512</v>
      </c>
      <c r="E2074" s="24">
        <v>315793</v>
      </c>
      <c r="F2074" s="24">
        <v>314296</v>
      </c>
      <c r="G2074" s="24">
        <v>85118.405466416938</v>
      </c>
      <c r="H2074" s="13">
        <v>0</v>
      </c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</row>
    <row r="2075" spans="1:27" ht="13.2" x14ac:dyDescent="0.25">
      <c r="A2075" s="21">
        <v>38250</v>
      </c>
      <c r="B2075" s="22">
        <v>154.24</v>
      </c>
      <c r="C2075" s="22">
        <v>30.261017843317553</v>
      </c>
      <c r="D2075" s="23">
        <v>0.58158074814576011</v>
      </c>
      <c r="E2075" s="24">
        <v>323806</v>
      </c>
      <c r="F2075" s="24">
        <v>323187</v>
      </c>
      <c r="G2075" s="24">
        <v>81627.417100560211</v>
      </c>
      <c r="H2075" s="13">
        <v>0</v>
      </c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</row>
    <row r="2076" spans="1:27" ht="13.2" x14ac:dyDescent="0.25">
      <c r="A2076" s="10">
        <v>38251</v>
      </c>
      <c r="B2076" s="11">
        <v>154.01</v>
      </c>
      <c r="C2076" s="11">
        <v>29.990206960418114</v>
      </c>
      <c r="D2076" s="12">
        <v>0.57637608527889461</v>
      </c>
      <c r="E2076" s="13">
        <v>321332</v>
      </c>
      <c r="F2076" s="13">
        <v>323040</v>
      </c>
      <c r="G2076" s="13">
        <v>104977.16026139018</v>
      </c>
      <c r="H2076" s="13">
        <v>0</v>
      </c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</row>
    <row r="2077" spans="1:27" ht="13.2" x14ac:dyDescent="0.25">
      <c r="A2077" s="10">
        <v>38252</v>
      </c>
      <c r="B2077" s="11">
        <v>153.80000000000001</v>
      </c>
      <c r="C2077" s="11">
        <v>29.744342620679504</v>
      </c>
      <c r="D2077" s="12">
        <v>0.57165086528173836</v>
      </c>
      <c r="E2077" s="13">
        <v>320639</v>
      </c>
      <c r="F2077" s="13">
        <v>322922</v>
      </c>
      <c r="G2077" s="13">
        <v>82321.031455428107</v>
      </c>
      <c r="H2077" s="13">
        <v>0</v>
      </c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</row>
    <row r="2078" spans="1:27" ht="13.2" x14ac:dyDescent="0.25">
      <c r="A2078" s="10">
        <v>38253</v>
      </c>
      <c r="B2078" s="11">
        <v>153.57</v>
      </c>
      <c r="C2078" s="11">
        <v>29.476584612134932</v>
      </c>
      <c r="D2078" s="12">
        <v>0.56650487502663005</v>
      </c>
      <c r="E2078" s="13">
        <v>308488</v>
      </c>
      <c r="F2078" s="13">
        <v>313509</v>
      </c>
      <c r="G2078" s="13">
        <v>60178.025800275849</v>
      </c>
      <c r="H2078" s="13">
        <v>0</v>
      </c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</row>
    <row r="2079" spans="1:27" ht="13.2" x14ac:dyDescent="0.25">
      <c r="A2079" s="10">
        <v>38254</v>
      </c>
      <c r="B2079" s="11">
        <v>153.33000000000001</v>
      </c>
      <c r="C2079" s="11">
        <v>29.198871407935208</v>
      </c>
      <c r="D2079" s="12">
        <v>0.56116755775909155</v>
      </c>
      <c r="E2079" s="13">
        <v>327152</v>
      </c>
      <c r="F2079" s="13">
        <v>327545</v>
      </c>
      <c r="G2079" s="13">
        <v>68569.616523868812</v>
      </c>
      <c r="H2079" s="13">
        <v>0</v>
      </c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</row>
    <row r="2080" spans="1:27" ht="13.2" x14ac:dyDescent="0.25">
      <c r="A2080" s="10">
        <v>38255</v>
      </c>
      <c r="B2080" s="11">
        <v>153.08000000000001</v>
      </c>
      <c r="C2080" s="11">
        <v>28.911406934459077</v>
      </c>
      <c r="D2080" s="12">
        <v>0.55564283270142156</v>
      </c>
      <c r="E2080" s="13">
        <v>330774</v>
      </c>
      <c r="F2080" s="13">
        <v>327022</v>
      </c>
      <c r="G2080" s="13">
        <v>119596.86382201055</v>
      </c>
      <c r="H2080" s="13">
        <v>0</v>
      </c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</row>
    <row r="2081" spans="1:27" ht="13.2" x14ac:dyDescent="0.25">
      <c r="A2081" s="10">
        <v>38256</v>
      </c>
      <c r="B2081" s="11">
        <v>152.87</v>
      </c>
      <c r="C2081" s="11">
        <v>28.671363438281087</v>
      </c>
      <c r="D2081" s="12">
        <v>0.55102948238989036</v>
      </c>
      <c r="E2081" s="13">
        <v>332687</v>
      </c>
      <c r="F2081" s="13">
        <v>333763</v>
      </c>
      <c r="G2081" s="13">
        <v>67119.838705938484</v>
      </c>
      <c r="H2081" s="13">
        <v>0</v>
      </c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</row>
    <row r="2082" spans="1:27" ht="13.2" x14ac:dyDescent="0.25">
      <c r="A2082" s="10">
        <v>38257</v>
      </c>
      <c r="B2082" s="11">
        <v>152.61000000000001</v>
      </c>
      <c r="C2082" s="11">
        <v>28.375960356987026</v>
      </c>
      <c r="D2082" s="12">
        <v>0.54535218673800268</v>
      </c>
      <c r="E2082" s="13">
        <v>339822</v>
      </c>
      <c r="F2082" s="13">
        <v>338028</v>
      </c>
      <c r="G2082" s="13">
        <v>97660.287150402146</v>
      </c>
      <c r="H2082" s="13">
        <v>0</v>
      </c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</row>
    <row r="2083" spans="1:27" ht="13.2" x14ac:dyDescent="0.25">
      <c r="A2083" s="10">
        <v>38258</v>
      </c>
      <c r="B2083" s="11">
        <v>152.37</v>
      </c>
      <c r="C2083" s="11">
        <v>28.105031274137428</v>
      </c>
      <c r="D2083" s="12">
        <v>0.54014525220876941</v>
      </c>
      <c r="E2083" s="13">
        <v>339404</v>
      </c>
      <c r="F2083" s="13">
        <v>336003</v>
      </c>
      <c r="G2083" s="13">
        <v>65326.892801886366</v>
      </c>
      <c r="H2083" s="13">
        <v>0</v>
      </c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</row>
    <row r="2084" spans="1:27" ht="13.2" x14ac:dyDescent="0.25">
      <c r="A2084" s="10">
        <v>38259</v>
      </c>
      <c r="B2084" s="11">
        <v>152.1</v>
      </c>
      <c r="C2084" s="11">
        <v>27.802231846939314</v>
      </c>
      <c r="D2084" s="12">
        <v>0.5343258075912819</v>
      </c>
      <c r="E2084" s="13">
        <v>333990</v>
      </c>
      <c r="F2084" s="13">
        <v>335025</v>
      </c>
      <c r="G2084" s="13">
        <v>95272.882698758214</v>
      </c>
      <c r="H2084" s="13">
        <v>0</v>
      </c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</row>
    <row r="2085" spans="1:27" ht="13.2" x14ac:dyDescent="0.25">
      <c r="A2085" s="10">
        <v>38260</v>
      </c>
      <c r="B2085" s="11">
        <v>151.86000000000001</v>
      </c>
      <c r="C2085" s="11">
        <v>27.534839599638072</v>
      </c>
      <c r="D2085" s="12">
        <v>0.52918684683196393</v>
      </c>
      <c r="E2085" s="13">
        <v>328266</v>
      </c>
      <c r="F2085" s="13">
        <v>326729</v>
      </c>
      <c r="G2085" s="13">
        <v>57871.622703432862</v>
      </c>
      <c r="H2085" s="13">
        <v>0</v>
      </c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</row>
    <row r="2086" spans="1:27" ht="13.2" x14ac:dyDescent="0.25">
      <c r="A2086" s="10">
        <v>38261</v>
      </c>
      <c r="B2086" s="11">
        <v>151.61000000000001</v>
      </c>
      <c r="C2086" s="11">
        <v>27.258058972341505</v>
      </c>
      <c r="D2086" s="12">
        <v>0.52386745258260825</v>
      </c>
      <c r="E2086" s="13">
        <v>326720</v>
      </c>
      <c r="F2086" s="13">
        <v>319672</v>
      </c>
      <c r="G2086" s="13">
        <v>62991.895948628196</v>
      </c>
      <c r="H2086" s="13">
        <v>0</v>
      </c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</row>
    <row r="2087" spans="1:27" ht="13.2" x14ac:dyDescent="0.25">
      <c r="A2087" s="10">
        <v>38262</v>
      </c>
      <c r="B2087" s="11">
        <v>151.37</v>
      </c>
      <c r="C2087" s="11">
        <v>26.994022128290133</v>
      </c>
      <c r="D2087" s="12">
        <v>0.51879297868035812</v>
      </c>
      <c r="E2087" s="13">
        <v>332973</v>
      </c>
      <c r="F2087" s="13">
        <v>325801</v>
      </c>
      <c r="G2087" s="13">
        <v>81772.854941191094</v>
      </c>
      <c r="H2087" s="13">
        <v>0</v>
      </c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</row>
    <row r="2088" spans="1:27" ht="13.2" x14ac:dyDescent="0.25">
      <c r="A2088" s="21">
        <v>38263</v>
      </c>
      <c r="B2088" s="22">
        <v>151.13999999999999</v>
      </c>
      <c r="C2088" s="22">
        <v>26.742515033231324</v>
      </c>
      <c r="D2088" s="23">
        <v>0.51395931164160813</v>
      </c>
      <c r="E2088" s="24">
        <v>315957</v>
      </c>
      <c r="F2088" s="24">
        <v>319477</v>
      </c>
      <c r="G2088" s="24">
        <v>98763.376452151278</v>
      </c>
      <c r="H2088" s="13">
        <v>0</v>
      </c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</row>
    <row r="2089" spans="1:27" ht="13.2" x14ac:dyDescent="0.25">
      <c r="A2089" s="21">
        <v>38264</v>
      </c>
      <c r="B2089" s="22">
        <v>150.94</v>
      </c>
      <c r="C2089" s="22">
        <v>26.525022229683476</v>
      </c>
      <c r="D2089" s="23">
        <v>0.50977935880398051</v>
      </c>
      <c r="E2089" s="24">
        <v>318321</v>
      </c>
      <c r="F2089" s="24">
        <v>312656</v>
      </c>
      <c r="G2089" s="24">
        <v>69877.384495086822</v>
      </c>
      <c r="H2089" s="13">
        <v>0</v>
      </c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</row>
    <row r="2090" spans="1:27" ht="13.2" x14ac:dyDescent="0.25">
      <c r="A2090" s="10">
        <v>38265</v>
      </c>
      <c r="B2090" s="11">
        <v>150.71</v>
      </c>
      <c r="C2090" s="11">
        <v>26.276288284178563</v>
      </c>
      <c r="D2090" s="12">
        <v>0.5049989883992243</v>
      </c>
      <c r="E2090" s="13">
        <v>310179</v>
      </c>
      <c r="F2090" s="13">
        <v>309923</v>
      </c>
      <c r="G2090" s="13">
        <v>73924.195951457572</v>
      </c>
      <c r="H2090" s="13">
        <v>0</v>
      </c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</row>
    <row r="2091" spans="1:27" ht="13.2" x14ac:dyDescent="0.25">
      <c r="A2091" s="10">
        <v>38266</v>
      </c>
      <c r="B2091" s="11">
        <v>150.49</v>
      </c>
      <c r="C2091" s="11">
        <v>26.03974562013002</v>
      </c>
      <c r="D2091" s="12">
        <v>0.50045291991474594</v>
      </c>
      <c r="E2091" s="13">
        <v>320596</v>
      </c>
      <c r="F2091" s="13">
        <v>326994</v>
      </c>
      <c r="G2091" s="13">
        <v>85675.319812290429</v>
      </c>
      <c r="H2091" s="13">
        <v>0</v>
      </c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</row>
    <row r="2092" spans="1:27" ht="13.2" x14ac:dyDescent="0.25">
      <c r="A2092" s="10">
        <v>38267</v>
      </c>
      <c r="B2092" s="11">
        <v>150.27000000000001</v>
      </c>
      <c r="C2092" s="11">
        <v>25.804541719942311</v>
      </c>
      <c r="D2092" s="12">
        <v>0.4959325808783584</v>
      </c>
      <c r="E2092" s="13">
        <v>309799</v>
      </c>
      <c r="F2092" s="13">
        <v>304033</v>
      </c>
      <c r="G2092" s="13">
        <v>65604.209881014162</v>
      </c>
      <c r="H2092" s="13">
        <v>0</v>
      </c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</row>
    <row r="2093" spans="1:27" ht="13.2" x14ac:dyDescent="0.25">
      <c r="A2093" s="10">
        <v>38268</v>
      </c>
      <c r="B2093" s="11">
        <v>150.04</v>
      </c>
      <c r="C2093" s="11">
        <v>25.560070319823325</v>
      </c>
      <c r="D2093" s="12">
        <v>0.4912341315229003</v>
      </c>
      <c r="E2093" s="13">
        <v>297078</v>
      </c>
      <c r="F2093" s="13">
        <v>297170</v>
      </c>
      <c r="G2093" s="13">
        <v>149248.66738696842</v>
      </c>
      <c r="H2093" s="13">
        <v>0</v>
      </c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</row>
    <row r="2094" spans="1:27" ht="13.2" x14ac:dyDescent="0.25">
      <c r="A2094" s="10">
        <v>38269</v>
      </c>
      <c r="B2094" s="11">
        <v>149.9</v>
      </c>
      <c r="C2094" s="11">
        <v>25.411970697210293</v>
      </c>
      <c r="D2094" s="12">
        <v>0.48838783303534256</v>
      </c>
      <c r="E2094" s="13">
        <v>306814</v>
      </c>
      <c r="F2094" s="13">
        <v>307819</v>
      </c>
      <c r="G2094" s="13">
        <v>127965.92574980561</v>
      </c>
      <c r="H2094" s="13">
        <v>0</v>
      </c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</row>
    <row r="2095" spans="1:27" ht="13.2" x14ac:dyDescent="0.25">
      <c r="A2095" s="10">
        <v>38270</v>
      </c>
      <c r="B2095" s="11">
        <v>149.72999999999999</v>
      </c>
      <c r="C2095" s="11">
        <v>25.232853652960099</v>
      </c>
      <c r="D2095" s="12">
        <v>0.48494541661894675</v>
      </c>
      <c r="E2095" s="13">
        <v>303983</v>
      </c>
      <c r="F2095" s="13">
        <v>307566</v>
      </c>
      <c r="G2095" s="13">
        <v>73612.861027980005</v>
      </c>
      <c r="H2095" s="13">
        <v>0</v>
      </c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</row>
    <row r="2096" spans="1:27" ht="13.2" x14ac:dyDescent="0.25">
      <c r="A2096" s="10">
        <v>38271</v>
      </c>
      <c r="B2096" s="11">
        <v>149.51</v>
      </c>
      <c r="C2096" s="11">
        <v>25.002219420070379</v>
      </c>
      <c r="D2096" s="12">
        <v>0.48051290114948941</v>
      </c>
      <c r="E2096" s="13">
        <v>323978</v>
      </c>
      <c r="F2096" s="13">
        <v>319806</v>
      </c>
      <c r="G2096" s="13">
        <v>115702.65325952347</v>
      </c>
      <c r="H2096" s="13">
        <v>0</v>
      </c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</row>
    <row r="2097" spans="1:27" ht="13.2" x14ac:dyDescent="0.25">
      <c r="A2097" s="10">
        <v>38272</v>
      </c>
      <c r="B2097" s="11">
        <v>149.31</v>
      </c>
      <c r="C2097" s="11">
        <v>24.793686383329902</v>
      </c>
      <c r="D2097" s="12">
        <v>0.47650514436653585</v>
      </c>
      <c r="E2097" s="13">
        <v>305124</v>
      </c>
      <c r="F2097" s="13">
        <v>301689</v>
      </c>
      <c r="G2097" s="13">
        <v>180788.69155627658</v>
      </c>
      <c r="H2097" s="13">
        <v>0</v>
      </c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</row>
    <row r="2098" spans="1:27" ht="13.2" x14ac:dyDescent="0.25">
      <c r="A2098" s="10">
        <v>38273</v>
      </c>
      <c r="B2098" s="11">
        <v>149.19</v>
      </c>
      <c r="C2098" s="11">
        <v>24.669082914886179</v>
      </c>
      <c r="D2098" s="12">
        <v>0.47411041399843429</v>
      </c>
      <c r="E2098" s="13">
        <v>296610</v>
      </c>
      <c r="F2098" s="13">
        <v>300700</v>
      </c>
      <c r="G2098" s="13">
        <v>79763.972003660747</v>
      </c>
      <c r="H2098" s="13">
        <v>0</v>
      </c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</row>
    <row r="2099" spans="1:27" ht="13.2" x14ac:dyDescent="0.25">
      <c r="A2099" s="10">
        <v>38274</v>
      </c>
      <c r="B2099" s="11">
        <v>148.97999999999999</v>
      </c>
      <c r="C2099" s="11">
        <v>24.451954746889839</v>
      </c>
      <c r="D2099" s="12">
        <v>0.46993746902213984</v>
      </c>
      <c r="E2099" s="13">
        <v>306258</v>
      </c>
      <c r="F2099" s="13">
        <v>304876</v>
      </c>
      <c r="G2099" s="13">
        <v>70081.617233348719</v>
      </c>
      <c r="H2099" s="13">
        <v>0</v>
      </c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</row>
    <row r="2100" spans="1:27" ht="13.2" x14ac:dyDescent="0.25">
      <c r="A2100" s="10">
        <v>38275</v>
      </c>
      <c r="B2100" s="11">
        <v>148.75</v>
      </c>
      <c r="C2100" s="11">
        <v>24.215496684123188</v>
      </c>
      <c r="D2100" s="12">
        <v>0.46539302647361219</v>
      </c>
      <c r="E2100" s="13">
        <v>311609</v>
      </c>
      <c r="F2100" s="13">
        <v>310361</v>
      </c>
      <c r="G2100" s="13">
        <v>138016.30196289922</v>
      </c>
      <c r="H2100" s="13">
        <v>0</v>
      </c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</row>
    <row r="2101" spans="1:27" ht="13.2" x14ac:dyDescent="0.25">
      <c r="A2101" s="10">
        <v>38276</v>
      </c>
      <c r="B2101" s="11">
        <v>148.58000000000001</v>
      </c>
      <c r="C2101" s="11">
        <v>24.041625366086087</v>
      </c>
      <c r="D2101" s="12">
        <v>0.46205142667189114</v>
      </c>
      <c r="E2101" s="13">
        <v>317109</v>
      </c>
      <c r="F2101" s="13">
        <v>317096</v>
      </c>
      <c r="G2101" s="13">
        <v>52942.34269562806</v>
      </c>
      <c r="H2101" s="13">
        <v>0</v>
      </c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</row>
    <row r="2102" spans="1:27" ht="13.2" x14ac:dyDescent="0.25">
      <c r="A2102" s="21">
        <v>38277</v>
      </c>
      <c r="B2102" s="22">
        <v>148.32</v>
      </c>
      <c r="C2102" s="22">
        <v>23.777179828781716</v>
      </c>
      <c r="D2102" s="23">
        <v>0.45696909817171982</v>
      </c>
      <c r="E2102" s="24">
        <v>328001</v>
      </c>
      <c r="F2102" s="24">
        <v>327181</v>
      </c>
      <c r="G2102" s="24">
        <v>85745.057343533641</v>
      </c>
      <c r="H2102" s="13">
        <v>0</v>
      </c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</row>
    <row r="2103" spans="1:27" ht="13.2" x14ac:dyDescent="0.25">
      <c r="A2103" s="21">
        <v>38278</v>
      </c>
      <c r="B2103" s="22">
        <v>148.08000000000001</v>
      </c>
      <c r="C2103" s="22">
        <v>23.534651406125249</v>
      </c>
      <c r="D2103" s="23">
        <v>0.4523079905306791</v>
      </c>
      <c r="E2103" s="24">
        <v>335608</v>
      </c>
      <c r="F2103" s="24">
        <v>334955</v>
      </c>
      <c r="G2103" s="24">
        <v>94847.576157351839</v>
      </c>
      <c r="H2103" s="13">
        <v>0</v>
      </c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</row>
    <row r="2104" spans="1:27" ht="13.2" x14ac:dyDescent="0.25">
      <c r="A2104" s="10">
        <v>38279</v>
      </c>
      <c r="B2104" s="11">
        <v>147.84</v>
      </c>
      <c r="C2104" s="11">
        <v>23.293626352282601</v>
      </c>
      <c r="D2104" s="12">
        <v>0.44767577584902279</v>
      </c>
      <c r="E2104" s="13">
        <v>313535</v>
      </c>
      <c r="F2104" s="13">
        <v>313324</v>
      </c>
      <c r="G2104" s="13">
        <v>74262.676813544123</v>
      </c>
      <c r="H2104" s="13">
        <v>0</v>
      </c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</row>
    <row r="2105" spans="1:27" ht="13.2" x14ac:dyDescent="0.25">
      <c r="A2105" s="10">
        <v>38280</v>
      </c>
      <c r="B2105" s="11">
        <v>147.6</v>
      </c>
      <c r="C2105" s="11">
        <v>23.054096219096145</v>
      </c>
      <c r="D2105" s="12">
        <v>0.44307229176321583</v>
      </c>
      <c r="E2105" s="13">
        <v>314946</v>
      </c>
      <c r="F2105" s="13">
        <v>315288</v>
      </c>
      <c r="G2105" s="13">
        <v>96913.815267954866</v>
      </c>
      <c r="H2105" s="13">
        <v>0</v>
      </c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</row>
    <row r="2106" spans="1:27" ht="13.2" x14ac:dyDescent="0.25">
      <c r="A2106" s="10">
        <v>38281</v>
      </c>
      <c r="B2106" s="11">
        <v>147.38</v>
      </c>
      <c r="C2106" s="11">
        <v>22.8358330343641</v>
      </c>
      <c r="D2106" s="12">
        <v>0.43887753311608824</v>
      </c>
      <c r="E2106" s="13">
        <v>321703</v>
      </c>
      <c r="F2106" s="13">
        <v>318999</v>
      </c>
      <c r="G2106" s="13">
        <v>55776.678261839435</v>
      </c>
      <c r="H2106" s="13">
        <v>0</v>
      </c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</row>
    <row r="2107" spans="1:27" ht="13.2" x14ac:dyDescent="0.25">
      <c r="A2107" s="10">
        <v>38282</v>
      </c>
      <c r="B2107" s="11">
        <v>147.11000000000001</v>
      </c>
      <c r="C2107" s="11">
        <v>22.569662430625939</v>
      </c>
      <c r="D2107" s="12">
        <v>0.43376205089212755</v>
      </c>
      <c r="E2107" s="13">
        <v>320130</v>
      </c>
      <c r="F2107" s="13">
        <v>318091</v>
      </c>
      <c r="G2107" s="13">
        <v>85333.506593459999</v>
      </c>
      <c r="H2107" s="13">
        <v>0</v>
      </c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</row>
    <row r="2108" spans="1:27" ht="13.2" x14ac:dyDescent="0.25">
      <c r="A2108" s="10">
        <v>38283</v>
      </c>
      <c r="B2108" s="11">
        <v>146.87</v>
      </c>
      <c r="C2108" s="11">
        <v>22.334628317341874</v>
      </c>
      <c r="D2108" s="12">
        <v>0.4292449749579581</v>
      </c>
      <c r="E2108" s="13">
        <v>312863</v>
      </c>
      <c r="F2108" s="13">
        <v>324389</v>
      </c>
      <c r="G2108" s="13">
        <v>108641.00632186575</v>
      </c>
      <c r="H2108" s="13">
        <v>0</v>
      </c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</row>
    <row r="2109" spans="1:27" ht="13.2" x14ac:dyDescent="0.25">
      <c r="A2109" s="10">
        <v>38284</v>
      </c>
      <c r="B2109" s="11">
        <v>146.66</v>
      </c>
      <c r="C2109" s="11">
        <v>22.13017275866374</v>
      </c>
      <c r="D2109" s="12">
        <v>0.42531558245059914</v>
      </c>
      <c r="E2109" s="13">
        <v>328153</v>
      </c>
      <c r="F2109" s="13">
        <v>322250</v>
      </c>
      <c r="G2109" s="13">
        <v>96080.476017011824</v>
      </c>
      <c r="H2109" s="13">
        <v>0</v>
      </c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</row>
    <row r="2110" spans="1:27" ht="13.2" x14ac:dyDescent="0.25">
      <c r="A2110" s="10">
        <v>38285</v>
      </c>
      <c r="B2110" s="11">
        <v>146.41999999999999</v>
      </c>
      <c r="C2110" s="11">
        <v>21.897872673680752</v>
      </c>
      <c r="D2110" s="12">
        <v>0.42085105128650396</v>
      </c>
      <c r="E2110" s="13">
        <v>329864</v>
      </c>
      <c r="F2110" s="13">
        <v>324097</v>
      </c>
      <c r="G2110" s="13">
        <v>60900.592918120907</v>
      </c>
      <c r="H2110" s="13">
        <v>0</v>
      </c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</row>
    <row r="2111" spans="1:27" ht="13.2" x14ac:dyDescent="0.25">
      <c r="A2111" s="10">
        <v>38286</v>
      </c>
      <c r="B2111" s="11">
        <v>146.13999999999999</v>
      </c>
      <c r="C2111" s="11">
        <v>21.628683815598873</v>
      </c>
      <c r="D2111" s="12">
        <v>0.41567756180619775</v>
      </c>
      <c r="E2111" s="13">
        <v>313230</v>
      </c>
      <c r="F2111" s="13">
        <v>318870</v>
      </c>
      <c r="G2111" s="13">
        <v>74756.355913928681</v>
      </c>
      <c r="H2111" s="13">
        <v>0</v>
      </c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</row>
    <row r="2112" spans="1:27" ht="13.2" x14ac:dyDescent="0.25">
      <c r="A2112" s="10">
        <v>38287</v>
      </c>
      <c r="B2112" s="11">
        <v>145.88999999999999</v>
      </c>
      <c r="C2112" s="11">
        <v>21.389990406512801</v>
      </c>
      <c r="D2112" s="12">
        <v>0.4110901585617826</v>
      </c>
      <c r="E2112" s="13">
        <v>316344</v>
      </c>
      <c r="F2112" s="13">
        <v>313471</v>
      </c>
      <c r="G2112" s="13">
        <v>79408.530461326591</v>
      </c>
      <c r="H2112" s="13">
        <v>0</v>
      </c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</row>
    <row r="2113" spans="1:27" ht="13.2" x14ac:dyDescent="0.25">
      <c r="A2113" s="10">
        <v>38288</v>
      </c>
      <c r="B2113" s="11">
        <v>145.63999999999999</v>
      </c>
      <c r="C2113" s="11">
        <v>21.152848041974128</v>
      </c>
      <c r="D2113" s="12">
        <v>0.40653256454761061</v>
      </c>
      <c r="E2113" s="13">
        <v>315832</v>
      </c>
      <c r="F2113" s="13">
        <v>317405</v>
      </c>
      <c r="G2113" s="13">
        <v>99225.240220900334</v>
      </c>
      <c r="H2113" s="13">
        <v>0</v>
      </c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</row>
    <row r="2114" spans="1:27" ht="13.2" x14ac:dyDescent="0.25">
      <c r="A2114" s="10">
        <v>38289</v>
      </c>
      <c r="B2114" s="11">
        <v>145.41</v>
      </c>
      <c r="C2114" s="11">
        <v>20.936039484195028</v>
      </c>
      <c r="D2114" s="12">
        <v>0.40236576209931108</v>
      </c>
      <c r="E2114" s="13">
        <v>318304</v>
      </c>
      <c r="F2114" s="13">
        <v>319121</v>
      </c>
      <c r="G2114" s="13">
        <v>65642.208605487918</v>
      </c>
      <c r="H2114" s="13">
        <v>0</v>
      </c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</row>
    <row r="2115" spans="1:27" ht="13.2" x14ac:dyDescent="0.25">
      <c r="A2115" s="10">
        <v>38290</v>
      </c>
      <c r="B2115" s="11">
        <v>145.13999999999999</v>
      </c>
      <c r="C2115" s="11">
        <v>20.683181812800516</v>
      </c>
      <c r="D2115" s="12">
        <v>0.39750613859076173</v>
      </c>
      <c r="E2115" s="13">
        <v>316834</v>
      </c>
      <c r="F2115" s="13">
        <v>319583</v>
      </c>
      <c r="G2115" s="13">
        <v>65946.192448332789</v>
      </c>
      <c r="H2115" s="13">
        <v>0</v>
      </c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</row>
    <row r="2116" spans="1:27" ht="13.2" x14ac:dyDescent="0.25">
      <c r="A2116" s="21">
        <v>38291</v>
      </c>
      <c r="B2116" s="22">
        <v>144.87</v>
      </c>
      <c r="C2116" s="22">
        <v>20.432103228248849</v>
      </c>
      <c r="D2116" s="23">
        <v>0.39268070701397223</v>
      </c>
      <c r="E2116" s="24">
        <v>325484</v>
      </c>
      <c r="F2116" s="24">
        <v>326430</v>
      </c>
      <c r="G2116" s="24">
        <v>85561.306236241682</v>
      </c>
      <c r="H2116" s="13">
        <v>0</v>
      </c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</row>
    <row r="2117" spans="1:27" ht="13.2" x14ac:dyDescent="0.25">
      <c r="A2117" s="21">
        <v>38292</v>
      </c>
      <c r="B2117" s="22">
        <v>144.61000000000001</v>
      </c>
      <c r="C2117" s="22">
        <v>20.191995440485091</v>
      </c>
      <c r="D2117" s="23">
        <v>0.38806612109467847</v>
      </c>
      <c r="E2117" s="24">
        <v>314616</v>
      </c>
      <c r="F2117" s="24">
        <v>304448</v>
      </c>
      <c r="G2117" s="24">
        <v>85458.961250492546</v>
      </c>
      <c r="H2117" s="13">
        <v>0</v>
      </c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</row>
    <row r="2118" spans="1:27" ht="13.2" x14ac:dyDescent="0.25">
      <c r="A2118" s="10">
        <v>38293</v>
      </c>
      <c r="B2118" s="11">
        <v>144.36000000000001</v>
      </c>
      <c r="C2118" s="11">
        <v>19.962660401735583</v>
      </c>
      <c r="D2118" s="12">
        <v>0.38365857459037511</v>
      </c>
      <c r="E2118" s="13">
        <v>272353</v>
      </c>
      <c r="F2118" s="13">
        <v>340756</v>
      </c>
      <c r="G2118" s="13">
        <v>35603.962383182603</v>
      </c>
      <c r="H2118" s="13">
        <v>0</v>
      </c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</row>
    <row r="2119" spans="1:27" ht="13.2" x14ac:dyDescent="0.25">
      <c r="A2119" s="10">
        <v>38294</v>
      </c>
      <c r="B2119" s="11">
        <v>144.1</v>
      </c>
      <c r="C2119" s="11">
        <v>19.725742364118766</v>
      </c>
      <c r="D2119" s="12">
        <v>0.37910529187266112</v>
      </c>
      <c r="E2119" s="13">
        <v>295239</v>
      </c>
      <c r="F2119" s="13">
        <v>309523</v>
      </c>
      <c r="G2119" s="13">
        <v>60096.530417550297</v>
      </c>
      <c r="H2119" s="13">
        <v>0</v>
      </c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</row>
    <row r="2120" spans="1:27" ht="13.2" x14ac:dyDescent="0.25">
      <c r="A2120" s="10">
        <v>38295</v>
      </c>
      <c r="B2120" s="11">
        <v>143.84</v>
      </c>
      <c r="C2120" s="11">
        <v>19.490436894536316</v>
      </c>
      <c r="D2120" s="12">
        <v>0.37458300079338824</v>
      </c>
      <c r="E2120" s="13">
        <v>286782</v>
      </c>
      <c r="F2120" s="13">
        <v>308819</v>
      </c>
      <c r="G2120" s="13">
        <v>53238.063577696797</v>
      </c>
      <c r="H2120" s="13">
        <v>0</v>
      </c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</row>
    <row r="2121" spans="1:27" ht="13.2" x14ac:dyDescent="0.25">
      <c r="A2121" s="10">
        <v>38296</v>
      </c>
      <c r="B2121" s="11">
        <v>143.58000000000001</v>
      </c>
      <c r="C2121" s="11">
        <v>19.256734958114013</v>
      </c>
      <c r="D2121" s="12">
        <v>0.37009152771302689</v>
      </c>
      <c r="E2121" s="13">
        <v>308098</v>
      </c>
      <c r="F2121" s="13">
        <v>311342</v>
      </c>
      <c r="G2121" s="13">
        <v>76146.66291317658</v>
      </c>
      <c r="H2121" s="13">
        <v>0</v>
      </c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</row>
    <row r="2122" spans="1:27" ht="13.2" x14ac:dyDescent="0.25">
      <c r="A2122" s="10">
        <v>38297</v>
      </c>
      <c r="B2122" s="11">
        <v>143.32</v>
      </c>
      <c r="C2122" s="11">
        <v>19.024627621027189</v>
      </c>
      <c r="D2122" s="12">
        <v>0.36563070093409938</v>
      </c>
      <c r="E2122" s="13">
        <v>317949</v>
      </c>
      <c r="F2122" s="13">
        <v>314565</v>
      </c>
      <c r="G2122" s="13">
        <v>96416.42589958501</v>
      </c>
      <c r="H2122" s="13">
        <v>0</v>
      </c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</row>
    <row r="2123" spans="1:27" ht="13.2" x14ac:dyDescent="0.25">
      <c r="A2123" s="10">
        <v>38298</v>
      </c>
      <c r="B2123" s="11">
        <v>143.07</v>
      </c>
      <c r="C2123" s="11">
        <v>18.802943046926774</v>
      </c>
      <c r="D2123" s="12">
        <v>0.36137018725523895</v>
      </c>
      <c r="E2123" s="13">
        <v>321040</v>
      </c>
      <c r="F2123" s="13">
        <v>322489</v>
      </c>
      <c r="G2123" s="13">
        <v>65859.414479072846</v>
      </c>
      <c r="H2123" s="13">
        <v>0</v>
      </c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</row>
    <row r="2124" spans="1:27" ht="13.2" x14ac:dyDescent="0.25">
      <c r="A2124" s="10">
        <v>38299</v>
      </c>
      <c r="B2124" s="11">
        <v>142.78</v>
      </c>
      <c r="C2124" s="11">
        <v>18.547615461405847</v>
      </c>
      <c r="D2124" s="12">
        <v>0.3564630949367199</v>
      </c>
      <c r="E2124" s="13">
        <v>316735</v>
      </c>
      <c r="F2124" s="13">
        <v>327840</v>
      </c>
      <c r="G2124" s="13">
        <v>72204.611255530937</v>
      </c>
      <c r="H2124" s="13">
        <v>0</v>
      </c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</row>
    <row r="2125" spans="1:27" ht="13.2" x14ac:dyDescent="0.25">
      <c r="A2125" s="10">
        <v>38300</v>
      </c>
      <c r="B2125" s="11">
        <v>142.5</v>
      </c>
      <c r="C2125" s="11">
        <v>18.302943072661378</v>
      </c>
      <c r="D2125" s="12">
        <v>0.35176078281908441</v>
      </c>
      <c r="E2125" s="13">
        <v>329340</v>
      </c>
      <c r="F2125" s="13">
        <v>325445</v>
      </c>
      <c r="G2125" s="13">
        <v>77966.709247204009</v>
      </c>
      <c r="H2125" s="13">
        <v>0</v>
      </c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</row>
    <row r="2126" spans="1:27" ht="13.2" x14ac:dyDescent="0.25">
      <c r="A2126" s="10">
        <v>38301</v>
      </c>
      <c r="B2126" s="11">
        <v>142.21</v>
      </c>
      <c r="C2126" s="11">
        <v>18.051437781908582</v>
      </c>
      <c r="D2126" s="12">
        <v>0.34692715045694855</v>
      </c>
      <c r="E2126" s="13">
        <v>322008</v>
      </c>
      <c r="F2126" s="13">
        <v>321115</v>
      </c>
      <c r="G2126" s="13">
        <v>72552.977415825822</v>
      </c>
      <c r="H2126" s="13">
        <v>0</v>
      </c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</row>
    <row r="2127" spans="1:27" ht="13.2" x14ac:dyDescent="0.25">
      <c r="A2127" s="10">
        <v>38302</v>
      </c>
      <c r="B2127" s="11">
        <v>141.91999999999999</v>
      </c>
      <c r="C2127" s="11">
        <v>17.801859759324408</v>
      </c>
      <c r="D2127" s="12">
        <v>0.34213055789529762</v>
      </c>
      <c r="E2127" s="13">
        <v>327081</v>
      </c>
      <c r="F2127" s="13">
        <v>327627</v>
      </c>
      <c r="G2127" s="13">
        <v>79537.697302337474</v>
      </c>
      <c r="H2127" s="13">
        <v>0</v>
      </c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</row>
    <row r="2128" spans="1:27" ht="13.2" x14ac:dyDescent="0.25">
      <c r="A2128" s="10">
        <v>38303</v>
      </c>
      <c r="B2128" s="11">
        <v>141.63</v>
      </c>
      <c r="C2128" s="11">
        <v>17.554197456626746</v>
      </c>
      <c r="D2128" s="12">
        <v>0.33737078318989339</v>
      </c>
      <c r="E2128" s="13">
        <v>328922</v>
      </c>
      <c r="F2128" s="13">
        <v>330792</v>
      </c>
      <c r="G2128" s="13">
        <v>100165.93471267543</v>
      </c>
      <c r="H2128" s="13">
        <v>0</v>
      </c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</row>
    <row r="2129" spans="1:27" ht="13.2" x14ac:dyDescent="0.25">
      <c r="A2129" s="10">
        <v>38304</v>
      </c>
      <c r="B2129" s="11">
        <v>141.36000000000001</v>
      </c>
      <c r="C2129" s="11">
        <v>17.325327391339421</v>
      </c>
      <c r="D2129" s="12">
        <v>0.33297217292215037</v>
      </c>
      <c r="E2129" s="13">
        <v>340248</v>
      </c>
      <c r="F2129" s="13">
        <v>335658</v>
      </c>
      <c r="G2129" s="13">
        <v>104747.08601799732</v>
      </c>
      <c r="H2129" s="13">
        <v>0</v>
      </c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</row>
    <row r="2130" spans="1:27" ht="13.2" x14ac:dyDescent="0.25">
      <c r="A2130" s="21">
        <v>38305</v>
      </c>
      <c r="B2130" s="22">
        <v>141.08000000000001</v>
      </c>
      <c r="C2130" s="22">
        <v>17.089714477357418</v>
      </c>
      <c r="D2130" s="23">
        <v>0.32844397312741963</v>
      </c>
      <c r="E2130" s="24">
        <v>325457</v>
      </c>
      <c r="F2130" s="24">
        <v>319910</v>
      </c>
      <c r="G2130" s="24">
        <v>66752.071518147422</v>
      </c>
      <c r="H2130" s="13">
        <v>0</v>
      </c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</row>
    <row r="2131" spans="1:27" ht="13.2" x14ac:dyDescent="0.25">
      <c r="A2131" s="21">
        <v>38306</v>
      </c>
      <c r="B2131" s="22">
        <v>140.77000000000001</v>
      </c>
      <c r="C2131" s="22">
        <v>16.830904548875566</v>
      </c>
      <c r="D2131" s="23">
        <v>0.32346995432166203</v>
      </c>
      <c r="E2131" s="24">
        <v>288467</v>
      </c>
      <c r="F2131" s="24">
        <v>287922</v>
      </c>
      <c r="G2131" s="24">
        <v>40141.885701447929</v>
      </c>
      <c r="H2131" s="13">
        <v>0</v>
      </c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</row>
    <row r="2132" spans="1:27" ht="13.2" x14ac:dyDescent="0.25">
      <c r="A2132" s="10">
        <v>38307</v>
      </c>
      <c r="B2132" s="11">
        <v>140.47</v>
      </c>
      <c r="C2132" s="11">
        <v>16.582479434577014</v>
      </c>
      <c r="D2132" s="12">
        <v>0.31869551928514017</v>
      </c>
      <c r="E2132" s="13">
        <v>298238</v>
      </c>
      <c r="F2132" s="13">
        <v>297158</v>
      </c>
      <c r="G2132" s="13">
        <v>199531.98298518499</v>
      </c>
      <c r="H2132" s="13">
        <v>0</v>
      </c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</row>
    <row r="2133" spans="1:27" ht="13.2" x14ac:dyDescent="0.25">
      <c r="A2133" s="10">
        <v>38308</v>
      </c>
      <c r="B2133" s="11">
        <v>140.35</v>
      </c>
      <c r="C2133" s="11">
        <v>16.483667417562199</v>
      </c>
      <c r="D2133" s="12">
        <v>0.31679646991810251</v>
      </c>
      <c r="E2133" s="13">
        <v>305748</v>
      </c>
      <c r="F2133" s="13">
        <v>305375</v>
      </c>
      <c r="G2133" s="13">
        <v>158262.47692686482</v>
      </c>
      <c r="H2133" s="13">
        <v>0</v>
      </c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</row>
    <row r="2134" spans="1:27" ht="13.2" x14ac:dyDescent="0.25">
      <c r="A2134" s="10">
        <v>38309</v>
      </c>
      <c r="B2134" s="11">
        <v>140.16999999999999</v>
      </c>
      <c r="C2134" s="11">
        <v>16.336044894489063</v>
      </c>
      <c r="D2134" s="12">
        <v>0.3139593407158871</v>
      </c>
      <c r="E2134" s="13">
        <v>318201</v>
      </c>
      <c r="F2134" s="13">
        <v>319811</v>
      </c>
      <c r="G2134" s="13">
        <v>147019.8528585218</v>
      </c>
      <c r="H2134" s="13">
        <v>0</v>
      </c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</row>
    <row r="2135" spans="1:27" ht="13.2" x14ac:dyDescent="0.25">
      <c r="A2135" s="10">
        <v>38310</v>
      </c>
      <c r="B2135" s="11">
        <v>139.96</v>
      </c>
      <c r="C2135" s="11">
        <v>16.164718747347585</v>
      </c>
      <c r="D2135" s="12">
        <v>0.31066665606967403</v>
      </c>
      <c r="E2135" s="13">
        <v>331539</v>
      </c>
      <c r="F2135" s="13">
        <v>330742</v>
      </c>
      <c r="G2135" s="13">
        <v>112824.71386771326</v>
      </c>
      <c r="H2135" s="13">
        <v>0</v>
      </c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</row>
    <row r="2136" spans="1:27" ht="13.2" x14ac:dyDescent="0.25">
      <c r="A2136" s="10">
        <v>38311</v>
      </c>
      <c r="B2136" s="11">
        <v>139.69</v>
      </c>
      <c r="C2136" s="11">
        <v>15.945860461215299</v>
      </c>
      <c r="D2136" s="12">
        <v>0.30646046028188684</v>
      </c>
      <c r="E2136" s="13">
        <v>327012</v>
      </c>
      <c r="F2136" s="13">
        <v>326690</v>
      </c>
      <c r="G2136" s="13">
        <v>190207.67424309999</v>
      </c>
      <c r="H2136" s="13">
        <v>0</v>
      </c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</row>
    <row r="2137" spans="1:27" ht="13.2" x14ac:dyDescent="0.25">
      <c r="A2137" s="10">
        <v>38312</v>
      </c>
      <c r="B2137" s="11">
        <v>139.52000000000001</v>
      </c>
      <c r="C2137" s="11">
        <v>15.80887583295773</v>
      </c>
      <c r="D2137" s="12">
        <v>0.30382777875745831</v>
      </c>
      <c r="E2137" s="13">
        <v>327440</v>
      </c>
      <c r="F2137" s="13">
        <v>332678</v>
      </c>
      <c r="G2137" s="13">
        <v>159309.51994532289</v>
      </c>
      <c r="H2137" s="13">
        <v>0</v>
      </c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</row>
    <row r="2138" spans="1:27" ht="13.2" x14ac:dyDescent="0.25">
      <c r="A2138" s="10">
        <v>38313</v>
      </c>
      <c r="B2138" s="11">
        <v>139.31</v>
      </c>
      <c r="C2138" s="11">
        <v>15.640525352903053</v>
      </c>
      <c r="D2138" s="12">
        <v>0.30059228289119755</v>
      </c>
      <c r="E2138" s="13">
        <v>342668</v>
      </c>
      <c r="F2138" s="13">
        <v>343900</v>
      </c>
      <c r="G2138" s="13">
        <v>143870.40145873616</v>
      </c>
      <c r="H2138" s="13">
        <v>0</v>
      </c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</row>
    <row r="2139" spans="1:27" ht="13.2" x14ac:dyDescent="0.25">
      <c r="A2139" s="10">
        <v>38314</v>
      </c>
      <c r="B2139" s="11">
        <v>139.06</v>
      </c>
      <c r="C2139" s="11">
        <v>15.441350754361789</v>
      </c>
      <c r="D2139" s="12">
        <v>0.29676438415259515</v>
      </c>
      <c r="E2139" s="13">
        <v>327749</v>
      </c>
      <c r="F2139" s="13">
        <v>324504</v>
      </c>
      <c r="G2139" s="13">
        <v>130314.90205211579</v>
      </c>
      <c r="H2139" s="13">
        <v>0</v>
      </c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</row>
    <row r="2140" spans="1:27" ht="13.2" x14ac:dyDescent="0.25">
      <c r="A2140" s="10">
        <v>38315</v>
      </c>
      <c r="B2140" s="11">
        <v>138.81</v>
      </c>
      <c r="C2140" s="11">
        <v>15.243520656413905</v>
      </c>
      <c r="D2140" s="12">
        <v>0.29296232511525555</v>
      </c>
      <c r="E2140" s="13">
        <v>353964</v>
      </c>
      <c r="F2140" s="13">
        <v>318241</v>
      </c>
      <c r="G2140" s="13">
        <v>189173.00642702726</v>
      </c>
      <c r="H2140" s="13">
        <v>0</v>
      </c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</row>
    <row r="2141" spans="1:27" ht="13.2" x14ac:dyDescent="0.25">
      <c r="A2141" s="10">
        <v>38316</v>
      </c>
      <c r="B2141" s="11">
        <v>138.6</v>
      </c>
      <c r="C2141" s="11">
        <v>15.078377662840932</v>
      </c>
      <c r="D2141" s="12">
        <v>0.28978847332181995</v>
      </c>
      <c r="E2141" s="13">
        <v>335752</v>
      </c>
      <c r="F2141" s="13">
        <v>336257</v>
      </c>
      <c r="G2141" s="13">
        <v>187470.75358740721</v>
      </c>
      <c r="H2141" s="13">
        <v>0</v>
      </c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</row>
    <row r="2142" spans="1:27" ht="13.2" x14ac:dyDescent="0.25">
      <c r="A2142" s="10">
        <v>38317</v>
      </c>
      <c r="B2142" s="11">
        <v>138.41</v>
      </c>
      <c r="C2142" s="11">
        <v>14.929772916428339</v>
      </c>
      <c r="D2142" s="12">
        <v>0.286932466956002</v>
      </c>
      <c r="E2142" s="13">
        <v>326960</v>
      </c>
      <c r="F2142" s="13">
        <v>327698</v>
      </c>
      <c r="G2142" s="13">
        <v>148390.90265468872</v>
      </c>
      <c r="H2142" s="13">
        <v>0</v>
      </c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</row>
    <row r="2143" spans="1:27" ht="13.2" x14ac:dyDescent="0.25">
      <c r="A2143" s="10">
        <v>38318</v>
      </c>
      <c r="B2143" s="11">
        <v>138.18</v>
      </c>
      <c r="C2143" s="11">
        <v>14.750908819083028</v>
      </c>
      <c r="D2143" s="12">
        <v>0.28349491187807607</v>
      </c>
      <c r="E2143" s="13">
        <v>331548</v>
      </c>
      <c r="F2143" s="13">
        <v>332470</v>
      </c>
      <c r="G2143" s="13">
        <v>115567.17072993802</v>
      </c>
      <c r="H2143" s="13">
        <v>0</v>
      </c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</row>
    <row r="2144" spans="1:27" ht="13.2" x14ac:dyDescent="0.25">
      <c r="A2144" s="21">
        <v>38319</v>
      </c>
      <c r="B2144" s="22">
        <v>137.9</v>
      </c>
      <c r="C2144" s="22">
        <v>14.534670989812966</v>
      </c>
      <c r="D2144" s="23">
        <v>0.27933907815247427</v>
      </c>
      <c r="E2144" s="24">
        <v>336917</v>
      </c>
      <c r="F2144" s="24">
        <v>337063</v>
      </c>
      <c r="G2144" s="24">
        <v>76787.78142022391</v>
      </c>
      <c r="H2144" s="13">
        <v>0</v>
      </c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</row>
    <row r="2145" spans="1:27" ht="13.2" x14ac:dyDescent="0.25">
      <c r="A2145" s="21">
        <v>38320</v>
      </c>
      <c r="B2145" s="22">
        <v>137.56</v>
      </c>
      <c r="C2145" s="22">
        <v>14.27431327123319</v>
      </c>
      <c r="D2145" s="23">
        <v>0.27433531266311922</v>
      </c>
      <c r="E2145" s="24">
        <v>364867.2</v>
      </c>
      <c r="F2145" s="24">
        <v>338169.59999999998</v>
      </c>
      <c r="G2145" s="24">
        <v>160032.05210629283</v>
      </c>
      <c r="H2145" s="13">
        <v>0</v>
      </c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</row>
    <row r="2146" spans="1:27" ht="13.2" x14ac:dyDescent="0.25">
      <c r="A2146" s="10">
        <v>38321</v>
      </c>
      <c r="B2146" s="11">
        <v>137.29</v>
      </c>
      <c r="C2146" s="11">
        <v>14.069280973339483</v>
      </c>
      <c r="D2146" s="12">
        <v>0.27039483591443647</v>
      </c>
      <c r="E2146" s="13">
        <v>333067</v>
      </c>
      <c r="F2146" s="13">
        <v>330441</v>
      </c>
      <c r="G2146" s="13">
        <v>204916.82205225879</v>
      </c>
      <c r="H2146" s="13">
        <v>0</v>
      </c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</row>
    <row r="2147" spans="1:27" ht="13.2" x14ac:dyDescent="0.25">
      <c r="A2147" s="10">
        <v>38322</v>
      </c>
      <c r="B2147" s="11">
        <v>137.12</v>
      </c>
      <c r="C2147" s="11">
        <v>13.940964995391742</v>
      </c>
      <c r="D2147" s="12">
        <v>0.26792875553206819</v>
      </c>
      <c r="E2147" s="13">
        <v>314557</v>
      </c>
      <c r="F2147" s="13">
        <v>332885</v>
      </c>
      <c r="G2147" s="13">
        <v>247023.80745783058</v>
      </c>
      <c r="H2147" s="13">
        <v>0</v>
      </c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</row>
    <row r="2148" spans="1:27" ht="13.2" x14ac:dyDescent="0.25">
      <c r="A2148" s="10">
        <v>38323</v>
      </c>
      <c r="B2148" s="11">
        <v>137.03</v>
      </c>
      <c r="C2148" s="11">
        <v>13.873275727849572</v>
      </c>
      <c r="D2148" s="12">
        <v>0.26662784836951198</v>
      </c>
      <c r="E2148" s="13">
        <v>340128</v>
      </c>
      <c r="F2148" s="13">
        <v>327383</v>
      </c>
      <c r="G2148" s="13">
        <v>227861.48294338357</v>
      </c>
      <c r="H2148" s="13">
        <v>0</v>
      </c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</row>
    <row r="2149" spans="1:27" ht="13.2" x14ac:dyDescent="0.25">
      <c r="A2149" s="10">
        <v>38324</v>
      </c>
      <c r="B2149" s="11">
        <v>136.88</v>
      </c>
      <c r="C2149" s="11">
        <v>13.760832753792956</v>
      </c>
      <c r="D2149" s="12">
        <v>0.26446682823085782</v>
      </c>
      <c r="E2149" s="13">
        <v>333802</v>
      </c>
      <c r="F2149" s="13">
        <v>335365</v>
      </c>
      <c r="G2149" s="13">
        <v>199630.09437957703</v>
      </c>
      <c r="H2149" s="13">
        <v>0</v>
      </c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</row>
    <row r="2150" spans="1:27" ht="13.2" x14ac:dyDescent="0.25">
      <c r="A2150" s="10">
        <v>38325</v>
      </c>
      <c r="B2150" s="11">
        <v>136.69999999999999</v>
      </c>
      <c r="C2150" s="11">
        <v>13.626514176172533</v>
      </c>
      <c r="D2150" s="12">
        <v>0.26188538502670566</v>
      </c>
      <c r="E2150" s="13">
        <v>339442</v>
      </c>
      <c r="F2150" s="13">
        <v>332585</v>
      </c>
      <c r="G2150" s="13">
        <v>287516.25949351513</v>
      </c>
      <c r="H2150" s="13">
        <v>0</v>
      </c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</row>
    <row r="2151" spans="1:27" ht="13.2" x14ac:dyDescent="0.25">
      <c r="A2151" s="10">
        <v>38326</v>
      </c>
      <c r="B2151" s="11">
        <v>136.63</v>
      </c>
      <c r="C2151" s="11">
        <v>13.574459325666048</v>
      </c>
      <c r="D2151" s="12">
        <v>0.26088495275245344</v>
      </c>
      <c r="E2151" s="13">
        <v>335444</v>
      </c>
      <c r="F2151" s="13">
        <v>345331</v>
      </c>
      <c r="G2151" s="13">
        <v>202170.02500989626</v>
      </c>
      <c r="H2151" s="13">
        <v>0</v>
      </c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</row>
    <row r="2152" spans="1:27" ht="13.2" x14ac:dyDescent="0.25">
      <c r="A2152" s="10">
        <v>38327</v>
      </c>
      <c r="B2152" s="11">
        <v>136.44999999999999</v>
      </c>
      <c r="C2152" s="11">
        <v>13.441066025675944</v>
      </c>
      <c r="D2152" s="12">
        <v>0.25832129228314743</v>
      </c>
      <c r="E2152" s="13">
        <v>350938</v>
      </c>
      <c r="F2152" s="13">
        <v>345437</v>
      </c>
      <c r="G2152" s="13">
        <v>203614.64950184143</v>
      </c>
      <c r="H2152" s="13">
        <v>0</v>
      </c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</row>
    <row r="2153" spans="1:27" ht="13.2" x14ac:dyDescent="0.25">
      <c r="A2153" s="10">
        <v>38328</v>
      </c>
      <c r="B2153" s="11">
        <v>136.25</v>
      </c>
      <c r="C2153" s="11">
        <v>13.293629426177786</v>
      </c>
      <c r="D2153" s="12">
        <v>0.25548773631076827</v>
      </c>
      <c r="E2153" s="13">
        <v>327952</v>
      </c>
      <c r="F2153" s="13">
        <v>335094</v>
      </c>
      <c r="G2153" s="13">
        <v>276660.81569675304</v>
      </c>
      <c r="H2153" s="13">
        <v>0</v>
      </c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</row>
    <row r="2154" spans="1:27" ht="13.2" x14ac:dyDescent="0.25">
      <c r="A2154" s="10">
        <v>38329</v>
      </c>
      <c r="B2154" s="11">
        <v>136.18</v>
      </c>
      <c r="C2154" s="11">
        <v>13.242219607874539</v>
      </c>
      <c r="D2154" s="12">
        <v>0.25449970078778461</v>
      </c>
      <c r="E2154" s="13">
        <v>344379</v>
      </c>
      <c r="F2154" s="13">
        <v>338244</v>
      </c>
      <c r="G2154" s="13">
        <v>220067.64680624573</v>
      </c>
      <c r="H2154" s="13">
        <v>0</v>
      </c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</row>
    <row r="2155" spans="1:27" ht="13.2" x14ac:dyDescent="0.25">
      <c r="A2155" s="10">
        <v>38330</v>
      </c>
      <c r="B2155" s="11">
        <v>136.01</v>
      </c>
      <c r="C2155" s="11">
        <v>13.117782698680784</v>
      </c>
      <c r="D2155" s="12">
        <v>0.25210817149023884</v>
      </c>
      <c r="E2155" s="13">
        <v>338501</v>
      </c>
      <c r="F2155" s="13">
        <v>338121</v>
      </c>
      <c r="G2155" s="13">
        <v>214767.57399839244</v>
      </c>
      <c r="H2155" s="13">
        <v>0</v>
      </c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</row>
    <row r="2156" spans="1:27" ht="13.2" x14ac:dyDescent="0.25">
      <c r="A2156" s="10">
        <v>38331</v>
      </c>
      <c r="B2156" s="11">
        <v>135.84</v>
      </c>
      <c r="C2156" s="11">
        <v>12.993932967679177</v>
      </c>
      <c r="D2156" s="12">
        <v>0.24972792705872274</v>
      </c>
      <c r="E2156" s="13">
        <v>333031</v>
      </c>
      <c r="F2156" s="13">
        <v>335410</v>
      </c>
      <c r="G2156" s="13">
        <v>130430.07887808915</v>
      </c>
      <c r="H2156" s="13">
        <v>0</v>
      </c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</row>
    <row r="2157" spans="1:27" ht="13.2" x14ac:dyDescent="0.25">
      <c r="A2157" s="10">
        <v>38332</v>
      </c>
      <c r="B2157" s="11">
        <v>135.56</v>
      </c>
      <c r="C2157" s="11">
        <v>12.791220415557266</v>
      </c>
      <c r="D2157" s="12">
        <v>0.24583203306295512</v>
      </c>
      <c r="E2157" s="13">
        <v>332456</v>
      </c>
      <c r="F2157" s="13">
        <v>338777</v>
      </c>
      <c r="G2157" s="13">
        <v>174381.10517608075</v>
      </c>
      <c r="H2157" s="13">
        <v>0</v>
      </c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</row>
    <row r="2158" spans="1:27" ht="13.2" x14ac:dyDescent="0.25">
      <c r="A2158" s="21">
        <v>38333</v>
      </c>
      <c r="B2158" s="22">
        <v>135.34</v>
      </c>
      <c r="C2158" s="22">
        <v>12.633055111733347</v>
      </c>
      <c r="D2158" s="23">
        <v>0.24279228416207899</v>
      </c>
      <c r="E2158" s="24">
        <v>348288</v>
      </c>
      <c r="F2158" s="24">
        <v>341083</v>
      </c>
      <c r="G2158" s="24">
        <v>141374.63588658071</v>
      </c>
      <c r="H2158" s="13">
        <v>0</v>
      </c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</row>
    <row r="2159" spans="1:27" ht="13.2" x14ac:dyDescent="0.25">
      <c r="A2159" s="21">
        <v>38334</v>
      </c>
      <c r="B2159" s="22">
        <v>135.05000000000001</v>
      </c>
      <c r="C2159" s="22">
        <v>12.426048370619927</v>
      </c>
      <c r="D2159" s="23">
        <v>0.23881386096457433</v>
      </c>
      <c r="E2159" s="24">
        <v>339345</v>
      </c>
      <c r="F2159" s="24">
        <v>340449</v>
      </c>
      <c r="G2159" s="24">
        <v>141158.76768668921</v>
      </c>
      <c r="H2159" s="13">
        <v>0</v>
      </c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</row>
    <row r="2160" spans="1:27" ht="13.2" x14ac:dyDescent="0.25">
      <c r="A2160" s="10">
        <v>38335</v>
      </c>
      <c r="B2160" s="11">
        <v>134.77000000000001</v>
      </c>
      <c r="C2160" s="11">
        <v>12.227773586306617</v>
      </c>
      <c r="D2160" s="12">
        <v>0.23500325558452961</v>
      </c>
      <c r="E2160" s="13">
        <v>339898</v>
      </c>
      <c r="F2160" s="13">
        <v>342806</v>
      </c>
      <c r="G2160" s="13">
        <v>94321.726482738275</v>
      </c>
      <c r="H2160" s="13">
        <v>0</v>
      </c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</row>
    <row r="2161" spans="1:27" ht="13.2" x14ac:dyDescent="0.25">
      <c r="A2161" s="10">
        <v>38336</v>
      </c>
      <c r="B2161" s="11">
        <v>134.41999999999999</v>
      </c>
      <c r="C2161" s="11">
        <v>11.982120155789355</v>
      </c>
      <c r="D2161" s="12">
        <v>0.23028208901159655</v>
      </c>
      <c r="E2161" s="13">
        <v>339071</v>
      </c>
      <c r="F2161" s="13">
        <v>331056</v>
      </c>
      <c r="G2161" s="13">
        <v>123585.88369827991</v>
      </c>
      <c r="H2161" s="13">
        <v>0</v>
      </c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</row>
    <row r="2162" spans="1:27" ht="13.2" x14ac:dyDescent="0.25">
      <c r="A2162" s="10">
        <v>38337</v>
      </c>
      <c r="B2162" s="11">
        <v>134.11000000000001</v>
      </c>
      <c r="C2162" s="11">
        <v>11.766562381487635</v>
      </c>
      <c r="D2162" s="12">
        <v>0.22613932513312665</v>
      </c>
      <c r="E2162" s="13">
        <v>335494</v>
      </c>
      <c r="F2162" s="13">
        <v>335959</v>
      </c>
      <c r="G2162" s="13">
        <v>121891.74586228919</v>
      </c>
      <c r="H2162" s="13">
        <v>0</v>
      </c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</row>
    <row r="2163" spans="1:27" ht="13.2" x14ac:dyDescent="0.25">
      <c r="A2163" s="10">
        <v>38338</v>
      </c>
      <c r="B2163" s="11">
        <v>133.80000000000001</v>
      </c>
      <c r="C2163" s="11">
        <v>11.552892423349924</v>
      </c>
      <c r="D2163" s="12">
        <v>0.22203284283456629</v>
      </c>
      <c r="E2163" s="13">
        <v>339223</v>
      </c>
      <c r="F2163" s="13">
        <v>345343</v>
      </c>
      <c r="G2163" s="13">
        <v>134294.10738269507</v>
      </c>
      <c r="H2163" s="13">
        <v>0</v>
      </c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</row>
    <row r="2164" spans="1:27" ht="13.2" x14ac:dyDescent="0.25">
      <c r="A2164" s="10">
        <v>38339</v>
      </c>
      <c r="B2164" s="11">
        <v>133.5</v>
      </c>
      <c r="C2164" s="11">
        <v>11.347902969732619</v>
      </c>
      <c r="D2164" s="12">
        <v>0.21809318950188536</v>
      </c>
      <c r="E2164" s="13">
        <v>340515</v>
      </c>
      <c r="F2164" s="13">
        <v>339242</v>
      </c>
      <c r="G2164" s="13">
        <v>96893.423442647705</v>
      </c>
      <c r="H2164" s="13">
        <v>0</v>
      </c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</row>
    <row r="2165" spans="1:27" ht="13.2" x14ac:dyDescent="0.25">
      <c r="A2165" s="10">
        <v>38340</v>
      </c>
      <c r="B2165" s="11">
        <v>133.13999999999999</v>
      </c>
      <c r="C2165" s="11">
        <v>11.104224112175267</v>
      </c>
      <c r="D2165" s="12">
        <v>0.21340997187122643</v>
      </c>
      <c r="E2165" s="13">
        <v>345004</v>
      </c>
      <c r="F2165" s="13">
        <v>348293</v>
      </c>
      <c r="G2165" s="13">
        <v>130552.52909818108</v>
      </c>
      <c r="H2165" s="13">
        <v>0</v>
      </c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</row>
    <row r="2166" spans="1:27" ht="13.2" x14ac:dyDescent="0.25">
      <c r="A2166" s="10">
        <v>38341</v>
      </c>
      <c r="B2166" s="11">
        <v>132.82</v>
      </c>
      <c r="C2166" s="11">
        <v>10.889723074273448</v>
      </c>
      <c r="D2166" s="12">
        <v>0.20928751720869998</v>
      </c>
      <c r="E2166" s="13">
        <v>335648</v>
      </c>
      <c r="F2166" s="13">
        <v>328027</v>
      </c>
      <c r="G2166" s="13">
        <v>109938.24949197558</v>
      </c>
      <c r="H2166" s="13">
        <v>0</v>
      </c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</row>
    <row r="2167" spans="1:27" ht="13.2" x14ac:dyDescent="0.25">
      <c r="A2167" s="10">
        <v>38342</v>
      </c>
      <c r="B2167" s="11">
        <v>132.47999999999999</v>
      </c>
      <c r="C2167" s="11">
        <v>10.663971323765423</v>
      </c>
      <c r="D2167" s="12">
        <v>0.2049488372397886</v>
      </c>
      <c r="E2167" s="13">
        <v>331956</v>
      </c>
      <c r="F2167" s="13">
        <v>332933</v>
      </c>
      <c r="G2167" s="13">
        <v>147736.03982124742</v>
      </c>
      <c r="H2167" s="13">
        <v>0</v>
      </c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</row>
    <row r="2168" spans="1:27" ht="13.2" x14ac:dyDescent="0.25">
      <c r="A2168" s="10">
        <v>38343</v>
      </c>
      <c r="B2168" s="11">
        <v>132.19999999999999</v>
      </c>
      <c r="C2168" s="11">
        <v>10.479716933586671</v>
      </c>
      <c r="D2168" s="12">
        <v>0.20140768714879903</v>
      </c>
      <c r="E2168" s="13">
        <v>307160</v>
      </c>
      <c r="F2168" s="13">
        <v>306239</v>
      </c>
      <c r="G2168" s="13">
        <v>196133.1151806257</v>
      </c>
      <c r="H2168" s="13">
        <v>0</v>
      </c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</row>
    <row r="2169" spans="1:27" ht="13.2" x14ac:dyDescent="0.25">
      <c r="A2169" s="10">
        <v>38344</v>
      </c>
      <c r="B2169" s="11">
        <v>132.03</v>
      </c>
      <c r="C2169" s="11">
        <v>10.368575958767297</v>
      </c>
      <c r="D2169" s="12">
        <v>0.19927168988592528</v>
      </c>
      <c r="E2169" s="13">
        <v>332201</v>
      </c>
      <c r="F2169" s="13">
        <v>339293</v>
      </c>
      <c r="G2169" s="13">
        <v>228193.6828486525</v>
      </c>
      <c r="H2169" s="13">
        <v>0</v>
      </c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</row>
    <row r="2170" spans="1:27" ht="13.2" x14ac:dyDescent="0.25">
      <c r="A2170" s="10">
        <v>38345</v>
      </c>
      <c r="B2170" s="11">
        <v>131.87</v>
      </c>
      <c r="C2170" s="11">
        <v>10.264473282615949</v>
      </c>
      <c r="D2170" s="12">
        <v>0.19727096034690064</v>
      </c>
      <c r="E2170" s="13">
        <v>339552</v>
      </c>
      <c r="F2170" s="13">
        <v>334746</v>
      </c>
      <c r="G2170" s="13">
        <v>177949.69547839271</v>
      </c>
      <c r="H2170" s="13">
        <v>0</v>
      </c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</row>
    <row r="2171" spans="1:27" ht="13.2" x14ac:dyDescent="0.25">
      <c r="A2171" s="10">
        <v>38346</v>
      </c>
      <c r="B2171" s="11">
        <v>131.62</v>
      </c>
      <c r="C2171" s="11">
        <v>10.102781527094342</v>
      </c>
      <c r="D2171" s="12">
        <v>0.19416343724136095</v>
      </c>
      <c r="E2171" s="13">
        <v>342621</v>
      </c>
      <c r="F2171" s="13">
        <v>346583</v>
      </c>
      <c r="G2171" s="13">
        <v>162998.7198622849</v>
      </c>
      <c r="H2171" s="13">
        <v>0</v>
      </c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</row>
    <row r="2172" spans="1:27" ht="13.2" x14ac:dyDescent="0.25">
      <c r="A2172" s="21">
        <v>38347</v>
      </c>
      <c r="B2172" s="22">
        <v>131.34</v>
      </c>
      <c r="C2172" s="22">
        <v>9.9230838789566267</v>
      </c>
      <c r="D2172" s="23">
        <v>0.19070986230924597</v>
      </c>
      <c r="E2172" s="24">
        <v>347068</v>
      </c>
      <c r="F2172" s="24">
        <v>344783</v>
      </c>
      <c r="G2172" s="24">
        <v>118250.99218010818</v>
      </c>
      <c r="H2172" s="13">
        <v>0</v>
      </c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</row>
    <row r="2173" spans="1:27" ht="13.2" x14ac:dyDescent="0.25">
      <c r="A2173" s="21">
        <v>38348</v>
      </c>
      <c r="B2173" s="22">
        <v>130.97999999999999</v>
      </c>
      <c r="C2173" s="22">
        <v>9.6942025691367348</v>
      </c>
      <c r="D2173" s="23">
        <v>0.18631103593496956</v>
      </c>
      <c r="E2173" s="24">
        <v>344390.40000000002</v>
      </c>
      <c r="F2173" s="24">
        <v>346809.59999999998</v>
      </c>
      <c r="G2173" s="24">
        <v>130498.49141664428</v>
      </c>
      <c r="H2173" s="13">
        <v>0</v>
      </c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</row>
    <row r="2174" spans="1:27" ht="13.2" x14ac:dyDescent="0.25">
      <c r="A2174" s="10">
        <v>38349</v>
      </c>
      <c r="B2174" s="11">
        <v>130.63999999999999</v>
      </c>
      <c r="C2174" s="11">
        <v>9.4802546985533791</v>
      </c>
      <c r="D2174" s="12">
        <v>0.18219921248995821</v>
      </c>
      <c r="E2174" s="13">
        <v>343699.20000000001</v>
      </c>
      <c r="F2174" s="13">
        <v>339724.79999999999</v>
      </c>
      <c r="G2174" s="13">
        <v>150533.09431539761</v>
      </c>
      <c r="H2174" s="13">
        <v>0</v>
      </c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</row>
    <row r="2175" spans="1:27" ht="13.2" x14ac:dyDescent="0.25">
      <c r="A2175" s="10">
        <v>38350</v>
      </c>
      <c r="B2175" s="11">
        <v>130.33000000000001</v>
      </c>
      <c r="C2175" s="11">
        <v>9.2870519848687767</v>
      </c>
      <c r="D2175" s="12">
        <v>0.17848608627093068</v>
      </c>
      <c r="E2175" s="13">
        <v>335404</v>
      </c>
      <c r="F2175" s="13">
        <v>331777</v>
      </c>
      <c r="G2175" s="13">
        <v>131727.55613122482</v>
      </c>
      <c r="H2175" s="13">
        <v>0</v>
      </c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</row>
    <row r="2176" spans="1:27" ht="13.2" x14ac:dyDescent="0.25">
      <c r="A2176" s="10">
        <v>38351</v>
      </c>
      <c r="B2176" s="11">
        <v>130</v>
      </c>
      <c r="C2176" s="11">
        <v>9.0833315410000015</v>
      </c>
      <c r="D2176" s="12">
        <v>0.17457082179531913</v>
      </c>
      <c r="E2176" s="13">
        <v>332804</v>
      </c>
      <c r="F2176" s="13">
        <v>336138</v>
      </c>
      <c r="G2176" s="13">
        <v>179830.40998259414</v>
      </c>
      <c r="H2176" s="13">
        <v>0</v>
      </c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</row>
    <row r="2177" spans="1:27" ht="13.2" x14ac:dyDescent="0.25">
      <c r="A2177" s="10">
        <v>38352</v>
      </c>
      <c r="B2177" s="11">
        <v>129.75</v>
      </c>
      <c r="C2177" s="11">
        <v>8.9303281839825956</v>
      </c>
      <c r="D2177" s="12">
        <v>0.17163027936863251</v>
      </c>
      <c r="E2177" s="13">
        <v>333278</v>
      </c>
      <c r="F2177" s="13">
        <v>333511</v>
      </c>
      <c r="G2177" s="13">
        <v>169334.14080645173</v>
      </c>
      <c r="H2177" s="13">
        <v>0</v>
      </c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</row>
    <row r="2178" spans="1:27" ht="13.2" x14ac:dyDescent="0.25">
      <c r="A2178" s="10">
        <v>38353</v>
      </c>
      <c r="B2178" s="11">
        <v>129.47999999999999</v>
      </c>
      <c r="C2178" s="11">
        <v>8.7663668247890474</v>
      </c>
      <c r="D2178" s="12">
        <v>0.16847916816610001</v>
      </c>
      <c r="E2178" s="13">
        <v>334925</v>
      </c>
      <c r="F2178" s="13">
        <v>339046</v>
      </c>
      <c r="G2178" s="13">
        <v>154328.52125915443</v>
      </c>
      <c r="H2178" s="13">
        <v>0</v>
      </c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</row>
    <row r="2179" spans="1:27" ht="13.2" x14ac:dyDescent="0.25">
      <c r="A2179" s="10">
        <v>38354</v>
      </c>
      <c r="B2179" s="11">
        <v>129.18</v>
      </c>
      <c r="C2179" s="11">
        <v>8.5857424699772018</v>
      </c>
      <c r="D2179" s="12">
        <v>0.16500775205017837</v>
      </c>
      <c r="E2179" s="13">
        <v>335374</v>
      </c>
      <c r="F2179" s="13">
        <v>336177</v>
      </c>
      <c r="G2179" s="13">
        <v>180176.86318195786</v>
      </c>
      <c r="H2179" s="13">
        <v>0</v>
      </c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</row>
    <row r="2180" spans="1:27" ht="13.2" x14ac:dyDescent="0.25">
      <c r="A2180" s="10">
        <v>38355</v>
      </c>
      <c r="B2180" s="11">
        <v>128.91999999999999</v>
      </c>
      <c r="C2180" s="11">
        <v>8.4305195177321597</v>
      </c>
      <c r="D2180" s="12">
        <v>0.16202455164484239</v>
      </c>
      <c r="E2180" s="13">
        <v>341043</v>
      </c>
      <c r="F2180" s="13">
        <v>344515</v>
      </c>
      <c r="G2180" s="13">
        <v>216589.9919925835</v>
      </c>
      <c r="H2180" s="13">
        <v>0</v>
      </c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</row>
    <row r="2181" spans="1:27" ht="13.2" x14ac:dyDescent="0.25">
      <c r="A2181" s="10">
        <v>38356</v>
      </c>
      <c r="B2181" s="11">
        <v>128.71</v>
      </c>
      <c r="C2181" s="11">
        <v>8.3060370658287432</v>
      </c>
      <c r="D2181" s="12">
        <v>0.15963214707061904</v>
      </c>
      <c r="E2181" s="13">
        <v>319923</v>
      </c>
      <c r="F2181" s="13">
        <v>325459</v>
      </c>
      <c r="G2181" s="13">
        <v>184551.48265748043</v>
      </c>
      <c r="H2181" s="13">
        <v>0</v>
      </c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</row>
    <row r="2182" spans="1:27" ht="13.2" x14ac:dyDescent="0.25">
      <c r="A2182" s="10">
        <v>38357</v>
      </c>
      <c r="B2182" s="11">
        <v>128.47999999999999</v>
      </c>
      <c r="C2182" s="11">
        <v>8.1706082640762236</v>
      </c>
      <c r="D2182" s="12">
        <v>0.15702936667996847</v>
      </c>
      <c r="E2182" s="13">
        <v>342526</v>
      </c>
      <c r="F2182" s="13">
        <v>338682</v>
      </c>
      <c r="G2182" s="13">
        <v>225612.44597262581</v>
      </c>
      <c r="H2182" s="13">
        <v>0</v>
      </c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</row>
    <row r="2183" spans="1:27" ht="13.2" x14ac:dyDescent="0.25">
      <c r="A2183" s="10">
        <v>38358</v>
      </c>
      <c r="B2183" s="11">
        <v>128.28</v>
      </c>
      <c r="C2183" s="11">
        <v>8.0536140759788495</v>
      </c>
      <c r="D2183" s="12">
        <v>0.15478087762402609</v>
      </c>
      <c r="E2183" s="13">
        <v>341997</v>
      </c>
      <c r="F2183" s="13">
        <v>344697</v>
      </c>
      <c r="G2183" s="13">
        <v>156353.00751996296</v>
      </c>
      <c r="H2183" s="13">
        <v>0</v>
      </c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</row>
    <row r="2184" spans="1:27" ht="13.2" x14ac:dyDescent="0.25">
      <c r="A2184" s="10">
        <v>38359</v>
      </c>
      <c r="B2184" s="11">
        <v>127.96</v>
      </c>
      <c r="C2184" s="11">
        <v>7.8679073889988125</v>
      </c>
      <c r="D2184" s="12">
        <v>0.15121181611695023</v>
      </c>
      <c r="E2184" s="13">
        <v>339760</v>
      </c>
      <c r="F2184" s="13">
        <v>332677</v>
      </c>
      <c r="G2184" s="13">
        <v>380289.06709897722</v>
      </c>
      <c r="H2184" s="13">
        <v>0</v>
      </c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</row>
    <row r="2185" spans="1:27" ht="13.2" x14ac:dyDescent="0.25">
      <c r="A2185" s="10">
        <v>38360</v>
      </c>
      <c r="B2185" s="11">
        <v>128.03</v>
      </c>
      <c r="C2185" s="11">
        <v>7.9083750210877897</v>
      </c>
      <c r="D2185" s="12">
        <v>0.15198955584361284</v>
      </c>
      <c r="E2185" s="13">
        <v>332520</v>
      </c>
      <c r="F2185" s="13">
        <v>339599</v>
      </c>
      <c r="G2185" s="13">
        <v>344199.09811629943</v>
      </c>
      <c r="H2185" s="13">
        <v>0</v>
      </c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</row>
    <row r="2186" spans="1:27" ht="13.2" x14ac:dyDescent="0.25">
      <c r="A2186" s="21">
        <v>38361</v>
      </c>
      <c r="B2186" s="22">
        <v>128.05000000000001</v>
      </c>
      <c r="C2186" s="22">
        <v>7.9199531979740891</v>
      </c>
      <c r="D2186" s="23">
        <v>0.15221207462373329</v>
      </c>
      <c r="E2186" s="24">
        <v>346388</v>
      </c>
      <c r="F2186" s="24">
        <v>347312</v>
      </c>
      <c r="G2186" s="24">
        <v>259813.61461380066</v>
      </c>
      <c r="H2186" s="13">
        <v>0</v>
      </c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</row>
    <row r="2187" spans="1:27" ht="13.2" x14ac:dyDescent="0.25">
      <c r="A2187" s="21">
        <v>38362</v>
      </c>
      <c r="B2187" s="22">
        <v>127.9</v>
      </c>
      <c r="C2187" s="22">
        <v>7.8332901104878898</v>
      </c>
      <c r="D2187" s="23">
        <v>0.15054651322332668</v>
      </c>
      <c r="E2187" s="24">
        <v>354230</v>
      </c>
      <c r="F2187" s="24">
        <v>355090</v>
      </c>
      <c r="G2187" s="24">
        <v>222189.04008831488</v>
      </c>
      <c r="H2187" s="13">
        <v>0</v>
      </c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</row>
    <row r="2188" spans="1:27" ht="13.2" x14ac:dyDescent="0.25">
      <c r="A2188" s="10">
        <v>38363</v>
      </c>
      <c r="B2188" s="11">
        <v>127.67</v>
      </c>
      <c r="C2188" s="11">
        <v>7.7011817280762047</v>
      </c>
      <c r="D2188" s="12">
        <v>0.148007547340648</v>
      </c>
      <c r="E2188" s="13">
        <v>343491</v>
      </c>
      <c r="F2188" s="13">
        <v>340145</v>
      </c>
      <c r="G2188" s="13">
        <v>195337.40454554072</v>
      </c>
      <c r="H2188" s="13">
        <v>0</v>
      </c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</row>
    <row r="2189" spans="1:27" ht="13.2" x14ac:dyDescent="0.25">
      <c r="A2189" s="10">
        <v>38364</v>
      </c>
      <c r="B2189" s="11">
        <v>127.41</v>
      </c>
      <c r="C2189" s="11">
        <v>7.5529677990217454</v>
      </c>
      <c r="D2189" s="12">
        <v>0.14515905201932655</v>
      </c>
      <c r="E2189" s="13">
        <v>341712</v>
      </c>
      <c r="F2189" s="13">
        <v>342947</v>
      </c>
      <c r="G2189" s="13">
        <v>189105.79149928057</v>
      </c>
      <c r="H2189" s="13">
        <v>0</v>
      </c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</row>
    <row r="2190" spans="1:27" ht="13.2" x14ac:dyDescent="0.25">
      <c r="A2190" s="10">
        <v>38365</v>
      </c>
      <c r="B2190" s="11">
        <v>127.14</v>
      </c>
      <c r="C2190" s="11">
        <v>7.400313123821026</v>
      </c>
      <c r="D2190" s="12">
        <v>0.14222521084217701</v>
      </c>
      <c r="E2190" s="13">
        <v>337035</v>
      </c>
      <c r="F2190" s="13">
        <v>334083</v>
      </c>
      <c r="G2190" s="13">
        <v>174532.15169972001</v>
      </c>
      <c r="H2190" s="13">
        <v>0</v>
      </c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</row>
    <row r="2191" spans="1:27" ht="13.2" x14ac:dyDescent="0.25">
      <c r="A2191" s="10">
        <v>38366</v>
      </c>
      <c r="B2191" s="11">
        <v>126.85</v>
      </c>
      <c r="C2191" s="11">
        <v>7.237774376120746</v>
      </c>
      <c r="D2191" s="12">
        <v>0.13910140955500125</v>
      </c>
      <c r="E2191" s="13">
        <v>339418</v>
      </c>
      <c r="F2191" s="13">
        <v>338437</v>
      </c>
      <c r="G2191" s="13">
        <v>156270.87847144602</v>
      </c>
      <c r="H2191" s="13">
        <v>0</v>
      </c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</row>
    <row r="2192" spans="1:27" ht="13.2" x14ac:dyDescent="0.25">
      <c r="A2192" s="10">
        <v>38367</v>
      </c>
      <c r="B2192" s="11">
        <v>126.52</v>
      </c>
      <c r="C2192" s="11">
        <v>7.0546019569921921</v>
      </c>
      <c r="D2192" s="12">
        <v>0.13558105365990111</v>
      </c>
      <c r="E2192" s="13">
        <v>337088</v>
      </c>
      <c r="F2192" s="13">
        <v>338502</v>
      </c>
      <c r="G2192" s="13">
        <v>403646.32777288451</v>
      </c>
      <c r="H2192" s="13">
        <v>0</v>
      </c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</row>
    <row r="2193" spans="1:27" ht="13.2" x14ac:dyDescent="0.25">
      <c r="A2193" s="10">
        <v>38368</v>
      </c>
      <c r="B2193" s="11">
        <v>126.64</v>
      </c>
      <c r="C2193" s="11">
        <v>7.1209907603650766</v>
      </c>
      <c r="D2193" s="12">
        <v>0.13685696744885617</v>
      </c>
      <c r="E2193" s="13">
        <v>336593</v>
      </c>
      <c r="F2193" s="13">
        <v>343093</v>
      </c>
      <c r="G2193" s="13">
        <v>866171.84957005968</v>
      </c>
      <c r="H2193" s="13">
        <v>0</v>
      </c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</row>
    <row r="2194" spans="1:27" ht="13.2" x14ac:dyDescent="0.25">
      <c r="A2194" s="10">
        <v>38369</v>
      </c>
      <c r="B2194" s="11">
        <v>127.58</v>
      </c>
      <c r="C2194" s="11">
        <v>7.6497419062351364</v>
      </c>
      <c r="D2194" s="12">
        <v>0.14701893518537579</v>
      </c>
      <c r="E2194" s="13">
        <v>350055</v>
      </c>
      <c r="F2194" s="13">
        <v>342707</v>
      </c>
      <c r="G2194" s="13">
        <v>1001264.6346231895</v>
      </c>
      <c r="H2194" s="13">
        <v>0</v>
      </c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</row>
    <row r="2195" spans="1:27" ht="13.2" x14ac:dyDescent="0.25">
      <c r="A2195" s="10">
        <v>38370</v>
      </c>
      <c r="B2195" s="11">
        <v>128.69999999999999</v>
      </c>
      <c r="C2195" s="11">
        <v>8.3001291163583257</v>
      </c>
      <c r="D2195" s="12">
        <v>0.15951860331307582</v>
      </c>
      <c r="E2195" s="13">
        <v>346133</v>
      </c>
      <c r="F2195" s="13">
        <v>343062</v>
      </c>
      <c r="G2195" s="13">
        <v>1050722.9681854295</v>
      </c>
      <c r="H2195" s="13">
        <v>0</v>
      </c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</row>
    <row r="2196" spans="1:27" ht="13.2" x14ac:dyDescent="0.25">
      <c r="A2196" s="10">
        <v>38371</v>
      </c>
      <c r="B2196" s="11">
        <v>129.87</v>
      </c>
      <c r="C2196" s="11">
        <v>9.0036270245437553</v>
      </c>
      <c r="D2196" s="12">
        <v>0.17303899584844484</v>
      </c>
      <c r="E2196" s="13">
        <v>354210</v>
      </c>
      <c r="F2196" s="13">
        <v>358937</v>
      </c>
      <c r="G2196" s="13">
        <v>625835.50826421275</v>
      </c>
      <c r="H2196" s="13">
        <v>0</v>
      </c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</row>
    <row r="2197" spans="1:27" ht="13.2" x14ac:dyDescent="0.25">
      <c r="A2197" s="10">
        <v>38372</v>
      </c>
      <c r="B2197" s="11">
        <v>130.31</v>
      </c>
      <c r="C2197" s="11">
        <v>9.274648237807968</v>
      </c>
      <c r="D2197" s="12">
        <v>0.178247701014599</v>
      </c>
      <c r="E2197" s="13">
        <v>367179</v>
      </c>
      <c r="F2197" s="13">
        <v>364384</v>
      </c>
      <c r="G2197" s="13">
        <v>466997.80735399527</v>
      </c>
      <c r="H2197" s="13">
        <v>0</v>
      </c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</row>
    <row r="2198" spans="1:27" ht="13.2" x14ac:dyDescent="0.25">
      <c r="A2198" s="10">
        <v>38373</v>
      </c>
      <c r="B2198" s="11">
        <v>130.47</v>
      </c>
      <c r="C2198" s="11">
        <v>9.3740848651619633</v>
      </c>
      <c r="D2198" s="12">
        <v>0.18015875464898293</v>
      </c>
      <c r="E2198" s="13">
        <v>329252</v>
      </c>
      <c r="F2198" s="13">
        <v>328944</v>
      </c>
      <c r="G2198" s="13">
        <v>410685.99686665635</v>
      </c>
      <c r="H2198" s="13">
        <v>0</v>
      </c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</row>
    <row r="2199" spans="1:27" ht="13.2" x14ac:dyDescent="0.25">
      <c r="A2199" s="10">
        <v>38374</v>
      </c>
      <c r="B2199" s="11">
        <v>130.6</v>
      </c>
      <c r="C2199" s="11">
        <v>9.4552254330286196</v>
      </c>
      <c r="D2199" s="12">
        <v>0.18171817979486518</v>
      </c>
      <c r="E2199" s="13">
        <v>315161</v>
      </c>
      <c r="F2199" s="13">
        <v>320510</v>
      </c>
      <c r="G2199" s="13">
        <v>478647.26872719196</v>
      </c>
      <c r="H2199" s="13">
        <v>0</v>
      </c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</row>
    <row r="2200" spans="1:27" ht="13.2" x14ac:dyDescent="0.25">
      <c r="A2200" s="21">
        <v>38375</v>
      </c>
      <c r="B2200" s="22">
        <v>130.86000000000001</v>
      </c>
      <c r="C2200" s="22">
        <v>9.6184461897558116</v>
      </c>
      <c r="D2200" s="23">
        <v>0.18485508848385299</v>
      </c>
      <c r="E2200" s="24">
        <v>319392</v>
      </c>
      <c r="F2200" s="24">
        <v>319569</v>
      </c>
      <c r="G2200" s="24">
        <v>420750.20363745099</v>
      </c>
      <c r="H2200" s="13">
        <v>0</v>
      </c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</row>
    <row r="2201" spans="1:27" ht="13.2" x14ac:dyDescent="0.25">
      <c r="A2201" s="21">
        <v>38376</v>
      </c>
      <c r="B2201" s="22">
        <v>131.02000000000001</v>
      </c>
      <c r="C2201" s="22">
        <v>9.7195143013932626</v>
      </c>
      <c r="D2201" s="23">
        <v>0.18679749730447262</v>
      </c>
      <c r="E2201" s="24">
        <v>335959</v>
      </c>
      <c r="F2201" s="24">
        <v>345483</v>
      </c>
      <c r="G2201" s="24">
        <v>393280.58004261093</v>
      </c>
      <c r="H2201" s="13">
        <v>0</v>
      </c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</row>
    <row r="2202" spans="1:27" ht="13.2" x14ac:dyDescent="0.25">
      <c r="A2202" s="10">
        <v>38377</v>
      </c>
      <c r="B2202" s="11">
        <v>131.11000000000001</v>
      </c>
      <c r="C2202" s="11">
        <v>9.7765748144358735</v>
      </c>
      <c r="D2202" s="12">
        <v>0.18789413245523742</v>
      </c>
      <c r="E2202" s="13">
        <v>216757</v>
      </c>
      <c r="F2202" s="13">
        <v>197284</v>
      </c>
      <c r="G2202" s="13">
        <v>267835.87763547187</v>
      </c>
      <c r="H2202" s="13">
        <v>0</v>
      </c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</row>
    <row r="2203" spans="1:27" ht="13.2" x14ac:dyDescent="0.25">
      <c r="A2203" s="10">
        <v>38378</v>
      </c>
      <c r="B2203" s="11">
        <v>131.19</v>
      </c>
      <c r="C2203" s="11">
        <v>9.8274222510713454</v>
      </c>
      <c r="D2203" s="12">
        <v>0.18887135967187851</v>
      </c>
      <c r="E2203" s="13">
        <v>369856</v>
      </c>
      <c r="F2203" s="13">
        <v>373366</v>
      </c>
      <c r="G2203" s="13">
        <v>376418.64197757817</v>
      </c>
      <c r="H2203" s="13">
        <v>0</v>
      </c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</row>
    <row r="2204" spans="1:27" ht="13.2" x14ac:dyDescent="0.25">
      <c r="A2204" s="10">
        <v>38379</v>
      </c>
      <c r="B2204" s="11">
        <v>131.19999999999999</v>
      </c>
      <c r="C2204" s="11">
        <v>9.8337865920489236</v>
      </c>
      <c r="D2204" s="12">
        <v>0.18899367473102024</v>
      </c>
      <c r="E2204" s="13">
        <v>337732</v>
      </c>
      <c r="F2204" s="13">
        <v>332596</v>
      </c>
      <c r="G2204" s="13">
        <v>990395.18395741354</v>
      </c>
      <c r="H2204" s="13">
        <v>0</v>
      </c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</row>
    <row r="2205" spans="1:27" ht="13.2" x14ac:dyDescent="0.25">
      <c r="A2205" s="10">
        <v>38380</v>
      </c>
      <c r="B2205" s="11">
        <v>132.21</v>
      </c>
      <c r="C2205" s="11">
        <v>10.486271736006337</v>
      </c>
      <c r="D2205" s="12">
        <v>0.20153366265018222</v>
      </c>
      <c r="E2205" s="13">
        <v>321912</v>
      </c>
      <c r="F2205" s="13">
        <v>330816</v>
      </c>
      <c r="G2205" s="13">
        <v>3078311.0848682015</v>
      </c>
      <c r="H2205" s="13">
        <v>0</v>
      </c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</row>
    <row r="2206" spans="1:27" ht="13.2" x14ac:dyDescent="0.25">
      <c r="A2206" s="10">
        <v>38381</v>
      </c>
      <c r="B2206" s="11">
        <v>136.18</v>
      </c>
      <c r="C2206" s="11">
        <v>13.242219607874539</v>
      </c>
      <c r="D2206" s="12">
        <v>0.25449970078778461</v>
      </c>
      <c r="E2206" s="13">
        <v>326841</v>
      </c>
      <c r="F2206" s="13">
        <v>324195</v>
      </c>
      <c r="G2206" s="13">
        <v>2606412.872770831</v>
      </c>
      <c r="H2206" s="13">
        <v>0</v>
      </c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</row>
    <row r="2207" spans="1:27" ht="13.2" x14ac:dyDescent="0.25">
      <c r="A2207" s="10">
        <v>38382</v>
      </c>
      <c r="B2207" s="11">
        <v>139.16</v>
      </c>
      <c r="C2207" s="11">
        <v>15.520858888645369</v>
      </c>
      <c r="D2207" s="12">
        <v>0.29829243586783277</v>
      </c>
      <c r="E2207" s="13">
        <v>326541</v>
      </c>
      <c r="F2207" s="13">
        <v>328252</v>
      </c>
      <c r="G2207" s="13">
        <v>1929845.9499909878</v>
      </c>
      <c r="H2207" s="13">
        <v>0</v>
      </c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</row>
    <row r="2208" spans="1:27" ht="13.2" x14ac:dyDescent="0.25">
      <c r="A2208" s="10">
        <v>38383</v>
      </c>
      <c r="B2208" s="11">
        <v>141.12</v>
      </c>
      <c r="C2208" s="11">
        <v>17.123265756636357</v>
      </c>
      <c r="D2208" s="12">
        <v>0.32908878878449116</v>
      </c>
      <c r="E2208" s="13">
        <v>328768</v>
      </c>
      <c r="F2208" s="13">
        <v>321531</v>
      </c>
      <c r="G2208" s="13">
        <v>1145487.0003696098</v>
      </c>
      <c r="H2208" s="13">
        <v>0</v>
      </c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</row>
    <row r="2209" spans="1:27" ht="13.2" x14ac:dyDescent="0.25">
      <c r="A2209" s="10">
        <v>38384</v>
      </c>
      <c r="B2209" s="11">
        <v>142.08000000000001</v>
      </c>
      <c r="C2209" s="11">
        <v>17.939320341005967</v>
      </c>
      <c r="D2209" s="12">
        <v>0.3447723866780848</v>
      </c>
      <c r="E2209" s="13">
        <v>312420</v>
      </c>
      <c r="F2209" s="13">
        <v>320877</v>
      </c>
      <c r="G2209" s="13">
        <v>842388.75467019074</v>
      </c>
      <c r="H2209" s="13">
        <v>0</v>
      </c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</row>
    <row r="2210" spans="1:27" ht="13.2" x14ac:dyDescent="0.25">
      <c r="A2210" s="10">
        <v>38385</v>
      </c>
      <c r="B2210" s="11">
        <v>142.69</v>
      </c>
      <c r="C2210" s="11">
        <v>18.468772993676158</v>
      </c>
      <c r="D2210" s="12">
        <v>0.35494783654041273</v>
      </c>
      <c r="E2210" s="13">
        <v>323170</v>
      </c>
      <c r="F2210" s="13">
        <v>318201</v>
      </c>
      <c r="G2210" s="13">
        <v>631286.27447223617</v>
      </c>
      <c r="H2210" s="13">
        <v>0</v>
      </c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</row>
    <row r="2211" spans="1:27" ht="13.2" x14ac:dyDescent="0.25">
      <c r="A2211" s="10">
        <v>38386</v>
      </c>
      <c r="B2211" s="11">
        <v>143.04</v>
      </c>
      <c r="C2211" s="11">
        <v>18.776439052148394</v>
      </c>
      <c r="D2211" s="12">
        <v>0.36086081201902348</v>
      </c>
      <c r="E2211" s="13">
        <v>312036</v>
      </c>
      <c r="F2211" s="13">
        <v>323340</v>
      </c>
      <c r="G2211" s="13">
        <v>533961.88628219231</v>
      </c>
      <c r="H2211" s="13">
        <v>0</v>
      </c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</row>
    <row r="2212" spans="1:27" ht="13.2" x14ac:dyDescent="0.25">
      <c r="A2212" s="10">
        <v>38387</v>
      </c>
      <c r="B2212" s="11">
        <v>143.29</v>
      </c>
      <c r="C2212" s="11">
        <v>18.997948214430586</v>
      </c>
      <c r="D2212" s="12">
        <v>0.36511795449150197</v>
      </c>
      <c r="E2212" s="13">
        <v>324743</v>
      </c>
      <c r="F2212" s="13">
        <v>323826</v>
      </c>
      <c r="G2212" s="13">
        <v>835987.6401473938</v>
      </c>
      <c r="H2212" s="13">
        <v>0</v>
      </c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</row>
    <row r="2213" spans="1:27" ht="13.2" x14ac:dyDescent="0.25">
      <c r="A2213" s="10">
        <v>38388</v>
      </c>
      <c r="B2213" s="11">
        <v>143.86000000000001</v>
      </c>
      <c r="C2213" s="11">
        <v>19.50848027057798</v>
      </c>
      <c r="D2213" s="12">
        <v>0.37492977300679231</v>
      </c>
      <c r="E2213" s="13">
        <v>323278</v>
      </c>
      <c r="F2213" s="13">
        <v>325368</v>
      </c>
      <c r="G2213" s="13">
        <v>733059.04950215877</v>
      </c>
      <c r="H2213" s="13">
        <v>0</v>
      </c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</row>
    <row r="2214" spans="1:27" ht="13.2" x14ac:dyDescent="0.25">
      <c r="A2214" s="21">
        <v>38389</v>
      </c>
      <c r="B2214" s="22">
        <v>144.31</v>
      </c>
      <c r="C2214" s="22">
        <v>19.916973578080139</v>
      </c>
      <c r="D2214" s="23">
        <v>0.38278052821336589</v>
      </c>
      <c r="E2214" s="24">
        <v>322398</v>
      </c>
      <c r="F2214" s="24">
        <v>327170</v>
      </c>
      <c r="G2214" s="24">
        <v>579834.84509930992</v>
      </c>
      <c r="H2214" s="13">
        <v>0</v>
      </c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</row>
    <row r="2215" spans="1:27" ht="13.2" x14ac:dyDescent="0.25">
      <c r="A2215" s="21">
        <v>38390</v>
      </c>
      <c r="B2215" s="22">
        <v>144.59</v>
      </c>
      <c r="C2215" s="22">
        <v>20.173593268179449</v>
      </c>
      <c r="D2215" s="23">
        <v>0.38771245324409803</v>
      </c>
      <c r="E2215" s="24">
        <v>327196.79999999999</v>
      </c>
      <c r="F2215" s="24">
        <v>324864</v>
      </c>
      <c r="G2215" s="24">
        <v>521575.27489687037</v>
      </c>
      <c r="H2215" s="13">
        <v>0</v>
      </c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</row>
    <row r="2216" spans="1:27" ht="13.2" x14ac:dyDescent="0.25">
      <c r="A2216" s="10">
        <v>38391</v>
      </c>
      <c r="B2216" s="11">
        <v>144.80000000000001</v>
      </c>
      <c r="C2216" s="11">
        <v>20.367297890076319</v>
      </c>
      <c r="D2216" s="12">
        <v>0.39143522554162508</v>
      </c>
      <c r="E2216" s="13">
        <v>315256</v>
      </c>
      <c r="F2216" s="13">
        <v>323095</v>
      </c>
      <c r="G2216" s="13">
        <v>436320.04979759955</v>
      </c>
      <c r="H2216" s="13">
        <v>0</v>
      </c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</row>
    <row r="2217" spans="1:27" ht="13.2" x14ac:dyDescent="0.25">
      <c r="A2217" s="10">
        <v>38392</v>
      </c>
      <c r="B2217" s="11">
        <v>144.93</v>
      </c>
      <c r="C2217" s="11">
        <v>20.487745264873919</v>
      </c>
      <c r="D2217" s="12">
        <v>0.39375008073617529</v>
      </c>
      <c r="E2217" s="13">
        <v>321446</v>
      </c>
      <c r="F2217" s="13">
        <v>322077</v>
      </c>
      <c r="G2217" s="13">
        <v>433583.15721127496</v>
      </c>
      <c r="H2217" s="13">
        <v>0</v>
      </c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</row>
    <row r="2218" spans="1:27" ht="13.2" x14ac:dyDescent="0.25">
      <c r="A2218" s="10">
        <v>38393</v>
      </c>
      <c r="B2218" s="11">
        <v>145.05000000000001</v>
      </c>
      <c r="C2218" s="11">
        <v>20.599291800085194</v>
      </c>
      <c r="D2218" s="12">
        <v>0.39589387238710844</v>
      </c>
      <c r="E2218" s="13">
        <v>321446</v>
      </c>
      <c r="F2218" s="13">
        <v>322077</v>
      </c>
      <c r="G2218" s="13">
        <v>396581.2126581351</v>
      </c>
      <c r="H2218" s="13">
        <v>0</v>
      </c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</row>
    <row r="2219" spans="1:27" ht="13.2" x14ac:dyDescent="0.25">
      <c r="A2219" s="10">
        <v>38394</v>
      </c>
      <c r="B2219" s="11">
        <v>145.13</v>
      </c>
      <c r="C2219" s="11">
        <v>20.673850945743329</v>
      </c>
      <c r="D2219" s="12">
        <v>0.39732681043094692</v>
      </c>
      <c r="E2219" s="13">
        <v>322003</v>
      </c>
      <c r="F2219" s="13">
        <v>323197</v>
      </c>
      <c r="G2219" s="13">
        <v>387927.6974558963</v>
      </c>
      <c r="H2219" s="13">
        <v>0</v>
      </c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</row>
    <row r="2220" spans="1:27" ht="13.2" x14ac:dyDescent="0.25">
      <c r="A2220" s="10">
        <v>38395</v>
      </c>
      <c r="B2220" s="11">
        <v>145.19999999999999</v>
      </c>
      <c r="C2220" s="11">
        <v>20.739218283199225</v>
      </c>
      <c r="D2220" s="12">
        <v>0.39858309286066335</v>
      </c>
      <c r="E2220" s="13">
        <v>321136</v>
      </c>
      <c r="F2220" s="13">
        <v>324353</v>
      </c>
      <c r="G2220" s="13">
        <v>331016.44446281513</v>
      </c>
      <c r="H2220" s="13">
        <v>0</v>
      </c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</row>
    <row r="2221" spans="1:27" ht="13.2" x14ac:dyDescent="0.25">
      <c r="A2221" s="10">
        <v>38396</v>
      </c>
      <c r="B2221" s="11">
        <v>145.21</v>
      </c>
      <c r="C2221" s="11">
        <v>20.74856624466204</v>
      </c>
      <c r="D2221" s="12">
        <v>0.39876274955460972</v>
      </c>
      <c r="E2221" s="13">
        <v>331023</v>
      </c>
      <c r="F2221" s="13">
        <v>336186</v>
      </c>
      <c r="G2221" s="13">
        <v>528414.3399708526</v>
      </c>
      <c r="H2221" s="13">
        <v>0</v>
      </c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</row>
    <row r="2222" spans="1:27" ht="13.2" x14ac:dyDescent="0.25">
      <c r="A2222" s="10">
        <v>38397</v>
      </c>
      <c r="B2222" s="11">
        <v>145.41999999999999</v>
      </c>
      <c r="C2222" s="11">
        <v>20.945438888632893</v>
      </c>
      <c r="D2222" s="12">
        <v>0.40254640746601361</v>
      </c>
      <c r="E2222" s="13">
        <v>338863</v>
      </c>
      <c r="F2222" s="13">
        <v>334876</v>
      </c>
      <c r="G2222" s="13">
        <v>1349718.0198048826</v>
      </c>
      <c r="H2222" s="13">
        <v>0</v>
      </c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</row>
    <row r="2223" spans="1:27" ht="13.2" x14ac:dyDescent="0.25">
      <c r="A2223" s="10">
        <v>38398</v>
      </c>
      <c r="B2223" s="11">
        <v>146.47999999999999</v>
      </c>
      <c r="C2223" s="11">
        <v>21.955811758437775</v>
      </c>
      <c r="D2223" s="12">
        <v>0.42196457153999778</v>
      </c>
      <c r="E2223" s="13">
        <v>324116</v>
      </c>
      <c r="F2223" s="13">
        <v>322257</v>
      </c>
      <c r="G2223" s="13">
        <v>1602538.3848165949</v>
      </c>
      <c r="H2223" s="13">
        <v>0</v>
      </c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</row>
    <row r="2224" spans="1:27" ht="13.2" x14ac:dyDescent="0.25">
      <c r="A2224" s="10">
        <v>38399</v>
      </c>
      <c r="B2224" s="11">
        <v>147.78</v>
      </c>
      <c r="C2224" s="11">
        <v>23.23360399825437</v>
      </c>
      <c r="D2224" s="12">
        <v>0.44652221763951544</v>
      </c>
      <c r="E2224" s="13">
        <v>327715.20000000001</v>
      </c>
      <c r="F2224" s="13">
        <v>329011.20000000001</v>
      </c>
      <c r="G2224" s="13">
        <v>1474401.4907154676</v>
      </c>
      <c r="H2224" s="13">
        <v>0</v>
      </c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</row>
    <row r="2225" spans="1:27" ht="13.2" x14ac:dyDescent="0.25">
      <c r="A2225" s="10">
        <v>38400</v>
      </c>
      <c r="B2225" s="11">
        <v>148.91</v>
      </c>
      <c r="C2225" s="11">
        <v>24.379840288969838</v>
      </c>
      <c r="D2225" s="12">
        <v>0.46855151496711117</v>
      </c>
      <c r="E2225" s="13">
        <v>321288</v>
      </c>
      <c r="F2225" s="13">
        <v>326977</v>
      </c>
      <c r="G2225" s="13">
        <v>1195801.1686809117</v>
      </c>
      <c r="H2225" s="13">
        <v>0</v>
      </c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</row>
    <row r="2226" spans="1:27" ht="13.2" x14ac:dyDescent="0.25">
      <c r="A2226" s="10">
        <v>38401</v>
      </c>
      <c r="B2226" s="11">
        <v>149.75</v>
      </c>
      <c r="C2226" s="11">
        <v>25.25388545765075</v>
      </c>
      <c r="D2226" s="12">
        <v>0.48534962287434019</v>
      </c>
      <c r="E2226" s="13">
        <v>330206</v>
      </c>
      <c r="F2226" s="13">
        <v>327782</v>
      </c>
      <c r="G2226" s="13">
        <v>1439411.6879844978</v>
      </c>
      <c r="H2226" s="13">
        <v>0</v>
      </c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</row>
    <row r="2227" spans="1:27" ht="13.2" x14ac:dyDescent="0.25">
      <c r="A2227" s="10">
        <v>38402</v>
      </c>
      <c r="B2227" s="11">
        <v>150.79</v>
      </c>
      <c r="C2227" s="11">
        <v>26.362664563519999</v>
      </c>
      <c r="D2227" s="12">
        <v>0.50665851074931612</v>
      </c>
      <c r="E2227" s="13">
        <v>333489</v>
      </c>
      <c r="F2227" s="13">
        <v>334919</v>
      </c>
      <c r="G2227" s="13">
        <v>1075151.8701413921</v>
      </c>
      <c r="H2227" s="13">
        <v>0</v>
      </c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</row>
    <row r="2228" spans="1:27" ht="13.2" x14ac:dyDescent="0.25">
      <c r="A2228" s="21">
        <v>38403</v>
      </c>
      <c r="B2228" s="22">
        <v>151.47</v>
      </c>
      <c r="C2228" s="22">
        <v>27.103839015776639</v>
      </c>
      <c r="D2228" s="23">
        <v>0.52090352856054145</v>
      </c>
      <c r="E2228" s="24">
        <v>328361</v>
      </c>
      <c r="F2228" s="24">
        <v>328703</v>
      </c>
      <c r="G2228" s="24">
        <v>971374.6643309145</v>
      </c>
      <c r="H2228" s="13">
        <v>0</v>
      </c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</row>
    <row r="2229" spans="1:27" ht="13.2" x14ac:dyDescent="0.25">
      <c r="A2229" s="21">
        <v>38404</v>
      </c>
      <c r="B2229" s="22">
        <v>152.05000000000001</v>
      </c>
      <c r="C2229" s="22">
        <v>27.746388680107554</v>
      </c>
      <c r="D2229" s="23">
        <v>0.53325256838587909</v>
      </c>
      <c r="E2229" s="24">
        <v>326954</v>
      </c>
      <c r="F2229" s="24">
        <v>327024</v>
      </c>
      <c r="G2229" s="24">
        <v>787468.73558572202</v>
      </c>
      <c r="H2229" s="13">
        <v>0</v>
      </c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</row>
    <row r="2230" spans="1:27" ht="13.2" x14ac:dyDescent="0.25">
      <c r="A2230" s="10">
        <v>38405</v>
      </c>
      <c r="B2230" s="11">
        <v>152.46</v>
      </c>
      <c r="C2230" s="11">
        <v>28.206433415693276</v>
      </c>
      <c r="D2230" s="12">
        <v>0.5420940806868787</v>
      </c>
      <c r="E2230" s="13">
        <v>326023</v>
      </c>
      <c r="F2230" s="13">
        <v>328391</v>
      </c>
      <c r="G2230" s="13">
        <v>757241.98287205887</v>
      </c>
      <c r="H2230" s="13">
        <v>0</v>
      </c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</row>
    <row r="2231" spans="1:27" ht="13.2" x14ac:dyDescent="0.25">
      <c r="A2231" s="10">
        <v>38406</v>
      </c>
      <c r="B2231" s="11">
        <v>152.84</v>
      </c>
      <c r="C2231" s="11">
        <v>28.667739856530002</v>
      </c>
      <c r="D2231" s="12">
        <v>0.55037246739267609</v>
      </c>
      <c r="E2231" s="13">
        <v>333632</v>
      </c>
      <c r="F2231" s="13">
        <v>331451</v>
      </c>
      <c r="G2231" s="13">
        <v>792097.45138191688</v>
      </c>
      <c r="H2231" s="13">
        <v>0</v>
      </c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</row>
    <row r="2232" spans="1:27" ht="13.2" x14ac:dyDescent="0.25">
      <c r="A2232" s="10">
        <v>38407</v>
      </c>
      <c r="B2232" s="11">
        <v>153.24</v>
      </c>
      <c r="C2232" s="11">
        <v>29.095170849947252</v>
      </c>
      <c r="D2232" s="12">
        <v>0.55917455645259095</v>
      </c>
      <c r="E2232" s="13">
        <v>322821</v>
      </c>
      <c r="F2232" s="13">
        <v>326356</v>
      </c>
      <c r="G2232" s="13">
        <v>832561.98970156908</v>
      </c>
      <c r="H2232" s="13">
        <v>0</v>
      </c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</row>
    <row r="2233" spans="1:27" ht="13.2" x14ac:dyDescent="0.25">
      <c r="A2233" s="10">
        <v>38408</v>
      </c>
      <c r="B2233" s="11">
        <v>153.68</v>
      </c>
      <c r="C2233" s="11">
        <v>29.604444839648821</v>
      </c>
      <c r="D2233" s="12">
        <v>0.56896219642806589</v>
      </c>
      <c r="E2233" s="13">
        <v>328022</v>
      </c>
      <c r="F2233" s="13">
        <v>328012</v>
      </c>
      <c r="G2233" s="13">
        <v>761242.44654800696</v>
      </c>
      <c r="H2233" s="13">
        <v>0</v>
      </c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</row>
    <row r="2234" spans="1:27" ht="13.2" x14ac:dyDescent="0.25">
      <c r="A2234" s="10">
        <v>38409</v>
      </c>
      <c r="B2234" s="11">
        <v>154.05000000000001</v>
      </c>
      <c r="C2234" s="11">
        <v>30.068928619680001</v>
      </c>
      <c r="D2234" s="12">
        <v>0.57727902966488609</v>
      </c>
      <c r="E2234" s="13">
        <v>345783</v>
      </c>
      <c r="F2234" s="13">
        <v>331429</v>
      </c>
      <c r="G2234" s="13">
        <v>771296.28396693012</v>
      </c>
      <c r="H2234" s="13">
        <v>0</v>
      </c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</row>
    <row r="2235" spans="1:27" ht="13.2" x14ac:dyDescent="0.25">
      <c r="A2235" s="10">
        <v>38410</v>
      </c>
      <c r="B2235" s="11">
        <v>154.41</v>
      </c>
      <c r="C2235" s="11">
        <v>30.462216570163758</v>
      </c>
      <c r="D2235" s="12">
        <v>0.58544754822139045</v>
      </c>
      <c r="E2235" s="13">
        <v>322694</v>
      </c>
      <c r="F2235" s="13">
        <v>329961</v>
      </c>
      <c r="G2235" s="13">
        <v>1306157.3222842813</v>
      </c>
      <c r="H2235" s="13">
        <v>0</v>
      </c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</row>
    <row r="2236" spans="1:27" ht="13.2" x14ac:dyDescent="0.25">
      <c r="A2236" s="10">
        <v>38411</v>
      </c>
      <c r="B2236" s="11">
        <v>155.22999999999999</v>
      </c>
      <c r="C2236" s="11">
        <v>31.445183892448039</v>
      </c>
      <c r="D2236" s="12">
        <v>0.60433901028842618</v>
      </c>
      <c r="E2236" s="13">
        <v>327053</v>
      </c>
      <c r="F2236" s="13">
        <v>324086</v>
      </c>
      <c r="G2236" s="13">
        <v>1319227.8794956624</v>
      </c>
      <c r="H2236" s="13">
        <v>0</v>
      </c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</row>
    <row r="2237" spans="1:27" ht="13.2" x14ac:dyDescent="0.25">
      <c r="A2237" s="10">
        <v>38412</v>
      </c>
      <c r="B2237" s="11">
        <v>156.04</v>
      </c>
      <c r="C2237" s="11">
        <v>32.436786771943702</v>
      </c>
      <c r="D2237" s="12">
        <v>0.62339643748755547</v>
      </c>
      <c r="E2237" s="13">
        <v>316182</v>
      </c>
      <c r="F2237" s="13">
        <v>314786</v>
      </c>
      <c r="G2237" s="13">
        <v>1102564.2033688535</v>
      </c>
      <c r="H2237" s="13">
        <v>0</v>
      </c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</row>
    <row r="2238" spans="1:27" ht="13.2" x14ac:dyDescent="0.25">
      <c r="A2238" s="10">
        <v>38413</v>
      </c>
      <c r="B2238" s="11">
        <v>156.66999999999999</v>
      </c>
      <c r="C2238" s="11">
        <v>33.222492975312555</v>
      </c>
      <c r="D2238" s="12">
        <v>0.63849677561709173</v>
      </c>
      <c r="E2238" s="13">
        <v>308808</v>
      </c>
      <c r="F2238" s="13">
        <v>314498</v>
      </c>
      <c r="G2238" s="13">
        <v>1082815.4263287098</v>
      </c>
      <c r="H2238" s="13">
        <v>0</v>
      </c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</row>
    <row r="2239" spans="1:27" ht="13.2" x14ac:dyDescent="0.25">
      <c r="A2239" s="10">
        <v>38414</v>
      </c>
      <c r="B2239" s="11">
        <v>157.28</v>
      </c>
      <c r="C2239" s="11">
        <v>33.995537401641265</v>
      </c>
      <c r="D2239" s="12">
        <v>0.65335376946118484</v>
      </c>
      <c r="E2239" s="13">
        <v>320876</v>
      </c>
      <c r="F2239" s="13">
        <v>323604</v>
      </c>
      <c r="G2239" s="13">
        <v>1211557.2075653041</v>
      </c>
      <c r="H2239" s="13">
        <v>0</v>
      </c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</row>
    <row r="2240" spans="1:27" ht="13.2" x14ac:dyDescent="0.25">
      <c r="A2240" s="10">
        <v>38415</v>
      </c>
      <c r="B2240" s="11">
        <v>157.97</v>
      </c>
      <c r="C2240" s="11">
        <v>34.884787609206569</v>
      </c>
      <c r="D2240" s="12">
        <v>0.67044410011966948</v>
      </c>
      <c r="E2240" s="13">
        <v>323097</v>
      </c>
      <c r="F2240" s="13">
        <v>324063</v>
      </c>
      <c r="G2240" s="13">
        <v>1005026.6437760892</v>
      </c>
      <c r="H2240" s="13">
        <v>0</v>
      </c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</row>
    <row r="2241" spans="1:27" ht="13.2" x14ac:dyDescent="0.25">
      <c r="A2241" s="10">
        <v>38416</v>
      </c>
      <c r="B2241" s="11">
        <v>158.49</v>
      </c>
      <c r="C2241" s="11">
        <v>35.565520252982658</v>
      </c>
      <c r="D2241" s="12">
        <v>0.68352697136690888</v>
      </c>
      <c r="E2241" s="13">
        <v>326076</v>
      </c>
      <c r="F2241" s="13">
        <v>331806</v>
      </c>
      <c r="G2241" s="13">
        <v>1123998.1681081832</v>
      </c>
      <c r="H2241" s="13">
        <v>0</v>
      </c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</row>
    <row r="2242" spans="1:27" ht="13.2" x14ac:dyDescent="0.25">
      <c r="A2242" s="21">
        <v>38417</v>
      </c>
      <c r="B2242" s="22">
        <v>159.09</v>
      </c>
      <c r="C2242" s="22">
        <v>36.362464421090841</v>
      </c>
      <c r="D2242" s="23">
        <v>0.69884328980400023</v>
      </c>
      <c r="E2242" s="24">
        <v>333846</v>
      </c>
      <c r="F2242" s="24">
        <v>330637</v>
      </c>
      <c r="G2242" s="24">
        <v>62043.775723469997</v>
      </c>
      <c r="H2242" s="13">
        <v>5274</v>
      </c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</row>
    <row r="2243" spans="1:27" ht="13.2" x14ac:dyDescent="0.25">
      <c r="A2243" s="21">
        <v>38418</v>
      </c>
      <c r="B2243" s="22">
        <v>161.53</v>
      </c>
      <c r="C2243" s="22">
        <v>39.734460196814311</v>
      </c>
      <c r="D2243" s="23">
        <v>0.76364903547136431</v>
      </c>
      <c r="E2243" s="24">
        <v>336645</v>
      </c>
      <c r="F2243" s="24">
        <v>335483</v>
      </c>
      <c r="G2243" s="24">
        <v>2032189.9295388451</v>
      </c>
      <c r="H2243" s="13">
        <v>0</v>
      </c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</row>
    <row r="2244" spans="1:27" ht="13.2" x14ac:dyDescent="0.25">
      <c r="A2244" s="10">
        <v>38419</v>
      </c>
      <c r="B2244" s="11">
        <v>162.69999999999999</v>
      </c>
      <c r="C2244" s="11">
        <v>41.429066126353156</v>
      </c>
      <c r="D2244" s="12">
        <v>0.79621734462131821</v>
      </c>
      <c r="E2244" s="13">
        <v>325037</v>
      </c>
      <c r="F2244" s="13">
        <v>313686</v>
      </c>
      <c r="G2244" s="13">
        <v>1635183.2996077428</v>
      </c>
      <c r="H2244" s="13">
        <v>0</v>
      </c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</row>
    <row r="2245" spans="1:27" ht="13.2" x14ac:dyDescent="0.25">
      <c r="A2245" s="10">
        <v>38420</v>
      </c>
      <c r="B2245" s="11">
        <v>163.58000000000001</v>
      </c>
      <c r="C2245" s="11">
        <v>42.738298425960899</v>
      </c>
      <c r="D2245" s="12">
        <v>0.82137923125199597</v>
      </c>
      <c r="E2245" s="13">
        <v>317964</v>
      </c>
      <c r="F2245" s="13">
        <v>321519</v>
      </c>
      <c r="G2245" s="13">
        <v>1248537.1376304228</v>
      </c>
      <c r="H2245" s="13">
        <v>567260</v>
      </c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</row>
    <row r="2246" spans="1:27" ht="13.2" x14ac:dyDescent="0.25">
      <c r="A2246" s="10">
        <v>38421</v>
      </c>
      <c r="B2246" s="11">
        <v>163.82</v>
      </c>
      <c r="C2246" s="11">
        <v>43.100642563591322</v>
      </c>
      <c r="D2246" s="12">
        <v>0.82834305433753908</v>
      </c>
      <c r="E2246" s="13">
        <v>322147</v>
      </c>
      <c r="F2246" s="13">
        <v>321351</v>
      </c>
      <c r="G2246" s="13">
        <v>993258.58475118945</v>
      </c>
      <c r="H2246" s="13">
        <v>0</v>
      </c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</row>
    <row r="2247" spans="1:27" ht="13.2" x14ac:dyDescent="0.25">
      <c r="A2247" s="10">
        <v>38422</v>
      </c>
      <c r="B2247" s="11">
        <v>164.26</v>
      </c>
      <c r="C2247" s="11">
        <v>43.770909148342511</v>
      </c>
      <c r="D2247" s="12">
        <v>0.84122478038637993</v>
      </c>
      <c r="E2247" s="13">
        <v>318788</v>
      </c>
      <c r="F2247" s="13">
        <v>321864</v>
      </c>
      <c r="G2247" s="13">
        <v>904826.58667136589</v>
      </c>
      <c r="H2247" s="13">
        <v>0</v>
      </c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</row>
    <row r="2248" spans="1:27" ht="13.2" x14ac:dyDescent="0.25">
      <c r="A2248" s="10">
        <v>38423</v>
      </c>
      <c r="B2248" s="11">
        <v>164.64</v>
      </c>
      <c r="C2248" s="11">
        <v>44.356057735013877</v>
      </c>
      <c r="D2248" s="12">
        <v>0.85247063981433424</v>
      </c>
      <c r="E2248" s="13">
        <v>320294</v>
      </c>
      <c r="F2248" s="13">
        <v>323487</v>
      </c>
      <c r="G2248" s="13">
        <v>818506.05344685307</v>
      </c>
      <c r="H2248" s="13">
        <v>0</v>
      </c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</row>
    <row r="2249" spans="1:27" ht="13.2" x14ac:dyDescent="0.25">
      <c r="A2249" s="10">
        <v>38424</v>
      </c>
      <c r="B2249" s="11">
        <v>164.96</v>
      </c>
      <c r="C2249" s="11">
        <v>44.85338178846073</v>
      </c>
      <c r="D2249" s="12">
        <v>0.86202861623707294</v>
      </c>
      <c r="E2249" s="13">
        <v>331272</v>
      </c>
      <c r="F2249" s="13">
        <v>335023</v>
      </c>
      <c r="G2249" s="13">
        <v>841710.6791588153</v>
      </c>
      <c r="H2249" s="13">
        <v>882860</v>
      </c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</row>
    <row r="2250" spans="1:27" ht="13.2" x14ac:dyDescent="0.25">
      <c r="A2250" s="10">
        <v>38425</v>
      </c>
      <c r="B2250" s="11">
        <v>164.72</v>
      </c>
      <c r="C2250" s="11">
        <v>44.479995467619545</v>
      </c>
      <c r="D2250" s="12">
        <v>0.85485257553194638</v>
      </c>
      <c r="E2250" s="13">
        <v>332658</v>
      </c>
      <c r="F2250" s="13">
        <v>324170</v>
      </c>
      <c r="G2250" s="13">
        <v>917889.35189700837</v>
      </c>
      <c r="H2250" s="13">
        <v>429110</v>
      </c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</row>
    <row r="2251" spans="1:27" ht="13.2" x14ac:dyDescent="0.25">
      <c r="A2251" s="10">
        <v>38426</v>
      </c>
      <c r="B2251" s="11">
        <v>164.82</v>
      </c>
      <c r="C2251" s="11">
        <v>44.635285819516554</v>
      </c>
      <c r="D2251" s="12">
        <v>0.85783707127837816</v>
      </c>
      <c r="E2251" s="13">
        <v>326811</v>
      </c>
      <c r="F2251" s="13">
        <v>330372</v>
      </c>
      <c r="G2251" s="13">
        <v>780329.32685584796</v>
      </c>
      <c r="H2251" s="13">
        <v>0</v>
      </c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</row>
    <row r="2252" spans="1:27" ht="13.2" x14ac:dyDescent="0.25">
      <c r="A2252" s="10">
        <v>38427</v>
      </c>
      <c r="B2252" s="11">
        <v>165.11</v>
      </c>
      <c r="C2252" s="11">
        <v>45.087952146372402</v>
      </c>
      <c r="D2252" s="12">
        <v>0.86653677934491813</v>
      </c>
      <c r="E2252" s="13">
        <v>346630</v>
      </c>
      <c r="F2252" s="13">
        <v>334158</v>
      </c>
      <c r="G2252" s="13">
        <v>803706.54875828372</v>
      </c>
      <c r="H2252" s="13">
        <v>0</v>
      </c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</row>
    <row r="2253" spans="1:27" ht="13.2" x14ac:dyDescent="0.25">
      <c r="A2253" s="10">
        <v>38428</v>
      </c>
      <c r="B2253" s="11">
        <v>165.4</v>
      </c>
      <c r="C2253" s="11">
        <v>45.544098695130685</v>
      </c>
      <c r="D2253" s="12">
        <v>0.8753033731344767</v>
      </c>
      <c r="E2253" s="13">
        <v>332670</v>
      </c>
      <c r="F2253" s="13">
        <v>329212</v>
      </c>
      <c r="G2253" s="13">
        <v>828625.89187460928</v>
      </c>
      <c r="H2253" s="13">
        <v>1868350</v>
      </c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</row>
    <row r="2254" spans="1:27" ht="13.2" x14ac:dyDescent="0.25">
      <c r="A2254" s="10">
        <v>38429</v>
      </c>
      <c r="B2254" s="11">
        <v>164.52</v>
      </c>
      <c r="C2254" s="11">
        <v>44.170640587005295</v>
      </c>
      <c r="D2254" s="12">
        <v>0.84890714290169844</v>
      </c>
      <c r="E2254" s="13">
        <v>330210</v>
      </c>
      <c r="F2254" s="13">
        <v>331534</v>
      </c>
      <c r="G2254" s="13">
        <v>764609.38228218188</v>
      </c>
      <c r="H2254" s="13">
        <v>0</v>
      </c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</row>
    <row r="2255" spans="1:27" ht="13.2" x14ac:dyDescent="0.25">
      <c r="A2255" s="10">
        <v>38430</v>
      </c>
      <c r="B2255" s="11">
        <v>164.8</v>
      </c>
      <c r="C2255" s="11">
        <v>44.604194969287477</v>
      </c>
      <c r="D2255" s="12">
        <v>0.85723954213939346</v>
      </c>
      <c r="E2255" s="13">
        <v>332679</v>
      </c>
      <c r="F2255" s="13">
        <v>329404</v>
      </c>
      <c r="G2255" s="13">
        <v>895658.99803395628</v>
      </c>
      <c r="H2255" s="13">
        <v>0</v>
      </c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</row>
    <row r="2256" spans="1:27" ht="13.2" x14ac:dyDescent="0.25">
      <c r="A2256" s="21">
        <v>38431</v>
      </c>
      <c r="B2256" s="22">
        <v>165.16</v>
      </c>
      <c r="C2256" s="22">
        <v>45.166348967321433</v>
      </c>
      <c r="D2256" s="23">
        <v>0.86804347294048245</v>
      </c>
      <c r="E2256" s="24">
        <v>319370</v>
      </c>
      <c r="F2256" s="24">
        <v>318208</v>
      </c>
      <c r="G2256" s="24">
        <v>824390.76529538957</v>
      </c>
      <c r="H2256" s="13">
        <v>0</v>
      </c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</row>
    <row r="2257" spans="1:27" ht="13.2" x14ac:dyDescent="0.25">
      <c r="A2257" s="21">
        <v>38432</v>
      </c>
      <c r="B2257" s="22">
        <v>165.48</v>
      </c>
      <c r="C2257" s="22">
        <v>45.670548732616822</v>
      </c>
      <c r="D2257" s="23">
        <v>0.87773359236190052</v>
      </c>
      <c r="E2257" s="24">
        <v>326799</v>
      </c>
      <c r="F2257" s="24">
        <v>327045</v>
      </c>
      <c r="G2257" s="24">
        <v>692657.84299880941</v>
      </c>
      <c r="H2257" s="13">
        <v>0</v>
      </c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</row>
    <row r="2258" spans="1:27" ht="13.2" x14ac:dyDescent="0.25">
      <c r="A2258" s="10">
        <v>38433</v>
      </c>
      <c r="B2258" s="11">
        <v>165.71</v>
      </c>
      <c r="C2258" s="11">
        <v>46.035586575615632</v>
      </c>
      <c r="D2258" s="12">
        <v>0.88474918525874169</v>
      </c>
      <c r="E2258" s="13">
        <v>322148</v>
      </c>
      <c r="F2258" s="13">
        <v>316656</v>
      </c>
      <c r="G2258" s="13">
        <v>610180.78459332092</v>
      </c>
      <c r="H2258" s="13">
        <v>0</v>
      </c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</row>
    <row r="2259" spans="1:27" ht="13.2" x14ac:dyDescent="0.25">
      <c r="A2259" s="10">
        <v>38434</v>
      </c>
      <c r="B2259" s="11">
        <v>165.89</v>
      </c>
      <c r="C2259" s="11">
        <v>46.322822360208953</v>
      </c>
      <c r="D2259" s="12">
        <v>0.89026951518825537</v>
      </c>
      <c r="E2259" s="13">
        <v>312090</v>
      </c>
      <c r="F2259" s="13">
        <v>319291</v>
      </c>
      <c r="G2259" s="13">
        <v>617567.07627267553</v>
      </c>
      <c r="H2259" s="13">
        <v>0</v>
      </c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</row>
    <row r="2260" spans="1:27" ht="13.2" x14ac:dyDescent="0.25">
      <c r="A2260" s="10">
        <v>38435</v>
      </c>
      <c r="B2260" s="11">
        <v>166.08</v>
      </c>
      <c r="C2260" s="11">
        <v>46.627504936481628</v>
      </c>
      <c r="D2260" s="12">
        <v>0.89612515168974782</v>
      </c>
      <c r="E2260" s="13">
        <v>322789</v>
      </c>
      <c r="F2260" s="13">
        <v>324369</v>
      </c>
      <c r="G2260" s="13">
        <v>484548.9710215159</v>
      </c>
      <c r="H2260" s="13">
        <v>0</v>
      </c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</row>
    <row r="2261" spans="1:27" ht="13.2" x14ac:dyDescent="0.25">
      <c r="A2261" s="10">
        <v>38436</v>
      </c>
      <c r="B2261" s="11">
        <v>166.18</v>
      </c>
      <c r="C2261" s="11">
        <v>46.788481440836478</v>
      </c>
      <c r="D2261" s="12">
        <v>0.89921892851911034</v>
      </c>
      <c r="E2261" s="13">
        <v>322551</v>
      </c>
      <c r="F2261" s="13">
        <v>324442</v>
      </c>
      <c r="G2261" s="13">
        <v>517057.26146308339</v>
      </c>
      <c r="H2261" s="13">
        <v>0</v>
      </c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</row>
    <row r="2262" spans="1:27" ht="13.2" x14ac:dyDescent="0.25">
      <c r="A2262" s="10">
        <v>38437</v>
      </c>
      <c r="B2262" s="11">
        <v>166.3</v>
      </c>
      <c r="C2262" s="11">
        <v>46.982217485632894</v>
      </c>
      <c r="D2262" s="12">
        <v>0.90294230472736903</v>
      </c>
      <c r="E2262" s="13">
        <v>314742</v>
      </c>
      <c r="F2262" s="13">
        <v>322731</v>
      </c>
      <c r="G2262" s="13">
        <v>493634.61361463659</v>
      </c>
      <c r="H2262" s="13">
        <v>0</v>
      </c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</row>
    <row r="2263" spans="1:27" ht="13.2" x14ac:dyDescent="0.25">
      <c r="A2263" s="10">
        <v>38438</v>
      </c>
      <c r="B2263" s="11">
        <v>166.41</v>
      </c>
      <c r="C2263" s="11">
        <v>47.160351392580864</v>
      </c>
      <c r="D2263" s="12">
        <v>0.90636582641488583</v>
      </c>
      <c r="E2263" s="13">
        <v>321192</v>
      </c>
      <c r="F2263" s="13">
        <v>330516</v>
      </c>
      <c r="G2263" s="13">
        <v>585540.20137556305</v>
      </c>
      <c r="H2263" s="13">
        <v>538680</v>
      </c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</row>
    <row r="2264" spans="1:27" ht="13.2" x14ac:dyDescent="0.25">
      <c r="A2264" s="10">
        <v>38439</v>
      </c>
      <c r="B2264" s="11">
        <v>166.24</v>
      </c>
      <c r="C2264" s="11">
        <v>46.885272397289761</v>
      </c>
      <c r="D2264" s="12">
        <v>0.90107913550749741</v>
      </c>
      <c r="E2264" s="13">
        <v>324588</v>
      </c>
      <c r="F2264" s="13">
        <v>324548</v>
      </c>
      <c r="G2264" s="13">
        <v>632846.560208729</v>
      </c>
      <c r="H2264" s="13">
        <v>0</v>
      </c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</row>
    <row r="2265" spans="1:27" ht="13.2" x14ac:dyDescent="0.25">
      <c r="A2265" s="10">
        <v>38440</v>
      </c>
      <c r="B2265" s="11">
        <v>166.43</v>
      </c>
      <c r="C2265" s="11">
        <v>47.192795270831823</v>
      </c>
      <c r="D2265" s="12">
        <v>0.90698935914216028</v>
      </c>
      <c r="E2265" s="13">
        <v>318679</v>
      </c>
      <c r="F2265" s="13">
        <v>315026</v>
      </c>
      <c r="G2265" s="13">
        <v>661155.65569344582</v>
      </c>
      <c r="H2265" s="13">
        <v>0</v>
      </c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</row>
    <row r="2266" spans="1:27" ht="13.2" x14ac:dyDescent="0.25">
      <c r="A2266" s="10">
        <v>38441</v>
      </c>
      <c r="B2266" s="11">
        <v>166.64</v>
      </c>
      <c r="C2266" s="11">
        <v>47.534497926525269</v>
      </c>
      <c r="D2266" s="12">
        <v>0.91355647751109748</v>
      </c>
      <c r="E2266" s="13">
        <v>316030</v>
      </c>
      <c r="F2266" s="13">
        <v>321796</v>
      </c>
      <c r="G2266" s="13">
        <v>611230.64905301109</v>
      </c>
      <c r="H2266" s="13">
        <v>0</v>
      </c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</row>
    <row r="2267" spans="1:27" ht="13.2" x14ac:dyDescent="0.25">
      <c r="A2267" s="10">
        <v>38442</v>
      </c>
      <c r="B2267" s="11">
        <v>166.82</v>
      </c>
      <c r="C2267" s="11">
        <v>47.82890657557828</v>
      </c>
      <c r="D2267" s="12">
        <v>0.91921466135882424</v>
      </c>
      <c r="E2267" s="13">
        <v>306449</v>
      </c>
      <c r="F2267" s="13">
        <v>303695</v>
      </c>
      <c r="G2267" s="13">
        <v>603069.45716336579</v>
      </c>
      <c r="H2267" s="13">
        <v>0</v>
      </c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</row>
    <row r="2268" spans="1:27" ht="13.2" x14ac:dyDescent="0.25">
      <c r="A2268" s="10">
        <v>38443</v>
      </c>
      <c r="B2268" s="11">
        <v>167</v>
      </c>
      <c r="C2268" s="11">
        <v>48.124727032741646</v>
      </c>
      <c r="D2268" s="12">
        <v>0.92489997847818484</v>
      </c>
      <c r="E2268" s="13">
        <v>310226</v>
      </c>
      <c r="F2268" s="13">
        <v>306678</v>
      </c>
      <c r="G2268" s="13">
        <v>543918.53989657108</v>
      </c>
      <c r="H2268" s="13">
        <v>545060</v>
      </c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</row>
    <row r="2269" spans="1:27" ht="13.2" x14ac:dyDescent="0.25">
      <c r="A2269" s="10">
        <v>38444</v>
      </c>
      <c r="B2269" s="11">
        <v>166.81</v>
      </c>
      <c r="C2269" s="11">
        <v>47.812513572638217</v>
      </c>
      <c r="D2269" s="12">
        <v>0.91889960735226039</v>
      </c>
      <c r="E2269" s="13">
        <v>315163</v>
      </c>
      <c r="F2269" s="13">
        <v>321586</v>
      </c>
      <c r="G2269" s="13">
        <v>529398.29612711642</v>
      </c>
      <c r="H2269" s="13">
        <v>0</v>
      </c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</row>
    <row r="2270" spans="1:27" ht="13.2" x14ac:dyDescent="0.25">
      <c r="A2270" s="21">
        <v>38445</v>
      </c>
      <c r="B2270" s="22">
        <v>166.94</v>
      </c>
      <c r="C2270" s="22">
        <v>48.025962868765333</v>
      </c>
      <c r="D2270" s="23">
        <v>0.92300184878959546</v>
      </c>
      <c r="E2270" s="24">
        <v>321701</v>
      </c>
      <c r="F2270" s="24">
        <v>324396</v>
      </c>
      <c r="G2270" s="24">
        <v>487177.5490219309</v>
      </c>
      <c r="H2270" s="13">
        <v>0</v>
      </c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</row>
    <row r="2271" spans="1:27" ht="13.2" x14ac:dyDescent="0.25">
      <c r="A2271" s="21">
        <v>38446</v>
      </c>
      <c r="B2271" s="22">
        <v>167.04</v>
      </c>
      <c r="C2271" s="22">
        <v>48.190657417787264</v>
      </c>
      <c r="D2271" s="23">
        <v>0.92616708201247111</v>
      </c>
      <c r="E2271" s="24">
        <v>335841</v>
      </c>
      <c r="F2271" s="24">
        <v>334014</v>
      </c>
      <c r="G2271" s="24">
        <v>468693.41626192967</v>
      </c>
      <c r="H2271" s="13">
        <v>0</v>
      </c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</row>
    <row r="2272" spans="1:27" ht="13.2" x14ac:dyDescent="0.25">
      <c r="A2272" s="10">
        <v>38447</v>
      </c>
      <c r="B2272" s="11">
        <v>167.12</v>
      </c>
      <c r="C2272" s="11">
        <v>48.322728834049194</v>
      </c>
      <c r="D2272" s="12">
        <v>0.92870533744974637</v>
      </c>
      <c r="E2272" s="13">
        <v>327188</v>
      </c>
      <c r="F2272" s="13">
        <v>321601</v>
      </c>
      <c r="G2272" s="13">
        <v>476890.77724510548</v>
      </c>
      <c r="H2272" s="13">
        <v>0</v>
      </c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</row>
    <row r="2273" spans="1:27" ht="13.2" x14ac:dyDescent="0.25">
      <c r="A2273" s="10">
        <v>38448</v>
      </c>
      <c r="B2273" s="11">
        <v>167.21</v>
      </c>
      <c r="C2273" s="11">
        <v>48.471645611294299</v>
      </c>
      <c r="D2273" s="12">
        <v>0.93156734067680536</v>
      </c>
      <c r="E2273" s="13">
        <v>311175</v>
      </c>
      <c r="F2273" s="13">
        <v>319418</v>
      </c>
      <c r="G2273" s="13">
        <v>527693.82099805621</v>
      </c>
      <c r="H2273" s="13">
        <v>0</v>
      </c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</row>
    <row r="2274" spans="1:27" ht="13.2" x14ac:dyDescent="0.25">
      <c r="A2274" s="10">
        <v>38449</v>
      </c>
      <c r="B2274" s="11">
        <v>167.34</v>
      </c>
      <c r="C2274" s="11">
        <v>48.687378432292356</v>
      </c>
      <c r="D2274" s="12">
        <v>0.93571346874444894</v>
      </c>
      <c r="E2274" s="13">
        <v>324529</v>
      </c>
      <c r="F2274" s="13">
        <v>319101</v>
      </c>
      <c r="G2274" s="13">
        <v>658649.59359078063</v>
      </c>
      <c r="H2274" s="13">
        <v>0</v>
      </c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</row>
    <row r="2275" spans="1:27" ht="13.2" x14ac:dyDescent="0.25">
      <c r="A2275" s="10">
        <v>38450</v>
      </c>
      <c r="B2275" s="11">
        <v>167.54</v>
      </c>
      <c r="C2275" s="11">
        <v>49.020737025883136</v>
      </c>
      <c r="D2275" s="12">
        <v>0.94212022417036267</v>
      </c>
      <c r="E2275" s="13">
        <v>322409</v>
      </c>
      <c r="F2275" s="13">
        <v>329437</v>
      </c>
      <c r="G2275" s="13">
        <v>624752.72874799604</v>
      </c>
      <c r="H2275" s="13">
        <v>0</v>
      </c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</row>
    <row r="2276" spans="1:27" ht="13.2" x14ac:dyDescent="0.25">
      <c r="A2276" s="10">
        <v>38451</v>
      </c>
      <c r="B2276" s="11">
        <v>167.72</v>
      </c>
      <c r="C2276" s="11">
        <v>49.322282754631132</v>
      </c>
      <c r="D2276" s="12">
        <v>0.94791557419571371</v>
      </c>
      <c r="E2276" s="13">
        <v>331716</v>
      </c>
      <c r="F2276" s="13">
        <v>328934</v>
      </c>
      <c r="G2276" s="13">
        <v>618637.46172363544</v>
      </c>
      <c r="H2276" s="13">
        <v>0</v>
      </c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</row>
    <row r="2277" spans="1:27" ht="13.2" x14ac:dyDescent="0.25">
      <c r="A2277" s="10">
        <v>38452</v>
      </c>
      <c r="B2277" s="11">
        <v>167.89</v>
      </c>
      <c r="C2277" s="11">
        <v>49.608408216354768</v>
      </c>
      <c r="D2277" s="12">
        <v>0.95341456504111022</v>
      </c>
      <c r="E2277" s="13">
        <v>328816</v>
      </c>
      <c r="F2277" s="13">
        <v>336920</v>
      </c>
      <c r="G2277" s="13">
        <v>650938.29868180829</v>
      </c>
      <c r="H2277" s="13">
        <v>0</v>
      </c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</row>
    <row r="2278" spans="1:27" ht="13.2" x14ac:dyDescent="0.25">
      <c r="A2278" s="10">
        <v>38453</v>
      </c>
      <c r="B2278" s="11">
        <v>168.08</v>
      </c>
      <c r="C2278" s="11">
        <v>49.929735515036576</v>
      </c>
      <c r="D2278" s="12">
        <v>0.95959009329778089</v>
      </c>
      <c r="E2278" s="13">
        <v>338528</v>
      </c>
      <c r="F2278" s="13">
        <v>349555</v>
      </c>
      <c r="G2278" s="13">
        <v>624788.65714251774</v>
      </c>
      <c r="H2278" s="13">
        <v>1227710</v>
      </c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</row>
    <row r="2279" spans="1:27" ht="13.2" x14ac:dyDescent="0.25">
      <c r="A2279" s="10">
        <v>38454</v>
      </c>
      <c r="B2279" s="11">
        <v>167.52</v>
      </c>
      <c r="C2279" s="11">
        <v>48.987321172179094</v>
      </c>
      <c r="D2279" s="12">
        <v>0.94147801123166541</v>
      </c>
      <c r="E2279" s="13">
        <v>339017</v>
      </c>
      <c r="F2279" s="13">
        <v>338730</v>
      </c>
      <c r="G2279" s="13">
        <v>573942.50119868421</v>
      </c>
      <c r="H2279" s="13">
        <v>0</v>
      </c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</row>
    <row r="2280" spans="1:27" ht="13.2" x14ac:dyDescent="0.25">
      <c r="A2280" s="10">
        <v>38455</v>
      </c>
      <c r="B2280" s="11">
        <v>167.66</v>
      </c>
      <c r="C2280" s="11">
        <v>49.221606673377778</v>
      </c>
      <c r="D2280" s="12">
        <v>0.94598069973250598</v>
      </c>
      <c r="E2280" s="13">
        <v>327048</v>
      </c>
      <c r="F2280" s="13">
        <v>319811</v>
      </c>
      <c r="G2280" s="13">
        <v>596661.99032841832</v>
      </c>
      <c r="H2280" s="13">
        <v>0</v>
      </c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</row>
    <row r="2281" spans="1:27" ht="13.2" x14ac:dyDescent="0.25">
      <c r="A2281" s="10">
        <v>38456</v>
      </c>
      <c r="B2281" s="11">
        <v>167.82</v>
      </c>
      <c r="C2281" s="11">
        <v>49.490434663706196</v>
      </c>
      <c r="D2281" s="12">
        <v>0.95114725376407316</v>
      </c>
      <c r="E2281" s="13">
        <v>315712</v>
      </c>
      <c r="F2281" s="13">
        <v>318903</v>
      </c>
      <c r="G2281" s="13">
        <v>535764.30245180638</v>
      </c>
      <c r="H2281" s="13">
        <v>0</v>
      </c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</row>
    <row r="2282" spans="1:27" ht="13.2" x14ac:dyDescent="0.25">
      <c r="A2282" s="10">
        <v>38457</v>
      </c>
      <c r="B2282" s="11">
        <v>167.95</v>
      </c>
      <c r="C2282" s="11">
        <v>49.709703966158003</v>
      </c>
      <c r="D2282" s="12">
        <v>0.95536134879635526</v>
      </c>
      <c r="E2282" s="13">
        <v>321053</v>
      </c>
      <c r="F2282" s="13">
        <v>321160</v>
      </c>
      <c r="G2282" s="13">
        <v>440315.61567733099</v>
      </c>
      <c r="H2282" s="13">
        <v>0</v>
      </c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</row>
    <row r="2283" spans="1:27" ht="13.2" x14ac:dyDescent="0.25">
      <c r="A2283" s="10">
        <v>38458</v>
      </c>
      <c r="B2283" s="11">
        <v>168.02</v>
      </c>
      <c r="C2283" s="11">
        <v>49.828087581835334</v>
      </c>
      <c r="D2283" s="12">
        <v>0.95763654099677309</v>
      </c>
      <c r="E2283" s="13">
        <v>322159</v>
      </c>
      <c r="F2283" s="13">
        <v>332426</v>
      </c>
      <c r="G2283" s="13">
        <v>492438.77027949772</v>
      </c>
      <c r="H2283" s="13">
        <v>0</v>
      </c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</row>
    <row r="2284" spans="1:27" ht="13.2" x14ac:dyDescent="0.25">
      <c r="A2284" s="21">
        <v>38459</v>
      </c>
      <c r="B2284" s="22">
        <v>168.12</v>
      </c>
      <c r="C2284" s="22">
        <v>49.997591352114831</v>
      </c>
      <c r="D2284" s="23">
        <v>0.96089420172857976</v>
      </c>
      <c r="E2284" s="24">
        <v>328432</v>
      </c>
      <c r="F2284" s="24">
        <v>331794</v>
      </c>
      <c r="G2284" s="24">
        <v>482155.00226324762</v>
      </c>
      <c r="H2284" s="13">
        <v>0</v>
      </c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</row>
    <row r="2285" spans="1:27" ht="13.2" x14ac:dyDescent="0.25">
      <c r="A2285" s="21">
        <v>38460</v>
      </c>
      <c r="B2285" s="22">
        <v>168.21</v>
      </c>
      <c r="C2285" s="22">
        <v>50.150532354378079</v>
      </c>
      <c r="D2285" s="23">
        <v>0.96383354577110225</v>
      </c>
      <c r="E2285" s="24">
        <v>364346</v>
      </c>
      <c r="F2285" s="24">
        <v>334248</v>
      </c>
      <c r="G2285" s="24">
        <v>416173.11978679907</v>
      </c>
      <c r="H2285" s="13">
        <v>0</v>
      </c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</row>
    <row r="2286" spans="1:27" ht="13.2" x14ac:dyDescent="0.25">
      <c r="A2286" s="10">
        <v>38461</v>
      </c>
      <c r="B2286" s="11">
        <v>168.24</v>
      </c>
      <c r="C2286" s="11">
        <v>50.201594474164878</v>
      </c>
      <c r="D2286" s="12">
        <v>0.96481489894240924</v>
      </c>
      <c r="E2286" s="13">
        <v>321459</v>
      </c>
      <c r="F2286" s="13">
        <v>323300</v>
      </c>
      <c r="G2286" s="13">
        <v>441519.2834133351</v>
      </c>
      <c r="H2286" s="13">
        <v>0</v>
      </c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</row>
    <row r="2287" spans="1:27" ht="13.2" x14ac:dyDescent="0.25">
      <c r="A2287" s="10">
        <v>38462</v>
      </c>
      <c r="B2287" s="11">
        <v>168.31</v>
      </c>
      <c r="C2287" s="11">
        <v>50.320898757578213</v>
      </c>
      <c r="D2287" s="12">
        <v>0.96710778528099095</v>
      </c>
      <c r="E2287" s="13">
        <v>329090</v>
      </c>
      <c r="F2287" s="13">
        <v>335132</v>
      </c>
      <c r="G2287" s="13">
        <v>432248.65266367892</v>
      </c>
      <c r="H2287" s="13">
        <v>0</v>
      </c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</row>
    <row r="2288" spans="1:27" ht="13.2" x14ac:dyDescent="0.25">
      <c r="A2288" s="10">
        <v>38463</v>
      </c>
      <c r="B2288" s="11">
        <v>168.37</v>
      </c>
      <c r="C2288" s="11">
        <v>50.423337410241892</v>
      </c>
      <c r="D2288" s="12">
        <v>0.96907653426900098</v>
      </c>
      <c r="E2288" s="13">
        <v>358306</v>
      </c>
      <c r="F2288" s="13">
        <v>334910</v>
      </c>
      <c r="G2288" s="13">
        <v>427437.79314805823</v>
      </c>
      <c r="H2288" s="13">
        <v>0</v>
      </c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</row>
    <row r="2289" spans="1:27" ht="13.2" x14ac:dyDescent="0.25">
      <c r="A2289" s="10">
        <v>38464</v>
      </c>
      <c r="B2289" s="11">
        <v>168.41</v>
      </c>
      <c r="C2289" s="11">
        <v>50.49172120338995</v>
      </c>
      <c r="D2289" s="12">
        <v>0.97039078938712076</v>
      </c>
      <c r="E2289" s="13">
        <v>335168</v>
      </c>
      <c r="F2289" s="13">
        <v>328731</v>
      </c>
      <c r="G2289" s="13">
        <v>427903.94915230555</v>
      </c>
      <c r="H2289" s="13">
        <v>484170</v>
      </c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</row>
    <row r="2290" spans="1:27" ht="13.2" x14ac:dyDescent="0.25">
      <c r="A2290" s="10">
        <v>38465</v>
      </c>
      <c r="B2290" s="11">
        <v>168.18</v>
      </c>
      <c r="C2290" s="11">
        <v>50.099511152542256</v>
      </c>
      <c r="D2290" s="12">
        <v>0.96285297899411504</v>
      </c>
      <c r="E2290" s="13">
        <v>313654</v>
      </c>
      <c r="F2290" s="13">
        <v>312796</v>
      </c>
      <c r="G2290" s="13">
        <v>416473.32162262226</v>
      </c>
      <c r="H2290" s="13">
        <v>0</v>
      </c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</row>
    <row r="2291" spans="1:27" ht="13.2" x14ac:dyDescent="0.25">
      <c r="A2291" s="10">
        <v>38466</v>
      </c>
      <c r="B2291" s="11">
        <v>168.24</v>
      </c>
      <c r="C2291" s="11">
        <v>50.201594474164878</v>
      </c>
      <c r="D2291" s="12">
        <v>0.96481489894240924</v>
      </c>
      <c r="E2291" s="13">
        <v>316121</v>
      </c>
      <c r="F2291" s="13">
        <v>327955</v>
      </c>
      <c r="G2291" s="13">
        <v>384997.54170362646</v>
      </c>
      <c r="H2291" s="13">
        <v>0</v>
      </c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</row>
    <row r="2292" spans="1:27" ht="13.2" x14ac:dyDescent="0.25">
      <c r="A2292" s="10">
        <v>38467</v>
      </c>
      <c r="B2292" s="11">
        <v>168.28</v>
      </c>
      <c r="C2292" s="11">
        <v>50.269741015868505</v>
      </c>
      <c r="D2292" s="12">
        <v>0.96612459437012899</v>
      </c>
      <c r="E2292" s="13">
        <v>341146</v>
      </c>
      <c r="F2292" s="13">
        <v>331676</v>
      </c>
      <c r="G2292" s="13">
        <v>375920.60258546111</v>
      </c>
      <c r="H2292" s="13">
        <v>0</v>
      </c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</row>
    <row r="2293" spans="1:27" ht="13.2" x14ac:dyDescent="0.25">
      <c r="A2293" s="10">
        <v>38468</v>
      </c>
      <c r="B2293" s="11">
        <v>168.3</v>
      </c>
      <c r="C2293" s="11">
        <v>50.303841618453966</v>
      </c>
      <c r="D2293" s="12">
        <v>0.96677996736738114</v>
      </c>
      <c r="E2293" s="13">
        <v>330699</v>
      </c>
      <c r="F2293" s="13">
        <v>330423</v>
      </c>
      <c r="G2293" s="13">
        <v>382604.1000394898</v>
      </c>
      <c r="H2293" s="13">
        <v>0</v>
      </c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</row>
    <row r="2294" spans="1:27" ht="13.2" x14ac:dyDescent="0.25">
      <c r="A2294" s="10">
        <v>38469</v>
      </c>
      <c r="B2294" s="11">
        <v>168.33</v>
      </c>
      <c r="C2294" s="11">
        <v>50.355026718493455</v>
      </c>
      <c r="D2294" s="12">
        <v>0.96776368407278124</v>
      </c>
      <c r="E2294" s="13">
        <v>325320</v>
      </c>
      <c r="F2294" s="13">
        <v>324977</v>
      </c>
      <c r="G2294" s="13">
        <v>360193.21381449484</v>
      </c>
      <c r="H2294" s="13">
        <v>0</v>
      </c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</row>
    <row r="2295" spans="1:27" ht="13.2" x14ac:dyDescent="0.25">
      <c r="A2295" s="10">
        <v>38470</v>
      </c>
      <c r="B2295" s="11">
        <v>168.35</v>
      </c>
      <c r="C2295" s="11">
        <v>50.38917293230795</v>
      </c>
      <c r="D2295" s="12">
        <v>0.9684199336635716</v>
      </c>
      <c r="E2295" s="13">
        <v>326702</v>
      </c>
      <c r="F2295" s="13">
        <v>324459</v>
      </c>
      <c r="G2295" s="13">
        <v>361586.47793394182</v>
      </c>
      <c r="H2295" s="13">
        <v>0</v>
      </c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</row>
    <row r="2296" spans="1:27" ht="13.2" x14ac:dyDescent="0.25">
      <c r="A2296" s="10">
        <v>38471</v>
      </c>
      <c r="B2296" s="11">
        <v>168.37</v>
      </c>
      <c r="C2296" s="11">
        <v>50.423337410241892</v>
      </c>
      <c r="D2296" s="12">
        <v>0.96907653426900098</v>
      </c>
      <c r="E2296" s="13">
        <v>330227</v>
      </c>
      <c r="F2296" s="13">
        <v>313427</v>
      </c>
      <c r="G2296" s="13">
        <v>491026.06392298598</v>
      </c>
      <c r="H2296" s="13">
        <v>381820</v>
      </c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</row>
    <row r="2297" spans="1:27" ht="13.2" x14ac:dyDescent="0.25">
      <c r="A2297" s="10">
        <v>38472</v>
      </c>
      <c r="B2297" s="11">
        <v>168.24</v>
      </c>
      <c r="C2297" s="11">
        <v>50.201594474164878</v>
      </c>
      <c r="D2297" s="12">
        <v>0.96481489894240924</v>
      </c>
      <c r="E2297" s="13">
        <v>304189</v>
      </c>
      <c r="F2297" s="13">
        <v>310696</v>
      </c>
      <c r="G2297" s="13">
        <v>612213.11014125193</v>
      </c>
      <c r="H2297" s="13">
        <v>0</v>
      </c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</row>
    <row r="2298" spans="1:27" ht="13.2" x14ac:dyDescent="0.25">
      <c r="A2298" s="21">
        <v>38473</v>
      </c>
      <c r="B2298" s="22">
        <v>168.42</v>
      </c>
      <c r="C2298" s="22">
        <v>50.50882858430613</v>
      </c>
      <c r="D2298" s="23">
        <v>0.9707195728881769</v>
      </c>
      <c r="E2298" s="24">
        <v>309808</v>
      </c>
      <c r="F2298" s="24">
        <v>319994</v>
      </c>
      <c r="G2298" s="24">
        <v>530675.87281820201</v>
      </c>
      <c r="H2298" s="13">
        <v>390940</v>
      </c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</row>
    <row r="2299" spans="1:27" ht="13.2" x14ac:dyDescent="0.25">
      <c r="A2299" s="21">
        <v>38474</v>
      </c>
      <c r="B2299" s="22">
        <v>168.32</v>
      </c>
      <c r="C2299" s="22">
        <v>50.337960457124332</v>
      </c>
      <c r="D2299" s="23">
        <v>0.96743569084048164</v>
      </c>
      <c r="E2299" s="24">
        <v>329623</v>
      </c>
      <c r="F2299" s="24">
        <v>327395</v>
      </c>
      <c r="G2299" s="24">
        <v>467016.93980676</v>
      </c>
      <c r="H2299" s="13">
        <v>0</v>
      </c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</row>
    <row r="2300" spans="1:27" ht="13.2" x14ac:dyDescent="0.25">
      <c r="A2300" s="10">
        <v>38475</v>
      </c>
      <c r="B2300" s="11">
        <v>168.4</v>
      </c>
      <c r="C2300" s="11">
        <v>50.474618396931092</v>
      </c>
      <c r="D2300" s="12">
        <v>0.97006209380169006</v>
      </c>
      <c r="E2300" s="13">
        <v>320769</v>
      </c>
      <c r="F2300" s="13">
        <v>315153</v>
      </c>
      <c r="G2300" s="13">
        <v>475614.056801131</v>
      </c>
      <c r="H2300" s="13">
        <v>0</v>
      </c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</row>
    <row r="2301" spans="1:27" ht="13.2" x14ac:dyDescent="0.25">
      <c r="A2301" s="10">
        <v>38476</v>
      </c>
      <c r="B2301" s="11">
        <v>168.49</v>
      </c>
      <c r="C2301" s="11">
        <v>50.628708453732223</v>
      </c>
      <c r="D2301" s="12">
        <v>0.97302352130489667</v>
      </c>
      <c r="E2301" s="13">
        <v>317028</v>
      </c>
      <c r="F2301" s="13">
        <v>323690</v>
      </c>
      <c r="G2301" s="13">
        <v>403579.02171118709</v>
      </c>
      <c r="H2301" s="13">
        <v>0</v>
      </c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</row>
    <row r="2302" spans="1:27" ht="13.2" x14ac:dyDescent="0.25">
      <c r="A2302" s="10">
        <v>38477</v>
      </c>
      <c r="B2302" s="11">
        <v>168.54</v>
      </c>
      <c r="C2302" s="11">
        <v>50.71447447544341</v>
      </c>
      <c r="D2302" s="12">
        <v>0.97467184216874003</v>
      </c>
      <c r="E2302" s="13">
        <v>326780</v>
      </c>
      <c r="F2302" s="13">
        <v>323351</v>
      </c>
      <c r="G2302" s="13">
        <v>413482.84129003447</v>
      </c>
      <c r="H2302" s="13">
        <v>0</v>
      </c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</row>
    <row r="2303" spans="1:27" ht="13.2" x14ac:dyDescent="0.25">
      <c r="A2303" s="10">
        <v>38478</v>
      </c>
      <c r="B2303" s="11">
        <v>168.59</v>
      </c>
      <c r="C2303" s="11">
        <v>50.800355316733445</v>
      </c>
      <c r="D2303" s="12">
        <v>0.97632236972823772</v>
      </c>
      <c r="E2303" s="13">
        <v>332679</v>
      </c>
      <c r="F2303" s="13">
        <v>336124</v>
      </c>
      <c r="G2303" s="13">
        <v>385041.69170376885</v>
      </c>
      <c r="H2303" s="13">
        <v>0</v>
      </c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</row>
    <row r="2304" spans="1:27" ht="13.2" x14ac:dyDescent="0.25">
      <c r="A2304" s="10">
        <v>38479</v>
      </c>
      <c r="B2304" s="11">
        <v>168.62</v>
      </c>
      <c r="C2304" s="11">
        <v>50.851939008437213</v>
      </c>
      <c r="D2304" s="12">
        <v>0.977313746891046</v>
      </c>
      <c r="E2304" s="13">
        <v>336807</v>
      </c>
      <c r="F2304" s="13">
        <v>334222</v>
      </c>
      <c r="G2304" s="13">
        <v>389205.12863528688</v>
      </c>
      <c r="H2304" s="13">
        <v>0</v>
      </c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</row>
    <row r="2305" spans="1:27" ht="13.2" x14ac:dyDescent="0.25">
      <c r="A2305" s="10">
        <v>38480</v>
      </c>
      <c r="B2305" s="11">
        <v>168.65</v>
      </c>
      <c r="C2305" s="11">
        <v>50.9035641370725</v>
      </c>
      <c r="D2305" s="12">
        <v>0.97830592042236231</v>
      </c>
      <c r="E2305" s="13">
        <v>332038</v>
      </c>
      <c r="F2305" s="13">
        <v>329120</v>
      </c>
      <c r="G2305" s="13">
        <v>350019.59103502764</v>
      </c>
      <c r="H2305" s="13">
        <v>0</v>
      </c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</row>
    <row r="2306" spans="1:27" ht="13.2" x14ac:dyDescent="0.25">
      <c r="A2306" s="10">
        <v>38481</v>
      </c>
      <c r="B2306" s="11">
        <v>168.66</v>
      </c>
      <c r="C2306" s="11">
        <v>50.920781728107528</v>
      </c>
      <c r="D2306" s="12">
        <v>0.97863682203073732</v>
      </c>
      <c r="E2306" s="13">
        <v>348543</v>
      </c>
      <c r="F2306" s="13">
        <v>346247</v>
      </c>
      <c r="G2306" s="13">
        <v>332088.40896497242</v>
      </c>
      <c r="H2306" s="13">
        <v>0</v>
      </c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</row>
    <row r="2307" spans="1:27" ht="13.2" x14ac:dyDescent="0.25">
      <c r="A2307" s="10">
        <v>38482</v>
      </c>
      <c r="B2307" s="11">
        <v>168.65</v>
      </c>
      <c r="C2307" s="11">
        <v>50.9035641370725</v>
      </c>
      <c r="D2307" s="12">
        <v>0.97830592042236231</v>
      </c>
      <c r="E2307" s="13">
        <v>337694</v>
      </c>
      <c r="F2307" s="13">
        <v>344765</v>
      </c>
      <c r="G2307" s="13">
        <v>321243.01732222375</v>
      </c>
      <c r="H2307" s="13">
        <v>0</v>
      </c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</row>
    <row r="2308" spans="1:27" ht="13.2" x14ac:dyDescent="0.25">
      <c r="A2308" s="10">
        <v>38483</v>
      </c>
      <c r="B2308" s="11">
        <v>168.64</v>
      </c>
      <c r="C2308" s="11">
        <v>50.886351154394724</v>
      </c>
      <c r="D2308" s="12">
        <v>0.97797510738112903</v>
      </c>
      <c r="E2308" s="13">
        <v>342056</v>
      </c>
      <c r="F2308" s="13">
        <v>341939</v>
      </c>
      <c r="G2308" s="13">
        <v>308406.85404248937</v>
      </c>
      <c r="H2308" s="13">
        <v>0</v>
      </c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</row>
    <row r="2309" spans="1:27" ht="13.2" x14ac:dyDescent="0.25">
      <c r="A2309" s="10">
        <v>38484</v>
      </c>
      <c r="B2309" s="11">
        <v>168.62</v>
      </c>
      <c r="C2309" s="11">
        <v>50.851939008437213</v>
      </c>
      <c r="D2309" s="12">
        <v>0.977313746891046</v>
      </c>
      <c r="E2309" s="13">
        <v>343743</v>
      </c>
      <c r="F2309" s="13">
        <v>338666</v>
      </c>
      <c r="G2309" s="13">
        <v>310109.27045560203</v>
      </c>
      <c r="H2309" s="13">
        <v>0</v>
      </c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</row>
    <row r="2310" spans="1:27" ht="13.2" x14ac:dyDescent="0.25">
      <c r="A2310" s="10">
        <v>38485</v>
      </c>
      <c r="B2310" s="11">
        <v>168.6</v>
      </c>
      <c r="C2310" s="11">
        <v>50.817545278892815</v>
      </c>
      <c r="D2310" s="12">
        <v>0.97665274034250482</v>
      </c>
      <c r="E2310" s="13">
        <v>327798</v>
      </c>
      <c r="F2310" s="13">
        <v>324977</v>
      </c>
      <c r="G2310" s="13">
        <v>276996.91166783735</v>
      </c>
      <c r="H2310" s="13">
        <v>0</v>
      </c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</row>
    <row r="2311" spans="1:27" ht="13.2" x14ac:dyDescent="0.25">
      <c r="A2311" s="10">
        <v>38486</v>
      </c>
      <c r="B2311" s="11">
        <v>168.57</v>
      </c>
      <c r="C2311" s="11">
        <v>50.765989190560653</v>
      </c>
      <c r="D2311" s="12">
        <v>0.97566189368364709</v>
      </c>
      <c r="E2311" s="13">
        <v>338732</v>
      </c>
      <c r="F2311" s="13">
        <v>343912</v>
      </c>
      <c r="G2311" s="13">
        <v>287967.28488275717</v>
      </c>
      <c r="H2311" s="13">
        <v>0</v>
      </c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</row>
    <row r="2312" spans="1:27" ht="13.2" x14ac:dyDescent="0.25">
      <c r="A2312" s="21">
        <v>38487</v>
      </c>
      <c r="B2312" s="22">
        <v>168.54</v>
      </c>
      <c r="C2312" s="22">
        <v>50.71447447544341</v>
      </c>
      <c r="D2312" s="23">
        <v>0.97467184216874003</v>
      </c>
      <c r="E2312" s="24">
        <v>347821</v>
      </c>
      <c r="F2312" s="24">
        <v>347063</v>
      </c>
      <c r="G2312" s="24">
        <v>262802.97828881291</v>
      </c>
      <c r="H2312" s="13">
        <v>0</v>
      </c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</row>
    <row r="2313" spans="1:27" ht="13.2" x14ac:dyDescent="0.25">
      <c r="A2313" s="21">
        <v>38488</v>
      </c>
      <c r="B2313" s="22">
        <v>168.49</v>
      </c>
      <c r="C2313" s="22">
        <v>50.628708453732223</v>
      </c>
      <c r="D2313" s="23">
        <v>0.97302352130489667</v>
      </c>
      <c r="E2313" s="24">
        <v>353452</v>
      </c>
      <c r="F2313" s="24">
        <v>354197</v>
      </c>
      <c r="G2313" s="24">
        <v>268542.62140463479</v>
      </c>
      <c r="H2313" s="13">
        <v>0</v>
      </c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</row>
    <row r="2314" spans="1:27" ht="13.2" x14ac:dyDescent="0.25">
      <c r="A2314" s="10">
        <v>38489</v>
      </c>
      <c r="B2314" s="11">
        <v>168.44</v>
      </c>
      <c r="C2314" s="11">
        <v>50.543057075136858</v>
      </c>
      <c r="D2314" s="12">
        <v>0.97137740374529824</v>
      </c>
      <c r="E2314" s="13">
        <v>353558</v>
      </c>
      <c r="F2314" s="13">
        <v>349370</v>
      </c>
      <c r="G2314" s="13">
        <v>251671.4266253034</v>
      </c>
      <c r="H2314" s="13">
        <v>0</v>
      </c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</row>
    <row r="2315" spans="1:27" ht="13.2" x14ac:dyDescent="0.25">
      <c r="A2315" s="10">
        <v>38490</v>
      </c>
      <c r="B2315" s="11">
        <v>168.38</v>
      </c>
      <c r="C2315" s="11">
        <v>50.440426501762161</v>
      </c>
      <c r="D2315" s="12">
        <v>0.96940496626963446</v>
      </c>
      <c r="E2315" s="13">
        <v>356362</v>
      </c>
      <c r="F2315" s="13">
        <v>352325</v>
      </c>
      <c r="G2315" s="13">
        <v>220526.11669180449</v>
      </c>
      <c r="H2315" s="13">
        <v>0</v>
      </c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</row>
    <row r="2316" spans="1:27" ht="13.2" x14ac:dyDescent="0.25">
      <c r="A2316" s="10">
        <v>38491</v>
      </c>
      <c r="B2316" s="11">
        <v>168.3</v>
      </c>
      <c r="C2316" s="11">
        <v>50.303841618453966</v>
      </c>
      <c r="D2316" s="12">
        <v>0.96677996736738114</v>
      </c>
      <c r="E2316" s="13">
        <v>355674</v>
      </c>
      <c r="F2316" s="13">
        <v>349672</v>
      </c>
      <c r="G2316" s="13">
        <v>254168.85571091244</v>
      </c>
      <c r="H2316" s="13">
        <v>0</v>
      </c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</row>
    <row r="2317" spans="1:27" ht="13.2" x14ac:dyDescent="0.25">
      <c r="A2317" s="10">
        <v>38492</v>
      </c>
      <c r="B2317" s="11">
        <v>168.24</v>
      </c>
      <c r="C2317" s="11">
        <v>50.201594474164878</v>
      </c>
      <c r="D2317" s="12">
        <v>0.96481489894240924</v>
      </c>
      <c r="E2317" s="13">
        <v>355342</v>
      </c>
      <c r="F2317" s="13">
        <v>356703</v>
      </c>
      <c r="G2317" s="13">
        <v>236997.69746590135</v>
      </c>
      <c r="H2317" s="13">
        <v>0</v>
      </c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</row>
    <row r="2318" spans="1:27" ht="13.2" x14ac:dyDescent="0.25">
      <c r="A2318" s="10">
        <v>38493</v>
      </c>
      <c r="B2318" s="11">
        <v>168.17</v>
      </c>
      <c r="C2318" s="11">
        <v>50.082513171630779</v>
      </c>
      <c r="D2318" s="12">
        <v>0.96252629803094825</v>
      </c>
      <c r="E2318" s="13">
        <v>338003</v>
      </c>
      <c r="F2318" s="13">
        <v>333618</v>
      </c>
      <c r="G2318" s="13">
        <v>236842.4238429656</v>
      </c>
      <c r="H2318" s="13">
        <v>0</v>
      </c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</row>
    <row r="2319" spans="1:27" ht="13.2" x14ac:dyDescent="0.25">
      <c r="A2319" s="10">
        <v>38494</v>
      </c>
      <c r="B2319" s="11">
        <v>168.11</v>
      </c>
      <c r="C2319" s="11">
        <v>49.980620595473745</v>
      </c>
      <c r="D2319" s="12">
        <v>0.96056804398348916</v>
      </c>
      <c r="E2319" s="13">
        <v>321554</v>
      </c>
      <c r="F2319" s="13">
        <v>330805</v>
      </c>
      <c r="G2319" s="13">
        <v>220552.59417659428</v>
      </c>
      <c r="H2319" s="13">
        <v>0</v>
      </c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</row>
    <row r="2320" spans="1:27" ht="13.2" x14ac:dyDescent="0.25">
      <c r="A2320" s="10">
        <v>38495</v>
      </c>
      <c r="B2320" s="11">
        <v>168.05</v>
      </c>
      <c r="C2320" s="11">
        <v>49.878891189650339</v>
      </c>
      <c r="D2320" s="12">
        <v>0.95861292587564717</v>
      </c>
      <c r="E2320" s="13">
        <v>342613</v>
      </c>
      <c r="F2320" s="13">
        <v>339068</v>
      </c>
      <c r="G2320" s="13">
        <v>241768.4645034906</v>
      </c>
      <c r="H2320" s="13">
        <v>0</v>
      </c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</row>
    <row r="2321" spans="1:27" ht="13.2" x14ac:dyDescent="0.25">
      <c r="A2321" s="10">
        <v>38496</v>
      </c>
      <c r="B2321" s="11">
        <v>167.99</v>
      </c>
      <c r="C2321" s="11">
        <v>49.77732465415383</v>
      </c>
      <c r="D2321" s="12">
        <v>0.95666093794164975</v>
      </c>
      <c r="E2321" s="13">
        <v>325165</v>
      </c>
      <c r="F2321" s="13">
        <v>316971</v>
      </c>
      <c r="G2321" s="13">
        <v>224479.03549757594</v>
      </c>
      <c r="H2321" s="13">
        <v>0</v>
      </c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</row>
    <row r="2322" spans="1:27" ht="13.2" x14ac:dyDescent="0.25">
      <c r="A2322" s="10">
        <v>38497</v>
      </c>
      <c r="B2322" s="11">
        <v>167.93</v>
      </c>
      <c r="C2322" s="11">
        <v>49.675920689651406</v>
      </c>
      <c r="D2322" s="12">
        <v>0.95471207442867689</v>
      </c>
      <c r="E2322" s="13">
        <v>340768</v>
      </c>
      <c r="F2322" s="13">
        <v>343424</v>
      </c>
      <c r="G2322" s="13">
        <v>206522.08610465997</v>
      </c>
      <c r="H2322" s="13">
        <v>0</v>
      </c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</row>
    <row r="2323" spans="1:27" ht="13.2" x14ac:dyDescent="0.25">
      <c r="A2323" s="10">
        <v>38498</v>
      </c>
      <c r="B2323" s="11">
        <v>167.85</v>
      </c>
      <c r="C2323" s="11">
        <v>49.540967775756066</v>
      </c>
      <c r="D2323" s="12">
        <v>0.95211844003626889</v>
      </c>
      <c r="E2323" s="13">
        <v>338694</v>
      </c>
      <c r="F2323" s="13">
        <v>337866</v>
      </c>
      <c r="G2323" s="13">
        <v>238364.20752375724</v>
      </c>
      <c r="H2323" s="13">
        <v>0</v>
      </c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</row>
    <row r="2324" spans="1:27" ht="13.2" x14ac:dyDescent="0.25">
      <c r="A2324" s="10">
        <v>38499</v>
      </c>
      <c r="B2324" s="11">
        <v>167.79</v>
      </c>
      <c r="C2324" s="11">
        <v>49.439941983279823</v>
      </c>
      <c r="D2324" s="12">
        <v>0.95017684453956197</v>
      </c>
      <c r="E2324" s="13">
        <v>344048</v>
      </c>
      <c r="F2324" s="13">
        <v>337762</v>
      </c>
      <c r="G2324" s="13">
        <v>193475.17751272014</v>
      </c>
      <c r="H2324" s="13">
        <v>0</v>
      </c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</row>
    <row r="2325" spans="1:27" ht="13.2" x14ac:dyDescent="0.25">
      <c r="A2325" s="10">
        <v>38500</v>
      </c>
      <c r="B2325" s="11">
        <v>167.7</v>
      </c>
      <c r="C2325" s="11">
        <v>49.288706160792543</v>
      </c>
      <c r="D2325" s="12">
        <v>0.94727027202293346</v>
      </c>
      <c r="E2325" s="13">
        <v>340509</v>
      </c>
      <c r="F2325" s="13">
        <v>339681</v>
      </c>
      <c r="G2325" s="13">
        <v>223842.84165914194</v>
      </c>
      <c r="H2325" s="13">
        <v>0</v>
      </c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</row>
    <row r="2326" spans="1:27" ht="13.2" x14ac:dyDescent="0.25">
      <c r="A2326" s="21">
        <v>38501</v>
      </c>
      <c r="B2326" s="22">
        <v>167.63</v>
      </c>
      <c r="C2326" s="22">
        <v>49.171329002451685</v>
      </c>
      <c r="D2326" s="23">
        <v>0.94501442273469893</v>
      </c>
      <c r="E2326" s="24">
        <v>339874</v>
      </c>
      <c r="F2326" s="24">
        <v>344102</v>
      </c>
      <c r="G2326" s="24">
        <v>206743.63074140827</v>
      </c>
      <c r="H2326" s="13">
        <v>0</v>
      </c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</row>
    <row r="2327" spans="1:27" ht="13.2" x14ac:dyDescent="0.25">
      <c r="A2327" s="21">
        <v>38502</v>
      </c>
      <c r="B2327" s="22">
        <v>167.55</v>
      </c>
      <c r="C2327" s="22">
        <v>49.037451633193093</v>
      </c>
      <c r="D2327" s="23">
        <v>0.94244145903016219</v>
      </c>
      <c r="E2327" s="24">
        <v>352502</v>
      </c>
      <c r="F2327" s="24">
        <v>355378</v>
      </c>
      <c r="G2327" s="24">
        <v>186270.19786485401</v>
      </c>
      <c r="H2327" s="13">
        <v>0</v>
      </c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</row>
    <row r="2328" spans="1:27" ht="13.2" x14ac:dyDescent="0.25">
      <c r="A2328" s="10">
        <v>38503</v>
      </c>
      <c r="B2328" s="11">
        <v>167.45</v>
      </c>
      <c r="C2328" s="11">
        <v>48.870505831057947</v>
      </c>
      <c r="D2328" s="12">
        <v>0.93923295940175355</v>
      </c>
      <c r="E2328" s="13">
        <v>361742</v>
      </c>
      <c r="F2328" s="13">
        <v>347766</v>
      </c>
      <c r="G2328" s="13">
        <v>730408.40506221098</v>
      </c>
      <c r="H2328" s="13">
        <v>0</v>
      </c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</row>
    <row r="2329" spans="1:27" ht="13.2" x14ac:dyDescent="0.25">
      <c r="A2329" s="10">
        <v>38504</v>
      </c>
      <c r="B2329" s="11">
        <v>167.67</v>
      </c>
      <c r="C2329" s="11">
        <v>49.238374836120158</v>
      </c>
      <c r="D2329" s="12">
        <v>0.94630296386397816</v>
      </c>
      <c r="E2329" s="13">
        <v>336187</v>
      </c>
      <c r="F2329" s="13">
        <v>331540</v>
      </c>
      <c r="G2329" s="13">
        <v>1449507.8495756024</v>
      </c>
      <c r="H2329" s="13">
        <v>0</v>
      </c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</row>
    <row r="2330" spans="1:27" ht="13.2" x14ac:dyDescent="0.25">
      <c r="A2330" s="10">
        <v>38505</v>
      </c>
      <c r="B2330" s="11">
        <v>168.32</v>
      </c>
      <c r="C2330" s="11">
        <v>50.337960457124332</v>
      </c>
      <c r="D2330" s="12">
        <v>0.96743569084048164</v>
      </c>
      <c r="E2330" s="13">
        <v>327938</v>
      </c>
      <c r="F2330" s="13">
        <v>331099</v>
      </c>
      <c r="G2330" s="13">
        <v>1671846.9470856972</v>
      </c>
      <c r="H2330" s="13">
        <v>678422</v>
      </c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</row>
    <row r="2331" spans="1:27" ht="13.2" x14ac:dyDescent="0.25">
      <c r="A2331" s="10">
        <v>38506</v>
      </c>
      <c r="B2331" s="11">
        <v>168.7</v>
      </c>
      <c r="C2331" s="11">
        <v>50.989698204210029</v>
      </c>
      <c r="D2331" s="12">
        <v>0.97996131468127501</v>
      </c>
      <c r="E2331" s="13">
        <v>336147</v>
      </c>
      <c r="F2331" s="13">
        <v>336812</v>
      </c>
      <c r="G2331" s="13">
        <v>799732.19883240527</v>
      </c>
      <c r="H2331" s="13">
        <v>0</v>
      </c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</row>
    <row r="2332" spans="1:27" ht="13.2" x14ac:dyDescent="0.25">
      <c r="A2332" s="10">
        <v>38507</v>
      </c>
      <c r="B2332" s="11">
        <v>168.96</v>
      </c>
      <c r="C2332" s="11">
        <v>51.439459403042434</v>
      </c>
      <c r="D2332" s="12">
        <v>0.988605189644709</v>
      </c>
      <c r="E2332" s="13">
        <v>350552</v>
      </c>
      <c r="F2332" s="13">
        <v>3486</v>
      </c>
      <c r="G2332" s="13">
        <v>590398.4614819194</v>
      </c>
      <c r="H2332" s="13">
        <v>0</v>
      </c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</row>
    <row r="2333" spans="1:27" ht="13.2" x14ac:dyDescent="0.25">
      <c r="A2333" s="10">
        <v>38508</v>
      </c>
      <c r="B2333" s="11">
        <v>169.09</v>
      </c>
      <c r="C2333" s="11">
        <v>51.665517864524354</v>
      </c>
      <c r="D2333" s="12">
        <v>0.99294976423351011</v>
      </c>
      <c r="E2333" s="13">
        <v>353399</v>
      </c>
      <c r="F2333" s="13">
        <v>352670</v>
      </c>
      <c r="G2333" s="13">
        <v>454341.59778693912</v>
      </c>
      <c r="H2333" s="13">
        <v>0</v>
      </c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</row>
    <row r="2334" spans="1:27" ht="13.2" x14ac:dyDescent="0.25">
      <c r="A2334" s="10">
        <v>38509</v>
      </c>
      <c r="B2334" s="11">
        <v>169.14</v>
      </c>
      <c r="C2334" s="11">
        <v>51.752673462311293</v>
      </c>
      <c r="D2334" s="12">
        <v>0.99462479109574142</v>
      </c>
      <c r="E2334" s="13">
        <v>361558</v>
      </c>
      <c r="F2334" s="13">
        <v>360592</v>
      </c>
      <c r="G2334" s="13">
        <v>440553.22534011956</v>
      </c>
      <c r="H2334" s="13">
        <v>759208</v>
      </c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</row>
    <row r="2335" spans="1:27" ht="13.2" x14ac:dyDescent="0.25">
      <c r="A2335" s="10">
        <v>38510</v>
      </c>
      <c r="B2335" s="11">
        <v>168.74</v>
      </c>
      <c r="C2335" s="11">
        <v>51.058688527651412</v>
      </c>
      <c r="D2335" s="12">
        <v>0.98128722658977741</v>
      </c>
      <c r="E2335" s="13">
        <v>363486</v>
      </c>
      <c r="F2335" s="13">
        <v>364037</v>
      </c>
      <c r="G2335" s="13">
        <v>342745.12167497363</v>
      </c>
      <c r="H2335" s="13">
        <v>0</v>
      </c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</row>
    <row r="2336" spans="1:27" ht="13.2" x14ac:dyDescent="0.25">
      <c r="A2336" s="10">
        <v>38511</v>
      </c>
      <c r="B2336" s="11">
        <v>168.72</v>
      </c>
      <c r="C2336" s="11">
        <v>51.024184129326386</v>
      </c>
      <c r="D2336" s="12">
        <v>0.98062409311898369</v>
      </c>
      <c r="E2336" s="13">
        <v>378254</v>
      </c>
      <c r="F2336" s="13">
        <v>373412</v>
      </c>
      <c r="G2336" s="13">
        <v>305828.67959250975</v>
      </c>
      <c r="H2336" s="13">
        <v>0</v>
      </c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</row>
    <row r="2337" spans="1:27" ht="13.2" x14ac:dyDescent="0.25">
      <c r="A2337" s="10">
        <v>38512</v>
      </c>
      <c r="B2337" s="11">
        <v>168.67</v>
      </c>
      <c r="C2337" s="11">
        <v>50.938003928918896</v>
      </c>
      <c r="D2337" s="12">
        <v>0.97896781223352736</v>
      </c>
      <c r="E2337" s="13">
        <v>367726</v>
      </c>
      <c r="F2337" s="13">
        <v>368546</v>
      </c>
      <c r="G2337" s="13">
        <v>312619.7297367545</v>
      </c>
      <c r="H2337" s="13">
        <v>0</v>
      </c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</row>
    <row r="2338" spans="1:27" ht="13.2" x14ac:dyDescent="0.25">
      <c r="A2338" s="10">
        <v>38513</v>
      </c>
      <c r="B2338" s="11">
        <v>168.63</v>
      </c>
      <c r="C2338" s="11">
        <v>50.86914277865565</v>
      </c>
      <c r="D2338" s="12">
        <v>0.97764438287977484</v>
      </c>
      <c r="E2338" s="13">
        <v>358923</v>
      </c>
      <c r="F2338" s="13">
        <v>354430</v>
      </c>
      <c r="G2338" s="13">
        <v>286594.99577220471</v>
      </c>
      <c r="H2338" s="13">
        <v>0</v>
      </c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</row>
    <row r="2339" spans="1:27" ht="13.2" x14ac:dyDescent="0.25">
      <c r="A2339" s="10">
        <v>38514</v>
      </c>
      <c r="B2339" s="11">
        <v>168.58</v>
      </c>
      <c r="C2339" s="11">
        <v>50.783169954427855</v>
      </c>
      <c r="D2339" s="12">
        <v>0.97599208751768585</v>
      </c>
      <c r="E2339" s="13">
        <v>336308</v>
      </c>
      <c r="F2339" s="13">
        <v>337601</v>
      </c>
      <c r="G2339" s="13">
        <v>281329.79101555509</v>
      </c>
      <c r="H2339" s="13">
        <v>0</v>
      </c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</row>
    <row r="2340" spans="1:27" ht="13.2" x14ac:dyDescent="0.25">
      <c r="A2340" s="21">
        <v>38515</v>
      </c>
      <c r="B2340" s="22">
        <v>168.54</v>
      </c>
      <c r="C2340" s="22">
        <v>50.71447447544341</v>
      </c>
      <c r="D2340" s="23">
        <v>0.97467184216874003</v>
      </c>
      <c r="E2340" s="24">
        <v>343231</v>
      </c>
      <c r="F2340" s="24">
        <v>351811</v>
      </c>
      <c r="G2340" s="24">
        <v>254043.13676145754</v>
      </c>
      <c r="H2340" s="13">
        <v>0</v>
      </c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</row>
    <row r="2341" spans="1:27" ht="13.2" x14ac:dyDescent="0.25">
      <c r="A2341" s="21">
        <v>38516</v>
      </c>
      <c r="B2341" s="22">
        <v>168.48</v>
      </c>
      <c r="C2341" s="22">
        <v>50.611569012204868</v>
      </c>
      <c r="D2341" s="23">
        <v>0.97269412163705038</v>
      </c>
      <c r="E2341" s="24">
        <v>358306</v>
      </c>
      <c r="F2341" s="24">
        <v>356886</v>
      </c>
      <c r="G2341" s="24">
        <v>252172.33118508273</v>
      </c>
      <c r="H2341" s="13">
        <v>0</v>
      </c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</row>
    <row r="2342" spans="1:27" ht="13.2" x14ac:dyDescent="0.25">
      <c r="A2342" s="10">
        <v>38517</v>
      </c>
      <c r="B2342" s="11">
        <v>168.41</v>
      </c>
      <c r="C2342" s="11">
        <v>50.49172120338995</v>
      </c>
      <c r="D2342" s="12">
        <v>0.97039078938712076</v>
      </c>
      <c r="E2342" s="13">
        <v>339461</v>
      </c>
      <c r="F2342" s="13">
        <v>338277</v>
      </c>
      <c r="G2342" s="13">
        <v>250620.64891799993</v>
      </c>
      <c r="H2342" s="13">
        <v>0</v>
      </c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</row>
    <row r="2343" spans="1:27" ht="13.2" x14ac:dyDescent="0.25">
      <c r="A2343" s="10">
        <v>38518</v>
      </c>
      <c r="B2343" s="11">
        <v>168.35</v>
      </c>
      <c r="C2343" s="11">
        <v>50.38917293230795</v>
      </c>
      <c r="D2343" s="12">
        <v>0.9684199336635716</v>
      </c>
      <c r="E2343" s="13">
        <v>342108</v>
      </c>
      <c r="F2343" s="13">
        <v>351852</v>
      </c>
      <c r="G2343" s="13">
        <v>219336.15729974548</v>
      </c>
      <c r="H2343" s="13">
        <v>0</v>
      </c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</row>
    <row r="2344" spans="1:27" ht="13.2" x14ac:dyDescent="0.25">
      <c r="A2344" s="10">
        <v>38519</v>
      </c>
      <c r="B2344" s="11">
        <v>168.27</v>
      </c>
      <c r="C2344" s="11">
        <v>50.252697549607696</v>
      </c>
      <c r="D2344" s="12">
        <v>0.96579703923268179</v>
      </c>
      <c r="E2344" s="13">
        <v>362679</v>
      </c>
      <c r="F2344" s="13">
        <v>361891</v>
      </c>
      <c r="G2344" s="13">
        <v>206685.12202308368</v>
      </c>
      <c r="H2344" s="13">
        <v>0</v>
      </c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</row>
    <row r="2345" spans="1:27" ht="13.2" x14ac:dyDescent="0.25">
      <c r="A2345" s="10">
        <v>38520</v>
      </c>
      <c r="B2345" s="11">
        <v>168.17</v>
      </c>
      <c r="C2345" s="11">
        <v>50.082513171630779</v>
      </c>
      <c r="D2345" s="12">
        <v>0.96252629803094825</v>
      </c>
      <c r="E2345" s="13">
        <v>372176</v>
      </c>
      <c r="F2345" s="13">
        <v>370880</v>
      </c>
      <c r="G2345" s="13">
        <v>217248.7084563917</v>
      </c>
      <c r="H2345" s="13">
        <v>0</v>
      </c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</row>
    <row r="2346" spans="1:27" ht="13.2" x14ac:dyDescent="0.25">
      <c r="A2346" s="10">
        <v>38521</v>
      </c>
      <c r="B2346" s="11">
        <v>168.07</v>
      </c>
      <c r="C2346" s="11">
        <v>49.912782880087171</v>
      </c>
      <c r="D2346" s="12">
        <v>0.95926428383003715</v>
      </c>
      <c r="E2346" s="13">
        <v>368882</v>
      </c>
      <c r="F2346" s="13">
        <v>376829</v>
      </c>
      <c r="G2346" s="13">
        <v>196482.48912317626</v>
      </c>
      <c r="H2346" s="13">
        <v>0</v>
      </c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</row>
    <row r="2347" spans="1:27" ht="13.2" x14ac:dyDescent="0.25">
      <c r="A2347" s="10">
        <v>38522</v>
      </c>
      <c r="B2347" s="11">
        <v>167.96</v>
      </c>
      <c r="C2347" s="11">
        <v>49.726602369210347</v>
      </c>
      <c r="D2347" s="12">
        <v>0.95568611599158104</v>
      </c>
      <c r="E2347" s="13">
        <v>365816</v>
      </c>
      <c r="F2347" s="13">
        <v>353502</v>
      </c>
      <c r="G2347" s="13">
        <v>227656.62827304853</v>
      </c>
      <c r="H2347" s="13">
        <v>0</v>
      </c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</row>
    <row r="2348" spans="1:27" ht="13.2" x14ac:dyDescent="0.25">
      <c r="A2348" s="10">
        <v>38523</v>
      </c>
      <c r="B2348" s="11">
        <v>167.87</v>
      </c>
      <c r="C2348" s="11">
        <v>49.574678997483396</v>
      </c>
      <c r="D2348" s="12">
        <v>0.95276632959684482</v>
      </c>
      <c r="E2348" s="13">
        <v>336424</v>
      </c>
      <c r="F2348" s="13">
        <v>343486</v>
      </c>
      <c r="G2348" s="13">
        <v>198619.07070987462</v>
      </c>
      <c r="H2348" s="13">
        <v>0</v>
      </c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</row>
    <row r="2349" spans="1:27" ht="13.2" x14ac:dyDescent="0.25">
      <c r="A2349" s="10">
        <v>38524</v>
      </c>
      <c r="B2349" s="11">
        <v>167.78</v>
      </c>
      <c r="C2349" s="11">
        <v>49.423120068193271</v>
      </c>
      <c r="D2349" s="12">
        <v>0.94985354735200744</v>
      </c>
      <c r="E2349" s="13">
        <v>337707</v>
      </c>
      <c r="F2349" s="13">
        <v>342197</v>
      </c>
      <c r="G2349" s="13">
        <v>182466.40249811314</v>
      </c>
      <c r="H2349" s="13">
        <v>0</v>
      </c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</row>
    <row r="2350" spans="1:27" ht="13.2" x14ac:dyDescent="0.25">
      <c r="A2350" s="10">
        <v>38525</v>
      </c>
      <c r="B2350" s="11">
        <v>167.68</v>
      </c>
      <c r="C2350" s="11">
        <v>49.255147470691384</v>
      </c>
      <c r="D2350" s="12">
        <v>0.94662531393867877</v>
      </c>
      <c r="E2350" s="13">
        <v>342564</v>
      </c>
      <c r="F2350" s="13">
        <v>343574</v>
      </c>
      <c r="G2350" s="13">
        <v>171012.74484364351</v>
      </c>
      <c r="H2350" s="13">
        <v>0</v>
      </c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</row>
    <row r="2351" spans="1:27" ht="13.2" x14ac:dyDescent="0.25">
      <c r="A2351" s="10">
        <v>38526</v>
      </c>
      <c r="B2351" s="11">
        <v>167.57</v>
      </c>
      <c r="C2351" s="11">
        <v>49.070894215535027</v>
      </c>
      <c r="D2351" s="12">
        <v>0.94308418566146879</v>
      </c>
      <c r="E2351" s="13">
        <v>350747</v>
      </c>
      <c r="F2351" s="13">
        <v>357663</v>
      </c>
      <c r="G2351" s="13">
        <v>145924.9879619634</v>
      </c>
      <c r="H2351" s="13">
        <v>0</v>
      </c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</row>
    <row r="2352" spans="1:27" ht="13.2" x14ac:dyDescent="0.25">
      <c r="A2352" s="10">
        <v>38527</v>
      </c>
      <c r="B2352" s="11">
        <v>167.44</v>
      </c>
      <c r="C2352" s="11">
        <v>48.853835703496991</v>
      </c>
      <c r="D2352" s="12">
        <v>0.93891257938979278</v>
      </c>
      <c r="E2352" s="13">
        <v>355714</v>
      </c>
      <c r="F2352" s="13">
        <v>345949</v>
      </c>
      <c r="G2352" s="13">
        <v>167789.44151194757</v>
      </c>
      <c r="H2352" s="13">
        <v>0</v>
      </c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</row>
    <row r="2353" spans="1:27" ht="13.2" x14ac:dyDescent="0.25">
      <c r="A2353" s="10">
        <v>38528</v>
      </c>
      <c r="B2353" s="11">
        <v>167.32</v>
      </c>
      <c r="C2353" s="11">
        <v>48.654140145008938</v>
      </c>
      <c r="D2353" s="12">
        <v>0.9350746684210276</v>
      </c>
      <c r="E2353" s="13">
        <v>346568</v>
      </c>
      <c r="F2353" s="13">
        <v>350912</v>
      </c>
      <c r="G2353" s="13">
        <v>193408.80424539922</v>
      </c>
      <c r="H2353" s="13">
        <v>0</v>
      </c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</row>
    <row r="2354" spans="1:27" ht="13.2" x14ac:dyDescent="0.25">
      <c r="A2354" s="21">
        <v>38529</v>
      </c>
      <c r="B2354" s="22">
        <v>167.22</v>
      </c>
      <c r="C2354" s="22">
        <v>48.488213949254337</v>
      </c>
      <c r="D2354" s="23">
        <v>0.93188576441378013</v>
      </c>
      <c r="E2354" s="24">
        <v>350896</v>
      </c>
      <c r="F2354" s="24">
        <v>355036</v>
      </c>
      <c r="G2354" s="24">
        <v>165062.67322150178</v>
      </c>
      <c r="H2354" s="13">
        <v>0</v>
      </c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</row>
    <row r="2355" spans="1:27" ht="13.2" x14ac:dyDescent="0.25">
      <c r="A2355" s="21">
        <v>38530</v>
      </c>
      <c r="B2355" s="22">
        <v>167.1</v>
      </c>
      <c r="C2355" s="22">
        <v>48.289684622475839</v>
      </c>
      <c r="D2355" s="23">
        <v>0.92807026703049533</v>
      </c>
      <c r="E2355" s="24">
        <v>366859</v>
      </c>
      <c r="F2355" s="24">
        <v>368396</v>
      </c>
      <c r="G2355" s="24">
        <v>165246.63023438992</v>
      </c>
      <c r="H2355" s="13">
        <v>0</v>
      </c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</row>
    <row r="2356" spans="1:27" ht="13.2" x14ac:dyDescent="0.25">
      <c r="A2356" s="10">
        <v>38531</v>
      </c>
      <c r="B2356" s="11">
        <v>166.97</v>
      </c>
      <c r="C2356" s="11">
        <v>48.075325252710229</v>
      </c>
      <c r="D2356" s="12">
        <v>0.92395053506094205</v>
      </c>
      <c r="E2356" s="13">
        <v>375582</v>
      </c>
      <c r="F2356" s="13">
        <v>370956</v>
      </c>
      <c r="G2356" s="13">
        <v>157307.6832270945</v>
      </c>
      <c r="H2356" s="13">
        <v>0</v>
      </c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</row>
    <row r="2357" spans="1:27" ht="13.2" x14ac:dyDescent="0.25">
      <c r="A2357" s="10">
        <v>38532</v>
      </c>
      <c r="B2357" s="11">
        <v>166.83</v>
      </c>
      <c r="C2357" s="11">
        <v>47.845303935937324</v>
      </c>
      <c r="D2357" s="12">
        <v>0.91952979910979493</v>
      </c>
      <c r="E2357" s="13">
        <v>369384</v>
      </c>
      <c r="F2357" s="13">
        <v>370473</v>
      </c>
      <c r="G2357" s="13">
        <v>151929.99858111338</v>
      </c>
      <c r="H2357" s="13">
        <v>0</v>
      </c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</row>
    <row r="2358" spans="1:27" ht="13.2" x14ac:dyDescent="0.25">
      <c r="A2358" s="10">
        <v>38533</v>
      </c>
      <c r="B2358" s="11">
        <v>166.69</v>
      </c>
      <c r="C2358" s="11">
        <v>47.616136934518437</v>
      </c>
      <c r="D2358" s="12">
        <v>0.91512548208299838</v>
      </c>
      <c r="E2358" s="13">
        <v>373562</v>
      </c>
      <c r="F2358" s="13">
        <v>370664</v>
      </c>
      <c r="G2358" s="13">
        <v>157964.6878675</v>
      </c>
      <c r="H2358" s="13">
        <v>0</v>
      </c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</row>
    <row r="2359" spans="1:27" ht="13.2" x14ac:dyDescent="0.25">
      <c r="A2359" s="10">
        <v>38534</v>
      </c>
      <c r="B2359" s="11">
        <v>166.55</v>
      </c>
      <c r="C2359" s="11">
        <v>47.387820622355612</v>
      </c>
      <c r="D2359" s="12">
        <v>0.91073751429126526</v>
      </c>
      <c r="E2359" s="13">
        <v>377130</v>
      </c>
      <c r="F2359" s="13">
        <v>378838</v>
      </c>
      <c r="G2359" s="13">
        <v>113525.22611206502</v>
      </c>
      <c r="H2359" s="13">
        <v>0</v>
      </c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</row>
    <row r="2360" spans="1:27" ht="13.2" x14ac:dyDescent="0.25">
      <c r="A2360" s="10">
        <v>38535</v>
      </c>
      <c r="B2360" s="11">
        <v>166.38</v>
      </c>
      <c r="C2360" s="11">
        <v>47.111717848467677</v>
      </c>
      <c r="D2360" s="12">
        <v>0.90543114757768417</v>
      </c>
      <c r="E2360" s="13">
        <v>379077</v>
      </c>
      <c r="F2360" s="13">
        <v>376341</v>
      </c>
      <c r="G2360" s="13">
        <v>165094.54882208357</v>
      </c>
      <c r="H2360" s="13">
        <v>0</v>
      </c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</row>
    <row r="2361" spans="1:27" ht="13.2" x14ac:dyDescent="0.25">
      <c r="A2361" s="10">
        <v>38536</v>
      </c>
      <c r="B2361" s="11">
        <v>166.24</v>
      </c>
      <c r="C2361" s="11">
        <v>46.885272397289761</v>
      </c>
      <c r="D2361" s="12">
        <v>0.90107913550749741</v>
      </c>
      <c r="E2361" s="13">
        <v>373477</v>
      </c>
      <c r="F2361" s="13">
        <v>377029</v>
      </c>
      <c r="G2361" s="13">
        <v>208706.45112541883</v>
      </c>
      <c r="H2361" s="13">
        <v>0</v>
      </c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</row>
    <row r="2362" spans="1:27" ht="13.2" x14ac:dyDescent="0.25">
      <c r="A2362" s="10">
        <v>38537</v>
      </c>
      <c r="B2362" s="11">
        <v>166.13</v>
      </c>
      <c r="C2362" s="11">
        <v>46.70793984841518</v>
      </c>
      <c r="D2362" s="12">
        <v>0.89767101496842416</v>
      </c>
      <c r="E2362" s="13">
        <v>347766</v>
      </c>
      <c r="F2362" s="13">
        <v>342008</v>
      </c>
      <c r="G2362" s="13">
        <v>1154017.819743901</v>
      </c>
      <c r="H2362" s="13">
        <v>0</v>
      </c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</row>
    <row r="2363" spans="1:27" ht="13.2" x14ac:dyDescent="0.25">
      <c r="A2363" s="10">
        <v>38538</v>
      </c>
      <c r="B2363" s="11">
        <v>166.62</v>
      </c>
      <c r="C2363" s="11">
        <v>47.501872668159081</v>
      </c>
      <c r="D2363" s="12">
        <v>0.91292945887387578</v>
      </c>
      <c r="E2363" s="13">
        <v>331774</v>
      </c>
      <c r="F2363" s="13">
        <v>331158</v>
      </c>
      <c r="G2363" s="13">
        <v>2029938.0897511258</v>
      </c>
      <c r="H2363" s="13">
        <v>0</v>
      </c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</row>
    <row r="2364" spans="1:27" ht="13.2" x14ac:dyDescent="0.25">
      <c r="A2364" s="10">
        <v>38539</v>
      </c>
      <c r="B2364" s="11">
        <v>167.64</v>
      </c>
      <c r="C2364" s="11">
        <v>49.188083757910206</v>
      </c>
      <c r="D2364" s="12">
        <v>0.94533642919413197</v>
      </c>
      <c r="E2364" s="13">
        <v>340544</v>
      </c>
      <c r="F2364" s="13">
        <v>343973</v>
      </c>
      <c r="G2364" s="13">
        <v>587783.81028306414</v>
      </c>
      <c r="H2364" s="13">
        <v>0</v>
      </c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</row>
    <row r="2365" spans="1:27" ht="13.2" x14ac:dyDescent="0.25">
      <c r="A2365" s="10">
        <v>38540</v>
      </c>
      <c r="B2365" s="11">
        <v>167.78</v>
      </c>
      <c r="C2365" s="11">
        <v>49.423120068193271</v>
      </c>
      <c r="D2365" s="12">
        <v>0.94985354735200744</v>
      </c>
      <c r="E2365" s="13">
        <v>351976</v>
      </c>
      <c r="F2365" s="13">
        <v>351518</v>
      </c>
      <c r="G2365" s="13">
        <v>431744.59551292576</v>
      </c>
      <c r="H2365" s="13">
        <v>0</v>
      </c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</row>
    <row r="2366" spans="1:27" ht="13.2" x14ac:dyDescent="0.25">
      <c r="A2366" s="10">
        <v>38541</v>
      </c>
      <c r="B2366" s="11">
        <v>167.82</v>
      </c>
      <c r="C2366" s="11">
        <v>49.490434663706196</v>
      </c>
      <c r="D2366" s="12">
        <v>0.95114725376407316</v>
      </c>
      <c r="E2366" s="13">
        <v>352456</v>
      </c>
      <c r="F2366" s="13">
        <v>354142</v>
      </c>
      <c r="G2366" s="13">
        <v>314660.3195736268</v>
      </c>
      <c r="H2366" s="13">
        <v>0</v>
      </c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>
        <v>6339.3949629741646</v>
      </c>
    </row>
    <row r="2367" spans="1:27" ht="13.2" x14ac:dyDescent="0.25">
      <c r="A2367" s="10">
        <v>38542</v>
      </c>
      <c r="B2367" s="11">
        <v>167.79</v>
      </c>
      <c r="C2367" s="11">
        <v>49.439941983279823</v>
      </c>
      <c r="D2367" s="12">
        <v>0.95017684453956197</v>
      </c>
      <c r="E2367" s="13">
        <v>356578</v>
      </c>
      <c r="F2367" s="13">
        <v>357168</v>
      </c>
      <c r="G2367" s="13">
        <v>301945.2555898726</v>
      </c>
      <c r="H2367" s="13">
        <v>0</v>
      </c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>
        <v>9242.562376953565</v>
      </c>
    </row>
    <row r="2368" spans="1:27" ht="13.2" x14ac:dyDescent="0.25">
      <c r="A2368" s="21">
        <v>38543</v>
      </c>
      <c r="B2368" s="22">
        <v>167.75</v>
      </c>
      <c r="C2368" s="22">
        <v>49.372681238869696</v>
      </c>
      <c r="D2368" s="23">
        <v>0.94888417308160167</v>
      </c>
      <c r="E2368" s="24">
        <v>356855</v>
      </c>
      <c r="F2368" s="24">
        <v>363074</v>
      </c>
      <c r="G2368" s="24">
        <v>235158.59725046268</v>
      </c>
      <c r="H2368" s="13">
        <v>0</v>
      </c>
      <c r="I2368" s="11"/>
      <c r="J2368" s="11"/>
      <c r="K2368" s="11"/>
      <c r="L2368" s="11"/>
      <c r="M2368" s="11"/>
      <c r="N2368" s="11"/>
      <c r="O2368" s="11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2"/>
      <c r="AA2368" s="22">
        <v>8105.6406257624276</v>
      </c>
    </row>
    <row r="2369" spans="1:27" ht="13.2" x14ac:dyDescent="0.25">
      <c r="A2369" s="21">
        <v>38544</v>
      </c>
      <c r="B2369" s="22">
        <v>167.67</v>
      </c>
      <c r="C2369" s="22">
        <v>49.238374836120158</v>
      </c>
      <c r="D2369" s="23">
        <v>0.94630296386397816</v>
      </c>
      <c r="E2369" s="24">
        <v>363218</v>
      </c>
      <c r="F2369" s="24">
        <v>364751</v>
      </c>
      <c r="G2369" s="24">
        <v>258274.69266776342</v>
      </c>
      <c r="H2369" s="13">
        <v>0</v>
      </c>
      <c r="I2369" s="11"/>
      <c r="J2369" s="11"/>
      <c r="K2369" s="11"/>
      <c r="L2369" s="11"/>
      <c r="M2369" s="11"/>
      <c r="N2369" s="11"/>
      <c r="O2369" s="11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2"/>
      <c r="AA2369" s="22">
        <v>8263.2401547664704</v>
      </c>
    </row>
    <row r="2370" spans="1:27" ht="13.2" x14ac:dyDescent="0.25">
      <c r="A2370" s="10">
        <v>38545</v>
      </c>
      <c r="B2370" s="11">
        <v>167.6</v>
      </c>
      <c r="C2370" s="11">
        <v>49.121091528787922</v>
      </c>
      <c r="D2370" s="12">
        <v>0.9440489182804338</v>
      </c>
      <c r="E2370" s="13">
        <v>6409</v>
      </c>
      <c r="F2370" s="13">
        <v>368034</v>
      </c>
      <c r="G2370" s="13">
        <v>200162.24472076609</v>
      </c>
      <c r="H2370" s="13">
        <v>0</v>
      </c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>
        <v>9240.51003638988</v>
      </c>
    </row>
    <row r="2371" spans="1:27" ht="13.2" x14ac:dyDescent="0.25">
      <c r="A2371" s="10">
        <v>38546</v>
      </c>
      <c r="B2371" s="11">
        <v>167.49</v>
      </c>
      <c r="C2371" s="11">
        <v>48.937230773508688</v>
      </c>
      <c r="D2371" s="12">
        <v>0.94051533338373294</v>
      </c>
      <c r="E2371" s="13">
        <v>367799</v>
      </c>
      <c r="F2371" s="13">
        <v>364940</v>
      </c>
      <c r="G2371" s="13">
        <v>230368.81126642876</v>
      </c>
      <c r="H2371" s="13">
        <v>0</v>
      </c>
      <c r="I2371" s="22"/>
      <c r="J2371" s="22"/>
      <c r="K2371" s="22"/>
      <c r="L2371" s="22"/>
      <c r="M2371" s="22"/>
      <c r="N2371" s="22"/>
      <c r="O2371" s="22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>
        <v>9317.4352317593966</v>
      </c>
    </row>
    <row r="2372" spans="1:27" ht="13.2" x14ac:dyDescent="0.25">
      <c r="A2372" s="10">
        <v>38547</v>
      </c>
      <c r="B2372" s="11">
        <v>167.4</v>
      </c>
      <c r="C2372" s="11">
        <v>48.787199584775117</v>
      </c>
      <c r="D2372" s="12">
        <v>0.93763191249416966</v>
      </c>
      <c r="E2372" s="13">
        <v>355630</v>
      </c>
      <c r="F2372" s="13">
        <v>358918</v>
      </c>
      <c r="G2372" s="13">
        <v>201939.97004524444</v>
      </c>
      <c r="H2372" s="13">
        <v>0</v>
      </c>
      <c r="I2372" s="22"/>
      <c r="J2372" s="22"/>
      <c r="K2372" s="22"/>
      <c r="L2372" s="22"/>
      <c r="M2372" s="22"/>
      <c r="N2372" s="22"/>
      <c r="O2372" s="22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>
        <v>5505.4325162028472</v>
      </c>
    </row>
    <row r="2373" spans="1:27" ht="13.2" x14ac:dyDescent="0.25">
      <c r="A2373" s="10">
        <v>38548</v>
      </c>
      <c r="B2373" s="11">
        <v>167.3</v>
      </c>
      <c r="C2373" s="11">
        <v>48.620919554820361</v>
      </c>
      <c r="D2373" s="12">
        <v>0.93443620821470708</v>
      </c>
      <c r="E2373" s="13">
        <v>349810</v>
      </c>
      <c r="F2373" s="13">
        <v>354105</v>
      </c>
      <c r="G2373" s="13">
        <v>229677.39443397633</v>
      </c>
      <c r="H2373" s="13">
        <v>0</v>
      </c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>
        <v>6136.8238347500346</v>
      </c>
    </row>
    <row r="2374" spans="1:27" ht="13.2" x14ac:dyDescent="0.25">
      <c r="A2374" s="10">
        <v>38549</v>
      </c>
      <c r="B2374" s="11">
        <v>167.22</v>
      </c>
      <c r="C2374" s="11">
        <v>48.488213949254337</v>
      </c>
      <c r="D2374" s="12">
        <v>0.93188576441378013</v>
      </c>
      <c r="E2374" s="13">
        <v>341292</v>
      </c>
      <c r="F2374" s="13">
        <v>327792</v>
      </c>
      <c r="G2374" s="13">
        <v>353498</v>
      </c>
      <c r="H2374" s="13">
        <v>0</v>
      </c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>
        <v>6380.5856009534846</v>
      </c>
    </row>
    <row r="2375" spans="1:27" ht="13.2" x14ac:dyDescent="0.25">
      <c r="A2375" s="10">
        <v>38550</v>
      </c>
      <c r="B2375" s="11">
        <v>167.22</v>
      </c>
      <c r="C2375" s="11">
        <v>48.488213949254337</v>
      </c>
      <c r="D2375" s="12">
        <v>0.93188576441378013</v>
      </c>
      <c r="E2375" s="13">
        <v>331568</v>
      </c>
      <c r="F2375" s="13">
        <v>339294</v>
      </c>
      <c r="G2375" s="13">
        <v>244295.08722207457</v>
      </c>
      <c r="H2375" s="13">
        <v>0</v>
      </c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>
        <v>2348.4296591781713</v>
      </c>
    </row>
    <row r="2376" spans="1:27" ht="13.2" x14ac:dyDescent="0.25">
      <c r="A2376" s="10">
        <v>38551</v>
      </c>
      <c r="B2376" s="11">
        <v>167.16</v>
      </c>
      <c r="C2376" s="11">
        <v>48.388870036476412</v>
      </c>
      <c r="D2376" s="12">
        <v>0.92997649264320514</v>
      </c>
      <c r="E2376" s="13">
        <v>349783</v>
      </c>
      <c r="F2376" s="13">
        <v>349509</v>
      </c>
      <c r="G2376" s="13">
        <v>147535.20836833864</v>
      </c>
      <c r="H2376" s="13">
        <v>0</v>
      </c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>
        <v>8929.3013849216859</v>
      </c>
    </row>
    <row r="2377" spans="1:27" ht="13.2" x14ac:dyDescent="0.25">
      <c r="A2377" s="10">
        <v>38552</v>
      </c>
      <c r="B2377" s="11">
        <v>167.03</v>
      </c>
      <c r="C2377" s="11">
        <v>48.174168244844751</v>
      </c>
      <c r="D2377" s="12">
        <v>0.92585017973291583</v>
      </c>
      <c r="E2377" s="13">
        <v>348180</v>
      </c>
      <c r="F2377" s="13">
        <v>355243</v>
      </c>
      <c r="G2377" s="13">
        <v>196077.2444111197</v>
      </c>
      <c r="H2377" s="13">
        <v>0</v>
      </c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>
        <v>9331.6627310015192</v>
      </c>
    </row>
    <row r="2378" spans="1:27" ht="13.2" x14ac:dyDescent="0.25">
      <c r="A2378" s="10">
        <v>38553</v>
      </c>
      <c r="B2378" s="11">
        <v>166.93</v>
      </c>
      <c r="C2378" s="11">
        <v>48.00951748925587</v>
      </c>
      <c r="D2378" s="12">
        <v>0.92268578816770319</v>
      </c>
      <c r="E2378" s="13">
        <v>358933</v>
      </c>
      <c r="F2378" s="13">
        <v>359020</v>
      </c>
      <c r="G2378" s="13">
        <v>190853.0863224098</v>
      </c>
      <c r="H2378" s="13">
        <v>0</v>
      </c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22">
        <v>9928.3770337996648</v>
      </c>
    </row>
    <row r="2379" spans="1:27" ht="13.2" x14ac:dyDescent="0.25">
      <c r="A2379" s="10">
        <v>38554</v>
      </c>
      <c r="B2379" s="11">
        <v>166.82</v>
      </c>
      <c r="C2379" s="11">
        <v>47.82890657557828</v>
      </c>
      <c r="D2379" s="12">
        <v>0.91921466135882424</v>
      </c>
      <c r="E2379" s="13">
        <v>362684</v>
      </c>
      <c r="F2379" s="13">
        <v>355957</v>
      </c>
      <c r="G2379" s="13">
        <v>195118.33461921508</v>
      </c>
      <c r="H2379" s="13">
        <v>0</v>
      </c>
      <c r="I2379" s="11"/>
      <c r="J2379" s="11"/>
      <c r="K2379" s="11"/>
      <c r="L2379" s="11"/>
      <c r="M2379" s="11"/>
      <c r="N2379" s="11"/>
      <c r="O2379" s="11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2"/>
      <c r="AA2379" s="22">
        <v>10742.518510831482</v>
      </c>
    </row>
    <row r="2380" spans="1:27" ht="13.2" x14ac:dyDescent="0.25">
      <c r="A2380" s="10">
        <v>38555</v>
      </c>
      <c r="B2380" s="11">
        <v>166.71</v>
      </c>
      <c r="C2380" s="11">
        <v>47.648822910197495</v>
      </c>
      <c r="D2380" s="12">
        <v>0.91575366763471133</v>
      </c>
      <c r="E2380" s="13">
        <v>360396</v>
      </c>
      <c r="F2380" s="13">
        <v>6340</v>
      </c>
      <c r="G2380" s="13">
        <v>177580.34985114264</v>
      </c>
      <c r="H2380" s="13">
        <v>0</v>
      </c>
      <c r="I2380" s="11"/>
      <c r="J2380" s="11"/>
      <c r="K2380" s="11"/>
      <c r="L2380" s="11"/>
      <c r="M2380" s="11"/>
      <c r="N2380" s="11"/>
      <c r="O2380" s="11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2"/>
      <c r="AA2380" s="11">
        <v>7080.9301403377349</v>
      </c>
    </row>
    <row r="2381" spans="1:27" ht="13.2" x14ac:dyDescent="0.25">
      <c r="A2381" s="10">
        <v>38556</v>
      </c>
      <c r="B2381" s="11">
        <v>166.59</v>
      </c>
      <c r="C2381" s="11">
        <v>47.452967260048638</v>
      </c>
      <c r="D2381" s="12">
        <v>0.91198955513420277</v>
      </c>
      <c r="E2381" s="13">
        <v>365147</v>
      </c>
      <c r="F2381" s="13">
        <v>363785</v>
      </c>
      <c r="G2381" s="13">
        <v>166703.12751266803</v>
      </c>
      <c r="H2381" s="13">
        <v>0</v>
      </c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>
        <v>6508.1824488997981</v>
      </c>
    </row>
    <row r="2382" spans="1:27" ht="13.2" x14ac:dyDescent="0.25">
      <c r="A2382" s="21">
        <v>38557</v>
      </c>
      <c r="B2382" s="22">
        <v>166.46</v>
      </c>
      <c r="C2382" s="22">
        <v>47.241493387561306</v>
      </c>
      <c r="D2382" s="23">
        <v>0.90792527898819653</v>
      </c>
      <c r="E2382" s="24">
        <v>347587</v>
      </c>
      <c r="F2382" s="24">
        <v>349172</v>
      </c>
      <c r="G2382" s="24">
        <v>198424.59846856736</v>
      </c>
      <c r="H2382" s="13">
        <v>0</v>
      </c>
      <c r="I2382" s="22"/>
      <c r="J2382" s="22"/>
      <c r="K2382" s="22"/>
      <c r="L2382" s="22"/>
      <c r="M2382" s="22"/>
      <c r="N2382" s="22"/>
      <c r="O2382" s="22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>
        <v>6923.1241326990494</v>
      </c>
    </row>
    <row r="2383" spans="1:27" ht="13.2" x14ac:dyDescent="0.25">
      <c r="A2383" s="21">
        <v>38558</v>
      </c>
      <c r="B2383" s="22">
        <v>166.36</v>
      </c>
      <c r="C2383" s="22">
        <v>47.079316986029873</v>
      </c>
      <c r="D2383" s="23">
        <v>0.90480844156314388</v>
      </c>
      <c r="E2383" s="24">
        <v>369346</v>
      </c>
      <c r="F2383" s="24">
        <v>366342</v>
      </c>
      <c r="G2383" s="24">
        <v>123621.99845982695</v>
      </c>
      <c r="H2383" s="13">
        <v>0</v>
      </c>
      <c r="I2383" s="22"/>
      <c r="J2383" s="22"/>
      <c r="K2383" s="22"/>
      <c r="L2383" s="22"/>
      <c r="M2383" s="22"/>
      <c r="N2383" s="22"/>
      <c r="O2383" s="22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>
        <v>8098.1127912673664</v>
      </c>
    </row>
    <row r="2384" spans="1:27" ht="13.2" x14ac:dyDescent="0.25">
      <c r="A2384" s="10">
        <v>38559</v>
      </c>
      <c r="B2384" s="11">
        <v>166.2</v>
      </c>
      <c r="C2384" s="11">
        <v>46.8207279844897</v>
      </c>
      <c r="D2384" s="12">
        <v>0.89983866871027174</v>
      </c>
      <c r="E2384" s="13">
        <v>356324</v>
      </c>
      <c r="F2384" s="13">
        <v>355485</v>
      </c>
      <c r="G2384" s="13">
        <v>160001.75708025406</v>
      </c>
      <c r="H2384" s="13">
        <v>0</v>
      </c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>
        <v>7482.7685763410063</v>
      </c>
    </row>
    <row r="2385" spans="1:27" ht="13.2" x14ac:dyDescent="0.25">
      <c r="A2385" s="10">
        <v>38560</v>
      </c>
      <c r="B2385" s="11">
        <v>166.07</v>
      </c>
      <c r="C2385" s="11">
        <v>46.611430741569954</v>
      </c>
      <c r="D2385" s="12">
        <v>0.89581622479406386</v>
      </c>
      <c r="E2385" s="13">
        <v>352452</v>
      </c>
      <c r="F2385" s="13">
        <v>352747</v>
      </c>
      <c r="G2385" s="13">
        <v>156834.61146552791</v>
      </c>
      <c r="H2385" s="13">
        <v>0</v>
      </c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>
        <v>8104.6174128874873</v>
      </c>
    </row>
    <row r="2386" spans="1:27" ht="13.2" x14ac:dyDescent="0.25">
      <c r="A2386" s="10">
        <v>38561</v>
      </c>
      <c r="B2386" s="11">
        <v>165.94</v>
      </c>
      <c r="C2386" s="11">
        <v>46.402853353035482</v>
      </c>
      <c r="D2386" s="12">
        <v>0.89180761562241462</v>
      </c>
      <c r="E2386" s="13">
        <v>365492</v>
      </c>
      <c r="F2386" s="13">
        <v>6916</v>
      </c>
      <c r="G2386" s="13">
        <v>122708.40118764108</v>
      </c>
      <c r="H2386" s="13">
        <v>0</v>
      </c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>
        <v>8370.2430081541606</v>
      </c>
    </row>
    <row r="2387" spans="1:27" ht="13.2" x14ac:dyDescent="0.25">
      <c r="A2387" s="10">
        <v>38562</v>
      </c>
      <c r="B2387" s="11">
        <v>165.78</v>
      </c>
      <c r="C2387" s="11">
        <v>46.147126754223123</v>
      </c>
      <c r="D2387" s="12">
        <v>0.88689285474331525</v>
      </c>
      <c r="E2387" s="13">
        <v>375631</v>
      </c>
      <c r="F2387" s="13">
        <v>378979</v>
      </c>
      <c r="G2387" s="13">
        <v>149675.11421224725</v>
      </c>
      <c r="H2387" s="13">
        <v>0</v>
      </c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>
        <v>7254.658556703449</v>
      </c>
    </row>
    <row r="2388" spans="1:27" ht="13.2" x14ac:dyDescent="0.25">
      <c r="A2388" s="10">
        <v>38563</v>
      </c>
      <c r="B2388" s="11">
        <v>165.63</v>
      </c>
      <c r="C2388" s="11">
        <v>45.90836486843537</v>
      </c>
      <c r="D2388" s="12">
        <v>0.88230413545819042</v>
      </c>
      <c r="E2388" s="13">
        <v>379361</v>
      </c>
      <c r="F2388" s="13">
        <v>376319</v>
      </c>
      <c r="G2388" s="13">
        <v>137598.97732237721</v>
      </c>
      <c r="H2388" s="13">
        <v>0</v>
      </c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22">
        <v>7155.5246345783744</v>
      </c>
    </row>
    <row r="2389" spans="1:27" ht="13.2" x14ac:dyDescent="0.25">
      <c r="A2389" s="10">
        <v>38564</v>
      </c>
      <c r="B2389" s="11">
        <v>165.47</v>
      </c>
      <c r="C2389" s="11">
        <v>45.654727845757748</v>
      </c>
      <c r="D2389" s="12">
        <v>0.87742953374551591</v>
      </c>
      <c r="E2389" s="13">
        <v>372963</v>
      </c>
      <c r="F2389" s="13">
        <v>373446</v>
      </c>
      <c r="G2389" s="13">
        <v>164581.24156904517</v>
      </c>
      <c r="H2389" s="13">
        <v>0</v>
      </c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22">
        <v>7700.0929275030794</v>
      </c>
    </row>
    <row r="2390" spans="1:27" ht="13.2" x14ac:dyDescent="0.25">
      <c r="A2390" s="10">
        <v>38565</v>
      </c>
      <c r="B2390" s="11">
        <v>165.33</v>
      </c>
      <c r="C2390" s="11">
        <v>45.433674087326793</v>
      </c>
      <c r="D2390" s="12">
        <v>0.87318114359306453</v>
      </c>
      <c r="E2390" s="13">
        <v>374132</v>
      </c>
      <c r="F2390" s="13">
        <v>378013</v>
      </c>
      <c r="G2390" s="13">
        <v>118448.87999464013</v>
      </c>
      <c r="H2390" s="13">
        <v>0</v>
      </c>
      <c r="I2390" s="11"/>
      <c r="J2390" s="11"/>
      <c r="K2390" s="11"/>
      <c r="L2390" s="11"/>
      <c r="M2390" s="11"/>
      <c r="N2390" s="11"/>
      <c r="O2390" s="11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2"/>
      <c r="AA2390" s="11">
        <v>6045.9753667485847</v>
      </c>
    </row>
    <row r="2391" spans="1:27" ht="13.2" x14ac:dyDescent="0.25">
      <c r="A2391" s="10">
        <v>38566</v>
      </c>
      <c r="B2391" s="11">
        <v>165.16</v>
      </c>
      <c r="C2391" s="11">
        <v>45.166348967321433</v>
      </c>
      <c r="D2391" s="12">
        <v>0.86804347294048245</v>
      </c>
      <c r="E2391" s="13">
        <v>381670</v>
      </c>
      <c r="F2391" s="13">
        <v>376175</v>
      </c>
      <c r="G2391" s="13">
        <v>142779.11313169627</v>
      </c>
      <c r="H2391" s="13">
        <v>0</v>
      </c>
      <c r="I2391" s="11"/>
      <c r="J2391" s="11"/>
      <c r="K2391" s="11"/>
      <c r="L2391" s="11"/>
      <c r="M2391" s="11"/>
      <c r="N2391" s="11"/>
      <c r="O2391" s="11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2"/>
      <c r="AA2391" s="11">
        <v>7372.207648950869</v>
      </c>
    </row>
    <row r="2392" spans="1:27" ht="13.2" x14ac:dyDescent="0.25">
      <c r="A2392" s="10">
        <v>38567</v>
      </c>
      <c r="B2392" s="11">
        <v>165</v>
      </c>
      <c r="C2392" s="11">
        <v>44.915843080453129</v>
      </c>
      <c r="D2392" s="12">
        <v>0.86322904793157762</v>
      </c>
      <c r="E2392" s="13">
        <v>374191</v>
      </c>
      <c r="F2392" s="13">
        <v>377089</v>
      </c>
      <c r="G2392" s="13">
        <v>121806.31714015629</v>
      </c>
      <c r="H2392" s="13">
        <v>0</v>
      </c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>
        <v>7605.7735670950251</v>
      </c>
    </row>
    <row r="2393" spans="1:27" ht="13.2" x14ac:dyDescent="0.25">
      <c r="A2393" s="10">
        <v>38568</v>
      </c>
      <c r="B2393" s="11">
        <v>164.83</v>
      </c>
      <c r="C2393" s="11">
        <v>44.650837397593286</v>
      </c>
      <c r="D2393" s="12">
        <v>0.85813595410048094</v>
      </c>
      <c r="E2393" s="13">
        <v>376489</v>
      </c>
      <c r="F2393" s="13">
        <v>380675</v>
      </c>
      <c r="G2393" s="13">
        <v>124273.63392099267</v>
      </c>
      <c r="H2393" s="13">
        <v>0</v>
      </c>
      <c r="I2393" s="22"/>
      <c r="J2393" s="22"/>
      <c r="K2393" s="22"/>
      <c r="L2393" s="22"/>
      <c r="M2393" s="22"/>
      <c r="N2393" s="22"/>
      <c r="O2393" s="22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>
        <v>8141.5232774491142</v>
      </c>
    </row>
    <row r="2394" spans="1:27" ht="13.2" x14ac:dyDescent="0.25">
      <c r="A2394" s="10">
        <v>38569</v>
      </c>
      <c r="B2394" s="11">
        <v>164.66</v>
      </c>
      <c r="C2394" s="11">
        <v>44.387017661514278</v>
      </c>
      <c r="D2394" s="12">
        <v>0.85306565275507107</v>
      </c>
      <c r="E2394" s="13">
        <v>386335</v>
      </c>
      <c r="F2394" s="13">
        <v>389358</v>
      </c>
      <c r="G2394" s="13">
        <v>120877.24844425893</v>
      </c>
      <c r="H2394" s="13">
        <v>0</v>
      </c>
      <c r="I2394" s="22"/>
      <c r="J2394" s="22"/>
      <c r="K2394" s="22"/>
      <c r="L2394" s="22"/>
      <c r="M2394" s="22"/>
      <c r="N2394" s="22"/>
      <c r="O2394" s="22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>
        <v>8253.2804063832682</v>
      </c>
    </row>
    <row r="2395" spans="1:27" ht="13.2" x14ac:dyDescent="0.25">
      <c r="A2395" s="10">
        <v>38570</v>
      </c>
      <c r="B2395" s="11">
        <v>164.48</v>
      </c>
      <c r="C2395" s="11">
        <v>44.108965079958537</v>
      </c>
      <c r="D2395" s="12">
        <v>0.8477218130586559</v>
      </c>
      <c r="E2395" s="13">
        <v>389270</v>
      </c>
      <c r="F2395" s="13">
        <v>382598</v>
      </c>
      <c r="G2395" s="13">
        <v>170877.90159522372</v>
      </c>
      <c r="H2395" s="13">
        <v>0</v>
      </c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>
        <v>8002.1379223402073</v>
      </c>
    </row>
    <row r="2396" spans="1:27" ht="13.2" x14ac:dyDescent="0.25">
      <c r="A2396" s="21">
        <v>38571</v>
      </c>
      <c r="B2396" s="22">
        <v>164.33</v>
      </c>
      <c r="C2396" s="22">
        <v>43.878259981553761</v>
      </c>
      <c r="D2396" s="23">
        <v>0.84328793563833893</v>
      </c>
      <c r="E2396" s="24">
        <v>367805</v>
      </c>
      <c r="F2396" s="24">
        <v>369327</v>
      </c>
      <c r="G2396" s="24">
        <v>180862.52498834822</v>
      </c>
      <c r="H2396" s="13">
        <v>0</v>
      </c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>
        <v>7005.2655132178907</v>
      </c>
    </row>
    <row r="2397" spans="1:27" ht="13.2" x14ac:dyDescent="0.25">
      <c r="A2397" s="21">
        <v>38572</v>
      </c>
      <c r="B2397" s="22">
        <v>164.2</v>
      </c>
      <c r="C2397" s="22">
        <v>43.679051506542109</v>
      </c>
      <c r="D2397" s="23">
        <v>0.83945938583429358</v>
      </c>
      <c r="E2397" s="24">
        <v>358643</v>
      </c>
      <c r="F2397" s="24">
        <v>365140</v>
      </c>
      <c r="G2397" s="24">
        <v>141606.0788261425</v>
      </c>
      <c r="H2397" s="13">
        <v>0</v>
      </c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>
        <v>3065.1036002163792</v>
      </c>
    </row>
    <row r="2398" spans="1:27" ht="13.2" x14ac:dyDescent="0.25">
      <c r="A2398" s="10">
        <v>38573</v>
      </c>
      <c r="B2398" s="11">
        <v>164.05</v>
      </c>
      <c r="C2398" s="11">
        <v>43.450041125368251</v>
      </c>
      <c r="D2398" s="12">
        <v>0.83505807886220662</v>
      </c>
      <c r="E2398" s="13">
        <v>361696</v>
      </c>
      <c r="F2398" s="13">
        <v>350639</v>
      </c>
      <c r="G2398" s="13">
        <v>129982.17372932684</v>
      </c>
      <c r="H2398" s="13">
        <v>0</v>
      </c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22">
        <v>7366.030200656588</v>
      </c>
    </row>
    <row r="2399" spans="1:27" ht="13.2" x14ac:dyDescent="0.25">
      <c r="A2399" s="10">
        <v>38574</v>
      </c>
      <c r="B2399" s="11">
        <v>163.89</v>
      </c>
      <c r="C2399" s="11">
        <v>43.206757599097578</v>
      </c>
      <c r="D2399" s="12">
        <v>0.83038245902837871</v>
      </c>
      <c r="E2399" s="13">
        <v>3651</v>
      </c>
      <c r="F2399" s="13">
        <v>346462</v>
      </c>
      <c r="G2399" s="13">
        <v>166918.36568922809</v>
      </c>
      <c r="H2399" s="13">
        <v>0</v>
      </c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22">
        <v>4102.6192112349408</v>
      </c>
    </row>
    <row r="2400" spans="1:27" ht="13.2" x14ac:dyDescent="0.25">
      <c r="A2400" s="10">
        <v>38575</v>
      </c>
      <c r="B2400" s="11">
        <v>163.77000000000001</v>
      </c>
      <c r="C2400" s="11">
        <v>43.024965594786806</v>
      </c>
      <c r="D2400" s="12">
        <v>0.82688863306319149</v>
      </c>
      <c r="E2400" s="13">
        <v>358292</v>
      </c>
      <c r="F2400" s="13">
        <v>358071</v>
      </c>
      <c r="G2400" s="13">
        <v>113332.4776372411</v>
      </c>
      <c r="H2400" s="13">
        <v>0</v>
      </c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>
        <v>747.29926327764679</v>
      </c>
    </row>
    <row r="2401" spans="1:27" ht="13.2" x14ac:dyDescent="0.25">
      <c r="A2401" s="10">
        <v>38576</v>
      </c>
      <c r="B2401" s="11">
        <v>163.6</v>
      </c>
      <c r="C2401" s="11">
        <v>42.768406562424047</v>
      </c>
      <c r="D2401" s="12">
        <v>0.82195787380196483</v>
      </c>
      <c r="E2401" s="13">
        <v>360296</v>
      </c>
      <c r="F2401" s="13">
        <v>363219</v>
      </c>
      <c r="G2401" s="13">
        <v>131420.2175305484</v>
      </c>
      <c r="H2401" s="13">
        <v>0</v>
      </c>
      <c r="I2401" s="11"/>
      <c r="J2401" s="11"/>
      <c r="K2401" s="11"/>
      <c r="L2401" s="11"/>
      <c r="M2401" s="11"/>
      <c r="N2401" s="11"/>
      <c r="O2401" s="11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2"/>
      <c r="AA2401" s="11">
        <v>3902.1772447821741</v>
      </c>
    </row>
    <row r="2402" spans="1:27" ht="13.2" x14ac:dyDescent="0.25">
      <c r="A2402" s="10">
        <v>38577</v>
      </c>
      <c r="B2402" s="11">
        <v>163.44</v>
      </c>
      <c r="C2402" s="11">
        <v>42.527983779954596</v>
      </c>
      <c r="D2402" s="12">
        <v>0.8173372340593148</v>
      </c>
      <c r="E2402" s="13">
        <v>6827</v>
      </c>
      <c r="F2402" s="13">
        <v>373164</v>
      </c>
      <c r="G2402" s="13">
        <v>130072.16692980792</v>
      </c>
      <c r="H2402" s="13">
        <v>0</v>
      </c>
      <c r="I2402" s="11"/>
      <c r="J2402" s="11"/>
      <c r="K2402" s="11"/>
      <c r="L2402" s="11"/>
      <c r="M2402" s="11"/>
      <c r="N2402" s="11"/>
      <c r="O2402" s="11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2"/>
      <c r="AA2402" s="11">
        <v>5468.8511387145954</v>
      </c>
    </row>
    <row r="2403" spans="1:27" ht="13.2" x14ac:dyDescent="0.25">
      <c r="A2403" s="10">
        <v>38578</v>
      </c>
      <c r="B2403" s="11">
        <v>163.27000000000001</v>
      </c>
      <c r="C2403" s="11">
        <v>42.273638946884404</v>
      </c>
      <c r="D2403" s="12">
        <v>0.81244902907328753</v>
      </c>
      <c r="E2403" s="13">
        <v>372695</v>
      </c>
      <c r="F2403" s="13">
        <v>377707</v>
      </c>
      <c r="G2403" s="13">
        <v>117203.70709867717</v>
      </c>
      <c r="H2403" s="13">
        <v>0</v>
      </c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>
        <v>8914.7522309994092</v>
      </c>
    </row>
    <row r="2404" spans="1:27" ht="13.2" x14ac:dyDescent="0.25">
      <c r="A2404" s="10">
        <v>38579</v>
      </c>
      <c r="B2404" s="11">
        <v>163.09</v>
      </c>
      <c r="C2404" s="11">
        <v>42.005566653983081</v>
      </c>
      <c r="D2404" s="12">
        <v>0.80729699864688431</v>
      </c>
      <c r="E2404" s="13">
        <v>385002</v>
      </c>
      <c r="F2404" s="13">
        <v>380789</v>
      </c>
      <c r="G2404" s="13">
        <v>116965.50985889247</v>
      </c>
      <c r="H2404" s="13">
        <v>0</v>
      </c>
      <c r="I2404" s="22"/>
      <c r="J2404" s="22"/>
      <c r="K2404" s="22"/>
      <c r="L2404" s="22"/>
      <c r="M2404" s="22"/>
      <c r="N2404" s="22"/>
      <c r="O2404" s="22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>
        <v>8550.0173089789241</v>
      </c>
    </row>
    <row r="2405" spans="1:27" ht="13.2" x14ac:dyDescent="0.25">
      <c r="A2405" s="10">
        <v>38580</v>
      </c>
      <c r="B2405" s="11">
        <v>162.9</v>
      </c>
      <c r="C2405" s="11">
        <v>41.723971163841973</v>
      </c>
      <c r="D2405" s="12">
        <v>0.80188506846401042</v>
      </c>
      <c r="E2405" s="13">
        <v>375163</v>
      </c>
      <c r="F2405" s="13">
        <v>6083</v>
      </c>
      <c r="G2405" s="13">
        <v>122211.96766898321</v>
      </c>
      <c r="H2405" s="13">
        <v>0</v>
      </c>
      <c r="I2405" s="22"/>
      <c r="J2405" s="22"/>
      <c r="K2405" s="22"/>
      <c r="L2405" s="22"/>
      <c r="M2405" s="22"/>
      <c r="N2405" s="22"/>
      <c r="O2405" s="22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>
        <v>6901.6901308306205</v>
      </c>
    </row>
    <row r="2406" spans="1:27" ht="13.2" x14ac:dyDescent="0.25">
      <c r="A2406" s="10">
        <v>38581</v>
      </c>
      <c r="B2406" s="11">
        <v>162.72</v>
      </c>
      <c r="C2406" s="11">
        <v>41.458487131510957</v>
      </c>
      <c r="D2406" s="12">
        <v>0.79678278132537994</v>
      </c>
      <c r="E2406" s="13">
        <v>366587</v>
      </c>
      <c r="F2406" s="13">
        <v>374962</v>
      </c>
      <c r="G2406" s="13">
        <v>129513.05671239196</v>
      </c>
      <c r="H2406" s="13">
        <v>0</v>
      </c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>
        <v>5765.3793634621434</v>
      </c>
    </row>
    <row r="2407" spans="1:27" ht="13.2" x14ac:dyDescent="0.25">
      <c r="A2407" s="10">
        <v>38582</v>
      </c>
      <c r="B2407" s="11">
        <v>162.55000000000001</v>
      </c>
      <c r="C2407" s="11">
        <v>41.208899188223349</v>
      </c>
      <c r="D2407" s="12">
        <v>0.79198599809961612</v>
      </c>
      <c r="E2407" s="13">
        <v>386183</v>
      </c>
      <c r="F2407" s="13">
        <v>378643</v>
      </c>
      <c r="G2407" s="13">
        <v>106541.97690028988</v>
      </c>
      <c r="H2407" s="13">
        <v>0</v>
      </c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>
        <v>5630.7434481356013</v>
      </c>
    </row>
    <row r="2408" spans="1:27" ht="13.2" x14ac:dyDescent="0.25">
      <c r="A2408" s="10">
        <v>38583</v>
      </c>
      <c r="B2408" s="11">
        <v>162.35</v>
      </c>
      <c r="C2408" s="11">
        <v>40.916685165123639</v>
      </c>
      <c r="D2408" s="12">
        <v>0.78636999235080263</v>
      </c>
      <c r="E2408" s="13">
        <v>380663</v>
      </c>
      <c r="F2408" s="13">
        <v>378025</v>
      </c>
      <c r="G2408" s="13">
        <v>117032.95404532348</v>
      </c>
      <c r="H2408" s="13">
        <v>0</v>
      </c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22">
        <v>4707.3259966476653</v>
      </c>
    </row>
    <row r="2409" spans="1:27" ht="13.2" x14ac:dyDescent="0.25">
      <c r="A2409" s="10">
        <v>38584</v>
      </c>
      <c r="B2409" s="11">
        <v>162.16</v>
      </c>
      <c r="C2409" s="11">
        <v>40.640494879168962</v>
      </c>
      <c r="D2409" s="12">
        <v>0.78106194375945037</v>
      </c>
      <c r="E2409" s="13">
        <v>367560</v>
      </c>
      <c r="F2409" s="13">
        <v>373074</v>
      </c>
      <c r="G2409" s="13">
        <v>134143.45695391283</v>
      </c>
      <c r="H2409" s="13">
        <v>0</v>
      </c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22">
        <v>5595.5424065480847</v>
      </c>
    </row>
    <row r="2410" spans="1:27" ht="13.2" x14ac:dyDescent="0.25">
      <c r="A2410" s="21">
        <v>38585</v>
      </c>
      <c r="B2410" s="22">
        <v>161.99</v>
      </c>
      <c r="C2410" s="22">
        <v>40.394537956122875</v>
      </c>
      <c r="D2410" s="23">
        <v>0.77633494442131135</v>
      </c>
      <c r="E2410" s="24">
        <v>365855</v>
      </c>
      <c r="F2410" s="24">
        <v>363654</v>
      </c>
      <c r="G2410" s="24">
        <v>91051.767006720416</v>
      </c>
      <c r="H2410" s="13">
        <v>0</v>
      </c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>
        <v>6423.0350976724658</v>
      </c>
    </row>
    <row r="2411" spans="1:27" ht="13.2" x14ac:dyDescent="0.25">
      <c r="A2411" s="21">
        <v>38586</v>
      </c>
      <c r="B2411" s="22">
        <v>161.79</v>
      </c>
      <c r="C2411" s="22">
        <v>40.106572723129595</v>
      </c>
      <c r="D2411" s="23">
        <v>0.77080059536169498</v>
      </c>
      <c r="E2411" s="24">
        <v>363862</v>
      </c>
      <c r="F2411" s="24">
        <v>366034</v>
      </c>
      <c r="G2411" s="24">
        <v>132781.83500729676</v>
      </c>
      <c r="H2411" s="13">
        <v>0</v>
      </c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>
        <v>4867.4364090089111</v>
      </c>
    </row>
    <row r="2412" spans="1:27" ht="13.2" x14ac:dyDescent="0.25">
      <c r="A2412" s="10">
        <v>38587</v>
      </c>
      <c r="B2412" s="11">
        <v>161.62</v>
      </c>
      <c r="C2412" s="11">
        <v>39.862982558136892</v>
      </c>
      <c r="D2412" s="12">
        <v>0.76611908229657222</v>
      </c>
      <c r="E2412" s="13">
        <v>374543</v>
      </c>
      <c r="F2412" s="13">
        <v>379679</v>
      </c>
      <c r="G2412" s="13">
        <v>87593.529199093406</v>
      </c>
      <c r="H2412" s="13">
        <v>0</v>
      </c>
      <c r="I2412" s="11"/>
      <c r="J2412" s="11"/>
      <c r="K2412" s="11"/>
      <c r="L2412" s="11"/>
      <c r="M2412" s="11"/>
      <c r="N2412" s="11"/>
      <c r="O2412" s="11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2"/>
      <c r="AA2412" s="11">
        <v>6181.6157470113822</v>
      </c>
    </row>
    <row r="2413" spans="1:27" ht="13.2" x14ac:dyDescent="0.25">
      <c r="A2413" s="10">
        <v>38588</v>
      </c>
      <c r="B2413" s="11">
        <v>161.41</v>
      </c>
      <c r="C2413" s="11">
        <v>39.563566087335985</v>
      </c>
      <c r="D2413" s="12">
        <v>0.76036465407485243</v>
      </c>
      <c r="E2413" s="13">
        <v>381285</v>
      </c>
      <c r="F2413" s="13">
        <v>378055</v>
      </c>
      <c r="G2413" s="13">
        <v>97027.953675033525</v>
      </c>
      <c r="H2413" s="13">
        <v>0</v>
      </c>
      <c r="I2413" s="11"/>
      <c r="J2413" s="11"/>
      <c r="K2413" s="11"/>
      <c r="L2413" s="11"/>
      <c r="M2413" s="11"/>
      <c r="N2413" s="11"/>
      <c r="O2413" s="11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2"/>
      <c r="AA2413" s="11">
        <v>5844.524337008751</v>
      </c>
    </row>
    <row r="2414" spans="1:27" ht="13.2" x14ac:dyDescent="0.25">
      <c r="A2414" s="10">
        <v>38589</v>
      </c>
      <c r="B2414" s="11">
        <v>161.19999999999999</v>
      </c>
      <c r="C2414" s="11">
        <v>39.265786041011019</v>
      </c>
      <c r="D2414" s="12">
        <v>0.75464167598398835</v>
      </c>
      <c r="E2414" s="13">
        <v>376350</v>
      </c>
      <c r="F2414" s="13">
        <v>376509</v>
      </c>
      <c r="G2414" s="13">
        <v>121912.77051610011</v>
      </c>
      <c r="H2414" s="13">
        <v>0</v>
      </c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>
        <v>5823.4602614833575</v>
      </c>
    </row>
    <row r="2415" spans="1:27" ht="13.2" x14ac:dyDescent="0.25">
      <c r="A2415" s="10">
        <v>38590</v>
      </c>
      <c r="B2415" s="11">
        <v>161.01</v>
      </c>
      <c r="C2415" s="11">
        <v>38.997767811527119</v>
      </c>
      <c r="D2415" s="12">
        <v>0.74949068459212498</v>
      </c>
      <c r="E2415" s="13">
        <v>364613</v>
      </c>
      <c r="F2415" s="13">
        <v>367886</v>
      </c>
      <c r="G2415" s="13">
        <v>96425.980351258244</v>
      </c>
      <c r="H2415" s="13">
        <v>0</v>
      </c>
      <c r="I2415" s="22"/>
      <c r="J2415" s="22"/>
      <c r="K2415" s="22"/>
      <c r="L2415" s="22"/>
      <c r="M2415" s="22"/>
      <c r="N2415" s="22"/>
      <c r="O2415" s="22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>
        <v>5326.9994052124885</v>
      </c>
    </row>
    <row r="2416" spans="1:27" ht="13.2" x14ac:dyDescent="0.25">
      <c r="A2416" s="10">
        <v>38591</v>
      </c>
      <c r="B2416" s="11">
        <v>160.81</v>
      </c>
      <c r="C2416" s="11">
        <v>38.717073791878377</v>
      </c>
      <c r="D2416" s="12">
        <v>0.74409607959923962</v>
      </c>
      <c r="E2416" s="13">
        <v>368903</v>
      </c>
      <c r="F2416" s="13">
        <v>365201</v>
      </c>
      <c r="G2416" s="13">
        <v>116088.05748499889</v>
      </c>
      <c r="H2416" s="13">
        <v>0</v>
      </c>
      <c r="I2416" s="22"/>
      <c r="J2416" s="22"/>
      <c r="K2416" s="22"/>
      <c r="L2416" s="22"/>
      <c r="M2416" s="22"/>
      <c r="N2416" s="22"/>
      <c r="O2416" s="22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>
        <v>5810.250115457131</v>
      </c>
    </row>
    <row r="2417" spans="1:27" ht="13.2" x14ac:dyDescent="0.25">
      <c r="A2417" s="10">
        <v>38592</v>
      </c>
      <c r="B2417" s="11">
        <v>160.62</v>
      </c>
      <c r="C2417" s="11">
        <v>38.451765849363376</v>
      </c>
      <c r="D2417" s="12">
        <v>0.73899717669730169</v>
      </c>
      <c r="E2417" s="13">
        <v>359237</v>
      </c>
      <c r="F2417" s="13">
        <v>364474</v>
      </c>
      <c r="G2417" s="13">
        <v>94855.977587623114</v>
      </c>
      <c r="H2417" s="13">
        <v>0</v>
      </c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>
        <v>3994.7614625314081</v>
      </c>
    </row>
    <row r="2418" spans="1:27" ht="13.2" x14ac:dyDescent="0.25">
      <c r="A2418" s="10">
        <v>38593</v>
      </c>
      <c r="B2418" s="11">
        <v>160.41999999999999</v>
      </c>
      <c r="C2418" s="11">
        <v>38.173908826950999</v>
      </c>
      <c r="D2418" s="12">
        <v>0.73365709541487956</v>
      </c>
      <c r="E2418" s="13">
        <v>376265</v>
      </c>
      <c r="F2418" s="13">
        <v>3746</v>
      </c>
      <c r="G2418" s="13">
        <v>70956.353757659963</v>
      </c>
      <c r="H2418" s="13">
        <v>0</v>
      </c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22">
        <v>6805.2752258334867</v>
      </c>
    </row>
    <row r="2419" spans="1:27" ht="13.2" x14ac:dyDescent="0.25">
      <c r="A2419" s="10">
        <v>38594</v>
      </c>
      <c r="B2419" s="11">
        <v>160.19</v>
      </c>
      <c r="C2419" s="11">
        <v>37.856156180708659</v>
      </c>
      <c r="D2419" s="12">
        <v>0.72755026772376397</v>
      </c>
      <c r="E2419" s="13">
        <v>376516</v>
      </c>
      <c r="F2419" s="13">
        <v>377539</v>
      </c>
      <c r="G2419" s="13">
        <v>100476.6510994581</v>
      </c>
      <c r="H2419" s="13">
        <v>0</v>
      </c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22">
        <v>6193.9315756478818</v>
      </c>
    </row>
    <row r="2420" spans="1:27" ht="13.2" x14ac:dyDescent="0.25">
      <c r="A2420" s="10">
        <v>38595</v>
      </c>
      <c r="B2420" s="11">
        <v>159.97999999999999</v>
      </c>
      <c r="C2420" s="11">
        <v>37.567689831808117</v>
      </c>
      <c r="D2420" s="12">
        <v>0.72200628781280729</v>
      </c>
      <c r="E2420" s="13">
        <v>376242</v>
      </c>
      <c r="F2420" s="13">
        <v>377922</v>
      </c>
      <c r="G2420" s="13">
        <v>88153.620373909187</v>
      </c>
      <c r="H2420" s="13">
        <v>0</v>
      </c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>
        <v>8304.3139641162052</v>
      </c>
    </row>
    <row r="2421" spans="1:27" ht="13.2" x14ac:dyDescent="0.25">
      <c r="A2421" s="10">
        <v>38596</v>
      </c>
      <c r="B2421" s="11">
        <v>159.76</v>
      </c>
      <c r="C2421" s="11">
        <v>37.267171452182026</v>
      </c>
      <c r="D2421" s="12">
        <v>0.7162306822148915</v>
      </c>
      <c r="E2421" s="13">
        <v>374049</v>
      </c>
      <c r="F2421" s="13">
        <v>368418</v>
      </c>
      <c r="G2421" s="13">
        <v>101266.72550237615</v>
      </c>
      <c r="H2421" s="13">
        <v>0</v>
      </c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>
        <v>6503.7059615266671</v>
      </c>
    </row>
    <row r="2422" spans="1:27" ht="13.2" x14ac:dyDescent="0.25">
      <c r="A2422" s="10">
        <v>38597</v>
      </c>
      <c r="B2422" s="11">
        <v>159.55000000000001</v>
      </c>
      <c r="C2422" s="11">
        <v>36.981911177684403</v>
      </c>
      <c r="D2422" s="12">
        <v>0.7107483192382863</v>
      </c>
      <c r="E2422" s="13">
        <v>362450</v>
      </c>
      <c r="F2422" s="13">
        <v>369093</v>
      </c>
      <c r="G2422" s="13">
        <v>91189.167643269</v>
      </c>
      <c r="H2422" s="13">
        <v>0</v>
      </c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>
        <v>6506.4006634000652</v>
      </c>
    </row>
    <row r="2423" spans="1:27" ht="13.2" x14ac:dyDescent="0.25">
      <c r="A2423" s="10">
        <v>38598</v>
      </c>
      <c r="B2423" s="11">
        <v>159.34</v>
      </c>
      <c r="C2423" s="11">
        <v>36.698202505327671</v>
      </c>
      <c r="D2423" s="12">
        <v>0.7052957762082076</v>
      </c>
      <c r="E2423" s="13">
        <v>354221</v>
      </c>
      <c r="F2423" s="13">
        <v>344672</v>
      </c>
      <c r="G2423" s="13">
        <v>150534.76218407013</v>
      </c>
      <c r="H2423" s="13">
        <v>0</v>
      </c>
      <c r="I2423" s="11"/>
      <c r="J2423" s="11"/>
      <c r="K2423" s="11"/>
      <c r="L2423" s="11"/>
      <c r="M2423" s="11"/>
      <c r="N2423" s="11"/>
      <c r="O2423" s="11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2"/>
      <c r="AA2423" s="11">
        <v>6475.02047895958</v>
      </c>
    </row>
    <row r="2424" spans="1:27" ht="13.2" x14ac:dyDescent="0.25">
      <c r="A2424" s="21">
        <v>38599</v>
      </c>
      <c r="B2424" s="22">
        <v>159.18</v>
      </c>
      <c r="C2424" s="22">
        <v>36.483079277511742</v>
      </c>
      <c r="D2424" s="23">
        <v>0.70116136379602412</v>
      </c>
      <c r="E2424" s="24">
        <v>312565</v>
      </c>
      <c r="F2424" s="24">
        <v>314698</v>
      </c>
      <c r="G2424" s="24">
        <v>124137.2693882</v>
      </c>
      <c r="H2424" s="13">
        <v>0</v>
      </c>
      <c r="I2424" s="11"/>
      <c r="J2424" s="11"/>
      <c r="K2424" s="11"/>
      <c r="L2424" s="11"/>
      <c r="M2424" s="11"/>
      <c r="N2424" s="11"/>
      <c r="O2424" s="11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2"/>
      <c r="AA2424" s="11">
        <v>2019.1794559538789</v>
      </c>
    </row>
    <row r="2425" spans="1:27" ht="13.2" x14ac:dyDescent="0.25">
      <c r="A2425" s="21">
        <v>38600</v>
      </c>
      <c r="B2425" s="22">
        <v>159.03</v>
      </c>
      <c r="C2425" s="22">
        <v>36.282210844705624</v>
      </c>
      <c r="D2425" s="23">
        <v>0.69730091157874863</v>
      </c>
      <c r="E2425" s="24">
        <v>345211</v>
      </c>
      <c r="F2425" s="24">
        <v>350861</v>
      </c>
      <c r="G2425" s="24">
        <v>77724.521310495096</v>
      </c>
      <c r="H2425" s="13">
        <v>0</v>
      </c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>
        <v>2874.8187806818187</v>
      </c>
    </row>
    <row r="2426" spans="1:27" ht="13.2" x14ac:dyDescent="0.25">
      <c r="A2426" s="10">
        <v>38601</v>
      </c>
      <c r="B2426" s="11">
        <v>158.82</v>
      </c>
      <c r="C2426" s="11">
        <v>36.002304876016119</v>
      </c>
      <c r="D2426" s="12">
        <v>0.69192145198741006</v>
      </c>
      <c r="E2426" s="13">
        <v>347073</v>
      </c>
      <c r="F2426" s="13">
        <v>348669</v>
      </c>
      <c r="G2426" s="13">
        <v>121780.24351846526</v>
      </c>
      <c r="H2426" s="13">
        <v>0</v>
      </c>
      <c r="I2426" s="22"/>
      <c r="J2426" s="22"/>
      <c r="K2426" s="22"/>
      <c r="L2426" s="22"/>
      <c r="M2426" s="22"/>
      <c r="N2426" s="22"/>
      <c r="O2426" s="22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>
        <v>5540.3286596491871</v>
      </c>
    </row>
    <row r="2427" spans="1:27" ht="13.2" x14ac:dyDescent="0.25">
      <c r="A2427" s="10">
        <v>38602</v>
      </c>
      <c r="B2427" s="11">
        <v>158.63999999999999</v>
      </c>
      <c r="C2427" s="11">
        <v>35.763595619534584</v>
      </c>
      <c r="D2427" s="12">
        <v>0.68733374417491466</v>
      </c>
      <c r="E2427" s="13">
        <v>357315</v>
      </c>
      <c r="F2427" s="13">
        <v>357126</v>
      </c>
      <c r="G2427" s="13">
        <v>92628.734912718239</v>
      </c>
      <c r="H2427" s="13">
        <v>0</v>
      </c>
      <c r="I2427" s="22"/>
      <c r="J2427" s="22"/>
      <c r="K2427" s="22"/>
      <c r="L2427" s="22"/>
      <c r="M2427" s="22"/>
      <c r="N2427" s="22"/>
      <c r="O2427" s="22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>
        <v>5958.2145365278429</v>
      </c>
    </row>
    <row r="2428" spans="1:27" ht="13.2" x14ac:dyDescent="0.25">
      <c r="A2428" s="10">
        <v>38603</v>
      </c>
      <c r="B2428" s="11">
        <v>158.43</v>
      </c>
      <c r="C2428" s="11">
        <v>35.486505434447302</v>
      </c>
      <c r="D2428" s="12">
        <v>0.68200840059323808</v>
      </c>
      <c r="E2428" s="13">
        <v>348972</v>
      </c>
      <c r="F2428" s="13">
        <v>350927</v>
      </c>
      <c r="G2428" s="13">
        <v>98856.893794541073</v>
      </c>
      <c r="H2428" s="13">
        <v>0</v>
      </c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22">
        <v>4976.8939915964611</v>
      </c>
    </row>
    <row r="2429" spans="1:27" ht="13.2" x14ac:dyDescent="0.25">
      <c r="A2429" s="10">
        <v>38604</v>
      </c>
      <c r="B2429" s="11">
        <v>158.22999999999999</v>
      </c>
      <c r="C2429" s="11">
        <v>35.224007978241843</v>
      </c>
      <c r="D2429" s="12">
        <v>0.67696351189330162</v>
      </c>
      <c r="E2429" s="13">
        <v>357982</v>
      </c>
      <c r="F2429" s="13">
        <v>359078</v>
      </c>
      <c r="G2429" s="13">
        <v>96181.936235693516</v>
      </c>
      <c r="H2429" s="13">
        <v>0</v>
      </c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22">
        <v>4776.8639848042676</v>
      </c>
    </row>
    <row r="2430" spans="1:27" ht="13.2" x14ac:dyDescent="0.25">
      <c r="A2430" s="10">
        <v>38605</v>
      </c>
      <c r="B2430" s="11">
        <v>158.02000000000001</v>
      </c>
      <c r="C2430" s="11">
        <v>34.949845074477537</v>
      </c>
      <c r="D2430" s="12">
        <v>0.67169442717478245</v>
      </c>
      <c r="E2430" s="13">
        <v>355844</v>
      </c>
      <c r="F2430" s="13">
        <v>354336</v>
      </c>
      <c r="G2430" s="13">
        <v>82564.231120148732</v>
      </c>
      <c r="H2430" s="13">
        <v>0</v>
      </c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>
        <v>5366.2241144078334</v>
      </c>
    </row>
    <row r="2431" spans="1:27" ht="13.2" x14ac:dyDescent="0.25">
      <c r="A2431" s="10">
        <v>38606</v>
      </c>
      <c r="B2431" s="11">
        <v>157.80000000000001</v>
      </c>
      <c r="C2431" s="11">
        <v>34.664220965597686</v>
      </c>
      <c r="D2431" s="12">
        <v>0.66620507173436427</v>
      </c>
      <c r="E2431" s="13">
        <v>354231</v>
      </c>
      <c r="F2431" s="13">
        <v>358262</v>
      </c>
      <c r="G2431" s="13">
        <v>107361.55624825894</v>
      </c>
      <c r="H2431" s="13">
        <v>0</v>
      </c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>
        <v>4276.2326961885865</v>
      </c>
    </row>
    <row r="2432" spans="1:27" ht="13.2" x14ac:dyDescent="0.25">
      <c r="A2432" s="10">
        <v>38607</v>
      </c>
      <c r="B2432" s="11">
        <v>157.6</v>
      </c>
      <c r="C2432" s="11">
        <v>34.405970011845945</v>
      </c>
      <c r="D2432" s="12">
        <v>0.66124179575766207</v>
      </c>
      <c r="E2432" s="13">
        <v>368066</v>
      </c>
      <c r="F2432" s="13">
        <v>366439</v>
      </c>
      <c r="G2432" s="13">
        <v>72334.142144899699</v>
      </c>
      <c r="H2432" s="13">
        <v>0</v>
      </c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>
        <v>5364.0877390116384</v>
      </c>
    </row>
    <row r="2433" spans="1:27" ht="13.2" x14ac:dyDescent="0.25">
      <c r="A2433" s="10">
        <v>38608</v>
      </c>
      <c r="B2433" s="11">
        <v>157.36000000000001</v>
      </c>
      <c r="C2433" s="11">
        <v>34.097827353990844</v>
      </c>
      <c r="D2433" s="12">
        <v>0.65531966060613189</v>
      </c>
      <c r="E2433" s="13">
        <v>347706</v>
      </c>
      <c r="F2433" s="13">
        <v>350169</v>
      </c>
      <c r="G2433" s="13">
        <v>104772.22736904988</v>
      </c>
      <c r="H2433" s="13">
        <v>0</v>
      </c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>
        <v>6533.6899532533143</v>
      </c>
    </row>
    <row r="2434" spans="1:27" ht="13.2" x14ac:dyDescent="0.25">
      <c r="A2434" s="10">
        <v>38609</v>
      </c>
      <c r="B2434" s="11">
        <v>157.16</v>
      </c>
      <c r="C2434" s="11">
        <v>33.842498621359894</v>
      </c>
      <c r="D2434" s="12">
        <v>0.65041254624152334</v>
      </c>
      <c r="E2434" s="13">
        <v>368644</v>
      </c>
      <c r="F2434" s="13">
        <v>365767</v>
      </c>
      <c r="G2434" s="13">
        <v>63697.009118332528</v>
      </c>
      <c r="H2434" s="13">
        <v>0</v>
      </c>
      <c r="I2434" s="11"/>
      <c r="J2434" s="11"/>
      <c r="K2434" s="11"/>
      <c r="L2434" s="11"/>
      <c r="M2434" s="11"/>
      <c r="N2434" s="11"/>
      <c r="O2434" s="11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2"/>
      <c r="AA2434" s="11">
        <v>5711.1782072033857</v>
      </c>
    </row>
    <row r="2435" spans="1:27" ht="13.2" x14ac:dyDescent="0.25">
      <c r="A2435" s="10">
        <v>38610</v>
      </c>
      <c r="B2435" s="11">
        <v>156.91</v>
      </c>
      <c r="C2435" s="11">
        <v>33.525188380478227</v>
      </c>
      <c r="D2435" s="12">
        <v>0.6443142210549162</v>
      </c>
      <c r="E2435" s="13">
        <v>358499</v>
      </c>
      <c r="F2435" s="13">
        <v>362558</v>
      </c>
      <c r="G2435" s="13">
        <v>93301.181837880285</v>
      </c>
      <c r="H2435" s="13">
        <v>0</v>
      </c>
      <c r="I2435" s="11"/>
      <c r="J2435" s="11"/>
      <c r="K2435" s="11"/>
      <c r="L2435" s="11"/>
      <c r="M2435" s="11"/>
      <c r="N2435" s="11"/>
      <c r="O2435" s="11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2"/>
      <c r="AA2435" s="11">
        <v>4758.1991650872551</v>
      </c>
    </row>
    <row r="2436" spans="1:27" ht="13.2" x14ac:dyDescent="0.25">
      <c r="A2436" s="10">
        <v>38611</v>
      </c>
      <c r="B2436" s="11">
        <v>156.69</v>
      </c>
      <c r="C2436" s="11">
        <v>33.247645972316107</v>
      </c>
      <c r="D2436" s="12">
        <v>0.63898018628394948</v>
      </c>
      <c r="E2436" s="13">
        <v>351409</v>
      </c>
      <c r="F2436" s="13">
        <v>348819</v>
      </c>
      <c r="G2436" s="13">
        <v>113480.78045976791</v>
      </c>
      <c r="H2436" s="13">
        <v>0</v>
      </c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>
        <v>3837.2895224311233</v>
      </c>
    </row>
    <row r="2437" spans="1:27" ht="13.2" x14ac:dyDescent="0.25">
      <c r="A2437" s="10">
        <v>38612</v>
      </c>
      <c r="B2437" s="11">
        <v>156.49</v>
      </c>
      <c r="C2437" s="11">
        <v>32.996699752775875</v>
      </c>
      <c r="D2437" s="12">
        <v>0.63415729860514702</v>
      </c>
      <c r="E2437" s="13">
        <v>347537</v>
      </c>
      <c r="F2437" s="13">
        <v>353479</v>
      </c>
      <c r="G2437" s="13">
        <v>72847.593982903345</v>
      </c>
      <c r="H2437" s="13">
        <v>0</v>
      </c>
      <c r="I2437" s="22"/>
      <c r="J2437" s="22"/>
      <c r="K2437" s="22"/>
      <c r="L2437" s="22"/>
      <c r="M2437" s="22"/>
      <c r="N2437" s="22"/>
      <c r="O2437" s="22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>
        <v>2881.1588684762828</v>
      </c>
    </row>
    <row r="2438" spans="1:27" ht="13.2" x14ac:dyDescent="0.25">
      <c r="A2438" s="21">
        <v>38613</v>
      </c>
      <c r="B2438" s="22">
        <v>156.26</v>
      </c>
      <c r="C2438" s="22">
        <v>32.709709346758778</v>
      </c>
      <c r="D2438" s="23">
        <v>0.62864168455983371</v>
      </c>
      <c r="E2438" s="24">
        <v>360481</v>
      </c>
      <c r="F2438" s="24">
        <v>362920</v>
      </c>
      <c r="G2438" s="24">
        <v>99929.425184923166</v>
      </c>
      <c r="H2438" s="13">
        <v>0</v>
      </c>
      <c r="I2438" s="22"/>
      <c r="J2438" s="22"/>
      <c r="K2438" s="22"/>
      <c r="L2438" s="22"/>
      <c r="M2438" s="22"/>
      <c r="N2438" s="22"/>
      <c r="O2438" s="22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22">
        <v>4269.2616926627024</v>
      </c>
    </row>
    <row r="2439" spans="1:27" ht="13.2" x14ac:dyDescent="0.25">
      <c r="A2439" s="21">
        <v>38614</v>
      </c>
      <c r="B2439" s="22">
        <v>156.04</v>
      </c>
      <c r="C2439" s="22">
        <v>32.436786771943702</v>
      </c>
      <c r="D2439" s="23">
        <v>0.62339643748755547</v>
      </c>
      <c r="E2439" s="24">
        <v>372412</v>
      </c>
      <c r="F2439" s="24">
        <v>373554</v>
      </c>
      <c r="G2439" s="24">
        <v>88314.366992809999</v>
      </c>
      <c r="H2439" s="13">
        <v>0</v>
      </c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22">
        <v>5811.0919671205074</v>
      </c>
    </row>
    <row r="2440" spans="1:27" ht="13.2" x14ac:dyDescent="0.25">
      <c r="A2440" s="10">
        <v>38615</v>
      </c>
      <c r="B2440" s="11">
        <v>155.80000000000001</v>
      </c>
      <c r="C2440" s="11">
        <v>32.14081513566363</v>
      </c>
      <c r="D2440" s="12">
        <v>0.61770821488549588</v>
      </c>
      <c r="E2440" s="13">
        <v>365891</v>
      </c>
      <c r="F2440" s="13">
        <v>364129</v>
      </c>
      <c r="G2440" s="13">
        <v>71884.988816783123</v>
      </c>
      <c r="H2440" s="13">
        <v>0</v>
      </c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>
        <v>5731.3942460081535</v>
      </c>
    </row>
    <row r="2441" spans="1:27" ht="13.2" x14ac:dyDescent="0.25">
      <c r="A2441" s="10">
        <v>38616</v>
      </c>
      <c r="B2441" s="11">
        <v>155.55000000000001</v>
      </c>
      <c r="C2441" s="11">
        <v>31.834454124480413</v>
      </c>
      <c r="D2441" s="12">
        <v>0.61182032086259297</v>
      </c>
      <c r="E2441" s="13">
        <v>356016</v>
      </c>
      <c r="F2441" s="13">
        <v>356973</v>
      </c>
      <c r="G2441" s="13">
        <v>112528.19565868119</v>
      </c>
      <c r="H2441" s="13">
        <v>0</v>
      </c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>
        <v>3633.2246824415365</v>
      </c>
    </row>
    <row r="2442" spans="1:27" ht="13.2" x14ac:dyDescent="0.25">
      <c r="A2442" s="10">
        <v>38617</v>
      </c>
      <c r="B2442" s="11">
        <v>155.34</v>
      </c>
      <c r="C2442" s="11">
        <v>31.578633320139094</v>
      </c>
      <c r="D2442" s="12">
        <v>0.60690374946534476</v>
      </c>
      <c r="E2442" s="13">
        <v>349341</v>
      </c>
      <c r="F2442" s="13">
        <v>346620</v>
      </c>
      <c r="G2442" s="13">
        <v>94125.157058866345</v>
      </c>
      <c r="H2442" s="13">
        <v>0</v>
      </c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>
        <v>3871.995500025238</v>
      </c>
    </row>
    <row r="2443" spans="1:27" ht="13.2" x14ac:dyDescent="0.25">
      <c r="A2443" s="10">
        <v>38618</v>
      </c>
      <c r="B2443" s="11">
        <v>155.12</v>
      </c>
      <c r="C2443" s="11">
        <v>31.31211247719796</v>
      </c>
      <c r="D2443" s="12">
        <v>0.60178153606073603</v>
      </c>
      <c r="E2443" s="13">
        <v>339547</v>
      </c>
      <c r="F2443" s="13">
        <v>338940</v>
      </c>
      <c r="G2443" s="13">
        <v>86823.784475186258</v>
      </c>
      <c r="H2443" s="13">
        <v>0</v>
      </c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>
        <v>2218.7188033386547</v>
      </c>
    </row>
    <row r="2444" spans="1:27" ht="13.2" x14ac:dyDescent="0.25">
      <c r="A2444" s="10">
        <v>38619</v>
      </c>
      <c r="B2444" s="11">
        <v>154.9</v>
      </c>
      <c r="C2444" s="11">
        <v>31.047099261673146</v>
      </c>
      <c r="D2444" s="12">
        <v>0.59668829746078367</v>
      </c>
      <c r="E2444" s="13">
        <v>344177</v>
      </c>
      <c r="F2444" s="13">
        <v>349901</v>
      </c>
      <c r="G2444" s="13">
        <v>81002.162801570143</v>
      </c>
      <c r="H2444" s="13">
        <v>0</v>
      </c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>
        <v>2099.2654811133434</v>
      </c>
    </row>
    <row r="2445" spans="1:27" ht="13.2" x14ac:dyDescent="0.25">
      <c r="A2445" s="10">
        <v>38620</v>
      </c>
      <c r="B2445" s="11">
        <v>154.66999999999999</v>
      </c>
      <c r="C2445" s="11">
        <v>30.771642424474717</v>
      </c>
      <c r="D2445" s="12">
        <v>0.59139434488162068</v>
      </c>
      <c r="E2445" s="13">
        <v>341814</v>
      </c>
      <c r="F2445" s="13">
        <v>343300</v>
      </c>
      <c r="G2445" s="13">
        <v>104063.19337641986</v>
      </c>
      <c r="H2445" s="13">
        <v>0</v>
      </c>
      <c r="I2445" s="11"/>
      <c r="J2445" s="11"/>
      <c r="K2445" s="11"/>
      <c r="L2445" s="11"/>
      <c r="M2445" s="11"/>
      <c r="N2445" s="11"/>
      <c r="O2445" s="11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2"/>
      <c r="AA2445" s="11">
        <v>2601.3411165942007</v>
      </c>
    </row>
    <row r="2446" spans="1:27" ht="13.2" x14ac:dyDescent="0.25">
      <c r="A2446" s="10">
        <v>38621</v>
      </c>
      <c r="B2446" s="11">
        <v>154.46</v>
      </c>
      <c r="C2446" s="11">
        <v>30.521560617851136</v>
      </c>
      <c r="D2446" s="12">
        <v>0.58658807019030512</v>
      </c>
      <c r="E2446" s="13">
        <v>349617</v>
      </c>
      <c r="F2446" s="13">
        <v>344663</v>
      </c>
      <c r="G2446" s="13">
        <v>112190.06034092652</v>
      </c>
      <c r="H2446" s="13">
        <v>0</v>
      </c>
      <c r="I2446" s="11"/>
      <c r="J2446" s="11"/>
      <c r="K2446" s="11"/>
      <c r="L2446" s="11"/>
      <c r="M2446" s="11"/>
      <c r="N2446" s="11"/>
      <c r="O2446" s="11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2"/>
      <c r="AA2446" s="11">
        <v>2699.7044532384502</v>
      </c>
    </row>
    <row r="2447" spans="1:27" ht="13.2" x14ac:dyDescent="0.25">
      <c r="A2447" s="10">
        <v>38622</v>
      </c>
      <c r="B2447" s="11">
        <v>154.25</v>
      </c>
      <c r="C2447" s="11">
        <v>30.272828678192063</v>
      </c>
      <c r="D2447" s="12">
        <v>0.58180773833551869</v>
      </c>
      <c r="E2447" s="13">
        <v>341395</v>
      </c>
      <c r="F2447" s="13">
        <v>343390</v>
      </c>
      <c r="G2447" s="13">
        <v>71067.282226050622</v>
      </c>
      <c r="H2447" s="13">
        <v>0</v>
      </c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>
        <v>1852.9337487104922</v>
      </c>
    </row>
    <row r="2448" spans="1:27" ht="13.2" x14ac:dyDescent="0.25">
      <c r="A2448" s="10">
        <v>38623</v>
      </c>
      <c r="B2448" s="11">
        <v>154.01</v>
      </c>
      <c r="C2448" s="11">
        <v>29.990206960418114</v>
      </c>
      <c r="D2448" s="12">
        <v>0.57637608527889461</v>
      </c>
      <c r="E2448" s="13">
        <v>338736</v>
      </c>
      <c r="F2448" s="13">
        <v>335716</v>
      </c>
      <c r="G2448" s="13">
        <v>93466.984431602352</v>
      </c>
      <c r="H2448" s="13">
        <v>0</v>
      </c>
      <c r="I2448" s="22"/>
      <c r="J2448" s="22"/>
      <c r="K2448" s="22"/>
      <c r="L2448" s="22"/>
      <c r="M2448" s="22"/>
      <c r="N2448" s="22"/>
      <c r="O2448" s="22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22">
        <v>1870.6305030394835</v>
      </c>
    </row>
    <row r="2449" spans="1:27" ht="13.2" x14ac:dyDescent="0.25">
      <c r="A2449" s="10">
        <v>38624</v>
      </c>
      <c r="B2449" s="11">
        <v>153.79</v>
      </c>
      <c r="C2449" s="11">
        <v>29.732667944849716</v>
      </c>
      <c r="D2449" s="12">
        <v>0.57142649190677119</v>
      </c>
      <c r="E2449" s="13">
        <v>331268</v>
      </c>
      <c r="F2449" s="13">
        <v>330815</v>
      </c>
      <c r="G2449" s="13">
        <v>157138.68716823889</v>
      </c>
      <c r="H2449" s="13">
        <v>0</v>
      </c>
      <c r="I2449" s="22"/>
      <c r="J2449" s="22"/>
      <c r="K2449" s="22"/>
      <c r="L2449" s="22"/>
      <c r="M2449" s="22"/>
      <c r="N2449" s="22"/>
      <c r="O2449" s="22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22">
        <v>2823.9120041212232</v>
      </c>
    </row>
    <row r="2450" spans="1:27" ht="13.2" x14ac:dyDescent="0.25">
      <c r="A2450" s="10">
        <v>38625</v>
      </c>
      <c r="B2450" s="11">
        <v>153.63</v>
      </c>
      <c r="C2450" s="11">
        <v>29.546281632017955</v>
      </c>
      <c r="D2450" s="12">
        <v>0.56784436879967415</v>
      </c>
      <c r="E2450" s="13">
        <v>331722</v>
      </c>
      <c r="F2450" s="13">
        <v>338294</v>
      </c>
      <c r="G2450" s="13">
        <v>121601.86315525832</v>
      </c>
      <c r="H2450" s="13">
        <v>0</v>
      </c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>
        <v>1143.2803782146725</v>
      </c>
    </row>
    <row r="2451" spans="1:27" ht="13.2" x14ac:dyDescent="0.25">
      <c r="A2451" s="10">
        <v>38626</v>
      </c>
      <c r="B2451" s="11">
        <v>153.44</v>
      </c>
      <c r="C2451" s="11">
        <v>29.325943495173213</v>
      </c>
      <c r="D2451" s="12">
        <v>0.56360973204242093</v>
      </c>
      <c r="E2451" s="13">
        <v>350377</v>
      </c>
      <c r="F2451" s="13">
        <v>358109</v>
      </c>
      <c r="G2451" s="13">
        <v>97099.898719643767</v>
      </c>
      <c r="H2451" s="13">
        <v>0</v>
      </c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>
        <v>1919.3370599851407</v>
      </c>
    </row>
    <row r="2452" spans="1:27" ht="13.2" x14ac:dyDescent="0.25">
      <c r="A2452" s="21">
        <v>38627</v>
      </c>
      <c r="B2452" s="22">
        <v>153.21</v>
      </c>
      <c r="C2452" s="22">
        <v>29.060657393892857</v>
      </c>
      <c r="D2452" s="23">
        <v>0.55851124890301884</v>
      </c>
      <c r="E2452" s="24">
        <v>351930</v>
      </c>
      <c r="F2452" s="24">
        <v>344882</v>
      </c>
      <c r="G2452" s="24">
        <v>170786.0531490054</v>
      </c>
      <c r="H2452" s="13">
        <v>0</v>
      </c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>
        <v>3324.2972060365969</v>
      </c>
    </row>
    <row r="2453" spans="1:27" ht="13.2" x14ac:dyDescent="0.25">
      <c r="A2453" s="21">
        <v>38628</v>
      </c>
      <c r="B2453" s="22">
        <v>153.05000000000001</v>
      </c>
      <c r="C2453" s="22">
        <v>28.877035447041862</v>
      </c>
      <c r="D2453" s="23">
        <v>0.55498225362009357</v>
      </c>
      <c r="E2453" s="24">
        <v>341553</v>
      </c>
      <c r="F2453" s="24">
        <v>339670</v>
      </c>
      <c r="G2453" s="24">
        <v>136085.99123922494</v>
      </c>
      <c r="H2453" s="13">
        <v>0</v>
      </c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>
        <v>1996.9221330404457</v>
      </c>
    </row>
    <row r="2454" spans="1:27" ht="13.2" x14ac:dyDescent="0.25">
      <c r="A2454" s="10">
        <v>38629</v>
      </c>
      <c r="B2454" s="11">
        <v>152.87</v>
      </c>
      <c r="C2454" s="11">
        <v>28.671363438281087</v>
      </c>
      <c r="D2454" s="12">
        <v>0.55102948238989036</v>
      </c>
      <c r="E2454" s="13">
        <v>328588</v>
      </c>
      <c r="F2454" s="13">
        <v>340766</v>
      </c>
      <c r="G2454" s="13">
        <v>78704.856399321638</v>
      </c>
      <c r="H2454" s="13">
        <v>0</v>
      </c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>
        <v>1581.3001871258894</v>
      </c>
    </row>
    <row r="2455" spans="1:27" ht="13.2" x14ac:dyDescent="0.25">
      <c r="A2455" s="10">
        <v>38630</v>
      </c>
      <c r="B2455" s="11">
        <v>152.65</v>
      </c>
      <c r="C2455" s="11">
        <v>28.421278294680409</v>
      </c>
      <c r="D2455" s="12">
        <v>0.54622314356584645</v>
      </c>
      <c r="E2455" s="13">
        <v>351606</v>
      </c>
      <c r="F2455" s="13">
        <v>352828</v>
      </c>
      <c r="G2455" s="13">
        <v>103133.2786146469</v>
      </c>
      <c r="H2455" s="13">
        <v>0</v>
      </c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>
        <v>2811.0446845303632</v>
      </c>
    </row>
    <row r="2456" spans="1:27" ht="13.2" x14ac:dyDescent="0.25">
      <c r="A2456" s="10">
        <v>38631</v>
      </c>
      <c r="B2456" s="11">
        <v>152.43</v>
      </c>
      <c r="C2456" s="11">
        <v>28.172606573295056</v>
      </c>
      <c r="D2456" s="12">
        <v>0.54144396903461289</v>
      </c>
      <c r="E2456" s="13">
        <v>348170</v>
      </c>
      <c r="F2456" s="13">
        <v>348738</v>
      </c>
      <c r="G2456" s="13">
        <v>89888.671987974201</v>
      </c>
      <c r="H2456" s="13">
        <v>0</v>
      </c>
      <c r="I2456" s="11"/>
      <c r="J2456" s="11"/>
      <c r="K2456" s="11"/>
      <c r="L2456" s="11"/>
      <c r="M2456" s="11"/>
      <c r="N2456" s="11"/>
      <c r="O2456" s="11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2"/>
      <c r="AA2456" s="11">
        <v>2426.0911063829421</v>
      </c>
    </row>
    <row r="2457" spans="1:27" ht="13.2" x14ac:dyDescent="0.25">
      <c r="A2457" s="10">
        <v>38632</v>
      </c>
      <c r="B2457" s="11">
        <v>152.19999999999999</v>
      </c>
      <c r="C2457" s="11">
        <v>27.91413424528303</v>
      </c>
      <c r="D2457" s="12">
        <v>0.53647643850809412</v>
      </c>
      <c r="E2457" s="13">
        <v>346686</v>
      </c>
      <c r="F2457" s="13">
        <v>349204</v>
      </c>
      <c r="G2457" s="13">
        <v>101067.77273328189</v>
      </c>
      <c r="H2457" s="13">
        <v>0</v>
      </c>
      <c r="I2457" s="11"/>
      <c r="J2457" s="11"/>
      <c r="K2457" s="11"/>
      <c r="L2457" s="11"/>
      <c r="M2457" s="11"/>
      <c r="N2457" s="11"/>
      <c r="O2457" s="11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2"/>
      <c r="AA2457" s="11">
        <v>3433.6765277326326</v>
      </c>
    </row>
    <row r="2458" spans="1:27" ht="13.2" x14ac:dyDescent="0.25">
      <c r="A2458" s="10">
        <v>38633</v>
      </c>
      <c r="B2458" s="11">
        <v>151.97999999999999</v>
      </c>
      <c r="C2458" s="11">
        <v>27.668329018016312</v>
      </c>
      <c r="D2458" s="12">
        <v>0.53175235458229564</v>
      </c>
      <c r="E2458" s="13">
        <v>347068</v>
      </c>
      <c r="F2458" s="13">
        <v>352840</v>
      </c>
      <c r="G2458" s="13">
        <v>102838.29575954378</v>
      </c>
      <c r="H2458" s="13">
        <v>0</v>
      </c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22">
        <v>1917.1830496273089</v>
      </c>
    </row>
    <row r="2459" spans="1:27" ht="13.2" x14ac:dyDescent="0.25">
      <c r="A2459" s="10">
        <v>38634</v>
      </c>
      <c r="B2459" s="11">
        <v>151.76</v>
      </c>
      <c r="C2459" s="11">
        <v>27.423913313775856</v>
      </c>
      <c r="D2459" s="12">
        <v>0.5270549756353371</v>
      </c>
      <c r="E2459" s="13">
        <v>355282</v>
      </c>
      <c r="F2459" s="13">
        <v>358179</v>
      </c>
      <c r="G2459" s="13">
        <v>79394.776272472402</v>
      </c>
      <c r="H2459" s="13">
        <v>0</v>
      </c>
      <c r="I2459" s="22"/>
      <c r="J2459" s="22"/>
      <c r="K2459" s="22"/>
      <c r="L2459" s="22"/>
      <c r="M2459" s="22"/>
      <c r="N2459" s="22"/>
      <c r="O2459" s="22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22">
        <v>2976.6759027924227</v>
      </c>
    </row>
    <row r="2460" spans="1:27" ht="13.2" x14ac:dyDescent="0.25">
      <c r="A2460" s="10">
        <v>38635</v>
      </c>
      <c r="B2460" s="11">
        <v>151.51</v>
      </c>
      <c r="C2460" s="11">
        <v>27.147845090048328</v>
      </c>
      <c r="D2460" s="12">
        <v>0.52174927293471951</v>
      </c>
      <c r="E2460" s="13">
        <v>356068</v>
      </c>
      <c r="F2460" s="13">
        <v>355553</v>
      </c>
      <c r="G2460" s="13">
        <v>103827.58185897933</v>
      </c>
      <c r="H2460" s="13">
        <v>0</v>
      </c>
      <c r="I2460" s="22"/>
      <c r="J2460" s="22"/>
      <c r="K2460" s="22"/>
      <c r="L2460" s="22"/>
      <c r="M2460" s="22"/>
      <c r="N2460" s="22"/>
      <c r="O2460" s="22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>
        <v>3202.7669559644746</v>
      </c>
    </row>
    <row r="2461" spans="1:27" ht="13.2" x14ac:dyDescent="0.25">
      <c r="A2461" s="10">
        <v>38636</v>
      </c>
      <c r="B2461" s="11">
        <v>151.28</v>
      </c>
      <c r="C2461" s="11">
        <v>26.895428671907307</v>
      </c>
      <c r="D2461" s="12">
        <v>0.51689812978854988</v>
      </c>
      <c r="E2461" s="13">
        <v>322053</v>
      </c>
      <c r="F2461" s="13">
        <v>323118</v>
      </c>
      <c r="G2461" s="13">
        <v>136592.89809471098</v>
      </c>
      <c r="H2461" s="13">
        <v>0</v>
      </c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>
        <v>2461.7934596358295</v>
      </c>
    </row>
    <row r="2462" spans="1:27" ht="13.2" x14ac:dyDescent="0.25">
      <c r="A2462" s="10">
        <v>38637</v>
      </c>
      <c r="B2462" s="11">
        <v>151.11000000000001</v>
      </c>
      <c r="C2462" s="11">
        <v>26.709819570002018</v>
      </c>
      <c r="D2462" s="12">
        <v>0.51333094375047084</v>
      </c>
      <c r="E2462" s="13">
        <v>352419</v>
      </c>
      <c r="F2462" s="13">
        <v>344036</v>
      </c>
      <c r="G2462" s="13">
        <v>167792.65968145721</v>
      </c>
      <c r="H2462" s="13">
        <v>0</v>
      </c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>
        <v>1525.7457131058059</v>
      </c>
    </row>
    <row r="2463" spans="1:27" ht="13.2" x14ac:dyDescent="0.25">
      <c r="A2463" s="10">
        <v>38638</v>
      </c>
      <c r="B2463" s="11">
        <v>150.94</v>
      </c>
      <c r="C2463" s="11">
        <v>26.525022229683476</v>
      </c>
      <c r="D2463" s="12">
        <v>0.50977935880398051</v>
      </c>
      <c r="E2463" s="13">
        <v>347662</v>
      </c>
      <c r="F2463" s="13">
        <v>347656</v>
      </c>
      <c r="G2463" s="13">
        <v>120670.56951097513</v>
      </c>
      <c r="H2463" s="13">
        <v>0</v>
      </c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>
        <v>1192.7854385953287</v>
      </c>
    </row>
    <row r="2464" spans="1:27" ht="13.2" x14ac:dyDescent="0.25">
      <c r="A2464" s="10">
        <v>38639</v>
      </c>
      <c r="B2464" s="11">
        <v>150.72999999999999</v>
      </c>
      <c r="C2464" s="11">
        <v>26.297858799194451</v>
      </c>
      <c r="D2464" s="12">
        <v>0.50541354802592897</v>
      </c>
      <c r="E2464" s="13">
        <v>332227</v>
      </c>
      <c r="F2464" s="13">
        <v>345180</v>
      </c>
      <c r="G2464" s="13">
        <v>95726.269583272689</v>
      </c>
      <c r="H2464" s="13">
        <v>0</v>
      </c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>
        <v>1490.1189547615779</v>
      </c>
    </row>
    <row r="2465" spans="1:27" ht="13.2" x14ac:dyDescent="0.25">
      <c r="A2465" s="10">
        <v>38640</v>
      </c>
      <c r="B2465" s="11">
        <v>150.51</v>
      </c>
      <c r="C2465" s="11">
        <v>26.061194068777723</v>
      </c>
      <c r="D2465" s="12">
        <v>0.50086513357113005</v>
      </c>
      <c r="E2465" s="13">
        <v>351581</v>
      </c>
      <c r="F2465" s="13">
        <v>350160</v>
      </c>
      <c r="G2465" s="13">
        <v>148429.90218566492</v>
      </c>
      <c r="H2465" s="13">
        <v>0</v>
      </c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>
        <v>754.46927152767717</v>
      </c>
    </row>
    <row r="2466" spans="1:27" ht="13.2" x14ac:dyDescent="0.25">
      <c r="A2466" s="21">
        <v>38641</v>
      </c>
      <c r="B2466" s="22">
        <v>150.32</v>
      </c>
      <c r="C2466" s="22">
        <v>25.857879970963388</v>
      </c>
      <c r="D2466" s="23">
        <v>0.49695767858307671</v>
      </c>
      <c r="E2466" s="24">
        <v>343828</v>
      </c>
      <c r="F2466" s="24">
        <v>347637</v>
      </c>
      <c r="G2466" s="24">
        <v>131049.32462362328</v>
      </c>
      <c r="H2466" s="13">
        <v>0</v>
      </c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>
        <v>1786.4972594955404</v>
      </c>
    </row>
    <row r="2467" spans="1:27" ht="13.2" x14ac:dyDescent="0.25">
      <c r="A2467" s="21">
        <v>38642</v>
      </c>
      <c r="B2467" s="22">
        <v>150.12</v>
      </c>
      <c r="C2467" s="22">
        <v>25.644939295587012</v>
      </c>
      <c r="D2467" s="23">
        <v>0.49286521223124163</v>
      </c>
      <c r="E2467" s="24">
        <v>352476</v>
      </c>
      <c r="F2467" s="24">
        <v>349656</v>
      </c>
      <c r="G2467" s="24">
        <v>119659.40162328148</v>
      </c>
      <c r="H2467" s="13">
        <v>0</v>
      </c>
      <c r="I2467" s="11"/>
      <c r="J2467" s="11"/>
      <c r="K2467" s="11"/>
      <c r="L2467" s="11"/>
      <c r="M2467" s="11"/>
      <c r="N2467" s="11"/>
      <c r="O2467" s="11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2"/>
      <c r="AA2467" s="11">
        <v>339.47568879195308</v>
      </c>
    </row>
    <row r="2468" spans="1:27" ht="13.2" x14ac:dyDescent="0.25">
      <c r="A2468" s="10">
        <v>38643</v>
      </c>
      <c r="B2468" s="11">
        <v>149.9</v>
      </c>
      <c r="C2468" s="11">
        <v>25.411970697210293</v>
      </c>
      <c r="D2468" s="12">
        <v>0.48838783303534256</v>
      </c>
      <c r="E2468" s="13">
        <v>329702</v>
      </c>
      <c r="F2468" s="13">
        <v>330761</v>
      </c>
      <c r="G2468" s="13">
        <v>140223.1263308746</v>
      </c>
      <c r="H2468" s="13">
        <v>0</v>
      </c>
      <c r="I2468" s="11"/>
      <c r="J2468" s="11"/>
      <c r="K2468" s="11"/>
      <c r="L2468" s="11"/>
      <c r="M2468" s="11"/>
      <c r="N2468" s="11"/>
      <c r="O2468" s="11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2"/>
      <c r="AA2468" s="22">
        <v>744.42930160901381</v>
      </c>
    </row>
    <row r="2469" spans="1:27" ht="13.2" x14ac:dyDescent="0.25">
      <c r="A2469" s="10">
        <v>38644</v>
      </c>
      <c r="B2469" s="11">
        <v>149.72</v>
      </c>
      <c r="C2469" s="11">
        <v>25.222341823541168</v>
      </c>
      <c r="D2469" s="12">
        <v>0.48474339176804793</v>
      </c>
      <c r="E2469" s="13">
        <v>331697</v>
      </c>
      <c r="F2469" s="13">
        <v>331313</v>
      </c>
      <c r="G2469" s="13">
        <v>153556.66672604051</v>
      </c>
      <c r="H2469" s="13">
        <v>0</v>
      </c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22">
        <v>1646.5156374692046</v>
      </c>
    </row>
    <row r="2470" spans="1:27" ht="13.2" x14ac:dyDescent="0.25">
      <c r="A2470" s="10">
        <v>38645</v>
      </c>
      <c r="B2470" s="11">
        <v>149.55000000000001</v>
      </c>
      <c r="C2470" s="11">
        <v>25.044055490267208</v>
      </c>
      <c r="D2470" s="12">
        <v>0.4813169406279541</v>
      </c>
      <c r="E2470" s="13">
        <v>333348</v>
      </c>
      <c r="F2470" s="13">
        <v>337418</v>
      </c>
      <c r="G2470" s="13">
        <v>124742.33076885846</v>
      </c>
      <c r="H2470" s="13">
        <v>0</v>
      </c>
      <c r="I2470" s="22"/>
      <c r="J2470" s="22"/>
      <c r="K2470" s="22"/>
      <c r="L2470" s="22"/>
      <c r="M2470" s="22"/>
      <c r="N2470" s="22"/>
      <c r="O2470" s="22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>
        <v>785.06106133290859</v>
      </c>
    </row>
    <row r="2471" spans="1:27" ht="13.2" x14ac:dyDescent="0.25">
      <c r="A2471" s="10">
        <v>38646</v>
      </c>
      <c r="B2471" s="11">
        <v>149.35</v>
      </c>
      <c r="C2471" s="11">
        <v>24.835306821036067</v>
      </c>
      <c r="D2471" s="12">
        <v>0.47730503964516252</v>
      </c>
      <c r="E2471" s="13">
        <v>348100</v>
      </c>
      <c r="F2471" s="13">
        <v>348501</v>
      </c>
      <c r="G2471" s="13">
        <v>130251.93977067768</v>
      </c>
      <c r="H2471" s="13">
        <v>0</v>
      </c>
      <c r="I2471" s="22"/>
      <c r="J2471" s="22"/>
      <c r="K2471" s="22"/>
      <c r="L2471" s="22"/>
      <c r="M2471" s="22"/>
      <c r="N2471" s="22"/>
      <c r="O2471" s="22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>
        <v>997.70758196816382</v>
      </c>
    </row>
    <row r="2472" spans="1:27" ht="13.2" x14ac:dyDescent="0.25">
      <c r="A2472" s="10">
        <v>38647</v>
      </c>
      <c r="B2472" s="11">
        <v>149.13999999999999</v>
      </c>
      <c r="C2472" s="11">
        <v>24.617278760806744</v>
      </c>
      <c r="D2472" s="12">
        <v>0.47311479981114651</v>
      </c>
      <c r="E2472" s="13">
        <v>341008</v>
      </c>
      <c r="F2472" s="13">
        <v>345283</v>
      </c>
      <c r="G2472" s="13">
        <v>93460.115506949107</v>
      </c>
      <c r="H2472" s="13">
        <v>0</v>
      </c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>
        <v>2188.7796793972439</v>
      </c>
    </row>
    <row r="2473" spans="1:27" ht="13.2" x14ac:dyDescent="0.25">
      <c r="A2473" s="10">
        <v>38648</v>
      </c>
      <c r="B2473" s="11">
        <v>148.9</v>
      </c>
      <c r="C2473" s="11">
        <v>24.369548876313694</v>
      </c>
      <c r="D2473" s="12">
        <v>0.46835372626406657</v>
      </c>
      <c r="E2473" s="13">
        <v>356390</v>
      </c>
      <c r="F2473" s="13">
        <v>359772</v>
      </c>
      <c r="G2473" s="13">
        <v>120555.73692998191</v>
      </c>
      <c r="H2473" s="13">
        <v>0</v>
      </c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>
        <v>3418.6703609805022</v>
      </c>
    </row>
    <row r="2474" spans="1:27" ht="13.2" x14ac:dyDescent="0.25">
      <c r="A2474" s="10">
        <v>38649</v>
      </c>
      <c r="B2474" s="11">
        <v>148.66999999999999</v>
      </c>
      <c r="C2474" s="11">
        <v>24.133579613243676</v>
      </c>
      <c r="D2474" s="12">
        <v>0.46381867786396896</v>
      </c>
      <c r="E2474" s="13">
        <v>365060</v>
      </c>
      <c r="F2474" s="13">
        <v>357042</v>
      </c>
      <c r="G2474" s="13">
        <v>110286.45403299227</v>
      </c>
      <c r="H2474" s="13">
        <v>0</v>
      </c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>
        <v>3586.9113970281305</v>
      </c>
    </row>
    <row r="2475" spans="1:27" ht="13.2" x14ac:dyDescent="0.25">
      <c r="A2475" s="10">
        <v>38650</v>
      </c>
      <c r="B2475" s="11">
        <v>148.41999999999999</v>
      </c>
      <c r="C2475" s="11">
        <v>23.878679067276668</v>
      </c>
      <c r="D2475" s="12">
        <v>0.45891979273744005</v>
      </c>
      <c r="E2475" s="13">
        <v>349275</v>
      </c>
      <c r="F2475" s="13">
        <v>345862</v>
      </c>
      <c r="G2475" s="13">
        <v>96140.864748623309</v>
      </c>
      <c r="H2475" s="13">
        <v>0</v>
      </c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>
        <v>3027.9650440987994</v>
      </c>
    </row>
    <row r="2476" spans="1:27" ht="13.2" x14ac:dyDescent="0.25">
      <c r="A2476" s="10">
        <v>38651</v>
      </c>
      <c r="B2476" s="11">
        <v>148.16999999999999</v>
      </c>
      <c r="C2476" s="11">
        <v>23.625422932025291</v>
      </c>
      <c r="D2476" s="12">
        <v>0.454052511227789</v>
      </c>
      <c r="E2476" s="13">
        <v>336529</v>
      </c>
      <c r="F2476" s="13">
        <v>347557</v>
      </c>
      <c r="G2476" s="13">
        <v>135217.55348138523</v>
      </c>
      <c r="H2476" s="13">
        <v>0</v>
      </c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>
        <v>955.71788754601323</v>
      </c>
    </row>
    <row r="2477" spans="1:27" ht="13.2" x14ac:dyDescent="0.25">
      <c r="A2477" s="10">
        <v>38652</v>
      </c>
      <c r="B2477" s="11">
        <v>147.97</v>
      </c>
      <c r="C2477" s="11">
        <v>23.423995485506676</v>
      </c>
      <c r="D2477" s="12">
        <v>0.45018131543226303</v>
      </c>
      <c r="E2477" s="13">
        <v>344958</v>
      </c>
      <c r="F2477" s="13">
        <v>342892</v>
      </c>
      <c r="G2477" s="13">
        <v>94747.45968776918</v>
      </c>
      <c r="H2477" s="13">
        <v>0</v>
      </c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>
        <v>1430.5874224069898</v>
      </c>
    </row>
    <row r="2478" spans="1:27" ht="13.2" x14ac:dyDescent="0.25">
      <c r="A2478" s="10">
        <v>38653</v>
      </c>
      <c r="B2478" s="11">
        <v>147.72</v>
      </c>
      <c r="C2478" s="11">
        <v>23.173674945194445</v>
      </c>
      <c r="D2478" s="12">
        <v>0.44537045256357788</v>
      </c>
      <c r="E2478" s="13">
        <v>340320</v>
      </c>
      <c r="F2478" s="13">
        <v>343681</v>
      </c>
      <c r="G2478" s="13">
        <v>101636.18641711713</v>
      </c>
      <c r="H2478" s="13">
        <v>0</v>
      </c>
      <c r="I2478" s="11"/>
      <c r="J2478" s="11"/>
      <c r="K2478" s="11"/>
      <c r="L2478" s="11"/>
      <c r="M2478" s="11"/>
      <c r="N2478" s="11"/>
      <c r="O2478" s="11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2"/>
      <c r="AA2478" s="22">
        <v>1834.2813929135289</v>
      </c>
    </row>
    <row r="2479" spans="1:27" ht="13.2" x14ac:dyDescent="0.25">
      <c r="A2479" s="10">
        <v>38654</v>
      </c>
      <c r="B2479" s="11">
        <v>147.47999999999999</v>
      </c>
      <c r="C2479" s="11">
        <v>22.934889131611563</v>
      </c>
      <c r="D2479" s="12">
        <v>0.44078127341470813</v>
      </c>
      <c r="E2479" s="13">
        <v>340814</v>
      </c>
      <c r="F2479" s="13">
        <v>337785</v>
      </c>
      <c r="G2479" s="13">
        <v>152927.96619881448</v>
      </c>
      <c r="H2479" s="13">
        <v>0</v>
      </c>
      <c r="I2479" s="11"/>
      <c r="J2479" s="11"/>
      <c r="K2479" s="11"/>
      <c r="L2479" s="11"/>
      <c r="M2479" s="11"/>
      <c r="N2479" s="11"/>
      <c r="O2479" s="11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2"/>
      <c r="AA2479" s="22">
        <v>1212.8674567976516</v>
      </c>
    </row>
    <row r="2480" spans="1:27" ht="13.2" x14ac:dyDescent="0.25">
      <c r="A2480" s="21">
        <v>38655</v>
      </c>
      <c r="B2480" s="22">
        <v>147.29</v>
      </c>
      <c r="C2480" s="22">
        <v>22.746902097810377</v>
      </c>
      <c r="D2480" s="23">
        <v>0.43716838635565836</v>
      </c>
      <c r="E2480" s="24">
        <v>332966</v>
      </c>
      <c r="F2480" s="24">
        <v>339886</v>
      </c>
      <c r="G2480" s="24">
        <v>195155.35812893711</v>
      </c>
      <c r="H2480" s="13">
        <v>0</v>
      </c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>
        <v>476.15675905484011</v>
      </c>
    </row>
    <row r="2481" spans="1:27" ht="13.2" x14ac:dyDescent="0.25">
      <c r="A2481" s="21">
        <v>38656</v>
      </c>
      <c r="B2481" s="22">
        <v>147.15</v>
      </c>
      <c r="C2481" s="22">
        <v>22.608977455939314</v>
      </c>
      <c r="D2481" s="23">
        <v>0.43451763888832479</v>
      </c>
      <c r="E2481" s="24">
        <v>341086</v>
      </c>
      <c r="F2481" s="24">
        <v>335826</v>
      </c>
      <c r="G2481" s="24">
        <v>262625.7757809629</v>
      </c>
      <c r="H2481" s="13">
        <v>0</v>
      </c>
      <c r="I2481" s="22"/>
      <c r="J2481" s="22"/>
      <c r="K2481" s="22"/>
      <c r="L2481" s="22"/>
      <c r="M2481" s="22"/>
      <c r="N2481" s="22"/>
      <c r="O2481" s="22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>
        <v>3.464980211253974</v>
      </c>
    </row>
    <row r="2482" spans="1:27" ht="13.2" x14ac:dyDescent="0.25">
      <c r="A2482" s="10">
        <v>38657</v>
      </c>
      <c r="B2482" s="11">
        <v>147.07</v>
      </c>
      <c r="C2482" s="11">
        <v>22.530388231720277</v>
      </c>
      <c r="D2482" s="12">
        <v>0.43300724753089737</v>
      </c>
      <c r="E2482" s="13">
        <v>355734</v>
      </c>
      <c r="F2482" s="13">
        <v>358445</v>
      </c>
      <c r="G2482" s="13">
        <v>218752.26860244395</v>
      </c>
      <c r="H2482" s="13">
        <v>0</v>
      </c>
      <c r="I2482" s="22"/>
      <c r="J2482" s="22"/>
      <c r="K2482" s="22"/>
      <c r="L2482" s="22"/>
      <c r="M2482" s="22"/>
      <c r="N2482" s="22"/>
      <c r="O2482" s="22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>
        <v>1.9629042735910882</v>
      </c>
    </row>
    <row r="2483" spans="1:27" ht="13.2" x14ac:dyDescent="0.25">
      <c r="A2483" s="10">
        <v>38658</v>
      </c>
      <c r="B2483" s="11">
        <v>146.93</v>
      </c>
      <c r="C2483" s="11">
        <v>22.393249500322721</v>
      </c>
      <c r="D2483" s="12">
        <v>0.43066043275220001</v>
      </c>
      <c r="E2483" s="13">
        <v>352143</v>
      </c>
      <c r="F2483" s="13">
        <v>346092</v>
      </c>
      <c r="G2483" s="13">
        <v>186443.82195690711</v>
      </c>
      <c r="H2483" s="13">
        <v>0</v>
      </c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>
        <v>3.3639602559962336</v>
      </c>
    </row>
    <row r="2484" spans="1:27" ht="13.2" x14ac:dyDescent="0.25">
      <c r="A2484" s="10">
        <v>38659</v>
      </c>
      <c r="B2484" s="11">
        <v>146.76</v>
      </c>
      <c r="C2484" s="11">
        <v>22.227393322279628</v>
      </c>
      <c r="D2484" s="12">
        <v>0.42718404597735943</v>
      </c>
      <c r="E2484" s="13">
        <v>352386</v>
      </c>
      <c r="F2484" s="13">
        <v>347310</v>
      </c>
      <c r="G2484" s="13">
        <v>177726.84224901904</v>
      </c>
      <c r="H2484" s="13">
        <v>0</v>
      </c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>
        <v>2.8067430771916491</v>
      </c>
    </row>
    <row r="2485" spans="1:27" ht="13.2" x14ac:dyDescent="0.25">
      <c r="A2485" s="10">
        <v>38660</v>
      </c>
      <c r="B2485" s="11">
        <v>146.58000000000001</v>
      </c>
      <c r="C2485" s="11">
        <v>22.052578164528647</v>
      </c>
      <c r="D2485" s="12">
        <v>0.42382430669963755</v>
      </c>
      <c r="E2485" s="13">
        <v>309632</v>
      </c>
      <c r="F2485" s="13">
        <v>310581</v>
      </c>
      <c r="G2485" s="13">
        <v>562566.82662580546</v>
      </c>
      <c r="H2485" s="13">
        <v>0</v>
      </c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>
        <v>3.8723921133249175</v>
      </c>
    </row>
    <row r="2486" spans="1:27" ht="13.2" x14ac:dyDescent="0.25">
      <c r="A2486" s="10">
        <v>38661</v>
      </c>
      <c r="B2486" s="11">
        <v>146.84</v>
      </c>
      <c r="C2486" s="11">
        <v>22.305351991154453</v>
      </c>
      <c r="D2486" s="12">
        <v>0.42868231881151919</v>
      </c>
      <c r="E2486" s="13">
        <v>315051</v>
      </c>
      <c r="F2486" s="13">
        <v>312504</v>
      </c>
      <c r="G2486" s="13">
        <v>658251.35423567542</v>
      </c>
      <c r="H2486" s="13">
        <v>0</v>
      </c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>
        <v>1.9432363841456353</v>
      </c>
    </row>
    <row r="2487" spans="1:27" ht="13.2" x14ac:dyDescent="0.25">
      <c r="A2487" s="10">
        <v>38662</v>
      </c>
      <c r="B2487" s="11">
        <v>147.19</v>
      </c>
      <c r="C2487" s="11">
        <v>22.648333345390128</v>
      </c>
      <c r="D2487" s="12">
        <v>0.43527401224460965</v>
      </c>
      <c r="E2487" s="13">
        <v>317534</v>
      </c>
      <c r="F2487" s="13">
        <v>325916</v>
      </c>
      <c r="G2487" s="13">
        <v>773324.1188018762</v>
      </c>
      <c r="H2487" s="13">
        <v>0</v>
      </c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>
        <v>1.6863832554861071</v>
      </c>
    </row>
    <row r="2488" spans="1:27" ht="13.2" x14ac:dyDescent="0.25">
      <c r="A2488" s="10">
        <v>38663</v>
      </c>
      <c r="B2488" s="11">
        <v>147.65</v>
      </c>
      <c r="C2488" s="11">
        <v>23.103875464192004</v>
      </c>
      <c r="D2488" s="12">
        <v>0.4440289896097615</v>
      </c>
      <c r="E2488" s="13">
        <v>332689</v>
      </c>
      <c r="F2488" s="13">
        <v>315480</v>
      </c>
      <c r="G2488" s="13">
        <v>884796.70071351307</v>
      </c>
      <c r="H2488" s="13">
        <v>0</v>
      </c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22">
        <v>4.0454279964233129</v>
      </c>
    </row>
    <row r="2489" spans="1:27" ht="13.2" x14ac:dyDescent="0.25">
      <c r="A2489" s="10">
        <v>38664</v>
      </c>
      <c r="B2489" s="11">
        <v>148.19999999999999</v>
      </c>
      <c r="C2489" s="11">
        <v>23.655727164905517</v>
      </c>
      <c r="D2489" s="12">
        <v>0.45463492251751225</v>
      </c>
      <c r="E2489" s="13">
        <v>330874</v>
      </c>
      <c r="F2489" s="13">
        <v>341162</v>
      </c>
      <c r="G2489" s="13">
        <v>543912.14910265559</v>
      </c>
      <c r="H2489" s="13">
        <v>0</v>
      </c>
      <c r="I2489" s="11"/>
      <c r="J2489" s="11"/>
      <c r="K2489" s="11"/>
      <c r="L2489" s="11"/>
      <c r="M2489" s="11"/>
      <c r="N2489" s="11"/>
      <c r="O2489" s="11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2"/>
      <c r="AA2489" s="22">
        <v>3.0976068814910751</v>
      </c>
    </row>
    <row r="2490" spans="1:27" ht="13.2" x14ac:dyDescent="0.25">
      <c r="A2490" s="10">
        <v>38665</v>
      </c>
      <c r="B2490" s="11">
        <v>148.41</v>
      </c>
      <c r="C2490" s="11">
        <v>23.868517314008173</v>
      </c>
      <c r="D2490" s="12">
        <v>0.4587244959335135</v>
      </c>
      <c r="E2490" s="13">
        <v>345367</v>
      </c>
      <c r="F2490" s="13">
        <v>345851</v>
      </c>
      <c r="G2490" s="13">
        <v>416783.54661838268</v>
      </c>
      <c r="H2490" s="13">
        <v>0</v>
      </c>
      <c r="I2490" s="11"/>
      <c r="J2490" s="11"/>
      <c r="K2490" s="11"/>
      <c r="L2490" s="11"/>
      <c r="M2490" s="11"/>
      <c r="N2490" s="11"/>
      <c r="O2490" s="11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2"/>
      <c r="AA2490" s="11">
        <v>5.9096721690838878</v>
      </c>
    </row>
    <row r="2491" spans="1:27" ht="13.2" x14ac:dyDescent="0.25">
      <c r="A2491" s="10">
        <v>38666</v>
      </c>
      <c r="B2491" s="11">
        <v>148.47999999999999</v>
      </c>
      <c r="C2491" s="11">
        <v>23.939704860626556</v>
      </c>
      <c r="D2491" s="12">
        <v>0.46009263585647786</v>
      </c>
      <c r="E2491" s="13">
        <v>349094</v>
      </c>
      <c r="F2491" s="13">
        <v>338803</v>
      </c>
      <c r="G2491" s="13">
        <v>288279.20665011212</v>
      </c>
      <c r="H2491" s="13">
        <v>0</v>
      </c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>
        <v>4.8106178670436757</v>
      </c>
    </row>
    <row r="2492" spans="1:27" ht="13.2" x14ac:dyDescent="0.25">
      <c r="A2492" s="10">
        <v>38667</v>
      </c>
      <c r="B2492" s="11">
        <v>148.41999999999999</v>
      </c>
      <c r="C2492" s="11">
        <v>23.878679067276668</v>
      </c>
      <c r="D2492" s="12">
        <v>0.45891979273744005</v>
      </c>
      <c r="E2492" s="13">
        <v>323932</v>
      </c>
      <c r="F2492" s="13">
        <v>329544</v>
      </c>
      <c r="G2492" s="13">
        <v>273346.53162739007</v>
      </c>
      <c r="H2492" s="13">
        <v>0</v>
      </c>
      <c r="I2492" s="22"/>
      <c r="J2492" s="22"/>
      <c r="K2492" s="22"/>
      <c r="L2492" s="22"/>
      <c r="M2492" s="22"/>
      <c r="N2492" s="22"/>
      <c r="O2492" s="22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>
        <v>9.2502081667110794</v>
      </c>
    </row>
    <row r="2493" spans="1:27" ht="13.2" x14ac:dyDescent="0.25">
      <c r="A2493" s="10">
        <v>38668</v>
      </c>
      <c r="B2493" s="11">
        <v>148.37</v>
      </c>
      <c r="C2493" s="11">
        <v>23.827896598904058</v>
      </c>
      <c r="D2493" s="12">
        <v>0.45794381413348989</v>
      </c>
      <c r="E2493" s="13">
        <v>339775</v>
      </c>
      <c r="F2493" s="13">
        <v>336689</v>
      </c>
      <c r="G2493" s="13">
        <v>258847.67064543988</v>
      </c>
      <c r="H2493" s="13">
        <v>0</v>
      </c>
      <c r="I2493" s="22"/>
      <c r="J2493" s="22"/>
      <c r="K2493" s="22"/>
      <c r="L2493" s="22"/>
      <c r="M2493" s="22"/>
      <c r="N2493" s="22"/>
      <c r="O2493" s="22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>
        <v>4.4259728195944499</v>
      </c>
    </row>
    <row r="2494" spans="1:27" ht="13.2" x14ac:dyDescent="0.25">
      <c r="A2494" s="21">
        <v>38669</v>
      </c>
      <c r="B2494" s="22">
        <v>148.29</v>
      </c>
      <c r="C2494" s="22">
        <v>23.746781269549498</v>
      </c>
      <c r="D2494" s="23">
        <v>0.45638487404177286</v>
      </c>
      <c r="E2494" s="24">
        <v>344832</v>
      </c>
      <c r="F2494" s="24">
        <v>338435</v>
      </c>
      <c r="G2494" s="24">
        <v>264061.54027969006</v>
      </c>
      <c r="H2494" s="13">
        <v>0</v>
      </c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>
        <v>4.3992145760883679</v>
      </c>
    </row>
    <row r="2495" spans="1:27" ht="13.2" x14ac:dyDescent="0.25">
      <c r="A2495" s="21">
        <v>38670</v>
      </c>
      <c r="B2495" s="22">
        <v>148.21</v>
      </c>
      <c r="C2495" s="22">
        <v>23.665833809829188</v>
      </c>
      <c r="D2495" s="23">
        <v>0.45482916020463782</v>
      </c>
      <c r="E2495" s="24">
        <v>338363</v>
      </c>
      <c r="F2495" s="24">
        <v>339492.38399999996</v>
      </c>
      <c r="G2495" s="24">
        <v>429634.68900931743</v>
      </c>
      <c r="H2495" s="13">
        <v>0</v>
      </c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>
        <v>2.4757306155144816</v>
      </c>
    </row>
    <row r="2496" spans="1:27" ht="13.2" x14ac:dyDescent="0.25">
      <c r="A2496" s="10">
        <v>38671</v>
      </c>
      <c r="B2496" s="11">
        <v>148.30000000000001</v>
      </c>
      <c r="C2496" s="11">
        <v>23.756911498838505</v>
      </c>
      <c r="D2496" s="12">
        <v>0.45657956499233149</v>
      </c>
      <c r="E2496" s="13">
        <v>313900</v>
      </c>
      <c r="F2496" s="13">
        <v>306164</v>
      </c>
      <c r="G2496" s="13">
        <v>568288.01309102937</v>
      </c>
      <c r="H2496" s="13">
        <v>0</v>
      </c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>
        <v>0.39982298908061276</v>
      </c>
    </row>
    <row r="2497" spans="1:27" ht="13.2" x14ac:dyDescent="0.25">
      <c r="A2497" s="10">
        <v>38672</v>
      </c>
      <c r="B2497" s="11">
        <v>148.55000000000001</v>
      </c>
      <c r="C2497" s="11">
        <v>24.011021511929535</v>
      </c>
      <c r="D2497" s="12">
        <v>0.4614632570178277</v>
      </c>
      <c r="E2497" s="13">
        <v>328549</v>
      </c>
      <c r="F2497" s="13">
        <v>329619</v>
      </c>
      <c r="G2497" s="13">
        <v>390048.47778426838</v>
      </c>
      <c r="H2497" s="13">
        <v>0</v>
      </c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>
        <v>2.8766776426392537</v>
      </c>
    </row>
    <row r="2498" spans="1:27" ht="13.2" x14ac:dyDescent="0.25">
      <c r="A2498" s="10">
        <v>38673</v>
      </c>
      <c r="B2498" s="11">
        <v>148.61000000000001</v>
      </c>
      <c r="C2498" s="11">
        <v>24.072252989713803</v>
      </c>
      <c r="D2498" s="12">
        <v>0.46264005314690138</v>
      </c>
      <c r="E2498" s="13">
        <v>335119</v>
      </c>
      <c r="F2498" s="13">
        <v>334277</v>
      </c>
      <c r="G2498" s="13">
        <v>406937.98727253679</v>
      </c>
      <c r="H2498" s="13">
        <v>0</v>
      </c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22">
        <v>45.766474654984727</v>
      </c>
    </row>
    <row r="2499" spans="1:27" ht="13.2" x14ac:dyDescent="0.25">
      <c r="A2499" s="10">
        <v>38674</v>
      </c>
      <c r="B2499" s="11">
        <v>148.68</v>
      </c>
      <c r="C2499" s="11">
        <v>24.14380997698634</v>
      </c>
      <c r="D2499" s="12">
        <v>0.46401529327955304</v>
      </c>
      <c r="E2499" s="13">
        <v>332681</v>
      </c>
      <c r="F2499" s="13">
        <v>327800</v>
      </c>
      <c r="G2499" s="13">
        <v>589553.12368005549</v>
      </c>
      <c r="H2499" s="13">
        <v>0</v>
      </c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22">
        <v>16.44601931191697</v>
      </c>
    </row>
    <row r="2500" spans="1:27" ht="13.2" x14ac:dyDescent="0.25">
      <c r="A2500" s="10">
        <v>38675</v>
      </c>
      <c r="B2500" s="11">
        <v>148.93</v>
      </c>
      <c r="C2500" s="11">
        <v>24.400431100666395</v>
      </c>
      <c r="D2500" s="12">
        <v>0.46894724586200098</v>
      </c>
      <c r="E2500" s="13">
        <v>334117</v>
      </c>
      <c r="F2500" s="13">
        <v>339400</v>
      </c>
      <c r="G2500" s="13">
        <v>540856.86180033349</v>
      </c>
      <c r="H2500" s="13">
        <v>0</v>
      </c>
      <c r="I2500" s="11"/>
      <c r="J2500" s="11"/>
      <c r="K2500" s="11"/>
      <c r="L2500" s="11"/>
      <c r="M2500" s="11"/>
      <c r="N2500" s="11"/>
      <c r="O2500" s="11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2"/>
      <c r="AA2500" s="11">
        <v>1.6401425181923854</v>
      </c>
    </row>
    <row r="2501" spans="1:27" ht="13.2" x14ac:dyDescent="0.25">
      <c r="A2501" s="10">
        <v>38676</v>
      </c>
      <c r="B2501" s="11">
        <v>149.13</v>
      </c>
      <c r="C2501" s="11">
        <v>24.606925962466729</v>
      </c>
      <c r="D2501" s="12">
        <v>0.47291583134831539</v>
      </c>
      <c r="E2501" s="13">
        <v>333056</v>
      </c>
      <c r="F2501" s="13">
        <v>334294</v>
      </c>
      <c r="G2501" s="13">
        <v>1159808.0652525038</v>
      </c>
      <c r="H2501" s="13">
        <v>0</v>
      </c>
      <c r="I2501" s="11"/>
      <c r="J2501" s="11"/>
      <c r="K2501" s="11"/>
      <c r="L2501" s="11"/>
      <c r="M2501" s="11"/>
      <c r="N2501" s="11"/>
      <c r="O2501" s="11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2"/>
      <c r="AA2501" s="11">
        <v>1.8333674003544664</v>
      </c>
    </row>
    <row r="2502" spans="1:27" ht="13.2" x14ac:dyDescent="0.25">
      <c r="A2502" s="10">
        <v>38677</v>
      </c>
      <c r="B2502" s="11">
        <v>149.91999999999999</v>
      </c>
      <c r="C2502" s="11">
        <v>25.433095027719233</v>
      </c>
      <c r="D2502" s="12">
        <v>0.48879381752684509</v>
      </c>
      <c r="E2502" s="13">
        <v>336537</v>
      </c>
      <c r="F2502" s="13">
        <v>331498</v>
      </c>
      <c r="G2502" s="13">
        <v>687433.65427552443</v>
      </c>
      <c r="H2502" s="13">
        <v>0</v>
      </c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>
        <v>1.1827484959923527</v>
      </c>
    </row>
    <row r="2503" spans="1:27" ht="13.2" x14ac:dyDescent="0.25">
      <c r="A2503" s="10">
        <v>38678</v>
      </c>
      <c r="B2503" s="11">
        <v>150.25</v>
      </c>
      <c r="C2503" s="11">
        <v>25.783225681994757</v>
      </c>
      <c r="D2503" s="12">
        <v>0.4955229119980441</v>
      </c>
      <c r="E2503" s="13">
        <v>323022</v>
      </c>
      <c r="F2503" s="13">
        <v>322414</v>
      </c>
      <c r="G2503" s="13">
        <v>569302.86319612595</v>
      </c>
      <c r="H2503" s="13">
        <v>0</v>
      </c>
      <c r="I2503" s="22"/>
      <c r="J2503" s="22"/>
      <c r="K2503" s="22"/>
      <c r="L2503" s="22"/>
      <c r="M2503" s="22"/>
      <c r="N2503" s="22"/>
      <c r="O2503" s="22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25"/>
    </row>
    <row r="2504" spans="1:27" ht="13.2" x14ac:dyDescent="0.25">
      <c r="A2504" s="10">
        <v>38679</v>
      </c>
      <c r="B2504" s="11">
        <v>150.47999999999999</v>
      </c>
      <c r="C2504" s="11">
        <v>26.029025545190883</v>
      </c>
      <c r="D2504" s="12">
        <v>0.50024689283278978</v>
      </c>
      <c r="E2504" s="13">
        <v>308178</v>
      </c>
      <c r="F2504" s="13">
        <v>294130</v>
      </c>
      <c r="G2504" s="13">
        <v>880571.61700976116</v>
      </c>
      <c r="H2504" s="13">
        <v>0</v>
      </c>
      <c r="I2504" s="22"/>
      <c r="J2504" s="22"/>
      <c r="K2504" s="22"/>
      <c r="L2504" s="22"/>
      <c r="M2504" s="22"/>
      <c r="N2504" s="22"/>
      <c r="O2504" s="22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25"/>
    </row>
    <row r="2505" spans="1:27" ht="13.2" x14ac:dyDescent="0.25">
      <c r="A2505" s="10">
        <v>38680</v>
      </c>
      <c r="B2505" s="11">
        <v>151.01</v>
      </c>
      <c r="C2505" s="11">
        <v>26.601017162200645</v>
      </c>
      <c r="D2505" s="12">
        <v>0.51123989096246436</v>
      </c>
      <c r="E2505" s="13">
        <v>299805</v>
      </c>
      <c r="F2505" s="13">
        <v>307059</v>
      </c>
      <c r="G2505" s="13">
        <v>1289594.8680256822</v>
      </c>
      <c r="H2505" s="13">
        <v>0</v>
      </c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>
        <v>23.160592597512956</v>
      </c>
    </row>
    <row r="2506" spans="1:27" ht="13.2" x14ac:dyDescent="0.25">
      <c r="A2506" s="10">
        <v>38681</v>
      </c>
      <c r="B2506" s="11">
        <v>151.91</v>
      </c>
      <c r="C2506" s="11">
        <v>27.590410030226327</v>
      </c>
      <c r="D2506" s="12">
        <v>0.53025484463609995</v>
      </c>
      <c r="E2506" s="13">
        <v>336496</v>
      </c>
      <c r="F2506" s="13">
        <v>347724</v>
      </c>
      <c r="G2506" s="13">
        <v>2455766.5849670609</v>
      </c>
      <c r="H2506" s="13">
        <v>0</v>
      </c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>
        <v>28.075540796151419</v>
      </c>
    </row>
    <row r="2507" spans="1:27" ht="13.2" x14ac:dyDescent="0.25">
      <c r="A2507" s="10">
        <v>38682</v>
      </c>
      <c r="B2507" s="11">
        <v>153.77000000000001</v>
      </c>
      <c r="C2507" s="11">
        <v>29.709327615193388</v>
      </c>
      <c r="D2507" s="12">
        <v>0.57097791854900182</v>
      </c>
      <c r="E2507" s="13">
        <v>341035</v>
      </c>
      <c r="F2507" s="13">
        <v>340814</v>
      </c>
      <c r="G2507" s="13">
        <v>1727269.1274083937</v>
      </c>
      <c r="H2507" s="13">
        <v>0</v>
      </c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>
        <v>6.221692257687601</v>
      </c>
    </row>
    <row r="2508" spans="1:27" ht="13.2" x14ac:dyDescent="0.25">
      <c r="A2508" s="21">
        <v>38683</v>
      </c>
      <c r="B2508" s="22">
        <v>154.94</v>
      </c>
      <c r="C2508" s="22">
        <v>31.095171742601782</v>
      </c>
      <c r="D2508" s="23">
        <v>0.59761219333132098</v>
      </c>
      <c r="E2508" s="24">
        <v>339497</v>
      </c>
      <c r="F2508" s="24">
        <v>337443</v>
      </c>
      <c r="G2508" s="24">
        <v>1459361.54404708</v>
      </c>
      <c r="H2508" s="13">
        <v>0</v>
      </c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22">
        <v>14.038826772193582</v>
      </c>
    </row>
    <row r="2509" spans="1:27" ht="13.2" x14ac:dyDescent="0.25">
      <c r="A2509" s="21">
        <v>38684</v>
      </c>
      <c r="B2509" s="22">
        <v>155.86000000000001</v>
      </c>
      <c r="C2509" s="22">
        <v>32.214636286648862</v>
      </c>
      <c r="D2509" s="23">
        <v>0.6191269695500371</v>
      </c>
      <c r="E2509" s="24">
        <v>347718</v>
      </c>
      <c r="F2509" s="24">
        <v>350702</v>
      </c>
      <c r="G2509" s="24">
        <v>1142677.0155308333</v>
      </c>
      <c r="H2509" s="13">
        <v>0</v>
      </c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22">
        <v>70.012479378950061</v>
      </c>
    </row>
    <row r="2510" spans="1:27" ht="13.2" x14ac:dyDescent="0.25">
      <c r="A2510" s="10">
        <v>38685</v>
      </c>
      <c r="B2510" s="11">
        <v>156.5</v>
      </c>
      <c r="C2510" s="11">
        <v>33.009216302179695</v>
      </c>
      <c r="D2510" s="12">
        <v>0.63439785178826091</v>
      </c>
      <c r="E2510" s="13">
        <v>341128</v>
      </c>
      <c r="F2510" s="13">
        <v>336793</v>
      </c>
      <c r="G2510" s="13">
        <v>895433.15036124701</v>
      </c>
      <c r="H2510" s="13">
        <v>0</v>
      </c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>
        <v>19.847777084953158</v>
      </c>
    </row>
    <row r="2511" spans="1:27" ht="13.2" x14ac:dyDescent="0.25">
      <c r="A2511" s="10">
        <v>38686</v>
      </c>
      <c r="B2511" s="11">
        <v>156.94</v>
      </c>
      <c r="C2511" s="11">
        <v>33.563157452540942</v>
      </c>
      <c r="D2511" s="12">
        <v>0.64504394143150667</v>
      </c>
      <c r="E2511" s="13">
        <v>333401</v>
      </c>
      <c r="F2511" s="13">
        <v>336514</v>
      </c>
      <c r="G2511" s="13">
        <v>804479.88793446543</v>
      </c>
      <c r="H2511" s="13">
        <v>0</v>
      </c>
      <c r="I2511" s="11"/>
      <c r="J2511" s="11"/>
      <c r="K2511" s="11"/>
      <c r="L2511" s="11"/>
      <c r="M2511" s="11"/>
      <c r="N2511" s="11"/>
      <c r="O2511" s="11"/>
      <c r="P2511" s="22"/>
      <c r="Q2511" s="22"/>
      <c r="R2511" s="22"/>
      <c r="S2511" s="22"/>
      <c r="T2511" s="22"/>
      <c r="U2511" s="22"/>
      <c r="V2511" s="22"/>
      <c r="W2511" s="22"/>
      <c r="X2511" s="22"/>
      <c r="Y2511" s="22"/>
      <c r="Z2511" s="22"/>
      <c r="AA2511" s="11">
        <v>16.456312933427778</v>
      </c>
    </row>
    <row r="2512" spans="1:27" ht="13.2" x14ac:dyDescent="0.25">
      <c r="A2512" s="10">
        <v>38687</v>
      </c>
      <c r="B2512" s="11">
        <v>157.31</v>
      </c>
      <c r="C2512" s="11">
        <v>34.033871340475407</v>
      </c>
      <c r="D2512" s="12">
        <v>0.65409050214288</v>
      </c>
      <c r="E2512" s="13">
        <v>328729</v>
      </c>
      <c r="F2512" s="13">
        <v>330905</v>
      </c>
      <c r="G2512" s="13">
        <v>572568.40739300451</v>
      </c>
      <c r="H2512" s="13">
        <v>0</v>
      </c>
      <c r="I2512" s="11"/>
      <c r="J2512" s="11"/>
      <c r="K2512" s="11"/>
      <c r="L2512" s="11"/>
      <c r="M2512" s="11"/>
      <c r="N2512" s="11"/>
      <c r="O2512" s="11"/>
      <c r="P2512" s="22"/>
      <c r="Q2512" s="22"/>
      <c r="R2512" s="22"/>
      <c r="S2512" s="22"/>
      <c r="T2512" s="22"/>
      <c r="U2512" s="22"/>
      <c r="V2512" s="22"/>
      <c r="W2512" s="22"/>
      <c r="X2512" s="22"/>
      <c r="Y2512" s="22"/>
      <c r="Z2512" s="22"/>
      <c r="AA2512" s="11">
        <v>14.300427977560078</v>
      </c>
    </row>
    <row r="2513" spans="1:27" ht="13.2" x14ac:dyDescent="0.25">
      <c r="A2513" s="10">
        <v>38688</v>
      </c>
      <c r="B2513" s="11">
        <v>157.5</v>
      </c>
      <c r="C2513" s="11">
        <v>34.277344747868412</v>
      </c>
      <c r="D2513" s="12">
        <v>0.65876977126589442</v>
      </c>
      <c r="E2513" s="13">
        <v>336290</v>
      </c>
      <c r="F2513" s="13">
        <v>332359</v>
      </c>
      <c r="G2513" s="13">
        <v>581302.33803623705</v>
      </c>
      <c r="H2513" s="13">
        <v>0</v>
      </c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>
        <v>49.493244246548933</v>
      </c>
    </row>
    <row r="2514" spans="1:27" ht="13.2" x14ac:dyDescent="0.25">
      <c r="A2514" s="10">
        <v>38689</v>
      </c>
      <c r="B2514" s="11">
        <v>157.69</v>
      </c>
      <c r="C2514" s="11">
        <v>34.522017581904649</v>
      </c>
      <c r="D2514" s="12">
        <v>0.66347209194150769</v>
      </c>
      <c r="E2514" s="13">
        <v>331131</v>
      </c>
      <c r="F2514" s="13">
        <v>333565</v>
      </c>
      <c r="G2514" s="13">
        <v>564391.50556660874</v>
      </c>
      <c r="H2514" s="13">
        <v>0</v>
      </c>
      <c r="I2514" s="22"/>
      <c r="J2514" s="22"/>
      <c r="K2514" s="22"/>
      <c r="L2514" s="22"/>
      <c r="M2514" s="22"/>
      <c r="N2514" s="22"/>
      <c r="O2514" s="22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>
        <v>15.14269679093263</v>
      </c>
    </row>
    <row r="2515" spans="1:27" ht="13.2" x14ac:dyDescent="0.25">
      <c r="A2515" s="10">
        <v>38690</v>
      </c>
      <c r="B2515" s="11">
        <v>157.87</v>
      </c>
      <c r="C2515" s="11">
        <v>34.754925009471258</v>
      </c>
      <c r="D2515" s="12">
        <v>0.66794829550723822</v>
      </c>
      <c r="E2515" s="13">
        <v>346114</v>
      </c>
      <c r="F2515" s="13">
        <v>342530</v>
      </c>
      <c r="G2515" s="13">
        <v>515351.25352964504</v>
      </c>
      <c r="H2515" s="13">
        <v>0</v>
      </c>
      <c r="I2515" s="22"/>
      <c r="J2515" s="22"/>
      <c r="K2515" s="22"/>
      <c r="L2515" s="22"/>
      <c r="M2515" s="22"/>
      <c r="N2515" s="22"/>
      <c r="O2515" s="22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>
        <v>9.917860940139045</v>
      </c>
    </row>
    <row r="2516" spans="1:27" ht="13.2" x14ac:dyDescent="0.25">
      <c r="A2516" s="10">
        <v>38691</v>
      </c>
      <c r="B2516" s="11">
        <v>158</v>
      </c>
      <c r="C2516" s="11">
        <v>34.923811983000903</v>
      </c>
      <c r="D2516" s="12">
        <v>0.6711941021395863</v>
      </c>
      <c r="E2516" s="13">
        <v>341086</v>
      </c>
      <c r="F2516" s="13">
        <v>344614</v>
      </c>
      <c r="G2516" s="13">
        <v>484780.49787539634</v>
      </c>
      <c r="H2516" s="13">
        <v>0</v>
      </c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>
        <v>8.6095819719964819</v>
      </c>
    </row>
    <row r="2517" spans="1:27" ht="13.2" x14ac:dyDescent="0.25">
      <c r="A2517" s="10">
        <v>38692</v>
      </c>
      <c r="B2517" s="11">
        <v>158.11000000000001</v>
      </c>
      <c r="C2517" s="11">
        <v>35.067160940876299</v>
      </c>
      <c r="D2517" s="12">
        <v>0.67394909850483575</v>
      </c>
      <c r="E2517" s="13">
        <v>328922</v>
      </c>
      <c r="F2517" s="13">
        <v>327055</v>
      </c>
      <c r="G2517" s="13">
        <v>446842.37963116437</v>
      </c>
      <c r="H2517" s="13">
        <v>0</v>
      </c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>
        <v>10.102576971994603</v>
      </c>
    </row>
    <row r="2518" spans="1:27" ht="13.2" x14ac:dyDescent="0.25">
      <c r="A2518" s="10">
        <v>38693</v>
      </c>
      <c r="B2518" s="11">
        <v>158.19999999999999</v>
      </c>
      <c r="C2518" s="11">
        <v>35.184750512507463</v>
      </c>
      <c r="D2518" s="12">
        <v>0.6762090301237087</v>
      </c>
      <c r="E2518" s="13">
        <v>330631</v>
      </c>
      <c r="F2518" s="13">
        <v>332167</v>
      </c>
      <c r="G2518" s="13">
        <v>422582.99098834704</v>
      </c>
      <c r="H2518" s="13">
        <v>0</v>
      </c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22">
        <v>22.896931683815573</v>
      </c>
    </row>
    <row r="2519" spans="1:27" ht="13.2" x14ac:dyDescent="0.25">
      <c r="A2519" s="10">
        <v>38694</v>
      </c>
      <c r="B2519" s="11">
        <v>158.27000000000001</v>
      </c>
      <c r="C2519" s="11">
        <v>35.27639873549581</v>
      </c>
      <c r="D2519" s="12">
        <v>0.67797039989546481</v>
      </c>
      <c r="E2519" s="13">
        <v>322747</v>
      </c>
      <c r="F2519" s="13">
        <v>322788</v>
      </c>
      <c r="G2519" s="13">
        <v>401685.38229231874</v>
      </c>
      <c r="H2519" s="13">
        <v>0</v>
      </c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22">
        <v>49.09324818312124</v>
      </c>
    </row>
    <row r="2520" spans="1:27" ht="13.2" x14ac:dyDescent="0.25">
      <c r="A2520" s="10">
        <v>38695</v>
      </c>
      <c r="B2520" s="11">
        <v>158.33000000000001</v>
      </c>
      <c r="C2520" s="11">
        <v>35.355086714788129</v>
      </c>
      <c r="D2520" s="12">
        <v>0.67948268920786847</v>
      </c>
      <c r="E2520" s="13">
        <v>329751</v>
      </c>
      <c r="F2520" s="13">
        <v>331954</v>
      </c>
      <c r="G2520" s="13">
        <v>395754.80468559999</v>
      </c>
      <c r="H2520" s="13">
        <v>0</v>
      </c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>
        <v>0.67194229662535954</v>
      </c>
    </row>
    <row r="2521" spans="1:27" ht="13.2" x14ac:dyDescent="0.25">
      <c r="A2521" s="10">
        <v>38696</v>
      </c>
      <c r="B2521" s="11">
        <v>158.38</v>
      </c>
      <c r="C2521" s="11">
        <v>35.4207535174735</v>
      </c>
      <c r="D2521" s="12">
        <v>0.68074472700289035</v>
      </c>
      <c r="E2521" s="13">
        <v>330362</v>
      </c>
      <c r="F2521" s="13">
        <v>325582</v>
      </c>
      <c r="G2521" s="13">
        <v>435944.85643269226</v>
      </c>
      <c r="H2521" s="13">
        <v>0</v>
      </c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25"/>
    </row>
    <row r="2522" spans="1:27" ht="13.2" x14ac:dyDescent="0.25">
      <c r="A2522" s="21">
        <v>38697</v>
      </c>
      <c r="B2522" s="22">
        <v>158.46</v>
      </c>
      <c r="C2522" s="22">
        <v>35.525997488906192</v>
      </c>
      <c r="D2522" s="23">
        <v>0.68276739087892291</v>
      </c>
      <c r="E2522" s="24">
        <v>324121</v>
      </c>
      <c r="F2522" s="24">
        <v>333477</v>
      </c>
      <c r="G2522" s="24">
        <v>456366.22984418587</v>
      </c>
      <c r="H2522" s="13">
        <v>0</v>
      </c>
      <c r="I2522" s="11"/>
      <c r="J2522" s="11"/>
      <c r="K2522" s="11"/>
      <c r="L2522" s="11"/>
      <c r="M2522" s="11"/>
      <c r="N2522" s="11"/>
      <c r="O2522" s="11"/>
      <c r="P2522" s="22"/>
      <c r="Q2522" s="22"/>
      <c r="R2522" s="22"/>
      <c r="S2522" s="22"/>
      <c r="T2522" s="22"/>
      <c r="U2522" s="22"/>
      <c r="V2522" s="22"/>
      <c r="W2522" s="22"/>
      <c r="X2522" s="22"/>
      <c r="Y2522" s="22"/>
      <c r="Z2522" s="22"/>
      <c r="AA2522" s="25"/>
    </row>
    <row r="2523" spans="1:27" ht="13.2" x14ac:dyDescent="0.25">
      <c r="A2523" s="21">
        <v>38698</v>
      </c>
      <c r="B2523" s="22">
        <v>158.56</v>
      </c>
      <c r="C2523" s="22">
        <v>35.657859606750378</v>
      </c>
      <c r="D2523" s="23">
        <v>0.68530162384970328</v>
      </c>
      <c r="E2523" s="24">
        <v>338128</v>
      </c>
      <c r="F2523" s="24">
        <v>332410</v>
      </c>
      <c r="G2523" s="24">
        <v>457532.63456999318</v>
      </c>
      <c r="H2523" s="13">
        <v>0</v>
      </c>
      <c r="I2523" s="11"/>
      <c r="J2523" s="11"/>
      <c r="K2523" s="11"/>
      <c r="L2523" s="11"/>
      <c r="M2523" s="11"/>
      <c r="N2523" s="11"/>
      <c r="O2523" s="11"/>
      <c r="P2523" s="22"/>
      <c r="Q2523" s="22"/>
      <c r="R2523" s="22"/>
      <c r="S2523" s="22"/>
      <c r="T2523" s="22"/>
      <c r="U2523" s="22"/>
      <c r="V2523" s="22"/>
      <c r="W2523" s="22"/>
      <c r="X2523" s="22"/>
      <c r="Y2523" s="22"/>
      <c r="Z2523" s="22"/>
      <c r="AA2523" s="11">
        <v>3.2303345065157494</v>
      </c>
    </row>
    <row r="2524" spans="1:27" ht="13.2" x14ac:dyDescent="0.25">
      <c r="A2524" s="10">
        <v>38699</v>
      </c>
      <c r="B2524" s="11">
        <v>158.65</v>
      </c>
      <c r="C2524" s="11">
        <v>35.776828043320371</v>
      </c>
      <c r="D2524" s="12">
        <v>0.68758805561166025</v>
      </c>
      <c r="E2524" s="13">
        <v>325931</v>
      </c>
      <c r="F2524" s="13">
        <v>324917</v>
      </c>
      <c r="G2524" s="13">
        <v>405846.19668985275</v>
      </c>
      <c r="H2524" s="13">
        <v>0</v>
      </c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>
        <v>3.1899284241042287</v>
      </c>
    </row>
    <row r="2525" spans="1:27" ht="13.2" x14ac:dyDescent="0.25">
      <c r="A2525" s="10">
        <v>38700</v>
      </c>
      <c r="B2525" s="11">
        <v>158.71</v>
      </c>
      <c r="C2525" s="11">
        <v>35.856294657010224</v>
      </c>
      <c r="D2525" s="12">
        <v>0.68911530935050169</v>
      </c>
      <c r="E2525" s="13">
        <v>324386</v>
      </c>
      <c r="F2525" s="13">
        <v>325945</v>
      </c>
      <c r="G2525" s="13">
        <v>404427.3509623562</v>
      </c>
      <c r="H2525" s="13">
        <v>0</v>
      </c>
      <c r="I2525" s="22"/>
      <c r="J2525" s="22"/>
      <c r="K2525" s="22"/>
      <c r="L2525" s="22"/>
      <c r="M2525" s="22"/>
      <c r="N2525" s="22"/>
      <c r="O2525" s="22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>
        <v>3.1193698134078893</v>
      </c>
    </row>
    <row r="2526" spans="1:27" ht="13.2" x14ac:dyDescent="0.25">
      <c r="A2526" s="10">
        <v>38701</v>
      </c>
      <c r="B2526" s="11">
        <v>158.77000000000001</v>
      </c>
      <c r="C2526" s="11">
        <v>35.93588497097258</v>
      </c>
      <c r="D2526" s="12">
        <v>0.69064494046136016</v>
      </c>
      <c r="E2526" s="13">
        <v>322209</v>
      </c>
      <c r="F2526" s="13">
        <v>324989</v>
      </c>
      <c r="G2526" s="13">
        <v>389075.6820435386</v>
      </c>
      <c r="H2526" s="13">
        <v>0</v>
      </c>
      <c r="I2526" s="22"/>
      <c r="J2526" s="22"/>
      <c r="K2526" s="22"/>
      <c r="L2526" s="22"/>
      <c r="M2526" s="22"/>
      <c r="N2526" s="22"/>
      <c r="O2526" s="22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>
        <v>4.0988014746341284</v>
      </c>
    </row>
    <row r="2527" spans="1:27" ht="13.2" x14ac:dyDescent="0.25">
      <c r="A2527" s="10">
        <v>38702</v>
      </c>
      <c r="B2527" s="11">
        <v>158.82</v>
      </c>
      <c r="C2527" s="11">
        <v>36.002304876016119</v>
      </c>
      <c r="D2527" s="12">
        <v>0.69192145198741006</v>
      </c>
      <c r="E2527" s="13">
        <v>323782</v>
      </c>
      <c r="F2527" s="13">
        <v>320466</v>
      </c>
      <c r="G2527" s="13">
        <v>510636.53531129949</v>
      </c>
      <c r="H2527" s="13">
        <v>0</v>
      </c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>
        <v>3.9916158424406465</v>
      </c>
    </row>
    <row r="2528" spans="1:27" ht="13.2" x14ac:dyDescent="0.25">
      <c r="A2528" s="10">
        <v>38703</v>
      </c>
      <c r="B2528" s="11">
        <v>158.96</v>
      </c>
      <c r="C2528" s="11">
        <v>36.188739411327418</v>
      </c>
      <c r="D2528" s="12">
        <v>0.69550450187317236</v>
      </c>
      <c r="E2528" s="13">
        <v>326955</v>
      </c>
      <c r="F2528" s="13">
        <v>343230</v>
      </c>
      <c r="G2528" s="13">
        <v>461061.6063748016</v>
      </c>
      <c r="H2528" s="13">
        <v>0</v>
      </c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22">
        <v>13.984110626406952</v>
      </c>
    </row>
    <row r="2529" spans="1:27" ht="13.2" x14ac:dyDescent="0.25">
      <c r="A2529" s="10">
        <v>38704</v>
      </c>
      <c r="B2529" s="11">
        <v>159.06</v>
      </c>
      <c r="C2529" s="11">
        <v>36.32232201770222</v>
      </c>
      <c r="D2529" s="12">
        <v>0.69807180058589136</v>
      </c>
      <c r="E2529" s="13">
        <v>334653</v>
      </c>
      <c r="F2529" s="13">
        <v>330896</v>
      </c>
      <c r="G2529" s="13">
        <v>576442.80043601384</v>
      </c>
      <c r="H2529" s="13">
        <v>0</v>
      </c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22">
        <v>1.5519981555544604</v>
      </c>
    </row>
    <row r="2530" spans="1:27" ht="13.2" x14ac:dyDescent="0.25">
      <c r="A2530" s="10">
        <v>38705</v>
      </c>
      <c r="B2530" s="11">
        <v>159.24</v>
      </c>
      <c r="C2530" s="11">
        <v>36.563645818138234</v>
      </c>
      <c r="D2530" s="12">
        <v>0.70270975682152237</v>
      </c>
      <c r="E2530" s="13">
        <v>332365</v>
      </c>
      <c r="F2530" s="13">
        <v>327693</v>
      </c>
      <c r="G2530" s="13">
        <v>575928.81217190239</v>
      </c>
      <c r="H2530" s="13">
        <v>0</v>
      </c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>
        <v>4.2218339123120643</v>
      </c>
    </row>
    <row r="2531" spans="1:27" ht="13.2" x14ac:dyDescent="0.25">
      <c r="A2531" s="10">
        <v>38706</v>
      </c>
      <c r="B2531" s="11">
        <v>159.41999999999999</v>
      </c>
      <c r="C2531" s="11">
        <v>36.806099630310136</v>
      </c>
      <c r="D2531" s="12">
        <v>0.70736943053784662</v>
      </c>
      <c r="E2531" s="13">
        <v>317351</v>
      </c>
      <c r="F2531" s="13">
        <v>322685</v>
      </c>
      <c r="G2531" s="13">
        <v>534581.80394495127</v>
      </c>
      <c r="H2531" s="13">
        <v>0</v>
      </c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>
        <v>5.4396583026635215</v>
      </c>
    </row>
    <row r="2532" spans="1:27" ht="13.2" x14ac:dyDescent="0.25">
      <c r="A2532" s="10">
        <v>38707</v>
      </c>
      <c r="B2532" s="11">
        <v>159.58000000000001</v>
      </c>
      <c r="C2532" s="11">
        <v>37.022567434255087</v>
      </c>
      <c r="D2532" s="12">
        <v>0.71152968410299811</v>
      </c>
      <c r="E2532" s="13">
        <v>327002</v>
      </c>
      <c r="F2532" s="13">
        <v>325217</v>
      </c>
      <c r="G2532" s="13">
        <v>490445.21703993372</v>
      </c>
      <c r="H2532" s="13">
        <v>0</v>
      </c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>
        <v>4.5056148442689423</v>
      </c>
    </row>
    <row r="2533" spans="1:27" ht="13.2" x14ac:dyDescent="0.25">
      <c r="A2533" s="10">
        <v>38708</v>
      </c>
      <c r="B2533" s="11">
        <v>159.69999999999999</v>
      </c>
      <c r="C2533" s="11">
        <v>37.185509651295021</v>
      </c>
      <c r="D2533" s="12">
        <v>0.71466123959069761</v>
      </c>
      <c r="E2533" s="13">
        <v>325766</v>
      </c>
      <c r="F2533" s="13">
        <v>327175</v>
      </c>
      <c r="G2533" s="13">
        <v>435298.70534889738</v>
      </c>
      <c r="H2533" s="13">
        <v>0</v>
      </c>
      <c r="I2533" s="11"/>
      <c r="J2533" s="11"/>
      <c r="K2533" s="11"/>
      <c r="L2533" s="11"/>
      <c r="M2533" s="11"/>
      <c r="N2533" s="11"/>
      <c r="O2533" s="11"/>
      <c r="P2533" s="22"/>
      <c r="Q2533" s="22"/>
      <c r="R2533" s="22"/>
      <c r="S2533" s="22"/>
      <c r="T2533" s="22"/>
      <c r="U2533" s="22"/>
      <c r="V2533" s="22"/>
      <c r="W2533" s="22"/>
      <c r="X2533" s="22"/>
      <c r="Y2533" s="22"/>
      <c r="Z2533" s="22"/>
      <c r="AA2533" s="11">
        <v>5.9468747801602575</v>
      </c>
    </row>
    <row r="2534" spans="1:27" ht="13.2" x14ac:dyDescent="0.25">
      <c r="A2534" s="10">
        <v>38709</v>
      </c>
      <c r="B2534" s="11">
        <v>159.78</v>
      </c>
      <c r="C2534" s="11">
        <v>37.294420356643919</v>
      </c>
      <c r="D2534" s="12">
        <v>0.71675437372867845</v>
      </c>
      <c r="E2534" s="13">
        <v>323653</v>
      </c>
      <c r="F2534" s="13">
        <v>325885</v>
      </c>
      <c r="G2534" s="13">
        <v>447037.48402000987</v>
      </c>
      <c r="H2534" s="13">
        <v>0</v>
      </c>
      <c r="I2534" s="11"/>
      <c r="J2534" s="11"/>
      <c r="K2534" s="11"/>
      <c r="L2534" s="11"/>
      <c r="M2534" s="11"/>
      <c r="N2534" s="11"/>
      <c r="O2534" s="11"/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/>
      <c r="AA2534" s="11">
        <v>0.38735884080721567</v>
      </c>
    </row>
    <row r="2535" spans="1:27" ht="13.2" x14ac:dyDescent="0.25">
      <c r="A2535" s="10">
        <v>38710</v>
      </c>
      <c r="B2535" s="11">
        <v>159.87</v>
      </c>
      <c r="C2535" s="11">
        <v>37.417215840663928</v>
      </c>
      <c r="D2535" s="12">
        <v>0.71911435678790814</v>
      </c>
      <c r="E2535" s="13">
        <v>325716</v>
      </c>
      <c r="F2535" s="13">
        <v>325970</v>
      </c>
      <c r="G2535" s="13">
        <v>449367.06916328601</v>
      </c>
      <c r="H2535" s="13">
        <v>0</v>
      </c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>
        <v>1.8349498649314493</v>
      </c>
    </row>
    <row r="2536" spans="1:27" ht="13.2" x14ac:dyDescent="0.25">
      <c r="A2536" s="21">
        <v>38711</v>
      </c>
      <c r="B2536" s="22">
        <v>159.96</v>
      </c>
      <c r="C2536" s="22">
        <v>37.540298909827214</v>
      </c>
      <c r="D2536" s="23">
        <v>0.72147986689132548</v>
      </c>
      <c r="E2536" s="24">
        <v>325884</v>
      </c>
      <c r="F2536" s="24">
        <v>334634</v>
      </c>
      <c r="G2536" s="24">
        <v>422386.5718476671</v>
      </c>
      <c r="H2536" s="13">
        <v>0</v>
      </c>
      <c r="I2536" s="22"/>
      <c r="J2536" s="22"/>
      <c r="K2536" s="22"/>
      <c r="L2536" s="22"/>
      <c r="M2536" s="22"/>
      <c r="N2536" s="22"/>
      <c r="O2536" s="22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>
        <v>2.5385948236237734</v>
      </c>
    </row>
    <row r="2537" spans="1:27" ht="13.2" x14ac:dyDescent="0.25">
      <c r="A2537" s="21">
        <v>38712</v>
      </c>
      <c r="B2537" s="22">
        <v>160.03</v>
      </c>
      <c r="C2537" s="22">
        <v>37.636229481674881</v>
      </c>
      <c r="D2537" s="23">
        <v>0.72332353831156948</v>
      </c>
      <c r="E2537" s="24">
        <v>336914</v>
      </c>
      <c r="F2537" s="24">
        <v>331301</v>
      </c>
      <c r="G2537" s="24">
        <v>433577.33651369478</v>
      </c>
      <c r="H2537" s="13">
        <v>0</v>
      </c>
      <c r="I2537" s="22"/>
      <c r="J2537" s="22"/>
      <c r="K2537" s="22"/>
      <c r="L2537" s="22"/>
      <c r="M2537" s="22"/>
      <c r="N2537" s="22"/>
      <c r="O2537" s="22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>
        <v>6.8592023335469161</v>
      </c>
    </row>
    <row r="2538" spans="1:27" ht="13.2" x14ac:dyDescent="0.25">
      <c r="A2538" s="10">
        <v>38713</v>
      </c>
      <c r="B2538" s="11">
        <v>160.1</v>
      </c>
      <c r="C2538" s="11">
        <v>37.732334818188576</v>
      </c>
      <c r="D2538" s="12">
        <v>0.72517056850070039</v>
      </c>
      <c r="E2538" s="13">
        <v>327629</v>
      </c>
      <c r="F2538" s="13">
        <v>332620</v>
      </c>
      <c r="G2538" s="13">
        <v>783623.52907383186</v>
      </c>
      <c r="H2538" s="13">
        <v>0</v>
      </c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22">
        <v>27.055472850178493</v>
      </c>
    </row>
    <row r="2539" spans="1:27" ht="13.2" x14ac:dyDescent="0.25">
      <c r="A2539" s="10">
        <v>38714</v>
      </c>
      <c r="B2539" s="11">
        <v>160.43</v>
      </c>
      <c r="C2539" s="11">
        <v>38.187767347262408</v>
      </c>
      <c r="D2539" s="12">
        <v>0.73392343968170604</v>
      </c>
      <c r="E2539" s="13">
        <v>334403</v>
      </c>
      <c r="F2539" s="13">
        <v>327407</v>
      </c>
      <c r="G2539" s="13">
        <v>1032510.259007024</v>
      </c>
      <c r="H2539" s="13">
        <v>0</v>
      </c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22">
        <v>37.166176289322557</v>
      </c>
    </row>
    <row r="2540" spans="1:27" ht="13.2" x14ac:dyDescent="0.25">
      <c r="A2540" s="10">
        <v>38715</v>
      </c>
      <c r="B2540" s="11">
        <v>160.93</v>
      </c>
      <c r="C2540" s="11">
        <v>38.885314606269432</v>
      </c>
      <c r="D2540" s="12">
        <v>0.74732946782196275</v>
      </c>
      <c r="E2540" s="13">
        <v>325013</v>
      </c>
      <c r="F2540" s="13">
        <v>332621</v>
      </c>
      <c r="G2540" s="13">
        <v>1231791.3571958691</v>
      </c>
      <c r="H2540" s="13">
        <v>0</v>
      </c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>
        <v>35.446225925590554</v>
      </c>
    </row>
    <row r="2541" spans="1:27" ht="13.2" x14ac:dyDescent="0.25">
      <c r="A2541" s="10">
        <v>38716</v>
      </c>
      <c r="B2541" s="11">
        <v>161.57</v>
      </c>
      <c r="C2541" s="11">
        <v>39.791543963465301</v>
      </c>
      <c r="D2541" s="12">
        <v>0.76474611752880706</v>
      </c>
      <c r="E2541" s="13">
        <v>336127</v>
      </c>
      <c r="F2541" s="13">
        <v>331920</v>
      </c>
      <c r="G2541" s="13">
        <v>1017281.7298289645</v>
      </c>
      <c r="H2541" s="13">
        <v>1656875.3664794993</v>
      </c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>
        <v>35.566213610932756</v>
      </c>
    </row>
    <row r="2542" spans="1:27" ht="13.2" x14ac:dyDescent="0.25">
      <c r="A2542" s="10">
        <v>38717</v>
      </c>
      <c r="B2542" s="11">
        <v>160.88</v>
      </c>
      <c r="C2542" s="11">
        <v>38.815150326814766</v>
      </c>
      <c r="D2542" s="12">
        <v>0.74598099387605543</v>
      </c>
      <c r="E2542" s="13">
        <v>330172</v>
      </c>
      <c r="F2542" s="13">
        <v>332741</v>
      </c>
      <c r="G2542" s="13">
        <v>1513216.6874809852</v>
      </c>
      <c r="H2542" s="13">
        <v>1448176.8570742467</v>
      </c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>
        <v>36.947070863436949</v>
      </c>
    </row>
    <row r="2543" spans="1:27" ht="13.2" x14ac:dyDescent="0.25">
      <c r="A2543" s="10">
        <v>38718</v>
      </c>
      <c r="B2543" s="11">
        <v>160.69</v>
      </c>
      <c r="C2543" s="11">
        <v>38.549358157221505</v>
      </c>
      <c r="D2543" s="12">
        <v>0.74087278470597073</v>
      </c>
      <c r="E2543" s="13">
        <v>335095</v>
      </c>
      <c r="F2543" s="13">
        <v>338674</v>
      </c>
      <c r="G2543" s="13">
        <v>994605.37883781607</v>
      </c>
      <c r="H2543" s="13">
        <v>937271.27189396834</v>
      </c>
      <c r="I2543" s="11"/>
      <c r="J2543" s="11">
        <v>0</v>
      </c>
      <c r="K2543" s="11">
        <v>0</v>
      </c>
      <c r="L2543" s="25"/>
      <c r="M2543" s="11">
        <v>0</v>
      </c>
      <c r="N2543" s="25"/>
      <c r="O2543" s="25"/>
      <c r="P2543" s="11">
        <v>7.6727743055555555</v>
      </c>
      <c r="Q2543" s="11">
        <v>4.5229756944444439</v>
      </c>
      <c r="R2543" s="11">
        <v>2.9018194444444454</v>
      </c>
      <c r="S2543" s="11">
        <v>3.8862951388888898</v>
      </c>
      <c r="T2543" s="11">
        <v>5.9776874999999992</v>
      </c>
      <c r="U2543" s="11"/>
      <c r="V2543" s="11">
        <v>0</v>
      </c>
      <c r="W2543" s="11">
        <v>0</v>
      </c>
      <c r="X2543" s="11">
        <v>0</v>
      </c>
      <c r="Y2543" s="11">
        <v>8.6805555555555559E-3</v>
      </c>
      <c r="Z2543" s="11"/>
      <c r="AA2543" s="11">
        <v>1101.1609849187078</v>
      </c>
    </row>
    <row r="2544" spans="1:27" ht="13.2" x14ac:dyDescent="0.25">
      <c r="A2544" s="10">
        <v>38719</v>
      </c>
      <c r="B2544" s="11">
        <v>160.49</v>
      </c>
      <c r="C2544" s="11">
        <v>38.270994264165353</v>
      </c>
      <c r="D2544" s="12">
        <v>0.73552296197302136</v>
      </c>
      <c r="E2544" s="13">
        <v>347014</v>
      </c>
      <c r="F2544" s="13">
        <v>344424</v>
      </c>
      <c r="G2544" s="13">
        <v>849653.35643528274</v>
      </c>
      <c r="H2544" s="13">
        <v>0</v>
      </c>
      <c r="I2544" s="11"/>
      <c r="J2544" s="11">
        <v>0</v>
      </c>
      <c r="K2544" s="11">
        <v>0</v>
      </c>
      <c r="L2544" s="25"/>
      <c r="M2544" s="11">
        <v>0</v>
      </c>
      <c r="N2544" s="25"/>
      <c r="O2544" s="25"/>
      <c r="P2544" s="11">
        <v>9.9054340277777779</v>
      </c>
      <c r="Q2544" s="11">
        <v>6.9024444444444448</v>
      </c>
      <c r="R2544" s="11">
        <v>4.539797453703704</v>
      </c>
      <c r="S2544" s="11">
        <v>5.9878020833333325</v>
      </c>
      <c r="T2544" s="11">
        <v>8.2091493055555578</v>
      </c>
      <c r="U2544" s="11"/>
      <c r="V2544" s="11">
        <v>0</v>
      </c>
      <c r="W2544" s="11">
        <v>0</v>
      </c>
      <c r="X2544" s="11">
        <v>0</v>
      </c>
      <c r="Y2544" s="11">
        <v>0</v>
      </c>
      <c r="Z2544" s="11"/>
      <c r="AA2544" s="11">
        <v>1532.6043692524813</v>
      </c>
    </row>
    <row r="2545" spans="1:27" ht="13.2" x14ac:dyDescent="0.25">
      <c r="A2545" s="10">
        <v>38720</v>
      </c>
      <c r="B2545" s="11">
        <v>160.85</v>
      </c>
      <c r="C2545" s="11">
        <v>38.773095620600635</v>
      </c>
      <c r="D2545" s="12">
        <v>0.74517275247354542</v>
      </c>
      <c r="E2545" s="13">
        <v>3366</v>
      </c>
      <c r="F2545" s="13">
        <v>335216</v>
      </c>
      <c r="G2545" s="13">
        <v>744786.58792864985</v>
      </c>
      <c r="H2545" s="13">
        <v>0</v>
      </c>
      <c r="I2545" s="11"/>
      <c r="J2545" s="11">
        <v>0</v>
      </c>
      <c r="K2545" s="11">
        <v>0</v>
      </c>
      <c r="L2545" s="25"/>
      <c r="M2545" s="11">
        <v>0</v>
      </c>
      <c r="N2545" s="25"/>
      <c r="O2545" s="25"/>
      <c r="P2545" s="22">
        <v>11.383159722222224</v>
      </c>
      <c r="Q2545" s="22">
        <v>8.5404224537037035</v>
      </c>
      <c r="R2545" s="22">
        <v>3.396781250000001</v>
      </c>
      <c r="S2545" s="22">
        <v>7.2450972222222232</v>
      </c>
      <c r="T2545" s="22">
        <v>9.978041666666666</v>
      </c>
      <c r="U2545" s="22"/>
      <c r="V2545" s="22">
        <v>0</v>
      </c>
      <c r="W2545" s="22">
        <v>0</v>
      </c>
      <c r="X2545" s="22">
        <v>0</v>
      </c>
      <c r="Y2545" s="22">
        <v>0</v>
      </c>
      <c r="Z2545" s="22"/>
      <c r="AA2545" s="22">
        <v>1451.8895099161232</v>
      </c>
    </row>
    <row r="2546" spans="1:27" ht="13.2" x14ac:dyDescent="0.25">
      <c r="A2546" s="10">
        <v>38721</v>
      </c>
      <c r="B2546" s="11">
        <v>161.13999999999999</v>
      </c>
      <c r="C2546" s="11">
        <v>39.181005208529285</v>
      </c>
      <c r="D2546" s="12">
        <v>0.75301228928462327</v>
      </c>
      <c r="E2546" s="13">
        <v>335868</v>
      </c>
      <c r="F2546" s="13">
        <v>338141</v>
      </c>
      <c r="G2546" s="13">
        <v>676269.91465633223</v>
      </c>
      <c r="H2546" s="13">
        <v>0</v>
      </c>
      <c r="I2546" s="11"/>
      <c r="J2546" s="11">
        <v>0.4</v>
      </c>
      <c r="K2546" s="11">
        <v>0</v>
      </c>
      <c r="L2546" s="25"/>
      <c r="M2546" s="11">
        <v>0.8</v>
      </c>
      <c r="N2546" s="25"/>
      <c r="O2546" s="25"/>
      <c r="P2546" s="22">
        <v>10.038784722222223</v>
      </c>
      <c r="Q2546" s="22">
        <v>7.3974062500000004</v>
      </c>
      <c r="R2546" s="22">
        <v>1.1912048611111121</v>
      </c>
      <c r="S2546" s="22">
        <v>6.877659722222222</v>
      </c>
      <c r="T2546" s="22">
        <v>9.0605381944444439</v>
      </c>
      <c r="U2546" s="22"/>
      <c r="V2546" s="22">
        <v>0</v>
      </c>
      <c r="W2546" s="22">
        <v>0</v>
      </c>
      <c r="X2546" s="22">
        <v>0</v>
      </c>
      <c r="Y2546" s="22">
        <v>0</v>
      </c>
      <c r="Z2546" s="22"/>
      <c r="AA2546" s="22">
        <v>1345.4242508116965</v>
      </c>
    </row>
    <row r="2547" spans="1:27" ht="13.2" x14ac:dyDescent="0.25">
      <c r="A2547" s="10">
        <v>38722</v>
      </c>
      <c r="B2547" s="11">
        <v>161.38</v>
      </c>
      <c r="C2547" s="11">
        <v>39.520926123185617</v>
      </c>
      <c r="D2547" s="12">
        <v>0.75954516471134581</v>
      </c>
      <c r="E2547" s="13">
        <v>334110</v>
      </c>
      <c r="F2547" s="13">
        <v>332655</v>
      </c>
      <c r="G2547" s="13">
        <v>648075.80467217369</v>
      </c>
      <c r="H2547" s="13">
        <v>0</v>
      </c>
      <c r="I2547" s="11"/>
      <c r="J2547" s="11">
        <v>0</v>
      </c>
      <c r="K2547" s="11">
        <v>0.8</v>
      </c>
      <c r="L2547" s="11">
        <v>0</v>
      </c>
      <c r="M2547" s="11">
        <v>4.5999999999999996</v>
      </c>
      <c r="N2547" s="25"/>
      <c r="O2547" s="25"/>
      <c r="P2547" s="11">
        <v>8.2128958333333326</v>
      </c>
      <c r="Q2547" s="11">
        <v>5.1918298611111116</v>
      </c>
      <c r="R2547" s="11">
        <v>0.46776041666666657</v>
      </c>
      <c r="S2547" s="11">
        <v>4.8291215277777777</v>
      </c>
      <c r="T2547" s="11">
        <v>7.1286805555555546</v>
      </c>
      <c r="U2547" s="11"/>
      <c r="V2547" s="11">
        <v>0</v>
      </c>
      <c r="W2547" s="11">
        <v>0</v>
      </c>
      <c r="X2547" s="11">
        <v>0.54201388888888902</v>
      </c>
      <c r="Y2547" s="11">
        <v>0</v>
      </c>
      <c r="Z2547" s="11"/>
      <c r="AA2547" s="11">
        <v>261.54678384239196</v>
      </c>
    </row>
    <row r="2548" spans="1:27" ht="13.2" x14ac:dyDescent="0.25">
      <c r="A2548" s="10">
        <v>38723</v>
      </c>
      <c r="B2548" s="11">
        <v>161.6</v>
      </c>
      <c r="C2548" s="11">
        <v>39.834395927857791</v>
      </c>
      <c r="D2548" s="12">
        <v>0.76556968128465752</v>
      </c>
      <c r="E2548" s="13">
        <v>333156</v>
      </c>
      <c r="F2548" s="13">
        <v>333752</v>
      </c>
      <c r="G2548" s="13">
        <v>481567.14363607031</v>
      </c>
      <c r="H2548" s="13">
        <v>1195121.8681586017</v>
      </c>
      <c r="I2548" s="22"/>
      <c r="J2548" s="22">
        <v>0.2</v>
      </c>
      <c r="K2548" s="22">
        <v>0</v>
      </c>
      <c r="L2548" s="22">
        <v>0</v>
      </c>
      <c r="M2548" s="22">
        <v>1</v>
      </c>
      <c r="N2548" s="22">
        <v>0</v>
      </c>
      <c r="O2548" s="25"/>
      <c r="P2548" s="11">
        <v>6.4525312500000007</v>
      </c>
      <c r="Q2548" s="11">
        <v>4.4683854166666661</v>
      </c>
      <c r="R2548" s="11">
        <v>-0.2509756944444444</v>
      </c>
      <c r="S2548" s="11">
        <v>5.0865486111111116</v>
      </c>
      <c r="T2548" s="11">
        <v>6.0583888888888886</v>
      </c>
      <c r="U2548" s="11"/>
      <c r="V2548" s="11">
        <v>0</v>
      </c>
      <c r="W2548" s="11">
        <v>0</v>
      </c>
      <c r="X2548" s="11">
        <v>0.98194444444444429</v>
      </c>
      <c r="Y2548" s="11">
        <v>0</v>
      </c>
      <c r="Z2548" s="11"/>
      <c r="AA2548" s="11">
        <v>763.2425033900588</v>
      </c>
    </row>
    <row r="2549" spans="1:27" ht="13.2" x14ac:dyDescent="0.25">
      <c r="A2549" s="10">
        <v>38724</v>
      </c>
      <c r="B2549" s="11">
        <v>160.86000000000001</v>
      </c>
      <c r="C2549" s="11">
        <v>38.78711020333526</v>
      </c>
      <c r="D2549" s="12">
        <v>0.74544209607441014</v>
      </c>
      <c r="E2549" s="13">
        <v>341716</v>
      </c>
      <c r="F2549" s="13">
        <v>337756</v>
      </c>
      <c r="G2549" s="13">
        <v>635015.8255656535</v>
      </c>
      <c r="H2549" s="13">
        <v>892078.68163850531</v>
      </c>
      <c r="I2549" s="22"/>
      <c r="J2549" s="22">
        <v>8</v>
      </c>
      <c r="K2549" s="22">
        <v>5.2</v>
      </c>
      <c r="L2549" s="22">
        <v>2.8</v>
      </c>
      <c r="M2549" s="22">
        <v>0</v>
      </c>
      <c r="N2549" s="22">
        <v>20.75</v>
      </c>
      <c r="O2549" s="25"/>
      <c r="P2549" s="11">
        <v>0.35612847222222221</v>
      </c>
      <c r="Q2549" s="11">
        <v>-1.4203506944444444</v>
      </c>
      <c r="R2549" s="11">
        <v>-4.8504444444444443</v>
      </c>
      <c r="S2549" s="11">
        <v>0.13960763888888894</v>
      </c>
      <c r="T2549" s="11">
        <v>5.6878472222222233E-2</v>
      </c>
      <c r="U2549" s="11"/>
      <c r="V2549" s="11">
        <v>0.80625000000000002</v>
      </c>
      <c r="W2549" s="11">
        <v>3.6788194444444442</v>
      </c>
      <c r="X2549" s="11">
        <v>2.6538194444444452</v>
      </c>
      <c r="Y2549" s="11">
        <v>0</v>
      </c>
      <c r="Z2549" s="11"/>
      <c r="AA2549" s="11">
        <v>74.423382829824234</v>
      </c>
    </row>
    <row r="2550" spans="1:27" ht="13.2" x14ac:dyDescent="0.25">
      <c r="A2550" s="21">
        <v>38725</v>
      </c>
      <c r="B2550" s="22">
        <v>160.43</v>
      </c>
      <c r="C2550" s="22">
        <v>38.187767347262408</v>
      </c>
      <c r="D2550" s="23">
        <v>0.73392343968170604</v>
      </c>
      <c r="E2550" s="24">
        <v>327237</v>
      </c>
      <c r="F2550" s="24">
        <v>334826</v>
      </c>
      <c r="G2550" s="24">
        <v>723751.04142603395</v>
      </c>
      <c r="H2550" s="13">
        <v>506696.27865431458</v>
      </c>
      <c r="I2550" s="11"/>
      <c r="J2550" s="11">
        <v>7</v>
      </c>
      <c r="K2550" s="11">
        <v>4.8</v>
      </c>
      <c r="L2550" s="11">
        <v>3.4</v>
      </c>
      <c r="M2550" s="11">
        <v>0</v>
      </c>
      <c r="N2550" s="11">
        <v>16.25</v>
      </c>
      <c r="O2550" s="25"/>
      <c r="P2550" s="11">
        <v>-0.28171527777777777</v>
      </c>
      <c r="Q2550" s="11">
        <v>-1.9296840277777776</v>
      </c>
      <c r="R2550" s="11">
        <v>-5.3353611111111121</v>
      </c>
      <c r="S2550" s="11">
        <v>-0.82795138888888875</v>
      </c>
      <c r="T2550" s="11">
        <v>-0.49235069444444446</v>
      </c>
      <c r="U2550" s="11"/>
      <c r="V2550" s="11">
        <v>6.8100694444444461</v>
      </c>
      <c r="W2550" s="11">
        <v>12.494097222222223</v>
      </c>
      <c r="X2550" s="11">
        <v>4.3664457070707066</v>
      </c>
      <c r="Y2550" s="11">
        <v>0.70243055555555567</v>
      </c>
      <c r="Z2550" s="11"/>
      <c r="AA2550" s="11">
        <v>129.59627817516255</v>
      </c>
    </row>
    <row r="2551" spans="1:27" ht="13.2" x14ac:dyDescent="0.25">
      <c r="A2551" s="21">
        <v>38726</v>
      </c>
      <c r="B2551" s="22">
        <v>160.35</v>
      </c>
      <c r="C2551" s="22">
        <v>38.077000110034128</v>
      </c>
      <c r="D2551" s="23">
        <v>0.73179462521053362</v>
      </c>
      <c r="E2551" s="24">
        <v>343453</v>
      </c>
      <c r="F2551" s="24">
        <v>341457</v>
      </c>
      <c r="G2551" s="24">
        <v>647759.45154866972</v>
      </c>
      <c r="H2551" s="13">
        <v>400389.80144327134</v>
      </c>
      <c r="I2551" s="11"/>
      <c r="J2551" s="11">
        <v>0.8</v>
      </c>
      <c r="K2551" s="11">
        <v>0.2</v>
      </c>
      <c r="L2551" s="11">
        <v>0</v>
      </c>
      <c r="M2551" s="11">
        <v>0</v>
      </c>
      <c r="N2551" s="11">
        <v>1.25</v>
      </c>
      <c r="O2551" s="25"/>
      <c r="P2551" s="11">
        <v>-1.0236458333333334</v>
      </c>
      <c r="Q2551" s="11">
        <v>-3.0389652777777769</v>
      </c>
      <c r="R2551" s="11">
        <v>-7.1994131944444426</v>
      </c>
      <c r="S2551" s="11">
        <v>-1.6557916666666666</v>
      </c>
      <c r="T2551" s="11">
        <v>-1.3404409722222221</v>
      </c>
      <c r="U2551" s="11"/>
      <c r="V2551" s="11">
        <v>9.6402777777777775</v>
      </c>
      <c r="W2551" s="11">
        <v>15.595833333333331</v>
      </c>
      <c r="X2551" s="11">
        <v>9.8661300505050527</v>
      </c>
      <c r="Y2551" s="11">
        <v>0.97256944444444449</v>
      </c>
      <c r="Z2551" s="11"/>
      <c r="AA2551" s="11">
        <v>187.32855234296099</v>
      </c>
    </row>
    <row r="2552" spans="1:27" ht="13.2" x14ac:dyDescent="0.25">
      <c r="A2552" s="10">
        <v>38727</v>
      </c>
      <c r="B2552" s="11">
        <v>160.28</v>
      </c>
      <c r="C2552" s="11">
        <v>37.980267760139526</v>
      </c>
      <c r="D2552" s="12">
        <v>0.72993554457045451</v>
      </c>
      <c r="E2552" s="13">
        <v>348107</v>
      </c>
      <c r="F2552" s="13">
        <v>351981</v>
      </c>
      <c r="G2552" s="13">
        <v>572518.68214828963</v>
      </c>
      <c r="H2552" s="13">
        <v>292764.43315853272</v>
      </c>
      <c r="I2552" s="11"/>
      <c r="J2552" s="11">
        <v>0.8</v>
      </c>
      <c r="K2552" s="11">
        <v>0.6</v>
      </c>
      <c r="L2552" s="11">
        <v>0</v>
      </c>
      <c r="M2552" s="11">
        <v>0</v>
      </c>
      <c r="N2552" s="11">
        <v>2.75</v>
      </c>
      <c r="O2552" s="25"/>
      <c r="P2552" s="11">
        <v>-1.0242222222222221</v>
      </c>
      <c r="Q2552" s="11">
        <v>-2.881388888888889</v>
      </c>
      <c r="R2552" s="11">
        <v>-7.1519895833333322</v>
      </c>
      <c r="S2552" s="11">
        <v>-1.7433124999999998</v>
      </c>
      <c r="T2552" s="11">
        <v>-1.2762777777777778</v>
      </c>
      <c r="U2552" s="11"/>
      <c r="V2552" s="11">
        <v>8.5040930134680135</v>
      </c>
      <c r="W2552" s="11">
        <v>15.857291666666665</v>
      </c>
      <c r="X2552" s="11">
        <v>9.4245896464646446</v>
      </c>
      <c r="Y2552" s="11">
        <v>0.90624999999999989</v>
      </c>
      <c r="Z2552" s="11"/>
      <c r="AA2552" s="11">
        <v>167.13533533037898</v>
      </c>
    </row>
    <row r="2553" spans="1:27" ht="13.2" x14ac:dyDescent="0.25">
      <c r="A2553" s="10">
        <v>38728</v>
      </c>
      <c r="B2553" s="11">
        <v>160.22999999999999</v>
      </c>
      <c r="C2553" s="11">
        <v>37.911281009129283</v>
      </c>
      <c r="D2553" s="12">
        <v>0.72860970131982694</v>
      </c>
      <c r="E2553" s="13">
        <v>307564</v>
      </c>
      <c r="F2553" s="13">
        <v>305169</v>
      </c>
      <c r="G2553" s="13">
        <v>511600.32591541461</v>
      </c>
      <c r="H2553" s="13">
        <v>244764.32416979969</v>
      </c>
      <c r="I2553" s="11"/>
      <c r="J2553" s="11">
        <v>1.6</v>
      </c>
      <c r="K2553" s="11">
        <v>2.2000000000000002</v>
      </c>
      <c r="L2553" s="11">
        <v>0</v>
      </c>
      <c r="M2553" s="11">
        <v>0</v>
      </c>
      <c r="N2553" s="11">
        <v>4.25</v>
      </c>
      <c r="O2553" s="25"/>
      <c r="P2553" s="11">
        <v>-0.78566319444444443</v>
      </c>
      <c r="Q2553" s="11">
        <v>-2.990434027777777</v>
      </c>
      <c r="R2553" s="11">
        <v>-6.9989340277777785</v>
      </c>
      <c r="S2553" s="11">
        <v>-0.95416319444444453</v>
      </c>
      <c r="T2553" s="11">
        <v>-1.3051319444444445</v>
      </c>
      <c r="U2553" s="11"/>
      <c r="V2553" s="11">
        <v>8.1923611111111097</v>
      </c>
      <c r="W2553" s="11">
        <v>18.103125000000002</v>
      </c>
      <c r="X2553" s="11">
        <v>8.5498042929292914</v>
      </c>
      <c r="Y2553" s="11">
        <v>1.3635416666666667</v>
      </c>
      <c r="Z2553" s="11"/>
      <c r="AA2553" s="11">
        <v>317.50377111821291</v>
      </c>
    </row>
    <row r="2554" spans="1:27" ht="13.2" x14ac:dyDescent="0.25">
      <c r="A2554" s="10">
        <v>38729</v>
      </c>
      <c r="B2554" s="11">
        <v>160.19999999999999</v>
      </c>
      <c r="C2554" s="11">
        <v>37.869932010874898</v>
      </c>
      <c r="D2554" s="12">
        <v>0.7278150227844129</v>
      </c>
      <c r="E2554" s="13">
        <v>299142</v>
      </c>
      <c r="F2554" s="13">
        <v>301802</v>
      </c>
      <c r="G2554" s="13">
        <v>612723.81071303715</v>
      </c>
      <c r="H2554" s="13">
        <v>243898.88026233017</v>
      </c>
      <c r="I2554" s="11"/>
      <c r="J2554" s="11">
        <v>30.4</v>
      </c>
      <c r="K2554" s="11">
        <v>4.8</v>
      </c>
      <c r="L2554" s="11">
        <v>0.2</v>
      </c>
      <c r="M2554" s="11">
        <v>0</v>
      </c>
      <c r="N2554" s="11">
        <v>24.75</v>
      </c>
      <c r="O2554" s="25"/>
      <c r="P2554" s="11">
        <v>-0.15377777777777785</v>
      </c>
      <c r="Q2554" s="11">
        <v>-1.8775312499999999</v>
      </c>
      <c r="R2554" s="11">
        <v>-5.4597361111111118</v>
      </c>
      <c r="S2554" s="11">
        <v>0.34068402777777768</v>
      </c>
      <c r="T2554" s="11">
        <v>-0.44077430555555558</v>
      </c>
      <c r="U2554" s="11"/>
      <c r="V2554" s="11">
        <v>19.476736111111105</v>
      </c>
      <c r="W2554" s="11">
        <v>31.091319444444437</v>
      </c>
      <c r="X2554" s="11">
        <v>23.707855038480037</v>
      </c>
      <c r="Y2554" s="11">
        <v>0.77465277777777763</v>
      </c>
      <c r="Z2554" s="11"/>
      <c r="AA2554" s="11">
        <v>212.04200356746929</v>
      </c>
    </row>
    <row r="2555" spans="1:27" ht="13.2" x14ac:dyDescent="0.25">
      <c r="A2555" s="10">
        <v>38730</v>
      </c>
      <c r="B2555" s="11">
        <v>160.25</v>
      </c>
      <c r="C2555" s="11">
        <v>37.938864941325605</v>
      </c>
      <c r="D2555" s="12">
        <v>0.72913983166794016</v>
      </c>
      <c r="E2555" s="13">
        <v>303514</v>
      </c>
      <c r="F2555" s="13">
        <v>304090</v>
      </c>
      <c r="G2555" s="13">
        <v>716690.10601908783</v>
      </c>
      <c r="H2555" s="13">
        <v>342630.44902468193</v>
      </c>
      <c r="I2555" s="11"/>
      <c r="J2555" s="11">
        <v>11.8</v>
      </c>
      <c r="K2555" s="11">
        <v>2.4</v>
      </c>
      <c r="L2555" s="11">
        <v>0</v>
      </c>
      <c r="M2555" s="11">
        <v>0</v>
      </c>
      <c r="N2555" s="11">
        <v>39.5</v>
      </c>
      <c r="O2555" s="25"/>
      <c r="P2555" s="22">
        <v>-0.85040309343434328</v>
      </c>
      <c r="Q2555" s="22">
        <v>-2.5614930555555548</v>
      </c>
      <c r="R2555" s="22">
        <v>-6.18573263888889</v>
      </c>
      <c r="S2555" s="22">
        <v>-0.80486111111111125</v>
      </c>
      <c r="T2555" s="22">
        <v>-0.9638923611111111</v>
      </c>
      <c r="U2555" s="22"/>
      <c r="V2555" s="22">
        <v>43.834911616161605</v>
      </c>
      <c r="W2555" s="22">
        <v>10.35464015151515</v>
      </c>
      <c r="X2555" s="22">
        <v>47.210974476911986</v>
      </c>
      <c r="Y2555" s="22">
        <v>0.50590277777777781</v>
      </c>
      <c r="Z2555" s="22"/>
      <c r="AA2555" s="22">
        <v>25.620085306381132</v>
      </c>
    </row>
    <row r="2556" spans="1:27" ht="13.2" x14ac:dyDescent="0.25">
      <c r="A2556" s="10">
        <v>38731</v>
      </c>
      <c r="B2556" s="11">
        <v>160.30000000000001</v>
      </c>
      <c r="C2556" s="11">
        <v>38.007887598320011</v>
      </c>
      <c r="D2556" s="12">
        <v>0.7304663649888502</v>
      </c>
      <c r="E2556" s="13">
        <v>337499</v>
      </c>
      <c r="F2556" s="13">
        <v>329016</v>
      </c>
      <c r="G2556" s="13">
        <v>684439.50318393949</v>
      </c>
      <c r="H2556" s="13">
        <v>345590.50318393949</v>
      </c>
      <c r="I2556" s="22"/>
      <c r="J2556" s="22">
        <v>1.8</v>
      </c>
      <c r="K2556" s="22">
        <v>0.4</v>
      </c>
      <c r="L2556" s="22">
        <v>0</v>
      </c>
      <c r="M2556" s="22">
        <v>0</v>
      </c>
      <c r="N2556" s="22">
        <v>0</v>
      </c>
      <c r="O2556" s="25"/>
      <c r="P2556" s="22">
        <v>-1.3694930555555558</v>
      </c>
      <c r="Q2556" s="22">
        <v>-3.1328888888888891</v>
      </c>
      <c r="R2556" s="22">
        <v>-6.9552465277777786</v>
      </c>
      <c r="S2556" s="22">
        <v>-1.2055590277777777</v>
      </c>
      <c r="T2556" s="22">
        <v>-1.5201215277777782</v>
      </c>
      <c r="U2556" s="22"/>
      <c r="V2556" s="22">
        <v>48.700694444444466</v>
      </c>
      <c r="W2556" s="22">
        <v>0</v>
      </c>
      <c r="X2556" s="22">
        <v>40.585578703703703</v>
      </c>
      <c r="Y2556" s="22">
        <v>0.99756944444444451</v>
      </c>
      <c r="Z2556" s="22"/>
      <c r="AA2556" s="22">
        <v>110.67495620508073</v>
      </c>
    </row>
    <row r="2557" spans="1:27" ht="13.2" x14ac:dyDescent="0.25">
      <c r="A2557" s="10">
        <v>38732</v>
      </c>
      <c r="B2557" s="11">
        <v>160.30000000000001</v>
      </c>
      <c r="C2557" s="11">
        <v>38.007887598320011</v>
      </c>
      <c r="D2557" s="12">
        <v>0.7304663649888502</v>
      </c>
      <c r="E2557" s="13">
        <v>278317</v>
      </c>
      <c r="F2557" s="13">
        <v>292647</v>
      </c>
      <c r="G2557" s="13">
        <v>425443.61487718957</v>
      </c>
      <c r="H2557" s="13">
        <v>284014.20232230239</v>
      </c>
      <c r="I2557" s="22"/>
      <c r="J2557" s="22">
        <v>0</v>
      </c>
      <c r="K2557" s="22">
        <v>0</v>
      </c>
      <c r="L2557" s="22">
        <v>0</v>
      </c>
      <c r="M2557" s="22">
        <v>0</v>
      </c>
      <c r="N2557" s="22">
        <v>0</v>
      </c>
      <c r="O2557" s="25"/>
      <c r="P2557" s="11">
        <v>-1.6567986111111113</v>
      </c>
      <c r="Q2557" s="11">
        <v>-3.9591423611111112</v>
      </c>
      <c r="R2557" s="11">
        <v>-7.1193090277777777</v>
      </c>
      <c r="S2557" s="11">
        <v>-3.0371909722222221</v>
      </c>
      <c r="T2557" s="11">
        <v>-2.4581874999999997</v>
      </c>
      <c r="U2557" s="11"/>
      <c r="V2557" s="11">
        <v>46.759027777777781</v>
      </c>
      <c r="W2557" s="11">
        <v>0</v>
      </c>
      <c r="X2557" s="11">
        <v>62.05074855699857</v>
      </c>
      <c r="Y2557" s="11">
        <v>1.7416666666666667</v>
      </c>
      <c r="Z2557" s="11"/>
      <c r="AA2557" s="11">
        <v>118.44872070267971</v>
      </c>
    </row>
    <row r="2558" spans="1:27" ht="13.2" x14ac:dyDescent="0.25">
      <c r="A2558" s="10">
        <v>38733</v>
      </c>
      <c r="B2558" s="11">
        <v>160.19999999999999</v>
      </c>
      <c r="C2558" s="11">
        <v>37.869932010874898</v>
      </c>
      <c r="D2558" s="12">
        <v>0.7278150227844129</v>
      </c>
      <c r="E2558" s="13">
        <v>334054</v>
      </c>
      <c r="F2558" s="13">
        <v>332959</v>
      </c>
      <c r="G2558" s="13">
        <v>474056.8856761881</v>
      </c>
      <c r="H2558" s="13">
        <v>194195.712895073</v>
      </c>
      <c r="I2558" s="11"/>
      <c r="J2558" s="11">
        <v>0</v>
      </c>
      <c r="K2558" s="11">
        <v>0</v>
      </c>
      <c r="L2558" s="11">
        <v>0</v>
      </c>
      <c r="M2558" s="11">
        <v>0</v>
      </c>
      <c r="N2558" s="11">
        <v>0</v>
      </c>
      <c r="O2558" s="25"/>
      <c r="P2558" s="11">
        <v>-0.19070138888888888</v>
      </c>
      <c r="Q2558" s="11">
        <v>-3.2263923611111114</v>
      </c>
      <c r="R2558" s="11">
        <v>-5.2033576388888889</v>
      </c>
      <c r="S2558" s="11">
        <v>-2.1635798611111112</v>
      </c>
      <c r="T2558" s="11">
        <v>-2.3550486111111115</v>
      </c>
      <c r="U2558" s="11"/>
      <c r="V2558" s="11">
        <v>43.823958333333323</v>
      </c>
      <c r="W2558" s="11">
        <v>51.919602272727261</v>
      </c>
      <c r="X2558" s="11">
        <v>65.006944444444443</v>
      </c>
      <c r="Y2558" s="11">
        <v>0.93888888888888877</v>
      </c>
      <c r="Z2558" s="11"/>
      <c r="AA2558" s="11">
        <v>538.60163890353328</v>
      </c>
    </row>
    <row r="2559" spans="1:27" ht="13.2" x14ac:dyDescent="0.25">
      <c r="A2559" s="10">
        <v>38734</v>
      </c>
      <c r="B2559" s="11">
        <v>160.16</v>
      </c>
      <c r="C2559" s="11">
        <v>37.814850183656013</v>
      </c>
      <c r="D2559" s="12">
        <v>0.72675641562027016</v>
      </c>
      <c r="E2559" s="13">
        <v>315339</v>
      </c>
      <c r="F2559" s="13">
        <v>323646</v>
      </c>
      <c r="G2559" s="13">
        <v>447701.19552785822</v>
      </c>
      <c r="H2559" s="13">
        <v>159090.62590305135</v>
      </c>
      <c r="I2559" s="11"/>
      <c r="J2559" s="11">
        <v>0</v>
      </c>
      <c r="K2559" s="11">
        <v>0</v>
      </c>
      <c r="L2559" s="11">
        <v>0</v>
      </c>
      <c r="M2559" s="11">
        <v>0</v>
      </c>
      <c r="N2559" s="11">
        <v>0</v>
      </c>
      <c r="O2559" s="25"/>
      <c r="P2559" s="11">
        <v>-0.26934374999999999</v>
      </c>
      <c r="Q2559" s="11">
        <v>-2.7491111111111111</v>
      </c>
      <c r="R2559" s="11">
        <v>-7.0961493055555556</v>
      </c>
      <c r="S2559" s="11">
        <v>-1.5313506944444446</v>
      </c>
      <c r="T2559" s="11">
        <v>-1.0959930555555557</v>
      </c>
      <c r="U2559" s="11"/>
      <c r="V2559" s="11">
        <v>41.210416666666667</v>
      </c>
      <c r="W2559" s="11">
        <v>50.507986111111101</v>
      </c>
      <c r="X2559" s="11">
        <v>67.523611111111123</v>
      </c>
      <c r="Y2559" s="11">
        <v>1.5375000000000001</v>
      </c>
      <c r="Z2559" s="11"/>
      <c r="AA2559" s="11">
        <v>419.04850275317688</v>
      </c>
    </row>
    <row r="2560" spans="1:27" ht="13.2" x14ac:dyDescent="0.25">
      <c r="A2560" s="10">
        <v>38735</v>
      </c>
      <c r="B2560" s="11">
        <v>160.13999999999999</v>
      </c>
      <c r="C2560" s="11">
        <v>37.78733075328082</v>
      </c>
      <c r="D2560" s="12">
        <v>0.72622752492039278</v>
      </c>
      <c r="E2560" s="13">
        <v>320358</v>
      </c>
      <c r="F2560" s="13">
        <v>320675</v>
      </c>
      <c r="G2560" s="13">
        <v>387477.90804619231</v>
      </c>
      <c r="H2560" s="13">
        <v>121360.84313843586</v>
      </c>
      <c r="I2560" s="11"/>
      <c r="J2560" s="11">
        <v>2</v>
      </c>
      <c r="K2560" s="11">
        <v>6.2</v>
      </c>
      <c r="L2560" s="11">
        <v>0</v>
      </c>
      <c r="M2560" s="11">
        <v>11</v>
      </c>
      <c r="N2560" s="11">
        <v>0</v>
      </c>
      <c r="O2560" s="25"/>
      <c r="P2560" s="11">
        <v>4.8252534722222213</v>
      </c>
      <c r="Q2560" s="11">
        <v>-0.16831597222222225</v>
      </c>
      <c r="R2560" s="11">
        <v>-4.7321423611111113</v>
      </c>
      <c r="S2560" s="11">
        <v>0.46260069444444446</v>
      </c>
      <c r="T2560" s="11">
        <v>2.6347291666666663</v>
      </c>
      <c r="U2560" s="11"/>
      <c r="V2560" s="11">
        <v>36.516666666666666</v>
      </c>
      <c r="W2560" s="11">
        <v>51.83263888888888</v>
      </c>
      <c r="X2560" s="11">
        <v>65.209722222222226</v>
      </c>
      <c r="Y2560" s="11">
        <v>1.5638888888888893</v>
      </c>
      <c r="Z2560" s="11"/>
      <c r="AA2560" s="11">
        <v>704.06800879940477</v>
      </c>
    </row>
    <row r="2561" spans="1:27" ht="13.2" x14ac:dyDescent="0.25">
      <c r="A2561" s="10">
        <v>38736</v>
      </c>
      <c r="B2561" s="11">
        <v>160.1</v>
      </c>
      <c r="C2561" s="11">
        <v>37.732334818188576</v>
      </c>
      <c r="D2561" s="12">
        <v>0.72517056850070039</v>
      </c>
      <c r="E2561" s="13">
        <v>323535</v>
      </c>
      <c r="F2561" s="13">
        <v>323137</v>
      </c>
      <c r="G2561" s="13">
        <v>1106316.5722962618</v>
      </c>
      <c r="H2561" s="13">
        <v>340430.56353383884</v>
      </c>
      <c r="I2561" s="11"/>
      <c r="J2561" s="11">
        <v>19.600000000000001</v>
      </c>
      <c r="K2561" s="11">
        <v>15.2</v>
      </c>
      <c r="L2561" s="11">
        <v>0</v>
      </c>
      <c r="M2561" s="11">
        <v>18.399999999999999</v>
      </c>
      <c r="N2561" s="11">
        <v>9.25</v>
      </c>
      <c r="O2561" s="25"/>
      <c r="P2561" s="11">
        <v>0.67939583333333353</v>
      </c>
      <c r="Q2561" s="11">
        <v>-1.556565972222222</v>
      </c>
      <c r="R2561" s="11">
        <v>-5.5475972222222216</v>
      </c>
      <c r="S2561" s="11">
        <v>-1.23390625</v>
      </c>
      <c r="T2561" s="11">
        <v>9.1170138888888877E-2</v>
      </c>
      <c r="U2561" s="11"/>
      <c r="V2561" s="11">
        <v>26.278580447330452</v>
      </c>
      <c r="W2561" s="11">
        <v>55.83958333333333</v>
      </c>
      <c r="X2561" s="11">
        <v>63.778472222222213</v>
      </c>
      <c r="Y2561" s="11">
        <v>12.072916666666666</v>
      </c>
      <c r="Z2561" s="11"/>
      <c r="AA2561" s="11">
        <v>379.0303595593823</v>
      </c>
    </row>
    <row r="2562" spans="1:27" ht="13.2" x14ac:dyDescent="0.25">
      <c r="A2562" s="10">
        <v>38737</v>
      </c>
      <c r="B2562" s="11">
        <v>160.41999999999999</v>
      </c>
      <c r="C2562" s="11">
        <v>38.173908826950999</v>
      </c>
      <c r="D2562" s="12">
        <v>0.73365709541487956</v>
      </c>
      <c r="E2562" s="13">
        <v>312422</v>
      </c>
      <c r="F2562" s="13">
        <v>312749</v>
      </c>
      <c r="G2562" s="13">
        <v>697891.73013504292</v>
      </c>
      <c r="H2562" s="13">
        <v>495320.14393342286</v>
      </c>
      <c r="I2562" s="11"/>
      <c r="J2562" s="11">
        <v>2.4</v>
      </c>
      <c r="K2562" s="11">
        <v>0</v>
      </c>
      <c r="L2562" s="11">
        <v>0</v>
      </c>
      <c r="M2562" s="11">
        <v>0.2</v>
      </c>
      <c r="N2562" s="11">
        <v>0</v>
      </c>
      <c r="O2562" s="25"/>
      <c r="P2562" s="11">
        <v>-3.1529409722222224</v>
      </c>
      <c r="Q2562" s="11">
        <v>-5.0954930555555551</v>
      </c>
      <c r="R2562" s="11">
        <v>-9.0493854166666683</v>
      </c>
      <c r="S2562" s="11">
        <v>-4.5287152777777768</v>
      </c>
      <c r="T2562" s="11">
        <v>-3.6150277777777777</v>
      </c>
      <c r="U2562" s="11"/>
      <c r="V2562" s="11">
        <v>37.891666666666666</v>
      </c>
      <c r="W2562" s="11">
        <v>65.795833333333348</v>
      </c>
      <c r="X2562" s="11">
        <v>67.25</v>
      </c>
      <c r="Y2562" s="11">
        <v>19.914236111111109</v>
      </c>
      <c r="Z2562" s="11"/>
      <c r="AA2562" s="11">
        <v>50.615984805873651</v>
      </c>
    </row>
    <row r="2563" spans="1:27" ht="13.2" x14ac:dyDescent="0.25">
      <c r="A2563" s="10">
        <v>38738</v>
      </c>
      <c r="B2563" s="11">
        <v>160.34</v>
      </c>
      <c r="C2563" s="11">
        <v>38.063170413152619</v>
      </c>
      <c r="D2563" s="12">
        <v>0.73152883489572584</v>
      </c>
      <c r="E2563" s="13">
        <v>325162</v>
      </c>
      <c r="F2563" s="13">
        <v>326356</v>
      </c>
      <c r="G2563" s="13">
        <v>599421.62868502666</v>
      </c>
      <c r="H2563" s="13">
        <v>370090.81207158975</v>
      </c>
      <c r="I2563" s="11"/>
      <c r="J2563" s="11">
        <v>0</v>
      </c>
      <c r="K2563" s="11">
        <v>0.2</v>
      </c>
      <c r="L2563" s="11">
        <v>0</v>
      </c>
      <c r="M2563" s="11">
        <v>0</v>
      </c>
      <c r="N2563" s="11">
        <v>10.5</v>
      </c>
      <c r="O2563" s="25"/>
      <c r="P2563" s="11">
        <v>2.8486145833333332</v>
      </c>
      <c r="Q2563" s="11">
        <v>-1.9457847222222222</v>
      </c>
      <c r="R2563" s="11">
        <v>-3.9034236111111116</v>
      </c>
      <c r="S2563" s="11">
        <v>-2.1906701388888892</v>
      </c>
      <c r="T2563" s="11">
        <v>1.2455486111111111</v>
      </c>
      <c r="U2563" s="11"/>
      <c r="V2563" s="11">
        <v>34.003440656565658</v>
      </c>
      <c r="W2563" s="11">
        <v>63.192708333333336</v>
      </c>
      <c r="X2563" s="11">
        <v>65.423958333333317</v>
      </c>
      <c r="Y2563" s="11">
        <v>16.817361111111108</v>
      </c>
      <c r="Z2563" s="11"/>
      <c r="AA2563" s="11">
        <v>638.54360639443667</v>
      </c>
    </row>
    <row r="2564" spans="1:27" ht="13.2" x14ac:dyDescent="0.25">
      <c r="A2564" s="21">
        <v>38739</v>
      </c>
      <c r="B2564" s="22">
        <v>160.27000000000001</v>
      </c>
      <c r="C2564" s="22">
        <v>37.966463229766056</v>
      </c>
      <c r="D2564" s="23">
        <v>0.72967023792597951</v>
      </c>
      <c r="E2564" s="24">
        <v>318647</v>
      </c>
      <c r="F2564" s="24">
        <v>329254</v>
      </c>
      <c r="G2564" s="24">
        <v>584164.9609296096</v>
      </c>
      <c r="H2564" s="13">
        <v>292307.24937006086</v>
      </c>
      <c r="I2564" s="22"/>
      <c r="J2564" s="22">
        <v>5.2</v>
      </c>
      <c r="K2564" s="22">
        <v>0</v>
      </c>
      <c r="L2564" s="22">
        <v>0</v>
      </c>
      <c r="M2564" s="22">
        <v>0</v>
      </c>
      <c r="N2564" s="22">
        <v>8.25</v>
      </c>
      <c r="O2564" s="25"/>
      <c r="P2564" s="11">
        <v>1.1066770833333328</v>
      </c>
      <c r="Q2564" s="11">
        <v>-0.7387673611111113</v>
      </c>
      <c r="R2564" s="11">
        <v>-4.8027812499999998</v>
      </c>
      <c r="S2564" s="11">
        <v>-0.20478472222222219</v>
      </c>
      <c r="T2564" s="11">
        <v>0.84595486111111107</v>
      </c>
      <c r="U2564" s="11"/>
      <c r="V2564" s="11">
        <v>29.440972222222221</v>
      </c>
      <c r="W2564" s="11">
        <v>59.292361111111113</v>
      </c>
      <c r="X2564" s="11">
        <v>67.168402777777786</v>
      </c>
      <c r="Y2564" s="11">
        <v>15.675946969696966</v>
      </c>
      <c r="Z2564" s="11"/>
      <c r="AA2564" s="11">
        <v>672.86233122538499</v>
      </c>
    </row>
    <row r="2565" spans="1:27" ht="13.2" x14ac:dyDescent="0.25">
      <c r="A2565" s="21">
        <v>38740</v>
      </c>
      <c r="B2565" s="22">
        <v>160.25</v>
      </c>
      <c r="C2565" s="22">
        <v>37.938864941325605</v>
      </c>
      <c r="D2565" s="23">
        <v>0.72913983166794016</v>
      </c>
      <c r="E2565" s="24">
        <v>318839</v>
      </c>
      <c r="F2565" s="24">
        <v>313473</v>
      </c>
      <c r="G2565" s="24">
        <v>601419.00131469732</v>
      </c>
      <c r="H2565" s="13">
        <v>295566.76143123209</v>
      </c>
      <c r="I2565" s="22"/>
      <c r="J2565" s="22">
        <v>0</v>
      </c>
      <c r="K2565" s="22">
        <v>0.2</v>
      </c>
      <c r="L2565" s="22">
        <v>0</v>
      </c>
      <c r="M2565" s="22">
        <v>0</v>
      </c>
      <c r="N2565" s="22">
        <v>4.5</v>
      </c>
      <c r="O2565" s="25"/>
      <c r="P2565" s="22">
        <v>-4.5255729166666665</v>
      </c>
      <c r="Q2565" s="22">
        <v>-6.3530138888888885</v>
      </c>
      <c r="R2565" s="22">
        <v>-10.516840277777778</v>
      </c>
      <c r="S2565" s="22">
        <v>-4.4081840277777777</v>
      </c>
      <c r="T2565" s="22">
        <v>-4.8529548611111109</v>
      </c>
      <c r="U2565" s="22"/>
      <c r="V2565" s="22">
        <v>34.938497474747471</v>
      </c>
      <c r="W2565" s="22">
        <v>57.171875000000007</v>
      </c>
      <c r="X2565" s="22">
        <v>187.78012085137084</v>
      </c>
      <c r="Y2565" s="22">
        <v>13.579861111111114</v>
      </c>
      <c r="Z2565" s="22"/>
      <c r="AA2565" s="22">
        <v>7.1477088427004007</v>
      </c>
    </row>
    <row r="2566" spans="1:27" ht="13.2" x14ac:dyDescent="0.25">
      <c r="A2566" s="10">
        <v>38741</v>
      </c>
      <c r="B2566" s="11">
        <v>160.24</v>
      </c>
      <c r="C2566" s="11">
        <v>37.92507118120907</v>
      </c>
      <c r="D2566" s="12">
        <v>0.72887473201498554</v>
      </c>
      <c r="E2566" s="13">
        <v>315863</v>
      </c>
      <c r="F2566" s="13">
        <v>313843</v>
      </c>
      <c r="G2566" s="13">
        <v>513336.0241167632</v>
      </c>
      <c r="H2566" s="13">
        <v>251795.19445093535</v>
      </c>
      <c r="I2566" s="11"/>
      <c r="J2566" s="11">
        <v>0</v>
      </c>
      <c r="K2566" s="11">
        <v>0</v>
      </c>
      <c r="L2566" s="11">
        <v>0</v>
      </c>
      <c r="M2566" s="11">
        <v>0</v>
      </c>
      <c r="N2566" s="11">
        <v>1.75</v>
      </c>
      <c r="O2566" s="25"/>
      <c r="P2566" s="22">
        <v>-5.1023159722222209</v>
      </c>
      <c r="Q2566" s="22">
        <v>-6.9703888888888903</v>
      </c>
      <c r="R2566" s="22">
        <v>-11.36</v>
      </c>
      <c r="S2566" s="22">
        <v>-5.2595451388888881</v>
      </c>
      <c r="T2566" s="22">
        <v>-5.3894062499999995</v>
      </c>
      <c r="U2566" s="22"/>
      <c r="V2566" s="22">
        <v>37.471559343434336</v>
      </c>
      <c r="W2566" s="22">
        <v>55.726041666666646</v>
      </c>
      <c r="X2566" s="22">
        <v>251.19249158249158</v>
      </c>
      <c r="Y2566" s="22">
        <v>13.133680555555552</v>
      </c>
      <c r="Z2566" s="22"/>
      <c r="AA2566" s="22">
        <v>2.55947626303931</v>
      </c>
    </row>
    <row r="2567" spans="1:27" ht="13.2" x14ac:dyDescent="0.25">
      <c r="A2567" s="10">
        <v>38742</v>
      </c>
      <c r="B2567" s="11">
        <v>160.19999999999999</v>
      </c>
      <c r="C2567" s="11">
        <v>37.869932010874898</v>
      </c>
      <c r="D2567" s="12">
        <v>0.7278150227844129</v>
      </c>
      <c r="E2567" s="13">
        <v>304350</v>
      </c>
      <c r="F2567" s="13">
        <v>313830</v>
      </c>
      <c r="G2567" s="13">
        <v>510876.87243558711</v>
      </c>
      <c r="H2567" s="13">
        <v>219503.70260182582</v>
      </c>
      <c r="I2567" s="11"/>
      <c r="J2567" s="11">
        <v>0</v>
      </c>
      <c r="K2567" s="11">
        <v>0</v>
      </c>
      <c r="L2567" s="11">
        <v>0</v>
      </c>
      <c r="M2567" s="11">
        <v>3.8</v>
      </c>
      <c r="N2567" s="11">
        <v>0.5</v>
      </c>
      <c r="O2567" s="25"/>
      <c r="P2567" s="11">
        <v>-3.9096493055555555</v>
      </c>
      <c r="Q2567" s="11">
        <v>-5.6803090277777786</v>
      </c>
      <c r="R2567" s="11">
        <v>-9.6198958333333344</v>
      </c>
      <c r="S2567" s="11">
        <v>-4.0521076388888888</v>
      </c>
      <c r="T2567" s="11">
        <v>-4.0398993055555552</v>
      </c>
      <c r="U2567" s="11"/>
      <c r="V2567" s="11">
        <v>40.25691287878788</v>
      </c>
      <c r="W2567" s="11">
        <v>46.462348484848484</v>
      </c>
      <c r="X2567" s="11">
        <v>223.78384785353532</v>
      </c>
      <c r="Y2567" s="11">
        <v>17.401041666666664</v>
      </c>
      <c r="Z2567" s="11"/>
      <c r="AA2567" s="11">
        <v>105.92147666073181</v>
      </c>
    </row>
    <row r="2568" spans="1:27" ht="13.2" x14ac:dyDescent="0.25">
      <c r="A2568" s="10">
        <v>38743</v>
      </c>
      <c r="B2568" s="11">
        <v>160.19</v>
      </c>
      <c r="C2568" s="11">
        <v>37.856156180708659</v>
      </c>
      <c r="D2568" s="12">
        <v>0.72755026772376397</v>
      </c>
      <c r="E2568" s="13">
        <v>315157</v>
      </c>
      <c r="F2568" s="13">
        <v>320287</v>
      </c>
      <c r="G2568" s="13">
        <v>443358.48159058444</v>
      </c>
      <c r="H2568" s="13">
        <v>182517.98324970156</v>
      </c>
      <c r="I2568" s="11"/>
      <c r="J2568" s="11">
        <v>0</v>
      </c>
      <c r="K2568" s="11">
        <v>4</v>
      </c>
      <c r="L2568" s="11">
        <v>0</v>
      </c>
      <c r="M2568" s="11">
        <v>1.2</v>
      </c>
      <c r="N2568" s="11">
        <v>0.5</v>
      </c>
      <c r="O2568" s="25"/>
      <c r="P2568" s="11">
        <v>-4.4951979166666662</v>
      </c>
      <c r="Q2568" s="11">
        <v>-6.3434722222222222</v>
      </c>
      <c r="R2568" s="11">
        <v>-10.543333333333333</v>
      </c>
      <c r="S2568" s="11">
        <v>-5.4548124999999992</v>
      </c>
      <c r="T2568" s="11">
        <v>-4.6883854166666667</v>
      </c>
      <c r="U2568" s="11"/>
      <c r="V2568" s="11">
        <v>72.851167929292913</v>
      </c>
      <c r="W2568" s="11">
        <v>0</v>
      </c>
      <c r="X2568" s="11">
        <v>71.88525568181818</v>
      </c>
      <c r="Y2568" s="11">
        <v>30.831212121212122</v>
      </c>
      <c r="Z2568" s="11"/>
      <c r="AA2568" s="11">
        <v>226.2962845766917</v>
      </c>
    </row>
    <row r="2569" spans="1:27" ht="13.2" x14ac:dyDescent="0.25">
      <c r="A2569" s="10">
        <v>38744</v>
      </c>
      <c r="B2569" s="11">
        <v>160.15</v>
      </c>
      <c r="C2569" s="11">
        <v>37.801088679049542</v>
      </c>
      <c r="D2569" s="12">
        <v>0.7264919358798303</v>
      </c>
      <c r="E2569" s="13">
        <v>331112</v>
      </c>
      <c r="F2569" s="13">
        <v>328004</v>
      </c>
      <c r="G2569" s="13">
        <v>429986.79567539546</v>
      </c>
      <c r="H2569" s="13">
        <v>139403.84054808132</v>
      </c>
      <c r="I2569" s="11"/>
      <c r="J2569" s="11">
        <v>0</v>
      </c>
      <c r="K2569" s="11">
        <v>0.2</v>
      </c>
      <c r="L2569" s="11">
        <v>0</v>
      </c>
      <c r="M2569" s="11">
        <v>0.4</v>
      </c>
      <c r="N2569" s="11">
        <v>0</v>
      </c>
      <c r="O2569" s="25"/>
      <c r="P2569" s="11">
        <v>-4.7646666666666668</v>
      </c>
      <c r="Q2569" s="11">
        <v>-6.9871145833333337</v>
      </c>
      <c r="R2569" s="11">
        <v>-10.524618055555555</v>
      </c>
      <c r="S2569" s="11">
        <v>-6.6505347222222229</v>
      </c>
      <c r="T2569" s="11">
        <v>-5.7291493055555556</v>
      </c>
      <c r="U2569" s="11"/>
      <c r="V2569" s="11">
        <v>79.158333333333346</v>
      </c>
      <c r="W2569" s="11">
        <v>0</v>
      </c>
      <c r="X2569" s="11">
        <v>0</v>
      </c>
      <c r="Y2569" s="11">
        <v>37.101862373737383</v>
      </c>
      <c r="Z2569" s="11"/>
      <c r="AA2569" s="11">
        <v>212.74108645334678</v>
      </c>
    </row>
    <row r="2570" spans="1:27" ht="13.2" x14ac:dyDescent="0.25">
      <c r="A2570" s="10">
        <v>38745</v>
      </c>
      <c r="B2570" s="11">
        <v>160.12</v>
      </c>
      <c r="C2570" s="11">
        <v>37.759825634176856</v>
      </c>
      <c r="D2570" s="12">
        <v>0.72569890926611602</v>
      </c>
      <c r="E2570" s="13">
        <v>312837</v>
      </c>
      <c r="F2570" s="13">
        <v>316918</v>
      </c>
      <c r="G2570" s="13">
        <v>377628.58679234947</v>
      </c>
      <c r="H2570" s="13">
        <v>105300.449653171</v>
      </c>
      <c r="I2570" s="11"/>
      <c r="J2570" s="11">
        <v>0.2</v>
      </c>
      <c r="K2570" s="11">
        <v>2.8</v>
      </c>
      <c r="L2570" s="11">
        <v>0</v>
      </c>
      <c r="M2570" s="11">
        <v>0</v>
      </c>
      <c r="N2570" s="11">
        <v>14</v>
      </c>
      <c r="O2570" s="25"/>
      <c r="P2570" s="11">
        <v>-2.6277361111111115</v>
      </c>
      <c r="Q2570" s="11">
        <v>-5.1277951388888887</v>
      </c>
      <c r="R2570" s="11">
        <v>-8.1447013888888904</v>
      </c>
      <c r="S2570" s="11">
        <v>-6.200600694444443</v>
      </c>
      <c r="T2570" s="11">
        <v>-6.3616041666666661</v>
      </c>
      <c r="U2570" s="11"/>
      <c r="V2570" s="11">
        <v>73.184027777777786</v>
      </c>
      <c r="W2570" s="11">
        <v>101.14027777777778</v>
      </c>
      <c r="X2570" s="11">
        <v>166.60282242063494</v>
      </c>
      <c r="Y2570" s="11">
        <v>32.107986111111117</v>
      </c>
      <c r="Z2570" s="11"/>
      <c r="AA2570" s="11">
        <v>862.82305226420851</v>
      </c>
    </row>
    <row r="2571" spans="1:27" ht="13.2" x14ac:dyDescent="0.25">
      <c r="A2571" s="10">
        <v>38746</v>
      </c>
      <c r="B2571" s="11">
        <v>160.09</v>
      </c>
      <c r="C2571" s="11">
        <v>37.718594771316035</v>
      </c>
      <c r="D2571" s="12">
        <v>0.72490650115236899</v>
      </c>
      <c r="E2571" s="13">
        <v>324139</v>
      </c>
      <c r="F2571" s="13">
        <v>322547</v>
      </c>
      <c r="G2571" s="13">
        <v>361092.9196121858</v>
      </c>
      <c r="H2571" s="13">
        <v>77443.627958223224</v>
      </c>
      <c r="I2571" s="11"/>
      <c r="J2571" s="11">
        <v>0</v>
      </c>
      <c r="K2571" s="11">
        <v>0</v>
      </c>
      <c r="L2571" s="11">
        <v>0</v>
      </c>
      <c r="M2571" s="11">
        <v>0</v>
      </c>
      <c r="N2571" s="11">
        <v>9.5</v>
      </c>
      <c r="O2571" s="25"/>
      <c r="P2571" s="11">
        <v>-0.25751736111111112</v>
      </c>
      <c r="Q2571" s="11">
        <v>-3.982659722222222</v>
      </c>
      <c r="R2571" s="11">
        <v>-8.0586701388888891</v>
      </c>
      <c r="S2571" s="11">
        <v>-6.294954861111111</v>
      </c>
      <c r="T2571" s="11">
        <v>-5.2248333333333328</v>
      </c>
      <c r="U2571" s="11"/>
      <c r="V2571" s="11">
        <v>68.2013888888889</v>
      </c>
      <c r="W2571" s="11">
        <v>105.86875000000002</v>
      </c>
      <c r="X2571" s="11">
        <v>209.97187500000001</v>
      </c>
      <c r="Y2571" s="11">
        <v>27.895486111111119</v>
      </c>
      <c r="Z2571" s="11"/>
      <c r="AA2571" s="11">
        <v>1041.5616739107072</v>
      </c>
    </row>
    <row r="2572" spans="1:27" ht="13.2" x14ac:dyDescent="0.25">
      <c r="A2572" s="10">
        <v>38747</v>
      </c>
      <c r="B2572" s="11">
        <v>160.06</v>
      </c>
      <c r="C2572" s="11">
        <v>37.677396062969997</v>
      </c>
      <c r="D2572" s="12">
        <v>0.7241147110101277</v>
      </c>
      <c r="E2572" s="13">
        <v>328841</v>
      </c>
      <c r="F2572" s="13">
        <v>333465</v>
      </c>
      <c r="G2572" s="13">
        <v>403651.42191559449</v>
      </c>
      <c r="H2572" s="13">
        <v>74104.421915594488</v>
      </c>
      <c r="I2572" s="22"/>
      <c r="J2572" s="22">
        <v>0</v>
      </c>
      <c r="K2572" s="22">
        <v>0</v>
      </c>
      <c r="L2572" s="22">
        <v>0</v>
      </c>
      <c r="M2572" s="22">
        <v>0</v>
      </c>
      <c r="N2572" s="22">
        <v>2.5</v>
      </c>
      <c r="O2572" s="25"/>
      <c r="P2572" s="11">
        <v>2.314534722222223</v>
      </c>
      <c r="Q2572" s="11">
        <v>-1.2430972222222221</v>
      </c>
      <c r="R2572" s="11">
        <v>-4.7826944444444441</v>
      </c>
      <c r="S2572" s="11">
        <v>-4.6662604166666677</v>
      </c>
      <c r="T2572" s="11">
        <v>-2.4185243055555552</v>
      </c>
      <c r="U2572" s="11"/>
      <c r="V2572" s="11">
        <v>63.973263888888887</v>
      </c>
      <c r="W2572" s="11">
        <v>100.95625000000001</v>
      </c>
      <c r="X2572" s="11">
        <v>205.7704861111111</v>
      </c>
      <c r="Y2572" s="11">
        <v>26.010069444444451</v>
      </c>
      <c r="Z2572" s="11"/>
      <c r="AA2572" s="11">
        <v>1452.2230198141626</v>
      </c>
    </row>
    <row r="2573" spans="1:27" ht="13.2" x14ac:dyDescent="0.25">
      <c r="A2573" s="10">
        <v>38748</v>
      </c>
      <c r="B2573" s="11">
        <v>160.06</v>
      </c>
      <c r="C2573" s="11">
        <v>37.677396062969997</v>
      </c>
      <c r="D2573" s="12">
        <v>0.7241147110101277</v>
      </c>
      <c r="E2573" s="13">
        <v>327963</v>
      </c>
      <c r="F2573" s="13">
        <v>321517</v>
      </c>
      <c r="G2573" s="13">
        <v>407283.31417604262</v>
      </c>
      <c r="H2573" s="13">
        <v>64858.982421929017</v>
      </c>
      <c r="I2573" s="22"/>
      <c r="J2573" s="22">
        <v>0</v>
      </c>
      <c r="K2573" s="22">
        <v>0</v>
      </c>
      <c r="L2573" s="22">
        <v>0</v>
      </c>
      <c r="M2573" s="22">
        <v>0</v>
      </c>
      <c r="N2573" s="22">
        <v>7.25</v>
      </c>
      <c r="O2573" s="25"/>
      <c r="P2573" s="11">
        <v>3.6556805555555552</v>
      </c>
      <c r="Q2573" s="11">
        <v>1.6106388888888885</v>
      </c>
      <c r="R2573" s="11">
        <v>-3.2319548611111113</v>
      </c>
      <c r="S2573" s="11">
        <v>-2.3528333333333338</v>
      </c>
      <c r="T2573" s="11">
        <v>1.9030659722222223</v>
      </c>
      <c r="U2573" s="11"/>
      <c r="V2573" s="11">
        <v>59.056249999999999</v>
      </c>
      <c r="W2573" s="11">
        <v>96.237152777777794</v>
      </c>
      <c r="X2573" s="11">
        <v>198.44375000000002</v>
      </c>
      <c r="Y2573" s="11">
        <v>22.831250000000004</v>
      </c>
      <c r="Z2573" s="11"/>
      <c r="AA2573" s="11">
        <v>1771.3896001253711</v>
      </c>
    </row>
    <row r="2574" spans="1:27" ht="13.2" x14ac:dyDescent="0.25">
      <c r="A2574" s="10">
        <v>38749</v>
      </c>
      <c r="B2574" s="11">
        <v>160.07</v>
      </c>
      <c r="C2574" s="11">
        <v>37.691125394724111</v>
      </c>
      <c r="D2574" s="12">
        <v>0.72437857242663528</v>
      </c>
      <c r="E2574" s="13">
        <v>316849</v>
      </c>
      <c r="F2574" s="13">
        <v>314126</v>
      </c>
      <c r="G2574" s="13">
        <v>428223.74210123456</v>
      </c>
      <c r="H2574" s="13">
        <v>83149.365509310737</v>
      </c>
      <c r="I2574" s="11"/>
      <c r="J2574" s="11">
        <v>0</v>
      </c>
      <c r="K2574" s="11">
        <v>0</v>
      </c>
      <c r="L2574" s="11">
        <v>0.2</v>
      </c>
      <c r="M2574" s="11">
        <v>0</v>
      </c>
      <c r="N2574" s="11">
        <v>0.75</v>
      </c>
      <c r="O2574" s="25"/>
      <c r="P2574" s="11">
        <v>1.1673472222222221</v>
      </c>
      <c r="Q2574" s="11">
        <v>7.8763888888889008E-2</v>
      </c>
      <c r="R2574" s="11">
        <v>-2.7515034722222222</v>
      </c>
      <c r="S2574" s="11">
        <v>-0.79762847222222222</v>
      </c>
      <c r="T2574" s="11">
        <v>-0.4078993055555557</v>
      </c>
      <c r="U2574" s="11"/>
      <c r="V2574" s="11">
        <v>55.035069444444439</v>
      </c>
      <c r="W2574" s="11">
        <v>91.787152777777791</v>
      </c>
      <c r="X2574" s="11">
        <v>195.51805555555558</v>
      </c>
      <c r="Y2574" s="11">
        <v>19.695138888888888</v>
      </c>
      <c r="Z2574" s="11"/>
      <c r="AA2574" s="11">
        <v>1263.8084877403185</v>
      </c>
    </row>
    <row r="2575" spans="1:27" ht="13.2" x14ac:dyDescent="0.25">
      <c r="A2575" s="10">
        <v>38750</v>
      </c>
      <c r="B2575" s="11">
        <v>160.09</v>
      </c>
      <c r="C2575" s="11">
        <v>37.718594771316035</v>
      </c>
      <c r="D2575" s="12">
        <v>0.72490650115236899</v>
      </c>
      <c r="E2575" s="13">
        <v>302572</v>
      </c>
      <c r="F2575" s="13">
        <v>319274</v>
      </c>
      <c r="G2575" s="13">
        <v>418122.36410251673</v>
      </c>
      <c r="H2575" s="13">
        <v>101047.31722997501</v>
      </c>
      <c r="I2575" s="11"/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25"/>
      <c r="P2575" s="22">
        <v>1.9849340277777776</v>
      </c>
      <c r="Q2575" s="22">
        <v>0.98167361111111096</v>
      </c>
      <c r="R2575" s="22">
        <v>-0.86755555555555564</v>
      </c>
      <c r="S2575" s="22">
        <v>-0.94403124999999999</v>
      </c>
      <c r="T2575" s="22">
        <v>4.5138888888888777E-2</v>
      </c>
      <c r="U2575" s="22"/>
      <c r="V2575" s="22">
        <v>52.50694444444445</v>
      </c>
      <c r="W2575" s="22">
        <v>88.871874999999989</v>
      </c>
      <c r="X2575" s="22">
        <v>187.6888888888889</v>
      </c>
      <c r="Y2575" s="22">
        <v>19.15069444444444</v>
      </c>
      <c r="Z2575" s="22"/>
      <c r="AA2575" s="22">
        <v>850.61993806484531</v>
      </c>
    </row>
    <row r="2576" spans="1:27" ht="13.2" x14ac:dyDescent="0.25">
      <c r="A2576" s="10">
        <v>38751</v>
      </c>
      <c r="B2576" s="11">
        <v>160.1</v>
      </c>
      <c r="C2576" s="11">
        <v>37.732334818188576</v>
      </c>
      <c r="D2576" s="12">
        <v>0.72517056850070039</v>
      </c>
      <c r="E2576" s="13">
        <v>325530</v>
      </c>
      <c r="F2576" s="13">
        <v>322448</v>
      </c>
      <c r="G2576" s="13">
        <v>472125.86272805743</v>
      </c>
      <c r="H2576" s="13">
        <v>118501.04673977755</v>
      </c>
      <c r="I2576" s="11"/>
      <c r="J2576" s="11">
        <v>0</v>
      </c>
      <c r="K2576" s="11">
        <v>0</v>
      </c>
      <c r="L2576" s="11">
        <v>0</v>
      </c>
      <c r="M2576" s="11">
        <v>0</v>
      </c>
      <c r="N2576" s="11">
        <v>0</v>
      </c>
      <c r="O2576" s="25"/>
      <c r="P2576" s="22">
        <v>4.7835069444444445</v>
      </c>
      <c r="Q2576" s="22">
        <v>1.7324722222222222</v>
      </c>
      <c r="R2576" s="22">
        <v>-0.84399305555555548</v>
      </c>
      <c r="S2576" s="22">
        <v>-0.16158333333333316</v>
      </c>
      <c r="T2576" s="22">
        <v>2.754600694444445</v>
      </c>
      <c r="U2576" s="22"/>
      <c r="V2576" s="22">
        <v>49.543402777777779</v>
      </c>
      <c r="W2576" s="22">
        <v>86.252083333333346</v>
      </c>
      <c r="X2576" s="22">
        <v>182.25694444444446</v>
      </c>
      <c r="Y2576" s="22">
        <v>17.566666666666674</v>
      </c>
      <c r="Z2576" s="22"/>
      <c r="AA2576" s="22">
        <v>1341.8113532444395</v>
      </c>
    </row>
    <row r="2577" spans="1:27" ht="13.2" x14ac:dyDescent="0.25">
      <c r="A2577" s="10">
        <v>38752</v>
      </c>
      <c r="B2577" s="11">
        <v>160.12</v>
      </c>
      <c r="C2577" s="11">
        <v>37.759825634176856</v>
      </c>
      <c r="D2577" s="12">
        <v>0.72569890926611602</v>
      </c>
      <c r="E2577" s="13">
        <v>317070</v>
      </c>
      <c r="F2577" s="13">
        <v>320896</v>
      </c>
      <c r="G2577" s="13">
        <v>545239.87142121082</v>
      </c>
      <c r="H2577" s="13">
        <v>145035.57213355601</v>
      </c>
      <c r="I2577" s="11"/>
      <c r="J2577" s="11">
        <v>0</v>
      </c>
      <c r="K2577" s="11">
        <v>0</v>
      </c>
      <c r="L2577" s="11">
        <v>0</v>
      </c>
      <c r="M2577" s="11">
        <v>0</v>
      </c>
      <c r="N2577" s="11">
        <v>0</v>
      </c>
      <c r="O2577" s="25"/>
      <c r="P2577" s="11">
        <v>3.9291458333333336</v>
      </c>
      <c r="Q2577" s="11">
        <v>-9.4652777777777062E-3</v>
      </c>
      <c r="R2577" s="11">
        <v>-2.109291666666667</v>
      </c>
      <c r="S2577" s="11">
        <v>-1.5687256944444445</v>
      </c>
      <c r="T2577" s="11">
        <v>2.9840347222222214</v>
      </c>
      <c r="U2577" s="11"/>
      <c r="V2577" s="11">
        <v>46.721874999999983</v>
      </c>
      <c r="W2577" s="11">
        <v>84.103125000000006</v>
      </c>
      <c r="X2577" s="11">
        <v>178.29273989898991</v>
      </c>
      <c r="Y2577" s="11">
        <v>17.199305555555551</v>
      </c>
      <c r="Z2577" s="11"/>
      <c r="AA2577" s="25"/>
    </row>
    <row r="2578" spans="1:27" ht="13.2" x14ac:dyDescent="0.25">
      <c r="A2578" s="21">
        <v>38753</v>
      </c>
      <c r="B2578" s="22">
        <v>160.18</v>
      </c>
      <c r="C2578" s="22">
        <v>37.842383933464511</v>
      </c>
      <c r="D2578" s="23">
        <v>0.72728558152261324</v>
      </c>
      <c r="E2578" s="24">
        <v>322562</v>
      </c>
      <c r="F2578" s="24">
        <v>322536</v>
      </c>
      <c r="G2578" s="24">
        <v>466315.25904112787</v>
      </c>
      <c r="H2578" s="13">
        <v>170737.86884962581</v>
      </c>
      <c r="I2578" s="11"/>
      <c r="J2578" s="11">
        <v>2.2000000000000002</v>
      </c>
      <c r="K2578" s="11">
        <v>0.8</v>
      </c>
      <c r="L2578" s="11">
        <v>0</v>
      </c>
      <c r="M2578" s="11">
        <v>6.2</v>
      </c>
      <c r="N2578" s="11">
        <v>0</v>
      </c>
      <c r="O2578" s="25"/>
      <c r="P2578" s="11">
        <v>7.5819444444444342E-2</v>
      </c>
      <c r="Q2578" s="11">
        <v>-1.0328333333333335</v>
      </c>
      <c r="R2578" s="11">
        <v>-2.3647361111111116</v>
      </c>
      <c r="S2578" s="11">
        <v>0.29823263888888879</v>
      </c>
      <c r="T2578" s="11">
        <v>-0.10513194444444433</v>
      </c>
      <c r="U2578" s="11"/>
      <c r="V2578" s="11">
        <v>44.476736111111116</v>
      </c>
      <c r="W2578" s="11">
        <v>82.20972222222224</v>
      </c>
      <c r="X2578" s="11">
        <v>176.03229166666665</v>
      </c>
      <c r="Y2578" s="11">
        <v>18.091666666666665</v>
      </c>
      <c r="Z2578" s="11"/>
      <c r="AA2578" s="11">
        <v>486.79721139815803</v>
      </c>
    </row>
    <row r="2579" spans="1:27" ht="13.2" x14ac:dyDescent="0.25">
      <c r="A2579" s="21">
        <v>38754</v>
      </c>
      <c r="B2579" s="22">
        <v>160.16</v>
      </c>
      <c r="C2579" s="22">
        <v>37.814850183656013</v>
      </c>
      <c r="D2579" s="23">
        <v>0.72675641562027016</v>
      </c>
      <c r="E2579" s="24">
        <v>312925</v>
      </c>
      <c r="F2579" s="24">
        <v>318498</v>
      </c>
      <c r="G2579" s="24">
        <v>557678.96732980991</v>
      </c>
      <c r="H2579" s="13">
        <v>202414.32027716376</v>
      </c>
      <c r="I2579" s="11"/>
      <c r="J2579" s="11">
        <v>9.8000000000000007</v>
      </c>
      <c r="K2579" s="11">
        <v>1.6</v>
      </c>
      <c r="L2579" s="11">
        <v>0</v>
      </c>
      <c r="M2579" s="11">
        <v>1</v>
      </c>
      <c r="N2579" s="11">
        <v>9.5</v>
      </c>
      <c r="O2579" s="25"/>
      <c r="P2579" s="11">
        <v>-2.7808020833333331</v>
      </c>
      <c r="Q2579" s="11">
        <v>-4.6326701388888898</v>
      </c>
      <c r="R2579" s="11">
        <v>-7.9962430555555564</v>
      </c>
      <c r="S2579" s="11">
        <v>-2.9170347222222213</v>
      </c>
      <c r="T2579" s="11">
        <v>-3.1245972222222211</v>
      </c>
      <c r="U2579" s="11"/>
      <c r="V2579" s="11">
        <v>57.67487373737373</v>
      </c>
      <c r="W2579" s="11">
        <v>70.983617424242425</v>
      </c>
      <c r="X2579" s="11">
        <v>192.59485479797974</v>
      </c>
      <c r="Y2579" s="11">
        <v>26.130713383838383</v>
      </c>
      <c r="Z2579" s="11"/>
      <c r="AA2579" s="11">
        <v>12.538458543345925</v>
      </c>
    </row>
    <row r="2580" spans="1:27" ht="13.2" x14ac:dyDescent="0.25">
      <c r="A2580" s="10">
        <v>38755</v>
      </c>
      <c r="B2580" s="11">
        <v>160.19</v>
      </c>
      <c r="C2580" s="11">
        <v>37.856156180708659</v>
      </c>
      <c r="D2580" s="12">
        <v>0.72755026772376397</v>
      </c>
      <c r="E2580" s="13">
        <v>315609</v>
      </c>
      <c r="F2580" s="13">
        <v>317974</v>
      </c>
      <c r="G2580" s="13">
        <v>487395.41082689998</v>
      </c>
      <c r="H2580" s="13">
        <v>198307.85341167077</v>
      </c>
      <c r="I2580" s="22"/>
      <c r="J2580" s="22">
        <v>0</v>
      </c>
      <c r="K2580" s="22">
        <v>0</v>
      </c>
      <c r="L2580" s="22">
        <v>0</v>
      </c>
      <c r="M2580" s="22">
        <v>0.4</v>
      </c>
      <c r="N2580" s="22">
        <v>0</v>
      </c>
      <c r="O2580" s="25"/>
      <c r="P2580" s="11">
        <v>-2.9643194444444441</v>
      </c>
      <c r="Q2580" s="11">
        <v>-4.7140555555555563</v>
      </c>
      <c r="R2580" s="11">
        <v>-8.6549548611111113</v>
      </c>
      <c r="S2580" s="11">
        <v>-3.1527187499999996</v>
      </c>
      <c r="T2580" s="11">
        <v>-3.3528749999999996</v>
      </c>
      <c r="U2580" s="11"/>
      <c r="V2580" s="11">
        <v>91.864236111111111</v>
      </c>
      <c r="W2580" s="11">
        <v>0</v>
      </c>
      <c r="X2580" s="11">
        <v>239.69871031746038</v>
      </c>
      <c r="Y2580" s="11">
        <v>24.330555555555559</v>
      </c>
      <c r="Z2580" s="11"/>
      <c r="AA2580" s="11">
        <v>1.1075454657402501E-3</v>
      </c>
    </row>
    <row r="2581" spans="1:27" ht="13.2" x14ac:dyDescent="0.25">
      <c r="A2581" s="10">
        <v>38756</v>
      </c>
      <c r="B2581" s="11">
        <v>160.16999999999999</v>
      </c>
      <c r="C2581" s="11">
        <v>37.828615268120707</v>
      </c>
      <c r="D2581" s="12">
        <v>0.72702096416132422</v>
      </c>
      <c r="E2581" s="13">
        <v>319359</v>
      </c>
      <c r="F2581" s="13">
        <v>314609</v>
      </c>
      <c r="G2581" s="13">
        <v>458961.47565124964</v>
      </c>
      <c r="H2581" s="13">
        <v>166174.24472241476</v>
      </c>
      <c r="I2581" s="22"/>
      <c r="J2581" s="22">
        <v>0.2</v>
      </c>
      <c r="K2581" s="22">
        <v>0</v>
      </c>
      <c r="L2581" s="22">
        <v>0</v>
      </c>
      <c r="M2581" s="22">
        <v>0</v>
      </c>
      <c r="N2581" s="22">
        <v>0.5</v>
      </c>
      <c r="O2581" s="25"/>
      <c r="P2581" s="11">
        <v>-2.1991006944444447</v>
      </c>
      <c r="Q2581" s="11">
        <v>-4.0435451388888879</v>
      </c>
      <c r="R2581" s="11">
        <v>-7.7448854166666665</v>
      </c>
      <c r="S2581" s="11">
        <v>-2.9430624999999999</v>
      </c>
      <c r="T2581" s="11">
        <v>-2.4817638888888882</v>
      </c>
      <c r="U2581" s="11"/>
      <c r="V2581" s="11">
        <v>99.752777777777766</v>
      </c>
      <c r="W2581" s="11">
        <v>0</v>
      </c>
      <c r="X2581" s="11">
        <v>244.07907196969697</v>
      </c>
      <c r="Y2581" s="11">
        <v>28.51549873737374</v>
      </c>
      <c r="Z2581" s="11"/>
      <c r="AA2581" s="11">
        <v>29.170379366464818</v>
      </c>
    </row>
    <row r="2582" spans="1:27" ht="13.2" x14ac:dyDescent="0.25">
      <c r="A2582" s="10">
        <v>38757</v>
      </c>
      <c r="B2582" s="11">
        <v>160.15</v>
      </c>
      <c r="C2582" s="11">
        <v>37.801088679049542</v>
      </c>
      <c r="D2582" s="12">
        <v>0.7264919358798303</v>
      </c>
      <c r="E2582" s="13">
        <v>316681</v>
      </c>
      <c r="F2582" s="13">
        <v>323913</v>
      </c>
      <c r="G2582" s="13">
        <v>370993.379694184</v>
      </c>
      <c r="H2582" s="13">
        <v>122100.94055514969</v>
      </c>
      <c r="I2582" s="11"/>
      <c r="J2582" s="11">
        <v>0.8</v>
      </c>
      <c r="K2582" s="11">
        <v>7</v>
      </c>
      <c r="L2582" s="11">
        <v>0</v>
      </c>
      <c r="M2582" s="11">
        <v>7</v>
      </c>
      <c r="N2582" s="11">
        <v>30.75</v>
      </c>
      <c r="O2582" s="25"/>
      <c r="P2582" s="11">
        <v>0.77148611111111098</v>
      </c>
      <c r="Q2582" s="11">
        <v>-1.9801562500000001</v>
      </c>
      <c r="R2582" s="11">
        <v>-5.3682291666666684</v>
      </c>
      <c r="S2582" s="11">
        <v>-1.8957465277777779</v>
      </c>
      <c r="T2582" s="11">
        <v>0.1518333333333334</v>
      </c>
      <c r="U2582" s="11"/>
      <c r="V2582" s="11">
        <v>96.961805555555543</v>
      </c>
      <c r="W2582" s="11">
        <v>106.8840909090909</v>
      </c>
      <c r="X2582" s="11">
        <v>237.10208333333341</v>
      </c>
      <c r="Y2582" s="11">
        <v>29.419981060606055</v>
      </c>
      <c r="Z2582" s="11"/>
      <c r="AA2582" s="11">
        <v>609.63334199475833</v>
      </c>
    </row>
    <row r="2583" spans="1:27" ht="13.2" x14ac:dyDescent="0.25">
      <c r="A2583" s="10">
        <v>38758</v>
      </c>
      <c r="B2583" s="11">
        <v>160.1</v>
      </c>
      <c r="C2583" s="11">
        <v>37.732334818188576</v>
      </c>
      <c r="D2583" s="12">
        <v>0.72517056850070039</v>
      </c>
      <c r="E2583" s="13">
        <v>324935</v>
      </c>
      <c r="F2583" s="13">
        <v>318066</v>
      </c>
      <c r="G2583" s="13">
        <v>1466298.9649413913</v>
      </c>
      <c r="H2583" s="13">
        <v>406239.78556355834</v>
      </c>
      <c r="I2583" s="11"/>
      <c r="J2583" s="11">
        <v>16.2</v>
      </c>
      <c r="K2583" s="11">
        <v>40.799999999999997</v>
      </c>
      <c r="L2583" s="11">
        <v>0</v>
      </c>
      <c r="M2583" s="11">
        <v>40</v>
      </c>
      <c r="N2583" s="11">
        <v>55.75</v>
      </c>
      <c r="O2583" s="25"/>
      <c r="P2583" s="11">
        <v>2.9575972222222227</v>
      </c>
      <c r="Q2583" s="11">
        <v>-7.9798611111111153E-2</v>
      </c>
      <c r="R2583" s="11">
        <v>-2.1596388888888884</v>
      </c>
      <c r="S2583" s="11">
        <v>0.62490972222222207</v>
      </c>
      <c r="T2583" s="11">
        <v>1.7966458333333335</v>
      </c>
      <c r="U2583" s="11"/>
      <c r="V2583" s="11">
        <v>81.884640151515157</v>
      </c>
      <c r="W2583" s="11">
        <v>114.20988005050503</v>
      </c>
      <c r="X2583" s="11">
        <v>241.73443813131311</v>
      </c>
      <c r="Y2583" s="11">
        <v>31.147222222222222</v>
      </c>
      <c r="Z2583" s="11"/>
      <c r="AA2583" s="11">
        <v>253.07739783352133</v>
      </c>
    </row>
    <row r="2584" spans="1:27" ht="13.2" x14ac:dyDescent="0.25">
      <c r="A2584" s="10">
        <v>38759</v>
      </c>
      <c r="B2584" s="11">
        <v>160.63</v>
      </c>
      <c r="C2584" s="11">
        <v>38.465696717566409</v>
      </c>
      <c r="D2584" s="12">
        <v>0.73926491140450123</v>
      </c>
      <c r="E2584" s="13">
        <v>319518</v>
      </c>
      <c r="F2584" s="13">
        <v>328844</v>
      </c>
      <c r="G2584" s="13">
        <v>1521163.9734117971</v>
      </c>
      <c r="H2584" s="13">
        <v>1185619.3569225483</v>
      </c>
      <c r="I2584" s="11"/>
      <c r="J2584" s="11">
        <v>7.6</v>
      </c>
      <c r="K2584" s="11">
        <v>0.2</v>
      </c>
      <c r="L2584" s="11">
        <v>0.2</v>
      </c>
      <c r="M2584" s="11">
        <v>0.2</v>
      </c>
      <c r="N2584" s="11">
        <v>4.5</v>
      </c>
      <c r="O2584" s="25"/>
      <c r="P2584" s="11">
        <v>-0.86182986111111093</v>
      </c>
      <c r="Q2584" s="11">
        <v>-2.3701527777777778</v>
      </c>
      <c r="R2584" s="11">
        <v>-3.8108854166666668</v>
      </c>
      <c r="S2584" s="11">
        <v>-1.2743472222222219</v>
      </c>
      <c r="T2584" s="11">
        <v>-0.89006597222222206</v>
      </c>
      <c r="U2584" s="11"/>
      <c r="V2584" s="11">
        <v>77.572638888888889</v>
      </c>
      <c r="W2584" s="11">
        <v>112.90104166666669</v>
      </c>
      <c r="X2584" s="11">
        <v>245.63573472823475</v>
      </c>
      <c r="Y2584" s="11">
        <v>25.988541666666663</v>
      </c>
      <c r="Z2584" s="11"/>
      <c r="AA2584" s="11">
        <v>138.79949863807275</v>
      </c>
    </row>
    <row r="2585" spans="1:27" ht="13.2" x14ac:dyDescent="0.25">
      <c r="A2585" s="10">
        <v>38760</v>
      </c>
      <c r="B2585" s="11">
        <v>160.63999999999999</v>
      </c>
      <c r="C2585" s="11">
        <v>38.479631214055658</v>
      </c>
      <c r="D2585" s="12">
        <v>0.73953271584304359</v>
      </c>
      <c r="E2585" s="13">
        <v>320120</v>
      </c>
      <c r="F2585" s="13">
        <v>326850</v>
      </c>
      <c r="G2585" s="13">
        <v>967600.34129099362</v>
      </c>
      <c r="H2585" s="13">
        <v>868550.73238124326</v>
      </c>
      <c r="I2585" s="11"/>
      <c r="J2585" s="11">
        <v>3.4</v>
      </c>
      <c r="K2585" s="11">
        <v>2.2000000000000002</v>
      </c>
      <c r="L2585" s="11">
        <v>0</v>
      </c>
      <c r="M2585" s="11">
        <v>0.2</v>
      </c>
      <c r="N2585" s="11">
        <v>5</v>
      </c>
      <c r="O2585" s="25"/>
      <c r="P2585" s="22">
        <v>-2.3358263888888886</v>
      </c>
      <c r="Q2585" s="22">
        <v>-3.9370347222222222</v>
      </c>
      <c r="R2585" s="22">
        <v>-8.0728541666666676</v>
      </c>
      <c r="S2585" s="22">
        <v>-3.025319444444444</v>
      </c>
      <c r="T2585" s="22">
        <v>-2.4448541666666666</v>
      </c>
      <c r="U2585" s="22"/>
      <c r="V2585" s="22">
        <v>83.500694444444434</v>
      </c>
      <c r="W2585" s="22">
        <v>112.20691287878788</v>
      </c>
      <c r="X2585" s="22">
        <v>162.52997474747477</v>
      </c>
      <c r="Y2585" s="22">
        <v>28.204513888888886</v>
      </c>
      <c r="Z2585" s="22"/>
      <c r="AA2585" s="22">
        <v>259.19216138486314</v>
      </c>
    </row>
    <row r="2586" spans="1:27" ht="13.2" x14ac:dyDescent="0.25">
      <c r="A2586" s="10">
        <v>38761</v>
      </c>
      <c r="B2586" s="11">
        <v>160.47999999999999</v>
      </c>
      <c r="C2586" s="11">
        <v>38.257114082965408</v>
      </c>
      <c r="D2586" s="12">
        <v>0.73525620140969683</v>
      </c>
      <c r="E2586" s="13">
        <v>333108</v>
      </c>
      <c r="F2586" s="13">
        <v>323603</v>
      </c>
      <c r="G2586" s="13">
        <v>717146.66213608265</v>
      </c>
      <c r="H2586" s="13">
        <v>562949.16506736353</v>
      </c>
      <c r="I2586" s="11"/>
      <c r="J2586" s="11">
        <v>5.4</v>
      </c>
      <c r="K2586" s="11">
        <v>1.8</v>
      </c>
      <c r="L2586" s="11">
        <v>0</v>
      </c>
      <c r="M2586" s="11">
        <v>0.2</v>
      </c>
      <c r="N2586" s="11">
        <v>4.75</v>
      </c>
      <c r="O2586" s="25"/>
      <c r="P2586" s="22">
        <v>-3.4916701388888889</v>
      </c>
      <c r="Q2586" s="22">
        <v>-5.0655659722222222</v>
      </c>
      <c r="R2586" s="22">
        <v>-9.0210798611111116</v>
      </c>
      <c r="S2586" s="22">
        <v>-4.3356805555555562</v>
      </c>
      <c r="T2586" s="22">
        <v>-3.7057777777777789</v>
      </c>
      <c r="U2586" s="22"/>
      <c r="V2586" s="22">
        <v>83.860451388888919</v>
      </c>
      <c r="W2586" s="22">
        <v>111.35304292929291</v>
      </c>
      <c r="X2586" s="22">
        <v>231.88971380471384</v>
      </c>
      <c r="Y2586" s="22">
        <v>27.524305555555557</v>
      </c>
      <c r="Z2586" s="22"/>
      <c r="AA2586" s="22">
        <v>112.7598533611561</v>
      </c>
    </row>
    <row r="2587" spans="1:27" ht="13.2" x14ac:dyDescent="0.25">
      <c r="A2587" s="10">
        <v>38762</v>
      </c>
      <c r="B2587" s="11">
        <v>160.35</v>
      </c>
      <c r="C2587" s="11">
        <v>38.077000110034128</v>
      </c>
      <c r="D2587" s="12">
        <v>0.73179462521053362</v>
      </c>
      <c r="E2587" s="13">
        <v>316130</v>
      </c>
      <c r="F2587" s="13">
        <v>315916</v>
      </c>
      <c r="G2587" s="13">
        <v>638727.69022778817</v>
      </c>
      <c r="H2587" s="13">
        <v>404457.18761304393</v>
      </c>
      <c r="I2587" s="11"/>
      <c r="J2587" s="11">
        <v>0</v>
      </c>
      <c r="K2587" s="11">
        <v>0.8</v>
      </c>
      <c r="L2587" s="11">
        <v>0</v>
      </c>
      <c r="M2587" s="11">
        <v>0</v>
      </c>
      <c r="N2587" s="11">
        <v>0</v>
      </c>
      <c r="O2587" s="25"/>
      <c r="P2587" s="11">
        <v>-5.0891770833333334</v>
      </c>
      <c r="Q2587" s="11">
        <v>-7.0137881944444445</v>
      </c>
      <c r="R2587" s="11">
        <v>-10.861993055555557</v>
      </c>
      <c r="S2587" s="11">
        <v>-5.9051250000000008</v>
      </c>
      <c r="T2587" s="11">
        <v>-5.467107638888888</v>
      </c>
      <c r="U2587" s="11"/>
      <c r="V2587" s="11">
        <v>96.34356060606062</v>
      </c>
      <c r="W2587" s="11">
        <v>118.37915734728234</v>
      </c>
      <c r="X2587" s="11">
        <v>173.5894990079365</v>
      </c>
      <c r="Y2587" s="11">
        <v>31.206944444444439</v>
      </c>
      <c r="Z2587" s="11"/>
      <c r="AA2587" s="11">
        <v>93.487984492290792</v>
      </c>
    </row>
    <row r="2588" spans="1:27" ht="13.2" x14ac:dyDescent="0.25">
      <c r="A2588" s="10">
        <v>38763</v>
      </c>
      <c r="B2588" s="11">
        <v>160.29</v>
      </c>
      <c r="C2588" s="11">
        <v>37.994075882648872</v>
      </c>
      <c r="D2588" s="12">
        <v>0.73020092025150574</v>
      </c>
      <c r="E2588" s="13">
        <v>308954</v>
      </c>
      <c r="F2588" s="13">
        <v>323338</v>
      </c>
      <c r="G2588" s="13">
        <v>553337.23992512457</v>
      </c>
      <c r="H2588" s="13">
        <v>312412.5613649264</v>
      </c>
      <c r="I2588" s="22"/>
      <c r="J2588" s="22">
        <v>0.2</v>
      </c>
      <c r="K2588" s="22">
        <v>1</v>
      </c>
      <c r="L2588" s="22">
        <v>0</v>
      </c>
      <c r="M2588" s="22">
        <v>1</v>
      </c>
      <c r="N2588" s="22">
        <v>1.5</v>
      </c>
      <c r="O2588" s="25"/>
      <c r="P2588" s="11">
        <v>-6.3023750000000014</v>
      </c>
      <c r="Q2588" s="11">
        <v>-8.6214861111111123</v>
      </c>
      <c r="R2588" s="11">
        <v>-12.954479166666665</v>
      </c>
      <c r="S2588" s="11">
        <v>-8.54575</v>
      </c>
      <c r="T2588" s="11">
        <v>-7.1233888888888899</v>
      </c>
      <c r="U2588" s="11"/>
      <c r="V2588" s="11">
        <v>104.33131313131314</v>
      </c>
      <c r="W2588" s="11">
        <v>122.89465337902838</v>
      </c>
      <c r="X2588" s="11">
        <v>0</v>
      </c>
      <c r="Y2588" s="11">
        <v>31.734861111111112</v>
      </c>
      <c r="Z2588" s="11"/>
      <c r="AA2588" s="11">
        <v>646.73421997242872</v>
      </c>
    </row>
    <row r="2589" spans="1:27" ht="13.2" x14ac:dyDescent="0.25">
      <c r="A2589" s="10">
        <v>38764</v>
      </c>
      <c r="B2589" s="11">
        <v>160.24</v>
      </c>
      <c r="C2589" s="11">
        <v>37.92507118120907</v>
      </c>
      <c r="D2589" s="12">
        <v>0.72887473201498554</v>
      </c>
      <c r="E2589" s="13">
        <v>322448</v>
      </c>
      <c r="F2589" s="13">
        <v>321717</v>
      </c>
      <c r="G2589" s="13">
        <v>472201.72636121267</v>
      </c>
      <c r="H2589" s="13">
        <v>231520.63410577178</v>
      </c>
      <c r="I2589" s="22"/>
      <c r="J2589" s="22">
        <v>0.2</v>
      </c>
      <c r="K2589" s="22">
        <v>0.4</v>
      </c>
      <c r="L2589" s="22">
        <v>0</v>
      </c>
      <c r="M2589" s="22">
        <v>0.2</v>
      </c>
      <c r="N2589" s="22">
        <v>11.5</v>
      </c>
      <c r="O2589" s="25"/>
      <c r="P2589" s="11">
        <v>-0.58610763888888873</v>
      </c>
      <c r="Q2589" s="11">
        <v>-5.7720763888888875</v>
      </c>
      <c r="R2589" s="11">
        <v>-9.1751909722222234</v>
      </c>
      <c r="S2589" s="11">
        <v>-5.9948907828282847</v>
      </c>
      <c r="T2589" s="11">
        <v>-1.9866006944444445</v>
      </c>
      <c r="U2589" s="11"/>
      <c r="V2589" s="11">
        <v>96.709375000000009</v>
      </c>
      <c r="W2589" s="11">
        <v>124.25905934343433</v>
      </c>
      <c r="X2589" s="11">
        <v>203.85011032948532</v>
      </c>
      <c r="Y2589" s="11">
        <v>30.195675505050506</v>
      </c>
      <c r="Z2589" s="11"/>
      <c r="AA2589" s="11">
        <v>1951.7173278018938</v>
      </c>
    </row>
    <row r="2590" spans="1:27" ht="13.2" x14ac:dyDescent="0.25">
      <c r="A2590" s="10">
        <v>38765</v>
      </c>
      <c r="B2590" s="11">
        <v>160.18</v>
      </c>
      <c r="C2590" s="11">
        <v>37.842383933464511</v>
      </c>
      <c r="D2590" s="12">
        <v>0.72728558152261324</v>
      </c>
      <c r="E2590" s="13">
        <v>336651</v>
      </c>
      <c r="F2590" s="13">
        <v>332156</v>
      </c>
      <c r="G2590" s="13">
        <v>640922.04888512124</v>
      </c>
      <c r="H2590" s="13">
        <v>206884.12102402747</v>
      </c>
      <c r="I2590" s="11"/>
      <c r="J2590" s="11">
        <v>0</v>
      </c>
      <c r="K2590" s="11">
        <v>0</v>
      </c>
      <c r="L2590" s="11">
        <v>0</v>
      </c>
      <c r="M2590" s="11">
        <v>0.2</v>
      </c>
      <c r="N2590" s="11">
        <v>12</v>
      </c>
      <c r="O2590" s="25"/>
      <c r="P2590" s="11">
        <v>6.7450694444444439</v>
      </c>
      <c r="Q2590" s="11">
        <v>0.51374305555555544</v>
      </c>
      <c r="R2590" s="11">
        <v>-3.397013888888889</v>
      </c>
      <c r="S2590" s="11">
        <v>-0.67179513888888887</v>
      </c>
      <c r="T2590" s="11">
        <v>4.8673229166666658</v>
      </c>
      <c r="U2590" s="11"/>
      <c r="V2590" s="11">
        <v>73.213194444444426</v>
      </c>
      <c r="W2590" s="11">
        <v>117.94999999999997</v>
      </c>
      <c r="X2590" s="11">
        <v>0</v>
      </c>
      <c r="Y2590" s="11">
        <v>27.810347222222227</v>
      </c>
      <c r="Z2590" s="11"/>
      <c r="AA2590" s="11">
        <v>4058.0684996549339</v>
      </c>
    </row>
    <row r="2591" spans="1:27" ht="13.2" x14ac:dyDescent="0.25">
      <c r="A2591" s="10">
        <v>38766</v>
      </c>
      <c r="B2591" s="11">
        <v>160.25</v>
      </c>
      <c r="C2591" s="11">
        <v>37.938864941325605</v>
      </c>
      <c r="D2591" s="12">
        <v>0.72913983166794016</v>
      </c>
      <c r="E2591" s="13">
        <v>323433</v>
      </c>
      <c r="F2591" s="13">
        <v>332583</v>
      </c>
      <c r="G2591" s="13">
        <v>1595221.4561122363</v>
      </c>
      <c r="H2591" s="13">
        <v>730059.11338218302</v>
      </c>
      <c r="I2591" s="11"/>
      <c r="J2591" s="11">
        <v>0.2</v>
      </c>
      <c r="K2591" s="11">
        <v>1.8</v>
      </c>
      <c r="L2591" s="11">
        <v>19.600000000000001</v>
      </c>
      <c r="M2591" s="11">
        <v>1</v>
      </c>
      <c r="N2591" s="11">
        <v>0</v>
      </c>
      <c r="O2591" s="25"/>
      <c r="P2591" s="11">
        <v>9.4703020833333316</v>
      </c>
      <c r="Q2591" s="11">
        <v>5.2648437499999998</v>
      </c>
      <c r="R2591" s="11">
        <v>0.97429861111111127</v>
      </c>
      <c r="S2591" s="11">
        <v>3.1450277777777775</v>
      </c>
      <c r="T2591" s="11">
        <v>7.6897812500000002</v>
      </c>
      <c r="U2591" s="11"/>
      <c r="V2591" s="11">
        <v>38.592013888888893</v>
      </c>
      <c r="W2591" s="11">
        <v>108.03298611111114</v>
      </c>
      <c r="X2591" s="11">
        <v>194.91502525252525</v>
      </c>
      <c r="Y2591" s="11">
        <v>26.313888888888886</v>
      </c>
      <c r="Z2591" s="11"/>
      <c r="AA2591" s="11">
        <v>11.230914002974227</v>
      </c>
    </row>
    <row r="2592" spans="1:27" ht="13.2" x14ac:dyDescent="0.25">
      <c r="A2592" s="21">
        <v>38767</v>
      </c>
      <c r="B2592" s="22">
        <v>160.63999999999999</v>
      </c>
      <c r="C2592" s="22">
        <v>38.479631214055658</v>
      </c>
      <c r="D2592" s="23">
        <v>0.73953271584304359</v>
      </c>
      <c r="E2592" s="24">
        <v>339979</v>
      </c>
      <c r="F2592" s="24">
        <v>342126</v>
      </c>
      <c r="G2592" s="24">
        <v>1935157.9508389996</v>
      </c>
      <c r="H2592" s="13">
        <v>1300728.6142940223</v>
      </c>
      <c r="I2592" s="11"/>
      <c r="J2592" s="11">
        <v>0.2</v>
      </c>
      <c r="K2592" s="11">
        <v>0</v>
      </c>
      <c r="L2592" s="11">
        <v>1.4</v>
      </c>
      <c r="M2592" s="11">
        <v>0.2</v>
      </c>
      <c r="N2592" s="11">
        <v>0</v>
      </c>
      <c r="O2592" s="25"/>
      <c r="P2592" s="11">
        <v>8.5288611111111123</v>
      </c>
      <c r="Q2592" s="11">
        <v>5.1984166666666658</v>
      </c>
      <c r="R2592" s="11">
        <v>0.76074999999999982</v>
      </c>
      <c r="S2592" s="11">
        <v>4.6933437500000013</v>
      </c>
      <c r="T2592" s="11">
        <v>7.2554652777777759</v>
      </c>
      <c r="U2592" s="11"/>
      <c r="V2592" s="11">
        <v>19.327430555555555</v>
      </c>
      <c r="W2592" s="11">
        <v>98.68020833333334</v>
      </c>
      <c r="X2592" s="11">
        <v>225.05312500000002</v>
      </c>
      <c r="Y2592" s="11">
        <v>24.794444444444448</v>
      </c>
      <c r="Z2592" s="11"/>
      <c r="AA2592" s="11">
        <v>12.180617942671203</v>
      </c>
    </row>
    <row r="2593" spans="1:27" ht="13.2" x14ac:dyDescent="0.25">
      <c r="A2593" s="21">
        <v>38768</v>
      </c>
      <c r="B2593" s="22">
        <v>160.85</v>
      </c>
      <c r="C2593" s="22">
        <v>38.773095620600635</v>
      </c>
      <c r="D2593" s="23">
        <v>0.74517275247354542</v>
      </c>
      <c r="E2593" s="24">
        <v>341509</v>
      </c>
      <c r="F2593" s="24">
        <v>332531</v>
      </c>
      <c r="G2593" s="24">
        <v>2078552.0563548016</v>
      </c>
      <c r="H2593" s="13">
        <v>1693997.8401406705</v>
      </c>
      <c r="I2593" s="11"/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25"/>
      <c r="P2593" s="11">
        <v>8.8840243055555543</v>
      </c>
      <c r="Q2593" s="11">
        <v>5.9418854166666657</v>
      </c>
      <c r="R2593" s="11">
        <v>1.8729791666666662</v>
      </c>
      <c r="S2593" s="11">
        <v>4.9870312500000002</v>
      </c>
      <c r="T2593" s="11">
        <v>7.517986111111111</v>
      </c>
      <c r="U2593" s="11"/>
      <c r="V2593" s="11">
        <v>11.182986111111111</v>
      </c>
      <c r="W2593" s="11">
        <v>90.475347222222226</v>
      </c>
      <c r="X2593" s="11">
        <v>216.65347222222223</v>
      </c>
      <c r="Y2593" s="11">
        <v>20.507986111111109</v>
      </c>
      <c r="Z2593" s="11"/>
      <c r="AA2593" s="11">
        <v>6.4444951757126487</v>
      </c>
    </row>
    <row r="2594" spans="1:27" ht="13.2" x14ac:dyDescent="0.25">
      <c r="A2594" s="10">
        <v>38769</v>
      </c>
      <c r="B2594" s="11">
        <v>160.88</v>
      </c>
      <c r="C2594" s="11">
        <v>38.815150326814766</v>
      </c>
      <c r="D2594" s="12">
        <v>0.74598099387605543</v>
      </c>
      <c r="E2594" s="13">
        <v>330908</v>
      </c>
      <c r="F2594" s="13">
        <v>336320</v>
      </c>
      <c r="G2594" s="13">
        <v>2091760.3287319203</v>
      </c>
      <c r="H2594" s="13">
        <v>1717804.732730668</v>
      </c>
      <c r="I2594" s="11"/>
      <c r="J2594" s="11">
        <v>0</v>
      </c>
      <c r="K2594" s="11">
        <v>0</v>
      </c>
      <c r="L2594" s="11">
        <v>0</v>
      </c>
      <c r="M2594" s="11">
        <v>0</v>
      </c>
      <c r="N2594" s="11">
        <v>0</v>
      </c>
      <c r="O2594" s="25"/>
      <c r="P2594" s="11">
        <v>9.4660138888888898</v>
      </c>
      <c r="Q2594" s="11">
        <v>6.1373541666666673</v>
      </c>
      <c r="R2594" s="11">
        <v>3.0417125420875419</v>
      </c>
      <c r="S2594" s="11">
        <v>5.1254444444444447</v>
      </c>
      <c r="T2594" s="11">
        <v>8.6865590277777756</v>
      </c>
      <c r="U2594" s="11"/>
      <c r="V2594" s="11">
        <v>6.8093750000000011</v>
      </c>
      <c r="W2594" s="11">
        <v>87.97777777777776</v>
      </c>
      <c r="X2594" s="11">
        <v>158.7028409090909</v>
      </c>
      <c r="Y2594" s="11">
        <v>18.955902777777776</v>
      </c>
      <c r="Z2594" s="11"/>
      <c r="AA2594" s="11">
        <v>14.311523815344419</v>
      </c>
    </row>
    <row r="2595" spans="1:27" ht="13.2" x14ac:dyDescent="0.25">
      <c r="A2595" s="10">
        <v>38770</v>
      </c>
      <c r="B2595" s="11">
        <v>160.91</v>
      </c>
      <c r="C2595" s="11">
        <v>38.857237922816019</v>
      </c>
      <c r="D2595" s="12">
        <v>0.74678986738113062</v>
      </c>
      <c r="E2595" s="13">
        <v>335279</v>
      </c>
      <c r="F2595" s="13">
        <v>334534</v>
      </c>
      <c r="G2595" s="13">
        <v>2114043.5205374975</v>
      </c>
      <c r="H2595" s="13">
        <v>1763799.5081239715</v>
      </c>
      <c r="I2595" s="11"/>
      <c r="J2595" s="11">
        <v>0</v>
      </c>
      <c r="K2595" s="11">
        <v>0</v>
      </c>
      <c r="L2595" s="11">
        <v>0</v>
      </c>
      <c r="M2595" s="11">
        <v>0</v>
      </c>
      <c r="N2595" s="11">
        <v>0</v>
      </c>
      <c r="O2595" s="25"/>
      <c r="P2595" s="22">
        <v>10.229315972222222</v>
      </c>
      <c r="Q2595" s="22">
        <v>6.8279201388888913</v>
      </c>
      <c r="R2595" s="22"/>
      <c r="S2595" s="22">
        <v>5.8001597222222214</v>
      </c>
      <c r="T2595" s="22">
        <v>9.048288194444444</v>
      </c>
      <c r="U2595" s="22"/>
      <c r="V2595" s="22">
        <v>1.2989583333333334</v>
      </c>
      <c r="W2595" s="22">
        <v>85.722222222222229</v>
      </c>
      <c r="X2595" s="22">
        <v>0</v>
      </c>
      <c r="Y2595" s="22">
        <v>16.363194444444442</v>
      </c>
      <c r="Z2595" s="22"/>
      <c r="AA2595" s="22">
        <v>14.658790399237931</v>
      </c>
    </row>
    <row r="2596" spans="1:27" ht="13.2" x14ac:dyDescent="0.25">
      <c r="A2596" s="10">
        <v>38771</v>
      </c>
      <c r="B2596" s="11">
        <v>160.91999999999999</v>
      </c>
      <c r="C2596" s="11">
        <v>38.871274435229545</v>
      </c>
      <c r="D2596" s="12">
        <v>0.7470596324443245</v>
      </c>
      <c r="E2596" s="13">
        <v>331649</v>
      </c>
      <c r="F2596" s="13">
        <v>335561</v>
      </c>
      <c r="G2596" s="13">
        <v>2105170.5840224624</v>
      </c>
      <c r="H2596" s="13">
        <v>1772624.5840224624</v>
      </c>
      <c r="I2596" s="22"/>
      <c r="J2596" s="22">
        <v>0</v>
      </c>
      <c r="K2596" s="22">
        <v>0</v>
      </c>
      <c r="L2596" s="22">
        <v>0</v>
      </c>
      <c r="M2596" s="22">
        <v>0</v>
      </c>
      <c r="N2596" s="22">
        <v>0</v>
      </c>
      <c r="O2596" s="25"/>
      <c r="P2596" s="22">
        <v>9.6792083333333334</v>
      </c>
      <c r="Q2596" s="22">
        <v>7.6410520833333324</v>
      </c>
      <c r="R2596" s="22"/>
      <c r="S2596" s="22">
        <v>6.9698229166666685</v>
      </c>
      <c r="T2596" s="22">
        <v>8.5810520833333328</v>
      </c>
      <c r="U2596" s="22"/>
      <c r="V2596" s="22">
        <v>0.45694444444444443</v>
      </c>
      <c r="W2596" s="22">
        <v>81.704166666666652</v>
      </c>
      <c r="X2596" s="22">
        <v>0</v>
      </c>
      <c r="Y2596" s="22">
        <v>14.098611111111111</v>
      </c>
      <c r="Z2596" s="22"/>
      <c r="AA2596" s="22">
        <v>5.2113709004659574</v>
      </c>
    </row>
    <row r="2597" spans="1:27" ht="13.2" x14ac:dyDescent="0.25">
      <c r="A2597" s="10">
        <v>38772</v>
      </c>
      <c r="B2597" s="11">
        <v>160.91999999999999</v>
      </c>
      <c r="C2597" s="11">
        <v>38.871274435229545</v>
      </c>
      <c r="D2597" s="12">
        <v>0.7470596324443245</v>
      </c>
      <c r="E2597" s="13">
        <v>324659</v>
      </c>
      <c r="F2597" s="13">
        <v>320693</v>
      </c>
      <c r="G2597" s="13">
        <v>21436.24000052</v>
      </c>
      <c r="H2597" s="13">
        <v>1789751.3882418722</v>
      </c>
      <c r="I2597" s="22"/>
      <c r="J2597" s="22">
        <v>1.2</v>
      </c>
      <c r="K2597" s="22">
        <v>0.2</v>
      </c>
      <c r="L2597" s="22">
        <v>0</v>
      </c>
      <c r="M2597" s="22">
        <v>0.2</v>
      </c>
      <c r="N2597" s="22">
        <v>0</v>
      </c>
      <c r="O2597" s="25"/>
      <c r="P2597" s="11">
        <v>9.6473854166666673</v>
      </c>
      <c r="Q2597" s="11">
        <v>7.5092104938271609</v>
      </c>
      <c r="R2597" s="11"/>
      <c r="S2597" s="11">
        <v>6.6744791666666652</v>
      </c>
      <c r="T2597" s="11">
        <v>8.1652916666666648</v>
      </c>
      <c r="U2597" s="11"/>
      <c r="V2597" s="11">
        <v>0.14444444444444443</v>
      </c>
      <c r="W2597" s="11">
        <v>57.674421296296309</v>
      </c>
      <c r="X2597" s="11">
        <v>0</v>
      </c>
      <c r="Y2597" s="11">
        <v>12.652935606060604</v>
      </c>
      <c r="Z2597" s="11"/>
      <c r="AA2597" s="11">
        <v>3.3962565731667937</v>
      </c>
    </row>
    <row r="2598" spans="1:27" ht="13.2" x14ac:dyDescent="0.25">
      <c r="A2598" s="10">
        <v>38773</v>
      </c>
      <c r="B2598" s="11">
        <v>160.94</v>
      </c>
      <c r="C2598" s="11">
        <v>38.899358436988187</v>
      </c>
      <c r="D2598" s="12">
        <v>0.74759937353427341</v>
      </c>
      <c r="E2598" s="13">
        <v>323350</v>
      </c>
      <c r="F2598" s="13">
        <v>325157</v>
      </c>
      <c r="G2598" s="13">
        <v>2959731.6560731633</v>
      </c>
      <c r="H2598" s="13">
        <v>2283149.1452344805</v>
      </c>
      <c r="I2598" s="11"/>
      <c r="J2598" s="11">
        <v>2.4</v>
      </c>
      <c r="K2598" s="11">
        <v>0</v>
      </c>
      <c r="L2598" s="11">
        <v>0</v>
      </c>
      <c r="M2598" s="11">
        <v>8</v>
      </c>
      <c r="N2598" s="11">
        <v>0</v>
      </c>
      <c r="O2598" s="25"/>
      <c r="P2598" s="11">
        <v>8.7480381944444456</v>
      </c>
      <c r="Q2598" s="11">
        <v>7.5092104938271609</v>
      </c>
      <c r="R2598" s="11"/>
      <c r="S2598" s="11">
        <v>5.7584826388888901</v>
      </c>
      <c r="T2598" s="11">
        <v>7.3515763888888896</v>
      </c>
      <c r="U2598" s="11"/>
      <c r="V2598" s="11">
        <v>0</v>
      </c>
      <c r="W2598" s="11">
        <v>0</v>
      </c>
      <c r="X2598" s="11">
        <v>0</v>
      </c>
      <c r="Y2598" s="11">
        <v>10.050347222222221</v>
      </c>
      <c r="Z2598" s="11"/>
      <c r="AA2598" s="11">
        <v>5.1900969144343128</v>
      </c>
    </row>
    <row r="2599" spans="1:27" ht="13.2" x14ac:dyDescent="0.25">
      <c r="A2599" s="10">
        <v>38774</v>
      </c>
      <c r="B2599" s="11">
        <v>161.19</v>
      </c>
      <c r="C2599" s="11">
        <v>39.25164668782687</v>
      </c>
      <c r="D2599" s="12">
        <v>0.75436993444357769</v>
      </c>
      <c r="E2599" s="13">
        <v>324778</v>
      </c>
      <c r="F2599" s="13">
        <v>330238</v>
      </c>
      <c r="G2599" s="13">
        <v>3214533.9947940782</v>
      </c>
      <c r="H2599" s="13">
        <v>2874456.6416099295</v>
      </c>
      <c r="I2599" s="11"/>
      <c r="J2599" s="11">
        <v>3.8</v>
      </c>
      <c r="K2599" s="11">
        <v>0</v>
      </c>
      <c r="L2599" s="11">
        <v>0</v>
      </c>
      <c r="M2599" s="11">
        <v>6</v>
      </c>
      <c r="N2599" s="11">
        <v>6.75</v>
      </c>
      <c r="O2599" s="25"/>
      <c r="P2599" s="11">
        <v>7.481770833333333</v>
      </c>
      <c r="Q2599" s="11">
        <v>5.3435959104938267</v>
      </c>
      <c r="R2599" s="11"/>
      <c r="S2599" s="11">
        <v>4.0993680555555558</v>
      </c>
      <c r="T2599" s="11">
        <v>6.2091076388888879</v>
      </c>
      <c r="U2599" s="11"/>
      <c r="V2599" s="11">
        <v>0</v>
      </c>
      <c r="W2599" s="11">
        <v>0</v>
      </c>
      <c r="X2599" s="11">
        <v>0</v>
      </c>
      <c r="Y2599" s="11">
        <v>6.4475694444444454</v>
      </c>
      <c r="Z2599" s="11"/>
      <c r="AA2599" s="11">
        <v>28.57673233257125</v>
      </c>
    </row>
    <row r="2600" spans="1:27" ht="13.2" x14ac:dyDescent="0.25">
      <c r="A2600" s="10">
        <v>38775</v>
      </c>
      <c r="B2600" s="11">
        <v>161.19999999999999</v>
      </c>
      <c r="C2600" s="11">
        <v>39.265786041011019</v>
      </c>
      <c r="D2600" s="12">
        <v>0.75464167598398835</v>
      </c>
      <c r="E2600" s="13">
        <v>340742</v>
      </c>
      <c r="F2600" s="13">
        <v>332137</v>
      </c>
      <c r="G2600" s="13">
        <v>2629365.7808089717</v>
      </c>
      <c r="H2600" s="13">
        <v>2414842.3098188341</v>
      </c>
      <c r="I2600" s="11"/>
      <c r="J2600" s="11">
        <v>1</v>
      </c>
      <c r="K2600" s="11">
        <v>2.6</v>
      </c>
      <c r="L2600" s="11">
        <v>0</v>
      </c>
      <c r="M2600" s="11">
        <v>0.6</v>
      </c>
      <c r="N2600" s="11">
        <v>7</v>
      </c>
      <c r="O2600" s="25"/>
      <c r="P2600" s="11">
        <v>7.3836041666666681</v>
      </c>
      <c r="Q2600" s="11">
        <v>4.142206349206349</v>
      </c>
      <c r="R2600" s="11"/>
      <c r="S2600" s="11">
        <v>4.3477013888888889</v>
      </c>
      <c r="T2600" s="11">
        <v>6.1099513888888888</v>
      </c>
      <c r="U2600" s="11"/>
      <c r="V2600" s="11">
        <v>0</v>
      </c>
      <c r="W2600" s="11">
        <v>50.472916666666656</v>
      </c>
      <c r="X2600" s="11">
        <v>0</v>
      </c>
      <c r="Y2600" s="11">
        <v>1.9052588383838382</v>
      </c>
      <c r="Z2600" s="11"/>
      <c r="AA2600" s="11">
        <v>6.8750625182554321</v>
      </c>
    </row>
    <row r="2601" spans="1:27" ht="13.2" x14ac:dyDescent="0.25">
      <c r="A2601" s="10">
        <v>38776</v>
      </c>
      <c r="B2601" s="11">
        <v>161.11000000000001</v>
      </c>
      <c r="C2601" s="11">
        <v>39.138664512001156</v>
      </c>
      <c r="D2601" s="12">
        <v>0.75219855148864634</v>
      </c>
      <c r="E2601" s="13">
        <v>313801</v>
      </c>
      <c r="F2601" s="13">
        <v>318510</v>
      </c>
      <c r="G2601" s="13">
        <v>2279312.9082197365</v>
      </c>
      <c r="H2601" s="13">
        <v>1992780.1839888915</v>
      </c>
      <c r="I2601" s="11"/>
      <c r="J2601" s="11">
        <v>3</v>
      </c>
      <c r="K2601" s="11">
        <v>5</v>
      </c>
      <c r="L2601" s="11">
        <v>0</v>
      </c>
      <c r="M2601" s="11">
        <v>2.4</v>
      </c>
      <c r="N2601" s="11">
        <v>0</v>
      </c>
      <c r="O2601" s="25"/>
      <c r="P2601" s="11">
        <v>9.427854166666668</v>
      </c>
      <c r="Q2601" s="11">
        <v>5.8295000000000003</v>
      </c>
      <c r="R2601" s="11"/>
      <c r="S2601" s="11">
        <v>6.9158020833333316</v>
      </c>
      <c r="T2601" s="11">
        <v>7.8305104166666668</v>
      </c>
      <c r="U2601" s="11"/>
      <c r="V2601" s="11">
        <v>0</v>
      </c>
      <c r="W2601" s="11">
        <v>52.560416666666676</v>
      </c>
      <c r="X2601" s="11">
        <v>0</v>
      </c>
      <c r="Y2601" s="11">
        <v>0.9631944444444448</v>
      </c>
      <c r="Z2601" s="11"/>
      <c r="AA2601" s="11">
        <v>52.132768076663623</v>
      </c>
    </row>
    <row r="2602" spans="1:27" ht="13.2" x14ac:dyDescent="0.25">
      <c r="A2602" s="10">
        <v>38777</v>
      </c>
      <c r="B2602" s="11">
        <v>161.09</v>
      </c>
      <c r="C2602" s="11">
        <v>39.110455776232001</v>
      </c>
      <c r="D2602" s="12">
        <v>0.75165641315946596</v>
      </c>
      <c r="E2602" s="13">
        <v>318363</v>
      </c>
      <c r="F2602" s="13">
        <v>324501</v>
      </c>
      <c r="G2602" s="13">
        <v>2247003.6772860149</v>
      </c>
      <c r="H2602" s="13">
        <v>1970080.8892634138</v>
      </c>
      <c r="I2602" s="11"/>
      <c r="J2602" s="11">
        <v>2.6</v>
      </c>
      <c r="K2602" s="11">
        <v>5.6</v>
      </c>
      <c r="L2602" s="11">
        <v>0</v>
      </c>
      <c r="M2602" s="11">
        <v>2.4</v>
      </c>
      <c r="N2602" s="11">
        <v>0.25</v>
      </c>
      <c r="O2602" s="25"/>
      <c r="P2602" s="11">
        <v>8.0001631944444451</v>
      </c>
      <c r="Q2602" s="11">
        <v>4.7097083333333334</v>
      </c>
      <c r="R2602" s="11"/>
      <c r="S2602" s="11">
        <v>5.6148923611111101</v>
      </c>
      <c r="T2602" s="11">
        <v>6.6572743055555561</v>
      </c>
      <c r="U2602" s="11"/>
      <c r="V2602" s="11">
        <v>0</v>
      </c>
      <c r="W2602" s="11">
        <v>44.796180555555551</v>
      </c>
      <c r="X2602" s="11">
        <v>0</v>
      </c>
      <c r="Y2602" s="11">
        <v>0</v>
      </c>
      <c r="Z2602" s="11"/>
      <c r="AA2602" s="11">
        <v>18.512189174047908</v>
      </c>
    </row>
    <row r="2603" spans="1:27" ht="13.2" x14ac:dyDescent="0.25">
      <c r="A2603" s="10">
        <v>38778</v>
      </c>
      <c r="B2603" s="11">
        <v>161.06</v>
      </c>
      <c r="C2603" s="11">
        <v>39.068170244254603</v>
      </c>
      <c r="D2603" s="12">
        <v>0.75084373556050066</v>
      </c>
      <c r="E2603" s="13">
        <v>330977</v>
      </c>
      <c r="F2603" s="13">
        <v>328424</v>
      </c>
      <c r="G2603" s="13">
        <v>2297202.202079223</v>
      </c>
      <c r="H2603" s="13">
        <v>2063966.6837015301</v>
      </c>
      <c r="I2603" s="11"/>
      <c r="J2603" s="11">
        <v>0.4</v>
      </c>
      <c r="K2603" s="11">
        <v>0.2</v>
      </c>
      <c r="L2603" s="11">
        <v>0</v>
      </c>
      <c r="M2603" s="11">
        <v>0.6</v>
      </c>
      <c r="N2603" s="11">
        <v>0</v>
      </c>
      <c r="O2603" s="25"/>
      <c r="P2603" s="11">
        <v>9.4150486111111125</v>
      </c>
      <c r="Q2603" s="11">
        <v>6.3763993055555552</v>
      </c>
      <c r="R2603" s="11"/>
      <c r="S2603" s="11">
        <v>7.2982465277777786</v>
      </c>
      <c r="T2603" s="11">
        <v>8.4624722222222228</v>
      </c>
      <c r="U2603" s="11"/>
      <c r="V2603" s="11">
        <v>0</v>
      </c>
      <c r="W2603" s="11">
        <v>39.001388888888883</v>
      </c>
      <c r="X2603" s="11">
        <v>0</v>
      </c>
      <c r="Y2603" s="11">
        <v>0</v>
      </c>
      <c r="Z2603" s="11"/>
      <c r="AA2603" s="11">
        <v>2554.9702195981699</v>
      </c>
    </row>
    <row r="2604" spans="1:27" ht="13.2" x14ac:dyDescent="0.25">
      <c r="A2604" s="10">
        <v>38779</v>
      </c>
      <c r="B2604" s="11">
        <v>160.99</v>
      </c>
      <c r="C2604" s="11">
        <v>38.969632522632295</v>
      </c>
      <c r="D2604" s="12">
        <v>0.74894995782445728</v>
      </c>
      <c r="E2604" s="13">
        <v>317842</v>
      </c>
      <c r="F2604" s="13">
        <v>318106</v>
      </c>
      <c r="G2604" s="13">
        <v>3810424.0537318266</v>
      </c>
      <c r="H2604" s="13">
        <v>3124064.4242926314</v>
      </c>
      <c r="I2604" s="22"/>
      <c r="J2604" s="22">
        <v>12.6</v>
      </c>
      <c r="K2604" s="22">
        <v>26.6</v>
      </c>
      <c r="L2604" s="22">
        <v>0</v>
      </c>
      <c r="M2604" s="22">
        <v>23</v>
      </c>
      <c r="N2604" s="22">
        <v>21</v>
      </c>
      <c r="O2604" s="25"/>
      <c r="P2604" s="11">
        <v>3.4387569444444441</v>
      </c>
      <c r="Q2604" s="11">
        <v>0.65584722222222225</v>
      </c>
      <c r="R2604" s="11"/>
      <c r="S2604" s="11">
        <v>1.0740104166666666</v>
      </c>
      <c r="T2604" s="11">
        <v>2.5064236111111109</v>
      </c>
      <c r="U2604" s="11"/>
      <c r="V2604" s="11">
        <v>0</v>
      </c>
      <c r="W2604" s="11">
        <v>33.079166666666666</v>
      </c>
      <c r="X2604" s="11">
        <v>0</v>
      </c>
      <c r="Y2604" s="11">
        <v>0</v>
      </c>
      <c r="Z2604" s="11"/>
      <c r="AA2604" s="11">
        <v>1130.1789556761241</v>
      </c>
    </row>
    <row r="2605" spans="1:27" ht="13.2" x14ac:dyDescent="0.25">
      <c r="A2605" s="10">
        <v>38780</v>
      </c>
      <c r="B2605" s="11">
        <v>161.25</v>
      </c>
      <c r="C2605" s="11">
        <v>39.336538152071491</v>
      </c>
      <c r="D2605" s="12">
        <v>0.75600144735375818</v>
      </c>
      <c r="E2605" s="13">
        <v>321771</v>
      </c>
      <c r="F2605" s="13">
        <v>327670</v>
      </c>
      <c r="G2605" s="13">
        <v>2092617.3783988517</v>
      </c>
      <c r="H2605" s="13">
        <v>2221156.4512009099</v>
      </c>
      <c r="I2605" s="22"/>
      <c r="J2605" s="22">
        <v>0</v>
      </c>
      <c r="K2605" s="22">
        <v>0</v>
      </c>
      <c r="L2605" s="22">
        <v>0</v>
      </c>
      <c r="M2605" s="22">
        <v>0</v>
      </c>
      <c r="N2605" s="22">
        <v>0</v>
      </c>
      <c r="O2605" s="25"/>
      <c r="P2605" s="22">
        <v>9.0587986111111132</v>
      </c>
      <c r="Q2605" s="22">
        <v>5.2886284722222214</v>
      </c>
      <c r="R2605" s="22">
        <v>0.82890263157894728</v>
      </c>
      <c r="S2605" s="22">
        <v>4.5756215277777779</v>
      </c>
      <c r="T2605" s="22">
        <v>7.7575798611111111</v>
      </c>
      <c r="U2605" s="22"/>
      <c r="V2605" s="22">
        <v>0</v>
      </c>
      <c r="W2605" s="22">
        <v>31.046875</v>
      </c>
      <c r="X2605" s="22">
        <v>137.41562499999998</v>
      </c>
      <c r="Y2605" s="22">
        <v>0</v>
      </c>
      <c r="Z2605" s="22"/>
      <c r="AA2605" s="22">
        <v>3614.9920891952897</v>
      </c>
    </row>
    <row r="2606" spans="1:27" ht="13.2" x14ac:dyDescent="0.25">
      <c r="A2606" s="21">
        <v>38781</v>
      </c>
      <c r="B2606" s="22">
        <v>160.93</v>
      </c>
      <c r="C2606" s="22">
        <v>38.885314606269432</v>
      </c>
      <c r="D2606" s="23">
        <v>0.74732946782196275</v>
      </c>
      <c r="E2606" s="24">
        <v>332699</v>
      </c>
      <c r="F2606" s="24">
        <v>330738</v>
      </c>
      <c r="G2606" s="24">
        <v>1739540.6221659125</v>
      </c>
      <c r="H2606" s="13">
        <v>1602253.6727661639</v>
      </c>
      <c r="I2606" s="11"/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  <c r="O2606" s="25"/>
      <c r="P2606" s="22">
        <v>12.967812500000001</v>
      </c>
      <c r="Q2606" s="22">
        <v>9.1803923611111102</v>
      </c>
      <c r="R2606" s="22">
        <v>3.685812499999999</v>
      </c>
      <c r="S2606" s="22">
        <v>8.632052083333333</v>
      </c>
      <c r="T2606" s="22">
        <v>11.560138888888892</v>
      </c>
      <c r="U2606" s="22"/>
      <c r="V2606" s="22">
        <v>0</v>
      </c>
      <c r="W2606" s="22">
        <v>28.616319444444439</v>
      </c>
      <c r="X2606" s="22">
        <v>171.38541666666669</v>
      </c>
      <c r="Y2606" s="22">
        <v>0</v>
      </c>
      <c r="Z2606" s="22"/>
      <c r="AA2606" s="22">
        <v>4109.2288337904101</v>
      </c>
    </row>
    <row r="2607" spans="1:27" ht="13.2" x14ac:dyDescent="0.25">
      <c r="A2607" s="21">
        <v>38782</v>
      </c>
      <c r="B2607" s="22">
        <v>160.79</v>
      </c>
      <c r="C2607" s="22">
        <v>38.689084764169181</v>
      </c>
      <c r="D2607" s="23">
        <v>0.74355816379748874</v>
      </c>
      <c r="E2607" s="24">
        <v>335971</v>
      </c>
      <c r="F2607" s="24">
        <v>335997</v>
      </c>
      <c r="G2607" s="24">
        <v>1744082.3206449158</v>
      </c>
      <c r="H2607" s="13">
        <v>1407389.2106449157</v>
      </c>
      <c r="I2607" s="11"/>
      <c r="J2607" s="11">
        <v>0</v>
      </c>
      <c r="K2607" s="11">
        <v>0</v>
      </c>
      <c r="L2607" s="11">
        <v>0</v>
      </c>
      <c r="M2607" s="11">
        <v>0</v>
      </c>
      <c r="N2607" s="11">
        <v>0</v>
      </c>
      <c r="O2607" s="25"/>
      <c r="P2607" s="11">
        <v>13.385937500000001</v>
      </c>
      <c r="Q2607" s="11">
        <v>10.189513888888888</v>
      </c>
      <c r="R2607" s="11">
        <v>4.8641597222222233</v>
      </c>
      <c r="S2607" s="11">
        <v>10.683465277777778</v>
      </c>
      <c r="T2607" s="11">
        <v>11.928993055555557</v>
      </c>
      <c r="U2607" s="11"/>
      <c r="V2607" s="11">
        <v>0</v>
      </c>
      <c r="W2607" s="11">
        <v>24.682291666666664</v>
      </c>
      <c r="X2607" s="11">
        <v>167.31215277777781</v>
      </c>
      <c r="Y2607" s="11">
        <v>0</v>
      </c>
      <c r="Z2607" s="11"/>
      <c r="AA2607" s="11">
        <v>5209.7692943644197</v>
      </c>
    </row>
    <row r="2608" spans="1:27" ht="13.2" x14ac:dyDescent="0.25">
      <c r="A2608" s="10">
        <v>38783</v>
      </c>
      <c r="B2608" s="11">
        <v>160.79</v>
      </c>
      <c r="C2608" s="11">
        <v>38.689084764169181</v>
      </c>
      <c r="D2608" s="12">
        <v>0.74355816379748874</v>
      </c>
      <c r="E2608" s="13">
        <v>321647</v>
      </c>
      <c r="F2608" s="13">
        <v>318575</v>
      </c>
      <c r="G2608" s="13">
        <v>2045588.2655893615</v>
      </c>
      <c r="H2608" s="13">
        <v>1569100.8207817525</v>
      </c>
      <c r="I2608" s="11"/>
      <c r="J2608" s="11">
        <v>7</v>
      </c>
      <c r="K2608" s="11">
        <v>7.8</v>
      </c>
      <c r="L2608" s="11">
        <v>3</v>
      </c>
      <c r="M2608" s="11">
        <v>14.2</v>
      </c>
      <c r="N2608" s="11">
        <v>0</v>
      </c>
      <c r="O2608" s="25"/>
      <c r="P2608" s="11">
        <v>5.7799444444444452</v>
      </c>
      <c r="Q2608" s="11">
        <v>3.7391319444444444</v>
      </c>
      <c r="R2608" s="11">
        <v>0.24648611111111121</v>
      </c>
      <c r="S2608" s="11">
        <v>5.3155347222222238</v>
      </c>
      <c r="T2608" s="11">
        <v>4.9707604166666668</v>
      </c>
      <c r="U2608" s="11"/>
      <c r="V2608" s="11">
        <v>0</v>
      </c>
      <c r="W2608" s="11">
        <v>20.157986111111111</v>
      </c>
      <c r="X2608" s="11">
        <v>165.50416666666666</v>
      </c>
      <c r="Y2608" s="11">
        <v>2.7777777777777776E-2</v>
      </c>
      <c r="Z2608" s="11"/>
      <c r="AA2608" s="11">
        <v>1460.5012080486219</v>
      </c>
    </row>
    <row r="2609" spans="1:27" ht="13.2" x14ac:dyDescent="0.25">
      <c r="A2609" s="10">
        <v>38784</v>
      </c>
      <c r="B2609" s="11">
        <v>160.9</v>
      </c>
      <c r="C2609" s="11">
        <v>38.84320506797679</v>
      </c>
      <c r="D2609" s="12">
        <v>0.74652017261216164</v>
      </c>
      <c r="E2609" s="13">
        <v>313648</v>
      </c>
      <c r="F2609" s="13">
        <v>312139</v>
      </c>
      <c r="G2609" s="13">
        <v>1968176.604080098</v>
      </c>
      <c r="H2609" s="13">
        <v>1723855.3024562523</v>
      </c>
      <c r="I2609" s="11"/>
      <c r="J2609" s="11">
        <v>14.6</v>
      </c>
      <c r="K2609" s="11">
        <v>0.8</v>
      </c>
      <c r="L2609" s="11">
        <v>0.2</v>
      </c>
      <c r="M2609" s="11">
        <v>0.8</v>
      </c>
      <c r="N2609" s="11">
        <v>16.75</v>
      </c>
      <c r="O2609" s="25"/>
      <c r="P2609" s="11">
        <v>-1.7752465277777778</v>
      </c>
      <c r="Q2609" s="11">
        <v>-3.6173737373737378</v>
      </c>
      <c r="R2609" s="11">
        <v>-7.295000315656563</v>
      </c>
      <c r="S2609" s="11">
        <v>-2.4416231060606055</v>
      </c>
      <c r="T2609" s="11">
        <v>-2.0790208333333333</v>
      </c>
      <c r="U2609" s="11"/>
      <c r="V2609" s="11">
        <v>10.090972222222222</v>
      </c>
      <c r="W2609" s="11">
        <v>20.239741161616163</v>
      </c>
      <c r="X2609" s="11">
        <v>83.384776334776319</v>
      </c>
      <c r="Y2609" s="11">
        <v>3.6266414141414147</v>
      </c>
      <c r="Z2609" s="11"/>
      <c r="AA2609" s="11">
        <v>41.738405147014142</v>
      </c>
    </row>
    <row r="2610" spans="1:27" ht="13.2" x14ac:dyDescent="0.25">
      <c r="A2610" s="10">
        <v>38785</v>
      </c>
      <c r="B2610" s="11">
        <v>160.85</v>
      </c>
      <c r="C2610" s="11">
        <v>38.773095620600635</v>
      </c>
      <c r="D2610" s="12">
        <v>0.74517275247354542</v>
      </c>
      <c r="E2610" s="13">
        <v>304271</v>
      </c>
      <c r="F2610" s="13">
        <v>310368</v>
      </c>
      <c r="G2610" s="13">
        <v>1461013.7839422952</v>
      </c>
      <c r="H2610" s="13">
        <v>1379608.4453214258</v>
      </c>
      <c r="I2610" s="11"/>
      <c r="J2610" s="11">
        <v>0</v>
      </c>
      <c r="K2610" s="11">
        <v>0</v>
      </c>
      <c r="L2610" s="11">
        <v>0</v>
      </c>
      <c r="M2610" s="11">
        <v>1.8</v>
      </c>
      <c r="N2610" s="11">
        <v>0.75</v>
      </c>
      <c r="O2610" s="25"/>
      <c r="P2610" s="11">
        <v>-3.4842951388888892</v>
      </c>
      <c r="Q2610" s="11">
        <v>-6.0341597222222214</v>
      </c>
      <c r="R2610" s="11">
        <v>-9.5601736111111109</v>
      </c>
      <c r="S2610" s="11">
        <v>-5.1802465277777783</v>
      </c>
      <c r="T2610" s="11">
        <v>-4.3059131944444449</v>
      </c>
      <c r="U2610" s="11"/>
      <c r="V2610" s="11">
        <v>33.769854797979789</v>
      </c>
      <c r="W2610" s="11">
        <v>33.611458333333339</v>
      </c>
      <c r="X2610" s="11">
        <v>0</v>
      </c>
      <c r="Y2610" s="11">
        <v>15.1301452020202</v>
      </c>
      <c r="Z2610" s="11"/>
      <c r="AA2610" s="11">
        <v>30.149384401587199</v>
      </c>
    </row>
    <row r="2611" spans="1:27" ht="13.2" x14ac:dyDescent="0.25">
      <c r="A2611" s="10">
        <v>38786</v>
      </c>
      <c r="B2611" s="11">
        <v>160.69</v>
      </c>
      <c r="C2611" s="11">
        <v>38.549358157221505</v>
      </c>
      <c r="D2611" s="12">
        <v>0.74087278470597073</v>
      </c>
      <c r="E2611" s="13">
        <v>314253</v>
      </c>
      <c r="F2611" s="13">
        <v>321156</v>
      </c>
      <c r="G2611" s="13">
        <v>1304335.8928217834</v>
      </c>
      <c r="H2611" s="13">
        <v>1086818.0126799121</v>
      </c>
      <c r="I2611" s="11"/>
      <c r="J2611" s="11">
        <v>0.2</v>
      </c>
      <c r="K2611" s="11">
        <v>8.6</v>
      </c>
      <c r="L2611" s="11">
        <v>0</v>
      </c>
      <c r="M2611" s="11">
        <v>0</v>
      </c>
      <c r="N2611" s="11">
        <v>22</v>
      </c>
      <c r="O2611" s="25"/>
      <c r="P2611" s="11">
        <v>4.5310451388888877</v>
      </c>
      <c r="Q2611" s="11">
        <v>1.0968993055555556</v>
      </c>
      <c r="R2611" s="11">
        <v>-4.1826909722222227</v>
      </c>
      <c r="S2611" s="11">
        <v>0.98546875</v>
      </c>
      <c r="T2611" s="11">
        <v>3.8551319444444445</v>
      </c>
      <c r="U2611" s="11"/>
      <c r="V2611" s="11">
        <v>28.465277777777775</v>
      </c>
      <c r="W2611" s="11">
        <v>30.14756944444445</v>
      </c>
      <c r="X2611" s="11">
        <v>84.569684944684951</v>
      </c>
      <c r="Y2611" s="11">
        <v>8.4278409090909072</v>
      </c>
      <c r="Z2611" s="11"/>
      <c r="AA2611" s="11">
        <v>1095.6758480489698</v>
      </c>
    </row>
    <row r="2612" spans="1:27" ht="13.2" x14ac:dyDescent="0.25">
      <c r="A2612" s="10">
        <v>38787</v>
      </c>
      <c r="B2612" s="11">
        <v>160.62</v>
      </c>
      <c r="C2612" s="11">
        <v>38.451765849363376</v>
      </c>
      <c r="D2612" s="12">
        <v>0.73899717669730169</v>
      </c>
      <c r="E2612" s="13">
        <v>330639</v>
      </c>
      <c r="F2612" s="13">
        <v>325039</v>
      </c>
      <c r="G2612" s="13">
        <v>2316246.703426715</v>
      </c>
      <c r="H2612" s="13">
        <v>1382448.436650075</v>
      </c>
      <c r="I2612" s="22"/>
      <c r="J2612" s="22">
        <v>6.8</v>
      </c>
      <c r="K2612" s="22">
        <v>12.4</v>
      </c>
      <c r="L2612" s="22">
        <v>6</v>
      </c>
      <c r="M2612" s="22">
        <v>13</v>
      </c>
      <c r="N2612" s="22">
        <v>8.5</v>
      </c>
      <c r="O2612" s="25"/>
      <c r="P2612" s="11">
        <v>8.8510763888888864</v>
      </c>
      <c r="Q2612" s="11">
        <v>5.6140000000000008</v>
      </c>
      <c r="R2612" s="11">
        <v>0.79501736111111099</v>
      </c>
      <c r="S2612" s="11">
        <v>6.1425000000000001</v>
      </c>
      <c r="T2612" s="11">
        <v>7.3941284722222234</v>
      </c>
      <c r="U2612" s="11"/>
      <c r="V2612" s="11">
        <v>4.125694444444445</v>
      </c>
      <c r="W2612" s="11">
        <v>21.966319444444448</v>
      </c>
      <c r="X2612" s="11">
        <v>138.12916666666669</v>
      </c>
      <c r="Y2612" s="11">
        <v>3.2240530303030299</v>
      </c>
      <c r="Z2612" s="11"/>
      <c r="AA2612" s="11">
        <v>2098.514489959573</v>
      </c>
    </row>
    <row r="2613" spans="1:27" ht="13.2" x14ac:dyDescent="0.25">
      <c r="A2613" s="10">
        <v>38788</v>
      </c>
      <c r="B2613" s="11">
        <v>161.05000000000001</v>
      </c>
      <c r="C2613" s="11">
        <v>39.054082415140016</v>
      </c>
      <c r="D2613" s="12">
        <v>0.7505729842513863</v>
      </c>
      <c r="E2613" s="13">
        <v>323475</v>
      </c>
      <c r="F2613" s="13">
        <v>328012</v>
      </c>
      <c r="G2613" s="13">
        <v>3238716.4690475706</v>
      </c>
      <c r="H2613" s="13">
        <v>2702412.6011765674</v>
      </c>
      <c r="I2613" s="22"/>
      <c r="J2613" s="22">
        <v>2.2000000000000002</v>
      </c>
      <c r="K2613" s="22">
        <v>4.8</v>
      </c>
      <c r="L2613" s="22">
        <v>0.8</v>
      </c>
      <c r="M2613" s="22">
        <v>6.2</v>
      </c>
      <c r="N2613" s="22">
        <v>5.5</v>
      </c>
      <c r="O2613" s="25"/>
      <c r="P2613" s="11">
        <v>11.414409722222222</v>
      </c>
      <c r="Q2613" s="11">
        <v>8.6737847222222229</v>
      </c>
      <c r="R2613" s="11">
        <v>3.3288645833333335</v>
      </c>
      <c r="S2613" s="11">
        <v>9.6814548611111118</v>
      </c>
      <c r="T2613" s="11">
        <v>10.383479166666666</v>
      </c>
      <c r="U2613" s="11"/>
      <c r="V2613" s="11">
        <v>0</v>
      </c>
      <c r="W2613" s="11">
        <v>11.478819444444445</v>
      </c>
      <c r="X2613" s="11">
        <v>164.39912037037035</v>
      </c>
      <c r="Y2613" s="11">
        <v>0.61527777777777781</v>
      </c>
      <c r="Z2613" s="11"/>
      <c r="AA2613" s="11">
        <v>4319.1405517683024</v>
      </c>
    </row>
    <row r="2614" spans="1:27" ht="13.2" x14ac:dyDescent="0.25">
      <c r="A2614" s="10">
        <v>38789</v>
      </c>
      <c r="B2614" s="11">
        <v>161.19999999999999</v>
      </c>
      <c r="C2614" s="11">
        <v>39.265786041011019</v>
      </c>
      <c r="D2614" s="12">
        <v>0.75464167598398835</v>
      </c>
      <c r="E2614" s="13">
        <v>327984</v>
      </c>
      <c r="F2614" s="13">
        <v>323557</v>
      </c>
      <c r="G2614" s="13">
        <v>2536821.1507117441</v>
      </c>
      <c r="H2614" s="13">
        <v>2433665.7533554435</v>
      </c>
      <c r="I2614" s="11"/>
      <c r="J2614" s="11">
        <v>1.2</v>
      </c>
      <c r="K2614" s="11">
        <v>1.4</v>
      </c>
      <c r="L2614" s="11">
        <v>0</v>
      </c>
      <c r="M2614" s="11">
        <v>1.8</v>
      </c>
      <c r="N2614" s="11">
        <v>0</v>
      </c>
      <c r="O2614" s="25"/>
      <c r="P2614" s="11">
        <v>8.3168090277777793</v>
      </c>
      <c r="Q2614" s="11">
        <v>6.1618263888888904</v>
      </c>
      <c r="R2614" s="11">
        <v>0.84402777777777771</v>
      </c>
      <c r="S2614" s="11">
        <v>6.5348263888888889</v>
      </c>
      <c r="T2614" s="11">
        <v>7.731493055555557</v>
      </c>
      <c r="U2614" s="11"/>
      <c r="V2614" s="11">
        <v>0</v>
      </c>
      <c r="W2614" s="11">
        <v>5.5166666666666675</v>
      </c>
      <c r="X2614" s="11">
        <v>160.85590277777777</v>
      </c>
      <c r="Y2614" s="11">
        <v>0</v>
      </c>
      <c r="Z2614" s="11"/>
      <c r="AA2614" s="11">
        <v>1609.2274833355177</v>
      </c>
    </row>
    <row r="2615" spans="1:27" ht="13.2" x14ac:dyDescent="0.25">
      <c r="A2615" s="10">
        <v>38790</v>
      </c>
      <c r="B2615" s="11">
        <v>161.04</v>
      </c>
      <c r="C2615" s="11">
        <v>39.039998258367319</v>
      </c>
      <c r="D2615" s="12">
        <v>0.75030230352031257</v>
      </c>
      <c r="E2615" s="13">
        <v>313842</v>
      </c>
      <c r="F2615" s="13">
        <v>319644</v>
      </c>
      <c r="G2615" s="13">
        <v>2522047.6365525969</v>
      </c>
      <c r="H2615" s="13">
        <v>2151190.9711779654</v>
      </c>
      <c r="I2615" s="11"/>
      <c r="J2615" s="11">
        <v>12.6</v>
      </c>
      <c r="K2615" s="11">
        <v>14.8</v>
      </c>
      <c r="L2615" s="11">
        <v>3.4</v>
      </c>
      <c r="M2615" s="11">
        <v>15</v>
      </c>
      <c r="N2615" s="11">
        <v>9.75</v>
      </c>
      <c r="O2615" s="25"/>
      <c r="P2615" s="22">
        <v>1.7953993055555557</v>
      </c>
      <c r="Q2615" s="22">
        <v>0.42330208333333336</v>
      </c>
      <c r="R2615" s="22">
        <v>-2.9302187500000003</v>
      </c>
      <c r="S2615" s="22">
        <v>2.0993437500000001</v>
      </c>
      <c r="T2615" s="22">
        <v>1.6923611111111108</v>
      </c>
      <c r="U2615" s="22"/>
      <c r="V2615" s="22">
        <v>0</v>
      </c>
      <c r="W2615" s="22">
        <v>1.1274305555555557</v>
      </c>
      <c r="X2615" s="22">
        <v>154.46493055555555</v>
      </c>
      <c r="Y2615" s="22">
        <v>0.4881944444444446</v>
      </c>
      <c r="Z2615" s="22"/>
      <c r="AA2615" s="22">
        <v>205.75975196093509</v>
      </c>
    </row>
    <row r="2616" spans="1:27" ht="13.2" x14ac:dyDescent="0.25">
      <c r="A2616" s="10">
        <v>38791</v>
      </c>
      <c r="B2616" s="11">
        <v>161.08000000000001</v>
      </c>
      <c r="C2616" s="11">
        <v>39.096356923741951</v>
      </c>
      <c r="D2616" s="12">
        <v>0.75138544999419465</v>
      </c>
      <c r="E2616" s="13">
        <v>317374</v>
      </c>
      <c r="F2616" s="13">
        <v>315519</v>
      </c>
      <c r="G2616" s="13">
        <v>1996079.5869799</v>
      </c>
      <c r="H2616" s="13">
        <v>1959219.1839070842</v>
      </c>
      <c r="I2616" s="11"/>
      <c r="J2616" s="11">
        <v>0.8</v>
      </c>
      <c r="K2616" s="11">
        <v>1.8</v>
      </c>
      <c r="L2616" s="11">
        <v>0</v>
      </c>
      <c r="M2616" s="11">
        <v>0</v>
      </c>
      <c r="N2616" s="11">
        <v>2</v>
      </c>
      <c r="O2616" s="25"/>
      <c r="P2616" s="22">
        <v>0.40053819444444438</v>
      </c>
      <c r="Q2616" s="22">
        <v>-1.4563143939393939</v>
      </c>
      <c r="R2616" s="22">
        <v>-3.9666840277777777</v>
      </c>
      <c r="S2616" s="22">
        <v>-0.48814236111111109</v>
      </c>
      <c r="T2616" s="22">
        <v>0.13670833333333332</v>
      </c>
      <c r="U2616" s="22"/>
      <c r="V2616" s="22">
        <v>0</v>
      </c>
      <c r="W2616" s="22">
        <v>5.2083333333333339E-3</v>
      </c>
      <c r="X2616" s="22">
        <v>0</v>
      </c>
      <c r="Y2616" s="22">
        <v>1.5350694444444444</v>
      </c>
      <c r="Z2616" s="22"/>
      <c r="AA2616" s="22">
        <v>212.651932841269</v>
      </c>
    </row>
    <row r="2617" spans="1:27" ht="13.2" x14ac:dyDescent="0.25">
      <c r="A2617" s="10">
        <v>38792</v>
      </c>
      <c r="B2617" s="11">
        <v>160.88</v>
      </c>
      <c r="C2617" s="11">
        <v>38.815150326814766</v>
      </c>
      <c r="D2617" s="12">
        <v>0.74598099387605543</v>
      </c>
      <c r="E2617" s="13">
        <v>315192</v>
      </c>
      <c r="F2617" s="13">
        <v>318281</v>
      </c>
      <c r="G2617" s="13">
        <v>1618029.4717738142</v>
      </c>
      <c r="H2617" s="13">
        <v>1484106.3584242165</v>
      </c>
      <c r="I2617" s="11"/>
      <c r="J2617" s="11">
        <v>5.6</v>
      </c>
      <c r="K2617" s="11">
        <v>2.8</v>
      </c>
      <c r="L2617" s="11">
        <v>4.4000000000000004</v>
      </c>
      <c r="M2617" s="11">
        <v>6</v>
      </c>
      <c r="N2617" s="11">
        <v>6.75</v>
      </c>
      <c r="O2617" s="25"/>
      <c r="P2617" s="11">
        <v>0.57117916666666679</v>
      </c>
      <c r="Q2617" s="11">
        <v>-0.68128219696969705</v>
      </c>
      <c r="R2617" s="11">
        <v>-2.4093444444444443</v>
      </c>
      <c r="S2617" s="11">
        <v>0.95337152777777767</v>
      </c>
      <c r="T2617" s="11">
        <v>0.50453124999999999</v>
      </c>
      <c r="U2617" s="11"/>
      <c r="V2617" s="11">
        <v>0</v>
      </c>
      <c r="W2617" s="11">
        <v>8.2597222222222211</v>
      </c>
      <c r="X2617" s="11">
        <v>63.204649470899469</v>
      </c>
      <c r="Y2617" s="11">
        <v>1.0645833333333332</v>
      </c>
      <c r="Z2617" s="11"/>
      <c r="AA2617" s="11">
        <v>824.34819349583972</v>
      </c>
    </row>
    <row r="2618" spans="1:27" ht="13.2" x14ac:dyDescent="0.25">
      <c r="A2618" s="10">
        <v>38793</v>
      </c>
      <c r="B2618" s="11">
        <v>160.75</v>
      </c>
      <c r="C2618" s="11">
        <v>38.633150440164364</v>
      </c>
      <c r="D2618" s="12">
        <v>0.7424831726597092</v>
      </c>
      <c r="E2618" s="13">
        <v>315286</v>
      </c>
      <c r="F2618" s="13">
        <v>317755</v>
      </c>
      <c r="G2618" s="13">
        <v>1306555.0444909225</v>
      </c>
      <c r="H2618" s="13">
        <v>1130212.1447837949</v>
      </c>
      <c r="I2618" s="11"/>
      <c r="J2618" s="11">
        <v>0</v>
      </c>
      <c r="K2618" s="11">
        <v>0.2</v>
      </c>
      <c r="L2618" s="11">
        <v>5.4</v>
      </c>
      <c r="M2618" s="11">
        <v>0</v>
      </c>
      <c r="N2618" s="11">
        <v>1.5</v>
      </c>
      <c r="O2618" s="25"/>
      <c r="P2618" s="11">
        <v>0.74538194444444461</v>
      </c>
      <c r="Q2618" s="11">
        <v>-0.18975694444444446</v>
      </c>
      <c r="R2618" s="11">
        <v>-2.8301041666666666</v>
      </c>
      <c r="S2618" s="11">
        <v>0.89964930555555556</v>
      </c>
      <c r="T2618" s="11">
        <v>0.62058333333333338</v>
      </c>
      <c r="U2618" s="11"/>
      <c r="V2618" s="11">
        <v>0</v>
      </c>
      <c r="W2618" s="11">
        <v>6.103472222222222</v>
      </c>
      <c r="X2618" s="11">
        <v>64.359375</v>
      </c>
      <c r="Y2618" s="11">
        <v>5.243055555555555E-2</v>
      </c>
      <c r="Z2618" s="11"/>
      <c r="AA2618" s="11">
        <v>101.80026314785705</v>
      </c>
    </row>
    <row r="2619" spans="1:27" ht="13.2" x14ac:dyDescent="0.25">
      <c r="A2619" s="10">
        <v>38794</v>
      </c>
      <c r="B2619" s="11">
        <v>160.65</v>
      </c>
      <c r="C2619" s="11">
        <v>38.493569339871492</v>
      </c>
      <c r="D2619" s="12">
        <v>0.73980059003292364</v>
      </c>
      <c r="E2619" s="13">
        <v>321529</v>
      </c>
      <c r="F2619" s="13">
        <v>327541</v>
      </c>
      <c r="G2619" s="13">
        <v>1286976.0145326701</v>
      </c>
      <c r="H2619" s="13">
        <v>1020493.6819975823</v>
      </c>
      <c r="I2619" s="11"/>
      <c r="J2619" s="11">
        <v>3.6</v>
      </c>
      <c r="K2619" s="11">
        <v>1.8</v>
      </c>
      <c r="L2619" s="11">
        <v>0</v>
      </c>
      <c r="M2619" s="11">
        <v>0.2</v>
      </c>
      <c r="N2619" s="11">
        <v>8.25</v>
      </c>
      <c r="O2619" s="25"/>
      <c r="P2619" s="11">
        <v>0.75841319444444422</v>
      </c>
      <c r="Q2619" s="11">
        <v>-0.70300347222222215</v>
      </c>
      <c r="R2619" s="11">
        <v>-3.4220659722222222</v>
      </c>
      <c r="S2619" s="11">
        <v>0.9520520833333328</v>
      </c>
      <c r="T2619" s="11">
        <v>0.63056249999999958</v>
      </c>
      <c r="U2619" s="11"/>
      <c r="V2619" s="11">
        <v>0</v>
      </c>
      <c r="W2619" s="11">
        <v>4.7739583333333329</v>
      </c>
      <c r="X2619" s="11">
        <v>120.1550347222222</v>
      </c>
      <c r="Y2619" s="11">
        <v>0</v>
      </c>
      <c r="Z2619" s="11"/>
      <c r="AA2619" s="11">
        <v>146.07420010023799</v>
      </c>
    </row>
    <row r="2620" spans="1:27" ht="13.2" x14ac:dyDescent="0.25">
      <c r="A2620" s="21">
        <v>38795</v>
      </c>
      <c r="B2620" s="22">
        <v>160.61000000000001</v>
      </c>
      <c r="C2620" s="22">
        <v>38.43783860840658</v>
      </c>
      <c r="D2620" s="23">
        <v>0.73872951170145795</v>
      </c>
      <c r="E2620" s="24">
        <v>327395</v>
      </c>
      <c r="F2620" s="24">
        <v>324737</v>
      </c>
      <c r="G2620" s="24">
        <v>1173416.0422837897</v>
      </c>
      <c r="H2620" s="13">
        <v>914934.38874265552</v>
      </c>
      <c r="I2620" s="22"/>
      <c r="J2620" s="22">
        <v>3.4</v>
      </c>
      <c r="K2620" s="22">
        <v>2</v>
      </c>
      <c r="L2620" s="22">
        <v>4.4000000000000004</v>
      </c>
      <c r="M2620" s="22">
        <v>0.2</v>
      </c>
      <c r="N2620" s="22">
        <v>6.75</v>
      </c>
      <c r="O2620" s="25"/>
      <c r="P2620" s="11">
        <v>2.7644965277777782</v>
      </c>
      <c r="Q2620" s="11">
        <v>-0.26386111111111116</v>
      </c>
      <c r="R2620" s="11">
        <v>-3.6196215277777775</v>
      </c>
      <c r="S2620" s="11">
        <v>0.2000208333333332</v>
      </c>
      <c r="T2620" s="11">
        <v>2.2133958333333332</v>
      </c>
      <c r="U2620" s="11"/>
      <c r="V2620" s="11">
        <v>0</v>
      </c>
      <c r="W2620" s="11">
        <v>6.350347222222223</v>
      </c>
      <c r="X2620" s="11">
        <v>170.02291666666667</v>
      </c>
      <c r="Y2620" s="11">
        <v>0</v>
      </c>
      <c r="Z2620" s="11"/>
      <c r="AA2620" s="11">
        <v>708.84398530559929</v>
      </c>
    </row>
    <row r="2621" spans="1:27" ht="13.2" x14ac:dyDescent="0.25">
      <c r="A2621" s="21">
        <v>38796</v>
      </c>
      <c r="B2621" s="22">
        <v>160.56</v>
      </c>
      <c r="C2621" s="22">
        <v>38.368256775947714</v>
      </c>
      <c r="D2621" s="23">
        <v>0.73739223169361723</v>
      </c>
      <c r="E2621" s="24">
        <v>323930</v>
      </c>
      <c r="F2621" s="24">
        <v>330064</v>
      </c>
      <c r="G2621" s="24">
        <v>1076434.2535369026</v>
      </c>
      <c r="H2621" s="13">
        <v>821289.56058989465</v>
      </c>
      <c r="I2621" s="22"/>
      <c r="J2621" s="22">
        <v>0.6</v>
      </c>
      <c r="K2621" s="22">
        <v>0</v>
      </c>
      <c r="L2621" s="22">
        <v>0</v>
      </c>
      <c r="M2621" s="22">
        <v>0.2</v>
      </c>
      <c r="N2621" s="22">
        <v>0</v>
      </c>
      <c r="O2621" s="25"/>
      <c r="P2621" s="11">
        <v>7.5814965277777775</v>
      </c>
      <c r="Q2621" s="11">
        <v>4.9581701388888879</v>
      </c>
      <c r="R2621" s="11">
        <v>0.10136111111111112</v>
      </c>
      <c r="S2621" s="11">
        <v>5.5000694444444447</v>
      </c>
      <c r="T2621" s="11">
        <v>7.0898958333333324</v>
      </c>
      <c r="U2621" s="11"/>
      <c r="V2621" s="11">
        <v>0</v>
      </c>
      <c r="W2621" s="11">
        <v>4.0107638888888877</v>
      </c>
      <c r="X2621" s="11">
        <v>168.10312499999992</v>
      </c>
      <c r="Y2621" s="11">
        <v>0</v>
      </c>
      <c r="Z2621" s="11"/>
      <c r="AA2621" s="11">
        <v>2140.0485931278677</v>
      </c>
    </row>
    <row r="2622" spans="1:27" ht="13.2" x14ac:dyDescent="0.25">
      <c r="A2622" s="10">
        <v>38797</v>
      </c>
      <c r="B2622" s="11">
        <v>160.51</v>
      </c>
      <c r="C2622" s="11">
        <v>38.298765468894722</v>
      </c>
      <c r="D2622" s="12">
        <v>0.73605669147633956</v>
      </c>
      <c r="E2622" s="13">
        <v>331755</v>
      </c>
      <c r="F2622" s="13">
        <v>328377</v>
      </c>
      <c r="G2622" s="13">
        <v>1122898.0609513163</v>
      </c>
      <c r="H2622" s="13">
        <v>762681.97248353064</v>
      </c>
      <c r="I2622" s="11"/>
      <c r="J2622" s="11">
        <v>0.2</v>
      </c>
      <c r="K2622" s="11">
        <v>0</v>
      </c>
      <c r="L2622" s="11">
        <v>0</v>
      </c>
      <c r="M2622" s="11">
        <v>0</v>
      </c>
      <c r="N2622" s="11">
        <v>0</v>
      </c>
      <c r="O2622" s="25"/>
      <c r="P2622" s="11">
        <v>10.155312500000001</v>
      </c>
      <c r="Q2622" s="11">
        <v>7.7968645833333339</v>
      </c>
      <c r="R2622" s="11">
        <v>3.0128923611111103</v>
      </c>
      <c r="S2622" s="11">
        <v>7.4660590277777787</v>
      </c>
      <c r="T2622" s="11">
        <v>9.5147013888888896</v>
      </c>
      <c r="U2622" s="11"/>
      <c r="V2622" s="11">
        <v>0</v>
      </c>
      <c r="W2622" s="11">
        <v>0.22743055555555558</v>
      </c>
      <c r="X2622" s="11">
        <v>164.14513888888891</v>
      </c>
      <c r="Y2622" s="11">
        <v>0</v>
      </c>
      <c r="Z2622" s="11"/>
      <c r="AA2622" s="11">
        <v>3051.9246122839618</v>
      </c>
    </row>
    <row r="2623" spans="1:27" ht="13.2" x14ac:dyDescent="0.25">
      <c r="A2623" s="10">
        <v>38798</v>
      </c>
      <c r="B2623" s="11">
        <v>160.53</v>
      </c>
      <c r="C2623" s="11">
        <v>38.326551136962507</v>
      </c>
      <c r="D2623" s="12">
        <v>0.73659069894780871</v>
      </c>
      <c r="E2623" s="13">
        <v>337509</v>
      </c>
      <c r="F2623" s="13">
        <v>333255</v>
      </c>
      <c r="G2623" s="13">
        <v>1291597.2467239171</v>
      </c>
      <c r="H2623" s="13">
        <v>856050.38542997837</v>
      </c>
      <c r="I2623" s="11"/>
      <c r="J2623" s="11">
        <v>0</v>
      </c>
      <c r="K2623" s="11">
        <v>0</v>
      </c>
      <c r="L2623" s="11">
        <v>0</v>
      </c>
      <c r="M2623" s="11">
        <v>0</v>
      </c>
      <c r="N2623" s="11">
        <v>0</v>
      </c>
      <c r="O2623" s="25"/>
      <c r="P2623" s="11">
        <v>16.064652777777781</v>
      </c>
      <c r="Q2623" s="11">
        <v>13.25107638888889</v>
      </c>
      <c r="R2623" s="11">
        <v>7.9090148809523813</v>
      </c>
      <c r="S2623" s="11">
        <v>11.952326388888887</v>
      </c>
      <c r="T2623" s="11">
        <v>14.908368055555551</v>
      </c>
      <c r="U2623" s="11"/>
      <c r="V2623" s="11">
        <v>0</v>
      </c>
      <c r="W2623" s="11">
        <v>0</v>
      </c>
      <c r="X2623" s="11">
        <v>156.5248015873016</v>
      </c>
      <c r="Y2623" s="11">
        <v>0</v>
      </c>
      <c r="Z2623" s="11"/>
      <c r="AA2623" s="11">
        <v>4164.4607009274559</v>
      </c>
    </row>
    <row r="2624" spans="1:27" ht="13.2" x14ac:dyDescent="0.25">
      <c r="A2624" s="10">
        <v>38799</v>
      </c>
      <c r="B2624" s="11">
        <v>160.6</v>
      </c>
      <c r="C2624" s="11">
        <v>38.423914993656446</v>
      </c>
      <c r="D2624" s="12">
        <v>0.73846191639699055</v>
      </c>
      <c r="E2624" s="13">
        <v>330377</v>
      </c>
      <c r="F2624" s="13">
        <v>328785</v>
      </c>
      <c r="G2624" s="13">
        <v>1722265.3988074739</v>
      </c>
      <c r="H2624" s="13">
        <v>1181967.4226995558</v>
      </c>
      <c r="I2624" s="11"/>
      <c r="J2624" s="11">
        <v>0.6</v>
      </c>
      <c r="K2624" s="11">
        <v>0</v>
      </c>
      <c r="L2624" s="11">
        <v>0.2</v>
      </c>
      <c r="M2624" s="11">
        <v>0</v>
      </c>
      <c r="N2624" s="11">
        <v>0</v>
      </c>
      <c r="O2624" s="25"/>
      <c r="P2624" s="11">
        <v>14.804722222222225</v>
      </c>
      <c r="Q2624" s="11">
        <v>11.613822916666669</v>
      </c>
      <c r="R2624" s="11">
        <v>6.8091770833333349</v>
      </c>
      <c r="S2624" s="11">
        <v>12.907520833333335</v>
      </c>
      <c r="T2624" s="11">
        <v>13.707371527777775</v>
      </c>
      <c r="U2624" s="11"/>
      <c r="V2624" s="11">
        <v>0</v>
      </c>
      <c r="W2624" s="11">
        <v>0</v>
      </c>
      <c r="X2624" s="11">
        <v>144.78020833333335</v>
      </c>
      <c r="Y2624" s="11">
        <v>0</v>
      </c>
      <c r="Z2624" s="11"/>
      <c r="AA2624" s="11">
        <v>7271.5919771388226</v>
      </c>
    </row>
    <row r="2625" spans="1:27" ht="13.2" x14ac:dyDescent="0.25">
      <c r="A2625" s="10">
        <v>38800</v>
      </c>
      <c r="B2625" s="11">
        <v>160.75</v>
      </c>
      <c r="C2625" s="11">
        <v>38.633150440164364</v>
      </c>
      <c r="D2625" s="12">
        <v>0.7424831726597092</v>
      </c>
      <c r="E2625" s="13">
        <v>314810</v>
      </c>
      <c r="F2625" s="13">
        <v>316026</v>
      </c>
      <c r="G2625" s="13">
        <v>1523306.3771731474</v>
      </c>
      <c r="H2625" s="13">
        <v>1291619.1771160066</v>
      </c>
      <c r="I2625" s="11"/>
      <c r="J2625" s="11">
        <v>0.6</v>
      </c>
      <c r="K2625" s="11">
        <v>2</v>
      </c>
      <c r="L2625" s="11">
        <v>0.2</v>
      </c>
      <c r="M2625" s="11">
        <v>1.2</v>
      </c>
      <c r="N2625" s="11">
        <v>0</v>
      </c>
      <c r="O2625" s="25"/>
      <c r="P2625" s="22">
        <v>1.8890381944444445</v>
      </c>
      <c r="Q2625" s="22">
        <v>0.46396527777777763</v>
      </c>
      <c r="R2625" s="22">
        <v>-0.53327430555555544</v>
      </c>
      <c r="S2625" s="22">
        <v>2.4993819444444445</v>
      </c>
      <c r="T2625" s="22">
        <v>1.7669270833333333</v>
      </c>
      <c r="U2625" s="22"/>
      <c r="V2625" s="22">
        <v>0</v>
      </c>
      <c r="W2625" s="22">
        <v>0</v>
      </c>
      <c r="X2625" s="22">
        <v>137.42013888888886</v>
      </c>
      <c r="Y2625" s="22">
        <v>0</v>
      </c>
      <c r="Z2625" s="22"/>
      <c r="AA2625" s="22">
        <v>405.36632316319458</v>
      </c>
    </row>
    <row r="2626" spans="1:27" ht="13.2" x14ac:dyDescent="0.25">
      <c r="A2626" s="10">
        <v>38801</v>
      </c>
      <c r="B2626" s="11">
        <v>160.69</v>
      </c>
      <c r="C2626" s="11">
        <v>38.549358157221505</v>
      </c>
      <c r="D2626" s="12">
        <v>0.74087278470597073</v>
      </c>
      <c r="E2626" s="13">
        <v>317577</v>
      </c>
      <c r="F2626" s="13">
        <v>317222</v>
      </c>
      <c r="G2626" s="13">
        <v>1249779.1643089629</v>
      </c>
      <c r="H2626" s="13">
        <v>1070950.8624564409</v>
      </c>
      <c r="I2626" s="11"/>
      <c r="J2626" s="11">
        <v>0.2</v>
      </c>
      <c r="K2626" s="11">
        <v>0</v>
      </c>
      <c r="L2626" s="11">
        <v>0</v>
      </c>
      <c r="M2626" s="11">
        <v>0</v>
      </c>
      <c r="N2626" s="11">
        <v>0</v>
      </c>
      <c r="O2626" s="25"/>
      <c r="P2626" s="22">
        <v>1.207215277777778</v>
      </c>
      <c r="Q2626" s="22">
        <v>-0.21380555555555558</v>
      </c>
      <c r="R2626" s="22">
        <v>-2.7734513888888888</v>
      </c>
      <c r="S2626" s="22">
        <v>0.67546527777777798</v>
      </c>
      <c r="T2626" s="22">
        <v>0.98806597222222214</v>
      </c>
      <c r="U2626" s="22"/>
      <c r="V2626" s="22">
        <v>0</v>
      </c>
      <c r="W2626" s="22">
        <v>0</v>
      </c>
      <c r="X2626" s="22">
        <v>136.74930555555557</v>
      </c>
      <c r="Y2626" s="22">
        <v>0</v>
      </c>
      <c r="Z2626" s="22"/>
      <c r="AA2626" s="22">
        <v>80.427823977814185</v>
      </c>
    </row>
    <row r="2627" spans="1:27" ht="13.2" x14ac:dyDescent="0.25">
      <c r="A2627" s="10">
        <v>38802</v>
      </c>
      <c r="B2627" s="11">
        <v>160.59</v>
      </c>
      <c r="C2627" s="11">
        <v>38.409995004074027</v>
      </c>
      <c r="D2627" s="12">
        <v>0.73819439076393212</v>
      </c>
      <c r="E2627" s="13">
        <v>328816</v>
      </c>
      <c r="F2627" s="13">
        <v>333503</v>
      </c>
      <c r="G2627" s="13">
        <v>1089348.6274883815</v>
      </c>
      <c r="H2627" s="13">
        <v>857260.86706867814</v>
      </c>
      <c r="I2627" s="11"/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  <c r="O2627" s="25"/>
      <c r="P2627" s="11">
        <v>3.6955069444444448</v>
      </c>
      <c r="Q2627" s="11">
        <v>2.3073125000000001</v>
      </c>
      <c r="R2627" s="11">
        <v>0.88692708333333314</v>
      </c>
      <c r="S2627" s="11">
        <v>2.4720034722222226</v>
      </c>
      <c r="T2627" s="11">
        <v>3.1210763888888891</v>
      </c>
      <c r="U2627" s="11"/>
      <c r="V2627" s="11">
        <v>0</v>
      </c>
      <c r="W2627" s="11">
        <v>0</v>
      </c>
      <c r="X2627" s="11">
        <v>133.35520833333334</v>
      </c>
      <c r="Y2627" s="11">
        <v>0</v>
      </c>
      <c r="Z2627" s="11"/>
      <c r="AA2627" s="11">
        <v>1862.9919930570923</v>
      </c>
    </row>
    <row r="2628" spans="1:27" ht="13.2" x14ac:dyDescent="0.25">
      <c r="A2628" s="10">
        <v>38803</v>
      </c>
      <c r="B2628" s="11">
        <v>160.52000000000001</v>
      </c>
      <c r="C2628" s="11">
        <v>38.31265649449373</v>
      </c>
      <c r="D2628" s="12">
        <v>0.73632366045610798</v>
      </c>
      <c r="E2628" s="13">
        <v>323122</v>
      </c>
      <c r="F2628" s="13">
        <v>321514</v>
      </c>
      <c r="G2628" s="13">
        <v>1024000.0900419462</v>
      </c>
      <c r="H2628" s="13">
        <v>741938.77237032354</v>
      </c>
      <c r="I2628" s="22"/>
      <c r="J2628" s="22">
        <v>0</v>
      </c>
      <c r="K2628" s="22">
        <v>0</v>
      </c>
      <c r="L2628" s="22">
        <v>0</v>
      </c>
      <c r="M2628" s="22">
        <v>0</v>
      </c>
      <c r="N2628" s="22">
        <v>0</v>
      </c>
      <c r="O2628" s="25"/>
      <c r="P2628" s="11">
        <v>8.0547666666666657</v>
      </c>
      <c r="Q2628" s="11">
        <v>5.8150868055555547</v>
      </c>
      <c r="R2628" s="11">
        <v>3.9209913194444446</v>
      </c>
      <c r="S2628" s="11">
        <v>5.7308506944444444</v>
      </c>
      <c r="T2628" s="11">
        <v>7.4525347222222216</v>
      </c>
      <c r="U2628" s="11"/>
      <c r="V2628" s="11">
        <v>0</v>
      </c>
      <c r="W2628" s="11">
        <v>0</v>
      </c>
      <c r="X2628" s="11">
        <v>128.12517361111111</v>
      </c>
      <c r="Y2628" s="11">
        <v>0</v>
      </c>
      <c r="Z2628" s="11"/>
      <c r="AA2628" s="11">
        <v>2880.3984200098198</v>
      </c>
    </row>
    <row r="2629" spans="1:27" ht="13.2" x14ac:dyDescent="0.25">
      <c r="A2629" s="10">
        <v>38804</v>
      </c>
      <c r="B2629" s="11">
        <v>160.49</v>
      </c>
      <c r="C2629" s="11">
        <v>38.270994264165353</v>
      </c>
      <c r="D2629" s="12">
        <v>0.73552296197302136</v>
      </c>
      <c r="E2629" s="13">
        <v>320168</v>
      </c>
      <c r="F2629" s="13">
        <v>324820</v>
      </c>
      <c r="G2629" s="13">
        <v>1007246.805814493</v>
      </c>
      <c r="H2629" s="13">
        <v>700368.2490144372</v>
      </c>
      <c r="I2629" s="22"/>
      <c r="J2629" s="22">
        <v>0</v>
      </c>
      <c r="K2629" s="22">
        <v>0</v>
      </c>
      <c r="L2629" s="22">
        <v>0</v>
      </c>
      <c r="M2629" s="22">
        <v>0</v>
      </c>
      <c r="N2629" s="22">
        <v>0</v>
      </c>
      <c r="O2629" s="25"/>
      <c r="P2629" s="11">
        <v>12.493402777777774</v>
      </c>
      <c r="Q2629" s="11">
        <v>9.0878923611111109</v>
      </c>
      <c r="R2629" s="11">
        <v>5.3330694444444449</v>
      </c>
      <c r="S2629" s="11">
        <v>8.6378888888888898</v>
      </c>
      <c r="T2629" s="11">
        <v>11.52236111111111</v>
      </c>
      <c r="U2629" s="11"/>
      <c r="V2629" s="11">
        <v>0</v>
      </c>
      <c r="W2629" s="11">
        <v>0</v>
      </c>
      <c r="X2629" s="11">
        <v>122.3611111111111</v>
      </c>
      <c r="Y2629" s="11">
        <v>0</v>
      </c>
      <c r="Z2629" s="11"/>
      <c r="AA2629" s="11">
        <v>5449.6915883554939</v>
      </c>
    </row>
    <row r="2630" spans="1:27" ht="13.2" x14ac:dyDescent="0.25">
      <c r="A2630" s="10">
        <v>38805</v>
      </c>
      <c r="B2630" s="11">
        <v>160.47999999999999</v>
      </c>
      <c r="C2630" s="11">
        <v>38.257114082965408</v>
      </c>
      <c r="D2630" s="12">
        <v>0.73525620140969683</v>
      </c>
      <c r="E2630" s="13">
        <v>343888</v>
      </c>
      <c r="F2630" s="13">
        <v>345041</v>
      </c>
      <c r="G2630" s="13">
        <v>1054477.0836175147</v>
      </c>
      <c r="H2630" s="13">
        <v>696132.90241757035</v>
      </c>
      <c r="I2630" s="11"/>
      <c r="J2630" s="11">
        <v>0</v>
      </c>
      <c r="K2630" s="11">
        <v>0</v>
      </c>
      <c r="L2630" s="11">
        <v>0</v>
      </c>
      <c r="M2630" s="11">
        <v>0</v>
      </c>
      <c r="N2630" s="11">
        <v>0</v>
      </c>
      <c r="O2630" s="25"/>
      <c r="P2630" s="11">
        <v>15.607534722222214</v>
      </c>
      <c r="Q2630" s="11">
        <v>12.832381944444442</v>
      </c>
      <c r="R2630" s="11">
        <v>7.1227291666666659</v>
      </c>
      <c r="S2630" s="11">
        <v>12.132493055555557</v>
      </c>
      <c r="T2630" s="11">
        <v>14.676145833333335</v>
      </c>
      <c r="U2630" s="11"/>
      <c r="V2630" s="11">
        <v>0</v>
      </c>
      <c r="W2630" s="11">
        <v>0</v>
      </c>
      <c r="X2630" s="11">
        <v>113.34305555555557</v>
      </c>
      <c r="Y2630" s="11">
        <v>0</v>
      </c>
      <c r="Z2630" s="11"/>
      <c r="AA2630" s="11">
        <v>7559.319439404645</v>
      </c>
    </row>
    <row r="2631" spans="1:27" ht="13.2" x14ac:dyDescent="0.25">
      <c r="A2631" s="10">
        <v>38806</v>
      </c>
      <c r="B2631" s="11">
        <v>160.49</v>
      </c>
      <c r="C2631" s="11">
        <v>38.270994264165353</v>
      </c>
      <c r="D2631" s="12">
        <v>0.73552296197302136</v>
      </c>
      <c r="E2631" s="13">
        <v>325436</v>
      </c>
      <c r="F2631" s="13">
        <v>322685</v>
      </c>
      <c r="G2631" s="13">
        <v>1105216.8520567529</v>
      </c>
      <c r="H2631" s="13">
        <v>151018.62523391843</v>
      </c>
      <c r="I2631" s="11"/>
      <c r="J2631" s="11">
        <v>1.6</v>
      </c>
      <c r="K2631" s="11">
        <v>0.4</v>
      </c>
      <c r="L2631" s="11">
        <v>0.2</v>
      </c>
      <c r="M2631" s="11">
        <v>0.2</v>
      </c>
      <c r="N2631" s="11">
        <v>0</v>
      </c>
      <c r="O2631" s="25"/>
      <c r="P2631" s="11">
        <v>8.448479166666667</v>
      </c>
      <c r="Q2631" s="11">
        <v>6.0368750000000002</v>
      </c>
      <c r="R2631" s="11">
        <v>2.1054583333333339</v>
      </c>
      <c r="S2631" s="11">
        <v>6.1549131944444424</v>
      </c>
      <c r="T2631" s="11">
        <v>7.6300451388888915</v>
      </c>
      <c r="U2631" s="11"/>
      <c r="V2631" s="11">
        <v>0</v>
      </c>
      <c r="W2631" s="11">
        <v>0</v>
      </c>
      <c r="X2631" s="11">
        <v>107.3128472222222</v>
      </c>
      <c r="Y2631" s="11">
        <v>0</v>
      </c>
      <c r="Z2631" s="11"/>
      <c r="AA2631" s="11">
        <v>1761.9291006619917</v>
      </c>
    </row>
    <row r="2632" spans="1:27" ht="13.2" x14ac:dyDescent="0.25">
      <c r="A2632" s="10">
        <v>38807</v>
      </c>
      <c r="B2632" s="11">
        <v>160.94</v>
      </c>
      <c r="C2632" s="11">
        <v>38.899358436988187</v>
      </c>
      <c r="D2632" s="12">
        <v>0.74759937353427341</v>
      </c>
      <c r="E2632" s="13">
        <v>323500</v>
      </c>
      <c r="F2632" s="13">
        <v>331353</v>
      </c>
      <c r="G2632" s="13">
        <v>1030908.7537774439</v>
      </c>
      <c r="H2632" s="13">
        <v>0</v>
      </c>
      <c r="I2632" s="11"/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25"/>
      <c r="P2632" s="11">
        <v>11.9625</v>
      </c>
      <c r="Q2632" s="11">
        <v>8.8016215277777796</v>
      </c>
      <c r="R2632" s="11">
        <v>4.7683125000000004</v>
      </c>
      <c r="S2632" s="11">
        <v>8.4932604166666668</v>
      </c>
      <c r="T2632" s="11">
        <v>11.015798611111114</v>
      </c>
      <c r="U2632" s="11"/>
      <c r="V2632" s="11">
        <v>0</v>
      </c>
      <c r="W2632" s="11">
        <v>0</v>
      </c>
      <c r="X2632" s="11">
        <v>102.82256944444444</v>
      </c>
      <c r="Y2632" s="11">
        <v>0</v>
      </c>
      <c r="Z2632" s="11"/>
      <c r="AA2632" s="11">
        <v>4105.6372046691076</v>
      </c>
    </row>
    <row r="2633" spans="1:27" ht="13.2" x14ac:dyDescent="0.25">
      <c r="A2633" s="10">
        <v>38808</v>
      </c>
      <c r="B2633" s="11">
        <v>161.44</v>
      </c>
      <c r="C2633" s="11">
        <v>39.606239447765631</v>
      </c>
      <c r="D2633" s="12">
        <v>0.76118478527510036</v>
      </c>
      <c r="E2633" s="13">
        <v>3685</v>
      </c>
      <c r="F2633" s="13">
        <v>329192</v>
      </c>
      <c r="G2633" s="13">
        <v>967431.39435761992</v>
      </c>
      <c r="H2633" s="13">
        <v>0</v>
      </c>
      <c r="I2633" s="11"/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  <c r="O2633" s="25"/>
      <c r="P2633" s="11">
        <v>10.400173611111112</v>
      </c>
      <c r="Q2633" s="11">
        <v>7.9964930555555549</v>
      </c>
      <c r="R2633" s="11">
        <v>2.7151597222222219</v>
      </c>
      <c r="S2633" s="11">
        <v>8.0989305555555564</v>
      </c>
      <c r="T2633" s="11">
        <v>9.4815451388888885</v>
      </c>
      <c r="U2633" s="11"/>
      <c r="V2633" s="11">
        <v>0</v>
      </c>
      <c r="W2633" s="11">
        <v>0</v>
      </c>
      <c r="X2633" s="11">
        <v>99.506319444444458</v>
      </c>
      <c r="Y2633" s="11">
        <v>0</v>
      </c>
      <c r="Z2633" s="11"/>
      <c r="AA2633" s="11">
        <v>2800.7645662759664</v>
      </c>
    </row>
    <row r="2634" spans="1:27" ht="13.2" x14ac:dyDescent="0.25">
      <c r="A2634" s="21">
        <v>38809</v>
      </c>
      <c r="B2634" s="22">
        <v>161.88</v>
      </c>
      <c r="C2634" s="22">
        <v>40.235970842123251</v>
      </c>
      <c r="D2634" s="23">
        <v>0.77328747320706814</v>
      </c>
      <c r="E2634" s="24">
        <v>327373</v>
      </c>
      <c r="F2634" s="24">
        <v>338767</v>
      </c>
      <c r="G2634" s="24">
        <v>935787.5083798659</v>
      </c>
      <c r="H2634" s="13">
        <v>0</v>
      </c>
      <c r="I2634" s="11"/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25"/>
      <c r="P2634" s="11">
        <v>10.731114583333332</v>
      </c>
      <c r="Q2634" s="11">
        <v>8.731097222222223</v>
      </c>
      <c r="R2634" s="11">
        <v>3.2193194444444444</v>
      </c>
      <c r="S2634" s="11">
        <v>8.0228750000000009</v>
      </c>
      <c r="T2634" s="11">
        <v>10.271288194444443</v>
      </c>
      <c r="U2634" s="11"/>
      <c r="V2634" s="11">
        <v>0</v>
      </c>
      <c r="W2634" s="11">
        <v>0</v>
      </c>
      <c r="X2634" s="11">
        <v>63.99424603174603</v>
      </c>
      <c r="Y2634" s="11">
        <v>0</v>
      </c>
      <c r="Z2634" s="11"/>
      <c r="AA2634" s="11">
        <v>3337.3354554300104</v>
      </c>
    </row>
    <row r="2635" spans="1:27" ht="13.2" x14ac:dyDescent="0.25">
      <c r="A2635" s="21">
        <v>38810</v>
      </c>
      <c r="B2635" s="22">
        <v>162.30000000000001</v>
      </c>
      <c r="C2635" s="22">
        <v>40.843870350503117</v>
      </c>
      <c r="D2635" s="23">
        <v>0.78497057827351158</v>
      </c>
      <c r="E2635" s="24">
        <v>348392</v>
      </c>
      <c r="F2635" s="24">
        <v>342328</v>
      </c>
      <c r="G2635" s="24">
        <v>890005.16079783556</v>
      </c>
      <c r="H2635" s="13">
        <v>0</v>
      </c>
      <c r="I2635" s="11"/>
      <c r="J2635" s="11">
        <v>0</v>
      </c>
      <c r="K2635" s="11">
        <v>0</v>
      </c>
      <c r="L2635" s="11">
        <v>0</v>
      </c>
      <c r="M2635" s="11">
        <v>0</v>
      </c>
      <c r="N2635" s="11">
        <v>0</v>
      </c>
      <c r="O2635" s="25"/>
      <c r="P2635" s="22">
        <v>9.3367708333333326</v>
      </c>
      <c r="Q2635" s="22">
        <v>8.4706111111111113</v>
      </c>
      <c r="R2635" s="22">
        <v>5.0258645833333331</v>
      </c>
      <c r="S2635" s="22">
        <v>9.6053784722222222</v>
      </c>
      <c r="T2635" s="22">
        <v>9.295406250000001</v>
      </c>
      <c r="U2635" s="22"/>
      <c r="V2635" s="22">
        <v>0</v>
      </c>
      <c r="W2635" s="22">
        <v>0</v>
      </c>
      <c r="X2635" s="22">
        <v>45.310069444444444</v>
      </c>
      <c r="Y2635" s="22">
        <v>0</v>
      </c>
      <c r="Z2635" s="22"/>
      <c r="AA2635" s="22">
        <v>3919.5183871810341</v>
      </c>
    </row>
    <row r="2636" spans="1:27" ht="13.2" x14ac:dyDescent="0.25">
      <c r="A2636" s="10">
        <v>38811</v>
      </c>
      <c r="B2636" s="11">
        <v>162.66999999999999</v>
      </c>
      <c r="C2636" s="11">
        <v>41.384963511300953</v>
      </c>
      <c r="D2636" s="12">
        <v>0.79536974484823575</v>
      </c>
      <c r="E2636" s="13">
        <v>316952</v>
      </c>
      <c r="F2636" s="13">
        <v>320645</v>
      </c>
      <c r="G2636" s="13">
        <v>923229.32201188651</v>
      </c>
      <c r="H2636" s="13">
        <v>0</v>
      </c>
      <c r="I2636" s="22"/>
      <c r="J2636" s="22">
        <v>0</v>
      </c>
      <c r="K2636" s="22">
        <v>0</v>
      </c>
      <c r="L2636" s="22">
        <v>0</v>
      </c>
      <c r="M2636" s="22">
        <v>0</v>
      </c>
      <c r="N2636" s="22">
        <v>0</v>
      </c>
      <c r="O2636" s="25"/>
      <c r="P2636" s="22">
        <v>3.8244930555555565</v>
      </c>
      <c r="Q2636" s="22">
        <v>3.4756527777777761</v>
      </c>
      <c r="R2636" s="22">
        <v>4.239836805555556</v>
      </c>
      <c r="S2636" s="22">
        <v>6.8703750000000001</v>
      </c>
      <c r="T2636" s="22">
        <v>3.8610555555555557</v>
      </c>
      <c r="U2636" s="22"/>
      <c r="V2636" s="22">
        <v>0</v>
      </c>
      <c r="W2636" s="22">
        <v>0</v>
      </c>
      <c r="X2636" s="22">
        <v>10.512351190476192</v>
      </c>
      <c r="Y2636" s="22">
        <v>0</v>
      </c>
      <c r="Z2636" s="22"/>
      <c r="AA2636" s="22">
        <v>865.2579707660027</v>
      </c>
    </row>
    <row r="2637" spans="1:27" ht="13.2" x14ac:dyDescent="0.25">
      <c r="A2637" s="10">
        <v>38812</v>
      </c>
      <c r="B2637" s="11">
        <v>163.08000000000001</v>
      </c>
      <c r="C2637" s="11">
        <v>41.990710833312839</v>
      </c>
      <c r="D2637" s="12">
        <v>0.80701148745408657</v>
      </c>
      <c r="E2637" s="13">
        <v>325330</v>
      </c>
      <c r="F2637" s="13">
        <v>319325</v>
      </c>
      <c r="G2637" s="13">
        <v>818162.03855969687</v>
      </c>
      <c r="H2637" s="13">
        <v>0</v>
      </c>
      <c r="I2637" s="22"/>
      <c r="J2637" s="22">
        <v>0</v>
      </c>
      <c r="K2637" s="22">
        <v>0</v>
      </c>
      <c r="L2637" s="22">
        <v>0</v>
      </c>
      <c r="M2637" s="22">
        <v>0</v>
      </c>
      <c r="N2637" s="22">
        <v>0</v>
      </c>
      <c r="O2637" s="25"/>
      <c r="P2637" s="11">
        <v>6.2468541666666679</v>
      </c>
      <c r="Q2637" s="11">
        <v>4.1210104166666666</v>
      </c>
      <c r="R2637" s="11">
        <v>5.3145763888888888</v>
      </c>
      <c r="S2637" s="11">
        <v>4.6329618055555555</v>
      </c>
      <c r="T2637" s="11">
        <v>5.7998263888888886</v>
      </c>
      <c r="U2637" s="11"/>
      <c r="V2637" s="11">
        <v>0</v>
      </c>
      <c r="W2637" s="11">
        <v>0</v>
      </c>
      <c r="X2637" s="11">
        <v>13.402962962962963</v>
      </c>
      <c r="Y2637" s="11">
        <v>0</v>
      </c>
      <c r="Z2637" s="11"/>
      <c r="AA2637" s="11">
        <v>1243.5225280775001</v>
      </c>
    </row>
    <row r="2638" spans="1:27" ht="13.2" x14ac:dyDescent="0.25">
      <c r="A2638" s="10">
        <v>38813</v>
      </c>
      <c r="B2638" s="11">
        <v>163.41</v>
      </c>
      <c r="C2638" s="11">
        <v>42.483016871872536</v>
      </c>
      <c r="D2638" s="12">
        <v>0.81647302360282692</v>
      </c>
      <c r="E2638" s="13">
        <v>316606</v>
      </c>
      <c r="F2638" s="13">
        <v>322832</v>
      </c>
      <c r="G2638" s="13">
        <v>783513.15800047724</v>
      </c>
      <c r="H2638" s="13">
        <v>0</v>
      </c>
      <c r="I2638" s="11"/>
      <c r="J2638" s="11">
        <v>0</v>
      </c>
      <c r="K2638" s="11">
        <v>0</v>
      </c>
      <c r="L2638" s="11">
        <v>0</v>
      </c>
      <c r="M2638" s="11">
        <v>0</v>
      </c>
      <c r="N2638" s="11">
        <v>0</v>
      </c>
      <c r="O2638" s="25"/>
      <c r="P2638" s="11">
        <v>15.563333333333333</v>
      </c>
      <c r="Q2638" s="11">
        <v>13.422465277777777</v>
      </c>
      <c r="R2638" s="11">
        <v>8.1866180555555541</v>
      </c>
      <c r="S2638" s="11">
        <v>12.387791666666665</v>
      </c>
      <c r="T2638" s="11">
        <v>15.107638888888888</v>
      </c>
      <c r="U2638" s="11"/>
      <c r="V2638" s="11">
        <v>0</v>
      </c>
      <c r="W2638" s="11">
        <v>0</v>
      </c>
      <c r="X2638" s="11">
        <v>0</v>
      </c>
      <c r="Y2638" s="11">
        <v>0</v>
      </c>
      <c r="Z2638" s="11"/>
      <c r="AA2638" s="11">
        <v>4679.4309474748779</v>
      </c>
    </row>
    <row r="2639" spans="1:27" ht="13.2" x14ac:dyDescent="0.25">
      <c r="A2639" s="10">
        <v>38814</v>
      </c>
      <c r="B2639" s="11">
        <v>163.72</v>
      </c>
      <c r="C2639" s="11">
        <v>42.949388029873013</v>
      </c>
      <c r="D2639" s="12">
        <v>0.82543612221331908</v>
      </c>
      <c r="E2639" s="13">
        <v>330314</v>
      </c>
      <c r="F2639" s="13">
        <v>331283</v>
      </c>
      <c r="G2639" s="13">
        <v>816277.85577783966</v>
      </c>
      <c r="H2639" s="13">
        <v>0</v>
      </c>
      <c r="I2639" s="11"/>
      <c r="J2639" s="11">
        <v>0</v>
      </c>
      <c r="K2639" s="11">
        <v>0</v>
      </c>
      <c r="L2639" s="11">
        <v>0</v>
      </c>
      <c r="M2639" s="11">
        <v>0</v>
      </c>
      <c r="N2639" s="11">
        <v>0</v>
      </c>
      <c r="O2639" s="25"/>
      <c r="P2639" s="11">
        <v>15.724652777777779</v>
      </c>
      <c r="Q2639" s="11">
        <v>14.21847222222222</v>
      </c>
      <c r="R2639" s="11">
        <v>9.7754305555555572</v>
      </c>
      <c r="S2639" s="11">
        <v>14.199270833333335</v>
      </c>
      <c r="T2639" s="11">
        <v>15.081215277777774</v>
      </c>
      <c r="U2639" s="11"/>
      <c r="V2639" s="11">
        <v>0</v>
      </c>
      <c r="W2639" s="11">
        <v>0</v>
      </c>
      <c r="X2639" s="11">
        <v>8.4677083333333343</v>
      </c>
      <c r="Y2639" s="11">
        <v>0</v>
      </c>
      <c r="Z2639" s="11"/>
      <c r="AA2639" s="11">
        <v>5089.9279899402463</v>
      </c>
    </row>
    <row r="2640" spans="1:27" ht="13.2" x14ac:dyDescent="0.25">
      <c r="A2640" s="10">
        <v>38815</v>
      </c>
      <c r="B2640" s="11">
        <v>164.04</v>
      </c>
      <c r="C2640" s="11">
        <v>43.434805885650853</v>
      </c>
      <c r="D2640" s="12">
        <v>0.83476527568688386</v>
      </c>
      <c r="E2640" s="13">
        <v>329680</v>
      </c>
      <c r="F2640" s="13">
        <v>324860</v>
      </c>
      <c r="G2640" s="13">
        <v>819743.21433613379</v>
      </c>
      <c r="H2640" s="13">
        <v>0</v>
      </c>
      <c r="I2640" s="11"/>
      <c r="J2640" s="11">
        <v>1.2</v>
      </c>
      <c r="K2640" s="11">
        <v>0.6</v>
      </c>
      <c r="L2640" s="11">
        <v>0</v>
      </c>
      <c r="M2640" s="11">
        <v>0</v>
      </c>
      <c r="N2640" s="11">
        <v>0</v>
      </c>
      <c r="O2640" s="25"/>
      <c r="P2640" s="11">
        <v>7.4904374999999987</v>
      </c>
      <c r="Q2640" s="11">
        <v>6.08890625</v>
      </c>
      <c r="R2640" s="11">
        <v>4.837350694444444</v>
      </c>
      <c r="S2640" s="11">
        <v>8.6794791666666651</v>
      </c>
      <c r="T2640" s="11">
        <v>7.8716041666666676</v>
      </c>
      <c r="U2640" s="11"/>
      <c r="V2640" s="11">
        <v>0</v>
      </c>
      <c r="W2640" s="11">
        <v>0</v>
      </c>
      <c r="X2640" s="11">
        <v>0</v>
      </c>
      <c r="Y2640" s="11">
        <v>0</v>
      </c>
      <c r="Z2640" s="11"/>
      <c r="AA2640" s="11">
        <v>2568.4336385118886</v>
      </c>
    </row>
    <row r="2641" spans="1:27" ht="13.2" x14ac:dyDescent="0.25">
      <c r="A2641" s="10">
        <v>38816</v>
      </c>
      <c r="B2641" s="11">
        <v>164.36</v>
      </c>
      <c r="C2641" s="11">
        <v>43.924328099986987</v>
      </c>
      <c r="D2641" s="12">
        <v>0.84417331004718366</v>
      </c>
      <c r="E2641" s="13">
        <v>324398</v>
      </c>
      <c r="F2641" s="13">
        <v>324828</v>
      </c>
      <c r="G2641" s="13">
        <v>741189.79295226349</v>
      </c>
      <c r="H2641" s="13">
        <v>0</v>
      </c>
      <c r="I2641" s="11"/>
      <c r="J2641" s="11">
        <v>1</v>
      </c>
      <c r="K2641" s="11">
        <v>0</v>
      </c>
      <c r="L2641" s="11">
        <v>0</v>
      </c>
      <c r="M2641" s="11">
        <v>0</v>
      </c>
      <c r="N2641" s="11">
        <v>0</v>
      </c>
      <c r="O2641" s="25"/>
      <c r="P2641" s="11">
        <v>4.0431145833333346</v>
      </c>
      <c r="Q2641" s="11">
        <v>2.3924618055555555</v>
      </c>
      <c r="R2641" s="11">
        <v>-4.4083333333333308E-2</v>
      </c>
      <c r="S2641" s="11">
        <v>4.2414548611111114</v>
      </c>
      <c r="T2641" s="11">
        <v>3.8426631944444432</v>
      </c>
      <c r="U2641" s="11"/>
      <c r="V2641" s="11">
        <v>0</v>
      </c>
      <c r="W2641" s="11">
        <v>0</v>
      </c>
      <c r="X2641" s="11">
        <v>13.752187500000002</v>
      </c>
      <c r="Y2641" s="11">
        <v>0</v>
      </c>
      <c r="Z2641" s="11"/>
      <c r="AA2641" s="11">
        <v>83.55698812603157</v>
      </c>
    </row>
    <row r="2642" spans="1:27" ht="13.2" x14ac:dyDescent="0.25">
      <c r="A2642" s="10">
        <v>38817</v>
      </c>
      <c r="B2642" s="11">
        <v>164.63</v>
      </c>
      <c r="C2642" s="11">
        <v>44.34058389293925</v>
      </c>
      <c r="D2642" s="12">
        <v>0.85217325098567531</v>
      </c>
      <c r="E2642" s="13">
        <v>321830</v>
      </c>
      <c r="F2642" s="13">
        <v>324621</v>
      </c>
      <c r="G2642" s="13">
        <v>710438.97375575453</v>
      </c>
      <c r="H2642" s="13">
        <v>0</v>
      </c>
      <c r="I2642" s="11"/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  <c r="O2642" s="25"/>
      <c r="P2642" s="11">
        <v>5.7642083333333334</v>
      </c>
      <c r="Q2642" s="11">
        <v>4.0561597222222225</v>
      </c>
      <c r="R2642" s="11">
        <v>5.1074583333333337</v>
      </c>
      <c r="S2642" s="11">
        <v>5.3166701388888891</v>
      </c>
      <c r="T2642" s="11">
        <v>5.2260520833333333</v>
      </c>
      <c r="U2642" s="11"/>
      <c r="V2642" s="11">
        <v>0</v>
      </c>
      <c r="W2642" s="11">
        <v>0</v>
      </c>
      <c r="X2642" s="11">
        <v>25.146527777777777</v>
      </c>
      <c r="Y2642" s="11">
        <v>0</v>
      </c>
      <c r="Z2642" s="11"/>
      <c r="AA2642" s="11">
        <v>409.20203182740943</v>
      </c>
    </row>
    <row r="2643" spans="1:27" ht="13.2" x14ac:dyDescent="0.25">
      <c r="A2643" s="10">
        <v>38818</v>
      </c>
      <c r="B2643" s="11">
        <v>164.88</v>
      </c>
      <c r="C2643" s="11">
        <v>44.728656866695005</v>
      </c>
      <c r="D2643" s="12">
        <v>0.85963155168066874</v>
      </c>
      <c r="E2643" s="13">
        <v>322450</v>
      </c>
      <c r="F2643" s="13">
        <v>324492</v>
      </c>
      <c r="G2643" s="13">
        <v>682292.27967739711</v>
      </c>
      <c r="H2643" s="13">
        <v>0</v>
      </c>
      <c r="I2643" s="11"/>
      <c r="J2643" s="11">
        <v>0</v>
      </c>
      <c r="K2643" s="11">
        <v>0.2</v>
      </c>
      <c r="L2643" s="11">
        <v>0.2</v>
      </c>
      <c r="M2643" s="11">
        <v>0</v>
      </c>
      <c r="N2643" s="11">
        <v>0</v>
      </c>
      <c r="O2643" s="25"/>
      <c r="P2643" s="11">
        <v>17.051388888888891</v>
      </c>
      <c r="Q2643" s="11">
        <v>14.513125</v>
      </c>
      <c r="R2643" s="11">
        <v>9.1019756944444445</v>
      </c>
      <c r="S2643" s="11">
        <v>13.735753472222221</v>
      </c>
      <c r="T2643" s="11">
        <v>16.37680555555556</v>
      </c>
      <c r="U2643" s="11"/>
      <c r="V2643" s="11">
        <v>0</v>
      </c>
      <c r="W2643" s="11">
        <v>0</v>
      </c>
      <c r="X2643" s="11">
        <v>43.782291666666666</v>
      </c>
      <c r="Y2643" s="11">
        <v>0</v>
      </c>
      <c r="Z2643" s="11"/>
      <c r="AA2643" s="11">
        <v>1952.4099010402895</v>
      </c>
    </row>
    <row r="2644" spans="1:27" ht="13.2" x14ac:dyDescent="0.25">
      <c r="A2644" s="10">
        <v>38819</v>
      </c>
      <c r="B2644" s="11">
        <v>165.11</v>
      </c>
      <c r="C2644" s="11">
        <v>45.087952146372402</v>
      </c>
      <c r="D2644" s="12">
        <v>0.86653677934491813</v>
      </c>
      <c r="E2644" s="13">
        <v>335905</v>
      </c>
      <c r="F2644" s="13">
        <v>329648</v>
      </c>
      <c r="G2644" s="13">
        <v>713701.982260847</v>
      </c>
      <c r="H2644" s="13">
        <v>0</v>
      </c>
      <c r="I2644" s="22"/>
      <c r="J2644" s="22">
        <v>1</v>
      </c>
      <c r="K2644" s="22">
        <v>2.2000000000000002</v>
      </c>
      <c r="L2644" s="22">
        <v>1.2</v>
      </c>
      <c r="M2644" s="22">
        <v>0.6</v>
      </c>
      <c r="N2644" s="22">
        <v>0</v>
      </c>
      <c r="O2644" s="25"/>
      <c r="P2644" s="11">
        <v>16.127534722222219</v>
      </c>
      <c r="Q2644" s="11">
        <v>13.663725694444445</v>
      </c>
      <c r="R2644" s="11">
        <v>8.4707881944444434</v>
      </c>
      <c r="S2644" s="11">
        <v>14.490798611111112</v>
      </c>
      <c r="T2644" s="11">
        <v>15.646142361111115</v>
      </c>
      <c r="U2644" s="11"/>
      <c r="V2644" s="11">
        <v>0</v>
      </c>
      <c r="W2644" s="11">
        <v>0</v>
      </c>
      <c r="X2644" s="11">
        <v>26.830902777777784</v>
      </c>
      <c r="Y2644" s="11">
        <v>0</v>
      </c>
      <c r="Z2644" s="11"/>
      <c r="AA2644" s="11">
        <v>9436.6360348281833</v>
      </c>
    </row>
    <row r="2645" spans="1:27" ht="13.2" x14ac:dyDescent="0.25">
      <c r="A2645" s="10">
        <v>38820</v>
      </c>
      <c r="B2645" s="11">
        <v>165.35</v>
      </c>
      <c r="C2645" s="11">
        <v>45.465203128633249</v>
      </c>
      <c r="D2645" s="12">
        <v>0.87378709424304835</v>
      </c>
      <c r="E2645" s="13">
        <v>326899</v>
      </c>
      <c r="F2645" s="13">
        <v>333682</v>
      </c>
      <c r="G2645" s="13">
        <v>643644.04552958964</v>
      </c>
      <c r="H2645" s="13">
        <v>0</v>
      </c>
      <c r="I2645" s="22"/>
      <c r="J2645" s="22">
        <v>0</v>
      </c>
      <c r="K2645" s="22">
        <v>0</v>
      </c>
      <c r="L2645" s="22">
        <v>0.2</v>
      </c>
      <c r="M2645" s="22">
        <v>0</v>
      </c>
      <c r="N2645" s="22">
        <v>0</v>
      </c>
      <c r="O2645" s="25"/>
      <c r="P2645" s="22">
        <v>12.9646875</v>
      </c>
      <c r="Q2645" s="22">
        <v>11.085381944444444</v>
      </c>
      <c r="R2645" s="22">
        <v>6.6711493055555549</v>
      </c>
      <c r="S2645" s="22">
        <v>11.909795138888887</v>
      </c>
      <c r="T2645" s="22">
        <v>12.669513888888886</v>
      </c>
      <c r="U2645" s="22"/>
      <c r="V2645" s="22">
        <v>0</v>
      </c>
      <c r="W2645" s="22">
        <v>0</v>
      </c>
      <c r="X2645" s="22">
        <v>9.0164550264550272</v>
      </c>
      <c r="Y2645" s="22">
        <v>0</v>
      </c>
      <c r="Z2645" s="22"/>
      <c r="AA2645" s="22">
        <v>4557.1174591323697</v>
      </c>
    </row>
    <row r="2646" spans="1:27" ht="13.2" x14ac:dyDescent="0.25">
      <c r="A2646" s="10">
        <v>38821</v>
      </c>
      <c r="B2646" s="11">
        <v>165.55</v>
      </c>
      <c r="C2646" s="11">
        <v>45.781412174162838</v>
      </c>
      <c r="D2646" s="12">
        <v>0.87986425576556337</v>
      </c>
      <c r="E2646" s="13">
        <v>329582</v>
      </c>
      <c r="F2646" s="13">
        <v>321173</v>
      </c>
      <c r="G2646" s="13">
        <v>632068.02893993666</v>
      </c>
      <c r="H2646" s="13">
        <v>0</v>
      </c>
      <c r="I2646" s="11"/>
      <c r="J2646" s="11">
        <v>1.2</v>
      </c>
      <c r="K2646" s="11">
        <v>1.4</v>
      </c>
      <c r="L2646" s="11">
        <v>0.4</v>
      </c>
      <c r="M2646" s="11">
        <v>2</v>
      </c>
      <c r="N2646" s="11">
        <v>0</v>
      </c>
      <c r="O2646" s="25"/>
      <c r="P2646" s="22">
        <v>8.2780659722222207</v>
      </c>
      <c r="Q2646" s="22">
        <v>6.4443437500000007</v>
      </c>
      <c r="R2646" s="22">
        <v>4.0245451388888895</v>
      </c>
      <c r="S2646" s="22">
        <v>8.4084444444444468</v>
      </c>
      <c r="T2646" s="22">
        <v>7.9298402777777781</v>
      </c>
      <c r="U2646" s="22"/>
      <c r="V2646" s="22">
        <v>0</v>
      </c>
      <c r="W2646" s="22">
        <v>0</v>
      </c>
      <c r="X2646" s="22">
        <v>0</v>
      </c>
      <c r="Y2646" s="22">
        <v>0</v>
      </c>
      <c r="Z2646" s="22"/>
      <c r="AA2646" s="22">
        <v>810.45357759563547</v>
      </c>
    </row>
    <row r="2647" spans="1:27" ht="13.2" x14ac:dyDescent="0.25">
      <c r="A2647" s="10">
        <v>38822</v>
      </c>
      <c r="B2647" s="11">
        <v>165.74</v>
      </c>
      <c r="C2647" s="11">
        <v>46.083364203102775</v>
      </c>
      <c r="D2647" s="12">
        <v>0.88566741439704999</v>
      </c>
      <c r="E2647" s="13">
        <v>330830</v>
      </c>
      <c r="F2647" s="13">
        <v>339654</v>
      </c>
      <c r="G2647" s="13">
        <v>570822.15710617776</v>
      </c>
      <c r="H2647" s="13">
        <v>0</v>
      </c>
      <c r="I2647" s="11"/>
      <c r="J2647" s="11">
        <v>0.2</v>
      </c>
      <c r="K2647" s="11">
        <v>0</v>
      </c>
      <c r="L2647" s="11">
        <v>0</v>
      </c>
      <c r="M2647" s="11">
        <v>0</v>
      </c>
      <c r="N2647" s="11">
        <v>0</v>
      </c>
      <c r="O2647" s="25"/>
      <c r="P2647" s="11">
        <v>12.222951388888887</v>
      </c>
      <c r="Q2647" s="11">
        <v>9.7236909722222205</v>
      </c>
      <c r="R2647" s="11">
        <v>5.2538194444444457</v>
      </c>
      <c r="S2647" s="11">
        <v>9.9125868055555539</v>
      </c>
      <c r="T2647" s="11">
        <v>11.651111111111112</v>
      </c>
      <c r="U2647" s="11"/>
      <c r="V2647" s="11">
        <v>0</v>
      </c>
      <c r="W2647" s="11">
        <v>0</v>
      </c>
      <c r="X2647" s="11">
        <v>1.5250631313131315</v>
      </c>
      <c r="Y2647" s="11">
        <v>0</v>
      </c>
      <c r="Z2647" s="11"/>
      <c r="AA2647" s="11">
        <v>2922.8242738506251</v>
      </c>
    </row>
    <row r="2648" spans="1:27" ht="13.2" x14ac:dyDescent="0.25">
      <c r="A2648" s="21">
        <v>38823</v>
      </c>
      <c r="B2648" s="22">
        <v>165.89</v>
      </c>
      <c r="C2648" s="22">
        <v>46.322822360208953</v>
      </c>
      <c r="D2648" s="23">
        <v>0.89026951518825537</v>
      </c>
      <c r="E2648" s="24">
        <v>339778</v>
      </c>
      <c r="F2648" s="24">
        <v>338104</v>
      </c>
      <c r="G2648" s="24">
        <v>564672.18625779997</v>
      </c>
      <c r="H2648" s="13">
        <v>0</v>
      </c>
      <c r="I2648" s="11"/>
      <c r="J2648" s="11">
        <v>0</v>
      </c>
      <c r="K2648" s="11">
        <v>0</v>
      </c>
      <c r="L2648" s="11">
        <v>0.2</v>
      </c>
      <c r="M2648" s="11">
        <v>0</v>
      </c>
      <c r="N2648" s="11">
        <v>0</v>
      </c>
      <c r="O2648" s="25"/>
      <c r="P2648" s="11">
        <v>14.27739583333333</v>
      </c>
      <c r="Q2648" s="11">
        <v>11.992604166666668</v>
      </c>
      <c r="R2648" s="11">
        <v>8.6752916666666664</v>
      </c>
      <c r="S2648" s="11">
        <v>12.316288194444446</v>
      </c>
      <c r="T2648" s="11">
        <v>13.623298611111112</v>
      </c>
      <c r="U2648" s="11"/>
      <c r="V2648" s="11">
        <v>0</v>
      </c>
      <c r="W2648" s="11">
        <v>0</v>
      </c>
      <c r="X2648" s="11">
        <v>0</v>
      </c>
      <c r="Y2648" s="11">
        <v>0</v>
      </c>
      <c r="Z2648" s="11"/>
      <c r="AA2648" s="11">
        <v>4230.7275528995924</v>
      </c>
    </row>
    <row r="2649" spans="1:27" ht="13.2" x14ac:dyDescent="0.25">
      <c r="A2649" s="21">
        <v>38824</v>
      </c>
      <c r="B2649" s="22">
        <v>166.03</v>
      </c>
      <c r="C2649" s="22">
        <v>46.54717654392153</v>
      </c>
      <c r="D2649" s="23">
        <v>0.89458133558665653</v>
      </c>
      <c r="E2649" s="24">
        <v>346291</v>
      </c>
      <c r="F2649" s="24">
        <v>343284</v>
      </c>
      <c r="G2649" s="24">
        <v>555895.44796377665</v>
      </c>
      <c r="H2649" s="13">
        <v>0</v>
      </c>
      <c r="I2649" s="11"/>
      <c r="J2649" s="11">
        <v>0</v>
      </c>
      <c r="K2649" s="11">
        <v>0</v>
      </c>
      <c r="L2649" s="11">
        <v>0</v>
      </c>
      <c r="M2649" s="11">
        <v>0</v>
      </c>
      <c r="N2649" s="11">
        <v>0</v>
      </c>
      <c r="O2649" s="25"/>
      <c r="P2649" s="11">
        <v>14.1875</v>
      </c>
      <c r="Q2649" s="11">
        <v>11.794479166666667</v>
      </c>
      <c r="R2649" s="11">
        <v>7.2882638888888884</v>
      </c>
      <c r="S2649" s="11">
        <v>11.791357638888888</v>
      </c>
      <c r="T2649" s="11">
        <v>13.711388888888889</v>
      </c>
      <c r="U2649" s="11"/>
      <c r="V2649" s="11">
        <v>0</v>
      </c>
      <c r="W2649" s="11">
        <v>0</v>
      </c>
      <c r="X2649" s="11">
        <v>0</v>
      </c>
      <c r="Y2649" s="11">
        <v>0</v>
      </c>
      <c r="Z2649" s="11"/>
      <c r="AA2649" s="11">
        <v>4593.0453942939203</v>
      </c>
    </row>
    <row r="2650" spans="1:27" ht="13.2" x14ac:dyDescent="0.25">
      <c r="A2650" s="10">
        <v>38825</v>
      </c>
      <c r="B2650" s="11">
        <v>166.16</v>
      </c>
      <c r="C2650" s="11">
        <v>46.756251991885307</v>
      </c>
      <c r="D2650" s="12">
        <v>0.89859951686777739</v>
      </c>
      <c r="E2650" s="13">
        <v>341754</v>
      </c>
      <c r="F2650" s="13">
        <v>334190</v>
      </c>
      <c r="G2650" s="13">
        <v>535944.32125345781</v>
      </c>
      <c r="H2650" s="13">
        <v>0</v>
      </c>
      <c r="I2650" s="11"/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25"/>
      <c r="P2650" s="11">
        <v>15.684166666666663</v>
      </c>
      <c r="Q2650" s="11">
        <v>13.679201388888886</v>
      </c>
      <c r="R2650" s="11">
        <v>8.9465312499999996</v>
      </c>
      <c r="S2650" s="11">
        <v>13.090763888888887</v>
      </c>
      <c r="T2650" s="11">
        <v>15.051284722222222</v>
      </c>
      <c r="U2650" s="11"/>
      <c r="V2650" s="11">
        <v>0</v>
      </c>
      <c r="W2650" s="11">
        <v>0</v>
      </c>
      <c r="X2650" s="11">
        <v>0</v>
      </c>
      <c r="Y2650" s="11">
        <v>0</v>
      </c>
      <c r="Z2650" s="11"/>
      <c r="AA2650" s="11">
        <v>4472.7760986895019</v>
      </c>
    </row>
    <row r="2651" spans="1:27" ht="13.2" x14ac:dyDescent="0.25">
      <c r="A2651" s="10">
        <v>38826</v>
      </c>
      <c r="B2651" s="11">
        <v>166.28</v>
      </c>
      <c r="C2651" s="11">
        <v>46.949885313138765</v>
      </c>
      <c r="D2651" s="12">
        <v>0.90232091885179566</v>
      </c>
      <c r="E2651" s="13">
        <v>326846</v>
      </c>
      <c r="F2651" s="13">
        <v>332714</v>
      </c>
      <c r="G2651" s="13">
        <v>521632.59627300815</v>
      </c>
      <c r="H2651" s="13">
        <v>0</v>
      </c>
      <c r="I2651" s="11"/>
      <c r="J2651" s="11">
        <v>0</v>
      </c>
      <c r="K2651" s="11">
        <v>0</v>
      </c>
      <c r="L2651" s="11">
        <v>0</v>
      </c>
      <c r="M2651" s="11">
        <v>0</v>
      </c>
      <c r="N2651" s="11">
        <v>0</v>
      </c>
      <c r="O2651" s="25"/>
      <c r="P2651" s="11">
        <v>17.794895833333339</v>
      </c>
      <c r="Q2651" s="11">
        <v>15.027569444444447</v>
      </c>
      <c r="R2651" s="11">
        <v>10.046246527777777</v>
      </c>
      <c r="S2651" s="11">
        <v>14.845753472222219</v>
      </c>
      <c r="T2651" s="11">
        <v>16.729097222222222</v>
      </c>
      <c r="U2651" s="11"/>
      <c r="V2651" s="11">
        <v>0</v>
      </c>
      <c r="W2651" s="11">
        <v>0</v>
      </c>
      <c r="X2651" s="11">
        <v>0</v>
      </c>
      <c r="Y2651" s="11">
        <v>0</v>
      </c>
      <c r="Z2651" s="11"/>
      <c r="AA2651" s="11">
        <v>5073.1284794521789</v>
      </c>
    </row>
    <row r="2652" spans="1:27" ht="13.2" x14ac:dyDescent="0.25">
      <c r="A2652" s="10">
        <v>38827</v>
      </c>
      <c r="B2652" s="11">
        <v>166.4</v>
      </c>
      <c r="C2652" s="11">
        <v>47.144135909411773</v>
      </c>
      <c r="D2652" s="12">
        <v>0.90605418412704675</v>
      </c>
      <c r="E2652" s="13">
        <v>335179</v>
      </c>
      <c r="F2652" s="13">
        <v>334670</v>
      </c>
      <c r="G2652" s="13">
        <v>481802.38544323435</v>
      </c>
      <c r="H2652" s="13">
        <v>0</v>
      </c>
      <c r="I2652" s="22"/>
      <c r="J2652" s="22">
        <v>0</v>
      </c>
      <c r="K2652" s="22">
        <v>0</v>
      </c>
      <c r="L2652" s="22">
        <v>0</v>
      </c>
      <c r="M2652" s="22">
        <v>0</v>
      </c>
      <c r="N2652" s="22">
        <v>0</v>
      </c>
      <c r="O2652" s="25"/>
      <c r="P2652" s="11">
        <v>10.962055555555553</v>
      </c>
      <c r="Q2652" s="11">
        <v>9.4345763888888872</v>
      </c>
      <c r="R2652" s="11">
        <v>6.0394965277777777</v>
      </c>
      <c r="S2652" s="11">
        <v>11.083881944444448</v>
      </c>
      <c r="T2652" s="11">
        <v>11.024722222222223</v>
      </c>
      <c r="U2652" s="11"/>
      <c r="V2652" s="11">
        <v>0</v>
      </c>
      <c r="W2652" s="11">
        <v>0</v>
      </c>
      <c r="X2652" s="11">
        <v>0</v>
      </c>
      <c r="Y2652" s="11">
        <v>0</v>
      </c>
      <c r="Z2652" s="11"/>
      <c r="AA2652" s="11">
        <v>3234.3512957985968</v>
      </c>
    </row>
    <row r="2653" spans="1:27" ht="13.2" x14ac:dyDescent="0.25">
      <c r="A2653" s="10">
        <v>38828</v>
      </c>
      <c r="B2653" s="11">
        <v>166.49</v>
      </c>
      <c r="C2653" s="11">
        <v>47.290230294855007</v>
      </c>
      <c r="D2653" s="12">
        <v>0.90886194434271106</v>
      </c>
      <c r="E2653" s="13">
        <v>336234</v>
      </c>
      <c r="F2653" s="13">
        <v>336940</v>
      </c>
      <c r="G2653" s="13">
        <v>499498.96519363055</v>
      </c>
      <c r="H2653" s="13">
        <v>0</v>
      </c>
      <c r="I2653" s="22"/>
      <c r="J2653" s="22">
        <v>0</v>
      </c>
      <c r="K2653" s="22">
        <v>0</v>
      </c>
      <c r="L2653" s="22">
        <v>0</v>
      </c>
      <c r="M2653" s="22">
        <v>0</v>
      </c>
      <c r="N2653" s="22">
        <v>0</v>
      </c>
      <c r="O2653" s="25"/>
      <c r="P2653" s="11">
        <v>10.232645833333331</v>
      </c>
      <c r="Q2653" s="11">
        <v>8.4874201388888881</v>
      </c>
      <c r="R2653" s="11">
        <v>5.6164618055555549</v>
      </c>
      <c r="S2653" s="11">
        <v>8.441861111111109</v>
      </c>
      <c r="T2653" s="11">
        <v>9.3946111111111126</v>
      </c>
      <c r="U2653" s="11"/>
      <c r="V2653" s="11">
        <v>0</v>
      </c>
      <c r="W2653" s="11">
        <v>0</v>
      </c>
      <c r="X2653" s="11">
        <v>0</v>
      </c>
      <c r="Y2653" s="11">
        <v>0</v>
      </c>
      <c r="Z2653" s="11"/>
      <c r="AA2653" s="11">
        <v>2821.1460608334796</v>
      </c>
    </row>
    <row r="2654" spans="1:27" ht="13.2" x14ac:dyDescent="0.25">
      <c r="A2654" s="10">
        <v>38829</v>
      </c>
      <c r="B2654" s="11">
        <v>166.59</v>
      </c>
      <c r="C2654" s="11">
        <v>47.452967260048638</v>
      </c>
      <c r="D2654" s="12">
        <v>0.91198955513420277</v>
      </c>
      <c r="E2654" s="13">
        <v>344331</v>
      </c>
      <c r="F2654" s="13">
        <v>345010</v>
      </c>
      <c r="G2654" s="13">
        <v>459037.25948202261</v>
      </c>
      <c r="H2654" s="13">
        <v>0</v>
      </c>
      <c r="I2654" s="11"/>
      <c r="J2654" s="11">
        <v>0</v>
      </c>
      <c r="K2654" s="11">
        <v>0</v>
      </c>
      <c r="L2654" s="11">
        <v>0</v>
      </c>
      <c r="M2654" s="11">
        <v>0</v>
      </c>
      <c r="N2654" s="11">
        <v>0</v>
      </c>
      <c r="O2654" s="25"/>
      <c r="P2654" s="11">
        <v>9.6396180555555553</v>
      </c>
      <c r="Q2654" s="11">
        <v>8.1294756944444426</v>
      </c>
      <c r="R2654" s="11">
        <v>5.6475</v>
      </c>
      <c r="S2654" s="11">
        <v>9.7416180555555574</v>
      </c>
      <c r="T2654" s="11">
        <v>9.5798090277777774</v>
      </c>
      <c r="U2654" s="11"/>
      <c r="V2654" s="11">
        <v>0</v>
      </c>
      <c r="W2654" s="11">
        <v>0</v>
      </c>
      <c r="X2654" s="11">
        <v>0</v>
      </c>
      <c r="Y2654" s="11">
        <v>0</v>
      </c>
      <c r="Z2654" s="11"/>
      <c r="AA2654" s="11">
        <v>3004.6639931001459</v>
      </c>
    </row>
    <row r="2655" spans="1:27" ht="13.2" x14ac:dyDescent="0.25">
      <c r="A2655" s="10">
        <v>38830</v>
      </c>
      <c r="B2655" s="11">
        <v>166.66</v>
      </c>
      <c r="C2655" s="11">
        <v>47.56714051953066</v>
      </c>
      <c r="D2655" s="12">
        <v>0.91418382929945385</v>
      </c>
      <c r="E2655" s="13">
        <v>334837</v>
      </c>
      <c r="F2655" s="13">
        <v>334593</v>
      </c>
      <c r="G2655" s="13">
        <v>449754.73786666949</v>
      </c>
      <c r="H2655" s="13">
        <v>0</v>
      </c>
      <c r="I2655" s="11"/>
      <c r="J2655" s="11">
        <v>0.4</v>
      </c>
      <c r="K2655" s="11">
        <v>0</v>
      </c>
      <c r="L2655" s="11">
        <v>0</v>
      </c>
      <c r="M2655" s="11">
        <v>0</v>
      </c>
      <c r="N2655" s="11">
        <v>0.25</v>
      </c>
      <c r="O2655" s="25"/>
      <c r="P2655" s="22">
        <v>6.9374861111111121</v>
      </c>
      <c r="Q2655" s="22">
        <v>5.6324895833333342</v>
      </c>
      <c r="R2655" s="22">
        <v>3.2944027777777767</v>
      </c>
      <c r="S2655" s="22">
        <v>9.1861354166666676</v>
      </c>
      <c r="T2655" s="22">
        <v>7.2749305555555566</v>
      </c>
      <c r="U2655" s="22"/>
      <c r="V2655" s="22">
        <v>0</v>
      </c>
      <c r="W2655" s="22">
        <v>0</v>
      </c>
      <c r="X2655" s="22">
        <v>0</v>
      </c>
      <c r="Y2655" s="22">
        <v>0</v>
      </c>
      <c r="Z2655" s="22"/>
      <c r="AA2655" s="22">
        <v>1310.8611534508589</v>
      </c>
    </row>
    <row r="2656" spans="1:27" ht="13.2" x14ac:dyDescent="0.25">
      <c r="A2656" s="10">
        <v>38831</v>
      </c>
      <c r="B2656" s="11">
        <v>166.73</v>
      </c>
      <c r="C2656" s="11">
        <v>47.68152625739733</v>
      </c>
      <c r="D2656" s="12">
        <v>0.91638218704637919</v>
      </c>
      <c r="E2656" s="13">
        <v>328322</v>
      </c>
      <c r="F2656" s="13">
        <v>329234</v>
      </c>
      <c r="G2656" s="13">
        <v>443450.66839552292</v>
      </c>
      <c r="H2656" s="13">
        <v>0</v>
      </c>
      <c r="I2656" s="11"/>
      <c r="J2656" s="11">
        <v>0.2</v>
      </c>
      <c r="K2656" s="11">
        <v>0.2</v>
      </c>
      <c r="L2656" s="11">
        <v>0.2</v>
      </c>
      <c r="M2656" s="11">
        <v>0</v>
      </c>
      <c r="N2656" s="11">
        <v>0.5</v>
      </c>
      <c r="O2656" s="25"/>
      <c r="P2656" s="22">
        <v>6.3367013888888897</v>
      </c>
      <c r="Q2656" s="22">
        <v>4.7363368055555553</v>
      </c>
      <c r="R2656" s="22">
        <v>1.3037083333333335</v>
      </c>
      <c r="S2656" s="22">
        <v>7.3722881944444447</v>
      </c>
      <c r="T2656" s="22">
        <v>6.34551736111111</v>
      </c>
      <c r="U2656" s="22"/>
      <c r="V2656" s="22">
        <v>0</v>
      </c>
      <c r="W2656" s="22">
        <v>0</v>
      </c>
      <c r="X2656" s="22">
        <v>0</v>
      </c>
      <c r="Y2656" s="22">
        <v>0</v>
      </c>
      <c r="Z2656" s="22"/>
      <c r="AA2656" s="22">
        <v>1108.4307842598951</v>
      </c>
    </row>
    <row r="2657" spans="1:27" ht="13.2" x14ac:dyDescent="0.25">
      <c r="A2657" s="10">
        <v>38832</v>
      </c>
      <c r="B2657" s="11">
        <v>166.8</v>
      </c>
      <c r="C2657" s="11">
        <v>47.796124925792853</v>
      </c>
      <c r="D2657" s="12">
        <v>0.91858463706465221</v>
      </c>
      <c r="E2657" s="13">
        <v>335377</v>
      </c>
      <c r="F2657" s="13">
        <v>331163</v>
      </c>
      <c r="G2657" s="13">
        <v>417888.80841855577</v>
      </c>
      <c r="H2657" s="13">
        <v>0</v>
      </c>
      <c r="I2657" s="11"/>
      <c r="J2657" s="11">
        <v>0.2</v>
      </c>
      <c r="K2657" s="11">
        <v>0</v>
      </c>
      <c r="L2657" s="11">
        <v>0</v>
      </c>
      <c r="M2657" s="11">
        <v>0</v>
      </c>
      <c r="N2657" s="11">
        <v>0</v>
      </c>
      <c r="O2657" s="25"/>
      <c r="P2657" s="11">
        <v>7.0356458333333336</v>
      </c>
      <c r="Q2657" s="11">
        <v>4.4870902777777779</v>
      </c>
      <c r="R2657" s="11">
        <v>-1.2354861111111111</v>
      </c>
      <c r="S2657" s="11">
        <v>4.826666666666668</v>
      </c>
      <c r="T2657" s="11">
        <v>6.5182083333333329</v>
      </c>
      <c r="U2657" s="11"/>
      <c r="V2657" s="11">
        <v>0</v>
      </c>
      <c r="W2657" s="11">
        <v>0</v>
      </c>
      <c r="X2657" s="11">
        <v>0</v>
      </c>
      <c r="Y2657" s="11">
        <v>0</v>
      </c>
      <c r="Z2657" s="11"/>
      <c r="AA2657" s="11">
        <v>3335.7006342303553</v>
      </c>
    </row>
    <row r="2658" spans="1:27" ht="13.2" x14ac:dyDescent="0.25">
      <c r="A2658" s="10">
        <v>38833</v>
      </c>
      <c r="B2658" s="11">
        <v>166.85</v>
      </c>
      <c r="C2658" s="11">
        <v>47.878111734211409</v>
      </c>
      <c r="D2658" s="12">
        <v>0.92016032594679853</v>
      </c>
      <c r="E2658" s="13">
        <v>333240</v>
      </c>
      <c r="F2658" s="13">
        <v>338204</v>
      </c>
      <c r="G2658" s="13">
        <v>432293.11075128184</v>
      </c>
      <c r="H2658" s="13">
        <v>0</v>
      </c>
      <c r="I2658" s="11"/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  <c r="O2658" s="25"/>
      <c r="P2658" s="11">
        <v>6.7444201388888878</v>
      </c>
      <c r="Q2658" s="11">
        <v>4.6845451388888888</v>
      </c>
      <c r="R2658" s="11">
        <v>1.2371875000000001</v>
      </c>
      <c r="S2658" s="11">
        <v>5.2259548611111111</v>
      </c>
      <c r="T2658" s="11">
        <v>6.2467361111111117</v>
      </c>
      <c r="U2658" s="11"/>
      <c r="V2658" s="11">
        <v>0</v>
      </c>
      <c r="W2658" s="11">
        <v>0</v>
      </c>
      <c r="X2658" s="11">
        <v>0</v>
      </c>
      <c r="Y2658" s="11">
        <v>0</v>
      </c>
      <c r="Z2658" s="11"/>
      <c r="AA2658" s="11">
        <v>4744.8390029567145</v>
      </c>
    </row>
    <row r="2659" spans="1:27" ht="13.2" x14ac:dyDescent="0.25">
      <c r="A2659" s="10">
        <v>38834</v>
      </c>
      <c r="B2659" s="11">
        <v>166.91</v>
      </c>
      <c r="C2659" s="11">
        <v>47.976639844962691</v>
      </c>
      <c r="D2659" s="12">
        <v>0.92205391897333877</v>
      </c>
      <c r="E2659" s="13">
        <v>338892</v>
      </c>
      <c r="F2659" s="13">
        <v>339640</v>
      </c>
      <c r="G2659" s="13">
        <v>388737.02380264277</v>
      </c>
      <c r="H2659" s="13">
        <v>0</v>
      </c>
      <c r="I2659" s="11"/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25"/>
      <c r="P2659" s="11">
        <v>7.9002777777777764</v>
      </c>
      <c r="Q2659" s="11">
        <v>6.1168055555555574</v>
      </c>
      <c r="R2659" s="11">
        <v>5.3722187500000018</v>
      </c>
      <c r="S2659" s="11">
        <v>9.9071931372549003</v>
      </c>
      <c r="T2659" s="11">
        <v>7.613138888888888</v>
      </c>
      <c r="U2659" s="11"/>
      <c r="V2659" s="11">
        <v>0</v>
      </c>
      <c r="W2659" s="11">
        <v>0</v>
      </c>
      <c r="X2659" s="11">
        <v>0</v>
      </c>
      <c r="Y2659" s="11">
        <v>0</v>
      </c>
      <c r="Z2659" s="11"/>
      <c r="AA2659" s="11">
        <v>4840.2783679889408</v>
      </c>
    </row>
    <row r="2660" spans="1:27" ht="13.2" x14ac:dyDescent="0.25">
      <c r="A2660" s="10">
        <v>38835</v>
      </c>
      <c r="B2660" s="11">
        <v>166.94</v>
      </c>
      <c r="C2660" s="11">
        <v>48.025962868765333</v>
      </c>
      <c r="D2660" s="12">
        <v>0.92300184878959546</v>
      </c>
      <c r="E2660" s="13">
        <v>339291</v>
      </c>
      <c r="F2660" s="13">
        <v>340513</v>
      </c>
      <c r="G2660" s="13">
        <v>422112.52440246876</v>
      </c>
      <c r="H2660" s="13">
        <v>0</v>
      </c>
      <c r="I2660" s="22"/>
      <c r="J2660" s="22">
        <v>0</v>
      </c>
      <c r="K2660" s="22">
        <v>0</v>
      </c>
      <c r="L2660" s="22">
        <v>0</v>
      </c>
      <c r="M2660" s="22">
        <v>0</v>
      </c>
      <c r="N2660" s="22">
        <v>0</v>
      </c>
      <c r="O2660" s="25"/>
      <c r="P2660" s="11">
        <v>7.563607638888886</v>
      </c>
      <c r="Q2660" s="11">
        <v>6.4087951388888884</v>
      </c>
      <c r="R2660" s="11">
        <v>8.6790972222222216</v>
      </c>
      <c r="S2660" s="11">
        <v>8.4270250000000004</v>
      </c>
      <c r="T2660" s="11">
        <v>7.5761180555555541</v>
      </c>
      <c r="U2660" s="11"/>
      <c r="V2660" s="11">
        <v>0</v>
      </c>
      <c r="W2660" s="11">
        <v>0</v>
      </c>
      <c r="X2660" s="11">
        <v>0</v>
      </c>
      <c r="Y2660" s="11">
        <v>0</v>
      </c>
      <c r="Z2660" s="11"/>
      <c r="AA2660" s="11">
        <v>4392.7478407633935</v>
      </c>
    </row>
    <row r="2661" spans="1:27" ht="13.2" x14ac:dyDescent="0.25">
      <c r="A2661" s="10">
        <v>38836</v>
      </c>
      <c r="B2661" s="11">
        <v>166.99</v>
      </c>
      <c r="C2661" s="11">
        <v>48.108255393167802</v>
      </c>
      <c r="D2661" s="12">
        <v>0.92458341316910819</v>
      </c>
      <c r="E2661" s="13">
        <v>336758</v>
      </c>
      <c r="F2661" s="13">
        <v>326032</v>
      </c>
      <c r="G2661" s="13">
        <v>403197.85167694848</v>
      </c>
      <c r="H2661" s="13">
        <v>0</v>
      </c>
      <c r="I2661" s="22"/>
      <c r="J2661" s="22">
        <v>2.6</v>
      </c>
      <c r="K2661" s="22">
        <v>3.2</v>
      </c>
      <c r="L2661" s="22">
        <v>0.8</v>
      </c>
      <c r="M2661" s="22">
        <v>2</v>
      </c>
      <c r="N2661" s="22">
        <v>3.5</v>
      </c>
      <c r="O2661" s="25"/>
      <c r="P2661" s="11">
        <v>6.0832083333333351</v>
      </c>
      <c r="Q2661" s="11">
        <v>4.6458055555555555</v>
      </c>
      <c r="R2661" s="11">
        <v>4.4278229166666678</v>
      </c>
      <c r="S2661" s="11">
        <v>6.0602118055555545</v>
      </c>
      <c r="T2661" s="11">
        <v>5.9106388888888874</v>
      </c>
      <c r="U2661" s="11"/>
      <c r="V2661" s="11">
        <v>0</v>
      </c>
      <c r="W2661" s="11">
        <v>0</v>
      </c>
      <c r="X2661" s="11">
        <v>0</v>
      </c>
      <c r="Y2661" s="11">
        <v>0</v>
      </c>
      <c r="Z2661" s="11"/>
      <c r="AA2661" s="11">
        <v>512.98684902157618</v>
      </c>
    </row>
    <row r="2662" spans="1:27" ht="13.2" x14ac:dyDescent="0.25">
      <c r="A2662" s="21">
        <v>38837</v>
      </c>
      <c r="B2662" s="22">
        <v>167.03</v>
      </c>
      <c r="C2662" s="22">
        <v>48.174168244844751</v>
      </c>
      <c r="D2662" s="23">
        <v>0.92585017973291583</v>
      </c>
      <c r="E2662" s="24">
        <v>308568</v>
      </c>
      <c r="F2662" s="24">
        <v>309768</v>
      </c>
      <c r="G2662" s="24">
        <v>408096.86456629966</v>
      </c>
      <c r="H2662" s="13">
        <v>0</v>
      </c>
      <c r="I2662" s="11"/>
      <c r="J2662" s="11">
        <v>0.2</v>
      </c>
      <c r="K2662" s="11">
        <v>0</v>
      </c>
      <c r="L2662" s="11">
        <v>0.2</v>
      </c>
      <c r="M2662" s="11">
        <v>0.2</v>
      </c>
      <c r="N2662" s="11">
        <v>0</v>
      </c>
      <c r="O2662" s="25"/>
      <c r="P2662" s="11">
        <v>7.1174999999999997</v>
      </c>
      <c r="Q2662" s="11">
        <v>5.8873229166666681</v>
      </c>
      <c r="R2662" s="11">
        <v>6.0931527777777772</v>
      </c>
      <c r="S2662" s="11">
        <v>8.6157070707070709</v>
      </c>
      <c r="T2662" s="11">
        <v>7.0203888888888883</v>
      </c>
      <c r="U2662" s="11"/>
      <c r="V2662" s="11">
        <v>0</v>
      </c>
      <c r="W2662" s="11">
        <v>0</v>
      </c>
      <c r="X2662" s="11">
        <v>0</v>
      </c>
      <c r="Y2662" s="11">
        <v>0</v>
      </c>
      <c r="Z2662" s="11"/>
      <c r="AA2662" s="11">
        <v>1039.1201124779454</v>
      </c>
    </row>
    <row r="2663" spans="1:27" ht="13.2" x14ac:dyDescent="0.25">
      <c r="A2663" s="21">
        <v>38838</v>
      </c>
      <c r="B2663" s="22">
        <v>167.09</v>
      </c>
      <c r="C2663" s="22">
        <v>48.27316910941105</v>
      </c>
      <c r="D2663" s="23">
        <v>0.92775285852513822</v>
      </c>
      <c r="E2663" s="24">
        <v>334816</v>
      </c>
      <c r="F2663" s="24">
        <v>340273</v>
      </c>
      <c r="G2663" s="24">
        <v>401432.42582489416</v>
      </c>
      <c r="H2663" s="13">
        <v>0</v>
      </c>
      <c r="I2663" s="11"/>
      <c r="J2663" s="11">
        <v>0.2</v>
      </c>
      <c r="K2663" s="11">
        <v>0.2</v>
      </c>
      <c r="L2663" s="11">
        <v>0.2</v>
      </c>
      <c r="M2663" s="11">
        <v>0</v>
      </c>
      <c r="N2663" s="11">
        <v>0.25</v>
      </c>
      <c r="O2663" s="25"/>
      <c r="P2663" s="11">
        <v>7.4553993055555559</v>
      </c>
      <c r="Q2663" s="11">
        <v>5.9323437500000002</v>
      </c>
      <c r="R2663" s="11">
        <v>3.547510416666666</v>
      </c>
      <c r="S2663" s="11">
        <v>8.0910352182539658</v>
      </c>
      <c r="T2663" s="11">
        <v>7.3278854166666649</v>
      </c>
      <c r="U2663" s="11"/>
      <c r="V2663" s="11">
        <v>0</v>
      </c>
      <c r="W2663" s="11">
        <v>0</v>
      </c>
      <c r="X2663" s="11">
        <v>0</v>
      </c>
      <c r="Y2663" s="11">
        <v>0</v>
      </c>
      <c r="Z2663" s="11"/>
      <c r="AA2663" s="11">
        <v>1373.5195206615326</v>
      </c>
    </row>
    <row r="2664" spans="1:27" ht="13.2" x14ac:dyDescent="0.25">
      <c r="A2664" s="10">
        <v>38839</v>
      </c>
      <c r="B2664" s="11">
        <v>167.13</v>
      </c>
      <c r="C2664" s="11">
        <v>48.339257535235944</v>
      </c>
      <c r="D2664" s="12">
        <v>0.92902299941511179</v>
      </c>
      <c r="E2664" s="13">
        <v>328339</v>
      </c>
      <c r="F2664" s="13">
        <v>326768</v>
      </c>
      <c r="G2664" s="13">
        <v>395026.80535024841</v>
      </c>
      <c r="H2664" s="13">
        <v>0</v>
      </c>
      <c r="I2664" s="11"/>
      <c r="J2664" s="11">
        <v>1.4</v>
      </c>
      <c r="K2664" s="11">
        <v>1.8</v>
      </c>
      <c r="L2664" s="11">
        <v>0.4</v>
      </c>
      <c r="M2664" s="11">
        <v>0</v>
      </c>
      <c r="N2664" s="11">
        <v>4.25</v>
      </c>
      <c r="O2664" s="25"/>
      <c r="P2664" s="11">
        <v>6.34701736111111</v>
      </c>
      <c r="Q2664" s="11">
        <v>4.5676388888888892</v>
      </c>
      <c r="R2664" s="11">
        <v>1.2168090277777777</v>
      </c>
      <c r="S2664" s="11">
        <v>6.5121666666666664</v>
      </c>
      <c r="T2664" s="11">
        <v>6.185690972222222</v>
      </c>
      <c r="U2664" s="11"/>
      <c r="V2664" s="11">
        <v>0</v>
      </c>
      <c r="W2664" s="11">
        <v>0</v>
      </c>
      <c r="X2664" s="11">
        <v>0</v>
      </c>
      <c r="Y2664" s="11">
        <v>0</v>
      </c>
      <c r="Z2664" s="11"/>
      <c r="AA2664" s="11">
        <v>1873.7892341061211</v>
      </c>
    </row>
    <row r="2665" spans="1:27" ht="13.2" x14ac:dyDescent="0.25">
      <c r="A2665" s="10">
        <v>38840</v>
      </c>
      <c r="B2665" s="11">
        <v>167.17</v>
      </c>
      <c r="C2665" s="11">
        <v>48.405416340586193</v>
      </c>
      <c r="D2665" s="12">
        <v>0.93029449291580135</v>
      </c>
      <c r="E2665" s="13">
        <v>333672</v>
      </c>
      <c r="F2665" s="13">
        <v>333012</v>
      </c>
      <c r="G2665" s="13">
        <v>367306.82181475044</v>
      </c>
      <c r="H2665" s="13">
        <v>0</v>
      </c>
      <c r="I2665" s="11"/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  <c r="O2665" s="25"/>
      <c r="P2665" s="22">
        <v>5.8944166666666682</v>
      </c>
      <c r="Q2665" s="22">
        <v>3.482520833333334</v>
      </c>
      <c r="R2665" s="22">
        <v>-0.77312152777777776</v>
      </c>
      <c r="S2665" s="22">
        <v>5.5361770833333326</v>
      </c>
      <c r="T2665" s="22">
        <v>5.692135416666666</v>
      </c>
      <c r="U2665" s="22"/>
      <c r="V2665" s="22">
        <v>0</v>
      </c>
      <c r="W2665" s="22">
        <v>0</v>
      </c>
      <c r="X2665" s="22">
        <v>0</v>
      </c>
      <c r="Y2665" s="22">
        <v>0</v>
      </c>
      <c r="Z2665" s="22"/>
      <c r="AA2665" s="22">
        <v>3283.5916501561887</v>
      </c>
    </row>
    <row r="2666" spans="1:27" ht="13.2" x14ac:dyDescent="0.25">
      <c r="A2666" s="10">
        <v>38841</v>
      </c>
      <c r="B2666" s="11">
        <v>167.19</v>
      </c>
      <c r="C2666" s="11">
        <v>48.438522162400943</v>
      </c>
      <c r="D2666" s="12">
        <v>0.93093074741056725</v>
      </c>
      <c r="E2666" s="13">
        <v>323252</v>
      </c>
      <c r="F2666" s="13">
        <v>331820</v>
      </c>
      <c r="G2666" s="13">
        <v>356963.36889335606</v>
      </c>
      <c r="H2666" s="13">
        <v>0</v>
      </c>
      <c r="I2666" s="11"/>
      <c r="J2666" s="11">
        <v>0</v>
      </c>
      <c r="K2666" s="11">
        <v>0</v>
      </c>
      <c r="L2666" s="11">
        <v>0</v>
      </c>
      <c r="M2666" s="11">
        <v>0</v>
      </c>
      <c r="N2666" s="11">
        <v>0</v>
      </c>
      <c r="O2666" s="25"/>
      <c r="P2666" s="22">
        <v>5.5522395833333329</v>
      </c>
      <c r="Q2666" s="22">
        <v>3.1241215277777781</v>
      </c>
      <c r="R2666" s="22">
        <v>-1.2199270833333333</v>
      </c>
      <c r="S2666" s="22">
        <v>5.5291354166666657</v>
      </c>
      <c r="T2666" s="22">
        <v>5.3713576388888891</v>
      </c>
      <c r="U2666" s="22"/>
      <c r="V2666" s="22">
        <v>0</v>
      </c>
      <c r="W2666" s="22">
        <v>0</v>
      </c>
      <c r="X2666" s="22">
        <v>0</v>
      </c>
      <c r="Y2666" s="22">
        <v>0</v>
      </c>
      <c r="Z2666" s="22"/>
      <c r="AA2666" s="22">
        <v>2960.4579099342059</v>
      </c>
    </row>
    <row r="2667" spans="1:27" ht="13.2" x14ac:dyDescent="0.25">
      <c r="A2667" s="10">
        <v>38842</v>
      </c>
      <c r="B2667" s="11">
        <v>167.21</v>
      </c>
      <c r="C2667" s="11">
        <v>48.471645611294299</v>
      </c>
      <c r="D2667" s="12">
        <v>0.93156734067680536</v>
      </c>
      <c r="E2667" s="13">
        <v>331338</v>
      </c>
      <c r="F2667" s="13">
        <v>326624</v>
      </c>
      <c r="G2667" s="13">
        <v>365065.0067213506</v>
      </c>
      <c r="H2667" s="13">
        <v>0</v>
      </c>
      <c r="I2667" s="11"/>
      <c r="J2667" s="11">
        <v>0.2</v>
      </c>
      <c r="K2667" s="11">
        <v>0</v>
      </c>
      <c r="L2667" s="11">
        <v>2.4</v>
      </c>
      <c r="M2667" s="11">
        <v>1</v>
      </c>
      <c r="N2667" s="11">
        <v>0.5</v>
      </c>
      <c r="O2667" s="25"/>
      <c r="P2667" s="11">
        <v>4.9752222222222224</v>
      </c>
      <c r="Q2667" s="11">
        <v>2.5004678571428576</v>
      </c>
      <c r="R2667" s="11">
        <v>-0.33198958333333339</v>
      </c>
      <c r="S2667" s="11">
        <v>4.3875868055555554</v>
      </c>
      <c r="T2667" s="11">
        <v>4.6525590277777775</v>
      </c>
      <c r="U2667" s="11"/>
      <c r="V2667" s="11">
        <v>0</v>
      </c>
      <c r="W2667" s="11">
        <v>0</v>
      </c>
      <c r="X2667" s="11">
        <v>0</v>
      </c>
      <c r="Y2667" s="11">
        <v>0</v>
      </c>
      <c r="Z2667" s="11"/>
      <c r="AA2667" s="11">
        <v>1332.0800355013396</v>
      </c>
    </row>
    <row r="2668" spans="1:27" ht="13.2" x14ac:dyDescent="0.25">
      <c r="A2668" s="10">
        <v>38843</v>
      </c>
      <c r="B2668" s="11">
        <v>167.23</v>
      </c>
      <c r="C2668" s="11">
        <v>48.50478669801565</v>
      </c>
      <c r="D2668" s="12">
        <v>0.93220427292110597</v>
      </c>
      <c r="E2668" s="13">
        <v>329524</v>
      </c>
      <c r="F2668" s="13">
        <v>332046</v>
      </c>
      <c r="G2668" s="13">
        <v>363269.65530682722</v>
      </c>
      <c r="H2668" s="13">
        <v>0</v>
      </c>
      <c r="I2668" s="22"/>
      <c r="J2668" s="22">
        <v>0.2</v>
      </c>
      <c r="K2668" s="22">
        <v>0</v>
      </c>
      <c r="L2668" s="22">
        <v>0</v>
      </c>
      <c r="M2668" s="22">
        <v>0</v>
      </c>
      <c r="N2668" s="22">
        <v>0.25</v>
      </c>
      <c r="O2668" s="25"/>
      <c r="P2668" s="11">
        <v>6.5111006944444441</v>
      </c>
      <c r="Q2668" s="11"/>
      <c r="R2668" s="11">
        <v>3.9128194444444442</v>
      </c>
      <c r="S2668" s="11">
        <v>6.5735104166666671</v>
      </c>
      <c r="T2668" s="11">
        <v>6.4225798611111129</v>
      </c>
      <c r="U2668" s="11"/>
      <c r="V2668" s="11">
        <v>0</v>
      </c>
      <c r="W2668" s="11">
        <v>0</v>
      </c>
      <c r="X2668" s="11">
        <v>0</v>
      </c>
      <c r="Y2668" s="11">
        <v>0</v>
      </c>
      <c r="Z2668" s="11"/>
      <c r="AA2668" s="11">
        <v>1802.9899905148434</v>
      </c>
    </row>
    <row r="2669" spans="1:27" ht="13.2" x14ac:dyDescent="0.25">
      <c r="A2669" s="10">
        <v>38844</v>
      </c>
      <c r="B2669" s="11">
        <v>167.25</v>
      </c>
      <c r="C2669" s="11">
        <v>48.537945433322477</v>
      </c>
      <c r="D2669" s="12">
        <v>0.93284154435021516</v>
      </c>
      <c r="E2669" s="13">
        <v>329153</v>
      </c>
      <c r="F2669" s="13">
        <v>3688</v>
      </c>
      <c r="G2669" s="13">
        <v>362919.31465790735</v>
      </c>
      <c r="H2669" s="13">
        <v>0</v>
      </c>
      <c r="I2669" s="22"/>
      <c r="J2669" s="22">
        <v>0.4</v>
      </c>
      <c r="K2669" s="22">
        <v>0</v>
      </c>
      <c r="L2669" s="22">
        <v>0</v>
      </c>
      <c r="M2669" s="22">
        <v>0</v>
      </c>
      <c r="N2669" s="22">
        <v>0.25</v>
      </c>
      <c r="O2669" s="25"/>
      <c r="P2669" s="11">
        <v>7.1645277777777787</v>
      </c>
      <c r="Q2669" s="11">
        <v>4.7899215686274514</v>
      </c>
      <c r="R2669" s="11">
        <v>1.6072534722222216</v>
      </c>
      <c r="S2669" s="11">
        <v>5.5247569444444444</v>
      </c>
      <c r="T2669" s="11">
        <v>6.6004305555555574</v>
      </c>
      <c r="U2669" s="11"/>
      <c r="V2669" s="11">
        <v>0</v>
      </c>
      <c r="W2669" s="11">
        <v>0</v>
      </c>
      <c r="X2669" s="11">
        <v>0</v>
      </c>
      <c r="Y2669" s="11">
        <v>0</v>
      </c>
      <c r="Z2669" s="11"/>
      <c r="AA2669" s="11">
        <v>1802.6112860103115</v>
      </c>
    </row>
    <row r="2670" spans="1:27" ht="13.2" x14ac:dyDescent="0.25">
      <c r="A2670" s="10">
        <v>38845</v>
      </c>
      <c r="B2670" s="11">
        <v>167.27</v>
      </c>
      <c r="C2670" s="11">
        <v>48.571121827980384</v>
      </c>
      <c r="D2670" s="12">
        <v>0.93347915517103519</v>
      </c>
      <c r="E2670" s="13">
        <v>341443</v>
      </c>
      <c r="F2670" s="13">
        <v>338136</v>
      </c>
      <c r="G2670" s="13">
        <v>325439.51457899401</v>
      </c>
      <c r="H2670" s="13">
        <v>0</v>
      </c>
      <c r="I2670" s="11"/>
      <c r="J2670" s="11">
        <v>0.6</v>
      </c>
      <c r="K2670" s="11">
        <v>2.2000000000000002</v>
      </c>
      <c r="L2670" s="11">
        <v>3.2</v>
      </c>
      <c r="M2670" s="11">
        <v>5.2</v>
      </c>
      <c r="N2670" s="11">
        <v>1.5</v>
      </c>
      <c r="O2670" s="25"/>
      <c r="P2670" s="11">
        <v>9.9444687500000004</v>
      </c>
      <c r="Q2670" s="11">
        <v>7.704340277777777</v>
      </c>
      <c r="R2670" s="11">
        <v>2.368909722222222</v>
      </c>
      <c r="S2670" s="11">
        <v>8.0180381944444452</v>
      </c>
      <c r="T2670" s="11">
        <v>9.509611111111111</v>
      </c>
      <c r="U2670" s="11"/>
      <c r="V2670" s="11">
        <v>0</v>
      </c>
      <c r="W2670" s="11">
        <v>0</v>
      </c>
      <c r="X2670" s="11">
        <v>0</v>
      </c>
      <c r="Y2670" s="11">
        <v>0</v>
      </c>
      <c r="Z2670" s="11"/>
      <c r="AA2670" s="11">
        <v>3245.6081646480525</v>
      </c>
    </row>
    <row r="2671" spans="1:27" ht="13.2" x14ac:dyDescent="0.25">
      <c r="A2671" s="10">
        <v>38846</v>
      </c>
      <c r="B2671" s="11">
        <v>167.26</v>
      </c>
      <c r="C2671" s="11">
        <v>48.554531422559378</v>
      </c>
      <c r="D2671" s="12">
        <v>0.93316030732372401</v>
      </c>
      <c r="E2671" s="13">
        <v>333034</v>
      </c>
      <c r="F2671" s="13">
        <v>336390</v>
      </c>
      <c r="G2671" s="13">
        <v>350224.41875433928</v>
      </c>
      <c r="H2671" s="13">
        <v>0</v>
      </c>
      <c r="I2671" s="11"/>
      <c r="J2671" s="11">
        <v>0</v>
      </c>
      <c r="K2671" s="11">
        <v>0.2</v>
      </c>
      <c r="L2671" s="11">
        <v>0.2</v>
      </c>
      <c r="M2671" s="11">
        <v>0.8</v>
      </c>
      <c r="N2671" s="11">
        <v>0</v>
      </c>
      <c r="O2671" s="25"/>
      <c r="P2671" s="11">
        <v>12.412059027777779</v>
      </c>
      <c r="Q2671" s="11">
        <v>9.1399513888888873</v>
      </c>
      <c r="R2671" s="11">
        <v>4.2521770833333337</v>
      </c>
      <c r="S2671" s="11">
        <v>8.1572743055555552</v>
      </c>
      <c r="T2671" s="11">
        <v>11.254434027777778</v>
      </c>
      <c r="U2671" s="11"/>
      <c r="V2671" s="11">
        <v>0</v>
      </c>
      <c r="W2671" s="11">
        <v>0</v>
      </c>
      <c r="X2671" s="11">
        <v>0</v>
      </c>
      <c r="Y2671" s="11">
        <v>0</v>
      </c>
      <c r="Z2671" s="11"/>
      <c r="AA2671" s="11">
        <v>2954.3915510979823</v>
      </c>
    </row>
    <row r="2672" spans="1:27" ht="13.2" x14ac:dyDescent="0.25">
      <c r="A2672" s="10">
        <v>38847</v>
      </c>
      <c r="B2672" s="11">
        <v>167.27</v>
      </c>
      <c r="C2672" s="11">
        <v>48.571121827980384</v>
      </c>
      <c r="D2672" s="12">
        <v>0.93347915517103519</v>
      </c>
      <c r="E2672" s="13">
        <v>346512</v>
      </c>
      <c r="F2672" s="13">
        <v>351831</v>
      </c>
      <c r="G2672" s="13">
        <v>330518.60791232734</v>
      </c>
      <c r="H2672" s="13">
        <v>0</v>
      </c>
      <c r="I2672" s="11"/>
      <c r="J2672" s="11">
        <v>0</v>
      </c>
      <c r="K2672" s="11">
        <v>0</v>
      </c>
      <c r="L2672" s="11">
        <v>0</v>
      </c>
      <c r="M2672" s="11">
        <v>0.2</v>
      </c>
      <c r="N2672" s="11">
        <v>0</v>
      </c>
      <c r="O2672" s="25"/>
      <c r="P2672" s="11">
        <v>16.412881944444443</v>
      </c>
      <c r="Q2672" s="11">
        <v>13.940451388888889</v>
      </c>
      <c r="R2672" s="11">
        <v>8.3442604166666676</v>
      </c>
      <c r="S2672" s="11">
        <v>13.251666666666665</v>
      </c>
      <c r="T2672" s="11">
        <v>15.7928125</v>
      </c>
      <c r="U2672" s="11"/>
      <c r="V2672" s="11">
        <v>0</v>
      </c>
      <c r="W2672" s="11">
        <v>0</v>
      </c>
      <c r="X2672" s="11">
        <v>0</v>
      </c>
      <c r="Y2672" s="11">
        <v>0</v>
      </c>
      <c r="Z2672" s="11"/>
      <c r="AA2672" s="25"/>
    </row>
    <row r="2673" spans="1:27" ht="13.2" x14ac:dyDescent="0.25">
      <c r="A2673" s="10">
        <v>38848</v>
      </c>
      <c r="B2673" s="11">
        <v>167.26</v>
      </c>
      <c r="C2673" s="11">
        <v>48.554531422559378</v>
      </c>
      <c r="D2673" s="12">
        <v>0.93316030732372401</v>
      </c>
      <c r="E2673" s="13">
        <v>358782</v>
      </c>
      <c r="F2673" s="13">
        <v>350840</v>
      </c>
      <c r="G2673" s="13">
        <v>276488.20206825412</v>
      </c>
      <c r="H2673" s="13">
        <v>0</v>
      </c>
      <c r="I2673" s="11"/>
      <c r="J2673" s="11">
        <v>0</v>
      </c>
      <c r="K2673" s="11">
        <v>0</v>
      </c>
      <c r="L2673" s="11">
        <v>0</v>
      </c>
      <c r="M2673" s="11">
        <v>0</v>
      </c>
      <c r="N2673" s="11">
        <v>0</v>
      </c>
      <c r="O2673" s="25"/>
      <c r="P2673" s="11">
        <v>14.724340277777777</v>
      </c>
      <c r="Q2673" s="11">
        <v>12.345649305555552</v>
      </c>
      <c r="R2673" s="11">
        <v>7.1030972222222237</v>
      </c>
      <c r="S2673" s="11">
        <v>13.186270833333332</v>
      </c>
      <c r="T2673" s="11">
        <v>14.133715277777775</v>
      </c>
      <c r="U2673" s="11"/>
      <c r="V2673" s="11">
        <v>0</v>
      </c>
      <c r="W2673" s="11">
        <v>0</v>
      </c>
      <c r="X2673" s="11">
        <v>0</v>
      </c>
      <c r="Y2673" s="11">
        <v>0</v>
      </c>
      <c r="Z2673" s="11"/>
      <c r="AA2673" s="11">
        <v>5559.4612807529011</v>
      </c>
    </row>
    <row r="2674" spans="1:27" ht="13.2" x14ac:dyDescent="0.25">
      <c r="A2674" s="10">
        <v>38849</v>
      </c>
      <c r="B2674" s="11">
        <v>167.21</v>
      </c>
      <c r="C2674" s="11">
        <v>48.471645611294299</v>
      </c>
      <c r="D2674" s="12">
        <v>0.93156734067680536</v>
      </c>
      <c r="E2674" s="13">
        <v>340070</v>
      </c>
      <c r="F2674" s="13">
        <v>344838</v>
      </c>
      <c r="G2674" s="13">
        <v>340660.01333333331</v>
      </c>
      <c r="H2674" s="13">
        <v>0</v>
      </c>
      <c r="I2674" s="11"/>
      <c r="J2674" s="11">
        <v>10.8</v>
      </c>
      <c r="K2674" s="11">
        <v>7.4</v>
      </c>
      <c r="L2674" s="11">
        <v>15</v>
      </c>
      <c r="M2674" s="11">
        <v>19.2</v>
      </c>
      <c r="N2674" s="11">
        <v>9.25</v>
      </c>
      <c r="O2674" s="25"/>
      <c r="P2674" s="11">
        <v>11.823090277777775</v>
      </c>
      <c r="Q2674" s="11">
        <v>10.01946875</v>
      </c>
      <c r="R2674" s="11">
        <v>5.7661944444444435</v>
      </c>
      <c r="S2674" s="11">
        <v>10.936222222222222</v>
      </c>
      <c r="T2674" s="11">
        <v>11.788194444444448</v>
      </c>
      <c r="U2674" s="11"/>
      <c r="V2674" s="11">
        <v>0</v>
      </c>
      <c r="W2674" s="11">
        <v>0</v>
      </c>
      <c r="X2674" s="11">
        <v>0</v>
      </c>
      <c r="Y2674" s="11">
        <v>0</v>
      </c>
      <c r="Z2674" s="11"/>
      <c r="AA2674" s="11">
        <v>2639.8504401748437</v>
      </c>
    </row>
    <row r="2675" spans="1:27" ht="13.2" x14ac:dyDescent="0.25">
      <c r="A2675" s="10">
        <v>38850</v>
      </c>
      <c r="B2675" s="11">
        <v>167.21</v>
      </c>
      <c r="C2675" s="11">
        <v>48.471645611294299</v>
      </c>
      <c r="D2675" s="12">
        <v>0.93156734067680536</v>
      </c>
      <c r="E2675" s="13">
        <v>340414</v>
      </c>
      <c r="F2675" s="13">
        <v>331161</v>
      </c>
      <c r="G2675" s="13">
        <v>324441.08483016596</v>
      </c>
      <c r="H2675" s="13">
        <v>0</v>
      </c>
      <c r="I2675" s="11"/>
      <c r="J2675" s="11">
        <v>0</v>
      </c>
      <c r="K2675" s="11">
        <v>0.8</v>
      </c>
      <c r="L2675" s="11">
        <v>0.4</v>
      </c>
      <c r="M2675" s="11">
        <v>0</v>
      </c>
      <c r="N2675" s="11">
        <v>0.5</v>
      </c>
      <c r="O2675" s="25"/>
      <c r="P2675" s="22">
        <v>10.661083333333336</v>
      </c>
      <c r="Q2675" s="22">
        <v>8.297923611111111</v>
      </c>
      <c r="R2675" s="22">
        <v>3.9705312500000005</v>
      </c>
      <c r="S2675" s="22">
        <v>8.6870486111111109</v>
      </c>
      <c r="T2675" s="22">
        <v>9.8894652777777754</v>
      </c>
      <c r="U2675" s="22"/>
      <c r="V2675" s="22">
        <v>0</v>
      </c>
      <c r="W2675" s="22">
        <v>0</v>
      </c>
      <c r="X2675" s="22">
        <v>0</v>
      </c>
      <c r="Y2675" s="22">
        <v>0</v>
      </c>
      <c r="Z2675" s="22"/>
      <c r="AA2675" s="22">
        <v>923.73052947043379</v>
      </c>
    </row>
    <row r="2676" spans="1:27" ht="13.2" x14ac:dyDescent="0.25">
      <c r="A2676" s="21">
        <v>38851</v>
      </c>
      <c r="B2676" s="22">
        <v>167.2</v>
      </c>
      <c r="C2676" s="22">
        <v>48.455081682791132</v>
      </c>
      <c r="D2676" s="23">
        <v>0.93124900168434377</v>
      </c>
      <c r="E2676" s="24">
        <v>324492</v>
      </c>
      <c r="F2676" s="24">
        <v>342214</v>
      </c>
      <c r="G2676" s="24">
        <v>275420.6711283942</v>
      </c>
      <c r="H2676" s="13">
        <v>0</v>
      </c>
      <c r="I2676" s="22"/>
      <c r="J2676" s="22">
        <v>0</v>
      </c>
      <c r="K2676" s="22">
        <v>0.2</v>
      </c>
      <c r="L2676" s="22">
        <v>0.2</v>
      </c>
      <c r="M2676" s="22">
        <v>0</v>
      </c>
      <c r="N2676" s="22">
        <v>0</v>
      </c>
      <c r="O2676" s="25"/>
      <c r="P2676" s="22">
        <v>13.850486111111111</v>
      </c>
      <c r="Q2676" s="22">
        <v>12.014097222222219</v>
      </c>
      <c r="R2676" s="22">
        <v>8.793708333333333</v>
      </c>
      <c r="S2676" s="22">
        <v>12.449409722222221</v>
      </c>
      <c r="T2676" s="22">
        <v>13.123715277777777</v>
      </c>
      <c r="U2676" s="22"/>
      <c r="V2676" s="22">
        <v>0</v>
      </c>
      <c r="W2676" s="22">
        <v>0</v>
      </c>
      <c r="X2676" s="22">
        <v>0</v>
      </c>
      <c r="Y2676" s="22">
        <v>0</v>
      </c>
      <c r="Z2676" s="22"/>
      <c r="AA2676" s="22">
        <v>4256.7729484802594</v>
      </c>
    </row>
    <row r="2677" spans="1:27" ht="13.2" x14ac:dyDescent="0.25">
      <c r="A2677" s="21">
        <v>38852</v>
      </c>
      <c r="B2677" s="22">
        <v>167.17</v>
      </c>
      <c r="C2677" s="22">
        <v>48.405416340586193</v>
      </c>
      <c r="D2677" s="23">
        <v>0.93029449291580135</v>
      </c>
      <c r="E2677" s="24">
        <v>351422</v>
      </c>
      <c r="F2677" s="24">
        <v>344803</v>
      </c>
      <c r="G2677" s="24">
        <v>285852.2079830849</v>
      </c>
      <c r="H2677" s="13">
        <v>0</v>
      </c>
      <c r="I2677" s="22"/>
      <c r="J2677" s="22">
        <v>0</v>
      </c>
      <c r="K2677" s="22">
        <v>0</v>
      </c>
      <c r="L2677" s="22">
        <v>0</v>
      </c>
      <c r="M2677" s="22">
        <v>0</v>
      </c>
      <c r="N2677" s="22">
        <v>0</v>
      </c>
      <c r="O2677" s="25"/>
      <c r="P2677" s="11">
        <v>13.833298611111111</v>
      </c>
      <c r="Q2677" s="11">
        <v>12.0663125</v>
      </c>
      <c r="R2677" s="11">
        <v>8.4720763888888886</v>
      </c>
      <c r="S2677" s="11">
        <v>13.356875</v>
      </c>
      <c r="T2677" s="11">
        <v>13.886597222222223</v>
      </c>
      <c r="U2677" s="11"/>
      <c r="V2677" s="11">
        <v>0</v>
      </c>
      <c r="W2677" s="11">
        <v>0</v>
      </c>
      <c r="X2677" s="11">
        <v>0</v>
      </c>
      <c r="Y2677" s="11">
        <v>0</v>
      </c>
      <c r="Z2677" s="11"/>
      <c r="AA2677" s="11">
        <v>3822.9486047996525</v>
      </c>
    </row>
    <row r="2678" spans="1:27" ht="13.2" x14ac:dyDescent="0.25">
      <c r="A2678" s="10">
        <v>38853</v>
      </c>
      <c r="B2678" s="11">
        <v>167.13</v>
      </c>
      <c r="C2678" s="11">
        <v>48.339257535235944</v>
      </c>
      <c r="D2678" s="12">
        <v>0.92902299941511179</v>
      </c>
      <c r="E2678" s="13">
        <v>340693</v>
      </c>
      <c r="F2678" s="13">
        <v>343005</v>
      </c>
      <c r="G2678" s="13">
        <v>275178.58750843914</v>
      </c>
      <c r="H2678" s="13">
        <v>0</v>
      </c>
      <c r="I2678" s="11"/>
      <c r="J2678" s="11">
        <v>0</v>
      </c>
      <c r="K2678" s="11">
        <v>0</v>
      </c>
      <c r="L2678" s="11">
        <v>0</v>
      </c>
      <c r="M2678" s="11">
        <v>0</v>
      </c>
      <c r="N2678" s="11">
        <v>0</v>
      </c>
      <c r="O2678" s="25"/>
      <c r="P2678" s="11">
        <v>9.5701284722222226</v>
      </c>
      <c r="Q2678" s="11">
        <v>7.7128020833333331</v>
      </c>
      <c r="R2678" s="11">
        <v>4.6880138888888885</v>
      </c>
      <c r="S2678" s="11">
        <v>9.4458541666666651</v>
      </c>
      <c r="T2678" s="11">
        <v>9.7233854166666642</v>
      </c>
      <c r="U2678" s="11"/>
      <c r="V2678" s="11">
        <v>0</v>
      </c>
      <c r="W2678" s="11">
        <v>0</v>
      </c>
      <c r="X2678" s="11">
        <v>0</v>
      </c>
      <c r="Y2678" s="11">
        <v>0</v>
      </c>
      <c r="Z2678" s="11"/>
      <c r="AA2678" s="11">
        <v>2966.5343376016076</v>
      </c>
    </row>
    <row r="2679" spans="1:27" ht="13.2" x14ac:dyDescent="0.25">
      <c r="A2679" s="10">
        <v>38854</v>
      </c>
      <c r="B2679" s="11">
        <v>167.09</v>
      </c>
      <c r="C2679" s="11">
        <v>48.27316910941105</v>
      </c>
      <c r="D2679" s="12">
        <v>0.92775285852513822</v>
      </c>
      <c r="E2679" s="13">
        <v>339249</v>
      </c>
      <c r="F2679" s="13">
        <v>343366</v>
      </c>
      <c r="G2679" s="13">
        <v>257313.32170954728</v>
      </c>
      <c r="H2679" s="13">
        <v>0</v>
      </c>
      <c r="I2679" s="11"/>
      <c r="J2679" s="11">
        <v>0</v>
      </c>
      <c r="K2679" s="11">
        <v>0</v>
      </c>
      <c r="L2679" s="11">
        <v>0</v>
      </c>
      <c r="M2679" s="11">
        <v>0</v>
      </c>
      <c r="N2679" s="11">
        <v>0</v>
      </c>
      <c r="O2679" s="25"/>
      <c r="P2679" s="11">
        <v>14.423506944444448</v>
      </c>
      <c r="Q2679" s="11">
        <v>11.927673611111111</v>
      </c>
      <c r="R2679" s="11">
        <v>7.7195590277777777</v>
      </c>
      <c r="S2679" s="11">
        <v>11.189704861111112</v>
      </c>
      <c r="T2679" s="11">
        <v>13.4925</v>
      </c>
      <c r="U2679" s="11"/>
      <c r="V2679" s="11">
        <v>0</v>
      </c>
      <c r="W2679" s="11">
        <v>0</v>
      </c>
      <c r="X2679" s="11">
        <v>0</v>
      </c>
      <c r="Y2679" s="11">
        <v>0</v>
      </c>
      <c r="Z2679" s="11"/>
      <c r="AA2679" s="11">
        <v>3370.9834105934783</v>
      </c>
    </row>
    <row r="2680" spans="1:27" ht="13.2" x14ac:dyDescent="0.25">
      <c r="A2680" s="10">
        <v>38855</v>
      </c>
      <c r="B2680" s="11">
        <v>167.04</v>
      </c>
      <c r="C2680" s="11">
        <v>48.190657417787264</v>
      </c>
      <c r="D2680" s="12">
        <v>0.92616708201247111</v>
      </c>
      <c r="E2680" s="13">
        <v>347167</v>
      </c>
      <c r="F2680" s="13">
        <v>355466</v>
      </c>
      <c r="G2680" s="13">
        <v>248866.72914759465</v>
      </c>
      <c r="H2680" s="13">
        <v>0</v>
      </c>
      <c r="I2680" s="11"/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25"/>
      <c r="P2680" s="11">
        <v>15.461701388888889</v>
      </c>
      <c r="Q2680" s="11">
        <v>13.07479166666667</v>
      </c>
      <c r="R2680" s="11">
        <v>8.6868194444444438</v>
      </c>
      <c r="S2680" s="11">
        <v>13.298680555555555</v>
      </c>
      <c r="T2680" s="11">
        <v>14.73607638888889</v>
      </c>
      <c r="U2680" s="11"/>
      <c r="V2680" s="11">
        <v>0</v>
      </c>
      <c r="W2680" s="11">
        <v>0</v>
      </c>
      <c r="X2680" s="11">
        <v>0</v>
      </c>
      <c r="Y2680" s="11">
        <v>0</v>
      </c>
      <c r="Z2680" s="11"/>
      <c r="AA2680" s="11">
        <v>5115.4111860622788</v>
      </c>
    </row>
    <row r="2681" spans="1:27" ht="13.2" x14ac:dyDescent="0.25">
      <c r="A2681" s="10">
        <v>38856</v>
      </c>
      <c r="B2681" s="11">
        <v>166.98</v>
      </c>
      <c r="C2681" s="11">
        <v>48.091788133601526</v>
      </c>
      <c r="D2681" s="12">
        <v>0.92426693203856436</v>
      </c>
      <c r="E2681" s="13">
        <v>365646</v>
      </c>
      <c r="F2681" s="13">
        <v>363614</v>
      </c>
      <c r="G2681" s="13">
        <v>251063.72469449823</v>
      </c>
      <c r="H2681" s="13">
        <v>0</v>
      </c>
      <c r="I2681" s="11"/>
      <c r="J2681" s="11">
        <v>0</v>
      </c>
      <c r="K2681" s="11">
        <v>0</v>
      </c>
      <c r="L2681" s="11">
        <v>0</v>
      </c>
      <c r="M2681" s="11">
        <v>0</v>
      </c>
      <c r="N2681" s="11">
        <v>0</v>
      </c>
      <c r="O2681" s="25"/>
      <c r="P2681" s="11">
        <v>17.272083333333331</v>
      </c>
      <c r="Q2681" s="11">
        <v>14.462847222222223</v>
      </c>
      <c r="R2681" s="11">
        <v>11.816284722222223</v>
      </c>
      <c r="S2681" s="11">
        <v>14.715486111111112</v>
      </c>
      <c r="T2681" s="11">
        <v>15.975659722222225</v>
      </c>
      <c r="U2681" s="11"/>
      <c r="V2681" s="11">
        <v>0</v>
      </c>
      <c r="W2681" s="11">
        <v>0</v>
      </c>
      <c r="X2681" s="11">
        <v>0</v>
      </c>
      <c r="Y2681" s="11">
        <v>0</v>
      </c>
      <c r="Z2681" s="11"/>
      <c r="AA2681" s="11">
        <v>7911.73075129481</v>
      </c>
    </row>
    <row r="2682" spans="1:27" ht="13.2" x14ac:dyDescent="0.25">
      <c r="A2682" s="10">
        <v>38857</v>
      </c>
      <c r="B2682" s="11">
        <v>166.91</v>
      </c>
      <c r="C2682" s="11">
        <v>47.976639844962691</v>
      </c>
      <c r="D2682" s="12">
        <v>0.92205391897333877</v>
      </c>
      <c r="E2682" s="13">
        <v>359507</v>
      </c>
      <c r="F2682" s="13">
        <v>357464</v>
      </c>
      <c r="G2682" s="13">
        <v>245137.82341057679</v>
      </c>
      <c r="H2682" s="13">
        <v>0</v>
      </c>
      <c r="I2682" s="11"/>
      <c r="J2682" s="11">
        <v>0.6</v>
      </c>
      <c r="K2682" s="11">
        <v>2</v>
      </c>
      <c r="L2682" s="11">
        <v>1.6</v>
      </c>
      <c r="M2682" s="11">
        <v>1.8</v>
      </c>
      <c r="N2682" s="11">
        <v>0.75</v>
      </c>
      <c r="O2682" s="25"/>
      <c r="P2682" s="11">
        <v>19.306249999999999</v>
      </c>
      <c r="Q2682" s="11">
        <v>16.401909722222221</v>
      </c>
      <c r="R2682" s="11">
        <v>12.717326388888891</v>
      </c>
      <c r="S2682" s="11">
        <v>15.68048611111111</v>
      </c>
      <c r="T2682" s="11">
        <v>18.039131944444442</v>
      </c>
      <c r="U2682" s="11"/>
      <c r="V2682" s="11">
        <v>0</v>
      </c>
      <c r="W2682" s="11">
        <v>0</v>
      </c>
      <c r="X2682" s="11">
        <v>0</v>
      </c>
      <c r="Y2682" s="11">
        <v>0</v>
      </c>
      <c r="Z2682" s="11"/>
      <c r="AA2682" s="11">
        <v>6555.4234026756421</v>
      </c>
    </row>
    <row r="2683" spans="1:27" ht="13.2" x14ac:dyDescent="0.25">
      <c r="A2683" s="10">
        <v>38858</v>
      </c>
      <c r="B2683" s="11">
        <v>166.84</v>
      </c>
      <c r="C2683" s="11">
        <v>47.861705655039934</v>
      </c>
      <c r="D2683" s="12">
        <v>0.91984502063062945</v>
      </c>
      <c r="E2683" s="13">
        <v>367994</v>
      </c>
      <c r="F2683" s="13">
        <v>366126</v>
      </c>
      <c r="G2683" s="13">
        <v>204735.80690932964</v>
      </c>
      <c r="H2683" s="13">
        <v>0</v>
      </c>
      <c r="I2683" s="11"/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25"/>
      <c r="P2683" s="11">
        <v>22.613472222222224</v>
      </c>
      <c r="Q2683" s="11">
        <v>20.282847222222223</v>
      </c>
      <c r="R2683" s="11">
        <v>15.844340277777782</v>
      </c>
      <c r="S2683" s="11">
        <v>19.712708333333335</v>
      </c>
      <c r="T2683" s="11">
        <v>21.16899305555555</v>
      </c>
      <c r="U2683" s="11"/>
      <c r="V2683" s="11">
        <v>0</v>
      </c>
      <c r="W2683" s="11">
        <v>0</v>
      </c>
      <c r="X2683" s="11">
        <v>0</v>
      </c>
      <c r="Y2683" s="11">
        <v>0</v>
      </c>
      <c r="Z2683" s="11"/>
      <c r="AA2683" s="11">
        <v>9390.5580602532609</v>
      </c>
    </row>
    <row r="2684" spans="1:27" ht="13.2" x14ac:dyDescent="0.25">
      <c r="A2684" s="10">
        <v>38859</v>
      </c>
      <c r="B2684" s="11">
        <v>166.74</v>
      </c>
      <c r="C2684" s="11">
        <v>47.69788444861593</v>
      </c>
      <c r="D2684" s="12">
        <v>0.91669657201308719</v>
      </c>
      <c r="E2684" s="13">
        <v>405705</v>
      </c>
      <c r="F2684" s="13">
        <v>435683</v>
      </c>
      <c r="G2684" s="13">
        <v>357203.47491489822</v>
      </c>
      <c r="H2684" s="13">
        <v>0</v>
      </c>
      <c r="I2684" s="22"/>
      <c r="J2684" s="22">
        <v>0</v>
      </c>
      <c r="K2684" s="22">
        <v>0</v>
      </c>
      <c r="L2684" s="22">
        <v>0</v>
      </c>
      <c r="M2684" s="22">
        <v>0</v>
      </c>
      <c r="N2684" s="22">
        <v>0</v>
      </c>
      <c r="O2684" s="25"/>
      <c r="P2684" s="11">
        <v>21.115451388888893</v>
      </c>
      <c r="Q2684" s="11">
        <v>18.935104166666669</v>
      </c>
      <c r="R2684" s="11">
        <v>14.202569444444444</v>
      </c>
      <c r="S2684" s="11">
        <v>19.127881944444443</v>
      </c>
      <c r="T2684" s="11">
        <v>20.656145833333337</v>
      </c>
      <c r="U2684" s="11"/>
      <c r="V2684" s="11">
        <v>0</v>
      </c>
      <c r="W2684" s="11">
        <v>0</v>
      </c>
      <c r="X2684" s="11">
        <v>0</v>
      </c>
      <c r="Y2684" s="11">
        <v>0</v>
      </c>
      <c r="Z2684" s="11"/>
      <c r="AA2684" s="11">
        <v>7651.6184506803811</v>
      </c>
    </row>
    <row r="2685" spans="1:27" ht="13.2" x14ac:dyDescent="0.25">
      <c r="A2685" s="10">
        <v>38860</v>
      </c>
      <c r="B2685" s="11">
        <v>166.71</v>
      </c>
      <c r="C2685" s="11">
        <v>47.648822910197495</v>
      </c>
      <c r="D2685" s="12">
        <v>0.91575366763471133</v>
      </c>
      <c r="E2685" s="13">
        <v>123425</v>
      </c>
      <c r="F2685" s="13">
        <v>64601</v>
      </c>
      <c r="G2685" s="13">
        <v>91296.037654275045</v>
      </c>
      <c r="H2685" s="13">
        <v>0</v>
      </c>
      <c r="I2685" s="22"/>
      <c r="J2685" s="22">
        <v>0</v>
      </c>
      <c r="K2685" s="22">
        <v>0</v>
      </c>
      <c r="L2685" s="22">
        <v>0</v>
      </c>
      <c r="M2685" s="22">
        <v>0</v>
      </c>
      <c r="N2685" s="22">
        <v>0</v>
      </c>
      <c r="O2685" s="25"/>
      <c r="P2685" s="22">
        <v>19.937465277777779</v>
      </c>
      <c r="Q2685" s="22">
        <v>17.796006944444446</v>
      </c>
      <c r="R2685" s="22">
        <v>14.608784722222218</v>
      </c>
      <c r="S2685" s="22">
        <v>18.702013888888889</v>
      </c>
      <c r="T2685" s="22">
        <v>19.349548611111107</v>
      </c>
      <c r="U2685" s="22"/>
      <c r="V2685" s="22">
        <v>0</v>
      </c>
      <c r="W2685" s="22">
        <v>0</v>
      </c>
      <c r="X2685" s="22">
        <v>0</v>
      </c>
      <c r="Y2685" s="22">
        <v>0</v>
      </c>
      <c r="Z2685" s="22"/>
      <c r="AA2685" s="22">
        <v>7112.6703685121056</v>
      </c>
    </row>
    <row r="2686" spans="1:27" ht="13.2" x14ac:dyDescent="0.25">
      <c r="A2686" s="10">
        <v>38861</v>
      </c>
      <c r="B2686" s="11">
        <v>166.69</v>
      </c>
      <c r="C2686" s="11">
        <v>47.616136934518437</v>
      </c>
      <c r="D2686" s="12">
        <v>0.91512548208299838</v>
      </c>
      <c r="E2686" s="13">
        <v>296439</v>
      </c>
      <c r="F2686" s="13">
        <v>286670</v>
      </c>
      <c r="G2686" s="13">
        <v>231657.97193095382</v>
      </c>
      <c r="H2686" s="13">
        <v>0</v>
      </c>
      <c r="I2686" s="11"/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25"/>
      <c r="P2686" s="22">
        <v>20.472638888888895</v>
      </c>
      <c r="Q2686" s="22">
        <v>18.757951388888888</v>
      </c>
      <c r="R2686" s="22">
        <v>16.589270833333334</v>
      </c>
      <c r="S2686" s="22">
        <v>19.967812500000001</v>
      </c>
      <c r="T2686" s="22">
        <v>19.576041666666672</v>
      </c>
      <c r="U2686" s="22"/>
      <c r="V2686" s="22">
        <v>0</v>
      </c>
      <c r="W2686" s="22">
        <v>0</v>
      </c>
      <c r="X2686" s="22">
        <v>0</v>
      </c>
      <c r="Y2686" s="22">
        <v>0</v>
      </c>
      <c r="Z2686" s="22"/>
      <c r="AA2686" s="22">
        <v>4584.7872575584033</v>
      </c>
    </row>
    <row r="2687" spans="1:27" ht="13.2" x14ac:dyDescent="0.25">
      <c r="A2687" s="10">
        <v>38862</v>
      </c>
      <c r="B2687" s="11">
        <v>166.65</v>
      </c>
      <c r="C2687" s="11">
        <v>47.5508170555403</v>
      </c>
      <c r="D2687" s="12">
        <v>0.91387011174874233</v>
      </c>
      <c r="E2687" s="13">
        <v>284038</v>
      </c>
      <c r="F2687" s="13">
        <v>275145</v>
      </c>
      <c r="G2687" s="13">
        <v>203016.52928113076</v>
      </c>
      <c r="H2687" s="13">
        <v>0</v>
      </c>
      <c r="I2687" s="11"/>
      <c r="J2687" s="11">
        <v>0</v>
      </c>
      <c r="K2687" s="11">
        <v>0</v>
      </c>
      <c r="L2687" s="11">
        <v>0</v>
      </c>
      <c r="M2687" s="11">
        <v>0</v>
      </c>
      <c r="N2687" s="11">
        <v>0</v>
      </c>
      <c r="O2687" s="25"/>
      <c r="P2687" s="11">
        <v>19.546284722222225</v>
      </c>
      <c r="Q2687" s="11">
        <v>17.73920138888889</v>
      </c>
      <c r="R2687" s="11">
        <v>15.868333333333327</v>
      </c>
      <c r="S2687" s="11">
        <v>18.51263888888889</v>
      </c>
      <c r="T2687" s="11">
        <v>18.479166666666668</v>
      </c>
      <c r="U2687" s="11"/>
      <c r="V2687" s="11">
        <v>0</v>
      </c>
      <c r="W2687" s="11">
        <v>0</v>
      </c>
      <c r="X2687" s="11">
        <v>0</v>
      </c>
      <c r="Y2687" s="11">
        <v>0</v>
      </c>
      <c r="Z2687" s="11"/>
      <c r="AA2687" s="11">
        <v>7113.8330091832222</v>
      </c>
    </row>
    <row r="2688" spans="1:27" ht="13.2" x14ac:dyDescent="0.25">
      <c r="A2688" s="10">
        <v>38863</v>
      </c>
      <c r="B2688" s="11">
        <v>166.6</v>
      </c>
      <c r="C2688" s="11">
        <v>47.46926473391234</v>
      </c>
      <c r="D2688" s="12">
        <v>0.91230277318561181</v>
      </c>
      <c r="E2688" s="13">
        <v>367660</v>
      </c>
      <c r="F2688" s="13">
        <v>401850</v>
      </c>
      <c r="G2688" s="13">
        <v>172898.46384661194</v>
      </c>
      <c r="H2688" s="13">
        <v>0</v>
      </c>
      <c r="I2688" s="11"/>
      <c r="J2688" s="11">
        <v>0</v>
      </c>
      <c r="K2688" s="11">
        <v>0</v>
      </c>
      <c r="L2688" s="11">
        <v>0.2</v>
      </c>
      <c r="M2688" s="11">
        <v>0.2</v>
      </c>
      <c r="N2688" s="11">
        <v>0</v>
      </c>
      <c r="O2688" s="25"/>
      <c r="P2688" s="11">
        <v>14.854791666666664</v>
      </c>
      <c r="Q2688" s="11">
        <v>12.779618055555558</v>
      </c>
      <c r="R2688" s="11">
        <v>10.156927083333333</v>
      </c>
      <c r="S2688" s="11">
        <v>15.0759375</v>
      </c>
      <c r="T2688" s="11">
        <v>15.213611111111112</v>
      </c>
      <c r="U2688" s="11"/>
      <c r="V2688" s="11">
        <v>0</v>
      </c>
      <c r="W2688" s="11">
        <v>0</v>
      </c>
      <c r="X2688" s="11">
        <v>0</v>
      </c>
      <c r="Y2688" s="11">
        <v>0</v>
      </c>
      <c r="Z2688" s="11"/>
      <c r="AA2688" s="11">
        <v>6351.5606230743779</v>
      </c>
    </row>
    <row r="2689" spans="1:27" ht="13.2" x14ac:dyDescent="0.25">
      <c r="A2689" s="10">
        <v>38864</v>
      </c>
      <c r="B2689" s="11">
        <v>166.48</v>
      </c>
      <c r="C2689" s="11">
        <v>47.273980346849861</v>
      </c>
      <c r="D2689" s="12">
        <v>0.90854963968174118</v>
      </c>
      <c r="E2689" s="13">
        <v>386869</v>
      </c>
      <c r="F2689" s="13">
        <v>390421</v>
      </c>
      <c r="G2689" s="13">
        <v>225133.35252690717</v>
      </c>
      <c r="H2689" s="13">
        <v>0</v>
      </c>
      <c r="I2689" s="11"/>
      <c r="J2689" s="11">
        <v>0</v>
      </c>
      <c r="K2689" s="11">
        <v>0</v>
      </c>
      <c r="L2689" s="11">
        <v>0.2</v>
      </c>
      <c r="M2689" s="11">
        <v>0.2</v>
      </c>
      <c r="N2689" s="11">
        <v>0</v>
      </c>
      <c r="O2689" s="25"/>
      <c r="P2689" s="11">
        <v>16.807395833333331</v>
      </c>
      <c r="Q2689" s="11">
        <v>14.230868055555554</v>
      </c>
      <c r="R2689" s="11">
        <v>9.5865555555555559</v>
      </c>
      <c r="S2689" s="11">
        <v>14.857152777777779</v>
      </c>
      <c r="T2689" s="11">
        <v>16.24763888888889</v>
      </c>
      <c r="U2689" s="11"/>
      <c r="V2689" s="11">
        <v>0</v>
      </c>
      <c r="W2689" s="11">
        <v>0</v>
      </c>
      <c r="X2689" s="11">
        <v>0</v>
      </c>
      <c r="Y2689" s="11">
        <v>0</v>
      </c>
      <c r="Z2689" s="11"/>
      <c r="AA2689" s="11">
        <v>4506.3661370385125</v>
      </c>
    </row>
    <row r="2690" spans="1:27" ht="13.2" x14ac:dyDescent="0.25">
      <c r="A2690" s="21">
        <v>38865</v>
      </c>
      <c r="B2690" s="22">
        <v>166.38</v>
      </c>
      <c r="C2690" s="22">
        <v>47.111717848467677</v>
      </c>
      <c r="D2690" s="23">
        <v>0.90543114757768417</v>
      </c>
      <c r="E2690" s="24">
        <v>400502</v>
      </c>
      <c r="F2690" s="24">
        <v>386335</v>
      </c>
      <c r="G2690" s="24">
        <v>223024.65992128249</v>
      </c>
      <c r="H2690" s="13">
        <v>0</v>
      </c>
      <c r="I2690" s="11"/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25"/>
      <c r="P2690" s="11">
        <v>19.269340277777776</v>
      </c>
      <c r="Q2690" s="11">
        <v>15.944444444444443</v>
      </c>
      <c r="R2690" s="11">
        <v>12.443993055555557</v>
      </c>
      <c r="S2690" s="11">
        <v>15.527361111111107</v>
      </c>
      <c r="T2690" s="11">
        <v>17.838993055555559</v>
      </c>
      <c r="U2690" s="11"/>
      <c r="V2690" s="11">
        <v>0</v>
      </c>
      <c r="W2690" s="11">
        <v>0</v>
      </c>
      <c r="X2690" s="11">
        <v>0</v>
      </c>
      <c r="Y2690" s="11">
        <v>0</v>
      </c>
      <c r="Z2690" s="11"/>
      <c r="AA2690" s="11">
        <v>5916.2686196396789</v>
      </c>
    </row>
    <row r="2691" spans="1:27" ht="13.2" x14ac:dyDescent="0.25">
      <c r="A2691" s="21">
        <v>38866</v>
      </c>
      <c r="B2691" s="22">
        <v>166.27</v>
      </c>
      <c r="C2691" s="22">
        <v>46.933725657479869</v>
      </c>
      <c r="D2691" s="23">
        <v>0.90201034950226022</v>
      </c>
      <c r="E2691" s="24">
        <v>397477</v>
      </c>
      <c r="F2691" s="24">
        <v>402107</v>
      </c>
      <c r="G2691" s="24">
        <v>156109.53017876213</v>
      </c>
      <c r="H2691" s="13">
        <v>0</v>
      </c>
      <c r="I2691" s="11"/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25"/>
      <c r="P2691" s="11">
        <v>22.510451388888892</v>
      </c>
      <c r="Q2691" s="11">
        <v>19.967152777777777</v>
      </c>
      <c r="R2691" s="11">
        <v>16.03746527777778</v>
      </c>
      <c r="S2691" s="11">
        <v>19.264687500000001</v>
      </c>
      <c r="T2691" s="11">
        <v>21.702604166666671</v>
      </c>
      <c r="U2691" s="11"/>
      <c r="V2691" s="11">
        <v>0</v>
      </c>
      <c r="W2691" s="11">
        <v>0</v>
      </c>
      <c r="X2691" s="11">
        <v>0</v>
      </c>
      <c r="Y2691" s="11">
        <v>0</v>
      </c>
      <c r="Z2691" s="11"/>
      <c r="AA2691" s="11">
        <v>9399.4286672505059</v>
      </c>
    </row>
    <row r="2692" spans="1:27" ht="13.2" x14ac:dyDescent="0.25">
      <c r="A2692" s="10">
        <v>38867</v>
      </c>
      <c r="B2692" s="11">
        <v>166.12</v>
      </c>
      <c r="C2692" s="11">
        <v>46.69184433674954</v>
      </c>
      <c r="D2692" s="12">
        <v>0.89736167839009884</v>
      </c>
      <c r="E2692" s="13">
        <v>391022</v>
      </c>
      <c r="F2692" s="13">
        <v>385178</v>
      </c>
      <c r="G2692" s="13">
        <v>198718.08493592765</v>
      </c>
      <c r="H2692" s="13">
        <v>0</v>
      </c>
      <c r="I2692" s="22"/>
      <c r="J2692" s="22">
        <v>0</v>
      </c>
      <c r="K2692" s="22">
        <v>0</v>
      </c>
      <c r="L2692" s="22">
        <v>0</v>
      </c>
      <c r="M2692" s="22">
        <v>0</v>
      </c>
      <c r="N2692" s="22">
        <v>0</v>
      </c>
      <c r="O2692" s="25"/>
      <c r="P2692" s="11">
        <v>24.575486111111104</v>
      </c>
      <c r="Q2692" s="11">
        <v>21.469618055555554</v>
      </c>
      <c r="R2692" s="11">
        <v>17.334131944444447</v>
      </c>
      <c r="S2692" s="11">
        <v>21.284756944444442</v>
      </c>
      <c r="T2692" s="11">
        <v>23.17253472222222</v>
      </c>
      <c r="U2692" s="11"/>
      <c r="V2692" s="11">
        <v>0</v>
      </c>
      <c r="W2692" s="11">
        <v>0</v>
      </c>
      <c r="X2692" s="11">
        <v>0</v>
      </c>
      <c r="Y2692" s="11">
        <v>0</v>
      </c>
      <c r="Z2692" s="11"/>
      <c r="AA2692" s="11">
        <v>9473.4011634331582</v>
      </c>
    </row>
    <row r="2693" spans="1:27" ht="13.2" x14ac:dyDescent="0.25">
      <c r="A2693" s="10">
        <v>38868</v>
      </c>
      <c r="B2693" s="11">
        <v>166</v>
      </c>
      <c r="C2693" s="11">
        <v>46.499030570776377</v>
      </c>
      <c r="D2693" s="12">
        <v>0.89365602728318361</v>
      </c>
      <c r="E2693" s="13">
        <v>408380</v>
      </c>
      <c r="F2693" s="13">
        <v>407015</v>
      </c>
      <c r="G2693" s="13">
        <v>152745.55745483606</v>
      </c>
      <c r="H2693" s="13">
        <v>0</v>
      </c>
      <c r="I2693" s="22"/>
      <c r="J2693" s="22">
        <v>0</v>
      </c>
      <c r="K2693" s="22">
        <v>0</v>
      </c>
      <c r="L2693" s="22">
        <v>0</v>
      </c>
      <c r="M2693" s="22">
        <v>0</v>
      </c>
      <c r="N2693" s="22">
        <v>0</v>
      </c>
      <c r="O2693" s="25"/>
      <c r="P2693" s="11">
        <v>21.715451388888884</v>
      </c>
      <c r="Q2693" s="11">
        <v>20.532395833333332</v>
      </c>
      <c r="R2693" s="11">
        <v>17.68288194444445</v>
      </c>
      <c r="S2693" s="11">
        <v>21.214166666666667</v>
      </c>
      <c r="T2693" s="11">
        <v>21.10361111111111</v>
      </c>
      <c r="U2693" s="11"/>
      <c r="V2693" s="11">
        <v>0</v>
      </c>
      <c r="W2693" s="11">
        <v>0</v>
      </c>
      <c r="X2693" s="11">
        <v>0</v>
      </c>
      <c r="Y2693" s="11">
        <v>0</v>
      </c>
      <c r="Z2693" s="11"/>
      <c r="AA2693" s="11">
        <v>10932.854868404871</v>
      </c>
    </row>
    <row r="2694" spans="1:27" ht="13.2" x14ac:dyDescent="0.25">
      <c r="A2694" s="10">
        <v>38869</v>
      </c>
      <c r="B2694" s="11">
        <v>165.84</v>
      </c>
      <c r="C2694" s="11">
        <v>46.242897277322122</v>
      </c>
      <c r="D2694" s="12">
        <v>0.88873345021709005</v>
      </c>
      <c r="E2694" s="13">
        <v>395362</v>
      </c>
      <c r="F2694" s="13">
        <v>395957</v>
      </c>
      <c r="G2694" s="13">
        <v>170346.46698768417</v>
      </c>
      <c r="H2694" s="13">
        <v>0</v>
      </c>
      <c r="I2694" s="11"/>
      <c r="J2694" s="11">
        <v>0</v>
      </c>
      <c r="K2694" s="11">
        <v>0</v>
      </c>
      <c r="L2694" s="11">
        <v>0</v>
      </c>
      <c r="M2694" s="11">
        <v>0</v>
      </c>
      <c r="N2694" s="11">
        <v>0</v>
      </c>
      <c r="O2694" s="25"/>
      <c r="P2694" s="11">
        <v>21.020208333333336</v>
      </c>
      <c r="Q2694" s="11">
        <v>19.610555555555553</v>
      </c>
      <c r="R2694" s="11">
        <v>17.756493055555556</v>
      </c>
      <c r="S2694" s="11">
        <v>19.877500000000001</v>
      </c>
      <c r="T2694" s="11">
        <v>20.045451388888885</v>
      </c>
      <c r="U2694" s="11"/>
      <c r="V2694" s="11">
        <v>0</v>
      </c>
      <c r="W2694" s="11">
        <v>0</v>
      </c>
      <c r="X2694" s="11">
        <v>0</v>
      </c>
      <c r="Y2694" s="11">
        <v>0</v>
      </c>
      <c r="Z2694" s="11"/>
      <c r="AA2694" s="11">
        <v>8201.5143565274138</v>
      </c>
    </row>
    <row r="2695" spans="1:27" ht="13.2" x14ac:dyDescent="0.25">
      <c r="A2695" s="10">
        <v>38870</v>
      </c>
      <c r="B2695" s="11">
        <v>165.69</v>
      </c>
      <c r="C2695" s="11">
        <v>46.003755893400715</v>
      </c>
      <c r="D2695" s="12">
        <v>0.8841374374294918</v>
      </c>
      <c r="E2695" s="13">
        <v>394694</v>
      </c>
      <c r="F2695" s="13">
        <v>398650</v>
      </c>
      <c r="G2695" s="13">
        <v>186285.13167121419</v>
      </c>
      <c r="H2695" s="13">
        <v>0</v>
      </c>
      <c r="I2695" s="11"/>
      <c r="J2695" s="11">
        <v>0</v>
      </c>
      <c r="K2695" s="11">
        <v>0</v>
      </c>
      <c r="L2695" s="11">
        <v>0.2</v>
      </c>
      <c r="M2695" s="11">
        <v>0</v>
      </c>
      <c r="N2695" s="11">
        <v>0</v>
      </c>
      <c r="O2695" s="25"/>
      <c r="P2695" s="22">
        <v>28.118020833333329</v>
      </c>
      <c r="Q2695" s="22">
        <v>25.826736111111103</v>
      </c>
      <c r="R2695" s="22">
        <v>20.746006944444442</v>
      </c>
      <c r="S2695" s="22">
        <v>24.636388888888888</v>
      </c>
      <c r="T2695" s="22">
        <v>26.751736111111104</v>
      </c>
      <c r="U2695" s="22"/>
      <c r="V2695" s="22">
        <v>0</v>
      </c>
      <c r="W2695" s="22">
        <v>0</v>
      </c>
      <c r="X2695" s="22">
        <v>0</v>
      </c>
      <c r="Y2695" s="22">
        <v>0</v>
      </c>
      <c r="Z2695" s="22"/>
      <c r="AA2695" s="22">
        <v>11953.300303196202</v>
      </c>
    </row>
    <row r="2696" spans="1:27" ht="13.2" x14ac:dyDescent="0.25">
      <c r="A2696" s="10">
        <v>38871</v>
      </c>
      <c r="B2696" s="11">
        <v>165.55</v>
      </c>
      <c r="C2696" s="11">
        <v>45.781412174162838</v>
      </c>
      <c r="D2696" s="12">
        <v>0.87986425576556337</v>
      </c>
      <c r="E2696" s="13">
        <v>389399</v>
      </c>
      <c r="F2696" s="13">
        <v>395076</v>
      </c>
      <c r="G2696" s="13">
        <v>165678.68769379999</v>
      </c>
      <c r="H2696" s="13">
        <v>0</v>
      </c>
      <c r="I2696" s="11"/>
      <c r="J2696" s="11">
        <v>0</v>
      </c>
      <c r="K2696" s="11">
        <v>0</v>
      </c>
      <c r="L2696" s="11">
        <v>0</v>
      </c>
      <c r="M2696" s="11">
        <v>0</v>
      </c>
      <c r="N2696" s="11">
        <v>0</v>
      </c>
      <c r="O2696" s="25"/>
      <c r="P2696" s="22">
        <v>24.43590277777778</v>
      </c>
      <c r="Q2696" s="22">
        <v>22.620729166666663</v>
      </c>
      <c r="R2696" s="22">
        <v>19.284652777777776</v>
      </c>
      <c r="S2696" s="22">
        <v>22.869062499999998</v>
      </c>
      <c r="T2696" s="22">
        <v>23.3634375</v>
      </c>
      <c r="U2696" s="22"/>
      <c r="V2696" s="22">
        <v>0</v>
      </c>
      <c r="W2696" s="22">
        <v>0</v>
      </c>
      <c r="X2696" s="22">
        <v>0</v>
      </c>
      <c r="Y2696" s="22">
        <v>0</v>
      </c>
      <c r="Z2696" s="22"/>
      <c r="AA2696" s="22">
        <v>11777.959705396483</v>
      </c>
    </row>
    <row r="2697" spans="1:27" ht="13.2" x14ac:dyDescent="0.25">
      <c r="A2697" s="10">
        <v>38872</v>
      </c>
      <c r="B2697" s="11">
        <v>165.4</v>
      </c>
      <c r="C2697" s="11">
        <v>45.544098695130685</v>
      </c>
      <c r="D2697" s="12">
        <v>0.8753033731344767</v>
      </c>
      <c r="E2697" s="13">
        <v>412555</v>
      </c>
      <c r="F2697" s="13">
        <v>409441</v>
      </c>
      <c r="G2697" s="13">
        <v>158949.70661755407</v>
      </c>
      <c r="H2697" s="13">
        <v>0</v>
      </c>
      <c r="I2697" s="11"/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  <c r="O2697" s="25"/>
      <c r="P2697" s="11">
        <v>20.104340277777776</v>
      </c>
      <c r="Q2697" s="11">
        <v>17.585972222222221</v>
      </c>
      <c r="R2697" s="11">
        <v>14.10167013888889</v>
      </c>
      <c r="S2697" s="11">
        <v>19.406111111111112</v>
      </c>
      <c r="T2697" s="11">
        <v>19.028368055555557</v>
      </c>
      <c r="U2697" s="11"/>
      <c r="V2697" s="11">
        <v>0</v>
      </c>
      <c r="W2697" s="11">
        <v>0</v>
      </c>
      <c r="X2697" s="11">
        <v>0</v>
      </c>
      <c r="Y2697" s="11">
        <v>0</v>
      </c>
      <c r="Z2697" s="11"/>
      <c r="AA2697" s="11">
        <v>11347.306770690597</v>
      </c>
    </row>
    <row r="2698" spans="1:27" ht="13.2" x14ac:dyDescent="0.25">
      <c r="A2698" s="10">
        <v>38873</v>
      </c>
      <c r="B2698" s="11">
        <v>165.23</v>
      </c>
      <c r="C2698" s="11">
        <v>45.276278615081573</v>
      </c>
      <c r="D2698" s="12">
        <v>0.87015618993892474</v>
      </c>
      <c r="E2698" s="13">
        <v>395033</v>
      </c>
      <c r="F2698" s="13">
        <v>394192</v>
      </c>
      <c r="G2698" s="13">
        <v>173917.89325868539</v>
      </c>
      <c r="H2698" s="13">
        <v>0</v>
      </c>
      <c r="I2698" s="11"/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25"/>
      <c r="P2698" s="11">
        <v>17.078368055555554</v>
      </c>
      <c r="Q2698" s="11">
        <v>14.951319444444444</v>
      </c>
      <c r="R2698" s="11">
        <v>10.891840277777776</v>
      </c>
      <c r="S2698" s="11">
        <v>15.986319444444442</v>
      </c>
      <c r="T2698" s="11">
        <v>16.704930555555553</v>
      </c>
      <c r="U2698" s="11"/>
      <c r="V2698" s="11">
        <v>0</v>
      </c>
      <c r="W2698" s="11">
        <v>0</v>
      </c>
      <c r="X2698" s="11">
        <v>0</v>
      </c>
      <c r="Y2698" s="11">
        <v>0</v>
      </c>
      <c r="Z2698" s="11"/>
      <c r="AA2698" s="11">
        <v>9910.822744992598</v>
      </c>
    </row>
    <row r="2699" spans="1:27" ht="13.2" x14ac:dyDescent="0.25">
      <c r="A2699" s="10">
        <v>38874</v>
      </c>
      <c r="B2699" s="11">
        <v>165.08</v>
      </c>
      <c r="C2699" s="11">
        <v>45.040963721673592</v>
      </c>
      <c r="D2699" s="12">
        <v>0.86563677449410004</v>
      </c>
      <c r="E2699" s="13">
        <v>389594</v>
      </c>
      <c r="F2699" s="13">
        <v>389484</v>
      </c>
      <c r="G2699" s="13">
        <v>169401.14464113492</v>
      </c>
      <c r="H2699" s="13">
        <v>0</v>
      </c>
      <c r="I2699" s="11"/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  <c r="O2699" s="25"/>
      <c r="P2699" s="11">
        <v>14.271111111111113</v>
      </c>
      <c r="Q2699" s="11">
        <v>11.7790625</v>
      </c>
      <c r="R2699" s="11">
        <v>7.648229166666666</v>
      </c>
      <c r="S2699" s="11">
        <v>13.971006944444445</v>
      </c>
      <c r="T2699" s="11">
        <v>14.132708333333333</v>
      </c>
      <c r="U2699" s="11"/>
      <c r="V2699" s="11">
        <v>0</v>
      </c>
      <c r="W2699" s="11">
        <v>0</v>
      </c>
      <c r="X2699" s="11">
        <v>0</v>
      </c>
      <c r="Y2699" s="11">
        <v>0</v>
      </c>
      <c r="Z2699" s="11"/>
      <c r="AA2699" s="11">
        <v>5597.9792231808988</v>
      </c>
    </row>
    <row r="2700" spans="1:27" ht="13.2" x14ac:dyDescent="0.25">
      <c r="A2700" s="10">
        <v>38875</v>
      </c>
      <c r="B2700" s="11">
        <v>164.93</v>
      </c>
      <c r="C2700" s="11">
        <v>44.80657907964806</v>
      </c>
      <c r="D2700" s="12">
        <v>0.86112912387539975</v>
      </c>
      <c r="E2700" s="13">
        <v>364428</v>
      </c>
      <c r="F2700" s="13">
        <v>370600</v>
      </c>
      <c r="G2700" s="13">
        <v>160678.40170097994</v>
      </c>
      <c r="H2700" s="13">
        <v>0</v>
      </c>
      <c r="I2700" s="22"/>
      <c r="J2700" s="22">
        <v>0.2</v>
      </c>
      <c r="K2700" s="22">
        <v>0.2</v>
      </c>
      <c r="L2700" s="22">
        <v>0.2</v>
      </c>
      <c r="M2700" s="22">
        <v>0</v>
      </c>
      <c r="N2700" s="22">
        <v>0.25</v>
      </c>
      <c r="O2700" s="25"/>
      <c r="P2700" s="11">
        <v>13.087465277777776</v>
      </c>
      <c r="Q2700" s="11">
        <v>10.829444444444441</v>
      </c>
      <c r="R2700" s="11">
        <v>6.8834861111111119</v>
      </c>
      <c r="S2700" s="11">
        <v>12.692465277777776</v>
      </c>
      <c r="T2700" s="11">
        <v>12.845173611111107</v>
      </c>
      <c r="U2700" s="11"/>
      <c r="V2700" s="11">
        <v>0</v>
      </c>
      <c r="W2700" s="11">
        <v>0</v>
      </c>
      <c r="X2700" s="11">
        <v>0</v>
      </c>
      <c r="Y2700" s="11">
        <v>0</v>
      </c>
      <c r="Z2700" s="11"/>
      <c r="AA2700" s="11">
        <v>3441.6948739645482</v>
      </c>
    </row>
    <row r="2701" spans="1:27" ht="13.2" x14ac:dyDescent="0.25">
      <c r="A2701" s="10">
        <v>38876</v>
      </c>
      <c r="B2701" s="11">
        <v>164.79</v>
      </c>
      <c r="C2701" s="11">
        <v>44.588655694682373</v>
      </c>
      <c r="D2701" s="12">
        <v>0.85694089577537269</v>
      </c>
      <c r="E2701" s="13">
        <v>370692</v>
      </c>
      <c r="F2701" s="13">
        <v>370446</v>
      </c>
      <c r="G2701" s="13">
        <v>167534.74945034101</v>
      </c>
      <c r="H2701" s="13">
        <v>0</v>
      </c>
      <c r="I2701" s="22"/>
      <c r="J2701" s="22">
        <v>10.199999999999999</v>
      </c>
      <c r="K2701" s="22">
        <v>8</v>
      </c>
      <c r="L2701" s="22">
        <v>9.6</v>
      </c>
      <c r="M2701" s="22">
        <v>4</v>
      </c>
      <c r="N2701" s="22">
        <v>8.75</v>
      </c>
      <c r="O2701" s="25"/>
      <c r="P2701" s="11">
        <v>13.604270833333333</v>
      </c>
      <c r="Q2701" s="11">
        <v>11.290791666666665</v>
      </c>
      <c r="R2701" s="11">
        <v>7.3507986111111121</v>
      </c>
      <c r="S2701" s="11">
        <v>12.254934027777779</v>
      </c>
      <c r="T2701" s="11">
        <v>13.284166666666664</v>
      </c>
      <c r="U2701" s="11"/>
      <c r="V2701" s="11">
        <v>0</v>
      </c>
      <c r="W2701" s="11">
        <v>0</v>
      </c>
      <c r="X2701" s="11">
        <v>0</v>
      </c>
      <c r="Y2701" s="11">
        <v>0</v>
      </c>
      <c r="Z2701" s="11"/>
      <c r="AA2701" s="11">
        <v>5467.6249768629459</v>
      </c>
    </row>
    <row r="2702" spans="1:27" ht="13.2" x14ac:dyDescent="0.25">
      <c r="A2702" s="10">
        <v>38877</v>
      </c>
      <c r="B2702" s="11">
        <v>164.65</v>
      </c>
      <c r="C2702" s="11">
        <v>44.653565746600002</v>
      </c>
      <c r="D2702" s="12">
        <v>0.85276810706299333</v>
      </c>
      <c r="E2702" s="13">
        <v>354213</v>
      </c>
      <c r="F2702" s="13">
        <v>354450</v>
      </c>
      <c r="G2702" s="13">
        <v>213771.03306520407</v>
      </c>
      <c r="H2702" s="13">
        <v>0</v>
      </c>
      <c r="I2702" s="11"/>
      <c r="J2702" s="11">
        <v>31.8</v>
      </c>
      <c r="K2702" s="11">
        <v>13.8</v>
      </c>
      <c r="L2702" s="11">
        <v>14.4</v>
      </c>
      <c r="M2702" s="11">
        <v>1.4</v>
      </c>
      <c r="N2702" s="11">
        <v>21.75</v>
      </c>
      <c r="O2702" s="25"/>
      <c r="P2702" s="11">
        <v>12.308576388888888</v>
      </c>
      <c r="Q2702" s="11">
        <v>10.4634375</v>
      </c>
      <c r="R2702" s="11">
        <v>6.2910624999999998</v>
      </c>
      <c r="S2702" s="11">
        <v>11.696090277777778</v>
      </c>
      <c r="T2702" s="11">
        <v>12.156527777777775</v>
      </c>
      <c r="U2702" s="11"/>
      <c r="V2702" s="11">
        <v>0</v>
      </c>
      <c r="W2702" s="11">
        <v>0</v>
      </c>
      <c r="X2702" s="11">
        <v>0</v>
      </c>
      <c r="Y2702" s="11">
        <v>0</v>
      </c>
      <c r="Z2702" s="11"/>
      <c r="AA2702" s="11">
        <v>4326.9014667510519</v>
      </c>
    </row>
    <row r="2703" spans="1:27" ht="13.2" x14ac:dyDescent="0.25">
      <c r="A2703" s="10">
        <v>38878</v>
      </c>
      <c r="B2703" s="11">
        <v>164.55</v>
      </c>
      <c r="C2703" s="11">
        <v>44.216939903864585</v>
      </c>
      <c r="D2703" s="12">
        <v>0.84979696066913357</v>
      </c>
      <c r="E2703" s="13">
        <v>345582</v>
      </c>
      <c r="F2703" s="13">
        <v>337644</v>
      </c>
      <c r="G2703" s="13">
        <v>205546.19663980728</v>
      </c>
      <c r="H2703" s="13">
        <v>0</v>
      </c>
      <c r="I2703" s="11"/>
      <c r="J2703" s="11">
        <v>0.6</v>
      </c>
      <c r="K2703" s="11">
        <v>3</v>
      </c>
      <c r="L2703" s="11">
        <v>3.6</v>
      </c>
      <c r="M2703" s="11">
        <v>12.2</v>
      </c>
      <c r="N2703" s="11">
        <v>1</v>
      </c>
      <c r="O2703" s="25"/>
      <c r="P2703" s="11">
        <v>12.568194444444446</v>
      </c>
      <c r="Q2703" s="11">
        <v>10.158229166666667</v>
      </c>
      <c r="R2703" s="11">
        <v>6.220725694444444</v>
      </c>
      <c r="S2703" s="11">
        <v>11.803645833333334</v>
      </c>
      <c r="T2703" s="11">
        <v>11.734305555555556</v>
      </c>
      <c r="U2703" s="11"/>
      <c r="V2703" s="11">
        <v>0</v>
      </c>
      <c r="W2703" s="11">
        <v>0</v>
      </c>
      <c r="X2703" s="11">
        <v>0</v>
      </c>
      <c r="Y2703" s="11">
        <v>0</v>
      </c>
      <c r="Z2703" s="11"/>
      <c r="AA2703" s="11">
        <v>2742.2408822764814</v>
      </c>
    </row>
    <row r="2704" spans="1:27" ht="13.2" x14ac:dyDescent="0.25">
      <c r="A2704" s="21">
        <v>38879</v>
      </c>
      <c r="B2704" s="22">
        <v>164.45</v>
      </c>
      <c r="C2704" s="22">
        <v>44.062751093837726</v>
      </c>
      <c r="D2704" s="23">
        <v>0.84683363524645872</v>
      </c>
      <c r="E2704" s="24">
        <v>347468</v>
      </c>
      <c r="F2704" s="24">
        <v>357933</v>
      </c>
      <c r="G2704" s="24">
        <v>207885.92849520911</v>
      </c>
      <c r="H2704" s="13">
        <v>0</v>
      </c>
      <c r="I2704" s="11"/>
      <c r="J2704" s="11">
        <v>1.4</v>
      </c>
      <c r="K2704" s="11">
        <v>0.4</v>
      </c>
      <c r="L2704" s="11">
        <v>37</v>
      </c>
      <c r="M2704" s="11">
        <v>5.2</v>
      </c>
      <c r="N2704" s="11">
        <v>1.5</v>
      </c>
      <c r="O2704" s="25"/>
      <c r="P2704" s="11">
        <v>13.966631944444444</v>
      </c>
      <c r="Q2704" s="11">
        <v>11.496805555555554</v>
      </c>
      <c r="R2704" s="11">
        <v>6.4116805555555549</v>
      </c>
      <c r="S2704" s="11">
        <v>11.928996527777777</v>
      </c>
      <c r="T2704" s="11">
        <v>13.725590277777776</v>
      </c>
      <c r="U2704" s="11"/>
      <c r="V2704" s="11">
        <v>0</v>
      </c>
      <c r="W2704" s="11">
        <v>0</v>
      </c>
      <c r="X2704" s="11">
        <v>0</v>
      </c>
      <c r="Y2704" s="11">
        <v>0</v>
      </c>
      <c r="Z2704" s="11"/>
      <c r="AA2704" s="11">
        <v>2495.7408312479997</v>
      </c>
    </row>
    <row r="2705" spans="1:27" ht="13.2" x14ac:dyDescent="0.25">
      <c r="A2705" s="21">
        <v>38880</v>
      </c>
      <c r="B2705" s="22">
        <v>164.35</v>
      </c>
      <c r="C2705" s="22">
        <v>43.908968015666268</v>
      </c>
      <c r="D2705" s="23">
        <v>0.84387810750716741</v>
      </c>
      <c r="E2705" s="24">
        <v>361563</v>
      </c>
      <c r="F2705" s="24">
        <v>358994</v>
      </c>
      <c r="G2705" s="24">
        <v>159948.02945207705</v>
      </c>
      <c r="H2705" s="13">
        <v>0</v>
      </c>
      <c r="I2705" s="11"/>
      <c r="J2705" s="11">
        <v>0</v>
      </c>
      <c r="K2705" s="11">
        <v>0.2</v>
      </c>
      <c r="L2705" s="11">
        <v>0.2</v>
      </c>
      <c r="M2705" s="11">
        <v>0</v>
      </c>
      <c r="N2705" s="11">
        <v>0</v>
      </c>
      <c r="O2705" s="25"/>
      <c r="P2705" s="22">
        <v>14.5425</v>
      </c>
      <c r="Q2705" s="22">
        <v>12.094791666666666</v>
      </c>
      <c r="R2705" s="22">
        <v>8.3576944444444443</v>
      </c>
      <c r="S2705" s="22">
        <v>14.756354166666663</v>
      </c>
      <c r="T2705" s="22">
        <v>14.478541666666665</v>
      </c>
      <c r="U2705" s="22"/>
      <c r="V2705" s="22">
        <v>0</v>
      </c>
      <c r="W2705" s="22">
        <v>0</v>
      </c>
      <c r="X2705" s="22">
        <v>0</v>
      </c>
      <c r="Y2705" s="22">
        <v>0</v>
      </c>
      <c r="Z2705" s="22"/>
      <c r="AA2705" s="22">
        <v>6138.0879914968255</v>
      </c>
    </row>
    <row r="2706" spans="1:27" ht="13.2" x14ac:dyDescent="0.25">
      <c r="A2706" s="10">
        <v>38881</v>
      </c>
      <c r="B2706" s="11">
        <v>164.21</v>
      </c>
      <c r="C2706" s="11">
        <v>43.694351038451678</v>
      </c>
      <c r="D2706" s="12">
        <v>0.83975342462903324</v>
      </c>
      <c r="E2706" s="13">
        <v>352342</v>
      </c>
      <c r="F2706" s="13">
        <v>345439</v>
      </c>
      <c r="G2706" s="13">
        <v>274676.19966696133</v>
      </c>
      <c r="H2706" s="13">
        <v>0</v>
      </c>
      <c r="I2706" s="11"/>
      <c r="J2706" s="11">
        <v>20</v>
      </c>
      <c r="K2706" s="11">
        <v>13.2</v>
      </c>
      <c r="L2706" s="11">
        <v>9</v>
      </c>
      <c r="M2706" s="11">
        <v>8.6</v>
      </c>
      <c r="N2706" s="11">
        <v>15</v>
      </c>
      <c r="O2706" s="25"/>
      <c r="P2706" s="22">
        <v>11.11611111111111</v>
      </c>
      <c r="Q2706" s="22">
        <v>9.0913958333333351</v>
      </c>
      <c r="R2706" s="22">
        <v>5.8198854166666649</v>
      </c>
      <c r="S2706" s="22">
        <v>11.43638888888889</v>
      </c>
      <c r="T2706" s="22">
        <v>10.829479166666665</v>
      </c>
      <c r="U2706" s="22"/>
      <c r="V2706" s="22">
        <v>0</v>
      </c>
      <c r="W2706" s="22">
        <v>0</v>
      </c>
      <c r="X2706" s="22">
        <v>0</v>
      </c>
      <c r="Y2706" s="22">
        <v>0</v>
      </c>
      <c r="Z2706" s="22"/>
      <c r="AA2706" s="22">
        <v>1487.1684581291422</v>
      </c>
    </row>
    <row r="2707" spans="1:27" ht="13.2" x14ac:dyDescent="0.25">
      <c r="A2707" s="10">
        <v>38882</v>
      </c>
      <c r="B2707" s="11">
        <v>164.15</v>
      </c>
      <c r="C2707" s="11">
        <v>43.602614231451973</v>
      </c>
      <c r="D2707" s="12">
        <v>0.83799035237800612</v>
      </c>
      <c r="E2707" s="13">
        <v>326308</v>
      </c>
      <c r="F2707" s="13">
        <v>333488</v>
      </c>
      <c r="G2707" s="13">
        <v>172422.66086554652</v>
      </c>
      <c r="H2707" s="13">
        <v>0</v>
      </c>
      <c r="I2707" s="11"/>
      <c r="J2707" s="11">
        <v>1.6</v>
      </c>
      <c r="K2707" s="11">
        <v>3.2</v>
      </c>
      <c r="L2707" s="11">
        <v>2</v>
      </c>
      <c r="M2707" s="11">
        <v>0.4</v>
      </c>
      <c r="N2707" s="11">
        <v>2</v>
      </c>
      <c r="O2707" s="25"/>
      <c r="P2707" s="11">
        <v>13.158715277777782</v>
      </c>
      <c r="Q2707" s="11">
        <v>10.0546875</v>
      </c>
      <c r="R2707" s="11">
        <v>5.9475243055555564</v>
      </c>
      <c r="S2707" s="11">
        <v>10.077659722222224</v>
      </c>
      <c r="T2707" s="11">
        <v>11.454166666666667</v>
      </c>
      <c r="U2707" s="11"/>
      <c r="V2707" s="11">
        <v>0</v>
      </c>
      <c r="W2707" s="11">
        <v>0</v>
      </c>
      <c r="X2707" s="11">
        <v>0</v>
      </c>
      <c r="Y2707" s="11">
        <v>0</v>
      </c>
      <c r="Z2707" s="11"/>
      <c r="AA2707" s="11">
        <v>3086.0122438422804</v>
      </c>
    </row>
    <row r="2708" spans="1:27" ht="13.2" x14ac:dyDescent="0.25">
      <c r="A2708" s="10">
        <v>38883</v>
      </c>
      <c r="B2708" s="11">
        <v>164.04</v>
      </c>
      <c r="C2708" s="11">
        <v>43.434805885650853</v>
      </c>
      <c r="D2708" s="12">
        <v>0.83476527568688386</v>
      </c>
      <c r="E2708" s="13">
        <v>343172</v>
      </c>
      <c r="F2708" s="13">
        <v>343415</v>
      </c>
      <c r="G2708" s="13">
        <v>143498.96272543725</v>
      </c>
      <c r="H2708" s="13">
        <v>0</v>
      </c>
      <c r="I2708" s="22"/>
      <c r="J2708" s="22">
        <v>1.6</v>
      </c>
      <c r="K2708" s="22">
        <v>2.8</v>
      </c>
      <c r="L2708" s="22">
        <v>6.2</v>
      </c>
      <c r="M2708" s="22">
        <v>4.2</v>
      </c>
      <c r="N2708" s="22">
        <v>2</v>
      </c>
      <c r="O2708" s="25"/>
      <c r="P2708" s="11">
        <v>14.037812499999999</v>
      </c>
      <c r="Q2708" s="11">
        <v>11.750659722222222</v>
      </c>
      <c r="R2708" s="11">
        <v>7.1117499999999998</v>
      </c>
      <c r="S2708" s="11">
        <v>12.095298611111112</v>
      </c>
      <c r="T2708" s="11">
        <v>13.497326388888892</v>
      </c>
      <c r="U2708" s="11"/>
      <c r="V2708" s="11">
        <v>0</v>
      </c>
      <c r="W2708" s="11">
        <v>0</v>
      </c>
      <c r="X2708" s="11">
        <v>0</v>
      </c>
      <c r="Y2708" s="11">
        <v>0</v>
      </c>
      <c r="Z2708" s="11"/>
      <c r="AA2708" s="11">
        <v>5309.6618113252816</v>
      </c>
    </row>
    <row r="2709" spans="1:27" ht="13.2" x14ac:dyDescent="0.25">
      <c r="A2709" s="10">
        <v>38884</v>
      </c>
      <c r="B2709" s="11">
        <v>163.9</v>
      </c>
      <c r="C2709" s="11">
        <v>43.221932841709624</v>
      </c>
      <c r="D2709" s="12">
        <v>0.83067410913074158</v>
      </c>
      <c r="E2709" s="13">
        <v>343587</v>
      </c>
      <c r="F2709" s="13">
        <v>344680</v>
      </c>
      <c r="G2709" s="13">
        <v>175843.19648184063</v>
      </c>
      <c r="H2709" s="13">
        <v>0</v>
      </c>
      <c r="I2709" s="22"/>
      <c r="J2709" s="22">
        <v>0</v>
      </c>
      <c r="K2709" s="22">
        <v>0</v>
      </c>
      <c r="L2709" s="22">
        <v>0</v>
      </c>
      <c r="M2709" s="22">
        <v>0</v>
      </c>
      <c r="N2709" s="22">
        <v>0</v>
      </c>
      <c r="O2709" s="25"/>
      <c r="P2709" s="11">
        <v>15.652986111111112</v>
      </c>
      <c r="Q2709" s="11">
        <v>13.70253472222222</v>
      </c>
      <c r="R2709" s="11">
        <v>8.6214652777777783</v>
      </c>
      <c r="S2709" s="11">
        <v>13.489618055555553</v>
      </c>
      <c r="T2709" s="11">
        <v>15.051875000000001</v>
      </c>
      <c r="U2709" s="11"/>
      <c r="V2709" s="11">
        <v>0</v>
      </c>
      <c r="W2709" s="11">
        <v>0</v>
      </c>
      <c r="X2709" s="11">
        <v>0</v>
      </c>
      <c r="Y2709" s="11">
        <v>0</v>
      </c>
      <c r="Z2709" s="11"/>
      <c r="AA2709" s="11">
        <v>5823.2162663690897</v>
      </c>
    </row>
    <row r="2710" spans="1:27" ht="13.2" x14ac:dyDescent="0.25">
      <c r="A2710" s="10">
        <v>38885</v>
      </c>
      <c r="B2710" s="11">
        <v>163.78</v>
      </c>
      <c r="C2710" s="11">
        <v>43.040093031524798</v>
      </c>
      <c r="D2710" s="12">
        <v>0.82717936439355066</v>
      </c>
      <c r="E2710" s="13">
        <v>359934</v>
      </c>
      <c r="F2710" s="13">
        <v>362990</v>
      </c>
      <c r="G2710" s="13">
        <v>132448.49882367405</v>
      </c>
      <c r="H2710" s="13">
        <v>0</v>
      </c>
      <c r="I2710" s="11"/>
      <c r="J2710" s="11">
        <v>0</v>
      </c>
      <c r="K2710" s="11">
        <v>0</v>
      </c>
      <c r="L2710" s="11">
        <v>0.2</v>
      </c>
      <c r="M2710" s="11">
        <v>0</v>
      </c>
      <c r="N2710" s="11">
        <v>0</v>
      </c>
      <c r="O2710" s="25"/>
      <c r="P2710" s="11">
        <v>18.95826388888889</v>
      </c>
      <c r="Q2710" s="11">
        <v>16.561180555555556</v>
      </c>
      <c r="R2710" s="11">
        <v>11.208333333333336</v>
      </c>
      <c r="S2710" s="11">
        <v>16.007187500000001</v>
      </c>
      <c r="T2710" s="11">
        <v>17.559305555555554</v>
      </c>
      <c r="U2710" s="11"/>
      <c r="V2710" s="11">
        <v>0</v>
      </c>
      <c r="W2710" s="11">
        <v>0</v>
      </c>
      <c r="X2710" s="11">
        <v>0</v>
      </c>
      <c r="Y2710" s="11">
        <v>0</v>
      </c>
      <c r="Z2710" s="11"/>
      <c r="AA2710" s="11">
        <v>8780.2249699563727</v>
      </c>
    </row>
    <row r="2711" spans="1:27" ht="13.2" x14ac:dyDescent="0.25">
      <c r="A2711" s="10">
        <v>38886</v>
      </c>
      <c r="B2711" s="11">
        <v>163.62</v>
      </c>
      <c r="C2711" s="11">
        <v>42.798530523681805</v>
      </c>
      <c r="D2711" s="12">
        <v>0.82253682048565235</v>
      </c>
      <c r="E2711" s="13">
        <v>372597</v>
      </c>
      <c r="F2711" s="13">
        <v>369630</v>
      </c>
      <c r="G2711" s="13">
        <v>131122.10582427023</v>
      </c>
      <c r="H2711" s="13">
        <v>0</v>
      </c>
      <c r="I2711" s="11"/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  <c r="O2711" s="25"/>
      <c r="P2711" s="11">
        <v>21.058090277777776</v>
      </c>
      <c r="Q2711" s="11">
        <v>18.474062499999999</v>
      </c>
      <c r="R2711" s="11">
        <v>13.518958333333329</v>
      </c>
      <c r="S2711" s="11">
        <v>18.756145833333338</v>
      </c>
      <c r="T2711" s="11">
        <v>20.298333333333336</v>
      </c>
      <c r="U2711" s="11"/>
      <c r="V2711" s="11">
        <v>0</v>
      </c>
      <c r="W2711" s="11">
        <v>0</v>
      </c>
      <c r="X2711" s="11">
        <v>0</v>
      </c>
      <c r="Y2711" s="11">
        <v>0</v>
      </c>
      <c r="Z2711" s="11"/>
      <c r="AA2711" s="11">
        <v>11026.726314831907</v>
      </c>
    </row>
    <row r="2712" spans="1:27" ht="13.2" x14ac:dyDescent="0.25">
      <c r="A2712" s="10">
        <v>38887</v>
      </c>
      <c r="B2712" s="11">
        <v>163.44999999999999</v>
      </c>
      <c r="C2712" s="11">
        <v>42.542980622839409</v>
      </c>
      <c r="D2712" s="12">
        <v>0.81762545553124089</v>
      </c>
      <c r="E2712" s="13">
        <v>368947</v>
      </c>
      <c r="F2712" s="13">
        <v>376528</v>
      </c>
      <c r="G2712" s="13">
        <v>143208.37479016263</v>
      </c>
      <c r="H2712" s="13">
        <v>0</v>
      </c>
      <c r="I2712" s="11"/>
      <c r="J2712" s="11">
        <v>0</v>
      </c>
      <c r="K2712" s="11">
        <v>0</v>
      </c>
      <c r="L2712" s="11">
        <v>0</v>
      </c>
      <c r="M2712" s="11">
        <v>0</v>
      </c>
      <c r="N2712" s="11">
        <v>0</v>
      </c>
      <c r="O2712" s="25"/>
      <c r="P2712" s="11">
        <v>21.40784722222222</v>
      </c>
      <c r="Q2712" s="11">
        <v>19.264270833333331</v>
      </c>
      <c r="R2712" s="11">
        <v>15.184930555555558</v>
      </c>
      <c r="S2712" s="11">
        <v>19.6059375</v>
      </c>
      <c r="T2712" s="11">
        <v>20.669236111111115</v>
      </c>
      <c r="U2712" s="11"/>
      <c r="V2712" s="11">
        <v>0</v>
      </c>
      <c r="W2712" s="11">
        <v>0</v>
      </c>
      <c r="X2712" s="11">
        <v>0</v>
      </c>
      <c r="Y2712" s="11">
        <v>0</v>
      </c>
      <c r="Z2712" s="11"/>
      <c r="AA2712" s="11">
        <v>11097.683766871278</v>
      </c>
    </row>
    <row r="2713" spans="1:27" ht="13.2" x14ac:dyDescent="0.25">
      <c r="A2713" s="10">
        <v>38888</v>
      </c>
      <c r="B2713" s="11">
        <v>163.29</v>
      </c>
      <c r="C2713" s="11">
        <v>42.303502990962905</v>
      </c>
      <c r="D2713" s="12">
        <v>0.81302298045812738</v>
      </c>
      <c r="E2713" s="13">
        <v>388885</v>
      </c>
      <c r="F2713" s="13">
        <v>384340</v>
      </c>
      <c r="G2713" s="13">
        <v>178659.25279072634</v>
      </c>
      <c r="H2713" s="13">
        <v>0</v>
      </c>
      <c r="I2713" s="11"/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25"/>
      <c r="P2713" s="11">
        <v>19.919444444444444</v>
      </c>
      <c r="Q2713" s="11">
        <v>18.520868055555557</v>
      </c>
      <c r="R2713" s="11">
        <v>14.634930555555558</v>
      </c>
      <c r="S2713" s="11">
        <v>19.453993055555557</v>
      </c>
      <c r="T2713" s="11">
        <v>19.530243055555555</v>
      </c>
      <c r="U2713" s="11"/>
      <c r="V2713" s="11">
        <v>0</v>
      </c>
      <c r="W2713" s="11">
        <v>0</v>
      </c>
      <c r="X2713" s="11">
        <v>0</v>
      </c>
      <c r="Y2713" s="11">
        <v>0</v>
      </c>
      <c r="Z2713" s="11"/>
      <c r="AA2713" s="11">
        <v>10244.725030324102</v>
      </c>
    </row>
    <row r="2714" spans="1:27" ht="13.2" x14ac:dyDescent="0.25">
      <c r="A2714" s="10">
        <v>38889</v>
      </c>
      <c r="B2714" s="11">
        <v>163.13999999999999</v>
      </c>
      <c r="C2714" s="11">
        <v>42.079904237086964</v>
      </c>
      <c r="D2714" s="12">
        <v>0.80872567852212029</v>
      </c>
      <c r="E2714" s="13">
        <v>382591</v>
      </c>
      <c r="F2714" s="13">
        <v>385385</v>
      </c>
      <c r="G2714" s="13">
        <v>99406.669847086538</v>
      </c>
      <c r="H2714" s="13">
        <v>0</v>
      </c>
      <c r="I2714" s="11"/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  <c r="O2714" s="25"/>
      <c r="P2714" s="11">
        <v>17.400833333333335</v>
      </c>
      <c r="Q2714" s="11">
        <v>15.381840277777783</v>
      </c>
      <c r="R2714" s="11">
        <v>13.03878472222222</v>
      </c>
      <c r="S2714" s="11">
        <v>17.382951388888888</v>
      </c>
      <c r="T2714" s="11">
        <v>17.638124999999999</v>
      </c>
      <c r="U2714" s="11"/>
      <c r="V2714" s="11">
        <v>0</v>
      </c>
      <c r="W2714" s="11">
        <v>0</v>
      </c>
      <c r="X2714" s="11">
        <v>0</v>
      </c>
      <c r="Y2714" s="11">
        <v>0</v>
      </c>
      <c r="Z2714" s="11"/>
      <c r="AA2714" s="11">
        <v>8093.0243873482068</v>
      </c>
    </row>
    <row r="2715" spans="1:27" ht="13.2" x14ac:dyDescent="0.25">
      <c r="A2715" s="10">
        <v>38890</v>
      </c>
      <c r="B2715" s="11">
        <v>162.94</v>
      </c>
      <c r="C2715" s="11">
        <v>41.783137900267384</v>
      </c>
      <c r="D2715" s="12">
        <v>0.80302218272149506</v>
      </c>
      <c r="E2715" s="13">
        <v>381513</v>
      </c>
      <c r="F2715" s="13">
        <v>380470</v>
      </c>
      <c r="G2715" s="13">
        <v>144432.78632213865</v>
      </c>
      <c r="H2715" s="13">
        <v>0</v>
      </c>
      <c r="I2715" s="11"/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  <c r="O2715" s="25"/>
      <c r="P2715" s="22">
        <v>17.788090277777783</v>
      </c>
      <c r="Q2715" s="22">
        <v>15.520104166666664</v>
      </c>
      <c r="R2715" s="22">
        <v>11.318402777777779</v>
      </c>
      <c r="S2715" s="22">
        <v>16.729652777777776</v>
      </c>
      <c r="T2715" s="22">
        <v>17.493090277777782</v>
      </c>
      <c r="U2715" s="22"/>
      <c r="V2715" s="22">
        <v>0</v>
      </c>
      <c r="W2715" s="22">
        <v>0</v>
      </c>
      <c r="X2715" s="22">
        <v>0</v>
      </c>
      <c r="Y2715" s="22">
        <v>0</v>
      </c>
      <c r="Z2715" s="22"/>
      <c r="AA2715" s="22">
        <v>6314.6204592537351</v>
      </c>
    </row>
    <row r="2716" spans="1:27" ht="13.2" x14ac:dyDescent="0.25">
      <c r="A2716" s="10">
        <v>38891</v>
      </c>
      <c r="B2716" s="11">
        <v>162.77000000000001</v>
      </c>
      <c r="C2716" s="11">
        <v>41.532107126589523</v>
      </c>
      <c r="D2716" s="12">
        <v>0.7981976700127984</v>
      </c>
      <c r="E2716" s="13">
        <v>389793</v>
      </c>
      <c r="F2716" s="13">
        <v>386694</v>
      </c>
      <c r="G2716" s="13">
        <v>139206.25990500423</v>
      </c>
      <c r="H2716" s="13">
        <v>0</v>
      </c>
      <c r="I2716" s="22"/>
      <c r="J2716" s="22">
        <v>0</v>
      </c>
      <c r="K2716" s="22">
        <v>0</v>
      </c>
      <c r="L2716" s="22">
        <v>0</v>
      </c>
      <c r="M2716" s="22">
        <v>0</v>
      </c>
      <c r="N2716" s="22">
        <v>0</v>
      </c>
      <c r="O2716" s="25"/>
      <c r="P2716" s="22">
        <v>18.626840277777777</v>
      </c>
      <c r="Q2716" s="22">
        <v>16.419895833333332</v>
      </c>
      <c r="R2716" s="22">
        <v>12.443541666666668</v>
      </c>
      <c r="S2716" s="22">
        <v>17.151493055555552</v>
      </c>
      <c r="T2716" s="22">
        <v>18.328749999999999</v>
      </c>
      <c r="U2716" s="22"/>
      <c r="V2716" s="22">
        <v>0</v>
      </c>
      <c r="W2716" s="22">
        <v>0</v>
      </c>
      <c r="X2716" s="22">
        <v>0</v>
      </c>
      <c r="Y2716" s="22">
        <v>0</v>
      </c>
      <c r="Z2716" s="22"/>
      <c r="AA2716" s="22">
        <v>8631.3482284433649</v>
      </c>
    </row>
    <row r="2717" spans="1:27" ht="13.2" x14ac:dyDescent="0.25">
      <c r="A2717" s="10">
        <v>38892</v>
      </c>
      <c r="B2717" s="11">
        <v>162.59</v>
      </c>
      <c r="C2717" s="11">
        <v>41.267525826494527</v>
      </c>
      <c r="D2717" s="12">
        <v>0.79311273231336787</v>
      </c>
      <c r="E2717" s="13">
        <v>379358</v>
      </c>
      <c r="F2717" s="13">
        <v>381081</v>
      </c>
      <c r="G2717" s="13">
        <v>115410.05019861355</v>
      </c>
      <c r="H2717" s="13">
        <v>0</v>
      </c>
      <c r="I2717" s="22"/>
      <c r="J2717" s="22">
        <v>0</v>
      </c>
      <c r="K2717" s="22">
        <v>0</v>
      </c>
      <c r="L2717" s="22">
        <v>0</v>
      </c>
      <c r="M2717" s="22">
        <v>0</v>
      </c>
      <c r="N2717" s="22">
        <v>0</v>
      </c>
      <c r="O2717" s="25"/>
      <c r="P2717" s="11">
        <v>18.609201388888888</v>
      </c>
      <c r="Q2717" s="11">
        <v>16.237465277777776</v>
      </c>
      <c r="R2717" s="11">
        <v>12.018923611111111</v>
      </c>
      <c r="S2717" s="11">
        <v>18.028749999999999</v>
      </c>
      <c r="T2717" s="11">
        <v>18.491944444444442</v>
      </c>
      <c r="U2717" s="11"/>
      <c r="V2717" s="11">
        <v>0</v>
      </c>
      <c r="W2717" s="11">
        <v>0</v>
      </c>
      <c r="X2717" s="11">
        <v>0</v>
      </c>
      <c r="Y2717" s="11">
        <v>0</v>
      </c>
      <c r="Z2717" s="11"/>
      <c r="AA2717" s="11">
        <v>7577.5835075171526</v>
      </c>
    </row>
    <row r="2718" spans="1:27" ht="13.2" x14ac:dyDescent="0.25">
      <c r="A2718" s="21">
        <v>38893</v>
      </c>
      <c r="B2718" s="22">
        <v>162.4</v>
      </c>
      <c r="C2718" s="22">
        <v>40.989595316693141</v>
      </c>
      <c r="D2718" s="23">
        <v>0.78777123869078902</v>
      </c>
      <c r="E2718" s="24">
        <v>376530</v>
      </c>
      <c r="F2718" s="24">
        <v>374675</v>
      </c>
      <c r="G2718" s="24">
        <v>142978.75462177506</v>
      </c>
      <c r="H2718" s="13">
        <v>0</v>
      </c>
      <c r="I2718" s="11"/>
      <c r="J2718" s="11">
        <v>0</v>
      </c>
      <c r="K2718" s="11">
        <v>0</v>
      </c>
      <c r="L2718" s="11">
        <v>0.2</v>
      </c>
      <c r="M2718" s="11">
        <v>0</v>
      </c>
      <c r="N2718" s="11">
        <v>0</v>
      </c>
      <c r="O2718" s="25"/>
      <c r="P2718" s="11">
        <v>18.82618055555556</v>
      </c>
      <c r="Q2718" s="11">
        <v>16.479375000000001</v>
      </c>
      <c r="R2718" s="11">
        <v>12.181909722222224</v>
      </c>
      <c r="S2718" s="11">
        <v>18.542430555555555</v>
      </c>
      <c r="T2718" s="11">
        <v>18.957395833333333</v>
      </c>
      <c r="U2718" s="11"/>
      <c r="V2718" s="11">
        <v>0</v>
      </c>
      <c r="W2718" s="11">
        <v>0</v>
      </c>
      <c r="X2718" s="11">
        <v>0</v>
      </c>
      <c r="Y2718" s="11">
        <v>0</v>
      </c>
      <c r="Z2718" s="11"/>
      <c r="AA2718" s="11">
        <v>6945.8869513585478</v>
      </c>
    </row>
    <row r="2719" spans="1:27" ht="13.2" x14ac:dyDescent="0.25">
      <c r="A2719" s="21">
        <v>38894</v>
      </c>
      <c r="B2719" s="22">
        <v>162.22999999999999</v>
      </c>
      <c r="C2719" s="22">
        <v>40.742089511314916</v>
      </c>
      <c r="D2719" s="23">
        <v>0.78301447167761107</v>
      </c>
      <c r="E2719" s="24">
        <v>388834</v>
      </c>
      <c r="F2719" s="24">
        <v>397505</v>
      </c>
      <c r="G2719" s="24">
        <v>127448.82443799102</v>
      </c>
      <c r="H2719" s="13">
        <v>0</v>
      </c>
      <c r="I2719" s="11"/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25"/>
      <c r="P2719" s="11">
        <v>19.746909722222224</v>
      </c>
      <c r="Q2719" s="11">
        <v>17.478854166666665</v>
      </c>
      <c r="R2719" s="11">
        <v>13.129166666666663</v>
      </c>
      <c r="S2719" s="11">
        <v>20.644166666666667</v>
      </c>
      <c r="T2719" s="11">
        <v>19.733888888888888</v>
      </c>
      <c r="U2719" s="11"/>
      <c r="V2719" s="11">
        <v>0</v>
      </c>
      <c r="W2719" s="11">
        <v>0</v>
      </c>
      <c r="X2719" s="11">
        <v>0</v>
      </c>
      <c r="Y2719" s="11">
        <v>0</v>
      </c>
      <c r="Z2719" s="11"/>
      <c r="AA2719" s="11">
        <v>9289.6756138374967</v>
      </c>
    </row>
    <row r="2720" spans="1:27" ht="13.2" x14ac:dyDescent="0.25">
      <c r="A2720" s="10">
        <v>38895</v>
      </c>
      <c r="B2720" s="11">
        <v>162.04</v>
      </c>
      <c r="C2720" s="11">
        <v>40.466764775752907</v>
      </c>
      <c r="D2720" s="12">
        <v>0.77772305793468088</v>
      </c>
      <c r="E2720" s="13">
        <v>397619</v>
      </c>
      <c r="F2720" s="13">
        <v>396724</v>
      </c>
      <c r="G2720" s="13">
        <v>1615.104891101</v>
      </c>
      <c r="H2720" s="13">
        <v>0</v>
      </c>
      <c r="I2720" s="11"/>
      <c r="J2720" s="11">
        <v>0</v>
      </c>
      <c r="K2720" s="11">
        <v>0.4</v>
      </c>
      <c r="L2720" s="11">
        <v>0.2</v>
      </c>
      <c r="M2720" s="11">
        <v>0.2</v>
      </c>
      <c r="N2720" s="11">
        <v>0</v>
      </c>
      <c r="O2720" s="25"/>
      <c r="P2720" s="11">
        <v>19.993715277777785</v>
      </c>
      <c r="Q2720" s="11">
        <v>17.718333333333337</v>
      </c>
      <c r="R2720" s="11">
        <v>12.963541666666664</v>
      </c>
      <c r="S2720" s="11">
        <v>20.428020833333335</v>
      </c>
      <c r="T2720" s="11">
        <v>19.877916666666668</v>
      </c>
      <c r="U2720" s="11"/>
      <c r="V2720" s="11">
        <v>0</v>
      </c>
      <c r="W2720" s="11">
        <v>0</v>
      </c>
      <c r="X2720" s="11">
        <v>0</v>
      </c>
      <c r="Y2720" s="11">
        <v>0</v>
      </c>
      <c r="Z2720" s="11"/>
      <c r="AA2720" s="11">
        <v>7562.4193787295844</v>
      </c>
    </row>
    <row r="2721" spans="1:27" ht="13.2" x14ac:dyDescent="0.25">
      <c r="A2721" s="10">
        <v>38896</v>
      </c>
      <c r="B2721" s="11">
        <v>161.85</v>
      </c>
      <c r="C2721" s="11">
        <v>40.192804320644008</v>
      </c>
      <c r="D2721" s="12">
        <v>0.77245786403837668</v>
      </c>
      <c r="E2721" s="13">
        <v>385227</v>
      </c>
      <c r="F2721" s="13">
        <v>370965</v>
      </c>
      <c r="G2721" s="13">
        <v>296106.55917394347</v>
      </c>
      <c r="H2721" s="13">
        <v>0</v>
      </c>
      <c r="I2721" s="11"/>
      <c r="J2721" s="11">
        <v>47.2</v>
      </c>
      <c r="K2721" s="11">
        <v>25.6</v>
      </c>
      <c r="L2721" s="11">
        <v>32.200000000000003</v>
      </c>
      <c r="M2721" s="11">
        <v>6</v>
      </c>
      <c r="N2721" s="11">
        <v>28</v>
      </c>
      <c r="O2721" s="25"/>
      <c r="P2721" s="11">
        <v>18.803854166666664</v>
      </c>
      <c r="Q2721" s="11">
        <v>16.93</v>
      </c>
      <c r="R2721" s="11">
        <v>13.141631944444446</v>
      </c>
      <c r="S2721" s="11">
        <v>19.472152777777779</v>
      </c>
      <c r="T2721" s="11">
        <v>18.608402777777773</v>
      </c>
      <c r="U2721" s="11"/>
      <c r="V2721" s="11">
        <v>0</v>
      </c>
      <c r="W2721" s="11">
        <v>0</v>
      </c>
      <c r="X2721" s="11">
        <v>0</v>
      </c>
      <c r="Y2721" s="11">
        <v>0</v>
      </c>
      <c r="Z2721" s="11"/>
      <c r="AA2721" s="11">
        <v>3071.5398648462392</v>
      </c>
    </row>
    <row r="2722" spans="1:27" ht="13.2" x14ac:dyDescent="0.25">
      <c r="A2722" s="10">
        <v>38897</v>
      </c>
      <c r="B2722" s="11">
        <v>161.78</v>
      </c>
      <c r="C2722" s="11">
        <v>40.092213927817951</v>
      </c>
      <c r="D2722" s="12">
        <v>0.77052463640476043</v>
      </c>
      <c r="E2722" s="13">
        <v>356744</v>
      </c>
      <c r="F2722" s="13">
        <v>370285</v>
      </c>
      <c r="G2722" s="13">
        <v>210486.5101882137</v>
      </c>
      <c r="H2722" s="13">
        <v>0</v>
      </c>
      <c r="I2722" s="11"/>
      <c r="J2722" s="11">
        <v>3.4</v>
      </c>
      <c r="K2722" s="11">
        <v>0</v>
      </c>
      <c r="L2722" s="11">
        <v>0</v>
      </c>
      <c r="M2722" s="11">
        <v>0</v>
      </c>
      <c r="N2722" s="11">
        <v>8</v>
      </c>
      <c r="O2722" s="25"/>
      <c r="P2722" s="11">
        <v>20.238715277777779</v>
      </c>
      <c r="Q2722" s="11">
        <v>18.878690476190478</v>
      </c>
      <c r="R2722" s="11">
        <v>13.3177178030303</v>
      </c>
      <c r="S2722" s="11">
        <v>19.838333333333335</v>
      </c>
      <c r="T2722" s="11">
        <v>19.863923611111108</v>
      </c>
      <c r="U2722" s="11"/>
      <c r="V2722" s="11">
        <v>0</v>
      </c>
      <c r="W2722" s="11">
        <v>0</v>
      </c>
      <c r="X2722" s="11">
        <v>0</v>
      </c>
      <c r="Y2722" s="11">
        <v>0</v>
      </c>
      <c r="Z2722" s="11"/>
      <c r="AA2722" s="11">
        <v>6354.0695098234373</v>
      </c>
    </row>
    <row r="2723" spans="1:27" ht="13.2" x14ac:dyDescent="0.25">
      <c r="A2723" s="10">
        <v>38898</v>
      </c>
      <c r="B2723" s="11">
        <v>161.66999999999999</v>
      </c>
      <c r="C2723" s="11">
        <v>39.934514486006165</v>
      </c>
      <c r="D2723" s="12">
        <v>0.76749384081731731</v>
      </c>
      <c r="E2723" s="13">
        <v>380695</v>
      </c>
      <c r="F2723" s="13">
        <v>378345</v>
      </c>
      <c r="G2723" s="13">
        <v>149280.93945555692</v>
      </c>
      <c r="H2723" s="13">
        <v>0</v>
      </c>
      <c r="I2723" s="11"/>
      <c r="J2723" s="11">
        <v>0</v>
      </c>
      <c r="K2723" s="11">
        <v>0</v>
      </c>
      <c r="L2723" s="11">
        <v>0.2</v>
      </c>
      <c r="M2723" s="11">
        <v>0</v>
      </c>
      <c r="N2723" s="11">
        <v>0</v>
      </c>
      <c r="O2723" s="25"/>
      <c r="P2723" s="11">
        <v>21.77354166666667</v>
      </c>
      <c r="Q2723" s="11">
        <v>18.883529411764709</v>
      </c>
      <c r="R2723" s="11">
        <v>14.319583333333332</v>
      </c>
      <c r="S2723" s="11">
        <v>20.346180555555559</v>
      </c>
      <c r="T2723" s="11">
        <v>20.943923611111114</v>
      </c>
      <c r="U2723" s="11"/>
      <c r="V2723" s="11">
        <v>0</v>
      </c>
      <c r="W2723" s="11">
        <v>0</v>
      </c>
      <c r="X2723" s="11">
        <v>0</v>
      </c>
      <c r="Y2723" s="11">
        <v>0</v>
      </c>
      <c r="Z2723" s="11"/>
      <c r="AA2723" s="11">
        <v>8759.7115715073196</v>
      </c>
    </row>
    <row r="2724" spans="1:27" ht="13.2" x14ac:dyDescent="0.25">
      <c r="A2724" s="10">
        <v>38899</v>
      </c>
      <c r="B2724" s="11">
        <v>161.5</v>
      </c>
      <c r="C2724" s="11">
        <v>39.691686473461722</v>
      </c>
      <c r="D2724" s="12">
        <v>0.76282697541518307</v>
      </c>
      <c r="E2724" s="13">
        <v>373674</v>
      </c>
      <c r="F2724" s="13">
        <v>367108</v>
      </c>
      <c r="G2724" s="13">
        <v>143291.13012925966</v>
      </c>
      <c r="H2724" s="13">
        <v>0</v>
      </c>
      <c r="I2724" s="22"/>
      <c r="J2724" s="22">
        <v>0</v>
      </c>
      <c r="K2724" s="22">
        <v>0</v>
      </c>
      <c r="L2724" s="22">
        <v>0</v>
      </c>
      <c r="M2724" s="22">
        <v>0</v>
      </c>
      <c r="N2724" s="22">
        <v>0</v>
      </c>
      <c r="O2724" s="25"/>
      <c r="P2724" s="11">
        <v>21.428819444444446</v>
      </c>
      <c r="Q2724" s="11">
        <v>19.333611111111114</v>
      </c>
      <c r="R2724" s="11">
        <v>14.84732638888889</v>
      </c>
      <c r="S2724" s="11">
        <v>20.834513888888889</v>
      </c>
      <c r="T2724" s="11">
        <v>21.444826388888888</v>
      </c>
      <c r="U2724" s="11"/>
      <c r="V2724" s="11">
        <v>0</v>
      </c>
      <c r="W2724" s="11">
        <v>0</v>
      </c>
      <c r="X2724" s="11">
        <v>0</v>
      </c>
      <c r="Y2724" s="11">
        <v>0</v>
      </c>
      <c r="Z2724" s="11"/>
      <c r="AA2724" s="11">
        <v>9534.5863476770865</v>
      </c>
    </row>
    <row r="2725" spans="1:27" ht="13.2" x14ac:dyDescent="0.25">
      <c r="A2725" s="10">
        <v>38900</v>
      </c>
      <c r="B2725" s="11">
        <v>161.33000000000001</v>
      </c>
      <c r="C2725" s="11">
        <v>39.449933651590982</v>
      </c>
      <c r="D2725" s="12">
        <v>0.75818077389817162</v>
      </c>
      <c r="E2725" s="13">
        <v>369358</v>
      </c>
      <c r="F2725" s="13">
        <v>378981</v>
      </c>
      <c r="G2725" s="13">
        <v>140068.04758460625</v>
      </c>
      <c r="H2725" s="13">
        <v>0</v>
      </c>
      <c r="I2725" s="22"/>
      <c r="J2725" s="22">
        <v>3.2</v>
      </c>
      <c r="K2725" s="22">
        <v>3.4</v>
      </c>
      <c r="L2725" s="22">
        <v>1</v>
      </c>
      <c r="M2725" s="22">
        <v>0</v>
      </c>
      <c r="N2725" s="22">
        <v>5.5</v>
      </c>
      <c r="O2725" s="25"/>
      <c r="P2725" s="22">
        <v>19.860694444444444</v>
      </c>
      <c r="Q2725" s="22">
        <v>17.882013888888888</v>
      </c>
      <c r="R2725" s="22">
        <v>14.288680555555551</v>
      </c>
      <c r="S2725" s="22">
        <v>20.951284722222223</v>
      </c>
      <c r="T2725" s="22">
        <v>20.118749999999999</v>
      </c>
      <c r="U2725" s="22"/>
      <c r="V2725" s="22">
        <v>0</v>
      </c>
      <c r="W2725" s="22">
        <v>0</v>
      </c>
      <c r="X2725" s="22">
        <v>0</v>
      </c>
      <c r="Y2725" s="22">
        <v>0</v>
      </c>
      <c r="Z2725" s="22"/>
      <c r="AA2725" s="22">
        <v>7879.805992440979</v>
      </c>
    </row>
    <row r="2726" spans="1:27" ht="13.2" x14ac:dyDescent="0.25">
      <c r="A2726" s="10">
        <v>38901</v>
      </c>
      <c r="B2726" s="11">
        <v>161.16</v>
      </c>
      <c r="C2726" s="11">
        <v>39.209250747175588</v>
      </c>
      <c r="D2726" s="12">
        <v>0.75355513492130188</v>
      </c>
      <c r="E2726" s="13">
        <v>377710</v>
      </c>
      <c r="F2726" s="13">
        <v>370517</v>
      </c>
      <c r="G2726" s="13">
        <v>149441.76745670746</v>
      </c>
      <c r="H2726" s="13">
        <v>0</v>
      </c>
      <c r="I2726" s="11"/>
      <c r="J2726" s="11">
        <v>0.2</v>
      </c>
      <c r="K2726" s="11">
        <v>0.6</v>
      </c>
      <c r="L2726" s="11">
        <v>0.4</v>
      </c>
      <c r="M2726" s="11">
        <v>0</v>
      </c>
      <c r="N2726" s="11">
        <v>0.75</v>
      </c>
      <c r="O2726" s="25"/>
      <c r="P2726" s="22">
        <v>13.086944444444446</v>
      </c>
      <c r="Q2726" s="22">
        <v>10.845902777777779</v>
      </c>
      <c r="R2726" s="22">
        <v>7.1380555555555558</v>
      </c>
      <c r="S2726" s="22">
        <v>13.172604166666666</v>
      </c>
      <c r="T2726" s="22">
        <v>12.560486111111111</v>
      </c>
      <c r="U2726" s="22"/>
      <c r="V2726" s="22">
        <v>0</v>
      </c>
      <c r="W2726" s="22">
        <v>0</v>
      </c>
      <c r="X2726" s="22">
        <v>0</v>
      </c>
      <c r="Y2726" s="22">
        <v>0</v>
      </c>
      <c r="Z2726" s="22"/>
      <c r="AA2726" s="22">
        <v>2191.300795281883</v>
      </c>
    </row>
    <row r="2727" spans="1:27" ht="13.2" x14ac:dyDescent="0.25">
      <c r="A2727" s="10">
        <v>38902</v>
      </c>
      <c r="B2727" s="11">
        <v>160.99</v>
      </c>
      <c r="C2727" s="11">
        <v>38.969632522632295</v>
      </c>
      <c r="D2727" s="12">
        <v>0.74894995782445728</v>
      </c>
      <c r="E2727" s="13">
        <v>359230</v>
      </c>
      <c r="F2727" s="13">
        <v>362545</v>
      </c>
      <c r="G2727" s="13">
        <v>159995.38250428307</v>
      </c>
      <c r="H2727" s="13">
        <v>0</v>
      </c>
      <c r="I2727" s="11"/>
      <c r="J2727" s="11">
        <v>0.2</v>
      </c>
      <c r="K2727" s="11">
        <v>0</v>
      </c>
      <c r="L2727" s="11">
        <v>0.2</v>
      </c>
      <c r="M2727" s="11">
        <v>0</v>
      </c>
      <c r="N2727" s="11">
        <v>0</v>
      </c>
      <c r="O2727" s="25"/>
      <c r="P2727" s="11">
        <v>13.556736111111112</v>
      </c>
      <c r="Q2727" s="11">
        <v>11.191770833333335</v>
      </c>
      <c r="R2727" s="11">
        <v>6.4228784722222221</v>
      </c>
      <c r="S2727" s="11">
        <v>13.756840277777782</v>
      </c>
      <c r="T2727" s="11">
        <v>13.328958333333333</v>
      </c>
      <c r="U2727" s="11"/>
      <c r="V2727" s="11">
        <v>0</v>
      </c>
      <c r="W2727" s="11">
        <v>0</v>
      </c>
      <c r="X2727" s="11">
        <v>0</v>
      </c>
      <c r="Y2727" s="11">
        <v>0</v>
      </c>
      <c r="Z2727" s="11"/>
      <c r="AA2727" s="11">
        <v>6291.2072682521202</v>
      </c>
    </row>
    <row r="2728" spans="1:27" ht="13.2" x14ac:dyDescent="0.25">
      <c r="A2728" s="10">
        <v>38903</v>
      </c>
      <c r="B2728" s="11">
        <v>160.84</v>
      </c>
      <c r="C2728" s="11">
        <v>38.759084689136579</v>
      </c>
      <c r="D2728" s="12">
        <v>0.74490347904575538</v>
      </c>
      <c r="E2728" s="13">
        <v>367860</v>
      </c>
      <c r="F2728" s="13">
        <v>6191</v>
      </c>
      <c r="G2728" s="13">
        <v>113695.73073491314</v>
      </c>
      <c r="H2728" s="13">
        <v>0</v>
      </c>
      <c r="I2728" s="11"/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25"/>
      <c r="P2728" s="11">
        <v>15.728229166666663</v>
      </c>
      <c r="Q2728" s="11">
        <v>13.409513888888887</v>
      </c>
      <c r="R2728" s="11">
        <v>8.3884270833333332</v>
      </c>
      <c r="S2728" s="11">
        <v>16.55854166666667</v>
      </c>
      <c r="T2728" s="11">
        <v>15.717604166666662</v>
      </c>
      <c r="U2728" s="11"/>
      <c r="V2728" s="11">
        <v>0</v>
      </c>
      <c r="W2728" s="11">
        <v>0</v>
      </c>
      <c r="X2728" s="11">
        <v>0</v>
      </c>
      <c r="Y2728" s="11">
        <v>0</v>
      </c>
      <c r="Z2728" s="11"/>
      <c r="AA2728" s="11">
        <v>7619.3914119385927</v>
      </c>
    </row>
    <row r="2729" spans="1:27" ht="13.2" x14ac:dyDescent="0.25">
      <c r="A2729" s="10">
        <v>38904</v>
      </c>
      <c r="B2729" s="11">
        <v>160.65</v>
      </c>
      <c r="C2729" s="11">
        <v>38.493569339871492</v>
      </c>
      <c r="D2729" s="12">
        <v>0.73980059003292364</v>
      </c>
      <c r="E2729" s="13">
        <v>381105</v>
      </c>
      <c r="F2729" s="13">
        <v>377525</v>
      </c>
      <c r="G2729" s="13">
        <v>114287.76774549059</v>
      </c>
      <c r="H2729" s="13">
        <v>0</v>
      </c>
      <c r="I2729" s="11"/>
      <c r="J2729" s="11">
        <v>0</v>
      </c>
      <c r="K2729" s="11">
        <v>0</v>
      </c>
      <c r="L2729" s="11">
        <v>0.2</v>
      </c>
      <c r="M2729" s="11">
        <v>0</v>
      </c>
      <c r="N2729" s="11">
        <v>0</v>
      </c>
      <c r="O2729" s="25"/>
      <c r="P2729" s="11">
        <v>15.583923611111112</v>
      </c>
      <c r="Q2729" s="11">
        <v>13.143020833333333</v>
      </c>
      <c r="R2729" s="11">
        <v>8.3122152777777778</v>
      </c>
      <c r="S2729" s="11">
        <v>16.314479166666665</v>
      </c>
      <c r="T2729" s="11">
        <v>15.134166666666664</v>
      </c>
      <c r="U2729" s="11"/>
      <c r="V2729" s="11">
        <v>0</v>
      </c>
      <c r="W2729" s="11">
        <v>0</v>
      </c>
      <c r="X2729" s="11">
        <v>0</v>
      </c>
      <c r="Y2729" s="11">
        <v>0</v>
      </c>
      <c r="Z2729" s="11"/>
      <c r="AA2729" s="11">
        <v>7470.428200703851</v>
      </c>
    </row>
    <row r="2730" spans="1:27" ht="13.2" x14ac:dyDescent="0.25">
      <c r="A2730" s="10">
        <v>38905</v>
      </c>
      <c r="B2730" s="11">
        <v>160.44999999999999</v>
      </c>
      <c r="C2730" s="11">
        <v>38.215495211616982</v>
      </c>
      <c r="D2730" s="12">
        <v>0.73445633623460171</v>
      </c>
      <c r="E2730" s="13">
        <v>380235</v>
      </c>
      <c r="F2730" s="13">
        <v>379205</v>
      </c>
      <c r="G2730" s="13">
        <v>115879.03370862239</v>
      </c>
      <c r="H2730" s="13">
        <v>0</v>
      </c>
      <c r="I2730" s="11"/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  <c r="O2730" s="25"/>
      <c r="P2730" s="11">
        <v>17.430104166666666</v>
      </c>
      <c r="Q2730" s="11">
        <v>14.712708333333332</v>
      </c>
      <c r="R2730" s="11">
        <v>9.9488611111111123</v>
      </c>
      <c r="S2730" s="11">
        <v>16.0978125</v>
      </c>
      <c r="T2730" s="11">
        <v>17.026458333333327</v>
      </c>
      <c r="U2730" s="11"/>
      <c r="V2730" s="11">
        <v>0</v>
      </c>
      <c r="W2730" s="11">
        <v>0</v>
      </c>
      <c r="X2730" s="11">
        <v>0</v>
      </c>
      <c r="Y2730" s="11">
        <v>0</v>
      </c>
      <c r="Z2730" s="11"/>
      <c r="AA2730" s="11">
        <v>8364.8423266013142</v>
      </c>
    </row>
    <row r="2731" spans="1:27" ht="13.2" x14ac:dyDescent="0.25">
      <c r="A2731" s="10">
        <v>38906</v>
      </c>
      <c r="B2731" s="11">
        <v>160.25</v>
      </c>
      <c r="C2731" s="11">
        <v>37.938864941325605</v>
      </c>
      <c r="D2731" s="12">
        <v>0.72913983166794016</v>
      </c>
      <c r="E2731" s="13">
        <v>381292</v>
      </c>
      <c r="F2731" s="13">
        <v>385406</v>
      </c>
      <c r="G2731" s="13">
        <v>105091.60613590718</v>
      </c>
      <c r="H2731" s="13">
        <v>0</v>
      </c>
      <c r="I2731" s="11"/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25"/>
      <c r="P2731" s="11">
        <v>17.591180555555553</v>
      </c>
      <c r="Q2731" s="11">
        <v>15.2690625</v>
      </c>
      <c r="R2731" s="11">
        <v>10.529958333333333</v>
      </c>
      <c r="S2731" s="11">
        <v>16.433923611111108</v>
      </c>
      <c r="T2731" s="11">
        <v>17.79569444444444</v>
      </c>
      <c r="U2731" s="11"/>
      <c r="V2731" s="11">
        <v>0</v>
      </c>
      <c r="W2731" s="11">
        <v>0</v>
      </c>
      <c r="X2731" s="11">
        <v>0</v>
      </c>
      <c r="Y2731" s="11">
        <v>0</v>
      </c>
      <c r="Z2731" s="11"/>
      <c r="AA2731" s="11">
        <v>8072.2059564433139</v>
      </c>
    </row>
    <row r="2732" spans="1:27" ht="13.2" x14ac:dyDescent="0.25">
      <c r="A2732" s="21">
        <v>38907</v>
      </c>
      <c r="B2732" s="22">
        <v>160.04</v>
      </c>
      <c r="C2732" s="22">
        <v>37.649948107461512</v>
      </c>
      <c r="D2732" s="23">
        <v>0.72358719397212357</v>
      </c>
      <c r="E2732" s="24">
        <v>377913</v>
      </c>
      <c r="F2732" s="24">
        <v>376828</v>
      </c>
      <c r="G2732" s="24">
        <v>116968.69959677913</v>
      </c>
      <c r="H2732" s="13">
        <v>0</v>
      </c>
      <c r="I2732" s="22"/>
      <c r="J2732" s="22">
        <v>0</v>
      </c>
      <c r="K2732" s="22">
        <v>0</v>
      </c>
      <c r="L2732" s="22">
        <v>0</v>
      </c>
      <c r="M2732" s="22">
        <v>0</v>
      </c>
      <c r="N2732" s="22">
        <v>0</v>
      </c>
      <c r="O2732" s="25"/>
      <c r="P2732" s="11">
        <v>16.761458333333326</v>
      </c>
      <c r="Q2732" s="11">
        <v>14.211423611111115</v>
      </c>
      <c r="R2732" s="11">
        <v>9.4223229166666673</v>
      </c>
      <c r="S2732" s="11">
        <v>15.672361111111115</v>
      </c>
      <c r="T2732" s="11">
        <v>16.312291666666667</v>
      </c>
      <c r="U2732" s="11"/>
      <c r="V2732" s="11">
        <v>0</v>
      </c>
      <c r="W2732" s="11">
        <v>0</v>
      </c>
      <c r="X2732" s="11">
        <v>0</v>
      </c>
      <c r="Y2732" s="11">
        <v>0</v>
      </c>
      <c r="Z2732" s="11"/>
      <c r="AA2732" s="11">
        <v>5976.8859490799186</v>
      </c>
    </row>
    <row r="2733" spans="1:27" ht="13.2" x14ac:dyDescent="0.25">
      <c r="A2733" s="21">
        <v>38908</v>
      </c>
      <c r="B2733" s="22">
        <v>159.84</v>
      </c>
      <c r="C2733" s="22">
        <v>37.376252095058291</v>
      </c>
      <c r="D2733" s="23">
        <v>0.71832708234989928</v>
      </c>
      <c r="E2733" s="24">
        <v>370666</v>
      </c>
      <c r="F2733" s="24">
        <v>362274</v>
      </c>
      <c r="G2733" s="24">
        <v>111119.75564328715</v>
      </c>
      <c r="H2733" s="13">
        <v>0</v>
      </c>
      <c r="I2733" s="22"/>
      <c r="J2733" s="22">
        <v>0</v>
      </c>
      <c r="K2733" s="22">
        <v>0</v>
      </c>
      <c r="L2733" s="22">
        <v>1.2</v>
      </c>
      <c r="M2733" s="22">
        <v>0</v>
      </c>
      <c r="N2733" s="22">
        <v>0</v>
      </c>
      <c r="O2733" s="25"/>
      <c r="P2733" s="11">
        <v>16.46253472222222</v>
      </c>
      <c r="Q2733" s="11">
        <v>14.273368055555556</v>
      </c>
      <c r="R2733" s="11">
        <v>10.229180555555553</v>
      </c>
      <c r="S2733" s="11">
        <v>16.104131944444447</v>
      </c>
      <c r="T2733" s="11">
        <v>16.562395833333333</v>
      </c>
      <c r="U2733" s="11"/>
      <c r="V2733" s="11">
        <v>0</v>
      </c>
      <c r="W2733" s="11">
        <v>0</v>
      </c>
      <c r="X2733" s="11">
        <v>0</v>
      </c>
      <c r="Y2733" s="11">
        <v>0</v>
      </c>
      <c r="Z2733" s="11"/>
      <c r="AA2733" s="11">
        <v>4557.5844249234806</v>
      </c>
    </row>
    <row r="2734" spans="1:27" ht="13.2" x14ac:dyDescent="0.25">
      <c r="A2734" s="10">
        <v>38909</v>
      </c>
      <c r="B2734" s="11">
        <v>159.63999999999999</v>
      </c>
      <c r="C2734" s="11">
        <v>37.103975050701578</v>
      </c>
      <c r="D2734" s="12">
        <v>0.71309424160475998</v>
      </c>
      <c r="E2734" s="13">
        <v>363329</v>
      </c>
      <c r="F2734" s="13">
        <v>365585</v>
      </c>
      <c r="G2734" s="13">
        <v>118671.11011527578</v>
      </c>
      <c r="H2734" s="13">
        <v>0</v>
      </c>
      <c r="I2734" s="11"/>
      <c r="J2734" s="11">
        <v>0</v>
      </c>
      <c r="K2734" s="11">
        <v>0</v>
      </c>
      <c r="L2734" s="11">
        <v>0.4</v>
      </c>
      <c r="M2734" s="11">
        <v>0</v>
      </c>
      <c r="N2734" s="11">
        <v>0</v>
      </c>
      <c r="O2734" s="25"/>
      <c r="P2734" s="11">
        <v>17.145451388888883</v>
      </c>
      <c r="Q2734" s="11">
        <v>14.927048611111113</v>
      </c>
      <c r="R2734" s="11">
        <v>11.337916666666665</v>
      </c>
      <c r="S2734" s="11">
        <v>16.688402777777782</v>
      </c>
      <c r="T2734" s="11">
        <v>17.182743055555559</v>
      </c>
      <c r="U2734" s="11"/>
      <c r="V2734" s="11">
        <v>0</v>
      </c>
      <c r="W2734" s="11">
        <v>0</v>
      </c>
      <c r="X2734" s="11">
        <v>0</v>
      </c>
      <c r="Y2734" s="11">
        <v>0</v>
      </c>
      <c r="Z2734" s="11"/>
      <c r="AA2734" s="11">
        <v>6516.7653393239207</v>
      </c>
    </row>
    <row r="2735" spans="1:27" ht="13.2" x14ac:dyDescent="0.25">
      <c r="A2735" s="10">
        <v>38910</v>
      </c>
      <c r="B2735" s="11">
        <v>159.44999999999999</v>
      </c>
      <c r="C2735" s="11">
        <v>36.846618864816854</v>
      </c>
      <c r="D2735" s="12">
        <v>0.70814816200156416</v>
      </c>
      <c r="E2735" s="13">
        <v>373799</v>
      </c>
      <c r="F2735" s="13">
        <v>372491</v>
      </c>
      <c r="G2735" s="13">
        <v>116946.34323877143</v>
      </c>
      <c r="H2735" s="13">
        <v>0</v>
      </c>
      <c r="I2735" s="11"/>
      <c r="J2735" s="11">
        <v>0.2</v>
      </c>
      <c r="K2735" s="11">
        <v>0.4</v>
      </c>
      <c r="L2735" s="11">
        <v>0.4</v>
      </c>
      <c r="M2735" s="11">
        <v>0.8</v>
      </c>
      <c r="N2735" s="11">
        <v>0.25</v>
      </c>
      <c r="O2735" s="25"/>
      <c r="P2735" s="22">
        <v>18.90934027777778</v>
      </c>
      <c r="Q2735" s="22">
        <v>16.838333333333335</v>
      </c>
      <c r="R2735" s="22">
        <v>14.115243055555558</v>
      </c>
      <c r="S2735" s="22">
        <v>19.367847222222224</v>
      </c>
      <c r="T2735" s="22">
        <v>18.882847222222221</v>
      </c>
      <c r="U2735" s="22"/>
      <c r="V2735" s="22">
        <v>0</v>
      </c>
      <c r="W2735" s="22">
        <v>0</v>
      </c>
      <c r="X2735" s="22">
        <v>0</v>
      </c>
      <c r="Y2735" s="22">
        <v>0</v>
      </c>
      <c r="Z2735" s="22"/>
      <c r="AA2735" s="22">
        <v>6736.2748845555989</v>
      </c>
    </row>
    <row r="2736" spans="1:27" ht="13.2" x14ac:dyDescent="0.25">
      <c r="A2736" s="10">
        <v>38911</v>
      </c>
      <c r="B2736" s="11">
        <v>159.25</v>
      </c>
      <c r="C2736" s="11">
        <v>36.577085776055625</v>
      </c>
      <c r="D2736" s="12">
        <v>0.70296805681728314</v>
      </c>
      <c r="E2736" s="13">
        <v>378559</v>
      </c>
      <c r="F2736" s="13">
        <v>389374</v>
      </c>
      <c r="G2736" s="13">
        <v>96346.601983331668</v>
      </c>
      <c r="H2736" s="13">
        <v>0</v>
      </c>
      <c r="I2736" s="11"/>
      <c r="J2736" s="11">
        <v>0</v>
      </c>
      <c r="K2736" s="11">
        <v>0.2</v>
      </c>
      <c r="L2736" s="11">
        <v>0.2</v>
      </c>
      <c r="M2736" s="11">
        <v>0</v>
      </c>
      <c r="N2736" s="11">
        <v>0</v>
      </c>
      <c r="O2736" s="25"/>
      <c r="P2736" s="22">
        <v>19.035743055555557</v>
      </c>
      <c r="Q2736" s="22">
        <v>16.859131944444442</v>
      </c>
      <c r="R2736" s="22">
        <v>13.622430555555558</v>
      </c>
      <c r="S2736" s="22">
        <v>18.091354166666665</v>
      </c>
      <c r="T2736" s="22">
        <v>18.101493055555558</v>
      </c>
      <c r="U2736" s="22"/>
      <c r="V2736" s="22">
        <v>0</v>
      </c>
      <c r="W2736" s="22">
        <v>0</v>
      </c>
      <c r="X2736" s="22">
        <v>0</v>
      </c>
      <c r="Y2736" s="22">
        <v>0</v>
      </c>
      <c r="Z2736" s="22"/>
      <c r="AA2736" s="22">
        <v>6328.8133497081717</v>
      </c>
    </row>
    <row r="2737" spans="1:27" ht="13.2" x14ac:dyDescent="0.25">
      <c r="A2737" s="10">
        <v>38912</v>
      </c>
      <c r="B2737" s="11">
        <v>159.03</v>
      </c>
      <c r="C2737" s="11">
        <v>36.282210844705624</v>
      </c>
      <c r="D2737" s="12">
        <v>0.69730091157874863</v>
      </c>
      <c r="E2737" s="13">
        <v>388140</v>
      </c>
      <c r="F2737" s="13">
        <v>382193</v>
      </c>
      <c r="G2737" s="13">
        <v>120876.56464382849</v>
      </c>
      <c r="H2737" s="13">
        <v>0</v>
      </c>
      <c r="I2737" s="11"/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25"/>
      <c r="P2737" s="11">
        <v>19.555277777777778</v>
      </c>
      <c r="Q2737" s="11">
        <v>17.206527777777776</v>
      </c>
      <c r="R2737" s="11">
        <v>12.440590277777778</v>
      </c>
      <c r="S2737" s="11">
        <v>18.2146875</v>
      </c>
      <c r="T2737" s="11">
        <v>18.893055555555552</v>
      </c>
      <c r="U2737" s="11"/>
      <c r="V2737" s="11">
        <v>0</v>
      </c>
      <c r="W2737" s="11">
        <v>0</v>
      </c>
      <c r="X2737" s="11">
        <v>0</v>
      </c>
      <c r="Y2737" s="11">
        <v>0</v>
      </c>
      <c r="Z2737" s="11"/>
      <c r="AA2737" s="11">
        <v>5746.9470769011723</v>
      </c>
    </row>
    <row r="2738" spans="1:27" ht="13.2" x14ac:dyDescent="0.25">
      <c r="A2738" s="10">
        <v>38913</v>
      </c>
      <c r="B2738" s="11">
        <v>158.82</v>
      </c>
      <c r="C2738" s="11">
        <v>36.002304876016119</v>
      </c>
      <c r="D2738" s="12">
        <v>0.69192145198741006</v>
      </c>
      <c r="E2738" s="13">
        <v>382132</v>
      </c>
      <c r="F2738" s="13">
        <v>384164</v>
      </c>
      <c r="G2738" s="13">
        <v>89936.579592835042</v>
      </c>
      <c r="H2738" s="13">
        <v>0</v>
      </c>
      <c r="I2738" s="11"/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  <c r="O2738" s="25"/>
      <c r="P2738" s="11">
        <v>20.127673611111113</v>
      </c>
      <c r="Q2738" s="11">
        <v>17.624895833333337</v>
      </c>
      <c r="R2738" s="11">
        <v>13.595069444444446</v>
      </c>
      <c r="S2738" s="11">
        <v>19.039409722222221</v>
      </c>
      <c r="T2738" s="11">
        <v>19.477326388888891</v>
      </c>
      <c r="U2738" s="11"/>
      <c r="V2738" s="11">
        <v>0</v>
      </c>
      <c r="W2738" s="11">
        <v>0</v>
      </c>
      <c r="X2738" s="11">
        <v>0</v>
      </c>
      <c r="Y2738" s="11">
        <v>0</v>
      </c>
      <c r="Z2738" s="11"/>
      <c r="AA2738" s="11">
        <v>7353.2320365561136</v>
      </c>
    </row>
    <row r="2739" spans="1:27" ht="13.2" x14ac:dyDescent="0.25">
      <c r="A2739" s="10">
        <v>38914</v>
      </c>
      <c r="B2739" s="11">
        <v>158.59</v>
      </c>
      <c r="C2739" s="11">
        <v>35.697484922275621</v>
      </c>
      <c r="D2739" s="12">
        <v>0.68606317525448413</v>
      </c>
      <c r="E2739" s="13">
        <v>386043</v>
      </c>
      <c r="F2739" s="13">
        <v>382742</v>
      </c>
      <c r="G2739" s="13">
        <v>108781.71731548192</v>
      </c>
      <c r="H2739" s="13">
        <v>0</v>
      </c>
      <c r="I2739" s="11"/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  <c r="O2739" s="25"/>
      <c r="P2739" s="11">
        <v>18.979340277777776</v>
      </c>
      <c r="Q2739" s="11">
        <v>16.916319444444444</v>
      </c>
      <c r="R2739" s="11">
        <v>12.885451388888889</v>
      </c>
      <c r="S2739" s="11">
        <v>19.265729166666667</v>
      </c>
      <c r="T2739" s="11">
        <v>19.370868055555558</v>
      </c>
      <c r="U2739" s="11"/>
      <c r="V2739" s="11">
        <v>0</v>
      </c>
      <c r="W2739" s="11">
        <v>0</v>
      </c>
      <c r="X2739" s="11">
        <v>0</v>
      </c>
      <c r="Y2739" s="11">
        <v>0</v>
      </c>
      <c r="Z2739" s="11"/>
      <c r="AA2739" s="11">
        <v>7239.7366110706307</v>
      </c>
    </row>
    <row r="2740" spans="1:27" ht="13.2" x14ac:dyDescent="0.25">
      <c r="A2740" s="10">
        <v>38915</v>
      </c>
      <c r="B2740" s="11">
        <v>158.37</v>
      </c>
      <c r="C2740" s="11">
        <v>35.407613351591102</v>
      </c>
      <c r="D2740" s="12">
        <v>0.68049218865324823</v>
      </c>
      <c r="E2740" s="13">
        <v>375562</v>
      </c>
      <c r="F2740" s="13">
        <v>381207</v>
      </c>
      <c r="G2740" s="13">
        <v>86866.37698500033</v>
      </c>
      <c r="H2740" s="13">
        <v>0</v>
      </c>
      <c r="I2740" s="22"/>
      <c r="J2740" s="22">
        <v>0</v>
      </c>
      <c r="K2740" s="22">
        <v>0</v>
      </c>
      <c r="L2740" s="22">
        <v>0</v>
      </c>
      <c r="M2740" s="22">
        <v>0</v>
      </c>
      <c r="N2740" s="22">
        <v>0</v>
      </c>
      <c r="O2740" s="25"/>
      <c r="P2740" s="11">
        <v>17.461006944444446</v>
      </c>
      <c r="Q2740" s="11">
        <v>15.1659375</v>
      </c>
      <c r="R2740" s="11">
        <v>10.14336111111111</v>
      </c>
      <c r="S2740" s="11">
        <v>16.373020833333332</v>
      </c>
      <c r="T2740" s="11">
        <v>17.52513888888889</v>
      </c>
      <c r="U2740" s="11"/>
      <c r="V2740" s="11">
        <v>0</v>
      </c>
      <c r="W2740" s="11">
        <v>0</v>
      </c>
      <c r="X2740" s="11">
        <v>0</v>
      </c>
      <c r="Y2740" s="11">
        <v>0</v>
      </c>
      <c r="Z2740" s="11"/>
      <c r="AA2740" s="11">
        <v>7523.1322269559678</v>
      </c>
    </row>
    <row r="2741" spans="1:27" ht="13.2" x14ac:dyDescent="0.25">
      <c r="A2741" s="10">
        <v>38916</v>
      </c>
      <c r="B2741" s="11">
        <v>158.13999999999999</v>
      </c>
      <c r="C2741" s="11">
        <v>35.106327019242769</v>
      </c>
      <c r="D2741" s="12">
        <v>0.67470182391798106</v>
      </c>
      <c r="E2741" s="13">
        <v>389160</v>
      </c>
      <c r="F2741" s="13">
        <v>381516</v>
      </c>
      <c r="G2741" s="13">
        <v>89250.192337849992</v>
      </c>
      <c r="H2741" s="13">
        <v>0</v>
      </c>
      <c r="I2741" s="22"/>
      <c r="J2741" s="22">
        <v>0</v>
      </c>
      <c r="K2741" s="22">
        <v>0</v>
      </c>
      <c r="L2741" s="22">
        <v>0.4</v>
      </c>
      <c r="M2741" s="22">
        <v>0</v>
      </c>
      <c r="N2741" s="22">
        <v>0</v>
      </c>
      <c r="O2741" s="25"/>
      <c r="P2741" s="11">
        <v>16.308125</v>
      </c>
      <c r="Q2741" s="11">
        <v>13.891701388888889</v>
      </c>
      <c r="R2741" s="11">
        <v>9.2345833333333331</v>
      </c>
      <c r="S2741" s="11">
        <v>15.997743055555555</v>
      </c>
      <c r="T2741" s="11">
        <v>16.347604166666663</v>
      </c>
      <c r="U2741" s="11"/>
      <c r="V2741" s="11">
        <v>0</v>
      </c>
      <c r="W2741" s="11">
        <v>0</v>
      </c>
      <c r="X2741" s="11">
        <v>0</v>
      </c>
      <c r="Y2741" s="11">
        <v>0</v>
      </c>
      <c r="Z2741" s="11"/>
      <c r="AA2741" s="11">
        <v>5260.1259378914474</v>
      </c>
    </row>
    <row r="2742" spans="1:27" ht="13.2" x14ac:dyDescent="0.25">
      <c r="A2742" s="10">
        <v>38917</v>
      </c>
      <c r="B2742" s="11">
        <v>157.9</v>
      </c>
      <c r="C2742" s="11">
        <v>34.793848502247286</v>
      </c>
      <c r="D2742" s="12">
        <v>0.66869635871404565</v>
      </c>
      <c r="E2742" s="13">
        <v>366472</v>
      </c>
      <c r="F2742" s="13">
        <v>6361</v>
      </c>
      <c r="G2742" s="13">
        <v>94294.266956228705</v>
      </c>
      <c r="H2742" s="13">
        <v>0</v>
      </c>
      <c r="I2742" s="11"/>
      <c r="J2742" s="11">
        <v>0</v>
      </c>
      <c r="K2742" s="11">
        <v>3.8</v>
      </c>
      <c r="L2742" s="11">
        <v>0</v>
      </c>
      <c r="M2742" s="11">
        <v>0</v>
      </c>
      <c r="N2742" s="11">
        <v>0</v>
      </c>
      <c r="O2742" s="25"/>
      <c r="P2742" s="11">
        <v>16.978784722222226</v>
      </c>
      <c r="Q2742" s="11">
        <v>14.578541666666666</v>
      </c>
      <c r="R2742" s="11">
        <v>10.220201388888889</v>
      </c>
      <c r="S2742" s="11">
        <v>16.256111111111114</v>
      </c>
      <c r="T2742" s="11">
        <v>17.025416666666668</v>
      </c>
      <c r="U2742" s="11"/>
      <c r="V2742" s="11">
        <v>0</v>
      </c>
      <c r="W2742" s="11">
        <v>0</v>
      </c>
      <c r="X2742" s="11">
        <v>0</v>
      </c>
      <c r="Y2742" s="11">
        <v>0</v>
      </c>
      <c r="Z2742" s="11"/>
      <c r="AA2742" s="11">
        <v>6148.1930223858953</v>
      </c>
    </row>
    <row r="2743" spans="1:27" ht="13.2" x14ac:dyDescent="0.25">
      <c r="A2743" s="10">
        <v>38918</v>
      </c>
      <c r="B2743" s="11">
        <v>157.68</v>
      </c>
      <c r="C2743" s="11">
        <v>34.509110059870181</v>
      </c>
      <c r="D2743" s="12">
        <v>0.66322402472974451</v>
      </c>
      <c r="E2743" s="13">
        <v>384690</v>
      </c>
      <c r="F2743" s="13">
        <v>381279</v>
      </c>
      <c r="G2743" s="13">
        <v>101261.30309480405</v>
      </c>
      <c r="H2743" s="13">
        <v>0</v>
      </c>
      <c r="I2743" s="11"/>
      <c r="J2743" s="11">
        <v>0</v>
      </c>
      <c r="K2743" s="11">
        <v>0.2</v>
      </c>
      <c r="L2743" s="11">
        <v>0.2</v>
      </c>
      <c r="M2743" s="11">
        <v>0</v>
      </c>
      <c r="N2743" s="11">
        <v>0</v>
      </c>
      <c r="O2743" s="25"/>
      <c r="P2743" s="11">
        <v>18.537291666666668</v>
      </c>
      <c r="Q2743" s="11">
        <v>15.99604166666667</v>
      </c>
      <c r="R2743" s="11">
        <v>12.214097222222222</v>
      </c>
      <c r="S2743" s="11">
        <v>20.1953125</v>
      </c>
      <c r="T2743" s="11">
        <v>18.276666666666667</v>
      </c>
      <c r="U2743" s="11"/>
      <c r="V2743" s="11">
        <v>0</v>
      </c>
      <c r="W2743" s="11">
        <v>0</v>
      </c>
      <c r="X2743" s="11">
        <v>0</v>
      </c>
      <c r="Y2743" s="11">
        <v>0</v>
      </c>
      <c r="Z2743" s="11"/>
      <c r="AA2743" s="11">
        <v>8285.5898848729666</v>
      </c>
    </row>
    <row r="2744" spans="1:27" ht="13.2" x14ac:dyDescent="0.25">
      <c r="A2744" s="10">
        <v>38919</v>
      </c>
      <c r="B2744" s="11">
        <v>157.44999999999999</v>
      </c>
      <c r="C2744" s="11">
        <v>34.213156766964985</v>
      </c>
      <c r="D2744" s="12">
        <v>0.65753615466551874</v>
      </c>
      <c r="E2744" s="13">
        <v>381125</v>
      </c>
      <c r="F2744" s="13">
        <v>379952</v>
      </c>
      <c r="G2744" s="13">
        <v>87541.916552352253</v>
      </c>
      <c r="H2744" s="13">
        <v>0</v>
      </c>
      <c r="I2744" s="11"/>
      <c r="J2744" s="11">
        <v>0</v>
      </c>
      <c r="K2744" s="11">
        <v>0</v>
      </c>
      <c r="L2744" s="11">
        <v>0.8</v>
      </c>
      <c r="M2744" s="11">
        <v>0</v>
      </c>
      <c r="N2744" s="11">
        <v>0</v>
      </c>
      <c r="O2744" s="25"/>
      <c r="P2744" s="11">
        <v>18.262777777777778</v>
      </c>
      <c r="Q2744" s="11">
        <v>16.141388888888887</v>
      </c>
      <c r="R2744" s="11">
        <v>11.812569444444447</v>
      </c>
      <c r="S2744" s="11">
        <v>18.768437500000001</v>
      </c>
      <c r="T2744" s="11">
        <v>18.407499999999999</v>
      </c>
      <c r="U2744" s="11"/>
      <c r="V2744" s="11">
        <v>0</v>
      </c>
      <c r="W2744" s="11">
        <v>0</v>
      </c>
      <c r="X2744" s="11">
        <v>0</v>
      </c>
      <c r="Y2744" s="11">
        <v>0</v>
      </c>
      <c r="Z2744" s="11"/>
      <c r="AA2744" s="11">
        <v>7777.6387772164117</v>
      </c>
    </row>
    <row r="2745" spans="1:27" ht="13.2" x14ac:dyDescent="0.25">
      <c r="A2745" s="10">
        <v>38920</v>
      </c>
      <c r="B2745" s="11">
        <v>157.21</v>
      </c>
      <c r="C2745" s="11">
        <v>33.906207087517338</v>
      </c>
      <c r="D2745" s="12">
        <v>0.6516369471391702</v>
      </c>
      <c r="E2745" s="13">
        <v>384815</v>
      </c>
      <c r="F2745" s="13">
        <v>384589</v>
      </c>
      <c r="G2745" s="13">
        <v>118513.49838308402</v>
      </c>
      <c r="H2745" s="13">
        <v>0</v>
      </c>
      <c r="I2745" s="11"/>
      <c r="J2745" s="11">
        <v>0</v>
      </c>
      <c r="K2745" s="11">
        <v>0</v>
      </c>
      <c r="L2745" s="11">
        <v>0.2</v>
      </c>
      <c r="M2745" s="11">
        <v>0</v>
      </c>
      <c r="N2745" s="11">
        <v>0</v>
      </c>
      <c r="O2745" s="25"/>
      <c r="P2745" s="22">
        <v>17.214479166666663</v>
      </c>
      <c r="Q2745" s="22">
        <v>15.007847222222219</v>
      </c>
      <c r="R2745" s="22">
        <v>10.503020833333332</v>
      </c>
      <c r="S2745" s="22">
        <v>17.402986111111112</v>
      </c>
      <c r="T2745" s="22">
        <v>17.093472222222221</v>
      </c>
      <c r="U2745" s="22"/>
      <c r="V2745" s="22">
        <v>0</v>
      </c>
      <c r="W2745" s="22">
        <v>0</v>
      </c>
      <c r="X2745" s="22">
        <v>0</v>
      </c>
      <c r="Y2745" s="22">
        <v>0</v>
      </c>
      <c r="Z2745" s="22"/>
      <c r="AA2745" s="22">
        <v>6187.3989664642522</v>
      </c>
    </row>
    <row r="2746" spans="1:27" ht="13.2" x14ac:dyDescent="0.25">
      <c r="A2746" s="21">
        <v>38921</v>
      </c>
      <c r="B2746" s="22">
        <v>156.99</v>
      </c>
      <c r="C2746" s="22">
        <v>33.626504687233755</v>
      </c>
      <c r="D2746" s="23">
        <v>0.64626139989031872</v>
      </c>
      <c r="E2746" s="24">
        <v>379508</v>
      </c>
      <c r="F2746" s="24">
        <v>379520</v>
      </c>
      <c r="G2746" s="24">
        <v>76928.558722592774</v>
      </c>
      <c r="H2746" s="13">
        <v>0</v>
      </c>
      <c r="I2746" s="11"/>
      <c r="J2746" s="11">
        <v>0</v>
      </c>
      <c r="K2746" s="11">
        <v>0</v>
      </c>
      <c r="L2746" s="11">
        <v>0.2</v>
      </c>
      <c r="M2746" s="11">
        <v>0</v>
      </c>
      <c r="N2746" s="11">
        <v>0</v>
      </c>
      <c r="O2746" s="25"/>
      <c r="P2746" s="22">
        <v>17.177118055555557</v>
      </c>
      <c r="Q2746" s="22">
        <v>14.964131944444444</v>
      </c>
      <c r="R2746" s="22">
        <v>11.153923611111111</v>
      </c>
      <c r="S2746" s="22">
        <v>16.993611111111111</v>
      </c>
      <c r="T2746" s="22">
        <v>16.868993055555553</v>
      </c>
      <c r="U2746" s="22"/>
      <c r="V2746" s="22">
        <v>0</v>
      </c>
      <c r="W2746" s="22">
        <v>0</v>
      </c>
      <c r="X2746" s="22">
        <v>0</v>
      </c>
      <c r="Y2746" s="22">
        <v>0</v>
      </c>
      <c r="Z2746" s="22"/>
      <c r="AA2746" s="22">
        <v>4530.8420328719531</v>
      </c>
    </row>
    <row r="2747" spans="1:27" ht="13.2" x14ac:dyDescent="0.25">
      <c r="A2747" s="21">
        <v>38922</v>
      </c>
      <c r="B2747" s="22">
        <v>156.74</v>
      </c>
      <c r="C2747" s="22">
        <v>33.310585347289681</v>
      </c>
      <c r="D2747" s="23">
        <v>0.64018980616436738</v>
      </c>
      <c r="E2747" s="24">
        <v>382500</v>
      </c>
      <c r="F2747" s="24">
        <v>386483</v>
      </c>
      <c r="G2747" s="24">
        <v>94570.853556680435</v>
      </c>
      <c r="H2747" s="13">
        <v>0</v>
      </c>
      <c r="I2747" s="11"/>
      <c r="J2747" s="11">
        <v>0</v>
      </c>
      <c r="K2747" s="11">
        <v>0.2</v>
      </c>
      <c r="L2747" s="11">
        <v>0</v>
      </c>
      <c r="M2747" s="11">
        <v>0</v>
      </c>
      <c r="N2747" s="11">
        <v>0</v>
      </c>
      <c r="O2747" s="25"/>
      <c r="P2747" s="11">
        <v>19.211979166666669</v>
      </c>
      <c r="Q2747" s="11">
        <v>16.950902777777781</v>
      </c>
      <c r="R2747" s="11">
        <v>12.668402777777777</v>
      </c>
      <c r="S2747" s="11">
        <v>18.773472222222221</v>
      </c>
      <c r="T2747" s="11">
        <v>18.588368055555559</v>
      </c>
      <c r="U2747" s="11"/>
      <c r="V2747" s="11">
        <v>0</v>
      </c>
      <c r="W2747" s="11">
        <v>0</v>
      </c>
      <c r="X2747" s="11">
        <v>0</v>
      </c>
      <c r="Y2747" s="11">
        <v>0</v>
      </c>
      <c r="Z2747" s="11"/>
      <c r="AA2747" s="11">
        <v>8124.5581005433305</v>
      </c>
    </row>
    <row r="2748" spans="1:27" ht="13.2" x14ac:dyDescent="0.25">
      <c r="A2748" s="10">
        <v>38923</v>
      </c>
      <c r="B2748" s="11">
        <v>156.5</v>
      </c>
      <c r="C2748" s="11">
        <v>33.009216302179695</v>
      </c>
      <c r="D2748" s="12">
        <v>0.63439785178826091</v>
      </c>
      <c r="E2748" s="13">
        <v>391957</v>
      </c>
      <c r="F2748" s="13">
        <v>390458</v>
      </c>
      <c r="G2748" s="13">
        <v>93443.18707756669</v>
      </c>
      <c r="H2748" s="13">
        <v>0</v>
      </c>
      <c r="I2748" s="22"/>
      <c r="J2748" s="22">
        <v>0</v>
      </c>
      <c r="K2748" s="22">
        <v>0</v>
      </c>
      <c r="L2748" s="22">
        <v>0</v>
      </c>
      <c r="M2748" s="22">
        <v>0</v>
      </c>
      <c r="N2748" s="22">
        <v>0</v>
      </c>
      <c r="O2748" s="25"/>
      <c r="P2748" s="11">
        <v>19.405243055555555</v>
      </c>
      <c r="Q2748" s="11">
        <v>17.349652777777781</v>
      </c>
      <c r="R2748" s="11">
        <v>14.167708333333332</v>
      </c>
      <c r="S2748" s="11">
        <v>19.80802083333333</v>
      </c>
      <c r="T2748" s="11">
        <v>19.23704861111111</v>
      </c>
      <c r="U2748" s="11"/>
      <c r="V2748" s="11">
        <v>0</v>
      </c>
      <c r="W2748" s="11">
        <v>0</v>
      </c>
      <c r="X2748" s="11">
        <v>0</v>
      </c>
      <c r="Y2748" s="11">
        <v>0</v>
      </c>
      <c r="Z2748" s="11"/>
      <c r="AA2748" s="11">
        <v>7168.8169910191627</v>
      </c>
    </row>
    <row r="2749" spans="1:27" ht="13.2" x14ac:dyDescent="0.25">
      <c r="A2749" s="10">
        <v>38924</v>
      </c>
      <c r="B2749" s="11">
        <v>156.25</v>
      </c>
      <c r="C2749" s="11">
        <v>32.697270121257262</v>
      </c>
      <c r="D2749" s="12">
        <v>0.62840261745009596</v>
      </c>
      <c r="E2749" s="13">
        <v>387526</v>
      </c>
      <c r="F2749" s="13">
        <v>390159</v>
      </c>
      <c r="G2749" s="13">
        <v>90938.024259284139</v>
      </c>
      <c r="H2749" s="13">
        <v>0</v>
      </c>
      <c r="I2749" s="22"/>
      <c r="J2749" s="22">
        <v>0</v>
      </c>
      <c r="K2749" s="22">
        <v>0</v>
      </c>
      <c r="L2749" s="22">
        <v>0</v>
      </c>
      <c r="M2749" s="22">
        <v>0</v>
      </c>
      <c r="N2749" s="22">
        <v>0</v>
      </c>
      <c r="O2749" s="25"/>
      <c r="P2749" s="11">
        <v>19.629618055555557</v>
      </c>
      <c r="Q2749" s="11">
        <v>17.613472222222217</v>
      </c>
      <c r="R2749" s="11">
        <v>14.060625</v>
      </c>
      <c r="S2749" s="11">
        <v>20.013090277777781</v>
      </c>
      <c r="T2749" s="11">
        <v>19.769861111111112</v>
      </c>
      <c r="U2749" s="11"/>
      <c r="V2749" s="11">
        <v>0</v>
      </c>
      <c r="W2749" s="11">
        <v>0</v>
      </c>
      <c r="X2749" s="11">
        <v>0</v>
      </c>
      <c r="Y2749" s="11">
        <v>0</v>
      </c>
      <c r="Z2749" s="11"/>
      <c r="AA2749" s="11">
        <v>6853.157219960055</v>
      </c>
    </row>
    <row r="2750" spans="1:27" ht="13.2" x14ac:dyDescent="0.25">
      <c r="A2750" s="10">
        <v>38925</v>
      </c>
      <c r="B2750" s="11">
        <v>156</v>
      </c>
      <c r="C2750" s="11">
        <v>32.387330777516546</v>
      </c>
      <c r="D2750" s="12">
        <v>0.62244595213414933</v>
      </c>
      <c r="E2750" s="13">
        <v>396909</v>
      </c>
      <c r="F2750" s="13">
        <v>392627</v>
      </c>
      <c r="G2750" s="13">
        <v>102319.19021544745</v>
      </c>
      <c r="H2750" s="13">
        <v>0</v>
      </c>
      <c r="I2750" s="11"/>
      <c r="J2750" s="11">
        <v>0</v>
      </c>
      <c r="K2750" s="11">
        <v>0.2</v>
      </c>
      <c r="L2750" s="11">
        <v>0.2</v>
      </c>
      <c r="M2750" s="11">
        <v>0</v>
      </c>
      <c r="N2750" s="11">
        <v>0</v>
      </c>
      <c r="O2750" s="25"/>
      <c r="P2750" s="11">
        <v>19.728819444444451</v>
      </c>
      <c r="Q2750" s="11">
        <v>17.51711805555556</v>
      </c>
      <c r="R2750" s="11">
        <v>13.6909375</v>
      </c>
      <c r="S2750" s="11">
        <v>19.82052083333333</v>
      </c>
      <c r="T2750" s="11">
        <v>19.044756944444448</v>
      </c>
      <c r="U2750" s="11"/>
      <c r="V2750" s="11">
        <v>0</v>
      </c>
      <c r="W2750" s="11">
        <v>0</v>
      </c>
      <c r="X2750" s="11">
        <v>0</v>
      </c>
      <c r="Y2750" s="11">
        <v>0</v>
      </c>
      <c r="Z2750" s="11"/>
      <c r="AA2750" s="11">
        <v>7230.294477838489</v>
      </c>
    </row>
    <row r="2751" spans="1:27" ht="13.2" x14ac:dyDescent="0.25">
      <c r="A2751" s="10">
        <v>38926</v>
      </c>
      <c r="B2751" s="11">
        <v>155.75</v>
      </c>
      <c r="C2751" s="11">
        <v>32.079384751731993</v>
      </c>
      <c r="D2751" s="12">
        <v>0.61652759601699569</v>
      </c>
      <c r="E2751" s="13">
        <v>405261</v>
      </c>
      <c r="F2751" s="13">
        <v>3996</v>
      </c>
      <c r="G2751" s="13">
        <v>76034.620099567052</v>
      </c>
      <c r="H2751" s="13">
        <v>0</v>
      </c>
      <c r="I2751" s="11"/>
      <c r="J2751" s="11">
        <v>0</v>
      </c>
      <c r="K2751" s="11">
        <v>0</v>
      </c>
      <c r="L2751" s="11">
        <v>0</v>
      </c>
      <c r="M2751" s="11">
        <v>0</v>
      </c>
      <c r="N2751" s="11">
        <v>0</v>
      </c>
      <c r="O2751" s="25"/>
      <c r="P2751" s="11">
        <v>20.852951388888886</v>
      </c>
      <c r="Q2751" s="11">
        <v>18.578506944444445</v>
      </c>
      <c r="R2751" s="11">
        <v>14.083993055555553</v>
      </c>
      <c r="S2751" s="11">
        <v>21.610069444444445</v>
      </c>
      <c r="T2751" s="11">
        <v>20.738993055555557</v>
      </c>
      <c r="U2751" s="11"/>
      <c r="V2751" s="11">
        <v>0</v>
      </c>
      <c r="W2751" s="11">
        <v>0</v>
      </c>
      <c r="X2751" s="11">
        <v>0</v>
      </c>
      <c r="Y2751" s="11">
        <v>0</v>
      </c>
      <c r="Z2751" s="11"/>
      <c r="AA2751" s="11">
        <v>8512.3950403534127</v>
      </c>
    </row>
    <row r="2752" spans="1:27" ht="13.2" x14ac:dyDescent="0.25">
      <c r="A2752" s="10">
        <v>38927</v>
      </c>
      <c r="B2752" s="11">
        <v>155.47</v>
      </c>
      <c r="C2752" s="11">
        <v>31.73683515583156</v>
      </c>
      <c r="D2752" s="12">
        <v>0.60994420046525633</v>
      </c>
      <c r="E2752" s="13">
        <v>394005</v>
      </c>
      <c r="F2752" s="13">
        <v>398633</v>
      </c>
      <c r="G2752" s="13">
        <v>103556.58354984445</v>
      </c>
      <c r="H2752" s="13">
        <v>0</v>
      </c>
      <c r="I2752" s="11"/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25"/>
      <c r="P2752" s="11">
        <v>21.323263888888889</v>
      </c>
      <c r="Q2752" s="11">
        <v>18.904479166666665</v>
      </c>
      <c r="R2752" s="11">
        <v>13.911180555555555</v>
      </c>
      <c r="S2752" s="11">
        <v>20.331076388888889</v>
      </c>
      <c r="T2752" s="11">
        <v>20.747083333333336</v>
      </c>
      <c r="U2752" s="11"/>
      <c r="V2752" s="11">
        <v>0</v>
      </c>
      <c r="W2752" s="11">
        <v>0</v>
      </c>
      <c r="X2752" s="11">
        <v>0</v>
      </c>
      <c r="Y2752" s="11">
        <v>0</v>
      </c>
      <c r="Z2752" s="11"/>
      <c r="AA2752" s="11">
        <v>8831.6026421573461</v>
      </c>
    </row>
    <row r="2753" spans="1:27" ht="13.2" x14ac:dyDescent="0.25">
      <c r="A2753" s="10">
        <v>38928</v>
      </c>
      <c r="B2753" s="11">
        <v>155.22</v>
      </c>
      <c r="C2753" s="11">
        <v>31.433070887381405</v>
      </c>
      <c r="D2753" s="12">
        <v>0.60410621274719933</v>
      </c>
      <c r="E2753" s="13">
        <v>383183</v>
      </c>
      <c r="F2753" s="13">
        <v>374405</v>
      </c>
      <c r="G2753" s="13">
        <v>82632.5446360067</v>
      </c>
      <c r="H2753" s="13">
        <v>0</v>
      </c>
      <c r="I2753" s="11"/>
      <c r="J2753" s="11">
        <v>0</v>
      </c>
      <c r="K2753" s="11">
        <v>0</v>
      </c>
      <c r="L2753" s="11">
        <v>0</v>
      </c>
      <c r="M2753" s="11">
        <v>0</v>
      </c>
      <c r="N2753" s="11">
        <v>0</v>
      </c>
      <c r="O2753" s="25"/>
      <c r="P2753" s="11">
        <v>20.521875000000001</v>
      </c>
      <c r="Q2753" s="11">
        <v>18.211111111111112</v>
      </c>
      <c r="R2753" s="11">
        <v>16.428368055555552</v>
      </c>
      <c r="S2753" s="11">
        <v>19.697083333333328</v>
      </c>
      <c r="T2753" s="11">
        <v>19.537083333333332</v>
      </c>
      <c r="U2753" s="11"/>
      <c r="V2753" s="11">
        <v>0</v>
      </c>
      <c r="W2753" s="11">
        <v>0</v>
      </c>
      <c r="X2753" s="11">
        <v>0</v>
      </c>
      <c r="Y2753" s="11">
        <v>0</v>
      </c>
      <c r="Z2753" s="11"/>
      <c r="AA2753" s="11">
        <v>9021.5585755125867</v>
      </c>
    </row>
    <row r="2754" spans="1:27" ht="13.2" x14ac:dyDescent="0.25">
      <c r="A2754" s="10">
        <v>38929</v>
      </c>
      <c r="B2754" s="11">
        <v>154.96</v>
      </c>
      <c r="C2754" s="11">
        <v>31.119226580017411</v>
      </c>
      <c r="D2754" s="12">
        <v>0.59807449867786089</v>
      </c>
      <c r="E2754" s="13">
        <v>389366</v>
      </c>
      <c r="F2754" s="13">
        <v>397271</v>
      </c>
      <c r="G2754" s="13">
        <v>78928.685493580706</v>
      </c>
      <c r="H2754" s="13">
        <v>0</v>
      </c>
      <c r="I2754" s="11"/>
      <c r="J2754" s="11">
        <v>0</v>
      </c>
      <c r="K2754" s="11">
        <v>0</v>
      </c>
      <c r="L2754" s="11">
        <v>0</v>
      </c>
      <c r="M2754" s="11">
        <v>0</v>
      </c>
      <c r="N2754" s="11">
        <v>0</v>
      </c>
      <c r="O2754" s="25"/>
      <c r="P2754" s="11">
        <v>19.350694444444443</v>
      </c>
      <c r="Q2754" s="11">
        <v>17.096875000000001</v>
      </c>
      <c r="R2754" s="11">
        <v>14.990763888888891</v>
      </c>
      <c r="S2754" s="11">
        <v>18.612534722222225</v>
      </c>
      <c r="T2754" s="11">
        <v>19.021875000000001</v>
      </c>
      <c r="U2754" s="11"/>
      <c r="V2754" s="11">
        <v>0</v>
      </c>
      <c r="W2754" s="11">
        <v>0</v>
      </c>
      <c r="X2754" s="11">
        <v>0</v>
      </c>
      <c r="Y2754" s="11">
        <v>0</v>
      </c>
      <c r="Z2754" s="11"/>
      <c r="AA2754" s="11">
        <v>7398.7051574903726</v>
      </c>
    </row>
    <row r="2755" spans="1:27" ht="13.2" x14ac:dyDescent="0.25">
      <c r="A2755" s="10">
        <v>38930</v>
      </c>
      <c r="B2755" s="11">
        <v>154.69</v>
      </c>
      <c r="C2755" s="11">
        <v>30.795530413510992</v>
      </c>
      <c r="D2755" s="12">
        <v>0.5918534436008821</v>
      </c>
      <c r="E2755" s="13">
        <v>395207</v>
      </c>
      <c r="F2755" s="13">
        <v>393307</v>
      </c>
      <c r="G2755" s="13">
        <v>98862.451448683219</v>
      </c>
      <c r="H2755" s="13">
        <v>0</v>
      </c>
      <c r="I2755" s="11"/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25"/>
      <c r="P2755" s="22">
        <v>19.8359375</v>
      </c>
      <c r="Q2755" s="22">
        <v>17.708854166666669</v>
      </c>
      <c r="R2755" s="22">
        <v>13.871770833333334</v>
      </c>
      <c r="S2755" s="22">
        <v>18.816493055555551</v>
      </c>
      <c r="T2755" s="22">
        <v>19.282256944444445</v>
      </c>
      <c r="U2755" s="22"/>
      <c r="V2755" s="22">
        <v>0</v>
      </c>
      <c r="W2755" s="22">
        <v>0</v>
      </c>
      <c r="X2755" s="22">
        <v>0</v>
      </c>
      <c r="Y2755" s="22">
        <v>0</v>
      </c>
      <c r="Z2755" s="22"/>
      <c r="AA2755" s="22">
        <v>7363.9405521187309</v>
      </c>
    </row>
    <row r="2756" spans="1:27" ht="13.2" x14ac:dyDescent="0.25">
      <c r="A2756" s="10">
        <v>38931</v>
      </c>
      <c r="B2756" s="11">
        <v>154.43</v>
      </c>
      <c r="C2756" s="11">
        <v>30.485945012959675</v>
      </c>
      <c r="D2756" s="12">
        <v>0.58590358065179426</v>
      </c>
      <c r="E2756" s="13">
        <v>394598</v>
      </c>
      <c r="F2756" s="13">
        <v>395035</v>
      </c>
      <c r="G2756" s="13">
        <v>76737.790332727775</v>
      </c>
      <c r="H2756" s="13">
        <v>0</v>
      </c>
      <c r="I2756" s="22"/>
      <c r="J2756" s="22">
        <v>0</v>
      </c>
      <c r="K2756" s="22">
        <v>0</v>
      </c>
      <c r="L2756" s="22">
        <v>0</v>
      </c>
      <c r="M2756" s="22">
        <v>0</v>
      </c>
      <c r="N2756" s="22">
        <v>0</v>
      </c>
      <c r="O2756" s="25"/>
      <c r="P2756" s="22">
        <v>20.353159722222216</v>
      </c>
      <c r="Q2756" s="22">
        <v>18.534548611111113</v>
      </c>
      <c r="R2756" s="22">
        <v>15.370763888888888</v>
      </c>
      <c r="S2756" s="22">
        <v>19.203298611111109</v>
      </c>
      <c r="T2756" s="22">
        <v>19.894479166666667</v>
      </c>
      <c r="U2756" s="22"/>
      <c r="V2756" s="22">
        <v>0</v>
      </c>
      <c r="W2756" s="22">
        <v>0</v>
      </c>
      <c r="X2756" s="22">
        <v>0</v>
      </c>
      <c r="Y2756" s="22">
        <v>0</v>
      </c>
      <c r="Z2756" s="22"/>
      <c r="AA2756" s="22">
        <v>7383.9689412772395</v>
      </c>
    </row>
    <row r="2757" spans="1:27" ht="13.2" x14ac:dyDescent="0.25">
      <c r="A2757" s="10">
        <v>38932</v>
      </c>
      <c r="B2757" s="11">
        <v>154.15</v>
      </c>
      <c r="C2757" s="11">
        <v>30.154857179292403</v>
      </c>
      <c r="D2757" s="12">
        <v>0.57954046652909164</v>
      </c>
      <c r="E2757" s="13">
        <v>394035</v>
      </c>
      <c r="F2757" s="13">
        <v>391100</v>
      </c>
      <c r="G2757" s="13">
        <v>90285.839711815875</v>
      </c>
      <c r="H2757" s="13">
        <v>0</v>
      </c>
      <c r="I2757" s="22"/>
      <c r="J2757" s="22">
        <v>0</v>
      </c>
      <c r="K2757" s="22">
        <v>0</v>
      </c>
      <c r="L2757" s="22">
        <v>0</v>
      </c>
      <c r="M2757" s="22">
        <v>0</v>
      </c>
      <c r="N2757" s="22">
        <v>0</v>
      </c>
      <c r="O2757" s="25"/>
      <c r="P2757" s="11">
        <v>21.944722222222222</v>
      </c>
      <c r="Q2757" s="11">
        <v>20.013541666666672</v>
      </c>
      <c r="R2757" s="11">
        <v>19.028784722222223</v>
      </c>
      <c r="S2757" s="11">
        <v>20.017013888888886</v>
      </c>
      <c r="T2757" s="11">
        <v>20.817013888888891</v>
      </c>
      <c r="U2757" s="11"/>
      <c r="V2757" s="11">
        <v>0</v>
      </c>
      <c r="W2757" s="11">
        <v>0</v>
      </c>
      <c r="X2757" s="11">
        <v>0</v>
      </c>
      <c r="Y2757" s="11">
        <v>0</v>
      </c>
      <c r="Z2757" s="11"/>
      <c r="AA2757" s="11">
        <v>6147.5477664350974</v>
      </c>
    </row>
    <row r="2758" spans="1:27" ht="13.2" x14ac:dyDescent="0.25">
      <c r="A2758" s="10">
        <v>38933</v>
      </c>
      <c r="B2758" s="11">
        <v>153.88</v>
      </c>
      <c r="C2758" s="11">
        <v>29.837848395004219</v>
      </c>
      <c r="D2758" s="12">
        <v>0.57344793497943614</v>
      </c>
      <c r="E2758" s="13">
        <v>3964</v>
      </c>
      <c r="F2758" s="13">
        <v>390598</v>
      </c>
      <c r="G2758" s="13">
        <v>80460.883700231789</v>
      </c>
      <c r="H2758" s="13">
        <v>0</v>
      </c>
      <c r="I2758" s="11"/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25"/>
      <c r="P2758" s="11">
        <v>27.059236111111108</v>
      </c>
      <c r="Q2758" s="11">
        <v>24.710381944444439</v>
      </c>
      <c r="R2758" s="11">
        <v>22.571249999999999</v>
      </c>
      <c r="S2758" s="11">
        <v>23.926666666666666</v>
      </c>
      <c r="T2758" s="11">
        <v>24.883958333333339</v>
      </c>
      <c r="U2758" s="11"/>
      <c r="V2758" s="11">
        <v>0</v>
      </c>
      <c r="W2758" s="11">
        <v>0</v>
      </c>
      <c r="X2758" s="11">
        <v>0</v>
      </c>
      <c r="Y2758" s="11">
        <v>0</v>
      </c>
      <c r="Z2758" s="11"/>
      <c r="AA2758" s="11">
        <v>7402.6866679623899</v>
      </c>
    </row>
    <row r="2759" spans="1:27" ht="13.2" x14ac:dyDescent="0.25">
      <c r="A2759" s="10">
        <v>38934</v>
      </c>
      <c r="B2759" s="11">
        <v>153.6</v>
      </c>
      <c r="C2759" s="11">
        <v>29.511419654704451</v>
      </c>
      <c r="D2759" s="12">
        <v>0.56717436308629043</v>
      </c>
      <c r="E2759" s="13">
        <v>390401</v>
      </c>
      <c r="F2759" s="13">
        <v>392305</v>
      </c>
      <c r="G2759" s="13">
        <v>79451.591838132357</v>
      </c>
      <c r="H2759" s="13">
        <v>0</v>
      </c>
      <c r="I2759" s="11"/>
      <c r="J2759" s="11">
        <v>0</v>
      </c>
      <c r="K2759" s="11">
        <v>0</v>
      </c>
      <c r="L2759" s="11">
        <v>0</v>
      </c>
      <c r="M2759" s="11">
        <v>0</v>
      </c>
      <c r="N2759" s="11">
        <v>0</v>
      </c>
      <c r="O2759" s="25"/>
      <c r="P2759" s="11">
        <v>29.164409722222217</v>
      </c>
      <c r="Q2759" s="11">
        <v>27.239305555555557</v>
      </c>
      <c r="R2759" s="11">
        <v>23.370833333333334</v>
      </c>
      <c r="S2759" s="11">
        <v>26.36559027777778</v>
      </c>
      <c r="T2759" s="11">
        <v>27.162013888888879</v>
      </c>
      <c r="U2759" s="11"/>
      <c r="V2759" s="11">
        <v>0</v>
      </c>
      <c r="W2759" s="11">
        <v>0</v>
      </c>
      <c r="X2759" s="11">
        <v>0</v>
      </c>
      <c r="Y2759" s="11">
        <v>0</v>
      </c>
      <c r="Z2759" s="11"/>
      <c r="AA2759" s="11">
        <v>10425.216770008346</v>
      </c>
    </row>
    <row r="2760" spans="1:27" ht="13.2" x14ac:dyDescent="0.25">
      <c r="A2760" s="21">
        <v>38935</v>
      </c>
      <c r="B2760" s="22">
        <v>153.32</v>
      </c>
      <c r="C2760" s="22">
        <v>29.187337246542583</v>
      </c>
      <c r="D2760" s="23">
        <v>0.56094588490437491</v>
      </c>
      <c r="E2760" s="24">
        <v>402299</v>
      </c>
      <c r="F2760" s="24">
        <v>394213</v>
      </c>
      <c r="G2760" s="24">
        <v>93650.939917873067</v>
      </c>
      <c r="H2760" s="13">
        <v>0</v>
      </c>
      <c r="I2760" s="11"/>
      <c r="J2760" s="11">
        <v>0</v>
      </c>
      <c r="K2760" s="11">
        <v>0</v>
      </c>
      <c r="L2760" s="11">
        <v>0</v>
      </c>
      <c r="M2760" s="11">
        <v>0</v>
      </c>
      <c r="N2760" s="11">
        <v>0</v>
      </c>
      <c r="O2760" s="25"/>
      <c r="P2760" s="11">
        <v>25.957222222222228</v>
      </c>
      <c r="Q2760" s="11">
        <v>25.316215277777772</v>
      </c>
      <c r="R2760" s="11">
        <v>23.692638888888894</v>
      </c>
      <c r="S2760" s="11">
        <v>25.949236111111109</v>
      </c>
      <c r="T2760" s="11">
        <v>25.126527777777781</v>
      </c>
      <c r="U2760" s="11"/>
      <c r="V2760" s="11">
        <v>0</v>
      </c>
      <c r="W2760" s="11">
        <v>0</v>
      </c>
      <c r="X2760" s="11">
        <v>0</v>
      </c>
      <c r="Y2760" s="11">
        <v>0</v>
      </c>
      <c r="Z2760" s="11"/>
      <c r="AA2760" s="11">
        <v>10325.780813120393</v>
      </c>
    </row>
    <row r="2761" spans="1:27" ht="13.2" x14ac:dyDescent="0.25">
      <c r="A2761" s="21">
        <v>38936</v>
      </c>
      <c r="B2761" s="22">
        <v>153.04</v>
      </c>
      <c r="C2761" s="22">
        <v>28.865584186460456</v>
      </c>
      <c r="D2761" s="23">
        <v>0.55476217402030525</v>
      </c>
      <c r="E2761" s="24">
        <v>398259</v>
      </c>
      <c r="F2761" s="24">
        <v>399438</v>
      </c>
      <c r="G2761" s="24">
        <v>80524.476922032482</v>
      </c>
      <c r="H2761" s="13">
        <v>0</v>
      </c>
      <c r="I2761" s="11"/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25"/>
      <c r="P2761" s="11">
        <v>22.798958333333335</v>
      </c>
      <c r="Q2761" s="11">
        <v>21.192569444444445</v>
      </c>
      <c r="R2761" s="11">
        <v>18.225798611111113</v>
      </c>
      <c r="S2761" s="11">
        <v>21.619340277777781</v>
      </c>
      <c r="T2761" s="11">
        <v>22.27503472222222</v>
      </c>
      <c r="U2761" s="11"/>
      <c r="V2761" s="11">
        <v>0</v>
      </c>
      <c r="W2761" s="11">
        <v>0</v>
      </c>
      <c r="X2761" s="11">
        <v>0</v>
      </c>
      <c r="Y2761" s="11">
        <v>0</v>
      </c>
      <c r="Z2761" s="11"/>
      <c r="AA2761" s="11">
        <v>6169.5707504303755</v>
      </c>
    </row>
    <row r="2762" spans="1:27" ht="13.2" x14ac:dyDescent="0.25">
      <c r="A2762" s="10">
        <v>38937</v>
      </c>
      <c r="B2762" s="11">
        <v>152.75</v>
      </c>
      <c r="C2762" s="11">
        <v>28.534777663382489</v>
      </c>
      <c r="D2762" s="12">
        <v>0.54840446635233042</v>
      </c>
      <c r="E2762" s="13">
        <v>380800</v>
      </c>
      <c r="F2762" s="13">
        <v>379874</v>
      </c>
      <c r="G2762" s="13">
        <v>76801.177724877372</v>
      </c>
      <c r="H2762" s="13">
        <v>0</v>
      </c>
      <c r="I2762" s="11"/>
      <c r="J2762" s="11">
        <v>0</v>
      </c>
      <c r="K2762" s="11">
        <v>0.2</v>
      </c>
      <c r="L2762" s="11">
        <v>0</v>
      </c>
      <c r="M2762" s="11">
        <v>0</v>
      </c>
      <c r="N2762" s="11">
        <v>1</v>
      </c>
      <c r="O2762" s="25"/>
      <c r="P2762" s="11">
        <v>22.265798611111109</v>
      </c>
      <c r="Q2762" s="11">
        <v>19.652118055555558</v>
      </c>
      <c r="R2762" s="11">
        <v>15.257986111111109</v>
      </c>
      <c r="S2762" s="11">
        <v>19.779097222222223</v>
      </c>
      <c r="T2762" s="11">
        <v>20.063263888888894</v>
      </c>
      <c r="U2762" s="11"/>
      <c r="V2762" s="11">
        <v>0</v>
      </c>
      <c r="W2762" s="11">
        <v>0</v>
      </c>
      <c r="X2762" s="11">
        <v>0</v>
      </c>
      <c r="Y2762" s="11">
        <v>0</v>
      </c>
      <c r="Z2762" s="11"/>
      <c r="AA2762" s="11">
        <v>4895.5890821592238</v>
      </c>
    </row>
    <row r="2763" spans="1:27" ht="13.2" x14ac:dyDescent="0.25">
      <c r="A2763" s="10">
        <v>38938</v>
      </c>
      <c r="B2763" s="11">
        <v>152.47</v>
      </c>
      <c r="C2763" s="11">
        <v>28.217714841107366</v>
      </c>
      <c r="D2763" s="12">
        <v>0.54231089625687867</v>
      </c>
      <c r="E2763" s="13">
        <v>376947</v>
      </c>
      <c r="F2763" s="13">
        <v>373997</v>
      </c>
      <c r="G2763" s="13">
        <v>97601.510210327513</v>
      </c>
      <c r="H2763" s="13">
        <v>0</v>
      </c>
      <c r="I2763" s="11"/>
      <c r="J2763" s="11">
        <v>0</v>
      </c>
      <c r="K2763" s="11">
        <v>0</v>
      </c>
      <c r="L2763" s="11">
        <v>0</v>
      </c>
      <c r="M2763" s="11">
        <v>0</v>
      </c>
      <c r="N2763" s="11">
        <v>0</v>
      </c>
      <c r="O2763" s="25"/>
      <c r="P2763" s="11">
        <v>21.28190972222222</v>
      </c>
      <c r="Q2763" s="11">
        <v>19.29322916666667</v>
      </c>
      <c r="R2763" s="11">
        <v>15.348159722222222</v>
      </c>
      <c r="S2763" s="11">
        <v>20.013541666666661</v>
      </c>
      <c r="T2763" s="11">
        <v>20.526111111111117</v>
      </c>
      <c r="U2763" s="11"/>
      <c r="V2763" s="11">
        <v>0</v>
      </c>
      <c r="W2763" s="11">
        <v>0</v>
      </c>
      <c r="X2763" s="11">
        <v>0</v>
      </c>
      <c r="Y2763" s="11">
        <v>0</v>
      </c>
      <c r="Z2763" s="11"/>
      <c r="AA2763" s="11">
        <v>6673.2232639262966</v>
      </c>
    </row>
    <row r="2764" spans="1:27" ht="13.2" x14ac:dyDescent="0.25">
      <c r="A2764" s="10">
        <v>38939</v>
      </c>
      <c r="B2764" s="11">
        <v>152.21</v>
      </c>
      <c r="C2764" s="11">
        <v>27.925340351317693</v>
      </c>
      <c r="D2764" s="12">
        <v>0.53669180652926196</v>
      </c>
      <c r="E2764" s="13">
        <v>364655</v>
      </c>
      <c r="F2764" s="13">
        <v>364056</v>
      </c>
      <c r="G2764" s="13">
        <v>75861.32137051475</v>
      </c>
      <c r="H2764" s="13">
        <v>0</v>
      </c>
      <c r="I2764" s="22"/>
      <c r="J2764" s="22">
        <v>0</v>
      </c>
      <c r="K2764" s="22">
        <v>0</v>
      </c>
      <c r="L2764" s="22">
        <v>0</v>
      </c>
      <c r="M2764" s="22">
        <v>0</v>
      </c>
      <c r="N2764" s="22">
        <v>0</v>
      </c>
      <c r="O2764" s="25"/>
      <c r="P2764" s="11">
        <v>24.746770833333329</v>
      </c>
      <c r="Q2764" s="11">
        <v>22.213194444444444</v>
      </c>
      <c r="R2764" s="11">
        <v>18.99430555555556</v>
      </c>
      <c r="S2764" s="11">
        <v>22.747986111111118</v>
      </c>
      <c r="T2764" s="11">
        <v>23.351076388888885</v>
      </c>
      <c r="U2764" s="11"/>
      <c r="V2764" s="11">
        <v>0</v>
      </c>
      <c r="W2764" s="11">
        <v>0</v>
      </c>
      <c r="X2764" s="11">
        <v>0</v>
      </c>
      <c r="Y2764" s="11">
        <v>0</v>
      </c>
      <c r="Z2764" s="11"/>
      <c r="AA2764" s="11">
        <v>6662.9707647699506</v>
      </c>
    </row>
    <row r="2765" spans="1:27" ht="13.2" x14ac:dyDescent="0.25">
      <c r="A2765" s="10">
        <v>38940</v>
      </c>
      <c r="B2765" s="11">
        <v>151.94</v>
      </c>
      <c r="C2765" s="11">
        <v>27.623786672688208</v>
      </c>
      <c r="D2765" s="12">
        <v>0.53089630666499998</v>
      </c>
      <c r="E2765" s="13">
        <v>370694</v>
      </c>
      <c r="F2765" s="13">
        <v>373173</v>
      </c>
      <c r="G2765" s="13">
        <v>73103.854912405193</v>
      </c>
      <c r="H2765" s="13">
        <v>0</v>
      </c>
      <c r="I2765" s="22"/>
      <c r="J2765" s="22">
        <v>0</v>
      </c>
      <c r="K2765" s="22">
        <v>0</v>
      </c>
      <c r="L2765" s="22">
        <v>0</v>
      </c>
      <c r="M2765" s="22">
        <v>0</v>
      </c>
      <c r="N2765" s="22">
        <v>0</v>
      </c>
      <c r="O2765" s="25"/>
      <c r="P2765" s="22">
        <v>24.238263888888891</v>
      </c>
      <c r="Q2765" s="22">
        <v>21.925000000000001</v>
      </c>
      <c r="R2765" s="22">
        <v>17.739722222222223</v>
      </c>
      <c r="S2765" s="22">
        <v>23.161180555555557</v>
      </c>
      <c r="T2765" s="22">
        <v>22.85732638888889</v>
      </c>
      <c r="U2765" s="22"/>
      <c r="V2765" s="22">
        <v>0</v>
      </c>
      <c r="W2765" s="22">
        <v>0</v>
      </c>
      <c r="X2765" s="22">
        <v>0</v>
      </c>
      <c r="Y2765" s="22">
        <v>0</v>
      </c>
      <c r="Z2765" s="22"/>
      <c r="AA2765" s="22">
        <v>8930.5288172340152</v>
      </c>
    </row>
    <row r="2766" spans="1:27" ht="13.2" x14ac:dyDescent="0.25">
      <c r="A2766" s="10">
        <v>38941</v>
      </c>
      <c r="B2766" s="11">
        <v>151.66</v>
      </c>
      <c r="C2766" s="11">
        <v>27.313272527600613</v>
      </c>
      <c r="D2766" s="12">
        <v>0.52492859140290971</v>
      </c>
      <c r="E2766" s="13">
        <v>386956</v>
      </c>
      <c r="F2766" s="13">
        <v>381485</v>
      </c>
      <c r="G2766" s="13">
        <v>69667.539285794948</v>
      </c>
      <c r="H2766" s="13">
        <v>0</v>
      </c>
      <c r="I2766" s="11"/>
      <c r="J2766" s="11">
        <v>0</v>
      </c>
      <c r="K2766" s="11">
        <v>0</v>
      </c>
      <c r="L2766" s="11">
        <v>0</v>
      </c>
      <c r="M2766" s="11">
        <v>0</v>
      </c>
      <c r="N2766" s="11">
        <v>0</v>
      </c>
      <c r="O2766" s="25"/>
      <c r="P2766" s="22">
        <v>20.705555555555556</v>
      </c>
      <c r="Q2766" s="22">
        <v>18.453923611111112</v>
      </c>
      <c r="R2766" s="22">
        <v>14.637743055555555</v>
      </c>
      <c r="S2766" s="22">
        <v>20.099270833333332</v>
      </c>
      <c r="T2766" s="22">
        <v>19.992916666666662</v>
      </c>
      <c r="U2766" s="22"/>
      <c r="V2766" s="22">
        <v>0</v>
      </c>
      <c r="W2766" s="22">
        <v>0</v>
      </c>
      <c r="X2766" s="22">
        <v>0</v>
      </c>
      <c r="Y2766" s="22">
        <v>0</v>
      </c>
      <c r="Z2766" s="22"/>
      <c r="AA2766" s="22">
        <v>5334.1378057700513</v>
      </c>
    </row>
    <row r="2767" spans="1:27" ht="13.2" x14ac:dyDescent="0.25">
      <c r="A2767" s="10">
        <v>38942</v>
      </c>
      <c r="B2767" s="11">
        <v>151.36000000000001</v>
      </c>
      <c r="C2767" s="11">
        <v>26.983056000600694</v>
      </c>
      <c r="D2767" s="12">
        <v>0.51858222275737798</v>
      </c>
      <c r="E2767" s="13">
        <v>393534</v>
      </c>
      <c r="F2767" s="13">
        <v>393030</v>
      </c>
      <c r="G2767" s="13">
        <v>89639.005442122521</v>
      </c>
      <c r="H2767" s="13">
        <v>0</v>
      </c>
      <c r="I2767" s="11"/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25"/>
      <c r="P2767" s="11">
        <v>20.580555555555556</v>
      </c>
      <c r="Q2767" s="11">
        <v>18.782881944444444</v>
      </c>
      <c r="R2767" s="11">
        <v>17.924583333333331</v>
      </c>
      <c r="S2767" s="11">
        <v>20.373298611111114</v>
      </c>
      <c r="T2767" s="11">
        <v>20.135833333333334</v>
      </c>
      <c r="U2767" s="11"/>
      <c r="V2767" s="11">
        <v>0</v>
      </c>
      <c r="W2767" s="11">
        <v>0</v>
      </c>
      <c r="X2767" s="11">
        <v>0</v>
      </c>
      <c r="Y2767" s="11">
        <v>0</v>
      </c>
      <c r="Z2767" s="11"/>
      <c r="AA2767" s="11">
        <v>5386.807457406132</v>
      </c>
    </row>
    <row r="2768" spans="1:27" ht="13.2" x14ac:dyDescent="0.25">
      <c r="A2768" s="10">
        <v>38943</v>
      </c>
      <c r="B2768" s="11">
        <v>151.07</v>
      </c>
      <c r="C2768" s="11">
        <v>26.666264939757102</v>
      </c>
      <c r="D2768" s="12">
        <v>0.51249387559320647</v>
      </c>
      <c r="E2768" s="13">
        <v>391851</v>
      </c>
      <c r="F2768" s="13">
        <v>391472</v>
      </c>
      <c r="G2768" s="13">
        <v>46851.356595519464</v>
      </c>
      <c r="H2768" s="13">
        <v>0</v>
      </c>
      <c r="I2768" s="11"/>
      <c r="J2768" s="11">
        <v>0</v>
      </c>
      <c r="K2768" s="11">
        <v>0</v>
      </c>
      <c r="L2768" s="11">
        <v>0</v>
      </c>
      <c r="M2768" s="11">
        <v>0</v>
      </c>
      <c r="N2768" s="11">
        <v>0</v>
      </c>
      <c r="O2768" s="25"/>
      <c r="P2768" s="11">
        <v>22.488368055555554</v>
      </c>
      <c r="Q2768" s="11">
        <v>20.573958333333334</v>
      </c>
      <c r="R2768" s="11">
        <v>17.473333333333333</v>
      </c>
      <c r="S2768" s="11">
        <v>20.748159722222223</v>
      </c>
      <c r="T2768" s="11">
        <v>21.922569444444445</v>
      </c>
      <c r="U2768" s="11"/>
      <c r="V2768" s="11">
        <v>0</v>
      </c>
      <c r="W2768" s="11">
        <v>0</v>
      </c>
      <c r="X2768" s="11">
        <v>0</v>
      </c>
      <c r="Y2768" s="11">
        <v>0</v>
      </c>
      <c r="Z2768" s="11"/>
      <c r="AA2768" s="11">
        <v>5810.7138944324406</v>
      </c>
    </row>
    <row r="2769" spans="1:27" ht="13.2" x14ac:dyDescent="0.25">
      <c r="A2769" s="10">
        <v>38944</v>
      </c>
      <c r="B2769" s="11">
        <v>150.74</v>
      </c>
      <c r="C2769" s="11">
        <v>26.308648230066908</v>
      </c>
      <c r="D2769" s="12">
        <v>0.50562090804638038</v>
      </c>
      <c r="E2769" s="13">
        <v>395304</v>
      </c>
      <c r="F2769" s="13">
        <v>389170</v>
      </c>
      <c r="G2769" s="13">
        <v>117561.07181837613</v>
      </c>
      <c r="H2769" s="13">
        <v>0</v>
      </c>
      <c r="I2769" s="11"/>
      <c r="J2769" s="11">
        <v>0</v>
      </c>
      <c r="K2769" s="11">
        <v>0.2</v>
      </c>
      <c r="L2769" s="11">
        <v>0</v>
      </c>
      <c r="M2769" s="11">
        <v>0</v>
      </c>
      <c r="N2769" s="11">
        <v>0</v>
      </c>
      <c r="O2769" s="25"/>
      <c r="P2769" s="11">
        <v>21.021006944444444</v>
      </c>
      <c r="Q2769" s="11">
        <v>18.752812500000001</v>
      </c>
      <c r="R2769" s="11">
        <v>15.488680555555559</v>
      </c>
      <c r="S2769" s="11">
        <v>21.674097222222226</v>
      </c>
      <c r="T2769" s="11">
        <v>20.652986111111112</v>
      </c>
      <c r="U2769" s="11"/>
      <c r="V2769" s="11">
        <v>0</v>
      </c>
      <c r="W2769" s="11">
        <v>0</v>
      </c>
      <c r="X2769" s="11">
        <v>0</v>
      </c>
      <c r="Y2769" s="11">
        <v>0</v>
      </c>
      <c r="Z2769" s="11"/>
      <c r="AA2769" s="11">
        <v>6018.8301444815561</v>
      </c>
    </row>
    <row r="2770" spans="1:27" ht="13.2" x14ac:dyDescent="0.25">
      <c r="A2770" s="10">
        <v>38945</v>
      </c>
      <c r="B2770" s="11">
        <v>150.47</v>
      </c>
      <c r="C2770" s="11">
        <v>26.018308235599569</v>
      </c>
      <c r="D2770" s="12">
        <v>0.50004091889752766</v>
      </c>
      <c r="E2770" s="13">
        <v>384912</v>
      </c>
      <c r="F2770" s="13">
        <v>385862.40000000002</v>
      </c>
      <c r="G2770" s="13">
        <v>87886.961748871137</v>
      </c>
      <c r="H2770" s="13">
        <v>0</v>
      </c>
      <c r="I2770" s="11"/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25"/>
      <c r="P2770" s="11">
        <v>21.002291666666668</v>
      </c>
      <c r="Q2770" s="11">
        <v>18.571770833333336</v>
      </c>
      <c r="R2770" s="11">
        <v>16.626388888888886</v>
      </c>
      <c r="S2770" s="11">
        <v>20.712152777777778</v>
      </c>
      <c r="T2770" s="11">
        <v>20.679861111111112</v>
      </c>
      <c r="U2770" s="11"/>
      <c r="V2770" s="11">
        <v>0</v>
      </c>
      <c r="W2770" s="11">
        <v>0</v>
      </c>
      <c r="X2770" s="11">
        <v>0</v>
      </c>
      <c r="Y2770" s="11">
        <v>0</v>
      </c>
      <c r="Z2770" s="11"/>
      <c r="AA2770" s="11">
        <v>5824.775191292817</v>
      </c>
    </row>
    <row r="2771" spans="1:27" ht="13.2" x14ac:dyDescent="0.25">
      <c r="A2771" s="10">
        <v>38946</v>
      </c>
      <c r="B2771" s="11">
        <v>150.18</v>
      </c>
      <c r="C2771" s="11">
        <v>25.708706131062726</v>
      </c>
      <c r="D2771" s="12">
        <v>0.49409073491771804</v>
      </c>
      <c r="E2771" s="13">
        <v>386093</v>
      </c>
      <c r="F2771" s="13">
        <v>385903</v>
      </c>
      <c r="G2771" s="13">
        <v>80806.207204899169</v>
      </c>
      <c r="H2771" s="13">
        <v>0</v>
      </c>
      <c r="I2771" s="11"/>
      <c r="J2771" s="11">
        <v>0</v>
      </c>
      <c r="K2771" s="11">
        <v>0</v>
      </c>
      <c r="L2771" s="11">
        <v>0</v>
      </c>
      <c r="M2771" s="11">
        <v>0</v>
      </c>
      <c r="N2771" s="11">
        <v>0</v>
      </c>
      <c r="O2771" s="25"/>
      <c r="P2771" s="11">
        <v>22.414687499999999</v>
      </c>
      <c r="Q2771" s="11">
        <v>20.426597222222217</v>
      </c>
      <c r="R2771" s="11">
        <v>17.146284722222227</v>
      </c>
      <c r="S2771" s="11">
        <v>22.860416666666666</v>
      </c>
      <c r="T2771" s="11">
        <v>22.618194444444441</v>
      </c>
      <c r="U2771" s="11"/>
      <c r="V2771" s="11">
        <v>0</v>
      </c>
      <c r="W2771" s="11">
        <v>0</v>
      </c>
      <c r="X2771" s="11">
        <v>0</v>
      </c>
      <c r="Y2771" s="11">
        <v>0</v>
      </c>
      <c r="Z2771" s="11"/>
      <c r="AA2771" s="11">
        <v>4563.3236063321474</v>
      </c>
    </row>
    <row r="2772" spans="1:27" ht="13.2" x14ac:dyDescent="0.25">
      <c r="A2772" s="10">
        <v>38947</v>
      </c>
      <c r="B2772" s="11">
        <v>149.88</v>
      </c>
      <c r="C2772" s="11">
        <v>25.390857271981911</v>
      </c>
      <c r="D2772" s="12">
        <v>0.48798205813035361</v>
      </c>
      <c r="E2772" s="13">
        <v>405707</v>
      </c>
      <c r="F2772" s="13">
        <v>389194</v>
      </c>
      <c r="G2772" s="13">
        <v>92364.53646857955</v>
      </c>
      <c r="H2772" s="13">
        <v>0</v>
      </c>
      <c r="I2772" s="22"/>
      <c r="J2772" s="22">
        <v>0</v>
      </c>
      <c r="K2772" s="22">
        <v>0.2</v>
      </c>
      <c r="L2772" s="22">
        <v>0.2</v>
      </c>
      <c r="M2772" s="22">
        <v>0</v>
      </c>
      <c r="N2772" s="22">
        <v>0</v>
      </c>
      <c r="O2772" s="25"/>
      <c r="P2772" s="11">
        <v>22.351284722222221</v>
      </c>
      <c r="Q2772" s="11">
        <v>19.933715277777775</v>
      </c>
      <c r="R2772" s="11">
        <v>15.6040625</v>
      </c>
      <c r="S2772" s="11">
        <v>22.681631944444451</v>
      </c>
      <c r="T2772" s="11">
        <v>21.605694444444442</v>
      </c>
      <c r="U2772" s="11"/>
      <c r="V2772" s="11">
        <v>0</v>
      </c>
      <c r="W2772" s="11">
        <v>0</v>
      </c>
      <c r="X2772" s="11">
        <v>0</v>
      </c>
      <c r="Y2772" s="11">
        <v>0</v>
      </c>
      <c r="Z2772" s="11"/>
      <c r="AA2772" s="11">
        <v>6582.1563689571431</v>
      </c>
    </row>
    <row r="2773" spans="1:27" ht="13.2" x14ac:dyDescent="0.25">
      <c r="A2773" s="10">
        <v>38948</v>
      </c>
      <c r="B2773" s="11">
        <v>149.57</v>
      </c>
      <c r="C2773" s="11">
        <v>25.064989742164776</v>
      </c>
      <c r="D2773" s="12">
        <v>0.48171927203476594</v>
      </c>
      <c r="E2773" s="13">
        <v>391220</v>
      </c>
      <c r="F2773" s="13">
        <v>394259</v>
      </c>
      <c r="G2773" s="13">
        <v>90853.205176937685</v>
      </c>
      <c r="H2773" s="13">
        <v>0</v>
      </c>
      <c r="I2773" s="22"/>
      <c r="J2773" s="22">
        <v>0</v>
      </c>
      <c r="K2773" s="22">
        <v>0</v>
      </c>
      <c r="L2773" s="22">
        <v>0</v>
      </c>
      <c r="M2773" s="22">
        <v>0</v>
      </c>
      <c r="N2773" s="22">
        <v>0</v>
      </c>
      <c r="O2773" s="25"/>
      <c r="P2773" s="11">
        <v>22.129340277777775</v>
      </c>
      <c r="Q2773" s="11">
        <v>19.7540625</v>
      </c>
      <c r="R2773" s="11">
        <v>15.581493055555555</v>
      </c>
      <c r="S2773" s="11">
        <v>21.210486111111109</v>
      </c>
      <c r="T2773" s="11">
        <v>21.926423611111115</v>
      </c>
      <c r="U2773" s="11"/>
      <c r="V2773" s="11">
        <v>0</v>
      </c>
      <c r="W2773" s="11">
        <v>0</v>
      </c>
      <c r="X2773" s="11">
        <v>0</v>
      </c>
      <c r="Y2773" s="11">
        <v>0</v>
      </c>
      <c r="Z2773" s="11"/>
      <c r="AA2773" s="11">
        <v>7221.7038940575067</v>
      </c>
    </row>
    <row r="2774" spans="1:27" ht="13.2" x14ac:dyDescent="0.25">
      <c r="A2774" s="21">
        <v>38949</v>
      </c>
      <c r="B2774" s="22">
        <v>149.27000000000001</v>
      </c>
      <c r="C2774" s="22">
        <v>24.752108947341714</v>
      </c>
      <c r="D2774" s="23">
        <v>0.47570607552975086</v>
      </c>
      <c r="E2774" s="24">
        <v>382508</v>
      </c>
      <c r="F2774" s="24">
        <v>379769</v>
      </c>
      <c r="G2774" s="24">
        <v>63913.617780830478</v>
      </c>
      <c r="H2774" s="13">
        <v>0</v>
      </c>
      <c r="I2774" s="11"/>
      <c r="J2774" s="11">
        <v>0</v>
      </c>
      <c r="K2774" s="11">
        <v>0</v>
      </c>
      <c r="L2774" s="11">
        <v>0</v>
      </c>
      <c r="M2774" s="11">
        <v>0</v>
      </c>
      <c r="N2774" s="11">
        <v>0</v>
      </c>
      <c r="O2774" s="25"/>
      <c r="P2774" s="11">
        <v>24.868124999999999</v>
      </c>
      <c r="Q2774" s="11">
        <v>22.699479166666674</v>
      </c>
      <c r="R2774" s="11">
        <v>17.519479166666667</v>
      </c>
      <c r="S2774" s="11">
        <v>24.919687499999998</v>
      </c>
      <c r="T2774" s="11">
        <v>24.018194444444447</v>
      </c>
      <c r="U2774" s="11"/>
      <c r="V2774" s="11">
        <v>0</v>
      </c>
      <c r="W2774" s="11">
        <v>0</v>
      </c>
      <c r="X2774" s="11">
        <v>0</v>
      </c>
      <c r="Y2774" s="11">
        <v>0</v>
      </c>
      <c r="Z2774" s="11"/>
      <c r="AA2774" s="11">
        <v>7589.6572624566516</v>
      </c>
    </row>
    <row r="2775" spans="1:27" ht="13.2" x14ac:dyDescent="0.25">
      <c r="A2775" s="21">
        <v>38950</v>
      </c>
      <c r="B2775" s="22">
        <v>148.94999999999999</v>
      </c>
      <c r="C2775" s="22">
        <v>24.421032565122545</v>
      </c>
      <c r="D2775" s="23">
        <v>0.46934318149025189</v>
      </c>
      <c r="E2775" s="24">
        <v>392961</v>
      </c>
      <c r="F2775" s="24">
        <v>394947</v>
      </c>
      <c r="G2775" s="24">
        <v>77071.053979073593</v>
      </c>
      <c r="H2775" s="13">
        <v>0</v>
      </c>
      <c r="I2775" s="11"/>
      <c r="J2775" s="11">
        <v>0</v>
      </c>
      <c r="K2775" s="11">
        <v>0</v>
      </c>
      <c r="L2775" s="11">
        <v>0</v>
      </c>
      <c r="M2775" s="11">
        <v>0</v>
      </c>
      <c r="N2775" s="11">
        <v>0</v>
      </c>
      <c r="O2775" s="25"/>
      <c r="P2775" s="22">
        <v>26.320277777777775</v>
      </c>
      <c r="Q2775" s="22">
        <v>24.077222222222222</v>
      </c>
      <c r="R2775" s="22">
        <v>20.120034722222218</v>
      </c>
      <c r="S2775" s="22">
        <v>25.647812500000001</v>
      </c>
      <c r="T2775" s="22">
        <v>25.1759375</v>
      </c>
      <c r="U2775" s="22"/>
      <c r="V2775" s="22">
        <v>0</v>
      </c>
      <c r="W2775" s="22">
        <v>0</v>
      </c>
      <c r="X2775" s="22">
        <v>0</v>
      </c>
      <c r="Y2775" s="22">
        <v>0</v>
      </c>
      <c r="Z2775" s="22"/>
      <c r="AA2775" s="22">
        <v>7808.7938522276136</v>
      </c>
    </row>
    <row r="2776" spans="1:27" ht="13.2" x14ac:dyDescent="0.25">
      <c r="A2776" s="10">
        <v>38951</v>
      </c>
      <c r="B2776" s="11">
        <v>148.63</v>
      </c>
      <c r="C2776" s="11">
        <v>24.092684619101618</v>
      </c>
      <c r="D2776" s="12">
        <v>0.46303272474726609</v>
      </c>
      <c r="E2776" s="13">
        <v>403341</v>
      </c>
      <c r="F2776" s="13">
        <v>403899</v>
      </c>
      <c r="G2776" s="13">
        <v>79982.399736887135</v>
      </c>
      <c r="H2776" s="13">
        <v>0</v>
      </c>
      <c r="I2776" s="11"/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25"/>
      <c r="P2776" s="22">
        <v>22.174826388888889</v>
      </c>
      <c r="Q2776" s="22">
        <v>20.261354166666667</v>
      </c>
      <c r="R2776" s="22">
        <v>17.250868055555554</v>
      </c>
      <c r="S2776" s="22">
        <v>22.002222222222226</v>
      </c>
      <c r="T2776" s="22">
        <v>22.465659722222217</v>
      </c>
      <c r="U2776" s="22"/>
      <c r="V2776" s="22">
        <v>0</v>
      </c>
      <c r="W2776" s="22">
        <v>0</v>
      </c>
      <c r="X2776" s="22">
        <v>0</v>
      </c>
      <c r="Y2776" s="22">
        <v>0</v>
      </c>
      <c r="Z2776" s="22"/>
      <c r="AA2776" s="22">
        <v>6659.7755032231244</v>
      </c>
    </row>
    <row r="2777" spans="1:27" ht="13.2" x14ac:dyDescent="0.25">
      <c r="A2777" s="10">
        <v>38952</v>
      </c>
      <c r="B2777" s="11">
        <v>148.30000000000001</v>
      </c>
      <c r="C2777" s="11">
        <v>23.756911498838505</v>
      </c>
      <c r="D2777" s="12">
        <v>0.45657956499233149</v>
      </c>
      <c r="E2777" s="13">
        <v>397352</v>
      </c>
      <c r="F2777" s="13">
        <v>395131</v>
      </c>
      <c r="G2777" s="13">
        <v>56739.114644436806</v>
      </c>
      <c r="H2777" s="13">
        <v>0</v>
      </c>
      <c r="I2777" s="11"/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25"/>
      <c r="P2777" s="11">
        <v>19.806979166666661</v>
      </c>
      <c r="Q2777" s="11">
        <v>17.369097222222219</v>
      </c>
      <c r="R2777" s="11">
        <v>13.035277777777779</v>
      </c>
      <c r="S2777" s="11">
        <v>18.836458333333333</v>
      </c>
      <c r="T2777" s="11">
        <v>18.827013888888889</v>
      </c>
      <c r="U2777" s="11"/>
      <c r="V2777" s="11">
        <v>0</v>
      </c>
      <c r="W2777" s="11">
        <v>0</v>
      </c>
      <c r="X2777" s="11">
        <v>0</v>
      </c>
      <c r="Y2777" s="11">
        <v>0</v>
      </c>
      <c r="Z2777" s="11"/>
      <c r="AA2777" s="11">
        <v>4993.5237411221278</v>
      </c>
    </row>
    <row r="2778" spans="1:27" ht="13.2" x14ac:dyDescent="0.25">
      <c r="A2778" s="10">
        <v>38953</v>
      </c>
      <c r="B2778" s="11">
        <v>147.94999999999999</v>
      </c>
      <c r="C2778" s="11">
        <v>23.403910093482942</v>
      </c>
      <c r="D2778" s="12">
        <v>0.4497952981019655</v>
      </c>
      <c r="E2778" s="13">
        <v>392306</v>
      </c>
      <c r="F2778" s="13">
        <v>389466</v>
      </c>
      <c r="G2778" s="13">
        <v>84694.665392523282</v>
      </c>
      <c r="H2778" s="13">
        <v>0</v>
      </c>
      <c r="I2778" s="11"/>
      <c r="J2778" s="11">
        <v>0</v>
      </c>
      <c r="K2778" s="11">
        <v>0</v>
      </c>
      <c r="L2778" s="11">
        <v>0</v>
      </c>
      <c r="M2778" s="11">
        <v>0</v>
      </c>
      <c r="N2778" s="11">
        <v>0</v>
      </c>
      <c r="O2778" s="25"/>
      <c r="P2778" s="11">
        <v>19.754583333333329</v>
      </c>
      <c r="Q2778" s="11">
        <v>17.446805555555557</v>
      </c>
      <c r="R2778" s="11">
        <v>13.321944444444448</v>
      </c>
      <c r="S2778" s="11">
        <v>18.532743055555557</v>
      </c>
      <c r="T2778" s="11">
        <v>18.854479166666668</v>
      </c>
      <c r="U2778" s="11"/>
      <c r="V2778" s="11">
        <v>0</v>
      </c>
      <c r="W2778" s="11">
        <v>0</v>
      </c>
      <c r="X2778" s="11">
        <v>0</v>
      </c>
      <c r="Y2778" s="11">
        <v>0</v>
      </c>
      <c r="Z2778" s="11"/>
      <c r="AA2778" s="11">
        <v>5908.1361658471214</v>
      </c>
    </row>
    <row r="2779" spans="1:27" ht="13.2" x14ac:dyDescent="0.25">
      <c r="A2779" s="10">
        <v>38954</v>
      </c>
      <c r="B2779" s="11">
        <v>147.63</v>
      </c>
      <c r="C2779" s="11">
        <v>23.083956018875465</v>
      </c>
      <c r="D2779" s="12">
        <v>0.44364616157767661</v>
      </c>
      <c r="E2779" s="13">
        <v>389787</v>
      </c>
      <c r="F2779" s="13">
        <v>385307</v>
      </c>
      <c r="G2779" s="13">
        <v>74928.777009160316</v>
      </c>
      <c r="H2779" s="13">
        <v>0</v>
      </c>
      <c r="I2779" s="11"/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25"/>
      <c r="P2779" s="11">
        <v>20.673611111111111</v>
      </c>
      <c r="Q2779" s="11">
        <v>18.982118055555556</v>
      </c>
      <c r="R2779" s="11">
        <v>17.90559027777778</v>
      </c>
      <c r="S2779" s="11">
        <v>19.979340277777784</v>
      </c>
      <c r="T2779" s="11">
        <v>20.300347222222218</v>
      </c>
      <c r="U2779" s="11"/>
      <c r="V2779" s="11">
        <v>0</v>
      </c>
      <c r="W2779" s="11">
        <v>0</v>
      </c>
      <c r="X2779" s="11">
        <v>0</v>
      </c>
      <c r="Y2779" s="11">
        <v>0</v>
      </c>
      <c r="Z2779" s="11"/>
      <c r="AA2779" s="11">
        <v>5310.4832792100533</v>
      </c>
    </row>
    <row r="2780" spans="1:27" ht="13.2" x14ac:dyDescent="0.25">
      <c r="A2780" s="10">
        <v>38955</v>
      </c>
      <c r="B2780" s="11">
        <v>147.30000000000001</v>
      </c>
      <c r="C2780" s="11">
        <v>22.756773055884626</v>
      </c>
      <c r="D2780" s="12">
        <v>0.43735809442203805</v>
      </c>
      <c r="E2780" s="13">
        <v>386599</v>
      </c>
      <c r="F2780" s="13">
        <v>385774</v>
      </c>
      <c r="G2780" s="13">
        <v>64711.292749960267</v>
      </c>
      <c r="H2780" s="13">
        <v>0</v>
      </c>
      <c r="I2780" s="22"/>
      <c r="J2780" s="22">
        <v>0</v>
      </c>
      <c r="K2780" s="22">
        <v>0</v>
      </c>
      <c r="L2780" s="22">
        <v>0</v>
      </c>
      <c r="M2780" s="22">
        <v>0</v>
      </c>
      <c r="N2780" s="22">
        <v>0</v>
      </c>
      <c r="O2780" s="25"/>
      <c r="P2780" s="11">
        <v>24.410590277777775</v>
      </c>
      <c r="Q2780" s="11">
        <v>21.548263888888886</v>
      </c>
      <c r="R2780" s="11">
        <v>18.734375</v>
      </c>
      <c r="S2780" s="11">
        <v>21.301631944444445</v>
      </c>
      <c r="T2780" s="11">
        <v>22.573472222222225</v>
      </c>
      <c r="U2780" s="11"/>
      <c r="V2780" s="11">
        <v>0</v>
      </c>
      <c r="W2780" s="11">
        <v>0</v>
      </c>
      <c r="X2780" s="11">
        <v>0</v>
      </c>
      <c r="Y2780" s="11">
        <v>0</v>
      </c>
      <c r="Z2780" s="11"/>
      <c r="AA2780" s="11">
        <v>4321.9213622389525</v>
      </c>
    </row>
    <row r="2781" spans="1:27" ht="13.2" x14ac:dyDescent="0.25">
      <c r="A2781" s="10">
        <v>38956</v>
      </c>
      <c r="B2781" s="11">
        <v>146.96</v>
      </c>
      <c r="C2781" s="11">
        <v>22.422594388634586</v>
      </c>
      <c r="D2781" s="12">
        <v>0.43093557815639466</v>
      </c>
      <c r="E2781" s="13">
        <v>386026</v>
      </c>
      <c r="F2781" s="13">
        <v>391598</v>
      </c>
      <c r="G2781" s="13">
        <v>86451.540628683346</v>
      </c>
      <c r="H2781" s="13">
        <v>0</v>
      </c>
      <c r="I2781" s="22"/>
      <c r="J2781" s="22">
        <v>0</v>
      </c>
      <c r="K2781" s="22">
        <v>0</v>
      </c>
      <c r="L2781" s="22">
        <v>0</v>
      </c>
      <c r="M2781" s="22">
        <v>0</v>
      </c>
      <c r="N2781" s="22">
        <v>0</v>
      </c>
      <c r="O2781" s="25"/>
      <c r="P2781" s="11">
        <v>26.015277777777779</v>
      </c>
      <c r="Q2781" s="11">
        <v>23.65902777777778</v>
      </c>
      <c r="R2781" s="11">
        <v>19.352118055555557</v>
      </c>
      <c r="S2781" s="11">
        <v>23.29204861111111</v>
      </c>
      <c r="T2781" s="11">
        <v>24.401631944444443</v>
      </c>
      <c r="U2781" s="11"/>
      <c r="V2781" s="11">
        <v>0</v>
      </c>
      <c r="W2781" s="11">
        <v>0</v>
      </c>
      <c r="X2781" s="11">
        <v>0</v>
      </c>
      <c r="Y2781" s="11">
        <v>0</v>
      </c>
      <c r="Z2781" s="11"/>
      <c r="AA2781" s="11">
        <v>6376.8623261034709</v>
      </c>
    </row>
    <row r="2782" spans="1:27" ht="13.2" x14ac:dyDescent="0.25">
      <c r="A2782" s="10">
        <v>38957</v>
      </c>
      <c r="B2782" s="11">
        <v>146.63999999999999</v>
      </c>
      <c r="C2782" s="11">
        <v>22.110758969263269</v>
      </c>
      <c r="D2782" s="12">
        <v>0.42494247252342054</v>
      </c>
      <c r="E2782" s="13">
        <v>388412</v>
      </c>
      <c r="F2782" s="13">
        <v>373477</v>
      </c>
      <c r="G2782" s="13">
        <v>81770.75568251271</v>
      </c>
      <c r="H2782" s="13">
        <v>0</v>
      </c>
      <c r="I2782" s="11"/>
      <c r="J2782" s="11">
        <v>7</v>
      </c>
      <c r="K2782" s="11">
        <v>7.6</v>
      </c>
      <c r="L2782" s="11">
        <v>5</v>
      </c>
      <c r="M2782" s="11">
        <v>0.2</v>
      </c>
      <c r="N2782" s="11">
        <v>7.75</v>
      </c>
      <c r="O2782" s="25"/>
      <c r="P2782" s="11">
        <v>21.068472222222216</v>
      </c>
      <c r="Q2782" s="11">
        <v>19.055729166666666</v>
      </c>
      <c r="R2782" s="11">
        <v>15.370486111111113</v>
      </c>
      <c r="S2782" s="11">
        <v>21.368715277777778</v>
      </c>
      <c r="T2782" s="11">
        <v>20.847256944444446</v>
      </c>
      <c r="U2782" s="11"/>
      <c r="V2782" s="11">
        <v>0</v>
      </c>
      <c r="W2782" s="11">
        <v>0</v>
      </c>
      <c r="X2782" s="11">
        <v>0</v>
      </c>
      <c r="Y2782" s="11">
        <v>0</v>
      </c>
      <c r="Z2782" s="11"/>
      <c r="AA2782" s="11">
        <v>5560.7767442735894</v>
      </c>
    </row>
    <row r="2783" spans="1:27" ht="13.2" x14ac:dyDescent="0.25">
      <c r="A2783" s="10">
        <v>38958</v>
      </c>
      <c r="B2783" s="11">
        <v>146.31</v>
      </c>
      <c r="C2783" s="11">
        <v>21.791885764945782</v>
      </c>
      <c r="D2783" s="12">
        <v>0.41881410903971994</v>
      </c>
      <c r="E2783" s="13">
        <v>357012</v>
      </c>
      <c r="F2783" s="13">
        <v>359787</v>
      </c>
      <c r="G2783" s="13">
        <v>81696.329442427494</v>
      </c>
      <c r="H2783" s="13">
        <v>0</v>
      </c>
      <c r="I2783" s="11"/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25"/>
      <c r="P2783" s="11">
        <v>21.029444444444447</v>
      </c>
      <c r="Q2783" s="11">
        <v>18.040486111111111</v>
      </c>
      <c r="R2783" s="11">
        <v>14.1465625</v>
      </c>
      <c r="S2783" s="11">
        <v>19.0934375</v>
      </c>
      <c r="T2783" s="11">
        <v>19.378402777777776</v>
      </c>
      <c r="U2783" s="11"/>
      <c r="V2783" s="11">
        <v>0</v>
      </c>
      <c r="W2783" s="11">
        <v>0</v>
      </c>
      <c r="X2783" s="11">
        <v>0</v>
      </c>
      <c r="Y2783" s="11">
        <v>0</v>
      </c>
      <c r="Z2783" s="11"/>
      <c r="AA2783" s="11">
        <v>4482.6686135452237</v>
      </c>
    </row>
    <row r="2784" spans="1:27" ht="13.2" x14ac:dyDescent="0.25">
      <c r="A2784" s="10">
        <v>38959</v>
      </c>
      <c r="B2784" s="11">
        <v>146.01</v>
      </c>
      <c r="C2784" s="11">
        <v>21.50436913438821</v>
      </c>
      <c r="D2784" s="12">
        <v>0.41328838158501879</v>
      </c>
      <c r="E2784" s="13">
        <v>366783</v>
      </c>
      <c r="F2784" s="13">
        <v>376321</v>
      </c>
      <c r="G2784" s="13">
        <v>65270.774674357148</v>
      </c>
      <c r="H2784" s="13">
        <v>0</v>
      </c>
      <c r="I2784" s="11"/>
      <c r="J2784" s="11">
        <v>1</v>
      </c>
      <c r="K2784" s="11">
        <v>0.2</v>
      </c>
      <c r="L2784" s="11">
        <v>0.4</v>
      </c>
      <c r="M2784" s="11">
        <v>0</v>
      </c>
      <c r="N2784" s="11">
        <v>0.5</v>
      </c>
      <c r="O2784" s="25"/>
      <c r="P2784" s="11">
        <v>23.824444444444442</v>
      </c>
      <c r="Q2784" s="11">
        <v>21.629791666666673</v>
      </c>
      <c r="R2784" s="11">
        <v>17.285520833333333</v>
      </c>
      <c r="S2784" s="11">
        <v>23.0815625</v>
      </c>
      <c r="T2784" s="11">
        <v>22.426979166666666</v>
      </c>
      <c r="U2784" s="11"/>
      <c r="V2784" s="11">
        <v>0</v>
      </c>
      <c r="W2784" s="11">
        <v>0</v>
      </c>
      <c r="X2784" s="11">
        <v>0</v>
      </c>
      <c r="Y2784" s="11">
        <v>0</v>
      </c>
      <c r="Z2784" s="11"/>
      <c r="AA2784" s="11">
        <v>6727.0683151634976</v>
      </c>
    </row>
    <row r="2785" spans="1:27" ht="13.2" x14ac:dyDescent="0.25">
      <c r="A2785" s="10">
        <v>38960</v>
      </c>
      <c r="B2785" s="11">
        <v>145.68</v>
      </c>
      <c r="C2785" s="11">
        <v>21.190686949062567</v>
      </c>
      <c r="D2785" s="12">
        <v>0.40725978330830975</v>
      </c>
      <c r="E2785" s="13">
        <v>356969</v>
      </c>
      <c r="F2785" s="13">
        <v>348533</v>
      </c>
      <c r="G2785" s="13">
        <v>105059.48581527243</v>
      </c>
      <c r="H2785" s="13">
        <v>0</v>
      </c>
      <c r="I2785" s="11"/>
      <c r="J2785" s="11">
        <v>16.600000000000001</v>
      </c>
      <c r="K2785" s="11">
        <v>8.1999999999999993</v>
      </c>
      <c r="L2785" s="11">
        <v>12.6</v>
      </c>
      <c r="M2785" s="11">
        <v>2.2000000000000002</v>
      </c>
      <c r="N2785" s="11">
        <v>17.25</v>
      </c>
      <c r="O2785" s="25"/>
      <c r="P2785" s="22">
        <v>12.377118055555556</v>
      </c>
      <c r="Q2785" s="22">
        <v>10.628611111111111</v>
      </c>
      <c r="R2785" s="22">
        <v>8.1719097222222263</v>
      </c>
      <c r="S2785" s="22">
        <v>12.961874999999999</v>
      </c>
      <c r="T2785" s="22">
        <v>11.932881944444444</v>
      </c>
      <c r="U2785" s="22"/>
      <c r="V2785" s="22">
        <v>0</v>
      </c>
      <c r="W2785" s="22">
        <v>0</v>
      </c>
      <c r="X2785" s="22">
        <v>0</v>
      </c>
      <c r="Y2785" s="22">
        <v>0</v>
      </c>
      <c r="Z2785" s="22"/>
      <c r="AA2785" s="22">
        <v>535.91692877603168</v>
      </c>
    </row>
    <row r="2786" spans="1:27" ht="13.2" x14ac:dyDescent="0.25">
      <c r="A2786" s="10">
        <v>38961</v>
      </c>
      <c r="B2786" s="11">
        <v>145.4</v>
      </c>
      <c r="C2786" s="11">
        <v>20.926642534877839</v>
      </c>
      <c r="D2786" s="12">
        <v>0.40218516391710601</v>
      </c>
      <c r="E2786" s="13">
        <v>328311</v>
      </c>
      <c r="F2786" s="13">
        <v>325428</v>
      </c>
      <c r="G2786" s="13">
        <v>124980.42386269433</v>
      </c>
      <c r="H2786" s="13">
        <v>0</v>
      </c>
      <c r="I2786" s="11"/>
      <c r="J2786" s="11">
        <v>15.2</v>
      </c>
      <c r="K2786" s="11">
        <v>14.4</v>
      </c>
      <c r="L2786" s="11">
        <v>41</v>
      </c>
      <c r="M2786" s="11">
        <v>4</v>
      </c>
      <c r="N2786" s="11">
        <v>11.75</v>
      </c>
      <c r="O2786" s="25"/>
      <c r="P2786" s="22">
        <v>12.043888888888887</v>
      </c>
      <c r="Q2786" s="22">
        <v>10.004895833333334</v>
      </c>
      <c r="R2786" s="22">
        <v>6.0183958333333321</v>
      </c>
      <c r="S2786" s="22">
        <v>11.264583333333333</v>
      </c>
      <c r="T2786" s="22">
        <v>11.324166666666665</v>
      </c>
      <c r="U2786" s="22"/>
      <c r="V2786" s="22">
        <v>0</v>
      </c>
      <c r="W2786" s="22">
        <v>0</v>
      </c>
      <c r="X2786" s="22">
        <v>0</v>
      </c>
      <c r="Y2786" s="22">
        <v>0</v>
      </c>
      <c r="Z2786" s="22"/>
      <c r="AA2786" s="22">
        <v>468.30528895300466</v>
      </c>
    </row>
    <row r="2787" spans="1:27" ht="13.2" x14ac:dyDescent="0.25">
      <c r="A2787" s="10">
        <v>38962</v>
      </c>
      <c r="B2787" s="11">
        <v>145.16999999999999</v>
      </c>
      <c r="C2787" s="11">
        <v>20.711189058740533</v>
      </c>
      <c r="D2787" s="12">
        <v>0.39804440452522694</v>
      </c>
      <c r="E2787" s="13">
        <v>320286</v>
      </c>
      <c r="F2787" s="13">
        <v>328424</v>
      </c>
      <c r="G2787" s="13">
        <v>81099.163966718013</v>
      </c>
      <c r="H2787" s="13">
        <v>0</v>
      </c>
      <c r="I2787" s="11"/>
      <c r="J2787" s="11">
        <v>4.5999999999999996</v>
      </c>
      <c r="K2787" s="11">
        <v>6.8</v>
      </c>
      <c r="L2787" s="11">
        <v>10.6</v>
      </c>
      <c r="M2787" s="11">
        <v>1.2</v>
      </c>
      <c r="N2787" s="11">
        <v>5</v>
      </c>
      <c r="O2787" s="25"/>
      <c r="P2787" s="11">
        <v>13.382777777777775</v>
      </c>
      <c r="Q2787" s="11">
        <v>11.179027777777778</v>
      </c>
      <c r="R2787" s="11">
        <v>7.1591493055555562</v>
      </c>
      <c r="S2787" s="11">
        <v>12.369270833333333</v>
      </c>
      <c r="T2787" s="11">
        <v>12.424722222222224</v>
      </c>
      <c r="U2787" s="11"/>
      <c r="V2787" s="11">
        <v>0</v>
      </c>
      <c r="W2787" s="11">
        <v>0</v>
      </c>
      <c r="X2787" s="11">
        <v>0</v>
      </c>
      <c r="Y2787" s="11">
        <v>0</v>
      </c>
      <c r="Z2787" s="11"/>
      <c r="AA2787" s="11">
        <v>1370.8168220757614</v>
      </c>
    </row>
    <row r="2788" spans="1:27" ht="13.2" x14ac:dyDescent="0.25">
      <c r="A2788" s="21">
        <v>38963</v>
      </c>
      <c r="B2788" s="22">
        <v>144.9</v>
      </c>
      <c r="C2788" s="22">
        <v>20.459913322707251</v>
      </c>
      <c r="D2788" s="23">
        <v>0.39321518393159821</v>
      </c>
      <c r="E2788" s="24">
        <v>341084</v>
      </c>
      <c r="F2788" s="24">
        <v>341140</v>
      </c>
      <c r="G2788" s="24">
        <v>85222.01777783921</v>
      </c>
      <c r="H2788" s="13">
        <v>0</v>
      </c>
      <c r="I2788" s="22"/>
      <c r="J2788" s="22">
        <v>0.2</v>
      </c>
      <c r="K2788" s="22">
        <v>0</v>
      </c>
      <c r="L2788" s="22">
        <v>0.2</v>
      </c>
      <c r="M2788" s="22">
        <v>0</v>
      </c>
      <c r="N2788" s="22">
        <v>0</v>
      </c>
      <c r="O2788" s="25"/>
      <c r="P2788" s="11">
        <v>16.953854166666662</v>
      </c>
      <c r="Q2788" s="11">
        <v>14.581006944444445</v>
      </c>
      <c r="R2788" s="11">
        <v>9.5712777777777784</v>
      </c>
      <c r="S2788" s="11">
        <v>14.30003472222222</v>
      </c>
      <c r="T2788" s="11">
        <v>15.708576388888893</v>
      </c>
      <c r="U2788" s="11"/>
      <c r="V2788" s="11">
        <v>0</v>
      </c>
      <c r="W2788" s="11">
        <v>0</v>
      </c>
      <c r="X2788" s="11">
        <v>0</v>
      </c>
      <c r="Y2788" s="11">
        <v>0</v>
      </c>
      <c r="Z2788" s="11"/>
      <c r="AA2788" s="11">
        <v>4193.4525760723473</v>
      </c>
    </row>
    <row r="2789" spans="1:27" ht="13.2" x14ac:dyDescent="0.25">
      <c r="A2789" s="21">
        <v>38964</v>
      </c>
      <c r="B2789" s="22">
        <v>144.61000000000001</v>
      </c>
      <c r="C2789" s="22">
        <v>20.191995440485091</v>
      </c>
      <c r="D2789" s="23">
        <v>0.38806612109467847</v>
      </c>
      <c r="E2789" s="24">
        <v>354006</v>
      </c>
      <c r="F2789" s="24">
        <v>351628</v>
      </c>
      <c r="G2789" s="24">
        <v>81857.863996587635</v>
      </c>
      <c r="H2789" s="13">
        <v>0</v>
      </c>
      <c r="I2789" s="22"/>
      <c r="J2789" s="22">
        <v>0</v>
      </c>
      <c r="K2789" s="22">
        <v>0</v>
      </c>
      <c r="L2789" s="22">
        <v>0</v>
      </c>
      <c r="M2789" s="22">
        <v>0</v>
      </c>
      <c r="N2789" s="22">
        <v>0</v>
      </c>
      <c r="O2789" s="25"/>
      <c r="P2789" s="11">
        <v>20.698055555555559</v>
      </c>
      <c r="Q2789" s="11">
        <v>18.122881944444444</v>
      </c>
      <c r="R2789" s="11">
        <v>13.687743055555556</v>
      </c>
      <c r="S2789" s="11">
        <v>17.658194444444444</v>
      </c>
      <c r="T2789" s="11">
        <v>18.586666666666666</v>
      </c>
      <c r="U2789" s="11"/>
      <c r="V2789" s="11">
        <v>0</v>
      </c>
      <c r="W2789" s="11">
        <v>0</v>
      </c>
      <c r="X2789" s="11">
        <v>0</v>
      </c>
      <c r="Y2789" s="11">
        <v>0</v>
      </c>
      <c r="Z2789" s="11"/>
      <c r="AA2789" s="11">
        <v>5048.8931417083459</v>
      </c>
    </row>
    <row r="2790" spans="1:27" ht="13.2" x14ac:dyDescent="0.25">
      <c r="A2790" s="10">
        <v>38965</v>
      </c>
      <c r="B2790" s="11">
        <v>144.30000000000001</v>
      </c>
      <c r="C2790" s="11">
        <v>19.907843404481678</v>
      </c>
      <c r="D2790" s="12">
        <v>0.38260505714297471</v>
      </c>
      <c r="E2790" s="13">
        <v>357978</v>
      </c>
      <c r="F2790" s="13">
        <v>360944</v>
      </c>
      <c r="G2790" s="13">
        <v>33824.361797785037</v>
      </c>
      <c r="H2790" s="13">
        <v>0</v>
      </c>
      <c r="I2790" s="11"/>
      <c r="J2790" s="11">
        <v>0</v>
      </c>
      <c r="K2790" s="11">
        <v>0</v>
      </c>
      <c r="L2790" s="11">
        <v>0</v>
      </c>
      <c r="M2790" s="11">
        <v>0</v>
      </c>
      <c r="N2790" s="11">
        <v>0</v>
      </c>
      <c r="O2790" s="25"/>
      <c r="P2790" s="11">
        <v>21.692222222222224</v>
      </c>
      <c r="Q2790" s="11">
        <v>19.170625000000001</v>
      </c>
      <c r="R2790" s="11">
        <v>14.514861111111111</v>
      </c>
      <c r="S2790" s="11">
        <v>19.875833333333329</v>
      </c>
      <c r="T2790" s="11">
        <v>20.431423611111114</v>
      </c>
      <c r="U2790" s="11"/>
      <c r="V2790" s="11">
        <v>0</v>
      </c>
      <c r="W2790" s="11">
        <v>0</v>
      </c>
      <c r="X2790" s="11">
        <v>0</v>
      </c>
      <c r="Y2790" s="11">
        <v>0</v>
      </c>
      <c r="Z2790" s="11"/>
      <c r="AA2790" s="11">
        <v>5322.5923911221944</v>
      </c>
    </row>
    <row r="2791" spans="1:27" ht="13.2" x14ac:dyDescent="0.25">
      <c r="A2791" s="10">
        <v>38966</v>
      </c>
      <c r="B2791" s="11">
        <v>143.93</v>
      </c>
      <c r="C2791" s="11">
        <v>19.571706866279463</v>
      </c>
      <c r="D2791" s="12">
        <v>0.37614491292776819</v>
      </c>
      <c r="E2791" s="13">
        <v>369464</v>
      </c>
      <c r="F2791" s="13">
        <v>360742</v>
      </c>
      <c r="G2791" s="13">
        <v>85071.724295873544</v>
      </c>
      <c r="H2791" s="13">
        <v>0</v>
      </c>
      <c r="I2791" s="11"/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25"/>
      <c r="P2791" s="11">
        <v>17.479062500000001</v>
      </c>
      <c r="Q2791" s="11">
        <v>14.963715277777782</v>
      </c>
      <c r="R2791" s="11">
        <v>9.6275520833333328</v>
      </c>
      <c r="S2791" s="11">
        <v>15.207291666666665</v>
      </c>
      <c r="T2791" s="11">
        <v>17.095798611111114</v>
      </c>
      <c r="U2791" s="11"/>
      <c r="V2791" s="11">
        <v>0</v>
      </c>
      <c r="W2791" s="11">
        <v>0</v>
      </c>
      <c r="X2791" s="11">
        <v>0</v>
      </c>
      <c r="Y2791" s="11">
        <v>0</v>
      </c>
      <c r="Z2791" s="11"/>
      <c r="AA2791" s="11">
        <v>5386.5511446679729</v>
      </c>
    </row>
    <row r="2792" spans="1:27" ht="13.2" x14ac:dyDescent="0.25">
      <c r="A2792" s="10">
        <v>38967</v>
      </c>
      <c r="B2792" s="11">
        <v>143.6</v>
      </c>
      <c r="C2792" s="11">
        <v>19.27465530390867</v>
      </c>
      <c r="D2792" s="12">
        <v>0.37043593543150649</v>
      </c>
      <c r="E2792" s="13">
        <v>360198</v>
      </c>
      <c r="F2792" s="13">
        <v>369159</v>
      </c>
      <c r="G2792" s="13">
        <v>69503.889258924988</v>
      </c>
      <c r="H2792" s="13">
        <v>0</v>
      </c>
      <c r="I2792" s="11"/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25"/>
      <c r="P2792" s="11">
        <v>16.135069444444447</v>
      </c>
      <c r="Q2792" s="11">
        <v>13.848055555555554</v>
      </c>
      <c r="R2792" s="11">
        <v>10.076284722222221</v>
      </c>
      <c r="S2792" s="11">
        <v>15.56496527777778</v>
      </c>
      <c r="T2792" s="11">
        <v>15.439409722222218</v>
      </c>
      <c r="U2792" s="11"/>
      <c r="V2792" s="11">
        <v>0</v>
      </c>
      <c r="W2792" s="11">
        <v>0</v>
      </c>
      <c r="X2792" s="11">
        <v>0</v>
      </c>
      <c r="Y2792" s="11">
        <v>0</v>
      </c>
      <c r="Z2792" s="11"/>
      <c r="AA2792" s="11">
        <v>5269.9854470258961</v>
      </c>
    </row>
    <row r="2793" spans="1:27" ht="13.2" x14ac:dyDescent="0.25">
      <c r="A2793" s="10">
        <v>38968</v>
      </c>
      <c r="B2793" s="11">
        <v>143.26</v>
      </c>
      <c r="C2793" s="11">
        <v>18.971289906500928</v>
      </c>
      <c r="D2793" s="12">
        <v>0.36460561354017296</v>
      </c>
      <c r="E2793" s="13">
        <v>359669</v>
      </c>
      <c r="F2793" s="13">
        <v>358824</v>
      </c>
      <c r="G2793" s="13">
        <v>98057.316479153989</v>
      </c>
      <c r="H2793" s="13">
        <v>0</v>
      </c>
      <c r="I2793" s="11"/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25"/>
      <c r="P2793" s="11">
        <v>16.614340277777782</v>
      </c>
      <c r="Q2793" s="11">
        <v>15.037708333333336</v>
      </c>
      <c r="R2793" s="11">
        <v>15.815972222222221</v>
      </c>
      <c r="S2793" s="11">
        <v>16.44222222222222</v>
      </c>
      <c r="T2793" s="11">
        <v>15.354652777777778</v>
      </c>
      <c r="U2793" s="11"/>
      <c r="V2793" s="11">
        <v>0</v>
      </c>
      <c r="W2793" s="11">
        <v>0</v>
      </c>
      <c r="X2793" s="11">
        <v>0</v>
      </c>
      <c r="Y2793" s="11">
        <v>0</v>
      </c>
      <c r="Z2793" s="11"/>
      <c r="AA2793" s="11">
        <v>4393.3001123917984</v>
      </c>
    </row>
    <row r="2794" spans="1:27" ht="13.2" x14ac:dyDescent="0.25">
      <c r="A2794" s="10">
        <v>38969</v>
      </c>
      <c r="B2794" s="11">
        <v>142.94999999999999</v>
      </c>
      <c r="C2794" s="11">
        <v>18.697052936313415</v>
      </c>
      <c r="D2794" s="12">
        <v>0.35933510535314911</v>
      </c>
      <c r="E2794" s="13">
        <v>372688</v>
      </c>
      <c r="F2794" s="13">
        <v>372630</v>
      </c>
      <c r="G2794" s="13">
        <v>43449.693766111159</v>
      </c>
      <c r="H2794" s="13">
        <v>0</v>
      </c>
      <c r="I2794" s="11"/>
      <c r="J2794" s="11">
        <v>0</v>
      </c>
      <c r="K2794" s="11">
        <v>0.2</v>
      </c>
      <c r="L2794" s="11">
        <v>1</v>
      </c>
      <c r="M2794" s="11">
        <v>0</v>
      </c>
      <c r="N2794" s="11">
        <v>0</v>
      </c>
      <c r="O2794" s="25"/>
      <c r="P2794" s="11">
        <v>17.138368055555556</v>
      </c>
      <c r="Q2794" s="11">
        <v>14.982291666666663</v>
      </c>
      <c r="R2794" s="11">
        <v>11.814652777777779</v>
      </c>
      <c r="S2794" s="11">
        <v>17.628680555555555</v>
      </c>
      <c r="T2794" s="11">
        <v>17.0784375</v>
      </c>
      <c r="U2794" s="11"/>
      <c r="V2794" s="11">
        <v>0</v>
      </c>
      <c r="W2794" s="11">
        <v>0</v>
      </c>
      <c r="X2794" s="11">
        <v>0</v>
      </c>
      <c r="Y2794" s="11">
        <v>0</v>
      </c>
      <c r="Z2794" s="11"/>
      <c r="AA2794" s="11">
        <v>3964.0088090460954</v>
      </c>
    </row>
    <row r="2795" spans="1:27" ht="13.2" x14ac:dyDescent="0.25">
      <c r="A2795" s="10">
        <v>38970</v>
      </c>
      <c r="B2795" s="11">
        <v>142.56</v>
      </c>
      <c r="C2795" s="11">
        <v>18.35522034341286</v>
      </c>
      <c r="D2795" s="12">
        <v>0.35276548974573452</v>
      </c>
      <c r="E2795" s="13">
        <v>355309</v>
      </c>
      <c r="F2795" s="13">
        <v>358979</v>
      </c>
      <c r="G2795" s="13">
        <v>81378.910422699992</v>
      </c>
      <c r="H2795" s="13">
        <v>0</v>
      </c>
      <c r="I2795" s="11"/>
      <c r="J2795" s="11">
        <v>0.4</v>
      </c>
      <c r="K2795" s="11">
        <v>0.8</v>
      </c>
      <c r="L2795" s="11">
        <v>2.4</v>
      </c>
      <c r="M2795" s="11">
        <v>0</v>
      </c>
      <c r="N2795" s="11">
        <v>0.75</v>
      </c>
      <c r="O2795" s="25"/>
      <c r="P2795" s="22">
        <v>14.411354166666667</v>
      </c>
      <c r="Q2795" s="22">
        <v>12.27864583333333</v>
      </c>
      <c r="R2795" s="22">
        <v>9.0374340277777758</v>
      </c>
      <c r="S2795" s="22">
        <v>15.062638888888889</v>
      </c>
      <c r="T2795" s="22">
        <v>13.912465277777779</v>
      </c>
      <c r="U2795" s="22"/>
      <c r="V2795" s="22">
        <v>0</v>
      </c>
      <c r="W2795" s="22">
        <v>0</v>
      </c>
      <c r="X2795" s="22">
        <v>0</v>
      </c>
      <c r="Y2795" s="22">
        <v>0</v>
      </c>
      <c r="Z2795" s="22"/>
      <c r="AA2795" s="22">
        <v>1194.9161330334748</v>
      </c>
    </row>
    <row r="2796" spans="1:27" ht="13.2" x14ac:dyDescent="0.25">
      <c r="A2796" s="10">
        <v>38971</v>
      </c>
      <c r="B2796" s="11">
        <v>142.22999999999999</v>
      </c>
      <c r="C2796" s="11">
        <v>18.068720967168893</v>
      </c>
      <c r="D2796" s="12">
        <v>0.34725931270826732</v>
      </c>
      <c r="E2796" s="13">
        <v>351205</v>
      </c>
      <c r="F2796" s="13">
        <v>349052</v>
      </c>
      <c r="G2796" s="13">
        <v>79738.547781286179</v>
      </c>
      <c r="H2796" s="13">
        <v>0</v>
      </c>
      <c r="I2796" s="22"/>
      <c r="J2796" s="22">
        <v>0</v>
      </c>
      <c r="K2796" s="22">
        <v>0.2</v>
      </c>
      <c r="L2796" s="22">
        <v>1.2</v>
      </c>
      <c r="M2796" s="22">
        <v>0</v>
      </c>
      <c r="N2796" s="22">
        <v>0</v>
      </c>
      <c r="O2796" s="25"/>
      <c r="P2796" s="22">
        <v>14.279166666666669</v>
      </c>
      <c r="Q2796" s="22">
        <v>11.947222222222223</v>
      </c>
      <c r="R2796" s="22">
        <v>8.4385868055555555</v>
      </c>
      <c r="S2796" s="22">
        <v>14.916666666666664</v>
      </c>
      <c r="T2796" s="22">
        <v>13.787222222222224</v>
      </c>
      <c r="U2796" s="22"/>
      <c r="V2796" s="22">
        <v>0</v>
      </c>
      <c r="W2796" s="22">
        <v>0</v>
      </c>
      <c r="X2796" s="22">
        <v>0</v>
      </c>
      <c r="Y2796" s="22">
        <v>0</v>
      </c>
      <c r="Z2796" s="22"/>
      <c r="AA2796" s="22">
        <v>1579.2123245240384</v>
      </c>
    </row>
    <row r="2797" spans="1:27" ht="13.2" x14ac:dyDescent="0.25">
      <c r="A2797" s="10">
        <v>38972</v>
      </c>
      <c r="B2797" s="11">
        <v>141.9</v>
      </c>
      <c r="C2797" s="11">
        <v>17.784718228283513</v>
      </c>
      <c r="D2797" s="12">
        <v>0.34180111806948787</v>
      </c>
      <c r="E2797" s="13">
        <v>358260</v>
      </c>
      <c r="F2797" s="13">
        <v>358144</v>
      </c>
      <c r="G2797" s="13">
        <v>72234.787285818253</v>
      </c>
      <c r="H2797" s="13">
        <v>0</v>
      </c>
      <c r="I2797" s="22"/>
      <c r="J2797" s="22">
        <v>0</v>
      </c>
      <c r="K2797" s="22">
        <v>0</v>
      </c>
      <c r="L2797" s="22">
        <v>0</v>
      </c>
      <c r="M2797" s="22">
        <v>0</v>
      </c>
      <c r="N2797" s="22">
        <v>0</v>
      </c>
      <c r="O2797" s="25"/>
      <c r="P2797" s="11">
        <v>14.54135416666667</v>
      </c>
      <c r="Q2797" s="11">
        <v>12.149409722222224</v>
      </c>
      <c r="R2797" s="11">
        <v>7.299559027777776</v>
      </c>
      <c r="S2797" s="11">
        <v>13.843888888888891</v>
      </c>
      <c r="T2797" s="11">
        <v>13.946736111111109</v>
      </c>
      <c r="U2797" s="11"/>
      <c r="V2797" s="11">
        <v>0</v>
      </c>
      <c r="W2797" s="11">
        <v>0</v>
      </c>
      <c r="X2797" s="11">
        <v>0</v>
      </c>
      <c r="Y2797" s="11">
        <v>0</v>
      </c>
      <c r="Z2797" s="11"/>
      <c r="AA2797" s="11">
        <v>3843.2660926130025</v>
      </c>
    </row>
    <row r="2798" spans="1:27" ht="13.2" x14ac:dyDescent="0.25">
      <c r="A2798" s="10">
        <v>38973</v>
      </c>
      <c r="B2798" s="11">
        <v>141.55000000000001</v>
      </c>
      <c r="C2798" s="11">
        <v>17.486212425569331</v>
      </c>
      <c r="D2798" s="12">
        <v>0.3360641918045737</v>
      </c>
      <c r="E2798" s="13">
        <v>356541</v>
      </c>
      <c r="F2798" s="13">
        <v>364545</v>
      </c>
      <c r="G2798" s="13">
        <v>48061.443522943824</v>
      </c>
      <c r="H2798" s="13">
        <v>0</v>
      </c>
      <c r="I2798" s="11"/>
      <c r="J2798" s="11">
        <v>0.2</v>
      </c>
      <c r="K2798" s="11">
        <v>0</v>
      </c>
      <c r="L2798" s="11">
        <v>0.2</v>
      </c>
      <c r="M2798" s="11">
        <v>0</v>
      </c>
      <c r="N2798" s="11">
        <v>0</v>
      </c>
      <c r="O2798" s="25"/>
      <c r="P2798" s="11">
        <v>14.913645833333334</v>
      </c>
      <c r="Q2798" s="11">
        <v>12.673055555555557</v>
      </c>
      <c r="R2798" s="11">
        <v>8.8670243055555549</v>
      </c>
      <c r="S2798" s="11">
        <v>15.267152777777774</v>
      </c>
      <c r="T2798" s="11">
        <v>14.869236111111114</v>
      </c>
      <c r="U2798" s="11"/>
      <c r="V2798" s="11">
        <v>0</v>
      </c>
      <c r="W2798" s="11">
        <v>0</v>
      </c>
      <c r="X2798" s="11">
        <v>0</v>
      </c>
      <c r="Y2798" s="11">
        <v>0</v>
      </c>
      <c r="Z2798" s="11"/>
      <c r="AA2798" s="11">
        <v>3663.0316813051104</v>
      </c>
    </row>
    <row r="2799" spans="1:27" ht="13.2" x14ac:dyDescent="0.25">
      <c r="A2799" s="10">
        <v>38974</v>
      </c>
      <c r="B2799" s="11">
        <v>141.16999999999999</v>
      </c>
      <c r="C2799" s="11">
        <v>17.165255279092275</v>
      </c>
      <c r="D2799" s="12">
        <v>0.32989577743274601</v>
      </c>
      <c r="E2799" s="13">
        <v>368188</v>
      </c>
      <c r="F2799" s="13">
        <v>368332</v>
      </c>
      <c r="G2799" s="13">
        <v>79562.251268413151</v>
      </c>
      <c r="H2799" s="13">
        <v>0</v>
      </c>
      <c r="I2799" s="11"/>
      <c r="J2799" s="11">
        <v>0</v>
      </c>
      <c r="K2799" s="11">
        <v>0</v>
      </c>
      <c r="L2799" s="11">
        <v>0</v>
      </c>
      <c r="M2799" s="11">
        <v>0</v>
      </c>
      <c r="N2799" s="11">
        <v>0</v>
      </c>
      <c r="O2799" s="25"/>
      <c r="P2799" s="11">
        <v>14.42802083333333</v>
      </c>
      <c r="Q2799" s="11">
        <v>12.10621527777778</v>
      </c>
      <c r="R2799" s="11">
        <v>8.8553229166666689</v>
      </c>
      <c r="S2799" s="11">
        <v>13.632118055555557</v>
      </c>
      <c r="T2799" s="11">
        <v>14.134166666666667</v>
      </c>
      <c r="U2799" s="11"/>
      <c r="V2799" s="11">
        <v>0</v>
      </c>
      <c r="W2799" s="11">
        <v>0</v>
      </c>
      <c r="X2799" s="11">
        <v>0</v>
      </c>
      <c r="Y2799" s="11">
        <v>0</v>
      </c>
      <c r="Z2799" s="11"/>
      <c r="AA2799" s="11">
        <v>3684.6163849726804</v>
      </c>
    </row>
    <row r="2800" spans="1:27" ht="13.2" x14ac:dyDescent="0.25">
      <c r="A2800" s="10">
        <v>38975</v>
      </c>
      <c r="B2800" s="11">
        <v>140.81</v>
      </c>
      <c r="C2800" s="11">
        <v>16.864178940360688</v>
      </c>
      <c r="D2800" s="12">
        <v>0.32410944852487122</v>
      </c>
      <c r="E2800" s="13">
        <v>367326</v>
      </c>
      <c r="F2800" s="13">
        <v>368026</v>
      </c>
      <c r="G2800" s="13">
        <v>48602.312176607898</v>
      </c>
      <c r="H2800" s="13">
        <v>0</v>
      </c>
      <c r="I2800" s="11"/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25"/>
      <c r="P2800" s="11">
        <v>15.131388888888887</v>
      </c>
      <c r="Q2800" s="11">
        <v>12.665833333333332</v>
      </c>
      <c r="R2800" s="11">
        <v>11.032614583333332</v>
      </c>
      <c r="S2800" s="11">
        <v>14.625763888888889</v>
      </c>
      <c r="T2800" s="11">
        <v>14.444861111111111</v>
      </c>
      <c r="U2800" s="11"/>
      <c r="V2800" s="11">
        <v>0</v>
      </c>
      <c r="W2800" s="11">
        <v>0</v>
      </c>
      <c r="X2800" s="11">
        <v>0</v>
      </c>
      <c r="Y2800" s="11">
        <v>0</v>
      </c>
      <c r="Z2800" s="11"/>
      <c r="AA2800" s="11">
        <v>3889.8453283579588</v>
      </c>
    </row>
    <row r="2801" spans="1:27" ht="13.2" x14ac:dyDescent="0.25">
      <c r="A2801" s="10">
        <v>38976</v>
      </c>
      <c r="B2801" s="11">
        <v>140.41</v>
      </c>
      <c r="C2801" s="11">
        <v>16.533033662537296</v>
      </c>
      <c r="D2801" s="12">
        <v>0.31774523039385444</v>
      </c>
      <c r="E2801" s="13">
        <v>373793</v>
      </c>
      <c r="F2801" s="13">
        <v>373152</v>
      </c>
      <c r="G2801" s="13">
        <v>91157.893464559398</v>
      </c>
      <c r="H2801" s="13">
        <v>0</v>
      </c>
      <c r="I2801" s="11"/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25"/>
      <c r="P2801" s="11">
        <v>15.050381944444439</v>
      </c>
      <c r="Q2801" s="11">
        <v>13.360590277777776</v>
      </c>
      <c r="R2801" s="11">
        <v>9.8623541666666679</v>
      </c>
      <c r="S2801" s="11">
        <v>14.45</v>
      </c>
      <c r="T2801" s="11">
        <v>14.571388888888889</v>
      </c>
      <c r="U2801" s="11"/>
      <c r="V2801" s="11">
        <v>0</v>
      </c>
      <c r="W2801" s="11">
        <v>0</v>
      </c>
      <c r="X2801" s="11">
        <v>0</v>
      </c>
      <c r="Y2801" s="11">
        <v>0</v>
      </c>
      <c r="Z2801" s="11"/>
      <c r="AA2801" s="11">
        <v>3299.1516256185059</v>
      </c>
    </row>
    <row r="2802" spans="1:27" ht="13.2" x14ac:dyDescent="0.25">
      <c r="A2802" s="21">
        <v>38977</v>
      </c>
      <c r="B2802" s="22">
        <v>140.05000000000001</v>
      </c>
      <c r="C2802" s="22">
        <v>16.238025776001855</v>
      </c>
      <c r="D2802" s="23">
        <v>0.31207552991489096</v>
      </c>
      <c r="E2802" s="24">
        <v>378006</v>
      </c>
      <c r="F2802" s="24">
        <v>381011</v>
      </c>
      <c r="G2802" s="24">
        <v>65871.242951119901</v>
      </c>
      <c r="H2802" s="13">
        <v>0</v>
      </c>
      <c r="I2802" s="11"/>
      <c r="J2802" s="11">
        <v>0</v>
      </c>
      <c r="K2802" s="11">
        <v>0.2</v>
      </c>
      <c r="L2802" s="11">
        <v>0</v>
      </c>
      <c r="M2802" s="11">
        <v>0</v>
      </c>
      <c r="N2802" s="11">
        <v>0</v>
      </c>
      <c r="O2802" s="25"/>
      <c r="P2802" s="11">
        <v>19.445416666666663</v>
      </c>
      <c r="Q2802" s="11">
        <v>18.444131944444447</v>
      </c>
      <c r="R2802" s="11">
        <v>15.647777777777778</v>
      </c>
      <c r="S2802" s="11">
        <v>18.978020833333336</v>
      </c>
      <c r="T2802" s="11">
        <v>17.774270833333333</v>
      </c>
      <c r="U2802" s="11"/>
      <c r="V2802" s="11">
        <v>0</v>
      </c>
      <c r="W2802" s="11">
        <v>0</v>
      </c>
      <c r="X2802" s="11">
        <v>0</v>
      </c>
      <c r="Y2802" s="11">
        <v>0</v>
      </c>
      <c r="Z2802" s="11"/>
      <c r="AA2802" s="11">
        <v>3809.8868503200729</v>
      </c>
    </row>
    <row r="2803" spans="1:27" ht="13.2" x14ac:dyDescent="0.25">
      <c r="A2803" s="21">
        <v>38978</v>
      </c>
      <c r="B2803" s="22">
        <v>139.65</v>
      </c>
      <c r="C2803" s="22">
        <v>15.913572238952975</v>
      </c>
      <c r="D2803" s="23">
        <v>0.30583991907746189</v>
      </c>
      <c r="E2803" s="24">
        <v>381211</v>
      </c>
      <c r="F2803" s="24">
        <v>369858</v>
      </c>
      <c r="G2803" s="24">
        <v>64541.323639023874</v>
      </c>
      <c r="H2803" s="13">
        <v>0</v>
      </c>
      <c r="I2803" s="11"/>
      <c r="J2803" s="11">
        <v>8.4</v>
      </c>
      <c r="K2803" s="11">
        <v>7.4</v>
      </c>
      <c r="L2803" s="11">
        <v>7.6</v>
      </c>
      <c r="M2803" s="11">
        <v>5.2</v>
      </c>
      <c r="N2803" s="11">
        <v>6.5</v>
      </c>
      <c r="O2803" s="25"/>
      <c r="P2803" s="11">
        <v>18.619722222222222</v>
      </c>
      <c r="Q2803" s="11">
        <v>17.642291666666669</v>
      </c>
      <c r="R2803" s="11">
        <v>15.401666666666664</v>
      </c>
      <c r="S2803" s="11">
        <v>19.068437500000002</v>
      </c>
      <c r="T2803" s="11">
        <v>17.977326388888887</v>
      </c>
      <c r="U2803" s="11"/>
      <c r="V2803" s="11">
        <v>0</v>
      </c>
      <c r="W2803" s="11">
        <v>0</v>
      </c>
      <c r="X2803" s="11">
        <v>0</v>
      </c>
      <c r="Y2803" s="11">
        <v>0</v>
      </c>
      <c r="Z2803" s="11"/>
      <c r="AA2803" s="11">
        <v>2843.8877702786544</v>
      </c>
    </row>
    <row r="2804" spans="1:27" ht="13.2" x14ac:dyDescent="0.25">
      <c r="A2804" s="10">
        <v>38979</v>
      </c>
      <c r="B2804" s="11">
        <v>139.24</v>
      </c>
      <c r="C2804" s="11">
        <v>15.584620562591999</v>
      </c>
      <c r="D2804" s="12">
        <v>0.29951785935586311</v>
      </c>
      <c r="E2804" s="13">
        <v>346846</v>
      </c>
      <c r="F2804" s="13">
        <v>356313</v>
      </c>
      <c r="G2804" s="13">
        <v>57444.865293808863</v>
      </c>
      <c r="H2804" s="13">
        <v>0</v>
      </c>
      <c r="I2804" s="22"/>
      <c r="J2804" s="22">
        <v>0</v>
      </c>
      <c r="K2804" s="22">
        <v>1.6</v>
      </c>
      <c r="L2804" s="22">
        <v>2.2000000000000002</v>
      </c>
      <c r="M2804" s="22">
        <v>3.6</v>
      </c>
      <c r="N2804" s="22">
        <v>0.5</v>
      </c>
      <c r="O2804" s="25"/>
      <c r="P2804" s="11">
        <v>17.3159375</v>
      </c>
      <c r="Q2804" s="11">
        <v>14.94916666666667</v>
      </c>
      <c r="R2804" s="11">
        <v>12.311527777777778</v>
      </c>
      <c r="S2804" s="11">
        <v>15.655868055555553</v>
      </c>
      <c r="T2804" s="11">
        <v>15.654340277777775</v>
      </c>
      <c r="U2804" s="11"/>
      <c r="V2804" s="11">
        <v>0</v>
      </c>
      <c r="W2804" s="11">
        <v>0</v>
      </c>
      <c r="X2804" s="11">
        <v>0</v>
      </c>
      <c r="Y2804" s="11">
        <v>0</v>
      </c>
      <c r="Z2804" s="11"/>
      <c r="AA2804" s="11">
        <v>1439.3246927354419</v>
      </c>
    </row>
    <row r="2805" spans="1:27" ht="13.2" x14ac:dyDescent="0.25">
      <c r="A2805" s="10">
        <v>38980</v>
      </c>
      <c r="B2805" s="11">
        <v>138.86000000000001</v>
      </c>
      <c r="C2805" s="11">
        <v>15.282979427885808</v>
      </c>
      <c r="D2805" s="12">
        <v>0.29372067574154193</v>
      </c>
      <c r="E2805" s="13">
        <v>357267</v>
      </c>
      <c r="F2805" s="13">
        <v>358820</v>
      </c>
      <c r="G2805" s="13">
        <v>70954.230106569303</v>
      </c>
      <c r="H2805" s="13">
        <v>0</v>
      </c>
      <c r="I2805" s="22"/>
      <c r="J2805" s="22">
        <v>13.2</v>
      </c>
      <c r="K2805" s="22">
        <v>10.199999999999999</v>
      </c>
      <c r="L2805" s="22">
        <v>13.8</v>
      </c>
      <c r="M2805" s="22">
        <v>7.2</v>
      </c>
      <c r="N2805" s="22">
        <v>6</v>
      </c>
      <c r="O2805" s="25"/>
      <c r="P2805" s="22">
        <v>16.987187500000001</v>
      </c>
      <c r="Q2805" s="22">
        <v>15.064756944444442</v>
      </c>
      <c r="R2805" s="22">
        <v>11.20607638888889</v>
      </c>
      <c r="S2805" s="22">
        <v>16.626145833333329</v>
      </c>
      <c r="T2805" s="22">
        <v>16.628159722222222</v>
      </c>
      <c r="U2805" s="22"/>
      <c r="V2805" s="22">
        <v>0</v>
      </c>
      <c r="W2805" s="22">
        <v>0</v>
      </c>
      <c r="X2805" s="22">
        <v>0</v>
      </c>
      <c r="Y2805" s="22">
        <v>0</v>
      </c>
      <c r="Z2805" s="22"/>
      <c r="AA2805" s="22">
        <v>2553.5942074665063</v>
      </c>
    </row>
    <row r="2806" spans="1:27" ht="13.2" x14ac:dyDescent="0.25">
      <c r="A2806" s="10">
        <v>38981</v>
      </c>
      <c r="B2806" s="11">
        <v>138.47999999999999</v>
      </c>
      <c r="C2806" s="11">
        <v>14.984432657992377</v>
      </c>
      <c r="D2806" s="12">
        <v>0.28798296213619923</v>
      </c>
      <c r="E2806" s="13">
        <v>347150</v>
      </c>
      <c r="F2806" s="13">
        <v>337532</v>
      </c>
      <c r="G2806" s="13">
        <v>102735.65820079364</v>
      </c>
      <c r="H2806" s="13">
        <v>0</v>
      </c>
      <c r="I2806" s="11"/>
      <c r="J2806" s="11">
        <v>2.6</v>
      </c>
      <c r="K2806" s="11">
        <v>0.6</v>
      </c>
      <c r="L2806" s="11">
        <v>7.8</v>
      </c>
      <c r="M2806" s="11">
        <v>2</v>
      </c>
      <c r="N2806" s="11">
        <v>0.25</v>
      </c>
      <c r="O2806" s="25"/>
      <c r="P2806" s="22">
        <v>14.648611111111109</v>
      </c>
      <c r="Q2806" s="22">
        <v>12.561041666666666</v>
      </c>
      <c r="R2806" s="22">
        <v>8.616819444444447</v>
      </c>
      <c r="S2806" s="22">
        <v>13.645312499999999</v>
      </c>
      <c r="T2806" s="22">
        <v>14.079409722222222</v>
      </c>
      <c r="U2806" s="22"/>
      <c r="V2806" s="22">
        <v>0</v>
      </c>
      <c r="W2806" s="22">
        <v>0</v>
      </c>
      <c r="X2806" s="22">
        <v>0</v>
      </c>
      <c r="Y2806" s="22">
        <v>0</v>
      </c>
      <c r="Z2806" s="22"/>
      <c r="AA2806" s="22">
        <v>704.71314232207669</v>
      </c>
    </row>
    <row r="2807" spans="1:27" ht="13.2" x14ac:dyDescent="0.25">
      <c r="A2807" s="10">
        <v>38982</v>
      </c>
      <c r="B2807" s="11">
        <v>138.15</v>
      </c>
      <c r="C2807" s="11">
        <v>14.727661316193171</v>
      </c>
      <c r="D2807" s="12">
        <v>0.28304812254028155</v>
      </c>
      <c r="E2807" s="13">
        <v>338983</v>
      </c>
      <c r="F2807" s="13">
        <v>345583</v>
      </c>
      <c r="G2807" s="13">
        <v>66163.787484731467</v>
      </c>
      <c r="H2807" s="13">
        <v>0</v>
      </c>
      <c r="I2807" s="11"/>
      <c r="J2807" s="11">
        <v>15.8</v>
      </c>
      <c r="K2807" s="11">
        <v>1.6</v>
      </c>
      <c r="L2807" s="11">
        <v>0</v>
      </c>
      <c r="M2807" s="11">
        <v>4</v>
      </c>
      <c r="N2807" s="11">
        <v>0.25</v>
      </c>
      <c r="O2807" s="25"/>
      <c r="P2807" s="11">
        <v>14.942118055555559</v>
      </c>
      <c r="Q2807" s="11">
        <v>12.800729166666665</v>
      </c>
      <c r="R2807" s="11">
        <v>9.1647499999999997</v>
      </c>
      <c r="S2807" s="11">
        <v>12.978090277777774</v>
      </c>
      <c r="T2807" s="11">
        <v>13.973263888888892</v>
      </c>
      <c r="U2807" s="11"/>
      <c r="V2807" s="11">
        <v>0</v>
      </c>
      <c r="W2807" s="11">
        <v>0</v>
      </c>
      <c r="X2807" s="11">
        <v>0</v>
      </c>
      <c r="Y2807" s="11">
        <v>0</v>
      </c>
      <c r="Z2807" s="11"/>
      <c r="AA2807" s="11">
        <v>1963.1928245162453</v>
      </c>
    </row>
    <row r="2808" spans="1:27" ht="13.2" x14ac:dyDescent="0.25">
      <c r="A2808" s="10">
        <v>38983</v>
      </c>
      <c r="B2808" s="11">
        <v>137.78</v>
      </c>
      <c r="C2808" s="11">
        <v>14.442503103677902</v>
      </c>
      <c r="D2808" s="12">
        <v>0.27756772107350935</v>
      </c>
      <c r="E2808" s="13">
        <v>359862</v>
      </c>
      <c r="F2808" s="13">
        <v>360100</v>
      </c>
      <c r="G2808" s="13">
        <v>105141.14334892214</v>
      </c>
      <c r="H2808" s="13">
        <v>0</v>
      </c>
      <c r="I2808" s="11"/>
      <c r="J2808" s="11">
        <v>1.4</v>
      </c>
      <c r="K2808" s="11">
        <v>4.8</v>
      </c>
      <c r="L2808" s="11">
        <v>0.6</v>
      </c>
      <c r="M2808" s="11">
        <v>1.2</v>
      </c>
      <c r="N2808" s="11">
        <v>5.25</v>
      </c>
      <c r="O2808" s="25"/>
      <c r="P2808" s="11">
        <v>14.822638888888891</v>
      </c>
      <c r="Q2808" s="11">
        <v>12.9453125</v>
      </c>
      <c r="R2808" s="11">
        <v>9.9413194444444457</v>
      </c>
      <c r="S2808" s="11">
        <v>13.72725694444444</v>
      </c>
      <c r="T2808" s="11">
        <v>13.946562500000001</v>
      </c>
      <c r="U2808" s="11"/>
      <c r="V2808" s="11">
        <v>0</v>
      </c>
      <c r="W2808" s="11">
        <v>0</v>
      </c>
      <c r="X2808" s="11">
        <v>0</v>
      </c>
      <c r="Y2808" s="11">
        <v>0</v>
      </c>
      <c r="Z2808" s="11"/>
      <c r="AA2808" s="11">
        <v>1709.575545454597</v>
      </c>
    </row>
    <row r="2809" spans="1:27" ht="13.2" x14ac:dyDescent="0.25">
      <c r="A2809" s="10">
        <v>38984</v>
      </c>
      <c r="B2809" s="11">
        <v>137.43</v>
      </c>
      <c r="C2809" s="11">
        <v>14.175404247026824</v>
      </c>
      <c r="D2809" s="12">
        <v>0.27243439893331195</v>
      </c>
      <c r="E2809" s="13">
        <v>370980</v>
      </c>
      <c r="F2809" s="13">
        <v>364467</v>
      </c>
      <c r="G2809" s="13">
        <v>216848.97014037412</v>
      </c>
      <c r="H2809" s="13">
        <v>0</v>
      </c>
      <c r="I2809" s="11"/>
      <c r="J2809" s="11">
        <v>27.2</v>
      </c>
      <c r="K2809" s="11">
        <v>8.6</v>
      </c>
      <c r="L2809" s="11">
        <v>29.4</v>
      </c>
      <c r="M2809" s="11">
        <v>16.600000000000001</v>
      </c>
      <c r="N2809" s="11">
        <v>29.75</v>
      </c>
      <c r="O2809" s="25"/>
      <c r="P2809" s="11">
        <v>15.284062499999999</v>
      </c>
      <c r="Q2809" s="11">
        <v>13.308944444444444</v>
      </c>
      <c r="R2809" s="11">
        <v>9.7638124999999985</v>
      </c>
      <c r="S2809" s="11">
        <v>14.529340277777777</v>
      </c>
      <c r="T2809" s="11">
        <v>14.679965277777773</v>
      </c>
      <c r="U2809" s="11"/>
      <c r="V2809" s="11">
        <v>0</v>
      </c>
      <c r="W2809" s="11">
        <v>0</v>
      </c>
      <c r="X2809" s="11">
        <v>0</v>
      </c>
      <c r="Y2809" s="11">
        <v>0</v>
      </c>
      <c r="Z2809" s="11"/>
      <c r="AA2809" s="11">
        <v>1021.8669156325044</v>
      </c>
    </row>
    <row r="2810" spans="1:27" ht="13.2" x14ac:dyDescent="0.25">
      <c r="A2810" s="10">
        <v>38985</v>
      </c>
      <c r="B2810" s="11">
        <v>137.21</v>
      </c>
      <c r="C2810" s="11">
        <v>14.008822217167198</v>
      </c>
      <c r="D2810" s="12">
        <v>0.26923289057509942</v>
      </c>
      <c r="E2810" s="13">
        <v>333374</v>
      </c>
      <c r="F2810" s="13">
        <v>340117</v>
      </c>
      <c r="G2810" s="13">
        <v>120466.93245488359</v>
      </c>
      <c r="H2810" s="13">
        <v>0</v>
      </c>
      <c r="I2810" s="11"/>
      <c r="J2810" s="11">
        <v>5</v>
      </c>
      <c r="K2810" s="11">
        <v>3.2</v>
      </c>
      <c r="L2810" s="11">
        <v>9.8000000000000007</v>
      </c>
      <c r="M2810" s="11">
        <v>3.2</v>
      </c>
      <c r="N2810" s="11">
        <v>3.5</v>
      </c>
      <c r="O2810" s="25"/>
      <c r="P2810" s="11">
        <v>14.244305555555556</v>
      </c>
      <c r="Q2810" s="11">
        <v>11.760972222222223</v>
      </c>
      <c r="R2810" s="11">
        <v>8.0256111111111128</v>
      </c>
      <c r="S2810" s="11">
        <v>12.707430555555556</v>
      </c>
      <c r="T2810" s="11">
        <v>13.014895833333334</v>
      </c>
      <c r="U2810" s="11"/>
      <c r="V2810" s="11">
        <v>0</v>
      </c>
      <c r="W2810" s="11">
        <v>0</v>
      </c>
      <c r="X2810" s="11">
        <v>0</v>
      </c>
      <c r="Y2810" s="11">
        <v>0</v>
      </c>
      <c r="Z2810" s="11"/>
      <c r="AA2810" s="11">
        <v>733.91422932676574</v>
      </c>
    </row>
    <row r="2811" spans="1:27" ht="13.2" x14ac:dyDescent="0.25">
      <c r="A2811" s="10">
        <v>38986</v>
      </c>
      <c r="B2811" s="11">
        <v>136.91</v>
      </c>
      <c r="C2811" s="11">
        <v>13.783284149622082</v>
      </c>
      <c r="D2811" s="12">
        <v>0.26489831733842278</v>
      </c>
      <c r="E2811" s="13">
        <v>369042</v>
      </c>
      <c r="F2811" s="13">
        <v>365443</v>
      </c>
      <c r="G2811" s="13">
        <v>72837.470381320512</v>
      </c>
      <c r="H2811" s="13">
        <v>0</v>
      </c>
      <c r="I2811" s="11"/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  <c r="O2811" s="25"/>
      <c r="P2811" s="11">
        <v>16.742569444444438</v>
      </c>
      <c r="Q2811" s="11">
        <v>14.183999999999997</v>
      </c>
      <c r="R2811" s="11">
        <v>11.131562499999999</v>
      </c>
      <c r="S2811" s="11">
        <v>16.352875000000001</v>
      </c>
      <c r="T2811" s="11">
        <v>15.174687499999999</v>
      </c>
      <c r="U2811" s="11"/>
      <c r="V2811" s="11">
        <v>0</v>
      </c>
      <c r="W2811" s="11">
        <v>0</v>
      </c>
      <c r="X2811" s="11">
        <v>0</v>
      </c>
      <c r="Y2811" s="11">
        <v>0</v>
      </c>
      <c r="Z2811" s="11"/>
      <c r="AA2811" s="11">
        <v>2456.6035452781066</v>
      </c>
    </row>
    <row r="2812" spans="1:27" ht="13.2" x14ac:dyDescent="0.25">
      <c r="A2812" s="10">
        <v>38987</v>
      </c>
      <c r="B2812" s="11">
        <v>136.51</v>
      </c>
      <c r="C2812" s="11">
        <v>13.485456620003403</v>
      </c>
      <c r="D2812" s="12">
        <v>0.25917442667516527</v>
      </c>
      <c r="E2812" s="13">
        <v>357526</v>
      </c>
      <c r="F2812" s="13">
        <v>355946</v>
      </c>
      <c r="G2812" s="13">
        <v>77665.837380833807</v>
      </c>
      <c r="H2812" s="13">
        <v>0</v>
      </c>
      <c r="I2812" s="22"/>
      <c r="J2812" s="22">
        <v>0.4</v>
      </c>
      <c r="K2812" s="22">
        <v>0.2</v>
      </c>
      <c r="L2812" s="22">
        <v>0</v>
      </c>
      <c r="M2812" s="22">
        <v>0</v>
      </c>
      <c r="N2812" s="22">
        <v>0.75</v>
      </c>
      <c r="O2812" s="25"/>
      <c r="P2812" s="11">
        <v>20.316354166666667</v>
      </c>
      <c r="Q2812" s="11">
        <v>17.123988095238097</v>
      </c>
      <c r="R2812" s="11">
        <v>13.014761904761906</v>
      </c>
      <c r="S2812" s="11">
        <v>15.580416666666665</v>
      </c>
      <c r="T2812" s="11">
        <v>18.421736111111112</v>
      </c>
      <c r="U2812" s="11"/>
      <c r="V2812" s="11">
        <v>0</v>
      </c>
      <c r="W2812" s="11">
        <v>0</v>
      </c>
      <c r="X2812" s="11">
        <v>0</v>
      </c>
      <c r="Y2812" s="11">
        <v>0</v>
      </c>
      <c r="Z2812" s="11"/>
      <c r="AA2812" s="11">
        <v>1207.4081864688728</v>
      </c>
    </row>
    <row r="2813" spans="1:27" ht="13.2" x14ac:dyDescent="0.25">
      <c r="A2813" s="10">
        <v>38988</v>
      </c>
      <c r="B2813" s="11">
        <v>136.13</v>
      </c>
      <c r="C2813" s="11">
        <v>13.205559457384236</v>
      </c>
      <c r="D2813" s="12">
        <v>0.25379513632601802</v>
      </c>
      <c r="E2813" s="13">
        <v>353465</v>
      </c>
      <c r="F2813" s="13">
        <v>356250</v>
      </c>
      <c r="G2813" s="13">
        <v>76532.106136705319</v>
      </c>
      <c r="H2813" s="13">
        <v>0</v>
      </c>
      <c r="I2813" s="22"/>
      <c r="J2813" s="22">
        <v>5.4</v>
      </c>
      <c r="K2813" s="22">
        <v>5.6</v>
      </c>
      <c r="L2813" s="22">
        <v>7.2</v>
      </c>
      <c r="M2813" s="22">
        <v>11</v>
      </c>
      <c r="N2813" s="26"/>
      <c r="O2813" s="25"/>
      <c r="P2813" s="11">
        <v>19.039583333333329</v>
      </c>
      <c r="Q2813" s="11">
        <v>15.989097222222222</v>
      </c>
      <c r="R2813" s="11">
        <v>11.449340277777777</v>
      </c>
      <c r="S2813" s="11">
        <v>16.564166666666665</v>
      </c>
      <c r="T2813" s="11">
        <v>17.713576388888892</v>
      </c>
      <c r="U2813" s="11"/>
      <c r="V2813" s="11">
        <v>0</v>
      </c>
      <c r="W2813" s="11">
        <v>0</v>
      </c>
      <c r="X2813" s="11">
        <v>0</v>
      </c>
      <c r="Y2813" s="11">
        <v>0</v>
      </c>
      <c r="Z2813" s="11"/>
      <c r="AA2813" s="11">
        <v>2100.6903467246993</v>
      </c>
    </row>
    <row r="2814" spans="1:27" ht="13.2" x14ac:dyDescent="0.25">
      <c r="A2814" s="10">
        <v>38989</v>
      </c>
      <c r="B2814" s="11">
        <v>135.75</v>
      </c>
      <c r="C2814" s="11">
        <v>12.928602563520942</v>
      </c>
      <c r="D2814" s="12">
        <v>0.24847235444303156</v>
      </c>
      <c r="E2814" s="13">
        <v>358159</v>
      </c>
      <c r="F2814" s="13">
        <v>359957</v>
      </c>
      <c r="G2814" s="13">
        <v>127240.88409942668</v>
      </c>
      <c r="H2814" s="13">
        <v>0</v>
      </c>
      <c r="I2814" s="11"/>
      <c r="J2814" s="11">
        <v>10.6</v>
      </c>
      <c r="K2814" s="11">
        <v>10.8</v>
      </c>
      <c r="L2814" s="11">
        <v>13.2</v>
      </c>
      <c r="M2814" s="11">
        <v>7.8</v>
      </c>
      <c r="N2814" s="25"/>
      <c r="O2814" s="25"/>
      <c r="P2814" s="11">
        <v>15.893819444444444</v>
      </c>
      <c r="Q2814" s="11">
        <v>13.534826388888893</v>
      </c>
      <c r="R2814" s="11">
        <v>9.3071631944444437</v>
      </c>
      <c r="S2814" s="11">
        <v>14.500208333333335</v>
      </c>
      <c r="T2814" s="11">
        <v>15.120868055555556</v>
      </c>
      <c r="U2814" s="11"/>
      <c r="V2814" s="11">
        <v>0</v>
      </c>
      <c r="W2814" s="11">
        <v>0</v>
      </c>
      <c r="X2814" s="11">
        <v>0</v>
      </c>
      <c r="Y2814" s="11">
        <v>0</v>
      </c>
      <c r="Z2814" s="11"/>
      <c r="AA2814" s="11">
        <v>1609.1714137774659</v>
      </c>
    </row>
    <row r="2815" spans="1:27" ht="13.2" x14ac:dyDescent="0.25">
      <c r="A2815" s="10">
        <v>38990</v>
      </c>
      <c r="B2815" s="11">
        <v>135.43</v>
      </c>
      <c r="C2815" s="11">
        <v>12.697641447620368</v>
      </c>
      <c r="D2815" s="12">
        <v>0.24403355667114177</v>
      </c>
      <c r="E2815" s="13">
        <v>357647</v>
      </c>
      <c r="F2815" s="13">
        <v>360404</v>
      </c>
      <c r="G2815" s="13">
        <v>100313.22898998164</v>
      </c>
      <c r="H2815" s="13">
        <v>0</v>
      </c>
      <c r="I2815" s="11"/>
      <c r="J2815" s="11">
        <v>0.6</v>
      </c>
      <c r="K2815" s="11">
        <v>0.4</v>
      </c>
      <c r="L2815" s="11">
        <v>3.4</v>
      </c>
      <c r="M2815" s="11">
        <v>0</v>
      </c>
      <c r="N2815" s="25"/>
      <c r="O2815" s="25"/>
      <c r="P2815" s="22">
        <v>14.350208333333335</v>
      </c>
      <c r="Q2815" s="22">
        <v>12.112881944444444</v>
      </c>
      <c r="R2815" s="22">
        <v>7.7790034722222225</v>
      </c>
      <c r="S2815" s="22">
        <v>12.740590277777777</v>
      </c>
      <c r="T2815" s="22">
        <v>13.669756944444444</v>
      </c>
      <c r="U2815" s="22"/>
      <c r="V2815" s="22">
        <v>0</v>
      </c>
      <c r="W2815" s="22">
        <v>0</v>
      </c>
      <c r="X2815" s="22">
        <v>0</v>
      </c>
      <c r="Y2815" s="22">
        <v>0</v>
      </c>
      <c r="Z2815" s="22"/>
      <c r="AA2815" s="22">
        <v>950.68688491182843</v>
      </c>
    </row>
    <row r="2816" spans="1:27" ht="13.2" x14ac:dyDescent="0.25">
      <c r="A2816" s="21">
        <v>38991</v>
      </c>
      <c r="B2816" s="22">
        <v>135.07</v>
      </c>
      <c r="C2816" s="22">
        <v>12.44027067661035</v>
      </c>
      <c r="D2816" s="23">
        <v>0.23908719675919612</v>
      </c>
      <c r="E2816" s="24">
        <v>368136</v>
      </c>
      <c r="F2816" s="24">
        <v>368776</v>
      </c>
      <c r="G2816" s="24">
        <v>78205.935825318971</v>
      </c>
      <c r="H2816" s="13">
        <v>0</v>
      </c>
      <c r="I2816" s="11"/>
      <c r="J2816" s="11">
        <v>0</v>
      </c>
      <c r="K2816" s="11">
        <v>0.2</v>
      </c>
      <c r="L2816" s="11">
        <v>0.2</v>
      </c>
      <c r="M2816" s="11">
        <v>0</v>
      </c>
      <c r="N2816" s="25"/>
      <c r="O2816" s="25"/>
      <c r="P2816" s="22">
        <v>13.370416666666666</v>
      </c>
      <c r="Q2816" s="22">
        <v>10.911736111111109</v>
      </c>
      <c r="R2816" s="22">
        <v>6.591104166666665</v>
      </c>
      <c r="S2816" s="22">
        <v>12.052479166666666</v>
      </c>
      <c r="T2816" s="22">
        <v>12.685416666666667</v>
      </c>
      <c r="U2816" s="22"/>
      <c r="V2816" s="22">
        <v>0</v>
      </c>
      <c r="W2816" s="22">
        <v>0</v>
      </c>
      <c r="X2816" s="22">
        <v>0</v>
      </c>
      <c r="Y2816" s="22">
        <v>0</v>
      </c>
      <c r="Z2816" s="22"/>
      <c r="AA2816" s="22">
        <v>801.38878395923757</v>
      </c>
    </row>
    <row r="2817" spans="1:27" ht="13.2" x14ac:dyDescent="0.25">
      <c r="A2817" s="21">
        <v>38992</v>
      </c>
      <c r="B2817" s="22">
        <v>134.66</v>
      </c>
      <c r="C2817" s="22">
        <v>12.150306612435669</v>
      </c>
      <c r="D2817" s="23">
        <v>0.23351443254315915</v>
      </c>
      <c r="E2817" s="24">
        <v>365469</v>
      </c>
      <c r="F2817" s="24">
        <v>359313</v>
      </c>
      <c r="G2817" s="24">
        <v>71912.539798788377</v>
      </c>
      <c r="H2817" s="13">
        <v>0</v>
      </c>
      <c r="I2817" s="11"/>
      <c r="J2817" s="11">
        <v>0</v>
      </c>
      <c r="K2817" s="11">
        <v>0</v>
      </c>
      <c r="L2817" s="11">
        <v>0.4</v>
      </c>
      <c r="M2817" s="11">
        <v>0.2</v>
      </c>
      <c r="N2817" s="25"/>
      <c r="O2817" s="25"/>
      <c r="P2817" s="11">
        <v>14.016180555555556</v>
      </c>
      <c r="Q2817" s="11">
        <v>11.694166666666666</v>
      </c>
      <c r="R2817" s="11">
        <v>8.3839131944444443</v>
      </c>
      <c r="S2817" s="11">
        <v>12.356836805555554</v>
      </c>
      <c r="T2817" s="11">
        <v>12.737187499999999</v>
      </c>
      <c r="U2817" s="11"/>
      <c r="V2817" s="11">
        <v>0</v>
      </c>
      <c r="W2817" s="11">
        <v>0</v>
      </c>
      <c r="X2817" s="11">
        <v>0</v>
      </c>
      <c r="Y2817" s="11">
        <v>0</v>
      </c>
      <c r="Z2817" s="11"/>
      <c r="AA2817" s="11">
        <v>1883.7557976679327</v>
      </c>
    </row>
    <row r="2818" spans="1:27" ht="13.2" x14ac:dyDescent="0.25">
      <c r="A2818" s="10">
        <v>38993</v>
      </c>
      <c r="B2818" s="11">
        <v>134.24</v>
      </c>
      <c r="C2818" s="11">
        <v>11.856727152234457</v>
      </c>
      <c r="D2818" s="12">
        <v>0.22787218471831433</v>
      </c>
      <c r="E2818" s="13">
        <v>353899</v>
      </c>
      <c r="F2818" s="13">
        <v>351698</v>
      </c>
      <c r="G2818" s="13">
        <v>91306.891684123722</v>
      </c>
      <c r="H2818" s="13">
        <v>0</v>
      </c>
      <c r="I2818" s="11"/>
      <c r="J2818" s="11">
        <v>0</v>
      </c>
      <c r="K2818" s="11">
        <v>0</v>
      </c>
      <c r="L2818" s="11">
        <v>0</v>
      </c>
      <c r="M2818" s="11">
        <v>0.2</v>
      </c>
      <c r="N2818" s="25"/>
      <c r="O2818" s="25"/>
      <c r="P2818" s="11">
        <v>17.073472222222222</v>
      </c>
      <c r="Q2818" s="11">
        <v>13.543507130124777</v>
      </c>
      <c r="R2818" s="11">
        <v>11.753020833333336</v>
      </c>
      <c r="S2818" s="11">
        <v>13.994861111111108</v>
      </c>
      <c r="T2818" s="11">
        <v>14.925590277777779</v>
      </c>
      <c r="U2818" s="11"/>
      <c r="V2818" s="11">
        <v>0</v>
      </c>
      <c r="W2818" s="11">
        <v>0</v>
      </c>
      <c r="X2818" s="11">
        <v>0</v>
      </c>
      <c r="Y2818" s="11">
        <v>0</v>
      </c>
      <c r="Z2818" s="11"/>
      <c r="AA2818" s="11">
        <v>1711.5833596943041</v>
      </c>
    </row>
    <row r="2819" spans="1:27" ht="13.2" x14ac:dyDescent="0.25">
      <c r="A2819" s="10">
        <v>38994</v>
      </c>
      <c r="B2819" s="11">
        <v>133.86000000000001</v>
      </c>
      <c r="C2819" s="11">
        <v>11.594101043918581</v>
      </c>
      <c r="D2819" s="12">
        <v>0.22282482347792942</v>
      </c>
      <c r="E2819" s="13">
        <v>355168</v>
      </c>
      <c r="F2819" s="13">
        <v>358184</v>
      </c>
      <c r="G2819" s="13">
        <v>20698.992589344271</v>
      </c>
      <c r="H2819" s="13">
        <v>0</v>
      </c>
      <c r="I2819" s="11"/>
      <c r="J2819" s="11">
        <v>0</v>
      </c>
      <c r="K2819" s="11">
        <v>0</v>
      </c>
      <c r="L2819" s="11">
        <v>0</v>
      </c>
      <c r="M2819" s="11">
        <v>0</v>
      </c>
      <c r="N2819" s="25"/>
      <c r="O2819" s="25"/>
      <c r="P2819" s="11">
        <v>21.080590277777777</v>
      </c>
      <c r="Q2819" s="11">
        <v>18.217534722222222</v>
      </c>
      <c r="R2819" s="11">
        <v>15.20815972222222</v>
      </c>
      <c r="S2819" s="11">
        <v>16.546770833333326</v>
      </c>
      <c r="T2819" s="11">
        <v>17.780520833333334</v>
      </c>
      <c r="U2819" s="11"/>
      <c r="V2819" s="11">
        <v>0</v>
      </c>
      <c r="W2819" s="11">
        <v>0</v>
      </c>
      <c r="X2819" s="11">
        <v>0</v>
      </c>
      <c r="Y2819" s="11">
        <v>0</v>
      </c>
      <c r="Z2819" s="11"/>
      <c r="AA2819" s="11">
        <v>2764.1632625970228</v>
      </c>
    </row>
    <row r="2820" spans="1:27" ht="13.2" x14ac:dyDescent="0.25">
      <c r="A2820" s="10">
        <v>38995</v>
      </c>
      <c r="B2820" s="11">
        <v>133.37</v>
      </c>
      <c r="C2820" s="11">
        <v>11.259618036507925</v>
      </c>
      <c r="D2820" s="12">
        <v>0.21639645815660596</v>
      </c>
      <c r="E2820" s="13">
        <v>355044</v>
      </c>
      <c r="F2820" s="13">
        <v>352668</v>
      </c>
      <c r="G2820" s="13">
        <v>65363.782037706464</v>
      </c>
      <c r="H2820" s="13">
        <v>0</v>
      </c>
      <c r="I2820" s="22"/>
      <c r="J2820" s="22">
        <v>0</v>
      </c>
      <c r="K2820" s="22">
        <v>0</v>
      </c>
      <c r="L2820" s="22">
        <v>0</v>
      </c>
      <c r="M2820" s="22">
        <v>0</v>
      </c>
      <c r="N2820" s="26"/>
      <c r="O2820" s="25"/>
      <c r="P2820" s="11">
        <v>22.208090277777782</v>
      </c>
      <c r="Q2820" s="11">
        <v>19.710347222222225</v>
      </c>
      <c r="R2820" s="11">
        <v>16.602499999999999</v>
      </c>
      <c r="S2820" s="11">
        <v>18.466354166666669</v>
      </c>
      <c r="T2820" s="11">
        <v>19.069687500000001</v>
      </c>
      <c r="U2820" s="11"/>
      <c r="V2820" s="11">
        <v>0</v>
      </c>
      <c r="W2820" s="11">
        <v>0</v>
      </c>
      <c r="X2820" s="11">
        <v>0</v>
      </c>
      <c r="Y2820" s="11">
        <v>0</v>
      </c>
      <c r="Z2820" s="11"/>
      <c r="AA2820" s="11">
        <v>3362.0481089662949</v>
      </c>
    </row>
    <row r="2821" spans="1:27" ht="13.2" x14ac:dyDescent="0.25">
      <c r="A2821" s="10">
        <v>38996</v>
      </c>
      <c r="B2821" s="11">
        <v>132.94</v>
      </c>
      <c r="C2821" s="11">
        <v>10.969929818545632</v>
      </c>
      <c r="D2821" s="12">
        <v>0.21082899537647587</v>
      </c>
      <c r="E2821" s="13">
        <v>363484</v>
      </c>
      <c r="F2821" s="13">
        <v>366306</v>
      </c>
      <c r="G2821" s="13">
        <v>70746.76253566891</v>
      </c>
      <c r="H2821" s="13">
        <v>0</v>
      </c>
      <c r="I2821" s="22"/>
      <c r="J2821" s="22">
        <v>0</v>
      </c>
      <c r="K2821" s="22">
        <v>0</v>
      </c>
      <c r="L2821" s="22">
        <v>0</v>
      </c>
      <c r="M2821" s="22">
        <v>0</v>
      </c>
      <c r="N2821" s="26"/>
      <c r="O2821" s="25"/>
      <c r="P2821" s="11">
        <v>17.788090277777776</v>
      </c>
      <c r="Q2821" s="11">
        <v>15.72125</v>
      </c>
      <c r="R2821" s="11">
        <v>16.210416666666667</v>
      </c>
      <c r="S2821" s="11">
        <v>17.121770833333326</v>
      </c>
      <c r="T2821" s="11">
        <v>17.250347222222221</v>
      </c>
      <c r="U2821" s="11"/>
      <c r="V2821" s="11">
        <v>0</v>
      </c>
      <c r="W2821" s="11">
        <v>0</v>
      </c>
      <c r="X2821" s="11">
        <v>0</v>
      </c>
      <c r="Y2821" s="11">
        <v>0</v>
      </c>
      <c r="Z2821" s="11"/>
      <c r="AA2821" s="11">
        <v>2486.7361799651408</v>
      </c>
    </row>
    <row r="2822" spans="1:27" ht="13.2" x14ac:dyDescent="0.25">
      <c r="A2822" s="10">
        <v>38997</v>
      </c>
      <c r="B2822" s="11">
        <v>132.5</v>
      </c>
      <c r="C2822" s="11">
        <v>10.677189581081301</v>
      </c>
      <c r="D2822" s="12">
        <v>0.20520287641384261</v>
      </c>
      <c r="E2822" s="13">
        <v>363761</v>
      </c>
      <c r="F2822" s="13">
        <v>361978</v>
      </c>
      <c r="G2822" s="13">
        <v>55149.377685995889</v>
      </c>
      <c r="H2822" s="13">
        <v>0</v>
      </c>
      <c r="I2822" s="11"/>
      <c r="J2822" s="11">
        <v>0.2</v>
      </c>
      <c r="K2822" s="11">
        <v>0</v>
      </c>
      <c r="L2822" s="11">
        <v>0</v>
      </c>
      <c r="M2822" s="11">
        <v>0</v>
      </c>
      <c r="N2822" s="25"/>
      <c r="O2822" s="25"/>
      <c r="P2822" s="11">
        <v>15.368368055555555</v>
      </c>
      <c r="Q2822" s="11">
        <v>13.268472222222224</v>
      </c>
      <c r="R2822" s="11">
        <v>12.333958333333333</v>
      </c>
      <c r="S2822" s="11">
        <v>15.001319444444446</v>
      </c>
      <c r="T2822" s="11">
        <v>15.11965277777778</v>
      </c>
      <c r="U2822" s="11"/>
      <c r="V2822" s="11">
        <v>0</v>
      </c>
      <c r="W2822" s="11">
        <v>0</v>
      </c>
      <c r="X2822" s="11">
        <v>0</v>
      </c>
      <c r="Y2822" s="11">
        <v>0</v>
      </c>
      <c r="Z2822" s="11"/>
      <c r="AA2822" s="11">
        <v>1307.0316914654547</v>
      </c>
    </row>
    <row r="2823" spans="1:27" ht="13.2" x14ac:dyDescent="0.25">
      <c r="A2823" s="10">
        <v>38998</v>
      </c>
      <c r="B2823" s="11">
        <v>132.03</v>
      </c>
      <c r="C2823" s="11">
        <v>10.368575958767297</v>
      </c>
      <c r="D2823" s="12">
        <v>0.19927168988592528</v>
      </c>
      <c r="E2823" s="13">
        <v>359480</v>
      </c>
      <c r="F2823" s="13">
        <v>363778</v>
      </c>
      <c r="G2823" s="13">
        <v>80802.1392955099</v>
      </c>
      <c r="H2823" s="13">
        <v>0</v>
      </c>
      <c r="I2823" s="11"/>
      <c r="J2823" s="11">
        <v>0.4</v>
      </c>
      <c r="K2823" s="11">
        <v>0.4</v>
      </c>
      <c r="L2823" s="11">
        <v>0.4</v>
      </c>
      <c r="M2823" s="11">
        <v>0</v>
      </c>
      <c r="N2823" s="25"/>
      <c r="O2823" s="25"/>
      <c r="P2823" s="11">
        <v>15.681944444444445</v>
      </c>
      <c r="Q2823" s="11">
        <v>13.840937500000001</v>
      </c>
      <c r="R2823" s="11">
        <v>10.288159722222222</v>
      </c>
      <c r="S2823" s="11">
        <v>15.745243055555557</v>
      </c>
      <c r="T2823" s="11">
        <v>15.597708333333335</v>
      </c>
      <c r="U2823" s="11"/>
      <c r="V2823" s="11">
        <v>0</v>
      </c>
      <c r="W2823" s="11">
        <v>0</v>
      </c>
      <c r="X2823" s="11">
        <v>0</v>
      </c>
      <c r="Y2823" s="11">
        <v>0</v>
      </c>
      <c r="Z2823" s="11"/>
      <c r="AA2823" s="11">
        <v>1319.2542847552722</v>
      </c>
    </row>
    <row r="2824" spans="1:27" ht="13.2" x14ac:dyDescent="0.25">
      <c r="A2824" s="10">
        <v>38999</v>
      </c>
      <c r="B2824" s="11">
        <v>131.6</v>
      </c>
      <c r="C2824" s="11">
        <v>10.089897098062806</v>
      </c>
      <c r="D2824" s="12">
        <v>0.19391581384963008</v>
      </c>
      <c r="E2824" s="13">
        <v>359735</v>
      </c>
      <c r="F2824" s="13">
        <v>352823</v>
      </c>
      <c r="G2824" s="13">
        <v>59114.364626799244</v>
      </c>
      <c r="H2824" s="13">
        <v>0</v>
      </c>
      <c r="I2824" s="11"/>
      <c r="J2824" s="11">
        <v>0.8</v>
      </c>
      <c r="K2824" s="11">
        <v>4.8</v>
      </c>
      <c r="L2824" s="11">
        <v>5.8</v>
      </c>
      <c r="M2824" s="11">
        <v>0</v>
      </c>
      <c r="N2824" s="25"/>
      <c r="O2824" s="25"/>
      <c r="P2824" s="11">
        <v>14.826770833333335</v>
      </c>
      <c r="Q2824" s="11">
        <v>13.053645833333333</v>
      </c>
      <c r="R2824" s="11">
        <v>9.9371180555555547</v>
      </c>
      <c r="S2824" s="11">
        <v>15.460625</v>
      </c>
      <c r="T2824" s="11">
        <v>14.438437499999999</v>
      </c>
      <c r="U2824" s="11"/>
      <c r="V2824" s="11">
        <v>0</v>
      </c>
      <c r="W2824" s="11">
        <v>0</v>
      </c>
      <c r="X2824" s="11">
        <v>0</v>
      </c>
      <c r="Y2824" s="11">
        <v>0</v>
      </c>
      <c r="Z2824" s="11"/>
      <c r="AA2824" s="11">
        <v>487.31506387009694</v>
      </c>
    </row>
    <row r="2825" spans="1:27" ht="13.2" x14ac:dyDescent="0.25">
      <c r="A2825" s="10">
        <v>39000</v>
      </c>
      <c r="B2825" s="11">
        <v>131.13</v>
      </c>
      <c r="C2825" s="11">
        <v>9.7892754626896057</v>
      </c>
      <c r="D2825" s="12">
        <v>0.18813822379914349</v>
      </c>
      <c r="E2825" s="13">
        <v>353782</v>
      </c>
      <c r="F2825" s="13">
        <v>346195</v>
      </c>
      <c r="G2825" s="13">
        <v>76090.516854584741</v>
      </c>
      <c r="H2825" s="13">
        <v>0</v>
      </c>
      <c r="I2825" s="11"/>
      <c r="J2825" s="11">
        <v>0.2</v>
      </c>
      <c r="K2825" s="11">
        <v>0.4</v>
      </c>
      <c r="L2825" s="11">
        <v>3.6</v>
      </c>
      <c r="M2825" s="11">
        <v>0.4</v>
      </c>
      <c r="N2825" s="25"/>
      <c r="O2825" s="25"/>
      <c r="P2825" s="22">
        <v>13.516944444444441</v>
      </c>
      <c r="Q2825" s="22">
        <v>11.552847222222221</v>
      </c>
      <c r="R2825" s="22">
        <v>8.0954895833333342</v>
      </c>
      <c r="S2825" s="22">
        <v>14.061909722222218</v>
      </c>
      <c r="T2825" s="22">
        <v>13.073506944444441</v>
      </c>
      <c r="U2825" s="22"/>
      <c r="V2825" s="22">
        <v>0</v>
      </c>
      <c r="W2825" s="22">
        <v>0</v>
      </c>
      <c r="X2825" s="22">
        <v>0</v>
      </c>
      <c r="Y2825" s="22">
        <v>0</v>
      </c>
      <c r="Z2825" s="22"/>
      <c r="AA2825" s="22">
        <v>671.0792891538016</v>
      </c>
    </row>
    <row r="2826" spans="1:27" ht="13.2" x14ac:dyDescent="0.25">
      <c r="A2826" s="10">
        <v>39001</v>
      </c>
      <c r="B2826" s="11">
        <v>130.69</v>
      </c>
      <c r="C2826" s="11">
        <v>9.5115829795441904</v>
      </c>
      <c r="D2826" s="12">
        <v>0.18280130476560782</v>
      </c>
      <c r="E2826" s="13">
        <v>341307</v>
      </c>
      <c r="F2826" s="13">
        <v>346179</v>
      </c>
      <c r="G2826" s="13">
        <v>61018.192102880275</v>
      </c>
      <c r="H2826" s="13">
        <v>0</v>
      </c>
      <c r="I2826" s="11"/>
      <c r="J2826" s="11">
        <v>0.2</v>
      </c>
      <c r="K2826" s="11">
        <v>0.4</v>
      </c>
      <c r="L2826" s="11">
        <v>3.2</v>
      </c>
      <c r="M2826" s="11">
        <v>0</v>
      </c>
      <c r="N2826" s="25"/>
      <c r="O2826" s="25"/>
      <c r="P2826" s="22">
        <v>12.702569444444441</v>
      </c>
      <c r="Q2826" s="22">
        <v>10.770555555555553</v>
      </c>
      <c r="R2826" s="22">
        <v>7.4462083333333338</v>
      </c>
      <c r="S2826" s="22">
        <v>13.046631944444444</v>
      </c>
      <c r="T2826" s="22">
        <v>12.210902777777775</v>
      </c>
      <c r="U2826" s="22"/>
      <c r="V2826" s="22">
        <v>0</v>
      </c>
      <c r="W2826" s="22">
        <v>0</v>
      </c>
      <c r="X2826" s="22">
        <v>0</v>
      </c>
      <c r="Y2826" s="22">
        <v>0</v>
      </c>
      <c r="Z2826" s="22"/>
      <c r="AA2826" s="22">
        <v>270.30333469593228</v>
      </c>
    </row>
    <row r="2827" spans="1:27" ht="13.2" x14ac:dyDescent="0.25">
      <c r="A2827" s="10">
        <v>39002</v>
      </c>
      <c r="B2827" s="11">
        <v>130.24</v>
      </c>
      <c r="C2827" s="11">
        <v>9.2312931716470707</v>
      </c>
      <c r="D2827" s="12">
        <v>0.1774144682415206</v>
      </c>
      <c r="E2827" s="13">
        <v>346316</v>
      </c>
      <c r="F2827" s="13">
        <v>348239</v>
      </c>
      <c r="G2827" s="13">
        <v>57558.204303608683</v>
      </c>
      <c r="H2827" s="13">
        <v>0</v>
      </c>
      <c r="I2827" s="11"/>
      <c r="J2827" s="11">
        <v>0.2</v>
      </c>
      <c r="K2827" s="11">
        <v>0.2</v>
      </c>
      <c r="L2827" s="11">
        <v>2.2000000000000002</v>
      </c>
      <c r="M2827" s="11">
        <v>0</v>
      </c>
      <c r="N2827" s="25"/>
      <c r="O2827" s="25"/>
      <c r="P2827" s="11">
        <v>12.175833333333332</v>
      </c>
      <c r="Q2827" s="11">
        <v>10.059652777777776</v>
      </c>
      <c r="R2827" s="11">
        <v>6.871260416666666</v>
      </c>
      <c r="S2827" s="11">
        <v>12.489444444444445</v>
      </c>
      <c r="T2827" s="11">
        <v>11.695833333333333</v>
      </c>
      <c r="U2827" s="11"/>
      <c r="V2827" s="11">
        <v>0</v>
      </c>
      <c r="W2827" s="11">
        <v>0</v>
      </c>
      <c r="X2827" s="11">
        <v>0</v>
      </c>
      <c r="Y2827" s="11">
        <v>0</v>
      </c>
      <c r="Z2827" s="11"/>
      <c r="AA2827" s="11">
        <v>802.95500412116201</v>
      </c>
    </row>
    <row r="2828" spans="1:27" ht="13.2" x14ac:dyDescent="0.25">
      <c r="A2828" s="10">
        <v>39003</v>
      </c>
      <c r="B2828" s="11">
        <v>129.77000000000001</v>
      </c>
      <c r="C2828" s="11">
        <v>8.9425263759506795</v>
      </c>
      <c r="D2828" s="12">
        <v>0.17186471410072104</v>
      </c>
      <c r="E2828" s="13">
        <v>345055</v>
      </c>
      <c r="F2828" s="13">
        <v>338856</v>
      </c>
      <c r="G2828" s="13">
        <v>84408.83921850106</v>
      </c>
      <c r="H2828" s="13">
        <v>0</v>
      </c>
      <c r="I2828" s="22"/>
      <c r="J2828" s="22">
        <v>6</v>
      </c>
      <c r="K2828" s="22">
        <v>6.8</v>
      </c>
      <c r="L2828" s="22">
        <v>13.4</v>
      </c>
      <c r="M2828" s="22">
        <v>0.2</v>
      </c>
      <c r="N2828" s="26"/>
      <c r="O2828" s="25"/>
      <c r="P2828" s="11">
        <v>11.194479166666667</v>
      </c>
      <c r="Q2828" s="11">
        <v>9.1233055555555538</v>
      </c>
      <c r="R2828" s="11">
        <v>5.4975798611111122</v>
      </c>
      <c r="S2828" s="11">
        <v>11.634479166666667</v>
      </c>
      <c r="T2828" s="11">
        <v>10.595000000000001</v>
      </c>
      <c r="U2828" s="11"/>
      <c r="V2828" s="11">
        <v>0</v>
      </c>
      <c r="W2828" s="11">
        <v>0</v>
      </c>
      <c r="X2828" s="11">
        <v>0</v>
      </c>
      <c r="Y2828" s="11">
        <v>0</v>
      </c>
      <c r="Z2828" s="11"/>
      <c r="AA2828" s="11">
        <v>93.18283266353437</v>
      </c>
    </row>
    <row r="2829" spans="1:27" ht="13.2" x14ac:dyDescent="0.25">
      <c r="A2829" s="10">
        <v>39004</v>
      </c>
      <c r="B2829" s="11">
        <v>129.34</v>
      </c>
      <c r="C2829" s="11">
        <v>8.6818722151691805</v>
      </c>
      <c r="D2829" s="12">
        <v>0.16685525134505619</v>
      </c>
      <c r="E2829" s="13">
        <v>338336</v>
      </c>
      <c r="F2829" s="13">
        <v>348350</v>
      </c>
      <c r="G2829" s="13">
        <v>218257.27507097463</v>
      </c>
      <c r="H2829" s="13">
        <v>0</v>
      </c>
      <c r="I2829" s="22"/>
      <c r="J2829" s="22">
        <v>45.8</v>
      </c>
      <c r="K2829" s="22">
        <v>27</v>
      </c>
      <c r="L2829" s="22">
        <v>73.400000000000063</v>
      </c>
      <c r="M2829" s="22">
        <v>0.4</v>
      </c>
      <c r="N2829" s="26"/>
      <c r="O2829" s="25"/>
      <c r="P2829" s="11">
        <v>9.8244791666666682</v>
      </c>
      <c r="Q2829" s="11">
        <v>8.1193229166666665</v>
      </c>
      <c r="R2829" s="11">
        <v>4.6029027777777785</v>
      </c>
      <c r="S2829" s="11">
        <v>10.251701388888888</v>
      </c>
      <c r="T2829" s="11">
        <v>9.3885104166666675</v>
      </c>
      <c r="U2829" s="11"/>
      <c r="V2829" s="11">
        <v>0</v>
      </c>
      <c r="W2829" s="11">
        <v>0</v>
      </c>
      <c r="X2829" s="11">
        <v>0</v>
      </c>
      <c r="Y2829" s="11">
        <v>0</v>
      </c>
      <c r="Z2829" s="11"/>
      <c r="AA2829" s="11">
        <v>244.45436763804994</v>
      </c>
    </row>
    <row r="2830" spans="1:27" ht="13.2" x14ac:dyDescent="0.25">
      <c r="A2830" s="21">
        <v>39005</v>
      </c>
      <c r="B2830" s="22">
        <v>129.13999999999999</v>
      </c>
      <c r="C2830" s="22">
        <v>8.5617824902401551</v>
      </c>
      <c r="D2830" s="23">
        <v>0.16454726975532705</v>
      </c>
      <c r="E2830" s="24">
        <v>344745</v>
      </c>
      <c r="F2830" s="24">
        <v>349984</v>
      </c>
      <c r="G2830" s="24">
        <v>154186.6753757321</v>
      </c>
      <c r="H2830" s="13">
        <v>0</v>
      </c>
      <c r="I2830" s="11"/>
      <c r="J2830" s="11">
        <v>0</v>
      </c>
      <c r="K2830" s="11">
        <v>0.2</v>
      </c>
      <c r="L2830" s="11">
        <v>3</v>
      </c>
      <c r="M2830" s="11">
        <v>0</v>
      </c>
      <c r="N2830" s="25"/>
      <c r="O2830" s="25"/>
      <c r="P2830" s="11">
        <v>9.2985763888888862</v>
      </c>
      <c r="Q2830" s="11">
        <v>6.7069166666666673</v>
      </c>
      <c r="R2830" s="11">
        <v>1.9669756944444445</v>
      </c>
      <c r="S2830" s="11">
        <v>6.8719791666666667</v>
      </c>
      <c r="T2830" s="11">
        <v>7.4959618055555524</v>
      </c>
      <c r="U2830" s="11"/>
      <c r="V2830" s="11">
        <v>0</v>
      </c>
      <c r="W2830" s="11">
        <v>0</v>
      </c>
      <c r="X2830" s="11">
        <v>0</v>
      </c>
      <c r="Y2830" s="11">
        <v>0</v>
      </c>
      <c r="Z2830" s="11"/>
      <c r="AA2830" s="11">
        <v>455.2074109825632</v>
      </c>
    </row>
    <row r="2831" spans="1:27" ht="13.2" x14ac:dyDescent="0.25">
      <c r="A2831" s="21">
        <v>39006</v>
      </c>
      <c r="B2831" s="22">
        <v>128.82</v>
      </c>
      <c r="C2831" s="22">
        <v>8.6143165615889998</v>
      </c>
      <c r="D2831" s="23">
        <v>0.16088340882325108</v>
      </c>
      <c r="E2831" s="24">
        <v>369541</v>
      </c>
      <c r="F2831" s="24">
        <v>365126</v>
      </c>
      <c r="G2831" s="24">
        <v>145596.04036294698</v>
      </c>
      <c r="H2831" s="13">
        <v>0</v>
      </c>
      <c r="I2831" s="11"/>
      <c r="J2831" s="11">
        <v>11.6</v>
      </c>
      <c r="K2831" s="11">
        <v>12.6</v>
      </c>
      <c r="L2831" s="11">
        <v>16.2</v>
      </c>
      <c r="M2831" s="11">
        <v>0.4</v>
      </c>
      <c r="N2831" s="25"/>
      <c r="O2831" s="25"/>
      <c r="P2831" s="11">
        <v>8.9735729166666669</v>
      </c>
      <c r="Q2831" s="11">
        <v>6.7682746786042234</v>
      </c>
      <c r="R2831" s="11">
        <v>2.8491562499999987</v>
      </c>
      <c r="S2831" s="11">
        <v>8.2724826388888903</v>
      </c>
      <c r="T2831" s="11">
        <v>8.5085625000000018</v>
      </c>
      <c r="U2831" s="11"/>
      <c r="V2831" s="11">
        <v>0</v>
      </c>
      <c r="W2831" s="11">
        <v>0</v>
      </c>
      <c r="X2831" s="11">
        <v>0</v>
      </c>
      <c r="Y2831" s="11">
        <v>0</v>
      </c>
      <c r="Z2831" s="11"/>
      <c r="AA2831" s="11">
        <v>1325.069249630594</v>
      </c>
    </row>
    <row r="2832" spans="1:27" ht="13.2" x14ac:dyDescent="0.25">
      <c r="A2832" s="10">
        <v>39007</v>
      </c>
      <c r="B2832" s="11">
        <v>128.44</v>
      </c>
      <c r="C2832" s="11">
        <v>8.1471522059788342</v>
      </c>
      <c r="D2832" s="12">
        <v>0.15657856915929477</v>
      </c>
      <c r="E2832" s="13">
        <v>341321</v>
      </c>
      <c r="F2832" s="13">
        <v>335229</v>
      </c>
      <c r="G2832" s="13">
        <v>131536.59588077365</v>
      </c>
      <c r="H2832" s="13">
        <v>0</v>
      </c>
      <c r="I2832" s="11"/>
      <c r="J2832" s="11">
        <v>14</v>
      </c>
      <c r="K2832" s="11">
        <v>12.4</v>
      </c>
      <c r="L2832" s="11">
        <v>14.2</v>
      </c>
      <c r="M2832" s="11">
        <v>5.4</v>
      </c>
      <c r="N2832" s="25"/>
      <c r="O2832" s="25"/>
      <c r="P2832" s="11">
        <v>6.6786701388888901</v>
      </c>
      <c r="Q2832" s="11">
        <v>4.7008368055555554</v>
      </c>
      <c r="R2832" s="11">
        <v>0.68376041666666676</v>
      </c>
      <c r="S2832" s="11">
        <v>6.8070555555555545</v>
      </c>
      <c r="T2832" s="11">
        <v>6.2507499999999991</v>
      </c>
      <c r="U2832" s="11"/>
      <c r="V2832" s="11">
        <v>0</v>
      </c>
      <c r="W2832" s="11">
        <v>0</v>
      </c>
      <c r="X2832" s="11">
        <v>0</v>
      </c>
      <c r="Y2832" s="11">
        <v>0</v>
      </c>
      <c r="Z2832" s="11"/>
      <c r="AA2832" s="11">
        <v>269.55212521907504</v>
      </c>
    </row>
    <row r="2833" spans="1:27" ht="13.2" x14ac:dyDescent="0.25">
      <c r="A2833" s="10">
        <v>39008</v>
      </c>
      <c r="B2833" s="11">
        <v>128.08000000000001</v>
      </c>
      <c r="C2833" s="11">
        <v>7.9373338018596078</v>
      </c>
      <c r="D2833" s="12">
        <v>0.15254610914508687</v>
      </c>
      <c r="E2833" s="13">
        <v>323834</v>
      </c>
      <c r="F2833" s="13">
        <v>336091</v>
      </c>
      <c r="G2833" s="13">
        <v>214166.97362953244</v>
      </c>
      <c r="H2833" s="13">
        <v>0</v>
      </c>
      <c r="I2833" s="11"/>
      <c r="J2833" s="11">
        <v>6.6</v>
      </c>
      <c r="K2833" s="11">
        <v>5.2</v>
      </c>
      <c r="L2833" s="11">
        <v>5.6</v>
      </c>
      <c r="M2833" s="11">
        <v>1.6</v>
      </c>
      <c r="N2833" s="25"/>
      <c r="O2833" s="25"/>
      <c r="P2833" s="11">
        <v>7.5563645833333339</v>
      </c>
      <c r="Q2833" s="11">
        <v>6.0598472222222233</v>
      </c>
      <c r="R2833" s="11">
        <v>3.2669791666666672</v>
      </c>
      <c r="S2833" s="11">
        <v>8.3094861111111111</v>
      </c>
      <c r="T2833" s="11">
        <v>7.1045763888888898</v>
      </c>
      <c r="U2833" s="11"/>
      <c r="V2833" s="11">
        <v>0</v>
      </c>
      <c r="W2833" s="11">
        <v>0</v>
      </c>
      <c r="X2833" s="11">
        <v>0</v>
      </c>
      <c r="Y2833" s="11">
        <v>0</v>
      </c>
      <c r="Z2833" s="11"/>
      <c r="AA2833" s="11">
        <v>121.2662309578842</v>
      </c>
    </row>
    <row r="2834" spans="1:27" ht="13.2" x14ac:dyDescent="0.25">
      <c r="A2834" s="10">
        <v>39009</v>
      </c>
      <c r="B2834" s="11">
        <v>127.89</v>
      </c>
      <c r="C2834" s="11">
        <v>7.8275267754891402</v>
      </c>
      <c r="D2834" s="12">
        <v>0.15043574878381766</v>
      </c>
      <c r="E2834" s="13">
        <v>362931</v>
      </c>
      <c r="F2834" s="13">
        <v>362138</v>
      </c>
      <c r="G2834" s="13">
        <v>128277.48106279259</v>
      </c>
      <c r="H2834" s="13">
        <v>0</v>
      </c>
      <c r="I2834" s="11"/>
      <c r="J2834" s="11">
        <v>0</v>
      </c>
      <c r="K2834" s="11">
        <v>0</v>
      </c>
      <c r="L2834" s="11">
        <v>0</v>
      </c>
      <c r="M2834" s="11">
        <v>0.2</v>
      </c>
      <c r="N2834" s="25"/>
      <c r="O2834" s="25"/>
      <c r="P2834" s="11">
        <v>12.352326388888889</v>
      </c>
      <c r="Q2834" s="11">
        <v>10.459559027777777</v>
      </c>
      <c r="R2834" s="11">
        <v>7.1775590277777779</v>
      </c>
      <c r="S2834" s="11">
        <v>11.990173611111112</v>
      </c>
      <c r="T2834" s="11">
        <v>11.664583333333335</v>
      </c>
      <c r="U2834" s="11"/>
      <c r="V2834" s="11">
        <v>0</v>
      </c>
      <c r="W2834" s="11">
        <v>0</v>
      </c>
      <c r="X2834" s="11">
        <v>0</v>
      </c>
      <c r="Y2834" s="11">
        <v>0</v>
      </c>
      <c r="Z2834" s="11"/>
      <c r="AA2834" s="11">
        <v>829.48432162871097</v>
      </c>
    </row>
    <row r="2835" spans="1:27" ht="13.2" x14ac:dyDescent="0.25">
      <c r="A2835" s="10">
        <v>39010</v>
      </c>
      <c r="B2835" s="11">
        <v>127.48</v>
      </c>
      <c r="C2835" s="11">
        <v>7.5927542565519328</v>
      </c>
      <c r="D2835" s="12">
        <v>0.14592370038166133</v>
      </c>
      <c r="E2835" s="13">
        <v>358298</v>
      </c>
      <c r="F2835" s="13">
        <v>356678</v>
      </c>
      <c r="G2835" s="13">
        <v>109700.77578010195</v>
      </c>
      <c r="H2835" s="13">
        <v>0</v>
      </c>
      <c r="I2835" s="11"/>
      <c r="J2835" s="11">
        <v>0</v>
      </c>
      <c r="K2835" s="11">
        <v>0</v>
      </c>
      <c r="L2835" s="11">
        <v>0.2</v>
      </c>
      <c r="M2835" s="11">
        <v>0</v>
      </c>
      <c r="N2835" s="25"/>
      <c r="O2835" s="25"/>
      <c r="P2835" s="22">
        <v>12.52541666666667</v>
      </c>
      <c r="Q2835" s="22">
        <v>9.7892391304347832</v>
      </c>
      <c r="R2835" s="22">
        <v>6.5822951388888891</v>
      </c>
      <c r="S2835" s="22">
        <v>10.049934027777779</v>
      </c>
      <c r="T2835" s="22">
        <v>10.848402777777778</v>
      </c>
      <c r="U2835" s="22"/>
      <c r="V2835" s="22">
        <v>0</v>
      </c>
      <c r="W2835" s="22">
        <v>0</v>
      </c>
      <c r="X2835" s="22">
        <v>0</v>
      </c>
      <c r="Y2835" s="22">
        <v>0</v>
      </c>
      <c r="Z2835" s="22"/>
      <c r="AA2835" s="22">
        <v>685.84049880947305</v>
      </c>
    </row>
    <row r="2836" spans="1:27" ht="13.2" x14ac:dyDescent="0.25">
      <c r="A2836" s="10">
        <v>39011</v>
      </c>
      <c r="B2836" s="11">
        <v>127.04</v>
      </c>
      <c r="C2836" s="11">
        <v>7.3440990323320348</v>
      </c>
      <c r="D2836" s="12">
        <v>0.14114484290631391</v>
      </c>
      <c r="E2836" s="13">
        <v>354786</v>
      </c>
      <c r="F2836" s="13">
        <v>359849</v>
      </c>
      <c r="G2836" s="13">
        <v>76359.344097321969</v>
      </c>
      <c r="H2836" s="13">
        <v>0</v>
      </c>
      <c r="I2836" s="22"/>
      <c r="J2836" s="22">
        <v>0</v>
      </c>
      <c r="K2836" s="22">
        <v>0</v>
      </c>
      <c r="L2836" s="22">
        <v>0.4</v>
      </c>
      <c r="M2836" s="22">
        <v>1</v>
      </c>
      <c r="N2836" s="26"/>
      <c r="O2836" s="25"/>
      <c r="P2836" s="22">
        <v>15.239062499999999</v>
      </c>
      <c r="Q2836" s="22">
        <v>11.875572916666666</v>
      </c>
      <c r="R2836" s="22">
        <v>8.7627847222222233</v>
      </c>
      <c r="S2836" s="22">
        <v>12.870038194444446</v>
      </c>
      <c r="T2836" s="22">
        <v>13.169861111111112</v>
      </c>
      <c r="U2836" s="22"/>
      <c r="V2836" s="22">
        <v>0</v>
      </c>
      <c r="W2836" s="22">
        <v>0</v>
      </c>
      <c r="X2836" s="22">
        <v>0</v>
      </c>
      <c r="Y2836" s="22">
        <v>0</v>
      </c>
      <c r="Z2836" s="22"/>
      <c r="AA2836" s="22">
        <v>1031.2945849020603</v>
      </c>
    </row>
    <row r="2837" spans="1:27" ht="13.2" x14ac:dyDescent="0.25">
      <c r="A2837" s="10">
        <v>39012</v>
      </c>
      <c r="B2837" s="11">
        <v>126.54</v>
      </c>
      <c r="C2837" s="11">
        <v>7.0656493764293566</v>
      </c>
      <c r="D2837" s="12">
        <v>0.13579369135239999</v>
      </c>
      <c r="E2837" s="13">
        <v>381294</v>
      </c>
      <c r="F2837" s="13">
        <v>374150</v>
      </c>
      <c r="G2837" s="13">
        <v>112641.65955653769</v>
      </c>
      <c r="H2837" s="13">
        <v>0</v>
      </c>
      <c r="I2837" s="22"/>
      <c r="J2837" s="22">
        <v>5.2</v>
      </c>
      <c r="K2837" s="22">
        <v>4.2</v>
      </c>
      <c r="L2837" s="22">
        <v>4.8</v>
      </c>
      <c r="M2837" s="22">
        <v>15.2</v>
      </c>
      <c r="N2837" s="26"/>
      <c r="O2837" s="25"/>
      <c r="P2837" s="11">
        <v>15.578576388888889</v>
      </c>
      <c r="Q2837" s="11">
        <v>12.946666666666669</v>
      </c>
      <c r="R2837" s="11">
        <v>8.8007013888888874</v>
      </c>
      <c r="S2837" s="11">
        <v>13.922395833333328</v>
      </c>
      <c r="T2837" s="11">
        <v>14.617534722222222</v>
      </c>
      <c r="U2837" s="11"/>
      <c r="V2837" s="11">
        <v>0</v>
      </c>
      <c r="W2837" s="11">
        <v>0</v>
      </c>
      <c r="X2837" s="11">
        <v>0</v>
      </c>
      <c r="Y2837" s="11">
        <v>0</v>
      </c>
      <c r="Z2837" s="11"/>
      <c r="AA2837" s="11">
        <v>491.47865323337203</v>
      </c>
    </row>
    <row r="2838" spans="1:27" ht="13.2" x14ac:dyDescent="0.25">
      <c r="A2838" s="10">
        <v>39013</v>
      </c>
      <c r="B2838" s="11">
        <v>126.05</v>
      </c>
      <c r="C2838" s="11">
        <v>6.7969830359858943</v>
      </c>
      <c r="D2838" s="12">
        <v>0.13062992460035985</v>
      </c>
      <c r="E2838" s="13">
        <v>357794</v>
      </c>
      <c r="F2838" s="13">
        <v>346944</v>
      </c>
      <c r="G2838" s="13">
        <v>136185.50822041184</v>
      </c>
      <c r="H2838" s="13">
        <v>0</v>
      </c>
      <c r="I2838" s="11"/>
      <c r="J2838" s="11">
        <v>0.2</v>
      </c>
      <c r="K2838" s="11">
        <v>0.2</v>
      </c>
      <c r="L2838" s="11">
        <v>0</v>
      </c>
      <c r="M2838" s="11">
        <v>0.2</v>
      </c>
      <c r="N2838" s="25"/>
      <c r="O2838" s="25"/>
      <c r="P2838" s="11">
        <v>14.962881944444449</v>
      </c>
      <c r="Q2838" s="11">
        <v>11.770611111111112</v>
      </c>
      <c r="R2838" s="11">
        <v>8.8628020833333316</v>
      </c>
      <c r="S2838" s="11">
        <v>12.560243055555555</v>
      </c>
      <c r="T2838" s="11">
        <v>13.092256944444445</v>
      </c>
      <c r="U2838" s="11"/>
      <c r="V2838" s="11">
        <v>0</v>
      </c>
      <c r="W2838" s="11">
        <v>0</v>
      </c>
      <c r="X2838" s="11">
        <v>0</v>
      </c>
      <c r="Y2838" s="11">
        <v>0</v>
      </c>
      <c r="Z2838" s="11"/>
      <c r="AA2838" s="11">
        <v>639.99253588634463</v>
      </c>
    </row>
    <row r="2839" spans="1:27" ht="13.2" x14ac:dyDescent="0.25">
      <c r="A2839" s="10">
        <v>39014</v>
      </c>
      <c r="B2839" s="11">
        <v>125.64</v>
      </c>
      <c r="C2839" s="11">
        <v>6.5753635442063061</v>
      </c>
      <c r="D2839" s="12">
        <v>0.12637066172624875</v>
      </c>
      <c r="E2839" s="13">
        <v>299763</v>
      </c>
      <c r="F2839" s="13">
        <v>312396</v>
      </c>
      <c r="G2839" s="13">
        <v>75732.123272964993</v>
      </c>
      <c r="H2839" s="13">
        <v>0</v>
      </c>
      <c r="I2839" s="11"/>
      <c r="J2839" s="11">
        <v>0</v>
      </c>
      <c r="K2839" s="11">
        <v>0</v>
      </c>
      <c r="L2839" s="11">
        <v>0</v>
      </c>
      <c r="M2839" s="11">
        <v>0</v>
      </c>
      <c r="N2839" s="25"/>
      <c r="O2839" s="25"/>
      <c r="P2839" s="11">
        <v>16.302847222222219</v>
      </c>
      <c r="Q2839" s="11">
        <v>12.910944444444445</v>
      </c>
      <c r="R2839" s="11">
        <v>10.464548611111111</v>
      </c>
      <c r="S2839" s="11">
        <v>12.987048611111113</v>
      </c>
      <c r="T2839" s="11">
        <v>13.871354166666665</v>
      </c>
      <c r="U2839" s="11"/>
      <c r="V2839" s="11">
        <v>0</v>
      </c>
      <c r="W2839" s="11">
        <v>0</v>
      </c>
      <c r="X2839" s="11">
        <v>0</v>
      </c>
      <c r="Y2839" s="11">
        <v>0</v>
      </c>
      <c r="Z2839" s="11"/>
      <c r="AA2839" s="11">
        <v>955.7619217681389</v>
      </c>
    </row>
    <row r="2840" spans="1:27" ht="13.2" x14ac:dyDescent="0.25">
      <c r="A2840" s="10">
        <v>39015</v>
      </c>
      <c r="B2840" s="11">
        <v>125.22</v>
      </c>
      <c r="C2840" s="11">
        <v>6.3513256674792711</v>
      </c>
      <c r="D2840" s="12">
        <v>0.1220649206661</v>
      </c>
      <c r="E2840" s="13">
        <v>304975</v>
      </c>
      <c r="F2840" s="13">
        <v>303984</v>
      </c>
      <c r="G2840" s="13">
        <v>94408.688292419713</v>
      </c>
      <c r="H2840" s="13">
        <v>0</v>
      </c>
      <c r="I2840" s="11"/>
      <c r="J2840" s="11">
        <v>0</v>
      </c>
      <c r="K2840" s="11">
        <v>0</v>
      </c>
      <c r="L2840" s="11">
        <v>0</v>
      </c>
      <c r="M2840" s="11">
        <v>0.2</v>
      </c>
      <c r="N2840" s="25"/>
      <c r="O2840" s="25"/>
      <c r="P2840" s="11">
        <v>17.280208333333331</v>
      </c>
      <c r="Q2840" s="11">
        <v>13.421000000000001</v>
      </c>
      <c r="R2840" s="11">
        <v>11.092430555555557</v>
      </c>
      <c r="S2840" s="11">
        <v>13.813750000000001</v>
      </c>
      <c r="T2840" s="11">
        <v>15.130659722222225</v>
      </c>
      <c r="U2840" s="11"/>
      <c r="V2840" s="11">
        <v>0</v>
      </c>
      <c r="W2840" s="11">
        <v>0</v>
      </c>
      <c r="X2840" s="11">
        <v>0</v>
      </c>
      <c r="Y2840" s="11">
        <v>0</v>
      </c>
      <c r="Z2840" s="11"/>
      <c r="AA2840" s="11">
        <v>510.37697637359571</v>
      </c>
    </row>
    <row r="2841" spans="1:27" ht="13.2" x14ac:dyDescent="0.25">
      <c r="A2841" s="10">
        <v>39016</v>
      </c>
      <c r="B2841" s="11">
        <v>124.82</v>
      </c>
      <c r="C2841" s="11">
        <v>6.1407493557716908</v>
      </c>
      <c r="D2841" s="12">
        <v>0.11801789427561978</v>
      </c>
      <c r="E2841" s="13">
        <v>333439</v>
      </c>
      <c r="F2841" s="13">
        <v>335778</v>
      </c>
      <c r="G2841" s="13">
        <v>79181.309513703105</v>
      </c>
      <c r="H2841" s="13">
        <v>0</v>
      </c>
      <c r="I2841" s="11"/>
      <c r="J2841" s="11">
        <v>2.4</v>
      </c>
      <c r="K2841" s="11">
        <v>1</v>
      </c>
      <c r="L2841" s="11">
        <v>12.2</v>
      </c>
      <c r="M2841" s="11">
        <v>3.8</v>
      </c>
      <c r="N2841" s="25"/>
      <c r="O2841" s="25"/>
      <c r="P2841" s="11">
        <v>11.283506944444447</v>
      </c>
      <c r="Q2841" s="11">
        <v>9.604465277777777</v>
      </c>
      <c r="R2841" s="11">
        <v>5.1263958333333326</v>
      </c>
      <c r="S2841" s="11">
        <v>10.176684027777776</v>
      </c>
      <c r="T2841" s="11">
        <v>11.065777777777781</v>
      </c>
      <c r="U2841" s="11"/>
      <c r="V2841" s="11">
        <v>0</v>
      </c>
      <c r="W2841" s="11">
        <v>0</v>
      </c>
      <c r="X2841" s="11">
        <v>0</v>
      </c>
      <c r="Y2841" s="11">
        <v>0</v>
      </c>
      <c r="Z2841" s="11"/>
      <c r="AA2841" s="11">
        <v>334.00245661363101</v>
      </c>
    </row>
    <row r="2842" spans="1:27" ht="13.2" x14ac:dyDescent="0.25">
      <c r="A2842" s="10">
        <v>39017</v>
      </c>
      <c r="B2842" s="11">
        <v>124.33</v>
      </c>
      <c r="C2842" s="11">
        <v>5.8864826652853939</v>
      </c>
      <c r="D2842" s="12">
        <v>0.11313119109705427</v>
      </c>
      <c r="E2842" s="13">
        <v>337590</v>
      </c>
      <c r="F2842" s="13">
        <v>3693</v>
      </c>
      <c r="G2842" s="13">
        <v>133026.6554335058</v>
      </c>
      <c r="H2842" s="13">
        <v>0</v>
      </c>
      <c r="I2842" s="11"/>
      <c r="J2842" s="11">
        <v>12.6</v>
      </c>
      <c r="K2842" s="11">
        <v>10.4</v>
      </c>
      <c r="L2842" s="11">
        <v>19.399999999999999</v>
      </c>
      <c r="M2842" s="11">
        <v>3.8</v>
      </c>
      <c r="N2842" s="25"/>
      <c r="O2842" s="25"/>
      <c r="P2842" s="11">
        <v>9.0289583333333336</v>
      </c>
      <c r="Q2842" s="11">
        <v>6.9934513888888894</v>
      </c>
      <c r="R2842" s="11">
        <v>3.0600798611111109</v>
      </c>
      <c r="S2842" s="11">
        <v>7.4632708333333335</v>
      </c>
      <c r="T2842" s="11">
        <v>8.5168055555555551</v>
      </c>
      <c r="U2842" s="11"/>
      <c r="V2842" s="11">
        <v>0</v>
      </c>
      <c r="W2842" s="11">
        <v>0</v>
      </c>
      <c r="X2842" s="11">
        <v>0</v>
      </c>
      <c r="Y2842" s="11">
        <v>0</v>
      </c>
      <c r="Z2842" s="11"/>
      <c r="AA2842" s="11">
        <v>184.71418258709286</v>
      </c>
    </row>
    <row r="2843" spans="1:27" ht="13.2" x14ac:dyDescent="0.25">
      <c r="A2843" s="10">
        <v>39018</v>
      </c>
      <c r="B2843" s="11">
        <v>123.93</v>
      </c>
      <c r="C2843" s="11">
        <v>5.6819103207188997</v>
      </c>
      <c r="D2843" s="12">
        <v>0.1091995541039124</v>
      </c>
      <c r="E2843" s="13">
        <v>333132</v>
      </c>
      <c r="F2843" s="13">
        <v>334923</v>
      </c>
      <c r="G2843" s="13">
        <v>101186.65492313678</v>
      </c>
      <c r="H2843" s="13">
        <v>0</v>
      </c>
      <c r="I2843" s="11"/>
      <c r="J2843" s="11">
        <v>0</v>
      </c>
      <c r="K2843" s="11">
        <v>0.2</v>
      </c>
      <c r="L2843" s="11">
        <v>0.8</v>
      </c>
      <c r="M2843" s="11">
        <v>0</v>
      </c>
      <c r="N2843" s="25"/>
      <c r="O2843" s="25"/>
      <c r="P2843" s="11">
        <v>10.290243055555553</v>
      </c>
      <c r="Q2843" s="11">
        <v>8.0956746031746025</v>
      </c>
      <c r="R2843" s="11">
        <v>4.1944444444444446</v>
      </c>
      <c r="S2843" s="11">
        <v>10.012517361111112</v>
      </c>
      <c r="T2843" s="11">
        <v>9.9785763888888894</v>
      </c>
      <c r="U2843" s="11"/>
      <c r="V2843" s="11">
        <v>0</v>
      </c>
      <c r="W2843" s="11">
        <v>0</v>
      </c>
      <c r="X2843" s="11">
        <v>0</v>
      </c>
      <c r="Y2843" s="11">
        <v>0</v>
      </c>
      <c r="Z2843" s="11"/>
      <c r="AA2843" s="11">
        <v>389.2815826211646</v>
      </c>
    </row>
    <row r="2844" spans="1:27" ht="13.2" x14ac:dyDescent="0.25">
      <c r="A2844" s="21">
        <v>39019</v>
      </c>
      <c r="B2844" s="22">
        <v>123.47</v>
      </c>
      <c r="C2844" s="22">
        <v>5.4499549756420365</v>
      </c>
      <c r="D2844" s="23">
        <v>0.10474164843052475</v>
      </c>
      <c r="E2844" s="24">
        <v>337449</v>
      </c>
      <c r="F2844" s="24">
        <v>341462</v>
      </c>
      <c r="G2844" s="24">
        <v>94236.592449417047</v>
      </c>
      <c r="H2844" s="13">
        <v>0</v>
      </c>
      <c r="I2844" s="22"/>
      <c r="J2844" s="22">
        <v>0</v>
      </c>
      <c r="K2844" s="22">
        <v>0</v>
      </c>
      <c r="L2844" s="22">
        <v>0</v>
      </c>
      <c r="M2844" s="22">
        <v>0</v>
      </c>
      <c r="N2844" s="26"/>
      <c r="O2844" s="25"/>
      <c r="P2844" s="11">
        <v>10.682256944444445</v>
      </c>
      <c r="Q2844" s="11">
        <v>7.7248305555555543</v>
      </c>
      <c r="R2844" s="11">
        <v>4.8238541666666661</v>
      </c>
      <c r="S2844" s="11">
        <v>8.9483888888888874</v>
      </c>
      <c r="T2844" s="11">
        <v>9.2871111111111109</v>
      </c>
      <c r="U2844" s="11"/>
      <c r="V2844" s="11">
        <v>0</v>
      </c>
      <c r="W2844" s="11">
        <v>0</v>
      </c>
      <c r="X2844" s="11">
        <v>0</v>
      </c>
      <c r="Y2844" s="11">
        <v>0</v>
      </c>
      <c r="Z2844" s="11"/>
      <c r="AA2844" s="11">
        <v>511.93478463108079</v>
      </c>
    </row>
    <row r="2845" spans="1:27" ht="13.2" x14ac:dyDescent="0.25">
      <c r="A2845" s="21">
        <v>39020</v>
      </c>
      <c r="B2845" s="22">
        <v>122.98</v>
      </c>
      <c r="C2845" s="22">
        <v>5.2067325680914536</v>
      </c>
      <c r="D2845" s="23">
        <v>0.1000672032257572</v>
      </c>
      <c r="E2845" s="24">
        <v>343594</v>
      </c>
      <c r="F2845" s="24">
        <v>338772</v>
      </c>
      <c r="G2845" s="24">
        <v>109179.33062070428</v>
      </c>
      <c r="H2845" s="13">
        <v>0</v>
      </c>
      <c r="I2845" s="22"/>
      <c r="J2845" s="22">
        <v>1.2</v>
      </c>
      <c r="K2845" s="22">
        <v>0.6</v>
      </c>
      <c r="L2845" s="22">
        <v>4.5999999999999996</v>
      </c>
      <c r="M2845" s="22">
        <v>4.2</v>
      </c>
      <c r="N2845" s="26"/>
      <c r="O2845" s="25"/>
      <c r="P2845" s="22">
        <v>11.135486111111108</v>
      </c>
      <c r="Q2845" s="22">
        <v>9.0313562091503261</v>
      </c>
      <c r="R2845" s="22">
        <v>5.496479166666667</v>
      </c>
      <c r="S2845" s="22">
        <v>10.069486111111109</v>
      </c>
      <c r="T2845" s="22">
        <v>10.663819444444448</v>
      </c>
      <c r="U2845" s="22"/>
      <c r="V2845" s="22">
        <v>0</v>
      </c>
      <c r="W2845" s="22">
        <v>0</v>
      </c>
      <c r="X2845" s="22">
        <v>0</v>
      </c>
      <c r="Y2845" s="22">
        <v>0</v>
      </c>
      <c r="Z2845" s="22"/>
      <c r="AA2845" s="22">
        <v>473.38262681935305</v>
      </c>
    </row>
    <row r="2846" spans="1:27" ht="13.2" x14ac:dyDescent="0.25">
      <c r="A2846" s="10">
        <v>39021</v>
      </c>
      <c r="B2846" s="11">
        <v>122.5</v>
      </c>
      <c r="C2846" s="11">
        <v>4.9723078987121578</v>
      </c>
      <c r="D2846" s="12">
        <v>9.556184007811476E-2</v>
      </c>
      <c r="E2846" s="13">
        <v>326799</v>
      </c>
      <c r="F2846" s="13">
        <v>327355</v>
      </c>
      <c r="G2846" s="13">
        <v>120002.5149347861</v>
      </c>
      <c r="H2846" s="13">
        <v>0</v>
      </c>
      <c r="I2846" s="11"/>
      <c r="J2846" s="11">
        <v>11</v>
      </c>
      <c r="K2846" s="11">
        <v>11.2</v>
      </c>
      <c r="L2846" s="11">
        <v>13.4</v>
      </c>
      <c r="M2846" s="11">
        <v>5</v>
      </c>
      <c r="N2846" s="25"/>
      <c r="O2846" s="25"/>
      <c r="P2846" s="22">
        <v>11.355381944444446</v>
      </c>
      <c r="Q2846" s="22">
        <v>9.6235069444444434</v>
      </c>
      <c r="R2846" s="22">
        <v>6.1723055555555542</v>
      </c>
      <c r="S2846" s="22">
        <v>11.610625000000001</v>
      </c>
      <c r="T2846" s="22">
        <v>10.899965277777776</v>
      </c>
      <c r="U2846" s="22"/>
      <c r="V2846" s="22">
        <v>0</v>
      </c>
      <c r="W2846" s="22">
        <v>0</v>
      </c>
      <c r="X2846" s="22">
        <v>0</v>
      </c>
      <c r="Y2846" s="22">
        <v>0</v>
      </c>
      <c r="Z2846" s="22"/>
      <c r="AA2846" s="22">
        <v>129.60110227515568</v>
      </c>
    </row>
    <row r="2847" spans="1:27" ht="13.2" x14ac:dyDescent="0.25">
      <c r="A2847" s="10">
        <v>39022</v>
      </c>
      <c r="B2847" s="11">
        <v>122.07</v>
      </c>
      <c r="C2847" s="11">
        <v>4.7655024136469439</v>
      </c>
      <c r="D2847" s="12">
        <v>9.1587284782333994E-2</v>
      </c>
      <c r="E2847" s="13">
        <v>3668</v>
      </c>
      <c r="F2847" s="13">
        <v>353848</v>
      </c>
      <c r="G2847" s="13">
        <v>119259.61427070395</v>
      </c>
      <c r="H2847" s="13">
        <v>0</v>
      </c>
      <c r="I2847" s="11"/>
      <c r="J2847" s="11">
        <v>0</v>
      </c>
      <c r="K2847" s="11">
        <v>0.2</v>
      </c>
      <c r="L2847" s="11">
        <v>0.2</v>
      </c>
      <c r="M2847" s="11">
        <v>0</v>
      </c>
      <c r="N2847" s="25"/>
      <c r="O2847" s="25"/>
      <c r="P2847" s="11">
        <v>11.243472222222222</v>
      </c>
      <c r="Q2847" s="11">
        <v>8.2354595238095243</v>
      </c>
      <c r="R2847" s="11">
        <v>5.3030243055555548</v>
      </c>
      <c r="S2847" s="11">
        <v>9.360697916666668</v>
      </c>
      <c r="T2847" s="11">
        <v>10.014576388888889</v>
      </c>
      <c r="U2847" s="11"/>
      <c r="V2847" s="11">
        <v>0</v>
      </c>
      <c r="W2847" s="11">
        <v>0</v>
      </c>
      <c r="X2847" s="11">
        <v>0</v>
      </c>
      <c r="Y2847" s="11">
        <v>0</v>
      </c>
      <c r="Z2847" s="11"/>
      <c r="AA2847" s="11">
        <v>290.96001886508935</v>
      </c>
    </row>
    <row r="2848" spans="1:27" ht="13.2" x14ac:dyDescent="0.25">
      <c r="A2848" s="10">
        <v>39023</v>
      </c>
      <c r="B2848" s="11">
        <v>121.61</v>
      </c>
      <c r="C2848" s="11">
        <v>4.5475940279176479</v>
      </c>
      <c r="D2848" s="12">
        <v>8.7399344949779273E-2</v>
      </c>
      <c r="E2848" s="13">
        <v>336256</v>
      </c>
      <c r="F2848" s="13">
        <v>335308</v>
      </c>
      <c r="G2848" s="13">
        <v>107891.61383464164</v>
      </c>
      <c r="H2848" s="13">
        <v>0</v>
      </c>
      <c r="I2848" s="11"/>
      <c r="J2848" s="11">
        <v>9.1999999999999993</v>
      </c>
      <c r="K2848" s="11">
        <v>6.4</v>
      </c>
      <c r="L2848" s="11">
        <v>5.2</v>
      </c>
      <c r="M2848" s="11">
        <v>3.2</v>
      </c>
      <c r="N2848" s="25"/>
      <c r="O2848" s="25"/>
      <c r="P2848" s="11">
        <v>10.748743055555556</v>
      </c>
      <c r="Q2848" s="11">
        <v>7.4149611111111104</v>
      </c>
      <c r="R2848" s="11">
        <v>5.2383263888888898</v>
      </c>
      <c r="S2848" s="11">
        <v>9.3242499999999993</v>
      </c>
      <c r="T2848" s="11">
        <v>9.9243541666666673</v>
      </c>
      <c r="U2848" s="11"/>
      <c r="V2848" s="11">
        <v>0</v>
      </c>
      <c r="W2848" s="11">
        <v>0</v>
      </c>
      <c r="X2848" s="11">
        <v>0</v>
      </c>
      <c r="Y2848" s="11">
        <v>0</v>
      </c>
      <c r="Z2848" s="11"/>
      <c r="AA2848" s="11">
        <v>594.37699193818628</v>
      </c>
    </row>
    <row r="2849" spans="1:27" ht="13.2" x14ac:dyDescent="0.25">
      <c r="A2849" s="10">
        <v>39024</v>
      </c>
      <c r="B2849" s="11">
        <v>121.12</v>
      </c>
      <c r="C2849" s="11">
        <v>4.3192296417522895</v>
      </c>
      <c r="D2849" s="12">
        <v>8.3010453232932241E-2</v>
      </c>
      <c r="E2849" s="13">
        <v>328046</v>
      </c>
      <c r="F2849" s="13">
        <v>330449</v>
      </c>
      <c r="G2849" s="13">
        <v>383615.23950146331</v>
      </c>
      <c r="H2849" s="13">
        <v>0</v>
      </c>
      <c r="I2849" s="11"/>
      <c r="J2849" s="11">
        <v>43</v>
      </c>
      <c r="K2849" s="11">
        <v>23.8</v>
      </c>
      <c r="L2849" s="11">
        <v>1.8</v>
      </c>
      <c r="M2849" s="11">
        <v>4.2</v>
      </c>
      <c r="N2849" s="25"/>
      <c r="O2849" s="25"/>
      <c r="P2849" s="11">
        <v>0.94956944444444469</v>
      </c>
      <c r="Q2849" s="11">
        <v>-0.43288541666666663</v>
      </c>
      <c r="R2849" s="11">
        <v>-3.3333159722222216</v>
      </c>
      <c r="S2849" s="11">
        <v>1.1223923611111111</v>
      </c>
      <c r="T2849" s="11">
        <v>0.90220486111111142</v>
      </c>
      <c r="U2849" s="11"/>
      <c r="V2849" s="11">
        <v>0</v>
      </c>
      <c r="W2849" s="11">
        <v>0</v>
      </c>
      <c r="X2849" s="11">
        <v>0</v>
      </c>
      <c r="Y2849" s="11">
        <v>0</v>
      </c>
      <c r="Z2849" s="11"/>
      <c r="AA2849" s="11">
        <v>67.188157229719721</v>
      </c>
    </row>
    <row r="2850" spans="1:27" ht="13.2" x14ac:dyDescent="0.25">
      <c r="A2850" s="10">
        <v>39025</v>
      </c>
      <c r="B2850" s="11">
        <v>121.24</v>
      </c>
      <c r="C2850" s="11">
        <v>4.3747988812537528</v>
      </c>
      <c r="D2850" s="12">
        <v>8.4078427881058251E-2</v>
      </c>
      <c r="E2850" s="13">
        <v>312967</v>
      </c>
      <c r="F2850" s="13">
        <v>321926</v>
      </c>
      <c r="G2850" s="13">
        <v>364108.48230842105</v>
      </c>
      <c r="H2850" s="13">
        <v>0</v>
      </c>
      <c r="I2850" s="11"/>
      <c r="J2850" s="11">
        <v>21.8</v>
      </c>
      <c r="K2850" s="11">
        <v>5.2</v>
      </c>
      <c r="L2850" s="26"/>
      <c r="M2850" s="11">
        <v>7.6</v>
      </c>
      <c r="N2850" s="25"/>
      <c r="O2850" s="25"/>
      <c r="P2850" s="11">
        <v>-1.8389652777777779</v>
      </c>
      <c r="Q2850" s="11">
        <v>-3.594892361111111</v>
      </c>
      <c r="R2850" s="11">
        <v>-7.4949618055555556</v>
      </c>
      <c r="S2850" s="11">
        <v>-2.6854618055555552</v>
      </c>
      <c r="T2850" s="11">
        <v>-2.0439791666666669</v>
      </c>
      <c r="U2850" s="11"/>
      <c r="V2850" s="11">
        <v>0</v>
      </c>
      <c r="W2850" s="11">
        <v>0</v>
      </c>
      <c r="X2850" s="11">
        <v>0</v>
      </c>
      <c r="Y2850" s="11">
        <v>0</v>
      </c>
      <c r="Z2850" s="11"/>
      <c r="AA2850" s="11">
        <v>18.894151504234589</v>
      </c>
    </row>
    <row r="2851" spans="1:27" ht="13.2" x14ac:dyDescent="0.25">
      <c r="A2851" s="10">
        <v>39026</v>
      </c>
      <c r="B2851" s="11">
        <v>121.35</v>
      </c>
      <c r="C2851" s="11">
        <v>4.4259403635621739</v>
      </c>
      <c r="D2851" s="12">
        <v>8.5061306305578357E-2</v>
      </c>
      <c r="E2851" s="13">
        <v>325952</v>
      </c>
      <c r="F2851" s="13">
        <v>336406</v>
      </c>
      <c r="G2851" s="13">
        <v>246997.03494972258</v>
      </c>
      <c r="H2851" s="13">
        <v>0</v>
      </c>
      <c r="I2851" s="11"/>
      <c r="J2851" s="11">
        <v>0</v>
      </c>
      <c r="K2851" s="11">
        <v>0</v>
      </c>
      <c r="L2851" s="11">
        <v>0</v>
      </c>
      <c r="M2851" s="11">
        <v>0</v>
      </c>
      <c r="N2851" s="25"/>
      <c r="O2851" s="25"/>
      <c r="P2851" s="11">
        <v>0.48909027777777786</v>
      </c>
      <c r="Q2851" s="11">
        <v>-4.6124261437908487</v>
      </c>
      <c r="R2851" s="11">
        <v>-7.0431944444444445</v>
      </c>
      <c r="S2851" s="11">
        <v>-4.0429513888888886</v>
      </c>
      <c r="T2851" s="11">
        <v>-1.2497361111111112</v>
      </c>
      <c r="U2851" s="11"/>
      <c r="V2851" s="11">
        <v>0</v>
      </c>
      <c r="W2851" s="11">
        <v>0</v>
      </c>
      <c r="X2851" s="11">
        <v>0</v>
      </c>
      <c r="Y2851" s="11">
        <v>0</v>
      </c>
      <c r="Z2851" s="11"/>
      <c r="AA2851" s="11">
        <v>407.11477233256966</v>
      </c>
    </row>
    <row r="2852" spans="1:27" ht="13.2" x14ac:dyDescent="0.25">
      <c r="A2852" s="10">
        <v>39027</v>
      </c>
      <c r="B2852" s="11">
        <v>121.18</v>
      </c>
      <c r="C2852" s="11">
        <v>4.3469853985118965</v>
      </c>
      <c r="D2852" s="12">
        <v>8.3543885844656801E-2</v>
      </c>
      <c r="E2852" s="13">
        <v>343086</v>
      </c>
      <c r="F2852" s="13">
        <v>336423</v>
      </c>
      <c r="G2852" s="13">
        <v>250791.01325761364</v>
      </c>
      <c r="H2852" s="13">
        <v>0</v>
      </c>
      <c r="I2852" s="22"/>
      <c r="J2852" s="22">
        <v>0.2</v>
      </c>
      <c r="K2852" s="26"/>
      <c r="L2852" s="26"/>
      <c r="M2852" s="22">
        <v>1.6</v>
      </c>
      <c r="N2852" s="26"/>
      <c r="O2852" s="25"/>
      <c r="P2852" s="11">
        <v>4.3818819444444443</v>
      </c>
      <c r="Q2852" s="11">
        <v>-1.7320444444444447</v>
      </c>
      <c r="R2852" s="11">
        <v>-3.3479618055555544</v>
      </c>
      <c r="S2852" s="11">
        <v>0.45649652777777788</v>
      </c>
      <c r="T2852" s="11">
        <v>2.7218819444444442</v>
      </c>
      <c r="U2852" s="11"/>
      <c r="V2852" s="11">
        <v>0</v>
      </c>
      <c r="W2852" s="11">
        <v>0</v>
      </c>
      <c r="X2852" s="11">
        <v>0</v>
      </c>
      <c r="Y2852" s="11">
        <v>0</v>
      </c>
      <c r="Z2852" s="11"/>
      <c r="AA2852" s="11">
        <v>657.49566663471569</v>
      </c>
    </row>
    <row r="2853" spans="1:27" ht="13.2" x14ac:dyDescent="0.25">
      <c r="A2853" s="10">
        <v>39028</v>
      </c>
      <c r="B2853" s="11">
        <v>120.98</v>
      </c>
      <c r="C2853" s="11">
        <v>4.2546904117695101</v>
      </c>
      <c r="D2853" s="12">
        <v>8.1770086043286477E-2</v>
      </c>
      <c r="E2853" s="13">
        <v>319235</v>
      </c>
      <c r="F2853" s="13">
        <v>324922</v>
      </c>
      <c r="G2853" s="13">
        <v>300852.80390598532</v>
      </c>
      <c r="H2853" s="13">
        <v>0</v>
      </c>
      <c r="I2853" s="22"/>
      <c r="J2853" s="22">
        <v>0</v>
      </c>
      <c r="K2853" s="26"/>
      <c r="L2853" s="22">
        <v>1</v>
      </c>
      <c r="M2853" s="22">
        <v>0.4</v>
      </c>
      <c r="N2853" s="26"/>
      <c r="O2853" s="25"/>
      <c r="P2853" s="11">
        <v>6.7185625</v>
      </c>
      <c r="Q2853" s="11"/>
      <c r="R2853" s="11">
        <v>-0.46541319444444457</v>
      </c>
      <c r="S2853" s="11">
        <v>2.7722291666666661</v>
      </c>
      <c r="T2853" s="11">
        <v>4.9995312500000004</v>
      </c>
      <c r="U2853" s="11"/>
      <c r="V2853" s="11">
        <v>0</v>
      </c>
      <c r="W2853" s="11">
        <v>0</v>
      </c>
      <c r="X2853" s="11">
        <v>0</v>
      </c>
      <c r="Y2853" s="11">
        <v>0</v>
      </c>
      <c r="Z2853" s="11"/>
      <c r="AA2853" s="11">
        <v>465.00870367853406</v>
      </c>
    </row>
    <row r="2854" spans="1:27" ht="13.2" x14ac:dyDescent="0.25">
      <c r="A2854" s="10">
        <v>39029</v>
      </c>
      <c r="B2854" s="11">
        <v>120.94</v>
      </c>
      <c r="C2854" s="11">
        <v>4.2363082156754954</v>
      </c>
      <c r="D2854" s="12">
        <v>8.1416802111719061E-2</v>
      </c>
      <c r="E2854" s="13">
        <v>330746</v>
      </c>
      <c r="F2854" s="13">
        <v>342107</v>
      </c>
      <c r="G2854" s="13">
        <v>284902.32403567142</v>
      </c>
      <c r="H2854" s="13">
        <v>0</v>
      </c>
      <c r="I2854" s="11"/>
      <c r="J2854" s="11">
        <v>0</v>
      </c>
      <c r="K2854" s="11">
        <v>0</v>
      </c>
      <c r="L2854" s="11">
        <v>0</v>
      </c>
      <c r="M2854" s="11">
        <v>0</v>
      </c>
      <c r="N2854" s="25"/>
      <c r="O2854" s="25"/>
      <c r="P2854" s="11">
        <v>10.106739583333331</v>
      </c>
      <c r="Q2854" s="11"/>
      <c r="R2854" s="11">
        <v>2.4558138888888887</v>
      </c>
      <c r="S2854" s="11">
        <v>5.1780405092592607</v>
      </c>
      <c r="T2854" s="11">
        <v>7.4558576388888875</v>
      </c>
      <c r="U2854" s="11"/>
      <c r="V2854" s="11">
        <v>0</v>
      </c>
      <c r="W2854" s="11">
        <v>0</v>
      </c>
      <c r="X2854" s="11">
        <v>0</v>
      </c>
      <c r="Y2854" s="11">
        <v>0</v>
      </c>
      <c r="Z2854" s="11"/>
      <c r="AA2854" s="11">
        <v>721.4626953431781</v>
      </c>
    </row>
    <row r="2855" spans="1:27" ht="13.2" x14ac:dyDescent="0.25">
      <c r="A2855" s="10">
        <v>39030</v>
      </c>
      <c r="B2855" s="11">
        <v>120.84</v>
      </c>
      <c r="C2855" s="11">
        <v>4.1904645397111668</v>
      </c>
      <c r="D2855" s="12">
        <v>8.0535741220009047E-2</v>
      </c>
      <c r="E2855" s="13">
        <v>342468</v>
      </c>
      <c r="F2855" s="13">
        <v>341172</v>
      </c>
      <c r="G2855" s="13">
        <v>287666.16860145773</v>
      </c>
      <c r="H2855" s="13">
        <v>0</v>
      </c>
      <c r="I2855" s="11"/>
      <c r="J2855" s="11">
        <v>0</v>
      </c>
      <c r="K2855" s="11">
        <v>0</v>
      </c>
      <c r="L2855" s="11">
        <v>0</v>
      </c>
      <c r="M2855" s="11">
        <v>0</v>
      </c>
      <c r="N2855" s="25"/>
      <c r="O2855" s="25"/>
      <c r="P2855" s="22">
        <v>10.862378472222224</v>
      </c>
      <c r="Q2855" s="22">
        <v>7.4601150793650772</v>
      </c>
      <c r="R2855" s="22">
        <v>4.7587326388888886</v>
      </c>
      <c r="S2855" s="22">
        <v>6.0863194444444426</v>
      </c>
      <c r="T2855" s="22">
        <v>8.4686840277777797</v>
      </c>
      <c r="U2855" s="22"/>
      <c r="V2855" s="22">
        <v>0</v>
      </c>
      <c r="W2855" s="22">
        <v>0</v>
      </c>
      <c r="X2855" s="22">
        <v>0</v>
      </c>
      <c r="Y2855" s="22">
        <v>0</v>
      </c>
      <c r="Z2855" s="22"/>
      <c r="AA2855" s="22">
        <v>732.24937835690571</v>
      </c>
    </row>
    <row r="2856" spans="1:27" ht="13.2" x14ac:dyDescent="0.25">
      <c r="A2856" s="10">
        <v>39031</v>
      </c>
      <c r="B2856" s="11">
        <v>120.72</v>
      </c>
      <c r="C2856" s="11">
        <v>4.1356627083126245</v>
      </c>
      <c r="D2856" s="12">
        <v>7.948251524229924E-2</v>
      </c>
      <c r="E2856" s="13">
        <v>329127</v>
      </c>
      <c r="F2856" s="13">
        <v>331745</v>
      </c>
      <c r="G2856" s="13">
        <v>301812.11174724106</v>
      </c>
      <c r="H2856" s="13">
        <v>0</v>
      </c>
      <c r="I2856" s="11"/>
      <c r="J2856" s="11">
        <v>8.1999999999999993</v>
      </c>
      <c r="K2856" s="11">
        <v>10.4</v>
      </c>
      <c r="L2856" s="11">
        <v>2.6</v>
      </c>
      <c r="M2856" s="11">
        <v>0.6</v>
      </c>
      <c r="N2856" s="25"/>
      <c r="O2856" s="25"/>
      <c r="P2856" s="22">
        <v>7.6583402777777758</v>
      </c>
      <c r="Q2856" s="22">
        <v>5.2571423611111117</v>
      </c>
      <c r="R2856" s="22">
        <v>1.1534305555555557</v>
      </c>
      <c r="S2856" s="22">
        <v>6.8365000000000009</v>
      </c>
      <c r="T2856" s="22">
        <v>6.8904548611111105</v>
      </c>
      <c r="U2856" s="22"/>
      <c r="V2856" s="22">
        <v>0</v>
      </c>
      <c r="W2856" s="22">
        <v>0</v>
      </c>
      <c r="X2856" s="22">
        <v>0</v>
      </c>
      <c r="Y2856" s="22">
        <v>0</v>
      </c>
      <c r="Z2856" s="22"/>
      <c r="AA2856" s="22">
        <v>619.52485144476373</v>
      </c>
    </row>
    <row r="2857" spans="1:27" ht="13.2" x14ac:dyDescent="0.25">
      <c r="A2857" s="10">
        <v>39032</v>
      </c>
      <c r="B2857" s="11">
        <v>120.66</v>
      </c>
      <c r="C2857" s="11">
        <v>4.1083478200598655</v>
      </c>
      <c r="D2857" s="12">
        <v>7.8957555598581725E-2</v>
      </c>
      <c r="E2857" s="13">
        <v>323837</v>
      </c>
      <c r="F2857" s="13">
        <v>335182</v>
      </c>
      <c r="G2857" s="13">
        <v>474779.13705310988</v>
      </c>
      <c r="H2857" s="13">
        <v>0</v>
      </c>
      <c r="I2857" s="11"/>
      <c r="J2857" s="11">
        <v>7.2</v>
      </c>
      <c r="K2857" s="11">
        <v>6</v>
      </c>
      <c r="L2857" s="11">
        <v>0</v>
      </c>
      <c r="M2857" s="11">
        <v>0.4</v>
      </c>
      <c r="N2857" s="25"/>
      <c r="O2857" s="25"/>
      <c r="P2857" s="11">
        <v>2.7380208333333336</v>
      </c>
      <c r="Q2857" s="11">
        <v>0.41494444444444428</v>
      </c>
      <c r="R2857" s="11">
        <v>-2.9733784722222221</v>
      </c>
      <c r="S2857" s="11">
        <v>1.3614756944444444</v>
      </c>
      <c r="T2857" s="11">
        <v>1.6100833333333335</v>
      </c>
      <c r="U2857" s="11"/>
      <c r="V2857" s="11">
        <v>0</v>
      </c>
      <c r="W2857" s="11">
        <v>0</v>
      </c>
      <c r="X2857" s="11">
        <v>0</v>
      </c>
      <c r="Y2857" s="11">
        <v>0</v>
      </c>
      <c r="Z2857" s="11"/>
      <c r="AA2857" s="11">
        <v>72.922259930853642</v>
      </c>
    </row>
    <row r="2858" spans="1:27" ht="13.2" x14ac:dyDescent="0.25">
      <c r="A2858" s="21">
        <v>39033</v>
      </c>
      <c r="B2858" s="22">
        <v>120.99</v>
      </c>
      <c r="C2858" s="22">
        <v>4.2592899571129754</v>
      </c>
      <c r="D2858" s="23">
        <v>8.1858483830691831E-2</v>
      </c>
      <c r="E2858" s="24">
        <v>337526</v>
      </c>
      <c r="F2858" s="24">
        <v>345365</v>
      </c>
      <c r="G2858" s="24">
        <v>346729.88792573236</v>
      </c>
      <c r="H2858" s="13">
        <v>0</v>
      </c>
      <c r="I2858" s="11"/>
      <c r="J2858" s="11">
        <v>0</v>
      </c>
      <c r="K2858" s="11">
        <v>0</v>
      </c>
      <c r="L2858" s="11">
        <v>0</v>
      </c>
      <c r="M2858" s="11">
        <v>0</v>
      </c>
      <c r="N2858" s="25"/>
      <c r="O2858" s="25"/>
      <c r="P2858" s="11">
        <v>7.9584826388888912</v>
      </c>
      <c r="Q2858" s="11">
        <v>4.8959583333333327</v>
      </c>
      <c r="R2858" s="11">
        <v>7.5906249999999981E-2</v>
      </c>
      <c r="S2858" s="11">
        <v>4.2243576388888888</v>
      </c>
      <c r="T2858" s="11">
        <v>6.27603125</v>
      </c>
      <c r="U2858" s="11"/>
      <c r="V2858" s="11">
        <v>0</v>
      </c>
      <c r="W2858" s="11">
        <v>0</v>
      </c>
      <c r="X2858" s="11">
        <v>0</v>
      </c>
      <c r="Y2858" s="11">
        <v>0</v>
      </c>
      <c r="Z2858" s="11"/>
      <c r="AA2858" s="11">
        <v>312.94245607232983</v>
      </c>
    </row>
    <row r="2859" spans="1:27" ht="13.2" x14ac:dyDescent="0.25">
      <c r="A2859" s="21">
        <v>39034</v>
      </c>
      <c r="B2859" s="22">
        <v>121.01</v>
      </c>
      <c r="C2859" s="22">
        <v>4.2684938450387078</v>
      </c>
      <c r="D2859" s="23">
        <v>8.2035660272290006E-2</v>
      </c>
      <c r="E2859" s="24">
        <v>340078</v>
      </c>
      <c r="F2859" s="24">
        <v>329942</v>
      </c>
      <c r="G2859" s="24">
        <v>548860.51267260325</v>
      </c>
      <c r="H2859" s="13">
        <v>0</v>
      </c>
      <c r="I2859" s="11"/>
      <c r="J2859" s="11">
        <v>17.2</v>
      </c>
      <c r="K2859" s="11">
        <v>15.2</v>
      </c>
      <c r="L2859" s="11">
        <v>0.4</v>
      </c>
      <c r="M2859" s="11">
        <v>9.4</v>
      </c>
      <c r="N2859" s="25"/>
      <c r="O2859" s="25"/>
      <c r="P2859" s="11">
        <v>4.9405868055555553</v>
      </c>
      <c r="Q2859" s="11">
        <v>2.5350208333333337</v>
      </c>
      <c r="R2859" s="11">
        <v>-1.7671874999999999</v>
      </c>
      <c r="S2859" s="11">
        <v>3.6572569444444447</v>
      </c>
      <c r="T2859" s="11">
        <v>4.2875520833333338</v>
      </c>
      <c r="U2859" s="11"/>
      <c r="V2859" s="11">
        <v>0</v>
      </c>
      <c r="W2859" s="11">
        <v>0</v>
      </c>
      <c r="X2859" s="11">
        <v>0</v>
      </c>
      <c r="Y2859" s="11">
        <v>0</v>
      </c>
      <c r="Z2859" s="11"/>
      <c r="AA2859" s="11">
        <v>204.57545077143413</v>
      </c>
    </row>
    <row r="2860" spans="1:27" ht="13.2" x14ac:dyDescent="0.25">
      <c r="A2860" s="10">
        <v>39035</v>
      </c>
      <c r="B2860" s="11">
        <v>121.46</v>
      </c>
      <c r="C2860" s="11">
        <v>4.4772763577113111</v>
      </c>
      <c r="D2860" s="12">
        <v>8.6047923016180985E-2</v>
      </c>
      <c r="E2860" s="13">
        <v>330442</v>
      </c>
      <c r="F2860" s="13">
        <v>344999</v>
      </c>
      <c r="G2860" s="13">
        <v>438410.83954085782</v>
      </c>
      <c r="H2860" s="13">
        <v>0</v>
      </c>
      <c r="I2860" s="22"/>
      <c r="J2860" s="22">
        <v>0</v>
      </c>
      <c r="K2860" s="22">
        <v>0</v>
      </c>
      <c r="L2860" s="22">
        <v>0</v>
      </c>
      <c r="M2860" s="22">
        <v>0</v>
      </c>
      <c r="N2860" s="26"/>
      <c r="O2860" s="25"/>
      <c r="P2860" s="11">
        <v>6.4627916666666669</v>
      </c>
      <c r="Q2860" s="11">
        <v>3.1472500000000001</v>
      </c>
      <c r="R2860" s="11">
        <v>-1.7138854166666666</v>
      </c>
      <c r="S2860" s="11">
        <v>2.3512604166666669</v>
      </c>
      <c r="T2860" s="11">
        <v>4.4416493055555568</v>
      </c>
      <c r="U2860" s="11"/>
      <c r="V2860" s="11">
        <v>0</v>
      </c>
      <c r="W2860" s="11">
        <v>0</v>
      </c>
      <c r="X2860" s="11">
        <v>0</v>
      </c>
      <c r="Y2860" s="11">
        <v>0</v>
      </c>
      <c r="Z2860" s="11"/>
      <c r="AA2860" s="11">
        <v>585.64417920378503</v>
      </c>
    </row>
    <row r="2861" spans="1:27" ht="13.2" x14ac:dyDescent="0.25">
      <c r="A2861" s="10">
        <v>39036</v>
      </c>
      <c r="B2861" s="11">
        <v>121.69</v>
      </c>
      <c r="C2861" s="11">
        <v>4.5852451972521688</v>
      </c>
      <c r="D2861" s="12">
        <v>8.8122955614282045E-2</v>
      </c>
      <c r="E2861" s="13">
        <v>334176</v>
      </c>
      <c r="F2861" s="13">
        <v>335838</v>
      </c>
      <c r="G2861" s="13">
        <v>310631.90963001188</v>
      </c>
      <c r="H2861" s="13">
        <v>0</v>
      </c>
      <c r="I2861" s="22"/>
      <c r="J2861" s="22">
        <v>0</v>
      </c>
      <c r="K2861" s="22">
        <v>0</v>
      </c>
      <c r="L2861" s="22">
        <v>0</v>
      </c>
      <c r="M2861" s="22">
        <v>0</v>
      </c>
      <c r="N2861" s="26"/>
      <c r="O2861" s="25"/>
      <c r="P2861" s="11">
        <v>9.7855694444444428</v>
      </c>
      <c r="Q2861" s="11">
        <v>6.5893090277777766</v>
      </c>
      <c r="R2861" s="11">
        <v>3.1826180555555559</v>
      </c>
      <c r="S2861" s="11">
        <v>5.1183923611111117</v>
      </c>
      <c r="T2861" s="11">
        <v>7.2354791666666669</v>
      </c>
      <c r="U2861" s="11"/>
      <c r="V2861" s="11">
        <v>0</v>
      </c>
      <c r="W2861" s="11">
        <v>0</v>
      </c>
      <c r="X2861" s="11">
        <v>0</v>
      </c>
      <c r="Y2861" s="11">
        <v>0</v>
      </c>
      <c r="Z2861" s="11"/>
      <c r="AA2861" s="11">
        <v>697.24731441548067</v>
      </c>
    </row>
    <row r="2862" spans="1:27" ht="13.2" x14ac:dyDescent="0.25">
      <c r="A2862" s="10">
        <v>39037</v>
      </c>
      <c r="B2862" s="11">
        <v>121.64</v>
      </c>
      <c r="C2862" s="11">
        <v>4.5617011068821807</v>
      </c>
      <c r="D2862" s="12">
        <v>8.767046621809961E-2</v>
      </c>
      <c r="E2862" s="13">
        <v>332537</v>
      </c>
      <c r="F2862" s="13">
        <v>342739</v>
      </c>
      <c r="G2862" s="13">
        <v>257466.99065005055</v>
      </c>
      <c r="H2862" s="13">
        <v>0</v>
      </c>
      <c r="I2862" s="11"/>
      <c r="J2862" s="11">
        <v>0</v>
      </c>
      <c r="K2862" s="11">
        <v>0</v>
      </c>
      <c r="L2862" s="11">
        <v>0</v>
      </c>
      <c r="M2862" s="11">
        <v>0</v>
      </c>
      <c r="N2862" s="25"/>
      <c r="O2862" s="25"/>
      <c r="P2862" s="11">
        <v>12.357673611111112</v>
      </c>
      <c r="Q2862" s="11">
        <v>8.7498368055555549</v>
      </c>
      <c r="R2862" s="11">
        <v>6.4878298611111118</v>
      </c>
      <c r="S2862" s="11">
        <v>6.9293611111111106</v>
      </c>
      <c r="T2862" s="11">
        <v>10.033375000000001</v>
      </c>
      <c r="U2862" s="11"/>
      <c r="V2862" s="11">
        <v>0</v>
      </c>
      <c r="W2862" s="11">
        <v>0</v>
      </c>
      <c r="X2862" s="11">
        <v>0</v>
      </c>
      <c r="Y2862" s="11">
        <v>0</v>
      </c>
      <c r="Z2862" s="11"/>
      <c r="AA2862" s="11">
        <v>1028.9303173250321</v>
      </c>
    </row>
    <row r="2863" spans="1:27" ht="13.2" x14ac:dyDescent="0.25">
      <c r="A2863" s="10">
        <v>39038</v>
      </c>
      <c r="B2863" s="11">
        <v>121.48</v>
      </c>
      <c r="C2863" s="11">
        <v>4.4866310975322312</v>
      </c>
      <c r="D2863" s="12">
        <v>8.6227709982102926E-2</v>
      </c>
      <c r="E2863" s="13">
        <v>343054</v>
      </c>
      <c r="F2863" s="13">
        <v>339540</v>
      </c>
      <c r="G2863" s="13">
        <v>240505.78148628748</v>
      </c>
      <c r="H2863" s="13">
        <v>0</v>
      </c>
      <c r="I2863" s="11"/>
      <c r="J2863" s="11">
        <v>0</v>
      </c>
      <c r="K2863" s="11">
        <v>0</v>
      </c>
      <c r="L2863" s="11">
        <v>0</v>
      </c>
      <c r="M2863" s="11">
        <v>0</v>
      </c>
      <c r="N2863" s="25"/>
      <c r="O2863" s="25"/>
      <c r="P2863" s="11">
        <v>12.025625</v>
      </c>
      <c r="Q2863" s="11">
        <v>10.078819444444443</v>
      </c>
      <c r="R2863" s="11">
        <v>6.9382834595959579</v>
      </c>
      <c r="S2863" s="11">
        <v>7.7885972222222195</v>
      </c>
      <c r="T2863" s="11">
        <v>9.6817256944444452</v>
      </c>
      <c r="U2863" s="11"/>
      <c r="V2863" s="11">
        <v>0</v>
      </c>
      <c r="W2863" s="11">
        <v>0</v>
      </c>
      <c r="X2863" s="11">
        <v>0</v>
      </c>
      <c r="Y2863" s="11">
        <v>0</v>
      </c>
      <c r="Z2863" s="11"/>
      <c r="AA2863" s="11">
        <v>906.10485228728032</v>
      </c>
    </row>
    <row r="2864" spans="1:27" ht="13.2" x14ac:dyDescent="0.25">
      <c r="A2864" s="10">
        <v>39039</v>
      </c>
      <c r="B2864" s="11">
        <v>121.26</v>
      </c>
      <c r="C2864" s="11">
        <v>4.3840828790185187</v>
      </c>
      <c r="D2864" s="12">
        <v>8.4256855268853764E-2</v>
      </c>
      <c r="E2864" s="13">
        <v>332934</v>
      </c>
      <c r="F2864" s="13">
        <v>345018</v>
      </c>
      <c r="G2864" s="13">
        <v>226555.25184079222</v>
      </c>
      <c r="H2864" s="13">
        <v>0</v>
      </c>
      <c r="I2864" s="11"/>
      <c r="J2864" s="11">
        <v>0</v>
      </c>
      <c r="K2864" s="11">
        <v>0</v>
      </c>
      <c r="L2864" s="11">
        <v>0</v>
      </c>
      <c r="M2864" s="11">
        <v>0</v>
      </c>
      <c r="N2864" s="25"/>
      <c r="O2864" s="25"/>
      <c r="P2864" s="11">
        <v>8.5207083333333333</v>
      </c>
      <c r="Q2864" s="11">
        <v>6.6510902777777785</v>
      </c>
      <c r="R2864" s="11">
        <v>3.6180451388888883</v>
      </c>
      <c r="S2864" s="11">
        <v>7.0421874999999998</v>
      </c>
      <c r="T2864" s="11">
        <v>7.7986736111111101</v>
      </c>
      <c r="U2864" s="11"/>
      <c r="V2864" s="11">
        <v>0</v>
      </c>
      <c r="W2864" s="11">
        <v>0</v>
      </c>
      <c r="X2864" s="11">
        <v>0</v>
      </c>
      <c r="Y2864" s="11">
        <v>0</v>
      </c>
      <c r="Z2864" s="11"/>
      <c r="AA2864" s="11">
        <v>657.21427926880551</v>
      </c>
    </row>
    <row r="2865" spans="1:27" ht="13.2" x14ac:dyDescent="0.25">
      <c r="A2865" s="10">
        <v>39040</v>
      </c>
      <c r="B2865" s="11">
        <v>121.03</v>
      </c>
      <c r="C2865" s="11">
        <v>4.2777041308593109</v>
      </c>
      <c r="D2865" s="12">
        <v>8.2212382334679021E-2</v>
      </c>
      <c r="E2865" s="13">
        <v>336765</v>
      </c>
      <c r="F2865" s="13">
        <v>339978</v>
      </c>
      <c r="G2865" s="13">
        <v>208402.51889987924</v>
      </c>
      <c r="H2865" s="13">
        <v>0</v>
      </c>
      <c r="I2865" s="11"/>
      <c r="J2865" s="11">
        <v>0</v>
      </c>
      <c r="K2865" s="11">
        <v>0</v>
      </c>
      <c r="L2865" s="11">
        <v>0</v>
      </c>
      <c r="M2865" s="11">
        <v>0</v>
      </c>
      <c r="N2865" s="25"/>
      <c r="O2865" s="25"/>
      <c r="P2865" s="22">
        <v>5.4055902777777769</v>
      </c>
      <c r="Q2865" s="22">
        <v>4.3119340277777782</v>
      </c>
      <c r="R2865" s="22">
        <v>3.7252534722222213</v>
      </c>
      <c r="S2865" s="22">
        <v>6.0379930555555559</v>
      </c>
      <c r="T2865" s="22">
        <v>5.0079756944444442</v>
      </c>
      <c r="U2865" s="22"/>
      <c r="V2865" s="22">
        <v>0</v>
      </c>
      <c r="W2865" s="22">
        <v>0</v>
      </c>
      <c r="X2865" s="22">
        <v>0</v>
      </c>
      <c r="Y2865" s="22">
        <v>0</v>
      </c>
      <c r="Z2865" s="22"/>
      <c r="AA2865" s="22">
        <v>276.44712827220064</v>
      </c>
    </row>
    <row r="2866" spans="1:27" ht="13.2" x14ac:dyDescent="0.25">
      <c r="A2866" s="10">
        <v>39041</v>
      </c>
      <c r="B2866" s="11">
        <v>120.75</v>
      </c>
      <c r="C2866" s="11">
        <v>4.1493416497591902</v>
      </c>
      <c r="D2866" s="12">
        <v>7.9745408217067187E-2</v>
      </c>
      <c r="E2866" s="13">
        <v>339848</v>
      </c>
      <c r="F2866" s="13">
        <v>343193</v>
      </c>
      <c r="G2866" s="13">
        <v>203702.83815097963</v>
      </c>
      <c r="H2866" s="13">
        <v>0</v>
      </c>
      <c r="I2866" s="11"/>
      <c r="J2866" s="11">
        <v>0</v>
      </c>
      <c r="K2866" s="11">
        <v>0</v>
      </c>
      <c r="L2866" s="11">
        <v>0</v>
      </c>
      <c r="M2866" s="11">
        <v>0</v>
      </c>
      <c r="N2866" s="25"/>
      <c r="O2866" s="25"/>
      <c r="P2866" s="22">
        <v>6.7944236111111103</v>
      </c>
      <c r="Q2866" s="22">
        <v>6.369451388888888</v>
      </c>
      <c r="R2866" s="22">
        <v>3.3182638888888882</v>
      </c>
      <c r="S2866" s="22">
        <v>6.313371527777778</v>
      </c>
      <c r="T2866" s="22">
        <v>5.5591909722222219</v>
      </c>
      <c r="U2866" s="22"/>
      <c r="V2866" s="22">
        <v>0</v>
      </c>
      <c r="W2866" s="22">
        <v>0</v>
      </c>
      <c r="X2866" s="22">
        <v>0</v>
      </c>
      <c r="Y2866" s="22">
        <v>0</v>
      </c>
      <c r="Z2866" s="22"/>
      <c r="AA2866" s="22">
        <v>305.8474818261887</v>
      </c>
    </row>
    <row r="2867" spans="1:27" ht="13.2" x14ac:dyDescent="0.25">
      <c r="A2867" s="10">
        <v>39042</v>
      </c>
      <c r="B2867" s="11">
        <v>120.45</v>
      </c>
      <c r="C2867" s="11">
        <v>4.0131964879101698</v>
      </c>
      <c r="D2867" s="12">
        <v>7.71288602379296E-2</v>
      </c>
      <c r="E2867" s="13">
        <v>327818</v>
      </c>
      <c r="F2867" s="13">
        <v>327919</v>
      </c>
      <c r="G2867" s="13">
        <v>188634.42456185303</v>
      </c>
      <c r="H2867" s="13">
        <v>0</v>
      </c>
      <c r="I2867" s="11"/>
      <c r="J2867" s="11">
        <v>0</v>
      </c>
      <c r="K2867" s="11">
        <v>0</v>
      </c>
      <c r="L2867" s="11">
        <v>0</v>
      </c>
      <c r="M2867" s="11">
        <v>0</v>
      </c>
      <c r="N2867" s="25"/>
      <c r="O2867" s="25"/>
      <c r="P2867" s="11">
        <v>8.6541458333333345</v>
      </c>
      <c r="Q2867" s="11">
        <v>5.9895243055555554</v>
      </c>
      <c r="R2867" s="11">
        <v>2.3064305555555551</v>
      </c>
      <c r="S2867" s="11">
        <v>5.4872812499999988</v>
      </c>
      <c r="T2867" s="11">
        <v>6.9214097222222231</v>
      </c>
      <c r="U2867" s="11"/>
      <c r="V2867" s="11">
        <v>0</v>
      </c>
      <c r="W2867" s="11">
        <v>0</v>
      </c>
      <c r="X2867" s="11">
        <v>0</v>
      </c>
      <c r="Y2867" s="11">
        <v>0</v>
      </c>
      <c r="Z2867" s="11"/>
      <c r="AA2867" s="11">
        <v>337.21664371158317</v>
      </c>
    </row>
    <row r="2868" spans="1:27" ht="13.2" x14ac:dyDescent="0.25">
      <c r="A2868" s="10">
        <v>39043</v>
      </c>
      <c r="B2868" s="11">
        <v>120.14</v>
      </c>
      <c r="C2868" s="11">
        <v>3.8740129124720228</v>
      </c>
      <c r="D2868" s="12">
        <v>7.4453917565742045E-2</v>
      </c>
      <c r="E2868" s="13">
        <v>331066</v>
      </c>
      <c r="F2868" s="13">
        <v>335934</v>
      </c>
      <c r="G2868" s="13">
        <v>175746.66894346848</v>
      </c>
      <c r="H2868" s="13">
        <v>0</v>
      </c>
      <c r="I2868" s="22"/>
      <c r="J2868" s="22">
        <v>0</v>
      </c>
      <c r="K2868" s="22">
        <v>0</v>
      </c>
      <c r="L2868" s="22">
        <v>0</v>
      </c>
      <c r="M2868" s="22">
        <v>0</v>
      </c>
      <c r="N2868" s="26"/>
      <c r="O2868" s="25"/>
      <c r="P2868" s="11">
        <v>11.559600694444441</v>
      </c>
      <c r="Q2868" s="11">
        <v>8.7129131944444413</v>
      </c>
      <c r="R2868" s="11">
        <v>3.5216458333333338</v>
      </c>
      <c r="S2868" s="11">
        <v>7.343736111111113</v>
      </c>
      <c r="T2868" s="11">
        <v>9.2858715277777772</v>
      </c>
      <c r="U2868" s="11"/>
      <c r="V2868" s="11">
        <v>0</v>
      </c>
      <c r="W2868" s="11">
        <v>0</v>
      </c>
      <c r="X2868" s="11">
        <v>0</v>
      </c>
      <c r="Y2868" s="11">
        <v>0</v>
      </c>
      <c r="Z2868" s="11"/>
      <c r="AA2868" s="11">
        <v>531.76057333632093</v>
      </c>
    </row>
    <row r="2869" spans="1:27" ht="13.2" x14ac:dyDescent="0.25">
      <c r="A2869" s="10">
        <v>39044</v>
      </c>
      <c r="B2869" s="11">
        <v>119.79</v>
      </c>
      <c r="C2869" s="11">
        <v>3.7186935814154913</v>
      </c>
      <c r="D2869" s="12">
        <v>7.1468864874353347E-2</v>
      </c>
      <c r="E2869" s="13">
        <v>331719</v>
      </c>
      <c r="F2869" s="13">
        <v>338708</v>
      </c>
      <c r="G2869" s="13">
        <v>165265.05070416056</v>
      </c>
      <c r="H2869" s="13">
        <v>0</v>
      </c>
      <c r="I2869" s="22"/>
      <c r="J2869" s="22">
        <v>0</v>
      </c>
      <c r="K2869" s="22">
        <v>0</v>
      </c>
      <c r="L2869" s="22">
        <v>0</v>
      </c>
      <c r="M2869" s="22">
        <v>0</v>
      </c>
      <c r="N2869" s="26"/>
      <c r="O2869" s="25"/>
      <c r="P2869" s="11">
        <v>13.426458333333334</v>
      </c>
      <c r="Q2869" s="11">
        <v>10.689166666666667</v>
      </c>
      <c r="R2869" s="11">
        <v>4.9296574074074071</v>
      </c>
      <c r="S2869" s="11">
        <v>9.0979062499999994</v>
      </c>
      <c r="T2869" s="11">
        <v>12.076180555555554</v>
      </c>
      <c r="U2869" s="11"/>
      <c r="V2869" s="11">
        <v>0</v>
      </c>
      <c r="W2869" s="11">
        <v>0</v>
      </c>
      <c r="X2869" s="11">
        <v>0</v>
      </c>
      <c r="Y2869" s="11">
        <v>0</v>
      </c>
      <c r="Z2869" s="11"/>
      <c r="AA2869" s="11">
        <v>1086.9785477996138</v>
      </c>
    </row>
    <row r="2870" spans="1:27" ht="13.2" x14ac:dyDescent="0.25">
      <c r="A2870" s="10">
        <v>39045</v>
      </c>
      <c r="B2870" s="11">
        <v>119.41</v>
      </c>
      <c r="C2870" s="11">
        <v>3.5522396321196519</v>
      </c>
      <c r="D2870" s="12">
        <v>6.8269818072143149E-2</v>
      </c>
      <c r="E2870" s="13">
        <v>334958</v>
      </c>
      <c r="F2870" s="13">
        <v>347414</v>
      </c>
      <c r="G2870" s="13">
        <v>166468.9746029581</v>
      </c>
      <c r="H2870" s="13">
        <v>0</v>
      </c>
      <c r="I2870" s="11"/>
      <c r="J2870" s="11">
        <v>0</v>
      </c>
      <c r="K2870" s="11">
        <v>0</v>
      </c>
      <c r="L2870" s="11">
        <v>0</v>
      </c>
      <c r="M2870" s="11">
        <v>0</v>
      </c>
      <c r="N2870" s="25"/>
      <c r="O2870" s="25"/>
      <c r="P2870" s="11">
        <v>14.113958333333331</v>
      </c>
      <c r="Q2870" s="11">
        <v>11.39954861111111</v>
      </c>
      <c r="R2870" s="11">
        <v>6.7890243055555537</v>
      </c>
      <c r="S2870" s="11">
        <v>9.3290694444444426</v>
      </c>
      <c r="T2870" s="11">
        <v>12.206979166666665</v>
      </c>
      <c r="U2870" s="11"/>
      <c r="V2870" s="11">
        <v>0</v>
      </c>
      <c r="W2870" s="11">
        <v>0</v>
      </c>
      <c r="X2870" s="11">
        <v>0</v>
      </c>
      <c r="Y2870" s="11">
        <v>0</v>
      </c>
      <c r="Z2870" s="11"/>
      <c r="AA2870" s="11">
        <v>980.25289670201039</v>
      </c>
    </row>
    <row r="2871" spans="1:27" ht="13.2" x14ac:dyDescent="0.25">
      <c r="A2871" s="10">
        <v>39046</v>
      </c>
      <c r="B2871" s="11">
        <v>119.02</v>
      </c>
      <c r="C2871" s="11">
        <v>3.38375060672261</v>
      </c>
      <c r="D2871" s="12">
        <v>6.5031659529290284E-2</v>
      </c>
      <c r="E2871" s="13">
        <v>344331</v>
      </c>
      <c r="F2871" s="13">
        <v>344466</v>
      </c>
      <c r="G2871" s="13">
        <v>165522.58496906719</v>
      </c>
      <c r="H2871" s="13">
        <v>0</v>
      </c>
      <c r="I2871" s="11"/>
      <c r="J2871" s="11">
        <v>0</v>
      </c>
      <c r="K2871" s="11">
        <v>0</v>
      </c>
      <c r="L2871" s="11">
        <v>0</v>
      </c>
      <c r="M2871" s="11">
        <v>0</v>
      </c>
      <c r="N2871" s="25"/>
      <c r="O2871" s="25"/>
      <c r="P2871" s="11">
        <v>13.180555555555557</v>
      </c>
      <c r="Q2871" s="11">
        <v>11.223229166666664</v>
      </c>
      <c r="R2871" s="11">
        <v>6.9513680555555544</v>
      </c>
      <c r="S2871" s="11">
        <v>8.999350694444443</v>
      </c>
      <c r="T2871" s="11">
        <v>11.297847222222224</v>
      </c>
      <c r="U2871" s="11"/>
      <c r="V2871" s="11">
        <v>0</v>
      </c>
      <c r="W2871" s="11">
        <v>0</v>
      </c>
      <c r="X2871" s="11">
        <v>0</v>
      </c>
      <c r="Y2871" s="11">
        <v>0</v>
      </c>
      <c r="Z2871" s="11"/>
      <c r="AA2871" s="11">
        <v>837.58557325741572</v>
      </c>
    </row>
    <row r="2872" spans="1:27" ht="13.2" x14ac:dyDescent="0.25">
      <c r="A2872" s="21">
        <v>39047</v>
      </c>
      <c r="B2872" s="22">
        <v>118.6</v>
      </c>
      <c r="C2872" s="22">
        <v>3.2049421916916772</v>
      </c>
      <c r="D2872" s="23">
        <v>6.1595174599177079E-2</v>
      </c>
      <c r="E2872" s="24">
        <v>336217</v>
      </c>
      <c r="F2872" s="24">
        <v>336819</v>
      </c>
      <c r="G2872" s="24">
        <v>147657.22300871921</v>
      </c>
      <c r="H2872" s="13">
        <v>0</v>
      </c>
      <c r="I2872" s="11"/>
      <c r="J2872" s="11">
        <v>0</v>
      </c>
      <c r="K2872" s="11">
        <v>0</v>
      </c>
      <c r="L2872" s="11">
        <v>0</v>
      </c>
      <c r="M2872" s="11">
        <v>0</v>
      </c>
      <c r="N2872" s="25"/>
      <c r="O2872" s="25"/>
      <c r="P2872" s="11">
        <v>11.652666666666667</v>
      </c>
      <c r="Q2872" s="11">
        <v>11.399444444444446</v>
      </c>
      <c r="R2872" s="11">
        <v>7.7036423611111102</v>
      </c>
      <c r="S2872" s="11">
        <v>9.0762361111111094</v>
      </c>
      <c r="T2872" s="11">
        <v>10.35518402777778</v>
      </c>
      <c r="U2872" s="11"/>
      <c r="V2872" s="11">
        <v>0</v>
      </c>
      <c r="W2872" s="11">
        <v>0</v>
      </c>
      <c r="X2872" s="11">
        <v>0</v>
      </c>
      <c r="Y2872" s="11">
        <v>0</v>
      </c>
      <c r="Z2872" s="11"/>
      <c r="AA2872" s="11">
        <v>235.80590363045954</v>
      </c>
    </row>
    <row r="2873" spans="1:27" ht="13.2" x14ac:dyDescent="0.25">
      <c r="A2873" s="21">
        <v>39048</v>
      </c>
      <c r="B2873" s="22">
        <v>118.15</v>
      </c>
      <c r="C2873" s="22">
        <v>3.0163824147003964</v>
      </c>
      <c r="D2873" s="23">
        <v>5.7971280097657424E-2</v>
      </c>
      <c r="E2873" s="24">
        <v>343653</v>
      </c>
      <c r="F2873" s="24">
        <v>334458</v>
      </c>
      <c r="G2873" s="24">
        <v>158197.61614360739</v>
      </c>
      <c r="H2873" s="13">
        <v>0</v>
      </c>
      <c r="I2873" s="11"/>
      <c r="J2873" s="11">
        <v>0</v>
      </c>
      <c r="K2873" s="11">
        <v>0</v>
      </c>
      <c r="L2873" s="11">
        <v>0</v>
      </c>
      <c r="M2873" s="11">
        <v>0</v>
      </c>
      <c r="N2873" s="25"/>
      <c r="O2873" s="25"/>
      <c r="P2873" s="11">
        <v>11.776354166666669</v>
      </c>
      <c r="Q2873" s="11">
        <v>10.894791666666668</v>
      </c>
      <c r="R2873" s="11">
        <v>7.1471736111111106</v>
      </c>
      <c r="S2873" s="11">
        <v>8.4804965277777775</v>
      </c>
      <c r="T2873" s="11">
        <v>10.518649305555558</v>
      </c>
      <c r="U2873" s="11"/>
      <c r="V2873" s="11">
        <v>0</v>
      </c>
      <c r="W2873" s="11">
        <v>0</v>
      </c>
      <c r="X2873" s="11">
        <v>0</v>
      </c>
      <c r="Y2873" s="11">
        <v>0</v>
      </c>
      <c r="Z2873" s="11"/>
      <c r="AA2873" s="11">
        <v>188.83139060581394</v>
      </c>
    </row>
    <row r="2874" spans="1:27" ht="13.2" x14ac:dyDescent="0.25">
      <c r="A2874" s="10">
        <v>39049</v>
      </c>
      <c r="B2874" s="11">
        <v>117.7</v>
      </c>
      <c r="C2874" s="11">
        <v>2.8309270308440038</v>
      </c>
      <c r="D2874" s="12">
        <v>5.4407048337532481E-2</v>
      </c>
      <c r="E2874" s="13">
        <v>323966</v>
      </c>
      <c r="F2874" s="13">
        <v>323960</v>
      </c>
      <c r="G2874" s="13">
        <v>153656.78724651801</v>
      </c>
      <c r="H2874" s="13">
        <v>0</v>
      </c>
      <c r="I2874" s="11"/>
      <c r="J2874" s="11">
        <v>0</v>
      </c>
      <c r="K2874" s="11">
        <v>0</v>
      </c>
      <c r="L2874" s="11">
        <v>0</v>
      </c>
      <c r="M2874" s="11">
        <v>0</v>
      </c>
      <c r="N2874" s="25"/>
      <c r="O2874" s="25"/>
      <c r="P2874" s="11">
        <v>4.3184826388888888</v>
      </c>
      <c r="Q2874" s="11">
        <v>4.97536111111111</v>
      </c>
      <c r="R2874" s="11">
        <v>6.7138333333333309</v>
      </c>
      <c r="S2874" s="11">
        <v>4.98846875</v>
      </c>
      <c r="T2874" s="11">
        <v>4.6463819444444434</v>
      </c>
      <c r="U2874" s="11"/>
      <c r="V2874" s="11">
        <v>0</v>
      </c>
      <c r="W2874" s="11">
        <v>0</v>
      </c>
      <c r="X2874" s="11">
        <v>0</v>
      </c>
      <c r="Y2874" s="11">
        <v>0</v>
      </c>
      <c r="Z2874" s="11"/>
      <c r="AA2874" s="11">
        <v>123.69102479255459</v>
      </c>
    </row>
    <row r="2875" spans="1:27" ht="13.2" x14ac:dyDescent="0.25">
      <c r="A2875" s="10">
        <v>39050</v>
      </c>
      <c r="B2875" s="11">
        <v>117.28</v>
      </c>
      <c r="C2875" s="11">
        <v>2.6606178180905218</v>
      </c>
      <c r="D2875" s="12">
        <v>5.1133907959963913E-2</v>
      </c>
      <c r="E2875" s="13">
        <v>314532</v>
      </c>
      <c r="F2875" s="13">
        <v>319003</v>
      </c>
      <c r="G2875" s="13">
        <v>146892.03388250791</v>
      </c>
      <c r="H2875" s="13">
        <v>0</v>
      </c>
      <c r="I2875" s="11"/>
      <c r="J2875" s="11">
        <v>0</v>
      </c>
      <c r="K2875" s="11">
        <v>0.2</v>
      </c>
      <c r="L2875" s="11">
        <v>0</v>
      </c>
      <c r="M2875" s="11">
        <v>0</v>
      </c>
      <c r="N2875" s="25"/>
      <c r="O2875" s="25"/>
      <c r="P2875" s="22">
        <v>5.2446388888888897</v>
      </c>
      <c r="Q2875" s="22">
        <v>2.8991597222222221</v>
      </c>
      <c r="R2875" s="22">
        <v>3.5213819444444443</v>
      </c>
      <c r="S2875" s="22">
        <v>5.01348611111111</v>
      </c>
      <c r="T2875" s="22">
        <v>4.6742222222222223</v>
      </c>
      <c r="U2875" s="22"/>
      <c r="V2875" s="22">
        <v>0</v>
      </c>
      <c r="W2875" s="22">
        <v>0</v>
      </c>
      <c r="X2875" s="22">
        <v>0</v>
      </c>
      <c r="Y2875" s="22">
        <v>0</v>
      </c>
      <c r="Z2875" s="22"/>
      <c r="AA2875" s="22">
        <v>354.62228752934146</v>
      </c>
    </row>
    <row r="2876" spans="1:27" ht="13.2" x14ac:dyDescent="0.25">
      <c r="A2876" s="10">
        <v>39051</v>
      </c>
      <c r="B2876" s="11">
        <v>116.86</v>
      </c>
      <c r="C2876" s="11">
        <v>2.4929778519730297</v>
      </c>
      <c r="D2876" s="12">
        <v>4.7912067325965847E-2</v>
      </c>
      <c r="E2876" s="13">
        <v>316751</v>
      </c>
      <c r="F2876" s="13">
        <v>322492</v>
      </c>
      <c r="G2876" s="13">
        <v>132297.95001822175</v>
      </c>
      <c r="H2876" s="13">
        <v>0</v>
      </c>
      <c r="I2876" s="22"/>
      <c r="J2876" s="22">
        <v>0</v>
      </c>
      <c r="K2876" s="22">
        <v>0</v>
      </c>
      <c r="L2876" s="22">
        <v>0</v>
      </c>
      <c r="M2876" s="22">
        <v>0</v>
      </c>
      <c r="N2876" s="26"/>
      <c r="O2876" s="25"/>
      <c r="P2876" s="22">
        <v>4.5917048611111113</v>
      </c>
      <c r="Q2876" s="22">
        <v>1.8361092171717173</v>
      </c>
      <c r="R2876" s="22">
        <v>1.9742847222222222</v>
      </c>
      <c r="S2876" s="22">
        <v>3.2904548611111113</v>
      </c>
      <c r="T2876" s="22">
        <v>4.7973833333333342</v>
      </c>
      <c r="U2876" s="22"/>
      <c r="V2876" s="22">
        <v>0</v>
      </c>
      <c r="W2876" s="22">
        <v>0</v>
      </c>
      <c r="X2876" s="22">
        <v>0</v>
      </c>
      <c r="Y2876" s="22">
        <v>0.18541666666666665</v>
      </c>
      <c r="Z2876" s="22"/>
      <c r="AA2876" s="22">
        <v>266.69593818257601</v>
      </c>
    </row>
    <row r="2877" spans="1:27" ht="13.2" x14ac:dyDescent="0.25">
      <c r="A2877" s="10">
        <v>39052</v>
      </c>
      <c r="B2877" s="11">
        <v>116.39</v>
      </c>
      <c r="C2877" s="11">
        <v>2.3085248019912514</v>
      </c>
      <c r="D2877" s="12">
        <v>4.436709922999485E-2</v>
      </c>
      <c r="E2877" s="13">
        <v>332859</v>
      </c>
      <c r="F2877" s="13">
        <v>330961</v>
      </c>
      <c r="G2877" s="13">
        <v>147885.22161557793</v>
      </c>
      <c r="H2877" s="13">
        <v>0</v>
      </c>
      <c r="I2877" s="22"/>
      <c r="J2877" s="22">
        <v>0</v>
      </c>
      <c r="K2877" s="22">
        <v>0</v>
      </c>
      <c r="L2877" s="22">
        <v>0</v>
      </c>
      <c r="M2877" s="22">
        <v>0</v>
      </c>
      <c r="N2877" s="26"/>
      <c r="O2877" s="25"/>
      <c r="P2877" s="11">
        <v>4.1710312499999995</v>
      </c>
      <c r="Q2877" s="11">
        <v>1.7718541666666667</v>
      </c>
      <c r="R2877" s="11">
        <v>-2.1899583333333337</v>
      </c>
      <c r="S2877" s="11">
        <v>2.1094340277777781</v>
      </c>
      <c r="T2877" s="25"/>
      <c r="U2877" s="11"/>
      <c r="V2877" s="11">
        <v>0</v>
      </c>
      <c r="W2877" s="11">
        <v>0</v>
      </c>
      <c r="X2877" s="11">
        <v>0</v>
      </c>
      <c r="Y2877" s="11">
        <v>2.1422916666666665</v>
      </c>
      <c r="Z2877" s="11"/>
      <c r="AA2877" s="11">
        <v>243.82714955422395</v>
      </c>
    </row>
    <row r="2878" spans="1:27" ht="13.2" x14ac:dyDescent="0.25">
      <c r="A2878" s="10">
        <v>39053</v>
      </c>
      <c r="B2878" s="11">
        <v>115.91</v>
      </c>
      <c r="C2878" s="11">
        <v>2.1235510236068293</v>
      </c>
      <c r="D2878" s="12">
        <v>4.0812123353863965E-2</v>
      </c>
      <c r="E2878" s="13">
        <v>322042</v>
      </c>
      <c r="F2878" s="13">
        <v>328323</v>
      </c>
      <c r="G2878" s="13">
        <v>121765.96525181178</v>
      </c>
      <c r="H2878" s="13">
        <v>0</v>
      </c>
      <c r="I2878" s="11"/>
      <c r="J2878" s="11">
        <v>0</v>
      </c>
      <c r="K2878" s="11">
        <v>0</v>
      </c>
      <c r="L2878" s="11">
        <v>0.6</v>
      </c>
      <c r="M2878" s="11">
        <v>0</v>
      </c>
      <c r="N2878" s="25"/>
      <c r="O2878" s="25"/>
      <c r="P2878" s="11">
        <v>6.021795138888888</v>
      </c>
      <c r="Q2878" s="11">
        <v>3.2218888888888881</v>
      </c>
      <c r="R2878" s="11">
        <v>-0.49174305555555553</v>
      </c>
      <c r="S2878" s="11">
        <v>2.6443541666666674</v>
      </c>
      <c r="T2878" s="25"/>
      <c r="U2878" s="11"/>
      <c r="V2878" s="11">
        <v>0</v>
      </c>
      <c r="W2878" s="11">
        <v>0</v>
      </c>
      <c r="X2878" s="11">
        <v>0</v>
      </c>
      <c r="Y2878" s="11">
        <v>1.9547916666666669</v>
      </c>
      <c r="Z2878" s="11"/>
      <c r="AA2878" s="11">
        <v>509.84015292184904</v>
      </c>
    </row>
    <row r="2879" spans="1:27" ht="13.2" x14ac:dyDescent="0.25">
      <c r="A2879" s="10">
        <v>39054</v>
      </c>
      <c r="B2879" s="11">
        <v>115.38</v>
      </c>
      <c r="C2879" s="11">
        <v>1.9232749888586411</v>
      </c>
      <c r="D2879" s="12">
        <v>3.6963056322226143E-2</v>
      </c>
      <c r="E2879" s="13">
        <v>341853</v>
      </c>
      <c r="F2879" s="13">
        <v>344733</v>
      </c>
      <c r="G2879" s="13">
        <v>145706.53866482156</v>
      </c>
      <c r="H2879" s="13">
        <v>0</v>
      </c>
      <c r="I2879" s="11"/>
      <c r="J2879" s="11">
        <v>0</v>
      </c>
      <c r="K2879" s="11">
        <v>0</v>
      </c>
      <c r="L2879" s="11">
        <v>0</v>
      </c>
      <c r="M2879" s="11">
        <v>0</v>
      </c>
      <c r="N2879" s="25"/>
      <c r="O2879" s="25"/>
      <c r="P2879" s="11">
        <v>8.5941909722222221</v>
      </c>
      <c r="Q2879" s="11">
        <v>5.0624722222222216</v>
      </c>
      <c r="R2879" s="11">
        <v>2.0157708333333328</v>
      </c>
      <c r="S2879" s="11">
        <v>3.7983298611111107</v>
      </c>
      <c r="T2879" s="25"/>
      <c r="U2879" s="11"/>
      <c r="V2879" s="11">
        <v>0</v>
      </c>
      <c r="W2879" s="11">
        <v>0</v>
      </c>
      <c r="X2879" s="11">
        <v>0</v>
      </c>
      <c r="Y2879" s="11">
        <v>2.4530753968253975</v>
      </c>
      <c r="Z2879" s="11"/>
      <c r="AA2879" s="11">
        <v>742.94130010791071</v>
      </c>
    </row>
    <row r="2880" spans="1:27" ht="13.2" x14ac:dyDescent="0.25">
      <c r="A2880" s="10">
        <v>39055</v>
      </c>
      <c r="B2880" s="11">
        <v>114.85</v>
      </c>
      <c r="C2880" s="11">
        <v>1.7271285275234627</v>
      </c>
      <c r="D2880" s="12">
        <v>3.3193354776821997E-2</v>
      </c>
      <c r="E2880" s="13">
        <v>325790</v>
      </c>
      <c r="F2880" s="13">
        <v>328818</v>
      </c>
      <c r="G2880" s="13">
        <v>140912.7014337843</v>
      </c>
      <c r="H2880" s="13">
        <v>0</v>
      </c>
      <c r="I2880" s="11"/>
      <c r="J2880" s="11">
        <v>0</v>
      </c>
      <c r="K2880" s="11">
        <v>0.6</v>
      </c>
      <c r="L2880" s="11">
        <v>0</v>
      </c>
      <c r="M2880" s="11">
        <v>0</v>
      </c>
      <c r="N2880" s="25"/>
      <c r="O2880" s="25"/>
      <c r="P2880" s="11">
        <v>7.2766701388888899</v>
      </c>
      <c r="Q2880" s="11">
        <v>4.3893854166666681</v>
      </c>
      <c r="R2880" s="11">
        <v>1.1179097222222221</v>
      </c>
      <c r="S2880" s="11">
        <v>3.7039583333333344</v>
      </c>
      <c r="T2880" s="25"/>
      <c r="U2880" s="11">
        <v>1.2161666666666668</v>
      </c>
      <c r="V2880" s="11">
        <v>0</v>
      </c>
      <c r="W2880" s="11">
        <v>0</v>
      </c>
      <c r="X2880" s="11">
        <v>0</v>
      </c>
      <c r="Y2880" s="11">
        <v>2.3695138888888896</v>
      </c>
      <c r="Z2880" s="11"/>
      <c r="AA2880" s="11">
        <v>393.58181656036589</v>
      </c>
    </row>
    <row r="2881" spans="1:27" ht="13.2" x14ac:dyDescent="0.25">
      <c r="A2881" s="10">
        <v>39056</v>
      </c>
      <c r="B2881" s="11">
        <v>114.34</v>
      </c>
      <c r="C2881" s="11">
        <v>1.542251228957247</v>
      </c>
      <c r="D2881" s="12">
        <v>2.964023312797269E-2</v>
      </c>
      <c r="E2881" s="13">
        <v>302289</v>
      </c>
      <c r="F2881" s="13">
        <v>309567</v>
      </c>
      <c r="G2881" s="13">
        <v>121174.38302981196</v>
      </c>
      <c r="H2881" s="13">
        <v>0</v>
      </c>
      <c r="I2881" s="11"/>
      <c r="J2881" s="11">
        <v>0</v>
      </c>
      <c r="K2881" s="11">
        <v>0</v>
      </c>
      <c r="L2881" s="11">
        <v>0</v>
      </c>
      <c r="M2881" s="11">
        <v>0</v>
      </c>
      <c r="N2881" s="25"/>
      <c r="O2881" s="25"/>
      <c r="P2881" s="11">
        <v>7.6799166666666663</v>
      </c>
      <c r="Q2881" s="11">
        <v>5.7266875000000006</v>
      </c>
      <c r="R2881" s="11">
        <v>1.3141527777777779</v>
      </c>
      <c r="S2881" s="11">
        <v>4.3549097222222226</v>
      </c>
      <c r="T2881" s="25"/>
      <c r="U2881" s="11">
        <v>3.1980486111111106</v>
      </c>
      <c r="V2881" s="11">
        <v>0</v>
      </c>
      <c r="W2881" s="11">
        <v>0</v>
      </c>
      <c r="X2881" s="11">
        <v>0</v>
      </c>
      <c r="Y2881" s="11">
        <v>2.6462436868686874</v>
      </c>
      <c r="Z2881" s="11"/>
      <c r="AA2881" s="11">
        <v>329.20685018852049</v>
      </c>
    </row>
    <row r="2882" spans="1:27" ht="13.2" x14ac:dyDescent="0.25">
      <c r="A2882" s="10">
        <v>39057</v>
      </c>
      <c r="B2882" s="11">
        <v>113.83</v>
      </c>
      <c r="C2882" s="11">
        <v>1.3611366119870589</v>
      </c>
      <c r="D2882" s="12">
        <v>2.6159425741286754E-2</v>
      </c>
      <c r="E2882" s="13">
        <v>293732</v>
      </c>
      <c r="F2882" s="13">
        <v>284730</v>
      </c>
      <c r="G2882" s="13">
        <v>130128.19050187443</v>
      </c>
      <c r="H2882" s="13">
        <v>0</v>
      </c>
      <c r="I2882" s="11"/>
      <c r="J2882" s="11">
        <v>0</v>
      </c>
      <c r="K2882" s="11">
        <v>0</v>
      </c>
      <c r="L2882" s="11">
        <v>0</v>
      </c>
      <c r="M2882" s="11">
        <v>0</v>
      </c>
      <c r="N2882" s="25"/>
      <c r="O2882" s="25"/>
      <c r="P2882" s="11">
        <v>9.1269131944444428</v>
      </c>
      <c r="Q2882" s="11">
        <v>6.9167916666666676</v>
      </c>
      <c r="R2882" s="11">
        <v>2.5464479166666671</v>
      </c>
      <c r="S2882" s="11">
        <v>5.2559305555555556</v>
      </c>
      <c r="T2882" s="11">
        <v>7.3889000000000014</v>
      </c>
      <c r="U2882" s="11">
        <v>4.7702222222222224</v>
      </c>
      <c r="V2882" s="11">
        <v>0</v>
      </c>
      <c r="W2882" s="11">
        <v>0</v>
      </c>
      <c r="X2882" s="11">
        <v>0</v>
      </c>
      <c r="Y2882" s="11">
        <v>2.347881944444445</v>
      </c>
      <c r="Z2882" s="11"/>
      <c r="AA2882" s="11">
        <v>249.80785824903768</v>
      </c>
    </row>
    <row r="2883" spans="1:27" ht="13.2" x14ac:dyDescent="0.25">
      <c r="A2883" s="10">
        <v>39058</v>
      </c>
      <c r="B2883" s="11">
        <v>113.36</v>
      </c>
      <c r="C2883" s="11">
        <v>1.1975328024889333</v>
      </c>
      <c r="D2883" s="12">
        <v>2.3015155233927477E-2</v>
      </c>
      <c r="E2883" s="13">
        <v>240845</v>
      </c>
      <c r="F2883" s="13">
        <v>250040</v>
      </c>
      <c r="G2883" s="13">
        <v>121057.79551026499</v>
      </c>
      <c r="H2883" s="13">
        <v>0</v>
      </c>
      <c r="I2883" s="11"/>
      <c r="J2883" s="11">
        <v>0</v>
      </c>
      <c r="K2883" s="11">
        <v>0</v>
      </c>
      <c r="L2883" s="11">
        <v>0</v>
      </c>
      <c r="M2883" s="11">
        <v>0</v>
      </c>
      <c r="N2883" s="25"/>
      <c r="O2883" s="25"/>
      <c r="P2883" s="11">
        <v>9.5752083333333324</v>
      </c>
      <c r="Q2883" s="11">
        <v>6.945677083333333</v>
      </c>
      <c r="R2883" s="11">
        <v>3.1397256944444449</v>
      </c>
      <c r="S2883" s="11">
        <v>6.1049756944444455</v>
      </c>
      <c r="T2883" s="11">
        <v>8.0255277777777785</v>
      </c>
      <c r="U2883" s="11">
        <v>5.0521701388888891</v>
      </c>
      <c r="V2883" s="11">
        <v>0</v>
      </c>
      <c r="W2883" s="11">
        <v>0</v>
      </c>
      <c r="X2883" s="11">
        <v>0</v>
      </c>
      <c r="Y2883" s="11">
        <v>2.46662968975469</v>
      </c>
      <c r="Z2883" s="11"/>
      <c r="AA2883" s="11">
        <v>329.40695205003459</v>
      </c>
    </row>
    <row r="2884" spans="1:27" ht="13.2" x14ac:dyDescent="0.25">
      <c r="A2884" s="10">
        <v>39059</v>
      </c>
      <c r="B2884" s="11">
        <v>113.01</v>
      </c>
      <c r="C2884" s="11">
        <v>1.0777455979991983</v>
      </c>
      <c r="D2884" s="12">
        <v>2.0712987727000295E-2</v>
      </c>
      <c r="E2884" s="13">
        <v>219412</v>
      </c>
      <c r="F2884" s="13">
        <v>227086</v>
      </c>
      <c r="G2884" s="13">
        <v>108059.31644713324</v>
      </c>
      <c r="H2884" s="13">
        <v>0</v>
      </c>
      <c r="I2884" s="22"/>
      <c r="J2884" s="22">
        <v>0</v>
      </c>
      <c r="K2884" s="22">
        <v>0</v>
      </c>
      <c r="L2884" s="22">
        <v>0</v>
      </c>
      <c r="M2884" s="22">
        <v>0</v>
      </c>
      <c r="N2884" s="26"/>
      <c r="O2884" s="25"/>
      <c r="P2884" s="11">
        <v>9.8017708333333342</v>
      </c>
      <c r="Q2884" s="11">
        <v>7.0782499999999979</v>
      </c>
      <c r="R2884" s="11">
        <v>2.8502465277777773</v>
      </c>
      <c r="S2884" s="11">
        <v>5.7473020833333335</v>
      </c>
      <c r="T2884" s="11">
        <v>8.1844618055555554</v>
      </c>
      <c r="U2884" s="11">
        <v>6.2698333333333336</v>
      </c>
      <c r="V2884" s="11">
        <v>0</v>
      </c>
      <c r="W2884" s="11">
        <v>0</v>
      </c>
      <c r="X2884" s="11">
        <v>0</v>
      </c>
      <c r="Y2884" s="11">
        <v>2.4991298400673405</v>
      </c>
      <c r="Z2884" s="11"/>
      <c r="AA2884" s="11">
        <v>377.32601328801314</v>
      </c>
    </row>
    <row r="2885" spans="1:27" ht="13.2" x14ac:dyDescent="0.25">
      <c r="A2885" s="10">
        <v>39060</v>
      </c>
      <c r="B2885" s="11">
        <v>112.68</v>
      </c>
      <c r="C2885" s="11">
        <v>0.96639291444633157</v>
      </c>
      <c r="D2885" s="12">
        <v>1.857292167423151E-2</v>
      </c>
      <c r="E2885" s="13">
        <v>193326</v>
      </c>
      <c r="F2885" s="13">
        <v>197084</v>
      </c>
      <c r="G2885" s="13">
        <v>133235.4554826245</v>
      </c>
      <c r="H2885" s="13">
        <v>0</v>
      </c>
      <c r="I2885" s="22"/>
      <c r="J2885" s="22">
        <v>0</v>
      </c>
      <c r="K2885" s="22">
        <v>0</v>
      </c>
      <c r="L2885" s="22">
        <v>0</v>
      </c>
      <c r="M2885" s="22">
        <v>0</v>
      </c>
      <c r="N2885" s="26"/>
      <c r="O2885" s="25"/>
      <c r="P2885" s="22">
        <v>9.8138819444444447</v>
      </c>
      <c r="Q2885" s="22">
        <v>7.1023472222222219</v>
      </c>
      <c r="R2885" s="22">
        <v>2.5151145833333328</v>
      </c>
      <c r="S2885" s="22">
        <v>5.2578194444444444</v>
      </c>
      <c r="T2885" s="22">
        <v>8.1673923611111103</v>
      </c>
      <c r="U2885" s="22">
        <v>5.4959270833333349</v>
      </c>
      <c r="V2885" s="22">
        <v>0</v>
      </c>
      <c r="W2885" s="22">
        <v>0</v>
      </c>
      <c r="X2885" s="22">
        <v>0</v>
      </c>
      <c r="Y2885" s="22">
        <v>2.4590088383838387</v>
      </c>
      <c r="Z2885" s="22"/>
      <c r="AA2885" s="22">
        <v>674.38407447559348</v>
      </c>
    </row>
    <row r="2886" spans="1:27" ht="13.2" x14ac:dyDescent="0.25">
      <c r="A2886" s="21">
        <v>39061</v>
      </c>
      <c r="B2886" s="22">
        <v>112.5</v>
      </c>
      <c r="C2886" s="22">
        <v>0.90630236992895608</v>
      </c>
      <c r="D2886" s="23">
        <v>1.7418052924678899E-2</v>
      </c>
      <c r="E2886" s="24">
        <v>101715</v>
      </c>
      <c r="F2886" s="24">
        <v>100381</v>
      </c>
      <c r="G2886" s="24">
        <v>95066.396714800881</v>
      </c>
      <c r="H2886" s="13">
        <v>0</v>
      </c>
      <c r="I2886" s="11"/>
      <c r="J2886" s="11">
        <v>0</v>
      </c>
      <c r="K2886" s="11">
        <v>0</v>
      </c>
      <c r="L2886" s="11">
        <v>0</v>
      </c>
      <c r="M2886" s="11">
        <v>0</v>
      </c>
      <c r="N2886" s="25"/>
      <c r="O2886" s="25"/>
      <c r="P2886" s="22">
        <v>9.3599166666666669</v>
      </c>
      <c r="Q2886" s="22">
        <v>6.2598229166666668</v>
      </c>
      <c r="R2886" s="22">
        <v>3.0622222222222217</v>
      </c>
      <c r="S2886" s="22">
        <v>5.2494479166666652</v>
      </c>
      <c r="T2886" s="22">
        <v>7.4882152777777771</v>
      </c>
      <c r="U2886" s="22">
        <v>4.2776562499999997</v>
      </c>
      <c r="V2886" s="22">
        <v>0</v>
      </c>
      <c r="W2886" s="22">
        <v>0</v>
      </c>
      <c r="X2886" s="22">
        <v>0</v>
      </c>
      <c r="Y2886" s="22">
        <v>2.1512400793650794</v>
      </c>
      <c r="Z2886" s="22"/>
      <c r="AA2886" s="22">
        <v>340.34677715543393</v>
      </c>
    </row>
    <row r="2887" spans="1:27" ht="13.2" x14ac:dyDescent="0.25">
      <c r="A2887" s="21">
        <v>39062</v>
      </c>
      <c r="B2887" s="22">
        <v>112.48</v>
      </c>
      <c r="C2887" s="22">
        <v>0.89965376664375696</v>
      </c>
      <c r="D2887" s="23">
        <v>1.7290274682296207E-2</v>
      </c>
      <c r="E2887" s="24">
        <v>96918</v>
      </c>
      <c r="F2887" s="24">
        <v>100797</v>
      </c>
      <c r="G2887" s="24">
        <v>83637.64596564509</v>
      </c>
      <c r="H2887" s="13">
        <v>0</v>
      </c>
      <c r="I2887" s="11"/>
      <c r="J2887" s="11">
        <v>1</v>
      </c>
      <c r="K2887" s="11">
        <v>0.8</v>
      </c>
      <c r="L2887" s="11">
        <v>0.8</v>
      </c>
      <c r="M2887" s="11">
        <v>1.2</v>
      </c>
      <c r="N2887" s="25"/>
      <c r="O2887" s="25"/>
      <c r="P2887" s="11">
        <v>7.32245138888889</v>
      </c>
      <c r="Q2887" s="11">
        <v>5.9366458333333334</v>
      </c>
      <c r="R2887" s="11">
        <v>3.0857048611111111</v>
      </c>
      <c r="S2887" s="11">
        <v>6.1358333333333315</v>
      </c>
      <c r="T2887" s="11">
        <v>7.0350034722222246</v>
      </c>
      <c r="U2887" s="11">
        <v>6.2053333333333356</v>
      </c>
      <c r="V2887" s="11">
        <v>0</v>
      </c>
      <c r="W2887" s="11">
        <v>0</v>
      </c>
      <c r="X2887" s="11">
        <v>0</v>
      </c>
      <c r="Y2887" s="11">
        <v>2.3645585317460318</v>
      </c>
      <c r="Z2887" s="11"/>
      <c r="AA2887" s="11">
        <v>280.15973917654469</v>
      </c>
    </row>
    <row r="2888" spans="1:27" ht="13.2" x14ac:dyDescent="0.25">
      <c r="A2888" s="10">
        <v>39063</v>
      </c>
      <c r="B2888" s="11">
        <v>112.44</v>
      </c>
      <c r="C2888" s="11">
        <v>0.88637341260940206</v>
      </c>
      <c r="D2888" s="12">
        <v>1.7035042083216718E-2</v>
      </c>
      <c r="E2888" s="13">
        <v>98160</v>
      </c>
      <c r="F2888" s="13">
        <v>101892</v>
      </c>
      <c r="G2888" s="13">
        <v>104797.36886670906</v>
      </c>
      <c r="H2888" s="13">
        <v>0</v>
      </c>
      <c r="I2888" s="11"/>
      <c r="J2888" s="11">
        <v>5.8</v>
      </c>
      <c r="K2888" s="11">
        <v>6</v>
      </c>
      <c r="L2888" s="11">
        <v>6.4</v>
      </c>
      <c r="M2888" s="11">
        <v>0.4</v>
      </c>
      <c r="N2888" s="25"/>
      <c r="O2888" s="25"/>
      <c r="P2888" s="11">
        <v>5.9007291666666672</v>
      </c>
      <c r="Q2888" s="11">
        <v>4.443315972222222</v>
      </c>
      <c r="R2888" s="11">
        <v>0.40749305555555565</v>
      </c>
      <c r="S2888" s="11">
        <v>4.9325590277777778</v>
      </c>
      <c r="T2888" s="11">
        <v>5.6639652777777778</v>
      </c>
      <c r="U2888" s="11">
        <v>5.3061388888888876</v>
      </c>
      <c r="V2888" s="11">
        <v>0</v>
      </c>
      <c r="W2888" s="11">
        <v>0</v>
      </c>
      <c r="X2888" s="11">
        <v>0</v>
      </c>
      <c r="Y2888" s="11">
        <v>2.2267013888888885</v>
      </c>
      <c r="Z2888" s="11"/>
      <c r="AA2888" s="11">
        <v>44.45329805313699</v>
      </c>
    </row>
    <row r="2889" spans="1:27" ht="13.2" x14ac:dyDescent="0.25">
      <c r="A2889" s="10">
        <v>39064</v>
      </c>
      <c r="B2889" s="11">
        <v>112.46</v>
      </c>
      <c r="C2889" s="11">
        <v>0.89301078147611113</v>
      </c>
      <c r="D2889" s="12">
        <v>1.7162604413446549E-2</v>
      </c>
      <c r="E2889" s="13">
        <v>101930</v>
      </c>
      <c r="F2889" s="13">
        <v>109362</v>
      </c>
      <c r="G2889" s="13">
        <v>108572.98516764585</v>
      </c>
      <c r="H2889" s="13">
        <v>0</v>
      </c>
      <c r="I2889" s="11"/>
      <c r="J2889" s="11">
        <v>4.5999999999999996</v>
      </c>
      <c r="K2889" s="11">
        <v>4.4000000000000004</v>
      </c>
      <c r="L2889" s="11">
        <v>9</v>
      </c>
      <c r="M2889" s="11">
        <v>0.2</v>
      </c>
      <c r="N2889" s="25"/>
      <c r="O2889" s="25"/>
      <c r="P2889" s="11">
        <v>4.4532708333333337</v>
      </c>
      <c r="Q2889" s="11">
        <v>2.5278576388888885</v>
      </c>
      <c r="R2889" s="11">
        <v>-0.39638194444444447</v>
      </c>
      <c r="S2889" s="11">
        <v>2.8690069444444437</v>
      </c>
      <c r="T2889" s="11">
        <v>4.6279666666666675</v>
      </c>
      <c r="U2889" s="11">
        <v>2.5543541666666658</v>
      </c>
      <c r="V2889" s="11">
        <v>0</v>
      </c>
      <c r="W2889" s="11">
        <v>0</v>
      </c>
      <c r="X2889" s="11">
        <v>1.6666666666666666E-2</v>
      </c>
      <c r="Y2889" s="11">
        <v>1.7749999999999995</v>
      </c>
      <c r="Z2889" s="11"/>
      <c r="AA2889" s="11">
        <v>17.54210243766223</v>
      </c>
    </row>
    <row r="2890" spans="1:27" ht="13.2" x14ac:dyDescent="0.25">
      <c r="A2890" s="10">
        <v>39065</v>
      </c>
      <c r="B2890" s="11">
        <v>112.48</v>
      </c>
      <c r="C2890" s="11">
        <v>0.89965376664375696</v>
      </c>
      <c r="D2890" s="12">
        <v>1.7290274682296207E-2</v>
      </c>
      <c r="E2890" s="13">
        <v>112267</v>
      </c>
      <c r="F2890" s="13">
        <v>112073</v>
      </c>
      <c r="G2890" s="13">
        <v>95670.067077394648</v>
      </c>
      <c r="H2890" s="13">
        <v>0</v>
      </c>
      <c r="I2890" s="11"/>
      <c r="J2890" s="11">
        <v>0.2</v>
      </c>
      <c r="K2890" s="11">
        <v>0</v>
      </c>
      <c r="L2890" s="11">
        <v>2.6</v>
      </c>
      <c r="M2890" s="11">
        <v>0</v>
      </c>
      <c r="N2890" s="25"/>
      <c r="O2890" s="25"/>
      <c r="P2890" s="11">
        <v>3.8657500000000007</v>
      </c>
      <c r="Q2890" s="11">
        <v>1.5835798611111114</v>
      </c>
      <c r="R2890" s="11">
        <v>-2.5400798611111108</v>
      </c>
      <c r="S2890" s="11">
        <v>2.0134826388888887</v>
      </c>
      <c r="T2890" s="25"/>
      <c r="U2890" s="11">
        <v>1.4254340277777777</v>
      </c>
      <c r="V2890" s="11">
        <v>0</v>
      </c>
      <c r="W2890" s="11">
        <v>0</v>
      </c>
      <c r="X2890" s="11">
        <v>0.9312499999999998</v>
      </c>
      <c r="Y2890" s="11">
        <v>2.0969967532467533</v>
      </c>
      <c r="Z2890" s="11"/>
      <c r="AA2890" s="11">
        <v>160.54759704858185</v>
      </c>
    </row>
    <row r="2891" spans="1:27" ht="13.2" x14ac:dyDescent="0.25">
      <c r="A2891" s="10">
        <v>39066</v>
      </c>
      <c r="B2891" s="11">
        <v>112.43</v>
      </c>
      <c r="C2891" s="11">
        <v>0.88305683372115162</v>
      </c>
      <c r="D2891" s="12">
        <v>1.6971301384172816E-2</v>
      </c>
      <c r="E2891" s="13">
        <v>104427</v>
      </c>
      <c r="F2891" s="13">
        <v>104489</v>
      </c>
      <c r="G2891" s="13">
        <v>104427</v>
      </c>
      <c r="H2891" s="13">
        <v>0</v>
      </c>
      <c r="I2891" s="11"/>
      <c r="J2891" s="11">
        <v>0</v>
      </c>
      <c r="K2891" s="11">
        <v>0</v>
      </c>
      <c r="L2891" s="11">
        <v>0.2</v>
      </c>
      <c r="M2891" s="11">
        <v>0</v>
      </c>
      <c r="N2891" s="25"/>
      <c r="O2891" s="25"/>
      <c r="P2891" s="11">
        <v>5.9424062500000003</v>
      </c>
      <c r="Q2891" s="11">
        <v>3.1096875000000002</v>
      </c>
      <c r="R2891" s="11">
        <v>1.2166041666666667</v>
      </c>
      <c r="S2891" s="11">
        <v>2.522538194444444</v>
      </c>
      <c r="T2891" s="25"/>
      <c r="U2891" s="11">
        <v>2.5122152777777775</v>
      </c>
      <c r="V2891" s="11">
        <v>0</v>
      </c>
      <c r="W2891" s="11">
        <v>0</v>
      </c>
      <c r="X2891" s="11">
        <v>2.6177083333333333</v>
      </c>
      <c r="Y2891" s="11">
        <v>2.2734447150072152</v>
      </c>
      <c r="Z2891" s="11"/>
      <c r="AA2891" s="11">
        <v>285.57847701939733</v>
      </c>
    </row>
    <row r="2892" spans="1:27" ht="13.2" x14ac:dyDescent="0.25">
      <c r="A2892" s="10">
        <v>39067</v>
      </c>
      <c r="B2892" s="11">
        <v>112.43</v>
      </c>
      <c r="C2892" s="11">
        <v>0.88305683372115162</v>
      </c>
      <c r="D2892" s="12">
        <v>1.6971301384172816E-2</v>
      </c>
      <c r="E2892" s="13">
        <v>98211</v>
      </c>
      <c r="F2892" s="13">
        <v>102499</v>
      </c>
      <c r="G2892" s="13">
        <v>91582.052178123937</v>
      </c>
      <c r="H2892" s="13">
        <v>0</v>
      </c>
      <c r="I2892" s="22"/>
      <c r="J2892" s="22">
        <v>0</v>
      </c>
      <c r="K2892" s="22">
        <v>0</v>
      </c>
      <c r="L2892" s="22">
        <v>0</v>
      </c>
      <c r="M2892" s="22">
        <v>0</v>
      </c>
      <c r="N2892" s="26"/>
      <c r="O2892" s="25"/>
      <c r="P2892" s="11">
        <v>9.9859652777777779</v>
      </c>
      <c r="Q2892" s="11">
        <v>5.9113055555555567</v>
      </c>
      <c r="R2892" s="11">
        <v>4.906659722222221</v>
      </c>
      <c r="S2892" s="11">
        <v>4.0748888888888901</v>
      </c>
      <c r="T2892" s="25"/>
      <c r="U2892" s="11">
        <v>6.2626631944444435</v>
      </c>
      <c r="V2892" s="11">
        <v>0</v>
      </c>
      <c r="W2892" s="11">
        <v>0</v>
      </c>
      <c r="X2892" s="11">
        <v>2.6812499999999999</v>
      </c>
      <c r="Y2892" s="11">
        <v>2.2019345238095234</v>
      </c>
      <c r="Z2892" s="11"/>
      <c r="AA2892" s="11">
        <v>654.37910893143226</v>
      </c>
    </row>
    <row r="2893" spans="1:27" ht="13.2" x14ac:dyDescent="0.25">
      <c r="A2893" s="10">
        <v>39068</v>
      </c>
      <c r="B2893" s="11">
        <v>112.41</v>
      </c>
      <c r="C2893" s="11">
        <v>0.87642788589927556</v>
      </c>
      <c r="D2893" s="12">
        <v>1.6843900896402465E-2</v>
      </c>
      <c r="E2893" s="13">
        <v>94843</v>
      </c>
      <c r="F2893" s="13">
        <v>97709</v>
      </c>
      <c r="G2893" s="13">
        <v>88219.663936722965</v>
      </c>
      <c r="H2893" s="13">
        <v>0</v>
      </c>
      <c r="I2893" s="22"/>
      <c r="J2893" s="22">
        <v>0</v>
      </c>
      <c r="K2893" s="22">
        <v>0</v>
      </c>
      <c r="L2893" s="22">
        <v>0</v>
      </c>
      <c r="M2893" s="22">
        <v>0</v>
      </c>
      <c r="N2893" s="26"/>
      <c r="O2893" s="25"/>
      <c r="P2893" s="11">
        <v>11.635659722222222</v>
      </c>
      <c r="Q2893" s="11">
        <v>8.7275277777777784</v>
      </c>
      <c r="R2893" s="11">
        <v>7.8298958333333326</v>
      </c>
      <c r="S2893" s="11">
        <v>6.2918124999999998</v>
      </c>
      <c r="T2893" s="25"/>
      <c r="U2893" s="11">
        <v>7.8851180555555578</v>
      </c>
      <c r="V2893" s="11">
        <v>0</v>
      </c>
      <c r="W2893" s="11">
        <v>0</v>
      </c>
      <c r="X2893" s="11">
        <v>0.25451388888888887</v>
      </c>
      <c r="Y2893" s="11">
        <v>1.8632192460317463</v>
      </c>
      <c r="Z2893" s="11"/>
      <c r="AA2893" s="11">
        <v>538.41514052442142</v>
      </c>
    </row>
    <row r="2894" spans="1:27" ht="13.2" x14ac:dyDescent="0.25">
      <c r="A2894" s="10">
        <v>39069</v>
      </c>
      <c r="B2894" s="11">
        <v>112.39</v>
      </c>
      <c r="C2894" s="11">
        <v>0.86980454983599853</v>
      </c>
      <c r="D2894" s="12">
        <v>1.6716608259953622E-2</v>
      </c>
      <c r="E2894" s="13">
        <v>96839</v>
      </c>
      <c r="F2894" s="13">
        <v>101824</v>
      </c>
      <c r="G2894" s="13">
        <v>103462.33606327705</v>
      </c>
      <c r="H2894" s="13">
        <v>0</v>
      </c>
      <c r="I2894" s="11"/>
      <c r="J2894" s="11">
        <v>0</v>
      </c>
      <c r="K2894" s="11">
        <v>0</v>
      </c>
      <c r="L2894" s="11">
        <v>0</v>
      </c>
      <c r="M2894" s="11">
        <v>0</v>
      </c>
      <c r="N2894" s="25"/>
      <c r="O2894" s="25"/>
      <c r="P2894" s="11">
        <v>11.68888888888889</v>
      </c>
      <c r="Q2894" s="11">
        <v>9.6239756944444448</v>
      </c>
      <c r="R2894" s="11">
        <v>6.468958333333334</v>
      </c>
      <c r="S2894" s="11">
        <v>7.7406805555555565</v>
      </c>
      <c r="T2894" s="25"/>
      <c r="U2894" s="11">
        <v>7.9128541666666665</v>
      </c>
      <c r="V2894" s="11">
        <v>0</v>
      </c>
      <c r="W2894" s="11">
        <v>0</v>
      </c>
      <c r="X2894" s="11">
        <v>0</v>
      </c>
      <c r="Y2894" s="11">
        <v>2.6463194444444449</v>
      </c>
      <c r="Z2894" s="11"/>
      <c r="AA2894" s="11">
        <v>433.26352399776141</v>
      </c>
    </row>
    <row r="2895" spans="1:27" ht="13.2" x14ac:dyDescent="0.25">
      <c r="A2895" s="10">
        <v>39070</v>
      </c>
      <c r="B2895" s="11">
        <v>112.41</v>
      </c>
      <c r="C2895" s="11">
        <v>0.87642788589927556</v>
      </c>
      <c r="D2895" s="12">
        <v>1.6843900896402465E-2</v>
      </c>
      <c r="E2895" s="13">
        <v>116236</v>
      </c>
      <c r="F2895" s="13">
        <v>121122</v>
      </c>
      <c r="G2895" s="13">
        <v>122864.94782187606</v>
      </c>
      <c r="H2895" s="13">
        <v>0</v>
      </c>
      <c r="I2895" s="11"/>
      <c r="J2895" s="11">
        <v>1.4</v>
      </c>
      <c r="K2895" s="11">
        <v>1.6</v>
      </c>
      <c r="L2895" s="11">
        <v>1.6</v>
      </c>
      <c r="M2895" s="11">
        <v>1.2</v>
      </c>
      <c r="N2895" s="25"/>
      <c r="O2895" s="25"/>
      <c r="P2895" s="22">
        <v>10.344315972222221</v>
      </c>
      <c r="Q2895" s="22">
        <v>7.3461736111111113</v>
      </c>
      <c r="R2895" s="22">
        <v>2.8121666666666663</v>
      </c>
      <c r="S2895" s="22">
        <v>4.9320659722222224</v>
      </c>
      <c r="T2895" s="26"/>
      <c r="U2895" s="22">
        <v>4.9754305555555556</v>
      </c>
      <c r="V2895" s="22">
        <v>0</v>
      </c>
      <c r="W2895" s="22">
        <v>0</v>
      </c>
      <c r="X2895" s="22">
        <v>0</v>
      </c>
      <c r="Y2895" s="22">
        <v>2.1125892857142854</v>
      </c>
      <c r="Z2895" s="22"/>
      <c r="AA2895" s="22">
        <v>293.29808833846738</v>
      </c>
    </row>
    <row r="2896" spans="1:27" ht="13.2" x14ac:dyDescent="0.25">
      <c r="A2896" s="10">
        <v>39071</v>
      </c>
      <c r="B2896" s="11">
        <v>112.43</v>
      </c>
      <c r="C2896" s="11">
        <v>0.88305683372115162</v>
      </c>
      <c r="D2896" s="12">
        <v>1.6971301384172816E-2</v>
      </c>
      <c r="E2896" s="13">
        <v>106356</v>
      </c>
      <c r="F2896" s="13">
        <v>110414</v>
      </c>
      <c r="G2896" s="13">
        <v>196396.96506370418</v>
      </c>
      <c r="H2896" s="13">
        <v>0</v>
      </c>
      <c r="I2896" s="11"/>
      <c r="J2896" s="11">
        <v>27.8</v>
      </c>
      <c r="K2896" s="11">
        <v>27.4</v>
      </c>
      <c r="L2896" s="11">
        <v>7.8</v>
      </c>
      <c r="M2896" s="11">
        <v>6.4</v>
      </c>
      <c r="N2896" s="25"/>
      <c r="O2896" s="25"/>
      <c r="P2896" s="22">
        <v>5.2516041666666666</v>
      </c>
      <c r="Q2896" s="22">
        <v>4.0659618055555562</v>
      </c>
      <c r="R2896" s="22">
        <v>0.16394444444444459</v>
      </c>
      <c r="S2896" s="22">
        <v>4.9694999999999983</v>
      </c>
      <c r="T2896" s="26"/>
      <c r="U2896" s="22">
        <v>4.9300590277777792</v>
      </c>
      <c r="V2896" s="22">
        <v>0</v>
      </c>
      <c r="W2896" s="22">
        <v>0</v>
      </c>
      <c r="X2896" s="22">
        <v>0.31145833333333334</v>
      </c>
      <c r="Y2896" s="22">
        <v>1.8253472222222222</v>
      </c>
      <c r="Z2896" s="22"/>
      <c r="AA2896" s="22">
        <v>92.12954975227575</v>
      </c>
    </row>
    <row r="2897" spans="1:27" ht="13.2" x14ac:dyDescent="0.25">
      <c r="A2897" s="10">
        <v>39072</v>
      </c>
      <c r="B2897" s="11">
        <v>112.7</v>
      </c>
      <c r="C2897" s="11">
        <v>0.97309779878485581</v>
      </c>
      <c r="D2897" s="12">
        <v>1.8701781571476863E-2</v>
      </c>
      <c r="E2897" s="13">
        <v>112478</v>
      </c>
      <c r="F2897" s="13">
        <v>106077</v>
      </c>
      <c r="G2897" s="13">
        <v>969620.78778652195</v>
      </c>
      <c r="H2897" s="13">
        <v>0</v>
      </c>
      <c r="I2897" s="11"/>
      <c r="J2897" s="11">
        <v>22.2</v>
      </c>
      <c r="K2897" s="11">
        <v>3.6</v>
      </c>
      <c r="L2897" s="11">
        <v>0</v>
      </c>
      <c r="M2897" s="11">
        <v>0</v>
      </c>
      <c r="N2897" s="25"/>
      <c r="O2897" s="25"/>
      <c r="P2897" s="11">
        <v>0.87894444444444442</v>
      </c>
      <c r="Q2897" s="11">
        <v>-0.85301388888888885</v>
      </c>
      <c r="R2897" s="11">
        <v>-4.022763888888889</v>
      </c>
      <c r="S2897" s="11">
        <v>0.88417708333333378</v>
      </c>
      <c r="T2897" s="25"/>
      <c r="U2897" s="11">
        <v>0.20407986111111112</v>
      </c>
      <c r="V2897" s="11">
        <v>0</v>
      </c>
      <c r="W2897" s="11">
        <v>0</v>
      </c>
      <c r="X2897" s="11">
        <v>21.831250000000001</v>
      </c>
      <c r="Y2897" s="11">
        <v>1.6652777777777776</v>
      </c>
      <c r="Z2897" s="11"/>
      <c r="AA2897" s="11">
        <v>21.558142316758911</v>
      </c>
    </row>
    <row r="2898" spans="1:27" ht="13.2" x14ac:dyDescent="0.25">
      <c r="A2898" s="10">
        <v>39073</v>
      </c>
      <c r="B2898" s="11">
        <v>115.13</v>
      </c>
      <c r="C2898" s="11">
        <v>1.8302405865713778</v>
      </c>
      <c r="D2898" s="12">
        <v>3.5175045834090216E-2</v>
      </c>
      <c r="E2898" s="13">
        <v>114841</v>
      </c>
      <c r="F2898" s="13">
        <v>113326</v>
      </c>
      <c r="G2898" s="13">
        <v>597015.32665369636</v>
      </c>
      <c r="H2898" s="13">
        <v>0</v>
      </c>
      <c r="I2898" s="11"/>
      <c r="J2898" s="11">
        <v>0.2</v>
      </c>
      <c r="K2898" s="11">
        <v>0</v>
      </c>
      <c r="L2898" s="11">
        <v>0</v>
      </c>
      <c r="M2898" s="11">
        <v>0.2</v>
      </c>
      <c r="N2898" s="25"/>
      <c r="O2898" s="25"/>
      <c r="P2898" s="11">
        <v>-0.38570833333333338</v>
      </c>
      <c r="Q2898" s="11">
        <v>-2.2055069444444446</v>
      </c>
      <c r="R2898" s="11">
        <v>-6.0334791666666661</v>
      </c>
      <c r="S2898" s="11">
        <v>-0.8108819444444445</v>
      </c>
      <c r="T2898" s="11">
        <v>-1.122778273809524</v>
      </c>
      <c r="U2898" s="11">
        <v>-1.3356493055555554</v>
      </c>
      <c r="V2898" s="11">
        <v>1.5013888888888889</v>
      </c>
      <c r="W2898" s="11">
        <v>0</v>
      </c>
      <c r="X2898" s="11">
        <v>47.816666666666663</v>
      </c>
      <c r="Y2898" s="11">
        <v>2.3479166666666673</v>
      </c>
      <c r="Z2898" s="11"/>
      <c r="AA2898" s="11">
        <v>4.6374632345617366</v>
      </c>
    </row>
    <row r="2899" spans="1:27" ht="13.2" x14ac:dyDescent="0.25">
      <c r="A2899" s="10">
        <v>39074</v>
      </c>
      <c r="B2899" s="11">
        <v>116.4</v>
      </c>
      <c r="C2899" s="11">
        <v>2.3124149132250742</v>
      </c>
      <c r="D2899" s="12">
        <v>4.4441862538137727E-2</v>
      </c>
      <c r="E2899" s="13">
        <v>118548</v>
      </c>
      <c r="F2899" s="13">
        <v>123949</v>
      </c>
      <c r="G2899" s="13">
        <v>326866.28388252214</v>
      </c>
      <c r="H2899" s="13">
        <v>0</v>
      </c>
      <c r="I2899" s="11"/>
      <c r="J2899" s="11">
        <v>4.2</v>
      </c>
      <c r="K2899" s="11">
        <v>0</v>
      </c>
      <c r="L2899" s="11">
        <v>0</v>
      </c>
      <c r="M2899" s="11">
        <v>0</v>
      </c>
      <c r="N2899" s="25"/>
      <c r="O2899" s="25"/>
      <c r="P2899" s="11">
        <v>0.34668402777777779</v>
      </c>
      <c r="Q2899" s="11">
        <v>-1.7316527777777784</v>
      </c>
      <c r="R2899" s="11">
        <v>-5.4334444444444445</v>
      </c>
      <c r="S2899" s="11">
        <v>-0.54773263888888901</v>
      </c>
      <c r="T2899" s="11">
        <v>-0.26334374999999993</v>
      </c>
      <c r="U2899" s="11">
        <v>-0.90050694444444435</v>
      </c>
      <c r="V2899" s="11">
        <v>4.3765277777777776</v>
      </c>
      <c r="W2899" s="11">
        <v>0</v>
      </c>
      <c r="X2899" s="11">
        <v>45.009911616161617</v>
      </c>
      <c r="Y2899" s="11">
        <v>2.2034722222222225</v>
      </c>
      <c r="Z2899" s="11"/>
      <c r="AA2899" s="11">
        <v>25.830734938237981</v>
      </c>
    </row>
    <row r="2900" spans="1:27" ht="13.2" x14ac:dyDescent="0.25">
      <c r="A2900" s="21">
        <v>39075</v>
      </c>
      <c r="B2900" s="22">
        <v>116.93</v>
      </c>
      <c r="C2900" s="22">
        <v>2.5207331971075964</v>
      </c>
      <c r="D2900" s="23">
        <v>4.8445492026747014E-2</v>
      </c>
      <c r="E2900" s="24">
        <v>118423</v>
      </c>
      <c r="F2900" s="24">
        <v>128584</v>
      </c>
      <c r="G2900" s="24">
        <v>290541.16290726967</v>
      </c>
      <c r="H2900" s="13">
        <v>0</v>
      </c>
      <c r="I2900" s="22"/>
      <c r="J2900" s="22">
        <v>13.8</v>
      </c>
      <c r="K2900" s="22">
        <v>0</v>
      </c>
      <c r="L2900" s="22">
        <v>0</v>
      </c>
      <c r="M2900" s="22">
        <v>1.2</v>
      </c>
      <c r="N2900" s="26"/>
      <c r="O2900" s="25"/>
      <c r="P2900" s="11">
        <v>1.1816805555555554</v>
      </c>
      <c r="Q2900" s="11">
        <v>-1.8781388888888888</v>
      </c>
      <c r="R2900" s="11">
        <v>-5.3967881944444462</v>
      </c>
      <c r="S2900" s="11">
        <v>-1.3017743055555557</v>
      </c>
      <c r="T2900" s="11">
        <v>0.13775694444444447</v>
      </c>
      <c r="U2900" s="11">
        <v>-2.0354861111111111</v>
      </c>
      <c r="V2900" s="11">
        <v>1.3820370370370372</v>
      </c>
      <c r="W2900" s="11">
        <v>0</v>
      </c>
      <c r="X2900" s="11">
        <v>42.55161886724386</v>
      </c>
      <c r="Y2900" s="11">
        <v>2.979513888888889</v>
      </c>
      <c r="Z2900" s="11"/>
      <c r="AA2900" s="11">
        <v>118.75372217794754</v>
      </c>
    </row>
    <row r="2901" spans="1:27" ht="13.2" x14ac:dyDescent="0.25">
      <c r="A2901" s="21">
        <v>39076</v>
      </c>
      <c r="B2901" s="22">
        <v>117.36</v>
      </c>
      <c r="C2901" s="22">
        <v>2.692851360014866</v>
      </c>
      <c r="D2901" s="23">
        <v>5.1753398273370131E-2</v>
      </c>
      <c r="E2901" s="24">
        <v>126003</v>
      </c>
      <c r="F2901" s="24">
        <v>123631</v>
      </c>
      <c r="G2901" s="24">
        <v>219214.93554638984</v>
      </c>
      <c r="H2901" s="13">
        <v>0</v>
      </c>
      <c r="I2901" s="22"/>
      <c r="J2901" s="22">
        <v>0.4</v>
      </c>
      <c r="K2901" s="22">
        <v>0.2</v>
      </c>
      <c r="L2901" s="22">
        <v>0</v>
      </c>
      <c r="M2901" s="22">
        <v>5.2</v>
      </c>
      <c r="N2901" s="26"/>
      <c r="O2901" s="25"/>
      <c r="P2901" s="11">
        <v>-0.48827083333333327</v>
      </c>
      <c r="Q2901" s="11">
        <v>-2.0759027777777779</v>
      </c>
      <c r="R2901" s="11">
        <v>-6.0383784722222211</v>
      </c>
      <c r="S2901" s="11">
        <v>-1.4961388888888889</v>
      </c>
      <c r="T2901" s="11">
        <v>-0.84840277777777773</v>
      </c>
      <c r="U2901" s="11">
        <v>-1.4306736111111109</v>
      </c>
      <c r="V2901" s="11">
        <v>1.9530555555555551</v>
      </c>
      <c r="W2901" s="11">
        <v>0</v>
      </c>
      <c r="X2901" s="11">
        <v>43.530717592592595</v>
      </c>
      <c r="Y2901" s="11">
        <v>5.964236111111112</v>
      </c>
      <c r="Z2901" s="11"/>
      <c r="AA2901" s="11">
        <v>51.675695244356284</v>
      </c>
    </row>
    <row r="2902" spans="1:27" ht="13.2" x14ac:dyDescent="0.25">
      <c r="A2902" s="10">
        <v>39077</v>
      </c>
      <c r="B2902" s="11">
        <v>117.59</v>
      </c>
      <c r="C2902" s="11">
        <v>2.7860632955612559</v>
      </c>
      <c r="D2902" s="12">
        <v>5.3544820739457301E-2</v>
      </c>
      <c r="E2902" s="13">
        <v>155070</v>
      </c>
      <c r="F2902" s="13">
        <v>152599</v>
      </c>
      <c r="G2902" s="13">
        <v>216293.48725982098</v>
      </c>
      <c r="H2902" s="13">
        <v>0</v>
      </c>
      <c r="I2902" s="11"/>
      <c r="J2902" s="11">
        <v>0</v>
      </c>
      <c r="K2902" s="11">
        <v>0</v>
      </c>
      <c r="L2902" s="11">
        <v>0.2</v>
      </c>
      <c r="M2902" s="11">
        <v>2.4</v>
      </c>
      <c r="N2902" s="25"/>
      <c r="O2902" s="25"/>
      <c r="P2902" s="11">
        <v>-4.6633576388888898</v>
      </c>
      <c r="Q2902" s="11">
        <v>-6.5492518939393927</v>
      </c>
      <c r="R2902" s="11">
        <v>-11.004097222222223</v>
      </c>
      <c r="S2902" s="11">
        <v>-5.7686979166666674</v>
      </c>
      <c r="T2902" s="11">
        <v>-5.0855381944444451</v>
      </c>
      <c r="U2902" s="11">
        <v>-5.8632222222222232</v>
      </c>
      <c r="V2902" s="11">
        <v>16.829166666666669</v>
      </c>
      <c r="W2902" s="11">
        <v>0</v>
      </c>
      <c r="X2902" s="11">
        <v>16.043353174603176</v>
      </c>
      <c r="Y2902" s="11">
        <v>30.628125000000001</v>
      </c>
      <c r="Z2902" s="11"/>
      <c r="AA2902" s="11">
        <v>60.513682294921232</v>
      </c>
    </row>
    <row r="2903" spans="1:27" ht="13.2" x14ac:dyDescent="0.25">
      <c r="A2903" s="10">
        <v>39078</v>
      </c>
      <c r="B2903" s="11">
        <v>117.74</v>
      </c>
      <c r="C2903" s="11">
        <v>2.8472867828210768</v>
      </c>
      <c r="D2903" s="12">
        <v>5.4721463300160922E-2</v>
      </c>
      <c r="E2903" s="13">
        <v>199217</v>
      </c>
      <c r="F2903" s="13">
        <v>189299</v>
      </c>
      <c r="G2903" s="13">
        <v>182857.24802292691</v>
      </c>
      <c r="H2903" s="13">
        <v>0</v>
      </c>
      <c r="I2903" s="11"/>
      <c r="J2903" s="11">
        <v>0</v>
      </c>
      <c r="K2903" s="11">
        <v>0</v>
      </c>
      <c r="L2903" s="11">
        <v>0</v>
      </c>
      <c r="M2903" s="11">
        <v>0</v>
      </c>
      <c r="N2903" s="25"/>
      <c r="O2903" s="25"/>
      <c r="P2903" s="11">
        <v>-5.1183368055555558</v>
      </c>
      <c r="Q2903" s="11">
        <v>-7.8924861111111104</v>
      </c>
      <c r="R2903" s="11">
        <v>-11.195138888888886</v>
      </c>
      <c r="S2903" s="11">
        <v>-7.7942986111111106</v>
      </c>
      <c r="T2903" s="11">
        <v>-6.2663333333333329</v>
      </c>
      <c r="U2903" s="11">
        <v>-9.1761458333333348</v>
      </c>
      <c r="V2903" s="11">
        <v>32.872916666666669</v>
      </c>
      <c r="W2903" s="11">
        <v>0</v>
      </c>
      <c r="X2903" s="11">
        <v>0</v>
      </c>
      <c r="Y2903" s="11">
        <v>45.081250000000004</v>
      </c>
      <c r="Z2903" s="11"/>
      <c r="AA2903" s="11">
        <v>7.0828203580237821</v>
      </c>
    </row>
    <row r="2904" spans="1:27" ht="13.2" x14ac:dyDescent="0.25">
      <c r="A2904" s="10">
        <v>39079</v>
      </c>
      <c r="B2904" s="11">
        <v>117.7</v>
      </c>
      <c r="C2904" s="11">
        <v>2.8309270308440038</v>
      </c>
      <c r="D2904" s="12">
        <v>5.4407048337532481E-2</v>
      </c>
      <c r="E2904" s="13">
        <v>244215</v>
      </c>
      <c r="F2904" s="13">
        <v>237787</v>
      </c>
      <c r="G2904" s="13">
        <v>203422.18035901454</v>
      </c>
      <c r="H2904" s="13">
        <v>0</v>
      </c>
      <c r="I2904" s="11"/>
      <c r="J2904" s="11">
        <v>16</v>
      </c>
      <c r="K2904" s="11">
        <v>5.4</v>
      </c>
      <c r="L2904" s="11">
        <v>0</v>
      </c>
      <c r="M2904" s="11">
        <v>0.2</v>
      </c>
      <c r="N2904" s="25"/>
      <c r="O2904" s="25"/>
      <c r="P2904" s="11">
        <v>-1.2228125000000001</v>
      </c>
      <c r="Q2904" s="11">
        <v>-5.2376805555555555</v>
      </c>
      <c r="R2904" s="11">
        <v>-5.9065138888888891</v>
      </c>
      <c r="S2904" s="11">
        <v>-5.9215902777777769</v>
      </c>
      <c r="T2904" s="11">
        <v>-2.5504965277777778</v>
      </c>
      <c r="U2904" s="11">
        <v>-5.2273749999999994</v>
      </c>
      <c r="V2904" s="11">
        <v>27.632638888888888</v>
      </c>
      <c r="W2904" s="11">
        <v>0</v>
      </c>
      <c r="X2904" s="11">
        <v>54.09180555555556</v>
      </c>
      <c r="Y2904" s="11">
        <v>35.748263888888893</v>
      </c>
      <c r="Z2904" s="11"/>
      <c r="AA2904" s="11">
        <v>109.26115995202512</v>
      </c>
    </row>
    <row r="2905" spans="1:27" ht="13.2" x14ac:dyDescent="0.25">
      <c r="A2905" s="10">
        <v>39080</v>
      </c>
      <c r="B2905" s="11">
        <v>117.6</v>
      </c>
      <c r="C2905" s="11">
        <v>2.7901342112030183</v>
      </c>
      <c r="D2905" s="12">
        <v>5.3623058893138481E-2</v>
      </c>
      <c r="E2905" s="13">
        <v>231808</v>
      </c>
      <c r="F2905" s="13">
        <v>234600</v>
      </c>
      <c r="G2905" s="13">
        <v>195224.46861956056</v>
      </c>
      <c r="H2905" s="13">
        <v>0</v>
      </c>
      <c r="I2905" s="11"/>
      <c r="J2905" s="11">
        <v>0</v>
      </c>
      <c r="K2905" s="11">
        <v>0</v>
      </c>
      <c r="L2905" s="11">
        <v>0</v>
      </c>
      <c r="M2905" s="11">
        <v>0</v>
      </c>
      <c r="N2905" s="25"/>
      <c r="O2905" s="25"/>
      <c r="P2905" s="22">
        <v>2.5439965277777783</v>
      </c>
      <c r="Q2905" s="22">
        <v>-1.3482638888888889</v>
      </c>
      <c r="R2905" s="22">
        <v>-4.6760312500000003</v>
      </c>
      <c r="S2905" s="22">
        <v>-2.7191284722222222</v>
      </c>
      <c r="T2905" s="22">
        <v>1.1736284722222221</v>
      </c>
      <c r="U2905" s="22">
        <v>-2.3131041666666667</v>
      </c>
      <c r="V2905" s="22">
        <v>23.26423611111111</v>
      </c>
      <c r="W2905" s="22">
        <v>0</v>
      </c>
      <c r="X2905" s="22">
        <v>81.640972222222217</v>
      </c>
      <c r="Y2905" s="22">
        <v>31.037847222222208</v>
      </c>
      <c r="Z2905" s="22"/>
      <c r="AA2905" s="22">
        <v>194.0617983437991</v>
      </c>
    </row>
    <row r="2906" spans="1:27" ht="13.2" x14ac:dyDescent="0.25">
      <c r="A2906" s="10">
        <v>39081</v>
      </c>
      <c r="B2906" s="11">
        <v>117.51</v>
      </c>
      <c r="C2906" s="11">
        <v>2.7535506798225788</v>
      </c>
      <c r="D2906" s="12">
        <v>5.2919966959476102E-2</v>
      </c>
      <c r="E2906" s="13">
        <v>235998</v>
      </c>
      <c r="F2906" s="13">
        <v>239690</v>
      </c>
      <c r="G2906" s="13">
        <v>195493.87390921742</v>
      </c>
      <c r="H2906" s="13">
        <v>0</v>
      </c>
      <c r="I2906" s="11"/>
      <c r="J2906" s="11">
        <v>1.6</v>
      </c>
      <c r="K2906" s="11">
        <v>0</v>
      </c>
      <c r="L2906" s="11">
        <v>0</v>
      </c>
      <c r="M2906" s="11">
        <v>0</v>
      </c>
      <c r="N2906" s="25"/>
      <c r="O2906" s="25"/>
      <c r="P2906" s="22">
        <v>0.41871527777777784</v>
      </c>
      <c r="Q2906" s="22">
        <v>-1.1368055555555556</v>
      </c>
      <c r="R2906" s="22">
        <v>-4.8072638888888886</v>
      </c>
      <c r="S2906" s="22">
        <v>-0.23296527777777765</v>
      </c>
      <c r="T2906" s="22">
        <v>0.10079513888888893</v>
      </c>
      <c r="U2906" s="22">
        <v>-0.61424652777777777</v>
      </c>
      <c r="V2906" s="22">
        <v>19.834375000000001</v>
      </c>
      <c r="W2906" s="22">
        <v>0</v>
      </c>
      <c r="X2906" s="22">
        <v>79.357986111111103</v>
      </c>
      <c r="Y2906" s="22">
        <v>27.28680555555556</v>
      </c>
      <c r="Z2906" s="22"/>
      <c r="AA2906" s="22">
        <v>57.753623796969023</v>
      </c>
    </row>
    <row r="2907" spans="1:27" ht="13.2" x14ac:dyDescent="0.25">
      <c r="A2907" s="10">
        <v>39082</v>
      </c>
      <c r="B2907" s="11">
        <v>117.41</v>
      </c>
      <c r="C2907" s="11">
        <v>2.7130465537317963</v>
      </c>
      <c r="D2907" s="12">
        <v>5.2141525861531687E-2</v>
      </c>
      <c r="E2907" s="13">
        <v>271918</v>
      </c>
      <c r="F2907" s="13">
        <v>264429</v>
      </c>
      <c r="G2907" s="13">
        <v>255758.81412116898</v>
      </c>
      <c r="H2907" s="13">
        <v>0</v>
      </c>
      <c r="I2907" s="11"/>
      <c r="J2907" s="11">
        <v>7.4</v>
      </c>
      <c r="K2907" s="11">
        <v>9</v>
      </c>
      <c r="L2907" s="11">
        <v>0</v>
      </c>
      <c r="M2907" s="11">
        <v>0</v>
      </c>
      <c r="N2907" s="25"/>
      <c r="O2907" s="25"/>
      <c r="P2907" s="25"/>
      <c r="Q2907" s="25"/>
      <c r="R2907" s="25"/>
      <c r="S2907" s="25"/>
      <c r="T2907" s="25"/>
      <c r="U2907" s="25"/>
      <c r="V2907" s="11">
        <v>16.809027777777779</v>
      </c>
      <c r="W2907" s="11">
        <v>0</v>
      </c>
      <c r="X2907" s="11">
        <v>78.09479166666668</v>
      </c>
      <c r="Y2907" s="11">
        <v>24.770386904761903</v>
      </c>
      <c r="Z2907" s="11"/>
      <c r="AA2907" s="11">
        <v>130.53926398706804</v>
      </c>
    </row>
    <row r="2908" spans="1:27" ht="13.2" x14ac:dyDescent="0.25">
      <c r="A2908" s="10">
        <v>39083</v>
      </c>
      <c r="B2908" s="11">
        <v>117.37</v>
      </c>
      <c r="C2908" s="11">
        <v>2.6968873678529652</v>
      </c>
      <c r="D2908" s="12">
        <v>5.1830965540610036E-2</v>
      </c>
      <c r="E2908" s="13">
        <v>2316</v>
      </c>
      <c r="F2908" s="13">
        <v>237237</v>
      </c>
      <c r="G2908" s="13">
        <v>247530.18587883102</v>
      </c>
      <c r="H2908" s="13">
        <v>0</v>
      </c>
      <c r="I2908" s="22"/>
      <c r="J2908" s="22">
        <v>0</v>
      </c>
      <c r="K2908" s="22">
        <v>0.2</v>
      </c>
      <c r="L2908" s="22">
        <v>6</v>
      </c>
      <c r="M2908" s="22">
        <v>0</v>
      </c>
      <c r="N2908" s="26"/>
      <c r="O2908" s="25"/>
      <c r="P2908" s="11">
        <v>9.1565416666666675</v>
      </c>
      <c r="Q2908" s="11">
        <v>3.9160833333333334</v>
      </c>
      <c r="R2908" s="11">
        <v>1.43</v>
      </c>
      <c r="S2908" s="11">
        <v>0.33433333333333343</v>
      </c>
      <c r="T2908" s="11">
        <v>6.8549583333333333</v>
      </c>
      <c r="U2908" s="25"/>
      <c r="V2908" s="11">
        <v>13.840624999999998</v>
      </c>
      <c r="W2908" s="11">
        <v>0</v>
      </c>
      <c r="X2908" s="11">
        <v>75.084375000000009</v>
      </c>
      <c r="Y2908" s="11">
        <v>22.553124999999998</v>
      </c>
      <c r="Z2908" s="11"/>
      <c r="AA2908" s="11">
        <v>8.4551977137453243</v>
      </c>
    </row>
    <row r="2909" spans="1:27" ht="13.2" x14ac:dyDescent="0.25">
      <c r="A2909" s="10">
        <v>39084</v>
      </c>
      <c r="B2909" s="11">
        <v>117.41</v>
      </c>
      <c r="C2909" s="11">
        <v>2.7130465537317963</v>
      </c>
      <c r="D2909" s="12">
        <v>5.2141525861531687E-2</v>
      </c>
      <c r="E2909" s="13">
        <v>218154</v>
      </c>
      <c r="F2909" s="13">
        <v>217242</v>
      </c>
      <c r="G2909" s="13">
        <v>295241.65747122205</v>
      </c>
      <c r="H2909" s="13">
        <v>0</v>
      </c>
      <c r="I2909" s="22"/>
      <c r="J2909" s="22">
        <v>0.2</v>
      </c>
      <c r="K2909" s="22">
        <v>0</v>
      </c>
      <c r="L2909" s="22">
        <v>0.8</v>
      </c>
      <c r="M2909" s="22">
        <v>0</v>
      </c>
      <c r="N2909" s="26"/>
      <c r="O2909" s="25"/>
      <c r="P2909" s="11">
        <v>9.5912500000000005</v>
      </c>
      <c r="Q2909" s="11">
        <v>5.8292916666666672</v>
      </c>
      <c r="R2909" s="11">
        <v>1.0832916666666661</v>
      </c>
      <c r="S2909" s="11">
        <v>5.0633333333333344</v>
      </c>
      <c r="T2909" s="11">
        <v>8.0026666666666664</v>
      </c>
      <c r="U2909" s="25"/>
      <c r="V2909" s="11">
        <v>3.6555555555555554</v>
      </c>
      <c r="W2909" s="11">
        <v>0</v>
      </c>
      <c r="X2909" s="11">
        <v>71.374305555555566</v>
      </c>
      <c r="Y2909" s="11">
        <v>23.669791666666669</v>
      </c>
      <c r="Z2909" s="11"/>
      <c r="AA2909" s="11">
        <v>15.934835459327259</v>
      </c>
    </row>
    <row r="2910" spans="1:27" ht="13.2" x14ac:dyDescent="0.25">
      <c r="A2910" s="10">
        <v>39085</v>
      </c>
      <c r="B2910" s="11">
        <v>117.6</v>
      </c>
      <c r="C2910" s="11">
        <v>2.7901342112030183</v>
      </c>
      <c r="D2910" s="12">
        <v>5.3623058893138481E-2</v>
      </c>
      <c r="E2910" s="13">
        <v>226742</v>
      </c>
      <c r="F2910" s="13">
        <v>238204</v>
      </c>
      <c r="G2910" s="13">
        <v>1146484.1965682495</v>
      </c>
      <c r="H2910" s="13">
        <v>0</v>
      </c>
      <c r="I2910" s="11"/>
      <c r="J2910" s="11">
        <v>23.6</v>
      </c>
      <c r="K2910" s="11">
        <v>29</v>
      </c>
      <c r="L2910" s="11">
        <v>1.2</v>
      </c>
      <c r="M2910" s="11">
        <v>20</v>
      </c>
      <c r="N2910" s="25"/>
      <c r="O2910" s="25"/>
      <c r="P2910" s="11">
        <v>4.4599166666666674</v>
      </c>
      <c r="Q2910" s="11">
        <v>2.0475833333333333</v>
      </c>
      <c r="R2910" s="11">
        <v>-1.2619999999999998</v>
      </c>
      <c r="S2910" s="11">
        <v>3.0742916666666669</v>
      </c>
      <c r="T2910" s="11">
        <v>3.5296666666666656</v>
      </c>
      <c r="U2910" s="25"/>
      <c r="V2910" s="11">
        <v>0</v>
      </c>
      <c r="W2910" s="11">
        <v>0</v>
      </c>
      <c r="X2910" s="11">
        <v>67.495486111111106</v>
      </c>
      <c r="Y2910" s="11">
        <v>16.013888888888889</v>
      </c>
      <c r="Z2910" s="11"/>
      <c r="AA2910" s="11">
        <v>0.89575039247194665</v>
      </c>
    </row>
    <row r="2911" spans="1:27" ht="13.2" x14ac:dyDescent="0.25">
      <c r="A2911" s="10">
        <v>39086</v>
      </c>
      <c r="B2911" s="11">
        <v>119.77</v>
      </c>
      <c r="C2911" s="11">
        <v>3.7098764077712678</v>
      </c>
      <c r="D2911" s="12">
        <v>7.1299409290569299E-2</v>
      </c>
      <c r="E2911" s="13">
        <v>264137</v>
      </c>
      <c r="F2911" s="13">
        <v>255201</v>
      </c>
      <c r="G2911" s="13">
        <v>1059620.4988586931</v>
      </c>
      <c r="H2911" s="13">
        <v>0</v>
      </c>
      <c r="I2911" s="11"/>
      <c r="J2911" s="11">
        <v>3</v>
      </c>
      <c r="K2911" s="11">
        <v>0</v>
      </c>
      <c r="L2911" s="11">
        <v>0</v>
      </c>
      <c r="M2911" s="11">
        <v>0.2</v>
      </c>
      <c r="N2911" s="11">
        <v>3.4</v>
      </c>
      <c r="O2911" s="25"/>
      <c r="P2911" s="11">
        <v>0.1869166666666667</v>
      </c>
      <c r="Q2911" s="11">
        <v>-1.4635416666666667</v>
      </c>
      <c r="R2911" s="11">
        <v>-5.2055833333333341</v>
      </c>
      <c r="S2911" s="11">
        <v>-0.44654166666666678</v>
      </c>
      <c r="T2911" s="11">
        <v>-0.16820833333333332</v>
      </c>
      <c r="U2911" s="25"/>
      <c r="V2911" s="11">
        <v>0.38437500000000002</v>
      </c>
      <c r="W2911" s="11">
        <v>27.368303571428569</v>
      </c>
      <c r="X2911" s="11">
        <v>74.160763888888894</v>
      </c>
      <c r="Y2911" s="11">
        <v>11.624652777777776</v>
      </c>
      <c r="Z2911" s="11"/>
      <c r="AA2911" s="11">
        <v>0.72784696165328289</v>
      </c>
    </row>
    <row r="2912" spans="1:27" ht="13.2" x14ac:dyDescent="0.25">
      <c r="A2912" s="10">
        <v>39087</v>
      </c>
      <c r="B2912" s="11">
        <v>121.52</v>
      </c>
      <c r="C2912" s="11">
        <v>4.5053599066299608</v>
      </c>
      <c r="D2912" s="12">
        <v>8.658765540308426E-2</v>
      </c>
      <c r="E2912" s="13">
        <v>272356</v>
      </c>
      <c r="F2912" s="13">
        <v>256269</v>
      </c>
      <c r="G2912" s="13">
        <v>585115.51579745521</v>
      </c>
      <c r="H2912" s="13">
        <v>0</v>
      </c>
      <c r="I2912" s="11"/>
      <c r="J2912" s="11">
        <v>1</v>
      </c>
      <c r="K2912" s="11">
        <v>0</v>
      </c>
      <c r="L2912" s="11">
        <v>0</v>
      </c>
      <c r="M2912" s="11">
        <v>0.2</v>
      </c>
      <c r="N2912" s="11">
        <v>1.2</v>
      </c>
      <c r="O2912" s="25"/>
      <c r="P2912" s="11">
        <v>0.58104166666666657</v>
      </c>
      <c r="Q2912" s="11">
        <v>-1.7584166666666665</v>
      </c>
      <c r="R2912" s="11">
        <v>-5.6184583333333338</v>
      </c>
      <c r="S2912" s="11">
        <v>-0.68241666666666667</v>
      </c>
      <c r="T2912" s="11">
        <v>-0.28995833333333337</v>
      </c>
      <c r="U2912" s="25"/>
      <c r="V2912" s="11">
        <v>1.0283730158730156</v>
      </c>
      <c r="W2912" s="11">
        <v>30.646180555555553</v>
      </c>
      <c r="X2912" s="11">
        <v>74.3</v>
      </c>
      <c r="Y2912" s="11">
        <v>11.394791666666666</v>
      </c>
      <c r="Z2912" s="11"/>
      <c r="AA2912" s="11">
        <v>0.7716558399593253</v>
      </c>
    </row>
    <row r="2913" spans="1:27" ht="13.2" x14ac:dyDescent="0.25">
      <c r="A2913" s="10">
        <v>39088</v>
      </c>
      <c r="B2913" s="11">
        <v>122.18</v>
      </c>
      <c r="C2913" s="11">
        <v>4.818119422427416</v>
      </c>
      <c r="D2913" s="12">
        <v>9.2598521069566037E-2</v>
      </c>
      <c r="E2913" s="13">
        <v>287396</v>
      </c>
      <c r="F2913" s="13">
        <v>299378</v>
      </c>
      <c r="G2913" s="13">
        <v>431898.72475427005</v>
      </c>
      <c r="H2913" s="13">
        <v>0</v>
      </c>
      <c r="I2913" s="11"/>
      <c r="J2913" s="11">
        <v>0</v>
      </c>
      <c r="K2913" s="11">
        <v>11.8</v>
      </c>
      <c r="L2913" s="11">
        <v>0</v>
      </c>
      <c r="M2913" s="11">
        <v>0</v>
      </c>
      <c r="N2913" s="11">
        <v>0</v>
      </c>
      <c r="O2913" s="25"/>
      <c r="P2913" s="11">
        <v>2.5266666666666664</v>
      </c>
      <c r="Q2913" s="11">
        <v>-0.13316666666666666</v>
      </c>
      <c r="R2913" s="11">
        <v>-3.8222499999999999</v>
      </c>
      <c r="S2913" s="11">
        <v>2.4000000000000011E-2</v>
      </c>
      <c r="T2913" s="11">
        <v>1.5849583333333335</v>
      </c>
      <c r="U2913" s="25"/>
      <c r="V2913" s="11">
        <v>0</v>
      </c>
      <c r="W2913" s="11">
        <v>28.65625</v>
      </c>
      <c r="X2913" s="11">
        <v>74.3</v>
      </c>
      <c r="Y2913" s="11">
        <v>12.924652777777778</v>
      </c>
      <c r="Z2913" s="11"/>
      <c r="AA2913" s="11">
        <v>1.8907582864318222</v>
      </c>
    </row>
    <row r="2914" spans="1:27" ht="13.2" x14ac:dyDescent="0.25">
      <c r="A2914" s="21">
        <v>39089</v>
      </c>
      <c r="B2914" s="22">
        <v>122.48</v>
      </c>
      <c r="C2914" s="22">
        <v>4.962622147181686</v>
      </c>
      <c r="D2914" s="23">
        <v>9.5375691461085002E-2</v>
      </c>
      <c r="E2914" s="24">
        <v>298870</v>
      </c>
      <c r="F2914" s="24">
        <v>301414</v>
      </c>
      <c r="G2914" s="24">
        <v>342507.40138203464</v>
      </c>
      <c r="H2914" s="13">
        <v>0</v>
      </c>
      <c r="I2914" s="11"/>
      <c r="J2914" s="11">
        <v>0</v>
      </c>
      <c r="K2914" s="11">
        <v>1</v>
      </c>
      <c r="L2914" s="11">
        <v>2.6</v>
      </c>
      <c r="M2914" s="11">
        <v>0</v>
      </c>
      <c r="N2914" s="11">
        <v>0</v>
      </c>
      <c r="O2914" s="25"/>
      <c r="P2914" s="11">
        <v>4.4249166666666673</v>
      </c>
      <c r="Q2914" s="11">
        <v>0.66170833333333301</v>
      </c>
      <c r="R2914" s="11">
        <v>-3.5441249999999997</v>
      </c>
      <c r="S2914" s="11">
        <v>-0.1142083333333334</v>
      </c>
      <c r="T2914" s="11">
        <v>2.966333333333333</v>
      </c>
      <c r="U2914" s="25"/>
      <c r="V2914" s="11">
        <v>0</v>
      </c>
      <c r="W2914" s="11">
        <v>27.585416666666667</v>
      </c>
      <c r="X2914" s="11">
        <v>74.3</v>
      </c>
      <c r="Y2914" s="11">
        <v>11.943402777777781</v>
      </c>
      <c r="Z2914" s="11"/>
      <c r="AA2914" s="11">
        <v>2.9807048815597881</v>
      </c>
    </row>
    <row r="2915" spans="1:27" ht="13.2" x14ac:dyDescent="0.25">
      <c r="A2915" s="21">
        <v>39090</v>
      </c>
      <c r="B2915" s="22">
        <v>122.57</v>
      </c>
      <c r="C2915" s="22">
        <v>5.0062595485637207</v>
      </c>
      <c r="D2915" s="23">
        <v>9.6214350381095701E-2</v>
      </c>
      <c r="E2915" s="24">
        <v>303746</v>
      </c>
      <c r="F2915" s="24">
        <v>296784</v>
      </c>
      <c r="G2915" s="24">
        <v>337777.85469215765</v>
      </c>
      <c r="H2915" s="13">
        <v>0</v>
      </c>
      <c r="I2915" s="11"/>
      <c r="J2915" s="11">
        <v>0</v>
      </c>
      <c r="K2915" s="11">
        <v>0</v>
      </c>
      <c r="L2915" s="11">
        <v>7.2</v>
      </c>
      <c r="M2915" s="11">
        <v>0</v>
      </c>
      <c r="N2915" s="11">
        <v>0</v>
      </c>
      <c r="O2915" s="25"/>
      <c r="P2915" s="22">
        <v>5.8257500000000002</v>
      </c>
      <c r="Q2915" s="22">
        <v>1.6577083333333336</v>
      </c>
      <c r="R2915" s="22">
        <v>-2.2301250000000001</v>
      </c>
      <c r="S2915" s="22">
        <v>0.57025000000000003</v>
      </c>
      <c r="T2915" s="22">
        <v>4.4171666666666676</v>
      </c>
      <c r="U2915" s="25"/>
      <c r="V2915" s="22">
        <v>0</v>
      </c>
      <c r="W2915" s="22">
        <v>26.72152777777778</v>
      </c>
      <c r="X2915" s="22">
        <v>69.304861111111109</v>
      </c>
      <c r="Y2915" s="22">
        <v>12.918055555555553</v>
      </c>
      <c r="Z2915" s="22"/>
      <c r="AA2915" s="22">
        <v>4.713281804547826</v>
      </c>
    </row>
    <row r="2916" spans="1:27" ht="13.2" x14ac:dyDescent="0.25">
      <c r="A2916" s="10">
        <v>39091</v>
      </c>
      <c r="B2916" s="11">
        <v>122.64</v>
      </c>
      <c r="C2916" s="11">
        <v>5.0402914032558783</v>
      </c>
      <c r="D2916" s="12">
        <v>9.6868402125658004E-2</v>
      </c>
      <c r="E2916" s="13">
        <v>285717</v>
      </c>
      <c r="F2916" s="13">
        <v>287527</v>
      </c>
      <c r="G2916" s="13">
        <v>295455.13021154067</v>
      </c>
      <c r="H2916" s="13">
        <v>0</v>
      </c>
      <c r="I2916" s="22"/>
      <c r="J2916" s="22">
        <v>0</v>
      </c>
      <c r="K2916" s="22">
        <v>0</v>
      </c>
      <c r="L2916" s="22">
        <v>0.2</v>
      </c>
      <c r="M2916" s="22">
        <v>0</v>
      </c>
      <c r="N2916" s="22">
        <v>0</v>
      </c>
      <c r="O2916" s="25"/>
      <c r="P2916" s="22">
        <v>7.0784166666666657</v>
      </c>
      <c r="Q2916" s="22">
        <v>3.2774999999999999</v>
      </c>
      <c r="R2916" s="22">
        <v>-0.7622916666666667</v>
      </c>
      <c r="S2916" s="22">
        <v>2.5022083333333334</v>
      </c>
      <c r="T2916" s="22">
        <v>5.4542916666666672</v>
      </c>
      <c r="U2916" s="25"/>
      <c r="V2916" s="22">
        <v>0</v>
      </c>
      <c r="W2916" s="22">
        <v>25.69166666666667</v>
      </c>
      <c r="X2916" s="22">
        <v>67.273958333333326</v>
      </c>
      <c r="Y2916" s="22">
        <v>12.789583333333335</v>
      </c>
      <c r="Z2916" s="22"/>
      <c r="AA2916" s="22">
        <v>7.9278734459832281</v>
      </c>
    </row>
    <row r="2917" spans="1:27" ht="13.2" x14ac:dyDescent="0.25">
      <c r="A2917" s="10">
        <v>39092</v>
      </c>
      <c r="B2917" s="11">
        <v>122.66</v>
      </c>
      <c r="C2917" s="11">
        <v>5.050029533467419</v>
      </c>
      <c r="D2917" s="12">
        <v>9.7055557398600001E-2</v>
      </c>
      <c r="E2917" s="13">
        <v>285550</v>
      </c>
      <c r="F2917" s="13">
        <v>287986</v>
      </c>
      <c r="G2917" s="13">
        <v>266080.29606720002</v>
      </c>
      <c r="H2917" s="13">
        <v>0</v>
      </c>
      <c r="I2917" s="22"/>
      <c r="J2917" s="22">
        <v>0</v>
      </c>
      <c r="K2917" s="22">
        <v>0</v>
      </c>
      <c r="L2917" s="22">
        <v>0.6</v>
      </c>
      <c r="M2917" s="22">
        <v>0</v>
      </c>
      <c r="N2917" s="22">
        <v>0</v>
      </c>
      <c r="O2917" s="25"/>
      <c r="P2917" s="11">
        <v>7.2014166666666677</v>
      </c>
      <c r="Q2917" s="11">
        <v>4.0194166666666673</v>
      </c>
      <c r="R2917" s="11">
        <v>0.85462499999999997</v>
      </c>
      <c r="S2917" s="11">
        <v>2.7612083333333337</v>
      </c>
      <c r="T2917" s="11">
        <v>5.7337916666666677</v>
      </c>
      <c r="U2917" s="25"/>
      <c r="V2917" s="11">
        <v>0</v>
      </c>
      <c r="W2917" s="11">
        <v>24.234375</v>
      </c>
      <c r="X2917" s="11">
        <v>67.049305555555563</v>
      </c>
      <c r="Y2917" s="11">
        <v>12.507638888888886</v>
      </c>
      <c r="Z2917" s="11"/>
      <c r="AA2917" s="11">
        <v>3.2022830510743598</v>
      </c>
    </row>
    <row r="2918" spans="1:27" ht="13.2" x14ac:dyDescent="0.25">
      <c r="A2918" s="10">
        <v>39093</v>
      </c>
      <c r="B2918" s="11">
        <v>122.62</v>
      </c>
      <c r="C2918" s="11">
        <v>5.0305598271780907</v>
      </c>
      <c r="D2918" s="12">
        <v>9.6681372815366415E-2</v>
      </c>
      <c r="E2918" s="13">
        <v>285901</v>
      </c>
      <c r="F2918" s="13">
        <v>286111</v>
      </c>
      <c r="G2918" s="13">
        <v>276175.97611206438</v>
      </c>
      <c r="H2918" s="13">
        <v>0</v>
      </c>
      <c r="I2918" s="11"/>
      <c r="J2918" s="11">
        <v>0</v>
      </c>
      <c r="K2918" s="11">
        <v>0</v>
      </c>
      <c r="L2918" s="11">
        <v>0</v>
      </c>
      <c r="M2918" s="11">
        <v>0</v>
      </c>
      <c r="N2918" s="11">
        <v>0</v>
      </c>
      <c r="O2918" s="25"/>
      <c r="P2918" s="11">
        <v>7.6533333333333351</v>
      </c>
      <c r="Q2918" s="11">
        <v>3.7414166666666664</v>
      </c>
      <c r="R2918" s="11">
        <v>0.79487499999999978</v>
      </c>
      <c r="S2918" s="11">
        <v>2.5197916666666669</v>
      </c>
      <c r="T2918" s="11">
        <v>6.2072083333333348</v>
      </c>
      <c r="U2918" s="25"/>
      <c r="V2918" s="11">
        <v>0</v>
      </c>
      <c r="W2918" s="11">
        <v>23.328125</v>
      </c>
      <c r="X2918" s="11">
        <v>66.11770833333334</v>
      </c>
      <c r="Y2918" s="11">
        <v>11.881944444444443</v>
      </c>
      <c r="Z2918" s="11"/>
      <c r="AA2918" s="11">
        <v>6.0185789642120184</v>
      </c>
    </row>
    <row r="2919" spans="1:27" ht="13.2" x14ac:dyDescent="0.25">
      <c r="A2919" s="10">
        <v>39094</v>
      </c>
      <c r="B2919" s="11">
        <v>122.6</v>
      </c>
      <c r="C2919" s="11">
        <v>5.0208348032901551</v>
      </c>
      <c r="D2919" s="12">
        <v>9.6494469430365756E-2</v>
      </c>
      <c r="E2919" s="13">
        <v>273182</v>
      </c>
      <c r="F2919" s="13">
        <v>277539</v>
      </c>
      <c r="G2919" s="13">
        <v>278043.69304170227</v>
      </c>
      <c r="H2919" s="13">
        <v>0</v>
      </c>
      <c r="I2919" s="11"/>
      <c r="J2919" s="11">
        <v>2.6</v>
      </c>
      <c r="K2919" s="11">
        <v>3</v>
      </c>
      <c r="L2919" s="11">
        <v>0</v>
      </c>
      <c r="M2919" s="11">
        <v>0</v>
      </c>
      <c r="N2919" s="11">
        <v>0</v>
      </c>
      <c r="O2919" s="25"/>
      <c r="P2919" s="11">
        <v>6.7515416666666654</v>
      </c>
      <c r="Q2919" s="11">
        <v>3.0803333333333325</v>
      </c>
      <c r="R2919" s="11">
        <v>-0.34137499999999998</v>
      </c>
      <c r="S2919" s="11">
        <v>2.5389583333333339</v>
      </c>
      <c r="T2919" s="11">
        <v>5.6636250000000024</v>
      </c>
      <c r="U2919" s="25"/>
      <c r="V2919" s="11">
        <v>0</v>
      </c>
      <c r="W2919" s="11">
        <v>21.921180555555562</v>
      </c>
      <c r="X2919" s="11">
        <v>65.039236111111109</v>
      </c>
      <c r="Y2919" s="11">
        <v>10.404513888888888</v>
      </c>
      <c r="Z2919" s="11"/>
      <c r="AA2919" s="11">
        <v>9.0901964025042989</v>
      </c>
    </row>
    <row r="2920" spans="1:27" ht="13.2" x14ac:dyDescent="0.25">
      <c r="A2920" s="10">
        <v>39095</v>
      </c>
      <c r="B2920" s="11">
        <v>122.61</v>
      </c>
      <c r="C2920" s="11">
        <v>5.0256964963318573</v>
      </c>
      <c r="D2920" s="12">
        <v>9.6587905384539152E-2</v>
      </c>
      <c r="E2920" s="13">
        <v>288965</v>
      </c>
      <c r="F2920" s="13">
        <v>283994</v>
      </c>
      <c r="G2920" s="13">
        <v>308428.15264155361</v>
      </c>
      <c r="H2920" s="13">
        <v>0</v>
      </c>
      <c r="I2920" s="11"/>
      <c r="J2920" s="11">
        <v>3.2</v>
      </c>
      <c r="K2920" s="11">
        <v>2.6</v>
      </c>
      <c r="L2920" s="11">
        <v>5.2</v>
      </c>
      <c r="M2920" s="11">
        <v>0</v>
      </c>
      <c r="N2920" s="11">
        <v>0.5</v>
      </c>
      <c r="O2920" s="25"/>
      <c r="P2920" s="11">
        <v>4.9466666666666654</v>
      </c>
      <c r="Q2920" s="11">
        <v>1.9497500000000001</v>
      </c>
      <c r="R2920" s="11">
        <v>-1.7776250000000002</v>
      </c>
      <c r="S2920" s="11">
        <v>0.86629166666666702</v>
      </c>
      <c r="T2920" s="11">
        <v>3.8270833333333343</v>
      </c>
      <c r="U2920" s="25"/>
      <c r="V2920" s="11">
        <v>0</v>
      </c>
      <c r="W2920" s="11">
        <v>18.678124999999998</v>
      </c>
      <c r="X2920" s="11">
        <v>64.295138888888886</v>
      </c>
      <c r="Y2920" s="11">
        <v>7.9697916666666657</v>
      </c>
      <c r="Z2920" s="11"/>
      <c r="AA2920" s="11">
        <v>0.69797578178355391</v>
      </c>
    </row>
    <row r="2921" spans="1:27" ht="13.2" x14ac:dyDescent="0.25">
      <c r="A2921" s="10">
        <v>39096</v>
      </c>
      <c r="B2921" s="11">
        <v>122.65</v>
      </c>
      <c r="C2921" s="11">
        <v>5.045159648973411</v>
      </c>
      <c r="D2921" s="12">
        <v>9.6961964014462262E-2</v>
      </c>
      <c r="E2921" s="13">
        <v>289659</v>
      </c>
      <c r="F2921" s="13">
        <v>298676</v>
      </c>
      <c r="G2921" s="13">
        <v>309148.37306617358</v>
      </c>
      <c r="H2921" s="13">
        <v>0</v>
      </c>
      <c r="I2921" s="11"/>
      <c r="J2921" s="11">
        <v>0</v>
      </c>
      <c r="K2921" s="11">
        <v>0</v>
      </c>
      <c r="L2921" s="11">
        <v>0</v>
      </c>
      <c r="M2921" s="11">
        <v>0</v>
      </c>
      <c r="N2921" s="11">
        <v>0</v>
      </c>
      <c r="O2921" s="25"/>
      <c r="P2921" s="11">
        <v>8.124625</v>
      </c>
      <c r="Q2921" s="11">
        <v>4.3816250000000005</v>
      </c>
      <c r="R2921" s="11">
        <v>0.26800000000000002</v>
      </c>
      <c r="S2921" s="11">
        <v>1.9194166666666665</v>
      </c>
      <c r="T2921" s="11">
        <v>6.410541666666667</v>
      </c>
      <c r="U2921" s="25"/>
      <c r="V2921" s="11">
        <v>0</v>
      </c>
      <c r="W2921" s="11">
        <v>17.693750000000001</v>
      </c>
      <c r="X2921" s="11">
        <v>63.62604166666668</v>
      </c>
      <c r="Y2921" s="11">
        <v>7.8236111111111102</v>
      </c>
      <c r="Z2921" s="11"/>
      <c r="AA2921" s="11">
        <v>4.7377766375312129</v>
      </c>
    </row>
    <row r="2922" spans="1:27" ht="13.2" x14ac:dyDescent="0.25">
      <c r="A2922" s="10">
        <v>39097</v>
      </c>
      <c r="B2922" s="11">
        <v>122.69</v>
      </c>
      <c r="C2922" s="11">
        <v>5.0646490220395846</v>
      </c>
      <c r="D2922" s="12">
        <v>9.7336526569740622E-2</v>
      </c>
      <c r="E2922" s="13">
        <v>309252</v>
      </c>
      <c r="F2922" s="13">
        <v>298669</v>
      </c>
      <c r="G2922" s="13">
        <v>289762.62693382642</v>
      </c>
      <c r="H2922" s="13">
        <v>0</v>
      </c>
      <c r="I2922" s="11"/>
      <c r="J2922" s="11">
        <v>0</v>
      </c>
      <c r="K2922" s="11">
        <v>0</v>
      </c>
      <c r="L2922" s="11">
        <v>0</v>
      </c>
      <c r="M2922" s="11">
        <v>0</v>
      </c>
      <c r="N2922" s="11">
        <v>0</v>
      </c>
      <c r="O2922" s="25"/>
      <c r="P2922" s="11">
        <v>6.2069166666666673</v>
      </c>
      <c r="Q2922" s="11">
        <v>3.5861249999999996</v>
      </c>
      <c r="R2922" s="11">
        <v>-0.85624999999999996</v>
      </c>
      <c r="S2922" s="11">
        <v>2.1240416666666664</v>
      </c>
      <c r="T2922" s="11">
        <v>5.0695000000000006</v>
      </c>
      <c r="U2922" s="25"/>
      <c r="V2922" s="11">
        <v>0</v>
      </c>
      <c r="W2922" s="11">
        <v>17.128125000000001</v>
      </c>
      <c r="X2922" s="11">
        <v>62.49444444444444</v>
      </c>
      <c r="Y2922" s="11">
        <v>7.8430555555555559</v>
      </c>
      <c r="Z2922" s="11"/>
      <c r="AA2922" s="11">
        <v>1.6901873202819486</v>
      </c>
    </row>
    <row r="2923" spans="1:27" ht="13.2" x14ac:dyDescent="0.25">
      <c r="A2923" s="10">
        <v>39098</v>
      </c>
      <c r="B2923" s="11">
        <v>122.65</v>
      </c>
      <c r="C2923" s="11">
        <v>5.045159648973411</v>
      </c>
      <c r="D2923" s="12">
        <v>9.6961964014462262E-2</v>
      </c>
      <c r="E2923" s="13">
        <v>284042</v>
      </c>
      <c r="F2923" s="13">
        <v>281874</v>
      </c>
      <c r="G2923" s="13">
        <v>298656.5707839338</v>
      </c>
      <c r="H2923" s="13">
        <v>0</v>
      </c>
      <c r="I2923" s="11"/>
      <c r="J2923" s="11">
        <v>0</v>
      </c>
      <c r="K2923" s="11">
        <v>0</v>
      </c>
      <c r="L2923" s="11">
        <v>0.2</v>
      </c>
      <c r="M2923" s="11">
        <v>0</v>
      </c>
      <c r="N2923" s="11">
        <v>0</v>
      </c>
      <c r="O2923" s="25"/>
      <c r="P2923" s="11">
        <v>7.0917083333333322</v>
      </c>
      <c r="Q2923" s="11">
        <v>3.8618333333333346</v>
      </c>
      <c r="R2923" s="11">
        <v>1.1512916666666666</v>
      </c>
      <c r="S2923" s="11">
        <v>0.70274999999999999</v>
      </c>
      <c r="T2923" s="11">
        <v>5.3587499999999997</v>
      </c>
      <c r="U2923" s="25"/>
      <c r="V2923" s="11">
        <v>0</v>
      </c>
      <c r="W2923" s="11">
        <v>16.12222222222222</v>
      </c>
      <c r="X2923" s="11">
        <v>61.478472222222216</v>
      </c>
      <c r="Y2923" s="11">
        <v>7.6114583333333332</v>
      </c>
      <c r="Z2923" s="11"/>
      <c r="AA2923" s="11">
        <v>5.4032386336083071</v>
      </c>
    </row>
    <row r="2924" spans="1:27" ht="13.2" x14ac:dyDescent="0.25">
      <c r="A2924" s="10">
        <v>39099</v>
      </c>
      <c r="B2924" s="11">
        <v>122.68</v>
      </c>
      <c r="C2924" s="11">
        <v>5.0597742197573448</v>
      </c>
      <c r="D2924" s="12">
        <v>9.7242838671565912E-2</v>
      </c>
      <c r="E2924" s="13">
        <v>282022</v>
      </c>
      <c r="F2924" s="13">
        <v>288132</v>
      </c>
      <c r="G2924" s="13">
        <v>282022</v>
      </c>
      <c r="H2924" s="13">
        <v>0</v>
      </c>
      <c r="I2924" s="22"/>
      <c r="J2924" s="22">
        <v>49.28</v>
      </c>
      <c r="K2924" s="22">
        <v>0</v>
      </c>
      <c r="L2924" s="22">
        <v>1.68</v>
      </c>
      <c r="M2924" s="22">
        <v>0</v>
      </c>
      <c r="N2924" s="22">
        <v>0</v>
      </c>
      <c r="O2924" s="25"/>
      <c r="P2924" s="11">
        <v>9.136000000000001</v>
      </c>
      <c r="Q2924" s="11">
        <v>6.1397916666666665</v>
      </c>
      <c r="R2924" s="11">
        <v>3.8284166666666679</v>
      </c>
      <c r="S2924" s="11">
        <v>1.8594583333333334</v>
      </c>
      <c r="T2924" s="11">
        <v>7.74275</v>
      </c>
      <c r="U2924" s="25"/>
      <c r="V2924" s="11">
        <v>0</v>
      </c>
      <c r="W2924" s="11">
        <v>15.65833333333333</v>
      </c>
      <c r="X2924" s="11">
        <v>59.829766414141417</v>
      </c>
      <c r="Y2924" s="11">
        <v>7.2517361111111107</v>
      </c>
      <c r="Z2924" s="11"/>
      <c r="AA2924" s="11">
        <v>6.5074342545104402</v>
      </c>
    </row>
    <row r="2925" spans="1:27" ht="13.2" x14ac:dyDescent="0.25">
      <c r="A2925" s="10">
        <v>39100</v>
      </c>
      <c r="B2925" s="11">
        <v>122.68</v>
      </c>
      <c r="C2925" s="11">
        <v>5.0597742197573448</v>
      </c>
      <c r="D2925" s="12">
        <v>9.7242838671565912E-2</v>
      </c>
      <c r="E2925" s="13">
        <v>280070</v>
      </c>
      <c r="F2925" s="13">
        <v>283651.20000000001</v>
      </c>
      <c r="G2925" s="13">
        <v>265455.4292160662</v>
      </c>
      <c r="H2925" s="13">
        <v>0</v>
      </c>
      <c r="I2925" s="22"/>
      <c r="J2925" s="22">
        <v>0</v>
      </c>
      <c r="K2925" s="22">
        <v>0</v>
      </c>
      <c r="L2925" s="22">
        <v>0</v>
      </c>
      <c r="M2925" s="22">
        <v>0</v>
      </c>
      <c r="N2925" s="22">
        <v>0</v>
      </c>
      <c r="O2925" s="25"/>
      <c r="P2925" s="22">
        <v>8.133166666666666</v>
      </c>
      <c r="Q2925" s="22">
        <v>4.2655000000000012</v>
      </c>
      <c r="R2925" s="22">
        <v>0.62395833333333328</v>
      </c>
      <c r="S2925" s="22">
        <v>1.0082083333333336</v>
      </c>
      <c r="T2925" s="22">
        <v>6.3896250000000014</v>
      </c>
      <c r="U2925" s="25"/>
      <c r="V2925" s="22">
        <v>0</v>
      </c>
      <c r="W2925" s="22">
        <v>15.49340277777778</v>
      </c>
      <c r="X2925" s="22">
        <v>57.99409722222223</v>
      </c>
      <c r="Y2925" s="22">
        <v>7.6743055555555548</v>
      </c>
      <c r="Z2925" s="22"/>
      <c r="AA2925" s="26"/>
    </row>
    <row r="2926" spans="1:27" ht="13.2" x14ac:dyDescent="0.25">
      <c r="A2926" s="10">
        <v>39101</v>
      </c>
      <c r="B2926" s="11">
        <v>122.65</v>
      </c>
      <c r="C2926" s="11">
        <v>5.045159648973411</v>
      </c>
      <c r="D2926" s="12">
        <v>9.6961964014462262E-2</v>
      </c>
      <c r="E2926" s="13">
        <v>286852</v>
      </c>
      <c r="F2926" s="13">
        <v>285482</v>
      </c>
      <c r="G2926" s="13">
        <v>448424.91911804257</v>
      </c>
      <c r="H2926" s="13">
        <v>0</v>
      </c>
      <c r="I2926" s="11"/>
      <c r="J2926" s="11">
        <v>16</v>
      </c>
      <c r="K2926" s="11">
        <v>30</v>
      </c>
      <c r="L2926" s="11">
        <v>1.2</v>
      </c>
      <c r="M2926" s="11">
        <v>20.2</v>
      </c>
      <c r="N2926" s="11">
        <v>0</v>
      </c>
      <c r="O2926" s="25"/>
      <c r="P2926" s="22">
        <v>8.063583333333332</v>
      </c>
      <c r="Q2926" s="22">
        <v>4.9678750000000003</v>
      </c>
      <c r="R2926" s="22">
        <v>-8.1916666666666707E-2</v>
      </c>
      <c r="S2926" s="22">
        <v>4.879291666666667</v>
      </c>
      <c r="T2926" s="22">
        <v>7.0351666666666679</v>
      </c>
      <c r="U2926" s="25"/>
      <c r="V2926" s="22">
        <v>0</v>
      </c>
      <c r="W2926" s="22">
        <v>10.656597222222219</v>
      </c>
      <c r="X2926" s="22">
        <v>56.818402777777777</v>
      </c>
      <c r="Y2926" s="22">
        <v>5.9586805555555546</v>
      </c>
      <c r="Z2926" s="22"/>
      <c r="AA2926" s="22">
        <v>10.61317246645908</v>
      </c>
    </row>
    <row r="2927" spans="1:27" ht="13.2" x14ac:dyDescent="0.25">
      <c r="A2927" s="10">
        <v>39102</v>
      </c>
      <c r="B2927" s="11">
        <v>122.98</v>
      </c>
      <c r="C2927" s="11">
        <v>5.2067325680914536</v>
      </c>
      <c r="D2927" s="12">
        <v>0.1000672032257572</v>
      </c>
      <c r="E2927" s="13">
        <v>302391</v>
      </c>
      <c r="F2927" s="13">
        <v>301716</v>
      </c>
      <c r="G2927" s="13">
        <v>828460.67127972306</v>
      </c>
      <c r="H2927" s="13">
        <v>0</v>
      </c>
      <c r="I2927" s="11"/>
      <c r="J2927" s="11">
        <v>1.6</v>
      </c>
      <c r="K2927" s="11">
        <v>2.4</v>
      </c>
      <c r="L2927" s="11">
        <v>0</v>
      </c>
      <c r="M2927" s="11">
        <v>3.4</v>
      </c>
      <c r="N2927" s="11">
        <v>0</v>
      </c>
      <c r="O2927" s="25"/>
      <c r="P2927" s="11">
        <v>3.9738333333333333</v>
      </c>
      <c r="Q2927" s="11">
        <v>1.0030416666666664</v>
      </c>
      <c r="R2927" s="11">
        <v>-3.6655833333333336</v>
      </c>
      <c r="S2927" s="11">
        <v>1.1245416666666666</v>
      </c>
      <c r="T2927" s="11">
        <v>2.802</v>
      </c>
      <c r="U2927" s="25"/>
      <c r="V2927" s="11">
        <v>0</v>
      </c>
      <c r="W2927" s="11">
        <v>7.8729166666666641</v>
      </c>
      <c r="X2927" s="11">
        <v>60.102430555555543</v>
      </c>
      <c r="Y2927" s="11">
        <v>3.1722222222222216</v>
      </c>
      <c r="Z2927" s="11"/>
      <c r="AA2927" s="11">
        <v>1.2123760847303846</v>
      </c>
    </row>
    <row r="2928" spans="1:27" ht="13.2" x14ac:dyDescent="0.25">
      <c r="A2928" s="21">
        <v>39103</v>
      </c>
      <c r="B2928" s="22">
        <v>124.03</v>
      </c>
      <c r="C2928" s="22">
        <v>5.7328022396179996</v>
      </c>
      <c r="D2928" s="23">
        <v>0.11017763621197671</v>
      </c>
      <c r="E2928" s="24">
        <v>294538</v>
      </c>
      <c r="F2928" s="24">
        <v>300873</v>
      </c>
      <c r="G2928" s="24">
        <v>515282.52434206026</v>
      </c>
      <c r="H2928" s="13">
        <v>0</v>
      </c>
      <c r="I2928" s="11"/>
      <c r="J2928" s="11">
        <v>0</v>
      </c>
      <c r="K2928" s="11">
        <v>0</v>
      </c>
      <c r="L2928" s="11">
        <v>13.8</v>
      </c>
      <c r="M2928" s="11">
        <v>0</v>
      </c>
      <c r="N2928" s="11">
        <v>0</v>
      </c>
      <c r="O2928" s="25"/>
      <c r="P2928" s="11">
        <v>10.223541666666668</v>
      </c>
      <c r="Q2928" s="11">
        <v>4.5195833333333324</v>
      </c>
      <c r="R2928" s="11">
        <v>0.29475000000000018</v>
      </c>
      <c r="S2928" s="11">
        <v>2.914791666666666</v>
      </c>
      <c r="T2928" s="11">
        <v>8.2435833333333335</v>
      </c>
      <c r="U2928" s="25"/>
      <c r="V2928" s="11">
        <v>0</v>
      </c>
      <c r="W2928" s="11">
        <v>7.0145833333333307</v>
      </c>
      <c r="X2928" s="11">
        <v>60.334722222222226</v>
      </c>
      <c r="Y2928" s="11">
        <v>2.719444444444445</v>
      </c>
      <c r="Z2928" s="11"/>
      <c r="AA2928" s="11">
        <v>17.909648833698</v>
      </c>
    </row>
    <row r="2929" spans="1:27" ht="13.2" x14ac:dyDescent="0.25">
      <c r="A2929" s="21">
        <v>39104</v>
      </c>
      <c r="B2929" s="22">
        <v>124.46</v>
      </c>
      <c r="C2929" s="22">
        <v>5.953546766324</v>
      </c>
      <c r="D2929" s="23">
        <v>0.11442008325327098</v>
      </c>
      <c r="E2929" s="24">
        <v>295399</v>
      </c>
      <c r="F2929" s="24">
        <v>300214</v>
      </c>
      <c r="G2929" s="24">
        <v>435595.74361011351</v>
      </c>
      <c r="H2929" s="13">
        <v>0</v>
      </c>
      <c r="I2929" s="11"/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25"/>
      <c r="P2929" s="11">
        <v>11.705</v>
      </c>
      <c r="Q2929" s="11">
        <v>7.3438750000000006</v>
      </c>
      <c r="R2929" s="11">
        <v>4.3704583333333327</v>
      </c>
      <c r="S2929" s="11">
        <v>5.4247083333333341</v>
      </c>
      <c r="T2929" s="11">
        <v>9.7841666666666658</v>
      </c>
      <c r="U2929" s="25"/>
      <c r="V2929" s="11">
        <v>0</v>
      </c>
      <c r="W2929" s="11">
        <v>3.319791666666668</v>
      </c>
      <c r="X2929" s="11">
        <v>56.935416666666647</v>
      </c>
      <c r="Y2929" s="11">
        <v>3.2062500000000003</v>
      </c>
      <c r="Z2929" s="11"/>
      <c r="AA2929" s="11">
        <v>8.0639588394109634</v>
      </c>
    </row>
    <row r="2930" spans="1:27" ht="13.2" x14ac:dyDescent="0.25">
      <c r="A2930" s="10">
        <v>39105</v>
      </c>
      <c r="B2930" s="11">
        <v>124.73</v>
      </c>
      <c r="C2930" s="11">
        <v>6.0937435073233504</v>
      </c>
      <c r="D2930" s="12">
        <v>0.11711449781191328</v>
      </c>
      <c r="E2930" s="13">
        <v>299231</v>
      </c>
      <c r="F2930" s="13">
        <v>295127</v>
      </c>
      <c r="G2930" s="13">
        <v>419629.6503439527</v>
      </c>
      <c r="H2930" s="13">
        <v>0</v>
      </c>
      <c r="I2930" s="11"/>
      <c r="J2930" s="11">
        <v>0</v>
      </c>
      <c r="K2930" s="11">
        <v>0</v>
      </c>
      <c r="L2930" s="11">
        <v>0</v>
      </c>
      <c r="M2930" s="11">
        <v>0</v>
      </c>
      <c r="N2930" s="11">
        <v>0</v>
      </c>
      <c r="O2930" s="25"/>
      <c r="P2930" s="11">
        <v>13.63666666666667</v>
      </c>
      <c r="Q2930" s="11">
        <v>9.1089583333333319</v>
      </c>
      <c r="R2930" s="11">
        <v>4.295583333333334</v>
      </c>
      <c r="S2930" s="11">
        <v>8.4519583333333319</v>
      </c>
      <c r="T2930" s="11">
        <v>11.883749999999999</v>
      </c>
      <c r="U2930" s="25"/>
      <c r="V2930" s="11">
        <v>0</v>
      </c>
      <c r="W2930" s="11">
        <v>0.42743055555555554</v>
      </c>
      <c r="X2930" s="11">
        <v>52.616319444444457</v>
      </c>
      <c r="Y2930" s="11">
        <v>3.4690972222222234</v>
      </c>
      <c r="Z2930" s="11"/>
      <c r="AA2930" s="11">
        <v>24.617886073706142</v>
      </c>
    </row>
    <row r="2931" spans="1:27" ht="13.2" x14ac:dyDescent="0.25">
      <c r="A2931" s="10">
        <v>39106</v>
      </c>
      <c r="B2931" s="11">
        <v>124.96</v>
      </c>
      <c r="C2931" s="11">
        <v>6.214142157667303</v>
      </c>
      <c r="D2931" s="12">
        <v>0.11942841658045326</v>
      </c>
      <c r="E2931" s="13">
        <v>299984</v>
      </c>
      <c r="F2931" s="13">
        <v>301389</v>
      </c>
      <c r="G2931" s="13">
        <v>468988.55966715544</v>
      </c>
      <c r="H2931" s="13">
        <v>0</v>
      </c>
      <c r="I2931" s="11"/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  <c r="O2931" s="25"/>
      <c r="P2931" s="11">
        <v>11.21</v>
      </c>
      <c r="Q2931" s="11">
        <v>7.9599166666666656</v>
      </c>
      <c r="R2931" s="11">
        <v>2.1045000000000003</v>
      </c>
      <c r="S2931" s="11">
        <v>8.4069583333333338</v>
      </c>
      <c r="T2931" s="11">
        <v>9.8779166666666658</v>
      </c>
      <c r="U2931" s="25"/>
      <c r="V2931" s="11">
        <v>0</v>
      </c>
      <c r="W2931" s="11">
        <v>0</v>
      </c>
      <c r="X2931" s="11">
        <v>47.825347222222227</v>
      </c>
      <c r="Y2931" s="11">
        <v>3.3875000000000011</v>
      </c>
      <c r="Z2931" s="11"/>
      <c r="AA2931" s="11">
        <v>21.005869685515584</v>
      </c>
    </row>
    <row r="2932" spans="1:27" ht="13.2" x14ac:dyDescent="0.25">
      <c r="A2932" s="10">
        <v>39107</v>
      </c>
      <c r="B2932" s="11">
        <v>125.28</v>
      </c>
      <c r="C2932" s="11">
        <v>6.3831467173344585</v>
      </c>
      <c r="D2932" s="12">
        <v>0.12267648307842052</v>
      </c>
      <c r="E2932" s="13">
        <v>288343</v>
      </c>
      <c r="F2932" s="13">
        <v>299273</v>
      </c>
      <c r="G2932" s="13">
        <v>469822.95758029632</v>
      </c>
      <c r="H2932" s="13">
        <v>0</v>
      </c>
      <c r="I2932" s="22"/>
      <c r="J2932" s="22">
        <v>0</v>
      </c>
      <c r="K2932" s="22">
        <v>0</v>
      </c>
      <c r="L2932" s="22">
        <v>0</v>
      </c>
      <c r="M2932" s="22">
        <v>0</v>
      </c>
      <c r="N2932" s="22">
        <v>0</v>
      </c>
      <c r="O2932" s="25"/>
      <c r="P2932" s="11">
        <v>12.229583333333336</v>
      </c>
      <c r="Q2932" s="11">
        <v>8.7089166666666689</v>
      </c>
      <c r="R2932" s="11">
        <v>2.6275833333333334</v>
      </c>
      <c r="S2932" s="11">
        <v>8.697166666666666</v>
      </c>
      <c r="T2932" s="11">
        <v>10.671250000000001</v>
      </c>
      <c r="U2932" s="25"/>
      <c r="V2932" s="11">
        <v>0</v>
      </c>
      <c r="W2932" s="11">
        <v>0</v>
      </c>
      <c r="X2932" s="11">
        <v>42.920833333333327</v>
      </c>
      <c r="Y2932" s="11">
        <v>2.4305555555555549</v>
      </c>
      <c r="Z2932" s="11"/>
      <c r="AA2932" s="25"/>
    </row>
    <row r="2933" spans="1:27" ht="13.2" x14ac:dyDescent="0.25">
      <c r="A2933" s="10">
        <v>39108</v>
      </c>
      <c r="B2933" s="11">
        <v>125.62</v>
      </c>
      <c r="C2933" s="11">
        <v>6.5646266749147548</v>
      </c>
      <c r="D2933" s="12">
        <v>0.12616431187682681</v>
      </c>
      <c r="E2933" s="13">
        <v>318860</v>
      </c>
      <c r="F2933" s="13">
        <v>309590</v>
      </c>
      <c r="G2933" s="13">
        <v>458974.5921317566</v>
      </c>
      <c r="H2933" s="13">
        <v>0</v>
      </c>
      <c r="I2933" s="22"/>
      <c r="J2933" s="22">
        <v>1.4</v>
      </c>
      <c r="K2933" s="22">
        <v>0</v>
      </c>
      <c r="L2933" s="22">
        <v>0</v>
      </c>
      <c r="M2933" s="22">
        <v>0</v>
      </c>
      <c r="N2933" s="22">
        <v>0</v>
      </c>
      <c r="O2933" s="25"/>
      <c r="P2933" s="11">
        <v>13.579583333333334</v>
      </c>
      <c r="Q2933" s="11">
        <v>9.6524999999999999</v>
      </c>
      <c r="R2933" s="11">
        <v>3.8122500000000001</v>
      </c>
      <c r="S2933" s="11">
        <v>8.784416666666667</v>
      </c>
      <c r="T2933" s="11">
        <v>11.8375</v>
      </c>
      <c r="U2933" s="25"/>
      <c r="V2933" s="11">
        <v>0</v>
      </c>
      <c r="W2933" s="11">
        <v>0</v>
      </c>
      <c r="X2933" s="11">
        <v>38.69895833333333</v>
      </c>
      <c r="Y2933" s="11">
        <v>2.3041666666666667</v>
      </c>
      <c r="Z2933" s="11"/>
      <c r="AA2933" s="11">
        <v>4.7378601819253063</v>
      </c>
    </row>
    <row r="2934" spans="1:27" ht="13.2" x14ac:dyDescent="0.25">
      <c r="A2934" s="10">
        <v>39109</v>
      </c>
      <c r="B2934" s="11">
        <v>125.88</v>
      </c>
      <c r="C2934" s="11">
        <v>6.7047412670465114</v>
      </c>
      <c r="D2934" s="12">
        <v>0.12885714758182673</v>
      </c>
      <c r="E2934" s="13">
        <v>290145</v>
      </c>
      <c r="F2934" s="13">
        <v>294202</v>
      </c>
      <c r="G2934" s="13">
        <v>3009636.2515553879</v>
      </c>
      <c r="H2934" s="13">
        <v>0</v>
      </c>
      <c r="I2934" s="11"/>
      <c r="J2934" s="11">
        <v>69.400000000000006</v>
      </c>
      <c r="K2934" s="11">
        <v>67.8</v>
      </c>
      <c r="L2934" s="11">
        <v>12.2</v>
      </c>
      <c r="M2934" s="11">
        <v>44.8</v>
      </c>
      <c r="N2934" s="11">
        <v>56.2</v>
      </c>
      <c r="O2934" s="25"/>
      <c r="P2934" s="11">
        <v>5.6488333333333349</v>
      </c>
      <c r="Q2934" s="11">
        <v>3.3676666666666661</v>
      </c>
      <c r="R2934" s="11">
        <v>-0.962208333333333</v>
      </c>
      <c r="S2934" s="11">
        <v>4.4219583333333334</v>
      </c>
      <c r="T2934" s="11">
        <v>5.0301250000000008</v>
      </c>
      <c r="U2934" s="25"/>
      <c r="V2934" s="11">
        <v>0.56701388888888882</v>
      </c>
      <c r="W2934" s="11">
        <v>1.1850694444444443</v>
      </c>
      <c r="X2934" s="11">
        <v>43.26006944444444</v>
      </c>
      <c r="Y2934" s="11">
        <v>3.1131944444444448</v>
      </c>
      <c r="Z2934" s="11"/>
      <c r="AA2934" s="11">
        <v>1.7143161879902249</v>
      </c>
    </row>
    <row r="2935" spans="1:27" ht="13.2" x14ac:dyDescent="0.25">
      <c r="A2935" s="10">
        <v>39110</v>
      </c>
      <c r="B2935" s="11">
        <v>130.55000000000001</v>
      </c>
      <c r="C2935" s="11">
        <v>9.4239805186018994</v>
      </c>
      <c r="D2935" s="12">
        <v>0.18111768972535966</v>
      </c>
      <c r="E2935" s="13">
        <v>280979</v>
      </c>
      <c r="F2935" s="13">
        <v>287808</v>
      </c>
      <c r="G2935" s="13">
        <v>2097088.6463520422</v>
      </c>
      <c r="H2935" s="13">
        <v>0</v>
      </c>
      <c r="I2935" s="11"/>
      <c r="J2935" s="11">
        <v>0</v>
      </c>
      <c r="K2935" s="11">
        <v>0</v>
      </c>
      <c r="L2935" s="11">
        <v>0</v>
      </c>
      <c r="M2935" s="11">
        <v>3.6</v>
      </c>
      <c r="N2935" s="11">
        <v>0.6</v>
      </c>
      <c r="O2935" s="25"/>
      <c r="P2935" s="22">
        <v>-3.8620000000000014</v>
      </c>
      <c r="Q2935" s="22">
        <v>-6.429541666666668</v>
      </c>
      <c r="R2935" s="22">
        <v>-9.06</v>
      </c>
      <c r="S2935" s="22">
        <v>-5.8712499999999999</v>
      </c>
      <c r="T2935" s="22">
        <v>-4.6017083333333337</v>
      </c>
      <c r="U2935" s="25"/>
      <c r="V2935" s="22">
        <v>9.797569444444445</v>
      </c>
      <c r="W2935" s="22">
        <v>12.847222222222221</v>
      </c>
      <c r="X2935" s="22">
        <v>7.3354166666666663</v>
      </c>
      <c r="Y2935" s="22">
        <v>13.495138888888885</v>
      </c>
      <c r="Z2935" s="22"/>
      <c r="AA2935" s="26"/>
    </row>
    <row r="2936" spans="1:27" ht="13.2" x14ac:dyDescent="0.25">
      <c r="A2936" s="10">
        <v>39111</v>
      </c>
      <c r="B2936" s="11">
        <v>133.34</v>
      </c>
      <c r="C2936" s="11">
        <v>11.239291164953942</v>
      </c>
      <c r="D2936" s="12">
        <v>0.21600579987713112</v>
      </c>
      <c r="E2936" s="13">
        <v>320480</v>
      </c>
      <c r="F2936" s="13">
        <v>314797</v>
      </c>
      <c r="G2936" s="13">
        <v>1147400.7148716163</v>
      </c>
      <c r="H2936" s="13">
        <v>0</v>
      </c>
      <c r="I2936" s="11"/>
      <c r="J2936" s="11">
        <v>0</v>
      </c>
      <c r="K2936" s="11">
        <v>0</v>
      </c>
      <c r="L2936" s="11">
        <v>0</v>
      </c>
      <c r="M2936" s="11">
        <v>9.8000000000000007</v>
      </c>
      <c r="N2936" s="11">
        <v>0</v>
      </c>
      <c r="O2936" s="25"/>
      <c r="P2936" s="22">
        <v>1.1777916666666666</v>
      </c>
      <c r="Q2936" s="22">
        <v>-2.5057083333333341</v>
      </c>
      <c r="R2936" s="22"/>
      <c r="S2936" s="22">
        <v>-2.4832499999999995</v>
      </c>
      <c r="T2936" s="22">
        <v>7.7166666666666703E-2</v>
      </c>
      <c r="U2936" s="25"/>
      <c r="V2936" s="22">
        <v>7.1527777777777773E-2</v>
      </c>
      <c r="W2936" s="22">
        <v>11.830208333333331</v>
      </c>
      <c r="X2936" s="22">
        <v>0</v>
      </c>
      <c r="Y2936" s="22">
        <v>10.656597222222224</v>
      </c>
      <c r="Z2936" s="22"/>
      <c r="AA2936" s="22">
        <v>12.800860429018968</v>
      </c>
    </row>
    <row r="2937" spans="1:27" ht="13.2" x14ac:dyDescent="0.25">
      <c r="A2937" s="10">
        <v>39112</v>
      </c>
      <c r="B2937" s="11">
        <v>134.54</v>
      </c>
      <c r="C2937" s="11">
        <v>12.066070879825558</v>
      </c>
      <c r="D2937" s="12">
        <v>0.23189552201458244</v>
      </c>
      <c r="E2937" s="13">
        <v>304679</v>
      </c>
      <c r="F2937" s="13">
        <v>297189</v>
      </c>
      <c r="G2937" s="13">
        <v>864515.01432369952</v>
      </c>
      <c r="H2937" s="13">
        <v>0</v>
      </c>
      <c r="I2937" s="11"/>
      <c r="J2937" s="11">
        <v>0</v>
      </c>
      <c r="K2937" s="11">
        <v>0</v>
      </c>
      <c r="L2937" s="11">
        <v>0</v>
      </c>
      <c r="M2937" s="11">
        <v>4.5999999999999996</v>
      </c>
      <c r="N2937" s="11">
        <v>7.2</v>
      </c>
      <c r="O2937" s="25"/>
      <c r="P2937" s="11">
        <v>-1.8367083333333334</v>
      </c>
      <c r="Q2937" s="11">
        <v>-4.8828749999999994</v>
      </c>
      <c r="R2937" s="11"/>
      <c r="S2937" s="11">
        <v>-5.0332916666666669</v>
      </c>
      <c r="T2937" s="11">
        <v>-2.7017916666666668</v>
      </c>
      <c r="U2937" s="25"/>
      <c r="V2937" s="11">
        <v>2.4090277777777778</v>
      </c>
      <c r="W2937" s="11">
        <v>24.160069444444442</v>
      </c>
      <c r="X2937" s="11">
        <v>0</v>
      </c>
      <c r="Y2937" s="11">
        <v>28.201388888888886</v>
      </c>
      <c r="Z2937" s="11"/>
      <c r="AA2937" s="11">
        <v>8.560466902792168</v>
      </c>
    </row>
    <row r="2938" spans="1:27" ht="13.2" x14ac:dyDescent="0.25">
      <c r="A2938" s="10">
        <v>39113</v>
      </c>
      <c r="B2938" s="11">
        <v>135.33000000000001</v>
      </c>
      <c r="C2938" s="11">
        <v>12.625888894149258</v>
      </c>
      <c r="D2938" s="12">
        <v>0.24265455798890437</v>
      </c>
      <c r="E2938" s="13">
        <v>291160</v>
      </c>
      <c r="F2938" s="13">
        <v>299836</v>
      </c>
      <c r="G2938" s="13">
        <v>702848.80843257229</v>
      </c>
      <c r="H2938" s="13">
        <v>0</v>
      </c>
      <c r="I2938" s="11"/>
      <c r="J2938" s="11">
        <v>4.4000000000000004</v>
      </c>
      <c r="K2938" s="11">
        <v>0</v>
      </c>
      <c r="L2938" s="11">
        <v>0</v>
      </c>
      <c r="M2938" s="11">
        <v>1.4</v>
      </c>
      <c r="N2938" s="11">
        <v>14.2</v>
      </c>
      <c r="O2938" s="25"/>
      <c r="P2938" s="11">
        <v>2.037500000000007E-2</v>
      </c>
      <c r="Q2938" s="11">
        <v>-3.2079166666666663</v>
      </c>
      <c r="R2938" s="11">
        <v>-6.5552777777777784</v>
      </c>
      <c r="S2938" s="11">
        <v>-3.8390833333333334</v>
      </c>
      <c r="T2938" s="11">
        <v>-0.76179166666666653</v>
      </c>
      <c r="U2938" s="25"/>
      <c r="V2938" s="11">
        <v>0.99270833333333341</v>
      </c>
      <c r="W2938" s="11">
        <v>28.410763888888884</v>
      </c>
      <c r="X2938" s="11">
        <v>0</v>
      </c>
      <c r="Y2938" s="11">
        <v>29.815972222222225</v>
      </c>
      <c r="Z2938" s="11"/>
      <c r="AA2938" s="11">
        <v>3.7583730545852356</v>
      </c>
    </row>
    <row r="2939" spans="1:27" ht="13.2" x14ac:dyDescent="0.25">
      <c r="A2939" s="10">
        <v>39114</v>
      </c>
      <c r="B2939" s="11">
        <v>135.9</v>
      </c>
      <c r="C2939" s="11">
        <v>13.03757770258183</v>
      </c>
      <c r="D2939" s="12">
        <v>0.25056672692027177</v>
      </c>
      <c r="E2939" s="13">
        <v>299270</v>
      </c>
      <c r="F2939" s="13">
        <v>300130</v>
      </c>
      <c r="G2939" s="13">
        <v>680590.680103519</v>
      </c>
      <c r="H2939" s="13">
        <v>0</v>
      </c>
      <c r="I2939" s="11"/>
      <c r="J2939" s="11">
        <v>7.2</v>
      </c>
      <c r="K2939" s="11">
        <v>4.2</v>
      </c>
      <c r="L2939" s="11">
        <v>0</v>
      </c>
      <c r="M2939" s="11">
        <v>6.4</v>
      </c>
      <c r="N2939" s="11">
        <v>1.8</v>
      </c>
      <c r="O2939" s="25"/>
      <c r="P2939" s="11">
        <v>4.7804166666666665</v>
      </c>
      <c r="Q2939" s="11">
        <v>1.5699166666666666</v>
      </c>
      <c r="R2939" s="11">
        <v>-3.3587500000000001</v>
      </c>
      <c r="S2939" s="11">
        <v>0.57662500000000005</v>
      </c>
      <c r="T2939" s="11">
        <v>3.8842083333333335</v>
      </c>
      <c r="U2939" s="25"/>
      <c r="V2939" s="11">
        <v>0</v>
      </c>
      <c r="W2939" s="11">
        <v>24.991666666666664</v>
      </c>
      <c r="X2939" s="11">
        <v>0</v>
      </c>
      <c r="Y2939" s="11">
        <v>24.790972222222223</v>
      </c>
      <c r="Z2939" s="11"/>
      <c r="AA2939" s="11">
        <v>21.993302603049049</v>
      </c>
    </row>
    <row r="2940" spans="1:27" ht="13.2" x14ac:dyDescent="0.25">
      <c r="A2940" s="10">
        <v>39115</v>
      </c>
      <c r="B2940" s="11">
        <v>136.41999999999999</v>
      </c>
      <c r="C2940" s="11">
        <v>13.418898382685349</v>
      </c>
      <c r="D2940" s="12">
        <v>0.25789525656743389</v>
      </c>
      <c r="E2940" s="13">
        <v>302030</v>
      </c>
      <c r="F2940" s="13">
        <v>300920</v>
      </c>
      <c r="G2940" s="13">
        <v>831628.00484915753</v>
      </c>
      <c r="H2940" s="13">
        <v>0</v>
      </c>
      <c r="I2940" s="22"/>
      <c r="J2940" s="22">
        <v>4.2</v>
      </c>
      <c r="K2940" s="22">
        <v>0</v>
      </c>
      <c r="L2940" s="22">
        <v>0</v>
      </c>
      <c r="M2940" s="22">
        <v>1.6</v>
      </c>
      <c r="N2940" s="22">
        <v>7.8</v>
      </c>
      <c r="O2940" s="25"/>
      <c r="P2940" s="11">
        <v>-1.4742916666666668</v>
      </c>
      <c r="Q2940" s="11">
        <v>-3.2472083333333344</v>
      </c>
      <c r="R2940" s="11">
        <v>-7.2087083333333339</v>
      </c>
      <c r="S2940" s="11">
        <v>-2.0696666666666665</v>
      </c>
      <c r="T2940" s="11">
        <v>-1.8851250000000002</v>
      </c>
      <c r="U2940" s="25"/>
      <c r="V2940" s="11">
        <v>0.82361111111111107</v>
      </c>
      <c r="W2940" s="11">
        <v>27.342708333333338</v>
      </c>
      <c r="X2940" s="11">
        <v>0</v>
      </c>
      <c r="Y2940" s="11">
        <v>30.626041666666669</v>
      </c>
      <c r="Z2940" s="11"/>
      <c r="AA2940" s="11">
        <v>5.5588026555235759</v>
      </c>
    </row>
    <row r="2941" spans="1:27" ht="13.2" x14ac:dyDescent="0.25">
      <c r="A2941" s="10">
        <v>39116</v>
      </c>
      <c r="B2941" s="11">
        <v>137.13</v>
      </c>
      <c r="C2941" s="11">
        <v>13.948496387534506</v>
      </c>
      <c r="D2941" s="12">
        <v>0.26807349992565227</v>
      </c>
      <c r="E2941" s="13">
        <v>281498</v>
      </c>
      <c r="F2941" s="13">
        <v>287426</v>
      </c>
      <c r="G2941" s="13">
        <v>660719.87536437414</v>
      </c>
      <c r="H2941" s="13">
        <v>0</v>
      </c>
      <c r="I2941" s="22"/>
      <c r="J2941" s="22">
        <v>0</v>
      </c>
      <c r="K2941" s="22">
        <v>0</v>
      </c>
      <c r="L2941" s="22">
        <v>0</v>
      </c>
      <c r="M2941" s="22">
        <v>0</v>
      </c>
      <c r="N2941" s="22">
        <v>0</v>
      </c>
      <c r="O2941" s="25"/>
      <c r="P2941" s="11">
        <v>-3.9925416666666673</v>
      </c>
      <c r="Q2941" s="11">
        <v>-6.3242916666666673</v>
      </c>
      <c r="R2941" s="11">
        <v>-9.978374999999998</v>
      </c>
      <c r="S2941" s="11">
        <v>-5.8000416666666661</v>
      </c>
      <c r="T2941" s="11">
        <v>-4.8114583333333334</v>
      </c>
      <c r="U2941" s="25"/>
      <c r="V2941" s="11">
        <v>5.369791666666667</v>
      </c>
      <c r="W2941" s="11">
        <v>30.928472222222226</v>
      </c>
      <c r="X2941" s="11">
        <v>0</v>
      </c>
      <c r="Y2941" s="11">
        <v>29.471874999999997</v>
      </c>
      <c r="Z2941" s="11"/>
      <c r="AA2941" s="11">
        <v>7.9532441995756438</v>
      </c>
    </row>
    <row r="2942" spans="1:27" ht="13.2" x14ac:dyDescent="0.25">
      <c r="A2942" s="21">
        <v>39117</v>
      </c>
      <c r="B2942" s="22">
        <v>137.63</v>
      </c>
      <c r="C2942" s="22">
        <v>14.32771826289888</v>
      </c>
      <c r="D2942" s="23">
        <v>0.27536169304359637</v>
      </c>
      <c r="E2942" s="24">
        <v>306781</v>
      </c>
      <c r="F2942" s="24">
        <v>299591</v>
      </c>
      <c r="G2942" s="24">
        <v>552226.39329684596</v>
      </c>
      <c r="H2942" s="13">
        <v>0</v>
      </c>
      <c r="I2942" s="11"/>
      <c r="J2942" s="11">
        <v>9.1999999999999993</v>
      </c>
      <c r="K2942" s="11">
        <v>4.5999999999999996</v>
      </c>
      <c r="L2942" s="11">
        <v>1.2</v>
      </c>
      <c r="M2942" s="11">
        <v>0.2</v>
      </c>
      <c r="N2942" s="11">
        <v>4.2</v>
      </c>
      <c r="O2942" s="25"/>
      <c r="P2942" s="11">
        <v>-2.4562916666666665</v>
      </c>
      <c r="Q2942" s="11">
        <v>-4.6422083333333335</v>
      </c>
      <c r="R2942" s="11">
        <v>-8.1449166666666653</v>
      </c>
      <c r="S2942" s="11">
        <v>-4.4895000000000005</v>
      </c>
      <c r="T2942" s="11">
        <v>-2.8707916666666669</v>
      </c>
      <c r="U2942" s="25"/>
      <c r="V2942" s="11">
        <v>3.4913194444444433</v>
      </c>
      <c r="W2942" s="11">
        <v>30.493402777777778</v>
      </c>
      <c r="X2942" s="11">
        <v>0</v>
      </c>
      <c r="Y2942" s="11">
        <v>25.239930555555549</v>
      </c>
      <c r="Z2942" s="11"/>
      <c r="AA2942" s="11">
        <v>7.8168404969425831</v>
      </c>
    </row>
    <row r="2943" spans="1:27" ht="13.2" x14ac:dyDescent="0.25">
      <c r="A2943" s="21">
        <v>39118</v>
      </c>
      <c r="B2943" s="22">
        <v>137.94999999999999</v>
      </c>
      <c r="C2943" s="22">
        <v>14.573163656195726</v>
      </c>
      <c r="D2943" s="23">
        <v>0.28007886138874616</v>
      </c>
      <c r="E2943" s="24">
        <v>298487</v>
      </c>
      <c r="F2943" s="24">
        <v>303984</v>
      </c>
      <c r="G2943" s="24">
        <v>491741.07338143559</v>
      </c>
      <c r="H2943" s="13">
        <v>0</v>
      </c>
      <c r="I2943" s="11"/>
      <c r="J2943" s="11">
        <v>0</v>
      </c>
      <c r="K2943" s="11">
        <v>2.6</v>
      </c>
      <c r="L2943" s="11">
        <v>0</v>
      </c>
      <c r="M2943" s="11">
        <v>0</v>
      </c>
      <c r="N2943" s="11">
        <v>2.2000000000000002</v>
      </c>
      <c r="O2943" s="25"/>
      <c r="P2943" s="11">
        <v>-1.718375</v>
      </c>
      <c r="Q2943" s="11">
        <v>-3.8624583333333331</v>
      </c>
      <c r="R2943" s="11">
        <v>-7.8425416666666656</v>
      </c>
      <c r="S2943" s="11">
        <v>-2.5365833333333332</v>
      </c>
      <c r="T2943" s="11">
        <v>-1.9151249999999997</v>
      </c>
      <c r="U2943" s="25"/>
      <c r="V2943" s="11">
        <v>2.271180555555556</v>
      </c>
      <c r="W2943" s="11">
        <v>29.721527777777773</v>
      </c>
      <c r="X2943" s="11">
        <v>0</v>
      </c>
      <c r="Y2943" s="11">
        <v>27.362847222222225</v>
      </c>
      <c r="Z2943" s="11"/>
      <c r="AA2943" s="11">
        <v>1.446856130051809</v>
      </c>
    </row>
    <row r="2944" spans="1:27" ht="13.2" x14ac:dyDescent="0.25">
      <c r="A2944" s="10">
        <v>39119</v>
      </c>
      <c r="B2944" s="11">
        <v>138.19999999999999</v>
      </c>
      <c r="C2944" s="11">
        <v>14.766417729577162</v>
      </c>
      <c r="D2944" s="12">
        <v>0.28379297468002168</v>
      </c>
      <c r="E2944" s="13">
        <v>299974</v>
      </c>
      <c r="F2944" s="13">
        <v>301524</v>
      </c>
      <c r="G2944" s="13">
        <v>463329.18685117736</v>
      </c>
      <c r="H2944" s="13">
        <v>0</v>
      </c>
      <c r="I2944" s="11"/>
      <c r="J2944" s="11">
        <v>1.4</v>
      </c>
      <c r="K2944" s="11">
        <v>7</v>
      </c>
      <c r="L2944" s="11">
        <v>2.8</v>
      </c>
      <c r="M2944" s="11">
        <v>0</v>
      </c>
      <c r="N2944" s="11">
        <v>0</v>
      </c>
      <c r="O2944" s="25"/>
      <c r="P2944" s="11">
        <v>1.9377083333333338</v>
      </c>
      <c r="Q2944" s="11">
        <v>-1.8875833333333336</v>
      </c>
      <c r="R2944" s="11">
        <v>-3.6031249999999999</v>
      </c>
      <c r="S2944" s="11">
        <v>-2.7377083333333334</v>
      </c>
      <c r="T2944" s="11">
        <v>1.0770000000000002</v>
      </c>
      <c r="U2944" s="25"/>
      <c r="V2944" s="11">
        <v>2.9416666666666669</v>
      </c>
      <c r="W2944" s="11">
        <v>30.609027777777786</v>
      </c>
      <c r="X2944" s="11">
        <v>0</v>
      </c>
      <c r="Y2944" s="11">
        <v>25.150347222222219</v>
      </c>
      <c r="Z2944" s="11"/>
      <c r="AA2944" s="11">
        <v>10.864251962774782</v>
      </c>
    </row>
    <row r="2945" spans="1:27" ht="13.2" x14ac:dyDescent="0.25">
      <c r="A2945" s="10">
        <v>39120</v>
      </c>
      <c r="B2945" s="11">
        <v>138.41</v>
      </c>
      <c r="C2945" s="11">
        <v>14.929772916428339</v>
      </c>
      <c r="D2945" s="12">
        <v>0.286932466956002</v>
      </c>
      <c r="E2945" s="13">
        <v>288939</v>
      </c>
      <c r="F2945" s="13">
        <v>287926</v>
      </c>
      <c r="G2945" s="13">
        <v>398362.72132150701</v>
      </c>
      <c r="H2945" s="13">
        <v>0</v>
      </c>
      <c r="I2945" s="11"/>
      <c r="J2945" s="11">
        <v>0</v>
      </c>
      <c r="K2945" s="11">
        <v>0.4</v>
      </c>
      <c r="L2945" s="11">
        <v>2</v>
      </c>
      <c r="M2945" s="11">
        <v>0</v>
      </c>
      <c r="N2945" s="11">
        <v>0</v>
      </c>
      <c r="O2945" s="25"/>
      <c r="P2945" s="22">
        <v>6.8424583333333331</v>
      </c>
      <c r="Q2945" s="22">
        <v>2.0939166666666664</v>
      </c>
      <c r="R2945" s="22">
        <v>-1.1491666666666667</v>
      </c>
      <c r="S2945" s="22">
        <v>1.2716249999999996</v>
      </c>
      <c r="T2945" s="22">
        <v>5.7407499999999994</v>
      </c>
      <c r="U2945" s="25"/>
      <c r="V2945" s="22">
        <v>1.2406250000000001</v>
      </c>
      <c r="W2945" s="22">
        <v>28.775694444444451</v>
      </c>
      <c r="X2945" s="22">
        <v>0</v>
      </c>
      <c r="Y2945" s="22">
        <v>25.246180555555558</v>
      </c>
      <c r="Z2945" s="22"/>
      <c r="AA2945" s="22">
        <v>31.537017432334661</v>
      </c>
    </row>
    <row r="2946" spans="1:27" ht="13.2" x14ac:dyDescent="0.25">
      <c r="A2946" s="10">
        <v>39121</v>
      </c>
      <c r="B2946" s="11">
        <v>138.55000000000001</v>
      </c>
      <c r="C2946" s="11">
        <v>15.039196637749846</v>
      </c>
      <c r="D2946" s="12">
        <v>0.2890354606504163</v>
      </c>
      <c r="E2946" s="13">
        <v>288018</v>
      </c>
      <c r="F2946" s="13">
        <v>293397</v>
      </c>
      <c r="G2946" s="13">
        <v>4689.6418037009998</v>
      </c>
      <c r="H2946" s="13">
        <v>0</v>
      </c>
      <c r="I2946" s="11"/>
      <c r="J2946" s="11">
        <v>0</v>
      </c>
      <c r="K2946" s="11">
        <v>0</v>
      </c>
      <c r="L2946" s="11">
        <v>1.2</v>
      </c>
      <c r="M2946" s="11">
        <v>0</v>
      </c>
      <c r="N2946" s="11">
        <v>0</v>
      </c>
      <c r="O2946" s="25"/>
      <c r="P2946" s="22">
        <v>8.4481666666666673</v>
      </c>
      <c r="Q2946" s="22">
        <v>4.3447500000000003</v>
      </c>
      <c r="R2946" s="22">
        <v>-0.19241666666666671</v>
      </c>
      <c r="S2946" s="22">
        <v>3.1097916666666667</v>
      </c>
      <c r="T2946" s="22">
        <v>6.9952499999999995</v>
      </c>
      <c r="U2946" s="25"/>
      <c r="V2946" s="22">
        <v>0</v>
      </c>
      <c r="W2946" s="22">
        <v>24.564583333333335</v>
      </c>
      <c r="X2946" s="22">
        <v>62.59930555555556</v>
      </c>
      <c r="Y2946" s="22">
        <v>24.23715277777778</v>
      </c>
      <c r="Z2946" s="22"/>
      <c r="AA2946" s="22">
        <v>31.095584177479189</v>
      </c>
    </row>
    <row r="2947" spans="1:27" ht="13.2" x14ac:dyDescent="0.25">
      <c r="A2947" s="10">
        <v>39122</v>
      </c>
      <c r="B2947" s="11">
        <v>138.74</v>
      </c>
      <c r="C2947" s="11">
        <v>15.188368279553547</v>
      </c>
      <c r="D2947" s="12">
        <v>0.29190236207096731</v>
      </c>
      <c r="E2947" s="13">
        <v>295515</v>
      </c>
      <c r="F2947" s="13">
        <v>290635</v>
      </c>
      <c r="G2947" s="13">
        <v>524687.00175012369</v>
      </c>
      <c r="H2947" s="13">
        <v>0</v>
      </c>
      <c r="I2947" s="11"/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25"/>
      <c r="P2947" s="11">
        <v>9.1067083333333319</v>
      </c>
      <c r="Q2947" s="11">
        <v>5.209083333333334</v>
      </c>
      <c r="R2947" s="11">
        <v>1.1470416666666663</v>
      </c>
      <c r="S2947" s="11">
        <v>4.0649166666666661</v>
      </c>
      <c r="T2947" s="11">
        <v>7.5442083333333336</v>
      </c>
      <c r="U2947" s="25"/>
      <c r="V2947" s="11">
        <v>0</v>
      </c>
      <c r="W2947" s="11">
        <v>19.945833333333336</v>
      </c>
      <c r="X2947" s="11">
        <v>80.115277777777777</v>
      </c>
      <c r="Y2947" s="11">
        <v>22.603819444444447</v>
      </c>
      <c r="Z2947" s="11"/>
      <c r="AA2947" s="11">
        <v>13.708010004955359</v>
      </c>
    </row>
    <row r="2948" spans="1:27" ht="13.2" x14ac:dyDescent="0.25">
      <c r="A2948" s="10">
        <v>39123</v>
      </c>
      <c r="B2948" s="11">
        <v>139.03</v>
      </c>
      <c r="C2948" s="11">
        <v>15.417540281303671</v>
      </c>
      <c r="D2948" s="12">
        <v>0.29630677519817911</v>
      </c>
      <c r="E2948" s="13">
        <v>293667</v>
      </c>
      <c r="F2948" s="13">
        <v>296022</v>
      </c>
      <c r="G2948" s="13">
        <v>556648.90625175438</v>
      </c>
      <c r="H2948" s="13">
        <v>0</v>
      </c>
      <c r="I2948" s="22"/>
      <c r="J2948" s="22">
        <v>0</v>
      </c>
      <c r="K2948" s="22">
        <v>0</v>
      </c>
      <c r="L2948" s="22">
        <v>0</v>
      </c>
      <c r="M2948" s="22">
        <v>0</v>
      </c>
      <c r="N2948" s="22">
        <v>0</v>
      </c>
      <c r="O2948" s="25"/>
      <c r="P2948" s="11">
        <v>9.2769166666666667</v>
      </c>
      <c r="Q2948" s="11">
        <v>6.3373749999999989</v>
      </c>
      <c r="R2948" s="11">
        <v>1.6023333333333338</v>
      </c>
      <c r="S2948" s="11">
        <v>5.0560833333333344</v>
      </c>
      <c r="T2948" s="11">
        <v>8.1810416666666672</v>
      </c>
      <c r="U2948" s="25"/>
      <c r="V2948" s="11">
        <v>0</v>
      </c>
      <c r="W2948" s="11">
        <v>16.340624999999999</v>
      </c>
      <c r="X2948" s="11">
        <v>76.117708333333326</v>
      </c>
      <c r="Y2948" s="11">
        <v>20.848611111111115</v>
      </c>
      <c r="Z2948" s="11"/>
      <c r="AA2948" s="11">
        <v>16.063743732592044</v>
      </c>
    </row>
    <row r="2949" spans="1:27" ht="13.2" x14ac:dyDescent="0.25">
      <c r="A2949" s="10">
        <v>39124</v>
      </c>
      <c r="B2949" s="11">
        <v>139.36000000000001</v>
      </c>
      <c r="C2949" s="11">
        <v>15.680522187555425</v>
      </c>
      <c r="D2949" s="12">
        <v>0.30136097445144278</v>
      </c>
      <c r="E2949" s="13">
        <v>292990</v>
      </c>
      <c r="F2949" s="13">
        <v>302718</v>
      </c>
      <c r="G2949" s="13">
        <v>598737.55517574027</v>
      </c>
      <c r="H2949" s="13">
        <v>0</v>
      </c>
      <c r="I2949" s="22"/>
      <c r="J2949" s="22">
        <v>0</v>
      </c>
      <c r="K2949" s="22">
        <v>0</v>
      </c>
      <c r="L2949" s="22">
        <v>0</v>
      </c>
      <c r="M2949" s="22">
        <v>0</v>
      </c>
      <c r="N2949" s="22">
        <v>0</v>
      </c>
      <c r="O2949" s="25"/>
      <c r="P2949" s="11">
        <v>9.2402916666666695</v>
      </c>
      <c r="Q2949" s="11">
        <v>6.2050416666666663</v>
      </c>
      <c r="R2949" s="11">
        <v>1.7197083333333332</v>
      </c>
      <c r="S2949" s="11">
        <v>4.8330416666666656</v>
      </c>
      <c r="T2949" s="11">
        <v>8.5769166666666674</v>
      </c>
      <c r="U2949" s="25"/>
      <c r="V2949" s="11">
        <v>0</v>
      </c>
      <c r="W2949" s="11">
        <v>13.42326388888889</v>
      </c>
      <c r="X2949" s="11">
        <v>73.052430555555546</v>
      </c>
      <c r="Y2949" s="11">
        <v>19.021874999999998</v>
      </c>
      <c r="Z2949" s="11"/>
      <c r="AA2949" s="11">
        <v>31.633600045588807</v>
      </c>
    </row>
    <row r="2950" spans="1:27" ht="13.2" x14ac:dyDescent="0.25">
      <c r="A2950" s="10">
        <v>39125</v>
      </c>
      <c r="B2950" s="11">
        <v>139.74</v>
      </c>
      <c r="C2950" s="11">
        <v>15.986269742731166</v>
      </c>
      <c r="D2950" s="12">
        <v>0.30723707857997956</v>
      </c>
      <c r="E2950" s="13">
        <v>315198</v>
      </c>
      <c r="F2950" s="13">
        <v>307926</v>
      </c>
      <c r="G2950" s="13">
        <v>673155.69181088661</v>
      </c>
      <c r="H2950" s="13">
        <v>0</v>
      </c>
      <c r="I2950" s="11"/>
      <c r="J2950" s="11">
        <v>0</v>
      </c>
      <c r="K2950" s="11">
        <v>1</v>
      </c>
      <c r="L2950" s="25"/>
      <c r="M2950" s="11">
        <v>0.2</v>
      </c>
      <c r="N2950" s="11">
        <v>0</v>
      </c>
      <c r="O2950" s="25"/>
      <c r="P2950" s="11">
        <v>9.5130416666666662</v>
      </c>
      <c r="Q2950" s="11">
        <v>5.7680416666666661</v>
      </c>
      <c r="R2950" s="11">
        <v>1.496791666666667</v>
      </c>
      <c r="S2950" s="11">
        <v>5.368125</v>
      </c>
      <c r="T2950" s="11">
        <v>8.3868749999999999</v>
      </c>
      <c r="U2950" s="25"/>
      <c r="V2950" s="11">
        <v>0</v>
      </c>
      <c r="W2950" s="11">
        <v>9.8545138888888886</v>
      </c>
      <c r="X2950" s="11">
        <v>69.975694444444429</v>
      </c>
      <c r="Y2950" s="11">
        <v>16.930555555555557</v>
      </c>
      <c r="Z2950" s="11"/>
      <c r="AA2950" s="11">
        <v>22.518656565964903</v>
      </c>
    </row>
    <row r="2951" spans="1:27" ht="13.2" x14ac:dyDescent="0.25">
      <c r="A2951" s="10">
        <v>39126</v>
      </c>
      <c r="B2951" s="11">
        <v>140.18</v>
      </c>
      <c r="C2951" s="11">
        <v>16.344227434542052</v>
      </c>
      <c r="D2951" s="12">
        <v>0.31411659939734948</v>
      </c>
      <c r="E2951" s="13">
        <v>299211</v>
      </c>
      <c r="F2951" s="13">
        <v>297730</v>
      </c>
      <c r="G2951" s="13">
        <v>785888.11433351366</v>
      </c>
      <c r="H2951" s="13">
        <v>0</v>
      </c>
      <c r="I2951" s="11"/>
      <c r="J2951" s="11">
        <v>0</v>
      </c>
      <c r="K2951" s="11">
        <v>0.8</v>
      </c>
      <c r="L2951" s="25"/>
      <c r="M2951" s="11">
        <v>0.6</v>
      </c>
      <c r="N2951" s="11">
        <v>0</v>
      </c>
      <c r="O2951" s="25"/>
      <c r="P2951" s="11">
        <v>10.344625000000001</v>
      </c>
      <c r="Q2951" s="11">
        <v>7.2844166666666661</v>
      </c>
      <c r="R2951" s="11">
        <v>1.770833333333333</v>
      </c>
      <c r="S2951" s="11">
        <v>7.878541666666667</v>
      </c>
      <c r="T2951" s="11">
        <v>9.1652916666666666</v>
      </c>
      <c r="U2951" s="25"/>
      <c r="V2951" s="11">
        <v>0</v>
      </c>
      <c r="W2951" s="11">
        <v>2.203125</v>
      </c>
      <c r="X2951" s="11">
        <v>65.981944444444437</v>
      </c>
      <c r="Y2951" s="11">
        <v>12.877430555555556</v>
      </c>
      <c r="Z2951" s="11"/>
      <c r="AA2951" s="11">
        <v>31.879716525959648</v>
      </c>
    </row>
    <row r="2952" spans="1:27" ht="13.2" x14ac:dyDescent="0.25">
      <c r="A2952" s="10">
        <v>39127</v>
      </c>
      <c r="B2952" s="11">
        <v>140.77000000000001</v>
      </c>
      <c r="C2952" s="11">
        <v>16.830904548875566</v>
      </c>
      <c r="D2952" s="12">
        <v>0.32346995432166203</v>
      </c>
      <c r="E2952" s="13">
        <v>300888</v>
      </c>
      <c r="F2952" s="13">
        <v>297431</v>
      </c>
      <c r="G2952" s="13">
        <v>922257.63087955269</v>
      </c>
      <c r="H2952" s="13">
        <v>0</v>
      </c>
      <c r="I2952" s="11"/>
      <c r="J2952" s="11">
        <v>10.4</v>
      </c>
      <c r="K2952" s="11">
        <v>5.6</v>
      </c>
      <c r="L2952" s="25"/>
      <c r="M2952" s="11">
        <v>4</v>
      </c>
      <c r="N2952" s="11">
        <v>0</v>
      </c>
      <c r="O2952" s="25"/>
      <c r="P2952" s="11">
        <v>7.0335000000000001</v>
      </c>
      <c r="Q2952" s="11">
        <v>4.5557083333333335</v>
      </c>
      <c r="R2952" s="11">
        <v>-6.8375000000000005E-2</v>
      </c>
      <c r="S2952" s="11">
        <v>4.844125</v>
      </c>
      <c r="T2952" s="11">
        <v>6.1409583333333337</v>
      </c>
      <c r="U2952" s="25"/>
      <c r="V2952" s="11">
        <v>0</v>
      </c>
      <c r="W2952" s="11">
        <v>0</v>
      </c>
      <c r="X2952" s="11">
        <v>64.015972222222231</v>
      </c>
      <c r="Y2952" s="11">
        <v>6.9142361111111095</v>
      </c>
      <c r="Z2952" s="11"/>
      <c r="AA2952" s="11">
        <v>9.2933820835394307</v>
      </c>
    </row>
    <row r="2953" spans="1:27" ht="13.2" x14ac:dyDescent="0.25">
      <c r="A2953" s="10">
        <v>39128</v>
      </c>
      <c r="B2953" s="11">
        <v>141.51</v>
      </c>
      <c r="C2953" s="11">
        <v>17.452274179755118</v>
      </c>
      <c r="D2953" s="12">
        <v>0.33541193911123801</v>
      </c>
      <c r="E2953" s="13">
        <v>281762</v>
      </c>
      <c r="F2953" s="13">
        <v>290252</v>
      </c>
      <c r="G2953" s="13">
        <v>811884.48800657247</v>
      </c>
      <c r="H2953" s="13">
        <v>0</v>
      </c>
      <c r="I2953" s="11"/>
      <c r="J2953" s="11">
        <v>5.6</v>
      </c>
      <c r="K2953" s="11">
        <v>2.2000000000000002</v>
      </c>
      <c r="L2953" s="25"/>
      <c r="M2953" s="11">
        <v>0.2</v>
      </c>
      <c r="N2953" s="11">
        <v>0</v>
      </c>
      <c r="O2953" s="25"/>
      <c r="P2953" s="11">
        <v>4.5735833333333344</v>
      </c>
      <c r="Q2953" s="11">
        <v>2.608541666666667</v>
      </c>
      <c r="R2953" s="11">
        <v>-0.76158333333333328</v>
      </c>
      <c r="S2953" s="11">
        <v>4.1160416666666668</v>
      </c>
      <c r="T2953" s="11">
        <v>4.1313749999999994</v>
      </c>
      <c r="U2953" s="25"/>
      <c r="V2953" s="11">
        <v>0</v>
      </c>
      <c r="W2953" s="11">
        <v>0</v>
      </c>
      <c r="X2953" s="11">
        <v>63.515625</v>
      </c>
      <c r="Y2953" s="11">
        <v>3.3538194444444454</v>
      </c>
      <c r="Z2953" s="11"/>
      <c r="AA2953" s="25"/>
    </row>
    <row r="2954" spans="1:27" ht="13.2" x14ac:dyDescent="0.25">
      <c r="A2954" s="10">
        <v>39129</v>
      </c>
      <c r="B2954" s="11">
        <v>142.13</v>
      </c>
      <c r="C2954" s="11">
        <v>17.982396667761691</v>
      </c>
      <c r="D2954" s="12">
        <v>0.3456002624115343</v>
      </c>
      <c r="E2954" s="13">
        <v>294016</v>
      </c>
      <c r="F2954" s="13">
        <v>291454</v>
      </c>
      <c r="G2954" s="13">
        <v>754153.18603970227</v>
      </c>
      <c r="H2954" s="13">
        <v>0</v>
      </c>
      <c r="I2954" s="11"/>
      <c r="J2954" s="11">
        <v>0.4</v>
      </c>
      <c r="K2954" s="11">
        <v>1</v>
      </c>
      <c r="L2954" s="25"/>
      <c r="M2954" s="11">
        <v>0</v>
      </c>
      <c r="N2954" s="11">
        <v>0</v>
      </c>
      <c r="O2954" s="25"/>
      <c r="P2954" s="11">
        <v>3.5915416666666666</v>
      </c>
      <c r="Q2954" s="11">
        <v>1.8719166666666671</v>
      </c>
      <c r="R2954" s="11">
        <v>-6.0791666666666688E-2</v>
      </c>
      <c r="S2954" s="11">
        <v>4.0040416666666667</v>
      </c>
      <c r="T2954" s="11">
        <v>3.3627083333333325</v>
      </c>
      <c r="U2954" s="25"/>
      <c r="V2954" s="11">
        <v>0</v>
      </c>
      <c r="W2954" s="11">
        <v>0</v>
      </c>
      <c r="X2954" s="11">
        <v>62.815277777777766</v>
      </c>
      <c r="Y2954" s="11">
        <v>2.980555555555557</v>
      </c>
      <c r="Z2954" s="11"/>
      <c r="AA2954" s="11">
        <v>7.710506585043305</v>
      </c>
    </row>
    <row r="2955" spans="1:27" ht="13.2" x14ac:dyDescent="0.25">
      <c r="A2955" s="10">
        <v>39130</v>
      </c>
      <c r="B2955" s="11">
        <v>142.66</v>
      </c>
      <c r="C2955" s="11">
        <v>18.442533853801393</v>
      </c>
      <c r="D2955" s="12">
        <v>0.35444355150023055</v>
      </c>
      <c r="E2955" s="13">
        <v>301557</v>
      </c>
      <c r="F2955" s="13">
        <v>295417</v>
      </c>
      <c r="G2955" s="13">
        <v>670805.52412641584</v>
      </c>
      <c r="H2955" s="13">
        <v>0</v>
      </c>
      <c r="I2955" s="11"/>
      <c r="J2955" s="11">
        <v>3.8</v>
      </c>
      <c r="K2955" s="11">
        <v>3</v>
      </c>
      <c r="L2955" s="25"/>
      <c r="M2955" s="11">
        <v>0</v>
      </c>
      <c r="N2955" s="11">
        <v>0</v>
      </c>
      <c r="O2955" s="25"/>
      <c r="P2955" s="22">
        <v>2.6567500000000002</v>
      </c>
      <c r="Q2955" s="22">
        <v>0.93283333333333374</v>
      </c>
      <c r="R2955" s="22">
        <v>-2.1655416666666665</v>
      </c>
      <c r="S2955" s="22">
        <v>2.7209166666666671</v>
      </c>
      <c r="T2955" s="22">
        <v>2.2846250000000006</v>
      </c>
      <c r="U2955" s="25"/>
      <c r="V2955" s="22">
        <v>0</v>
      </c>
      <c r="W2955" s="22">
        <v>0</v>
      </c>
      <c r="X2955" s="22">
        <v>62.027083333333323</v>
      </c>
      <c r="Y2955" s="22">
        <v>3.0944444444444454</v>
      </c>
      <c r="Z2955" s="22"/>
      <c r="AA2955" s="22">
        <v>7.8065325347686754</v>
      </c>
    </row>
    <row r="2956" spans="1:27" ht="13.2" x14ac:dyDescent="0.25">
      <c r="A2956" s="21">
        <v>39131</v>
      </c>
      <c r="B2956" s="22">
        <v>143.08000000000001</v>
      </c>
      <c r="C2956" s="22">
        <v>18.811782377927809</v>
      </c>
      <c r="D2956" s="23">
        <v>0.36154006867705057</v>
      </c>
      <c r="E2956" s="24">
        <v>283514</v>
      </c>
      <c r="F2956" s="24">
        <v>292608</v>
      </c>
      <c r="G2956" s="24">
        <v>621142.50853033655</v>
      </c>
      <c r="H2956" s="13">
        <v>0</v>
      </c>
      <c r="I2956" s="22"/>
      <c r="J2956" s="22">
        <v>1.4</v>
      </c>
      <c r="K2956" s="22">
        <v>0.8</v>
      </c>
      <c r="L2956" s="26"/>
      <c r="M2956" s="22">
        <v>0</v>
      </c>
      <c r="N2956" s="22">
        <v>1.4</v>
      </c>
      <c r="O2956" s="25"/>
      <c r="P2956" s="22">
        <v>0.71970833333333317</v>
      </c>
      <c r="Q2956" s="22">
        <v>-0.63970833333333332</v>
      </c>
      <c r="R2956" s="22">
        <v>-2.4633333333333329</v>
      </c>
      <c r="S2956" s="22">
        <v>0.99879166666666641</v>
      </c>
      <c r="T2956" s="22">
        <v>0.31308333333333344</v>
      </c>
      <c r="U2956" s="25"/>
      <c r="V2956" s="22">
        <v>0</v>
      </c>
      <c r="W2956" s="22">
        <v>0</v>
      </c>
      <c r="X2956" s="22">
        <v>61.734722222222224</v>
      </c>
      <c r="Y2956" s="22">
        <v>3.0017361111111116</v>
      </c>
      <c r="Z2956" s="22"/>
      <c r="AA2956" s="22">
        <v>7.8878971567662663</v>
      </c>
    </row>
    <row r="2957" spans="1:27" ht="13.2" x14ac:dyDescent="0.25">
      <c r="A2957" s="21">
        <v>39132</v>
      </c>
      <c r="B2957" s="22">
        <v>143.46</v>
      </c>
      <c r="C2957" s="22">
        <v>19.149410886458146</v>
      </c>
      <c r="D2957" s="23">
        <v>0.36802888678631229</v>
      </c>
      <c r="E2957" s="24">
        <v>301414</v>
      </c>
      <c r="F2957" s="24">
        <v>297679</v>
      </c>
      <c r="G2957" s="24">
        <v>597373.07040024374</v>
      </c>
      <c r="H2957" s="13">
        <v>0</v>
      </c>
      <c r="I2957" s="22"/>
      <c r="J2957" s="22">
        <v>0.2</v>
      </c>
      <c r="K2957" s="22">
        <v>1.4</v>
      </c>
      <c r="L2957" s="26"/>
      <c r="M2957" s="22">
        <v>0</v>
      </c>
      <c r="N2957" s="22">
        <v>0.2</v>
      </c>
      <c r="O2957" s="25"/>
      <c r="P2957" s="11">
        <v>4.7029999999999985</v>
      </c>
      <c r="Q2957" s="11">
        <v>3.6408333333333345</v>
      </c>
      <c r="R2957" s="11">
        <v>9.2916666666666689E-2</v>
      </c>
      <c r="S2957" s="11">
        <v>4.2501666666666678</v>
      </c>
      <c r="T2957" s="11">
        <v>4.1038750000000004</v>
      </c>
      <c r="U2957" s="25"/>
      <c r="V2957" s="11">
        <v>0</v>
      </c>
      <c r="W2957" s="11">
        <v>0</v>
      </c>
      <c r="X2957" s="11">
        <v>61.110069444444449</v>
      </c>
      <c r="Y2957" s="11">
        <v>2.8614583333333337</v>
      </c>
      <c r="Z2957" s="11"/>
      <c r="AA2957" s="11">
        <v>9.7475619756712835</v>
      </c>
    </row>
    <row r="2958" spans="1:27" ht="13.2" x14ac:dyDescent="0.25">
      <c r="A2958" s="10">
        <v>39133</v>
      </c>
      <c r="B2958" s="11">
        <v>143.79</v>
      </c>
      <c r="C2958" s="11">
        <v>19.445369956858389</v>
      </c>
      <c r="D2958" s="12">
        <v>0.37668678871170003</v>
      </c>
      <c r="E2958" s="13">
        <v>2961</v>
      </c>
      <c r="F2958" s="13">
        <v>294328</v>
      </c>
      <c r="G2958" s="13">
        <v>565003.43684554542</v>
      </c>
      <c r="H2958" s="13">
        <v>0</v>
      </c>
      <c r="I2958" s="11"/>
      <c r="J2958" s="11">
        <v>0</v>
      </c>
      <c r="K2958" s="11">
        <v>0</v>
      </c>
      <c r="L2958" s="25"/>
      <c r="M2958" s="11">
        <v>0</v>
      </c>
      <c r="N2958" s="11">
        <v>0</v>
      </c>
      <c r="O2958" s="25"/>
      <c r="P2958" s="11">
        <v>8.101916666666666</v>
      </c>
      <c r="Q2958" s="11">
        <v>5.3434583333333334</v>
      </c>
      <c r="R2958" s="11">
        <v>2.1622083333333335</v>
      </c>
      <c r="S2958" s="11">
        <v>5.9793750000000001</v>
      </c>
      <c r="T2958" s="11">
        <v>6.8907499999999997</v>
      </c>
      <c r="U2958" s="25"/>
      <c r="V2958" s="11">
        <v>0</v>
      </c>
      <c r="W2958" s="11">
        <v>0</v>
      </c>
      <c r="X2958" s="11">
        <v>59.16076388888888</v>
      </c>
      <c r="Y2958" s="11">
        <v>2.8663194444444446</v>
      </c>
      <c r="Z2958" s="11"/>
      <c r="AA2958" s="11">
        <v>4.2207902883244497</v>
      </c>
    </row>
    <row r="2959" spans="1:27" ht="13.2" x14ac:dyDescent="0.25">
      <c r="A2959" s="10">
        <v>39134</v>
      </c>
      <c r="B2959" s="11">
        <v>144.09</v>
      </c>
      <c r="C2959" s="11">
        <v>19.716662393703935</v>
      </c>
      <c r="D2959" s="12">
        <v>0.37893078564771054</v>
      </c>
      <c r="E2959" s="13">
        <v>291113</v>
      </c>
      <c r="F2959" s="13">
        <v>289574</v>
      </c>
      <c r="G2959" s="13">
        <v>527968.84747174813</v>
      </c>
      <c r="H2959" s="13">
        <v>0</v>
      </c>
      <c r="I2959" s="11"/>
      <c r="J2959" s="11">
        <v>0</v>
      </c>
      <c r="K2959" s="11">
        <v>0</v>
      </c>
      <c r="L2959" s="25"/>
      <c r="M2959" s="11">
        <v>0</v>
      </c>
      <c r="N2959" s="11">
        <v>0</v>
      </c>
      <c r="O2959" s="25"/>
      <c r="P2959" s="11">
        <v>7.2993750000000004</v>
      </c>
      <c r="Q2959" s="11">
        <v>5.4198333333333339</v>
      </c>
      <c r="R2959" s="11">
        <v>1.9337500000000001</v>
      </c>
      <c r="S2959" s="11">
        <v>5.4439166666666656</v>
      </c>
      <c r="T2959" s="11">
        <v>6.7592499999999989</v>
      </c>
      <c r="U2959" s="25"/>
      <c r="V2959" s="11">
        <v>0</v>
      </c>
      <c r="W2959" s="11">
        <v>0</v>
      </c>
      <c r="X2959" s="11">
        <v>56.139236111111103</v>
      </c>
      <c r="Y2959" s="11">
        <v>2.9430555555555569</v>
      </c>
      <c r="Z2959" s="11"/>
      <c r="AA2959" s="11">
        <v>3.6560757377674582</v>
      </c>
    </row>
    <row r="2960" spans="1:27" ht="13.2" x14ac:dyDescent="0.25">
      <c r="A2960" s="10">
        <v>39135</v>
      </c>
      <c r="B2960" s="11">
        <v>144.35</v>
      </c>
      <c r="C2960" s="11">
        <v>19.953518241175683</v>
      </c>
      <c r="D2960" s="12">
        <v>0.38348287314485124</v>
      </c>
      <c r="E2960" s="13">
        <v>291897</v>
      </c>
      <c r="F2960" s="13">
        <v>291924</v>
      </c>
      <c r="G2960" s="13">
        <v>511972.02700376592</v>
      </c>
      <c r="H2960" s="13">
        <v>0</v>
      </c>
      <c r="I2960" s="11"/>
      <c r="J2960" s="11">
        <v>0</v>
      </c>
      <c r="K2960" s="11">
        <v>0</v>
      </c>
      <c r="L2960" s="25"/>
      <c r="M2960" s="11">
        <v>0</v>
      </c>
      <c r="N2960" s="11">
        <v>0</v>
      </c>
      <c r="O2960" s="25"/>
      <c r="P2960" s="11">
        <v>9.349083333333331</v>
      </c>
      <c r="Q2960" s="11">
        <v>7.1303750000000008</v>
      </c>
      <c r="R2960" s="11">
        <v>3.0403333333333329</v>
      </c>
      <c r="S2960" s="11">
        <v>6.5995833333333325</v>
      </c>
      <c r="T2960" s="11">
        <v>8.4279166666666665</v>
      </c>
      <c r="U2960" s="25"/>
      <c r="V2960" s="11">
        <v>0</v>
      </c>
      <c r="W2960" s="11">
        <v>0</v>
      </c>
      <c r="X2960" s="11">
        <v>55.20590277777778</v>
      </c>
      <c r="Y2960" s="11">
        <v>2.9899305555555555</v>
      </c>
      <c r="Z2960" s="11"/>
      <c r="AA2960" s="11">
        <v>9.0278909027569085</v>
      </c>
    </row>
    <row r="2961" spans="1:27" ht="13.2" x14ac:dyDescent="0.25">
      <c r="A2961" s="10">
        <v>39136</v>
      </c>
      <c r="B2961" s="11">
        <v>144.59</v>
      </c>
      <c r="C2961" s="11">
        <v>20.173593268179449</v>
      </c>
      <c r="D2961" s="12">
        <v>0.38771245324409803</v>
      </c>
      <c r="E2961" s="13">
        <v>285788</v>
      </c>
      <c r="F2961" s="13">
        <v>282925</v>
      </c>
      <c r="G2961" s="13">
        <v>535032.78113317152</v>
      </c>
      <c r="H2961" s="13">
        <v>0</v>
      </c>
      <c r="I2961" s="11"/>
      <c r="J2961" s="11">
        <v>2.8</v>
      </c>
      <c r="K2961" s="11">
        <v>0.8</v>
      </c>
      <c r="L2961" s="25"/>
      <c r="M2961" s="11">
        <v>0</v>
      </c>
      <c r="N2961" s="11">
        <v>8.75</v>
      </c>
      <c r="O2961" s="25"/>
      <c r="P2961" s="11">
        <v>2.7514166666666671</v>
      </c>
      <c r="Q2961" s="11">
        <v>1.0527916666666666</v>
      </c>
      <c r="R2961" s="11">
        <v>-2.2867083333333333</v>
      </c>
      <c r="S2961" s="11">
        <v>2.0197083333333339</v>
      </c>
      <c r="T2961" s="11">
        <v>2.5548750000000009</v>
      </c>
      <c r="U2961" s="25"/>
      <c r="V2961" s="11">
        <v>0</v>
      </c>
      <c r="W2961" s="11">
        <v>0</v>
      </c>
      <c r="X2961" s="11">
        <v>54.368402777777781</v>
      </c>
      <c r="Y2961" s="11">
        <v>3.0270833333333345</v>
      </c>
      <c r="Z2961" s="11"/>
      <c r="AA2961" s="11">
        <v>0.34294988133410087</v>
      </c>
    </row>
    <row r="2962" spans="1:27" ht="13.2" x14ac:dyDescent="0.25">
      <c r="A2962" s="10">
        <v>39137</v>
      </c>
      <c r="B2962" s="11">
        <v>144.86000000000001</v>
      </c>
      <c r="C2962" s="11">
        <v>20.42283804931262</v>
      </c>
      <c r="D2962" s="12">
        <v>0.39250264130166423</v>
      </c>
      <c r="E2962" s="13">
        <v>279264</v>
      </c>
      <c r="F2962" s="13">
        <v>283979</v>
      </c>
      <c r="G2962" s="13">
        <v>483659.14874200174</v>
      </c>
      <c r="H2962" s="13">
        <v>0</v>
      </c>
      <c r="I2962" s="11"/>
      <c r="J2962" s="11">
        <v>0</v>
      </c>
      <c r="K2962" s="11">
        <v>0</v>
      </c>
      <c r="L2962" s="25"/>
      <c r="M2962" s="11">
        <v>0.2</v>
      </c>
      <c r="N2962" s="11">
        <v>0</v>
      </c>
      <c r="O2962" s="25"/>
      <c r="P2962" s="11">
        <v>-1.9924166666666669</v>
      </c>
      <c r="Q2962" s="11">
        <v>-3.7217916666666659</v>
      </c>
      <c r="R2962" s="11">
        <v>-7.3402083333333339</v>
      </c>
      <c r="S2962" s="11">
        <v>-2.8329583333333335</v>
      </c>
      <c r="T2962" s="11">
        <v>-2.4430416666666663</v>
      </c>
      <c r="U2962" s="25"/>
      <c r="V2962" s="11">
        <v>2.4999999999999994E-2</v>
      </c>
      <c r="W2962" s="11">
        <v>0.44756944444444446</v>
      </c>
      <c r="X2962" s="11">
        <v>58.522222222222219</v>
      </c>
      <c r="Y2962" s="11">
        <v>2.8204861111111117</v>
      </c>
      <c r="Z2962" s="11"/>
      <c r="AA2962" s="11">
        <v>0.34508753147684335</v>
      </c>
    </row>
    <row r="2963" spans="1:27" ht="13.2" x14ac:dyDescent="0.25">
      <c r="A2963" s="10">
        <v>39138</v>
      </c>
      <c r="B2963" s="11">
        <v>145.08000000000001</v>
      </c>
      <c r="C2963" s="11">
        <v>20.627233198054622</v>
      </c>
      <c r="D2963" s="12">
        <v>0.39643087280194694</v>
      </c>
      <c r="E2963" s="13">
        <v>277507</v>
      </c>
      <c r="F2963" s="13">
        <v>287874</v>
      </c>
      <c r="G2963" s="13">
        <v>445616.52815422195</v>
      </c>
      <c r="H2963" s="13">
        <v>0</v>
      </c>
      <c r="I2963" s="11"/>
      <c r="J2963" s="11">
        <v>9</v>
      </c>
      <c r="K2963" s="11">
        <v>7.2</v>
      </c>
      <c r="L2963" s="25"/>
      <c r="M2963" s="11">
        <v>0</v>
      </c>
      <c r="N2963" s="11">
        <v>4</v>
      </c>
      <c r="O2963" s="25"/>
      <c r="P2963" s="11">
        <v>-1.4050416666666665</v>
      </c>
      <c r="Q2963" s="11">
        <v>-2.4926666666666661</v>
      </c>
      <c r="R2963" s="11">
        <v>-6.2510000000000003</v>
      </c>
      <c r="S2963" s="11">
        <v>-1.3574583333333334</v>
      </c>
      <c r="T2963" s="11">
        <v>-1.5337499999999999</v>
      </c>
      <c r="U2963" s="25"/>
      <c r="V2963" s="11">
        <v>1.7708333333333333E-2</v>
      </c>
      <c r="W2963" s="11">
        <v>0.61041666666666672</v>
      </c>
      <c r="X2963" s="11">
        <v>60.006944444444443</v>
      </c>
      <c r="Y2963" s="11">
        <v>3.0357638888888894</v>
      </c>
      <c r="Z2963" s="11"/>
      <c r="AA2963" s="11">
        <v>4.4802879089953995</v>
      </c>
    </row>
    <row r="2964" spans="1:27" ht="13.2" x14ac:dyDescent="0.25">
      <c r="A2964" s="10">
        <v>39139</v>
      </c>
      <c r="B2964" s="11">
        <v>145.26</v>
      </c>
      <c r="C2964" s="11">
        <v>20.795342726208844</v>
      </c>
      <c r="D2964" s="12">
        <v>0.39966173785944714</v>
      </c>
      <c r="E2964" s="13">
        <v>303161</v>
      </c>
      <c r="F2964" s="13">
        <v>295517</v>
      </c>
      <c r="G2964" s="13">
        <v>453257.16242404887</v>
      </c>
      <c r="H2964" s="13">
        <v>0</v>
      </c>
      <c r="I2964" s="22"/>
      <c r="J2964" s="22">
        <v>0</v>
      </c>
      <c r="K2964" s="22">
        <v>0</v>
      </c>
      <c r="L2964" s="26"/>
      <c r="M2964" s="22">
        <v>0</v>
      </c>
      <c r="N2964" s="22">
        <v>0</v>
      </c>
      <c r="O2964" s="25"/>
      <c r="P2964" s="11">
        <v>0.15087499999999995</v>
      </c>
      <c r="Q2964" s="11">
        <v>-1.334208333333333</v>
      </c>
      <c r="R2964" s="11">
        <v>-2.8099583333333338</v>
      </c>
      <c r="S2964" s="11">
        <v>-1.0247916666666665</v>
      </c>
      <c r="T2964" s="11">
        <v>0.22008333333333341</v>
      </c>
      <c r="U2964" s="25"/>
      <c r="V2964" s="11">
        <v>0</v>
      </c>
      <c r="W2964" s="11">
        <v>1.4399305555555555</v>
      </c>
      <c r="X2964" s="11">
        <v>58.134027777777774</v>
      </c>
      <c r="Y2964" s="11">
        <v>2.9590277777777785</v>
      </c>
      <c r="Z2964" s="11"/>
      <c r="AA2964" s="11">
        <v>5.0020092931745745</v>
      </c>
    </row>
    <row r="2965" spans="1:27" ht="13.2" x14ac:dyDescent="0.25">
      <c r="A2965" s="10">
        <v>39140</v>
      </c>
      <c r="B2965" s="11">
        <v>145.41999999999999</v>
      </c>
      <c r="C2965" s="11">
        <v>20.945438888632893</v>
      </c>
      <c r="D2965" s="12">
        <v>0.40254640746601361</v>
      </c>
      <c r="E2965" s="13">
        <v>284374</v>
      </c>
      <c r="F2965" s="13">
        <v>280858</v>
      </c>
      <c r="G2965" s="13">
        <v>397358.55210709333</v>
      </c>
      <c r="H2965" s="13">
        <v>0</v>
      </c>
      <c r="I2965" s="22"/>
      <c r="J2965" s="22">
        <v>0</v>
      </c>
      <c r="K2965" s="22">
        <v>0.2</v>
      </c>
      <c r="L2965" s="26"/>
      <c r="M2965" s="22">
        <v>0.2</v>
      </c>
      <c r="N2965" s="22">
        <v>0</v>
      </c>
      <c r="O2965" s="25"/>
      <c r="P2965" s="22">
        <v>8.569208333333334</v>
      </c>
      <c r="Q2965" s="22">
        <v>6.156083333333334</v>
      </c>
      <c r="R2965" s="22">
        <v>1.9248749999999999</v>
      </c>
      <c r="S2965" s="22">
        <v>5.9094583333333333</v>
      </c>
      <c r="T2965" s="22">
        <v>7.7574583333333322</v>
      </c>
      <c r="U2965" s="25"/>
      <c r="V2965" s="22">
        <v>0</v>
      </c>
      <c r="W2965" s="22">
        <v>0.30243055555555559</v>
      </c>
      <c r="X2965" s="22">
        <v>56.9097222222222</v>
      </c>
      <c r="Y2965" s="22">
        <v>2.8465277777777782</v>
      </c>
      <c r="Z2965" s="22"/>
      <c r="AA2965" s="22">
        <v>11.883979435910986</v>
      </c>
    </row>
    <row r="2966" spans="1:27" ht="13.2" x14ac:dyDescent="0.25">
      <c r="A2966" s="10">
        <v>39141</v>
      </c>
      <c r="B2966" s="11">
        <v>145.54</v>
      </c>
      <c r="C2966" s="11">
        <v>21.058423440739986</v>
      </c>
      <c r="D2966" s="12">
        <v>0.40471783609024503</v>
      </c>
      <c r="E2966" s="13">
        <v>272136</v>
      </c>
      <c r="F2966" s="13">
        <v>271728</v>
      </c>
      <c r="G2966" s="13">
        <v>404399.50832258048</v>
      </c>
      <c r="H2966" s="13">
        <v>0</v>
      </c>
      <c r="I2966" s="11"/>
      <c r="J2966" s="11">
        <v>0.6</v>
      </c>
      <c r="K2966" s="11">
        <v>0.2</v>
      </c>
      <c r="L2966" s="25"/>
      <c r="M2966" s="11">
        <v>0.6</v>
      </c>
      <c r="N2966" s="11">
        <v>0</v>
      </c>
      <c r="O2966" s="25"/>
      <c r="P2966" s="22">
        <v>3.3706666666666667</v>
      </c>
      <c r="Q2966" s="22">
        <v>1.8809999999999996</v>
      </c>
      <c r="R2966" s="22">
        <v>-1.13625</v>
      </c>
      <c r="S2966" s="22">
        <v>3.280583333333333</v>
      </c>
      <c r="T2966" s="22">
        <v>2.8059999999999996</v>
      </c>
      <c r="U2966" s="25"/>
      <c r="V2966" s="22">
        <v>0</v>
      </c>
      <c r="W2966" s="22">
        <v>0</v>
      </c>
      <c r="X2966" s="22">
        <v>56.297222222222217</v>
      </c>
      <c r="Y2966" s="22">
        <v>2.0434027777777781</v>
      </c>
      <c r="Z2966" s="22"/>
      <c r="AA2966" s="22">
        <v>4.7941016893213426</v>
      </c>
    </row>
    <row r="2967" spans="1:27" ht="13.2" x14ac:dyDescent="0.25">
      <c r="A2967" s="10">
        <v>39142</v>
      </c>
      <c r="B2967" s="11">
        <v>145.68</v>
      </c>
      <c r="C2967" s="11">
        <v>21.190686949062567</v>
      </c>
      <c r="D2967" s="12">
        <v>0.40725978330830975</v>
      </c>
      <c r="E2967" s="13">
        <v>272729</v>
      </c>
      <c r="F2967" s="13">
        <v>279586</v>
      </c>
      <c r="G2967" s="13">
        <v>367499.24394690047</v>
      </c>
      <c r="H2967" s="13">
        <v>0</v>
      </c>
      <c r="I2967" s="11"/>
      <c r="J2967" s="11">
        <v>0</v>
      </c>
      <c r="K2967" s="11">
        <v>0.4</v>
      </c>
      <c r="L2967" s="25"/>
      <c r="M2967" s="11">
        <v>0</v>
      </c>
      <c r="N2967" s="11">
        <v>0</v>
      </c>
      <c r="O2967" s="25"/>
      <c r="P2967" s="11">
        <v>8.7052500000000013</v>
      </c>
      <c r="Q2967" s="11">
        <v>5.3777083333333335</v>
      </c>
      <c r="R2967" s="11">
        <v>0.97812500000000002</v>
      </c>
      <c r="S2967" s="11">
        <v>4.8383333333333338</v>
      </c>
      <c r="T2967" s="11">
        <v>7.8047916666666666</v>
      </c>
      <c r="U2967" s="25"/>
      <c r="V2967" s="11">
        <v>0</v>
      </c>
      <c r="W2967" s="11">
        <v>0</v>
      </c>
      <c r="X2967" s="11">
        <v>55.649652777777781</v>
      </c>
      <c r="Y2967" s="11">
        <v>2.9309027777777779</v>
      </c>
      <c r="Z2967" s="11"/>
      <c r="AA2967" s="11">
        <v>3.6029855556980817</v>
      </c>
    </row>
    <row r="2968" spans="1:27" ht="13.2" x14ac:dyDescent="0.25">
      <c r="A2968" s="10">
        <v>39143</v>
      </c>
      <c r="B2968" s="11">
        <v>145.78</v>
      </c>
      <c r="C2968" s="11">
        <v>21.285457193009467</v>
      </c>
      <c r="D2968" s="12">
        <v>0.40908115460725192</v>
      </c>
      <c r="E2968" s="13">
        <v>283573</v>
      </c>
      <c r="F2968" s="13">
        <v>282953</v>
      </c>
      <c r="G2968" s="13">
        <v>397624.1117050593</v>
      </c>
      <c r="H2968" s="13">
        <v>0</v>
      </c>
      <c r="I2968" s="11"/>
      <c r="J2968" s="11">
        <v>2.8</v>
      </c>
      <c r="K2968" s="11">
        <v>9.8000000000000007</v>
      </c>
      <c r="L2968" s="25"/>
      <c r="M2968" s="11">
        <v>6</v>
      </c>
      <c r="N2968" s="11">
        <v>0.25</v>
      </c>
      <c r="O2968" s="25"/>
      <c r="P2968" s="11">
        <v>11.851666666666665</v>
      </c>
      <c r="Q2968" s="11">
        <v>8.7182499999999994</v>
      </c>
      <c r="R2968" s="11">
        <v>3.1947083333333333</v>
      </c>
      <c r="S2968" s="11">
        <v>8.7932500000000022</v>
      </c>
      <c r="T2968" s="11">
        <v>10.887916666666667</v>
      </c>
      <c r="U2968" s="25"/>
      <c r="V2968" s="11">
        <v>0</v>
      </c>
      <c r="W2968" s="11">
        <v>0</v>
      </c>
      <c r="X2968" s="11">
        <v>52.126736111111128</v>
      </c>
      <c r="Y2968" s="11">
        <v>2.9864583333333345</v>
      </c>
      <c r="Z2968" s="11"/>
      <c r="AA2968" s="11">
        <v>22.723493209508245</v>
      </c>
    </row>
    <row r="2969" spans="1:27" ht="13.2" x14ac:dyDescent="0.25">
      <c r="A2969" s="10">
        <v>39144</v>
      </c>
      <c r="B2969" s="11">
        <v>145.9</v>
      </c>
      <c r="C2969" s="11">
        <v>21.399508304714526</v>
      </c>
      <c r="D2969" s="12">
        <v>0.41127308123760259</v>
      </c>
      <c r="E2969" s="13">
        <v>279458</v>
      </c>
      <c r="F2969" s="13">
        <v>278989</v>
      </c>
      <c r="G2969" s="13">
        <v>1195057.9252197267</v>
      </c>
      <c r="H2969" s="13">
        <v>0</v>
      </c>
      <c r="I2969" s="11"/>
      <c r="J2969" s="11">
        <v>15.4</v>
      </c>
      <c r="K2969" s="11">
        <v>17.2</v>
      </c>
      <c r="L2969" s="25"/>
      <c r="M2969" s="11">
        <v>17</v>
      </c>
      <c r="N2969" s="11">
        <v>18</v>
      </c>
      <c r="O2969" s="25"/>
      <c r="P2969" s="11">
        <v>8.4247916666666676</v>
      </c>
      <c r="Q2969" s="11">
        <v>5.2129166666666675</v>
      </c>
      <c r="R2969" s="11">
        <v>1.4582500000000003</v>
      </c>
      <c r="S2969" s="11">
        <v>5.0667916666666661</v>
      </c>
      <c r="T2969" s="11">
        <v>7.1274166666666678</v>
      </c>
      <c r="U2969" s="25"/>
      <c r="V2969" s="11">
        <v>0</v>
      </c>
      <c r="W2969" s="11">
        <v>0</v>
      </c>
      <c r="X2969" s="11">
        <v>48.341666666666669</v>
      </c>
      <c r="Y2969" s="11">
        <v>2.640625</v>
      </c>
      <c r="Z2969" s="11"/>
      <c r="AA2969" s="11">
        <v>12.139683473443373</v>
      </c>
    </row>
    <row r="2970" spans="1:27" ht="13.2" x14ac:dyDescent="0.25">
      <c r="A2970" s="21">
        <v>39145</v>
      </c>
      <c r="B2970" s="22">
        <v>146.85</v>
      </c>
      <c r="C2970" s="22">
        <v>22.315108229934253</v>
      </c>
      <c r="D2970" s="23">
        <v>0.42886982210959146</v>
      </c>
      <c r="E2970" s="24">
        <v>277843</v>
      </c>
      <c r="F2970" s="24">
        <v>285716</v>
      </c>
      <c r="G2970" s="24">
        <v>1477243.4518022016</v>
      </c>
      <c r="H2970" s="13">
        <v>0</v>
      </c>
      <c r="I2970" s="11"/>
      <c r="J2970" s="11">
        <v>23</v>
      </c>
      <c r="K2970" s="11">
        <v>24.4</v>
      </c>
      <c r="L2970" s="25"/>
      <c r="M2970" s="11">
        <v>19.399999999999999</v>
      </c>
      <c r="N2970" s="11">
        <v>20.75</v>
      </c>
      <c r="O2970" s="25"/>
      <c r="P2970" s="11">
        <v>6.8464166666666655</v>
      </c>
      <c r="Q2970" s="11">
        <v>4.457958333333333</v>
      </c>
      <c r="R2970" s="11">
        <v>-1.2833333333333474E-2</v>
      </c>
      <c r="S2970" s="11">
        <v>5.1225416666666668</v>
      </c>
      <c r="T2970" s="11">
        <v>6.1907083333333333</v>
      </c>
      <c r="U2970" s="25"/>
      <c r="V2970" s="11">
        <v>0</v>
      </c>
      <c r="W2970" s="11">
        <v>0</v>
      </c>
      <c r="X2970" s="11">
        <v>48.62083333333333</v>
      </c>
      <c r="Y2970" s="11">
        <v>2.2020833333333338</v>
      </c>
      <c r="Z2970" s="11"/>
      <c r="AA2970" s="11">
        <v>14.187016002930051</v>
      </c>
    </row>
    <row r="2971" spans="1:27" ht="13.2" x14ac:dyDescent="0.25">
      <c r="A2971" s="21">
        <v>39146</v>
      </c>
      <c r="B2971" s="22">
        <v>148.06</v>
      </c>
      <c r="C2971" s="22">
        <v>23.514508681736455</v>
      </c>
      <c r="D2971" s="23">
        <v>0.45192087134055858</v>
      </c>
      <c r="E2971" s="24">
        <v>278606</v>
      </c>
      <c r="F2971" s="24">
        <v>272610</v>
      </c>
      <c r="G2971" s="24">
        <v>1714108.4096458475</v>
      </c>
      <c r="H2971" s="13">
        <v>0</v>
      </c>
      <c r="I2971" s="11"/>
      <c r="J2971" s="11">
        <v>11.6</v>
      </c>
      <c r="K2971" s="11">
        <v>11.6</v>
      </c>
      <c r="L2971" s="25"/>
      <c r="M2971" s="11">
        <v>4.2</v>
      </c>
      <c r="N2971" s="11">
        <v>13.5</v>
      </c>
      <c r="O2971" s="25"/>
      <c r="P2971" s="11">
        <v>1.861458333333333</v>
      </c>
      <c r="Q2971" s="11">
        <v>9.158333333333335E-2</v>
      </c>
      <c r="R2971" s="11">
        <v>-3.1534583333333335</v>
      </c>
      <c r="S2971" s="11">
        <v>1.2049583333333331</v>
      </c>
      <c r="T2971" s="11">
        <v>1.4624999999999999</v>
      </c>
      <c r="U2971" s="25"/>
      <c r="V2971" s="11">
        <v>0</v>
      </c>
      <c r="W2971" s="11">
        <v>0</v>
      </c>
      <c r="X2971" s="11">
        <v>57.439930555555527</v>
      </c>
      <c r="Y2971" s="11">
        <v>1.5715277777777783</v>
      </c>
      <c r="Z2971" s="11"/>
      <c r="AA2971" s="11">
        <v>2.2833703564359391</v>
      </c>
    </row>
    <row r="2972" spans="1:27" ht="13.2" x14ac:dyDescent="0.25">
      <c r="A2972" s="10">
        <v>39147</v>
      </c>
      <c r="B2972" s="11">
        <v>149.46</v>
      </c>
      <c r="C2972" s="11">
        <v>24.949985091382302</v>
      </c>
      <c r="D2972" s="12">
        <v>0.47950901951819092</v>
      </c>
      <c r="E2972" s="13">
        <v>279435</v>
      </c>
      <c r="F2972" s="13">
        <v>280441</v>
      </c>
      <c r="G2972" s="13">
        <v>1272856.3496344308</v>
      </c>
      <c r="H2972" s="13">
        <v>0</v>
      </c>
      <c r="I2972" s="22"/>
      <c r="J2972" s="22">
        <v>0</v>
      </c>
      <c r="K2972" s="22">
        <v>4.2</v>
      </c>
      <c r="L2972" s="26"/>
      <c r="M2972" s="22">
        <v>0</v>
      </c>
      <c r="N2972" s="22">
        <v>0.25</v>
      </c>
      <c r="O2972" s="25"/>
      <c r="P2972" s="11">
        <v>4.5400833333333335</v>
      </c>
      <c r="Q2972" s="11">
        <v>2.3731666666666671</v>
      </c>
      <c r="R2972" s="11">
        <v>-1.6307916666666669</v>
      </c>
      <c r="S2972" s="11">
        <v>2.3692083333333329</v>
      </c>
      <c r="T2972" s="11">
        <v>3.7030833333333337</v>
      </c>
      <c r="U2972" s="25"/>
      <c r="V2972" s="11">
        <v>0</v>
      </c>
      <c r="W2972" s="11">
        <v>0</v>
      </c>
      <c r="X2972" s="11">
        <v>57.711805555555543</v>
      </c>
      <c r="Y2972" s="11">
        <v>1.7371527777777778</v>
      </c>
      <c r="Z2972" s="11"/>
      <c r="AA2972" s="11">
        <v>10.245293112185601</v>
      </c>
    </row>
    <row r="2973" spans="1:27" ht="13.2" x14ac:dyDescent="0.25">
      <c r="A2973" s="10">
        <v>39148</v>
      </c>
      <c r="B2973" s="11">
        <v>150.4</v>
      </c>
      <c r="C2973" s="11">
        <v>25.943364441016733</v>
      </c>
      <c r="D2973" s="12">
        <v>0.49860058835914178</v>
      </c>
      <c r="E2973" s="13">
        <v>268881</v>
      </c>
      <c r="F2973" s="13">
        <v>271676</v>
      </c>
      <c r="G2973" s="13">
        <v>1024492.2598886273</v>
      </c>
      <c r="H2973" s="13">
        <v>0</v>
      </c>
      <c r="I2973" s="22"/>
      <c r="J2973" s="22">
        <v>0</v>
      </c>
      <c r="K2973" s="22">
        <v>0.2</v>
      </c>
      <c r="L2973" s="26"/>
      <c r="M2973" s="22">
        <v>0</v>
      </c>
      <c r="N2973" s="22">
        <v>0</v>
      </c>
      <c r="O2973" s="25"/>
      <c r="P2973" s="11">
        <v>8.5359583333333351</v>
      </c>
      <c r="Q2973" s="11">
        <v>6.6832916666666664</v>
      </c>
      <c r="R2973" s="11">
        <v>2.4867500000000002</v>
      </c>
      <c r="S2973" s="11">
        <v>5.8990416666666663</v>
      </c>
      <c r="T2973" s="11">
        <v>7.7349583333333323</v>
      </c>
      <c r="U2973" s="25"/>
      <c r="V2973" s="11">
        <v>0</v>
      </c>
      <c r="W2973" s="11">
        <v>0</v>
      </c>
      <c r="X2973" s="11">
        <v>55.125</v>
      </c>
      <c r="Y2973" s="11">
        <v>2.2642361111111118</v>
      </c>
      <c r="Z2973" s="11"/>
      <c r="AA2973" s="11">
        <v>4.4861576555980784</v>
      </c>
    </row>
    <row r="2974" spans="1:27" ht="13.2" x14ac:dyDescent="0.25">
      <c r="A2974" s="10">
        <v>39149</v>
      </c>
      <c r="B2974" s="11">
        <v>151.1</v>
      </c>
      <c r="C2974" s="11">
        <v>26.698926700905361</v>
      </c>
      <c r="D2974" s="12">
        <v>0.51312159577045613</v>
      </c>
      <c r="E2974" s="13">
        <v>266661</v>
      </c>
      <c r="F2974" s="13">
        <v>274374</v>
      </c>
      <c r="G2974" s="13">
        <v>847917.15583200625</v>
      </c>
      <c r="H2974" s="13">
        <v>0</v>
      </c>
      <c r="I2974" s="11"/>
      <c r="J2974" s="11">
        <v>0</v>
      </c>
      <c r="K2974" s="11">
        <v>0.2</v>
      </c>
      <c r="L2974" s="25"/>
      <c r="M2974" s="11">
        <v>0</v>
      </c>
      <c r="N2974" s="11">
        <v>0</v>
      </c>
      <c r="O2974" s="25"/>
      <c r="P2974" s="11">
        <v>4.2397916666666662</v>
      </c>
      <c r="Q2974" s="11">
        <v>2.7730000000000001</v>
      </c>
      <c r="R2974" s="11">
        <v>3.4184166666666669</v>
      </c>
      <c r="S2974" s="11">
        <v>4.677249999999999</v>
      </c>
      <c r="T2974" s="11">
        <v>4.3970833333333337</v>
      </c>
      <c r="U2974" s="25"/>
      <c r="V2974" s="11">
        <v>0</v>
      </c>
      <c r="W2974" s="11">
        <v>0</v>
      </c>
      <c r="X2974" s="11">
        <v>52.609027777777776</v>
      </c>
      <c r="Y2974" s="11">
        <v>1.9059027777777779</v>
      </c>
      <c r="Z2974" s="11"/>
      <c r="AA2974" s="11">
        <v>13.901698924724792</v>
      </c>
    </row>
    <row r="2975" spans="1:27" ht="13.2" x14ac:dyDescent="0.25">
      <c r="A2975" s="10">
        <v>39150</v>
      </c>
      <c r="B2975" s="11">
        <v>151.63</v>
      </c>
      <c r="C2975" s="11">
        <v>27.280135856737367</v>
      </c>
      <c r="D2975" s="12">
        <v>0.52429174402614631</v>
      </c>
      <c r="E2975" s="13">
        <v>283852</v>
      </c>
      <c r="F2975" s="13">
        <v>284528</v>
      </c>
      <c r="G2975" s="13">
        <v>727836.69640569994</v>
      </c>
      <c r="H2975" s="13">
        <v>0</v>
      </c>
      <c r="I2975" s="11"/>
      <c r="J2975" s="11">
        <v>0</v>
      </c>
      <c r="K2975" s="11">
        <v>0</v>
      </c>
      <c r="L2975" s="25"/>
      <c r="M2975" s="11">
        <v>0</v>
      </c>
      <c r="N2975" s="11">
        <v>0</v>
      </c>
      <c r="O2975" s="25"/>
      <c r="P2975" s="22">
        <v>1.8209166666666661</v>
      </c>
      <c r="Q2975" s="22">
        <v>-0.38824999999999998</v>
      </c>
      <c r="R2975" s="22">
        <v>5.7841666666666667</v>
      </c>
      <c r="S2975" s="22">
        <v>1.0457083333333335</v>
      </c>
      <c r="T2975" s="22">
        <v>1.4188749999999999</v>
      </c>
      <c r="U2975" s="25"/>
      <c r="V2975" s="22">
        <v>0</v>
      </c>
      <c r="W2975" s="22">
        <v>0</v>
      </c>
      <c r="X2975" s="22">
        <v>50.07118055555555</v>
      </c>
      <c r="Y2975" s="22">
        <v>2.1670138888888881</v>
      </c>
      <c r="Z2975" s="22"/>
      <c r="AA2975" s="26"/>
    </row>
    <row r="2976" spans="1:27" ht="13.2" x14ac:dyDescent="0.25">
      <c r="A2976" s="10">
        <v>39151</v>
      </c>
      <c r="B2976" s="11">
        <v>152.03</v>
      </c>
      <c r="C2976" s="11">
        <v>27.724071550451423</v>
      </c>
      <c r="D2976" s="12">
        <v>0.53282365971436374</v>
      </c>
      <c r="E2976" s="13">
        <v>278266</v>
      </c>
      <c r="F2976" s="13">
        <v>272852</v>
      </c>
      <c r="G2976" s="13">
        <v>704317.31567819999</v>
      </c>
      <c r="H2976" s="13">
        <v>0</v>
      </c>
      <c r="I2976" s="11"/>
      <c r="J2976" s="11">
        <v>0.6</v>
      </c>
      <c r="K2976" s="11">
        <v>0.8</v>
      </c>
      <c r="L2976" s="25"/>
      <c r="M2976" s="11">
        <v>0</v>
      </c>
      <c r="N2976" s="11">
        <v>0</v>
      </c>
      <c r="O2976" s="25"/>
      <c r="P2976" s="22">
        <v>2.6832916666666669</v>
      </c>
      <c r="Q2976" s="22">
        <v>0.85920833333333357</v>
      </c>
      <c r="R2976" s="22">
        <v>6.6489583333333337</v>
      </c>
      <c r="S2976" s="22">
        <v>3.8447499999999994</v>
      </c>
      <c r="T2976" s="22">
        <v>2.3484166666666666</v>
      </c>
      <c r="U2976" s="25"/>
      <c r="V2976" s="22">
        <v>0</v>
      </c>
      <c r="W2976" s="22">
        <v>0</v>
      </c>
      <c r="X2976" s="22">
        <v>48.142013888888883</v>
      </c>
      <c r="Y2976" s="22">
        <v>1.5031249999999998</v>
      </c>
      <c r="Z2976" s="22"/>
      <c r="AA2976" s="22">
        <v>8.5545322672986064</v>
      </c>
    </row>
    <row r="2977" spans="1:27" ht="13.2" x14ac:dyDescent="0.25">
      <c r="A2977" s="10">
        <v>39152</v>
      </c>
      <c r="B2977" s="11">
        <v>152.41</v>
      </c>
      <c r="C2977" s="11">
        <v>28.150069865823205</v>
      </c>
      <c r="D2977" s="12">
        <v>0.54101084033880742</v>
      </c>
      <c r="E2977" s="13">
        <v>256053</v>
      </c>
      <c r="F2977" s="13">
        <v>268016</v>
      </c>
      <c r="G2977" s="13">
        <v>584028.56291587558</v>
      </c>
      <c r="H2977" s="13">
        <v>0</v>
      </c>
      <c r="I2977" s="11"/>
      <c r="J2977" s="11">
        <v>2.2000000000000002</v>
      </c>
      <c r="K2977" s="11">
        <v>2</v>
      </c>
      <c r="L2977" s="25"/>
      <c r="M2977" s="11">
        <v>0</v>
      </c>
      <c r="N2977" s="11">
        <v>0</v>
      </c>
      <c r="O2977" s="25"/>
      <c r="P2977" s="11">
        <v>2.1512500000000001</v>
      </c>
      <c r="Q2977" s="11">
        <v>0.49529166666666663</v>
      </c>
      <c r="R2977" s="11">
        <v>-0.77912500000000007</v>
      </c>
      <c r="S2977" s="11">
        <v>1.6905416666666664</v>
      </c>
      <c r="T2977" s="11">
        <v>1.8539583333333338</v>
      </c>
      <c r="U2977" s="25"/>
      <c r="V2977" s="11">
        <v>0</v>
      </c>
      <c r="W2977" s="11">
        <v>0</v>
      </c>
      <c r="X2977" s="11">
        <v>46.743402777777767</v>
      </c>
      <c r="Y2977" s="11">
        <v>1.8423611111111113</v>
      </c>
      <c r="Z2977" s="11"/>
      <c r="AA2977" s="25"/>
    </row>
    <row r="2978" spans="1:27" ht="13.2" x14ac:dyDescent="0.25">
      <c r="A2978" s="10">
        <v>39153</v>
      </c>
      <c r="B2978" s="11">
        <v>152.69999999999999</v>
      </c>
      <c r="C2978" s="11">
        <v>28.477991428739081</v>
      </c>
      <c r="D2978" s="12">
        <v>0.5473131025059691</v>
      </c>
      <c r="E2978" s="13">
        <v>287830</v>
      </c>
      <c r="F2978" s="13">
        <v>283683</v>
      </c>
      <c r="G2978" s="13">
        <v>583977.79769913806</v>
      </c>
      <c r="H2978" s="13">
        <v>0</v>
      </c>
      <c r="I2978" s="11"/>
      <c r="J2978" s="11">
        <v>1.2</v>
      </c>
      <c r="K2978" s="11">
        <v>0.2</v>
      </c>
      <c r="L2978" s="25"/>
      <c r="M2978" s="11">
        <v>0.8</v>
      </c>
      <c r="N2978" s="11">
        <v>5</v>
      </c>
      <c r="O2978" s="25"/>
      <c r="P2978" s="11">
        <v>2.7360000000000002</v>
      </c>
      <c r="Q2978" s="11">
        <v>0.60650000000000004</v>
      </c>
      <c r="R2978" s="11">
        <v>-2.8920833333333333</v>
      </c>
      <c r="S2978" s="11">
        <v>2.4057500000000007</v>
      </c>
      <c r="T2978" s="11">
        <v>2.3206250000000002</v>
      </c>
      <c r="U2978" s="25"/>
      <c r="V2978" s="11">
        <v>0</v>
      </c>
      <c r="W2978" s="11">
        <v>0</v>
      </c>
      <c r="X2978" s="11">
        <v>45.734722222222231</v>
      </c>
      <c r="Y2978" s="11">
        <v>1.9204861111111107</v>
      </c>
      <c r="Z2978" s="11"/>
      <c r="AA2978" s="11">
        <v>14.976141168861069</v>
      </c>
    </row>
    <row r="2979" spans="1:27" ht="13.2" x14ac:dyDescent="0.25">
      <c r="A2979" s="10">
        <v>39154</v>
      </c>
      <c r="B2979" s="11">
        <v>152.96</v>
      </c>
      <c r="C2979" s="11">
        <v>28.774080226438219</v>
      </c>
      <c r="D2979" s="12">
        <v>0.55300357681106482</v>
      </c>
      <c r="E2979" s="13">
        <v>273317</v>
      </c>
      <c r="F2979" s="13">
        <v>275772</v>
      </c>
      <c r="G2979" s="13">
        <v>663578.60980825778</v>
      </c>
      <c r="H2979" s="13">
        <v>0</v>
      </c>
      <c r="I2979" s="11"/>
      <c r="J2979" s="11">
        <v>2.4</v>
      </c>
      <c r="K2979" s="11">
        <v>0</v>
      </c>
      <c r="L2979" s="25"/>
      <c r="M2979" s="11">
        <v>4</v>
      </c>
      <c r="N2979" s="11">
        <v>9</v>
      </c>
      <c r="O2979" s="25"/>
      <c r="P2979" s="11">
        <v>-0.33349999999999996</v>
      </c>
      <c r="Q2979" s="11">
        <v>-1.95225</v>
      </c>
      <c r="R2979" s="11">
        <v>-5.8140833333333335</v>
      </c>
      <c r="S2979" s="11">
        <v>-1.1834583333333333</v>
      </c>
      <c r="T2979" s="11">
        <v>-0.68491666666666673</v>
      </c>
      <c r="U2979" s="25"/>
      <c r="V2979" s="11">
        <v>1.8708333333333331</v>
      </c>
      <c r="W2979" s="11">
        <v>0.47152777777777793</v>
      </c>
      <c r="X2979" s="11">
        <v>51.818055555555567</v>
      </c>
      <c r="Y2979" s="11">
        <v>4.5902777777777786</v>
      </c>
      <c r="Z2979" s="11"/>
      <c r="AA2979" s="11">
        <v>1.8172114035423899</v>
      </c>
    </row>
    <row r="2980" spans="1:27" ht="13.2" x14ac:dyDescent="0.25">
      <c r="A2980" s="10">
        <v>39155</v>
      </c>
      <c r="B2980" s="11">
        <v>153.30000000000001</v>
      </c>
      <c r="C2980" s="11">
        <v>29.164277836246477</v>
      </c>
      <c r="D2980" s="12">
        <v>0.5605027104823761</v>
      </c>
      <c r="E2980" s="13">
        <v>283301</v>
      </c>
      <c r="F2980" s="13">
        <v>288529</v>
      </c>
      <c r="G2980" s="13">
        <v>980465.13330471341</v>
      </c>
      <c r="H2980" s="13">
        <v>0</v>
      </c>
      <c r="I2980" s="22"/>
      <c r="J2980" s="22">
        <v>24.4</v>
      </c>
      <c r="K2980" s="22">
        <v>0</v>
      </c>
      <c r="L2980" s="26"/>
      <c r="M2980" s="22">
        <v>9.1999999999999993</v>
      </c>
      <c r="N2980" s="22">
        <v>0</v>
      </c>
      <c r="O2980" s="25"/>
      <c r="P2980" s="11">
        <v>0.30208333333333331</v>
      </c>
      <c r="Q2980" s="11">
        <v>-1.1251249999999997</v>
      </c>
      <c r="R2980" s="11">
        <v>-4.63375</v>
      </c>
      <c r="S2980" s="11">
        <v>-0.28404166666666669</v>
      </c>
      <c r="T2980" s="11">
        <v>-7.4291666666666603E-2</v>
      </c>
      <c r="U2980" s="25"/>
      <c r="V2980" s="11">
        <v>20.014930555555555</v>
      </c>
      <c r="W2980" s="11">
        <v>6.25E-2</v>
      </c>
      <c r="X2980" s="11">
        <v>120.87777777777777</v>
      </c>
      <c r="Y2980" s="11">
        <v>26.387499999999996</v>
      </c>
      <c r="Z2980" s="11"/>
      <c r="AA2980" s="11">
        <v>1.8369756793819754</v>
      </c>
    </row>
    <row r="2981" spans="1:27" ht="13.2" x14ac:dyDescent="0.25">
      <c r="A2981" s="10">
        <v>39156</v>
      </c>
      <c r="B2981" s="11">
        <v>153.9</v>
      </c>
      <c r="C2981" s="11">
        <v>29.86125496955119</v>
      </c>
      <c r="D2981" s="12">
        <v>0.57389778148516313</v>
      </c>
      <c r="E2981" s="13">
        <v>287601</v>
      </c>
      <c r="F2981" s="13">
        <v>282204</v>
      </c>
      <c r="G2981" s="13">
        <v>995684.97800464195</v>
      </c>
      <c r="H2981" s="13">
        <v>0</v>
      </c>
      <c r="I2981" s="22"/>
      <c r="J2981" s="22">
        <v>5.2</v>
      </c>
      <c r="K2981" s="22">
        <v>0</v>
      </c>
      <c r="L2981" s="26"/>
      <c r="M2981" s="22">
        <v>0</v>
      </c>
      <c r="N2981" s="22">
        <v>0</v>
      </c>
      <c r="O2981" s="25"/>
      <c r="P2981" s="11">
        <v>1.1503333333333334</v>
      </c>
      <c r="Q2981" s="11">
        <v>-1.8311250000000003</v>
      </c>
      <c r="R2981" s="11">
        <v>-4.9677083333333325</v>
      </c>
      <c r="S2981" s="11">
        <v>-0.91454166666666648</v>
      </c>
      <c r="T2981" s="11">
        <v>0.28733333333333338</v>
      </c>
      <c r="U2981" s="25"/>
      <c r="V2981" s="11">
        <v>4.6829861111111102</v>
      </c>
      <c r="W2981" s="11">
        <v>21.846874999999997</v>
      </c>
      <c r="X2981" s="11">
        <v>132.42708333333331</v>
      </c>
      <c r="Y2981" s="11">
        <v>22.485069444444452</v>
      </c>
      <c r="Z2981" s="11"/>
      <c r="AA2981" s="11">
        <v>14.811364380542162</v>
      </c>
    </row>
    <row r="2982" spans="1:27" ht="13.2" x14ac:dyDescent="0.25">
      <c r="A2982" s="10">
        <v>39157</v>
      </c>
      <c r="B2982" s="11">
        <v>154.5</v>
      </c>
      <c r="C2982" s="11">
        <v>30.569090947555832</v>
      </c>
      <c r="D2982" s="12">
        <v>0.58750154655955344</v>
      </c>
      <c r="E2982" s="13">
        <v>291762</v>
      </c>
      <c r="F2982" s="13">
        <v>296729</v>
      </c>
      <c r="G2982" s="13">
        <v>878215.15330762544</v>
      </c>
      <c r="H2982" s="13">
        <v>0</v>
      </c>
      <c r="I2982" s="11"/>
      <c r="J2982" s="11">
        <v>0</v>
      </c>
      <c r="K2982" s="11">
        <v>15.4</v>
      </c>
      <c r="L2982" s="25"/>
      <c r="M2982" s="11">
        <v>0</v>
      </c>
      <c r="N2982" s="11">
        <v>0</v>
      </c>
      <c r="O2982" s="25"/>
      <c r="P2982" s="11">
        <v>2.5517916666666669</v>
      </c>
      <c r="Q2982" s="11">
        <v>0.11891666666666663</v>
      </c>
      <c r="R2982" s="11">
        <v>-4.4003750000000004</v>
      </c>
      <c r="S2982" s="11">
        <v>0.30175000000000013</v>
      </c>
      <c r="T2982" s="11">
        <v>2.2039583333333339</v>
      </c>
      <c r="U2982" s="25"/>
      <c r="V2982" s="11">
        <v>5.2111111111111104</v>
      </c>
      <c r="W2982" s="11">
        <v>24.642992424242426</v>
      </c>
      <c r="X2982" s="11">
        <v>128.25555555555556</v>
      </c>
      <c r="Y2982" s="11">
        <v>17.182291666666664</v>
      </c>
      <c r="Z2982" s="11"/>
      <c r="AA2982" s="11">
        <v>3.4335849630579713E-17</v>
      </c>
    </row>
    <row r="2983" spans="1:27" ht="13.2" x14ac:dyDescent="0.25">
      <c r="A2983" s="10">
        <v>39158</v>
      </c>
      <c r="B2983" s="11">
        <v>154.99</v>
      </c>
      <c r="C2983" s="11">
        <v>31.155332100863458</v>
      </c>
      <c r="D2983" s="12">
        <v>0.59876840381795104</v>
      </c>
      <c r="E2983" s="13">
        <v>300954</v>
      </c>
      <c r="F2983" s="13">
        <v>299739</v>
      </c>
      <c r="G2983" s="13">
        <v>858280.77137254074</v>
      </c>
      <c r="H2983" s="13">
        <v>0</v>
      </c>
      <c r="I2983" s="11"/>
      <c r="J2983" s="11">
        <v>0</v>
      </c>
      <c r="K2983" s="11">
        <v>0.6</v>
      </c>
      <c r="L2983" s="25"/>
      <c r="M2983" s="11">
        <v>0</v>
      </c>
      <c r="N2983" s="11">
        <v>0</v>
      </c>
      <c r="O2983" s="25"/>
      <c r="P2983" s="11">
        <v>7.6273333333333335</v>
      </c>
      <c r="Q2983" s="11">
        <v>4.9083333333333332</v>
      </c>
      <c r="R2983" s="11">
        <v>0.48262500000000008</v>
      </c>
      <c r="S2983" s="11">
        <v>3.7315000000000005</v>
      </c>
      <c r="T2983" s="11">
        <v>7.1764166666666656</v>
      </c>
      <c r="U2983" s="25"/>
      <c r="V2983" s="11">
        <v>2.0618055555555559</v>
      </c>
      <c r="W2983" s="11">
        <v>19.084375000000005</v>
      </c>
      <c r="X2983" s="11">
        <v>125.82361111111111</v>
      </c>
      <c r="Y2983" s="11">
        <v>12.63576388888889</v>
      </c>
      <c r="Z2983" s="11"/>
      <c r="AA2983" s="11">
        <v>3.4706366530711237E-17</v>
      </c>
    </row>
    <row r="2984" spans="1:27" ht="13.2" x14ac:dyDescent="0.25">
      <c r="A2984" s="21">
        <v>39159</v>
      </c>
      <c r="B2984" s="22">
        <v>155.44999999999999</v>
      </c>
      <c r="C2984" s="22">
        <v>31.712461872235998</v>
      </c>
      <c r="D2984" s="23">
        <v>0.60947577496213312</v>
      </c>
      <c r="E2984" s="24">
        <v>297761</v>
      </c>
      <c r="F2984" s="24">
        <v>303343</v>
      </c>
      <c r="G2984" s="24">
        <v>960454.88205173612</v>
      </c>
      <c r="H2984" s="13">
        <v>0</v>
      </c>
      <c r="I2984" s="11"/>
      <c r="J2984" s="11">
        <v>0</v>
      </c>
      <c r="K2984" s="11">
        <v>0</v>
      </c>
      <c r="L2984" s="25"/>
      <c r="M2984" s="11">
        <v>0</v>
      </c>
      <c r="N2984" s="11">
        <v>0</v>
      </c>
      <c r="O2984" s="25"/>
      <c r="P2984" s="11">
        <v>10.344166666666668</v>
      </c>
      <c r="Q2984" s="11">
        <v>7.0815833333333345</v>
      </c>
      <c r="R2984" s="11">
        <v>2.5263333333333335</v>
      </c>
      <c r="S2984" s="11">
        <v>5.9672916666666671</v>
      </c>
      <c r="T2984" s="11">
        <v>9.4219166666666663</v>
      </c>
      <c r="U2984" s="25"/>
      <c r="V2984" s="11">
        <v>0</v>
      </c>
      <c r="W2984" s="11">
        <v>13.476388888888888</v>
      </c>
      <c r="X2984" s="11">
        <v>117.97638888888891</v>
      </c>
      <c r="Y2984" s="11">
        <v>7.7781250000000011</v>
      </c>
      <c r="Z2984" s="11"/>
      <c r="AA2984" s="11">
        <v>3.5098767346879768E-17</v>
      </c>
    </row>
    <row r="2985" spans="1:27" ht="13.2" x14ac:dyDescent="0.25">
      <c r="A2985" s="21">
        <v>39160</v>
      </c>
      <c r="B2985" s="22">
        <v>155.99</v>
      </c>
      <c r="C2985" s="22">
        <v>32.374974754287734</v>
      </c>
      <c r="D2985" s="23">
        <v>0.62220848407307061</v>
      </c>
      <c r="E2985" s="24">
        <v>300002</v>
      </c>
      <c r="F2985" s="24">
        <v>295781</v>
      </c>
      <c r="G2985" s="24">
        <v>1336659.8458166146</v>
      </c>
      <c r="H2985" s="13">
        <v>0</v>
      </c>
      <c r="I2985" s="11"/>
      <c r="J2985" s="11">
        <v>0</v>
      </c>
      <c r="K2985" s="11">
        <v>0</v>
      </c>
      <c r="L2985" s="25"/>
      <c r="M2985" s="11">
        <v>0</v>
      </c>
      <c r="N2985" s="11">
        <v>0</v>
      </c>
      <c r="O2985" s="25"/>
      <c r="P2985" s="22">
        <v>12.915416666666667</v>
      </c>
      <c r="Q2985" s="22">
        <v>9.9750416666666677</v>
      </c>
      <c r="R2985" s="22">
        <v>5.1444583333333336</v>
      </c>
      <c r="S2985" s="22">
        <v>8.8362499999999997</v>
      </c>
      <c r="T2985" s="22">
        <v>11.76125</v>
      </c>
      <c r="U2985" s="25"/>
      <c r="V2985" s="22">
        <v>0</v>
      </c>
      <c r="W2985" s="22">
        <v>6.1368055555555561</v>
      </c>
      <c r="X2985" s="22">
        <v>107.18263888888887</v>
      </c>
      <c r="Y2985" s="22">
        <v>1.5447916666666668</v>
      </c>
      <c r="Z2985" s="22"/>
      <c r="AA2985" s="22">
        <v>19.391932082824759</v>
      </c>
    </row>
    <row r="2986" spans="1:27" ht="13.2" x14ac:dyDescent="0.25">
      <c r="A2986" s="10">
        <v>39161</v>
      </c>
      <c r="B2986" s="11">
        <v>156.82</v>
      </c>
      <c r="C2986" s="11">
        <v>33.411457600104349</v>
      </c>
      <c r="D2986" s="12">
        <v>0.64212845081151226</v>
      </c>
      <c r="E2986" s="13">
        <v>288907</v>
      </c>
      <c r="F2986" s="13">
        <v>298533</v>
      </c>
      <c r="G2986" s="13">
        <v>1645511.5490722088</v>
      </c>
      <c r="H2986" s="13">
        <v>0</v>
      </c>
      <c r="I2986" s="11"/>
      <c r="J2986" s="11">
        <v>0.2</v>
      </c>
      <c r="K2986" s="11">
        <v>0</v>
      </c>
      <c r="L2986" s="25"/>
      <c r="M2986" s="11">
        <v>0</v>
      </c>
      <c r="N2986" s="11">
        <v>0</v>
      </c>
      <c r="O2986" s="25"/>
      <c r="P2986" s="22">
        <v>13.565833333333337</v>
      </c>
      <c r="Q2986" s="22">
        <v>10.542291666666666</v>
      </c>
      <c r="R2986" s="22">
        <v>5.0520000000000005</v>
      </c>
      <c r="S2986" s="22">
        <v>11.298416666666666</v>
      </c>
      <c r="T2986" s="22">
        <v>12.523333333333328</v>
      </c>
      <c r="U2986" s="25"/>
      <c r="V2986" s="22">
        <v>0</v>
      </c>
      <c r="W2986" s="22">
        <v>0.51701388888888888</v>
      </c>
      <c r="X2986" s="22">
        <v>92.734027777777754</v>
      </c>
      <c r="Y2986" s="22">
        <v>0.55451388888888886</v>
      </c>
      <c r="Z2986" s="22"/>
      <c r="AA2986" s="22">
        <v>32.765656561199521</v>
      </c>
    </row>
    <row r="2987" spans="1:27" ht="13.2" x14ac:dyDescent="0.25">
      <c r="A2987" s="10">
        <v>39162</v>
      </c>
      <c r="B2987" s="11">
        <v>157.88</v>
      </c>
      <c r="C2987" s="11">
        <v>34.767896149176558</v>
      </c>
      <c r="D2987" s="12">
        <v>0.66819758537492124</v>
      </c>
      <c r="E2987" s="13">
        <v>305825</v>
      </c>
      <c r="F2987" s="13">
        <v>290573</v>
      </c>
      <c r="G2987" s="13">
        <v>1927333.2374141274</v>
      </c>
      <c r="H2987" s="13">
        <v>0</v>
      </c>
      <c r="I2987" s="11"/>
      <c r="J2987" s="11">
        <v>1</v>
      </c>
      <c r="K2987" s="11">
        <v>1</v>
      </c>
      <c r="L2987" s="25"/>
      <c r="M2987" s="11">
        <v>0</v>
      </c>
      <c r="N2987" s="11">
        <v>0</v>
      </c>
      <c r="O2987" s="25"/>
      <c r="P2987" s="11">
        <v>16.167916666666667</v>
      </c>
      <c r="Q2987" s="11">
        <v>13.27083333333333</v>
      </c>
      <c r="R2987" s="11">
        <v>7.5640416666666681</v>
      </c>
      <c r="S2987" s="11">
        <v>14.20875</v>
      </c>
      <c r="T2987" s="11">
        <v>15.152083333333337</v>
      </c>
      <c r="U2987" s="25"/>
      <c r="V2987" s="11">
        <v>0</v>
      </c>
      <c r="W2987" s="11">
        <v>0</v>
      </c>
      <c r="X2987" s="11">
        <v>70.39166666666668</v>
      </c>
      <c r="Y2987" s="11">
        <v>9.3402777777777793E-2</v>
      </c>
      <c r="Z2987" s="11"/>
      <c r="AA2987" s="11">
        <v>30.48982967994662</v>
      </c>
    </row>
    <row r="2988" spans="1:27" ht="13.2" x14ac:dyDescent="0.25">
      <c r="A2988" s="10">
        <v>39163</v>
      </c>
      <c r="B2988" s="11">
        <v>159.11000000000001</v>
      </c>
      <c r="C2988" s="11">
        <v>36.389243386590685</v>
      </c>
      <c r="D2988" s="12">
        <v>0.69935794965022913</v>
      </c>
      <c r="E2988" s="13">
        <v>275706</v>
      </c>
      <c r="F2988" s="13">
        <v>277804</v>
      </c>
      <c r="G2988" s="13">
        <v>1660212.0187391203</v>
      </c>
      <c r="H2988" s="13">
        <v>0</v>
      </c>
      <c r="I2988" s="22"/>
      <c r="J2988" s="22">
        <v>0</v>
      </c>
      <c r="K2988" s="22">
        <v>0</v>
      </c>
      <c r="L2988" s="26"/>
      <c r="M2988" s="22">
        <v>0</v>
      </c>
      <c r="N2988" s="22">
        <v>0</v>
      </c>
      <c r="O2988" s="25"/>
      <c r="P2988" s="11">
        <v>15.379166666666668</v>
      </c>
      <c r="Q2988" s="11">
        <v>12.4025</v>
      </c>
      <c r="R2988" s="11">
        <v>7.0645416666666661</v>
      </c>
      <c r="S2988" s="11">
        <v>13.501250000000001</v>
      </c>
      <c r="T2988" s="11">
        <v>14.4025</v>
      </c>
      <c r="U2988" s="25"/>
      <c r="V2988" s="11">
        <v>0</v>
      </c>
      <c r="W2988" s="11">
        <v>0</v>
      </c>
      <c r="X2988" s="11">
        <v>54.703819444444456</v>
      </c>
      <c r="Y2988" s="11">
        <v>8.6805555555555559E-3</v>
      </c>
      <c r="Z2988" s="11"/>
      <c r="AA2988" s="11">
        <v>62.485923011590273</v>
      </c>
    </row>
    <row r="2989" spans="1:27" ht="13.2" x14ac:dyDescent="0.25">
      <c r="A2989" s="10">
        <v>39164</v>
      </c>
      <c r="B2989" s="11">
        <v>160.13</v>
      </c>
      <c r="C2989" s="11">
        <v>37.773576405329806</v>
      </c>
      <c r="D2989" s="12">
        <v>0.7259631827223535</v>
      </c>
      <c r="E2989" s="13">
        <v>284411</v>
      </c>
      <c r="F2989" s="13">
        <v>281378</v>
      </c>
      <c r="G2989" s="13">
        <v>1607365.5184121451</v>
      </c>
      <c r="H2989" s="13">
        <v>0</v>
      </c>
      <c r="I2989" s="22"/>
      <c r="J2989" s="22">
        <v>10</v>
      </c>
      <c r="K2989" s="22">
        <v>12.8</v>
      </c>
      <c r="L2989" s="26"/>
      <c r="M2989" s="22">
        <v>7.2</v>
      </c>
      <c r="N2989" s="22">
        <v>0</v>
      </c>
      <c r="O2989" s="25"/>
      <c r="P2989" s="11">
        <v>9.4862916666666663</v>
      </c>
      <c r="Q2989" s="11">
        <v>6.4319166666666687</v>
      </c>
      <c r="R2989" s="11">
        <v>1.7163333333333337</v>
      </c>
      <c r="S2989" s="11">
        <v>6.352458333333332</v>
      </c>
      <c r="T2989" s="11">
        <v>8.5497500000000013</v>
      </c>
      <c r="U2989" s="25"/>
      <c r="V2989" s="11">
        <v>0</v>
      </c>
      <c r="W2989" s="11">
        <v>0</v>
      </c>
      <c r="X2989" s="11">
        <v>40.126736111111121</v>
      </c>
      <c r="Y2989" s="11">
        <v>0</v>
      </c>
      <c r="Z2989" s="11"/>
      <c r="AA2989" s="11">
        <v>18.264744849672724</v>
      </c>
    </row>
    <row r="2990" spans="1:27" ht="13.2" x14ac:dyDescent="0.25">
      <c r="A2990" s="10">
        <v>39165</v>
      </c>
      <c r="B2990" s="11">
        <v>161.08000000000001</v>
      </c>
      <c r="C2990" s="11">
        <v>39.096356923741951</v>
      </c>
      <c r="D2990" s="12">
        <v>0.75138544999419465</v>
      </c>
      <c r="E2990" s="13">
        <v>342255</v>
      </c>
      <c r="F2990" s="13">
        <v>320036</v>
      </c>
      <c r="G2990" s="13">
        <v>1252213.9587300196</v>
      </c>
      <c r="H2990" s="13">
        <v>0</v>
      </c>
      <c r="I2990" s="11"/>
      <c r="J2990" s="11">
        <v>0.2</v>
      </c>
      <c r="K2990" s="11">
        <v>1.8</v>
      </c>
      <c r="L2990" s="25"/>
      <c r="M2990" s="11">
        <v>0.2</v>
      </c>
      <c r="N2990" s="11">
        <v>0</v>
      </c>
      <c r="O2990" s="25"/>
      <c r="P2990" s="11">
        <v>8.2451666666666679</v>
      </c>
      <c r="Q2990" s="11">
        <v>5.4697916666666684</v>
      </c>
      <c r="R2990" s="11">
        <v>0.4632916666666666</v>
      </c>
      <c r="S2990" s="11">
        <v>5.8523333333333332</v>
      </c>
      <c r="T2990" s="11">
        <v>7.6361666666666652</v>
      </c>
      <c r="U2990" s="25"/>
      <c r="V2990" s="11">
        <v>0</v>
      </c>
      <c r="W2990" s="11">
        <v>0</v>
      </c>
      <c r="X2990" s="11">
        <v>35.167361111111113</v>
      </c>
      <c r="Y2990" s="11">
        <v>0.36076388888888888</v>
      </c>
      <c r="Z2990" s="11"/>
      <c r="AA2990" s="11">
        <v>17.613010487068728</v>
      </c>
    </row>
    <row r="2991" spans="1:27" ht="13.2" x14ac:dyDescent="0.25">
      <c r="A2991" s="10">
        <v>39166</v>
      </c>
      <c r="B2991" s="11">
        <v>161.72</v>
      </c>
      <c r="C2991" s="11">
        <v>40.00613988247197</v>
      </c>
      <c r="D2991" s="12">
        <v>0.76887039569324711</v>
      </c>
      <c r="E2991" s="13">
        <v>230287</v>
      </c>
      <c r="F2991" s="13">
        <v>256210</v>
      </c>
      <c r="G2991" s="13">
        <v>937375.60699445871</v>
      </c>
      <c r="H2991" s="13">
        <v>0</v>
      </c>
      <c r="I2991" s="11"/>
      <c r="J2991" s="11">
        <v>0</v>
      </c>
      <c r="K2991" s="11">
        <v>0</v>
      </c>
      <c r="L2991" s="25"/>
      <c r="M2991" s="11">
        <v>0</v>
      </c>
      <c r="N2991" s="11">
        <v>0</v>
      </c>
      <c r="O2991" s="25"/>
      <c r="P2991" s="11">
        <v>4.7465000000000002</v>
      </c>
      <c r="Q2991" s="11">
        <v>2.7092916666666658</v>
      </c>
      <c r="R2991" s="11">
        <v>-1.3930833333333332</v>
      </c>
      <c r="S2991" s="11">
        <v>3.9805416666666669</v>
      </c>
      <c r="T2991" s="11">
        <v>4.2719583333333331</v>
      </c>
      <c r="U2991" s="25"/>
      <c r="V2991" s="11">
        <v>0</v>
      </c>
      <c r="W2991" s="11">
        <v>0</v>
      </c>
      <c r="X2991" s="11">
        <v>31.614930555555564</v>
      </c>
      <c r="Y2991" s="11">
        <v>0.75972222222222219</v>
      </c>
      <c r="Z2991" s="11"/>
      <c r="AA2991" s="11">
        <v>14.805433217153293</v>
      </c>
    </row>
    <row r="2992" spans="1:27" ht="13.2" x14ac:dyDescent="0.25">
      <c r="A2992" s="10">
        <v>39167</v>
      </c>
      <c r="B2992" s="11">
        <v>162.21</v>
      </c>
      <c r="C2992" s="11">
        <v>40.713043489466429</v>
      </c>
      <c r="D2992" s="12">
        <v>0.78245624170647243</v>
      </c>
      <c r="E2992" s="13">
        <v>270741</v>
      </c>
      <c r="F2992" s="13">
        <v>274188</v>
      </c>
      <c r="G2992" s="13">
        <v>869427.63534682966</v>
      </c>
      <c r="H2992" s="13">
        <v>0</v>
      </c>
      <c r="I2992" s="11"/>
      <c r="J2992" s="11">
        <v>0.8</v>
      </c>
      <c r="K2992" s="11">
        <v>0.2</v>
      </c>
      <c r="L2992" s="25"/>
      <c r="M2992" s="11">
        <v>0</v>
      </c>
      <c r="N2992" s="11">
        <v>0</v>
      </c>
      <c r="O2992" s="25"/>
      <c r="P2992" s="11">
        <v>2.7734166666666664</v>
      </c>
      <c r="Q2992" s="11">
        <v>0.75020833333333348</v>
      </c>
      <c r="R2992" s="11">
        <v>-3.5428333333333337</v>
      </c>
      <c r="S2992" s="11">
        <v>2.584916666666667</v>
      </c>
      <c r="T2992" s="11">
        <v>2.8987083333333334</v>
      </c>
      <c r="U2992" s="25"/>
      <c r="V2992" s="11">
        <v>0</v>
      </c>
      <c r="W2992" s="11">
        <v>0</v>
      </c>
      <c r="X2992" s="11">
        <v>31.29097222222223</v>
      </c>
      <c r="Y2992" s="11">
        <v>1.6496527777777776</v>
      </c>
      <c r="Z2992" s="11"/>
      <c r="AA2992" s="11">
        <v>15.647279783679815</v>
      </c>
    </row>
    <row r="2993" spans="1:27" ht="13.2" x14ac:dyDescent="0.25">
      <c r="A2993" s="10">
        <v>39168</v>
      </c>
      <c r="B2993" s="11">
        <v>162.62</v>
      </c>
      <c r="C2993" s="11">
        <v>41.311536124813259</v>
      </c>
      <c r="D2993" s="12">
        <v>0.79395855786870284</v>
      </c>
      <c r="E2993" s="13">
        <v>256306</v>
      </c>
      <c r="F2993" s="13">
        <v>253782</v>
      </c>
      <c r="G2993" s="13">
        <v>787336.59137783549</v>
      </c>
      <c r="H2993" s="13">
        <v>0</v>
      </c>
      <c r="I2993" s="11"/>
      <c r="J2993" s="11">
        <v>1.8</v>
      </c>
      <c r="K2993" s="11">
        <v>2.6</v>
      </c>
      <c r="L2993" s="25"/>
      <c r="M2993" s="11">
        <v>0</v>
      </c>
      <c r="N2993" s="11">
        <v>0</v>
      </c>
      <c r="O2993" s="25"/>
      <c r="P2993" s="11">
        <v>0.77083333333333348</v>
      </c>
      <c r="Q2993" s="11">
        <v>-1.4649166666666666</v>
      </c>
      <c r="R2993" s="11">
        <v>-4.924833333333333</v>
      </c>
      <c r="S2993" s="11">
        <v>0.41375000000000001</v>
      </c>
      <c r="T2993" s="11">
        <v>0.28625</v>
      </c>
      <c r="U2993" s="25"/>
      <c r="V2993" s="11">
        <v>0</v>
      </c>
      <c r="W2993" s="11">
        <v>0</v>
      </c>
      <c r="X2993" s="11">
        <v>31.334027777777784</v>
      </c>
      <c r="Y2993" s="11">
        <v>2.0249305555555557</v>
      </c>
      <c r="Z2993" s="11"/>
      <c r="AA2993" s="11">
        <v>18.188033893518728</v>
      </c>
    </row>
    <row r="2994" spans="1:27" ht="13.2" x14ac:dyDescent="0.25">
      <c r="A2994" s="10">
        <v>39169</v>
      </c>
      <c r="B2994" s="11">
        <v>162.97999999999999</v>
      </c>
      <c r="C2994" s="11">
        <v>41.842366716191094</v>
      </c>
      <c r="D2994" s="12">
        <v>0.80416049007305379</v>
      </c>
      <c r="E2994" s="13">
        <v>267992</v>
      </c>
      <c r="F2994" s="13">
        <v>269781</v>
      </c>
      <c r="G2994" s="13">
        <v>714398.29323656694</v>
      </c>
      <c r="H2994" s="13">
        <v>0</v>
      </c>
      <c r="I2994" s="11"/>
      <c r="J2994" s="11">
        <v>1.2</v>
      </c>
      <c r="K2994" s="11">
        <v>0</v>
      </c>
      <c r="L2994" s="25"/>
      <c r="M2994" s="11">
        <v>0</v>
      </c>
      <c r="N2994" s="11">
        <v>0</v>
      </c>
      <c r="O2994" s="25"/>
      <c r="P2994" s="11">
        <v>1.4374583333333335</v>
      </c>
      <c r="Q2994" s="11">
        <v>-1.0897083333333331</v>
      </c>
      <c r="R2994" s="11">
        <v>-4.1684166666666664</v>
      </c>
      <c r="S2994" s="11">
        <v>0.80804166666666666</v>
      </c>
      <c r="T2994" s="11">
        <v>0.85470833333333351</v>
      </c>
      <c r="U2994" s="25"/>
      <c r="V2994" s="11">
        <v>0</v>
      </c>
      <c r="W2994" s="11">
        <v>0</v>
      </c>
      <c r="X2994" s="11">
        <v>31.616319444444439</v>
      </c>
      <c r="Y2994" s="11">
        <v>2.4263888888888889</v>
      </c>
      <c r="Z2994" s="11"/>
      <c r="AA2994" s="11">
        <v>15.09129120251208</v>
      </c>
    </row>
    <row r="2995" spans="1:27" ht="13.2" x14ac:dyDescent="0.25">
      <c r="A2995" s="10">
        <v>39170</v>
      </c>
      <c r="B2995" s="11">
        <v>163.28</v>
      </c>
      <c r="C2995" s="11">
        <v>42.288569009427661</v>
      </c>
      <c r="D2995" s="12">
        <v>0.8127359671065264</v>
      </c>
      <c r="E2995" s="13">
        <v>262480</v>
      </c>
      <c r="F2995" s="13">
        <v>262255</v>
      </c>
      <c r="G2995" s="13">
        <v>652252.58057247847</v>
      </c>
      <c r="H2995" s="13">
        <v>0</v>
      </c>
      <c r="I2995" s="11"/>
      <c r="J2995" s="11">
        <v>0</v>
      </c>
      <c r="K2995" s="11">
        <v>0.2</v>
      </c>
      <c r="L2995" s="25"/>
      <c r="M2995" s="11">
        <v>0</v>
      </c>
      <c r="N2995" s="11">
        <v>0</v>
      </c>
      <c r="O2995" s="25"/>
      <c r="P2995" s="22">
        <v>3.0187499999999998</v>
      </c>
      <c r="Q2995" s="22">
        <v>1.78</v>
      </c>
      <c r="R2995" s="22">
        <v>0.32762500000000022</v>
      </c>
      <c r="S2995" s="22">
        <v>2.5196666666666663</v>
      </c>
      <c r="T2995" s="22">
        <v>2.8392499999999998</v>
      </c>
      <c r="U2995" s="25"/>
      <c r="V2995" s="22">
        <v>0</v>
      </c>
      <c r="W2995" s="22">
        <v>0</v>
      </c>
      <c r="X2995" s="22">
        <v>30.838541666666675</v>
      </c>
      <c r="Y2995" s="22">
        <v>2.3472222222222219</v>
      </c>
      <c r="Z2995" s="22"/>
      <c r="AA2995" s="22">
        <v>3.8241456808471646</v>
      </c>
    </row>
    <row r="2996" spans="1:27" ht="13.2" x14ac:dyDescent="0.25">
      <c r="A2996" s="10">
        <v>39171</v>
      </c>
      <c r="B2996" s="11">
        <v>163.54</v>
      </c>
      <c r="C2996" s="11">
        <v>42.67812959000014</v>
      </c>
      <c r="D2996" s="12">
        <v>0.82022285783407911</v>
      </c>
      <c r="E2996" s="13">
        <v>265462</v>
      </c>
      <c r="F2996" s="13">
        <v>271975</v>
      </c>
      <c r="G2996" s="13">
        <v>642778.85559538798</v>
      </c>
      <c r="H2996" s="13">
        <v>0</v>
      </c>
      <c r="I2996" s="22"/>
      <c r="J2996" s="22">
        <v>2.8</v>
      </c>
      <c r="K2996" s="22">
        <v>4.2</v>
      </c>
      <c r="L2996" s="26"/>
      <c r="M2996" s="22">
        <v>4.8</v>
      </c>
      <c r="N2996" s="22">
        <v>0</v>
      </c>
      <c r="O2996" s="25"/>
      <c r="P2996" s="22">
        <v>9.5734166666666667</v>
      </c>
      <c r="Q2996" s="22">
        <v>9.0100833333333341</v>
      </c>
      <c r="R2996" s="22">
        <v>5.3402500000000011</v>
      </c>
      <c r="S2996" s="22">
        <v>9.4268333333333327</v>
      </c>
      <c r="T2996" s="22">
        <v>9.3090833333333354</v>
      </c>
      <c r="U2996" s="25"/>
      <c r="V2996" s="22">
        <v>0</v>
      </c>
      <c r="W2996" s="22">
        <v>0</v>
      </c>
      <c r="X2996" s="22">
        <v>24.876041666666669</v>
      </c>
      <c r="Y2996" s="22">
        <v>2.1989583333333331</v>
      </c>
      <c r="Z2996" s="22"/>
      <c r="AA2996" s="22">
        <v>6.0940859503198093</v>
      </c>
    </row>
    <row r="2997" spans="1:27" ht="13.2" x14ac:dyDescent="0.25">
      <c r="A2997" s="10">
        <v>39172</v>
      </c>
      <c r="B2997" s="11">
        <v>163.79</v>
      </c>
      <c r="C2997" s="11">
        <v>43.055224445595528</v>
      </c>
      <c r="D2997" s="12">
        <v>0.82747017216351137</v>
      </c>
      <c r="E2997" s="13">
        <v>270494</v>
      </c>
      <c r="F2997" s="13">
        <v>273865</v>
      </c>
      <c r="G2997" s="13">
        <v>879260.55626369931</v>
      </c>
      <c r="H2997" s="13">
        <v>0</v>
      </c>
      <c r="I2997" s="22"/>
      <c r="J2997" s="22">
        <v>32</v>
      </c>
      <c r="K2997" s="22">
        <v>19.399999999999999</v>
      </c>
      <c r="L2997" s="26"/>
      <c r="M2997" s="22">
        <v>10.4</v>
      </c>
      <c r="N2997" s="22">
        <v>2</v>
      </c>
      <c r="O2997" s="25"/>
      <c r="P2997" s="11">
        <v>7.090166666666665</v>
      </c>
      <c r="Q2997" s="11">
        <v>5.1274166666666678</v>
      </c>
      <c r="R2997" s="11">
        <v>0.93533333333333346</v>
      </c>
      <c r="S2997" s="11">
        <v>6.0303750000000003</v>
      </c>
      <c r="T2997" s="11">
        <v>6.6796250000000015</v>
      </c>
      <c r="U2997" s="25"/>
      <c r="V2997" s="11">
        <v>0</v>
      </c>
      <c r="W2997" s="11">
        <v>0</v>
      </c>
      <c r="X2997" s="11">
        <v>20.389236111111117</v>
      </c>
      <c r="Y2997" s="11">
        <v>2.3621527777777778</v>
      </c>
      <c r="Z2997" s="11"/>
      <c r="AA2997" s="11">
        <v>7.9717272772016985</v>
      </c>
    </row>
    <row r="2998" spans="1:27" ht="13.2" x14ac:dyDescent="0.25">
      <c r="A2998" s="21">
        <v>39173</v>
      </c>
      <c r="B2998" s="22">
        <v>164.19</v>
      </c>
      <c r="C2998" s="22">
        <v>43.663756001859227</v>
      </c>
      <c r="D2998" s="23">
        <v>0.83916542443805786</v>
      </c>
      <c r="E2998" s="24">
        <v>283358</v>
      </c>
      <c r="F2998" s="24">
        <v>289063</v>
      </c>
      <c r="G2998" s="24">
        <v>1255280.817657327</v>
      </c>
      <c r="H2998" s="13">
        <v>0</v>
      </c>
      <c r="I2998" s="11"/>
      <c r="J2998" s="11">
        <v>2.6</v>
      </c>
      <c r="K2998" s="11">
        <v>4.5999999999999996</v>
      </c>
      <c r="L2998" s="25"/>
      <c r="M2998" s="11">
        <v>0.6</v>
      </c>
      <c r="N2998" s="11">
        <v>2.8</v>
      </c>
      <c r="O2998" s="25"/>
      <c r="P2998" s="11">
        <v>3.5488333333333331</v>
      </c>
      <c r="Q2998" s="11">
        <v>1.0365416666666667</v>
      </c>
      <c r="R2998" s="11">
        <v>-3.5531250000000001</v>
      </c>
      <c r="S2998" s="11">
        <v>1.8627083333333332</v>
      </c>
      <c r="T2998" s="11">
        <v>2.6016249999999999</v>
      </c>
      <c r="U2998" s="25"/>
      <c r="V2998" s="11">
        <v>0</v>
      </c>
      <c r="W2998" s="11">
        <v>1.9444444444444445E-2</v>
      </c>
      <c r="X2998" s="11">
        <v>22.002083333333335</v>
      </c>
      <c r="Y2998" s="11">
        <v>2.5024305555555562</v>
      </c>
      <c r="Z2998" s="11"/>
      <c r="AA2998" s="11">
        <v>1060.0856356368843</v>
      </c>
    </row>
    <row r="2999" spans="1:27" ht="13.2" x14ac:dyDescent="0.25">
      <c r="A2999" s="21">
        <v>39174</v>
      </c>
      <c r="B2999" s="22">
        <v>164.82</v>
      </c>
      <c r="C2999" s="22">
        <v>44.635285819516554</v>
      </c>
      <c r="D2999" s="23">
        <v>0.85783707127837816</v>
      </c>
      <c r="E2999" s="24">
        <v>288673</v>
      </c>
      <c r="F2999" s="24">
        <v>283809</v>
      </c>
      <c r="G2999" s="24">
        <v>961499.62542280648</v>
      </c>
      <c r="H2999" s="13">
        <v>0</v>
      </c>
      <c r="I2999" s="11"/>
      <c r="J2999" s="11">
        <v>0</v>
      </c>
      <c r="K2999" s="11">
        <v>0</v>
      </c>
      <c r="L2999" s="25"/>
      <c r="M2999" s="11">
        <v>0</v>
      </c>
      <c r="N2999" s="11">
        <v>0</v>
      </c>
      <c r="O2999" s="25"/>
      <c r="P2999" s="11">
        <v>5.6054583333333339</v>
      </c>
      <c r="Q2999" s="11">
        <v>3.0305000000000004</v>
      </c>
      <c r="R2999" s="11">
        <v>-2.2432500000000002</v>
      </c>
      <c r="S2999" s="11">
        <v>3.2470833333333329</v>
      </c>
      <c r="T2999" s="11">
        <v>4.9453749999999994</v>
      </c>
      <c r="U2999" s="25"/>
      <c r="V2999" s="11">
        <v>0</v>
      </c>
      <c r="W2999" s="11">
        <v>0</v>
      </c>
      <c r="X2999" s="11">
        <v>21.728819444444444</v>
      </c>
      <c r="Y2999" s="11">
        <v>1.9493055555555552</v>
      </c>
      <c r="Z2999" s="11"/>
      <c r="AA2999" s="11">
        <v>1000.705579920065</v>
      </c>
    </row>
    <row r="3000" spans="1:27" ht="13.2" x14ac:dyDescent="0.25">
      <c r="A3000" s="10">
        <v>39175</v>
      </c>
      <c r="B3000" s="11">
        <v>165.25</v>
      </c>
      <c r="C3000" s="11">
        <v>45.30772444493936</v>
      </c>
      <c r="D3000" s="12">
        <v>0.87076054136389824</v>
      </c>
      <c r="E3000" s="13">
        <v>262634</v>
      </c>
      <c r="F3000" s="13">
        <v>271522</v>
      </c>
      <c r="G3000" s="13">
        <v>847768.63835706376</v>
      </c>
      <c r="H3000" s="13">
        <v>0</v>
      </c>
      <c r="I3000" s="11"/>
      <c r="J3000" s="11">
        <v>0</v>
      </c>
      <c r="K3000" s="11">
        <v>0</v>
      </c>
      <c r="L3000" s="25"/>
      <c r="M3000" s="11">
        <v>0</v>
      </c>
      <c r="N3000" s="11">
        <v>0</v>
      </c>
      <c r="O3000" s="25"/>
      <c r="P3000" s="11">
        <v>7.2689999999999984</v>
      </c>
      <c r="Q3000" s="11">
        <v>4.0850833333333334</v>
      </c>
      <c r="R3000" s="11">
        <v>-1.4279166666666663</v>
      </c>
      <c r="S3000" s="11">
        <v>3.7447083333333331</v>
      </c>
      <c r="T3000" s="11">
        <v>6.5109166666666658</v>
      </c>
      <c r="U3000" s="25"/>
      <c r="V3000" s="11">
        <v>0</v>
      </c>
      <c r="W3000" s="11">
        <v>0</v>
      </c>
      <c r="X3000" s="11">
        <v>20.107638888888893</v>
      </c>
      <c r="Y3000" s="11">
        <v>1.8534722222222224</v>
      </c>
      <c r="Z3000" s="11"/>
      <c r="AA3000" s="11">
        <v>1896.5509559612863</v>
      </c>
    </row>
    <row r="3001" spans="1:27" ht="13.2" x14ac:dyDescent="0.25">
      <c r="A3001" s="10">
        <v>39176</v>
      </c>
      <c r="B3001" s="11">
        <v>165.62</v>
      </c>
      <c r="C3001" s="11">
        <v>45.892481083296424</v>
      </c>
      <c r="D3001" s="12">
        <v>0.88199886801172445</v>
      </c>
      <c r="E3001" s="13">
        <v>272379</v>
      </c>
      <c r="F3001" s="13">
        <v>279346</v>
      </c>
      <c r="G3001" s="13">
        <v>783117.2697390581</v>
      </c>
      <c r="H3001" s="13">
        <v>0</v>
      </c>
      <c r="I3001" s="11"/>
      <c r="J3001" s="11">
        <v>0</v>
      </c>
      <c r="K3001" s="11">
        <v>0</v>
      </c>
      <c r="L3001" s="25"/>
      <c r="M3001" s="11">
        <v>0</v>
      </c>
      <c r="N3001" s="11">
        <v>0</v>
      </c>
      <c r="O3001" s="25"/>
      <c r="P3001" s="11">
        <v>11.114166666666668</v>
      </c>
      <c r="Q3001" s="11">
        <v>8.5232500000000027</v>
      </c>
      <c r="R3001" s="11">
        <v>2.9974583333333338</v>
      </c>
      <c r="S3001" s="11">
        <v>7.9297083333333331</v>
      </c>
      <c r="T3001" s="11">
        <v>10.649583333333334</v>
      </c>
      <c r="U3001" s="25"/>
      <c r="V3001" s="11">
        <v>0</v>
      </c>
      <c r="W3001" s="11">
        <v>0</v>
      </c>
      <c r="X3001" s="11">
        <v>15.299305555555556</v>
      </c>
      <c r="Y3001" s="11">
        <v>2.0777777777777775</v>
      </c>
      <c r="Z3001" s="11"/>
      <c r="AA3001" s="11">
        <v>3811.5809517648613</v>
      </c>
    </row>
    <row r="3002" spans="1:27" ht="13.2" x14ac:dyDescent="0.25">
      <c r="A3002" s="10">
        <v>39177</v>
      </c>
      <c r="B3002" s="11">
        <v>165.94</v>
      </c>
      <c r="C3002" s="11">
        <v>46.402853353035482</v>
      </c>
      <c r="D3002" s="12">
        <v>0.89180761562241462</v>
      </c>
      <c r="E3002" s="13">
        <v>269861</v>
      </c>
      <c r="F3002" s="13">
        <v>271207</v>
      </c>
      <c r="G3002" s="13">
        <v>833412.90238835104</v>
      </c>
      <c r="H3002" s="13">
        <v>0</v>
      </c>
      <c r="I3002" s="11"/>
      <c r="J3002" s="11">
        <v>15.8</v>
      </c>
      <c r="K3002" s="11">
        <v>14.2</v>
      </c>
      <c r="L3002" s="25"/>
      <c r="M3002" s="11">
        <v>4.8</v>
      </c>
      <c r="N3002" s="11">
        <v>6</v>
      </c>
      <c r="O3002" s="25"/>
      <c r="P3002" s="11">
        <v>9.2554999999999996</v>
      </c>
      <c r="Q3002" s="11">
        <v>7.2574583333333349</v>
      </c>
      <c r="R3002" s="11">
        <v>1.4837083333333334</v>
      </c>
      <c r="S3002" s="11">
        <v>7.3817499999999994</v>
      </c>
      <c r="T3002" s="11">
        <v>9.0579583333333336</v>
      </c>
      <c r="U3002" s="25"/>
      <c r="V3002" s="11">
        <v>0</v>
      </c>
      <c r="W3002" s="11">
        <v>0</v>
      </c>
      <c r="X3002" s="11">
        <v>10.683680555555554</v>
      </c>
      <c r="Y3002" s="11">
        <v>1.6569444444444446</v>
      </c>
      <c r="Z3002" s="11"/>
      <c r="AA3002" s="11">
        <v>3863.2083788874311</v>
      </c>
    </row>
    <row r="3003" spans="1:27" ht="13.2" x14ac:dyDescent="0.25">
      <c r="A3003" s="10">
        <v>39178</v>
      </c>
      <c r="B3003" s="11">
        <v>166.29</v>
      </c>
      <c r="C3003" s="11">
        <v>46.966049255423833</v>
      </c>
      <c r="D3003" s="12">
        <v>0.9026315705851844</v>
      </c>
      <c r="E3003" s="13">
        <v>276190</v>
      </c>
      <c r="F3003" s="13">
        <v>274858</v>
      </c>
      <c r="G3003" s="13">
        <v>763472.00462480471</v>
      </c>
      <c r="H3003" s="13">
        <v>0</v>
      </c>
      <c r="I3003" s="11"/>
      <c r="J3003" s="11">
        <v>0</v>
      </c>
      <c r="K3003" s="11">
        <v>0.2</v>
      </c>
      <c r="L3003" s="25"/>
      <c r="M3003" s="11">
        <v>0.6</v>
      </c>
      <c r="N3003" s="11">
        <v>0.2</v>
      </c>
      <c r="O3003" s="25"/>
      <c r="P3003" s="11">
        <v>9.3462916666666676</v>
      </c>
      <c r="Q3003" s="11">
        <v>6.5879166666666658</v>
      </c>
      <c r="R3003" s="11">
        <v>2.6512083333333334</v>
      </c>
      <c r="S3003" s="11">
        <v>6.3998333333333335</v>
      </c>
      <c r="T3003" s="11">
        <v>8.2717083333333328</v>
      </c>
      <c r="U3003" s="25"/>
      <c r="V3003" s="11">
        <v>0</v>
      </c>
      <c r="W3003" s="11">
        <v>0</v>
      </c>
      <c r="X3003" s="11">
        <v>6.073611111111112</v>
      </c>
      <c r="Y3003" s="11">
        <v>1.8576388888888888</v>
      </c>
      <c r="Z3003" s="11"/>
      <c r="AA3003" s="11">
        <v>1889.5034435401587</v>
      </c>
    </row>
    <row r="3004" spans="1:27" ht="13.2" x14ac:dyDescent="0.25">
      <c r="A3004" s="10">
        <v>39179</v>
      </c>
      <c r="B3004" s="11">
        <v>166.59</v>
      </c>
      <c r="C3004" s="11">
        <v>47.452967260048638</v>
      </c>
      <c r="D3004" s="12">
        <v>0.91198955513420277</v>
      </c>
      <c r="E3004" s="13">
        <v>286854</v>
      </c>
      <c r="F3004" s="13">
        <v>277772</v>
      </c>
      <c r="G3004" s="13">
        <v>761602.88535030093</v>
      </c>
      <c r="H3004" s="13">
        <v>0</v>
      </c>
      <c r="I3004" s="22"/>
      <c r="J3004" s="22">
        <v>0</v>
      </c>
      <c r="K3004" s="22">
        <v>0.4</v>
      </c>
      <c r="L3004" s="26"/>
      <c r="M3004" s="22">
        <v>0</v>
      </c>
      <c r="N3004" s="22">
        <v>0</v>
      </c>
      <c r="O3004" s="25"/>
      <c r="P3004" s="11">
        <v>10.990416666666668</v>
      </c>
      <c r="Q3004" s="11">
        <v>8.559916666666668</v>
      </c>
      <c r="R3004" s="11">
        <v>3.9387083333333344</v>
      </c>
      <c r="S3004" s="11">
        <v>8.4035833333333319</v>
      </c>
      <c r="T3004" s="11">
        <v>10.803249999999998</v>
      </c>
      <c r="U3004" s="25"/>
      <c r="V3004" s="11">
        <v>0</v>
      </c>
      <c r="W3004" s="11">
        <v>0</v>
      </c>
      <c r="X3004" s="11">
        <v>1.2354166666666664</v>
      </c>
      <c r="Y3004" s="11">
        <v>2.2430555555555554</v>
      </c>
      <c r="Z3004" s="11"/>
      <c r="AA3004" s="11">
        <v>2002.0464241992277</v>
      </c>
    </row>
    <row r="3005" spans="1:27" ht="13.2" x14ac:dyDescent="0.25">
      <c r="A3005" s="10">
        <v>39180</v>
      </c>
      <c r="B3005" s="11">
        <v>166.88</v>
      </c>
      <c r="C3005" s="11">
        <v>47.927356145398939</v>
      </c>
      <c r="D3005" s="12">
        <v>0.9211067449221525</v>
      </c>
      <c r="E3005" s="13">
        <v>289050</v>
      </c>
      <c r="F3005" s="13">
        <v>297267</v>
      </c>
      <c r="G3005" s="13">
        <v>684783.68865025509</v>
      </c>
      <c r="H3005" s="13">
        <v>0</v>
      </c>
      <c r="I3005" s="22"/>
      <c r="J3005" s="22">
        <v>0</v>
      </c>
      <c r="K3005" s="22">
        <v>0</v>
      </c>
      <c r="L3005" s="26"/>
      <c r="M3005" s="22">
        <v>0</v>
      </c>
      <c r="N3005" s="22">
        <v>0</v>
      </c>
      <c r="O3005" s="25"/>
      <c r="P3005" s="22">
        <v>10.040291666666667</v>
      </c>
      <c r="Q3005" s="22">
        <v>7.6538333333333339</v>
      </c>
      <c r="R3005" s="22">
        <v>2.9202916666666674</v>
      </c>
      <c r="S3005" s="22">
        <v>8.633499999999998</v>
      </c>
      <c r="T3005" s="22">
        <v>9.7622916666666661</v>
      </c>
      <c r="U3005" s="25"/>
      <c r="V3005" s="22">
        <v>0</v>
      </c>
      <c r="W3005" s="22">
        <v>0</v>
      </c>
      <c r="X3005" s="22">
        <v>0</v>
      </c>
      <c r="Y3005" s="22">
        <v>2.3663194444444446</v>
      </c>
      <c r="Z3005" s="22"/>
      <c r="AA3005" s="22">
        <v>3361.3881908215189</v>
      </c>
    </row>
    <row r="3006" spans="1:27" ht="13.2" x14ac:dyDescent="0.25">
      <c r="A3006" s="10">
        <v>39181</v>
      </c>
      <c r="B3006" s="11">
        <v>167.12</v>
      </c>
      <c r="C3006" s="11">
        <v>48.322728834049194</v>
      </c>
      <c r="D3006" s="12">
        <v>0.92870533744974637</v>
      </c>
      <c r="E3006" s="13">
        <v>295036</v>
      </c>
      <c r="F3006" s="13">
        <v>285649</v>
      </c>
      <c r="G3006" s="13">
        <v>660044.59824316169</v>
      </c>
      <c r="H3006" s="13">
        <v>0</v>
      </c>
      <c r="I3006" s="11"/>
      <c r="J3006" s="11">
        <v>0</v>
      </c>
      <c r="K3006" s="11">
        <v>0</v>
      </c>
      <c r="L3006" s="25"/>
      <c r="M3006" s="11">
        <v>0</v>
      </c>
      <c r="N3006" s="11">
        <v>0</v>
      </c>
      <c r="O3006" s="25"/>
      <c r="P3006" s="22">
        <v>7.9200833333333343</v>
      </c>
      <c r="Q3006" s="22">
        <v>5.5917916666666683</v>
      </c>
      <c r="R3006" s="22">
        <v>1.3284166666666666</v>
      </c>
      <c r="S3006" s="22">
        <v>8.298708333333332</v>
      </c>
      <c r="T3006" s="22">
        <v>7.7777916666666691</v>
      </c>
      <c r="U3006" s="25"/>
      <c r="V3006" s="22">
        <v>0</v>
      </c>
      <c r="W3006" s="22">
        <v>0</v>
      </c>
      <c r="X3006" s="22">
        <v>0</v>
      </c>
      <c r="Y3006" s="22">
        <v>2.3152777777777782</v>
      </c>
      <c r="Z3006" s="22"/>
      <c r="AA3006" s="22">
        <v>4042.5332454510763</v>
      </c>
    </row>
    <row r="3007" spans="1:27" ht="13.2" x14ac:dyDescent="0.25">
      <c r="A3007" s="10">
        <v>39182</v>
      </c>
      <c r="B3007" s="11">
        <v>167.34</v>
      </c>
      <c r="C3007" s="11">
        <v>48.687378432292356</v>
      </c>
      <c r="D3007" s="12">
        <v>0.93571346874444894</v>
      </c>
      <c r="E3007" s="13">
        <v>292133</v>
      </c>
      <c r="F3007" s="13">
        <v>294335</v>
      </c>
      <c r="G3007" s="13">
        <v>625851.59359078063</v>
      </c>
      <c r="H3007" s="13">
        <v>0</v>
      </c>
      <c r="I3007" s="11"/>
      <c r="J3007" s="11">
        <v>0</v>
      </c>
      <c r="K3007" s="11">
        <v>0</v>
      </c>
      <c r="L3007" s="25"/>
      <c r="M3007" s="11">
        <v>0</v>
      </c>
      <c r="N3007" s="11">
        <v>0</v>
      </c>
      <c r="O3007" s="25"/>
      <c r="P3007" s="11">
        <v>11.218333333333328</v>
      </c>
      <c r="Q3007" s="11">
        <v>8.2928333333333342</v>
      </c>
      <c r="R3007" s="11">
        <v>3.3559583333333332</v>
      </c>
      <c r="S3007" s="11">
        <v>8.2592500000000033</v>
      </c>
      <c r="T3007" s="11">
        <v>10.580666666666666</v>
      </c>
      <c r="U3007" s="25"/>
      <c r="V3007" s="11">
        <v>0</v>
      </c>
      <c r="W3007" s="11">
        <v>0</v>
      </c>
      <c r="X3007" s="11">
        <v>0</v>
      </c>
      <c r="Y3007" s="11">
        <v>2.2267361111111108</v>
      </c>
      <c r="Z3007" s="11"/>
      <c r="AA3007" s="11">
        <v>2929.3567114783195</v>
      </c>
    </row>
    <row r="3008" spans="1:27" ht="13.2" x14ac:dyDescent="0.25">
      <c r="A3008" s="10">
        <v>39183</v>
      </c>
      <c r="B3008" s="11">
        <v>167.54</v>
      </c>
      <c r="C3008" s="11">
        <v>49.020737025883136</v>
      </c>
      <c r="D3008" s="12">
        <v>0.94212022417036267</v>
      </c>
      <c r="E3008" s="13">
        <v>284607</v>
      </c>
      <c r="F3008" s="13">
        <v>282363</v>
      </c>
      <c r="G3008" s="13">
        <v>586514.72874799604</v>
      </c>
      <c r="H3008" s="13">
        <v>0</v>
      </c>
      <c r="I3008" s="11"/>
      <c r="J3008" s="11">
        <v>4</v>
      </c>
      <c r="K3008" s="11">
        <v>4.8</v>
      </c>
      <c r="L3008" s="25"/>
      <c r="M3008" s="11">
        <v>4.8</v>
      </c>
      <c r="N3008" s="11">
        <v>3</v>
      </c>
      <c r="O3008" s="25"/>
      <c r="P3008" s="11">
        <v>7.5152083333333364</v>
      </c>
      <c r="Q3008" s="11">
        <v>5.5735416666666664</v>
      </c>
      <c r="R3008" s="11">
        <v>1.4607500000000002</v>
      </c>
      <c r="S3008" s="11">
        <v>6.6288333333333336</v>
      </c>
      <c r="T3008" s="11">
        <v>7.3016666666666667</v>
      </c>
      <c r="U3008" s="25"/>
      <c r="V3008" s="11">
        <v>0</v>
      </c>
      <c r="W3008" s="11">
        <v>0</v>
      </c>
      <c r="X3008" s="11">
        <v>0</v>
      </c>
      <c r="Y3008" s="11">
        <v>1.9756944444444442</v>
      </c>
      <c r="Z3008" s="11"/>
      <c r="AA3008" s="11">
        <v>3782.7069964260422</v>
      </c>
    </row>
    <row r="3009" spans="1:27" ht="13.2" x14ac:dyDescent="0.25">
      <c r="A3009" s="10">
        <v>39184</v>
      </c>
      <c r="B3009" s="11">
        <v>167.72</v>
      </c>
      <c r="C3009" s="11">
        <v>49.322282754631132</v>
      </c>
      <c r="D3009" s="12">
        <v>0.94791557419571371</v>
      </c>
      <c r="E3009" s="13">
        <v>278318</v>
      </c>
      <c r="F3009" s="13">
        <v>285283</v>
      </c>
      <c r="G3009" s="13">
        <v>531072.24285226373</v>
      </c>
      <c r="H3009" s="13">
        <v>0</v>
      </c>
      <c r="I3009" s="11"/>
      <c r="J3009" s="11">
        <v>0.2</v>
      </c>
      <c r="K3009" s="11">
        <v>0</v>
      </c>
      <c r="L3009" s="25"/>
      <c r="M3009" s="11">
        <v>0</v>
      </c>
      <c r="N3009" s="11">
        <v>0</v>
      </c>
      <c r="O3009" s="25"/>
      <c r="P3009" s="11">
        <v>7.6296666666666662</v>
      </c>
      <c r="Q3009" s="11">
        <v>5.2324583333333337</v>
      </c>
      <c r="R3009" s="11">
        <v>0.37841666666666668</v>
      </c>
      <c r="S3009" s="11">
        <v>6.0886250000000004</v>
      </c>
      <c r="T3009" s="11">
        <v>7.2135833333333323</v>
      </c>
      <c r="U3009" s="25"/>
      <c r="V3009" s="11">
        <v>0</v>
      </c>
      <c r="W3009" s="11">
        <v>0</v>
      </c>
      <c r="X3009" s="11">
        <v>0</v>
      </c>
      <c r="Y3009" s="11">
        <v>2.6572916666666671</v>
      </c>
      <c r="Z3009" s="11"/>
      <c r="AA3009" s="11">
        <v>1318.2644223293028</v>
      </c>
    </row>
    <row r="3010" spans="1:27" ht="13.2" x14ac:dyDescent="0.25">
      <c r="A3010" s="10">
        <v>39185</v>
      </c>
      <c r="B3010" s="11">
        <v>167.87</v>
      </c>
      <c r="C3010" s="11">
        <v>49.574678997483396</v>
      </c>
      <c r="D3010" s="12">
        <v>0.95276632959684482</v>
      </c>
      <c r="E3010" s="13">
        <v>283007</v>
      </c>
      <c r="F3010" s="13">
        <v>282703</v>
      </c>
      <c r="G3010" s="13">
        <v>553707.59842748591</v>
      </c>
      <c r="H3010" s="13">
        <v>0</v>
      </c>
      <c r="I3010" s="11"/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25"/>
      <c r="P3010" s="11">
        <v>8.3762916666666669</v>
      </c>
      <c r="Q3010" s="11">
        <v>5.9714583333333318</v>
      </c>
      <c r="R3010" s="11">
        <v>0.51647826086956539</v>
      </c>
      <c r="S3010" s="11">
        <v>6.5041249999999993</v>
      </c>
      <c r="T3010" s="11">
        <v>8.2725000000000009</v>
      </c>
      <c r="U3010" s="25"/>
      <c r="V3010" s="11">
        <v>0</v>
      </c>
      <c r="W3010" s="11">
        <v>0</v>
      </c>
      <c r="X3010" s="11">
        <v>0</v>
      </c>
      <c r="Y3010" s="11">
        <v>2.2694444444444444</v>
      </c>
      <c r="Z3010" s="11"/>
      <c r="AA3010" s="11">
        <v>1849.2369007826787</v>
      </c>
    </row>
    <row r="3011" spans="1:27" ht="13.2" x14ac:dyDescent="0.25">
      <c r="A3011" s="10">
        <v>39186</v>
      </c>
      <c r="B3011" s="11">
        <v>168.03</v>
      </c>
      <c r="C3011" s="11">
        <v>49.845017595910882</v>
      </c>
      <c r="D3011" s="12">
        <v>0.95796191571824318</v>
      </c>
      <c r="E3011" s="13">
        <v>282148</v>
      </c>
      <c r="F3011" s="13">
        <v>289977</v>
      </c>
      <c r="G3011" s="13">
        <v>520013.57571989752</v>
      </c>
      <c r="H3011" s="13">
        <v>0</v>
      </c>
      <c r="I3011" s="11"/>
      <c r="J3011" s="11">
        <v>0</v>
      </c>
      <c r="K3011" s="11">
        <v>0</v>
      </c>
      <c r="L3011" s="11">
        <v>0</v>
      </c>
      <c r="M3011" s="11">
        <v>0</v>
      </c>
      <c r="N3011" s="11">
        <v>0</v>
      </c>
      <c r="O3011" s="25"/>
      <c r="P3011" s="11">
        <v>7.4402083333333318</v>
      </c>
      <c r="Q3011" s="11">
        <v>4.8611250000000004</v>
      </c>
      <c r="R3011" s="11">
        <v>-0.84366666666666656</v>
      </c>
      <c r="S3011" s="11">
        <v>5.4790416666666664</v>
      </c>
      <c r="T3011" s="11">
        <v>7.3559583333333336</v>
      </c>
      <c r="U3011" s="25"/>
      <c r="V3011" s="11">
        <v>0</v>
      </c>
      <c r="W3011" s="11">
        <v>0</v>
      </c>
      <c r="X3011" s="11">
        <v>0</v>
      </c>
      <c r="Y3011" s="11">
        <v>2.7107638888888896</v>
      </c>
      <c r="Z3011" s="11"/>
      <c r="AA3011" s="11">
        <v>1984.7612841163996</v>
      </c>
    </row>
    <row r="3012" spans="1:27" ht="13.2" x14ac:dyDescent="0.25">
      <c r="A3012" s="21">
        <v>39187</v>
      </c>
      <c r="B3012" s="22">
        <v>168.17</v>
      </c>
      <c r="C3012" s="22">
        <v>50.082513171630779</v>
      </c>
      <c r="D3012" s="23">
        <v>0.96252629803094825</v>
      </c>
      <c r="E3012" s="24">
        <v>281180</v>
      </c>
      <c r="F3012" s="24">
        <v>289119</v>
      </c>
      <c r="G3012" s="24">
        <v>468774.84423772513</v>
      </c>
      <c r="H3012" s="13">
        <v>0</v>
      </c>
      <c r="I3012" s="22"/>
      <c r="J3012" s="22">
        <v>4.2</v>
      </c>
      <c r="K3012" s="22">
        <v>3.2</v>
      </c>
      <c r="L3012" s="22">
        <v>4.4000000000000004</v>
      </c>
      <c r="M3012" s="22">
        <v>0</v>
      </c>
      <c r="N3012" s="22">
        <v>0</v>
      </c>
      <c r="O3012" s="25"/>
      <c r="P3012" s="11">
        <v>5.1708333333333334</v>
      </c>
      <c r="Q3012" s="11">
        <v>3.05125</v>
      </c>
      <c r="R3012" s="11">
        <v>-1.9950833333333333</v>
      </c>
      <c r="S3012" s="11">
        <v>4.5298749999999997</v>
      </c>
      <c r="T3012" s="11">
        <v>5.089666666666667</v>
      </c>
      <c r="U3012" s="25"/>
      <c r="V3012" s="11">
        <v>0</v>
      </c>
      <c r="W3012" s="11">
        <v>0</v>
      </c>
      <c r="X3012" s="11">
        <v>0</v>
      </c>
      <c r="Y3012" s="11">
        <v>2.3826388888888896</v>
      </c>
      <c r="Z3012" s="11"/>
      <c r="AA3012" s="11">
        <v>3469.5556570819872</v>
      </c>
    </row>
    <row r="3013" spans="1:27" ht="13.2" x14ac:dyDescent="0.25">
      <c r="A3013" s="21">
        <v>39188</v>
      </c>
      <c r="B3013" s="22">
        <v>168.28</v>
      </c>
      <c r="C3013" s="22">
        <v>50.269741015868505</v>
      </c>
      <c r="D3013" s="23">
        <v>0.96612459437012899</v>
      </c>
      <c r="E3013" s="24">
        <v>297359</v>
      </c>
      <c r="F3013" s="24">
        <v>286159</v>
      </c>
      <c r="G3013" s="24">
        <v>502603.38106258749</v>
      </c>
      <c r="H3013" s="13">
        <v>0</v>
      </c>
      <c r="I3013" s="22"/>
      <c r="J3013" s="22">
        <v>4</v>
      </c>
      <c r="K3013" s="22">
        <v>5.8</v>
      </c>
      <c r="L3013" s="22">
        <v>1.6</v>
      </c>
      <c r="M3013" s="22">
        <v>0</v>
      </c>
      <c r="N3013" s="22">
        <v>7.5</v>
      </c>
      <c r="O3013" s="25"/>
      <c r="P3013" s="11">
        <v>2.5769999999999995</v>
      </c>
      <c r="Q3013" s="11">
        <v>0.25312499999999999</v>
      </c>
      <c r="R3013" s="11">
        <v>-4.336875</v>
      </c>
      <c r="S3013" s="11">
        <v>1.1944166666666669</v>
      </c>
      <c r="T3013" s="11">
        <v>1.99325</v>
      </c>
      <c r="U3013" s="25"/>
      <c r="V3013" s="11">
        <v>0</v>
      </c>
      <c r="W3013" s="11">
        <v>0</v>
      </c>
      <c r="X3013" s="11">
        <v>1.8725694444444445</v>
      </c>
      <c r="Y3013" s="11">
        <v>2.1000000000000005</v>
      </c>
      <c r="Z3013" s="11"/>
      <c r="AA3013" s="11">
        <v>2561.2255952128589</v>
      </c>
    </row>
    <row r="3014" spans="1:27" ht="13.2" x14ac:dyDescent="0.25">
      <c r="A3014" s="10">
        <v>39189</v>
      </c>
      <c r="B3014" s="11">
        <v>168.4</v>
      </c>
      <c r="C3014" s="11">
        <v>50.474618396931092</v>
      </c>
      <c r="D3014" s="12">
        <v>0.97006209380169006</v>
      </c>
      <c r="E3014" s="13">
        <v>307483</v>
      </c>
      <c r="F3014" s="13">
        <v>308262</v>
      </c>
      <c r="G3014" s="13">
        <v>444812.61527377565</v>
      </c>
      <c r="H3014" s="13">
        <v>0</v>
      </c>
      <c r="I3014" s="11"/>
      <c r="J3014" s="11">
        <v>0</v>
      </c>
      <c r="K3014" s="11">
        <v>0.2</v>
      </c>
      <c r="L3014" s="11">
        <v>0</v>
      </c>
      <c r="M3014" s="11">
        <v>0</v>
      </c>
      <c r="N3014" s="11">
        <v>0</v>
      </c>
      <c r="O3014" s="25"/>
      <c r="P3014" s="11">
        <v>3.9109583333333333</v>
      </c>
      <c r="Q3014" s="11">
        <v>1.5288333333333339</v>
      </c>
      <c r="R3014" s="11">
        <v>-2.9628333333333337</v>
      </c>
      <c r="S3014" s="11">
        <v>3.9146249999999996</v>
      </c>
      <c r="T3014" s="11">
        <v>4.0285416666666665</v>
      </c>
      <c r="U3014" s="25"/>
      <c r="V3014" s="11">
        <v>0</v>
      </c>
      <c r="W3014" s="11">
        <v>0</v>
      </c>
      <c r="X3014" s="11">
        <v>0.4875000000000001</v>
      </c>
      <c r="Y3014" s="11">
        <v>2.5586805555555561</v>
      </c>
      <c r="Z3014" s="11"/>
      <c r="AA3014" s="11">
        <v>953.97980676367911</v>
      </c>
    </row>
    <row r="3015" spans="1:27" ht="13.2" x14ac:dyDescent="0.25">
      <c r="A3015" s="10">
        <v>39190</v>
      </c>
      <c r="B3015" s="11">
        <v>168.48</v>
      </c>
      <c r="C3015" s="11">
        <v>50.611569012204868</v>
      </c>
      <c r="D3015" s="12">
        <v>0.97269412163705038</v>
      </c>
      <c r="E3015" s="13">
        <v>312396</v>
      </c>
      <c r="F3015" s="13">
        <v>316884</v>
      </c>
      <c r="G3015" s="13">
        <v>470350.74537334556</v>
      </c>
      <c r="H3015" s="13">
        <v>448155</v>
      </c>
      <c r="I3015" s="11"/>
      <c r="J3015" s="11">
        <v>4.5999999999999996</v>
      </c>
      <c r="K3015" s="11">
        <v>1.8</v>
      </c>
      <c r="L3015" s="11">
        <v>8.4</v>
      </c>
      <c r="M3015" s="11">
        <v>0</v>
      </c>
      <c r="N3015" s="11">
        <v>2.5</v>
      </c>
      <c r="O3015" s="25"/>
      <c r="P3015" s="22">
        <v>4.2076250000000002</v>
      </c>
      <c r="Q3015" s="22">
        <v>1.6067083333333334</v>
      </c>
      <c r="R3015" s="22">
        <v>-2.956</v>
      </c>
      <c r="S3015" s="22">
        <v>1.9887083333333331</v>
      </c>
      <c r="T3015" s="22">
        <v>3.7539583333333328</v>
      </c>
      <c r="U3015" s="25"/>
      <c r="V3015" s="22">
        <v>0</v>
      </c>
      <c r="W3015" s="22">
        <v>0</v>
      </c>
      <c r="X3015" s="22">
        <v>3.4236111111111112</v>
      </c>
      <c r="Y3015" s="22">
        <v>2.385763888888889</v>
      </c>
      <c r="Z3015" s="22"/>
      <c r="AA3015" s="22">
        <v>2696.9738965533606</v>
      </c>
    </row>
    <row r="3016" spans="1:27" ht="13.2" x14ac:dyDescent="0.25">
      <c r="A3016" s="10">
        <v>39191</v>
      </c>
      <c r="B3016" s="11">
        <v>168.31</v>
      </c>
      <c r="C3016" s="11">
        <v>50.320898757578213</v>
      </c>
      <c r="D3016" s="12">
        <v>0.96710778528099095</v>
      </c>
      <c r="E3016" s="13">
        <v>317843</v>
      </c>
      <c r="F3016" s="13">
        <v>321372</v>
      </c>
      <c r="G3016" s="13">
        <v>454833.40594539093</v>
      </c>
      <c r="H3016" s="13">
        <v>0</v>
      </c>
      <c r="I3016" s="11"/>
      <c r="J3016" s="11">
        <v>1</v>
      </c>
      <c r="K3016" s="11">
        <v>2.4</v>
      </c>
      <c r="L3016" s="11">
        <v>1.2</v>
      </c>
      <c r="M3016" s="11">
        <v>0</v>
      </c>
      <c r="N3016" s="11">
        <v>0.8</v>
      </c>
      <c r="O3016" s="25"/>
      <c r="P3016" s="22">
        <v>6.4848750000000015</v>
      </c>
      <c r="Q3016" s="22">
        <v>4.046875</v>
      </c>
      <c r="R3016" s="22">
        <v>-0.88675000000000004</v>
      </c>
      <c r="S3016" s="22">
        <v>3.6593749999999998</v>
      </c>
      <c r="T3016" s="22">
        <v>5.7069999999999981</v>
      </c>
      <c r="U3016" s="25"/>
      <c r="V3016" s="22">
        <v>0</v>
      </c>
      <c r="W3016" s="22">
        <v>0</v>
      </c>
      <c r="X3016" s="22">
        <v>3.2107638888888892</v>
      </c>
      <c r="Y3016" s="22">
        <v>2.6444444444444448</v>
      </c>
      <c r="Z3016" s="22"/>
      <c r="AA3016" s="22">
        <v>1693.2154708099902</v>
      </c>
    </row>
    <row r="3017" spans="1:27" ht="13.2" x14ac:dyDescent="0.25">
      <c r="A3017" s="10">
        <v>39192</v>
      </c>
      <c r="B3017" s="11">
        <v>168.39</v>
      </c>
      <c r="C3017" s="11">
        <v>50.457520163523604</v>
      </c>
      <c r="D3017" s="12">
        <v>0.96973348610486421</v>
      </c>
      <c r="E3017" s="13">
        <v>318258</v>
      </c>
      <c r="F3017" s="13">
        <v>308045</v>
      </c>
      <c r="G3017" s="13">
        <v>387055.37756256049</v>
      </c>
      <c r="H3017" s="13">
        <v>0</v>
      </c>
      <c r="I3017" s="11"/>
      <c r="J3017" s="11">
        <v>0</v>
      </c>
      <c r="K3017" s="11">
        <v>0</v>
      </c>
      <c r="L3017" s="11">
        <v>0</v>
      </c>
      <c r="M3017" s="11">
        <v>0</v>
      </c>
      <c r="N3017" s="11">
        <v>0</v>
      </c>
      <c r="O3017" s="25"/>
      <c r="P3017" s="11">
        <v>10.454124999999999</v>
      </c>
      <c r="Q3017" s="11">
        <v>7.0774166666666671</v>
      </c>
      <c r="R3017" s="11">
        <v>3.0246250000000003</v>
      </c>
      <c r="S3017" s="11">
        <v>6.474499999999999</v>
      </c>
      <c r="T3017" s="11">
        <v>9.6622500000000002</v>
      </c>
      <c r="U3017" s="25"/>
      <c r="V3017" s="11">
        <v>0</v>
      </c>
      <c r="W3017" s="11">
        <v>0</v>
      </c>
      <c r="X3017" s="11">
        <v>0.32951388888888888</v>
      </c>
      <c r="Y3017" s="11">
        <v>2.4934027777777779</v>
      </c>
      <c r="Z3017" s="11"/>
      <c r="AA3017" s="11">
        <v>1147.8126986952991</v>
      </c>
    </row>
    <row r="3018" spans="1:27" ht="13.2" x14ac:dyDescent="0.25">
      <c r="A3018" s="10">
        <v>39193</v>
      </c>
      <c r="B3018" s="11">
        <v>168.43</v>
      </c>
      <c r="C3018" s="11">
        <v>50.525940541086165</v>
      </c>
      <c r="D3018" s="12">
        <v>0.9710484443318903</v>
      </c>
      <c r="E3018" s="13">
        <v>313370</v>
      </c>
      <c r="F3018" s="13">
        <v>321116</v>
      </c>
      <c r="G3018" s="13">
        <v>433656.93989694439</v>
      </c>
      <c r="H3018" s="13">
        <v>0</v>
      </c>
      <c r="I3018" s="11"/>
      <c r="J3018" s="11">
        <v>0</v>
      </c>
      <c r="K3018" s="11">
        <v>0</v>
      </c>
      <c r="L3018" s="11">
        <v>0</v>
      </c>
      <c r="M3018" s="11">
        <v>0</v>
      </c>
      <c r="N3018" s="11">
        <v>0</v>
      </c>
      <c r="O3018" s="25"/>
      <c r="P3018" s="11">
        <v>15.452916666666672</v>
      </c>
      <c r="Q3018" s="11">
        <v>12.728333333333332</v>
      </c>
      <c r="R3018" s="11">
        <v>8.5521666666666665</v>
      </c>
      <c r="S3018" s="11">
        <v>11.479624999999999</v>
      </c>
      <c r="T3018" s="11">
        <v>14.698333333333336</v>
      </c>
      <c r="U3018" s="25"/>
      <c r="V3018" s="11">
        <v>0</v>
      </c>
      <c r="W3018" s="11">
        <v>0</v>
      </c>
      <c r="X3018" s="11">
        <v>0</v>
      </c>
      <c r="Y3018" s="11">
        <v>2.3784722222222223</v>
      </c>
      <c r="Z3018" s="11"/>
      <c r="AA3018" s="11">
        <v>2861.5837499372765</v>
      </c>
    </row>
    <row r="3019" spans="1:27" ht="13.2" x14ac:dyDescent="0.25">
      <c r="A3019" s="10">
        <v>39194</v>
      </c>
      <c r="B3019" s="11">
        <v>168.5</v>
      </c>
      <c r="C3019" s="11">
        <v>50.645852480983109</v>
      </c>
      <c r="D3019" s="12">
        <v>0.97335300910489164</v>
      </c>
      <c r="E3019" s="13">
        <v>340364</v>
      </c>
      <c r="F3019" s="13">
        <v>340328</v>
      </c>
      <c r="G3019" s="13">
        <v>375036.81731567928</v>
      </c>
      <c r="H3019" s="13">
        <v>0</v>
      </c>
      <c r="I3019" s="11"/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25"/>
      <c r="P3019" s="11">
        <v>11.282250000000003</v>
      </c>
      <c r="Q3019" s="11">
        <v>9.258541666666666</v>
      </c>
      <c r="R3019" s="11">
        <v>4.569583333333334</v>
      </c>
      <c r="S3019" s="11">
        <v>11.249583333333328</v>
      </c>
      <c r="T3019" s="11">
        <v>11.588249999999995</v>
      </c>
      <c r="U3019" s="25"/>
      <c r="V3019" s="11">
        <v>0</v>
      </c>
      <c r="W3019" s="11">
        <v>0</v>
      </c>
      <c r="X3019" s="11">
        <v>0</v>
      </c>
      <c r="Y3019" s="11">
        <v>2.6114583333333332</v>
      </c>
      <c r="Z3019" s="11"/>
      <c r="AA3019" s="11">
        <v>4236.3285840790086</v>
      </c>
    </row>
    <row r="3020" spans="1:27" ht="13.2" x14ac:dyDescent="0.25">
      <c r="A3020" s="10">
        <v>39195</v>
      </c>
      <c r="B3020" s="11">
        <v>168.52</v>
      </c>
      <c r="C3020" s="11">
        <v>50.680154298298788</v>
      </c>
      <c r="D3020" s="12">
        <v>0.97401224920978502</v>
      </c>
      <c r="E3020" s="13">
        <v>321779</v>
      </c>
      <c r="F3020" s="13">
        <v>323259</v>
      </c>
      <c r="G3020" s="13">
        <v>390809.72541819583</v>
      </c>
      <c r="H3020" s="13">
        <v>0</v>
      </c>
      <c r="I3020" s="22"/>
      <c r="J3020" s="22">
        <v>0</v>
      </c>
      <c r="K3020" s="22">
        <v>0</v>
      </c>
      <c r="L3020" s="22">
        <v>0</v>
      </c>
      <c r="M3020" s="22">
        <v>0</v>
      </c>
      <c r="N3020" s="22">
        <v>0</v>
      </c>
      <c r="O3020" s="25"/>
      <c r="P3020" s="11">
        <v>7.3417916666666683</v>
      </c>
      <c r="Q3020" s="11">
        <v>5.2714999999999987</v>
      </c>
      <c r="R3020" s="11">
        <v>0.50291666666666679</v>
      </c>
      <c r="S3020" s="11">
        <v>4.9979999999999984</v>
      </c>
      <c r="T3020" s="11">
        <v>7.132749999999997</v>
      </c>
      <c r="U3020" s="25"/>
      <c r="V3020" s="11">
        <v>0</v>
      </c>
      <c r="W3020" s="11">
        <v>0</v>
      </c>
      <c r="X3020" s="11">
        <v>0</v>
      </c>
      <c r="Y3020" s="11">
        <v>3.3305555555555566</v>
      </c>
      <c r="Z3020" s="11"/>
      <c r="AA3020" s="11">
        <v>3906.6978681157148</v>
      </c>
    </row>
    <row r="3021" spans="1:27" ht="13.2" x14ac:dyDescent="0.25">
      <c r="A3021" s="10">
        <v>39196</v>
      </c>
      <c r="B3021" s="11">
        <v>168.56</v>
      </c>
      <c r="C3021" s="11">
        <v>50.748813026699999</v>
      </c>
      <c r="D3021" s="12">
        <v>0.97533178819892941</v>
      </c>
      <c r="E3021" s="13">
        <v>318054</v>
      </c>
      <c r="F3021" s="13">
        <v>316529</v>
      </c>
      <c r="G3021" s="13">
        <v>369975.29301646037</v>
      </c>
      <c r="H3021" s="13">
        <v>0</v>
      </c>
      <c r="I3021" s="22"/>
      <c r="J3021" s="22">
        <v>0</v>
      </c>
      <c r="K3021" s="22">
        <v>0.2</v>
      </c>
      <c r="L3021" s="22">
        <v>0</v>
      </c>
      <c r="M3021" s="22">
        <v>0</v>
      </c>
      <c r="N3021" s="22">
        <v>0</v>
      </c>
      <c r="O3021" s="25"/>
      <c r="P3021" s="11">
        <v>9.8890833333333337</v>
      </c>
      <c r="Q3021" s="11">
        <v>8.0615000000000006</v>
      </c>
      <c r="R3021" s="11">
        <v>5.0229999999999988</v>
      </c>
      <c r="S3021" s="11">
        <v>8.4302916666666672</v>
      </c>
      <c r="T3021" s="11">
        <v>9.4041249999999987</v>
      </c>
      <c r="U3021" s="25"/>
      <c r="V3021" s="11">
        <v>0</v>
      </c>
      <c r="W3021" s="11">
        <v>0</v>
      </c>
      <c r="X3021" s="11">
        <v>0</v>
      </c>
      <c r="Y3021" s="11">
        <v>3.4458333333333333</v>
      </c>
      <c r="Z3021" s="11"/>
      <c r="AA3021" s="11">
        <v>3942.3333464381631</v>
      </c>
    </row>
    <row r="3022" spans="1:27" ht="13.2" x14ac:dyDescent="0.25">
      <c r="A3022" s="10">
        <v>39197</v>
      </c>
      <c r="B3022" s="11">
        <v>168.59</v>
      </c>
      <c r="C3022" s="11">
        <v>50.800355316733445</v>
      </c>
      <c r="D3022" s="12">
        <v>0.97632236972823772</v>
      </c>
      <c r="E3022" s="13">
        <v>328718</v>
      </c>
      <c r="F3022" s="13">
        <v>333015</v>
      </c>
      <c r="G3022" s="13">
        <v>363474.52558853553</v>
      </c>
      <c r="H3022" s="13">
        <v>0</v>
      </c>
      <c r="I3022" s="11"/>
      <c r="J3022" s="11">
        <v>2</v>
      </c>
      <c r="K3022" s="11">
        <v>0</v>
      </c>
      <c r="L3022" s="11">
        <v>0</v>
      </c>
      <c r="M3022" s="11">
        <v>0</v>
      </c>
      <c r="N3022" s="11">
        <v>0</v>
      </c>
      <c r="O3022" s="25"/>
      <c r="P3022" s="11">
        <v>7.8637083333333342</v>
      </c>
      <c r="Q3022" s="11">
        <v>5.4489166666666655</v>
      </c>
      <c r="R3022" s="11">
        <v>4.962208333333332</v>
      </c>
      <c r="S3022" s="11">
        <v>7.8144583333333335</v>
      </c>
      <c r="T3022" s="11">
        <v>7.9128333333333343</v>
      </c>
      <c r="U3022" s="25"/>
      <c r="V3022" s="11">
        <v>0</v>
      </c>
      <c r="W3022" s="11">
        <v>0</v>
      </c>
      <c r="X3022" s="11">
        <v>0</v>
      </c>
      <c r="Y3022" s="11">
        <v>3.0645833333333332</v>
      </c>
      <c r="Z3022" s="11"/>
      <c r="AA3022" s="11">
        <v>3684.545084048731</v>
      </c>
    </row>
    <row r="3023" spans="1:27" ht="13.2" x14ac:dyDescent="0.25">
      <c r="A3023" s="10">
        <v>39198</v>
      </c>
      <c r="B3023" s="11">
        <v>168.61</v>
      </c>
      <c r="C3023" s="11">
        <v>50.83473984232198</v>
      </c>
      <c r="D3023" s="12">
        <v>0.97698319938770117</v>
      </c>
      <c r="E3023" s="13">
        <v>322164</v>
      </c>
      <c r="F3023" s="13">
        <v>322000</v>
      </c>
      <c r="G3023" s="13">
        <v>339735.16611523333</v>
      </c>
      <c r="H3023" s="13">
        <v>0</v>
      </c>
      <c r="I3023" s="11"/>
      <c r="J3023" s="11">
        <v>2</v>
      </c>
      <c r="K3023" s="11">
        <v>0</v>
      </c>
      <c r="L3023" s="11">
        <v>0</v>
      </c>
      <c r="M3023" s="11">
        <v>1.6</v>
      </c>
      <c r="N3023" s="11">
        <v>0</v>
      </c>
      <c r="O3023" s="25"/>
      <c r="P3023" s="11">
        <v>6.1508749999999983</v>
      </c>
      <c r="Q3023" s="11">
        <v>4.0594583333333336</v>
      </c>
      <c r="R3023" s="11">
        <v>4.4105000000000008</v>
      </c>
      <c r="S3023" s="11">
        <v>6.6527500000000011</v>
      </c>
      <c r="T3023" s="11">
        <v>6.2719999999999994</v>
      </c>
      <c r="U3023" s="25"/>
      <c r="V3023" s="11">
        <v>0</v>
      </c>
      <c r="W3023" s="11">
        <v>0</v>
      </c>
      <c r="X3023" s="11">
        <v>0</v>
      </c>
      <c r="Y3023" s="11">
        <v>2.9409722222222223</v>
      </c>
      <c r="Z3023" s="11"/>
      <c r="AA3023" s="11">
        <v>3591.4469992838767</v>
      </c>
    </row>
    <row r="3024" spans="1:27" ht="13.2" x14ac:dyDescent="0.25">
      <c r="A3024" s="10">
        <v>39199</v>
      </c>
      <c r="B3024" s="11">
        <v>168.62</v>
      </c>
      <c r="C3024" s="11">
        <v>50.851939008437213</v>
      </c>
      <c r="D3024" s="12">
        <v>0.977313746891046</v>
      </c>
      <c r="E3024" s="13">
        <v>321867</v>
      </c>
      <c r="F3024" s="13">
        <v>322601</v>
      </c>
      <c r="G3024" s="13">
        <v>356639.14595751063</v>
      </c>
      <c r="H3024" s="13">
        <v>0</v>
      </c>
      <c r="I3024" s="11"/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25"/>
      <c r="P3024" s="11">
        <v>6.765625</v>
      </c>
      <c r="Q3024" s="11">
        <v>4.4940000000000007</v>
      </c>
      <c r="R3024" s="11">
        <v>1.3773333333333335</v>
      </c>
      <c r="S3024" s="11">
        <v>6.4518333333333331</v>
      </c>
      <c r="T3024" s="11">
        <v>6.5231250000000003</v>
      </c>
      <c r="U3024" s="25"/>
      <c r="V3024" s="11">
        <v>0</v>
      </c>
      <c r="W3024" s="11">
        <v>0</v>
      </c>
      <c r="X3024" s="11">
        <v>0</v>
      </c>
      <c r="Y3024" s="11">
        <v>2.4520833333333334</v>
      </c>
      <c r="Z3024" s="11"/>
      <c r="AA3024" s="11">
        <v>1891.6673552879051</v>
      </c>
    </row>
    <row r="3025" spans="1:27" ht="13.2" x14ac:dyDescent="0.25">
      <c r="A3025" s="10">
        <v>39200</v>
      </c>
      <c r="B3025" s="11">
        <v>168.64</v>
      </c>
      <c r="C3025" s="11">
        <v>50.886351154394724</v>
      </c>
      <c r="D3025" s="12">
        <v>0.97797510738112903</v>
      </c>
      <c r="E3025" s="13">
        <v>333797</v>
      </c>
      <c r="F3025" s="13">
        <v>336094</v>
      </c>
      <c r="G3025" s="13">
        <v>334162</v>
      </c>
      <c r="H3025" s="13">
        <v>0</v>
      </c>
      <c r="I3025" s="11"/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25"/>
      <c r="P3025" s="22">
        <v>7.6172083333333331</v>
      </c>
      <c r="Q3025" s="22">
        <v>5.3944166666666673</v>
      </c>
      <c r="R3025" s="22">
        <v>1.2675416666666668</v>
      </c>
      <c r="S3025" s="22">
        <v>7.0736249999999989</v>
      </c>
      <c r="T3025" s="22">
        <v>7.4196250000000008</v>
      </c>
      <c r="U3025" s="25"/>
      <c r="V3025" s="22">
        <v>0</v>
      </c>
      <c r="W3025" s="22">
        <v>0</v>
      </c>
      <c r="X3025" s="22">
        <v>0</v>
      </c>
      <c r="Y3025" s="22">
        <v>3.0513888888888885</v>
      </c>
      <c r="Z3025" s="22"/>
      <c r="AA3025" s="22">
        <v>2605.4321751744442</v>
      </c>
    </row>
    <row r="3026" spans="1:27" ht="13.2" x14ac:dyDescent="0.25">
      <c r="A3026" s="21">
        <v>39201</v>
      </c>
      <c r="B3026" s="22">
        <v>168.64</v>
      </c>
      <c r="C3026" s="22">
        <v>50.886351154394724</v>
      </c>
      <c r="D3026" s="23">
        <v>0.97797510738112903</v>
      </c>
      <c r="E3026" s="24">
        <v>328872</v>
      </c>
      <c r="F3026" s="24">
        <v>332325</v>
      </c>
      <c r="G3026" s="24">
        <v>329239</v>
      </c>
      <c r="H3026" s="13">
        <v>0</v>
      </c>
      <c r="I3026" s="11"/>
      <c r="J3026" s="11">
        <v>0</v>
      </c>
      <c r="K3026" s="11">
        <v>0</v>
      </c>
      <c r="L3026" s="11">
        <v>0</v>
      </c>
      <c r="M3026" s="11">
        <v>0</v>
      </c>
      <c r="N3026" s="11">
        <v>0</v>
      </c>
      <c r="O3026" s="25"/>
      <c r="P3026" s="22">
        <v>10.318666666666665</v>
      </c>
      <c r="Q3026" s="22">
        <v>7.4184166666666664</v>
      </c>
      <c r="R3026" s="22">
        <v>3.0281666666666669</v>
      </c>
      <c r="S3026" s="22">
        <v>7.4119999999999999</v>
      </c>
      <c r="T3026" s="22">
        <v>9.6579583333333332</v>
      </c>
      <c r="U3026" s="25"/>
      <c r="V3026" s="22">
        <v>0</v>
      </c>
      <c r="W3026" s="22">
        <v>0</v>
      </c>
      <c r="X3026" s="22">
        <v>0</v>
      </c>
      <c r="Y3026" s="22">
        <v>2.1958333333333329</v>
      </c>
      <c r="Z3026" s="22"/>
      <c r="AA3026" s="22">
        <v>3055.2645340063236</v>
      </c>
    </row>
    <row r="3027" spans="1:27" ht="13.2" x14ac:dyDescent="0.25">
      <c r="A3027" s="21">
        <v>39202</v>
      </c>
      <c r="B3027" s="22">
        <v>168.64</v>
      </c>
      <c r="C3027" s="22">
        <v>50.886351154394724</v>
      </c>
      <c r="D3027" s="23">
        <v>0.97797510738112903</v>
      </c>
      <c r="E3027" s="24">
        <v>342388</v>
      </c>
      <c r="F3027" s="24">
        <v>339734</v>
      </c>
      <c r="G3027" s="24">
        <v>308341.85404248937</v>
      </c>
      <c r="H3027" s="13">
        <v>0</v>
      </c>
      <c r="I3027" s="11"/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  <c r="O3027" s="25"/>
      <c r="P3027" s="11">
        <v>13.875833333333331</v>
      </c>
      <c r="Q3027" s="11">
        <v>11.462083333333332</v>
      </c>
      <c r="R3027" s="11">
        <v>7.6306250000000002</v>
      </c>
      <c r="S3027" s="11">
        <v>11.483750000000001</v>
      </c>
      <c r="T3027" s="11">
        <v>13.392083333333337</v>
      </c>
      <c r="U3027" s="25"/>
      <c r="V3027" s="11">
        <v>0</v>
      </c>
      <c r="W3027" s="11">
        <v>0</v>
      </c>
      <c r="X3027" s="11">
        <v>0</v>
      </c>
      <c r="Y3027" s="11">
        <v>2.2604166666666674</v>
      </c>
      <c r="Z3027" s="11"/>
      <c r="AA3027" s="11">
        <v>2985.1457035551412</v>
      </c>
    </row>
    <row r="3028" spans="1:27" ht="13.2" x14ac:dyDescent="0.25">
      <c r="A3028" s="10">
        <v>39203</v>
      </c>
      <c r="B3028" s="11">
        <v>168.62</v>
      </c>
      <c r="C3028" s="11">
        <v>50.851939008437213</v>
      </c>
      <c r="D3028" s="12">
        <v>0.977313746891046</v>
      </c>
      <c r="E3028" s="13">
        <v>338274</v>
      </c>
      <c r="F3028" s="13">
        <v>339142</v>
      </c>
      <c r="G3028" s="13">
        <v>321442.83388476667</v>
      </c>
      <c r="H3028" s="13">
        <v>0</v>
      </c>
      <c r="I3028" s="22"/>
      <c r="J3028" s="22">
        <v>0</v>
      </c>
      <c r="K3028" s="22">
        <v>0</v>
      </c>
      <c r="L3028" s="22">
        <v>0</v>
      </c>
      <c r="M3028" s="22">
        <v>0</v>
      </c>
      <c r="N3028" s="22">
        <v>0</v>
      </c>
      <c r="O3028" s="25"/>
      <c r="P3028" s="11">
        <v>15.165833333333337</v>
      </c>
      <c r="Q3028" s="11">
        <v>12.75375</v>
      </c>
      <c r="R3028" s="11">
        <v>7.1986249999999998</v>
      </c>
      <c r="S3028" s="11">
        <v>13.239208333333336</v>
      </c>
      <c r="T3028" s="11">
        <v>14.805833333333338</v>
      </c>
      <c r="U3028" s="25"/>
      <c r="V3028" s="11">
        <v>0</v>
      </c>
      <c r="W3028" s="11">
        <v>0</v>
      </c>
      <c r="X3028" s="11">
        <v>0</v>
      </c>
      <c r="Y3028" s="11">
        <v>2.3107638888888888</v>
      </c>
      <c r="Z3028" s="11"/>
      <c r="AA3028" s="11">
        <v>3025.4500171515847</v>
      </c>
    </row>
    <row r="3029" spans="1:27" ht="13.2" x14ac:dyDescent="0.25">
      <c r="A3029" s="10">
        <v>39204</v>
      </c>
      <c r="B3029" s="11">
        <v>168.61</v>
      </c>
      <c r="C3029" s="11">
        <v>50.83473984232198</v>
      </c>
      <c r="D3029" s="12">
        <v>0.97698319938770117</v>
      </c>
      <c r="E3029" s="13">
        <v>323058</v>
      </c>
      <c r="F3029" s="13">
        <v>324563</v>
      </c>
      <c r="G3029" s="13">
        <v>375036.31207274395</v>
      </c>
      <c r="H3029" s="13">
        <v>0</v>
      </c>
      <c r="I3029" s="22"/>
      <c r="J3029" s="22">
        <v>11.2</v>
      </c>
      <c r="K3029" s="22">
        <v>6.6</v>
      </c>
      <c r="L3029" s="22">
        <v>8.8000000000000007</v>
      </c>
      <c r="M3029" s="22">
        <v>1</v>
      </c>
      <c r="N3029" s="22">
        <v>11</v>
      </c>
      <c r="O3029" s="25"/>
      <c r="P3029" s="11">
        <v>8.6910833333333333</v>
      </c>
      <c r="Q3029" s="11">
        <v>6.8902083333333337</v>
      </c>
      <c r="R3029" s="11">
        <v>3.2601250000000008</v>
      </c>
      <c r="S3029" s="11">
        <v>8.3477083333333315</v>
      </c>
      <c r="T3029" s="11">
        <v>8.596333333333332</v>
      </c>
      <c r="U3029" s="25"/>
      <c r="V3029" s="11">
        <v>0</v>
      </c>
      <c r="W3029" s="11">
        <v>0</v>
      </c>
      <c r="X3029" s="11">
        <v>0</v>
      </c>
      <c r="Y3029" s="11">
        <v>2.8579861111111113</v>
      </c>
      <c r="Z3029" s="11"/>
      <c r="AA3029" s="11">
        <v>3085.1378595009487</v>
      </c>
    </row>
    <row r="3030" spans="1:27" ht="13.2" x14ac:dyDescent="0.25">
      <c r="A3030" s="10">
        <v>39205</v>
      </c>
      <c r="B3030" s="11">
        <v>168.64</v>
      </c>
      <c r="C3030" s="11">
        <v>50.886351154394724</v>
      </c>
      <c r="D3030" s="12">
        <v>0.97797510738112903</v>
      </c>
      <c r="E3030" s="13">
        <v>320723</v>
      </c>
      <c r="F3030" s="13">
        <v>320817</v>
      </c>
      <c r="G3030" s="13">
        <v>303889.62426092627</v>
      </c>
      <c r="H3030" s="13">
        <v>0</v>
      </c>
      <c r="I3030" s="11"/>
      <c r="J3030" s="11">
        <v>0</v>
      </c>
      <c r="K3030" s="11">
        <v>0.2</v>
      </c>
      <c r="L3030" s="11">
        <v>0</v>
      </c>
      <c r="M3030" s="11">
        <v>0</v>
      </c>
      <c r="N3030" s="11">
        <v>0</v>
      </c>
      <c r="O3030" s="25"/>
      <c r="P3030" s="11">
        <v>10.600875</v>
      </c>
      <c r="Q3030" s="11">
        <v>8.937166666666668</v>
      </c>
      <c r="R3030" s="11">
        <v>7.0666249999999993</v>
      </c>
      <c r="S3030" s="11">
        <v>9.6526249999999987</v>
      </c>
      <c r="T3030" s="11">
        <v>9.8647916666666671</v>
      </c>
      <c r="U3030" s="25"/>
      <c r="V3030" s="11">
        <v>0</v>
      </c>
      <c r="W3030" s="11">
        <v>0</v>
      </c>
      <c r="X3030" s="11">
        <v>0</v>
      </c>
      <c r="Y3030" s="11">
        <v>2.6111111111111112</v>
      </c>
      <c r="Z3030" s="11"/>
      <c r="AA3030" s="11">
        <v>982.47836702446671</v>
      </c>
    </row>
    <row r="3031" spans="1:27" ht="13.2" x14ac:dyDescent="0.25">
      <c r="A3031" s="10">
        <v>39206</v>
      </c>
      <c r="B3031" s="11">
        <v>168.63</v>
      </c>
      <c r="C3031" s="11">
        <v>50.86914277865565</v>
      </c>
      <c r="D3031" s="12">
        <v>0.97764438287977484</v>
      </c>
      <c r="E3031" s="13">
        <v>336299</v>
      </c>
      <c r="F3031" s="13">
        <v>338075</v>
      </c>
      <c r="G3031" s="13">
        <v>285073.50026649999</v>
      </c>
      <c r="H3031" s="13">
        <v>0</v>
      </c>
      <c r="I3031" s="11"/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25"/>
      <c r="P3031" s="11">
        <v>13.688333333333338</v>
      </c>
      <c r="Q3031" s="11">
        <v>11.993333333333334</v>
      </c>
      <c r="R3031" s="11">
        <v>10.058333333333334</v>
      </c>
      <c r="S3031" s="11">
        <v>11.639791666666666</v>
      </c>
      <c r="T3031" s="11">
        <v>13.008749999999999</v>
      </c>
      <c r="U3031" s="25"/>
      <c r="V3031" s="11">
        <v>0</v>
      </c>
      <c r="W3031" s="11">
        <v>0</v>
      </c>
      <c r="X3031" s="11">
        <v>0</v>
      </c>
      <c r="Y3031" s="11">
        <v>3.9513888888888888</v>
      </c>
      <c r="Z3031" s="11"/>
      <c r="AA3031" s="11">
        <v>2196.5430631896406</v>
      </c>
    </row>
    <row r="3032" spans="1:27" ht="13.2" x14ac:dyDescent="0.25">
      <c r="A3032" s="10">
        <v>39207</v>
      </c>
      <c r="B3032" s="11">
        <v>168.6</v>
      </c>
      <c r="C3032" s="11">
        <v>50.817545278892815</v>
      </c>
      <c r="D3032" s="12">
        <v>0.97665274034250482</v>
      </c>
      <c r="E3032" s="13">
        <v>344582</v>
      </c>
      <c r="F3032" s="13">
        <v>344649</v>
      </c>
      <c r="G3032" s="13">
        <v>310578.67553503951</v>
      </c>
      <c r="H3032" s="13">
        <v>0</v>
      </c>
      <c r="I3032" s="11"/>
      <c r="J3032" s="11">
        <v>0</v>
      </c>
      <c r="K3032" s="11">
        <v>0</v>
      </c>
      <c r="L3032" s="11">
        <v>0</v>
      </c>
      <c r="M3032" s="11">
        <v>0</v>
      </c>
      <c r="N3032" s="11">
        <v>0</v>
      </c>
      <c r="O3032" s="25"/>
      <c r="P3032" s="11">
        <v>20.874166666666667</v>
      </c>
      <c r="Q3032" s="11">
        <v>19.295833333333331</v>
      </c>
      <c r="R3032" s="11">
        <v>16.629166666666666</v>
      </c>
      <c r="S3032" s="11">
        <v>18.035833333333336</v>
      </c>
      <c r="T3032" s="11">
        <v>19.883749999999999</v>
      </c>
      <c r="U3032" s="25"/>
      <c r="V3032" s="11">
        <v>0</v>
      </c>
      <c r="W3032" s="11">
        <v>0</v>
      </c>
      <c r="X3032" s="11">
        <v>0</v>
      </c>
      <c r="Y3032" s="11">
        <v>2.5510416666666669</v>
      </c>
      <c r="Z3032" s="11"/>
      <c r="AA3032" s="11">
        <v>3977.5257365469306</v>
      </c>
    </row>
    <row r="3033" spans="1:27" ht="13.2" x14ac:dyDescent="0.25">
      <c r="A3033" s="10">
        <v>39208</v>
      </c>
      <c r="B3033" s="11">
        <v>168.58</v>
      </c>
      <c r="C3033" s="11">
        <v>50.783169954427855</v>
      </c>
      <c r="D3033" s="12">
        <v>0.97599208751768585</v>
      </c>
      <c r="E3033" s="13">
        <v>339736</v>
      </c>
      <c r="F3033" s="13">
        <v>344407</v>
      </c>
      <c r="G3033" s="13">
        <v>271418.52101555507</v>
      </c>
      <c r="H3033" s="13">
        <v>0</v>
      </c>
      <c r="I3033" s="11"/>
      <c r="J3033" s="11">
        <v>0</v>
      </c>
      <c r="K3033" s="11">
        <v>0</v>
      </c>
      <c r="L3033" s="11">
        <v>0</v>
      </c>
      <c r="M3033" s="11">
        <v>0</v>
      </c>
      <c r="N3033" s="11">
        <v>0</v>
      </c>
      <c r="O3033" s="25"/>
      <c r="P3033" s="11">
        <v>25.357083333333332</v>
      </c>
      <c r="Q3033" s="11">
        <v>23.286249999999999</v>
      </c>
      <c r="R3033" s="11">
        <v>18.368749999999999</v>
      </c>
      <c r="S3033" s="11">
        <v>22.242083333333337</v>
      </c>
      <c r="T3033" s="11">
        <v>23.985833333333328</v>
      </c>
      <c r="U3033" s="25"/>
      <c r="V3033" s="11">
        <v>0</v>
      </c>
      <c r="W3033" s="11">
        <v>0</v>
      </c>
      <c r="X3033" s="11">
        <v>0</v>
      </c>
      <c r="Y3033" s="11">
        <v>2.0649305555555557</v>
      </c>
      <c r="Z3033" s="11"/>
      <c r="AA3033" s="11">
        <v>4316.4953540570386</v>
      </c>
    </row>
    <row r="3034" spans="1:27" ht="13.2" x14ac:dyDescent="0.25">
      <c r="A3034" s="10">
        <v>39209</v>
      </c>
      <c r="B3034" s="11">
        <v>168.54</v>
      </c>
      <c r="C3034" s="11">
        <v>50.71447447544341</v>
      </c>
      <c r="D3034" s="12">
        <v>0.97467184216874003</v>
      </c>
      <c r="E3034" s="13">
        <v>358651</v>
      </c>
      <c r="F3034" s="13">
        <v>354481</v>
      </c>
      <c r="G3034" s="13">
        <v>290417.00553969899</v>
      </c>
      <c r="H3034" s="13">
        <v>0</v>
      </c>
      <c r="I3034" s="11"/>
      <c r="J3034" s="11">
        <v>0</v>
      </c>
      <c r="K3034" s="11">
        <v>0</v>
      </c>
      <c r="L3034" s="11">
        <v>0</v>
      </c>
      <c r="M3034" s="11">
        <v>0</v>
      </c>
      <c r="N3034" s="11">
        <v>0</v>
      </c>
      <c r="O3034" s="25"/>
      <c r="P3034" s="11">
        <v>22.83208333333333</v>
      </c>
      <c r="Q3034" s="11">
        <v>20.582916666666666</v>
      </c>
      <c r="R3034" s="11">
        <v>16.908750000000001</v>
      </c>
      <c r="S3034" s="11">
        <v>22.197083333333335</v>
      </c>
      <c r="T3034" s="11">
        <v>22.225000000000001</v>
      </c>
      <c r="U3034" s="25"/>
      <c r="V3034" s="11">
        <v>0</v>
      </c>
      <c r="W3034" s="11">
        <v>0</v>
      </c>
      <c r="X3034" s="11">
        <v>0</v>
      </c>
      <c r="Y3034" s="11">
        <v>2.2479166666666663</v>
      </c>
      <c r="Z3034" s="11"/>
      <c r="AA3034" s="11">
        <v>5144.7775377732332</v>
      </c>
    </row>
    <row r="3035" spans="1:27" ht="13.2" x14ac:dyDescent="0.25">
      <c r="A3035" s="10">
        <v>39210</v>
      </c>
      <c r="B3035" s="11">
        <v>168.5</v>
      </c>
      <c r="C3035" s="11">
        <v>50.645852480983109</v>
      </c>
      <c r="D3035" s="12">
        <v>0.97335300910489164</v>
      </c>
      <c r="E3035" s="13">
        <v>324021</v>
      </c>
      <c r="F3035" s="13">
        <v>325018</v>
      </c>
      <c r="G3035" s="13">
        <v>272981.67400791869</v>
      </c>
      <c r="H3035" s="13">
        <v>0</v>
      </c>
      <c r="I3035" s="11"/>
      <c r="J3035" s="11">
        <v>0</v>
      </c>
      <c r="K3035" s="11">
        <v>0</v>
      </c>
      <c r="L3035" s="11">
        <v>0.6</v>
      </c>
      <c r="M3035" s="11">
        <v>0.4</v>
      </c>
      <c r="N3035" s="11">
        <v>0</v>
      </c>
      <c r="O3035" s="25"/>
      <c r="P3035" s="22">
        <v>18.062083333333334</v>
      </c>
      <c r="Q3035" s="22">
        <v>15.9625</v>
      </c>
      <c r="R3035" s="22">
        <v>12.0275</v>
      </c>
      <c r="S3035" s="22">
        <v>15.93166666666666</v>
      </c>
      <c r="T3035" s="22">
        <v>16.920000000000002</v>
      </c>
      <c r="U3035" s="25"/>
      <c r="V3035" s="22">
        <v>0</v>
      </c>
      <c r="W3035" s="22">
        <v>0</v>
      </c>
      <c r="X3035" s="22">
        <v>0</v>
      </c>
      <c r="Y3035" s="22">
        <v>0.74280303030303074</v>
      </c>
      <c r="Z3035" s="22"/>
      <c r="AA3035" s="22">
        <v>4240.3705452860631</v>
      </c>
    </row>
    <row r="3036" spans="1:27" ht="13.2" x14ac:dyDescent="0.25">
      <c r="A3036" s="10">
        <v>39211</v>
      </c>
      <c r="B3036" s="11">
        <v>168.47</v>
      </c>
      <c r="C3036" s="11">
        <v>50.594434154991028</v>
      </c>
      <c r="D3036" s="12">
        <v>0.97236481007425402</v>
      </c>
      <c r="E3036" s="13">
        <v>330551</v>
      </c>
      <c r="F3036" s="13">
        <v>336896</v>
      </c>
      <c r="G3036" s="13">
        <v>262435.38609513693</v>
      </c>
      <c r="H3036" s="13">
        <v>0</v>
      </c>
      <c r="I3036" s="22"/>
      <c r="J3036" s="22">
        <v>0.2</v>
      </c>
      <c r="K3036" s="22">
        <v>0.8</v>
      </c>
      <c r="L3036" s="22">
        <v>0</v>
      </c>
      <c r="M3036" s="22">
        <v>0</v>
      </c>
      <c r="N3036" s="22">
        <v>0.5</v>
      </c>
      <c r="O3036" s="25"/>
      <c r="P3036" s="22">
        <v>18.583333333333332</v>
      </c>
      <c r="Q3036" s="22">
        <v>16.109583333333333</v>
      </c>
      <c r="R3036" s="22">
        <v>11.463333333333331</v>
      </c>
      <c r="S3036" s="22">
        <v>15.68583333333334</v>
      </c>
      <c r="T3036" s="22">
        <v>17.974583333333332</v>
      </c>
      <c r="U3036" s="25"/>
      <c r="V3036" s="22">
        <v>0</v>
      </c>
      <c r="W3036" s="22">
        <v>0</v>
      </c>
      <c r="X3036" s="22">
        <v>0</v>
      </c>
      <c r="Y3036" s="22">
        <v>1.1892361111111112</v>
      </c>
      <c r="Z3036" s="22"/>
      <c r="AA3036" s="22">
        <v>3205.7557613993613</v>
      </c>
    </row>
    <row r="3037" spans="1:27" ht="13.2" x14ac:dyDescent="0.25">
      <c r="A3037" s="10">
        <v>39212</v>
      </c>
      <c r="B3037" s="11">
        <v>168.43</v>
      </c>
      <c r="C3037" s="11">
        <v>50.525940541086165</v>
      </c>
      <c r="D3037" s="12">
        <v>0.9710484443318903</v>
      </c>
      <c r="E3037" s="13">
        <v>346424</v>
      </c>
      <c r="F3037" s="13">
        <v>340551</v>
      </c>
      <c r="G3037" s="13">
        <v>261283.96067599652</v>
      </c>
      <c r="H3037" s="13">
        <v>0</v>
      </c>
      <c r="I3037" s="22"/>
      <c r="J3037" s="22">
        <v>0</v>
      </c>
      <c r="K3037" s="22">
        <v>0</v>
      </c>
      <c r="L3037" s="22">
        <v>0</v>
      </c>
      <c r="M3037" s="22">
        <v>0</v>
      </c>
      <c r="N3037" s="22">
        <v>0</v>
      </c>
      <c r="O3037" s="25"/>
      <c r="P3037" s="11">
        <v>15.619166666666663</v>
      </c>
      <c r="Q3037" s="11">
        <v>13.204583333333332</v>
      </c>
      <c r="R3037" s="11">
        <v>8.3826666666666654</v>
      </c>
      <c r="S3037" s="11">
        <v>13.405041666666669</v>
      </c>
      <c r="T3037" s="11">
        <v>15.75625</v>
      </c>
      <c r="U3037" s="25"/>
      <c r="V3037" s="11">
        <v>0</v>
      </c>
      <c r="W3037" s="11">
        <v>0</v>
      </c>
      <c r="X3037" s="11">
        <v>0</v>
      </c>
      <c r="Y3037" s="11">
        <v>1.3746527777777779</v>
      </c>
      <c r="Z3037" s="11"/>
      <c r="AA3037" s="11">
        <v>6464.7255863327264</v>
      </c>
    </row>
    <row r="3038" spans="1:27" ht="13.2" x14ac:dyDescent="0.25">
      <c r="A3038" s="10">
        <v>39213</v>
      </c>
      <c r="B3038" s="11">
        <v>168.38</v>
      </c>
      <c r="C3038" s="11">
        <v>50.440426501762161</v>
      </c>
      <c r="D3038" s="12">
        <v>0.96940496626963446</v>
      </c>
      <c r="E3038" s="13">
        <v>333611</v>
      </c>
      <c r="F3038" s="13">
        <v>335135</v>
      </c>
      <c r="G3038" s="13">
        <v>248590.21673129432</v>
      </c>
      <c r="H3038" s="13">
        <v>0</v>
      </c>
      <c r="I3038" s="11"/>
      <c r="J3038" s="11">
        <v>0</v>
      </c>
      <c r="K3038" s="11">
        <v>0</v>
      </c>
      <c r="L3038" s="11">
        <v>0</v>
      </c>
      <c r="M3038" s="11">
        <v>0</v>
      </c>
      <c r="N3038" s="11">
        <v>0</v>
      </c>
      <c r="O3038" s="25"/>
      <c r="P3038" s="11">
        <v>14.416666666666666</v>
      </c>
      <c r="Q3038" s="11">
        <v>12.5075</v>
      </c>
      <c r="R3038" s="11">
        <v>9.3623333333333321</v>
      </c>
      <c r="S3038" s="11">
        <v>12.887625000000002</v>
      </c>
      <c r="T3038" s="11">
        <v>13.9475</v>
      </c>
      <c r="U3038" s="25"/>
      <c r="V3038" s="11">
        <v>0</v>
      </c>
      <c r="W3038" s="11">
        <v>0</v>
      </c>
      <c r="X3038" s="11">
        <v>0</v>
      </c>
      <c r="Y3038" s="11">
        <v>1.6069444444444445</v>
      </c>
      <c r="Z3038" s="11"/>
      <c r="AA3038" s="11">
        <v>6130.7377174689318</v>
      </c>
    </row>
    <row r="3039" spans="1:27" ht="13.2" x14ac:dyDescent="0.25">
      <c r="A3039" s="10">
        <v>39214</v>
      </c>
      <c r="B3039" s="11">
        <v>168.33</v>
      </c>
      <c r="C3039" s="11">
        <v>50.355026718493455</v>
      </c>
      <c r="D3039" s="12">
        <v>0.96776368407278124</v>
      </c>
      <c r="E3039" s="13">
        <v>341357</v>
      </c>
      <c r="F3039" s="13">
        <v>343535</v>
      </c>
      <c r="G3039" s="13">
        <v>239406.83111424028</v>
      </c>
      <c r="H3039" s="13">
        <v>0</v>
      </c>
      <c r="I3039" s="11"/>
      <c r="J3039" s="11">
        <v>0</v>
      </c>
      <c r="K3039" s="11">
        <v>0</v>
      </c>
      <c r="L3039" s="11">
        <v>0</v>
      </c>
      <c r="M3039" s="11">
        <v>0</v>
      </c>
      <c r="N3039" s="11">
        <v>0</v>
      </c>
      <c r="O3039" s="25"/>
      <c r="P3039" s="11">
        <v>16.410416666666663</v>
      </c>
      <c r="Q3039" s="11">
        <v>14.425000000000001</v>
      </c>
      <c r="R3039" s="11">
        <v>12.422083333333333</v>
      </c>
      <c r="S3039" s="11">
        <v>14.337916666666667</v>
      </c>
      <c r="T3039" s="11">
        <v>15.404166666666669</v>
      </c>
      <c r="U3039" s="25"/>
      <c r="V3039" s="11">
        <v>0</v>
      </c>
      <c r="W3039" s="11">
        <v>0</v>
      </c>
      <c r="X3039" s="11">
        <v>0</v>
      </c>
      <c r="Y3039" s="11">
        <v>1.3722222222222225</v>
      </c>
      <c r="Z3039" s="11"/>
      <c r="AA3039" s="11">
        <v>6397.1463968947428</v>
      </c>
    </row>
    <row r="3040" spans="1:27" ht="13.2" x14ac:dyDescent="0.25">
      <c r="A3040" s="21">
        <v>39215</v>
      </c>
      <c r="B3040" s="22">
        <v>168.27</v>
      </c>
      <c r="C3040" s="22">
        <v>50.252697549607696</v>
      </c>
      <c r="D3040" s="23">
        <v>0.96579703923268179</v>
      </c>
      <c r="E3040" s="24">
        <v>344136</v>
      </c>
      <c r="F3040" s="24">
        <v>340806</v>
      </c>
      <c r="G3040" s="24">
        <v>242343.80477038323</v>
      </c>
      <c r="H3040" s="13">
        <v>0</v>
      </c>
      <c r="I3040" s="11"/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25"/>
      <c r="P3040" s="11">
        <v>16.217916666666664</v>
      </c>
      <c r="Q3040" s="11">
        <v>15.338749999999999</v>
      </c>
      <c r="R3040" s="11">
        <v>12.723750000000001</v>
      </c>
      <c r="S3040" s="11">
        <v>16.532916666666669</v>
      </c>
      <c r="T3040" s="11">
        <v>16.135833333333334</v>
      </c>
      <c r="U3040" s="25"/>
      <c r="V3040" s="11">
        <v>0</v>
      </c>
      <c r="W3040" s="11">
        <v>0</v>
      </c>
      <c r="X3040" s="11">
        <v>0</v>
      </c>
      <c r="Y3040" s="11">
        <v>1.5555555555555558</v>
      </c>
      <c r="Z3040" s="11"/>
      <c r="AA3040" s="11">
        <v>5883.962538728857</v>
      </c>
    </row>
    <row r="3041" spans="1:27" ht="13.2" x14ac:dyDescent="0.25">
      <c r="A3041" s="21">
        <v>39216</v>
      </c>
      <c r="B3041" s="22">
        <v>168.21</v>
      </c>
      <c r="C3041" s="22">
        <v>50.150532354378079</v>
      </c>
      <c r="D3041" s="23">
        <v>0.96383354577110225</v>
      </c>
      <c r="E3041" s="24">
        <v>344450</v>
      </c>
      <c r="F3041" s="24">
        <v>342685</v>
      </c>
      <c r="G3041" s="24">
        <v>225832.11410564621</v>
      </c>
      <c r="H3041" s="13">
        <v>0</v>
      </c>
      <c r="I3041" s="11"/>
      <c r="J3041" s="11">
        <v>0</v>
      </c>
      <c r="K3041" s="11">
        <v>0</v>
      </c>
      <c r="L3041" s="11">
        <v>0</v>
      </c>
      <c r="M3041" s="11">
        <v>0</v>
      </c>
      <c r="N3041" s="11">
        <v>0</v>
      </c>
      <c r="O3041" s="25"/>
      <c r="P3041" s="11">
        <v>17.076666666666664</v>
      </c>
      <c r="Q3041" s="11">
        <v>15.710416666666662</v>
      </c>
      <c r="R3041" s="11">
        <v>13.182499999999999</v>
      </c>
      <c r="S3041" s="11">
        <v>17.036249999999999</v>
      </c>
      <c r="T3041" s="11">
        <v>16.476666666666663</v>
      </c>
      <c r="U3041" s="25"/>
      <c r="V3041" s="11">
        <v>0</v>
      </c>
      <c r="W3041" s="11">
        <v>0</v>
      </c>
      <c r="X3041" s="11">
        <v>0</v>
      </c>
      <c r="Y3041" s="11">
        <v>1.6920138888888892</v>
      </c>
      <c r="Z3041" s="11"/>
      <c r="AA3041" s="11">
        <v>6380.381520550568</v>
      </c>
    </row>
    <row r="3042" spans="1:27" ht="13.2" x14ac:dyDescent="0.25">
      <c r="A3042" s="10">
        <v>39217</v>
      </c>
      <c r="B3042" s="11">
        <v>168.14</v>
      </c>
      <c r="C3042" s="11">
        <v>50.031546468483725</v>
      </c>
      <c r="D3042" s="12">
        <v>0.96154677865389815</v>
      </c>
      <c r="E3042" s="13">
        <v>336944</v>
      </c>
      <c r="F3042" s="13">
        <v>334172</v>
      </c>
      <c r="G3042" s="13">
        <v>235485.04655285081</v>
      </c>
      <c r="H3042" s="13">
        <v>0</v>
      </c>
      <c r="I3042" s="11"/>
      <c r="J3042" s="11">
        <v>0</v>
      </c>
      <c r="K3042" s="11">
        <v>0</v>
      </c>
      <c r="L3042" s="11">
        <v>0</v>
      </c>
      <c r="M3042" s="11">
        <v>0</v>
      </c>
      <c r="N3042" s="11">
        <v>0</v>
      </c>
      <c r="O3042" s="25"/>
      <c r="P3042" s="11">
        <v>20.564583333333335</v>
      </c>
      <c r="Q3042" s="11">
        <v>18.977083333333333</v>
      </c>
      <c r="R3042" s="11">
        <v>16.157499999999999</v>
      </c>
      <c r="S3042" s="11">
        <v>18.283333333333331</v>
      </c>
      <c r="T3042" s="11">
        <v>19.635833333333334</v>
      </c>
      <c r="U3042" s="25"/>
      <c r="V3042" s="11">
        <v>0</v>
      </c>
      <c r="W3042" s="11">
        <v>0</v>
      </c>
      <c r="X3042" s="11">
        <v>0</v>
      </c>
      <c r="Y3042" s="11">
        <v>1.6840277777777772</v>
      </c>
      <c r="Z3042" s="11"/>
      <c r="AA3042" s="11">
        <v>6248.2573342532196</v>
      </c>
    </row>
    <row r="3043" spans="1:27" ht="13.2" x14ac:dyDescent="0.25">
      <c r="A3043" s="10">
        <v>39218</v>
      </c>
      <c r="B3043" s="11">
        <v>168.08</v>
      </c>
      <c r="C3043" s="11">
        <v>49.929735515036576</v>
      </c>
      <c r="D3043" s="12">
        <v>0.95959009329778089</v>
      </c>
      <c r="E3043" s="13">
        <v>343494</v>
      </c>
      <c r="F3043" s="13">
        <v>340327</v>
      </c>
      <c r="G3043" s="13">
        <v>242194.06679875767</v>
      </c>
      <c r="H3043" s="13">
        <v>0</v>
      </c>
      <c r="I3043" s="11"/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25"/>
      <c r="P3043" s="11">
        <v>21.470416666666665</v>
      </c>
      <c r="Q3043" s="11">
        <v>20.258749999999999</v>
      </c>
      <c r="R3043" s="11">
        <v>17.86375</v>
      </c>
      <c r="S3043" s="11">
        <v>20.326250000000002</v>
      </c>
      <c r="T3043" s="11">
        <v>20.329999999999998</v>
      </c>
      <c r="U3043" s="25"/>
      <c r="V3043" s="11">
        <v>0</v>
      </c>
      <c r="W3043" s="11">
        <v>0</v>
      </c>
      <c r="X3043" s="11">
        <v>0</v>
      </c>
      <c r="Y3043" s="11">
        <v>2.1909722222222228</v>
      </c>
      <c r="Z3043" s="11"/>
      <c r="AA3043" s="11">
        <v>6197.4977192054839</v>
      </c>
    </row>
    <row r="3044" spans="1:27" ht="13.2" x14ac:dyDescent="0.25">
      <c r="A3044" s="10">
        <v>39219</v>
      </c>
      <c r="B3044" s="11">
        <v>168.02</v>
      </c>
      <c r="C3044" s="11">
        <v>49.828087581835334</v>
      </c>
      <c r="D3044" s="12">
        <v>0.95763654099677309</v>
      </c>
      <c r="E3044" s="13">
        <v>336216</v>
      </c>
      <c r="F3044" s="13">
        <v>333859</v>
      </c>
      <c r="G3044" s="13">
        <v>201281.49159699999</v>
      </c>
      <c r="H3044" s="13">
        <v>0</v>
      </c>
      <c r="I3044" s="22"/>
      <c r="J3044" s="22">
        <v>0.2</v>
      </c>
      <c r="K3044" s="22">
        <v>0</v>
      </c>
      <c r="L3044" s="22">
        <v>0.2</v>
      </c>
      <c r="M3044" s="22">
        <v>1</v>
      </c>
      <c r="N3044" s="22">
        <v>0</v>
      </c>
      <c r="O3044" s="25"/>
      <c r="P3044" s="11">
        <v>22.737916666666663</v>
      </c>
      <c r="Q3044" s="11">
        <v>20.123750000000001</v>
      </c>
      <c r="R3044" s="11">
        <v>16.501666666666662</v>
      </c>
      <c r="S3044" s="11">
        <v>19.870833333333334</v>
      </c>
      <c r="T3044" s="11">
        <v>22.097083333333334</v>
      </c>
      <c r="U3044" s="25"/>
      <c r="V3044" s="11">
        <v>0</v>
      </c>
      <c r="W3044" s="11">
        <v>0</v>
      </c>
      <c r="X3044" s="11">
        <v>0</v>
      </c>
      <c r="Y3044" s="11">
        <v>1.6781249999999996</v>
      </c>
      <c r="Z3044" s="11"/>
      <c r="AA3044" s="11">
        <v>5986.5193023448219</v>
      </c>
    </row>
    <row r="3045" spans="1:27" ht="13.2" x14ac:dyDescent="0.25">
      <c r="A3045" s="10">
        <v>39220</v>
      </c>
      <c r="B3045" s="11">
        <v>167.94</v>
      </c>
      <c r="C3045" s="11">
        <v>49.692810073432334</v>
      </c>
      <c r="D3045" s="12">
        <v>0.95503666828424028</v>
      </c>
      <c r="E3045" s="13">
        <v>329298</v>
      </c>
      <c r="F3045" s="13">
        <v>326037</v>
      </c>
      <c r="G3045" s="13">
        <v>329646</v>
      </c>
      <c r="H3045" s="13">
        <v>0</v>
      </c>
      <c r="I3045" s="22"/>
      <c r="J3045" s="22">
        <v>15</v>
      </c>
      <c r="K3045" s="22">
        <v>0</v>
      </c>
      <c r="L3045" s="22">
        <v>4.4000000000000004</v>
      </c>
      <c r="M3045" s="22">
        <v>9.8000000000000007</v>
      </c>
      <c r="N3045" s="22">
        <v>14.7</v>
      </c>
      <c r="O3045" s="25"/>
      <c r="P3045" s="22">
        <v>17.360833333333332</v>
      </c>
      <c r="Q3045" s="22">
        <v>15.202500000000001</v>
      </c>
      <c r="R3045" s="22">
        <v>10.59166666666667</v>
      </c>
      <c r="S3045" s="22">
        <v>15.361666666666666</v>
      </c>
      <c r="T3045" s="22">
        <v>16.284166666666668</v>
      </c>
      <c r="U3045" s="25"/>
      <c r="V3045" s="22">
        <v>0</v>
      </c>
      <c r="W3045" s="22">
        <v>0</v>
      </c>
      <c r="X3045" s="22">
        <v>0</v>
      </c>
      <c r="Y3045" s="22">
        <v>2.2097222222222221</v>
      </c>
      <c r="Z3045" s="22"/>
      <c r="AA3045" s="22">
        <v>3851.1902585671887</v>
      </c>
    </row>
    <row r="3046" spans="1:27" ht="13.2" x14ac:dyDescent="0.25">
      <c r="A3046" s="10">
        <v>39221</v>
      </c>
      <c r="B3046" s="11">
        <v>167.94</v>
      </c>
      <c r="C3046" s="11">
        <v>49.692810073432334</v>
      </c>
      <c r="D3046" s="12">
        <v>0.95503666828424028</v>
      </c>
      <c r="E3046" s="13">
        <v>312753</v>
      </c>
      <c r="F3046" s="13">
        <v>312219</v>
      </c>
      <c r="G3046" s="13">
        <v>194970.9240510622</v>
      </c>
      <c r="H3046" s="13">
        <v>0</v>
      </c>
      <c r="I3046" s="11"/>
      <c r="J3046" s="11">
        <v>0</v>
      </c>
      <c r="K3046" s="11">
        <v>0</v>
      </c>
      <c r="L3046" s="11">
        <v>0.2</v>
      </c>
      <c r="M3046" s="11">
        <v>0</v>
      </c>
      <c r="N3046" s="11">
        <v>0.3</v>
      </c>
      <c r="O3046" s="25"/>
      <c r="P3046" s="22">
        <v>20.27375</v>
      </c>
      <c r="Q3046" s="22">
        <v>18.493749999999999</v>
      </c>
      <c r="R3046" s="22">
        <v>14.308333333333337</v>
      </c>
      <c r="S3046" s="22">
        <v>20.055</v>
      </c>
      <c r="T3046" s="22">
        <v>19.702083333333331</v>
      </c>
      <c r="U3046" s="25"/>
      <c r="V3046" s="22">
        <v>0</v>
      </c>
      <c r="W3046" s="22">
        <v>0</v>
      </c>
      <c r="X3046" s="22">
        <v>0</v>
      </c>
      <c r="Y3046" s="22">
        <v>2.2756944444444445</v>
      </c>
      <c r="Z3046" s="22"/>
      <c r="AA3046" s="22">
        <v>4982.3616344145221</v>
      </c>
    </row>
    <row r="3047" spans="1:27" ht="13.2" x14ac:dyDescent="0.25">
      <c r="A3047" s="10">
        <v>39222</v>
      </c>
      <c r="B3047" s="11">
        <v>167.87</v>
      </c>
      <c r="C3047" s="11">
        <v>49.574678997483396</v>
      </c>
      <c r="D3047" s="12">
        <v>0.95276632959684482</v>
      </c>
      <c r="E3047" s="13">
        <v>305204</v>
      </c>
      <c r="F3047" s="13">
        <v>305252</v>
      </c>
      <c r="G3047" s="13">
        <v>305548</v>
      </c>
      <c r="H3047" s="13">
        <v>0</v>
      </c>
      <c r="I3047" s="11"/>
      <c r="J3047" s="11">
        <v>11.6</v>
      </c>
      <c r="K3047" s="11">
        <v>0</v>
      </c>
      <c r="L3047" s="11">
        <v>25</v>
      </c>
      <c r="M3047" s="11">
        <v>21.4</v>
      </c>
      <c r="N3047" s="11">
        <v>19.5</v>
      </c>
      <c r="O3047" s="25"/>
      <c r="P3047" s="11">
        <v>17.1325</v>
      </c>
      <c r="Q3047" s="11">
        <v>14.75</v>
      </c>
      <c r="R3047" s="11">
        <v>10.668749999999999</v>
      </c>
      <c r="S3047" s="11">
        <v>15.795833333333329</v>
      </c>
      <c r="T3047" s="11">
        <v>16.206250000000001</v>
      </c>
      <c r="U3047" s="25"/>
      <c r="V3047" s="11">
        <v>0</v>
      </c>
      <c r="W3047" s="11">
        <v>0</v>
      </c>
      <c r="X3047" s="11">
        <v>0</v>
      </c>
      <c r="Y3047" s="11">
        <v>1.9423611111111116</v>
      </c>
      <c r="Z3047" s="11"/>
      <c r="AA3047" s="11">
        <v>3871.4830843231789</v>
      </c>
    </row>
    <row r="3048" spans="1:27" ht="13.2" x14ac:dyDescent="0.25">
      <c r="A3048" s="10">
        <v>39223</v>
      </c>
      <c r="B3048" s="11">
        <v>167.87</v>
      </c>
      <c r="C3048" s="11">
        <v>49.574678997483396</v>
      </c>
      <c r="D3048" s="12">
        <v>0.95276632959684482</v>
      </c>
      <c r="E3048" s="13">
        <v>301714</v>
      </c>
      <c r="F3048" s="13">
        <v>299918</v>
      </c>
      <c r="G3048" s="13">
        <v>251507.91289395059</v>
      </c>
      <c r="H3048" s="13">
        <v>0</v>
      </c>
      <c r="I3048" s="11"/>
      <c r="J3048" s="11">
        <v>4</v>
      </c>
      <c r="K3048" s="11">
        <v>27</v>
      </c>
      <c r="L3048" s="11">
        <v>3.4</v>
      </c>
      <c r="M3048" s="11">
        <v>2</v>
      </c>
      <c r="N3048" s="11">
        <v>0.75</v>
      </c>
      <c r="O3048" s="25"/>
      <c r="P3048" s="11">
        <v>16.064583333333335</v>
      </c>
      <c r="Q3048" s="11">
        <v>14.2075</v>
      </c>
      <c r="R3048" s="11">
        <v>9.8527083333333341</v>
      </c>
      <c r="S3048" s="11">
        <v>14.328333333333338</v>
      </c>
      <c r="T3048" s="11">
        <v>15.43416666666667</v>
      </c>
      <c r="U3048" s="25"/>
      <c r="V3048" s="11">
        <v>0</v>
      </c>
      <c r="W3048" s="11">
        <v>0</v>
      </c>
      <c r="X3048" s="11">
        <v>0</v>
      </c>
      <c r="Y3048" s="11">
        <v>3.1406249999999996</v>
      </c>
      <c r="Z3048" s="11"/>
      <c r="AA3048" s="11">
        <v>3946.8283825553303</v>
      </c>
    </row>
    <row r="3049" spans="1:27" ht="13.2" x14ac:dyDescent="0.25">
      <c r="A3049" s="10">
        <v>39224</v>
      </c>
      <c r="B3049" s="11">
        <v>167.84</v>
      </c>
      <c r="C3049" s="11">
        <v>49.524118910377346</v>
      </c>
      <c r="D3049" s="12">
        <v>0.9517946248961735</v>
      </c>
      <c r="E3049" s="13">
        <v>297630</v>
      </c>
      <c r="F3049" s="13">
        <v>298628</v>
      </c>
      <c r="G3049" s="13">
        <v>213807.07290247656</v>
      </c>
      <c r="H3049" s="13">
        <v>0</v>
      </c>
      <c r="I3049" s="11"/>
      <c r="J3049" s="11">
        <v>0.6</v>
      </c>
      <c r="K3049" s="11">
        <v>0</v>
      </c>
      <c r="L3049" s="11">
        <v>0</v>
      </c>
      <c r="M3049" s="11">
        <v>0</v>
      </c>
      <c r="N3049" s="11">
        <v>0</v>
      </c>
      <c r="O3049" s="25"/>
      <c r="P3049" s="11">
        <v>13.957916666666664</v>
      </c>
      <c r="Q3049" s="11">
        <v>11.814583333333337</v>
      </c>
      <c r="R3049" s="11">
        <v>8.9942916666666672</v>
      </c>
      <c r="S3049" s="11">
        <v>12.874583333333334</v>
      </c>
      <c r="T3049" s="11">
        <v>13.6</v>
      </c>
      <c r="U3049" s="25"/>
      <c r="V3049" s="11">
        <v>0</v>
      </c>
      <c r="W3049" s="11">
        <v>0</v>
      </c>
      <c r="X3049" s="11">
        <v>0</v>
      </c>
      <c r="Y3049" s="11">
        <v>3.4295138888888896</v>
      </c>
      <c r="Z3049" s="11"/>
      <c r="AA3049" s="11">
        <v>3806.7834761575364</v>
      </c>
    </row>
    <row r="3050" spans="1:27" ht="13.2" x14ac:dyDescent="0.25">
      <c r="A3050" s="10">
        <v>39225</v>
      </c>
      <c r="B3050" s="11">
        <v>167.79</v>
      </c>
      <c r="C3050" s="11">
        <v>49.439941983279823</v>
      </c>
      <c r="D3050" s="12">
        <v>0.95017684453956197</v>
      </c>
      <c r="E3050" s="13">
        <v>296113</v>
      </c>
      <c r="F3050" s="13">
        <v>300568</v>
      </c>
      <c r="G3050" s="13">
        <v>212401.2798853959</v>
      </c>
      <c r="H3050" s="13">
        <v>0</v>
      </c>
      <c r="I3050" s="11"/>
      <c r="J3050" s="11">
        <v>0</v>
      </c>
      <c r="K3050" s="11">
        <v>0</v>
      </c>
      <c r="L3050" s="11">
        <v>0.2</v>
      </c>
      <c r="M3050" s="11">
        <v>0</v>
      </c>
      <c r="N3050" s="11">
        <v>0</v>
      </c>
      <c r="O3050" s="25"/>
      <c r="P3050" s="11">
        <v>15.702916666666665</v>
      </c>
      <c r="Q3050" s="11">
        <v>13.877083333333337</v>
      </c>
      <c r="R3050" s="11">
        <v>11.395</v>
      </c>
      <c r="S3050" s="11">
        <v>14.843333333333332</v>
      </c>
      <c r="T3050" s="11">
        <v>15.192083333333331</v>
      </c>
      <c r="U3050" s="25"/>
      <c r="V3050" s="11">
        <v>0</v>
      </c>
      <c r="W3050" s="11">
        <v>0</v>
      </c>
      <c r="X3050" s="11">
        <v>0</v>
      </c>
      <c r="Y3050" s="11">
        <v>3.5184027777777778</v>
      </c>
      <c r="Z3050" s="11"/>
      <c r="AA3050" s="11">
        <v>5943.0294488201553</v>
      </c>
    </row>
    <row r="3051" spans="1:27" ht="13.2" x14ac:dyDescent="0.25">
      <c r="A3051" s="10">
        <v>39226</v>
      </c>
      <c r="B3051" s="11">
        <v>167.74</v>
      </c>
      <c r="C3051" s="11">
        <v>49.355877263165219</v>
      </c>
      <c r="D3051" s="12">
        <v>0.94856122066762039</v>
      </c>
      <c r="E3051" s="13">
        <v>306720</v>
      </c>
      <c r="F3051" s="13">
        <v>304928</v>
      </c>
      <c r="G3051" s="13">
        <v>206344.20752616471</v>
      </c>
      <c r="H3051" s="13">
        <v>0</v>
      </c>
      <c r="I3051" s="11"/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  <c r="O3051" s="25"/>
      <c r="P3051" s="11">
        <v>17.208333333333332</v>
      </c>
      <c r="Q3051" s="11">
        <v>14.951666666666668</v>
      </c>
      <c r="R3051" s="11">
        <v>12.561666666666666</v>
      </c>
      <c r="S3051" s="11">
        <v>15.633749999999999</v>
      </c>
      <c r="T3051" s="11">
        <v>16.472083333333334</v>
      </c>
      <c r="U3051" s="25"/>
      <c r="V3051" s="11">
        <v>0</v>
      </c>
      <c r="W3051" s="11">
        <v>0</v>
      </c>
      <c r="X3051" s="11">
        <v>0</v>
      </c>
      <c r="Y3051" s="11">
        <v>3.8263888888888902</v>
      </c>
      <c r="Z3051" s="11"/>
      <c r="AA3051" s="11">
        <v>4521.8614858123192</v>
      </c>
    </row>
    <row r="3052" spans="1:27" ht="13.2" x14ac:dyDescent="0.25">
      <c r="A3052" s="10">
        <v>39227</v>
      </c>
      <c r="B3052" s="11">
        <v>167.68</v>
      </c>
      <c r="C3052" s="11">
        <v>49.255147470691384</v>
      </c>
      <c r="D3052" s="12">
        <v>0.94662531393867877</v>
      </c>
      <c r="E3052" s="13">
        <v>317167</v>
      </c>
      <c r="F3052" s="13">
        <v>318965</v>
      </c>
      <c r="G3052" s="13">
        <v>183461.51119653805</v>
      </c>
      <c r="H3052" s="13">
        <v>0</v>
      </c>
      <c r="I3052" s="22"/>
      <c r="J3052" s="22">
        <v>0.4</v>
      </c>
      <c r="K3052" s="22">
        <v>0</v>
      </c>
      <c r="L3052" s="22">
        <v>0.4</v>
      </c>
      <c r="M3052" s="22">
        <v>0.4</v>
      </c>
      <c r="N3052" s="22">
        <v>0.3</v>
      </c>
      <c r="O3052" s="25"/>
      <c r="P3052" s="11">
        <v>18.314583333333331</v>
      </c>
      <c r="Q3052" s="11">
        <v>16.331250000000001</v>
      </c>
      <c r="R3052" s="11">
        <v>13.8225</v>
      </c>
      <c r="S3052" s="11">
        <v>17.063749999999999</v>
      </c>
      <c r="T3052" s="11">
        <v>17.803333333333331</v>
      </c>
      <c r="U3052" s="25"/>
      <c r="V3052" s="11">
        <v>0</v>
      </c>
      <c r="W3052" s="11">
        <v>0</v>
      </c>
      <c r="X3052" s="11">
        <v>0</v>
      </c>
      <c r="Y3052" s="11">
        <v>3.9375</v>
      </c>
      <c r="Z3052" s="11"/>
      <c r="AA3052" s="11">
        <v>5167.9992855275495</v>
      </c>
    </row>
    <row r="3053" spans="1:27" ht="13.2" x14ac:dyDescent="0.25">
      <c r="A3053" s="10">
        <v>39228</v>
      </c>
      <c r="B3053" s="11">
        <v>167.6</v>
      </c>
      <c r="C3053" s="11">
        <v>49.121091528787922</v>
      </c>
      <c r="D3053" s="12">
        <v>0.9440489182804338</v>
      </c>
      <c r="E3053" s="13">
        <v>324989</v>
      </c>
      <c r="F3053" s="13">
        <v>319402</v>
      </c>
      <c r="G3053" s="13">
        <v>191567.31129117202</v>
      </c>
      <c r="H3053" s="13">
        <v>0</v>
      </c>
      <c r="I3053" s="22"/>
      <c r="J3053" s="22">
        <v>0.2</v>
      </c>
      <c r="K3053" s="22">
        <v>0.2</v>
      </c>
      <c r="L3053" s="22">
        <v>0.2</v>
      </c>
      <c r="M3053" s="22">
        <v>1.2</v>
      </c>
      <c r="N3053" s="22">
        <v>0.5</v>
      </c>
      <c r="O3053" s="25"/>
      <c r="P3053" s="11">
        <v>18.00708333333333</v>
      </c>
      <c r="Q3053" s="11">
        <v>15.4825</v>
      </c>
      <c r="R3053" s="11">
        <v>13.928750000000001</v>
      </c>
      <c r="S3053" s="11">
        <v>16.84375</v>
      </c>
      <c r="T3053" s="11">
        <v>17.487083333333334</v>
      </c>
      <c r="U3053" s="25"/>
      <c r="V3053" s="11">
        <v>0</v>
      </c>
      <c r="W3053" s="11">
        <v>0</v>
      </c>
      <c r="X3053" s="11">
        <v>0</v>
      </c>
      <c r="Y3053" s="11">
        <v>4.0593749999999984</v>
      </c>
      <c r="Z3053" s="11"/>
      <c r="AA3053" s="11">
        <v>5003.4612508790196</v>
      </c>
    </row>
    <row r="3054" spans="1:27" ht="13.2" x14ac:dyDescent="0.25">
      <c r="A3054" s="21">
        <v>39229</v>
      </c>
      <c r="B3054" s="22">
        <v>167.52</v>
      </c>
      <c r="C3054" s="22">
        <v>48.987321172179094</v>
      </c>
      <c r="D3054" s="23">
        <v>0.94147801123166541</v>
      </c>
      <c r="E3054" s="24">
        <v>313366</v>
      </c>
      <c r="F3054" s="24">
        <v>321799</v>
      </c>
      <c r="G3054" s="24">
        <v>196894.80537885363</v>
      </c>
      <c r="H3054" s="13">
        <v>0</v>
      </c>
      <c r="I3054" s="11"/>
      <c r="J3054" s="11">
        <v>0.2</v>
      </c>
      <c r="K3054" s="11">
        <v>0</v>
      </c>
      <c r="L3054" s="11">
        <v>0</v>
      </c>
      <c r="M3054" s="11">
        <v>8</v>
      </c>
      <c r="N3054" s="11">
        <v>0.2</v>
      </c>
      <c r="O3054" s="25"/>
      <c r="P3054" s="11">
        <v>19.963750000000001</v>
      </c>
      <c r="Q3054" s="11">
        <v>17.145416666666666</v>
      </c>
      <c r="R3054" s="11">
        <v>12.92625</v>
      </c>
      <c r="S3054" s="11">
        <v>17.087916666666672</v>
      </c>
      <c r="T3054" s="11">
        <v>19.018750000000001</v>
      </c>
      <c r="U3054" s="25"/>
      <c r="V3054" s="11">
        <v>0</v>
      </c>
      <c r="W3054" s="11">
        <v>0</v>
      </c>
      <c r="X3054" s="11">
        <v>0</v>
      </c>
      <c r="Y3054" s="11">
        <v>5.0232638888888879</v>
      </c>
      <c r="Z3054" s="11"/>
      <c r="AA3054" s="11">
        <v>6398.5901887174577</v>
      </c>
    </row>
    <row r="3055" spans="1:27" ht="13.2" x14ac:dyDescent="0.25">
      <c r="A3055" s="21">
        <v>39230</v>
      </c>
      <c r="B3055" s="22">
        <v>167.45</v>
      </c>
      <c r="C3055" s="22">
        <v>48.870505831057947</v>
      </c>
      <c r="D3055" s="23">
        <v>0.93923295940175355</v>
      </c>
      <c r="E3055" s="24">
        <v>337897</v>
      </c>
      <c r="F3055" s="24">
        <v>335547</v>
      </c>
      <c r="G3055" s="24">
        <v>221639.23720299068</v>
      </c>
      <c r="H3055" s="13">
        <v>0</v>
      </c>
      <c r="I3055" s="11"/>
      <c r="J3055" s="11">
        <v>23</v>
      </c>
      <c r="K3055" s="11">
        <v>17.8</v>
      </c>
      <c r="L3055" s="11">
        <v>22.2</v>
      </c>
      <c r="M3055" s="11">
        <v>12.6</v>
      </c>
      <c r="N3055" s="11">
        <v>16.7</v>
      </c>
      <c r="O3055" s="25"/>
      <c r="P3055" s="22">
        <v>20.258333333333336</v>
      </c>
      <c r="Q3055" s="22">
        <v>18.225416666666668</v>
      </c>
      <c r="R3055" s="22">
        <v>13.588749999999999</v>
      </c>
      <c r="S3055" s="22">
        <v>19.047083333333337</v>
      </c>
      <c r="T3055" s="22">
        <v>19.740416666666668</v>
      </c>
      <c r="U3055" s="25"/>
      <c r="V3055" s="22">
        <v>0</v>
      </c>
      <c r="W3055" s="22">
        <v>0</v>
      </c>
      <c r="X3055" s="22">
        <v>0</v>
      </c>
      <c r="Y3055" s="22">
        <v>3.1277777777777778</v>
      </c>
      <c r="Z3055" s="22"/>
      <c r="AA3055" s="22">
        <v>6597.9384207709527</v>
      </c>
    </row>
    <row r="3056" spans="1:27" ht="13.2" x14ac:dyDescent="0.25">
      <c r="A3056" s="10">
        <v>39231</v>
      </c>
      <c r="B3056" s="11">
        <v>167.38</v>
      </c>
      <c r="C3056" s="11">
        <v>48.753908141360938</v>
      </c>
      <c r="D3056" s="12">
        <v>0.93699209057317812</v>
      </c>
      <c r="E3056" s="13">
        <v>322158</v>
      </c>
      <c r="F3056" s="13">
        <v>310718</v>
      </c>
      <c r="G3056" s="13">
        <v>289466.86081194965</v>
      </c>
      <c r="H3056" s="13">
        <v>0</v>
      </c>
      <c r="I3056" s="11"/>
      <c r="J3056" s="11">
        <v>2.8</v>
      </c>
      <c r="K3056" s="11">
        <v>10.6</v>
      </c>
      <c r="L3056" s="11">
        <v>6.2</v>
      </c>
      <c r="M3056" s="11">
        <v>2.2000000000000002</v>
      </c>
      <c r="N3056" s="11">
        <v>6.3</v>
      </c>
      <c r="O3056" s="25"/>
      <c r="P3056" s="22">
        <v>18.607083333333332</v>
      </c>
      <c r="Q3056" s="22">
        <v>15.985833333333337</v>
      </c>
      <c r="R3056" s="22">
        <v>11.076666666666668</v>
      </c>
      <c r="S3056" s="22">
        <v>15.81666666666667</v>
      </c>
      <c r="T3056" s="22">
        <v>17.780416666666671</v>
      </c>
      <c r="U3056" s="25"/>
      <c r="V3056" s="22">
        <v>0</v>
      </c>
      <c r="W3056" s="22">
        <v>0</v>
      </c>
      <c r="X3056" s="22">
        <v>0</v>
      </c>
      <c r="Y3056" s="22">
        <v>2.6923611111111119</v>
      </c>
      <c r="Z3056" s="22"/>
      <c r="AA3056" s="22">
        <v>2804.5981960302229</v>
      </c>
    </row>
    <row r="3057" spans="1:27" ht="13.2" x14ac:dyDescent="0.25">
      <c r="A3057" s="10">
        <v>39232</v>
      </c>
      <c r="B3057" s="11">
        <v>167.36</v>
      </c>
      <c r="C3057" s="11">
        <v>48.720634427472888</v>
      </c>
      <c r="D3057" s="12">
        <v>0.93635260939257814</v>
      </c>
      <c r="E3057" s="13">
        <v>297793</v>
      </c>
      <c r="F3057" s="13">
        <v>308125</v>
      </c>
      <c r="G3057" s="13">
        <v>181830.46529025183</v>
      </c>
      <c r="H3057" s="13">
        <v>0</v>
      </c>
      <c r="I3057" s="11"/>
      <c r="J3057" s="11">
        <v>0</v>
      </c>
      <c r="K3057" s="11">
        <v>0</v>
      </c>
      <c r="L3057" s="11">
        <v>0</v>
      </c>
      <c r="M3057" s="11">
        <v>0</v>
      </c>
      <c r="N3057" s="11">
        <v>0</v>
      </c>
      <c r="O3057" s="25"/>
      <c r="P3057" s="11">
        <v>19.079583333333328</v>
      </c>
      <c r="Q3057" s="11">
        <v>16.938749999999999</v>
      </c>
      <c r="R3057" s="11">
        <v>12.218333333333332</v>
      </c>
      <c r="S3057" s="11">
        <v>17.706250000000001</v>
      </c>
      <c r="T3057" s="11">
        <v>18.587916666666668</v>
      </c>
      <c r="U3057" s="25"/>
      <c r="V3057" s="11">
        <v>0</v>
      </c>
      <c r="W3057" s="11">
        <v>0</v>
      </c>
      <c r="X3057" s="11">
        <v>0</v>
      </c>
      <c r="Y3057" s="11">
        <v>2.8086805555555561</v>
      </c>
      <c r="Z3057" s="11"/>
      <c r="AA3057" s="11">
        <v>5627.7984382501245</v>
      </c>
    </row>
    <row r="3058" spans="1:27" ht="13.2" x14ac:dyDescent="0.25">
      <c r="A3058" s="10">
        <v>39233</v>
      </c>
      <c r="B3058" s="11">
        <v>167.29</v>
      </c>
      <c r="C3058" s="11">
        <v>48.60431589276314</v>
      </c>
      <c r="D3058" s="12">
        <v>0.93411710559062489</v>
      </c>
      <c r="E3058" s="13">
        <v>319728</v>
      </c>
      <c r="F3058" s="13">
        <v>318287</v>
      </c>
      <c r="G3058" s="13">
        <v>170834.79002799236</v>
      </c>
      <c r="H3058" s="13">
        <v>0</v>
      </c>
      <c r="I3058" s="11"/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25"/>
      <c r="P3058" s="11">
        <v>16.939583333333335</v>
      </c>
      <c r="Q3058" s="11">
        <v>14.72</v>
      </c>
      <c r="R3058" s="11">
        <v>11.504166666666668</v>
      </c>
      <c r="S3058" s="11">
        <v>15.192916666666667</v>
      </c>
      <c r="T3058" s="11">
        <v>16.340416666666666</v>
      </c>
      <c r="U3058" s="25"/>
      <c r="V3058" s="11">
        <v>0</v>
      </c>
      <c r="W3058" s="11">
        <v>1.0416666666666667E-3</v>
      </c>
      <c r="X3058" s="11">
        <v>0</v>
      </c>
      <c r="Y3058" s="11">
        <v>1.1579861111111116</v>
      </c>
      <c r="Z3058" s="11"/>
      <c r="AA3058" s="11">
        <v>5206.0014608546535</v>
      </c>
    </row>
    <row r="3059" spans="1:27" ht="13.2" x14ac:dyDescent="0.25">
      <c r="A3059" s="10">
        <v>39234</v>
      </c>
      <c r="B3059" s="11">
        <v>167.2</v>
      </c>
      <c r="C3059" s="11">
        <v>48.455081682791132</v>
      </c>
      <c r="D3059" s="12">
        <v>0.93124900168434377</v>
      </c>
      <c r="E3059" s="13">
        <v>321281</v>
      </c>
      <c r="F3059" s="13">
        <v>318484</v>
      </c>
      <c r="G3059" s="13">
        <v>177169.84745119381</v>
      </c>
      <c r="H3059" s="13">
        <v>0</v>
      </c>
      <c r="I3059" s="11"/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25"/>
      <c r="P3059" s="11">
        <v>17.047499999999999</v>
      </c>
      <c r="Q3059" s="11">
        <v>15.202916666666667</v>
      </c>
      <c r="R3059" s="11">
        <v>10.804583333333333</v>
      </c>
      <c r="S3059" s="11">
        <v>14.992916666666664</v>
      </c>
      <c r="T3059" s="11">
        <v>15.854583333333331</v>
      </c>
      <c r="U3059" s="25"/>
      <c r="V3059" s="11">
        <v>0</v>
      </c>
      <c r="W3059" s="11">
        <v>0</v>
      </c>
      <c r="X3059" s="11">
        <v>0</v>
      </c>
      <c r="Y3059" s="11">
        <v>0.53194444444444455</v>
      </c>
      <c r="Z3059" s="11"/>
      <c r="AA3059" s="11">
        <v>5568.8408373924358</v>
      </c>
    </row>
    <row r="3060" spans="1:27" ht="13.2" x14ac:dyDescent="0.25">
      <c r="A3060" s="10">
        <v>39235</v>
      </c>
      <c r="B3060" s="11">
        <v>167.11</v>
      </c>
      <c r="C3060" s="11">
        <v>48.306204530242326</v>
      </c>
      <c r="D3060" s="12">
        <v>0.92838775999678869</v>
      </c>
      <c r="E3060" s="13">
        <v>321686</v>
      </c>
      <c r="F3060" s="13">
        <v>319581</v>
      </c>
      <c r="G3060" s="13">
        <v>144970.50249932014</v>
      </c>
      <c r="H3060" s="13">
        <v>0</v>
      </c>
      <c r="I3060" s="22"/>
      <c r="J3060" s="22">
        <v>0</v>
      </c>
      <c r="K3060" s="22">
        <v>0</v>
      </c>
      <c r="L3060" s="22">
        <v>0</v>
      </c>
      <c r="M3060" s="22">
        <v>0</v>
      </c>
      <c r="N3060" s="22">
        <v>0</v>
      </c>
      <c r="O3060" s="25"/>
      <c r="P3060" s="11">
        <v>18.201250000000002</v>
      </c>
      <c r="Q3060" s="11">
        <v>16.05875</v>
      </c>
      <c r="R3060" s="11">
        <v>11.965416666666664</v>
      </c>
      <c r="S3060" s="11">
        <v>15.8925</v>
      </c>
      <c r="T3060" s="11">
        <v>17.192083333333333</v>
      </c>
      <c r="U3060" s="25"/>
      <c r="V3060" s="11">
        <v>0</v>
      </c>
      <c r="W3060" s="11">
        <v>0</v>
      </c>
      <c r="X3060" s="11">
        <v>0</v>
      </c>
      <c r="Y3060" s="11">
        <v>4.6875E-2</v>
      </c>
      <c r="Z3060" s="11"/>
      <c r="AA3060" s="11">
        <v>6989.9893772318828</v>
      </c>
    </row>
    <row r="3061" spans="1:27" ht="13.2" x14ac:dyDescent="0.25">
      <c r="A3061" s="10">
        <v>39236</v>
      </c>
      <c r="B3061" s="11">
        <v>167</v>
      </c>
      <c r="C3061" s="11">
        <v>48.124727032741646</v>
      </c>
      <c r="D3061" s="12">
        <v>0.92489997847818484</v>
      </c>
      <c r="E3061" s="13">
        <v>324221</v>
      </c>
      <c r="F3061" s="13">
        <v>327038</v>
      </c>
      <c r="G3061" s="13">
        <v>164462.54477847699</v>
      </c>
      <c r="H3061" s="13">
        <v>0</v>
      </c>
      <c r="I3061" s="22"/>
      <c r="J3061" s="22">
        <v>0</v>
      </c>
      <c r="K3061" s="22">
        <v>0</v>
      </c>
      <c r="L3061" s="22">
        <v>0</v>
      </c>
      <c r="M3061" s="22">
        <v>0</v>
      </c>
      <c r="N3061" s="22">
        <v>0</v>
      </c>
      <c r="O3061" s="25"/>
      <c r="P3061" s="11">
        <v>17.952083333333334</v>
      </c>
      <c r="Q3061" s="11">
        <v>16.125</v>
      </c>
      <c r="R3061" s="11">
        <v>14.385416666666666</v>
      </c>
      <c r="S3061" s="11">
        <v>17.325416666666666</v>
      </c>
      <c r="T3061" s="11">
        <v>17.2225</v>
      </c>
      <c r="U3061" s="25"/>
      <c r="V3061" s="11">
        <v>0</v>
      </c>
      <c r="W3061" s="11">
        <v>0</v>
      </c>
      <c r="X3061" s="11">
        <v>0</v>
      </c>
      <c r="Y3061" s="11">
        <v>8.8541666666666657E-2</v>
      </c>
      <c r="Z3061" s="11"/>
      <c r="AA3061" s="11">
        <v>7593.8900914797441</v>
      </c>
    </row>
    <row r="3062" spans="1:27" ht="13.2" x14ac:dyDescent="0.25">
      <c r="A3062" s="10">
        <v>39237</v>
      </c>
      <c r="B3062" s="11">
        <v>166.9</v>
      </c>
      <c r="C3062" s="11">
        <v>47.960207577520123</v>
      </c>
      <c r="D3062" s="12">
        <v>0.92173811034976727</v>
      </c>
      <c r="E3062" s="13">
        <v>328905</v>
      </c>
      <c r="F3062" s="13">
        <v>327948</v>
      </c>
      <c r="G3062" s="13">
        <v>169574.34827273001</v>
      </c>
      <c r="H3062" s="13">
        <v>0</v>
      </c>
      <c r="I3062" s="11"/>
      <c r="J3062" s="11">
        <v>0</v>
      </c>
      <c r="K3062" s="11">
        <v>0</v>
      </c>
      <c r="L3062" s="11">
        <v>0</v>
      </c>
      <c r="M3062" s="11">
        <v>0</v>
      </c>
      <c r="N3062" s="11">
        <v>0</v>
      </c>
      <c r="O3062" s="25"/>
      <c r="P3062" s="11">
        <v>18.512083333333337</v>
      </c>
      <c r="Q3062" s="11">
        <v>18.115416666666661</v>
      </c>
      <c r="R3062" s="11">
        <v>17.55125</v>
      </c>
      <c r="S3062" s="11">
        <v>19.580416666666668</v>
      </c>
      <c r="T3062" s="11">
        <v>18.234999999999999</v>
      </c>
      <c r="U3062" s="25"/>
      <c r="V3062" s="11">
        <v>0</v>
      </c>
      <c r="W3062" s="11">
        <v>0</v>
      </c>
      <c r="X3062" s="11">
        <v>0</v>
      </c>
      <c r="Y3062" s="11">
        <v>0.30659722222222219</v>
      </c>
      <c r="Z3062" s="11"/>
      <c r="AA3062" s="11">
        <v>6779.8122733203181</v>
      </c>
    </row>
    <row r="3063" spans="1:27" ht="13.2" x14ac:dyDescent="0.25">
      <c r="A3063" s="10">
        <v>39238</v>
      </c>
      <c r="B3063" s="11">
        <v>166.8</v>
      </c>
      <c r="C3063" s="11">
        <v>47.796124925792853</v>
      </c>
      <c r="D3063" s="12">
        <v>0.91858463706465221</v>
      </c>
      <c r="E3063" s="13">
        <v>327803</v>
      </c>
      <c r="F3063" s="13">
        <v>327624</v>
      </c>
      <c r="G3063" s="13">
        <v>152564.00872558399</v>
      </c>
      <c r="H3063" s="13">
        <v>0</v>
      </c>
      <c r="I3063" s="11"/>
      <c r="J3063" s="11">
        <v>3.8</v>
      </c>
      <c r="K3063" s="11">
        <v>4.5999999999999996</v>
      </c>
      <c r="L3063" s="11">
        <v>6</v>
      </c>
      <c r="M3063" s="11">
        <v>5.4</v>
      </c>
      <c r="N3063" s="11">
        <v>4</v>
      </c>
      <c r="O3063" s="25"/>
      <c r="P3063" s="11">
        <v>18.335416666666667</v>
      </c>
      <c r="Q3063" s="11">
        <v>17.33208333333334</v>
      </c>
      <c r="R3063" s="11">
        <v>16.174583333333334</v>
      </c>
      <c r="S3063" s="11">
        <v>19.444166666666661</v>
      </c>
      <c r="T3063" s="11">
        <v>18.413333333333334</v>
      </c>
      <c r="U3063" s="25"/>
      <c r="V3063" s="11">
        <v>0</v>
      </c>
      <c r="W3063" s="11">
        <v>0</v>
      </c>
      <c r="X3063" s="11">
        <v>0</v>
      </c>
      <c r="Y3063" s="11">
        <v>0.43333333333333324</v>
      </c>
      <c r="Z3063" s="11"/>
      <c r="AA3063" s="11">
        <v>4406.2854185124288</v>
      </c>
    </row>
    <row r="3064" spans="1:27" ht="13.2" x14ac:dyDescent="0.25">
      <c r="A3064" s="10">
        <v>39239</v>
      </c>
      <c r="B3064" s="11">
        <v>166.69</v>
      </c>
      <c r="C3064" s="11">
        <v>47.616136934518437</v>
      </c>
      <c r="D3064" s="12">
        <v>0.91512548208299838</v>
      </c>
      <c r="E3064" s="13">
        <v>312281</v>
      </c>
      <c r="F3064" s="13">
        <v>303726</v>
      </c>
      <c r="G3064" s="13">
        <v>186457.60165951177</v>
      </c>
      <c r="H3064" s="13">
        <v>0</v>
      </c>
      <c r="I3064" s="11"/>
      <c r="J3064" s="11">
        <v>0.8</v>
      </c>
      <c r="K3064" s="11">
        <v>0.8</v>
      </c>
      <c r="L3064" s="11">
        <v>3</v>
      </c>
      <c r="M3064" s="11">
        <v>1.2</v>
      </c>
      <c r="N3064" s="11">
        <v>0.7</v>
      </c>
      <c r="O3064" s="25"/>
      <c r="P3064" s="11">
        <v>16.452500000000001</v>
      </c>
      <c r="Q3064" s="11">
        <v>14.765833333333331</v>
      </c>
      <c r="R3064" s="11">
        <v>12.697083333333333</v>
      </c>
      <c r="S3064" s="11">
        <v>15.928750000000001</v>
      </c>
      <c r="T3064" s="11">
        <v>16</v>
      </c>
      <c r="U3064" s="25"/>
      <c r="V3064" s="11">
        <v>0</v>
      </c>
      <c r="W3064" s="11">
        <v>0</v>
      </c>
      <c r="X3064" s="11">
        <v>0</v>
      </c>
      <c r="Y3064" s="11">
        <v>0.8965277777777777</v>
      </c>
      <c r="Z3064" s="11"/>
      <c r="AA3064" s="11">
        <v>2133.8514501159148</v>
      </c>
    </row>
    <row r="3065" spans="1:27" ht="13.2" x14ac:dyDescent="0.25">
      <c r="A3065" s="10">
        <v>39240</v>
      </c>
      <c r="B3065" s="11">
        <v>166.61</v>
      </c>
      <c r="C3065" s="11">
        <v>47.485566536177949</v>
      </c>
      <c r="D3065" s="12">
        <v>0.91261607442375403</v>
      </c>
      <c r="E3065" s="13">
        <v>304918</v>
      </c>
      <c r="F3065" s="13">
        <v>303842</v>
      </c>
      <c r="G3065" s="13">
        <v>440230.3983404882</v>
      </c>
      <c r="H3065" s="13">
        <v>0</v>
      </c>
      <c r="I3065" s="11"/>
      <c r="J3065" s="11">
        <v>46.4</v>
      </c>
      <c r="K3065" s="11">
        <v>39.6</v>
      </c>
      <c r="L3065" s="11">
        <v>67.400000000000006</v>
      </c>
      <c r="M3065" s="11">
        <v>6.6</v>
      </c>
      <c r="N3065" s="11">
        <v>45.5</v>
      </c>
      <c r="O3065" s="25"/>
      <c r="P3065" s="22">
        <v>13.280416666666666</v>
      </c>
      <c r="Q3065" s="22">
        <v>11.502083333333337</v>
      </c>
      <c r="R3065" s="22">
        <v>7.6033333333333317</v>
      </c>
      <c r="S3065" s="22">
        <v>13.074166666666668</v>
      </c>
      <c r="T3065" s="22">
        <v>12.968333333333334</v>
      </c>
      <c r="U3065" s="25"/>
      <c r="V3065" s="22">
        <v>0</v>
      </c>
      <c r="W3065" s="22">
        <v>0</v>
      </c>
      <c r="X3065" s="22">
        <v>0</v>
      </c>
      <c r="Y3065" s="22">
        <v>0.94756944444444446</v>
      </c>
      <c r="Z3065" s="22"/>
      <c r="AA3065" s="22">
        <v>1013.9427274634503</v>
      </c>
    </row>
    <row r="3066" spans="1:27" ht="13.2" x14ac:dyDescent="0.25">
      <c r="A3066" s="10">
        <v>39241</v>
      </c>
      <c r="B3066" s="11">
        <v>166.69</v>
      </c>
      <c r="C3066" s="11">
        <v>47.616136934518437</v>
      </c>
      <c r="D3066" s="12">
        <v>0.91512548208299838</v>
      </c>
      <c r="E3066" s="13">
        <v>300214</v>
      </c>
      <c r="F3066" s="13">
        <v>301667</v>
      </c>
      <c r="G3066" s="13">
        <v>529988.00141888671</v>
      </c>
      <c r="H3066" s="13">
        <v>0</v>
      </c>
      <c r="I3066" s="11"/>
      <c r="J3066" s="11">
        <v>6.4</v>
      </c>
      <c r="K3066" s="11">
        <v>10.4</v>
      </c>
      <c r="L3066" s="11">
        <v>7.6</v>
      </c>
      <c r="M3066" s="11">
        <v>0.4</v>
      </c>
      <c r="N3066" s="11">
        <v>11</v>
      </c>
      <c r="O3066" s="25"/>
      <c r="P3066" s="22">
        <v>13.694166666666668</v>
      </c>
      <c r="Q3066" s="22">
        <v>11.316666666666665</v>
      </c>
      <c r="R3066" s="22">
        <v>7.1653333333333338</v>
      </c>
      <c r="S3066" s="22">
        <v>12.978333333333333</v>
      </c>
      <c r="T3066" s="22">
        <v>13.117916666666666</v>
      </c>
      <c r="U3066" s="25"/>
      <c r="V3066" s="22">
        <v>0</v>
      </c>
      <c r="W3066" s="22">
        <v>0</v>
      </c>
      <c r="X3066" s="22">
        <v>0</v>
      </c>
      <c r="Y3066" s="22">
        <v>1.3038194444444442</v>
      </c>
      <c r="Z3066" s="22"/>
      <c r="AA3066" s="22">
        <v>2413.9710197391705</v>
      </c>
    </row>
    <row r="3067" spans="1:27" ht="13.2" x14ac:dyDescent="0.25">
      <c r="A3067" s="10">
        <v>39242</v>
      </c>
      <c r="B3067" s="11">
        <v>166.83</v>
      </c>
      <c r="C3067" s="11">
        <v>47.845303935937324</v>
      </c>
      <c r="D3067" s="12">
        <v>0.91952979910979493</v>
      </c>
      <c r="E3067" s="13">
        <v>314506</v>
      </c>
      <c r="F3067" s="13">
        <v>317655</v>
      </c>
      <c r="G3067" s="13">
        <v>285531.63670089334</v>
      </c>
      <c r="H3067" s="13">
        <v>0</v>
      </c>
      <c r="I3067" s="11"/>
      <c r="J3067" s="11">
        <v>0.2</v>
      </c>
      <c r="K3067" s="11">
        <v>0.2</v>
      </c>
      <c r="L3067" s="11">
        <v>0.2</v>
      </c>
      <c r="M3067" s="11">
        <v>0</v>
      </c>
      <c r="N3067" s="11">
        <v>0</v>
      </c>
      <c r="O3067" s="25"/>
      <c r="P3067" s="11">
        <v>15.558333333333332</v>
      </c>
      <c r="Q3067" s="11">
        <v>13.726666666666667</v>
      </c>
      <c r="R3067" s="11">
        <v>10.637499999999999</v>
      </c>
      <c r="S3067" s="11">
        <v>14.738333333333335</v>
      </c>
      <c r="T3067" s="11">
        <v>14.831666666666671</v>
      </c>
      <c r="U3067" s="25"/>
      <c r="V3067" s="11">
        <v>0</v>
      </c>
      <c r="W3067" s="11">
        <v>0</v>
      </c>
      <c r="X3067" s="11">
        <v>0</v>
      </c>
      <c r="Y3067" s="11">
        <v>1.4940972222222226</v>
      </c>
      <c r="Z3067" s="11"/>
      <c r="AA3067" s="11">
        <v>6737.9955694141581</v>
      </c>
    </row>
    <row r="3068" spans="1:27" ht="13.2" x14ac:dyDescent="0.25">
      <c r="A3068" s="21">
        <v>39243</v>
      </c>
      <c r="B3068" s="22">
        <v>166.81</v>
      </c>
      <c r="C3068" s="22">
        <v>47.812513572638217</v>
      </c>
      <c r="D3068" s="23">
        <v>0.91889960735226039</v>
      </c>
      <c r="E3068" s="24">
        <v>308890</v>
      </c>
      <c r="F3068" s="24">
        <v>313149</v>
      </c>
      <c r="G3068" s="24">
        <v>215333.41403546912</v>
      </c>
      <c r="H3068" s="13">
        <v>0</v>
      </c>
      <c r="I3068" s="22"/>
      <c r="J3068" s="22">
        <v>2</v>
      </c>
      <c r="K3068" s="22">
        <v>2.2000000000000002</v>
      </c>
      <c r="L3068" s="22">
        <v>3.4</v>
      </c>
      <c r="M3068" s="22">
        <v>3.4</v>
      </c>
      <c r="N3068" s="22">
        <v>2</v>
      </c>
      <c r="O3068" s="25"/>
      <c r="P3068" s="11">
        <v>15.6975</v>
      </c>
      <c r="Q3068" s="11">
        <v>14.269583333333332</v>
      </c>
      <c r="R3068" s="11">
        <v>10.349333333333334</v>
      </c>
      <c r="S3068" s="11">
        <v>15.408333333333339</v>
      </c>
      <c r="T3068" s="11">
        <v>15.304166666666665</v>
      </c>
      <c r="U3068" s="25"/>
      <c r="V3068" s="11">
        <v>0</v>
      </c>
      <c r="W3068" s="11">
        <v>0</v>
      </c>
      <c r="X3068" s="11">
        <v>0</v>
      </c>
      <c r="Y3068" s="11">
        <v>1.5493055555555559</v>
      </c>
      <c r="Z3068" s="11"/>
      <c r="AA3068" s="11">
        <v>3689.3627267750562</v>
      </c>
    </row>
    <row r="3069" spans="1:27" ht="13.2" x14ac:dyDescent="0.25">
      <c r="A3069" s="21">
        <v>39244</v>
      </c>
      <c r="B3069" s="22">
        <v>166.75</v>
      </c>
      <c r="C3069" s="22">
        <v>47.714246986673686</v>
      </c>
      <c r="D3069" s="23">
        <v>0.91701104052087057</v>
      </c>
      <c r="E3069" s="24">
        <v>315574</v>
      </c>
      <c r="F3069" s="24">
        <v>314138</v>
      </c>
      <c r="G3069" s="24">
        <v>238513.76490356214</v>
      </c>
      <c r="H3069" s="13">
        <v>0</v>
      </c>
      <c r="I3069" s="22"/>
      <c r="J3069" s="22">
        <v>0</v>
      </c>
      <c r="K3069" s="22">
        <v>0.6</v>
      </c>
      <c r="L3069" s="22">
        <v>8.6</v>
      </c>
      <c r="M3069" s="22">
        <v>0</v>
      </c>
      <c r="N3069" s="22">
        <v>0</v>
      </c>
      <c r="O3069" s="25"/>
      <c r="P3069" s="11">
        <v>16.447083333333332</v>
      </c>
      <c r="Q3069" s="11">
        <v>13.958333333333334</v>
      </c>
      <c r="R3069" s="11">
        <v>8.840166666666665</v>
      </c>
      <c r="S3069" s="11">
        <v>14.388333333333335</v>
      </c>
      <c r="T3069" s="11">
        <v>15.393333333333338</v>
      </c>
      <c r="U3069" s="25"/>
      <c r="V3069" s="11">
        <v>0</v>
      </c>
      <c r="W3069" s="11">
        <v>0</v>
      </c>
      <c r="X3069" s="11">
        <v>0</v>
      </c>
      <c r="Y3069" s="11">
        <v>1.5128472222222225</v>
      </c>
      <c r="Z3069" s="11"/>
      <c r="AA3069" s="11">
        <v>5201.1404019953725</v>
      </c>
    </row>
    <row r="3070" spans="1:27" ht="13.2" x14ac:dyDescent="0.25">
      <c r="A3070" s="10">
        <v>39245</v>
      </c>
      <c r="B3070" s="11">
        <v>166.7</v>
      </c>
      <c r="C3070" s="11">
        <v>47.632477751577248</v>
      </c>
      <c r="D3070" s="12">
        <v>0.91543953313903303</v>
      </c>
      <c r="E3070" s="13">
        <v>313115</v>
      </c>
      <c r="F3070" s="13">
        <v>312941</v>
      </c>
      <c r="G3070" s="13">
        <v>203521.37959272144</v>
      </c>
      <c r="H3070" s="13">
        <v>0</v>
      </c>
      <c r="I3070" s="11"/>
      <c r="J3070" s="11">
        <v>0</v>
      </c>
      <c r="K3070" s="11">
        <v>0</v>
      </c>
      <c r="L3070" s="11">
        <v>0.2</v>
      </c>
      <c r="M3070" s="11">
        <v>0</v>
      </c>
      <c r="N3070" s="11">
        <v>0</v>
      </c>
      <c r="O3070" s="25"/>
      <c r="P3070" s="11">
        <v>20.799583333333334</v>
      </c>
      <c r="Q3070" s="11">
        <v>18.23</v>
      </c>
      <c r="R3070" s="11">
        <v>12.706250000000001</v>
      </c>
      <c r="S3070" s="11">
        <v>16.734999999999999</v>
      </c>
      <c r="T3070" s="11">
        <v>18.642916666666668</v>
      </c>
      <c r="U3070" s="25"/>
      <c r="V3070" s="11">
        <v>0</v>
      </c>
      <c r="W3070" s="11">
        <v>0</v>
      </c>
      <c r="X3070" s="11">
        <v>0</v>
      </c>
      <c r="Y3070" s="11">
        <v>1.2593750000000001</v>
      </c>
      <c r="Z3070" s="11"/>
      <c r="AA3070" s="11">
        <v>6921.550099887947</v>
      </c>
    </row>
    <row r="3071" spans="1:27" ht="13.2" x14ac:dyDescent="0.25">
      <c r="A3071" s="10">
        <v>39246</v>
      </c>
      <c r="B3071" s="11">
        <v>166.63</v>
      </c>
      <c r="C3071" s="11">
        <v>47.51818313116997</v>
      </c>
      <c r="D3071" s="12">
        <v>0.91324292656123485</v>
      </c>
      <c r="E3071" s="13">
        <v>329169</v>
      </c>
      <c r="F3071" s="13">
        <v>331008</v>
      </c>
      <c r="G3071" s="13">
        <v>154700.896838024</v>
      </c>
      <c r="H3071" s="13">
        <v>0</v>
      </c>
      <c r="I3071" s="11"/>
      <c r="J3071" s="11">
        <v>0</v>
      </c>
      <c r="K3071" s="11">
        <v>0</v>
      </c>
      <c r="L3071" s="11">
        <v>0</v>
      </c>
      <c r="M3071" s="11">
        <v>0</v>
      </c>
      <c r="N3071" s="11">
        <v>0</v>
      </c>
      <c r="O3071" s="25"/>
      <c r="P3071" s="11">
        <v>22.228750000000002</v>
      </c>
      <c r="Q3071" s="11">
        <v>19.716249999999999</v>
      </c>
      <c r="R3071" s="11">
        <v>15.02958333333333</v>
      </c>
      <c r="S3071" s="11">
        <v>19.215</v>
      </c>
      <c r="T3071" s="11">
        <v>20.927499999999998</v>
      </c>
      <c r="U3071" s="25"/>
      <c r="V3071" s="11">
        <v>0</v>
      </c>
      <c r="W3071" s="11">
        <v>0</v>
      </c>
      <c r="X3071" s="11">
        <v>0</v>
      </c>
      <c r="Y3071" s="11">
        <v>1.0982638888888889</v>
      </c>
      <c r="Z3071" s="11"/>
      <c r="AA3071" s="11">
        <v>8365.8807291107369</v>
      </c>
    </row>
    <row r="3072" spans="1:27" ht="13.2" x14ac:dyDescent="0.25">
      <c r="A3072" s="10">
        <v>39247</v>
      </c>
      <c r="B3072" s="11">
        <v>166.52</v>
      </c>
      <c r="C3072" s="11">
        <v>47.339006028007994</v>
      </c>
      <c r="D3072" s="12">
        <v>0.90979935588403293</v>
      </c>
      <c r="E3072" s="13">
        <v>344142</v>
      </c>
      <c r="F3072" s="13">
        <v>345662</v>
      </c>
      <c r="G3072" s="13">
        <v>170166.36457287055</v>
      </c>
      <c r="H3072" s="13">
        <v>0</v>
      </c>
      <c r="I3072" s="11"/>
      <c r="J3072" s="11">
        <v>0</v>
      </c>
      <c r="K3072" s="11">
        <v>0</v>
      </c>
      <c r="L3072" s="11">
        <v>0</v>
      </c>
      <c r="M3072" s="11">
        <v>0</v>
      </c>
      <c r="N3072" s="11">
        <v>0</v>
      </c>
      <c r="O3072" s="25"/>
      <c r="P3072" s="11">
        <v>22.030416666666667</v>
      </c>
      <c r="Q3072" s="11">
        <v>19.962083333333332</v>
      </c>
      <c r="R3072" s="11">
        <v>15.973333333333336</v>
      </c>
      <c r="S3072" s="11">
        <v>20.131666666666668</v>
      </c>
      <c r="T3072" s="11">
        <v>20.798749999999998</v>
      </c>
      <c r="U3072" s="25"/>
      <c r="V3072" s="11">
        <v>0</v>
      </c>
      <c r="W3072" s="11">
        <v>0</v>
      </c>
      <c r="X3072" s="11">
        <v>0</v>
      </c>
      <c r="Y3072" s="11">
        <v>1.1715277777777775</v>
      </c>
      <c r="Z3072" s="11"/>
      <c r="AA3072" s="11">
        <v>8022.866128980887</v>
      </c>
    </row>
    <row r="3073" spans="1:27" ht="13.2" x14ac:dyDescent="0.25">
      <c r="A3073" s="10">
        <v>39248</v>
      </c>
      <c r="B3073" s="11">
        <v>166.41</v>
      </c>
      <c r="C3073" s="11">
        <v>47.160351392580864</v>
      </c>
      <c r="D3073" s="12">
        <v>0.90636582641488583</v>
      </c>
      <c r="E3073" s="13">
        <v>344836</v>
      </c>
      <c r="F3073" s="13">
        <v>336458</v>
      </c>
      <c r="G3073" s="13">
        <v>187545.61248337341</v>
      </c>
      <c r="H3073" s="13">
        <v>0</v>
      </c>
      <c r="I3073" s="11"/>
      <c r="J3073" s="11">
        <v>0</v>
      </c>
      <c r="K3073" s="11">
        <v>0.4</v>
      </c>
      <c r="L3073" s="11">
        <v>0</v>
      </c>
      <c r="M3073" s="11">
        <v>0</v>
      </c>
      <c r="N3073" s="11">
        <v>0</v>
      </c>
      <c r="O3073" s="25"/>
      <c r="P3073" s="11">
        <v>21.122499999999999</v>
      </c>
      <c r="Q3073" s="11">
        <v>19.040416666666669</v>
      </c>
      <c r="R3073" s="11">
        <v>16.309583333333332</v>
      </c>
      <c r="S3073" s="11">
        <v>19.548749999999998</v>
      </c>
      <c r="T3073" s="11">
        <v>20.335000000000001</v>
      </c>
      <c r="U3073" s="25"/>
      <c r="V3073" s="11">
        <v>0</v>
      </c>
      <c r="W3073" s="11">
        <v>0</v>
      </c>
      <c r="X3073" s="11">
        <v>0</v>
      </c>
      <c r="Y3073" s="11">
        <v>1.2413194444444442</v>
      </c>
      <c r="Z3073" s="11"/>
      <c r="AA3073" s="11">
        <v>5617.4567357516844</v>
      </c>
    </row>
    <row r="3074" spans="1:27" ht="13.2" x14ac:dyDescent="0.25">
      <c r="A3074" s="10">
        <v>39249</v>
      </c>
      <c r="B3074" s="11">
        <v>166.31</v>
      </c>
      <c r="C3074" s="11">
        <v>46.998390005064238</v>
      </c>
      <c r="D3074" s="12">
        <v>0.90325312130330138</v>
      </c>
      <c r="E3074" s="13">
        <v>330163</v>
      </c>
      <c r="F3074" s="13">
        <v>333547</v>
      </c>
      <c r="G3074" s="13">
        <v>157172.9794254626</v>
      </c>
      <c r="H3074" s="13">
        <v>0</v>
      </c>
      <c r="I3074" s="11"/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  <c r="O3074" s="25"/>
      <c r="P3074" s="11">
        <v>21.376666666666665</v>
      </c>
      <c r="Q3074" s="11">
        <v>19.615416666666665</v>
      </c>
      <c r="R3074" s="11">
        <v>16.959166666666665</v>
      </c>
      <c r="S3074" s="11">
        <v>19.451250000000002</v>
      </c>
      <c r="T3074" s="11">
        <v>20.458333333333332</v>
      </c>
      <c r="U3074" s="25"/>
      <c r="V3074" s="11">
        <v>0</v>
      </c>
      <c r="W3074" s="11">
        <v>0</v>
      </c>
      <c r="X3074" s="11">
        <v>0</v>
      </c>
      <c r="Y3074" s="11">
        <v>1.1159722222222224</v>
      </c>
      <c r="Z3074" s="11"/>
      <c r="AA3074" s="11">
        <v>6634.3359089934311</v>
      </c>
    </row>
    <row r="3075" spans="1:27" ht="13.2" x14ac:dyDescent="0.25">
      <c r="A3075" s="10">
        <v>39250</v>
      </c>
      <c r="B3075" s="11">
        <v>166.2</v>
      </c>
      <c r="C3075" s="11">
        <v>46.8207279844897</v>
      </c>
      <c r="D3075" s="12">
        <v>0.89983866871027174</v>
      </c>
      <c r="E3075" s="13">
        <v>338616</v>
      </c>
      <c r="F3075" s="13">
        <v>338146</v>
      </c>
      <c r="G3075" s="13">
        <v>150053.9519919281</v>
      </c>
      <c r="H3075" s="13">
        <v>0</v>
      </c>
      <c r="I3075" s="11"/>
      <c r="J3075" s="11">
        <v>0</v>
      </c>
      <c r="K3075" s="11">
        <v>0</v>
      </c>
      <c r="L3075" s="11">
        <v>0</v>
      </c>
      <c r="M3075" s="11">
        <v>0</v>
      </c>
      <c r="N3075" s="11">
        <v>0</v>
      </c>
      <c r="O3075" s="25"/>
      <c r="P3075" s="22">
        <v>20.385000000000002</v>
      </c>
      <c r="Q3075" s="22">
        <v>17.932916666666667</v>
      </c>
      <c r="R3075" s="22">
        <v>14.986666666666666</v>
      </c>
      <c r="S3075" s="22">
        <v>18.63</v>
      </c>
      <c r="T3075" s="22">
        <v>19.373333333333335</v>
      </c>
      <c r="U3075" s="25"/>
      <c r="V3075" s="22">
        <v>0</v>
      </c>
      <c r="W3075" s="22">
        <v>0</v>
      </c>
      <c r="X3075" s="22">
        <v>0</v>
      </c>
      <c r="Y3075" s="22">
        <v>1.2444444444444445</v>
      </c>
      <c r="Z3075" s="22"/>
      <c r="AA3075" s="22">
        <v>6953.4892980490222</v>
      </c>
    </row>
    <row r="3076" spans="1:27" ht="13.2" x14ac:dyDescent="0.25">
      <c r="A3076" s="10">
        <v>39251</v>
      </c>
      <c r="B3076" s="11">
        <v>166.08</v>
      </c>
      <c r="C3076" s="11">
        <v>46.627504936481628</v>
      </c>
      <c r="D3076" s="12">
        <v>0.89612515168974782</v>
      </c>
      <c r="E3076" s="13">
        <v>342434</v>
      </c>
      <c r="F3076" s="13">
        <v>339408</v>
      </c>
      <c r="G3076" s="13">
        <v>154472.50428570635</v>
      </c>
      <c r="H3076" s="13">
        <v>0</v>
      </c>
      <c r="I3076" s="22"/>
      <c r="J3076" s="22">
        <v>0</v>
      </c>
      <c r="K3076" s="22">
        <v>0</v>
      </c>
      <c r="L3076" s="22">
        <v>0</v>
      </c>
      <c r="M3076" s="22">
        <v>0</v>
      </c>
      <c r="N3076" s="22">
        <v>0</v>
      </c>
      <c r="O3076" s="25"/>
      <c r="P3076" s="22">
        <v>20.819166666666668</v>
      </c>
      <c r="Q3076" s="22">
        <v>17.958749999999998</v>
      </c>
      <c r="R3076" s="22">
        <v>13.098750000000001</v>
      </c>
      <c r="S3076" s="22">
        <v>18.052083333333332</v>
      </c>
      <c r="T3076" s="22">
        <v>19.694166666666668</v>
      </c>
      <c r="U3076" s="25"/>
      <c r="V3076" s="22">
        <v>0</v>
      </c>
      <c r="W3076" s="22">
        <v>0</v>
      </c>
      <c r="X3076" s="22">
        <v>0</v>
      </c>
      <c r="Y3076" s="22">
        <v>1.0114583333333333</v>
      </c>
      <c r="Z3076" s="22"/>
      <c r="AA3076" s="22">
        <v>6096.3966870559552</v>
      </c>
    </row>
    <row r="3077" spans="1:27" ht="13.2" x14ac:dyDescent="0.25">
      <c r="A3077" s="10">
        <v>39252</v>
      </c>
      <c r="B3077" s="11">
        <v>165.96</v>
      </c>
      <c r="C3077" s="11">
        <v>46.434895440767335</v>
      </c>
      <c r="D3077" s="12">
        <v>0.89242342641409811</v>
      </c>
      <c r="E3077" s="13">
        <v>345016</v>
      </c>
      <c r="F3077" s="13">
        <v>348919</v>
      </c>
      <c r="G3077" s="13">
        <v>173631.38800422818</v>
      </c>
      <c r="H3077" s="13">
        <v>0</v>
      </c>
      <c r="I3077" s="22"/>
      <c r="J3077" s="22">
        <v>0</v>
      </c>
      <c r="K3077" s="22">
        <v>0</v>
      </c>
      <c r="L3077" s="22">
        <v>0</v>
      </c>
      <c r="M3077" s="22">
        <v>0</v>
      </c>
      <c r="N3077" s="22">
        <v>0</v>
      </c>
      <c r="O3077" s="25"/>
      <c r="P3077" s="11">
        <v>22.729166666666668</v>
      </c>
      <c r="Q3077" s="11">
        <v>20.050833333333333</v>
      </c>
      <c r="R3077" s="11">
        <v>14.79916666666667</v>
      </c>
      <c r="S3077" s="11">
        <v>19.098749999999999</v>
      </c>
      <c r="T3077" s="11">
        <v>21.317499999999999</v>
      </c>
      <c r="U3077" s="25"/>
      <c r="V3077" s="11">
        <v>0</v>
      </c>
      <c r="W3077" s="11">
        <v>0</v>
      </c>
      <c r="X3077" s="11">
        <v>0</v>
      </c>
      <c r="Y3077" s="11">
        <v>0.76145833333333335</v>
      </c>
      <c r="Z3077" s="11"/>
      <c r="AA3077" s="11">
        <v>7184.8078006054147</v>
      </c>
    </row>
    <row r="3078" spans="1:27" ht="13.2" x14ac:dyDescent="0.25">
      <c r="A3078" s="10">
        <v>39253</v>
      </c>
      <c r="B3078" s="11">
        <v>165.85</v>
      </c>
      <c r="C3078" s="11">
        <v>46.258873828771563</v>
      </c>
      <c r="D3078" s="12">
        <v>0.88904050052163908</v>
      </c>
      <c r="E3078" s="13">
        <v>360854</v>
      </c>
      <c r="F3078" s="13">
        <v>355088</v>
      </c>
      <c r="G3078" s="13">
        <v>110332.0646291523</v>
      </c>
      <c r="H3078" s="13">
        <v>0</v>
      </c>
      <c r="I3078" s="11"/>
      <c r="J3078" s="11">
        <v>0</v>
      </c>
      <c r="K3078" s="11">
        <v>0</v>
      </c>
      <c r="L3078" s="11">
        <v>0</v>
      </c>
      <c r="M3078" s="11">
        <v>0</v>
      </c>
      <c r="N3078" s="11">
        <v>0</v>
      </c>
      <c r="O3078" s="25"/>
      <c r="P3078" s="11">
        <v>21.791250000000002</v>
      </c>
      <c r="Q3078" s="11">
        <v>19.2075</v>
      </c>
      <c r="R3078" s="11">
        <v>14.116666666666662</v>
      </c>
      <c r="S3078" s="11">
        <v>19.567499999999999</v>
      </c>
      <c r="T3078" s="11">
        <v>21.021249999999998</v>
      </c>
      <c r="U3078" s="25"/>
      <c r="V3078" s="11">
        <v>0</v>
      </c>
      <c r="W3078" s="11">
        <v>0</v>
      </c>
      <c r="X3078" s="11">
        <v>0</v>
      </c>
      <c r="Y3078" s="11">
        <v>0.70069444444444451</v>
      </c>
      <c r="Z3078" s="11"/>
      <c r="AA3078" s="11">
        <v>6122.9024707708777</v>
      </c>
    </row>
    <row r="3079" spans="1:27" ht="13.2" x14ac:dyDescent="0.25">
      <c r="A3079" s="10">
        <v>39254</v>
      </c>
      <c r="B3079" s="11">
        <v>165.69</v>
      </c>
      <c r="C3079" s="11">
        <v>46.003755893400715</v>
      </c>
      <c r="D3079" s="12">
        <v>0.8841374374294918</v>
      </c>
      <c r="E3079" s="13">
        <v>347336</v>
      </c>
      <c r="F3079" s="13">
        <v>341071</v>
      </c>
      <c r="G3079" s="13">
        <v>161286.2697890944</v>
      </c>
      <c r="H3079" s="13">
        <v>0</v>
      </c>
      <c r="I3079" s="11"/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25"/>
      <c r="P3079" s="11">
        <v>19.305</v>
      </c>
      <c r="Q3079" s="11">
        <v>17.245000000000001</v>
      </c>
      <c r="R3079" s="11">
        <v>13.026666666666666</v>
      </c>
      <c r="S3079" s="11">
        <v>17.186666666666667</v>
      </c>
      <c r="T3079" s="11">
        <v>18.539166666666663</v>
      </c>
      <c r="U3079" s="25"/>
      <c r="V3079" s="11">
        <v>0</v>
      </c>
      <c r="W3079" s="11">
        <v>0</v>
      </c>
      <c r="X3079" s="11">
        <v>0</v>
      </c>
      <c r="Y3079" s="11">
        <v>0.59687499999999993</v>
      </c>
      <c r="Z3079" s="11"/>
      <c r="AA3079" s="11">
        <v>6188.7217605266187</v>
      </c>
    </row>
    <row r="3080" spans="1:27" ht="13.2" x14ac:dyDescent="0.25">
      <c r="A3080" s="10">
        <v>39255</v>
      </c>
      <c r="B3080" s="11">
        <v>165.57</v>
      </c>
      <c r="C3080" s="11">
        <v>45.81312516318981</v>
      </c>
      <c r="D3080" s="12">
        <v>0.88047374167181214</v>
      </c>
      <c r="E3080" s="13">
        <v>347711</v>
      </c>
      <c r="F3080" s="13">
        <v>353074</v>
      </c>
      <c r="G3080" s="13">
        <v>130644.95390836845</v>
      </c>
      <c r="H3080" s="13">
        <v>0</v>
      </c>
      <c r="I3080" s="11"/>
      <c r="J3080" s="11">
        <v>0</v>
      </c>
      <c r="K3080" s="11">
        <v>0</v>
      </c>
      <c r="L3080" s="11">
        <v>0</v>
      </c>
      <c r="M3080" s="11">
        <v>0</v>
      </c>
      <c r="N3080" s="11">
        <v>0</v>
      </c>
      <c r="O3080" s="25"/>
      <c r="P3080" s="11">
        <v>22.99958333333333</v>
      </c>
      <c r="Q3080" s="11">
        <v>20.539583333333336</v>
      </c>
      <c r="R3080" s="11">
        <v>16.985833333333332</v>
      </c>
      <c r="S3080" s="11">
        <v>19.825833333333335</v>
      </c>
      <c r="T3080" s="11">
        <v>21.313333333333336</v>
      </c>
      <c r="U3080" s="25"/>
      <c r="V3080" s="11">
        <v>0</v>
      </c>
      <c r="W3080" s="11">
        <v>0</v>
      </c>
      <c r="X3080" s="11">
        <v>0</v>
      </c>
      <c r="Y3080" s="11">
        <v>0.29201388888888891</v>
      </c>
      <c r="Z3080" s="11"/>
      <c r="AA3080" s="11">
        <v>6931.9216201732906</v>
      </c>
    </row>
    <row r="3081" spans="1:27" ht="13.2" x14ac:dyDescent="0.25">
      <c r="A3081" s="10">
        <v>39256</v>
      </c>
      <c r="B3081" s="11">
        <v>165.43</v>
      </c>
      <c r="C3081" s="11">
        <v>45.591486117098178</v>
      </c>
      <c r="D3081" s="12">
        <v>0.8762141029870959</v>
      </c>
      <c r="E3081" s="13">
        <v>365008</v>
      </c>
      <c r="F3081" s="13">
        <v>362494</v>
      </c>
      <c r="G3081" s="13">
        <v>101544.47551227047</v>
      </c>
      <c r="H3081" s="13">
        <v>0</v>
      </c>
      <c r="I3081" s="11"/>
      <c r="J3081" s="11">
        <v>0</v>
      </c>
      <c r="K3081" s="11">
        <v>0</v>
      </c>
      <c r="L3081" s="11">
        <v>0</v>
      </c>
      <c r="M3081" s="11">
        <v>0</v>
      </c>
      <c r="N3081" s="11">
        <v>0</v>
      </c>
      <c r="O3081" s="25"/>
      <c r="P3081" s="11">
        <v>28.558333333333334</v>
      </c>
      <c r="Q3081" s="11">
        <v>25.055</v>
      </c>
      <c r="R3081" s="11">
        <v>21.41</v>
      </c>
      <c r="S3081" s="11">
        <v>24.53</v>
      </c>
      <c r="T3081" s="11">
        <v>27.025416666666672</v>
      </c>
      <c r="U3081" s="25"/>
      <c r="V3081" s="11">
        <v>0</v>
      </c>
      <c r="W3081" s="11">
        <v>0</v>
      </c>
      <c r="X3081" s="11">
        <v>0</v>
      </c>
      <c r="Y3081" s="11">
        <v>0.17152777777777775</v>
      </c>
      <c r="Z3081" s="11"/>
      <c r="AA3081" s="11">
        <v>7240.2554558996844</v>
      </c>
    </row>
    <row r="3082" spans="1:27" ht="13.2" x14ac:dyDescent="0.25">
      <c r="A3082" s="21">
        <v>39257</v>
      </c>
      <c r="B3082" s="22">
        <v>165.26</v>
      </c>
      <c r="C3082" s="22">
        <v>45.323453592610448</v>
      </c>
      <c r="D3082" s="23">
        <v>0.87106283686227215</v>
      </c>
      <c r="E3082" s="24">
        <v>361664</v>
      </c>
      <c r="F3082" s="24">
        <v>359456</v>
      </c>
      <c r="G3082" s="24">
        <v>162066.85896834423</v>
      </c>
      <c r="H3082" s="13">
        <v>0</v>
      </c>
      <c r="I3082" s="11"/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25"/>
      <c r="P3082" s="11">
        <v>24.357500000000002</v>
      </c>
      <c r="Q3082" s="11">
        <v>21.516666666666666</v>
      </c>
      <c r="R3082" s="11">
        <v>16.562916666666663</v>
      </c>
      <c r="S3082" s="11">
        <v>21.251249999999999</v>
      </c>
      <c r="T3082" s="11">
        <v>23.748750000000001</v>
      </c>
      <c r="U3082" s="25"/>
      <c r="V3082" s="11">
        <v>0</v>
      </c>
      <c r="W3082" s="11">
        <v>0</v>
      </c>
      <c r="X3082" s="11">
        <v>0</v>
      </c>
      <c r="Y3082" s="11">
        <v>0.56319444444444433</v>
      </c>
      <c r="Z3082" s="11"/>
      <c r="AA3082" s="11">
        <v>8145.0068396733022</v>
      </c>
    </row>
    <row r="3083" spans="1:27" ht="13.2" x14ac:dyDescent="0.25">
      <c r="A3083" s="21">
        <v>39258</v>
      </c>
      <c r="B3083" s="22">
        <v>165.13</v>
      </c>
      <c r="C3083" s="22">
        <v>45.119298451578793</v>
      </c>
      <c r="D3083" s="23">
        <v>0.86713921802453986</v>
      </c>
      <c r="E3083" s="24">
        <v>427475</v>
      </c>
      <c r="F3083" s="24">
        <v>391318</v>
      </c>
      <c r="G3083" s="24">
        <v>212994.12214844383</v>
      </c>
      <c r="H3083" s="13">
        <v>0</v>
      </c>
      <c r="I3083" s="11"/>
      <c r="J3083" s="11">
        <v>0</v>
      </c>
      <c r="K3083" s="11">
        <v>0</v>
      </c>
      <c r="L3083" s="11">
        <v>0</v>
      </c>
      <c r="M3083" s="11">
        <v>0</v>
      </c>
      <c r="N3083" s="11">
        <v>0</v>
      </c>
      <c r="O3083" s="25"/>
      <c r="P3083" s="11">
        <v>26.015833333333333</v>
      </c>
      <c r="Q3083" s="11">
        <v>22.781666666666666</v>
      </c>
      <c r="R3083" s="11">
        <v>18.527083333333334</v>
      </c>
      <c r="S3083" s="11">
        <v>22.083749999999998</v>
      </c>
      <c r="T3083" s="11">
        <v>24.6175</v>
      </c>
      <c r="U3083" s="25"/>
      <c r="V3083" s="11">
        <v>0</v>
      </c>
      <c r="W3083" s="11">
        <v>0</v>
      </c>
      <c r="X3083" s="11">
        <v>0</v>
      </c>
      <c r="Y3083" s="11">
        <v>0.22395833333333334</v>
      </c>
      <c r="Z3083" s="11"/>
      <c r="AA3083" s="11">
        <v>7779.5384597474813</v>
      </c>
    </row>
    <row r="3084" spans="1:27" ht="13.2" x14ac:dyDescent="0.25">
      <c r="A3084" s="10">
        <v>39259</v>
      </c>
      <c r="B3084" s="11">
        <v>164.99</v>
      </c>
      <c r="C3084" s="11">
        <v>44.900221573727237</v>
      </c>
      <c r="D3084" s="12">
        <v>0.86292882116406278</v>
      </c>
      <c r="E3084" s="13">
        <v>317115</v>
      </c>
      <c r="F3084" s="13">
        <v>329479</v>
      </c>
      <c r="G3084" s="13">
        <v>56534.245789317298</v>
      </c>
      <c r="H3084" s="13">
        <v>0</v>
      </c>
      <c r="I3084" s="22"/>
      <c r="J3084" s="22">
        <v>0</v>
      </c>
      <c r="K3084" s="22">
        <v>0</v>
      </c>
      <c r="L3084" s="22">
        <v>0</v>
      </c>
      <c r="M3084" s="22">
        <v>0</v>
      </c>
      <c r="N3084" s="22">
        <v>0</v>
      </c>
      <c r="O3084" s="25"/>
      <c r="P3084" s="11">
        <v>30.14833333333333</v>
      </c>
      <c r="Q3084" s="11">
        <v>26.89875</v>
      </c>
      <c r="R3084" s="11">
        <v>23.102083333333326</v>
      </c>
      <c r="S3084" s="11">
        <v>25.370833333333334</v>
      </c>
      <c r="T3084" s="11">
        <v>27.204166666666669</v>
      </c>
      <c r="U3084" s="25"/>
      <c r="V3084" s="11">
        <v>0</v>
      </c>
      <c r="W3084" s="11">
        <v>0.79583333333333328</v>
      </c>
      <c r="X3084" s="11">
        <v>0</v>
      </c>
      <c r="Y3084" s="11">
        <v>0.18888888888888888</v>
      </c>
      <c r="Z3084" s="11"/>
      <c r="AA3084" s="11">
        <v>8943</v>
      </c>
    </row>
    <row r="3085" spans="1:27" ht="13.2" x14ac:dyDescent="0.25">
      <c r="A3085" s="10">
        <v>39260</v>
      </c>
      <c r="B3085" s="11">
        <v>164.82</v>
      </c>
      <c r="C3085" s="11">
        <v>44.635285819516554</v>
      </c>
      <c r="D3085" s="12">
        <v>0.85783707127837816</v>
      </c>
      <c r="E3085" s="13">
        <v>381962</v>
      </c>
      <c r="F3085" s="13">
        <v>390384</v>
      </c>
      <c r="G3085" s="13">
        <v>60678.62553439266</v>
      </c>
      <c r="H3085" s="13">
        <v>0</v>
      </c>
      <c r="I3085" s="22"/>
      <c r="J3085" s="22">
        <v>0</v>
      </c>
      <c r="K3085" s="22">
        <v>0</v>
      </c>
      <c r="L3085" s="22">
        <v>0</v>
      </c>
      <c r="M3085" s="22">
        <v>0</v>
      </c>
      <c r="N3085" s="22">
        <v>0</v>
      </c>
      <c r="O3085" s="25"/>
      <c r="P3085" s="22">
        <v>31.654583333333335</v>
      </c>
      <c r="Q3085" s="22">
        <v>27.866250000000001</v>
      </c>
      <c r="R3085" s="22">
        <v>23.302916666666675</v>
      </c>
      <c r="S3085" s="22">
        <v>26.58541666666666</v>
      </c>
      <c r="T3085" s="22">
        <v>29.498333333333335</v>
      </c>
      <c r="U3085" s="25"/>
      <c r="V3085" s="22">
        <v>0</v>
      </c>
      <c r="W3085" s="22">
        <v>0.6055555555555554</v>
      </c>
      <c r="X3085" s="22">
        <v>0</v>
      </c>
      <c r="Y3085" s="22">
        <v>8.2638888888888901E-2</v>
      </c>
      <c r="Z3085" s="22"/>
      <c r="AA3085" s="22">
        <v>7858</v>
      </c>
    </row>
    <row r="3086" spans="1:27" ht="13.2" x14ac:dyDescent="0.25">
      <c r="A3086" s="10">
        <v>39261</v>
      </c>
      <c r="B3086" s="11">
        <v>164.61</v>
      </c>
      <c r="C3086" s="11">
        <v>44.309648445050946</v>
      </c>
      <c r="D3086" s="12">
        <v>0.85157870849473016</v>
      </c>
      <c r="E3086" s="13">
        <v>388005</v>
      </c>
      <c r="F3086" s="13">
        <v>382269</v>
      </c>
      <c r="G3086" s="13">
        <v>130051.1029888097</v>
      </c>
      <c r="H3086" s="13">
        <v>0</v>
      </c>
      <c r="I3086" s="11"/>
      <c r="J3086" s="11">
        <v>0</v>
      </c>
      <c r="K3086" s="11">
        <v>0</v>
      </c>
      <c r="L3086" s="11">
        <v>0</v>
      </c>
      <c r="M3086" s="11">
        <v>0</v>
      </c>
      <c r="N3086" s="11">
        <v>0</v>
      </c>
      <c r="O3086" s="25"/>
      <c r="P3086" s="22">
        <v>24.639166666666664</v>
      </c>
      <c r="Q3086" s="22">
        <v>22.225000000000001</v>
      </c>
      <c r="R3086" s="22">
        <v>18.305416666666666</v>
      </c>
      <c r="S3086" s="22">
        <v>24.092916666666664</v>
      </c>
      <c r="T3086" s="22">
        <v>24.17625</v>
      </c>
      <c r="U3086" s="25"/>
      <c r="V3086" s="22">
        <v>0</v>
      </c>
      <c r="W3086" s="22">
        <v>0.87673611111111116</v>
      </c>
      <c r="X3086" s="22">
        <v>0</v>
      </c>
      <c r="Y3086" s="22">
        <v>8.7152777777777787E-2</v>
      </c>
      <c r="Z3086" s="22"/>
      <c r="AA3086" s="22">
        <v>8969</v>
      </c>
    </row>
    <row r="3087" spans="1:27" ht="13.2" x14ac:dyDescent="0.25">
      <c r="A3087" s="10">
        <v>39262</v>
      </c>
      <c r="B3087" s="11">
        <v>164.44</v>
      </c>
      <c r="C3087" s="11">
        <v>44.047354548039756</v>
      </c>
      <c r="D3087" s="12">
        <v>0.84653773196024384</v>
      </c>
      <c r="E3087" s="13">
        <v>364459</v>
      </c>
      <c r="F3087" s="13">
        <v>358972</v>
      </c>
      <c r="G3087" s="13">
        <v>184350.4813136468</v>
      </c>
      <c r="H3087" s="13">
        <v>0</v>
      </c>
      <c r="I3087" s="11"/>
      <c r="J3087" s="11">
        <v>15.6</v>
      </c>
      <c r="K3087" s="11">
        <v>2</v>
      </c>
      <c r="L3087" s="11">
        <v>9.6</v>
      </c>
      <c r="M3087" s="11">
        <v>0</v>
      </c>
      <c r="N3087" s="11">
        <v>4.8</v>
      </c>
      <c r="O3087" s="25"/>
      <c r="P3087" s="11">
        <v>17.965416666666666</v>
      </c>
      <c r="Q3087" s="11">
        <v>15.698333333333332</v>
      </c>
      <c r="R3087" s="11">
        <v>11.399166666666668</v>
      </c>
      <c r="S3087" s="11">
        <v>17.782499999999999</v>
      </c>
      <c r="T3087" s="11">
        <v>17.893750000000001</v>
      </c>
      <c r="U3087" s="25"/>
      <c r="V3087" s="11">
        <v>0</v>
      </c>
      <c r="W3087" s="11">
        <v>1.4583333333333346E-2</v>
      </c>
      <c r="X3087" s="11">
        <v>0</v>
      </c>
      <c r="Y3087" s="11">
        <v>0.15694444444444444</v>
      </c>
      <c r="Z3087" s="11"/>
      <c r="AA3087" s="11">
        <v>2482</v>
      </c>
    </row>
    <row r="3088" spans="1:27" ht="13.2" x14ac:dyDescent="0.25">
      <c r="A3088" s="10">
        <v>39263</v>
      </c>
      <c r="B3088" s="11">
        <v>164.32</v>
      </c>
      <c r="C3088" s="11">
        <v>43.862912029353403</v>
      </c>
      <c r="D3088" s="12">
        <v>0.84299296626323728</v>
      </c>
      <c r="E3088" s="13">
        <v>348082</v>
      </c>
      <c r="F3088" s="13">
        <v>346061</v>
      </c>
      <c r="G3088" s="13">
        <v>107392.60984477637</v>
      </c>
      <c r="H3088" s="13">
        <v>0</v>
      </c>
      <c r="I3088" s="11"/>
      <c r="J3088" s="11">
        <v>0</v>
      </c>
      <c r="K3088" s="11">
        <v>0.2</v>
      </c>
      <c r="L3088" s="11">
        <v>0</v>
      </c>
      <c r="M3088" s="11">
        <v>0</v>
      </c>
      <c r="N3088" s="11">
        <v>0</v>
      </c>
      <c r="O3088" s="25"/>
      <c r="P3088" s="11">
        <v>17.230416666666667</v>
      </c>
      <c r="Q3088" s="11">
        <v>14.632083333333334</v>
      </c>
      <c r="R3088" s="11">
        <v>9.4691666666666681</v>
      </c>
      <c r="S3088" s="11">
        <v>16.944583333333334</v>
      </c>
      <c r="T3088" s="11">
        <v>16.903749999999999</v>
      </c>
      <c r="U3088" s="25"/>
      <c r="V3088" s="11">
        <v>0</v>
      </c>
      <c r="W3088" s="11">
        <v>0</v>
      </c>
      <c r="X3088" s="11">
        <v>0</v>
      </c>
      <c r="Y3088" s="11">
        <v>0.26215277777777779</v>
      </c>
      <c r="Z3088" s="11"/>
      <c r="AA3088" s="11">
        <v>7054</v>
      </c>
    </row>
    <row r="3089" spans="1:27" ht="13.2" x14ac:dyDescent="0.25">
      <c r="A3089" s="10">
        <v>39264</v>
      </c>
      <c r="B3089" s="11">
        <v>164.16</v>
      </c>
      <c r="C3089" s="11">
        <v>43.617893639198179</v>
      </c>
      <c r="D3089" s="12">
        <v>0.83828400441027651</v>
      </c>
      <c r="E3089" s="13">
        <v>340626</v>
      </c>
      <c r="F3089" s="13">
        <v>345263</v>
      </c>
      <c r="G3089" s="13">
        <v>85747.145919553353</v>
      </c>
      <c r="H3089" s="13">
        <v>0</v>
      </c>
      <c r="I3089" s="11"/>
      <c r="J3089" s="11">
        <v>0</v>
      </c>
      <c r="K3089" s="11">
        <v>0</v>
      </c>
      <c r="L3089" s="11">
        <v>0.4</v>
      </c>
      <c r="M3089" s="11">
        <v>0</v>
      </c>
      <c r="N3089" s="11">
        <v>0</v>
      </c>
      <c r="O3089" s="25"/>
      <c r="P3089" s="11">
        <v>17.550416666666674</v>
      </c>
      <c r="Q3089" s="11">
        <v>15.067083333333331</v>
      </c>
      <c r="R3089" s="11">
        <v>9.9237916666666663</v>
      </c>
      <c r="S3089" s="11">
        <v>16.64875</v>
      </c>
      <c r="T3089" s="11">
        <v>17.632916666666663</v>
      </c>
      <c r="U3089" s="25"/>
      <c r="V3089" s="11">
        <v>0</v>
      </c>
      <c r="W3089" s="11">
        <v>0</v>
      </c>
      <c r="X3089" s="11">
        <v>0</v>
      </c>
      <c r="Y3089" s="11">
        <v>0.22430555555555559</v>
      </c>
      <c r="Z3089" s="11"/>
      <c r="AA3089" s="11">
        <v>7323</v>
      </c>
    </row>
    <row r="3090" spans="1:27" ht="13.2" x14ac:dyDescent="0.25">
      <c r="A3090" s="10">
        <v>39265</v>
      </c>
      <c r="B3090" s="11">
        <v>163.99</v>
      </c>
      <c r="C3090" s="11">
        <v>43.358689785117733</v>
      </c>
      <c r="D3090" s="12">
        <v>0.83330241482334</v>
      </c>
      <c r="E3090" s="13">
        <v>350211</v>
      </c>
      <c r="F3090" s="13">
        <v>350713</v>
      </c>
      <c r="G3090" s="13">
        <v>157095.02334020499</v>
      </c>
      <c r="H3090" s="13">
        <v>0</v>
      </c>
      <c r="I3090" s="11"/>
      <c r="J3090" s="11">
        <v>0</v>
      </c>
      <c r="K3090" s="11">
        <v>0</v>
      </c>
      <c r="L3090" s="11">
        <v>0</v>
      </c>
      <c r="M3090" s="11">
        <v>0</v>
      </c>
      <c r="N3090" s="11">
        <v>0</v>
      </c>
      <c r="O3090" s="25"/>
      <c r="P3090" s="11">
        <v>18.197916666666668</v>
      </c>
      <c r="Q3090" s="11">
        <v>15.934166666666668</v>
      </c>
      <c r="R3090" s="11">
        <v>12.4725</v>
      </c>
      <c r="S3090" s="11">
        <v>16.650833333333335</v>
      </c>
      <c r="T3090" s="11">
        <v>17.385833333333334</v>
      </c>
      <c r="U3090" s="25"/>
      <c r="V3090" s="11">
        <v>0</v>
      </c>
      <c r="W3090" s="11">
        <v>4.5888888888888895</v>
      </c>
      <c r="X3090" s="11">
        <v>0</v>
      </c>
      <c r="Y3090" s="11">
        <v>0.16180555555555556</v>
      </c>
      <c r="Z3090" s="11"/>
      <c r="AA3090" s="11">
        <v>6305</v>
      </c>
    </row>
    <row r="3091" spans="1:27" ht="13.2" x14ac:dyDescent="0.25">
      <c r="A3091" s="10">
        <v>39266</v>
      </c>
      <c r="B3091" s="11">
        <v>163.86</v>
      </c>
      <c r="C3091" s="11">
        <v>43.161255808457938</v>
      </c>
      <c r="D3091" s="12">
        <v>0.82950796876571831</v>
      </c>
      <c r="E3091" s="13">
        <v>358415</v>
      </c>
      <c r="F3091" s="13">
        <v>360485</v>
      </c>
      <c r="G3091" s="13">
        <v>60311.149584940693</v>
      </c>
      <c r="H3091" s="13">
        <v>0</v>
      </c>
      <c r="I3091" s="11"/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25"/>
      <c r="P3091" s="11">
        <v>20.80125</v>
      </c>
      <c r="Q3091" s="11">
        <v>19.121666666666666</v>
      </c>
      <c r="R3091" s="11">
        <v>17.46833333333333</v>
      </c>
      <c r="S3091" s="11">
        <v>19.553750000000001</v>
      </c>
      <c r="T3091" s="11">
        <v>19.790416666666665</v>
      </c>
      <c r="U3091" s="25"/>
      <c r="V3091" s="11">
        <v>0</v>
      </c>
      <c r="W3091" s="11">
        <v>3.0520833333333335</v>
      </c>
      <c r="X3091" s="11">
        <v>0</v>
      </c>
      <c r="Y3091" s="11">
        <v>0.35243055555555552</v>
      </c>
      <c r="Z3091" s="11"/>
      <c r="AA3091" s="11">
        <v>6743</v>
      </c>
    </row>
    <row r="3092" spans="1:27" ht="13.2" x14ac:dyDescent="0.25">
      <c r="A3092" s="10">
        <v>39267</v>
      </c>
      <c r="B3092" s="11">
        <v>163.66</v>
      </c>
      <c r="C3092" s="11">
        <v>42.858825958042878</v>
      </c>
      <c r="D3092" s="12">
        <v>0.82369562697415366</v>
      </c>
      <c r="E3092" s="13">
        <v>370427</v>
      </c>
      <c r="F3092" s="13">
        <v>364708</v>
      </c>
      <c r="G3092" s="13">
        <v>133932.98299620001</v>
      </c>
      <c r="H3092" s="13">
        <v>0</v>
      </c>
      <c r="I3092" s="22"/>
      <c r="J3092" s="22">
        <v>0</v>
      </c>
      <c r="K3092" s="22">
        <v>0</v>
      </c>
      <c r="L3092" s="22">
        <v>0</v>
      </c>
      <c r="M3092" s="22">
        <v>0</v>
      </c>
      <c r="N3092" s="22">
        <v>0</v>
      </c>
      <c r="O3092" s="25"/>
      <c r="P3092" s="11">
        <v>24.452083333333334</v>
      </c>
      <c r="Q3092" s="11">
        <v>21.531666666666666</v>
      </c>
      <c r="R3092" s="11">
        <v>19.339583333333334</v>
      </c>
      <c r="S3092" s="11">
        <v>21.513333333333335</v>
      </c>
      <c r="T3092" s="11">
        <v>23.239583333333332</v>
      </c>
      <c r="U3092" s="25"/>
      <c r="V3092" s="11">
        <v>0</v>
      </c>
      <c r="W3092" s="11">
        <v>0</v>
      </c>
      <c r="X3092" s="11">
        <v>0</v>
      </c>
      <c r="Y3092" s="11">
        <v>4.895833333333334E-2</v>
      </c>
      <c r="Z3092" s="11"/>
      <c r="AA3092" s="11">
        <v>6865</v>
      </c>
    </row>
    <row r="3093" spans="1:27" ht="13.2" x14ac:dyDescent="0.25">
      <c r="A3093" s="10">
        <v>39268</v>
      </c>
      <c r="B3093" s="11">
        <v>163.5</v>
      </c>
      <c r="C3093" s="11">
        <v>42.61802394103659</v>
      </c>
      <c r="D3093" s="12">
        <v>0.81906769879504737</v>
      </c>
      <c r="E3093" s="13">
        <v>357889</v>
      </c>
      <c r="F3093" s="13">
        <v>364504</v>
      </c>
      <c r="G3093" s="13">
        <v>77543.85302295658</v>
      </c>
      <c r="H3093" s="13">
        <v>0</v>
      </c>
      <c r="I3093" s="22"/>
      <c r="J3093" s="22">
        <v>0</v>
      </c>
      <c r="K3093" s="22">
        <v>0</v>
      </c>
      <c r="L3093" s="22">
        <v>0</v>
      </c>
      <c r="M3093" s="22">
        <v>0</v>
      </c>
      <c r="N3093" s="22">
        <v>0</v>
      </c>
      <c r="O3093" s="25"/>
      <c r="P3093" s="11">
        <v>23.745833333333334</v>
      </c>
      <c r="Q3093" s="11">
        <v>21.335416666666671</v>
      </c>
      <c r="R3093" s="11">
        <v>17.132083333333338</v>
      </c>
      <c r="S3093" s="11">
        <v>23.161666666666662</v>
      </c>
      <c r="T3093" s="11">
        <v>23.71125</v>
      </c>
      <c r="U3093" s="25"/>
      <c r="V3093" s="11">
        <v>0</v>
      </c>
      <c r="W3093" s="11">
        <v>0</v>
      </c>
      <c r="X3093" s="11">
        <v>0</v>
      </c>
      <c r="Y3093" s="11">
        <v>0.17048611111111109</v>
      </c>
      <c r="Z3093" s="11"/>
      <c r="AA3093" s="11">
        <v>7282.4658999999992</v>
      </c>
    </row>
    <row r="3094" spans="1:27" ht="13.2" x14ac:dyDescent="0.25">
      <c r="A3094" s="10">
        <v>39269</v>
      </c>
      <c r="B3094" s="11">
        <v>163.31</v>
      </c>
      <c r="C3094" s="11">
        <v>42.333382715632347</v>
      </c>
      <c r="D3094" s="12">
        <v>0.81359723320526289</v>
      </c>
      <c r="E3094" s="13">
        <v>358820</v>
      </c>
      <c r="F3094" s="13">
        <v>340910</v>
      </c>
      <c r="G3094" s="13">
        <v>124500.80898507332</v>
      </c>
      <c r="H3094" s="13">
        <v>0</v>
      </c>
      <c r="I3094" s="11"/>
      <c r="J3094" s="11">
        <v>4.8</v>
      </c>
      <c r="K3094" s="11">
        <v>3.4</v>
      </c>
      <c r="L3094" s="11">
        <v>3.6</v>
      </c>
      <c r="M3094" s="11">
        <v>0</v>
      </c>
      <c r="N3094" s="11">
        <v>5.5</v>
      </c>
      <c r="O3094" s="25"/>
      <c r="P3094" s="11">
        <v>16.824999999999999</v>
      </c>
      <c r="Q3094" s="11">
        <v>14.070416666666667</v>
      </c>
      <c r="R3094" s="11">
        <v>9.5700833333333311</v>
      </c>
      <c r="S3094" s="11">
        <v>13.82625</v>
      </c>
      <c r="T3094" s="11">
        <v>14.841666666666663</v>
      </c>
      <c r="U3094" s="25"/>
      <c r="V3094" s="11">
        <v>0</v>
      </c>
      <c r="W3094" s="11">
        <v>0</v>
      </c>
      <c r="X3094" s="11">
        <v>0</v>
      </c>
      <c r="Y3094" s="11">
        <v>0.13020833333333331</v>
      </c>
      <c r="Z3094" s="11"/>
      <c r="AA3094" s="11">
        <v>1932.4362999999998</v>
      </c>
    </row>
    <row r="3095" spans="1:27" ht="13.2" x14ac:dyDescent="0.25">
      <c r="A3095" s="10">
        <v>39270</v>
      </c>
      <c r="B3095" s="11">
        <v>163.15</v>
      </c>
      <c r="C3095" s="11">
        <v>42.09478345769422</v>
      </c>
      <c r="D3095" s="12">
        <v>0.80901163943385823</v>
      </c>
      <c r="E3095" s="13">
        <v>336970</v>
      </c>
      <c r="F3095" s="13">
        <v>346788</v>
      </c>
      <c r="G3095" s="13">
        <v>88828.258496874245</v>
      </c>
      <c r="H3095" s="13">
        <v>0</v>
      </c>
      <c r="I3095" s="11"/>
      <c r="J3095" s="11">
        <v>0.2</v>
      </c>
      <c r="K3095" s="11">
        <v>0</v>
      </c>
      <c r="L3095" s="11">
        <v>0</v>
      </c>
      <c r="M3095" s="11">
        <v>0</v>
      </c>
      <c r="N3095" s="11">
        <v>0</v>
      </c>
      <c r="O3095" s="25"/>
      <c r="P3095" s="22">
        <v>20.607916666666664</v>
      </c>
      <c r="Q3095" s="22">
        <v>17.899999999999999</v>
      </c>
      <c r="R3095" s="22">
        <v>12.8225</v>
      </c>
      <c r="S3095" s="22">
        <v>17.165833333333335</v>
      </c>
      <c r="T3095" s="22">
        <v>19.249583333333334</v>
      </c>
      <c r="U3095" s="25"/>
      <c r="V3095" s="22">
        <v>0</v>
      </c>
      <c r="W3095" s="22">
        <v>0</v>
      </c>
      <c r="X3095" s="22">
        <v>0</v>
      </c>
      <c r="Y3095" s="22">
        <v>0.1875</v>
      </c>
      <c r="Z3095" s="22"/>
      <c r="AA3095" s="22">
        <v>7122</v>
      </c>
    </row>
    <row r="3096" spans="1:27" ht="13.2" x14ac:dyDescent="0.25">
      <c r="A3096" s="21">
        <v>39271</v>
      </c>
      <c r="B3096" s="22">
        <v>162.97999999999999</v>
      </c>
      <c r="C3096" s="22">
        <v>41.842366716191094</v>
      </c>
      <c r="D3096" s="23">
        <v>0.80416049007305379</v>
      </c>
      <c r="E3096" s="24">
        <v>349962</v>
      </c>
      <c r="F3096" s="24">
        <v>350719</v>
      </c>
      <c r="G3096" s="24">
        <v>102940.8913946072</v>
      </c>
      <c r="H3096" s="13">
        <v>0</v>
      </c>
      <c r="I3096" s="11"/>
      <c r="J3096" s="11">
        <v>0</v>
      </c>
      <c r="K3096" s="11">
        <v>0</v>
      </c>
      <c r="L3096" s="11">
        <v>0</v>
      </c>
      <c r="M3096" s="11">
        <v>0</v>
      </c>
      <c r="N3096" s="11">
        <v>0</v>
      </c>
      <c r="O3096" s="25"/>
      <c r="P3096" s="22">
        <v>21.619583333333338</v>
      </c>
      <c r="Q3096" s="22">
        <v>19.254583333333333</v>
      </c>
      <c r="R3096" s="22">
        <v>14.352916666666664</v>
      </c>
      <c r="S3096" s="22">
        <v>19.001249999999999</v>
      </c>
      <c r="T3096" s="22">
        <v>20.977083333333333</v>
      </c>
      <c r="U3096" s="25"/>
      <c r="V3096" s="22">
        <v>0</v>
      </c>
      <c r="W3096" s="22">
        <v>0</v>
      </c>
      <c r="X3096" s="22">
        <v>0</v>
      </c>
      <c r="Y3096" s="22">
        <v>0.15520833333333334</v>
      </c>
      <c r="Z3096" s="22"/>
      <c r="AA3096" s="22">
        <v>8002</v>
      </c>
    </row>
    <row r="3097" spans="1:27" ht="13.2" x14ac:dyDescent="0.25">
      <c r="A3097" s="21">
        <v>39272</v>
      </c>
      <c r="B3097" s="22">
        <v>162.81</v>
      </c>
      <c r="C3097" s="22">
        <v>41.591072607585701</v>
      </c>
      <c r="D3097" s="23">
        <v>0.79933091638045506</v>
      </c>
      <c r="E3097" s="24">
        <v>352912</v>
      </c>
      <c r="F3097" s="24">
        <v>356563</v>
      </c>
      <c r="G3097" s="24">
        <v>77551.1822820573</v>
      </c>
      <c r="H3097" s="13">
        <v>0</v>
      </c>
      <c r="I3097" s="11"/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25"/>
      <c r="P3097" s="11">
        <v>21.919166666666669</v>
      </c>
      <c r="Q3097" s="11">
        <v>19.935416666666669</v>
      </c>
      <c r="R3097" s="11">
        <v>16.404583333333335</v>
      </c>
      <c r="S3097" s="11">
        <v>22.48</v>
      </c>
      <c r="T3097" s="11">
        <v>21.043333333333333</v>
      </c>
      <c r="U3097" s="25"/>
      <c r="V3097" s="11">
        <v>0</v>
      </c>
      <c r="W3097" s="11">
        <v>0</v>
      </c>
      <c r="X3097" s="11">
        <v>0</v>
      </c>
      <c r="Y3097" s="11">
        <v>0.13333333333333336</v>
      </c>
      <c r="Z3097" s="11"/>
      <c r="AA3097" s="11">
        <v>8219.0509999999995</v>
      </c>
    </row>
    <row r="3098" spans="1:27" ht="13.2" x14ac:dyDescent="0.25">
      <c r="A3098" s="10">
        <v>39273</v>
      </c>
      <c r="B3098" s="11">
        <v>162.62</v>
      </c>
      <c r="C3098" s="11">
        <v>41.311536124813259</v>
      </c>
      <c r="D3098" s="12">
        <v>0.79395855786870284</v>
      </c>
      <c r="E3098" s="13">
        <v>375300</v>
      </c>
      <c r="F3098" s="13">
        <v>370133</v>
      </c>
      <c r="G3098" s="13">
        <v>86715.148793391068</v>
      </c>
      <c r="H3098" s="13">
        <v>0</v>
      </c>
      <c r="I3098" s="11"/>
      <c r="J3098" s="11">
        <v>0</v>
      </c>
      <c r="K3098" s="11">
        <v>0</v>
      </c>
      <c r="L3098" s="11">
        <v>0</v>
      </c>
      <c r="M3098" s="11">
        <v>0</v>
      </c>
      <c r="N3098" s="11">
        <v>0</v>
      </c>
      <c r="O3098" s="25"/>
      <c r="P3098" s="11">
        <v>24.675416666666667</v>
      </c>
      <c r="Q3098" s="11">
        <v>22.673333333333328</v>
      </c>
      <c r="R3098" s="11">
        <v>20.403749999999999</v>
      </c>
      <c r="S3098" s="11">
        <v>22.71125</v>
      </c>
      <c r="T3098" s="11">
        <v>23.164166666666663</v>
      </c>
      <c r="U3098" s="25"/>
      <c r="V3098" s="11">
        <v>0</v>
      </c>
      <c r="W3098" s="11">
        <v>0</v>
      </c>
      <c r="X3098" s="11">
        <v>0</v>
      </c>
      <c r="Y3098" s="11">
        <v>3.3680555555555554E-2</v>
      </c>
      <c r="Z3098" s="11"/>
      <c r="AA3098" s="11">
        <v>8212.976200000001</v>
      </c>
    </row>
    <row r="3099" spans="1:27" ht="13.2" x14ac:dyDescent="0.25">
      <c r="A3099" s="10">
        <v>39274</v>
      </c>
      <c r="B3099" s="11">
        <v>162.41999999999999</v>
      </c>
      <c r="C3099" s="11">
        <v>41.01878610287735</v>
      </c>
      <c r="D3099" s="12">
        <v>0.78833225086017078</v>
      </c>
      <c r="E3099" s="13">
        <v>368056</v>
      </c>
      <c r="F3099" s="13">
        <v>362841</v>
      </c>
      <c r="G3099" s="13">
        <v>95399.333988166007</v>
      </c>
      <c r="H3099" s="13">
        <v>0</v>
      </c>
      <c r="I3099" s="11"/>
      <c r="J3099" s="11">
        <v>0</v>
      </c>
      <c r="K3099" s="11">
        <v>0</v>
      </c>
      <c r="L3099" s="11">
        <v>0</v>
      </c>
      <c r="M3099" s="11">
        <v>0</v>
      </c>
      <c r="N3099" s="11">
        <v>0</v>
      </c>
      <c r="O3099" s="25"/>
      <c r="P3099" s="11">
        <v>26.30875</v>
      </c>
      <c r="Q3099" s="11">
        <v>24.110416666666669</v>
      </c>
      <c r="R3099" s="11">
        <v>21.331250000000001</v>
      </c>
      <c r="S3099" s="11">
        <v>24.007083333333338</v>
      </c>
      <c r="T3099" s="11">
        <v>24.861666666666675</v>
      </c>
      <c r="U3099" s="25"/>
      <c r="V3099" s="11">
        <v>0</v>
      </c>
      <c r="W3099" s="11">
        <v>0</v>
      </c>
      <c r="X3099" s="11">
        <v>0</v>
      </c>
      <c r="Y3099" s="11">
        <v>6.5277777777777782E-2</v>
      </c>
      <c r="Z3099" s="11"/>
      <c r="AA3099" s="11">
        <v>7532.460500000001</v>
      </c>
    </row>
    <row r="3100" spans="1:27" ht="13.2" x14ac:dyDescent="0.25">
      <c r="A3100" s="10">
        <v>39275</v>
      </c>
      <c r="B3100" s="11">
        <v>162.22999999999999</v>
      </c>
      <c r="C3100" s="11">
        <v>40.742089511314916</v>
      </c>
      <c r="D3100" s="12">
        <v>0.78301447167761107</v>
      </c>
      <c r="E3100" s="13">
        <v>362819</v>
      </c>
      <c r="F3100" s="13">
        <v>357183</v>
      </c>
      <c r="G3100" s="13">
        <v>105963.00968892779</v>
      </c>
      <c r="H3100" s="13">
        <v>0</v>
      </c>
      <c r="I3100" s="22"/>
      <c r="J3100" s="22">
        <v>0.2</v>
      </c>
      <c r="K3100" s="22">
        <v>0.4</v>
      </c>
      <c r="L3100" s="22">
        <v>1.2</v>
      </c>
      <c r="M3100" s="22">
        <v>0</v>
      </c>
      <c r="N3100" s="22">
        <v>0.5</v>
      </c>
      <c r="O3100" s="25"/>
      <c r="P3100" s="11">
        <v>19.841249999999999</v>
      </c>
      <c r="Q3100" s="11">
        <v>17.754166666666666</v>
      </c>
      <c r="R3100" s="11">
        <v>14.880416666666667</v>
      </c>
      <c r="S3100" s="11">
        <v>20.764583333333334</v>
      </c>
      <c r="T3100" s="11">
        <v>20.214166666666667</v>
      </c>
      <c r="U3100" s="25"/>
      <c r="V3100" s="11">
        <v>0</v>
      </c>
      <c r="W3100" s="11">
        <v>0</v>
      </c>
      <c r="X3100" s="11">
        <v>0</v>
      </c>
      <c r="Y3100" s="11">
        <v>0.42881944444444453</v>
      </c>
      <c r="Z3100" s="11"/>
      <c r="AA3100" s="11">
        <v>5583.1593999999996</v>
      </c>
    </row>
    <row r="3101" spans="1:27" ht="13.2" x14ac:dyDescent="0.25">
      <c r="A3101" s="10">
        <v>39276</v>
      </c>
      <c r="B3101" s="11">
        <v>162.05000000000001</v>
      </c>
      <c r="C3101" s="11">
        <v>40.481221472751344</v>
      </c>
      <c r="D3101" s="12">
        <v>0.7780008984455189</v>
      </c>
      <c r="E3101" s="13">
        <v>329949</v>
      </c>
      <c r="F3101" s="13">
        <v>321969</v>
      </c>
      <c r="G3101" s="13">
        <v>230932.44482327905</v>
      </c>
      <c r="H3101" s="13">
        <v>0</v>
      </c>
      <c r="I3101" s="22"/>
      <c r="J3101" s="22">
        <v>33.799999999999997</v>
      </c>
      <c r="K3101" s="22">
        <v>39</v>
      </c>
      <c r="L3101" s="22">
        <v>36.4</v>
      </c>
      <c r="M3101" s="22">
        <v>6.2</v>
      </c>
      <c r="N3101" s="22">
        <v>44.5</v>
      </c>
      <c r="O3101" s="25"/>
      <c r="P3101" s="11">
        <v>14.395416666666664</v>
      </c>
      <c r="Q3101" s="11">
        <v>12.185416666666663</v>
      </c>
      <c r="R3101" s="11">
        <v>8.648041666666666</v>
      </c>
      <c r="S3101" s="11">
        <v>13.650416666666667</v>
      </c>
      <c r="T3101" s="11">
        <v>13.787916666666668</v>
      </c>
      <c r="U3101" s="25"/>
      <c r="V3101" s="11">
        <v>0</v>
      </c>
      <c r="W3101" s="11">
        <v>0</v>
      </c>
      <c r="X3101" s="11">
        <v>0</v>
      </c>
      <c r="Y3101" s="11">
        <v>0.15833333333333333</v>
      </c>
      <c r="Z3101" s="11"/>
      <c r="AA3101" s="11">
        <v>588</v>
      </c>
    </row>
    <row r="3102" spans="1:27" ht="13.2" x14ac:dyDescent="0.25">
      <c r="A3102" s="10">
        <v>39277</v>
      </c>
      <c r="B3102" s="11">
        <v>161.97999999999999</v>
      </c>
      <c r="C3102" s="11">
        <v>40.380103917574623</v>
      </c>
      <c r="D3102" s="12">
        <v>0.77605753937891919</v>
      </c>
      <c r="E3102" s="13">
        <v>320014</v>
      </c>
      <c r="F3102" s="13">
        <v>325864</v>
      </c>
      <c r="G3102" s="13">
        <v>121191.08069238722</v>
      </c>
      <c r="H3102" s="13">
        <v>0</v>
      </c>
      <c r="I3102" s="11"/>
      <c r="J3102" s="11">
        <v>0</v>
      </c>
      <c r="K3102" s="11">
        <v>0</v>
      </c>
      <c r="L3102" s="11">
        <v>0.6</v>
      </c>
      <c r="M3102" s="11">
        <v>0</v>
      </c>
      <c r="N3102" s="11">
        <v>0</v>
      </c>
      <c r="O3102" s="25"/>
      <c r="P3102" s="11">
        <v>16.749166666666671</v>
      </c>
      <c r="Q3102" s="11">
        <v>14.248749999999999</v>
      </c>
      <c r="R3102" s="11">
        <v>9.1384583333333342</v>
      </c>
      <c r="S3102" s="11">
        <v>16.024166666666666</v>
      </c>
      <c r="T3102" s="11">
        <v>16.559999999999999</v>
      </c>
      <c r="U3102" s="25"/>
      <c r="V3102" s="11">
        <v>0</v>
      </c>
      <c r="W3102" s="11">
        <v>0</v>
      </c>
      <c r="X3102" s="11">
        <v>0</v>
      </c>
      <c r="Y3102" s="11">
        <v>0.75659722222222214</v>
      </c>
      <c r="Z3102" s="11"/>
      <c r="AA3102" s="11">
        <v>3670</v>
      </c>
    </row>
    <row r="3103" spans="1:27" ht="13.2" x14ac:dyDescent="0.25">
      <c r="A3103" s="10">
        <v>39278</v>
      </c>
      <c r="B3103" s="11">
        <v>161.84</v>
      </c>
      <c r="C3103" s="11">
        <v>40.17842299826701</v>
      </c>
      <c r="D3103" s="12">
        <v>0.77218147213805655</v>
      </c>
      <c r="E3103" s="13">
        <v>322789</v>
      </c>
      <c r="F3103" s="13">
        <v>330087</v>
      </c>
      <c r="G3103" s="13">
        <v>97374.085207141674</v>
      </c>
      <c r="H3103" s="13">
        <v>0</v>
      </c>
      <c r="I3103" s="11"/>
      <c r="J3103" s="11">
        <v>0.2</v>
      </c>
      <c r="K3103" s="11">
        <v>0.2</v>
      </c>
      <c r="L3103" s="11">
        <v>0</v>
      </c>
      <c r="M3103" s="11">
        <v>0</v>
      </c>
      <c r="N3103" s="11">
        <v>0</v>
      </c>
      <c r="O3103" s="25"/>
      <c r="P3103" s="11">
        <v>18.050416666666667</v>
      </c>
      <c r="Q3103" s="11">
        <v>15.614583333333336</v>
      </c>
      <c r="R3103" s="11">
        <v>10.44375</v>
      </c>
      <c r="S3103" s="11">
        <v>16.528749999999999</v>
      </c>
      <c r="T3103" s="11">
        <v>17.965833333333332</v>
      </c>
      <c r="U3103" s="25"/>
      <c r="V3103" s="11">
        <v>0</v>
      </c>
      <c r="W3103" s="11">
        <v>0</v>
      </c>
      <c r="X3103" s="11">
        <v>0</v>
      </c>
      <c r="Y3103" s="11">
        <v>0.79409722222222223</v>
      </c>
      <c r="Z3103" s="11"/>
      <c r="AA3103" s="11">
        <v>6634</v>
      </c>
    </row>
    <row r="3104" spans="1:27" ht="13.2" x14ac:dyDescent="0.25">
      <c r="A3104" s="10">
        <v>39279</v>
      </c>
      <c r="B3104" s="11">
        <v>161.68</v>
      </c>
      <c r="C3104" s="11">
        <v>39.948832083474151</v>
      </c>
      <c r="D3104" s="12">
        <v>0.76776900800072778</v>
      </c>
      <c r="E3104" s="13">
        <v>336700</v>
      </c>
      <c r="F3104" s="13">
        <v>339127</v>
      </c>
      <c r="G3104" s="13">
        <v>112243.48338773029</v>
      </c>
      <c r="H3104" s="13">
        <v>0</v>
      </c>
      <c r="I3104" s="11"/>
      <c r="J3104" s="11">
        <v>0</v>
      </c>
      <c r="K3104" s="11">
        <v>0</v>
      </c>
      <c r="L3104" s="11">
        <v>0.2</v>
      </c>
      <c r="M3104" s="11">
        <v>0</v>
      </c>
      <c r="N3104" s="11">
        <v>0</v>
      </c>
      <c r="O3104" s="25"/>
      <c r="P3104" s="11">
        <v>18.669166666666666</v>
      </c>
      <c r="Q3104" s="11">
        <v>16.435416666666661</v>
      </c>
      <c r="R3104" s="11">
        <v>11.720833333333331</v>
      </c>
      <c r="S3104" s="11">
        <v>17.159583333333334</v>
      </c>
      <c r="T3104" s="11">
        <v>18.232500000000002</v>
      </c>
      <c r="U3104" s="25"/>
      <c r="V3104" s="11">
        <v>0</v>
      </c>
      <c r="W3104" s="11">
        <v>0</v>
      </c>
      <c r="X3104" s="11">
        <v>0</v>
      </c>
      <c r="Y3104" s="11">
        <v>0.55416666666666659</v>
      </c>
      <c r="Z3104" s="11"/>
      <c r="AA3104" s="11">
        <v>5775</v>
      </c>
    </row>
    <row r="3105" spans="1:27" ht="13.2" x14ac:dyDescent="0.25">
      <c r="A3105" s="10">
        <v>39280</v>
      </c>
      <c r="B3105" s="11">
        <v>161.52000000000001</v>
      </c>
      <c r="C3105" s="11">
        <v>39.720198566861882</v>
      </c>
      <c r="D3105" s="12">
        <v>0.76337494391699368</v>
      </c>
      <c r="E3105" s="13">
        <v>359085</v>
      </c>
      <c r="F3105" s="13">
        <v>350027</v>
      </c>
      <c r="G3105" s="13">
        <v>92984.084729099995</v>
      </c>
      <c r="H3105" s="13">
        <v>0</v>
      </c>
      <c r="I3105" s="11"/>
      <c r="J3105" s="11">
        <v>0</v>
      </c>
      <c r="K3105" s="11">
        <v>0</v>
      </c>
      <c r="L3105" s="11">
        <v>0</v>
      </c>
      <c r="M3105" s="11">
        <v>0</v>
      </c>
      <c r="N3105" s="11">
        <v>0</v>
      </c>
      <c r="O3105" s="25"/>
      <c r="P3105" s="22">
        <v>21.175000000000001</v>
      </c>
      <c r="Q3105" s="22">
        <v>19.5975</v>
      </c>
      <c r="R3105" s="22">
        <v>15.289583333333335</v>
      </c>
      <c r="S3105" s="22">
        <v>22.013333333333339</v>
      </c>
      <c r="T3105" s="22">
        <v>20.352916666666669</v>
      </c>
      <c r="U3105" s="25"/>
      <c r="V3105" s="22">
        <v>0</v>
      </c>
      <c r="W3105" s="22">
        <v>0</v>
      </c>
      <c r="X3105" s="22">
        <v>0</v>
      </c>
      <c r="Y3105" s="22">
        <v>0.50520833333333326</v>
      </c>
      <c r="Z3105" s="22"/>
      <c r="AA3105" s="22">
        <v>6791</v>
      </c>
    </row>
    <row r="3106" spans="1:27" ht="13.2" x14ac:dyDescent="0.25">
      <c r="A3106" s="10">
        <v>39281</v>
      </c>
      <c r="B3106" s="11">
        <v>161.33000000000001</v>
      </c>
      <c r="C3106" s="11">
        <v>39.449933651590982</v>
      </c>
      <c r="D3106" s="12">
        <v>0.75818077389817162</v>
      </c>
      <c r="E3106" s="13">
        <v>351548</v>
      </c>
      <c r="F3106" s="13">
        <v>355668</v>
      </c>
      <c r="G3106" s="13">
        <v>86808.556938303518</v>
      </c>
      <c r="H3106" s="13">
        <v>0</v>
      </c>
      <c r="I3106" s="11"/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25"/>
      <c r="P3106" s="22">
        <v>24.567499999999999</v>
      </c>
      <c r="Q3106" s="22">
        <v>22.422083333333333</v>
      </c>
      <c r="R3106" s="22">
        <v>17.39875</v>
      </c>
      <c r="S3106" s="22">
        <v>24.025416666666672</v>
      </c>
      <c r="T3106" s="22">
        <v>23.8</v>
      </c>
      <c r="U3106" s="25"/>
      <c r="V3106" s="22">
        <v>0</v>
      </c>
      <c r="W3106" s="22">
        <v>0</v>
      </c>
      <c r="X3106" s="22">
        <v>0</v>
      </c>
      <c r="Y3106" s="22">
        <v>0.2277777777777778</v>
      </c>
      <c r="Z3106" s="22"/>
      <c r="AA3106" s="22">
        <v>7458</v>
      </c>
    </row>
    <row r="3107" spans="1:27" ht="13.2" x14ac:dyDescent="0.25">
      <c r="A3107" s="10">
        <v>39282</v>
      </c>
      <c r="B3107" s="11">
        <v>161.13999999999999</v>
      </c>
      <c r="C3107" s="11">
        <v>39.181005208529285</v>
      </c>
      <c r="D3107" s="12">
        <v>0.75301228928462327</v>
      </c>
      <c r="E3107" s="13">
        <v>359909</v>
      </c>
      <c r="F3107" s="13">
        <v>361488</v>
      </c>
      <c r="G3107" s="13">
        <v>96504.342726221133</v>
      </c>
      <c r="H3107" s="13">
        <v>0</v>
      </c>
      <c r="I3107" s="11"/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  <c r="O3107" s="25"/>
      <c r="P3107" s="11">
        <v>22.098749999999999</v>
      </c>
      <c r="Q3107" s="11">
        <v>20.015833333333333</v>
      </c>
      <c r="R3107" s="11">
        <v>18.595833333333335</v>
      </c>
      <c r="S3107" s="11">
        <v>21.923333333333328</v>
      </c>
      <c r="T3107" s="11">
        <v>21.79</v>
      </c>
      <c r="U3107" s="25"/>
      <c r="V3107" s="11">
        <v>0</v>
      </c>
      <c r="W3107" s="11">
        <v>0</v>
      </c>
      <c r="X3107" s="11">
        <v>0</v>
      </c>
      <c r="Y3107" s="11">
        <v>0.27569444444444441</v>
      </c>
      <c r="Z3107" s="11"/>
      <c r="AA3107" s="11">
        <v>7478.1404000000002</v>
      </c>
    </row>
    <row r="3108" spans="1:27" ht="13.2" x14ac:dyDescent="0.25">
      <c r="A3108" s="10">
        <v>39283</v>
      </c>
      <c r="B3108" s="11">
        <v>160.94999999999999</v>
      </c>
      <c r="C3108" s="11">
        <v>38.913405928438706</v>
      </c>
      <c r="D3108" s="12">
        <v>0.74786934960149187</v>
      </c>
      <c r="E3108" s="13">
        <v>368432</v>
      </c>
      <c r="F3108" s="13">
        <v>365684</v>
      </c>
      <c r="G3108" s="13">
        <v>92357.511725657794</v>
      </c>
      <c r="H3108" s="13">
        <v>0</v>
      </c>
      <c r="I3108" s="22"/>
      <c r="J3108" s="22">
        <v>0</v>
      </c>
      <c r="K3108" s="22">
        <v>0</v>
      </c>
      <c r="L3108" s="22">
        <v>0</v>
      </c>
      <c r="M3108" s="22">
        <v>0</v>
      </c>
      <c r="N3108" s="22">
        <v>0</v>
      </c>
      <c r="O3108" s="25"/>
      <c r="P3108" s="11">
        <v>21.103333333333332</v>
      </c>
      <c r="Q3108" s="11">
        <v>19.512916666666666</v>
      </c>
      <c r="R3108" s="11">
        <v>18.622916666666665</v>
      </c>
      <c r="S3108" s="11">
        <v>20.973749999999999</v>
      </c>
      <c r="T3108" s="11">
        <v>20.597083333333334</v>
      </c>
      <c r="U3108" s="25"/>
      <c r="V3108" s="11">
        <v>0</v>
      </c>
      <c r="W3108" s="11">
        <v>0</v>
      </c>
      <c r="X3108" s="11">
        <v>0</v>
      </c>
      <c r="Y3108" s="11">
        <v>0.31458333333333338</v>
      </c>
      <c r="Z3108" s="11"/>
      <c r="AA3108" s="11">
        <v>6792</v>
      </c>
    </row>
    <row r="3109" spans="1:27" ht="13.2" x14ac:dyDescent="0.25">
      <c r="A3109" s="10">
        <v>39284</v>
      </c>
      <c r="B3109" s="11">
        <v>160.75</v>
      </c>
      <c r="C3109" s="11">
        <v>38.633150440164364</v>
      </c>
      <c r="D3109" s="12">
        <v>0.7424831726597092</v>
      </c>
      <c r="E3109" s="13">
        <v>369847</v>
      </c>
      <c r="F3109" s="13">
        <v>367121</v>
      </c>
      <c r="G3109" s="13">
        <v>81315.957172511669</v>
      </c>
      <c r="H3109" s="13">
        <v>0</v>
      </c>
      <c r="I3109" s="22"/>
      <c r="J3109" s="22">
        <v>0</v>
      </c>
      <c r="K3109" s="22">
        <v>0.2</v>
      </c>
      <c r="L3109" s="22">
        <v>0</v>
      </c>
      <c r="M3109" s="22">
        <v>0</v>
      </c>
      <c r="N3109" s="22">
        <v>0</v>
      </c>
      <c r="O3109" s="25"/>
      <c r="P3109" s="11">
        <v>21.325416666666666</v>
      </c>
      <c r="Q3109" s="11">
        <v>19.596666666666668</v>
      </c>
      <c r="R3109" s="11">
        <v>18.778749999999999</v>
      </c>
      <c r="S3109" s="11">
        <v>20.639166666666664</v>
      </c>
      <c r="T3109" s="11">
        <v>20.473749999999999</v>
      </c>
      <c r="U3109" s="25"/>
      <c r="V3109" s="11">
        <v>0</v>
      </c>
      <c r="W3109" s="11">
        <v>0</v>
      </c>
      <c r="X3109" s="11">
        <v>0</v>
      </c>
      <c r="Y3109" s="11">
        <v>0.30312500000000003</v>
      </c>
      <c r="Z3109" s="11"/>
      <c r="AA3109" s="11">
        <v>5826</v>
      </c>
    </row>
    <row r="3110" spans="1:27" ht="13.2" x14ac:dyDescent="0.25">
      <c r="A3110" s="21">
        <v>39285</v>
      </c>
      <c r="B3110" s="22">
        <v>160.54</v>
      </c>
      <c r="C3110" s="22">
        <v>38.340449397336876</v>
      </c>
      <c r="D3110" s="23">
        <v>0.73685780697134917</v>
      </c>
      <c r="E3110" s="24">
        <v>363675</v>
      </c>
      <c r="F3110" s="24">
        <v>359869</v>
      </c>
      <c r="G3110" s="24">
        <v>118240.00890411338</v>
      </c>
      <c r="H3110" s="13">
        <v>0</v>
      </c>
      <c r="I3110" s="11"/>
      <c r="J3110" s="11">
        <v>0.2</v>
      </c>
      <c r="K3110" s="11">
        <v>0</v>
      </c>
      <c r="L3110" s="11">
        <v>0</v>
      </c>
      <c r="M3110" s="11">
        <v>0</v>
      </c>
      <c r="N3110" s="11">
        <v>0</v>
      </c>
      <c r="O3110" s="25"/>
      <c r="P3110" s="11">
        <v>23.650416666666672</v>
      </c>
      <c r="Q3110" s="11">
        <v>21.864166666666666</v>
      </c>
      <c r="R3110" s="11">
        <v>20.208333333333336</v>
      </c>
      <c r="S3110" s="11">
        <v>22.920416666666668</v>
      </c>
      <c r="T3110" s="11">
        <v>22.719583333333336</v>
      </c>
      <c r="U3110" s="25"/>
      <c r="V3110" s="11">
        <v>0</v>
      </c>
      <c r="W3110" s="11">
        <v>0</v>
      </c>
      <c r="X3110" s="11">
        <v>0</v>
      </c>
      <c r="Y3110" s="11">
        <v>0.23576388888888888</v>
      </c>
      <c r="Z3110" s="11"/>
      <c r="AA3110" s="11">
        <v>6187</v>
      </c>
    </row>
    <row r="3111" spans="1:27" ht="13.2" x14ac:dyDescent="0.25">
      <c r="A3111" s="21">
        <v>39286</v>
      </c>
      <c r="B3111" s="22">
        <v>160.36000000000001</v>
      </c>
      <c r="C3111" s="22">
        <v>38.090833406240989</v>
      </c>
      <c r="D3111" s="23">
        <v>0.73206048470009089</v>
      </c>
      <c r="E3111" s="24">
        <v>363494</v>
      </c>
      <c r="F3111" s="24">
        <v>364967</v>
      </c>
      <c r="G3111" s="24">
        <v>91673.777415023709</v>
      </c>
      <c r="H3111" s="13">
        <v>0</v>
      </c>
      <c r="I3111" s="11"/>
      <c r="J3111" s="11">
        <v>0</v>
      </c>
      <c r="K3111" s="11">
        <v>0</v>
      </c>
      <c r="L3111" s="11">
        <v>0</v>
      </c>
      <c r="M3111" s="11">
        <v>0</v>
      </c>
      <c r="N3111" s="11">
        <v>0</v>
      </c>
      <c r="O3111" s="25"/>
      <c r="P3111" s="11">
        <v>26.126249999999999</v>
      </c>
      <c r="Q3111" s="11">
        <v>24.49208333333333</v>
      </c>
      <c r="R3111" s="11">
        <v>21.194166666666664</v>
      </c>
      <c r="S3111" s="11">
        <v>24.355833333333326</v>
      </c>
      <c r="T3111" s="11">
        <v>24.478750000000002</v>
      </c>
      <c r="U3111" s="25"/>
      <c r="V3111" s="11">
        <v>0</v>
      </c>
      <c r="W3111" s="11">
        <v>0</v>
      </c>
      <c r="X3111" s="11">
        <v>0</v>
      </c>
      <c r="Y3111" s="11">
        <v>0.2277777777777778</v>
      </c>
      <c r="Z3111" s="11"/>
      <c r="AA3111" s="11">
        <v>6254</v>
      </c>
    </row>
    <row r="3112" spans="1:27" ht="13.2" x14ac:dyDescent="0.25">
      <c r="A3112" s="10">
        <v>39287</v>
      </c>
      <c r="B3112" s="11">
        <v>160.16</v>
      </c>
      <c r="C3112" s="11">
        <v>37.814850183656013</v>
      </c>
      <c r="D3112" s="12">
        <v>0.72675641562027016</v>
      </c>
      <c r="E3112" s="13">
        <v>376969</v>
      </c>
      <c r="F3112" s="13">
        <v>373436</v>
      </c>
      <c r="G3112" s="13">
        <v>79194.453952379001</v>
      </c>
      <c r="H3112" s="13">
        <v>0</v>
      </c>
      <c r="I3112" s="11"/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25"/>
      <c r="P3112" s="11">
        <v>28.266666666666666</v>
      </c>
      <c r="Q3112" s="11">
        <v>26.194166666666661</v>
      </c>
      <c r="R3112" s="11">
        <v>21.388750000000002</v>
      </c>
      <c r="S3112" s="11">
        <v>24.824583333333337</v>
      </c>
      <c r="T3112" s="11">
        <v>26.227083333333336</v>
      </c>
      <c r="U3112" s="25"/>
      <c r="V3112" s="11">
        <v>0</v>
      </c>
      <c r="W3112" s="11">
        <v>0</v>
      </c>
      <c r="X3112" s="11">
        <v>0</v>
      </c>
      <c r="Y3112" s="11">
        <v>0.31944444444444442</v>
      </c>
      <c r="Z3112" s="11"/>
      <c r="AA3112" s="11">
        <v>7175.7783000000009</v>
      </c>
    </row>
    <row r="3113" spans="1:27" ht="13.2" x14ac:dyDescent="0.25">
      <c r="A3113" s="10">
        <v>39288</v>
      </c>
      <c r="B3113" s="11">
        <v>159.94</v>
      </c>
      <c r="C3113" s="11">
        <v>37.512922225954192</v>
      </c>
      <c r="D3113" s="12">
        <v>0.72095696093320005</v>
      </c>
      <c r="E3113" s="13">
        <v>385461</v>
      </c>
      <c r="F3113" s="13">
        <v>379818</v>
      </c>
      <c r="G3113" s="13">
        <v>75797.066906397464</v>
      </c>
      <c r="H3113" s="13">
        <v>0</v>
      </c>
      <c r="I3113" s="11"/>
      <c r="J3113" s="11">
        <v>0</v>
      </c>
      <c r="K3113" s="11">
        <v>0</v>
      </c>
      <c r="L3113" s="11">
        <v>0</v>
      </c>
      <c r="M3113" s="11">
        <v>0</v>
      </c>
      <c r="N3113" s="11">
        <v>0</v>
      </c>
      <c r="O3113" s="25"/>
      <c r="P3113" s="11">
        <v>29.206250000000001</v>
      </c>
      <c r="Q3113" s="11">
        <v>26.416250000000002</v>
      </c>
      <c r="R3113" s="11">
        <v>22.340416666666666</v>
      </c>
      <c r="S3113" s="11">
        <v>27.837916666666668</v>
      </c>
      <c r="T3113" s="11">
        <v>27.897083333333327</v>
      </c>
      <c r="U3113" s="25"/>
      <c r="V3113" s="11">
        <v>0</v>
      </c>
      <c r="W3113" s="11">
        <v>0</v>
      </c>
      <c r="X3113" s="11">
        <v>0</v>
      </c>
      <c r="Y3113" s="11">
        <v>0.25868055555555558</v>
      </c>
      <c r="Z3113" s="11"/>
      <c r="AA3113" s="11">
        <v>7389.8399000000009</v>
      </c>
    </row>
    <row r="3114" spans="1:27" ht="13.2" x14ac:dyDescent="0.25">
      <c r="A3114" s="10">
        <v>39289</v>
      </c>
      <c r="B3114" s="11">
        <v>159.71</v>
      </c>
      <c r="C3114" s="11">
        <v>37.199111112244189</v>
      </c>
      <c r="D3114" s="12">
        <v>0.71492264348251811</v>
      </c>
      <c r="E3114" s="13">
        <v>367563</v>
      </c>
      <c r="F3114" s="13">
        <v>367723</v>
      </c>
      <c r="G3114" s="13">
        <v>100329.14918050973</v>
      </c>
      <c r="H3114" s="13">
        <v>0</v>
      </c>
      <c r="I3114" s="11"/>
      <c r="J3114" s="11">
        <v>0</v>
      </c>
      <c r="K3114" s="11">
        <v>0</v>
      </c>
      <c r="L3114" s="11">
        <v>0.8</v>
      </c>
      <c r="M3114" s="11">
        <v>0</v>
      </c>
      <c r="N3114" s="11">
        <v>0</v>
      </c>
      <c r="O3114" s="25"/>
      <c r="P3114" s="11">
        <v>22.428333333333338</v>
      </c>
      <c r="Q3114" s="11">
        <v>20.546666666666667</v>
      </c>
      <c r="R3114" s="11">
        <v>17.092916666666671</v>
      </c>
      <c r="S3114" s="11">
        <v>22.76</v>
      </c>
      <c r="T3114" s="11">
        <v>26.42</v>
      </c>
      <c r="U3114" s="25"/>
      <c r="V3114" s="11">
        <v>0</v>
      </c>
      <c r="W3114" s="11">
        <v>0</v>
      </c>
      <c r="X3114" s="11">
        <v>0</v>
      </c>
      <c r="Y3114" s="11">
        <v>1.0611111111111111</v>
      </c>
      <c r="Z3114" s="11"/>
      <c r="AA3114" s="11">
        <v>5538.1866999999993</v>
      </c>
    </row>
    <row r="3115" spans="1:27" ht="13.2" x14ac:dyDescent="0.25">
      <c r="A3115" s="10">
        <v>39290</v>
      </c>
      <c r="B3115" s="11">
        <v>159.51</v>
      </c>
      <c r="C3115" s="11">
        <v>36.927752087952399</v>
      </c>
      <c r="D3115" s="12">
        <v>0.70970744599045577</v>
      </c>
      <c r="E3115" s="13">
        <v>375538</v>
      </c>
      <c r="F3115" s="13">
        <v>368869</v>
      </c>
      <c r="G3115" s="13">
        <v>55873.070912212483</v>
      </c>
      <c r="H3115" s="13">
        <v>0</v>
      </c>
      <c r="I3115" s="11"/>
      <c r="J3115" s="11">
        <v>0</v>
      </c>
      <c r="K3115" s="11">
        <v>0</v>
      </c>
      <c r="L3115" s="11">
        <v>0.6</v>
      </c>
      <c r="M3115" s="11">
        <v>0</v>
      </c>
      <c r="N3115" s="11">
        <v>0</v>
      </c>
      <c r="O3115" s="25"/>
      <c r="P3115" s="22">
        <v>20.376249999999999</v>
      </c>
      <c r="Q3115" s="22">
        <v>18.1675</v>
      </c>
      <c r="R3115" s="22">
        <v>14.859583333333331</v>
      </c>
      <c r="S3115" s="22">
        <v>20.763333333333339</v>
      </c>
      <c r="T3115" s="26"/>
      <c r="U3115" s="25"/>
      <c r="V3115" s="22">
        <v>0</v>
      </c>
      <c r="W3115" s="22">
        <v>0</v>
      </c>
      <c r="X3115" s="22">
        <v>0</v>
      </c>
      <c r="Y3115" s="22">
        <v>1.109375</v>
      </c>
      <c r="Z3115" s="22"/>
      <c r="AA3115" s="22">
        <v>3964</v>
      </c>
    </row>
    <row r="3116" spans="1:27" ht="13.2" x14ac:dyDescent="0.25">
      <c r="A3116" s="10">
        <v>39291</v>
      </c>
      <c r="B3116" s="11">
        <v>159.27000000000001</v>
      </c>
      <c r="C3116" s="11">
        <v>36.603976158864612</v>
      </c>
      <c r="D3116" s="12">
        <v>0.70348485797159155</v>
      </c>
      <c r="E3116" s="13">
        <v>370452</v>
      </c>
      <c r="F3116" s="13">
        <v>366554</v>
      </c>
      <c r="G3116" s="13">
        <v>92887.858837608364</v>
      </c>
      <c r="H3116" s="13">
        <v>0</v>
      </c>
      <c r="I3116" s="22"/>
      <c r="J3116" s="22">
        <v>0</v>
      </c>
      <c r="K3116" s="22">
        <v>0</v>
      </c>
      <c r="L3116" s="22">
        <v>0</v>
      </c>
      <c r="M3116" s="22">
        <v>0</v>
      </c>
      <c r="N3116" s="22">
        <v>0</v>
      </c>
      <c r="O3116" s="25"/>
      <c r="P3116" s="22">
        <v>19.774166666666662</v>
      </c>
      <c r="Q3116" s="22">
        <v>17.571666666666669</v>
      </c>
      <c r="R3116" s="22">
        <v>14.715416666666664</v>
      </c>
      <c r="S3116" s="22">
        <v>19.3125</v>
      </c>
      <c r="T3116" s="26"/>
      <c r="U3116" s="25"/>
      <c r="V3116" s="22">
        <v>0</v>
      </c>
      <c r="W3116" s="22">
        <v>0</v>
      </c>
      <c r="X3116" s="22">
        <v>0</v>
      </c>
      <c r="Y3116" s="22">
        <v>1.0010416666666666</v>
      </c>
      <c r="Z3116" s="22"/>
      <c r="AA3116" s="22">
        <v>6007</v>
      </c>
    </row>
    <row r="3117" spans="1:27" ht="13.2" x14ac:dyDescent="0.25">
      <c r="A3117" s="10">
        <v>39292</v>
      </c>
      <c r="B3117" s="11">
        <v>159.06</v>
      </c>
      <c r="C3117" s="11">
        <v>36.32232201770222</v>
      </c>
      <c r="D3117" s="12">
        <v>0.69807180058589136</v>
      </c>
      <c r="E3117" s="13">
        <v>348935</v>
      </c>
      <c r="F3117" s="13">
        <v>352429</v>
      </c>
      <c r="G3117" s="13">
        <v>99514.931573658483</v>
      </c>
      <c r="H3117" s="13">
        <v>0</v>
      </c>
      <c r="I3117" s="22"/>
      <c r="J3117" s="22">
        <v>0</v>
      </c>
      <c r="K3117" s="22">
        <v>0</v>
      </c>
      <c r="L3117" s="22">
        <v>0</v>
      </c>
      <c r="M3117" s="22">
        <v>0</v>
      </c>
      <c r="N3117" s="22">
        <v>0</v>
      </c>
      <c r="O3117" s="25"/>
      <c r="P3117" s="11">
        <v>20.072083333333332</v>
      </c>
      <c r="Q3117" s="11">
        <v>17.711666666666662</v>
      </c>
      <c r="R3117" s="11">
        <v>17.115416666666665</v>
      </c>
      <c r="S3117" s="11">
        <v>19.715</v>
      </c>
      <c r="T3117" s="25"/>
      <c r="U3117" s="25"/>
      <c r="V3117" s="11">
        <v>0</v>
      </c>
      <c r="W3117" s="11">
        <v>0</v>
      </c>
      <c r="X3117" s="11">
        <v>0</v>
      </c>
      <c r="Y3117" s="11">
        <v>0.84513888888888888</v>
      </c>
      <c r="Z3117" s="11"/>
      <c r="AA3117" s="11">
        <v>6064</v>
      </c>
    </row>
    <row r="3118" spans="1:27" ht="13.2" x14ac:dyDescent="0.25">
      <c r="A3118" s="10">
        <v>39293</v>
      </c>
      <c r="B3118" s="11">
        <v>158.87</v>
      </c>
      <c r="C3118" s="11">
        <v>36.068810949275878</v>
      </c>
      <c r="D3118" s="12">
        <v>0.69319961956402343</v>
      </c>
      <c r="E3118" s="13">
        <v>363784</v>
      </c>
      <c r="F3118" s="13">
        <v>362731</v>
      </c>
      <c r="G3118" s="13">
        <v>89148.948180406878</v>
      </c>
      <c r="H3118" s="13">
        <v>0</v>
      </c>
      <c r="I3118" s="11"/>
      <c r="J3118" s="11">
        <v>0</v>
      </c>
      <c r="K3118" s="11">
        <v>0.2</v>
      </c>
      <c r="L3118" s="11">
        <v>0</v>
      </c>
      <c r="M3118" s="11">
        <v>0</v>
      </c>
      <c r="N3118" s="11">
        <v>0</v>
      </c>
      <c r="O3118" s="25"/>
      <c r="P3118" s="11">
        <v>22.155000000000001</v>
      </c>
      <c r="Q3118" s="11">
        <v>20.9175</v>
      </c>
      <c r="R3118" s="11">
        <v>21.998750000000001</v>
      </c>
      <c r="S3118" s="11">
        <v>22.33625</v>
      </c>
      <c r="T3118" s="25"/>
      <c r="U3118" s="25"/>
      <c r="V3118" s="11">
        <v>0</v>
      </c>
      <c r="W3118" s="11">
        <v>0</v>
      </c>
      <c r="X3118" s="11">
        <v>0</v>
      </c>
      <c r="Y3118" s="11">
        <v>0.34791666666666671</v>
      </c>
      <c r="Z3118" s="11"/>
      <c r="AA3118" s="11">
        <v>6055</v>
      </c>
    </row>
    <row r="3119" spans="1:27" ht="13.2" x14ac:dyDescent="0.25">
      <c r="A3119" s="10">
        <v>39294</v>
      </c>
      <c r="B3119" s="11">
        <v>158.66</v>
      </c>
      <c r="C3119" s="11">
        <v>35.790063897456285</v>
      </c>
      <c r="D3119" s="12">
        <v>0.68784243297565273</v>
      </c>
      <c r="E3119" s="13">
        <v>367607</v>
      </c>
      <c r="F3119" s="13">
        <v>354747</v>
      </c>
      <c r="G3119" s="13">
        <v>81353.144551638514</v>
      </c>
      <c r="H3119" s="13">
        <v>0</v>
      </c>
      <c r="I3119" s="11"/>
      <c r="J3119" s="11">
        <v>0</v>
      </c>
      <c r="K3119" s="11">
        <v>0</v>
      </c>
      <c r="L3119" s="11">
        <v>0</v>
      </c>
      <c r="M3119" s="11">
        <v>0</v>
      </c>
      <c r="N3119" s="11">
        <v>0</v>
      </c>
      <c r="O3119" s="25"/>
      <c r="P3119" s="11">
        <v>21.080833333333334</v>
      </c>
      <c r="Q3119" s="11">
        <v>18.954583333333336</v>
      </c>
      <c r="R3119" s="11">
        <v>19.833333333333332</v>
      </c>
      <c r="S3119" s="11">
        <v>21.538333333333338</v>
      </c>
      <c r="T3119" s="25"/>
      <c r="U3119" s="25"/>
      <c r="V3119" s="11">
        <v>0</v>
      </c>
      <c r="W3119" s="11">
        <v>0</v>
      </c>
      <c r="X3119" s="11">
        <v>0</v>
      </c>
      <c r="Y3119" s="11">
        <v>1.028125</v>
      </c>
      <c r="Z3119" s="11"/>
      <c r="AA3119" s="11">
        <v>4893</v>
      </c>
    </row>
    <row r="3120" spans="1:27" ht="13.2" x14ac:dyDescent="0.25">
      <c r="A3120" s="10">
        <v>39295</v>
      </c>
      <c r="B3120" s="11">
        <v>158.44</v>
      </c>
      <c r="C3120" s="11">
        <v>35.499666042007924</v>
      </c>
      <c r="D3120" s="12">
        <v>0.68226133180760729</v>
      </c>
      <c r="E3120" s="13">
        <v>356050</v>
      </c>
      <c r="F3120" s="13">
        <v>348516</v>
      </c>
      <c r="G3120" s="13">
        <v>176244.39669189302</v>
      </c>
      <c r="H3120" s="13">
        <v>0</v>
      </c>
      <c r="I3120" s="11"/>
      <c r="J3120" s="11">
        <v>15.8</v>
      </c>
      <c r="K3120" s="11">
        <v>39.6</v>
      </c>
      <c r="L3120" s="11">
        <v>61.8</v>
      </c>
      <c r="M3120" s="11">
        <v>6.8</v>
      </c>
      <c r="N3120" s="11">
        <v>42</v>
      </c>
      <c r="O3120" s="25"/>
      <c r="P3120" s="11">
        <v>19.358750000000001</v>
      </c>
      <c r="Q3120" s="11">
        <v>17.47</v>
      </c>
      <c r="R3120" s="11">
        <v>15.929166666666667</v>
      </c>
      <c r="S3120" s="11">
        <v>20.436666666666671</v>
      </c>
      <c r="T3120" s="11">
        <v>17.227999999999998</v>
      </c>
      <c r="U3120" s="25"/>
      <c r="V3120" s="11">
        <v>0</v>
      </c>
      <c r="W3120" s="11">
        <v>0</v>
      </c>
      <c r="X3120" s="11">
        <v>0</v>
      </c>
      <c r="Y3120" s="11">
        <v>0.79861111111111127</v>
      </c>
      <c r="Z3120" s="11"/>
      <c r="AA3120" s="11">
        <v>3347</v>
      </c>
    </row>
    <row r="3121" spans="1:27" ht="13.2" x14ac:dyDescent="0.25">
      <c r="A3121" s="10">
        <v>39296</v>
      </c>
      <c r="B3121" s="11">
        <v>158.30000000000001</v>
      </c>
      <c r="C3121" s="11">
        <v>35.315727438699817</v>
      </c>
      <c r="D3121" s="12">
        <v>0.67872625076444149</v>
      </c>
      <c r="E3121" s="13">
        <v>328780</v>
      </c>
      <c r="F3121" s="13">
        <v>326713</v>
      </c>
      <c r="G3121" s="13">
        <v>110444.84044733673</v>
      </c>
      <c r="H3121" s="13">
        <v>0</v>
      </c>
      <c r="I3121" s="11"/>
      <c r="J3121" s="11">
        <v>2.8</v>
      </c>
      <c r="K3121" s="11">
        <v>4.8</v>
      </c>
      <c r="L3121" s="11">
        <v>10.4</v>
      </c>
      <c r="M3121" s="11">
        <v>0</v>
      </c>
      <c r="N3121" s="11">
        <v>4.2</v>
      </c>
      <c r="O3121" s="25"/>
      <c r="P3121" s="11">
        <v>15.980416666666668</v>
      </c>
      <c r="Q3121" s="11">
        <v>13.71125</v>
      </c>
      <c r="R3121" s="11">
        <v>10.235833333333336</v>
      </c>
      <c r="S3121" s="11">
        <v>15.647500000000001</v>
      </c>
      <c r="T3121" s="11">
        <v>15.328333333333335</v>
      </c>
      <c r="U3121" s="25"/>
      <c r="V3121" s="11">
        <v>0</v>
      </c>
      <c r="W3121" s="11">
        <v>0</v>
      </c>
      <c r="X3121" s="11">
        <v>0</v>
      </c>
      <c r="Y3121" s="11">
        <v>0.80034722222222243</v>
      </c>
      <c r="Z3121" s="11"/>
      <c r="AA3121" s="11">
        <v>1434</v>
      </c>
    </row>
    <row r="3122" spans="1:27" ht="13.2" x14ac:dyDescent="0.25">
      <c r="A3122" s="10">
        <v>39297</v>
      </c>
      <c r="B3122" s="11">
        <v>158.13</v>
      </c>
      <c r="C3122" s="11">
        <v>35.093268279147154</v>
      </c>
      <c r="D3122" s="12">
        <v>0.67445085047505282</v>
      </c>
      <c r="E3122" s="13">
        <v>344110</v>
      </c>
      <c r="F3122" s="13">
        <v>342833</v>
      </c>
      <c r="G3122" s="13">
        <v>100748.24994886018</v>
      </c>
      <c r="H3122" s="13">
        <v>0</v>
      </c>
      <c r="I3122" s="11"/>
      <c r="J3122" s="11">
        <v>0.2</v>
      </c>
      <c r="K3122" s="11">
        <v>0.2</v>
      </c>
      <c r="L3122" s="11">
        <v>0.2</v>
      </c>
      <c r="M3122" s="11">
        <v>0</v>
      </c>
      <c r="N3122" s="11">
        <v>0</v>
      </c>
      <c r="O3122" s="25"/>
      <c r="P3122" s="11">
        <v>18.164583333333333</v>
      </c>
      <c r="Q3122" s="11">
        <v>15.984166666666667</v>
      </c>
      <c r="R3122" s="11">
        <v>12.05125</v>
      </c>
      <c r="S3122" s="11">
        <v>17.743333333333329</v>
      </c>
      <c r="T3122" s="11">
        <v>17.879166666666663</v>
      </c>
      <c r="U3122" s="25"/>
      <c r="V3122" s="11">
        <v>0</v>
      </c>
      <c r="W3122" s="11">
        <v>0</v>
      </c>
      <c r="X3122" s="11">
        <v>0</v>
      </c>
      <c r="Y3122" s="11">
        <v>0.40590277777777783</v>
      </c>
      <c r="Z3122" s="11"/>
      <c r="AA3122" s="11">
        <v>5518</v>
      </c>
    </row>
    <row r="3123" spans="1:27" ht="13.2" x14ac:dyDescent="0.25">
      <c r="A3123" s="10">
        <v>39298</v>
      </c>
      <c r="B3123" s="11">
        <v>157.94</v>
      </c>
      <c r="C3123" s="11">
        <v>34.845793529096014</v>
      </c>
      <c r="D3123" s="12">
        <v>0.66969468030830115</v>
      </c>
      <c r="E3123" s="13">
        <v>3620</v>
      </c>
      <c r="F3123" s="13">
        <v>333755</v>
      </c>
      <c r="G3123" s="13">
        <v>82060.780999756302</v>
      </c>
      <c r="H3123" s="13">
        <v>0</v>
      </c>
      <c r="I3123" s="11"/>
      <c r="J3123" s="11">
        <v>0</v>
      </c>
      <c r="K3123" s="11">
        <v>0</v>
      </c>
      <c r="L3123" s="11">
        <v>0.6</v>
      </c>
      <c r="M3123" s="11">
        <v>0</v>
      </c>
      <c r="N3123" s="11">
        <v>0</v>
      </c>
      <c r="O3123" s="25"/>
      <c r="P3123" s="11">
        <v>18.40916666666666</v>
      </c>
      <c r="Q3123" s="11">
        <v>16.201666666666664</v>
      </c>
      <c r="R3123" s="11">
        <v>13.752916666666666</v>
      </c>
      <c r="S3123" s="11">
        <v>19.059583333333336</v>
      </c>
      <c r="T3123" s="11">
        <v>18.259583333333335</v>
      </c>
      <c r="U3123" s="25"/>
      <c r="V3123" s="11">
        <v>0</v>
      </c>
      <c r="W3123" s="11">
        <v>0</v>
      </c>
      <c r="X3123" s="11">
        <v>0</v>
      </c>
      <c r="Y3123" s="11">
        <v>0.5854166666666667</v>
      </c>
      <c r="Z3123" s="11"/>
      <c r="AA3123" s="11">
        <v>4007</v>
      </c>
    </row>
    <row r="3124" spans="1:27" ht="13.2" x14ac:dyDescent="0.25">
      <c r="A3124" s="21">
        <v>39299</v>
      </c>
      <c r="B3124" s="22">
        <v>157.74</v>
      </c>
      <c r="C3124" s="22">
        <v>34.58660531009577</v>
      </c>
      <c r="D3124" s="23">
        <v>0.66471339120899831</v>
      </c>
      <c r="E3124" s="24">
        <v>344810</v>
      </c>
      <c r="F3124" s="24">
        <v>346933</v>
      </c>
      <c r="G3124" s="24">
        <v>91081.622014466091</v>
      </c>
      <c r="H3124" s="13">
        <v>0</v>
      </c>
      <c r="I3124" s="22"/>
      <c r="J3124" s="22">
        <v>0</v>
      </c>
      <c r="K3124" s="22">
        <v>0.2</v>
      </c>
      <c r="L3124" s="22">
        <v>0</v>
      </c>
      <c r="M3124" s="22">
        <v>0</v>
      </c>
      <c r="N3124" s="22">
        <v>0</v>
      </c>
      <c r="O3124" s="25"/>
      <c r="P3124" s="11">
        <v>20.424166666666668</v>
      </c>
      <c r="Q3124" s="11">
        <v>18.252083333333335</v>
      </c>
      <c r="R3124" s="11">
        <v>16.888750000000002</v>
      </c>
      <c r="S3124" s="11">
        <v>20.362083333333334</v>
      </c>
      <c r="T3124" s="11">
        <v>20.05875</v>
      </c>
      <c r="U3124" s="25"/>
      <c r="V3124" s="11">
        <v>0</v>
      </c>
      <c r="W3124" s="11">
        <v>0</v>
      </c>
      <c r="X3124" s="11">
        <v>0</v>
      </c>
      <c r="Y3124" s="11">
        <v>0.79652777777777772</v>
      </c>
      <c r="Z3124" s="11"/>
      <c r="AA3124" s="11">
        <v>4623</v>
      </c>
    </row>
    <row r="3125" spans="1:27" ht="13.2" x14ac:dyDescent="0.25">
      <c r="A3125" s="21">
        <v>39300</v>
      </c>
      <c r="B3125" s="22">
        <v>157.54</v>
      </c>
      <c r="C3125" s="22">
        <v>34.328754932110236</v>
      </c>
      <c r="D3125" s="23">
        <v>0.65975781382178189</v>
      </c>
      <c r="E3125" s="24">
        <v>359730</v>
      </c>
      <c r="F3125" s="24">
        <v>354608</v>
      </c>
      <c r="G3125" s="24">
        <v>94426.891907043115</v>
      </c>
      <c r="H3125" s="13">
        <v>0</v>
      </c>
      <c r="I3125" s="22"/>
      <c r="J3125" s="22">
        <v>0</v>
      </c>
      <c r="K3125" s="22">
        <v>0</v>
      </c>
      <c r="L3125" s="22">
        <v>0</v>
      </c>
      <c r="M3125" s="22">
        <v>0</v>
      </c>
      <c r="N3125" s="22">
        <v>0</v>
      </c>
      <c r="O3125" s="25"/>
      <c r="P3125" s="22">
        <v>22.13</v>
      </c>
      <c r="Q3125" s="22">
        <v>19.993333333333329</v>
      </c>
      <c r="R3125" s="22">
        <v>16.393750000000001</v>
      </c>
      <c r="S3125" s="22">
        <v>22.35958333333333</v>
      </c>
      <c r="T3125" s="22">
        <v>21.730416666666667</v>
      </c>
      <c r="U3125" s="25"/>
      <c r="V3125" s="22">
        <v>0</v>
      </c>
      <c r="W3125" s="22">
        <v>0</v>
      </c>
      <c r="X3125" s="22">
        <v>0</v>
      </c>
      <c r="Y3125" s="22">
        <v>0.59930555555555565</v>
      </c>
      <c r="Z3125" s="22"/>
      <c r="AA3125" s="22">
        <v>5158</v>
      </c>
    </row>
    <row r="3126" spans="1:27" ht="13.2" x14ac:dyDescent="0.25">
      <c r="A3126" s="10">
        <v>39301</v>
      </c>
      <c r="B3126" s="11">
        <v>157.33000000000001</v>
      </c>
      <c r="C3126" s="11">
        <v>34.059443824017279</v>
      </c>
      <c r="D3126" s="12">
        <v>0.65458197484175729</v>
      </c>
      <c r="E3126" s="13">
        <v>347160</v>
      </c>
      <c r="F3126" s="13">
        <v>347865</v>
      </c>
      <c r="G3126" s="13">
        <v>83270.278244632122</v>
      </c>
      <c r="H3126" s="13">
        <v>0</v>
      </c>
      <c r="I3126" s="11"/>
      <c r="J3126" s="11">
        <v>0</v>
      </c>
      <c r="K3126" s="11">
        <v>0</v>
      </c>
      <c r="L3126" s="11">
        <v>0</v>
      </c>
      <c r="M3126" s="11">
        <v>0</v>
      </c>
      <c r="N3126" s="11">
        <v>0</v>
      </c>
      <c r="O3126" s="25"/>
      <c r="P3126" s="22">
        <v>19.802083333333332</v>
      </c>
      <c r="Q3126" s="22">
        <v>16.856249999999999</v>
      </c>
      <c r="R3126" s="22">
        <v>12.72875</v>
      </c>
      <c r="S3126" s="22">
        <v>18.569166666666671</v>
      </c>
      <c r="T3126" s="22">
        <v>18.53</v>
      </c>
      <c r="U3126" s="25"/>
      <c r="V3126" s="22">
        <v>0</v>
      </c>
      <c r="W3126" s="22">
        <v>0</v>
      </c>
      <c r="X3126" s="22">
        <v>0</v>
      </c>
      <c r="Y3126" s="22">
        <v>0.66215277777777781</v>
      </c>
      <c r="Z3126" s="22"/>
      <c r="AA3126" s="22">
        <v>4190</v>
      </c>
    </row>
    <row r="3127" spans="1:27" ht="13.2" x14ac:dyDescent="0.25">
      <c r="A3127" s="10">
        <v>39302</v>
      </c>
      <c r="B3127" s="11">
        <v>157.12</v>
      </c>
      <c r="C3127" s="11">
        <v>33.791591102261911</v>
      </c>
      <c r="D3127" s="12">
        <v>0.64943416431145939</v>
      </c>
      <c r="E3127" s="13">
        <v>352340</v>
      </c>
      <c r="F3127" s="13">
        <v>348004</v>
      </c>
      <c r="G3127" s="13">
        <v>89889.278216315375</v>
      </c>
      <c r="H3127" s="13">
        <v>0</v>
      </c>
      <c r="I3127" s="11"/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25"/>
      <c r="P3127" s="11">
        <v>21.318333333333332</v>
      </c>
      <c r="Q3127" s="11">
        <v>18.850833333333327</v>
      </c>
      <c r="R3127" s="11">
        <v>14.414999999999999</v>
      </c>
      <c r="S3127" s="11">
        <v>18.914583333333333</v>
      </c>
      <c r="T3127" s="11">
        <v>19.303750000000001</v>
      </c>
      <c r="U3127" s="25"/>
      <c r="V3127" s="11">
        <v>0</v>
      </c>
      <c r="W3127" s="11">
        <v>0</v>
      </c>
      <c r="X3127" s="11">
        <v>0</v>
      </c>
      <c r="Y3127" s="11">
        <v>0.75763888888888886</v>
      </c>
      <c r="Z3127" s="11"/>
      <c r="AA3127" s="11">
        <v>4539</v>
      </c>
    </row>
    <row r="3128" spans="1:27" ht="13.2" x14ac:dyDescent="0.25">
      <c r="A3128" s="10">
        <v>39303</v>
      </c>
      <c r="B3128" s="11">
        <v>156.91</v>
      </c>
      <c r="C3128" s="11">
        <v>33.525188380478227</v>
      </c>
      <c r="D3128" s="12">
        <v>0.6443142210549162</v>
      </c>
      <c r="E3128" s="13">
        <v>356920</v>
      </c>
      <c r="F3128" s="13">
        <v>351613</v>
      </c>
      <c r="G3128" s="13">
        <v>58170.594834328396</v>
      </c>
      <c r="H3128" s="13">
        <v>0</v>
      </c>
      <c r="I3128" s="11"/>
      <c r="J3128" s="11">
        <v>0</v>
      </c>
      <c r="K3128" s="11">
        <v>0</v>
      </c>
      <c r="L3128" s="11">
        <v>0</v>
      </c>
      <c r="M3128" s="11">
        <v>0</v>
      </c>
      <c r="N3128" s="11">
        <v>0</v>
      </c>
      <c r="O3128" s="25"/>
      <c r="P3128" s="11">
        <v>23.49958333333333</v>
      </c>
      <c r="Q3128" s="11">
        <v>20.719166666666666</v>
      </c>
      <c r="R3128" s="11">
        <v>15.605833333333335</v>
      </c>
      <c r="S3128" s="11">
        <v>20.40583333333333</v>
      </c>
      <c r="T3128" s="11">
        <v>21.983750000000001</v>
      </c>
      <c r="U3128" s="25"/>
      <c r="V3128" s="11">
        <v>0</v>
      </c>
      <c r="W3128" s="11">
        <v>0</v>
      </c>
      <c r="X3128" s="11">
        <v>0</v>
      </c>
      <c r="Y3128" s="11">
        <v>0.80451388888888897</v>
      </c>
      <c r="Z3128" s="11"/>
      <c r="AA3128" s="11">
        <v>5327</v>
      </c>
    </row>
    <row r="3129" spans="1:27" ht="13.2" x14ac:dyDescent="0.25">
      <c r="A3129" s="10">
        <v>39304</v>
      </c>
      <c r="B3129" s="11">
        <v>156.66999999999999</v>
      </c>
      <c r="C3129" s="11">
        <v>33.222492975312555</v>
      </c>
      <c r="D3129" s="12">
        <v>0.63849677561709173</v>
      </c>
      <c r="E3129" s="13">
        <v>359060</v>
      </c>
      <c r="F3129" s="13">
        <v>356003</v>
      </c>
      <c r="G3129" s="13">
        <v>75104.491362392611</v>
      </c>
      <c r="H3129" s="13">
        <v>0</v>
      </c>
      <c r="I3129" s="11"/>
      <c r="J3129" s="11">
        <v>0</v>
      </c>
      <c r="K3129" s="11">
        <v>0</v>
      </c>
      <c r="L3129" s="11">
        <v>0</v>
      </c>
      <c r="M3129" s="11">
        <v>0</v>
      </c>
      <c r="N3129" s="11">
        <v>0</v>
      </c>
      <c r="O3129" s="25"/>
      <c r="P3129" s="11">
        <v>22.924166666666668</v>
      </c>
      <c r="Q3129" s="11">
        <v>21.619166666666672</v>
      </c>
      <c r="R3129" s="11">
        <v>18.40291666666667</v>
      </c>
      <c r="S3129" s="11">
        <v>21.501249999999999</v>
      </c>
      <c r="T3129" s="11">
        <v>21.518750000000001</v>
      </c>
      <c r="U3129" s="25"/>
      <c r="V3129" s="11">
        <v>0</v>
      </c>
      <c r="W3129" s="11">
        <v>0</v>
      </c>
      <c r="X3129" s="11">
        <v>0</v>
      </c>
      <c r="Y3129" s="11">
        <v>0.15520833333333334</v>
      </c>
      <c r="Z3129" s="11"/>
      <c r="AA3129" s="11">
        <v>5394</v>
      </c>
    </row>
    <row r="3130" spans="1:27" ht="13.2" x14ac:dyDescent="0.25">
      <c r="A3130" s="10">
        <v>39305</v>
      </c>
      <c r="B3130" s="11">
        <v>156.44</v>
      </c>
      <c r="C3130" s="11">
        <v>32.934165466674948</v>
      </c>
      <c r="D3130" s="12">
        <v>0.63295546405074954</v>
      </c>
      <c r="E3130" s="13">
        <v>357880</v>
      </c>
      <c r="F3130" s="13">
        <v>350493</v>
      </c>
      <c r="G3130" s="13">
        <v>75838.853089563199</v>
      </c>
      <c r="H3130" s="13">
        <v>0</v>
      </c>
      <c r="I3130" s="11"/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25"/>
      <c r="P3130" s="11">
        <v>24.385000000000002</v>
      </c>
      <c r="Q3130" s="11">
        <v>23.546666666666667</v>
      </c>
      <c r="R3130" s="11">
        <v>21.056249999999999</v>
      </c>
      <c r="S3130" s="11">
        <v>24.385833333333338</v>
      </c>
      <c r="T3130" s="11">
        <v>23.344583333333329</v>
      </c>
      <c r="U3130" s="25"/>
      <c r="V3130" s="11">
        <v>0</v>
      </c>
      <c r="W3130" s="11">
        <v>0</v>
      </c>
      <c r="X3130" s="11">
        <v>0</v>
      </c>
      <c r="Y3130" s="11">
        <v>9.6527777777777796E-2</v>
      </c>
      <c r="Z3130" s="11"/>
      <c r="AA3130" s="11">
        <v>4599</v>
      </c>
    </row>
    <row r="3131" spans="1:27" ht="13.2" x14ac:dyDescent="0.25">
      <c r="A3131" s="10">
        <v>39306</v>
      </c>
      <c r="B3131" s="11">
        <v>156.21</v>
      </c>
      <c r="C3131" s="11">
        <v>32.647545319764511</v>
      </c>
      <c r="D3131" s="12">
        <v>0.62744696594480653</v>
      </c>
      <c r="E3131" s="13">
        <v>354850</v>
      </c>
      <c r="F3131" s="13">
        <v>355344</v>
      </c>
      <c r="G3131" s="13">
        <v>74497.599723971623</v>
      </c>
      <c r="H3131" s="13">
        <v>0</v>
      </c>
      <c r="I3131" s="11"/>
      <c r="J3131" s="11">
        <v>0</v>
      </c>
      <c r="K3131" s="11">
        <v>0</v>
      </c>
      <c r="L3131" s="11">
        <v>0</v>
      </c>
      <c r="M3131" s="11">
        <v>0</v>
      </c>
      <c r="N3131" s="11">
        <v>0</v>
      </c>
      <c r="O3131" s="25"/>
      <c r="P3131" s="11">
        <v>22.807083333333335</v>
      </c>
      <c r="Q3131" s="11">
        <v>21.130416666666669</v>
      </c>
      <c r="R3131" s="11">
        <v>17.48875</v>
      </c>
      <c r="S3131" s="11">
        <v>21.762499999999999</v>
      </c>
      <c r="T3131" s="11">
        <v>22.193333333333332</v>
      </c>
      <c r="U3131" s="25"/>
      <c r="V3131" s="11">
        <v>0</v>
      </c>
      <c r="W3131" s="11">
        <v>0</v>
      </c>
      <c r="X3131" s="11">
        <v>0</v>
      </c>
      <c r="Y3131" s="11">
        <v>0.23576388888888888</v>
      </c>
      <c r="Z3131" s="11"/>
      <c r="AA3131" s="11">
        <v>4360</v>
      </c>
    </row>
    <row r="3132" spans="1:27" ht="13.2" x14ac:dyDescent="0.25">
      <c r="A3132" s="10">
        <v>39307</v>
      </c>
      <c r="B3132" s="11">
        <v>155.97999999999999</v>
      </c>
      <c r="C3132" s="11">
        <v>32.362621919488483</v>
      </c>
      <c r="D3132" s="12">
        <v>0.62197107728981349</v>
      </c>
      <c r="E3132" s="13">
        <v>355690</v>
      </c>
      <c r="F3132" s="13">
        <v>354244</v>
      </c>
      <c r="G3132" s="13">
        <v>77012.832243510697</v>
      </c>
      <c r="H3132" s="13">
        <v>0</v>
      </c>
      <c r="I3132" s="22"/>
      <c r="J3132" s="22">
        <v>0</v>
      </c>
      <c r="K3132" s="22">
        <v>0</v>
      </c>
      <c r="L3132" s="22">
        <v>0</v>
      </c>
      <c r="M3132" s="22">
        <v>0</v>
      </c>
      <c r="N3132" s="22">
        <v>0</v>
      </c>
      <c r="O3132" s="25"/>
      <c r="P3132" s="11">
        <v>21.397500000000001</v>
      </c>
      <c r="Q3132" s="11">
        <v>18.806249999999999</v>
      </c>
      <c r="R3132" s="11">
        <v>14.516666666666666</v>
      </c>
      <c r="S3132" s="11">
        <v>19.802916666666668</v>
      </c>
      <c r="T3132" s="11">
        <v>20.343333333333337</v>
      </c>
      <c r="U3132" s="25"/>
      <c r="V3132" s="11">
        <v>0</v>
      </c>
      <c r="W3132" s="11">
        <v>0</v>
      </c>
      <c r="X3132" s="11">
        <v>0</v>
      </c>
      <c r="Y3132" s="11">
        <v>0.48090277777777773</v>
      </c>
      <c r="Z3132" s="11"/>
      <c r="AA3132" s="11">
        <v>4008</v>
      </c>
    </row>
    <row r="3133" spans="1:27" ht="13.2" x14ac:dyDescent="0.25">
      <c r="A3133" s="10">
        <v>39308</v>
      </c>
      <c r="B3133" s="11">
        <v>155.75</v>
      </c>
      <c r="C3133" s="11">
        <v>32.079384751731993</v>
      </c>
      <c r="D3133" s="12">
        <v>0.61652759601699569</v>
      </c>
      <c r="E3133" s="13">
        <v>358200</v>
      </c>
      <c r="F3133" s="13">
        <v>353010</v>
      </c>
      <c r="G3133" s="13">
        <v>81191.650829568796</v>
      </c>
      <c r="H3133" s="13">
        <v>0</v>
      </c>
      <c r="I3133" s="22"/>
      <c r="J3133" s="22">
        <v>0</v>
      </c>
      <c r="K3133" s="22">
        <v>0</v>
      </c>
      <c r="L3133" s="22">
        <v>0</v>
      </c>
      <c r="M3133" s="22">
        <v>0</v>
      </c>
      <c r="N3133" s="22">
        <v>0</v>
      </c>
      <c r="O3133" s="25"/>
      <c r="P3133" s="11">
        <v>21.736666666666665</v>
      </c>
      <c r="Q3133" s="11">
        <v>18.995833333333334</v>
      </c>
      <c r="R3133" s="11">
        <v>14.301666666666664</v>
      </c>
      <c r="S3133" s="11">
        <v>19.537083333333332</v>
      </c>
      <c r="T3133" s="11">
        <v>20.2925</v>
      </c>
      <c r="U3133" s="25"/>
      <c r="V3133" s="11">
        <v>0</v>
      </c>
      <c r="W3133" s="11">
        <v>0</v>
      </c>
      <c r="X3133" s="11">
        <v>0</v>
      </c>
      <c r="Y3133" s="11">
        <v>0.5118055555555554</v>
      </c>
      <c r="Z3133" s="11"/>
      <c r="AA3133" s="11">
        <v>5525</v>
      </c>
    </row>
    <row r="3134" spans="1:27" ht="13.2" x14ac:dyDescent="0.25">
      <c r="A3134" s="10">
        <v>39309</v>
      </c>
      <c r="B3134" s="11">
        <v>155.52000000000001</v>
      </c>
      <c r="C3134" s="11">
        <v>31.797823402561562</v>
      </c>
      <c r="D3134" s="12">
        <v>0.61111632198294563</v>
      </c>
      <c r="E3134" s="13">
        <v>353310</v>
      </c>
      <c r="F3134" s="13">
        <v>350195</v>
      </c>
      <c r="G3134" s="13">
        <v>77954.154869225982</v>
      </c>
      <c r="H3134" s="13">
        <v>0</v>
      </c>
      <c r="I3134" s="11"/>
      <c r="J3134" s="11">
        <v>0</v>
      </c>
      <c r="K3134" s="11">
        <v>0</v>
      </c>
      <c r="L3134" s="11">
        <v>0</v>
      </c>
      <c r="M3134" s="11">
        <v>0</v>
      </c>
      <c r="N3134" s="11">
        <v>0</v>
      </c>
      <c r="O3134" s="25"/>
      <c r="P3134" s="11">
        <v>20.877500000000001</v>
      </c>
      <c r="Q3134" s="11">
        <v>18.290416666666669</v>
      </c>
      <c r="R3134" s="11">
        <v>13.874583333333334</v>
      </c>
      <c r="S3134" s="11">
        <v>19.596666666666668</v>
      </c>
      <c r="T3134" s="11">
        <v>20.376249999999999</v>
      </c>
      <c r="U3134" s="25"/>
      <c r="V3134" s="11">
        <v>0</v>
      </c>
      <c r="W3134" s="11">
        <v>0</v>
      </c>
      <c r="X3134" s="11">
        <v>0</v>
      </c>
      <c r="Y3134" s="11">
        <v>0.15208333333333329</v>
      </c>
      <c r="Z3134" s="11"/>
      <c r="AA3134" s="11">
        <v>4892</v>
      </c>
    </row>
    <row r="3135" spans="1:27" ht="13.2" x14ac:dyDescent="0.25">
      <c r="A3135" s="10">
        <v>39310</v>
      </c>
      <c r="B3135" s="11">
        <v>155.29</v>
      </c>
      <c r="C3135" s="11">
        <v>31.517927557430788</v>
      </c>
      <c r="D3135" s="12">
        <v>0.60573705695435731</v>
      </c>
      <c r="E3135" s="13">
        <v>353560</v>
      </c>
      <c r="F3135" s="13">
        <v>350116</v>
      </c>
      <c r="G3135" s="13">
        <v>79840.624846518331</v>
      </c>
      <c r="H3135" s="13">
        <v>0</v>
      </c>
      <c r="I3135" s="11"/>
      <c r="J3135" s="11">
        <v>0</v>
      </c>
      <c r="K3135" s="11">
        <v>0</v>
      </c>
      <c r="L3135" s="11">
        <v>0</v>
      </c>
      <c r="M3135" s="11">
        <v>0</v>
      </c>
      <c r="N3135" s="11">
        <v>0</v>
      </c>
      <c r="O3135" s="25"/>
      <c r="P3135" s="22">
        <v>20.162916666666671</v>
      </c>
      <c r="Q3135" s="22">
        <v>17.752916666666671</v>
      </c>
      <c r="R3135" s="22">
        <v>13.54458333333333</v>
      </c>
      <c r="S3135" s="22">
        <v>18.99958333333333</v>
      </c>
      <c r="T3135" s="22">
        <v>19.713333333333335</v>
      </c>
      <c r="U3135" s="25"/>
      <c r="V3135" s="22">
        <v>0</v>
      </c>
      <c r="W3135" s="22">
        <v>0</v>
      </c>
      <c r="X3135" s="22">
        <v>0</v>
      </c>
      <c r="Y3135" s="22">
        <v>0.23576388888888891</v>
      </c>
      <c r="Z3135" s="22"/>
      <c r="AA3135" s="22">
        <v>4222.8467000000001</v>
      </c>
    </row>
    <row r="3136" spans="1:27" ht="13.2" x14ac:dyDescent="0.25">
      <c r="A3136" s="10">
        <v>39311</v>
      </c>
      <c r="B3136" s="11">
        <v>155.06</v>
      </c>
      <c r="C3136" s="11">
        <v>31.239687000389306</v>
      </c>
      <c r="D3136" s="12">
        <v>0.60038960459282309</v>
      </c>
      <c r="E3136" s="13">
        <v>352600</v>
      </c>
      <c r="F3136" s="13">
        <v>348975</v>
      </c>
      <c r="G3136" s="13">
        <v>68525.890854524972</v>
      </c>
      <c r="H3136" s="13">
        <v>0</v>
      </c>
      <c r="I3136" s="11"/>
      <c r="J3136" s="11">
        <v>0.2</v>
      </c>
      <c r="K3136" s="11">
        <v>0</v>
      </c>
      <c r="L3136" s="11">
        <v>0</v>
      </c>
      <c r="M3136" s="11">
        <v>0</v>
      </c>
      <c r="N3136" s="11">
        <v>0</v>
      </c>
      <c r="O3136" s="25"/>
      <c r="P3136" s="22">
        <v>20.234583333333333</v>
      </c>
      <c r="Q3136" s="22">
        <v>17.679166666666664</v>
      </c>
      <c r="R3136" s="22">
        <v>13.983750000000001</v>
      </c>
      <c r="S3136" s="22">
        <v>19.463750000000001</v>
      </c>
      <c r="T3136" s="22">
        <v>19.850000000000001</v>
      </c>
      <c r="U3136" s="25"/>
      <c r="V3136" s="22">
        <v>0</v>
      </c>
      <c r="W3136" s="22">
        <v>0</v>
      </c>
      <c r="X3136" s="22">
        <v>0</v>
      </c>
      <c r="Y3136" s="22">
        <v>0.51215277777777779</v>
      </c>
      <c r="Z3136" s="22"/>
      <c r="AA3136" s="22">
        <v>3632</v>
      </c>
    </row>
    <row r="3137" spans="1:27" ht="13.2" x14ac:dyDescent="0.25">
      <c r="A3137" s="10">
        <v>39312</v>
      </c>
      <c r="B3137" s="11">
        <v>154.82</v>
      </c>
      <c r="C3137" s="11">
        <v>30.951102891243831</v>
      </c>
      <c r="D3137" s="12">
        <v>0.59484336147010985</v>
      </c>
      <c r="E3137" s="13">
        <v>334320</v>
      </c>
      <c r="F3137" s="13">
        <v>332747</v>
      </c>
      <c r="G3137" s="13">
        <v>63935.629322436755</v>
      </c>
      <c r="H3137" s="13">
        <v>0</v>
      </c>
      <c r="I3137" s="11"/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  <c r="O3137" s="25"/>
      <c r="P3137" s="11">
        <v>20.652916666666666</v>
      </c>
      <c r="Q3137" s="11">
        <v>18.414999999999999</v>
      </c>
      <c r="R3137" s="11">
        <v>15.54875</v>
      </c>
      <c r="S3137" s="11">
        <v>20.438333333333333</v>
      </c>
      <c r="T3137" s="11">
        <v>20.692499999999999</v>
      </c>
      <c r="U3137" s="25"/>
      <c r="V3137" s="11">
        <v>0</v>
      </c>
      <c r="W3137" s="11">
        <v>0</v>
      </c>
      <c r="X3137" s="11">
        <v>0</v>
      </c>
      <c r="Y3137" s="11">
        <v>0.7222222222222221</v>
      </c>
      <c r="Z3137" s="11"/>
      <c r="AA3137" s="11">
        <v>4611</v>
      </c>
    </row>
    <row r="3138" spans="1:27" ht="13.2" x14ac:dyDescent="0.25">
      <c r="A3138" s="21">
        <v>39313</v>
      </c>
      <c r="B3138" s="22">
        <v>154.59</v>
      </c>
      <c r="C3138" s="22">
        <v>30.676213520566268</v>
      </c>
      <c r="D3138" s="23">
        <v>0.58956031492211414</v>
      </c>
      <c r="E3138" s="24">
        <v>335230</v>
      </c>
      <c r="F3138" s="24">
        <v>335106</v>
      </c>
      <c r="G3138" s="24">
        <v>66461.423915140913</v>
      </c>
      <c r="H3138" s="13">
        <v>0</v>
      </c>
      <c r="I3138" s="11"/>
      <c r="J3138" s="11">
        <v>0</v>
      </c>
      <c r="K3138" s="11">
        <v>0</v>
      </c>
      <c r="L3138" s="11">
        <v>0</v>
      </c>
      <c r="M3138" s="11">
        <v>0</v>
      </c>
      <c r="N3138" s="11">
        <v>0</v>
      </c>
      <c r="O3138" s="25"/>
      <c r="P3138" s="11">
        <v>21.552083333333332</v>
      </c>
      <c r="Q3138" s="11">
        <v>19.228333333333332</v>
      </c>
      <c r="R3138" s="11">
        <v>16.920833333333334</v>
      </c>
      <c r="S3138" s="11">
        <v>21.432916666666667</v>
      </c>
      <c r="T3138" s="11">
        <v>21.385000000000002</v>
      </c>
      <c r="U3138" s="25"/>
      <c r="V3138" s="11">
        <v>0</v>
      </c>
      <c r="W3138" s="11">
        <v>0</v>
      </c>
      <c r="X3138" s="11">
        <v>0</v>
      </c>
      <c r="Y3138" s="11">
        <v>0.67048611111111134</v>
      </c>
      <c r="Z3138" s="11"/>
      <c r="AA3138" s="11">
        <v>4870</v>
      </c>
    </row>
    <row r="3139" spans="1:27" ht="13.2" x14ac:dyDescent="0.25">
      <c r="A3139" s="21">
        <v>39314</v>
      </c>
      <c r="B3139" s="22">
        <v>154.36000000000001</v>
      </c>
      <c r="C3139" s="22">
        <v>30.402948944481409</v>
      </c>
      <c r="D3139" s="23">
        <v>0.58430849499245963</v>
      </c>
      <c r="E3139" s="24">
        <v>357960</v>
      </c>
      <c r="F3139" s="24">
        <v>353162</v>
      </c>
      <c r="G3139" s="24">
        <v>102498.034536005</v>
      </c>
      <c r="H3139" s="13">
        <v>0</v>
      </c>
      <c r="I3139" s="11"/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25"/>
      <c r="P3139" s="11">
        <v>22.532916666666665</v>
      </c>
      <c r="Q3139" s="11">
        <v>20.585000000000001</v>
      </c>
      <c r="R3139" s="11">
        <v>17.902916666666666</v>
      </c>
      <c r="S3139" s="11">
        <v>21.333333333333332</v>
      </c>
      <c r="T3139" s="11">
        <v>21.224166666666669</v>
      </c>
      <c r="U3139" s="25"/>
      <c r="V3139" s="11">
        <v>0</v>
      </c>
      <c r="W3139" s="11">
        <v>0</v>
      </c>
      <c r="X3139" s="11">
        <v>0</v>
      </c>
      <c r="Y3139" s="11">
        <v>0.52986111111111112</v>
      </c>
      <c r="Z3139" s="11"/>
      <c r="AA3139" s="11">
        <v>4415.0121599999993</v>
      </c>
    </row>
    <row r="3140" spans="1:27" ht="13.2" x14ac:dyDescent="0.25">
      <c r="A3140" s="10">
        <v>39315</v>
      </c>
      <c r="B3140" s="11">
        <v>154.13999999999999</v>
      </c>
      <c r="C3140" s="11">
        <v>30.143076740863414</v>
      </c>
      <c r="D3140" s="12">
        <v>0.57931406052283996</v>
      </c>
      <c r="E3140" s="13">
        <v>373470</v>
      </c>
      <c r="F3140" s="13">
        <v>368026</v>
      </c>
      <c r="G3140" s="13">
        <v>96046.077303396247</v>
      </c>
      <c r="H3140" s="13">
        <v>0</v>
      </c>
      <c r="I3140" s="22"/>
      <c r="J3140" s="22">
        <v>0</v>
      </c>
      <c r="K3140" s="22">
        <v>0</v>
      </c>
      <c r="L3140" s="22">
        <v>0</v>
      </c>
      <c r="M3140" s="22">
        <v>0</v>
      </c>
      <c r="N3140" s="22">
        <v>0</v>
      </c>
      <c r="O3140" s="25"/>
      <c r="P3140" s="11">
        <v>25.499583333333334</v>
      </c>
      <c r="Q3140" s="11">
        <v>22.82416666666667</v>
      </c>
      <c r="R3140" s="11">
        <v>18.565416666666668</v>
      </c>
      <c r="S3140" s="11">
        <v>22.703333333333333</v>
      </c>
      <c r="T3140" s="11">
        <v>23.462499999999999</v>
      </c>
      <c r="U3140" s="25"/>
      <c r="V3140" s="11">
        <v>0</v>
      </c>
      <c r="W3140" s="11">
        <v>0</v>
      </c>
      <c r="X3140" s="11">
        <v>0</v>
      </c>
      <c r="Y3140" s="11">
        <v>0.44722222222222219</v>
      </c>
      <c r="Z3140" s="11"/>
      <c r="AA3140" s="11">
        <v>4569.9597400000002</v>
      </c>
    </row>
    <row r="3141" spans="1:27" ht="13.2" x14ac:dyDescent="0.25">
      <c r="A3141" s="10">
        <v>39316</v>
      </c>
      <c r="B3141" s="11">
        <v>153.9</v>
      </c>
      <c r="C3141" s="11">
        <v>29.86125496955119</v>
      </c>
      <c r="D3141" s="12">
        <v>0.57389778148516313</v>
      </c>
      <c r="E3141" s="13">
        <v>366350</v>
      </c>
      <c r="F3141" s="13">
        <v>363379</v>
      </c>
      <c r="G3141" s="13">
        <v>32521.309216630878</v>
      </c>
      <c r="H3141" s="13">
        <v>0</v>
      </c>
      <c r="I3141" s="22"/>
      <c r="J3141" s="22">
        <v>0</v>
      </c>
      <c r="K3141" s="22">
        <v>0</v>
      </c>
      <c r="L3141" s="22">
        <v>0</v>
      </c>
      <c r="M3141" s="22">
        <v>0</v>
      </c>
      <c r="N3141" s="22">
        <v>0</v>
      </c>
      <c r="O3141" s="25"/>
      <c r="P3141" s="11">
        <v>24.316666666666666</v>
      </c>
      <c r="Q3141" s="11">
        <v>22.006666666666664</v>
      </c>
      <c r="R3141" s="11">
        <v>17.298749999999998</v>
      </c>
      <c r="S3141" s="11">
        <v>22.427083333333329</v>
      </c>
      <c r="T3141" s="11">
        <v>23.009166666666669</v>
      </c>
      <c r="U3141" s="25"/>
      <c r="V3141" s="11">
        <v>0</v>
      </c>
      <c r="W3141" s="11">
        <v>0</v>
      </c>
      <c r="X3141" s="11">
        <v>0</v>
      </c>
      <c r="Y3141" s="11">
        <v>0.27326388888888886</v>
      </c>
      <c r="Z3141" s="11"/>
      <c r="AA3141" s="11">
        <v>4876.6639999999998</v>
      </c>
    </row>
    <row r="3142" spans="1:27" ht="13.2" x14ac:dyDescent="0.25">
      <c r="A3142" s="10">
        <v>39317</v>
      </c>
      <c r="B3142" s="11">
        <v>153.61000000000001</v>
      </c>
      <c r="C3142" s="11">
        <v>29.523037320021821</v>
      </c>
      <c r="D3142" s="12">
        <v>0.56739764078705934</v>
      </c>
      <c r="E3142" s="13">
        <v>6520</v>
      </c>
      <c r="F3142" s="13">
        <v>365363</v>
      </c>
      <c r="G3142" s="13">
        <v>74695.718556874665</v>
      </c>
      <c r="H3142" s="13">
        <v>0</v>
      </c>
      <c r="I3142" s="11"/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25"/>
      <c r="P3142" s="11">
        <v>22.356666666666669</v>
      </c>
      <c r="Q3142" s="11">
        <v>20.113333333333333</v>
      </c>
      <c r="R3142" s="11">
        <v>16.377083333333335</v>
      </c>
      <c r="S3142" s="11">
        <v>23.121666666666673</v>
      </c>
      <c r="T3142" s="11">
        <v>21.842916666666664</v>
      </c>
      <c r="U3142" s="25"/>
      <c r="V3142" s="11">
        <v>0</v>
      </c>
      <c r="W3142" s="11">
        <v>0</v>
      </c>
      <c r="X3142" s="11">
        <v>0</v>
      </c>
      <c r="Y3142" s="11">
        <v>0.10312500000000001</v>
      </c>
      <c r="Z3142" s="11"/>
      <c r="AA3142" s="11">
        <v>4364.2542299999996</v>
      </c>
    </row>
    <row r="3143" spans="1:27" ht="13.2" x14ac:dyDescent="0.25">
      <c r="A3143" s="10">
        <v>39318</v>
      </c>
      <c r="B3143" s="11">
        <v>153.35</v>
      </c>
      <c r="C3143" s="11">
        <v>29.221948647055726</v>
      </c>
      <c r="D3143" s="12">
        <v>0.56161107482987682</v>
      </c>
      <c r="E3143" s="13">
        <v>375520</v>
      </c>
      <c r="F3143" s="13">
        <v>369654</v>
      </c>
      <c r="G3143" s="13">
        <v>80660.354302913358</v>
      </c>
      <c r="H3143" s="13">
        <v>0</v>
      </c>
      <c r="I3143" s="11"/>
      <c r="J3143" s="11">
        <v>0</v>
      </c>
      <c r="K3143" s="11">
        <v>0</v>
      </c>
      <c r="L3143" s="11">
        <v>0</v>
      </c>
      <c r="M3143" s="11">
        <v>0</v>
      </c>
      <c r="N3143" s="11">
        <v>0</v>
      </c>
      <c r="O3143" s="25"/>
      <c r="P3143" s="11">
        <v>22.50791666666667</v>
      </c>
      <c r="Q3143" s="11">
        <v>20.105833333333329</v>
      </c>
      <c r="R3143" s="11">
        <v>15.524583333333334</v>
      </c>
      <c r="S3143" s="11">
        <v>22.795000000000002</v>
      </c>
      <c r="T3143" s="11">
        <v>22.046250000000001</v>
      </c>
      <c r="U3143" s="25"/>
      <c r="V3143" s="11">
        <v>0</v>
      </c>
      <c r="W3143" s="11">
        <v>0</v>
      </c>
      <c r="X3143" s="11">
        <v>0</v>
      </c>
      <c r="Y3143" s="11">
        <v>0.2142361111111111</v>
      </c>
      <c r="Z3143" s="11"/>
      <c r="AA3143" s="11">
        <v>4364</v>
      </c>
    </row>
    <row r="3144" spans="1:27" ht="13.2" x14ac:dyDescent="0.25">
      <c r="A3144" s="10">
        <v>39319</v>
      </c>
      <c r="B3144" s="11">
        <v>153.09</v>
      </c>
      <c r="C3144" s="11">
        <v>28.922870001358639</v>
      </c>
      <c r="D3144" s="12">
        <v>0.55586313920459374</v>
      </c>
      <c r="E3144" s="13">
        <v>372730</v>
      </c>
      <c r="F3144" s="13">
        <v>368136</v>
      </c>
      <c r="G3144" s="13">
        <v>68474.378029356594</v>
      </c>
      <c r="H3144" s="13">
        <v>0</v>
      </c>
      <c r="I3144" s="11"/>
      <c r="J3144" s="11">
        <v>0</v>
      </c>
      <c r="K3144" s="11">
        <v>0</v>
      </c>
      <c r="L3144" s="11">
        <v>0</v>
      </c>
      <c r="M3144" s="11">
        <v>0</v>
      </c>
      <c r="N3144" s="11">
        <v>0</v>
      </c>
      <c r="O3144" s="25"/>
      <c r="P3144" s="11">
        <v>22.39916666666667</v>
      </c>
      <c r="Q3144" s="11">
        <v>20.142499999999998</v>
      </c>
      <c r="R3144" s="11">
        <v>15.747916666666663</v>
      </c>
      <c r="S3144" s="11">
        <v>21.322500000000002</v>
      </c>
      <c r="T3144" s="11">
        <v>22.208749999999998</v>
      </c>
      <c r="U3144" s="25"/>
      <c r="V3144" s="11">
        <v>0</v>
      </c>
      <c r="W3144" s="11">
        <v>0</v>
      </c>
      <c r="X3144" s="11">
        <v>0</v>
      </c>
      <c r="Y3144" s="11">
        <v>0.33437500000000009</v>
      </c>
      <c r="Z3144" s="11"/>
      <c r="AA3144" s="11">
        <v>4231</v>
      </c>
    </row>
    <row r="3145" spans="1:27" ht="13.2" x14ac:dyDescent="0.25">
      <c r="A3145" s="10">
        <v>39320</v>
      </c>
      <c r="B3145" s="11">
        <v>152.82</v>
      </c>
      <c r="C3145" s="11">
        <v>28.614401379387996</v>
      </c>
      <c r="D3145" s="12">
        <v>0.54993473941070525</v>
      </c>
      <c r="E3145" s="13">
        <v>367220</v>
      </c>
      <c r="F3145" s="13">
        <v>365484</v>
      </c>
      <c r="G3145" s="13">
        <v>65093.574956604862</v>
      </c>
      <c r="H3145" s="13">
        <v>0</v>
      </c>
      <c r="I3145" s="11"/>
      <c r="J3145" s="11">
        <v>5.6</v>
      </c>
      <c r="K3145" s="11">
        <v>12</v>
      </c>
      <c r="L3145" s="11">
        <v>4.8</v>
      </c>
      <c r="M3145" s="11">
        <v>0</v>
      </c>
      <c r="N3145" s="11">
        <v>8.75</v>
      </c>
      <c r="O3145" s="25"/>
      <c r="P3145" s="22">
        <v>22.647083333333331</v>
      </c>
      <c r="Q3145" s="22">
        <v>20.555</v>
      </c>
      <c r="R3145" s="22">
        <v>15.731249999999999</v>
      </c>
      <c r="S3145" s="22">
        <v>22.50375</v>
      </c>
      <c r="T3145" s="22">
        <v>22.631250000000001</v>
      </c>
      <c r="U3145" s="25"/>
      <c r="V3145" s="22">
        <v>0</v>
      </c>
      <c r="W3145" s="22">
        <v>0</v>
      </c>
      <c r="X3145" s="22">
        <v>0</v>
      </c>
      <c r="Y3145" s="22">
        <v>0.92812499999999998</v>
      </c>
      <c r="Z3145" s="22"/>
      <c r="AA3145" s="22">
        <v>3918</v>
      </c>
    </row>
    <row r="3146" spans="1:27" ht="13.2" x14ac:dyDescent="0.25">
      <c r="A3146" s="10">
        <v>39321</v>
      </c>
      <c r="B3146" s="11">
        <v>152.55000000000001</v>
      </c>
      <c r="C3146" s="11">
        <v>28.308070954344601</v>
      </c>
      <c r="D3146" s="12">
        <v>0.54404743321700799</v>
      </c>
      <c r="E3146" s="13">
        <v>339130</v>
      </c>
      <c r="F3146" s="13">
        <v>334886</v>
      </c>
      <c r="G3146" s="13">
        <v>340169</v>
      </c>
      <c r="H3146" s="13">
        <v>0</v>
      </c>
      <c r="I3146" s="11"/>
      <c r="J3146" s="11">
        <v>13</v>
      </c>
      <c r="K3146" s="11">
        <v>41.6</v>
      </c>
      <c r="L3146" s="11">
        <v>11.2</v>
      </c>
      <c r="M3146" s="11">
        <v>7.2</v>
      </c>
      <c r="N3146" s="11">
        <v>19.5</v>
      </c>
      <c r="O3146" s="25"/>
      <c r="P3146" s="22">
        <v>17.593333333333334</v>
      </c>
      <c r="Q3146" s="22">
        <v>15.61875</v>
      </c>
      <c r="R3146" s="22">
        <v>12.19875</v>
      </c>
      <c r="S3146" s="22">
        <v>17.51583333333333</v>
      </c>
      <c r="T3146" s="22">
        <v>16.688333333333333</v>
      </c>
      <c r="U3146" s="25"/>
      <c r="V3146" s="22">
        <v>0</v>
      </c>
      <c r="W3146" s="22">
        <v>0</v>
      </c>
      <c r="X3146" s="22">
        <v>0</v>
      </c>
      <c r="Y3146" s="22">
        <v>0.28472222222222221</v>
      </c>
      <c r="Z3146" s="22"/>
      <c r="AA3146" s="22">
        <v>730</v>
      </c>
    </row>
    <row r="3147" spans="1:27" ht="13.2" x14ac:dyDescent="0.25">
      <c r="A3147" s="10">
        <v>39322</v>
      </c>
      <c r="B3147" s="11">
        <v>152.55000000000001</v>
      </c>
      <c r="C3147" s="11">
        <v>28.308070954344601</v>
      </c>
      <c r="D3147" s="12">
        <v>0.54404743321700799</v>
      </c>
      <c r="E3147" s="13">
        <v>323250</v>
      </c>
      <c r="F3147" s="13">
        <v>323748</v>
      </c>
      <c r="G3147" s="13">
        <v>109189.92240359567</v>
      </c>
      <c r="H3147" s="13">
        <v>0</v>
      </c>
      <c r="I3147" s="11"/>
      <c r="J3147" s="11">
        <v>21</v>
      </c>
      <c r="K3147" s="11">
        <v>17.600000000000001</v>
      </c>
      <c r="L3147" s="11">
        <v>17.600000000000001</v>
      </c>
      <c r="M3147" s="11">
        <v>0</v>
      </c>
      <c r="N3147" s="11">
        <v>17.7</v>
      </c>
      <c r="O3147" s="25"/>
      <c r="P3147" s="11">
        <v>18.67208333333333</v>
      </c>
      <c r="Q3147" s="11">
        <v>16.635416666666664</v>
      </c>
      <c r="R3147" s="11">
        <v>13.044166666666669</v>
      </c>
      <c r="S3147" s="11">
        <v>18.760833333333327</v>
      </c>
      <c r="T3147" s="11">
        <v>18.495000000000001</v>
      </c>
      <c r="U3147" s="25"/>
      <c r="V3147" s="11">
        <v>0</v>
      </c>
      <c r="W3147" s="11">
        <v>0</v>
      </c>
      <c r="X3147" s="11">
        <v>0</v>
      </c>
      <c r="Y3147" s="11">
        <v>0.39236111111111122</v>
      </c>
      <c r="Z3147" s="11"/>
      <c r="AA3147" s="11">
        <v>2150</v>
      </c>
    </row>
    <row r="3148" spans="1:27" ht="13.2" x14ac:dyDescent="0.25">
      <c r="A3148" s="10">
        <v>39323</v>
      </c>
      <c r="B3148" s="11">
        <v>152.36000000000001</v>
      </c>
      <c r="C3148" s="11">
        <v>28.093778876748196</v>
      </c>
      <c r="D3148" s="12">
        <v>0.53992899452285992</v>
      </c>
      <c r="E3148" s="13">
        <v>331180</v>
      </c>
      <c r="F3148" s="13">
        <v>330938</v>
      </c>
      <c r="G3148" s="13">
        <v>95764.12812365318</v>
      </c>
      <c r="H3148" s="13">
        <v>0</v>
      </c>
      <c r="I3148" s="22"/>
      <c r="J3148" s="22">
        <v>0</v>
      </c>
      <c r="K3148" s="22">
        <v>0</v>
      </c>
      <c r="L3148" s="22">
        <v>0</v>
      </c>
      <c r="M3148" s="22">
        <v>0</v>
      </c>
      <c r="N3148" s="22">
        <v>0</v>
      </c>
      <c r="O3148" s="25"/>
      <c r="P3148" s="11">
        <v>19.856249999999999</v>
      </c>
      <c r="Q3148" s="11">
        <v>17.966249999999999</v>
      </c>
      <c r="R3148" s="11">
        <v>14.367916666666666</v>
      </c>
      <c r="S3148" s="11">
        <v>19.127916666666668</v>
      </c>
      <c r="T3148" s="11">
        <v>19.359166666666667</v>
      </c>
      <c r="U3148" s="25"/>
      <c r="V3148" s="11">
        <v>0</v>
      </c>
      <c r="W3148" s="11">
        <v>0</v>
      </c>
      <c r="X3148" s="11">
        <v>0</v>
      </c>
      <c r="Y3148" s="11">
        <v>0.24930555555555553</v>
      </c>
      <c r="Z3148" s="11"/>
      <c r="AA3148" s="11">
        <v>2818</v>
      </c>
    </row>
    <row r="3149" spans="1:27" ht="13.2" x14ac:dyDescent="0.25">
      <c r="A3149" s="10">
        <v>39324</v>
      </c>
      <c r="B3149" s="11">
        <v>152.15</v>
      </c>
      <c r="C3149" s="11">
        <v>27.858147004871849</v>
      </c>
      <c r="D3149" s="12">
        <v>0.53540043037996232</v>
      </c>
      <c r="E3149" s="13">
        <v>345950</v>
      </c>
      <c r="F3149" s="13">
        <v>340116</v>
      </c>
      <c r="G3149" s="13">
        <v>89544.706050823093</v>
      </c>
      <c r="H3149" s="13">
        <v>0</v>
      </c>
      <c r="I3149" s="22"/>
      <c r="J3149" s="22">
        <v>0</v>
      </c>
      <c r="K3149" s="22">
        <v>0.2</v>
      </c>
      <c r="L3149" s="22">
        <v>0</v>
      </c>
      <c r="M3149" s="22">
        <v>0</v>
      </c>
      <c r="N3149" s="22">
        <v>0</v>
      </c>
      <c r="O3149" s="25"/>
      <c r="P3149" s="11">
        <v>24.576250000000002</v>
      </c>
      <c r="Q3149" s="11">
        <v>22.30416666666666</v>
      </c>
      <c r="R3149" s="11">
        <v>18.9175</v>
      </c>
      <c r="S3149" s="11">
        <v>21.395833333333339</v>
      </c>
      <c r="T3149" s="11">
        <v>22.244166666666668</v>
      </c>
      <c r="U3149" s="25"/>
      <c r="V3149" s="11">
        <v>0</v>
      </c>
      <c r="W3149" s="11">
        <v>0.19479166666666664</v>
      </c>
      <c r="X3149" s="11">
        <v>0</v>
      </c>
      <c r="Y3149" s="11">
        <v>0.43298611111111107</v>
      </c>
      <c r="Z3149" s="11"/>
      <c r="AA3149" s="11">
        <v>3660</v>
      </c>
    </row>
    <row r="3150" spans="1:27" ht="13.2" x14ac:dyDescent="0.25">
      <c r="A3150" s="10">
        <v>39325</v>
      </c>
      <c r="B3150" s="11">
        <v>151.91999999999999</v>
      </c>
      <c r="C3150" s="11">
        <v>27.601532710922672</v>
      </c>
      <c r="D3150" s="12">
        <v>0.53046860905681359</v>
      </c>
      <c r="E3150" s="13">
        <v>345130</v>
      </c>
      <c r="F3150" s="13">
        <v>348183</v>
      </c>
      <c r="G3150" s="13">
        <v>82886.168455331994</v>
      </c>
      <c r="H3150" s="13">
        <v>0</v>
      </c>
      <c r="I3150" s="11"/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25"/>
      <c r="P3150" s="11">
        <v>26.360416666666662</v>
      </c>
      <c r="Q3150" s="11">
        <v>24.751249999999999</v>
      </c>
      <c r="R3150" s="11">
        <v>22.853333333333335</v>
      </c>
      <c r="S3150" s="11">
        <v>24.31625</v>
      </c>
      <c r="T3150" s="11">
        <v>23.916666666666661</v>
      </c>
      <c r="U3150" s="25"/>
      <c r="V3150" s="11">
        <v>0</v>
      </c>
      <c r="W3150" s="11">
        <v>1.2500000000000002E-2</v>
      </c>
      <c r="X3150" s="11">
        <v>0</v>
      </c>
      <c r="Y3150" s="11">
        <v>1.7951388888888888</v>
      </c>
      <c r="Z3150" s="11"/>
      <c r="AA3150" s="11">
        <v>4171</v>
      </c>
    </row>
    <row r="3151" spans="1:27" ht="13.2" x14ac:dyDescent="0.25">
      <c r="A3151" s="10">
        <v>39326</v>
      </c>
      <c r="B3151" s="11">
        <v>151.68</v>
      </c>
      <c r="C3151" s="11">
        <v>27.335377879378004</v>
      </c>
      <c r="D3151" s="12">
        <v>0.52535342995564072</v>
      </c>
      <c r="E3151" s="13">
        <v>351540</v>
      </c>
      <c r="F3151" s="13">
        <v>349781</v>
      </c>
      <c r="G3151" s="13">
        <v>80309.410151275515</v>
      </c>
      <c r="H3151" s="13">
        <v>0</v>
      </c>
      <c r="I3151" s="11"/>
      <c r="J3151" s="11">
        <v>0</v>
      </c>
      <c r="K3151" s="11">
        <v>0.4</v>
      </c>
      <c r="L3151" s="11">
        <v>1</v>
      </c>
      <c r="M3151" s="11">
        <v>0</v>
      </c>
      <c r="N3151" s="11">
        <v>0.5</v>
      </c>
      <c r="O3151" s="25"/>
      <c r="P3151" s="11">
        <v>22.857500000000002</v>
      </c>
      <c r="Q3151" s="11">
        <v>21.046666666666667</v>
      </c>
      <c r="R3151" s="11">
        <v>19.569583333333334</v>
      </c>
      <c r="S3151" s="11">
        <v>24.9375</v>
      </c>
      <c r="T3151" s="11">
        <v>22.265000000000001</v>
      </c>
      <c r="U3151" s="25"/>
      <c r="V3151" s="11">
        <v>0</v>
      </c>
      <c r="W3151" s="11">
        <v>0</v>
      </c>
      <c r="X3151" s="11">
        <v>0</v>
      </c>
      <c r="Y3151" s="11">
        <v>1.5628472222222221</v>
      </c>
      <c r="Z3151" s="11"/>
      <c r="AA3151" s="11">
        <v>4368</v>
      </c>
    </row>
    <row r="3152" spans="1:27" ht="13.2" x14ac:dyDescent="0.25">
      <c r="A3152" s="21">
        <v>39327</v>
      </c>
      <c r="B3152" s="22">
        <v>151.43</v>
      </c>
      <c r="C3152" s="22">
        <v>27.05987828952928</v>
      </c>
      <c r="D3152" s="23">
        <v>0.52005865572142063</v>
      </c>
      <c r="E3152" s="24">
        <v>339570</v>
      </c>
      <c r="F3152" s="24">
        <v>333344</v>
      </c>
      <c r="G3152" s="24">
        <v>92048.584960876586</v>
      </c>
      <c r="H3152" s="13">
        <v>0</v>
      </c>
      <c r="I3152" s="11"/>
      <c r="J3152" s="11">
        <v>0</v>
      </c>
      <c r="K3152" s="11">
        <v>2.4</v>
      </c>
      <c r="L3152" s="11">
        <v>2.6</v>
      </c>
      <c r="M3152" s="11">
        <v>0</v>
      </c>
      <c r="N3152" s="11">
        <v>0.8</v>
      </c>
      <c r="O3152" s="25"/>
      <c r="P3152" s="11">
        <v>18.683333333333334</v>
      </c>
      <c r="Q3152" s="11">
        <v>16.745833333333337</v>
      </c>
      <c r="R3152" s="11">
        <v>13.723750000000001</v>
      </c>
      <c r="S3152" s="11">
        <v>18.657083333333336</v>
      </c>
      <c r="T3152" s="11">
        <v>18.075416666666669</v>
      </c>
      <c r="U3152" s="25"/>
      <c r="V3152" s="11">
        <v>0</v>
      </c>
      <c r="W3152" s="11">
        <v>0</v>
      </c>
      <c r="X3152" s="11">
        <v>0</v>
      </c>
      <c r="Y3152" s="11">
        <v>1.413888888888889</v>
      </c>
      <c r="Z3152" s="11"/>
      <c r="AA3152" s="11">
        <v>976</v>
      </c>
    </row>
    <row r="3153" spans="1:27" ht="13.2" x14ac:dyDescent="0.25">
      <c r="A3153" s="21">
        <v>39328</v>
      </c>
      <c r="B3153" s="22">
        <v>151.19999999999999</v>
      </c>
      <c r="C3153" s="22">
        <v>26.807981874490157</v>
      </c>
      <c r="D3153" s="23">
        <v>0.51521750641599373</v>
      </c>
      <c r="E3153" s="24">
        <v>342700</v>
      </c>
      <c r="F3153" s="24">
        <v>342666</v>
      </c>
      <c r="G3153" s="24">
        <v>85688.197624042281</v>
      </c>
      <c r="H3153" s="13">
        <v>0</v>
      </c>
      <c r="I3153" s="11"/>
      <c r="J3153" s="11">
        <v>0.2</v>
      </c>
      <c r="K3153" s="11">
        <v>0</v>
      </c>
      <c r="L3153" s="11">
        <v>0</v>
      </c>
      <c r="M3153" s="11">
        <v>0</v>
      </c>
      <c r="N3153" s="11">
        <v>0</v>
      </c>
      <c r="O3153" s="25"/>
      <c r="P3153" s="11">
        <v>20.455833333333327</v>
      </c>
      <c r="Q3153" s="11">
        <v>18.305</v>
      </c>
      <c r="R3153" s="11">
        <v>15.885833333333336</v>
      </c>
      <c r="S3153" s="11">
        <v>20.241666666666664</v>
      </c>
      <c r="T3153" s="11">
        <v>20.212083333333332</v>
      </c>
      <c r="U3153" s="25"/>
      <c r="V3153" s="11">
        <v>0</v>
      </c>
      <c r="W3153" s="11">
        <v>0</v>
      </c>
      <c r="X3153" s="11">
        <v>0</v>
      </c>
      <c r="Y3153" s="11">
        <v>0.69791666666666652</v>
      </c>
      <c r="Z3153" s="11"/>
      <c r="AA3153" s="11">
        <v>2986</v>
      </c>
    </row>
    <row r="3154" spans="1:27" ht="13.2" x14ac:dyDescent="0.25">
      <c r="A3154" s="10">
        <v>39329</v>
      </c>
      <c r="B3154" s="11">
        <v>150.96</v>
      </c>
      <c r="C3154" s="11">
        <v>26.546721072114199</v>
      </c>
      <c r="D3154" s="12">
        <v>0.51019638473087092</v>
      </c>
      <c r="E3154" s="13">
        <v>342350</v>
      </c>
      <c r="F3154" s="13">
        <v>337741</v>
      </c>
      <c r="G3154" s="13">
        <v>76182.212064363703</v>
      </c>
      <c r="H3154" s="13">
        <v>0</v>
      </c>
      <c r="I3154" s="11"/>
      <c r="J3154" s="11">
        <v>1.2</v>
      </c>
      <c r="K3154" s="11">
        <v>0</v>
      </c>
      <c r="L3154" s="11">
        <v>0</v>
      </c>
      <c r="M3154" s="11">
        <v>1</v>
      </c>
      <c r="N3154" s="11">
        <v>0</v>
      </c>
      <c r="O3154" s="25"/>
      <c r="P3154" s="11">
        <v>20.760833333333334</v>
      </c>
      <c r="Q3154" s="11">
        <v>18.286249999999999</v>
      </c>
      <c r="R3154" s="11">
        <v>15.555416666666668</v>
      </c>
      <c r="S3154" s="11">
        <v>19.722916666666666</v>
      </c>
      <c r="T3154" s="11">
        <v>19.841249999999999</v>
      </c>
      <c r="U3154" s="25"/>
      <c r="V3154" s="11">
        <v>0</v>
      </c>
      <c r="W3154" s="11">
        <v>0</v>
      </c>
      <c r="X3154" s="11">
        <v>0</v>
      </c>
      <c r="Y3154" s="11">
        <v>0.71562499999999996</v>
      </c>
      <c r="Z3154" s="11"/>
      <c r="AA3154" s="11">
        <v>2445</v>
      </c>
    </row>
    <row r="3155" spans="1:27" ht="13.2" x14ac:dyDescent="0.25">
      <c r="A3155" s="10">
        <v>39330</v>
      </c>
      <c r="B3155" s="11">
        <v>150.71</v>
      </c>
      <c r="C3155" s="11">
        <v>26.276288284178563</v>
      </c>
      <c r="D3155" s="12">
        <v>0.5049989883992243</v>
      </c>
      <c r="E3155" s="13">
        <v>359160</v>
      </c>
      <c r="F3155" s="13">
        <v>361128</v>
      </c>
      <c r="G3155" s="13">
        <v>105445.95142100684</v>
      </c>
      <c r="H3155" s="13">
        <v>0</v>
      </c>
      <c r="I3155" s="11"/>
      <c r="J3155" s="11">
        <v>0</v>
      </c>
      <c r="K3155" s="11">
        <v>0.2</v>
      </c>
      <c r="L3155" s="11">
        <v>0</v>
      </c>
      <c r="M3155" s="11">
        <v>0</v>
      </c>
      <c r="N3155" s="11">
        <v>0</v>
      </c>
      <c r="O3155" s="25"/>
      <c r="P3155" s="22">
        <v>23.191666666666666</v>
      </c>
      <c r="Q3155" s="22">
        <v>20.235416666666669</v>
      </c>
      <c r="R3155" s="22">
        <v>16.881666666666668</v>
      </c>
      <c r="S3155" s="22">
        <v>20.921250000000001</v>
      </c>
      <c r="T3155" s="22">
        <v>21.778749999999999</v>
      </c>
      <c r="U3155" s="25"/>
      <c r="V3155" s="22">
        <v>0</v>
      </c>
      <c r="W3155" s="22">
        <v>0</v>
      </c>
      <c r="X3155" s="22">
        <v>0</v>
      </c>
      <c r="Y3155" s="22">
        <v>0.38090277777777776</v>
      </c>
      <c r="Z3155" s="22"/>
      <c r="AA3155" s="22">
        <v>3580</v>
      </c>
    </row>
    <row r="3156" spans="1:27" ht="13.2" x14ac:dyDescent="0.25">
      <c r="A3156" s="10">
        <v>39331</v>
      </c>
      <c r="B3156" s="11">
        <v>150.47</v>
      </c>
      <c r="C3156" s="11">
        <v>26.018308235599569</v>
      </c>
      <c r="D3156" s="12">
        <v>0.50004091889752766</v>
      </c>
      <c r="E3156" s="13">
        <v>347940</v>
      </c>
      <c r="F3156" s="13">
        <v>339736</v>
      </c>
      <c r="G3156" s="13">
        <v>53187.305093082425</v>
      </c>
      <c r="H3156" s="13">
        <v>0</v>
      </c>
      <c r="I3156" s="22"/>
      <c r="J3156" s="22">
        <v>2.6</v>
      </c>
      <c r="K3156" s="22">
        <v>4.2</v>
      </c>
      <c r="L3156" s="22">
        <v>1.6</v>
      </c>
      <c r="M3156" s="22">
        <v>0.8</v>
      </c>
      <c r="N3156" s="22">
        <v>6.7</v>
      </c>
      <c r="O3156" s="25"/>
      <c r="P3156" s="22">
        <v>19.367916666666662</v>
      </c>
      <c r="Q3156" s="22">
        <v>17.66</v>
      </c>
      <c r="R3156" s="22">
        <v>14.262916666666664</v>
      </c>
      <c r="S3156" s="22">
        <v>19.548333333333328</v>
      </c>
      <c r="T3156" s="22">
        <v>19.62125</v>
      </c>
      <c r="U3156" s="25"/>
      <c r="V3156" s="22">
        <v>0</v>
      </c>
      <c r="W3156" s="22">
        <v>0</v>
      </c>
      <c r="X3156" s="22">
        <v>0</v>
      </c>
      <c r="Y3156" s="22">
        <v>0.46111111111111119</v>
      </c>
      <c r="Z3156" s="22"/>
      <c r="AA3156" s="22">
        <v>3959</v>
      </c>
    </row>
    <row r="3157" spans="1:27" ht="13.2" x14ac:dyDescent="0.25">
      <c r="A3157" s="10">
        <v>39332</v>
      </c>
      <c r="B3157" s="11">
        <v>150.19</v>
      </c>
      <c r="C3157" s="11">
        <v>25.719343540692652</v>
      </c>
      <c r="D3157" s="12">
        <v>0.49429517327081435</v>
      </c>
      <c r="E3157" s="13">
        <v>334270</v>
      </c>
      <c r="F3157" s="13">
        <v>335037</v>
      </c>
      <c r="G3157" s="13">
        <v>94496.885164877662</v>
      </c>
      <c r="H3157" s="13">
        <v>0</v>
      </c>
      <c r="I3157" s="22"/>
      <c r="J3157" s="22">
        <v>0</v>
      </c>
      <c r="K3157" s="22">
        <v>0.2</v>
      </c>
      <c r="L3157" s="22">
        <v>0.8</v>
      </c>
      <c r="M3157" s="22">
        <v>0.2</v>
      </c>
      <c r="N3157" s="22">
        <v>0</v>
      </c>
      <c r="O3157" s="25"/>
      <c r="P3157" s="11">
        <v>16.097083333333337</v>
      </c>
      <c r="Q3157" s="11">
        <v>13.759166666666667</v>
      </c>
      <c r="R3157" s="11">
        <v>10.403416666666669</v>
      </c>
      <c r="S3157" s="11">
        <v>15.732083333333335</v>
      </c>
      <c r="T3157" s="11">
        <v>15.528333333333334</v>
      </c>
      <c r="U3157" s="25"/>
      <c r="V3157" s="11">
        <v>0</v>
      </c>
      <c r="W3157" s="11">
        <v>0.40972222222222227</v>
      </c>
      <c r="X3157" s="11">
        <v>0</v>
      </c>
      <c r="Y3157" s="11">
        <v>0.77951388888888884</v>
      </c>
      <c r="Z3157" s="11"/>
      <c r="AA3157" s="11">
        <v>2126</v>
      </c>
    </row>
    <row r="3158" spans="1:27" ht="13.2" x14ac:dyDescent="0.25">
      <c r="A3158" s="10">
        <v>39333</v>
      </c>
      <c r="B3158" s="11">
        <v>149.96</v>
      </c>
      <c r="C3158" s="11">
        <v>25.475376425857529</v>
      </c>
      <c r="D3158" s="12">
        <v>0.48960641567834279</v>
      </c>
      <c r="E3158" s="13">
        <v>317020</v>
      </c>
      <c r="F3158" s="13">
        <v>318118</v>
      </c>
      <c r="G3158" s="13">
        <v>78692.227102569363</v>
      </c>
      <c r="H3158" s="13">
        <v>0</v>
      </c>
      <c r="I3158" s="11"/>
      <c r="J3158" s="11">
        <v>0.4</v>
      </c>
      <c r="K3158" s="11">
        <v>0.4</v>
      </c>
      <c r="L3158" s="11">
        <v>0</v>
      </c>
      <c r="M3158" s="11">
        <v>0</v>
      </c>
      <c r="N3158" s="11">
        <v>0</v>
      </c>
      <c r="O3158" s="25"/>
      <c r="P3158" s="11">
        <v>13.362916666666665</v>
      </c>
      <c r="Q3158" s="11">
        <v>10.897500000000001</v>
      </c>
      <c r="R3158" s="11">
        <v>6.2785416666666682</v>
      </c>
      <c r="S3158" s="11">
        <v>12.35541666666667</v>
      </c>
      <c r="T3158" s="11">
        <v>12.44125</v>
      </c>
      <c r="U3158" s="25"/>
      <c r="V3158" s="11">
        <v>0</v>
      </c>
      <c r="W3158" s="11">
        <v>0.23194444444444443</v>
      </c>
      <c r="X3158" s="11">
        <v>0</v>
      </c>
      <c r="Y3158" s="11">
        <v>0.3034722222222222</v>
      </c>
      <c r="Z3158" s="11"/>
      <c r="AA3158" s="11">
        <v>1904</v>
      </c>
    </row>
    <row r="3159" spans="1:27" ht="13.2" x14ac:dyDescent="0.25">
      <c r="A3159" s="10">
        <v>39334</v>
      </c>
      <c r="B3159" s="11">
        <v>149.72999999999999</v>
      </c>
      <c r="C3159" s="11">
        <v>25.232853652960099</v>
      </c>
      <c r="D3159" s="12">
        <v>0.48494541661894675</v>
      </c>
      <c r="E3159" s="13">
        <v>337260</v>
      </c>
      <c r="F3159" s="13">
        <v>337393</v>
      </c>
      <c r="G3159" s="13">
        <v>79486.073261900689</v>
      </c>
      <c r="H3159" s="13">
        <v>0</v>
      </c>
      <c r="I3159" s="11"/>
      <c r="J3159" s="11">
        <v>0</v>
      </c>
      <c r="K3159" s="11">
        <v>0</v>
      </c>
      <c r="L3159" s="11">
        <v>0</v>
      </c>
      <c r="M3159" s="11">
        <v>0</v>
      </c>
      <c r="N3159" s="11">
        <v>0</v>
      </c>
      <c r="O3159" s="25"/>
      <c r="P3159" s="11">
        <v>14.212916666666667</v>
      </c>
      <c r="Q3159" s="11">
        <v>11.348750000000001</v>
      </c>
      <c r="R3159" s="11">
        <v>6.5071250000000012</v>
      </c>
      <c r="S3159" s="11">
        <v>11.623125</v>
      </c>
      <c r="T3159" s="11">
        <v>12.782916666666665</v>
      </c>
      <c r="U3159" s="25"/>
      <c r="V3159" s="11">
        <v>0</v>
      </c>
      <c r="W3159" s="11">
        <v>0.53680555555555554</v>
      </c>
      <c r="X3159" s="11">
        <v>0</v>
      </c>
      <c r="Y3159" s="11">
        <v>0.24930555555555561</v>
      </c>
      <c r="Z3159" s="11"/>
      <c r="AA3159" s="11">
        <v>2618</v>
      </c>
    </row>
    <row r="3160" spans="1:27" ht="13.2" x14ac:dyDescent="0.25">
      <c r="A3160" s="10">
        <v>39335</v>
      </c>
      <c r="B3160" s="11">
        <v>149.47999999999999</v>
      </c>
      <c r="C3160" s="11">
        <v>24.970870726222</v>
      </c>
      <c r="D3160" s="12">
        <v>0.47991041656301148</v>
      </c>
      <c r="E3160" s="13">
        <v>344000</v>
      </c>
      <c r="F3160" s="13">
        <v>342752</v>
      </c>
      <c r="G3160" s="13">
        <v>77536.834197063814</v>
      </c>
      <c r="H3160" s="13">
        <v>0</v>
      </c>
      <c r="I3160" s="11"/>
      <c r="J3160" s="11">
        <v>0</v>
      </c>
      <c r="K3160" s="11">
        <v>0</v>
      </c>
      <c r="L3160" s="11">
        <v>0.2</v>
      </c>
      <c r="M3160" s="11">
        <v>0</v>
      </c>
      <c r="N3160" s="11">
        <v>0</v>
      </c>
      <c r="O3160" s="25"/>
      <c r="P3160" s="11">
        <v>16.39875</v>
      </c>
      <c r="Q3160" s="11">
        <v>14.033333333333333</v>
      </c>
      <c r="R3160" s="11">
        <v>9.451666666666668</v>
      </c>
      <c r="S3160" s="11">
        <v>13.570416666666665</v>
      </c>
      <c r="T3160" s="11">
        <v>14.290833333333339</v>
      </c>
      <c r="U3160" s="25"/>
      <c r="V3160" s="11">
        <v>0</v>
      </c>
      <c r="W3160" s="11">
        <v>0.18194444444444446</v>
      </c>
      <c r="X3160" s="11">
        <v>0</v>
      </c>
      <c r="Y3160" s="11">
        <v>0.16215277777777778</v>
      </c>
      <c r="Z3160" s="11"/>
      <c r="AA3160" s="11">
        <v>2286</v>
      </c>
    </row>
    <row r="3161" spans="1:27" ht="13.2" x14ac:dyDescent="0.25">
      <c r="A3161" s="10">
        <v>39336</v>
      </c>
      <c r="B3161" s="11">
        <v>149.22</v>
      </c>
      <c r="C3161" s="11">
        <v>24.700197560419063</v>
      </c>
      <c r="D3161" s="12">
        <v>0.47470840045483842</v>
      </c>
      <c r="E3161" s="13">
        <v>345430</v>
      </c>
      <c r="F3161" s="13">
        <v>341770</v>
      </c>
      <c r="G3161" s="13">
        <v>60159.940561762429</v>
      </c>
      <c r="H3161" s="13">
        <v>0</v>
      </c>
      <c r="I3161" s="11"/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25"/>
      <c r="P3161" s="11">
        <v>19.255416666666665</v>
      </c>
      <c r="Q3161" s="11">
        <v>15.940416666666669</v>
      </c>
      <c r="R3161" s="11">
        <v>12.737500000000001</v>
      </c>
      <c r="S3161" s="11">
        <v>16.346666666666671</v>
      </c>
      <c r="T3161" s="11">
        <v>17.192916666666665</v>
      </c>
      <c r="U3161" s="25"/>
      <c r="V3161" s="11">
        <v>0</v>
      </c>
      <c r="W3161" s="11">
        <v>0.18958333333333333</v>
      </c>
      <c r="X3161" s="11">
        <v>0</v>
      </c>
      <c r="Y3161" s="11">
        <v>0.19027777777777777</v>
      </c>
      <c r="Z3161" s="11"/>
      <c r="AA3161" s="11">
        <v>3863.2297999999996</v>
      </c>
    </row>
    <row r="3162" spans="1:27" ht="13.2" x14ac:dyDescent="0.25">
      <c r="A3162" s="10">
        <v>39337</v>
      </c>
      <c r="B3162" s="11">
        <v>148.94</v>
      </c>
      <c r="C3162" s="11">
        <v>24.410730500980826</v>
      </c>
      <c r="D3162" s="12">
        <v>0.46914518807833133</v>
      </c>
      <c r="E3162" s="13">
        <v>356800</v>
      </c>
      <c r="F3162" s="13">
        <v>362042</v>
      </c>
      <c r="G3162" s="13">
        <v>73604.395232964947</v>
      </c>
      <c r="H3162" s="13">
        <v>0</v>
      </c>
      <c r="I3162" s="11"/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25"/>
      <c r="P3162" s="11">
        <v>15.8125</v>
      </c>
      <c r="Q3162" s="11">
        <v>13.689583333333339</v>
      </c>
      <c r="R3162" s="11">
        <v>9.9892916666666682</v>
      </c>
      <c r="S3162" s="11">
        <v>15.097916666666665</v>
      </c>
      <c r="T3162" s="11">
        <v>15.490833333333335</v>
      </c>
      <c r="U3162" s="25"/>
      <c r="V3162" s="11">
        <v>0</v>
      </c>
      <c r="W3162" s="11">
        <v>2.0833333333333229E-3</v>
      </c>
      <c r="X3162" s="11">
        <v>0</v>
      </c>
      <c r="Y3162" s="11">
        <v>0.42812499999999992</v>
      </c>
      <c r="Z3162" s="11"/>
      <c r="AA3162" s="11">
        <v>3126</v>
      </c>
    </row>
    <row r="3163" spans="1:27" ht="13.2" x14ac:dyDescent="0.25">
      <c r="A3163" s="10">
        <v>39338</v>
      </c>
      <c r="B3163" s="11">
        <v>148.66</v>
      </c>
      <c r="C3163" s="11">
        <v>24.123351896213791</v>
      </c>
      <c r="D3163" s="12">
        <v>0.46362211331505454</v>
      </c>
      <c r="E3163" s="13">
        <v>345860</v>
      </c>
      <c r="F3163" s="13">
        <v>340438</v>
      </c>
      <c r="G3163" s="13">
        <v>85020.294945737463</v>
      </c>
      <c r="H3163" s="13">
        <v>0</v>
      </c>
      <c r="I3163" s="11"/>
      <c r="J3163" s="11">
        <v>0</v>
      </c>
      <c r="K3163" s="11">
        <v>0</v>
      </c>
      <c r="L3163" s="11">
        <v>0.2</v>
      </c>
      <c r="M3163" s="11">
        <v>0</v>
      </c>
      <c r="N3163" s="11">
        <v>0</v>
      </c>
      <c r="O3163" s="25"/>
      <c r="P3163" s="11">
        <v>14.527083333333335</v>
      </c>
      <c r="Q3163" s="11">
        <v>11.979166666666664</v>
      </c>
      <c r="R3163" s="11">
        <v>7.1407500000000006</v>
      </c>
      <c r="S3163" s="11">
        <v>13.014166666666663</v>
      </c>
      <c r="T3163" s="11">
        <v>13.575833333333334</v>
      </c>
      <c r="U3163" s="25"/>
      <c r="V3163" s="11">
        <v>0</v>
      </c>
      <c r="W3163" s="11">
        <v>0.52222222222222214</v>
      </c>
      <c r="X3163" s="11">
        <v>0</v>
      </c>
      <c r="Y3163" s="11">
        <v>0.47430555555555559</v>
      </c>
      <c r="Z3163" s="11"/>
      <c r="AA3163" s="11">
        <v>2979</v>
      </c>
    </row>
    <row r="3164" spans="1:27" ht="13.2" x14ac:dyDescent="0.25">
      <c r="A3164" s="10">
        <v>39339</v>
      </c>
      <c r="B3164" s="11">
        <v>148.4</v>
      </c>
      <c r="C3164" s="11">
        <v>23.858358191159528</v>
      </c>
      <c r="D3164" s="12">
        <v>0.45852924968312592</v>
      </c>
      <c r="E3164" s="13">
        <v>332900</v>
      </c>
      <c r="F3164" s="13">
        <v>333178</v>
      </c>
      <c r="G3164" s="13">
        <v>73703.047865352652</v>
      </c>
      <c r="H3164" s="13">
        <v>0</v>
      </c>
      <c r="I3164" s="22"/>
      <c r="J3164" s="22">
        <v>0</v>
      </c>
      <c r="K3164" s="22">
        <v>0.2</v>
      </c>
      <c r="L3164" s="22">
        <v>0</v>
      </c>
      <c r="M3164" s="22">
        <v>0</v>
      </c>
      <c r="N3164" s="22">
        <v>0</v>
      </c>
      <c r="O3164" s="25"/>
      <c r="P3164" s="11">
        <v>14.480833333333337</v>
      </c>
      <c r="Q3164" s="11">
        <v>12.446666666666665</v>
      </c>
      <c r="R3164" s="11">
        <v>8.9195000000000011</v>
      </c>
      <c r="S3164" s="11">
        <v>12.654999999999999</v>
      </c>
      <c r="T3164" s="11">
        <v>13.061249999999999</v>
      </c>
      <c r="U3164" s="25"/>
      <c r="V3164" s="11">
        <v>0</v>
      </c>
      <c r="W3164" s="11">
        <v>0.83854166666666674</v>
      </c>
      <c r="X3164" s="11">
        <v>0</v>
      </c>
      <c r="Y3164" s="11">
        <v>0.33402777777777776</v>
      </c>
      <c r="Z3164" s="11"/>
      <c r="AA3164" s="11">
        <v>2697</v>
      </c>
    </row>
    <row r="3165" spans="1:27" ht="13.2" x14ac:dyDescent="0.25">
      <c r="A3165" s="10">
        <v>39340</v>
      </c>
      <c r="B3165" s="11">
        <v>148.13999999999999</v>
      </c>
      <c r="C3165" s="11">
        <v>23.595142239024881</v>
      </c>
      <c r="D3165" s="12">
        <v>0.4534705523465401</v>
      </c>
      <c r="E3165" s="13">
        <v>347360</v>
      </c>
      <c r="F3165" s="13">
        <v>344413</v>
      </c>
      <c r="G3165" s="13">
        <v>59868.91906013136</v>
      </c>
      <c r="H3165" s="13">
        <v>0</v>
      </c>
      <c r="I3165" s="22"/>
      <c r="J3165" s="22">
        <v>0</v>
      </c>
      <c r="K3165" s="22">
        <v>0.2</v>
      </c>
      <c r="L3165" s="22">
        <v>0</v>
      </c>
      <c r="M3165" s="22">
        <v>0</v>
      </c>
      <c r="N3165" s="22">
        <v>0</v>
      </c>
      <c r="O3165" s="25"/>
      <c r="P3165" s="22">
        <v>15.8675</v>
      </c>
      <c r="Q3165" s="22">
        <v>13.65</v>
      </c>
      <c r="R3165" s="22">
        <v>9.9490833333333359</v>
      </c>
      <c r="S3165" s="22">
        <v>14.372916666666663</v>
      </c>
      <c r="T3165" s="22">
        <v>14.794166666666667</v>
      </c>
      <c r="U3165" s="25"/>
      <c r="V3165" s="22">
        <v>0</v>
      </c>
      <c r="W3165" s="22">
        <v>0.48854166666666665</v>
      </c>
      <c r="X3165" s="22">
        <v>0</v>
      </c>
      <c r="Y3165" s="22">
        <v>0.23541666666666664</v>
      </c>
      <c r="Z3165" s="22"/>
      <c r="AA3165" s="22">
        <v>3124</v>
      </c>
    </row>
    <row r="3166" spans="1:27" ht="13.2" x14ac:dyDescent="0.25">
      <c r="A3166" s="21">
        <v>39341</v>
      </c>
      <c r="B3166" s="22">
        <v>147.85</v>
      </c>
      <c r="C3166" s="22">
        <v>23.303639158085012</v>
      </c>
      <c r="D3166" s="23">
        <v>0.44786821005991934</v>
      </c>
      <c r="E3166" s="24">
        <v>346490</v>
      </c>
      <c r="F3166" s="24">
        <v>342495</v>
      </c>
      <c r="G3166" s="24">
        <v>81057.43293134775</v>
      </c>
      <c r="H3166" s="13">
        <v>0</v>
      </c>
      <c r="I3166" s="11"/>
      <c r="J3166" s="11">
        <v>0</v>
      </c>
      <c r="K3166" s="11">
        <v>0</v>
      </c>
      <c r="L3166" s="11">
        <v>0.4</v>
      </c>
      <c r="M3166" s="11">
        <v>0</v>
      </c>
      <c r="N3166" s="11">
        <v>0</v>
      </c>
      <c r="O3166" s="25"/>
      <c r="P3166" s="22">
        <v>13.707083333333335</v>
      </c>
      <c r="Q3166" s="22">
        <v>11.127083333333331</v>
      </c>
      <c r="R3166" s="22">
        <v>6.6017083333333346</v>
      </c>
      <c r="S3166" s="22">
        <v>11.632416666666666</v>
      </c>
      <c r="T3166" s="22">
        <v>7.7872102833333336</v>
      </c>
      <c r="U3166" s="25"/>
      <c r="V3166" s="22">
        <v>0</v>
      </c>
      <c r="W3166" s="22">
        <v>1.2600694444444445</v>
      </c>
      <c r="X3166" s="22">
        <v>0</v>
      </c>
      <c r="Y3166" s="22">
        <v>0.43680555555555556</v>
      </c>
      <c r="Z3166" s="22"/>
      <c r="AA3166" s="22">
        <v>1889</v>
      </c>
    </row>
    <row r="3167" spans="1:27" ht="13.2" x14ac:dyDescent="0.25">
      <c r="A3167" s="21">
        <v>39342</v>
      </c>
      <c r="B3167" s="22">
        <v>147.58000000000001</v>
      </c>
      <c r="C3167" s="22">
        <v>23.03420259101636</v>
      </c>
      <c r="D3167" s="23">
        <v>0.44268995990769533</v>
      </c>
      <c r="E3167" s="24">
        <v>342050</v>
      </c>
      <c r="F3167" s="24">
        <v>339751</v>
      </c>
      <c r="G3167" s="24">
        <v>68619.464868265844</v>
      </c>
      <c r="H3167" s="13">
        <v>0</v>
      </c>
      <c r="I3167" s="11"/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25"/>
      <c r="P3167" s="11">
        <v>16.13291666666667</v>
      </c>
      <c r="Q3167" s="11">
        <v>14.638333333333334</v>
      </c>
      <c r="R3167" s="11">
        <v>13.413333333333334</v>
      </c>
      <c r="S3167" s="11">
        <v>14.246666666666668</v>
      </c>
      <c r="T3167" s="11">
        <v>12.54562625</v>
      </c>
      <c r="U3167" s="25"/>
      <c r="V3167" s="11">
        <v>0</v>
      </c>
      <c r="W3167" s="11">
        <v>3.4638888888888886</v>
      </c>
      <c r="X3167" s="11">
        <v>0</v>
      </c>
      <c r="Y3167" s="11">
        <v>0.16840277777777782</v>
      </c>
      <c r="Z3167" s="11"/>
      <c r="AA3167" s="11">
        <v>3246</v>
      </c>
    </row>
    <row r="3168" spans="1:27" ht="13.2" x14ac:dyDescent="0.25">
      <c r="A3168" s="10">
        <v>39343</v>
      </c>
      <c r="B3168" s="11">
        <v>147.30000000000001</v>
      </c>
      <c r="C3168" s="11">
        <v>22.756773055884626</v>
      </c>
      <c r="D3168" s="12">
        <v>0.43735809442203805</v>
      </c>
      <c r="E3168" s="13">
        <v>339700</v>
      </c>
      <c r="F3168" s="13">
        <v>339781</v>
      </c>
      <c r="G3168" s="13">
        <v>87882.296326653013</v>
      </c>
      <c r="H3168" s="13">
        <v>0</v>
      </c>
      <c r="I3168" s="11"/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25"/>
      <c r="P3168" s="11">
        <v>19.515833333333337</v>
      </c>
      <c r="Q3168" s="11">
        <v>17.647083333333335</v>
      </c>
      <c r="R3168" s="11">
        <v>15.069166666666668</v>
      </c>
      <c r="S3168" s="11">
        <v>16.785833333333333</v>
      </c>
      <c r="T3168" s="11">
        <v>14.389048500000001</v>
      </c>
      <c r="U3168" s="25"/>
      <c r="V3168" s="11">
        <v>0</v>
      </c>
      <c r="W3168" s="11">
        <v>0.92777777777777792</v>
      </c>
      <c r="X3168" s="11">
        <v>0</v>
      </c>
      <c r="Y3168" s="11">
        <v>0.18308531746031745</v>
      </c>
      <c r="Z3168" s="11"/>
      <c r="AA3168" s="11">
        <v>3361</v>
      </c>
    </row>
    <row r="3169" spans="1:27" ht="13.2" x14ac:dyDescent="0.25">
      <c r="A3169" s="10">
        <v>39344</v>
      </c>
      <c r="B3169" s="11">
        <v>147.04</v>
      </c>
      <c r="C3169" s="11">
        <v>22.500959352211279</v>
      </c>
      <c r="D3169" s="12">
        <v>0.43244165949117741</v>
      </c>
      <c r="E3169" s="13">
        <v>3460</v>
      </c>
      <c r="F3169" s="13">
        <v>344113</v>
      </c>
      <c r="G3169" s="13">
        <v>54661.626366472454</v>
      </c>
      <c r="H3169" s="13">
        <v>0</v>
      </c>
      <c r="I3169" s="11"/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25"/>
      <c r="P3169" s="11">
        <v>19.411249999999999</v>
      </c>
      <c r="Q3169" s="11">
        <v>16.765833333333333</v>
      </c>
      <c r="R3169" s="11">
        <v>14.209583333333329</v>
      </c>
      <c r="S3169" s="11">
        <v>17.756666666666664</v>
      </c>
      <c r="T3169" s="11">
        <v>14.471591983333331</v>
      </c>
      <c r="U3169" s="25"/>
      <c r="V3169" s="11">
        <v>0</v>
      </c>
      <c r="W3169" s="11">
        <v>1.7277777777777776</v>
      </c>
      <c r="X3169" s="11">
        <v>0</v>
      </c>
      <c r="Y3169" s="11">
        <v>0.10555555555555558</v>
      </c>
      <c r="Z3169" s="11"/>
      <c r="AA3169" s="11">
        <v>3281</v>
      </c>
    </row>
    <row r="3170" spans="1:27" ht="13.2" x14ac:dyDescent="0.25">
      <c r="A3170" s="10">
        <v>39345</v>
      </c>
      <c r="B3170" s="11">
        <v>146.74</v>
      </c>
      <c r="C3170" s="11">
        <v>22.207928978577751</v>
      </c>
      <c r="D3170" s="12">
        <v>0.42680996445667441</v>
      </c>
      <c r="E3170" s="13">
        <v>342250</v>
      </c>
      <c r="F3170" s="13">
        <v>340867</v>
      </c>
      <c r="G3170" s="13">
        <v>74731.504046629125</v>
      </c>
      <c r="H3170" s="13">
        <v>0</v>
      </c>
      <c r="I3170" s="11"/>
      <c r="J3170" s="11">
        <v>0</v>
      </c>
      <c r="K3170" s="11">
        <v>0</v>
      </c>
      <c r="L3170" s="11">
        <v>0.2</v>
      </c>
      <c r="M3170" s="11">
        <v>0</v>
      </c>
      <c r="N3170" s="11">
        <v>0</v>
      </c>
      <c r="O3170" s="25"/>
      <c r="P3170" s="11">
        <v>16.350416666666668</v>
      </c>
      <c r="Q3170" s="11">
        <v>14.054166666666665</v>
      </c>
      <c r="R3170" s="11">
        <v>9.8241666666666667</v>
      </c>
      <c r="S3170" s="11">
        <v>15.840833333333334</v>
      </c>
      <c r="T3170" s="11">
        <v>13.966106716666665</v>
      </c>
      <c r="U3170" s="25"/>
      <c r="V3170" s="11">
        <v>0</v>
      </c>
      <c r="W3170" s="11">
        <v>0</v>
      </c>
      <c r="X3170" s="11">
        <v>0</v>
      </c>
      <c r="Y3170" s="11">
        <v>0.40416666666666667</v>
      </c>
      <c r="Z3170" s="11"/>
      <c r="AA3170" s="11">
        <v>2790.3339700000001</v>
      </c>
    </row>
    <row r="3171" spans="1:27" ht="13.2" x14ac:dyDescent="0.25">
      <c r="A3171" s="10">
        <v>39346</v>
      </c>
      <c r="B3171" s="11">
        <v>146.47</v>
      </c>
      <c r="C3171" s="11">
        <v>21.946148960041175</v>
      </c>
      <c r="D3171" s="12">
        <v>0.42177886405488363</v>
      </c>
      <c r="E3171" s="13">
        <v>315440</v>
      </c>
      <c r="F3171" s="13">
        <v>318844</v>
      </c>
      <c r="G3171" s="13">
        <v>136301.92832177214</v>
      </c>
      <c r="H3171" s="13">
        <v>0</v>
      </c>
      <c r="I3171" s="11"/>
      <c r="J3171" s="11">
        <v>36.4</v>
      </c>
      <c r="K3171" s="11">
        <v>36</v>
      </c>
      <c r="L3171" s="11">
        <v>42.4</v>
      </c>
      <c r="M3171" s="11">
        <v>0</v>
      </c>
      <c r="N3171" s="11">
        <v>41.25</v>
      </c>
      <c r="O3171" s="25"/>
      <c r="P3171" s="11">
        <v>13.4275</v>
      </c>
      <c r="Q3171" s="11">
        <v>11.84125</v>
      </c>
      <c r="R3171" s="11">
        <v>8.7340416666666645</v>
      </c>
      <c r="S3171" s="11">
        <v>14.137916666666664</v>
      </c>
      <c r="T3171" s="11">
        <v>13.0425</v>
      </c>
      <c r="U3171" s="25"/>
      <c r="V3171" s="11">
        <v>0</v>
      </c>
      <c r="W3171" s="11">
        <v>0</v>
      </c>
      <c r="X3171" s="11">
        <v>0</v>
      </c>
      <c r="Y3171" s="11">
        <v>0.59687499999999993</v>
      </c>
      <c r="Z3171" s="11"/>
      <c r="AA3171" s="11">
        <v>232</v>
      </c>
    </row>
    <row r="3172" spans="1:27" ht="13.2" x14ac:dyDescent="0.25">
      <c r="A3172" s="10">
        <v>39347</v>
      </c>
      <c r="B3172" s="11">
        <v>146.28</v>
      </c>
      <c r="C3172" s="11">
        <v>21.763032888362947</v>
      </c>
      <c r="D3172" s="12">
        <v>0.41825959109071748</v>
      </c>
      <c r="E3172" s="13">
        <v>321080</v>
      </c>
      <c r="F3172" s="13">
        <v>318421</v>
      </c>
      <c r="G3172" s="13">
        <v>265569.82955747691</v>
      </c>
      <c r="H3172" s="13">
        <v>0</v>
      </c>
      <c r="I3172" s="22"/>
      <c r="J3172" s="22">
        <v>25.8</v>
      </c>
      <c r="K3172" s="22">
        <v>20.6</v>
      </c>
      <c r="L3172" s="22">
        <v>37.4</v>
      </c>
      <c r="M3172" s="22">
        <v>0</v>
      </c>
      <c r="N3172" s="22">
        <v>31.75</v>
      </c>
      <c r="O3172" s="25"/>
      <c r="P3172" s="11">
        <v>12.065416666666666</v>
      </c>
      <c r="Q3172" s="11">
        <v>10.564583333333333</v>
      </c>
      <c r="R3172" s="11">
        <v>7.6011666666666642</v>
      </c>
      <c r="S3172" s="11">
        <v>12.775833333333336</v>
      </c>
      <c r="T3172" s="11">
        <v>11.73833333333333</v>
      </c>
      <c r="U3172" s="25"/>
      <c r="V3172" s="11">
        <v>0</v>
      </c>
      <c r="W3172" s="11">
        <v>0</v>
      </c>
      <c r="X3172" s="11">
        <v>0</v>
      </c>
      <c r="Y3172" s="11">
        <v>0.75798611111111092</v>
      </c>
      <c r="Z3172" s="11"/>
      <c r="AA3172" s="11">
        <v>232</v>
      </c>
    </row>
    <row r="3173" spans="1:27" ht="13.2" x14ac:dyDescent="0.25">
      <c r="A3173" s="10">
        <v>39348</v>
      </c>
      <c r="B3173" s="11">
        <v>146.22</v>
      </c>
      <c r="C3173" s="11">
        <v>21.705394717920424</v>
      </c>
      <c r="D3173" s="12">
        <v>0.41715185405221872</v>
      </c>
      <c r="E3173" s="13">
        <v>315210</v>
      </c>
      <c r="F3173" s="13">
        <v>319646</v>
      </c>
      <c r="G3173" s="13">
        <v>238672.09767844892</v>
      </c>
      <c r="H3173" s="13">
        <v>0</v>
      </c>
      <c r="I3173" s="22"/>
      <c r="J3173" s="22">
        <v>19</v>
      </c>
      <c r="K3173" s="22">
        <v>13.8</v>
      </c>
      <c r="L3173" s="22">
        <v>21</v>
      </c>
      <c r="M3173" s="22">
        <v>0.4</v>
      </c>
      <c r="N3173" s="22">
        <v>18.5</v>
      </c>
      <c r="O3173" s="25"/>
      <c r="P3173" s="11">
        <v>11.494166666666667</v>
      </c>
      <c r="Q3173" s="11">
        <v>9.7337500000000006</v>
      </c>
      <c r="R3173" s="11">
        <v>6.196791666666666</v>
      </c>
      <c r="S3173" s="11">
        <v>11.737083333333336</v>
      </c>
      <c r="T3173" s="11">
        <v>10.92333333333333</v>
      </c>
      <c r="U3173" s="25"/>
      <c r="V3173" s="11">
        <v>0</v>
      </c>
      <c r="W3173" s="11">
        <v>0</v>
      </c>
      <c r="X3173" s="11">
        <v>0</v>
      </c>
      <c r="Y3173" s="11">
        <v>0.75486111111111132</v>
      </c>
      <c r="Z3173" s="11"/>
      <c r="AA3173" s="11">
        <v>139</v>
      </c>
    </row>
    <row r="3174" spans="1:27" ht="13.2" x14ac:dyDescent="0.25">
      <c r="A3174" s="10">
        <v>39349</v>
      </c>
      <c r="B3174" s="11">
        <v>146.13999999999999</v>
      </c>
      <c r="C3174" s="11">
        <v>21.628683815598873</v>
      </c>
      <c r="D3174" s="12">
        <v>0.41567756180619775</v>
      </c>
      <c r="E3174" s="13">
        <v>309570</v>
      </c>
      <c r="F3174" s="13">
        <v>310450</v>
      </c>
      <c r="G3174" s="13">
        <v>131347.22456980235</v>
      </c>
      <c r="H3174" s="13">
        <v>0</v>
      </c>
      <c r="I3174" s="11"/>
      <c r="J3174" s="11">
        <v>0.4</v>
      </c>
      <c r="K3174" s="11">
        <v>0</v>
      </c>
      <c r="L3174" s="11">
        <v>1.2</v>
      </c>
      <c r="M3174" s="11">
        <v>0.2</v>
      </c>
      <c r="N3174" s="11">
        <v>0.8</v>
      </c>
      <c r="O3174" s="25"/>
      <c r="P3174" s="11">
        <v>12.822916666666666</v>
      </c>
      <c r="Q3174" s="11">
        <v>10.624166666666666</v>
      </c>
      <c r="R3174" s="11">
        <v>6.4093333333333335</v>
      </c>
      <c r="S3174" s="11">
        <v>11.8925</v>
      </c>
      <c r="T3174" s="11">
        <v>12.434166666666668</v>
      </c>
      <c r="U3174" s="25"/>
      <c r="V3174" s="11">
        <v>0</v>
      </c>
      <c r="W3174" s="11">
        <v>0</v>
      </c>
      <c r="X3174" s="11">
        <v>0</v>
      </c>
      <c r="Y3174" s="11">
        <v>0.50590277777777781</v>
      </c>
      <c r="Z3174" s="11"/>
      <c r="AA3174" s="11">
        <v>1650</v>
      </c>
    </row>
    <row r="3175" spans="1:27" ht="13.2" x14ac:dyDescent="0.25">
      <c r="A3175" s="10">
        <v>39350</v>
      </c>
      <c r="B3175" s="11">
        <v>145.94999999999999</v>
      </c>
      <c r="C3175" s="11">
        <v>21.447135040168675</v>
      </c>
      <c r="D3175" s="12">
        <v>0.41218841041061915</v>
      </c>
      <c r="E3175" s="13">
        <v>327150</v>
      </c>
      <c r="F3175" s="13">
        <v>320389</v>
      </c>
      <c r="G3175" s="13">
        <v>141507.1118797271</v>
      </c>
      <c r="H3175" s="13">
        <v>0</v>
      </c>
      <c r="I3175" s="11"/>
      <c r="J3175" s="11">
        <v>1</v>
      </c>
      <c r="K3175" s="11">
        <v>0.6</v>
      </c>
      <c r="L3175" s="11">
        <v>0.8</v>
      </c>
      <c r="M3175" s="11">
        <v>0.8</v>
      </c>
      <c r="N3175" s="11">
        <v>0.25</v>
      </c>
      <c r="O3175" s="25"/>
      <c r="P3175" s="22">
        <v>15.192916666666667</v>
      </c>
      <c r="Q3175" s="22">
        <v>13.217083333333335</v>
      </c>
      <c r="R3175" s="22">
        <v>9.2480833333333337</v>
      </c>
      <c r="S3175" s="22">
        <v>12.551666666666668</v>
      </c>
      <c r="T3175" s="22">
        <v>13.548333333333334</v>
      </c>
      <c r="U3175" s="25"/>
      <c r="V3175" s="22">
        <v>0</v>
      </c>
      <c r="W3175" s="22">
        <v>9.4097222222222207E-2</v>
      </c>
      <c r="X3175" s="22">
        <v>0</v>
      </c>
      <c r="Y3175" s="22">
        <v>0.50243055555555549</v>
      </c>
      <c r="Z3175" s="22"/>
      <c r="AA3175" s="22">
        <v>2003</v>
      </c>
    </row>
    <row r="3176" spans="1:27" ht="13.2" x14ac:dyDescent="0.25">
      <c r="A3176" s="10">
        <v>39351</v>
      </c>
      <c r="B3176" s="11">
        <v>145.75</v>
      </c>
      <c r="C3176" s="11">
        <v>21.257000152048402</v>
      </c>
      <c r="D3176" s="12">
        <v>0.40853424414780071</v>
      </c>
      <c r="E3176" s="13">
        <v>332030</v>
      </c>
      <c r="F3176" s="13">
        <v>326920</v>
      </c>
      <c r="G3176" s="13">
        <v>119115.93311491536</v>
      </c>
      <c r="H3176" s="13">
        <v>0</v>
      </c>
      <c r="I3176" s="11"/>
      <c r="J3176" s="11">
        <v>0.2</v>
      </c>
      <c r="K3176" s="11">
        <v>0</v>
      </c>
      <c r="L3176" s="11">
        <v>0</v>
      </c>
      <c r="M3176" s="11">
        <v>0.2</v>
      </c>
      <c r="N3176" s="11">
        <v>0</v>
      </c>
      <c r="O3176" s="25"/>
      <c r="P3176" s="22">
        <v>20.752500000000001</v>
      </c>
      <c r="Q3176" s="22">
        <v>18.391249999999999</v>
      </c>
      <c r="R3176" s="22">
        <v>14.819166666666666</v>
      </c>
      <c r="S3176" s="22">
        <v>17.546250000000001</v>
      </c>
      <c r="T3176" s="22">
        <v>17.728636363636362</v>
      </c>
      <c r="U3176" s="25"/>
      <c r="V3176" s="22">
        <v>0</v>
      </c>
      <c r="W3176" s="22">
        <v>0.17048611111111109</v>
      </c>
      <c r="X3176" s="22">
        <v>0</v>
      </c>
      <c r="Y3176" s="22">
        <v>0.14652777777777778</v>
      </c>
      <c r="Z3176" s="22"/>
      <c r="AA3176" s="22">
        <v>2881</v>
      </c>
    </row>
    <row r="3177" spans="1:27" ht="13.2" x14ac:dyDescent="0.25">
      <c r="A3177" s="10">
        <v>39352</v>
      </c>
      <c r="B3177" s="11">
        <v>145.52000000000001</v>
      </c>
      <c r="C3177" s="11">
        <v>21.039568085163317</v>
      </c>
      <c r="D3177" s="12">
        <v>0.40435545859654631</v>
      </c>
      <c r="E3177" s="13">
        <v>323780</v>
      </c>
      <c r="F3177" s="13">
        <v>324218</v>
      </c>
      <c r="G3177" s="13">
        <v>93448.27600247704</v>
      </c>
      <c r="H3177" s="13">
        <v>0</v>
      </c>
      <c r="I3177" s="11"/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25"/>
      <c r="P3177" s="11">
        <v>22.732916666666668</v>
      </c>
      <c r="Q3177" s="11">
        <v>20.161249999999999</v>
      </c>
      <c r="R3177" s="11">
        <v>17.142499999999998</v>
      </c>
      <c r="S3177" s="11">
        <v>19.590416666666666</v>
      </c>
      <c r="T3177" s="11">
        <v>19.31625</v>
      </c>
      <c r="U3177" s="25"/>
      <c r="V3177" s="11">
        <v>0</v>
      </c>
      <c r="W3177" s="11">
        <v>4.0624999999999994E-2</v>
      </c>
      <c r="X3177" s="11">
        <v>0</v>
      </c>
      <c r="Y3177" s="11">
        <v>0.3149305555555556</v>
      </c>
      <c r="Z3177" s="11"/>
      <c r="AA3177" s="11">
        <v>3088</v>
      </c>
    </row>
    <row r="3178" spans="1:27" ht="13.2" x14ac:dyDescent="0.25">
      <c r="A3178" s="10">
        <v>39353</v>
      </c>
      <c r="B3178" s="11">
        <v>145.27000000000001</v>
      </c>
      <c r="C3178" s="11">
        <v>20.804705361165794</v>
      </c>
      <c r="D3178" s="12">
        <v>0.39984167656048719</v>
      </c>
      <c r="E3178" s="13">
        <v>332880</v>
      </c>
      <c r="F3178" s="13">
        <v>332421</v>
      </c>
      <c r="G3178" s="13">
        <v>76168.389020966104</v>
      </c>
      <c r="H3178" s="13">
        <v>0</v>
      </c>
      <c r="I3178" s="11"/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25"/>
      <c r="P3178" s="11">
        <v>22.131250000000001</v>
      </c>
      <c r="Q3178" s="11">
        <v>19.80875</v>
      </c>
      <c r="R3178" s="11">
        <v>15.805833333333334</v>
      </c>
      <c r="S3178" s="11">
        <v>19.53125</v>
      </c>
      <c r="T3178" s="11">
        <v>19.335416666666664</v>
      </c>
      <c r="U3178" s="25"/>
      <c r="V3178" s="11">
        <v>0</v>
      </c>
      <c r="W3178" s="11">
        <v>0</v>
      </c>
      <c r="X3178" s="11">
        <v>0</v>
      </c>
      <c r="Y3178" s="11">
        <v>0.23749999999999999</v>
      </c>
      <c r="Z3178" s="11"/>
      <c r="AA3178" s="11">
        <v>2592</v>
      </c>
    </row>
    <row r="3179" spans="1:27" ht="13.2" x14ac:dyDescent="0.25">
      <c r="A3179" s="10">
        <v>39354</v>
      </c>
      <c r="B3179" s="11">
        <v>144.99</v>
      </c>
      <c r="C3179" s="11">
        <v>20.543474750186761</v>
      </c>
      <c r="D3179" s="12">
        <v>0.39482113511808131</v>
      </c>
      <c r="E3179" s="13">
        <v>346390</v>
      </c>
      <c r="F3179" s="13">
        <v>342852</v>
      </c>
      <c r="G3179" s="13">
        <v>82363.92573659448</v>
      </c>
      <c r="H3179" s="13">
        <v>0</v>
      </c>
      <c r="I3179" s="11"/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25"/>
      <c r="P3179" s="11">
        <v>17.383749999999999</v>
      </c>
      <c r="Q3179" s="11">
        <v>16.882083333333334</v>
      </c>
      <c r="R3179" s="11">
        <v>13.90875</v>
      </c>
      <c r="S3179" s="11">
        <v>17.125416666666666</v>
      </c>
      <c r="T3179" s="11">
        <v>16.072083333333332</v>
      </c>
      <c r="U3179" s="25"/>
      <c r="V3179" s="11">
        <v>0</v>
      </c>
      <c r="W3179" s="11">
        <v>0.49687500000000001</v>
      </c>
      <c r="X3179" s="11">
        <v>0</v>
      </c>
      <c r="Y3179" s="11">
        <v>0.21319444444444446</v>
      </c>
      <c r="Z3179" s="11"/>
      <c r="AA3179" s="11">
        <v>2688</v>
      </c>
    </row>
    <row r="3180" spans="1:27" ht="13.2" x14ac:dyDescent="0.25">
      <c r="A3180" s="21">
        <v>39355</v>
      </c>
      <c r="B3180" s="22">
        <v>144.69999999999999</v>
      </c>
      <c r="C3180" s="22">
        <v>20.274924675923355</v>
      </c>
      <c r="D3180" s="23">
        <v>0.38965992230252489</v>
      </c>
      <c r="E3180" s="24">
        <v>341720</v>
      </c>
      <c r="F3180" s="24">
        <v>340786</v>
      </c>
      <c r="G3180" s="24">
        <v>98037.049893313437</v>
      </c>
      <c r="H3180" s="13">
        <v>0</v>
      </c>
      <c r="I3180" s="22"/>
      <c r="J3180" s="22">
        <v>0</v>
      </c>
      <c r="K3180" s="22">
        <v>0</v>
      </c>
      <c r="L3180" s="22">
        <v>0</v>
      </c>
      <c r="M3180" s="22">
        <v>0</v>
      </c>
      <c r="N3180" s="22">
        <v>0</v>
      </c>
      <c r="O3180" s="25"/>
      <c r="P3180" s="11">
        <v>15.047083333333335</v>
      </c>
      <c r="Q3180" s="11">
        <v>12.929583333333335</v>
      </c>
      <c r="R3180" s="11">
        <v>10.300916666666669</v>
      </c>
      <c r="S3180" s="11">
        <v>14.320416666666674</v>
      </c>
      <c r="T3180" s="11">
        <v>14.943333333333335</v>
      </c>
      <c r="U3180" s="25"/>
      <c r="V3180" s="11">
        <v>0</v>
      </c>
      <c r="W3180" s="11">
        <v>0</v>
      </c>
      <c r="X3180" s="11">
        <v>0</v>
      </c>
      <c r="Y3180" s="11">
        <v>0.20555555555555557</v>
      </c>
      <c r="Z3180" s="11"/>
      <c r="AA3180" s="11">
        <v>2582</v>
      </c>
    </row>
    <row r="3181" spans="1:27" ht="13.2" x14ac:dyDescent="0.25">
      <c r="A3181" s="21">
        <v>39356</v>
      </c>
      <c r="B3181" s="22">
        <v>144.43</v>
      </c>
      <c r="C3181" s="22">
        <v>20.026722725816668</v>
      </c>
      <c r="D3181" s="23">
        <v>0.38488977621617443</v>
      </c>
      <c r="E3181" s="24">
        <v>329050</v>
      </c>
      <c r="F3181" s="24">
        <v>327415</v>
      </c>
      <c r="G3181" s="24">
        <v>91983.252582793939</v>
      </c>
      <c r="H3181" s="13">
        <v>0</v>
      </c>
      <c r="I3181" s="22"/>
      <c r="J3181" s="22">
        <v>0.2</v>
      </c>
      <c r="K3181" s="22">
        <v>0.2</v>
      </c>
      <c r="L3181" s="22">
        <v>0.2</v>
      </c>
      <c r="M3181" s="22">
        <v>0.2</v>
      </c>
      <c r="N3181" s="22">
        <v>0</v>
      </c>
      <c r="O3181" s="25"/>
      <c r="P3181" s="11">
        <v>13.78375</v>
      </c>
      <c r="Q3181" s="11">
        <v>11.512916666666667</v>
      </c>
      <c r="R3181" s="11">
        <v>7.6816250000000004</v>
      </c>
      <c r="S3181" s="11">
        <v>13.149166666666666</v>
      </c>
      <c r="T3181" s="11">
        <v>13.1425</v>
      </c>
      <c r="U3181" s="25"/>
      <c r="V3181" s="11">
        <v>0</v>
      </c>
      <c r="W3181" s="11">
        <v>0</v>
      </c>
      <c r="X3181" s="11">
        <v>0</v>
      </c>
      <c r="Y3181" s="11">
        <v>0.43506944444444445</v>
      </c>
      <c r="Z3181" s="11"/>
      <c r="AA3181" s="11">
        <v>893</v>
      </c>
    </row>
    <row r="3182" spans="1:27" ht="13.2" x14ac:dyDescent="0.25">
      <c r="A3182" s="10">
        <v>39357</v>
      </c>
      <c r="B3182" s="11">
        <v>144.16999999999999</v>
      </c>
      <c r="C3182" s="11">
        <v>19.789368978399462</v>
      </c>
      <c r="D3182" s="12">
        <v>0.38032811967465191</v>
      </c>
      <c r="E3182" s="13">
        <v>327010</v>
      </c>
      <c r="F3182" s="13">
        <v>326559</v>
      </c>
      <c r="G3182" s="13">
        <v>91426.270505159016</v>
      </c>
      <c r="H3182" s="13">
        <v>0</v>
      </c>
      <c r="I3182" s="11"/>
      <c r="J3182" s="11">
        <v>0</v>
      </c>
      <c r="K3182" s="11">
        <v>0.2</v>
      </c>
      <c r="L3182" s="11">
        <v>0.2</v>
      </c>
      <c r="M3182" s="11">
        <v>0.2</v>
      </c>
      <c r="N3182" s="11">
        <v>0</v>
      </c>
      <c r="O3182" s="25"/>
      <c r="P3182" s="11">
        <v>14.539583333333331</v>
      </c>
      <c r="Q3182" s="11">
        <v>12.414999999999999</v>
      </c>
      <c r="R3182" s="11">
        <v>9.477666666666666</v>
      </c>
      <c r="S3182" s="11">
        <v>13.820833333333333</v>
      </c>
      <c r="T3182" s="11">
        <v>14.1675</v>
      </c>
      <c r="U3182" s="25"/>
      <c r="V3182" s="11">
        <v>0</v>
      </c>
      <c r="W3182" s="11">
        <v>0</v>
      </c>
      <c r="X3182" s="11">
        <v>0</v>
      </c>
      <c r="Y3182" s="11">
        <v>0.3677083333333333</v>
      </c>
      <c r="Z3182" s="11"/>
      <c r="AA3182" s="11">
        <v>1809</v>
      </c>
    </row>
    <row r="3183" spans="1:27" ht="13.2" x14ac:dyDescent="0.25">
      <c r="A3183" s="10">
        <v>39358</v>
      </c>
      <c r="B3183" s="11">
        <v>143.91</v>
      </c>
      <c r="C3183" s="11">
        <v>19.553630248904621</v>
      </c>
      <c r="D3183" s="12">
        <v>0.37579750185550226</v>
      </c>
      <c r="E3183" s="13">
        <v>333090</v>
      </c>
      <c r="F3183" s="13">
        <v>332818</v>
      </c>
      <c r="G3183" s="13">
        <v>90133.069128179573</v>
      </c>
      <c r="H3183" s="13">
        <v>0</v>
      </c>
      <c r="I3183" s="11"/>
      <c r="J3183" s="11">
        <v>0</v>
      </c>
      <c r="K3183" s="11">
        <v>0</v>
      </c>
      <c r="L3183" s="11">
        <v>0.2</v>
      </c>
      <c r="M3183" s="11">
        <v>0</v>
      </c>
      <c r="N3183" s="11">
        <v>0.25</v>
      </c>
      <c r="O3183" s="25"/>
      <c r="P3183" s="11">
        <v>15.74375</v>
      </c>
      <c r="Q3183" s="11">
        <v>13.9725</v>
      </c>
      <c r="R3183" s="11">
        <v>14.590833333333334</v>
      </c>
      <c r="S3183" s="11">
        <v>15.559583333333334</v>
      </c>
      <c r="T3183" s="11">
        <v>15.918749999999999</v>
      </c>
      <c r="U3183" s="25"/>
      <c r="V3183" s="11">
        <v>0</v>
      </c>
      <c r="W3183" s="11">
        <v>0</v>
      </c>
      <c r="X3183" s="11">
        <v>0</v>
      </c>
      <c r="Y3183" s="11">
        <v>0.31319444444444455</v>
      </c>
      <c r="Z3183" s="11"/>
      <c r="AA3183" s="11">
        <v>2050</v>
      </c>
    </row>
    <row r="3184" spans="1:27" ht="13.2" x14ac:dyDescent="0.25">
      <c r="A3184" s="10">
        <v>39359</v>
      </c>
      <c r="B3184" s="11">
        <v>143.63999999999999</v>
      </c>
      <c r="C3184" s="11">
        <v>19.310524318032801</v>
      </c>
      <c r="D3184" s="12">
        <v>0.37112529519387716</v>
      </c>
      <c r="E3184" s="13">
        <v>328950</v>
      </c>
      <c r="F3184" s="13">
        <v>333400</v>
      </c>
      <c r="G3184" s="13">
        <v>78806.688582916948</v>
      </c>
      <c r="H3184" s="13">
        <v>0</v>
      </c>
      <c r="I3184" s="11"/>
      <c r="J3184" s="11">
        <v>0.8</v>
      </c>
      <c r="K3184" s="11">
        <v>1.6</v>
      </c>
      <c r="L3184" s="11">
        <v>1.6</v>
      </c>
      <c r="M3184" s="11">
        <v>0</v>
      </c>
      <c r="N3184" s="11">
        <v>1.75</v>
      </c>
      <c r="O3184" s="25"/>
      <c r="P3184" s="11">
        <v>15.72125</v>
      </c>
      <c r="Q3184" s="11">
        <v>13.879166666666665</v>
      </c>
      <c r="R3184" s="11">
        <v>10.83041666666667</v>
      </c>
      <c r="S3184" s="11">
        <v>16.339166666666667</v>
      </c>
      <c r="T3184" s="11">
        <v>15.653333333333336</v>
      </c>
      <c r="U3184" s="25"/>
      <c r="V3184" s="11">
        <v>0</v>
      </c>
      <c r="W3184" s="11">
        <v>0</v>
      </c>
      <c r="X3184" s="11">
        <v>0</v>
      </c>
      <c r="Y3184" s="11">
        <v>0.72326388888888904</v>
      </c>
      <c r="Z3184" s="11"/>
      <c r="AA3184" s="11">
        <v>1372</v>
      </c>
    </row>
    <row r="3185" spans="1:27" ht="13.2" x14ac:dyDescent="0.25">
      <c r="A3185" s="10">
        <v>39360</v>
      </c>
      <c r="B3185" s="11">
        <v>143.36000000000001</v>
      </c>
      <c r="C3185" s="11">
        <v>19.060233006615718</v>
      </c>
      <c r="D3185" s="12">
        <v>0.36631499406977019</v>
      </c>
      <c r="E3185" s="13">
        <v>325940</v>
      </c>
      <c r="F3185" s="13">
        <v>322741</v>
      </c>
      <c r="G3185" s="13">
        <v>112958.03887959634</v>
      </c>
      <c r="H3185" s="13">
        <v>0</v>
      </c>
      <c r="I3185" s="11"/>
      <c r="J3185" s="11">
        <v>3.2</v>
      </c>
      <c r="K3185" s="11">
        <v>1.4</v>
      </c>
      <c r="L3185" s="11">
        <v>4.4000000000000004</v>
      </c>
      <c r="M3185" s="11">
        <v>0.2</v>
      </c>
      <c r="N3185" s="11">
        <v>1.25</v>
      </c>
      <c r="O3185" s="25"/>
      <c r="P3185" s="22">
        <v>14.899583333333332</v>
      </c>
      <c r="Q3185" s="22">
        <v>13.34</v>
      </c>
      <c r="R3185" s="22">
        <v>9.7946249999999981</v>
      </c>
      <c r="S3185" s="22">
        <v>13.557916666666666</v>
      </c>
      <c r="T3185" s="22">
        <v>13.087083333333338</v>
      </c>
      <c r="U3185" s="25"/>
      <c r="V3185" s="22">
        <v>0</v>
      </c>
      <c r="W3185" s="22">
        <v>0</v>
      </c>
      <c r="X3185" s="22">
        <v>0</v>
      </c>
      <c r="Y3185" s="22">
        <v>0.64583333333333337</v>
      </c>
      <c r="Z3185" s="22"/>
      <c r="AA3185" s="22">
        <v>648.41017999999997</v>
      </c>
    </row>
    <row r="3186" spans="1:27" ht="13.2" x14ac:dyDescent="0.25">
      <c r="A3186" s="10">
        <v>39361</v>
      </c>
      <c r="B3186" s="11">
        <v>143.12</v>
      </c>
      <c r="C3186" s="11">
        <v>18.847163045495314</v>
      </c>
      <c r="D3186" s="12">
        <v>0.36222004299980293</v>
      </c>
      <c r="E3186" s="13">
        <v>345330</v>
      </c>
      <c r="F3186" s="13">
        <v>342081</v>
      </c>
      <c r="G3186" s="13">
        <v>72189.965049347782</v>
      </c>
      <c r="H3186" s="13">
        <v>0</v>
      </c>
      <c r="I3186" s="11"/>
      <c r="J3186" s="11">
        <v>0</v>
      </c>
      <c r="K3186" s="11">
        <v>0</v>
      </c>
      <c r="L3186" s="11">
        <v>0.2</v>
      </c>
      <c r="M3186" s="11">
        <v>0</v>
      </c>
      <c r="N3186" s="11">
        <v>0</v>
      </c>
      <c r="O3186" s="25"/>
      <c r="P3186" s="22">
        <v>17.479583333333334</v>
      </c>
      <c r="Q3186" s="22">
        <v>15.225416666666666</v>
      </c>
      <c r="R3186" s="22">
        <v>13.190416666666666</v>
      </c>
      <c r="S3186" s="22">
        <v>14.51</v>
      </c>
      <c r="T3186" s="22">
        <v>14.55625</v>
      </c>
      <c r="U3186" s="25"/>
      <c r="V3186" s="22">
        <v>0</v>
      </c>
      <c r="W3186" s="22">
        <v>0</v>
      </c>
      <c r="X3186" s="22">
        <v>0</v>
      </c>
      <c r="Y3186" s="22">
        <v>0.40868055555555555</v>
      </c>
      <c r="Z3186" s="22"/>
      <c r="AA3186" s="22">
        <v>2192.3899799999999</v>
      </c>
    </row>
    <row r="3187" spans="1:27" ht="13.2" x14ac:dyDescent="0.25">
      <c r="A3187" s="10">
        <v>39362</v>
      </c>
      <c r="B3187" s="11">
        <v>142.81</v>
      </c>
      <c r="C3187" s="11">
        <v>18.573938010544662</v>
      </c>
      <c r="D3187" s="12">
        <v>0.35696898300368846</v>
      </c>
      <c r="E3187" s="13">
        <v>356220</v>
      </c>
      <c r="F3187" s="13">
        <v>355369</v>
      </c>
      <c r="G3187" s="13">
        <v>67901.754573194426</v>
      </c>
      <c r="H3187" s="13">
        <v>0</v>
      </c>
      <c r="I3187" s="11"/>
      <c r="J3187" s="11">
        <v>0</v>
      </c>
      <c r="K3187" s="11">
        <v>0</v>
      </c>
      <c r="L3187" s="11">
        <v>0</v>
      </c>
      <c r="M3187" s="11">
        <v>0</v>
      </c>
      <c r="N3187" s="11">
        <v>0</v>
      </c>
      <c r="O3187" s="25"/>
      <c r="P3187" s="11">
        <v>16.797499999999999</v>
      </c>
      <c r="Q3187" s="11">
        <v>16.048333333333332</v>
      </c>
      <c r="R3187" s="11">
        <v>14.479166666666664</v>
      </c>
      <c r="S3187" s="11">
        <v>16.166250000000002</v>
      </c>
      <c r="T3187" s="11">
        <v>14.871666666666668</v>
      </c>
      <c r="U3187" s="25"/>
      <c r="V3187" s="11">
        <v>0</v>
      </c>
      <c r="W3187" s="11">
        <v>0</v>
      </c>
      <c r="X3187" s="11">
        <v>0</v>
      </c>
      <c r="Y3187" s="11">
        <v>0.328125</v>
      </c>
      <c r="Z3187" s="11"/>
      <c r="AA3187" s="11">
        <v>1997.66461</v>
      </c>
    </row>
    <row r="3188" spans="1:27" ht="13.2" x14ac:dyDescent="0.25">
      <c r="A3188" s="10">
        <v>39363</v>
      </c>
      <c r="B3188" s="11">
        <v>142.47999999999999</v>
      </c>
      <c r="C3188" s="11">
        <v>18.285535765117856</v>
      </c>
      <c r="D3188" s="12">
        <v>0.35142623508520499</v>
      </c>
      <c r="E3188" s="13">
        <v>346150</v>
      </c>
      <c r="F3188" s="13">
        <v>340573</v>
      </c>
      <c r="G3188" s="13">
        <v>94863.998028194241</v>
      </c>
      <c r="H3188" s="13">
        <v>0</v>
      </c>
      <c r="I3188" s="22"/>
      <c r="J3188" s="22">
        <v>0</v>
      </c>
      <c r="K3188" s="22">
        <v>0</v>
      </c>
      <c r="L3188" s="22">
        <v>0</v>
      </c>
      <c r="M3188" s="22">
        <v>0</v>
      </c>
      <c r="N3188" s="22">
        <v>0</v>
      </c>
      <c r="O3188" s="25"/>
      <c r="P3188" s="11">
        <v>15.526666666666669</v>
      </c>
      <c r="Q3188" s="11">
        <v>14.075416666666662</v>
      </c>
      <c r="R3188" s="11">
        <v>13.811666666666666</v>
      </c>
      <c r="S3188" s="11">
        <v>15.884166666666665</v>
      </c>
      <c r="T3188" s="11">
        <v>15.199166666666663</v>
      </c>
      <c r="U3188" s="25"/>
      <c r="V3188" s="11">
        <v>0</v>
      </c>
      <c r="W3188" s="11">
        <v>0</v>
      </c>
      <c r="X3188" s="11">
        <v>0</v>
      </c>
      <c r="Y3188" s="11">
        <v>0.46875</v>
      </c>
      <c r="Z3188" s="11"/>
      <c r="AA3188" s="11">
        <v>1774</v>
      </c>
    </row>
    <row r="3189" spans="1:27" ht="13.2" x14ac:dyDescent="0.25">
      <c r="A3189" s="10">
        <v>39364</v>
      </c>
      <c r="B3189" s="11">
        <v>142.19</v>
      </c>
      <c r="C3189" s="11">
        <v>18.034163763146051</v>
      </c>
      <c r="D3189" s="12">
        <v>0.3465951643748077</v>
      </c>
      <c r="E3189" s="13">
        <v>335530</v>
      </c>
      <c r="F3189" s="13">
        <v>335125</v>
      </c>
      <c r="G3189" s="13">
        <v>86084.465137462044</v>
      </c>
      <c r="H3189" s="13">
        <v>0</v>
      </c>
      <c r="I3189" s="22"/>
      <c r="J3189" s="22">
        <v>0</v>
      </c>
      <c r="K3189" s="22">
        <v>0</v>
      </c>
      <c r="L3189" s="22">
        <v>0.2</v>
      </c>
      <c r="M3189" s="22">
        <v>0</v>
      </c>
      <c r="N3189" s="22">
        <v>0</v>
      </c>
      <c r="O3189" s="25"/>
      <c r="P3189" s="11">
        <v>15.808333333333332</v>
      </c>
      <c r="Q3189" s="11">
        <v>14.224583333333333</v>
      </c>
      <c r="R3189" s="11">
        <v>13.160833333333329</v>
      </c>
      <c r="S3189" s="11">
        <v>17.445833333333333</v>
      </c>
      <c r="T3189" s="11">
        <v>15.672083333333335</v>
      </c>
      <c r="U3189" s="25"/>
      <c r="V3189" s="11">
        <v>0</v>
      </c>
      <c r="W3189" s="11">
        <v>0</v>
      </c>
      <c r="X3189" s="11">
        <v>0</v>
      </c>
      <c r="Y3189" s="11">
        <v>0.76284722222222245</v>
      </c>
      <c r="Z3189" s="11"/>
      <c r="AA3189" s="11">
        <v>1343</v>
      </c>
    </row>
    <row r="3190" spans="1:27" ht="13.2" x14ac:dyDescent="0.25">
      <c r="A3190" s="10">
        <v>39365</v>
      </c>
      <c r="B3190" s="11">
        <v>141.9</v>
      </c>
      <c r="C3190" s="11">
        <v>17.784718228283513</v>
      </c>
      <c r="D3190" s="12">
        <v>0.34180111806948787</v>
      </c>
      <c r="E3190" s="13">
        <v>335210</v>
      </c>
      <c r="F3190" s="13">
        <v>339004</v>
      </c>
      <c r="G3190" s="13">
        <v>87679.393877277063</v>
      </c>
      <c r="H3190" s="13">
        <v>0</v>
      </c>
      <c r="I3190" s="11"/>
      <c r="J3190" s="11">
        <v>0</v>
      </c>
      <c r="K3190" s="11">
        <v>0.2</v>
      </c>
      <c r="L3190" s="11">
        <v>0.4</v>
      </c>
      <c r="M3190" s="11">
        <v>0</v>
      </c>
      <c r="N3190" s="11">
        <v>0</v>
      </c>
      <c r="O3190" s="25"/>
      <c r="P3190" s="11">
        <v>15.5825</v>
      </c>
      <c r="Q3190" s="11">
        <v>13.542083333333336</v>
      </c>
      <c r="R3190" s="11">
        <v>11.18375</v>
      </c>
      <c r="S3190" s="11">
        <v>15.325833333333334</v>
      </c>
      <c r="T3190" s="11">
        <v>15.35333333333333</v>
      </c>
      <c r="U3190" s="25"/>
      <c r="V3190" s="11">
        <v>0</v>
      </c>
      <c r="W3190" s="11">
        <v>0</v>
      </c>
      <c r="X3190" s="11">
        <v>0</v>
      </c>
      <c r="Y3190" s="11">
        <v>0.83923611111111096</v>
      </c>
      <c r="Z3190" s="11"/>
      <c r="AA3190" s="11">
        <v>1729</v>
      </c>
    </row>
    <row r="3191" spans="1:27" ht="13.2" x14ac:dyDescent="0.25">
      <c r="A3191" s="10">
        <v>39366</v>
      </c>
      <c r="B3191" s="11">
        <v>141.61000000000001</v>
      </c>
      <c r="C3191" s="11">
        <v>17.56876221608</v>
      </c>
      <c r="D3191" s="12">
        <v>0.33704387441551686</v>
      </c>
      <c r="E3191" s="13">
        <v>372250</v>
      </c>
      <c r="F3191" s="13">
        <v>363211</v>
      </c>
      <c r="G3191" s="13">
        <v>92892.084940035245</v>
      </c>
      <c r="H3191" s="13">
        <v>0</v>
      </c>
      <c r="I3191" s="11"/>
      <c r="J3191" s="11">
        <v>0.2</v>
      </c>
      <c r="K3191" s="11">
        <v>0.2</v>
      </c>
      <c r="L3191" s="11">
        <v>0</v>
      </c>
      <c r="M3191" s="11">
        <v>0</v>
      </c>
      <c r="N3191" s="11">
        <v>0.5</v>
      </c>
      <c r="O3191" s="25"/>
      <c r="P3191" s="11">
        <v>16.1175</v>
      </c>
      <c r="Q3191" s="11">
        <v>14.242083333333332</v>
      </c>
      <c r="R3191" s="11">
        <v>14.349166666666669</v>
      </c>
      <c r="S3191" s="11">
        <v>16.901666666666667</v>
      </c>
      <c r="T3191" s="11">
        <v>15.831666666666665</v>
      </c>
      <c r="U3191" s="25"/>
      <c r="V3191" s="11">
        <v>0</v>
      </c>
      <c r="W3191" s="11">
        <v>0</v>
      </c>
      <c r="X3191" s="11">
        <v>0</v>
      </c>
      <c r="Y3191" s="11">
        <v>0.68437499999999996</v>
      </c>
      <c r="Z3191" s="11"/>
      <c r="AA3191" s="11">
        <v>1528</v>
      </c>
    </row>
    <row r="3192" spans="1:27" ht="13.2" x14ac:dyDescent="0.25">
      <c r="A3192" s="10">
        <v>39367</v>
      </c>
      <c r="B3192" s="11">
        <v>141.28</v>
      </c>
      <c r="C3192" s="11">
        <v>17.257829707100825</v>
      </c>
      <c r="D3192" s="12">
        <v>0.33167494776267825</v>
      </c>
      <c r="E3192" s="13">
        <v>303570</v>
      </c>
      <c r="F3192" s="13">
        <v>301195</v>
      </c>
      <c r="G3192" s="13">
        <v>76826.218215944798</v>
      </c>
      <c r="H3192" s="13">
        <v>0</v>
      </c>
      <c r="I3192" s="11"/>
      <c r="J3192" s="11">
        <v>1.8</v>
      </c>
      <c r="K3192" s="11">
        <v>2</v>
      </c>
      <c r="L3192" s="11">
        <v>2.2000000000000002</v>
      </c>
      <c r="M3192" s="11">
        <v>3.6</v>
      </c>
      <c r="N3192" s="11">
        <v>2</v>
      </c>
      <c r="O3192" s="25"/>
      <c r="P3192" s="11">
        <v>15.8</v>
      </c>
      <c r="Q3192" s="11">
        <v>13.781666666666666</v>
      </c>
      <c r="R3192" s="11">
        <v>12.824999999999999</v>
      </c>
      <c r="S3192" s="11">
        <v>15.637916666666667</v>
      </c>
      <c r="T3192" s="11">
        <v>14.5</v>
      </c>
      <c r="U3192" s="25"/>
      <c r="V3192" s="11">
        <v>0</v>
      </c>
      <c r="W3192" s="11">
        <v>0</v>
      </c>
      <c r="X3192" s="11">
        <v>0</v>
      </c>
      <c r="Y3192" s="11">
        <v>0.56805555555555554</v>
      </c>
      <c r="Z3192" s="11"/>
      <c r="AA3192" s="11">
        <v>820</v>
      </c>
    </row>
    <row r="3193" spans="1:27" ht="13.2" x14ac:dyDescent="0.25">
      <c r="A3193" s="10">
        <v>39368</v>
      </c>
      <c r="B3193" s="11">
        <v>141.01</v>
      </c>
      <c r="C3193" s="11">
        <v>17.03108592531677</v>
      </c>
      <c r="D3193" s="12">
        <v>0.32731720213329607</v>
      </c>
      <c r="E3193" s="13">
        <v>279080</v>
      </c>
      <c r="F3193" s="13">
        <v>278051</v>
      </c>
      <c r="G3193" s="13">
        <v>112173.01504391799</v>
      </c>
      <c r="H3193" s="13">
        <v>0</v>
      </c>
      <c r="I3193" s="11"/>
      <c r="J3193" s="11">
        <v>20</v>
      </c>
      <c r="K3193" s="11">
        <v>23.2</v>
      </c>
      <c r="L3193" s="11">
        <v>33.4</v>
      </c>
      <c r="M3193" s="11">
        <v>7.4</v>
      </c>
      <c r="N3193" s="11">
        <v>20.25</v>
      </c>
      <c r="O3193" s="25"/>
      <c r="P3193" s="11">
        <v>13.1625</v>
      </c>
      <c r="Q3193" s="11">
        <v>11.007125000000002</v>
      </c>
      <c r="R3193" s="11">
        <v>7.2045833333333329</v>
      </c>
      <c r="S3193" s="11">
        <v>12.429583333333333</v>
      </c>
      <c r="T3193" s="11">
        <v>12.626250000000001</v>
      </c>
      <c r="U3193" s="25"/>
      <c r="V3193" s="11">
        <v>0</v>
      </c>
      <c r="W3193" s="11">
        <v>0</v>
      </c>
      <c r="X3193" s="11">
        <v>0</v>
      </c>
      <c r="Y3193" s="11">
        <v>0.74791666666666656</v>
      </c>
      <c r="Z3193" s="11"/>
      <c r="AA3193" s="11">
        <v>480</v>
      </c>
    </row>
    <row r="3194" spans="1:27" ht="13.2" x14ac:dyDescent="0.25">
      <c r="A3194" s="21">
        <v>39369</v>
      </c>
      <c r="B3194" s="22">
        <v>140.81</v>
      </c>
      <c r="C3194" s="22">
        <v>16.864178940360688</v>
      </c>
      <c r="D3194" s="23">
        <v>0.32410944852487122</v>
      </c>
      <c r="E3194" s="24">
        <v>287870</v>
      </c>
      <c r="F3194" s="24">
        <v>294947</v>
      </c>
      <c r="G3194" s="24">
        <v>429684.01015376241</v>
      </c>
      <c r="H3194" s="13">
        <v>0</v>
      </c>
      <c r="I3194" s="11"/>
      <c r="J3194" s="11">
        <v>39.799999999999997</v>
      </c>
      <c r="K3194" s="11">
        <v>35.200000000000003</v>
      </c>
      <c r="L3194" s="11">
        <v>24.2</v>
      </c>
      <c r="M3194" s="11">
        <v>5.4</v>
      </c>
      <c r="N3194" s="11">
        <v>40.25</v>
      </c>
      <c r="O3194" s="25"/>
      <c r="P3194" s="11">
        <v>4.8984583333333331</v>
      </c>
      <c r="Q3194" s="11">
        <v>3.047541666666667</v>
      </c>
      <c r="R3194" s="11">
        <v>-0.53625</v>
      </c>
      <c r="S3194" s="11">
        <v>4.513208333333333</v>
      </c>
      <c r="T3194" s="11">
        <v>4.647541666666668</v>
      </c>
      <c r="U3194" s="25"/>
      <c r="V3194" s="11">
        <v>0</v>
      </c>
      <c r="W3194" s="11">
        <v>0</v>
      </c>
      <c r="X3194" s="11">
        <v>2.6520833333333331</v>
      </c>
      <c r="Y3194" s="11">
        <v>1.3847222222222226</v>
      </c>
      <c r="Z3194" s="11"/>
      <c r="AA3194" s="11">
        <v>216</v>
      </c>
    </row>
    <row r="3195" spans="1:27" ht="13.2" x14ac:dyDescent="0.25">
      <c r="A3195" s="21">
        <v>39370</v>
      </c>
      <c r="B3195" s="22">
        <v>140.97999999999999</v>
      </c>
      <c r="C3195" s="22">
        <v>17.00599295051445</v>
      </c>
      <c r="D3195" s="23">
        <v>0.32683494502171129</v>
      </c>
      <c r="E3195" s="24">
        <v>304550</v>
      </c>
      <c r="F3195" s="24">
        <v>303352</v>
      </c>
      <c r="G3195" s="24">
        <v>472243.96073388943</v>
      </c>
      <c r="H3195" s="13">
        <v>0</v>
      </c>
      <c r="I3195" s="11"/>
      <c r="J3195" s="11">
        <v>14.2</v>
      </c>
      <c r="K3195" s="11">
        <v>7.6</v>
      </c>
      <c r="L3195" s="11">
        <v>0</v>
      </c>
      <c r="M3195" s="11">
        <v>6.8</v>
      </c>
      <c r="N3195" s="11">
        <v>11</v>
      </c>
      <c r="O3195" s="25"/>
      <c r="P3195" s="22">
        <v>4.6887499999999998</v>
      </c>
      <c r="Q3195" s="22">
        <v>2.2643333333333335</v>
      </c>
      <c r="R3195" s="22">
        <v>-1.2627916666666668</v>
      </c>
      <c r="S3195" s="22">
        <v>2.8718333333333348</v>
      </c>
      <c r="T3195" s="22">
        <v>3.5529583333333314</v>
      </c>
      <c r="U3195" s="25"/>
      <c r="V3195" s="22">
        <v>0</v>
      </c>
      <c r="W3195" s="22">
        <v>0</v>
      </c>
      <c r="X3195" s="22">
        <v>19.154513888888889</v>
      </c>
      <c r="Y3195" s="22">
        <v>1.4204861111111111</v>
      </c>
      <c r="Z3195" s="22"/>
      <c r="AA3195" s="22">
        <v>645</v>
      </c>
    </row>
    <row r="3196" spans="1:27" ht="13.2" x14ac:dyDescent="0.25">
      <c r="A3196" s="10">
        <v>39371</v>
      </c>
      <c r="B3196" s="11">
        <v>141.18</v>
      </c>
      <c r="C3196" s="11">
        <v>17.17365991124834</v>
      </c>
      <c r="D3196" s="12">
        <v>0.33005730446010917</v>
      </c>
      <c r="E3196" s="13">
        <v>320830</v>
      </c>
      <c r="F3196" s="13">
        <v>317602</v>
      </c>
      <c r="G3196" s="13">
        <v>220158.36269971469</v>
      </c>
      <c r="H3196" s="13">
        <v>0</v>
      </c>
      <c r="I3196" s="22"/>
      <c r="J3196" s="22">
        <v>0</v>
      </c>
      <c r="K3196" s="22">
        <v>0</v>
      </c>
      <c r="L3196" s="22">
        <v>18</v>
      </c>
      <c r="M3196" s="22">
        <v>0.2</v>
      </c>
      <c r="N3196" s="22">
        <v>0</v>
      </c>
      <c r="O3196" s="25"/>
      <c r="P3196" s="22">
        <v>10.112333333333334</v>
      </c>
      <c r="Q3196" s="22">
        <v>7.5850833333333343</v>
      </c>
      <c r="R3196" s="22">
        <v>5.1550833333333346</v>
      </c>
      <c r="S3196" s="22">
        <v>6.8185000000000029</v>
      </c>
      <c r="T3196" s="22">
        <v>7.1375416666666665</v>
      </c>
      <c r="U3196" s="25"/>
      <c r="V3196" s="22">
        <v>0</v>
      </c>
      <c r="W3196" s="22">
        <v>0</v>
      </c>
      <c r="X3196" s="22">
        <v>15.225000000000003</v>
      </c>
      <c r="Y3196" s="22">
        <v>1.149305555555556</v>
      </c>
      <c r="Z3196" s="22"/>
      <c r="AA3196" s="22">
        <v>1576</v>
      </c>
    </row>
    <row r="3197" spans="1:27" ht="13.2" x14ac:dyDescent="0.25">
      <c r="A3197" s="10">
        <v>39372</v>
      </c>
      <c r="B3197" s="11">
        <v>141.06</v>
      </c>
      <c r="C3197" s="11">
        <v>17.072952273948054</v>
      </c>
      <c r="D3197" s="12">
        <v>0.32812182352723546</v>
      </c>
      <c r="E3197" s="13">
        <v>315890</v>
      </c>
      <c r="F3197" s="13">
        <v>313834</v>
      </c>
      <c r="G3197" s="13">
        <v>165464.60379467782</v>
      </c>
      <c r="H3197" s="13">
        <v>0</v>
      </c>
      <c r="I3197" s="22"/>
      <c r="J3197" s="22">
        <v>0</v>
      </c>
      <c r="K3197" s="22">
        <v>0</v>
      </c>
      <c r="L3197" s="22">
        <v>0</v>
      </c>
      <c r="M3197" s="22">
        <v>0</v>
      </c>
      <c r="N3197" s="22">
        <v>0</v>
      </c>
      <c r="O3197" s="25"/>
      <c r="P3197" s="11">
        <v>15.092916666666667</v>
      </c>
      <c r="Q3197" s="11">
        <v>12.9725</v>
      </c>
      <c r="R3197" s="11">
        <v>9.3203750000000003</v>
      </c>
      <c r="S3197" s="11">
        <v>11.063291666666666</v>
      </c>
      <c r="T3197" s="11">
        <v>12.17375</v>
      </c>
      <c r="U3197" s="25"/>
      <c r="V3197" s="11">
        <v>0</v>
      </c>
      <c r="W3197" s="11">
        <v>0</v>
      </c>
      <c r="X3197" s="11">
        <v>7.6861111111111091</v>
      </c>
      <c r="Y3197" s="11">
        <v>1.2517361111111114</v>
      </c>
      <c r="Z3197" s="11"/>
      <c r="AA3197" s="11">
        <v>1880</v>
      </c>
    </row>
    <row r="3198" spans="1:27" ht="13.2" x14ac:dyDescent="0.25">
      <c r="A3198" s="10">
        <v>39373</v>
      </c>
      <c r="B3198" s="11">
        <v>140.88</v>
      </c>
      <c r="C3198" s="11">
        <v>16.922494877742732</v>
      </c>
      <c r="D3198" s="12">
        <v>0.32523021143731107</v>
      </c>
      <c r="E3198" s="13">
        <v>311780</v>
      </c>
      <c r="F3198" s="13">
        <v>309207</v>
      </c>
      <c r="G3198" s="13">
        <v>170372.82763545116</v>
      </c>
      <c r="H3198" s="13">
        <v>0</v>
      </c>
      <c r="I3198" s="11"/>
      <c r="J3198" s="11">
        <v>0</v>
      </c>
      <c r="K3198" s="11">
        <v>0</v>
      </c>
      <c r="L3198" s="11">
        <v>0</v>
      </c>
      <c r="M3198" s="11">
        <v>0</v>
      </c>
      <c r="N3198" s="11">
        <v>0</v>
      </c>
      <c r="O3198" s="25"/>
      <c r="P3198" s="11">
        <v>17.458749999999998</v>
      </c>
      <c r="Q3198" s="11">
        <v>14.8025</v>
      </c>
      <c r="R3198" s="11">
        <v>10.399416666666669</v>
      </c>
      <c r="S3198" s="11">
        <v>12.997916666666661</v>
      </c>
      <c r="T3198" s="11">
        <v>14.543749999999999</v>
      </c>
      <c r="U3198" s="25"/>
      <c r="V3198" s="11">
        <v>0</v>
      </c>
      <c r="W3198" s="11">
        <v>0</v>
      </c>
      <c r="X3198" s="11">
        <v>1.0416666666666665</v>
      </c>
      <c r="Y3198" s="11">
        <v>1.3020833333333335</v>
      </c>
      <c r="Z3198" s="11"/>
      <c r="AA3198" s="11">
        <v>2304</v>
      </c>
    </row>
    <row r="3199" spans="1:27" ht="13.2" x14ac:dyDescent="0.25">
      <c r="A3199" s="10">
        <v>39374</v>
      </c>
      <c r="B3199" s="11">
        <v>140.71</v>
      </c>
      <c r="C3199" s="11">
        <v>16.781059705378183</v>
      </c>
      <c r="D3199" s="12">
        <v>0.32251199575191031</v>
      </c>
      <c r="E3199" s="13">
        <v>313440</v>
      </c>
      <c r="F3199" s="13">
        <v>312349</v>
      </c>
      <c r="G3199" s="13">
        <v>123129.42969962372</v>
      </c>
      <c r="H3199" s="13">
        <v>0</v>
      </c>
      <c r="I3199" s="11"/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25"/>
      <c r="P3199" s="11">
        <v>17.013750000000002</v>
      </c>
      <c r="Q3199" s="11">
        <v>14.364166666666668</v>
      </c>
      <c r="R3199" s="11">
        <v>10.459791666666666</v>
      </c>
      <c r="S3199" s="11">
        <v>13.16</v>
      </c>
      <c r="T3199" s="11">
        <v>13.296666666666665</v>
      </c>
      <c r="U3199" s="25"/>
      <c r="V3199" s="11">
        <v>0</v>
      </c>
      <c r="W3199" s="11">
        <v>0</v>
      </c>
      <c r="X3199" s="11">
        <v>0</v>
      </c>
      <c r="Y3199" s="11">
        <v>1.3076388888888888</v>
      </c>
      <c r="Z3199" s="11"/>
      <c r="AA3199" s="11">
        <v>1925</v>
      </c>
    </row>
    <row r="3200" spans="1:27" ht="13.2" x14ac:dyDescent="0.25">
      <c r="A3200" s="10">
        <v>39375</v>
      </c>
      <c r="B3200" s="11">
        <v>140.47999999999999</v>
      </c>
      <c r="C3200" s="11">
        <v>16.590728135077807</v>
      </c>
      <c r="D3200" s="12">
        <v>0.31885404949166929</v>
      </c>
      <c r="E3200" s="13">
        <v>312970</v>
      </c>
      <c r="F3200" s="13">
        <v>311703</v>
      </c>
      <c r="G3200" s="13">
        <v>140228.1668206132</v>
      </c>
      <c r="H3200" s="13">
        <v>0</v>
      </c>
      <c r="I3200" s="11"/>
      <c r="J3200" s="11">
        <v>3.8</v>
      </c>
      <c r="K3200" s="11">
        <v>4.8</v>
      </c>
      <c r="L3200" s="11">
        <v>3.8</v>
      </c>
      <c r="M3200" s="11">
        <v>6</v>
      </c>
      <c r="N3200" s="11">
        <v>4.55</v>
      </c>
      <c r="O3200" s="25"/>
      <c r="P3200" s="11">
        <v>12.417916666666668</v>
      </c>
      <c r="Q3200" s="11">
        <v>10.564166666666665</v>
      </c>
      <c r="R3200" s="11">
        <v>8.6312083333333351</v>
      </c>
      <c r="S3200" s="11">
        <v>11.9725</v>
      </c>
      <c r="T3200" s="11">
        <v>11.6175</v>
      </c>
      <c r="U3200" s="25"/>
      <c r="V3200" s="11">
        <v>0</v>
      </c>
      <c r="W3200" s="11">
        <v>0</v>
      </c>
      <c r="X3200" s="11">
        <v>0</v>
      </c>
      <c r="Y3200" s="11">
        <v>1.5489583333333334</v>
      </c>
      <c r="Z3200" s="11"/>
      <c r="AA3200" s="11">
        <v>771</v>
      </c>
    </row>
    <row r="3201" spans="1:27" ht="13.2" x14ac:dyDescent="0.25">
      <c r="A3201" s="10">
        <v>39376</v>
      </c>
      <c r="B3201" s="11">
        <v>140.27000000000001</v>
      </c>
      <c r="C3201" s="11">
        <v>16.41796930189842</v>
      </c>
      <c r="D3201" s="12">
        <v>0.31553383032490245</v>
      </c>
      <c r="E3201" s="13">
        <v>312230</v>
      </c>
      <c r="F3201" s="13">
        <v>313633</v>
      </c>
      <c r="G3201" s="13">
        <v>148615.04032251131</v>
      </c>
      <c r="H3201" s="13">
        <v>0</v>
      </c>
      <c r="I3201" s="11"/>
      <c r="J3201" s="11">
        <v>2.6</v>
      </c>
      <c r="K3201" s="11">
        <v>3</v>
      </c>
      <c r="L3201" s="11">
        <v>2</v>
      </c>
      <c r="M3201" s="11">
        <v>2</v>
      </c>
      <c r="N3201" s="11">
        <v>2</v>
      </c>
      <c r="O3201" s="25"/>
      <c r="P3201" s="11">
        <v>14.33375</v>
      </c>
      <c r="Q3201" s="11">
        <v>11.776666666666669</v>
      </c>
      <c r="R3201" s="11">
        <v>7.7080416666666673</v>
      </c>
      <c r="S3201" s="11">
        <v>11.13</v>
      </c>
      <c r="T3201" s="11">
        <v>12.36</v>
      </c>
      <c r="U3201" s="25"/>
      <c r="V3201" s="11">
        <v>0</v>
      </c>
      <c r="W3201" s="11">
        <v>0</v>
      </c>
      <c r="X3201" s="11">
        <v>0</v>
      </c>
      <c r="Y3201" s="11">
        <v>1.5447916666666666</v>
      </c>
      <c r="Z3201" s="11"/>
      <c r="AA3201" s="11">
        <v>451</v>
      </c>
    </row>
    <row r="3202" spans="1:27" ht="13.2" x14ac:dyDescent="0.25">
      <c r="A3202" s="10">
        <v>39377</v>
      </c>
      <c r="B3202" s="11">
        <v>140.07</v>
      </c>
      <c r="C3202" s="11">
        <v>16.254340342220932</v>
      </c>
      <c r="D3202" s="12">
        <v>0.31238907646102798</v>
      </c>
      <c r="E3202" s="13">
        <v>313450</v>
      </c>
      <c r="F3202" s="13">
        <v>308975</v>
      </c>
      <c r="G3202" s="13">
        <v>118265.47958634014</v>
      </c>
      <c r="H3202" s="13">
        <v>0</v>
      </c>
      <c r="I3202" s="11"/>
      <c r="J3202" s="11">
        <v>2.6</v>
      </c>
      <c r="K3202" s="11">
        <v>3</v>
      </c>
      <c r="L3202" s="11">
        <v>2</v>
      </c>
      <c r="M3202" s="11">
        <v>3</v>
      </c>
      <c r="N3202" s="11">
        <v>2.25</v>
      </c>
      <c r="O3202" s="25"/>
      <c r="P3202" s="11">
        <v>16.647500000000001</v>
      </c>
      <c r="Q3202" s="11">
        <v>13.285833333333331</v>
      </c>
      <c r="R3202" s="11">
        <v>8.780875</v>
      </c>
      <c r="S3202" s="11">
        <v>13.90875</v>
      </c>
      <c r="T3202" s="11">
        <v>14.364166666666664</v>
      </c>
      <c r="U3202" s="25"/>
      <c r="V3202" s="11">
        <v>0.34826388888888893</v>
      </c>
      <c r="W3202" s="11">
        <v>0.18090277777777777</v>
      </c>
      <c r="X3202" s="11">
        <v>0</v>
      </c>
      <c r="Y3202" s="11">
        <v>1.5852904040404046</v>
      </c>
      <c r="Z3202" s="11"/>
      <c r="AA3202" s="11">
        <v>793</v>
      </c>
    </row>
    <row r="3203" spans="1:27" ht="13.2" x14ac:dyDescent="0.25">
      <c r="A3203" s="10">
        <v>39378</v>
      </c>
      <c r="B3203" s="11">
        <v>139.83000000000001</v>
      </c>
      <c r="C3203" s="11">
        <v>16.059143821807272</v>
      </c>
      <c r="D3203" s="12">
        <v>0.3086376316495742</v>
      </c>
      <c r="E3203" s="13">
        <v>310860</v>
      </c>
      <c r="F3203" s="13">
        <v>308900</v>
      </c>
      <c r="G3203" s="13">
        <v>124986.09810874378</v>
      </c>
      <c r="H3203" s="13">
        <v>0</v>
      </c>
      <c r="I3203" s="11"/>
      <c r="J3203" s="11">
        <v>0.2</v>
      </c>
      <c r="K3203" s="11">
        <v>0</v>
      </c>
      <c r="L3203" s="11">
        <v>0</v>
      </c>
      <c r="M3203" s="11">
        <v>0</v>
      </c>
      <c r="N3203" s="11">
        <v>0</v>
      </c>
      <c r="O3203" s="25"/>
      <c r="P3203" s="11">
        <v>15.0975</v>
      </c>
      <c r="Q3203" s="11">
        <v>12.35708333333333</v>
      </c>
      <c r="R3203" s="11">
        <v>8.1757083333333327</v>
      </c>
      <c r="S3203" s="11">
        <v>12.804166666666665</v>
      </c>
      <c r="T3203" s="11">
        <v>13.507083333333339</v>
      </c>
      <c r="U3203" s="25"/>
      <c r="V3203" s="11">
        <v>0.70104166666666656</v>
      </c>
      <c r="W3203" s="11">
        <v>0.11909722222222224</v>
      </c>
      <c r="X3203" s="11">
        <v>1.2152777777777778E-2</v>
      </c>
      <c r="Y3203" s="11">
        <v>1.5385416666666671</v>
      </c>
      <c r="Z3203" s="11"/>
      <c r="AA3203" s="11">
        <v>669</v>
      </c>
    </row>
    <row r="3204" spans="1:27" ht="13.2" x14ac:dyDescent="0.25">
      <c r="A3204" s="10">
        <v>39379</v>
      </c>
      <c r="B3204" s="11">
        <v>139.6</v>
      </c>
      <c r="C3204" s="11">
        <v>15.873260919916016</v>
      </c>
      <c r="D3204" s="12">
        <v>0.30506518350162481</v>
      </c>
      <c r="E3204" s="13">
        <v>300240</v>
      </c>
      <c r="F3204" s="13">
        <v>304995</v>
      </c>
      <c r="G3204" s="13">
        <v>131532.33034581941</v>
      </c>
      <c r="H3204" s="13">
        <v>0</v>
      </c>
      <c r="I3204" s="22"/>
      <c r="J3204" s="22">
        <v>5.6</v>
      </c>
      <c r="K3204" s="22">
        <v>7.4</v>
      </c>
      <c r="L3204" s="22">
        <v>8.8000000000000007</v>
      </c>
      <c r="M3204" s="22">
        <v>11.2</v>
      </c>
      <c r="N3204" s="22">
        <v>6</v>
      </c>
      <c r="O3204" s="25"/>
      <c r="P3204" s="11">
        <v>12.825416666666667</v>
      </c>
      <c r="Q3204" s="11">
        <v>10.524583333333331</v>
      </c>
      <c r="R3204" s="11">
        <v>6.1364166666666664</v>
      </c>
      <c r="S3204" s="11">
        <v>10.840833333333334</v>
      </c>
      <c r="T3204" s="11">
        <v>11.589166666666666</v>
      </c>
      <c r="U3204" s="25"/>
      <c r="V3204" s="11">
        <v>1.4583333333333333</v>
      </c>
      <c r="W3204" s="11">
        <v>0.26006944444444446</v>
      </c>
      <c r="X3204" s="11">
        <v>1.9444444444444445E-2</v>
      </c>
      <c r="Y3204" s="11">
        <v>1.5111111111111111</v>
      </c>
      <c r="Z3204" s="11"/>
      <c r="AA3204" s="11">
        <v>522</v>
      </c>
    </row>
    <row r="3205" spans="1:27" ht="13.2" x14ac:dyDescent="0.25">
      <c r="A3205" s="10">
        <v>39380</v>
      </c>
      <c r="B3205" s="11">
        <v>139.38999999999999</v>
      </c>
      <c r="C3205" s="11">
        <v>15.704546250261835</v>
      </c>
      <c r="D3205" s="12">
        <v>0.30182268834469766</v>
      </c>
      <c r="E3205" s="13">
        <v>308460</v>
      </c>
      <c r="F3205" s="13">
        <v>308609</v>
      </c>
      <c r="G3205" s="13">
        <v>124778.63838353442</v>
      </c>
      <c r="H3205" s="13">
        <v>0</v>
      </c>
      <c r="I3205" s="22"/>
      <c r="J3205" s="22">
        <v>6.6</v>
      </c>
      <c r="K3205" s="22">
        <v>2.8</v>
      </c>
      <c r="L3205" s="22">
        <v>2.8</v>
      </c>
      <c r="M3205" s="22">
        <v>0.2</v>
      </c>
      <c r="N3205" s="22">
        <v>4</v>
      </c>
      <c r="O3205" s="25"/>
      <c r="P3205" s="22">
        <v>11.290833333333337</v>
      </c>
      <c r="Q3205" s="22">
        <v>9.2075416666666676</v>
      </c>
      <c r="R3205" s="22">
        <v>5.3653333333333322</v>
      </c>
      <c r="S3205" s="22">
        <v>9.035874999999999</v>
      </c>
      <c r="T3205" s="22">
        <v>9.590458333333336</v>
      </c>
      <c r="U3205" s="25"/>
      <c r="V3205" s="22">
        <v>1.8868055555555558</v>
      </c>
      <c r="W3205" s="22">
        <v>0.14375000000000004</v>
      </c>
      <c r="X3205" s="22">
        <v>3.8888888888888896E-2</v>
      </c>
      <c r="Y3205" s="22">
        <v>1.4517361111111116</v>
      </c>
      <c r="Z3205" s="22"/>
      <c r="AA3205" s="22">
        <v>275</v>
      </c>
    </row>
    <row r="3206" spans="1:27" ht="13.2" x14ac:dyDescent="0.25">
      <c r="A3206" s="10">
        <v>39381</v>
      </c>
      <c r="B3206" s="11">
        <v>139.16</v>
      </c>
      <c r="C3206" s="11">
        <v>15.520858888645369</v>
      </c>
      <c r="D3206" s="12">
        <v>0.29829243586783277</v>
      </c>
      <c r="E3206" s="13">
        <v>321260</v>
      </c>
      <c r="F3206" s="13">
        <v>311667</v>
      </c>
      <c r="G3206" s="13">
        <v>122898.88300011714</v>
      </c>
      <c r="H3206" s="13">
        <v>0</v>
      </c>
      <c r="I3206" s="11"/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25"/>
      <c r="P3206" s="22">
        <v>10.378333333333332</v>
      </c>
      <c r="Q3206" s="22">
        <v>8.0814583333333356</v>
      </c>
      <c r="R3206" s="22">
        <v>5.0164999999999988</v>
      </c>
      <c r="S3206" s="22">
        <v>8.5396666666666672</v>
      </c>
      <c r="T3206" s="22">
        <v>9.2642500000000005</v>
      </c>
      <c r="U3206" s="25"/>
      <c r="V3206" s="22">
        <v>1.8260416666666668</v>
      </c>
      <c r="W3206" s="22">
        <v>0.1524305555555556</v>
      </c>
      <c r="X3206" s="22">
        <v>0</v>
      </c>
      <c r="Y3206" s="22">
        <v>1.4500000000000002</v>
      </c>
      <c r="Z3206" s="22"/>
      <c r="AA3206" s="22">
        <v>937</v>
      </c>
    </row>
    <row r="3207" spans="1:27" ht="13.2" x14ac:dyDescent="0.25">
      <c r="A3207" s="10">
        <v>39382</v>
      </c>
      <c r="B3207" s="11">
        <v>138.91</v>
      </c>
      <c r="C3207" s="11">
        <v>15.322491771645486</v>
      </c>
      <c r="D3207" s="12">
        <v>0.29448005596344085</v>
      </c>
      <c r="E3207" s="13">
        <v>304410</v>
      </c>
      <c r="F3207" s="13">
        <v>308337</v>
      </c>
      <c r="G3207" s="13">
        <v>107389.48852630713</v>
      </c>
      <c r="H3207" s="13">
        <v>0</v>
      </c>
      <c r="I3207" s="11"/>
      <c r="J3207" s="11">
        <v>0</v>
      </c>
      <c r="K3207" s="11">
        <v>0.2</v>
      </c>
      <c r="L3207" s="11">
        <v>0</v>
      </c>
      <c r="M3207" s="11">
        <v>0.2</v>
      </c>
      <c r="N3207" s="11">
        <v>0</v>
      </c>
      <c r="O3207" s="25"/>
      <c r="P3207" s="11">
        <v>10.077500000000001</v>
      </c>
      <c r="Q3207" s="11">
        <v>7.6083749999999997</v>
      </c>
      <c r="R3207" s="11">
        <v>5.331291666666667</v>
      </c>
      <c r="S3207" s="11">
        <v>8.1628333333333334</v>
      </c>
      <c r="T3207" s="11">
        <v>8.6867916666666662</v>
      </c>
      <c r="U3207" s="25"/>
      <c r="V3207" s="11">
        <v>1.7642361111111111</v>
      </c>
      <c r="W3207" s="11">
        <v>0.15694444444444447</v>
      </c>
      <c r="X3207" s="11">
        <v>0</v>
      </c>
      <c r="Y3207" s="11">
        <v>1.25</v>
      </c>
      <c r="Z3207" s="11"/>
      <c r="AA3207" s="11">
        <v>1071</v>
      </c>
    </row>
    <row r="3208" spans="1:27" ht="13.2" x14ac:dyDescent="0.25">
      <c r="A3208" s="21">
        <v>39383</v>
      </c>
      <c r="B3208" s="22">
        <v>138.66</v>
      </c>
      <c r="C3208" s="22">
        <v>15.125465260171794</v>
      </c>
      <c r="D3208" s="23">
        <v>0.29069344090175603</v>
      </c>
      <c r="E3208" s="24">
        <v>308330</v>
      </c>
      <c r="F3208" s="24">
        <v>310829</v>
      </c>
      <c r="G3208" s="24">
        <v>104843.62285820421</v>
      </c>
      <c r="H3208" s="13">
        <v>0</v>
      </c>
      <c r="I3208" s="11"/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25"/>
      <c r="P3208" s="11">
        <v>11.321249999999999</v>
      </c>
      <c r="Q3208" s="11">
        <v>9.8893333333333313</v>
      </c>
      <c r="R3208" s="11">
        <v>6.8770416666666669</v>
      </c>
      <c r="S3208" s="11">
        <v>10.531124999999999</v>
      </c>
      <c r="T3208" s="11">
        <v>10.342083333333333</v>
      </c>
      <c r="U3208" s="25"/>
      <c r="V3208" s="11">
        <v>1.8076388888888886</v>
      </c>
      <c r="W3208" s="11">
        <v>0.20694444444444449</v>
      </c>
      <c r="X3208" s="11">
        <v>5.1388888888888894E-2</v>
      </c>
      <c r="Y3208" s="11">
        <v>1.3673611111111115</v>
      </c>
      <c r="Z3208" s="11"/>
      <c r="AA3208" s="11">
        <v>984</v>
      </c>
    </row>
    <row r="3209" spans="1:27" ht="13.2" x14ac:dyDescent="0.25">
      <c r="A3209" s="21">
        <v>39384</v>
      </c>
      <c r="B3209" s="22">
        <v>138.4</v>
      </c>
      <c r="C3209" s="22">
        <v>14.921972883029998</v>
      </c>
      <c r="D3209" s="23">
        <v>0.286782559597206</v>
      </c>
      <c r="E3209" s="24">
        <v>310950</v>
      </c>
      <c r="F3209" s="24">
        <v>307033</v>
      </c>
      <c r="G3209" s="24">
        <v>116644.43316317286</v>
      </c>
      <c r="H3209" s="13">
        <v>0</v>
      </c>
      <c r="I3209" s="11"/>
      <c r="J3209" s="11">
        <v>0.2</v>
      </c>
      <c r="K3209" s="11">
        <v>0.4</v>
      </c>
      <c r="L3209" s="11">
        <v>0.6</v>
      </c>
      <c r="M3209" s="11">
        <v>0</v>
      </c>
      <c r="N3209" s="11">
        <v>0.25</v>
      </c>
      <c r="O3209" s="25"/>
      <c r="P3209" s="11">
        <v>11.286666666666669</v>
      </c>
      <c r="Q3209" s="11">
        <v>9.6551666666666662</v>
      </c>
      <c r="R3209" s="11">
        <v>5.8601666666666672</v>
      </c>
      <c r="S3209" s="11">
        <v>11.27375</v>
      </c>
      <c r="T3209" s="11">
        <v>10.948333333333336</v>
      </c>
      <c r="U3209" s="25"/>
      <c r="V3209" s="11">
        <v>1.9190972222222218</v>
      </c>
      <c r="W3209" s="11">
        <v>0.3600694444444445</v>
      </c>
      <c r="X3209" s="11">
        <v>1.3888888888888887E-3</v>
      </c>
      <c r="Y3209" s="11">
        <v>1.5864583333333335</v>
      </c>
      <c r="Z3209" s="11"/>
      <c r="AA3209" s="11">
        <v>716</v>
      </c>
    </row>
    <row r="3210" spans="1:27" ht="13.2" x14ac:dyDescent="0.25">
      <c r="A3210" s="10">
        <v>39385</v>
      </c>
      <c r="B3210" s="11">
        <v>138.15</v>
      </c>
      <c r="C3210" s="11">
        <v>14.727661316193171</v>
      </c>
      <c r="D3210" s="12">
        <v>0.28304812254028155</v>
      </c>
      <c r="E3210" s="13">
        <v>317400</v>
      </c>
      <c r="F3210" s="13">
        <v>315254</v>
      </c>
      <c r="G3210" s="13">
        <v>139808.42540421677</v>
      </c>
      <c r="H3210" s="13">
        <v>0</v>
      </c>
      <c r="I3210" s="11"/>
      <c r="J3210" s="11">
        <v>5</v>
      </c>
      <c r="K3210" s="11">
        <v>5</v>
      </c>
      <c r="L3210" s="11">
        <v>9.8000000000000007</v>
      </c>
      <c r="M3210" s="11">
        <v>0.2</v>
      </c>
      <c r="N3210" s="11">
        <v>4.75</v>
      </c>
      <c r="O3210" s="25"/>
      <c r="P3210" s="11">
        <v>9.8516666666666648</v>
      </c>
      <c r="Q3210" s="11">
        <v>7.5509166666666667</v>
      </c>
      <c r="R3210" s="11">
        <v>4.0791249999999994</v>
      </c>
      <c r="S3210" s="11">
        <v>7.4272083333333327</v>
      </c>
      <c r="T3210" s="11">
        <v>7.9746250000000005</v>
      </c>
      <c r="U3210" s="25"/>
      <c r="V3210" s="11">
        <v>0.76805555555555549</v>
      </c>
      <c r="W3210" s="11">
        <v>0.52361111111111103</v>
      </c>
      <c r="X3210" s="11">
        <v>5.5555555555555566E-3</v>
      </c>
      <c r="Y3210" s="11">
        <v>0.58506944444444464</v>
      </c>
      <c r="Z3210" s="11"/>
      <c r="AA3210" s="11">
        <v>183</v>
      </c>
    </row>
    <row r="3211" spans="1:27" ht="13.2" x14ac:dyDescent="0.25">
      <c r="A3211" s="10">
        <v>39386</v>
      </c>
      <c r="B3211" s="11">
        <v>137.91999999999999</v>
      </c>
      <c r="C3211" s="11">
        <v>14.550061741597387</v>
      </c>
      <c r="D3211" s="12">
        <v>0.27963487008464438</v>
      </c>
      <c r="E3211" s="13">
        <v>300740</v>
      </c>
      <c r="F3211" s="13">
        <v>299016</v>
      </c>
      <c r="G3211" s="13">
        <v>108969.70406321064</v>
      </c>
      <c r="H3211" s="13">
        <v>0</v>
      </c>
      <c r="I3211" s="11"/>
      <c r="J3211" s="11">
        <v>0.2</v>
      </c>
      <c r="K3211" s="11">
        <v>0</v>
      </c>
      <c r="L3211" s="11">
        <v>0.2</v>
      </c>
      <c r="M3211" s="11">
        <v>0</v>
      </c>
      <c r="N3211" s="11">
        <v>0</v>
      </c>
      <c r="O3211" s="25"/>
      <c r="P3211" s="11">
        <v>15.938750000000001</v>
      </c>
      <c r="Q3211" s="11">
        <v>13.574166666666668</v>
      </c>
      <c r="R3211" s="11">
        <v>10.022583333333335</v>
      </c>
      <c r="S3211" s="11">
        <v>11.849166666666662</v>
      </c>
      <c r="T3211" s="11">
        <v>13.91375</v>
      </c>
      <c r="U3211" s="25"/>
      <c r="V3211" s="11">
        <v>6.9791666666666682E-2</v>
      </c>
      <c r="W3211" s="11">
        <v>0.52256944444444453</v>
      </c>
      <c r="X3211" s="11">
        <v>0</v>
      </c>
      <c r="Y3211" s="11">
        <v>1.4583333333333335E-2</v>
      </c>
      <c r="Z3211" s="11"/>
      <c r="AA3211" s="11">
        <v>588</v>
      </c>
    </row>
    <row r="3212" spans="1:27" ht="13.2" x14ac:dyDescent="0.25">
      <c r="A3212" s="10">
        <v>39387</v>
      </c>
      <c r="B3212" s="11">
        <v>137.66999999999999</v>
      </c>
      <c r="C3212" s="11">
        <v>14.358281445660598</v>
      </c>
      <c r="D3212" s="12">
        <v>0.27594908104185567</v>
      </c>
      <c r="E3212" s="13">
        <v>316160</v>
      </c>
      <c r="F3212" s="13">
        <v>317666</v>
      </c>
      <c r="G3212" s="13">
        <v>102928.20253660894</v>
      </c>
      <c r="H3212" s="13">
        <v>0</v>
      </c>
      <c r="I3212" s="22"/>
      <c r="J3212" s="22">
        <v>0.2</v>
      </c>
      <c r="K3212" s="22">
        <v>0.2</v>
      </c>
      <c r="L3212" s="22">
        <v>0.4</v>
      </c>
      <c r="M3212" s="22">
        <v>0</v>
      </c>
      <c r="N3212" s="22">
        <v>0.25</v>
      </c>
      <c r="O3212" s="25"/>
      <c r="P3212" s="11">
        <v>16.875833333333333</v>
      </c>
      <c r="Q3212" s="11">
        <v>14.893333333333331</v>
      </c>
      <c r="R3212" s="11">
        <v>10.206583333333333</v>
      </c>
      <c r="S3212" s="11">
        <v>14.712083333333332</v>
      </c>
      <c r="T3212" s="11">
        <v>15.268750000000001</v>
      </c>
      <c r="U3212" s="25"/>
      <c r="V3212" s="11">
        <v>0.14687500000000003</v>
      </c>
      <c r="W3212" s="11">
        <v>0.26840277777777777</v>
      </c>
      <c r="X3212" s="11">
        <v>8.6805555555555577E-3</v>
      </c>
      <c r="Y3212" s="11">
        <v>0</v>
      </c>
      <c r="Z3212" s="11"/>
      <c r="AA3212" s="11">
        <v>760</v>
      </c>
    </row>
    <row r="3213" spans="1:27" ht="13.2" x14ac:dyDescent="0.25">
      <c r="A3213" s="10">
        <v>39388</v>
      </c>
      <c r="B3213" s="11">
        <v>137.38999999999999</v>
      </c>
      <c r="C3213" s="11">
        <v>14.145041648197207</v>
      </c>
      <c r="D3213" s="12">
        <v>0.27185086591950497</v>
      </c>
      <c r="E3213" s="13">
        <v>306390</v>
      </c>
      <c r="F3213" s="13">
        <v>302359</v>
      </c>
      <c r="G3213" s="13">
        <v>124919.74568600973</v>
      </c>
      <c r="H3213" s="13">
        <v>0</v>
      </c>
      <c r="I3213" s="22"/>
      <c r="J3213" s="22">
        <v>7</v>
      </c>
      <c r="K3213" s="22">
        <v>3.6</v>
      </c>
      <c r="L3213" s="22">
        <v>1.4</v>
      </c>
      <c r="M3213" s="22">
        <v>0.2</v>
      </c>
      <c r="N3213" s="22">
        <v>6.75</v>
      </c>
      <c r="O3213" s="25"/>
      <c r="P3213" s="11">
        <v>9.0103750000000016</v>
      </c>
      <c r="Q3213" s="11">
        <v>7.3915833333333323</v>
      </c>
      <c r="R3213" s="11">
        <v>4.6774583333333348</v>
      </c>
      <c r="S3213" s="11">
        <v>8.8311250000000001</v>
      </c>
      <c r="T3213" s="11">
        <v>8.6256666666666657</v>
      </c>
      <c r="U3213" s="25"/>
      <c r="V3213" s="11">
        <v>0.29965277777777782</v>
      </c>
      <c r="W3213" s="11">
        <v>0.4868055555555556</v>
      </c>
      <c r="X3213" s="11">
        <v>3.4375000000000003E-2</v>
      </c>
      <c r="Y3213" s="11">
        <v>4.5486111111111123E-2</v>
      </c>
      <c r="Z3213" s="11"/>
      <c r="AA3213" s="11">
        <v>54</v>
      </c>
    </row>
    <row r="3214" spans="1:27" ht="13.2" x14ac:dyDescent="0.25">
      <c r="A3214" s="10">
        <v>39389</v>
      </c>
      <c r="B3214" s="11">
        <v>137.15</v>
      </c>
      <c r="C3214" s="11">
        <v>13.963565393883217</v>
      </c>
      <c r="D3214" s="12">
        <v>0.26836310829346965</v>
      </c>
      <c r="E3214" s="13">
        <v>309050</v>
      </c>
      <c r="F3214" s="13">
        <v>307190</v>
      </c>
      <c r="G3214" s="13">
        <v>113803.09369042536</v>
      </c>
      <c r="H3214" s="13">
        <v>0</v>
      </c>
      <c r="I3214" s="11"/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  <c r="O3214" s="25"/>
      <c r="P3214" s="11">
        <v>8.5956250000000001</v>
      </c>
      <c r="Q3214" s="11">
        <v>6.4909583333333325</v>
      </c>
      <c r="R3214" s="11">
        <v>3.0656249999999998</v>
      </c>
      <c r="S3214" s="11">
        <v>6.8833333333333337</v>
      </c>
      <c r="T3214" s="11">
        <v>7.3406666666666665</v>
      </c>
      <c r="U3214" s="25"/>
      <c r="V3214" s="11">
        <v>0.16909722222222232</v>
      </c>
      <c r="W3214" s="11">
        <v>0.43125000000000019</v>
      </c>
      <c r="X3214" s="11">
        <v>8.3333333333333332E-3</v>
      </c>
      <c r="Y3214" s="11">
        <v>1.6319444444444445E-2</v>
      </c>
      <c r="Z3214" s="11"/>
      <c r="AA3214" s="11">
        <v>513</v>
      </c>
    </row>
    <row r="3215" spans="1:27" ht="13.2" x14ac:dyDescent="0.25">
      <c r="A3215" s="10">
        <v>39390</v>
      </c>
      <c r="B3215" s="11">
        <v>136.88999999999999</v>
      </c>
      <c r="C3215" s="11">
        <v>13.768314487573642</v>
      </c>
      <c r="D3215" s="12">
        <v>0.26461061824982313</v>
      </c>
      <c r="E3215" s="13">
        <v>318400</v>
      </c>
      <c r="F3215" s="13">
        <v>322151</v>
      </c>
      <c r="G3215" s="13">
        <v>109692.52293427015</v>
      </c>
      <c r="H3215" s="13">
        <v>0</v>
      </c>
      <c r="I3215" s="11"/>
      <c r="J3215" s="11">
        <v>2.4</v>
      </c>
      <c r="K3215" s="11">
        <v>2.8</v>
      </c>
      <c r="L3215" s="11">
        <v>2.4</v>
      </c>
      <c r="M3215" s="11">
        <v>3.8</v>
      </c>
      <c r="N3215" s="11">
        <v>2.75</v>
      </c>
      <c r="O3215" s="25"/>
      <c r="P3215" s="22">
        <v>11.367916666666666</v>
      </c>
      <c r="Q3215" s="22">
        <v>9.1891666666666652</v>
      </c>
      <c r="R3215" s="22">
        <v>5.8820416666666659</v>
      </c>
      <c r="S3215" s="22">
        <v>9.9272500000000008</v>
      </c>
      <c r="T3215" s="22">
        <v>10.27375</v>
      </c>
      <c r="U3215" s="25"/>
      <c r="V3215" s="22">
        <v>0.1451388888888889</v>
      </c>
      <c r="W3215" s="22">
        <v>0.44479166666666659</v>
      </c>
      <c r="X3215" s="22">
        <v>1.0069444444444445E-2</v>
      </c>
      <c r="Y3215" s="22">
        <v>1.0416666666666667E-3</v>
      </c>
      <c r="Z3215" s="22"/>
      <c r="AA3215" s="22">
        <v>823</v>
      </c>
    </row>
    <row r="3216" spans="1:27" ht="13.2" x14ac:dyDescent="0.25">
      <c r="A3216" s="10">
        <v>39391</v>
      </c>
      <c r="B3216" s="11">
        <v>136.61000000000001</v>
      </c>
      <c r="C3216" s="11">
        <v>13.559605010507912</v>
      </c>
      <c r="D3216" s="12">
        <v>0.26059947049380666</v>
      </c>
      <c r="E3216" s="13">
        <v>303640</v>
      </c>
      <c r="F3216" s="13">
        <v>300077</v>
      </c>
      <c r="G3216" s="13">
        <v>251714.5810727349</v>
      </c>
      <c r="H3216" s="13">
        <v>0</v>
      </c>
      <c r="I3216" s="11"/>
      <c r="J3216" s="11">
        <v>31.6</v>
      </c>
      <c r="K3216" s="11">
        <v>27</v>
      </c>
      <c r="L3216" s="11">
        <v>29.6</v>
      </c>
      <c r="M3216" s="11">
        <v>6.8</v>
      </c>
      <c r="N3216" s="11">
        <v>34.25</v>
      </c>
      <c r="O3216" s="25"/>
      <c r="P3216" s="22">
        <v>6.7639166666666668</v>
      </c>
      <c r="Q3216" s="22">
        <v>4.9784166666666652</v>
      </c>
      <c r="R3216" s="22">
        <v>1.4139999999999997</v>
      </c>
      <c r="S3216" s="22">
        <v>6.3997499999999983</v>
      </c>
      <c r="T3216" s="22">
        <v>6.339624999999999</v>
      </c>
      <c r="U3216" s="25"/>
      <c r="V3216" s="22">
        <v>0.30937499999999996</v>
      </c>
      <c r="W3216" s="22">
        <v>0.27256944444444442</v>
      </c>
      <c r="X3216" s="22">
        <v>0.26840277777777777</v>
      </c>
      <c r="Y3216" s="22">
        <v>7.6041666666666674E-2</v>
      </c>
      <c r="Z3216" s="22"/>
      <c r="AA3216" s="22">
        <v>55</v>
      </c>
    </row>
    <row r="3217" spans="1:27" ht="13.2" x14ac:dyDescent="0.25">
      <c r="A3217" s="10">
        <v>39392</v>
      </c>
      <c r="B3217" s="11">
        <v>136.54</v>
      </c>
      <c r="C3217" s="11">
        <v>13.507679591580647</v>
      </c>
      <c r="D3217" s="12">
        <v>0.25960152574046552</v>
      </c>
      <c r="E3217" s="13">
        <v>306020</v>
      </c>
      <c r="F3217" s="13">
        <v>308087</v>
      </c>
      <c r="G3217" s="13">
        <v>574138.69447567104</v>
      </c>
      <c r="H3217" s="13">
        <v>0</v>
      </c>
      <c r="I3217" s="11"/>
      <c r="J3217" s="11">
        <v>4</v>
      </c>
      <c r="K3217" s="11">
        <v>4.4000000000000004</v>
      </c>
      <c r="L3217" s="11">
        <v>19.2</v>
      </c>
      <c r="M3217" s="11">
        <v>0.4</v>
      </c>
      <c r="N3217" s="11">
        <v>8.5</v>
      </c>
      <c r="O3217" s="25"/>
      <c r="P3217" s="11">
        <v>3.6111666666666662</v>
      </c>
      <c r="Q3217" s="11">
        <v>1.5317083333333334</v>
      </c>
      <c r="R3217" s="11">
        <v>-1.9520833333333334</v>
      </c>
      <c r="S3217" s="11">
        <v>3.5798333333333319</v>
      </c>
      <c r="T3217" s="11">
        <v>3.0223749999999998</v>
      </c>
      <c r="U3217" s="25"/>
      <c r="V3217" s="11">
        <v>0.19166666666666665</v>
      </c>
      <c r="W3217" s="11">
        <v>0</v>
      </c>
      <c r="X3217" s="11">
        <v>17.443402777777774</v>
      </c>
      <c r="Y3217" s="11">
        <v>5.7291666666666664E-2</v>
      </c>
      <c r="Z3217" s="11"/>
      <c r="AA3217" s="11">
        <v>83</v>
      </c>
    </row>
    <row r="3218" spans="1:27" ht="13.2" x14ac:dyDescent="0.25">
      <c r="A3218" s="10">
        <v>39393</v>
      </c>
      <c r="B3218" s="11">
        <v>136.9</v>
      </c>
      <c r="C3218" s="11">
        <v>13.775798286056318</v>
      </c>
      <c r="D3218" s="12">
        <v>0.26475444794990333</v>
      </c>
      <c r="E3218" s="13">
        <v>305190</v>
      </c>
      <c r="F3218" s="13">
        <v>305936</v>
      </c>
      <c r="G3218" s="13">
        <v>305190</v>
      </c>
      <c r="H3218" s="13">
        <v>0</v>
      </c>
      <c r="I3218" s="11"/>
      <c r="J3218" s="11">
        <v>2.6</v>
      </c>
      <c r="K3218" s="11">
        <v>1</v>
      </c>
      <c r="L3218" s="11">
        <v>0.4</v>
      </c>
      <c r="M3218" s="11">
        <v>0</v>
      </c>
      <c r="N3218" s="11">
        <v>1.5</v>
      </c>
      <c r="O3218" s="25"/>
      <c r="P3218" s="11">
        <v>3.6545833333333344</v>
      </c>
      <c r="Q3218" s="11">
        <v>1.0371666666666668</v>
      </c>
      <c r="R3218" s="11">
        <v>-3.1892916666666671</v>
      </c>
      <c r="S3218" s="11">
        <v>2.0135416666666663</v>
      </c>
      <c r="T3218" s="11">
        <v>2.5336666666666661</v>
      </c>
      <c r="U3218" s="25"/>
      <c r="V3218" s="11">
        <v>9.3402777777777793E-2</v>
      </c>
      <c r="W3218" s="11">
        <v>0.24479166666666669</v>
      </c>
      <c r="X3218" s="11">
        <v>20.339236111111113</v>
      </c>
      <c r="Y3218" s="11">
        <v>7.7083333333333337E-2</v>
      </c>
      <c r="Z3218" s="11"/>
      <c r="AA3218" s="11">
        <v>655</v>
      </c>
    </row>
    <row r="3219" spans="1:27" ht="13.2" x14ac:dyDescent="0.25">
      <c r="A3219" s="10">
        <v>39394</v>
      </c>
      <c r="B3219" s="11">
        <v>136.9</v>
      </c>
      <c r="C3219" s="11">
        <v>13.775798286056318</v>
      </c>
      <c r="D3219" s="12">
        <v>0.26475444794990333</v>
      </c>
      <c r="E3219" s="13">
        <v>295710</v>
      </c>
      <c r="F3219" s="13">
        <v>297533</v>
      </c>
      <c r="G3219" s="13">
        <v>235897.40246789</v>
      </c>
      <c r="H3219" s="13">
        <v>0</v>
      </c>
      <c r="I3219" s="11"/>
      <c r="J3219" s="11">
        <v>7.2</v>
      </c>
      <c r="K3219" s="11">
        <v>7</v>
      </c>
      <c r="L3219" s="11">
        <v>0</v>
      </c>
      <c r="M3219" s="11">
        <v>5</v>
      </c>
      <c r="N3219" s="11">
        <v>4</v>
      </c>
      <c r="O3219" s="25"/>
      <c r="P3219" s="11">
        <v>4.7243333333333331</v>
      </c>
      <c r="Q3219" s="11">
        <v>2.0353333333333334</v>
      </c>
      <c r="R3219" s="11">
        <v>-2.6864166666666667</v>
      </c>
      <c r="S3219" s="11">
        <v>2.8484999999999991</v>
      </c>
      <c r="T3219" s="11">
        <v>3.7301250000000006</v>
      </c>
      <c r="U3219" s="25"/>
      <c r="V3219" s="11">
        <v>5.7291666666666678E-2</v>
      </c>
      <c r="W3219" s="11">
        <v>0.39583333333333337</v>
      </c>
      <c r="X3219" s="11">
        <v>21.249652777777776</v>
      </c>
      <c r="Y3219" s="11">
        <v>5.2430555555555577E-2</v>
      </c>
      <c r="Z3219" s="11"/>
      <c r="AA3219" s="11">
        <v>630</v>
      </c>
    </row>
    <row r="3220" spans="1:27" ht="13.2" x14ac:dyDescent="0.25">
      <c r="A3220" s="10">
        <v>39395</v>
      </c>
      <c r="B3220" s="11">
        <v>136.82</v>
      </c>
      <c r="C3220" s="11">
        <v>13.715985688524208</v>
      </c>
      <c r="D3220" s="12">
        <v>0.26360492101061211</v>
      </c>
      <c r="E3220" s="13">
        <v>308820</v>
      </c>
      <c r="F3220" s="13">
        <v>306836</v>
      </c>
      <c r="G3220" s="13">
        <v>241688.56407450535</v>
      </c>
      <c r="H3220" s="13">
        <v>0</v>
      </c>
      <c r="I3220" s="22"/>
      <c r="J3220" s="22">
        <v>1.6</v>
      </c>
      <c r="K3220" s="22">
        <v>0</v>
      </c>
      <c r="L3220" s="22">
        <v>0</v>
      </c>
      <c r="M3220" s="22">
        <v>1.2</v>
      </c>
      <c r="N3220" s="22">
        <v>9.25</v>
      </c>
      <c r="O3220" s="25"/>
      <c r="P3220" s="11">
        <v>7.3089166666666658</v>
      </c>
      <c r="Q3220" s="11">
        <v>3.5577083333333328</v>
      </c>
      <c r="R3220" s="11">
        <v>-2.0617916666666667</v>
      </c>
      <c r="S3220" s="11">
        <v>2.0807916666666664</v>
      </c>
      <c r="T3220" s="11">
        <v>5.1948333333333325</v>
      </c>
      <c r="U3220" s="25"/>
      <c r="V3220" s="11">
        <v>0.63807870370370368</v>
      </c>
      <c r="W3220" s="11">
        <v>0.15694444444444444</v>
      </c>
      <c r="X3220" s="11">
        <v>29.952430555555548</v>
      </c>
      <c r="Y3220" s="11">
        <v>3.2340277777777779</v>
      </c>
      <c r="Z3220" s="11"/>
      <c r="AA3220" s="11">
        <v>856</v>
      </c>
    </row>
    <row r="3221" spans="1:27" ht="13.2" x14ac:dyDescent="0.25">
      <c r="A3221" s="10">
        <v>39396</v>
      </c>
      <c r="B3221" s="11">
        <v>136.72999999999999</v>
      </c>
      <c r="C3221" s="11">
        <v>13.648854252598714</v>
      </c>
      <c r="D3221" s="12">
        <v>0.26231473470783151</v>
      </c>
      <c r="E3221" s="13">
        <v>308530</v>
      </c>
      <c r="F3221" s="13">
        <v>306931</v>
      </c>
      <c r="G3221" s="13">
        <v>450447.82605356805</v>
      </c>
      <c r="H3221" s="13">
        <v>0</v>
      </c>
      <c r="I3221" s="22"/>
      <c r="J3221" s="22">
        <v>24.8</v>
      </c>
      <c r="K3221" s="22">
        <v>34</v>
      </c>
      <c r="L3221" s="22">
        <v>10.4</v>
      </c>
      <c r="M3221" s="22">
        <v>15.2</v>
      </c>
      <c r="N3221" s="22">
        <v>33</v>
      </c>
      <c r="O3221" s="25"/>
      <c r="P3221" s="11">
        <v>6.0315833333333337</v>
      </c>
      <c r="Q3221" s="11">
        <v>3.656291666666668</v>
      </c>
      <c r="R3221" s="11">
        <v>-0.8959583333333333</v>
      </c>
      <c r="S3221" s="11">
        <v>4.8202916666666651</v>
      </c>
      <c r="T3221" s="11">
        <v>5.2744166666666663</v>
      </c>
      <c r="U3221" s="25"/>
      <c r="V3221" s="11">
        <v>1.0069444444444445E-2</v>
      </c>
      <c r="W3221" s="11">
        <v>0.6972222222222223</v>
      </c>
      <c r="X3221" s="11">
        <v>22.699305555555551</v>
      </c>
      <c r="Y3221" s="11">
        <v>0.99444444444444435</v>
      </c>
      <c r="Z3221" s="11"/>
      <c r="AA3221" s="11">
        <v>1025.6027200000001</v>
      </c>
    </row>
    <row r="3222" spans="1:27" ht="13.2" x14ac:dyDescent="0.25">
      <c r="A3222" s="21">
        <v>39397</v>
      </c>
      <c r="B3222" s="22">
        <v>136.91999999999999</v>
      </c>
      <c r="C3222" s="22">
        <v>13.790772078652282</v>
      </c>
      <c r="D3222" s="23">
        <v>0.26504222642271047</v>
      </c>
      <c r="E3222" s="24">
        <v>317950</v>
      </c>
      <c r="F3222" s="24">
        <v>322374</v>
      </c>
      <c r="G3222" s="24">
        <v>573771.27123973565</v>
      </c>
      <c r="H3222" s="13">
        <v>0</v>
      </c>
      <c r="I3222" s="11"/>
      <c r="J3222" s="11">
        <v>5.4</v>
      </c>
      <c r="K3222" s="11">
        <v>13</v>
      </c>
      <c r="L3222" s="11">
        <v>0</v>
      </c>
      <c r="M3222" s="11">
        <v>8.1999999999999993</v>
      </c>
      <c r="N3222" s="11">
        <v>9.8000000000000007</v>
      </c>
      <c r="O3222" s="25"/>
      <c r="P3222" s="11">
        <v>5.1795</v>
      </c>
      <c r="Q3222" s="11">
        <v>1.6180416666666666</v>
      </c>
      <c r="R3222" s="11">
        <v>-2.8262916666666666</v>
      </c>
      <c r="S3222" s="11">
        <v>1.630166666666667</v>
      </c>
      <c r="T3222" s="11">
        <v>3.8699166666666667</v>
      </c>
      <c r="U3222" s="25"/>
      <c r="V3222" s="11">
        <v>3.4722222222222196E-4</v>
      </c>
      <c r="W3222" s="11">
        <v>5.6642361111111112</v>
      </c>
      <c r="X3222" s="11">
        <v>36.947916666666671</v>
      </c>
      <c r="Y3222" s="11">
        <v>1.1194444444444447</v>
      </c>
      <c r="Z3222" s="11"/>
      <c r="AA3222" s="11">
        <v>880.56207000000006</v>
      </c>
    </row>
    <row r="3223" spans="1:27" ht="13.2" x14ac:dyDescent="0.25">
      <c r="A3223" s="21">
        <v>39398</v>
      </c>
      <c r="B3223" s="22">
        <v>137.26</v>
      </c>
      <c r="C3223" s="22">
        <v>14.046593349892017</v>
      </c>
      <c r="D3223" s="23">
        <v>0.26995880679319068</v>
      </c>
      <c r="E3223" s="24">
        <v>309340</v>
      </c>
      <c r="F3223" s="24">
        <v>304493</v>
      </c>
      <c r="G3223" s="24">
        <v>605742.31615251629</v>
      </c>
      <c r="H3223" s="13">
        <v>0</v>
      </c>
      <c r="I3223" s="11"/>
      <c r="J3223" s="11">
        <v>22.8</v>
      </c>
      <c r="K3223" s="11">
        <v>20.8</v>
      </c>
      <c r="L3223" s="11">
        <v>7</v>
      </c>
      <c r="M3223" s="11">
        <v>22.2</v>
      </c>
      <c r="N3223" s="11">
        <v>26.7</v>
      </c>
      <c r="O3223" s="25"/>
      <c r="P3223" s="11">
        <v>9.5191666666666652</v>
      </c>
      <c r="Q3223" s="11">
        <v>6.7903750000000009</v>
      </c>
      <c r="R3223" s="11">
        <v>1.56125</v>
      </c>
      <c r="S3223" s="11">
        <v>7.7367083333333326</v>
      </c>
      <c r="T3223" s="11">
        <v>8.3174583333333327</v>
      </c>
      <c r="U3223" s="25"/>
      <c r="V3223" s="11">
        <v>1.3888888888888887E-3</v>
      </c>
      <c r="W3223" s="11">
        <v>0.54791666666666661</v>
      </c>
      <c r="X3223" s="11">
        <v>33.824305555555554</v>
      </c>
      <c r="Y3223" s="11">
        <v>1.1125000000000003</v>
      </c>
      <c r="Z3223" s="11"/>
      <c r="AA3223" s="11">
        <v>1324</v>
      </c>
    </row>
    <row r="3224" spans="1:27" ht="13.2" x14ac:dyDescent="0.25">
      <c r="A3224" s="10">
        <v>39399</v>
      </c>
      <c r="B3224" s="11">
        <v>137.65</v>
      </c>
      <c r="C3224" s="11">
        <v>14.342995666044533</v>
      </c>
      <c r="D3224" s="12">
        <v>0.27565530654982995</v>
      </c>
      <c r="E3224" s="13">
        <v>298620</v>
      </c>
      <c r="F3224" s="13">
        <v>296762</v>
      </c>
      <c r="G3224" s="13">
        <v>955693.20065331843</v>
      </c>
      <c r="H3224" s="13">
        <v>0</v>
      </c>
      <c r="I3224" s="11"/>
      <c r="J3224" s="11">
        <v>1.2</v>
      </c>
      <c r="K3224" s="11">
        <v>0.8</v>
      </c>
      <c r="L3224" s="11">
        <v>0.2</v>
      </c>
      <c r="M3224" s="11">
        <v>0.4</v>
      </c>
      <c r="N3224" s="11">
        <v>2.7</v>
      </c>
      <c r="O3224" s="25"/>
      <c r="P3224" s="11">
        <v>2.4173750000000003</v>
      </c>
      <c r="Q3224" s="11">
        <v>0.47166666666666668</v>
      </c>
      <c r="R3224" s="11">
        <v>-2.9589166666666671</v>
      </c>
      <c r="S3224" s="11">
        <v>1.3992916666666664</v>
      </c>
      <c r="T3224" s="11">
        <v>1.3920833333333336</v>
      </c>
      <c r="U3224" s="25"/>
      <c r="V3224" s="11">
        <v>4.0625000000000008E-2</v>
      </c>
      <c r="W3224" s="11">
        <v>0.23645833333333335</v>
      </c>
      <c r="X3224" s="11">
        <v>26.780902777777786</v>
      </c>
      <c r="Y3224" s="11">
        <v>1.4222222222222225</v>
      </c>
      <c r="Z3224" s="11"/>
      <c r="AA3224" s="11">
        <v>175</v>
      </c>
    </row>
    <row r="3225" spans="1:27" ht="13.2" x14ac:dyDescent="0.25">
      <c r="A3225" s="10">
        <v>39400</v>
      </c>
      <c r="B3225" s="11">
        <v>138.5</v>
      </c>
      <c r="C3225" s="11">
        <v>15.000068866697852</v>
      </c>
      <c r="D3225" s="12">
        <v>0.28828347145826422</v>
      </c>
      <c r="E3225" s="13">
        <v>299440</v>
      </c>
      <c r="F3225" s="13">
        <v>303442</v>
      </c>
      <c r="G3225" s="13">
        <v>511363.30990083085</v>
      </c>
      <c r="H3225" s="13">
        <v>0</v>
      </c>
      <c r="I3225" s="11"/>
      <c r="J3225" s="11">
        <v>0.2</v>
      </c>
      <c r="K3225" s="11">
        <v>0.6</v>
      </c>
      <c r="L3225" s="11">
        <v>7</v>
      </c>
      <c r="M3225" s="11">
        <v>1</v>
      </c>
      <c r="N3225" s="11">
        <v>0.5</v>
      </c>
      <c r="O3225" s="25"/>
      <c r="P3225" s="22">
        <v>9.5867500000000021</v>
      </c>
      <c r="Q3225" s="22">
        <v>7.2465833333333336</v>
      </c>
      <c r="R3225" s="22">
        <v>1.689125</v>
      </c>
      <c r="S3225" s="22">
        <v>7.077541666666666</v>
      </c>
      <c r="T3225" s="22">
        <v>8.4471250000000015</v>
      </c>
      <c r="U3225" s="25"/>
      <c r="V3225" s="22">
        <v>0</v>
      </c>
      <c r="W3225" s="22">
        <v>0.62453703703703711</v>
      </c>
      <c r="X3225" s="22">
        <v>23.403819444444451</v>
      </c>
      <c r="Y3225" s="22">
        <v>1.2611111111111115</v>
      </c>
      <c r="Z3225" s="22"/>
      <c r="AA3225" s="22">
        <v>514</v>
      </c>
    </row>
    <row r="3226" spans="1:27" ht="13.2" x14ac:dyDescent="0.25">
      <c r="A3226" s="10">
        <v>39401</v>
      </c>
      <c r="B3226" s="11">
        <v>138.77000000000001</v>
      </c>
      <c r="C3226" s="11">
        <v>15.211992176598683</v>
      </c>
      <c r="D3226" s="12">
        <v>0.29235638525646512</v>
      </c>
      <c r="E3226" s="13">
        <v>307380</v>
      </c>
      <c r="F3226" s="13">
        <v>308085</v>
      </c>
      <c r="G3226" s="13">
        <v>402068.22556091537</v>
      </c>
      <c r="H3226" s="13">
        <v>0</v>
      </c>
      <c r="I3226" s="11"/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25"/>
      <c r="P3226" s="22">
        <v>14.6275</v>
      </c>
      <c r="Q3226" s="22">
        <v>11.68</v>
      </c>
      <c r="R3226" s="22">
        <v>4.0083333333333329</v>
      </c>
      <c r="S3226" s="22">
        <v>11.28</v>
      </c>
      <c r="T3226" s="22">
        <v>12.93125</v>
      </c>
      <c r="U3226" s="25"/>
      <c r="V3226" s="22">
        <v>0</v>
      </c>
      <c r="W3226" s="22">
        <v>0.54965277777777777</v>
      </c>
      <c r="X3226" s="22">
        <v>2.9347222222222222</v>
      </c>
      <c r="Y3226" s="22">
        <v>1.4336805555555556</v>
      </c>
      <c r="Z3226" s="22"/>
      <c r="AA3226" s="22">
        <v>1621</v>
      </c>
    </row>
    <row r="3227" spans="1:27" ht="13.2" x14ac:dyDescent="0.25">
      <c r="A3227" s="10">
        <v>39402</v>
      </c>
      <c r="B3227" s="11">
        <v>138.88999999999999</v>
      </c>
      <c r="C3227" s="11">
        <v>15.306680402159598</v>
      </c>
      <c r="D3227" s="12">
        <v>0.29417618025964187</v>
      </c>
      <c r="E3227" s="13">
        <v>304200</v>
      </c>
      <c r="F3227" s="13">
        <v>298836</v>
      </c>
      <c r="G3227" s="13">
        <v>327920.27146153501</v>
      </c>
      <c r="H3227" s="13">
        <v>0</v>
      </c>
      <c r="I3227" s="11"/>
      <c r="J3227" s="11">
        <v>0</v>
      </c>
      <c r="K3227" s="11">
        <v>0</v>
      </c>
      <c r="L3227" s="25"/>
      <c r="M3227" s="11">
        <v>0</v>
      </c>
      <c r="N3227" s="11">
        <v>0</v>
      </c>
      <c r="O3227" s="25"/>
      <c r="P3227" s="11">
        <v>12.664166666666665</v>
      </c>
      <c r="Q3227" s="11">
        <v>9.9107916666666682</v>
      </c>
      <c r="R3227" s="25"/>
      <c r="S3227" s="11">
        <v>9.9137916666666666</v>
      </c>
      <c r="T3227" s="11">
        <v>11.260083333333334</v>
      </c>
      <c r="U3227" s="25"/>
      <c r="V3227" s="11">
        <v>3.3680555555555561E-2</v>
      </c>
      <c r="W3227" s="11">
        <v>0.74305555555555547</v>
      </c>
      <c r="X3227" s="11">
        <v>0</v>
      </c>
      <c r="Y3227" s="11">
        <v>1.3069444444444445</v>
      </c>
      <c r="Z3227" s="11"/>
      <c r="AA3227" s="11">
        <v>895</v>
      </c>
    </row>
    <row r="3228" spans="1:27" ht="13.2" x14ac:dyDescent="0.25">
      <c r="A3228" s="10">
        <v>39403</v>
      </c>
      <c r="B3228" s="11">
        <v>138.91999999999999</v>
      </c>
      <c r="C3228" s="11">
        <v>15.330400673621133</v>
      </c>
      <c r="D3228" s="12">
        <v>0.29463205564672396</v>
      </c>
      <c r="E3228" s="13">
        <v>306590</v>
      </c>
      <c r="F3228" s="13">
        <v>309488</v>
      </c>
      <c r="G3228" s="13">
        <v>274967.26020027761</v>
      </c>
      <c r="H3228" s="13">
        <v>0</v>
      </c>
      <c r="I3228" s="22"/>
      <c r="J3228" s="22">
        <v>0</v>
      </c>
      <c r="K3228" s="22">
        <v>0</v>
      </c>
      <c r="L3228" s="25"/>
      <c r="M3228" s="22">
        <v>0</v>
      </c>
      <c r="N3228" s="22">
        <v>0</v>
      </c>
      <c r="O3228" s="25"/>
      <c r="P3228" s="11">
        <v>16.160416666666666</v>
      </c>
      <c r="Q3228" s="11">
        <v>13.328333333333333</v>
      </c>
      <c r="R3228" s="25"/>
      <c r="S3228" s="11">
        <v>11.201666666666668</v>
      </c>
      <c r="T3228" s="11">
        <v>14.240416666666667</v>
      </c>
      <c r="U3228" s="25"/>
      <c r="V3228" s="11">
        <v>1.5972222222222224E-2</v>
      </c>
      <c r="W3228" s="11">
        <v>0.49340277777777775</v>
      </c>
      <c r="X3228" s="11">
        <v>0</v>
      </c>
      <c r="Y3228" s="11">
        <v>1.2513888888888889</v>
      </c>
      <c r="Z3228" s="11"/>
      <c r="AA3228" s="11">
        <v>1171</v>
      </c>
    </row>
    <row r="3229" spans="1:27" ht="13.2" x14ac:dyDescent="0.25">
      <c r="A3229" s="10">
        <v>39404</v>
      </c>
      <c r="B3229" s="11">
        <v>138.88</v>
      </c>
      <c r="C3229" s="11">
        <v>15.298777933821411</v>
      </c>
      <c r="D3229" s="12">
        <v>0.29402430422321385</v>
      </c>
      <c r="E3229" s="13">
        <v>308510</v>
      </c>
      <c r="F3229" s="13">
        <v>308261</v>
      </c>
      <c r="G3229" s="13">
        <v>269029.80581211892</v>
      </c>
      <c r="H3229" s="13">
        <v>0</v>
      </c>
      <c r="I3229" s="22"/>
      <c r="J3229" s="22">
        <v>2</v>
      </c>
      <c r="K3229" s="22">
        <v>2.6</v>
      </c>
      <c r="L3229" s="25"/>
      <c r="M3229" s="22">
        <v>1.8</v>
      </c>
      <c r="N3229" s="22">
        <v>2</v>
      </c>
      <c r="O3229" s="25"/>
      <c r="P3229" s="11">
        <v>12.655833333333334</v>
      </c>
      <c r="Q3229" s="11">
        <v>9.5515833333333315</v>
      </c>
      <c r="R3229" s="25"/>
      <c r="S3229" s="11">
        <v>9.5326250000000012</v>
      </c>
      <c r="T3229" s="11">
        <v>11.29916666666667</v>
      </c>
      <c r="U3229" s="25"/>
      <c r="V3229" s="11">
        <v>1.3888888888888894E-3</v>
      </c>
      <c r="W3229" s="11">
        <v>0.41805555555555551</v>
      </c>
      <c r="X3229" s="11">
        <v>0</v>
      </c>
      <c r="Y3229" s="11">
        <v>1.4309027777777781</v>
      </c>
      <c r="Z3229" s="11"/>
      <c r="AA3229" s="11">
        <v>576</v>
      </c>
    </row>
    <row r="3230" spans="1:27" ht="13.2" x14ac:dyDescent="0.25">
      <c r="A3230" s="10">
        <v>39405</v>
      </c>
      <c r="B3230" s="11">
        <v>138.83000000000001</v>
      </c>
      <c r="C3230" s="11">
        <v>15.25929773963353</v>
      </c>
      <c r="D3230" s="12">
        <v>0.29326554187782239</v>
      </c>
      <c r="E3230" s="13">
        <v>299810</v>
      </c>
      <c r="F3230" s="13">
        <v>297558</v>
      </c>
      <c r="G3230" s="13">
        <v>228880.53992001741</v>
      </c>
      <c r="H3230" s="13">
        <v>0</v>
      </c>
      <c r="I3230" s="11"/>
      <c r="J3230" s="11">
        <v>1</v>
      </c>
      <c r="K3230" s="11">
        <v>4.4000000000000004</v>
      </c>
      <c r="L3230" s="25"/>
      <c r="M3230" s="11">
        <v>2.8</v>
      </c>
      <c r="N3230" s="11">
        <v>2.8</v>
      </c>
      <c r="O3230" s="25"/>
      <c r="P3230" s="11">
        <v>7.9155416666666651</v>
      </c>
      <c r="Q3230" s="11">
        <v>5.3233333333333315</v>
      </c>
      <c r="R3230" s="25"/>
      <c r="S3230" s="11">
        <v>5.1040000000000001</v>
      </c>
      <c r="T3230" s="11">
        <v>6.7578749999999985</v>
      </c>
      <c r="U3230" s="25"/>
      <c r="V3230" s="11">
        <v>0</v>
      </c>
      <c r="W3230" s="11">
        <v>0.37777777777777777</v>
      </c>
      <c r="X3230" s="11">
        <v>0</v>
      </c>
      <c r="Y3230" s="11">
        <v>1.588888888888889</v>
      </c>
      <c r="Z3230" s="11"/>
      <c r="AA3230" s="11">
        <v>296</v>
      </c>
    </row>
    <row r="3231" spans="1:27" ht="13.2" x14ac:dyDescent="0.25">
      <c r="A3231" s="10">
        <v>39406</v>
      </c>
      <c r="B3231" s="11">
        <v>138.74</v>
      </c>
      <c r="C3231" s="11">
        <v>15.188368279553547</v>
      </c>
      <c r="D3231" s="12">
        <v>0.29190236207096731</v>
      </c>
      <c r="E3231" s="13">
        <v>293560</v>
      </c>
      <c r="F3231" s="13">
        <v>291249</v>
      </c>
      <c r="G3231" s="13">
        <v>396069.32964777702</v>
      </c>
      <c r="H3231" s="13">
        <v>0</v>
      </c>
      <c r="I3231" s="11"/>
      <c r="J3231" s="11">
        <v>23.8</v>
      </c>
      <c r="K3231" s="11">
        <v>14.4</v>
      </c>
      <c r="L3231" s="25"/>
      <c r="M3231" s="11">
        <v>2</v>
      </c>
      <c r="N3231" s="11">
        <v>26.2</v>
      </c>
      <c r="O3231" s="25"/>
      <c r="P3231" s="11">
        <v>4.3151666666666673</v>
      </c>
      <c r="Q3231" s="11">
        <v>2.6413749999999996</v>
      </c>
      <c r="R3231" s="25"/>
      <c r="S3231" s="11">
        <v>4.1864583333333334</v>
      </c>
      <c r="T3231" s="11">
        <v>4.017875000000001</v>
      </c>
      <c r="U3231" s="25"/>
      <c r="V3231" s="11">
        <v>0</v>
      </c>
      <c r="W3231" s="11">
        <v>0.19791666666666669</v>
      </c>
      <c r="X3231" s="11">
        <v>0</v>
      </c>
      <c r="Y3231" s="11">
        <v>1.7677083333333332</v>
      </c>
      <c r="Z3231" s="11"/>
      <c r="AA3231" s="11">
        <v>28</v>
      </c>
    </row>
    <row r="3232" spans="1:27" ht="13.2" x14ac:dyDescent="0.25">
      <c r="A3232" s="10">
        <v>39407</v>
      </c>
      <c r="B3232" s="11">
        <v>138.87</v>
      </c>
      <c r="C3232" s="11">
        <v>15.290877609201324</v>
      </c>
      <c r="D3232" s="12">
        <v>0.29387246938649636</v>
      </c>
      <c r="E3232" s="13">
        <v>291170</v>
      </c>
      <c r="F3232" s="13">
        <v>292535</v>
      </c>
      <c r="G3232" s="13">
        <v>664809.35612375522</v>
      </c>
      <c r="H3232" s="13">
        <v>0</v>
      </c>
      <c r="I3232" s="11"/>
      <c r="J3232" s="11">
        <v>0.6</v>
      </c>
      <c r="K3232" s="11">
        <v>0.2</v>
      </c>
      <c r="L3232" s="25"/>
      <c r="M3232" s="11">
        <v>0</v>
      </c>
      <c r="N3232" s="11">
        <v>0.5</v>
      </c>
      <c r="O3232" s="25"/>
      <c r="P3232" s="11">
        <v>3.5827083333333332</v>
      </c>
      <c r="Q3232" s="11">
        <v>1.5513749999999999</v>
      </c>
      <c r="R3232" s="25"/>
      <c r="S3232" s="11">
        <v>3.1517916666666674</v>
      </c>
      <c r="T3232" s="11">
        <v>2.9982916666666664</v>
      </c>
      <c r="U3232" s="25"/>
      <c r="V3232" s="11">
        <v>0</v>
      </c>
      <c r="W3232" s="11">
        <v>0.17743055555555562</v>
      </c>
      <c r="X3232" s="11">
        <v>0</v>
      </c>
      <c r="Y3232" s="11">
        <v>1.7395833333333337</v>
      </c>
      <c r="Z3232" s="11"/>
      <c r="AA3232" s="11">
        <v>166</v>
      </c>
    </row>
    <row r="3233" spans="1:27" ht="13.2" x14ac:dyDescent="0.25">
      <c r="A3233" s="10">
        <v>39408</v>
      </c>
      <c r="B3233" s="11">
        <v>139.34</v>
      </c>
      <c r="C3233" s="11">
        <v>15.664516965325079</v>
      </c>
      <c r="D3233" s="12">
        <v>0.30105337312860692</v>
      </c>
      <c r="E3233" s="13">
        <v>303860</v>
      </c>
      <c r="F3233" s="13">
        <v>303176</v>
      </c>
      <c r="G3233" s="13">
        <v>456259.40211377421</v>
      </c>
      <c r="H3233" s="13">
        <v>0</v>
      </c>
      <c r="I3233" s="11"/>
      <c r="J3233" s="11">
        <v>0</v>
      </c>
      <c r="K3233" s="11">
        <v>0</v>
      </c>
      <c r="L3233" s="25"/>
      <c r="M3233" s="11">
        <v>0</v>
      </c>
      <c r="N3233" s="11">
        <v>0</v>
      </c>
      <c r="O3233" s="25"/>
      <c r="P3233" s="11">
        <v>6.8222916666666649</v>
      </c>
      <c r="Q3233" s="11">
        <v>4.7334583333333331</v>
      </c>
      <c r="R3233" s="25"/>
      <c r="S3233" s="11">
        <v>3</v>
      </c>
      <c r="T3233" s="11">
        <v>4.5774166666666671</v>
      </c>
      <c r="U3233" s="25"/>
      <c r="V3233" s="11">
        <v>0</v>
      </c>
      <c r="W3233" s="11">
        <v>0.23090277777777773</v>
      </c>
      <c r="X3233" s="11">
        <v>0</v>
      </c>
      <c r="Y3233" s="11">
        <v>1.3256944444444447</v>
      </c>
      <c r="Z3233" s="11"/>
      <c r="AA3233" s="11">
        <v>803</v>
      </c>
    </row>
    <row r="3234" spans="1:27" ht="13.2" x14ac:dyDescent="0.25">
      <c r="A3234" s="10">
        <v>39409</v>
      </c>
      <c r="B3234" s="11">
        <v>139.53</v>
      </c>
      <c r="C3234" s="11">
        <v>15.816916367438854</v>
      </c>
      <c r="D3234" s="12">
        <v>0.30398230826083572</v>
      </c>
      <c r="E3234" s="13">
        <v>288810</v>
      </c>
      <c r="F3234" s="13">
        <v>290844</v>
      </c>
      <c r="G3234" s="13">
        <v>369334.81862309866</v>
      </c>
      <c r="H3234" s="13">
        <v>0</v>
      </c>
      <c r="I3234" s="11"/>
      <c r="J3234" s="11">
        <v>0</v>
      </c>
      <c r="K3234" s="11">
        <v>0</v>
      </c>
      <c r="L3234" s="25"/>
      <c r="M3234" s="11">
        <v>0</v>
      </c>
      <c r="N3234" s="11">
        <v>0</v>
      </c>
      <c r="O3234" s="25"/>
      <c r="P3234" s="11">
        <v>10.254583333333334</v>
      </c>
      <c r="Q3234" s="11">
        <v>8.4085416666666664</v>
      </c>
      <c r="R3234" s="25"/>
      <c r="S3234" s="11">
        <v>5.2460833333333339</v>
      </c>
      <c r="T3234" s="11">
        <v>7.9581249999999999</v>
      </c>
      <c r="U3234" s="25"/>
      <c r="V3234" s="11">
        <v>0</v>
      </c>
      <c r="W3234" s="11">
        <v>0.21562499999999998</v>
      </c>
      <c r="X3234" s="11">
        <v>0</v>
      </c>
      <c r="Y3234" s="11">
        <v>1.2593750000000001</v>
      </c>
      <c r="Z3234" s="11"/>
      <c r="AA3234" s="11">
        <v>835</v>
      </c>
    </row>
    <row r="3235" spans="1:27" ht="13.2" x14ac:dyDescent="0.25">
      <c r="A3235" s="10">
        <v>39410</v>
      </c>
      <c r="B3235" s="11">
        <v>139.63</v>
      </c>
      <c r="C3235" s="11">
        <v>15.897441186061952</v>
      </c>
      <c r="D3235" s="12">
        <v>0.30552989943908371</v>
      </c>
      <c r="E3235" s="13">
        <v>299490</v>
      </c>
      <c r="F3235" s="13">
        <v>300762</v>
      </c>
      <c r="G3235" s="13">
        <v>323689.84325550572</v>
      </c>
      <c r="H3235" s="13">
        <v>0</v>
      </c>
      <c r="I3235" s="11"/>
      <c r="J3235" s="11">
        <v>0</v>
      </c>
      <c r="K3235" s="11">
        <v>0</v>
      </c>
      <c r="L3235" s="25"/>
      <c r="M3235" s="11">
        <v>0</v>
      </c>
      <c r="N3235" s="11">
        <v>0</v>
      </c>
      <c r="O3235" s="25"/>
      <c r="P3235" s="22">
        <v>10.267916666666666</v>
      </c>
      <c r="Q3235" s="22">
        <v>8.5283333333333342</v>
      </c>
      <c r="R3235" s="25"/>
      <c r="S3235" s="22">
        <v>5.4595416666666665</v>
      </c>
      <c r="T3235" s="22">
        <v>8.1022916666666678</v>
      </c>
      <c r="U3235" s="25"/>
      <c r="V3235" s="22">
        <v>0</v>
      </c>
      <c r="W3235" s="22">
        <v>0.16145833333333334</v>
      </c>
      <c r="X3235" s="22">
        <v>0</v>
      </c>
      <c r="Y3235" s="22">
        <v>1.4697916666666671</v>
      </c>
      <c r="Z3235" s="22"/>
      <c r="AA3235" s="22">
        <v>847</v>
      </c>
    </row>
    <row r="3236" spans="1:27" ht="13.2" x14ac:dyDescent="0.25">
      <c r="A3236" s="21">
        <v>39411</v>
      </c>
      <c r="B3236" s="22">
        <v>139.66</v>
      </c>
      <c r="C3236" s="22">
        <v>15.921641029317458</v>
      </c>
      <c r="D3236" s="23">
        <v>0.30599499162528904</v>
      </c>
      <c r="E3236" s="24">
        <v>304610</v>
      </c>
      <c r="F3236" s="24">
        <v>308890</v>
      </c>
      <c r="G3236" s="24">
        <v>288474.59535938007</v>
      </c>
      <c r="H3236" s="13">
        <v>0</v>
      </c>
      <c r="I3236" s="22"/>
      <c r="J3236" s="22">
        <v>0</v>
      </c>
      <c r="K3236" s="22">
        <v>0</v>
      </c>
      <c r="L3236" s="25"/>
      <c r="M3236" s="22">
        <v>0</v>
      </c>
      <c r="N3236" s="22">
        <v>0</v>
      </c>
      <c r="O3236" s="25"/>
      <c r="P3236" s="22">
        <v>11.94375</v>
      </c>
      <c r="Q3236" s="22">
        <v>8.0696250000000003</v>
      </c>
      <c r="R3236" s="25"/>
      <c r="S3236" s="22">
        <v>5.7403333333333331</v>
      </c>
      <c r="T3236" s="22">
        <v>9.8254166666666638</v>
      </c>
      <c r="U3236" s="25"/>
      <c r="V3236" s="22">
        <v>0</v>
      </c>
      <c r="W3236" s="22">
        <v>9.2708333333333323E-2</v>
      </c>
      <c r="X3236" s="22">
        <v>0</v>
      </c>
      <c r="Y3236" s="22">
        <v>1.4607638888888888</v>
      </c>
      <c r="Z3236" s="22"/>
      <c r="AA3236" s="22">
        <v>768</v>
      </c>
    </row>
    <row r="3237" spans="1:27" ht="13.2" x14ac:dyDescent="0.25">
      <c r="A3237" s="21">
        <v>39412</v>
      </c>
      <c r="B3237" s="22">
        <v>139.63999999999999</v>
      </c>
      <c r="C3237" s="22">
        <v>15.905505624676838</v>
      </c>
      <c r="D3237" s="23">
        <v>0.30568488835146285</v>
      </c>
      <c r="E3237" s="24">
        <v>301230</v>
      </c>
      <c r="F3237" s="24">
        <v>303041</v>
      </c>
      <c r="G3237" s="24">
        <v>301230</v>
      </c>
      <c r="H3237" s="13">
        <v>0</v>
      </c>
      <c r="I3237" s="22"/>
      <c r="J3237" s="22">
        <v>8.1999999999999993</v>
      </c>
      <c r="K3237" s="22">
        <v>5.6</v>
      </c>
      <c r="L3237" s="25"/>
      <c r="M3237" s="22">
        <v>1.6</v>
      </c>
      <c r="N3237" s="22">
        <v>7.5</v>
      </c>
      <c r="O3237" s="25"/>
      <c r="P3237" s="11">
        <v>13.733541666666666</v>
      </c>
      <c r="Q3237" s="11">
        <v>9.628916666666667</v>
      </c>
      <c r="R3237" s="25"/>
      <c r="S3237" s="11">
        <v>7.4476666666666675</v>
      </c>
      <c r="T3237" s="11">
        <v>12.371750000000004</v>
      </c>
      <c r="U3237" s="25"/>
      <c r="V3237" s="11">
        <v>0</v>
      </c>
      <c r="W3237" s="11">
        <v>0.19930555555555557</v>
      </c>
      <c r="X3237" s="11">
        <v>0</v>
      </c>
      <c r="Y3237" s="11">
        <v>1.8427083333333334</v>
      </c>
      <c r="Z3237" s="11"/>
      <c r="AA3237" s="11">
        <v>986</v>
      </c>
    </row>
    <row r="3238" spans="1:27" ht="13.2" x14ac:dyDescent="0.25">
      <c r="A3238" s="10">
        <v>39413</v>
      </c>
      <c r="B3238" s="11">
        <v>139.63999999999999</v>
      </c>
      <c r="C3238" s="11">
        <v>15.905505624676838</v>
      </c>
      <c r="D3238" s="12">
        <v>0.30568488835146285</v>
      </c>
      <c r="E3238" s="13">
        <v>289750</v>
      </c>
      <c r="F3238" s="13">
        <v>284051</v>
      </c>
      <c r="G3238" s="13">
        <v>281685.56138511421</v>
      </c>
      <c r="H3238" s="13">
        <v>0</v>
      </c>
      <c r="I3238" s="11"/>
      <c r="J3238" s="11">
        <v>5.2</v>
      </c>
      <c r="K3238" s="11">
        <v>4</v>
      </c>
      <c r="L3238" s="25"/>
      <c r="M3238" s="11">
        <v>0.8</v>
      </c>
      <c r="N3238" s="11">
        <v>0</v>
      </c>
      <c r="O3238" s="25"/>
      <c r="P3238" s="11">
        <v>0.15883333333333335</v>
      </c>
      <c r="Q3238" s="11">
        <v>-3.0784583333333324</v>
      </c>
      <c r="R3238" s="25"/>
      <c r="S3238" s="11">
        <v>-2.8431666666666668</v>
      </c>
      <c r="T3238" s="11">
        <v>-1.4037916666666665</v>
      </c>
      <c r="U3238" s="25"/>
      <c r="V3238" s="11">
        <v>0</v>
      </c>
      <c r="W3238" s="11">
        <v>3.1326388888888883</v>
      </c>
      <c r="X3238" s="11">
        <v>0</v>
      </c>
      <c r="Y3238" s="11">
        <v>1.9864583333333334</v>
      </c>
      <c r="Z3238" s="11"/>
      <c r="AA3238" s="11">
        <v>88</v>
      </c>
    </row>
    <row r="3239" spans="1:27" ht="13.2" x14ac:dyDescent="0.25">
      <c r="A3239" s="10">
        <v>39414</v>
      </c>
      <c r="B3239" s="11">
        <v>139.63</v>
      </c>
      <c r="C3239" s="11">
        <v>15.897441186061952</v>
      </c>
      <c r="D3239" s="12">
        <v>0.30552989943908371</v>
      </c>
      <c r="E3239" s="13">
        <v>298900</v>
      </c>
      <c r="F3239" s="13">
        <v>302863</v>
      </c>
      <c r="G3239" s="13">
        <v>274719.73385406326</v>
      </c>
      <c r="H3239" s="13">
        <v>0</v>
      </c>
      <c r="I3239" s="11"/>
      <c r="J3239" s="11">
        <v>0.2</v>
      </c>
      <c r="K3239" s="11">
        <v>0</v>
      </c>
      <c r="L3239" s="25"/>
      <c r="M3239" s="11">
        <v>0</v>
      </c>
      <c r="N3239" s="11">
        <v>0.2</v>
      </c>
      <c r="O3239" s="25"/>
      <c r="P3239" s="11">
        <v>8.0083333333333381E-2</v>
      </c>
      <c r="Q3239" s="11">
        <v>-2.8183750000000001</v>
      </c>
      <c r="R3239" s="25"/>
      <c r="S3239" s="11">
        <v>-3.8174166666666665</v>
      </c>
      <c r="T3239" s="11">
        <v>-1.5727083333333329</v>
      </c>
      <c r="U3239" s="25"/>
      <c r="V3239" s="11">
        <v>0</v>
      </c>
      <c r="W3239" s="11">
        <v>3.6815972222222224</v>
      </c>
      <c r="X3239" s="11">
        <v>0</v>
      </c>
      <c r="Y3239" s="11">
        <v>2.5538194444444442</v>
      </c>
      <c r="Z3239" s="11"/>
      <c r="AA3239" s="11">
        <v>396</v>
      </c>
    </row>
    <row r="3240" spans="1:27" ht="13.2" x14ac:dyDescent="0.25">
      <c r="A3240" s="10">
        <v>39415</v>
      </c>
      <c r="B3240" s="11">
        <v>139.6</v>
      </c>
      <c r="C3240" s="11">
        <v>15.873260919916016</v>
      </c>
      <c r="D3240" s="12">
        <v>0.30506518350162481</v>
      </c>
      <c r="E3240" s="13">
        <v>292460</v>
      </c>
      <c r="F3240" s="13">
        <v>297491</v>
      </c>
      <c r="G3240" s="13">
        <v>244158.15297850489</v>
      </c>
      <c r="H3240" s="13">
        <v>0</v>
      </c>
      <c r="I3240" s="11"/>
      <c r="J3240" s="11">
        <v>0</v>
      </c>
      <c r="K3240" s="11">
        <v>0</v>
      </c>
      <c r="L3240" s="11">
        <v>1.8</v>
      </c>
      <c r="M3240" s="11">
        <v>0</v>
      </c>
      <c r="N3240" s="11">
        <v>1</v>
      </c>
      <c r="O3240" s="25"/>
      <c r="P3240" s="11">
        <v>4.0975416666666664</v>
      </c>
      <c r="Q3240" s="11">
        <v>0.68495833333333334</v>
      </c>
      <c r="R3240" s="11">
        <v>1.4948571428571429</v>
      </c>
      <c r="S3240" s="11">
        <v>-0.31320833333333337</v>
      </c>
      <c r="T3240" s="11">
        <v>2.3831250000000002</v>
      </c>
      <c r="U3240" s="25"/>
      <c r="V3240" s="11">
        <v>0</v>
      </c>
      <c r="W3240" s="11">
        <v>5.0215277777777798</v>
      </c>
      <c r="X3240" s="11">
        <v>3.6258680555555562</v>
      </c>
      <c r="Y3240" s="11">
        <v>2.1645833333333333</v>
      </c>
      <c r="Z3240" s="11"/>
      <c r="AA3240" s="11">
        <v>855</v>
      </c>
    </row>
    <row r="3241" spans="1:27" ht="13.2" x14ac:dyDescent="0.25">
      <c r="A3241" s="10">
        <v>39416</v>
      </c>
      <c r="B3241" s="11">
        <v>139.54</v>
      </c>
      <c r="C3241" s="11">
        <v>15.82495907289452</v>
      </c>
      <c r="D3241" s="12">
        <v>0.30413687948776014</v>
      </c>
      <c r="E3241" s="13">
        <v>297260</v>
      </c>
      <c r="F3241" s="13">
        <v>294570</v>
      </c>
      <c r="G3241" s="13">
        <v>321401.14646690455</v>
      </c>
      <c r="H3241" s="13">
        <v>0</v>
      </c>
      <c r="I3241" s="11"/>
      <c r="J3241" s="11">
        <v>15.2</v>
      </c>
      <c r="K3241" s="11">
        <v>24</v>
      </c>
      <c r="L3241" s="11">
        <v>19.8</v>
      </c>
      <c r="M3241" s="11">
        <v>21.2</v>
      </c>
      <c r="N3241" s="11">
        <v>22.7</v>
      </c>
      <c r="O3241" s="25"/>
      <c r="P3241" s="11">
        <v>10.365833333333333</v>
      </c>
      <c r="Q3241" s="11">
        <v>6.2355416666666663</v>
      </c>
      <c r="R3241" s="11">
        <v>4.7978750000000003</v>
      </c>
      <c r="S3241" s="11">
        <v>5.2859166666666679</v>
      </c>
      <c r="T3241" s="11">
        <v>8.5112500000000004</v>
      </c>
      <c r="U3241" s="25"/>
      <c r="V3241" s="11">
        <v>0</v>
      </c>
      <c r="W3241" s="11">
        <v>1.2114583333333333</v>
      </c>
      <c r="X3241" s="11">
        <v>2.8819444444444455</v>
      </c>
      <c r="Y3241" s="11">
        <v>1.9180555555555552</v>
      </c>
      <c r="Z3241" s="11"/>
      <c r="AA3241" s="11">
        <v>780</v>
      </c>
    </row>
    <row r="3242" spans="1:27" ht="13.2" x14ac:dyDescent="0.25">
      <c r="A3242" s="10">
        <v>39417</v>
      </c>
      <c r="B3242" s="11">
        <v>139.57</v>
      </c>
      <c r="C3242" s="11">
        <v>15.849100219361425</v>
      </c>
      <c r="D3242" s="12">
        <v>0.30460084359154588</v>
      </c>
      <c r="E3242" s="13">
        <v>290830</v>
      </c>
      <c r="F3242" s="13">
        <v>299769</v>
      </c>
      <c r="G3242" s="13">
        <v>1181373.2366755002</v>
      </c>
      <c r="H3242" s="13">
        <v>0</v>
      </c>
      <c r="I3242" s="11"/>
      <c r="J3242" s="11">
        <v>12.4</v>
      </c>
      <c r="K3242" s="11">
        <v>12</v>
      </c>
      <c r="L3242" s="11">
        <v>21.6</v>
      </c>
      <c r="M3242" s="11">
        <v>10</v>
      </c>
      <c r="N3242" s="11">
        <v>15</v>
      </c>
      <c r="O3242" s="25"/>
      <c r="P3242" s="11">
        <v>2.5215000000000005</v>
      </c>
      <c r="Q3242" s="11">
        <v>6.9708333333333469E-2</v>
      </c>
      <c r="R3242" s="11">
        <v>-2.8225833333333328</v>
      </c>
      <c r="S3242" s="11">
        <v>-0.40400000000000014</v>
      </c>
      <c r="T3242" s="11">
        <v>0.80774999999999997</v>
      </c>
      <c r="U3242" s="25"/>
      <c r="V3242" s="11">
        <v>0</v>
      </c>
      <c r="W3242" s="11">
        <v>0.62326388888888895</v>
      </c>
      <c r="X3242" s="11">
        <v>7.8534722222222211</v>
      </c>
      <c r="Y3242" s="11">
        <v>2.1979166666666665</v>
      </c>
      <c r="Z3242" s="11"/>
      <c r="AA3242" s="11">
        <v>162</v>
      </c>
    </row>
    <row r="3243" spans="1:27" ht="13.2" x14ac:dyDescent="0.25">
      <c r="A3243" s="10">
        <v>39418</v>
      </c>
      <c r="B3243" s="11">
        <v>140.66</v>
      </c>
      <c r="C3243" s="11">
        <v>16.739583456036925</v>
      </c>
      <c r="D3243" s="12">
        <v>0.32171487160205309</v>
      </c>
      <c r="E3243" s="13">
        <v>311280</v>
      </c>
      <c r="F3243" s="13">
        <v>306902</v>
      </c>
      <c r="G3243" s="13">
        <v>627936.56714752596</v>
      </c>
      <c r="H3243" s="13">
        <v>0</v>
      </c>
      <c r="I3243" s="11"/>
      <c r="J3243" s="11">
        <v>0.2</v>
      </c>
      <c r="K3243" s="11">
        <v>0.2</v>
      </c>
      <c r="L3243" s="11">
        <v>0</v>
      </c>
      <c r="M3243" s="11">
        <v>0</v>
      </c>
      <c r="N3243" s="11">
        <v>0</v>
      </c>
      <c r="O3243" s="25"/>
      <c r="P3243" s="11">
        <v>5.2518750000000001</v>
      </c>
      <c r="Q3243" s="11">
        <v>2.0775416666666673</v>
      </c>
      <c r="R3243" s="11">
        <v>1.3921250000000001</v>
      </c>
      <c r="S3243" s="11">
        <v>0.7609583333333334</v>
      </c>
      <c r="T3243" s="11">
        <v>3.5918749999999999</v>
      </c>
      <c r="U3243" s="25"/>
      <c r="V3243" s="11">
        <v>0</v>
      </c>
      <c r="W3243" s="11">
        <v>0.78784722222222225</v>
      </c>
      <c r="X3243" s="11">
        <v>8.6447916666666664</v>
      </c>
      <c r="Y3243" s="11">
        <v>2.2517361111111116</v>
      </c>
      <c r="Z3243" s="11"/>
      <c r="AA3243" s="11">
        <v>814</v>
      </c>
    </row>
    <row r="3244" spans="1:27" ht="13.2" x14ac:dyDescent="0.25">
      <c r="A3244" s="10">
        <v>39419</v>
      </c>
      <c r="B3244" s="11">
        <v>141.04</v>
      </c>
      <c r="C3244" s="11">
        <v>17.056199023184451</v>
      </c>
      <c r="D3244" s="12">
        <v>0.32779984598624795</v>
      </c>
      <c r="E3244" s="13">
        <v>307810</v>
      </c>
      <c r="F3244" s="13">
        <v>308739</v>
      </c>
      <c r="G3244" s="13">
        <v>467344.71223691583</v>
      </c>
      <c r="H3244" s="13">
        <v>0</v>
      </c>
      <c r="I3244" s="22"/>
      <c r="J3244" s="22">
        <v>0</v>
      </c>
      <c r="K3244" s="22">
        <v>0</v>
      </c>
      <c r="L3244" s="22">
        <v>0</v>
      </c>
      <c r="M3244" s="22">
        <v>0</v>
      </c>
      <c r="N3244" s="22">
        <v>0</v>
      </c>
      <c r="O3244" s="25"/>
      <c r="P3244" s="11">
        <v>8.6033333333333335</v>
      </c>
      <c r="Q3244" s="11">
        <v>5.0928749999999994</v>
      </c>
      <c r="R3244" s="11">
        <v>3.2744166666666659</v>
      </c>
      <c r="S3244" s="11">
        <v>3.3708333333333331</v>
      </c>
      <c r="T3244" s="11">
        <v>6.8420416666666668</v>
      </c>
      <c r="U3244" s="25"/>
      <c r="V3244" s="11">
        <v>0.28402777777777777</v>
      </c>
      <c r="W3244" s="11">
        <v>0.69340277777777781</v>
      </c>
      <c r="X3244" s="11">
        <v>8.8947916666666647</v>
      </c>
      <c r="Y3244" s="11">
        <v>1.7604166666666667</v>
      </c>
      <c r="Z3244" s="11"/>
      <c r="AA3244" s="11">
        <v>1115.6391199999998</v>
      </c>
    </row>
    <row r="3245" spans="1:27" ht="13.2" x14ac:dyDescent="0.25">
      <c r="A3245" s="10">
        <v>39420</v>
      </c>
      <c r="B3245" s="11">
        <v>141.22999999999999</v>
      </c>
      <c r="C3245" s="11">
        <v>17.215716735421367</v>
      </c>
      <c r="D3245" s="12">
        <v>0.33086558656726855</v>
      </c>
      <c r="E3245" s="13">
        <v>259770</v>
      </c>
      <c r="F3245" s="13">
        <v>256430</v>
      </c>
      <c r="G3245" s="13">
        <v>403193.52788821736</v>
      </c>
      <c r="H3245" s="13">
        <v>0</v>
      </c>
      <c r="I3245" s="22"/>
      <c r="J3245" s="22">
        <v>12.6</v>
      </c>
      <c r="K3245" s="22">
        <v>10.6</v>
      </c>
      <c r="L3245" s="22">
        <v>9.4</v>
      </c>
      <c r="M3245" s="22">
        <v>8.6</v>
      </c>
      <c r="N3245" s="22">
        <v>8.1999999999999993</v>
      </c>
      <c r="O3245" s="25"/>
      <c r="P3245" s="22">
        <v>9.8201249999999991</v>
      </c>
      <c r="Q3245" s="22">
        <v>7.2527916666666661</v>
      </c>
      <c r="R3245" s="22">
        <v>4.5398749999999994</v>
      </c>
      <c r="S3245" s="22">
        <v>8.1074583333333354</v>
      </c>
      <c r="T3245" s="22">
        <v>8.7413749999999997</v>
      </c>
      <c r="U3245" s="25"/>
      <c r="V3245" s="22">
        <v>0.2746527777777778</v>
      </c>
      <c r="W3245" s="22">
        <v>0.30763888888888885</v>
      </c>
      <c r="X3245" s="22">
        <v>5.0638888888888891</v>
      </c>
      <c r="Y3245" s="22">
        <v>1.8197916666666667</v>
      </c>
      <c r="Z3245" s="22"/>
      <c r="AA3245" s="22">
        <v>1199</v>
      </c>
    </row>
    <row r="3246" spans="1:27" ht="13.2" x14ac:dyDescent="0.25">
      <c r="A3246" s="10">
        <v>39421</v>
      </c>
      <c r="B3246" s="11">
        <v>141.4</v>
      </c>
      <c r="C3246" s="11">
        <v>17.359130263309584</v>
      </c>
      <c r="D3246" s="12">
        <v>0.33362182389131712</v>
      </c>
      <c r="E3246" s="13">
        <v>99710</v>
      </c>
      <c r="F3246" s="13">
        <v>114399</v>
      </c>
      <c r="G3246" s="13">
        <v>1881266.2557939335</v>
      </c>
      <c r="H3246" s="13">
        <v>0</v>
      </c>
      <c r="I3246" s="11"/>
      <c r="J3246" s="11">
        <v>41.4</v>
      </c>
      <c r="K3246" s="11">
        <v>30</v>
      </c>
      <c r="L3246" s="11">
        <v>37.200000000000003</v>
      </c>
      <c r="M3246" s="11">
        <v>24</v>
      </c>
      <c r="N3246" s="11">
        <v>45</v>
      </c>
      <c r="O3246" s="25"/>
      <c r="P3246" s="22">
        <v>4.5380833333333337</v>
      </c>
      <c r="Q3246" s="22">
        <v>3.2103333333333333</v>
      </c>
      <c r="R3246" s="22">
        <v>2.0950833333333336</v>
      </c>
      <c r="S3246" s="22">
        <v>4.9587083333333322</v>
      </c>
      <c r="T3246" s="22">
        <v>4.2620833333333339</v>
      </c>
      <c r="U3246" s="25"/>
      <c r="V3246" s="22">
        <v>0.42013888888888884</v>
      </c>
      <c r="W3246" s="22">
        <v>0.23749999999999999</v>
      </c>
      <c r="X3246" s="22">
        <v>0.57638888888888884</v>
      </c>
      <c r="Y3246" s="22">
        <v>1.879861111111111</v>
      </c>
      <c r="Z3246" s="22"/>
      <c r="AA3246" s="22">
        <v>16</v>
      </c>
    </row>
    <row r="3247" spans="1:27" ht="13.2" x14ac:dyDescent="0.25">
      <c r="A3247" s="10">
        <v>39422</v>
      </c>
      <c r="B3247" s="11">
        <v>143.44999999999999</v>
      </c>
      <c r="C3247" s="11">
        <v>19.140482519103518</v>
      </c>
      <c r="D3247" s="12">
        <v>0.36785729419175017</v>
      </c>
      <c r="E3247" s="13">
        <v>332660</v>
      </c>
      <c r="F3247" s="13">
        <v>318497</v>
      </c>
      <c r="G3247" s="13">
        <v>1264901.0778971878</v>
      </c>
      <c r="H3247" s="13">
        <v>0</v>
      </c>
      <c r="I3247" s="11"/>
      <c r="J3247" s="11">
        <v>20</v>
      </c>
      <c r="K3247" s="11">
        <v>11.2</v>
      </c>
      <c r="L3247" s="11">
        <v>27</v>
      </c>
      <c r="M3247" s="11">
        <v>6.4</v>
      </c>
      <c r="N3247" s="11">
        <v>19</v>
      </c>
      <c r="O3247" s="25"/>
      <c r="P3247" s="11">
        <v>3.9862500000000001</v>
      </c>
      <c r="Q3247" s="11">
        <v>1.8654166666666667</v>
      </c>
      <c r="R3247" s="11">
        <v>0.55933333333333335</v>
      </c>
      <c r="S3247" s="11">
        <v>2.7890833333333336</v>
      </c>
      <c r="T3247" s="11">
        <v>3.3449166666666663</v>
      </c>
      <c r="U3247" s="25"/>
      <c r="V3247" s="11">
        <v>0.41111111111111115</v>
      </c>
      <c r="W3247" s="11">
        <v>0.20069444444444454</v>
      </c>
      <c r="X3247" s="11">
        <v>0.3059027777777778</v>
      </c>
      <c r="Y3247" s="11">
        <v>1.8975694444444438</v>
      </c>
      <c r="Z3247" s="11"/>
      <c r="AA3247" s="11">
        <v>179</v>
      </c>
    </row>
    <row r="3248" spans="1:27" ht="13.2" x14ac:dyDescent="0.25">
      <c r="A3248" s="10">
        <v>39423</v>
      </c>
      <c r="B3248" s="11">
        <v>144.47999999999999</v>
      </c>
      <c r="C3248" s="11">
        <v>20.072553597000706</v>
      </c>
      <c r="D3248" s="12">
        <v>0.38577059101524669</v>
      </c>
      <c r="E3248" s="13">
        <v>322030</v>
      </c>
      <c r="F3248" s="13">
        <v>321047</v>
      </c>
      <c r="G3248" s="13">
        <v>1582637.8835938883</v>
      </c>
      <c r="H3248" s="13">
        <v>0</v>
      </c>
      <c r="I3248" s="11"/>
      <c r="J3248" s="11">
        <v>0.4</v>
      </c>
      <c r="K3248" s="11">
        <v>0</v>
      </c>
      <c r="L3248" s="11">
        <v>1.8</v>
      </c>
      <c r="M3248" s="11">
        <v>0</v>
      </c>
      <c r="N3248" s="11">
        <v>1.3</v>
      </c>
      <c r="O3248" s="25"/>
      <c r="P3248" s="11">
        <v>3.1232083333333338</v>
      </c>
      <c r="Q3248" s="11">
        <v>0.70608333333333329</v>
      </c>
      <c r="R3248" s="11">
        <v>-0.80987500000000001</v>
      </c>
      <c r="S3248" s="11">
        <v>1.8291250000000001</v>
      </c>
      <c r="T3248" s="11">
        <v>2.2811249999999998</v>
      </c>
      <c r="U3248" s="25"/>
      <c r="V3248" s="11">
        <v>0.48125000000000001</v>
      </c>
      <c r="W3248" s="11">
        <v>0.65277777777777779</v>
      </c>
      <c r="X3248" s="11">
        <v>3.9520833333333338</v>
      </c>
      <c r="Y3248" s="11">
        <v>1.9170138888888886</v>
      </c>
      <c r="Z3248" s="11"/>
      <c r="AA3248" s="11">
        <v>93</v>
      </c>
    </row>
    <row r="3249" spans="1:27" ht="13.2" x14ac:dyDescent="0.25">
      <c r="A3249" s="10">
        <v>39424</v>
      </c>
      <c r="B3249" s="11">
        <v>145.83000000000001</v>
      </c>
      <c r="C3249" s="11">
        <v>21.332935112594594</v>
      </c>
      <c r="D3249" s="12">
        <v>0.4099936266377</v>
      </c>
      <c r="E3249" s="13">
        <v>318000</v>
      </c>
      <c r="F3249" s="13">
        <v>320037</v>
      </c>
      <c r="G3249" s="13">
        <v>1008752.5759890715</v>
      </c>
      <c r="H3249" s="13">
        <v>0</v>
      </c>
      <c r="I3249" s="11"/>
      <c r="J3249" s="11">
        <v>0</v>
      </c>
      <c r="K3249" s="11">
        <v>0.2</v>
      </c>
      <c r="L3249" s="11">
        <v>0</v>
      </c>
      <c r="M3249" s="11">
        <v>0.2</v>
      </c>
      <c r="N3249" s="11">
        <v>0.2</v>
      </c>
      <c r="O3249" s="25"/>
      <c r="P3249" s="11">
        <v>7.6399583333333325</v>
      </c>
      <c r="Q3249" s="11">
        <v>4.4541666666666666</v>
      </c>
      <c r="R3249" s="11">
        <v>2.0808750000000003</v>
      </c>
      <c r="S3249" s="11">
        <v>3.5889583333333337</v>
      </c>
      <c r="T3249" s="11">
        <v>6.1391249999999991</v>
      </c>
      <c r="U3249" s="25"/>
      <c r="V3249" s="11">
        <v>0.31840277777777781</v>
      </c>
      <c r="W3249" s="11">
        <v>0.3100694444444444</v>
      </c>
      <c r="X3249" s="11">
        <v>6.0586805555555543</v>
      </c>
      <c r="Y3249" s="11">
        <v>1.4083333333333334</v>
      </c>
      <c r="Z3249" s="11"/>
      <c r="AA3249" s="11">
        <v>960</v>
      </c>
    </row>
    <row r="3250" spans="1:27" ht="13.2" x14ac:dyDescent="0.25">
      <c r="A3250" s="21">
        <v>39425</v>
      </c>
      <c r="B3250" s="22">
        <v>146.55000000000001</v>
      </c>
      <c r="C3250" s="22">
        <v>22.023521800583666</v>
      </c>
      <c r="D3250" s="23">
        <v>0.42326587796571291</v>
      </c>
      <c r="E3250" s="24">
        <v>315540</v>
      </c>
      <c r="F3250" s="24">
        <v>317667</v>
      </c>
      <c r="G3250" s="24">
        <v>724508.16639542032</v>
      </c>
      <c r="H3250" s="13">
        <v>0</v>
      </c>
      <c r="I3250" s="11"/>
      <c r="J3250" s="11">
        <v>3.4</v>
      </c>
      <c r="K3250" s="11">
        <v>5.6</v>
      </c>
      <c r="L3250" s="11">
        <v>3.4</v>
      </c>
      <c r="M3250" s="11">
        <v>6.4</v>
      </c>
      <c r="N3250" s="11">
        <v>1.8</v>
      </c>
      <c r="O3250" s="25"/>
      <c r="P3250" s="11">
        <v>9.7774999999999999</v>
      </c>
      <c r="Q3250" s="11">
        <v>6.7964166666666648</v>
      </c>
      <c r="R3250" s="11">
        <v>4.2276666666666669</v>
      </c>
      <c r="S3250" s="11">
        <v>7.3022083333333336</v>
      </c>
      <c r="T3250" s="11">
        <v>8.5222499999999997</v>
      </c>
      <c r="U3250" s="25"/>
      <c r="V3250" s="11">
        <v>0.28993055555555558</v>
      </c>
      <c r="W3250" s="11">
        <v>0.37881944444444449</v>
      </c>
      <c r="X3250" s="11">
        <v>3.1361111111111111</v>
      </c>
      <c r="Y3250" s="11">
        <v>1.9892361111111108</v>
      </c>
      <c r="Z3250" s="11"/>
      <c r="AA3250" s="11">
        <v>1107</v>
      </c>
    </row>
    <row r="3251" spans="1:27" ht="13.2" x14ac:dyDescent="0.25">
      <c r="A3251" s="21">
        <v>39426</v>
      </c>
      <c r="B3251" s="22">
        <v>146.97</v>
      </c>
      <c r="C3251" s="22">
        <v>22.432381102979086</v>
      </c>
      <c r="D3251" s="23">
        <v>0.43112366715855027</v>
      </c>
      <c r="E3251" s="24">
        <v>311800</v>
      </c>
      <c r="F3251" s="24">
        <v>308704</v>
      </c>
      <c r="G3251" s="24">
        <v>705437.45356262475</v>
      </c>
      <c r="H3251" s="13">
        <v>0</v>
      </c>
      <c r="I3251" s="11"/>
      <c r="J3251" s="11">
        <v>8</v>
      </c>
      <c r="K3251" s="11">
        <v>12.8</v>
      </c>
      <c r="L3251" s="11">
        <v>9.8000000000000007</v>
      </c>
      <c r="M3251" s="11">
        <v>8.1999999999999993</v>
      </c>
      <c r="N3251" s="11">
        <v>11.8</v>
      </c>
      <c r="O3251" s="25"/>
      <c r="P3251" s="11">
        <v>9.4823333333333348</v>
      </c>
      <c r="Q3251" s="11">
        <v>6.2472500000000002</v>
      </c>
      <c r="R3251" s="11">
        <v>3.8240416666666666</v>
      </c>
      <c r="S3251" s="11">
        <v>6.1432083333333338</v>
      </c>
      <c r="T3251" s="11">
        <v>8.0634999999999994</v>
      </c>
      <c r="U3251" s="25"/>
      <c r="V3251" s="11">
        <v>0.39861111111111114</v>
      </c>
      <c r="W3251" s="11">
        <v>0.59062499999999984</v>
      </c>
      <c r="X3251" s="11">
        <v>0.66388888888888886</v>
      </c>
      <c r="Y3251" s="11">
        <v>1.7840277777777778</v>
      </c>
      <c r="Z3251" s="11"/>
      <c r="AA3251" s="11">
        <v>676</v>
      </c>
    </row>
    <row r="3252" spans="1:27" ht="13.2" x14ac:dyDescent="0.25">
      <c r="A3252" s="10">
        <v>39427</v>
      </c>
      <c r="B3252" s="11">
        <v>147.37</v>
      </c>
      <c r="C3252" s="11">
        <v>22.825941556541711</v>
      </c>
      <c r="D3252" s="12">
        <v>0.43868743068457067</v>
      </c>
      <c r="E3252" s="13">
        <v>304250</v>
      </c>
      <c r="F3252" s="13">
        <v>306869</v>
      </c>
      <c r="G3252" s="13">
        <v>802049.25758796884</v>
      </c>
      <c r="H3252" s="13">
        <v>0</v>
      </c>
      <c r="I3252" s="22"/>
      <c r="J3252" s="22">
        <v>8.1999999999999993</v>
      </c>
      <c r="K3252" s="22">
        <v>10.4</v>
      </c>
      <c r="L3252" s="22">
        <v>16.8</v>
      </c>
      <c r="M3252" s="22">
        <v>8</v>
      </c>
      <c r="N3252" s="22">
        <v>9.75</v>
      </c>
      <c r="O3252" s="25"/>
      <c r="P3252" s="11">
        <v>8.4035416666666674</v>
      </c>
      <c r="Q3252" s="11">
        <v>5.5855416666666668</v>
      </c>
      <c r="R3252" s="11">
        <v>3.2790416666666666</v>
      </c>
      <c r="S3252" s="11">
        <v>6.1354999999999977</v>
      </c>
      <c r="T3252" s="11">
        <v>7.4016666666666682</v>
      </c>
      <c r="U3252" s="25"/>
      <c r="V3252" s="11">
        <v>0.48402777777777778</v>
      </c>
      <c r="W3252" s="11">
        <v>0.81076388888888862</v>
      </c>
      <c r="X3252" s="11">
        <v>0.90763888888888877</v>
      </c>
      <c r="Y3252" s="11">
        <v>1.7437500000000001</v>
      </c>
      <c r="Z3252" s="11"/>
      <c r="AA3252" s="11">
        <v>509</v>
      </c>
    </row>
    <row r="3253" spans="1:27" ht="13.2" x14ac:dyDescent="0.25">
      <c r="A3253" s="10">
        <v>39428</v>
      </c>
      <c r="B3253" s="11">
        <v>147.87</v>
      </c>
      <c r="C3253" s="11">
        <v>23.32367255812968</v>
      </c>
      <c r="D3253" s="12">
        <v>0.44825322816625685</v>
      </c>
      <c r="E3253" s="13">
        <v>307930</v>
      </c>
      <c r="F3253" s="13">
        <v>304519</v>
      </c>
      <c r="G3253" s="13">
        <v>944409.97725864884</v>
      </c>
      <c r="H3253" s="13">
        <v>0</v>
      </c>
      <c r="I3253" s="22"/>
      <c r="J3253" s="22">
        <v>14</v>
      </c>
      <c r="K3253" s="22">
        <v>7.6</v>
      </c>
      <c r="L3253" s="22">
        <v>41.4</v>
      </c>
      <c r="M3253" s="22">
        <v>0.4</v>
      </c>
      <c r="N3253" s="22">
        <v>16.75</v>
      </c>
      <c r="O3253" s="25"/>
      <c r="P3253" s="11">
        <v>5.4640833333333321</v>
      </c>
      <c r="Q3253" s="11">
        <v>3.68825</v>
      </c>
      <c r="R3253" s="11">
        <v>1.5232499999999991</v>
      </c>
      <c r="S3253" s="11">
        <v>5.1984999999999992</v>
      </c>
      <c r="T3253" s="11">
        <v>5.0194583333333345</v>
      </c>
      <c r="U3253" s="25"/>
      <c r="V3253" s="11">
        <v>0.4892361111111112</v>
      </c>
      <c r="W3253" s="11">
        <v>0.4836805555555555</v>
      </c>
      <c r="X3253" s="11">
        <v>2.7878472222222226</v>
      </c>
      <c r="Y3253" s="11">
        <v>1.845833333333333</v>
      </c>
      <c r="Z3253" s="11"/>
      <c r="AA3253" s="11">
        <v>385</v>
      </c>
    </row>
    <row r="3254" spans="1:27" ht="13.2" x14ac:dyDescent="0.25">
      <c r="A3254" s="10">
        <v>39429</v>
      </c>
      <c r="B3254" s="11">
        <v>148.5</v>
      </c>
      <c r="C3254" s="11">
        <v>23.960067863388328</v>
      </c>
      <c r="D3254" s="12">
        <v>0.4604839885347653</v>
      </c>
      <c r="E3254" s="13">
        <v>289130</v>
      </c>
      <c r="F3254" s="13">
        <v>295453</v>
      </c>
      <c r="G3254" s="13">
        <v>2102364.8686020761</v>
      </c>
      <c r="H3254" s="13">
        <v>0</v>
      </c>
      <c r="I3254" s="11"/>
      <c r="J3254" s="11">
        <v>23.2</v>
      </c>
      <c r="K3254" s="11">
        <v>14.8</v>
      </c>
      <c r="L3254" s="11">
        <v>45</v>
      </c>
      <c r="M3254" s="11">
        <v>0.8</v>
      </c>
      <c r="N3254" s="11">
        <v>26.7</v>
      </c>
      <c r="O3254" s="25"/>
      <c r="P3254" s="11">
        <v>0.12450000000000001</v>
      </c>
      <c r="Q3254" s="11">
        <v>-1.3881666666666668</v>
      </c>
      <c r="R3254" s="11">
        <v>-3.4107083333333339</v>
      </c>
      <c r="S3254" s="11">
        <v>-0.1305833333333333</v>
      </c>
      <c r="T3254" s="11">
        <v>-0.23258333333333328</v>
      </c>
      <c r="U3254" s="25"/>
      <c r="V3254" s="11">
        <v>0.87847222222222232</v>
      </c>
      <c r="W3254" s="11">
        <v>14.031944444444441</v>
      </c>
      <c r="X3254" s="11">
        <v>33.972569444444439</v>
      </c>
      <c r="Y3254" s="11">
        <v>2.0121527777777768</v>
      </c>
      <c r="Z3254" s="11"/>
      <c r="AA3254" s="11">
        <v>76</v>
      </c>
    </row>
    <row r="3255" spans="1:27" ht="13.2" x14ac:dyDescent="0.25">
      <c r="A3255" s="10">
        <v>39430</v>
      </c>
      <c r="B3255" s="11">
        <v>150.24</v>
      </c>
      <c r="C3255" s="11">
        <v>25.772571787990405</v>
      </c>
      <c r="D3255" s="12">
        <v>0.49531815683489006</v>
      </c>
      <c r="E3255" s="13">
        <v>310620</v>
      </c>
      <c r="F3255" s="13">
        <v>307079</v>
      </c>
      <c r="G3255" s="13">
        <v>1182959.6197943336</v>
      </c>
      <c r="H3255" s="13">
        <v>0</v>
      </c>
      <c r="I3255" s="11"/>
      <c r="J3255" s="11">
        <v>0.2</v>
      </c>
      <c r="K3255" s="11">
        <v>0</v>
      </c>
      <c r="L3255" s="11">
        <v>0</v>
      </c>
      <c r="M3255" s="11">
        <v>0.2</v>
      </c>
      <c r="N3255" s="11">
        <v>5.5</v>
      </c>
      <c r="O3255" s="25"/>
      <c r="P3255" s="22">
        <v>-9.5416666666666965E-3</v>
      </c>
      <c r="Q3255" s="22">
        <v>-1.4999166666666668</v>
      </c>
      <c r="R3255" s="22">
        <v>-3.8489999999999998</v>
      </c>
      <c r="S3255" s="22">
        <v>-1.0405</v>
      </c>
      <c r="T3255" s="22">
        <v>-0.34641666666666665</v>
      </c>
      <c r="U3255" s="25"/>
      <c r="V3255" s="22">
        <v>1.6708333333333336</v>
      </c>
      <c r="W3255" s="22">
        <v>16.288888888888888</v>
      </c>
      <c r="X3255" s="22">
        <v>39.009027777777789</v>
      </c>
      <c r="Y3255" s="22">
        <v>1.8479166666666669</v>
      </c>
      <c r="Z3255" s="22"/>
      <c r="AA3255" s="22">
        <v>318</v>
      </c>
    </row>
    <row r="3256" spans="1:27" ht="13.2" x14ac:dyDescent="0.25">
      <c r="A3256" s="10">
        <v>39431</v>
      </c>
      <c r="B3256" s="11">
        <v>151.05000000000001</v>
      </c>
      <c r="C3256" s="11">
        <v>26.644504463784738</v>
      </c>
      <c r="D3256" s="12">
        <v>0.51207566514299818</v>
      </c>
      <c r="E3256" s="13">
        <v>313870</v>
      </c>
      <c r="F3256" s="13">
        <v>316753</v>
      </c>
      <c r="G3256" s="13">
        <v>850493.8009968244</v>
      </c>
      <c r="H3256" s="13">
        <v>0</v>
      </c>
      <c r="I3256" s="11"/>
      <c r="J3256" s="11">
        <v>0.2</v>
      </c>
      <c r="K3256" s="11">
        <v>0.2</v>
      </c>
      <c r="L3256" s="11">
        <v>0</v>
      </c>
      <c r="M3256" s="11">
        <v>0</v>
      </c>
      <c r="N3256" s="11">
        <v>0.3</v>
      </c>
      <c r="O3256" s="25"/>
      <c r="P3256" s="22">
        <v>2.557291666666667</v>
      </c>
      <c r="Q3256" s="22">
        <v>0.83150000000000002</v>
      </c>
      <c r="R3256" s="22">
        <v>-0.10504166666666666</v>
      </c>
      <c r="S3256" s="22">
        <v>3.0211249999999996</v>
      </c>
      <c r="T3256" s="22">
        <v>1.4857500000000001</v>
      </c>
      <c r="U3256" s="25"/>
      <c r="V3256" s="22">
        <v>0.77222222222222237</v>
      </c>
      <c r="W3256" s="22">
        <v>15.791319444444445</v>
      </c>
      <c r="X3256" s="22">
        <v>37.946180555555557</v>
      </c>
      <c r="Y3256" s="22">
        <v>1.6708333333333336</v>
      </c>
      <c r="Z3256" s="22"/>
      <c r="AA3256" s="22">
        <v>689</v>
      </c>
    </row>
    <row r="3257" spans="1:27" ht="13.2" x14ac:dyDescent="0.25">
      <c r="A3257" s="10">
        <v>39432</v>
      </c>
      <c r="B3257" s="11">
        <v>151.54</v>
      </c>
      <c r="C3257" s="11">
        <v>27.180879432781563</v>
      </c>
      <c r="D3257" s="12">
        <v>0.52238415368660873</v>
      </c>
      <c r="E3257" s="13">
        <v>314300</v>
      </c>
      <c r="F3257" s="13">
        <v>314741</v>
      </c>
      <c r="G3257" s="13">
        <v>690664.64340832946</v>
      </c>
      <c r="H3257" s="13">
        <v>0</v>
      </c>
      <c r="I3257" s="11"/>
      <c r="J3257" s="11">
        <v>0.6</v>
      </c>
      <c r="K3257" s="11">
        <v>0.6</v>
      </c>
      <c r="L3257" s="11">
        <v>0</v>
      </c>
      <c r="M3257" s="11">
        <v>0</v>
      </c>
      <c r="N3257" s="11">
        <v>0.2</v>
      </c>
      <c r="O3257" s="25"/>
      <c r="P3257" s="11">
        <v>3.4229166666666675</v>
      </c>
      <c r="Q3257" s="11">
        <v>1.3591249999999999</v>
      </c>
      <c r="R3257" s="11">
        <v>-0.50183333333333335</v>
      </c>
      <c r="S3257" s="11">
        <v>1.8465416666666661</v>
      </c>
      <c r="T3257" s="11">
        <v>2.6568333333333327</v>
      </c>
      <c r="U3257" s="25"/>
      <c r="V3257" s="11">
        <v>0.51701388888888888</v>
      </c>
      <c r="W3257" s="11">
        <v>12.684027777777777</v>
      </c>
      <c r="X3257" s="11">
        <v>36.505208333333329</v>
      </c>
      <c r="Y3257" s="11">
        <v>1.6843750000000004</v>
      </c>
      <c r="Z3257" s="11"/>
      <c r="AA3257" s="11">
        <v>168</v>
      </c>
    </row>
    <row r="3258" spans="1:27" ht="13.2" x14ac:dyDescent="0.25">
      <c r="A3258" s="10">
        <v>39433</v>
      </c>
      <c r="B3258" s="11">
        <v>151.88</v>
      </c>
      <c r="C3258" s="11">
        <v>27.557059180189892</v>
      </c>
      <c r="D3258" s="12">
        <v>0.5296138807257913</v>
      </c>
      <c r="E3258" s="13">
        <v>309350</v>
      </c>
      <c r="F3258" s="13">
        <v>309389</v>
      </c>
      <c r="G3258" s="13">
        <v>756325.01794563257</v>
      </c>
      <c r="H3258" s="13">
        <v>0</v>
      </c>
      <c r="I3258" s="11"/>
      <c r="J3258" s="11">
        <v>12.2</v>
      </c>
      <c r="K3258" s="11">
        <v>5</v>
      </c>
      <c r="L3258" s="11">
        <v>12.6</v>
      </c>
      <c r="M3258" s="11">
        <v>0</v>
      </c>
      <c r="N3258" s="11">
        <v>12.3</v>
      </c>
      <c r="O3258" s="25"/>
      <c r="P3258" s="11">
        <v>-0.84829166666666689</v>
      </c>
      <c r="Q3258" s="11">
        <v>-2.4785416666666662</v>
      </c>
      <c r="R3258" s="11">
        <v>-4.5758333333333328</v>
      </c>
      <c r="S3258" s="11">
        <v>-1.0128749999999997</v>
      </c>
      <c r="T3258" s="11">
        <v>-1.2157083333333334</v>
      </c>
      <c r="U3258" s="25"/>
      <c r="V3258" s="11">
        <v>2.6774305555555555</v>
      </c>
      <c r="W3258" s="11">
        <v>15.32291666666667</v>
      </c>
      <c r="X3258" s="11">
        <v>45.601736111111116</v>
      </c>
      <c r="Y3258" s="11">
        <v>1.6465277777777776</v>
      </c>
      <c r="Z3258" s="11"/>
      <c r="AA3258" s="11">
        <v>114</v>
      </c>
    </row>
    <row r="3259" spans="1:27" ht="13.2" x14ac:dyDescent="0.25">
      <c r="A3259" s="10">
        <v>39434</v>
      </c>
      <c r="B3259" s="11">
        <v>152.28</v>
      </c>
      <c r="C3259" s="11">
        <v>28.003863990135525</v>
      </c>
      <c r="D3259" s="12">
        <v>0.53820093741333386</v>
      </c>
      <c r="E3259" s="13">
        <v>306790</v>
      </c>
      <c r="F3259" s="13">
        <v>310928</v>
      </c>
      <c r="G3259" s="13">
        <v>667757.71352810704</v>
      </c>
      <c r="H3259" s="13">
        <v>0</v>
      </c>
      <c r="I3259" s="11"/>
      <c r="J3259" s="11">
        <v>0.8</v>
      </c>
      <c r="K3259" s="11">
        <v>0.4</v>
      </c>
      <c r="L3259" s="11">
        <v>0</v>
      </c>
      <c r="M3259" s="11">
        <v>0</v>
      </c>
      <c r="N3259" s="11">
        <v>2.7</v>
      </c>
      <c r="O3259" s="25"/>
      <c r="P3259" s="11">
        <v>-2.0998333333333328</v>
      </c>
      <c r="Q3259" s="11">
        <v>-4.2275416666666672</v>
      </c>
      <c r="R3259" s="11">
        <v>-6.389333333333334</v>
      </c>
      <c r="S3259" s="11">
        <v>-2.7665416666666669</v>
      </c>
      <c r="T3259" s="11">
        <v>-2.6685833333333329</v>
      </c>
      <c r="U3259" s="25"/>
      <c r="V3259" s="11">
        <v>2.3149305555555557</v>
      </c>
      <c r="W3259" s="11">
        <v>18.085416666666664</v>
      </c>
      <c r="X3259" s="11">
        <v>49.935069444444444</v>
      </c>
      <c r="Y3259" s="11">
        <v>2.0430555555555561</v>
      </c>
      <c r="Z3259" s="11"/>
      <c r="AA3259" s="11">
        <v>234</v>
      </c>
    </row>
    <row r="3260" spans="1:27" ht="13.2" x14ac:dyDescent="0.25">
      <c r="A3260" s="10">
        <v>39435</v>
      </c>
      <c r="B3260" s="11">
        <v>152.6</v>
      </c>
      <c r="C3260" s="11">
        <v>28.364638167663632</v>
      </c>
      <c r="D3260" s="12">
        <v>0.54513458773418055</v>
      </c>
      <c r="E3260" s="13">
        <v>318560</v>
      </c>
      <c r="F3260" s="13">
        <v>322558</v>
      </c>
      <c r="G3260" s="13">
        <v>602670.48992653936</v>
      </c>
      <c r="H3260" s="13">
        <v>0</v>
      </c>
      <c r="I3260" s="22"/>
      <c r="J3260" s="22">
        <v>3</v>
      </c>
      <c r="K3260" s="22">
        <v>0</v>
      </c>
      <c r="L3260" s="22">
        <v>0</v>
      </c>
      <c r="M3260" s="22">
        <v>0</v>
      </c>
      <c r="N3260" s="22">
        <v>0</v>
      </c>
      <c r="O3260" s="25"/>
      <c r="P3260" s="11">
        <v>-1.754958333333333</v>
      </c>
      <c r="Q3260" s="11">
        <v>-3.5869166666666668</v>
      </c>
      <c r="R3260" s="11">
        <v>-5.8135000000000003</v>
      </c>
      <c r="S3260" s="11">
        <v>-2.6698333333333331</v>
      </c>
      <c r="T3260" s="11">
        <v>-2.1874166666666666</v>
      </c>
      <c r="U3260" s="25"/>
      <c r="V3260" s="11">
        <v>2.9006944444444445</v>
      </c>
      <c r="W3260" s="11">
        <v>19.295138888888889</v>
      </c>
      <c r="X3260" s="11">
        <v>49.717708333333348</v>
      </c>
      <c r="Y3260" s="11">
        <v>2.6916666666666669</v>
      </c>
      <c r="Z3260" s="11"/>
      <c r="AA3260" s="11">
        <v>98</v>
      </c>
    </row>
    <row r="3261" spans="1:27" ht="13.2" x14ac:dyDescent="0.25">
      <c r="A3261" s="10">
        <v>39436</v>
      </c>
      <c r="B3261" s="11">
        <v>152.85</v>
      </c>
      <c r="C3261" s="11">
        <v>28.648569809590171</v>
      </c>
      <c r="D3261" s="12">
        <v>0.55059141597402628</v>
      </c>
      <c r="E3261" s="13">
        <v>305290</v>
      </c>
      <c r="F3261" s="13">
        <v>302968</v>
      </c>
      <c r="G3261" s="13">
        <v>545372.28047151561</v>
      </c>
      <c r="H3261" s="13">
        <v>0</v>
      </c>
      <c r="I3261" s="22"/>
      <c r="J3261" s="22">
        <v>0</v>
      </c>
      <c r="K3261" s="22">
        <v>0</v>
      </c>
      <c r="L3261" s="22">
        <v>0</v>
      </c>
      <c r="M3261" s="22">
        <v>0</v>
      </c>
      <c r="N3261" s="22">
        <v>0.3</v>
      </c>
      <c r="O3261" s="25"/>
      <c r="P3261" s="11">
        <v>-1.3214583333333334</v>
      </c>
      <c r="Q3261" s="11">
        <v>-3.4792499999999986</v>
      </c>
      <c r="R3261" s="11">
        <v>-5.7227083333333333</v>
      </c>
      <c r="S3261" s="11">
        <v>-2.4626666666666668</v>
      </c>
      <c r="T3261" s="11">
        <v>-1.9658749999999998</v>
      </c>
      <c r="U3261" s="25"/>
      <c r="V3261" s="11">
        <v>3.6993055555555552</v>
      </c>
      <c r="W3261" s="11">
        <v>19.739930555555553</v>
      </c>
      <c r="X3261" s="11">
        <v>48.711805555555557</v>
      </c>
      <c r="Y3261" s="11">
        <v>3.4510416666666677</v>
      </c>
      <c r="Z3261" s="11"/>
      <c r="AA3261" s="11">
        <v>143</v>
      </c>
    </row>
    <row r="3262" spans="1:27" ht="13.2" x14ac:dyDescent="0.25">
      <c r="A3262" s="10">
        <v>39437</v>
      </c>
      <c r="B3262" s="11">
        <v>153.06</v>
      </c>
      <c r="C3262" s="11">
        <v>28.888489658061687</v>
      </c>
      <c r="D3262" s="12">
        <v>0.555202389923797</v>
      </c>
      <c r="E3262" s="13">
        <v>274630</v>
      </c>
      <c r="F3262" s="13">
        <v>275443</v>
      </c>
      <c r="G3262" s="13">
        <v>481455.47988556488</v>
      </c>
      <c r="H3262" s="13">
        <v>0</v>
      </c>
      <c r="I3262" s="11"/>
      <c r="J3262" s="11">
        <v>0</v>
      </c>
      <c r="K3262" s="11">
        <v>0.2</v>
      </c>
      <c r="L3262" s="11">
        <v>0.2</v>
      </c>
      <c r="M3262" s="11">
        <v>0</v>
      </c>
      <c r="N3262" s="11">
        <v>0</v>
      </c>
      <c r="O3262" s="25"/>
      <c r="P3262" s="11">
        <v>-0.61816666666666653</v>
      </c>
      <c r="Q3262" s="11">
        <v>-2.3613333333333335</v>
      </c>
      <c r="R3262" s="11">
        <v>-3.9377083333333331</v>
      </c>
      <c r="S3262" s="11">
        <v>-1.8773750000000005</v>
      </c>
      <c r="T3262" s="11">
        <v>-1.1129583333333335</v>
      </c>
      <c r="U3262" s="25"/>
      <c r="V3262" s="11">
        <v>3.0715277777777787</v>
      </c>
      <c r="W3262" s="11">
        <v>19.040972222222219</v>
      </c>
      <c r="X3262" s="11">
        <v>47.312152777777783</v>
      </c>
      <c r="Y3262" s="11">
        <v>2.8090277777777781</v>
      </c>
      <c r="Z3262" s="11"/>
      <c r="AA3262" s="11">
        <v>164</v>
      </c>
    </row>
    <row r="3263" spans="1:27" ht="13.2" x14ac:dyDescent="0.25">
      <c r="A3263" s="10">
        <v>39438</v>
      </c>
      <c r="B3263" s="11">
        <v>153.24</v>
      </c>
      <c r="C3263" s="11">
        <v>29.095170849947252</v>
      </c>
      <c r="D3263" s="12">
        <v>0.55917455645259095</v>
      </c>
      <c r="E3263" s="13">
        <v>286290</v>
      </c>
      <c r="F3263" s="13">
        <v>289833</v>
      </c>
      <c r="G3263" s="13">
        <v>436289.12180845719</v>
      </c>
      <c r="H3263" s="13">
        <v>0</v>
      </c>
      <c r="I3263" s="11"/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  <c r="O3263" s="25"/>
      <c r="P3263" s="11">
        <v>1.7100833333333334</v>
      </c>
      <c r="Q3263" s="11">
        <v>-1.7992083333333333</v>
      </c>
      <c r="R3263" s="11">
        <v>-2.1436666666666668</v>
      </c>
      <c r="S3263" s="11">
        <v>-1.7350833333333335</v>
      </c>
      <c r="T3263" s="11">
        <v>-0.48333333333333334</v>
      </c>
      <c r="U3263" s="25"/>
      <c r="V3263" s="11">
        <v>1.9256944444444448</v>
      </c>
      <c r="W3263" s="11">
        <v>18.415972222222223</v>
      </c>
      <c r="X3263" s="11">
        <v>46.798958333333331</v>
      </c>
      <c r="Y3263" s="11">
        <v>2.4520833333333334</v>
      </c>
      <c r="Z3263" s="11"/>
      <c r="AA3263" s="11">
        <v>658</v>
      </c>
    </row>
    <row r="3264" spans="1:27" ht="13.2" x14ac:dyDescent="0.25">
      <c r="A3264" s="21">
        <v>39439</v>
      </c>
      <c r="B3264" s="22">
        <v>153.37</v>
      </c>
      <c r="C3264" s="22">
        <v>29.245037779755709</v>
      </c>
      <c r="D3264" s="23">
        <v>0.56205482048110444</v>
      </c>
      <c r="E3264" s="24">
        <v>287990</v>
      </c>
      <c r="F3264" s="24">
        <v>294946</v>
      </c>
      <c r="G3264" s="24">
        <v>438481.51869662153</v>
      </c>
      <c r="H3264" s="13">
        <v>0</v>
      </c>
      <c r="I3264" s="11"/>
      <c r="J3264" s="11">
        <v>0</v>
      </c>
      <c r="K3264" s="11">
        <v>0</v>
      </c>
      <c r="L3264" s="11">
        <v>0</v>
      </c>
      <c r="M3264" s="11">
        <v>0</v>
      </c>
      <c r="N3264" s="11">
        <v>8.5</v>
      </c>
      <c r="O3264" s="25"/>
      <c r="P3264" s="11">
        <v>3.9397916666666668</v>
      </c>
      <c r="Q3264" s="11">
        <v>0.84262499999999996</v>
      </c>
      <c r="R3264" s="11">
        <v>3.1546666666666661</v>
      </c>
      <c r="S3264" s="11">
        <v>-9.7666666666666513E-2</v>
      </c>
      <c r="T3264" s="11">
        <v>1.8943749999999999</v>
      </c>
      <c r="U3264" s="25"/>
      <c r="V3264" s="11">
        <v>0.60347222222222197</v>
      </c>
      <c r="W3264" s="11">
        <v>18.023263888888888</v>
      </c>
      <c r="X3264" s="11">
        <v>45.561805555555559</v>
      </c>
      <c r="Y3264" s="11">
        <v>2.4753472222222221</v>
      </c>
      <c r="Z3264" s="11"/>
      <c r="AA3264" s="11">
        <v>789</v>
      </c>
    </row>
    <row r="3265" spans="1:27" ht="13.2" x14ac:dyDescent="0.25">
      <c r="A3265" s="21">
        <v>39440</v>
      </c>
      <c r="B3265" s="22">
        <v>153.5</v>
      </c>
      <c r="C3265" s="22">
        <v>29.39540747445233</v>
      </c>
      <c r="D3265" s="23">
        <v>0.56494474705240849</v>
      </c>
      <c r="E3265" s="24">
        <v>306480</v>
      </c>
      <c r="F3265" s="24">
        <v>301868</v>
      </c>
      <c r="G3265" s="24">
        <v>399379.01108664373</v>
      </c>
      <c r="H3265" s="13">
        <v>0</v>
      </c>
      <c r="I3265" s="11"/>
      <c r="J3265" s="11">
        <v>0</v>
      </c>
      <c r="K3265" s="11">
        <v>0</v>
      </c>
      <c r="L3265" s="11">
        <v>0</v>
      </c>
      <c r="M3265" s="11">
        <v>0</v>
      </c>
      <c r="N3265" s="11">
        <v>3</v>
      </c>
      <c r="O3265" s="25"/>
      <c r="P3265" s="22">
        <v>3.2957916666666667</v>
      </c>
      <c r="Q3265" s="22">
        <v>1.8824166666666666</v>
      </c>
      <c r="R3265" s="22">
        <v>1.7517083333333339</v>
      </c>
      <c r="S3265" s="22">
        <v>0.53195833333333298</v>
      </c>
      <c r="T3265" s="22">
        <v>1.5693333333333335</v>
      </c>
      <c r="U3265" s="25"/>
      <c r="V3265" s="22">
        <v>0.51111111111111118</v>
      </c>
      <c r="W3265" s="22">
        <v>17.51701388888889</v>
      </c>
      <c r="X3265" s="22">
        <v>44.837152777777774</v>
      </c>
      <c r="Y3265" s="22">
        <v>2.4413194444444444</v>
      </c>
      <c r="Z3265" s="22"/>
      <c r="AA3265" s="22">
        <v>651</v>
      </c>
    </row>
    <row r="3266" spans="1:27" ht="13.2" x14ac:dyDescent="0.25">
      <c r="A3266" s="10">
        <v>39441</v>
      </c>
      <c r="B3266" s="11">
        <v>153.58000000000001</v>
      </c>
      <c r="C3266" s="11">
        <v>29.488193301538974</v>
      </c>
      <c r="D3266" s="12">
        <v>0.56672798022102744</v>
      </c>
      <c r="E3266" s="13">
        <v>297590</v>
      </c>
      <c r="F3266" s="13">
        <v>302655</v>
      </c>
      <c r="G3266" s="13">
        <v>379040.03081710596</v>
      </c>
      <c r="H3266" s="13">
        <v>0</v>
      </c>
      <c r="I3266" s="11"/>
      <c r="J3266" s="11">
        <v>0</v>
      </c>
      <c r="K3266" s="11">
        <v>0</v>
      </c>
      <c r="L3266" s="11">
        <v>0</v>
      </c>
      <c r="M3266" s="11">
        <v>0</v>
      </c>
      <c r="N3266" s="11">
        <v>0</v>
      </c>
      <c r="O3266" s="25"/>
      <c r="P3266" s="22">
        <v>1.8985416666666666</v>
      </c>
      <c r="Q3266" s="22">
        <v>-0.49933333333333335</v>
      </c>
      <c r="R3266" s="22">
        <v>-0.97458333333333336</v>
      </c>
      <c r="S3266" s="22">
        <v>-0.38399999999999995</v>
      </c>
      <c r="T3266" s="22">
        <v>0.38258333333333328</v>
      </c>
      <c r="U3266" s="25"/>
      <c r="V3266" s="22">
        <v>0.6059027777777779</v>
      </c>
      <c r="W3266" s="22">
        <v>17.971180555555556</v>
      </c>
      <c r="X3266" s="22">
        <v>44.414236111111109</v>
      </c>
      <c r="Y3266" s="22">
        <v>2.3805555555555555</v>
      </c>
      <c r="Z3266" s="22"/>
      <c r="AA3266" s="22">
        <v>614</v>
      </c>
    </row>
    <row r="3267" spans="1:27" ht="13.2" x14ac:dyDescent="0.25">
      <c r="A3267" s="10">
        <v>39442</v>
      </c>
      <c r="B3267" s="11">
        <v>153.65</v>
      </c>
      <c r="C3267" s="11">
        <v>29.56953792435608</v>
      </c>
      <c r="D3267" s="12">
        <v>0.56829132706020369</v>
      </c>
      <c r="E3267" s="13">
        <v>294490</v>
      </c>
      <c r="F3267" s="13">
        <v>297303</v>
      </c>
      <c r="G3267" s="13">
        <v>376079.09046714136</v>
      </c>
      <c r="H3267" s="13">
        <v>0</v>
      </c>
      <c r="I3267" s="11"/>
      <c r="J3267" s="11">
        <v>0</v>
      </c>
      <c r="K3267" s="11">
        <v>0</v>
      </c>
      <c r="L3267" s="11">
        <v>0</v>
      </c>
      <c r="M3267" s="11">
        <v>0</v>
      </c>
      <c r="N3267" s="11">
        <v>0</v>
      </c>
      <c r="O3267" s="25"/>
      <c r="P3267" s="11">
        <v>2.5242499999999999</v>
      </c>
      <c r="Q3267" s="11">
        <v>0.41054166666666658</v>
      </c>
      <c r="R3267" s="11">
        <v>-8.4041666666666723E-2</v>
      </c>
      <c r="S3267" s="11">
        <v>-0.79612499999999986</v>
      </c>
      <c r="T3267" s="11">
        <v>0.875</v>
      </c>
      <c r="U3267" s="25"/>
      <c r="V3267" s="11">
        <v>0.78125</v>
      </c>
      <c r="W3267" s="11">
        <v>18.245486111111106</v>
      </c>
      <c r="X3267" s="11">
        <v>43.909027777777766</v>
      </c>
      <c r="Y3267" s="11">
        <v>2.2201388888888887</v>
      </c>
      <c r="Z3267" s="11"/>
      <c r="AA3267" s="11">
        <v>581</v>
      </c>
    </row>
    <row r="3268" spans="1:27" ht="13.2" x14ac:dyDescent="0.25">
      <c r="A3268" s="10">
        <v>39443</v>
      </c>
      <c r="B3268" s="11">
        <v>153.72</v>
      </c>
      <c r="C3268" s="11">
        <v>29.651029382823221</v>
      </c>
      <c r="D3268" s="12">
        <v>0.56985749590581891</v>
      </c>
      <c r="E3268" s="13">
        <v>293260</v>
      </c>
      <c r="F3268" s="13">
        <v>296575</v>
      </c>
      <c r="G3268" s="13">
        <v>351648.95237016637</v>
      </c>
      <c r="H3268" s="13">
        <v>0</v>
      </c>
      <c r="I3268" s="22"/>
      <c r="J3268" s="22">
        <v>0</v>
      </c>
      <c r="K3268" s="22">
        <v>0</v>
      </c>
      <c r="L3268" s="22">
        <v>0</v>
      </c>
      <c r="M3268" s="22">
        <v>0</v>
      </c>
      <c r="N3268" s="22">
        <v>0</v>
      </c>
      <c r="O3268" s="25"/>
      <c r="P3268" s="11">
        <v>1.5117916666666662</v>
      </c>
      <c r="Q3268" s="11">
        <v>-0.89037500000000014</v>
      </c>
      <c r="R3268" s="11">
        <v>-2.9065833333333333</v>
      </c>
      <c r="S3268" s="11">
        <v>-0.70425000000000004</v>
      </c>
      <c r="T3268" s="11">
        <v>0.53812499999999996</v>
      </c>
      <c r="U3268" s="25"/>
      <c r="V3268" s="11">
        <v>0.55243055555555554</v>
      </c>
      <c r="W3268" s="11">
        <v>18.659722222222229</v>
      </c>
      <c r="X3268" s="11">
        <v>43.669097222222213</v>
      </c>
      <c r="Y3268" s="11">
        <v>2.0520833333333335</v>
      </c>
      <c r="Z3268" s="11"/>
      <c r="AA3268" s="11">
        <v>689</v>
      </c>
    </row>
    <row r="3269" spans="1:27" ht="13.2" x14ac:dyDescent="0.25">
      <c r="A3269" s="10">
        <v>39444</v>
      </c>
      <c r="B3269" s="11">
        <v>153.77000000000001</v>
      </c>
      <c r="C3269" s="11">
        <v>29.709327615193388</v>
      </c>
      <c r="D3269" s="12">
        <v>0.57097791854900182</v>
      </c>
      <c r="E3269" s="13">
        <v>296180</v>
      </c>
      <c r="F3269" s="13">
        <v>296446</v>
      </c>
      <c r="G3269" s="13">
        <v>342959.08969647792</v>
      </c>
      <c r="H3269" s="13">
        <v>0</v>
      </c>
      <c r="I3269" s="22"/>
      <c r="J3269" s="22">
        <v>1.6</v>
      </c>
      <c r="K3269" s="22">
        <v>1.4</v>
      </c>
      <c r="L3269" s="22">
        <v>1.2</v>
      </c>
      <c r="M3269" s="22">
        <v>0</v>
      </c>
      <c r="N3269" s="22">
        <v>0</v>
      </c>
      <c r="O3269" s="25"/>
      <c r="P3269" s="11">
        <v>0.34966666666666651</v>
      </c>
      <c r="Q3269" s="11">
        <v>-1.9557916666666664</v>
      </c>
      <c r="R3269" s="11">
        <v>-4.4606666666666674</v>
      </c>
      <c r="S3269" s="11">
        <v>-1.0592083333333333</v>
      </c>
      <c r="T3269" s="11">
        <v>-0.22562499999999999</v>
      </c>
      <c r="U3269" s="25"/>
      <c r="V3269" s="11">
        <v>0.77881944444444451</v>
      </c>
      <c r="W3269" s="11">
        <v>18.77291666666666</v>
      </c>
      <c r="X3269" s="11">
        <v>43.549305555555549</v>
      </c>
      <c r="Y3269" s="11">
        <v>2.4805555555555552</v>
      </c>
      <c r="Z3269" s="11"/>
      <c r="AA3269" s="11">
        <v>635</v>
      </c>
    </row>
    <row r="3270" spans="1:27" ht="13.2" x14ac:dyDescent="0.25">
      <c r="A3270" s="10">
        <v>39445</v>
      </c>
      <c r="B3270" s="11">
        <v>153.81</v>
      </c>
      <c r="C3270" s="11">
        <v>29.756020304889866</v>
      </c>
      <c r="D3270" s="12">
        <v>0.57187529647419988</v>
      </c>
      <c r="E3270" s="13">
        <v>294830</v>
      </c>
      <c r="F3270" s="13">
        <v>294860</v>
      </c>
      <c r="G3270" s="13">
        <v>329965.78276665561</v>
      </c>
      <c r="H3270" s="13">
        <v>0</v>
      </c>
      <c r="I3270" s="11"/>
      <c r="J3270" s="11">
        <v>0</v>
      </c>
      <c r="K3270" s="11">
        <v>0</v>
      </c>
      <c r="L3270" s="11">
        <v>0.4</v>
      </c>
      <c r="M3270" s="11">
        <v>0</v>
      </c>
      <c r="N3270" s="11">
        <v>1</v>
      </c>
      <c r="O3270" s="25"/>
      <c r="P3270" s="11">
        <v>-0.78741666666666665</v>
      </c>
      <c r="Q3270" s="11">
        <v>-3.3821250000000003</v>
      </c>
      <c r="R3270" s="11">
        <v>-4.7340000000000009</v>
      </c>
      <c r="S3270" s="11">
        <v>-2.5069166666666667</v>
      </c>
      <c r="T3270" s="11">
        <v>-1.9008333333333336</v>
      </c>
      <c r="U3270" s="25"/>
      <c r="V3270" s="11">
        <v>1.9920138888888888</v>
      </c>
      <c r="W3270" s="11">
        <v>20.290277777777778</v>
      </c>
      <c r="X3270" s="11">
        <v>44.666666666666657</v>
      </c>
      <c r="Y3270" s="11">
        <v>1.3923611111111112</v>
      </c>
      <c r="Z3270" s="11"/>
      <c r="AA3270" s="11">
        <v>226</v>
      </c>
    </row>
    <row r="3271" spans="1:27" ht="13.2" x14ac:dyDescent="0.25">
      <c r="A3271" s="10">
        <v>39446</v>
      </c>
      <c r="B3271" s="11">
        <v>153.84</v>
      </c>
      <c r="C3271" s="11">
        <v>29.791071415656521</v>
      </c>
      <c r="D3271" s="12">
        <v>0.57254896074579997</v>
      </c>
      <c r="E3271" s="13">
        <v>303240</v>
      </c>
      <c r="F3271" s="13">
        <v>303040</v>
      </c>
      <c r="G3271" s="13">
        <v>315010.94158644654</v>
      </c>
      <c r="H3271" s="13">
        <v>0</v>
      </c>
      <c r="I3271" s="11"/>
      <c r="J3271" s="11">
        <v>0.2</v>
      </c>
      <c r="K3271" s="11">
        <v>0</v>
      </c>
      <c r="L3271" s="11">
        <v>0</v>
      </c>
      <c r="M3271" s="11">
        <v>0</v>
      </c>
      <c r="N3271" s="11">
        <v>0</v>
      </c>
      <c r="O3271" s="25"/>
      <c r="P3271" s="11">
        <v>0.85712500000000025</v>
      </c>
      <c r="Q3271" s="11">
        <v>-1.4490833333333333</v>
      </c>
      <c r="R3271" s="11">
        <v>-0.89791666666666659</v>
      </c>
      <c r="S3271" s="11">
        <v>-1.2817916666666667</v>
      </c>
      <c r="T3271" s="11">
        <v>-0.88458333333333339</v>
      </c>
      <c r="U3271" s="25"/>
      <c r="V3271" s="11">
        <v>2.2652777777777775</v>
      </c>
      <c r="W3271" s="11">
        <v>20.077430555555555</v>
      </c>
      <c r="X3271" s="11">
        <v>44.082638888888887</v>
      </c>
      <c r="Y3271" s="11">
        <v>2.2861111111111119</v>
      </c>
      <c r="Z3271" s="11"/>
      <c r="AA3271" s="11">
        <v>732</v>
      </c>
    </row>
    <row r="3272" spans="1:27" ht="13.2" x14ac:dyDescent="0.25">
      <c r="A3272" s="10">
        <v>39447</v>
      </c>
      <c r="B3272" s="11">
        <v>153.85</v>
      </c>
      <c r="C3272" s="11">
        <v>29.802761141242968</v>
      </c>
      <c r="D3272" s="12">
        <v>0.57277359972083697</v>
      </c>
      <c r="E3272" s="13">
        <v>300210</v>
      </c>
      <c r="F3272" s="13">
        <v>303722</v>
      </c>
      <c r="G3272" s="13">
        <v>311982.22589558293</v>
      </c>
      <c r="H3272" s="13">
        <v>0</v>
      </c>
      <c r="I3272" s="11"/>
      <c r="J3272" s="11">
        <v>0</v>
      </c>
      <c r="K3272" s="11">
        <v>0</v>
      </c>
      <c r="L3272" s="11">
        <v>0</v>
      </c>
      <c r="M3272" s="11">
        <v>0</v>
      </c>
      <c r="N3272" s="11">
        <v>0</v>
      </c>
      <c r="O3272" s="25"/>
      <c r="P3272" s="11">
        <v>1.5078750000000003</v>
      </c>
      <c r="Q3272" s="11">
        <v>-0.69383333333333341</v>
      </c>
      <c r="R3272" s="11">
        <v>-0.81133333333333335</v>
      </c>
      <c r="S3272" s="11">
        <v>-0.11912499999999976</v>
      </c>
      <c r="T3272" s="11">
        <v>-0.21341666666666667</v>
      </c>
      <c r="U3272" s="25"/>
      <c r="V3272" s="11">
        <v>1.1576388888888889</v>
      </c>
      <c r="W3272" s="11">
        <v>20.032638888888886</v>
      </c>
      <c r="X3272" s="11">
        <v>43.910069444444453</v>
      </c>
      <c r="Y3272" s="11">
        <v>2.390625</v>
      </c>
      <c r="Z3272" s="11"/>
      <c r="AA3272" s="11">
        <v>769</v>
      </c>
    </row>
    <row r="3273" spans="1:27" ht="13.2" x14ac:dyDescent="0.25">
      <c r="A3273" s="10">
        <v>39448</v>
      </c>
      <c r="B3273" s="11">
        <v>153.86000000000001</v>
      </c>
      <c r="C3273" s="11">
        <v>29.814453879138551</v>
      </c>
      <c r="D3273" s="12">
        <v>0.57299832022721231</v>
      </c>
      <c r="E3273" s="13">
        <v>295030</v>
      </c>
      <c r="F3273" s="13">
        <v>294640</v>
      </c>
      <c r="G3273" s="13">
        <v>310312.82396015973</v>
      </c>
      <c r="H3273" s="13">
        <v>0</v>
      </c>
      <c r="I3273" s="11"/>
      <c r="J3273" s="11">
        <v>0</v>
      </c>
      <c r="K3273" s="11">
        <v>0</v>
      </c>
      <c r="L3273" s="11">
        <v>0</v>
      </c>
      <c r="M3273" s="11">
        <v>0</v>
      </c>
      <c r="N3273" s="11">
        <v>0</v>
      </c>
      <c r="O3273" s="25"/>
      <c r="P3273" s="11">
        <v>3.8189583333333323</v>
      </c>
      <c r="Q3273" s="11">
        <v>1.259166666666667</v>
      </c>
      <c r="R3273" s="11">
        <v>-7.4125000000000024E-2</v>
      </c>
      <c r="S3273" s="11">
        <v>0.81712500000000032</v>
      </c>
      <c r="T3273" s="11">
        <v>2.5237916666666673</v>
      </c>
      <c r="U3273" s="25"/>
      <c r="V3273" s="11">
        <v>0</v>
      </c>
      <c r="W3273" s="11">
        <v>20.679166666666671</v>
      </c>
      <c r="X3273" s="11">
        <v>43.995833333333337</v>
      </c>
      <c r="Y3273" s="11">
        <v>2.2041666666666671</v>
      </c>
      <c r="Z3273" s="11"/>
      <c r="AA3273" s="11">
        <v>925</v>
      </c>
    </row>
    <row r="3274" spans="1:27" ht="13.2" x14ac:dyDescent="0.25">
      <c r="A3274" s="10">
        <v>39449</v>
      </c>
      <c r="B3274" s="11">
        <v>153.87299999999999</v>
      </c>
      <c r="C3274" s="11">
        <v>29.82965894309871</v>
      </c>
      <c r="D3274" s="12">
        <v>0.57329054346039443</v>
      </c>
      <c r="E3274" s="13">
        <v>293130</v>
      </c>
      <c r="F3274" s="13">
        <v>292233</v>
      </c>
      <c r="G3274" s="13">
        <v>266303.04614425736</v>
      </c>
      <c r="H3274" s="13">
        <v>0</v>
      </c>
      <c r="I3274" s="11"/>
      <c r="J3274" s="11">
        <v>0.4</v>
      </c>
      <c r="K3274" s="11">
        <v>1</v>
      </c>
      <c r="L3274" s="11">
        <v>1.8</v>
      </c>
      <c r="M3274" s="11">
        <v>1.4</v>
      </c>
      <c r="N3274" s="11">
        <v>0.25</v>
      </c>
      <c r="O3274" s="25"/>
      <c r="P3274" s="11">
        <v>2.9071250000000002</v>
      </c>
      <c r="Q3274" s="11">
        <v>0.21370833333333331</v>
      </c>
      <c r="R3274" s="11">
        <v>-1.8667083333333334</v>
      </c>
      <c r="S3274" s="11">
        <v>0.31962499999999977</v>
      </c>
      <c r="T3274" s="11">
        <v>2.0009583333333332</v>
      </c>
      <c r="U3274" s="25"/>
      <c r="V3274" s="11">
        <v>0</v>
      </c>
      <c r="W3274" s="11">
        <v>20.88333333333334</v>
      </c>
      <c r="X3274" s="11">
        <v>45.125</v>
      </c>
      <c r="Y3274" s="11">
        <v>2.2541666666666673</v>
      </c>
      <c r="Z3274" s="11"/>
      <c r="AA3274" s="11">
        <v>360</v>
      </c>
    </row>
    <row r="3275" spans="1:27" ht="13.2" x14ac:dyDescent="0.25">
      <c r="A3275" s="10">
        <v>39450</v>
      </c>
      <c r="B3275" s="11">
        <v>153.85</v>
      </c>
      <c r="C3275" s="11">
        <v>29.802761141242968</v>
      </c>
      <c r="D3275" s="12">
        <v>0.57277359972083697</v>
      </c>
      <c r="E3275" s="13">
        <v>291820</v>
      </c>
      <c r="F3275" s="13">
        <v>294538</v>
      </c>
      <c r="G3275" s="13">
        <v>315274.15288697951</v>
      </c>
      <c r="H3275" s="13">
        <v>0</v>
      </c>
      <c r="I3275" s="11"/>
      <c r="J3275" s="11">
        <v>5</v>
      </c>
      <c r="K3275" s="11">
        <v>4</v>
      </c>
      <c r="L3275" s="11">
        <v>5</v>
      </c>
      <c r="M3275" s="11">
        <v>4.4000000000000004</v>
      </c>
      <c r="N3275" s="11">
        <v>2.25</v>
      </c>
      <c r="O3275" s="25"/>
      <c r="P3275" s="22">
        <v>-3.3840416666666666</v>
      </c>
      <c r="Q3275" s="22">
        <v>-5.1275416666666667</v>
      </c>
      <c r="R3275" s="22">
        <v>-7.4119583333333345</v>
      </c>
      <c r="S3275" s="22">
        <v>-4.027166666666667</v>
      </c>
      <c r="T3275" s="22">
        <v>-3.6689583333333342</v>
      </c>
      <c r="U3275" s="25"/>
      <c r="V3275" s="22">
        <v>4.1583333333333332</v>
      </c>
      <c r="W3275" s="22">
        <v>24.912499999999994</v>
      </c>
      <c r="X3275" s="22">
        <v>54.25833333333334</v>
      </c>
      <c r="Y3275" s="22">
        <v>6.2541666666666673</v>
      </c>
      <c r="Z3275" s="22"/>
      <c r="AA3275" s="22">
        <v>162</v>
      </c>
    </row>
    <row r="3276" spans="1:27" ht="13.2" x14ac:dyDescent="0.25">
      <c r="A3276" s="10">
        <v>39451</v>
      </c>
      <c r="B3276" s="11">
        <v>153.87</v>
      </c>
      <c r="C3276" s="11">
        <v>29.826149630129947</v>
      </c>
      <c r="D3276" s="12">
        <v>0.57322309864170329</v>
      </c>
      <c r="E3276" s="13">
        <v>289110</v>
      </c>
      <c r="F3276" s="13">
        <v>291823</v>
      </c>
      <c r="G3276" s="13">
        <v>265785.44711302046</v>
      </c>
      <c r="H3276" s="13">
        <v>0</v>
      </c>
      <c r="I3276" s="22"/>
      <c r="J3276" s="22">
        <v>2.2000000000000002</v>
      </c>
      <c r="K3276" s="22">
        <v>0</v>
      </c>
      <c r="L3276" s="22">
        <v>0</v>
      </c>
      <c r="M3276" s="22">
        <v>3.2</v>
      </c>
      <c r="N3276" s="22">
        <v>0</v>
      </c>
      <c r="O3276" s="25"/>
      <c r="P3276" s="22">
        <v>-4.1423333333333332</v>
      </c>
      <c r="Q3276" s="22">
        <v>-6.0458749999999997</v>
      </c>
      <c r="R3276" s="22">
        <v>-8.3631666666666664</v>
      </c>
      <c r="S3276" s="22">
        <v>-5.2295833333333341</v>
      </c>
      <c r="T3276" s="22">
        <v>-4.4909583333333334</v>
      </c>
      <c r="U3276" s="25"/>
      <c r="V3276" s="22">
        <v>12.45</v>
      </c>
      <c r="W3276" s="22">
        <v>34.629166666666663</v>
      </c>
      <c r="X3276" s="22">
        <v>67.154166666666654</v>
      </c>
      <c r="Y3276" s="22">
        <v>14.945833333333336</v>
      </c>
      <c r="Z3276" s="22"/>
      <c r="AA3276" s="22">
        <v>69</v>
      </c>
    </row>
    <row r="3277" spans="1:27" ht="13.2" x14ac:dyDescent="0.25">
      <c r="A3277" s="10">
        <v>39452</v>
      </c>
      <c r="B3277" s="11">
        <v>153.85</v>
      </c>
      <c r="C3277" s="11">
        <v>29.802761141242968</v>
      </c>
      <c r="D3277" s="12">
        <v>0.57277359972083697</v>
      </c>
      <c r="E3277" s="13">
        <v>293670</v>
      </c>
      <c r="F3277" s="13">
        <v>293370</v>
      </c>
      <c r="G3277" s="13">
        <v>282045.93841355346</v>
      </c>
      <c r="H3277" s="13">
        <v>0</v>
      </c>
      <c r="I3277" s="22"/>
      <c r="J3277" s="22">
        <v>0.2</v>
      </c>
      <c r="K3277" s="22">
        <v>0</v>
      </c>
      <c r="L3277" s="22">
        <v>0</v>
      </c>
      <c r="M3277" s="22">
        <v>0.2</v>
      </c>
      <c r="N3277" s="22">
        <v>15.25</v>
      </c>
      <c r="O3277" s="25"/>
      <c r="P3277" s="11">
        <v>-3.8679999999999986</v>
      </c>
      <c r="Q3277" s="11">
        <v>-5.6171666666666669</v>
      </c>
      <c r="R3277" s="11">
        <v>-7.3730416666666665</v>
      </c>
      <c r="S3277" s="11">
        <v>-4.8466250000000004</v>
      </c>
      <c r="T3277" s="11">
        <v>-4.3535833333333329</v>
      </c>
      <c r="U3277" s="25"/>
      <c r="V3277" s="11">
        <v>18.31666666666667</v>
      </c>
      <c r="W3277" s="11">
        <v>39.5</v>
      </c>
      <c r="X3277" s="11">
        <v>73.408333333333303</v>
      </c>
      <c r="Y3277" s="11">
        <v>15.900000000000002</v>
      </c>
      <c r="Z3277" s="11"/>
      <c r="AA3277" s="11">
        <v>124</v>
      </c>
    </row>
    <row r="3278" spans="1:27" ht="13.2" x14ac:dyDescent="0.25">
      <c r="A3278" s="21">
        <v>39453</v>
      </c>
      <c r="B3278" s="22">
        <v>153.84</v>
      </c>
      <c r="C3278" s="22">
        <v>29.791071415656521</v>
      </c>
      <c r="D3278" s="23">
        <v>0.57254896074579997</v>
      </c>
      <c r="E3278" s="24">
        <v>305830</v>
      </c>
      <c r="F3278" s="24">
        <v>310598</v>
      </c>
      <c r="G3278" s="24">
        <v>259171.18902298255</v>
      </c>
      <c r="H3278" s="13">
        <v>0</v>
      </c>
      <c r="I3278" s="11"/>
      <c r="J3278" s="11">
        <v>0</v>
      </c>
      <c r="K3278" s="11">
        <v>0.2</v>
      </c>
      <c r="L3278" s="11">
        <v>0.2</v>
      </c>
      <c r="M3278" s="11">
        <v>0</v>
      </c>
      <c r="N3278" s="11">
        <v>0</v>
      </c>
      <c r="O3278" s="25"/>
      <c r="P3278" s="11">
        <v>1.9529166666666666</v>
      </c>
      <c r="Q3278" s="11">
        <v>-0.77654166666666657</v>
      </c>
      <c r="R3278" s="11">
        <v>1.3887916666666664</v>
      </c>
      <c r="S3278" s="11">
        <v>-2.8365416666666667</v>
      </c>
      <c r="T3278" s="11">
        <v>1.7864166666666668</v>
      </c>
      <c r="U3278" s="25"/>
      <c r="V3278" s="11">
        <v>16.150000000000002</v>
      </c>
      <c r="W3278" s="11">
        <v>38.392499999999998</v>
      </c>
      <c r="X3278" s="11">
        <v>70.218333333333334</v>
      </c>
      <c r="Y3278" s="11">
        <v>14.423333333333332</v>
      </c>
      <c r="Z3278" s="11"/>
      <c r="AA3278" s="11">
        <v>286</v>
      </c>
    </row>
    <row r="3279" spans="1:27" ht="13.2" x14ac:dyDescent="0.25">
      <c r="A3279" s="21">
        <v>39454</v>
      </c>
      <c r="B3279" s="22">
        <v>153.80000000000001</v>
      </c>
      <c r="C3279" s="22">
        <v>29.744342620679504</v>
      </c>
      <c r="D3279" s="23">
        <v>0.57165086528173836</v>
      </c>
      <c r="E3279" s="24">
        <v>291580</v>
      </c>
      <c r="F3279" s="24">
        <v>294130</v>
      </c>
      <c r="G3279" s="24">
        <v>279973.58017021214</v>
      </c>
      <c r="H3279" s="13">
        <v>0</v>
      </c>
      <c r="I3279" s="11"/>
      <c r="J3279" s="11">
        <v>2.4</v>
      </c>
      <c r="K3279" s="11">
        <v>3.4</v>
      </c>
      <c r="L3279" s="11">
        <v>1.8</v>
      </c>
      <c r="M3279" s="11">
        <v>2.2000000000000002</v>
      </c>
      <c r="N3279" s="11">
        <v>0.75</v>
      </c>
      <c r="O3279" s="25"/>
      <c r="P3279" s="11">
        <v>2.4414166666666675</v>
      </c>
      <c r="Q3279" s="11">
        <v>0.33895833333333319</v>
      </c>
      <c r="R3279" s="11">
        <v>-1.2673749999999997</v>
      </c>
      <c r="S3279" s="11">
        <v>-1.1723333333333332</v>
      </c>
      <c r="T3279" s="11">
        <v>1.9747500000000002</v>
      </c>
      <c r="U3279" s="25"/>
      <c r="V3279" s="11">
        <v>8.6416666666666675</v>
      </c>
      <c r="W3279" s="11">
        <v>34.724583333333342</v>
      </c>
      <c r="X3279" s="11">
        <v>68.273333333333355</v>
      </c>
      <c r="Y3279" s="11">
        <v>14.562916666666666</v>
      </c>
      <c r="Z3279" s="11"/>
      <c r="AA3279" s="11">
        <v>213</v>
      </c>
    </row>
    <row r="3280" spans="1:27" ht="13.2" x14ac:dyDescent="0.25">
      <c r="A3280" s="10">
        <v>39455</v>
      </c>
      <c r="B3280" s="11">
        <v>153.79</v>
      </c>
      <c r="C3280" s="11">
        <v>29.732667944849716</v>
      </c>
      <c r="D3280" s="12">
        <v>0.57142649190677119</v>
      </c>
      <c r="E3280" s="13">
        <v>304290</v>
      </c>
      <c r="F3280" s="13">
        <v>297955</v>
      </c>
      <c r="G3280" s="13">
        <v>281016.19834367186</v>
      </c>
      <c r="H3280" s="13">
        <v>0</v>
      </c>
      <c r="I3280" s="11"/>
      <c r="J3280" s="11">
        <v>0</v>
      </c>
      <c r="K3280" s="11">
        <v>0</v>
      </c>
      <c r="L3280" s="11">
        <v>0</v>
      </c>
      <c r="M3280" s="11">
        <v>0</v>
      </c>
      <c r="N3280" s="11">
        <v>0.25</v>
      </c>
      <c r="O3280" s="25"/>
      <c r="P3280" s="11">
        <v>-5.0999999999999872E-2</v>
      </c>
      <c r="Q3280" s="11">
        <v>-2.3506666666666667</v>
      </c>
      <c r="R3280" s="11">
        <v>-4.7117916666666666</v>
      </c>
      <c r="S3280" s="11">
        <v>-1.8419583333333334</v>
      </c>
      <c r="T3280" s="11">
        <v>-0.44237499999999996</v>
      </c>
      <c r="U3280" s="25"/>
      <c r="V3280" s="11">
        <v>4.9416666666666682</v>
      </c>
      <c r="W3280" s="11">
        <v>32.491666666666674</v>
      </c>
      <c r="X3280" s="11">
        <v>66.290833333333339</v>
      </c>
      <c r="Y3280" s="11">
        <v>12.745833333333334</v>
      </c>
      <c r="Z3280" s="11"/>
      <c r="AA3280" s="11">
        <v>355</v>
      </c>
    </row>
    <row r="3281" spans="1:27" ht="13.2" x14ac:dyDescent="0.25">
      <c r="A3281" s="10">
        <v>39456</v>
      </c>
      <c r="B3281" s="11">
        <v>153.77000000000001</v>
      </c>
      <c r="C3281" s="11">
        <v>29.709327615193388</v>
      </c>
      <c r="D3281" s="12">
        <v>0.57097791854900182</v>
      </c>
      <c r="E3281" s="13">
        <v>293960</v>
      </c>
      <c r="F3281" s="13">
        <v>295811</v>
      </c>
      <c r="G3281" s="13">
        <v>294026.52799999999</v>
      </c>
      <c r="H3281" s="13">
        <v>0</v>
      </c>
      <c r="I3281" s="11"/>
      <c r="J3281" s="11">
        <v>0.8</v>
      </c>
      <c r="K3281" s="11">
        <v>0.8</v>
      </c>
      <c r="L3281" s="11">
        <v>1.4</v>
      </c>
      <c r="M3281" s="11">
        <v>0</v>
      </c>
      <c r="N3281" s="11">
        <v>0.25</v>
      </c>
      <c r="O3281" s="25"/>
      <c r="P3281" s="11">
        <v>0.17674999999999988</v>
      </c>
      <c r="Q3281" s="11">
        <v>-1.91</v>
      </c>
      <c r="R3281" s="11">
        <v>-4.1811250000000006</v>
      </c>
      <c r="S3281" s="11">
        <v>-1.1742916666666665</v>
      </c>
      <c r="T3281" s="11">
        <v>-0.20616666666666669</v>
      </c>
      <c r="U3281" s="25"/>
      <c r="V3281" s="11">
        <v>3.6791666666666676</v>
      </c>
      <c r="W3281" s="11">
        <v>31.803333333333335</v>
      </c>
      <c r="X3281" s="11">
        <v>66.089166666666657</v>
      </c>
      <c r="Y3281" s="11">
        <v>11.701666666666666</v>
      </c>
      <c r="Z3281" s="11"/>
      <c r="AA3281" s="11">
        <v>498</v>
      </c>
    </row>
    <row r="3282" spans="1:27" ht="13.2" x14ac:dyDescent="0.25">
      <c r="A3282" s="10">
        <v>39457</v>
      </c>
      <c r="B3282" s="11">
        <v>153.77000000000001</v>
      </c>
      <c r="C3282" s="11">
        <v>29.709327615193388</v>
      </c>
      <c r="D3282" s="12">
        <v>0.57097791854900182</v>
      </c>
      <c r="E3282" s="13">
        <v>291580</v>
      </c>
      <c r="F3282" s="13">
        <v>292248</v>
      </c>
      <c r="G3282" s="13">
        <v>279980.00860497926</v>
      </c>
      <c r="H3282" s="13">
        <v>0</v>
      </c>
      <c r="I3282" s="11"/>
      <c r="J3282" s="11">
        <v>1</v>
      </c>
      <c r="K3282" s="11">
        <v>0.6</v>
      </c>
      <c r="L3282" s="11">
        <v>0.2</v>
      </c>
      <c r="M3282" s="11">
        <v>0</v>
      </c>
      <c r="N3282" s="11">
        <v>1.5</v>
      </c>
      <c r="O3282" s="25"/>
      <c r="P3282" s="11">
        <v>-0.92775000000000007</v>
      </c>
      <c r="Q3282" s="11">
        <v>-3.4361666666666664</v>
      </c>
      <c r="R3282" s="11">
        <v>-5.7859583333333342</v>
      </c>
      <c r="S3282" s="11">
        <v>-3.1348333333333329</v>
      </c>
      <c r="T3282" s="11">
        <v>-1.9053333333333333</v>
      </c>
      <c r="U3282" s="25"/>
      <c r="V3282" s="11">
        <v>4.1291666666666682</v>
      </c>
      <c r="W3282" s="11">
        <v>33.175000000000004</v>
      </c>
      <c r="X3282" s="11">
        <v>67.941666666666663</v>
      </c>
      <c r="Y3282" s="11">
        <v>10.06666666666667</v>
      </c>
      <c r="Z3282" s="11"/>
      <c r="AA3282" s="11">
        <v>293</v>
      </c>
    </row>
    <row r="3283" spans="1:27" ht="13.2" x14ac:dyDescent="0.25">
      <c r="A3283" s="10">
        <v>39458</v>
      </c>
      <c r="B3283" s="11">
        <v>153.76</v>
      </c>
      <c r="C3283" s="11">
        <v>29.697661959798367</v>
      </c>
      <c r="D3283" s="12">
        <v>0.57075685360549999</v>
      </c>
      <c r="E3283" s="13">
        <v>291680</v>
      </c>
      <c r="F3283" s="13">
        <v>296797</v>
      </c>
      <c r="G3283" s="13">
        <v>280083.01384871668</v>
      </c>
      <c r="H3283" s="13">
        <v>0</v>
      </c>
      <c r="I3283" s="11"/>
      <c r="J3283" s="11">
        <v>0</v>
      </c>
      <c r="K3283" s="11">
        <v>0.2</v>
      </c>
      <c r="L3283" s="11">
        <v>0</v>
      </c>
      <c r="M3283" s="11">
        <v>0</v>
      </c>
      <c r="N3283" s="11">
        <v>0</v>
      </c>
      <c r="O3283" s="25"/>
      <c r="P3283" s="11">
        <v>-3.3916666666666741E-2</v>
      </c>
      <c r="Q3283" s="11">
        <v>-2.8247499999999994</v>
      </c>
      <c r="R3283" s="11">
        <v>-2.7395416666666663</v>
      </c>
      <c r="S3283" s="11">
        <v>-2.5236666666666667</v>
      </c>
      <c r="T3283" s="11">
        <v>-1.5828749999999998</v>
      </c>
      <c r="U3283" s="25"/>
      <c r="V3283" s="11">
        <v>5.875</v>
      </c>
      <c r="W3283" s="11">
        <v>32.683333333333337</v>
      </c>
      <c r="X3283" s="11">
        <v>66.612499999999997</v>
      </c>
      <c r="Y3283" s="11">
        <v>10.545833333333336</v>
      </c>
      <c r="Z3283" s="11"/>
      <c r="AA3283" s="11">
        <v>787.07910109212253</v>
      </c>
    </row>
    <row r="3284" spans="1:27" ht="13.2" x14ac:dyDescent="0.25">
      <c r="A3284" s="10">
        <v>39459</v>
      </c>
      <c r="B3284" s="11">
        <v>153.75</v>
      </c>
      <c r="C3284" s="11">
        <v>29.685999309647084</v>
      </c>
      <c r="D3284" s="12">
        <v>0.57052957628031675</v>
      </c>
      <c r="E3284" s="13">
        <v>302870</v>
      </c>
      <c r="F3284" s="13">
        <v>307800</v>
      </c>
      <c r="G3284" s="13">
        <v>256313.37216908659</v>
      </c>
      <c r="H3284" s="13">
        <v>0</v>
      </c>
      <c r="I3284" s="22"/>
      <c r="J3284" s="22">
        <v>0</v>
      </c>
      <c r="K3284" s="22">
        <v>0</v>
      </c>
      <c r="L3284" s="22">
        <v>0</v>
      </c>
      <c r="M3284" s="22">
        <v>0</v>
      </c>
      <c r="N3284" s="22">
        <v>0</v>
      </c>
      <c r="O3284" s="25"/>
      <c r="P3284" s="11">
        <v>2.5905</v>
      </c>
      <c r="Q3284" s="11">
        <v>-0.76204166666666673</v>
      </c>
      <c r="R3284" s="11">
        <v>1.6994166666666668</v>
      </c>
      <c r="S3284" s="11">
        <v>-2.6566666666666667</v>
      </c>
      <c r="T3284" s="11">
        <v>0.87104166666666683</v>
      </c>
      <c r="U3284" s="25"/>
      <c r="V3284" s="11">
        <v>6.7166666666666677</v>
      </c>
      <c r="W3284" s="11">
        <v>33.054166666666667</v>
      </c>
      <c r="X3284" s="11">
        <v>65.279166666666654</v>
      </c>
      <c r="Y3284" s="11">
        <v>10.358333333333336</v>
      </c>
      <c r="Z3284" s="11"/>
      <c r="AA3284" s="11">
        <v>987.02299428639242</v>
      </c>
    </row>
    <row r="3285" spans="1:27" ht="13.2" x14ac:dyDescent="0.25">
      <c r="A3285" s="10">
        <v>39460</v>
      </c>
      <c r="B3285" s="11">
        <v>153.71</v>
      </c>
      <c r="C3285" s="11">
        <v>29.63937874581617</v>
      </c>
      <c r="D3285" s="12">
        <v>0.56963358452841517</v>
      </c>
      <c r="E3285" s="13">
        <v>310176</v>
      </c>
      <c r="F3285" s="13">
        <v>308800</v>
      </c>
      <c r="G3285" s="13">
        <v>228766.87843840232</v>
      </c>
      <c r="H3285" s="13">
        <v>0</v>
      </c>
      <c r="I3285" s="22"/>
      <c r="J3285" s="22">
        <v>0</v>
      </c>
      <c r="K3285" s="22">
        <v>0</v>
      </c>
      <c r="L3285" s="22">
        <v>0</v>
      </c>
      <c r="M3285" s="22">
        <v>0</v>
      </c>
      <c r="N3285" s="22">
        <v>0</v>
      </c>
      <c r="O3285" s="25"/>
      <c r="P3285" s="22">
        <v>4.3103333333333351</v>
      </c>
      <c r="Q3285" s="22">
        <v>0.39466666666666655</v>
      </c>
      <c r="R3285" s="22">
        <v>2.1770416666666672</v>
      </c>
      <c r="S3285" s="22">
        <v>-1.9350416666666665</v>
      </c>
      <c r="T3285" s="22">
        <v>2.6344999999999996</v>
      </c>
      <c r="U3285" s="25"/>
      <c r="V3285" s="22">
        <v>6.6916666666666664</v>
      </c>
      <c r="W3285" s="22">
        <v>33.362500000000004</v>
      </c>
      <c r="X3285" s="22">
        <v>64.20416666666668</v>
      </c>
      <c r="Y3285" s="22">
        <v>13.391666666666671</v>
      </c>
      <c r="Z3285" s="22"/>
      <c r="AA3285" s="22">
        <v>1239.4910484011029</v>
      </c>
    </row>
    <row r="3286" spans="1:27" ht="13.2" x14ac:dyDescent="0.25">
      <c r="A3286" s="10">
        <v>39461</v>
      </c>
      <c r="B3286" s="11">
        <v>153.63999999999999</v>
      </c>
      <c r="C3286" s="11">
        <v>29.557908280254573</v>
      </c>
      <c r="D3286" s="12">
        <v>0.5680678191414601</v>
      </c>
      <c r="E3286" s="13">
        <v>296840</v>
      </c>
      <c r="F3286" s="13">
        <v>299809</v>
      </c>
      <c r="G3286" s="13">
        <v>250411.606049878</v>
      </c>
      <c r="H3286" s="13">
        <v>0</v>
      </c>
      <c r="I3286" s="11"/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25"/>
      <c r="P3286" s="22">
        <v>5.2600833333333332</v>
      </c>
      <c r="Q3286" s="22">
        <v>1.7042916666666665</v>
      </c>
      <c r="R3286" s="22">
        <v>2.9111249999999989</v>
      </c>
      <c r="S3286" s="22">
        <v>-0.42562499999999998</v>
      </c>
      <c r="T3286" s="22">
        <v>3.5413750000000004</v>
      </c>
      <c r="U3286" s="25"/>
      <c r="V3286" s="22">
        <v>6.1</v>
      </c>
      <c r="W3286" s="22">
        <v>33.32083333333334</v>
      </c>
      <c r="X3286" s="22">
        <v>62.883333333333333</v>
      </c>
      <c r="Y3286" s="22">
        <v>13.8125</v>
      </c>
      <c r="Z3286" s="22"/>
      <c r="AA3286" s="22">
        <v>1229.639213815834</v>
      </c>
    </row>
    <row r="3287" spans="1:27" ht="13.2" x14ac:dyDescent="0.25">
      <c r="A3287" s="10">
        <v>39462</v>
      </c>
      <c r="B3287" s="11">
        <v>153.6</v>
      </c>
      <c r="C3287" s="11">
        <v>29.511419654704451</v>
      </c>
      <c r="D3287" s="12">
        <v>0.56717436308629043</v>
      </c>
      <c r="E3287" s="13">
        <v>300590</v>
      </c>
      <c r="F3287" s="13">
        <v>294644</v>
      </c>
      <c r="G3287" s="13">
        <v>254208.01044223673</v>
      </c>
      <c r="H3287" s="13">
        <v>0</v>
      </c>
      <c r="I3287" s="11"/>
      <c r="J3287" s="11">
        <v>2.4</v>
      </c>
      <c r="K3287" s="11">
        <v>2.4</v>
      </c>
      <c r="L3287" s="11">
        <v>2.6</v>
      </c>
      <c r="M3287" s="11">
        <v>3.4</v>
      </c>
      <c r="N3287" s="11">
        <v>0.25</v>
      </c>
      <c r="O3287" s="25"/>
      <c r="P3287" s="11">
        <v>2.2200000000000002</v>
      </c>
      <c r="Q3287" s="11">
        <v>-0.22112499999999993</v>
      </c>
      <c r="R3287" s="11">
        <v>-0.60825000000000007</v>
      </c>
      <c r="S3287" s="11">
        <v>-0.77400000000000013</v>
      </c>
      <c r="T3287" s="11">
        <v>1.9292916666666666</v>
      </c>
      <c r="U3287" s="25"/>
      <c r="V3287" s="11">
        <v>6.3333333333333321</v>
      </c>
      <c r="W3287" s="11">
        <v>36.004166666666663</v>
      </c>
      <c r="X3287" s="11">
        <v>64.550000000000011</v>
      </c>
      <c r="Y3287" s="11">
        <v>17.016666666666669</v>
      </c>
      <c r="Z3287" s="11"/>
      <c r="AA3287" s="11">
        <v>444.08490488735538</v>
      </c>
    </row>
    <row r="3288" spans="1:27" ht="13.2" x14ac:dyDescent="0.25">
      <c r="A3288" s="10">
        <v>39463</v>
      </c>
      <c r="B3288" s="11">
        <v>153.56</v>
      </c>
      <c r="C3288" s="11">
        <v>29.464978913146687</v>
      </c>
      <c r="D3288" s="12">
        <v>0.56628182730446541</v>
      </c>
      <c r="E3288" s="13">
        <v>296374</v>
      </c>
      <c r="F3288" s="13">
        <v>290780</v>
      </c>
      <c r="G3288" s="13">
        <v>250036.38866710584</v>
      </c>
      <c r="H3288" s="13">
        <v>0</v>
      </c>
      <c r="I3288" s="11"/>
      <c r="J3288" s="11">
        <v>0.2</v>
      </c>
      <c r="K3288" s="11">
        <v>0.2</v>
      </c>
      <c r="L3288" s="11">
        <v>0.4</v>
      </c>
      <c r="M3288" s="11">
        <v>0</v>
      </c>
      <c r="N3288" s="11">
        <v>0.25</v>
      </c>
      <c r="O3288" s="25"/>
      <c r="P3288" s="11">
        <v>4.6142083333333348</v>
      </c>
      <c r="Q3288" s="11">
        <v>0.97812500000000002</v>
      </c>
      <c r="R3288" s="11">
        <v>-0.40441666666666665</v>
      </c>
      <c r="S3288" s="11">
        <v>6.9125000000000061E-2</v>
      </c>
      <c r="T3288" s="11">
        <v>3.1840416666666669</v>
      </c>
      <c r="U3288" s="25"/>
      <c r="V3288" s="11">
        <v>2.7666666666666684</v>
      </c>
      <c r="W3288" s="11">
        <v>34.091666666666676</v>
      </c>
      <c r="X3288" s="11">
        <v>64.787499999999994</v>
      </c>
      <c r="Y3288" s="11">
        <v>14.983333333333329</v>
      </c>
      <c r="Z3288" s="11"/>
      <c r="AA3288" s="11">
        <v>774.76065678452642</v>
      </c>
    </row>
    <row r="3289" spans="1:27" ht="13.2" x14ac:dyDescent="0.25">
      <c r="A3289" s="10">
        <v>39464</v>
      </c>
      <c r="B3289" s="11">
        <v>153.52000000000001</v>
      </c>
      <c r="C3289" s="11">
        <v>29.418586005813793</v>
      </c>
      <c r="D3289" s="12">
        <v>0.56539021083951291</v>
      </c>
      <c r="E3289" s="13">
        <v>296440</v>
      </c>
      <c r="F3289" s="13">
        <v>295271</v>
      </c>
      <c r="G3289" s="13">
        <v>250147.55010461705</v>
      </c>
      <c r="H3289" s="13">
        <v>0</v>
      </c>
      <c r="I3289" s="11"/>
      <c r="J3289" s="11">
        <v>0</v>
      </c>
      <c r="K3289" s="11">
        <v>0</v>
      </c>
      <c r="L3289" s="11">
        <v>0</v>
      </c>
      <c r="M3289" s="11">
        <v>0</v>
      </c>
      <c r="N3289" s="11">
        <v>0</v>
      </c>
      <c r="O3289" s="25"/>
      <c r="P3289" s="11">
        <v>6.4698749999999992</v>
      </c>
      <c r="Q3289" s="11">
        <v>3.6423333333333332</v>
      </c>
      <c r="R3289" s="11">
        <v>1.9426249999999998</v>
      </c>
      <c r="S3289" s="11">
        <v>1.1295416666666667</v>
      </c>
      <c r="T3289" s="11">
        <v>5.3887916666666662</v>
      </c>
      <c r="U3289" s="25"/>
      <c r="V3289" s="11">
        <v>0</v>
      </c>
      <c r="W3289" s="11">
        <v>32.466666666666669</v>
      </c>
      <c r="X3289" s="11">
        <v>63.758333333333319</v>
      </c>
      <c r="Y3289" s="11">
        <v>12.587499999999999</v>
      </c>
      <c r="Z3289" s="11"/>
      <c r="AA3289" s="11">
        <v>930.15271877183125</v>
      </c>
    </row>
    <row r="3290" spans="1:27" ht="13.2" x14ac:dyDescent="0.25">
      <c r="A3290" s="10">
        <v>39465</v>
      </c>
      <c r="B3290" s="11">
        <v>153.47999999999999</v>
      </c>
      <c r="C3290" s="11">
        <v>29.37224088302241</v>
      </c>
      <c r="D3290" s="12">
        <v>0.56449951273657817</v>
      </c>
      <c r="E3290" s="13">
        <v>299960</v>
      </c>
      <c r="F3290" s="13">
        <v>303060</v>
      </c>
      <c r="G3290" s="13">
        <v>207463.9361283097</v>
      </c>
      <c r="H3290" s="13">
        <v>0</v>
      </c>
      <c r="I3290" s="11"/>
      <c r="J3290" s="11">
        <v>0</v>
      </c>
      <c r="K3290" s="11">
        <v>0</v>
      </c>
      <c r="L3290" s="11">
        <v>0</v>
      </c>
      <c r="M3290" s="11">
        <v>0</v>
      </c>
      <c r="N3290" s="11">
        <v>0</v>
      </c>
      <c r="O3290" s="25"/>
      <c r="P3290" s="11">
        <v>6.7160416666666656</v>
      </c>
      <c r="Q3290" s="11">
        <v>4.4659583333333339</v>
      </c>
      <c r="R3290" s="11">
        <v>1.8194166666666669</v>
      </c>
      <c r="S3290" s="11">
        <v>2.5367916666666663</v>
      </c>
      <c r="T3290" s="11">
        <v>5.2587083333333338</v>
      </c>
      <c r="U3290" s="25"/>
      <c r="V3290" s="11">
        <v>0</v>
      </c>
      <c r="W3290" s="11">
        <v>31.845833333333335</v>
      </c>
      <c r="X3290" s="11">
        <v>62.912500000000001</v>
      </c>
      <c r="Y3290" s="11">
        <v>11.612499999999999</v>
      </c>
      <c r="Z3290" s="11"/>
      <c r="AA3290" s="11">
        <v>1099.4647428482406</v>
      </c>
    </row>
    <row r="3291" spans="1:27" ht="13.2" x14ac:dyDescent="0.25">
      <c r="A3291" s="10">
        <v>39466</v>
      </c>
      <c r="B3291" s="11">
        <v>153.4</v>
      </c>
      <c r="C3291" s="11">
        <v>29.27969379275072</v>
      </c>
      <c r="D3291" s="12">
        <v>0.56272086780541275</v>
      </c>
      <c r="E3291" s="13">
        <v>305120</v>
      </c>
      <c r="F3291" s="13">
        <v>305329</v>
      </c>
      <c r="G3291" s="13">
        <v>247424.37230500553</v>
      </c>
      <c r="H3291" s="13">
        <v>0</v>
      </c>
      <c r="I3291" s="11"/>
      <c r="J3291" s="11">
        <v>0</v>
      </c>
      <c r="K3291" s="11">
        <v>0</v>
      </c>
      <c r="L3291" s="11">
        <v>0</v>
      </c>
      <c r="M3291" s="11">
        <v>0</v>
      </c>
      <c r="N3291" s="11">
        <v>0</v>
      </c>
      <c r="O3291" s="25"/>
      <c r="P3291" s="11">
        <v>2.4257916666666666</v>
      </c>
      <c r="Q3291" s="11">
        <v>0.78249999999999997</v>
      </c>
      <c r="R3291" s="11">
        <v>0.4366666666666667</v>
      </c>
      <c r="S3291" s="11">
        <v>-8.7458333333333346E-2</v>
      </c>
      <c r="T3291" s="11">
        <v>1.4074166666666665</v>
      </c>
      <c r="U3291" s="25"/>
      <c r="V3291" s="11">
        <v>0</v>
      </c>
      <c r="W3291" s="11">
        <v>31.816666666666666</v>
      </c>
      <c r="X3291" s="11">
        <v>62.020833333333314</v>
      </c>
      <c r="Y3291" s="11">
        <v>11.204166666666673</v>
      </c>
      <c r="Z3291" s="11"/>
      <c r="AA3291" s="11">
        <v>773.841560480147</v>
      </c>
    </row>
    <row r="3292" spans="1:27" ht="13.2" x14ac:dyDescent="0.25">
      <c r="A3292" s="21">
        <v>39467</v>
      </c>
      <c r="B3292" s="22">
        <v>153.35</v>
      </c>
      <c r="C3292" s="22">
        <v>29.221948647055726</v>
      </c>
      <c r="D3292" s="23">
        <v>0.56161107482987682</v>
      </c>
      <c r="E3292" s="24">
        <v>307030</v>
      </c>
      <c r="F3292" s="24">
        <v>310294</v>
      </c>
      <c r="G3292" s="24">
        <v>237881.47674958745</v>
      </c>
      <c r="H3292" s="13">
        <v>0</v>
      </c>
      <c r="I3292" s="22"/>
      <c r="J3292" s="22">
        <v>0</v>
      </c>
      <c r="K3292" s="22">
        <v>0</v>
      </c>
      <c r="L3292" s="22">
        <v>0</v>
      </c>
      <c r="M3292" s="22">
        <v>0</v>
      </c>
      <c r="N3292" s="22">
        <v>0</v>
      </c>
      <c r="O3292" s="25"/>
      <c r="P3292" s="11">
        <v>4.61775</v>
      </c>
      <c r="Q3292" s="11">
        <v>1.910625</v>
      </c>
      <c r="R3292" s="11">
        <v>1.1577083333333331</v>
      </c>
      <c r="S3292" s="11">
        <v>-1.959125</v>
      </c>
      <c r="T3292" s="11">
        <v>3.2327500000000007</v>
      </c>
      <c r="U3292" s="25"/>
      <c r="V3292" s="11">
        <v>0</v>
      </c>
      <c r="W3292" s="11">
        <v>31.683333333333337</v>
      </c>
      <c r="X3292" s="11">
        <v>61.024999999999984</v>
      </c>
      <c r="Y3292" s="11">
        <v>12.004166666666674</v>
      </c>
      <c r="Z3292" s="11"/>
      <c r="AA3292" s="11">
        <v>879.33610032446472</v>
      </c>
    </row>
    <row r="3293" spans="1:27" ht="13.2" x14ac:dyDescent="0.25">
      <c r="A3293" s="21">
        <v>39468</v>
      </c>
      <c r="B3293" s="22">
        <v>153.29</v>
      </c>
      <c r="C3293" s="22">
        <v>29.152752585805313</v>
      </c>
      <c r="D3293" s="23">
        <v>0.56028120888554134</v>
      </c>
      <c r="E3293" s="24">
        <v>300470</v>
      </c>
      <c r="F3293" s="24">
        <v>302445</v>
      </c>
      <c r="G3293" s="24">
        <v>231428.17934857873</v>
      </c>
      <c r="H3293" s="13">
        <v>0</v>
      </c>
      <c r="I3293" s="22"/>
      <c r="J3293" s="22">
        <v>0</v>
      </c>
      <c r="K3293" s="22">
        <v>0</v>
      </c>
      <c r="L3293" s="22">
        <v>0</v>
      </c>
      <c r="M3293" s="22">
        <v>0</v>
      </c>
      <c r="N3293" s="22">
        <v>0</v>
      </c>
      <c r="O3293" s="25"/>
      <c r="P3293" s="11">
        <v>7.1194583333333332</v>
      </c>
      <c r="Q3293" s="11">
        <v>2.8464583333333331</v>
      </c>
      <c r="R3293" s="11">
        <v>4.3886249999999993</v>
      </c>
      <c r="S3293" s="11">
        <v>-0.98</v>
      </c>
      <c r="T3293" s="11">
        <v>6.2055000000000007</v>
      </c>
      <c r="U3293" s="25"/>
      <c r="V3293" s="11">
        <v>0</v>
      </c>
      <c r="W3293" s="11">
        <v>31.50833333333334</v>
      </c>
      <c r="X3293" s="11">
        <v>59.833333333333336</v>
      </c>
      <c r="Y3293" s="11">
        <v>12.195833333333333</v>
      </c>
      <c r="Z3293" s="11"/>
      <c r="AA3293" s="11">
        <v>1412.2332443360121</v>
      </c>
    </row>
    <row r="3294" spans="1:27" ht="13.2" x14ac:dyDescent="0.25">
      <c r="A3294" s="10">
        <v>39469</v>
      </c>
      <c r="B3294" s="11">
        <v>153.22999999999999</v>
      </c>
      <c r="C3294" s="11">
        <v>29.083663400673892</v>
      </c>
      <c r="D3294" s="12">
        <v>0.5589533969730156</v>
      </c>
      <c r="E3294" s="13">
        <v>291310</v>
      </c>
      <c r="F3294" s="13">
        <v>292050</v>
      </c>
      <c r="G3294" s="13">
        <v>222373.78528209403</v>
      </c>
      <c r="H3294" s="13">
        <v>0</v>
      </c>
      <c r="I3294" s="11"/>
      <c r="J3294" s="11">
        <v>0</v>
      </c>
      <c r="K3294" s="11">
        <v>0</v>
      </c>
      <c r="L3294" s="11">
        <v>0</v>
      </c>
      <c r="M3294" s="11">
        <v>0</v>
      </c>
      <c r="N3294" s="11">
        <v>0</v>
      </c>
      <c r="O3294" s="25"/>
      <c r="P3294" s="11">
        <v>8.3561249999999987</v>
      </c>
      <c r="Q3294" s="11">
        <v>4.4534166666666675</v>
      </c>
      <c r="R3294" s="11">
        <v>5.3090833333333336</v>
      </c>
      <c r="S3294" s="11">
        <v>2.1483333333333339</v>
      </c>
      <c r="T3294" s="11">
        <v>7.1078333333333319</v>
      </c>
      <c r="U3294" s="25"/>
      <c r="V3294" s="11">
        <v>0</v>
      </c>
      <c r="W3294" s="11">
        <v>29.725000000000001</v>
      </c>
      <c r="X3294" s="11">
        <v>58.370833333333337</v>
      </c>
      <c r="Y3294" s="11">
        <v>14.124999999999998</v>
      </c>
      <c r="Z3294" s="11"/>
      <c r="AA3294" s="11">
        <v>1809.9047040546081</v>
      </c>
    </row>
    <row r="3295" spans="1:27" ht="13.2" x14ac:dyDescent="0.25">
      <c r="A3295" s="10">
        <v>39470</v>
      </c>
      <c r="B3295" s="11">
        <v>153.16999999999999</v>
      </c>
      <c r="C3295" s="11">
        <v>29.014680925955986</v>
      </c>
      <c r="D3295" s="12">
        <v>0.55762763590763731</v>
      </c>
      <c r="E3295" s="13">
        <v>284760</v>
      </c>
      <c r="F3295" s="13">
        <v>285374</v>
      </c>
      <c r="G3295" s="13">
        <v>273312.67869209673</v>
      </c>
      <c r="H3295" s="13">
        <v>0</v>
      </c>
      <c r="I3295" s="11"/>
      <c r="J3295" s="11">
        <v>6.2</v>
      </c>
      <c r="K3295" s="11">
        <v>3</v>
      </c>
      <c r="L3295" s="11">
        <v>11.8</v>
      </c>
      <c r="M3295" s="11">
        <v>0</v>
      </c>
      <c r="N3295" s="11">
        <v>4.25</v>
      </c>
      <c r="O3295" s="25"/>
      <c r="P3295" s="22">
        <v>4.1873333333333331</v>
      </c>
      <c r="Q3295" s="22">
        <v>2.3639999999999999</v>
      </c>
      <c r="R3295" s="22">
        <v>0.29025000000000006</v>
      </c>
      <c r="S3295" s="22">
        <v>3.292250000000001</v>
      </c>
      <c r="T3295" s="22">
        <v>3.8131249999999999</v>
      </c>
      <c r="U3295" s="25"/>
      <c r="V3295" s="22">
        <v>0</v>
      </c>
      <c r="W3295" s="22">
        <v>28.324999999999996</v>
      </c>
      <c r="X3295" s="22">
        <v>58.633333333333326</v>
      </c>
      <c r="Y3295" s="22">
        <v>12.733333333333327</v>
      </c>
      <c r="Z3295" s="22"/>
      <c r="AA3295" s="22">
        <v>974.24320410389464</v>
      </c>
    </row>
    <row r="3296" spans="1:27" ht="13.2" x14ac:dyDescent="0.25">
      <c r="A3296" s="10">
        <v>39471</v>
      </c>
      <c r="B3296" s="11">
        <v>153.16</v>
      </c>
      <c r="C3296" s="11">
        <v>29.003194209848083</v>
      </c>
      <c r="D3296" s="12">
        <v>0.55740687489482665</v>
      </c>
      <c r="E3296" s="13">
        <v>290880</v>
      </c>
      <c r="F3296" s="13">
        <v>288861</v>
      </c>
      <c r="G3296" s="13">
        <v>336913.16180531471</v>
      </c>
      <c r="H3296" s="13">
        <v>0</v>
      </c>
      <c r="I3296" s="11"/>
      <c r="J3296" s="11">
        <v>8</v>
      </c>
      <c r="K3296" s="11">
        <v>2.8</v>
      </c>
      <c r="L3296" s="11">
        <v>0</v>
      </c>
      <c r="M3296" s="11">
        <v>0.6</v>
      </c>
      <c r="N3296" s="11">
        <v>11.25</v>
      </c>
      <c r="O3296" s="25"/>
      <c r="P3296" s="22">
        <v>-1.6018333333333332</v>
      </c>
      <c r="Q3296" s="22">
        <v>-3.4572083333333334</v>
      </c>
      <c r="R3296" s="22">
        <v>-5.7526666666666673</v>
      </c>
      <c r="S3296" s="22">
        <v>-2.2240000000000002</v>
      </c>
      <c r="T3296" s="22">
        <v>-1.9605833333333333</v>
      </c>
      <c r="U3296" s="22">
        <v>-3.2942222222222224</v>
      </c>
      <c r="V3296" s="22">
        <v>9.4375</v>
      </c>
      <c r="W3296" s="22">
        <v>41.62083333333333</v>
      </c>
      <c r="X3296" s="22">
        <v>78.5</v>
      </c>
      <c r="Y3296" s="22">
        <v>10.525000000000002</v>
      </c>
      <c r="Z3296" s="22"/>
      <c r="AA3296" s="22">
        <v>75.268094764243415</v>
      </c>
    </row>
    <row r="3297" spans="1:27" ht="13.2" x14ac:dyDescent="0.25">
      <c r="A3297" s="10">
        <v>39472</v>
      </c>
      <c r="B3297" s="11">
        <v>153.19999999999999</v>
      </c>
      <c r="C3297" s="11">
        <v>29.049158834853397</v>
      </c>
      <c r="D3297" s="12">
        <v>0.55829026028315831</v>
      </c>
      <c r="E3297" s="13">
        <v>298550</v>
      </c>
      <c r="F3297" s="13">
        <v>299249</v>
      </c>
      <c r="G3297" s="13">
        <v>298635.28039999999</v>
      </c>
      <c r="H3297" s="13">
        <v>0</v>
      </c>
      <c r="I3297" s="11"/>
      <c r="J3297" s="11">
        <v>0</v>
      </c>
      <c r="K3297" s="11">
        <v>0.2</v>
      </c>
      <c r="L3297" s="11">
        <v>0</v>
      </c>
      <c r="M3297" s="11">
        <v>0</v>
      </c>
      <c r="N3297" s="11">
        <v>10.5</v>
      </c>
      <c r="O3297" s="25"/>
      <c r="P3297" s="11">
        <v>-1.606958333333333</v>
      </c>
      <c r="Q3297" s="11">
        <v>-4.4040833333333333</v>
      </c>
      <c r="R3297" s="11">
        <v>-6.8933749999999989</v>
      </c>
      <c r="S3297" s="11">
        <v>-3.203958333333333</v>
      </c>
      <c r="T3297" s="11">
        <v>-2.633</v>
      </c>
      <c r="U3297" s="11">
        <v>-3.0434166666666669</v>
      </c>
      <c r="V3297" s="11">
        <v>7.020833333333333</v>
      </c>
      <c r="W3297" s="11">
        <v>41.395833333333336</v>
      </c>
      <c r="X3297" s="11">
        <v>75.154166666666669</v>
      </c>
      <c r="Y3297" s="11">
        <v>12.541666666666664</v>
      </c>
      <c r="Z3297" s="11"/>
      <c r="AA3297" s="11">
        <v>961.85334212431269</v>
      </c>
    </row>
    <row r="3298" spans="1:27" ht="13.2" x14ac:dyDescent="0.25">
      <c r="A3298" s="10">
        <v>39473</v>
      </c>
      <c r="B3298" s="11">
        <v>153.19999999999999</v>
      </c>
      <c r="C3298" s="11">
        <v>29.049158834853397</v>
      </c>
      <c r="D3298" s="12">
        <v>0.55829026028315831</v>
      </c>
      <c r="E3298" s="13">
        <v>304310</v>
      </c>
      <c r="F3298" s="13">
        <v>302760</v>
      </c>
      <c r="G3298" s="13">
        <v>281403.38599649037</v>
      </c>
      <c r="H3298" s="13">
        <v>0</v>
      </c>
      <c r="I3298" s="11"/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25"/>
      <c r="P3298" s="11">
        <v>1.0890833333333332</v>
      </c>
      <c r="Q3298" s="11">
        <v>-3.7259583333333333</v>
      </c>
      <c r="R3298" s="11">
        <v>-4.4407916666666676</v>
      </c>
      <c r="S3298" s="11">
        <v>-3.164166666666667</v>
      </c>
      <c r="T3298" s="11">
        <v>-0.45824999999999988</v>
      </c>
      <c r="U3298" s="11">
        <v>-3.8645833333333335</v>
      </c>
      <c r="V3298" s="11">
        <v>6.0250000000000021</v>
      </c>
      <c r="W3298" s="11">
        <v>39.883333333333333</v>
      </c>
      <c r="X3298" s="11">
        <v>76.341666666666669</v>
      </c>
      <c r="Y3298" s="11">
        <v>11.554166666666667</v>
      </c>
      <c r="Z3298" s="11"/>
      <c r="AA3298" s="11">
        <v>747.45807262780556</v>
      </c>
    </row>
    <row r="3299" spans="1:27" ht="13.2" x14ac:dyDescent="0.25">
      <c r="A3299" s="10">
        <v>39474</v>
      </c>
      <c r="B3299" s="11">
        <v>153.18</v>
      </c>
      <c r="C3299" s="11">
        <v>29.026170601649888</v>
      </c>
      <c r="D3299" s="12">
        <v>0.55784845380016856</v>
      </c>
      <c r="E3299" s="13">
        <v>296970</v>
      </c>
      <c r="F3299" s="13">
        <v>298911</v>
      </c>
      <c r="G3299" s="13">
        <v>389080.23724130588</v>
      </c>
      <c r="H3299" s="13">
        <v>0</v>
      </c>
      <c r="I3299" s="11"/>
      <c r="J3299" s="11">
        <v>22.8</v>
      </c>
      <c r="K3299" s="11">
        <v>25.4</v>
      </c>
      <c r="L3299" s="11">
        <v>15.6</v>
      </c>
      <c r="M3299" s="11">
        <v>19.2</v>
      </c>
      <c r="N3299" s="11">
        <v>14</v>
      </c>
      <c r="O3299" s="25"/>
      <c r="P3299" s="11">
        <v>3.3727083333333323</v>
      </c>
      <c r="Q3299" s="11">
        <v>9.375E-2</v>
      </c>
      <c r="R3299" s="11">
        <v>-1.0722916666666669</v>
      </c>
      <c r="S3299" s="11">
        <v>0.41300000000000003</v>
      </c>
      <c r="T3299" s="11">
        <v>2.6624166666666667</v>
      </c>
      <c r="U3299" s="11">
        <v>0.83091666666666653</v>
      </c>
      <c r="V3299" s="11">
        <v>6.0125000000000002</v>
      </c>
      <c r="W3299" s="11">
        <v>45.729166666666664</v>
      </c>
      <c r="X3299" s="11">
        <v>77.737499999999983</v>
      </c>
      <c r="Y3299" s="11">
        <v>13.6875</v>
      </c>
      <c r="Z3299" s="11"/>
      <c r="AA3299" s="11">
        <v>981.1455734091229</v>
      </c>
    </row>
    <row r="3300" spans="1:27" ht="13.2" x14ac:dyDescent="0.25">
      <c r="A3300" s="10">
        <v>39475</v>
      </c>
      <c r="B3300" s="11">
        <v>153.26</v>
      </c>
      <c r="C3300" s="11">
        <v>29.118194644091194</v>
      </c>
      <c r="D3300" s="12">
        <v>0.55961704637453336</v>
      </c>
      <c r="E3300" s="13">
        <v>286440</v>
      </c>
      <c r="F3300" s="13">
        <v>291563</v>
      </c>
      <c r="G3300" s="13">
        <v>552288.35534219688</v>
      </c>
      <c r="H3300" s="13">
        <v>0</v>
      </c>
      <c r="I3300" s="22"/>
      <c r="J3300" s="22">
        <v>7</v>
      </c>
      <c r="K3300" s="22">
        <v>3.6</v>
      </c>
      <c r="L3300" s="22">
        <v>1.8</v>
      </c>
      <c r="M3300" s="22">
        <v>2.4</v>
      </c>
      <c r="N3300" s="22">
        <v>23</v>
      </c>
      <c r="O3300" s="25"/>
      <c r="P3300" s="11">
        <v>-1.7546249999999999</v>
      </c>
      <c r="Q3300" s="11">
        <v>-3.5057916666666671</v>
      </c>
      <c r="R3300" s="11">
        <v>-5.6972500000000004</v>
      </c>
      <c r="S3300" s="11">
        <v>-2.1544583333333334</v>
      </c>
      <c r="T3300" s="11">
        <v>-2.0333333333333332</v>
      </c>
      <c r="U3300" s="11">
        <v>-2.6272083333333334</v>
      </c>
      <c r="V3300" s="11">
        <v>27.370833333333337</v>
      </c>
      <c r="W3300" s="11">
        <v>61.258333333333312</v>
      </c>
      <c r="X3300" s="11">
        <v>120.15</v>
      </c>
      <c r="Y3300" s="11">
        <v>38.316666666666684</v>
      </c>
      <c r="Z3300" s="11"/>
      <c r="AA3300" s="11">
        <v>160.07816531628703</v>
      </c>
    </row>
    <row r="3301" spans="1:27" ht="13.2" x14ac:dyDescent="0.25">
      <c r="A3301" s="10">
        <v>39476</v>
      </c>
      <c r="B3301" s="11">
        <v>153.49</v>
      </c>
      <c r="C3301" s="11">
        <v>29.38382268663339</v>
      </c>
      <c r="D3301" s="12">
        <v>0.56472210121803057</v>
      </c>
      <c r="E3301" s="13">
        <v>293460</v>
      </c>
      <c r="F3301" s="13">
        <v>294908</v>
      </c>
      <c r="G3301" s="13">
        <v>409749.95870282117</v>
      </c>
      <c r="H3301" s="13">
        <v>0</v>
      </c>
      <c r="I3301" s="22"/>
      <c r="J3301" s="22">
        <v>0</v>
      </c>
      <c r="K3301" s="22">
        <v>1.6</v>
      </c>
      <c r="L3301" s="22">
        <v>0</v>
      </c>
      <c r="M3301" s="22">
        <v>3.2</v>
      </c>
      <c r="N3301" s="22">
        <v>15.75</v>
      </c>
      <c r="O3301" s="25"/>
      <c r="P3301" s="11">
        <v>-3.5255416666666659</v>
      </c>
      <c r="Q3301" s="11">
        <v>-5.277541666666667</v>
      </c>
      <c r="R3301" s="11">
        <v>-7.5739583333333327</v>
      </c>
      <c r="S3301" s="11">
        <v>-4.3851249999999995</v>
      </c>
      <c r="T3301" s="11">
        <v>-3.8672499999999999</v>
      </c>
      <c r="U3301" s="11">
        <v>-4.7296666666666667</v>
      </c>
      <c r="V3301" s="11">
        <v>37.004166666666663</v>
      </c>
      <c r="W3301" s="11">
        <v>62.729166666666671</v>
      </c>
      <c r="X3301" s="11">
        <v>149.21666666666667</v>
      </c>
      <c r="Y3301" s="11">
        <v>58.166666666666664</v>
      </c>
      <c r="Z3301" s="11"/>
      <c r="AA3301" s="11">
        <v>169.5605909288395</v>
      </c>
    </row>
    <row r="3302" spans="1:27" ht="13.2" x14ac:dyDescent="0.25">
      <c r="A3302" s="10">
        <v>39477</v>
      </c>
      <c r="B3302" s="11">
        <v>153.59</v>
      </c>
      <c r="C3302" s="11">
        <v>29.499804982136212</v>
      </c>
      <c r="D3302" s="12">
        <v>0.56695114290259807</v>
      </c>
      <c r="E3302" s="13">
        <v>287390</v>
      </c>
      <c r="F3302" s="13">
        <v>285887</v>
      </c>
      <c r="G3302" s="13">
        <v>345750.24451836117</v>
      </c>
      <c r="H3302" s="13">
        <v>0</v>
      </c>
      <c r="I3302" s="11"/>
      <c r="J3302" s="11">
        <v>0</v>
      </c>
      <c r="K3302" s="11">
        <v>0</v>
      </c>
      <c r="L3302" s="11">
        <v>0</v>
      </c>
      <c r="M3302" s="11">
        <v>0</v>
      </c>
      <c r="N3302" s="11">
        <v>12</v>
      </c>
      <c r="O3302" s="25"/>
      <c r="P3302" s="11">
        <v>-3.9610416666666666</v>
      </c>
      <c r="Q3302" s="11">
        <v>-5.9662083333333351</v>
      </c>
      <c r="R3302" s="11">
        <v>-8.6332083333333305</v>
      </c>
      <c r="S3302" s="11">
        <v>-5.7913333333333341</v>
      </c>
      <c r="T3302" s="11">
        <v>-4.4757500000000006</v>
      </c>
      <c r="U3302" s="11">
        <v>-5.886208333333335</v>
      </c>
      <c r="V3302" s="11">
        <v>41.529166666666661</v>
      </c>
      <c r="W3302" s="11">
        <v>65.67916666666666</v>
      </c>
      <c r="X3302" s="11">
        <v>160.42083333333332</v>
      </c>
      <c r="Y3302" s="11">
        <v>68.754166666666663</v>
      </c>
      <c r="Z3302" s="11"/>
      <c r="AA3302" s="11">
        <v>226.74912143030588</v>
      </c>
    </row>
    <row r="3303" spans="1:27" ht="13.2" x14ac:dyDescent="0.25">
      <c r="A3303" s="10">
        <v>39478</v>
      </c>
      <c r="B3303" s="11">
        <v>153.63999999999999</v>
      </c>
      <c r="C3303" s="11">
        <v>29.557908280254573</v>
      </c>
      <c r="D3303" s="12">
        <v>0.5680678191414601</v>
      </c>
      <c r="E3303" s="13">
        <v>292460</v>
      </c>
      <c r="F3303" s="13">
        <v>296831</v>
      </c>
      <c r="G3303" s="13">
        <v>315929.60524758633</v>
      </c>
      <c r="H3303" s="13">
        <v>0</v>
      </c>
      <c r="I3303" s="11"/>
      <c r="J3303" s="11">
        <v>0.2</v>
      </c>
      <c r="K3303" s="11">
        <v>0.2</v>
      </c>
      <c r="L3303" s="11">
        <v>0</v>
      </c>
      <c r="M3303" s="11">
        <v>0.2</v>
      </c>
      <c r="N3303" s="11">
        <v>1</v>
      </c>
      <c r="O3303" s="25"/>
      <c r="P3303" s="11">
        <v>-0.60029166666666656</v>
      </c>
      <c r="Q3303" s="11">
        <v>-4.009083333333332</v>
      </c>
      <c r="R3303" s="11">
        <v>-5.1652083333333323</v>
      </c>
      <c r="S3303" s="11">
        <v>-4.704041666666666</v>
      </c>
      <c r="T3303" s="11">
        <v>-2.2063333333333337</v>
      </c>
      <c r="U3303" s="11">
        <v>-5.3287916666666666</v>
      </c>
      <c r="V3303" s="11">
        <v>39.537500000000001</v>
      </c>
      <c r="W3303" s="11">
        <v>66.375</v>
      </c>
      <c r="X3303" s="11">
        <v>153.65000000000003</v>
      </c>
      <c r="Y3303" s="11">
        <v>62.229166666666679</v>
      </c>
      <c r="Z3303" s="11"/>
      <c r="AA3303" s="11">
        <v>886.05579274696299</v>
      </c>
    </row>
    <row r="3304" spans="1:27" ht="13.2" x14ac:dyDescent="0.25">
      <c r="A3304" s="10">
        <v>39479</v>
      </c>
      <c r="B3304" s="11">
        <v>153.66</v>
      </c>
      <c r="C3304" s="11">
        <v>29.581170565102159</v>
      </c>
      <c r="D3304" s="12">
        <v>0.56851489257088961</v>
      </c>
      <c r="E3304" s="13">
        <v>302400</v>
      </c>
      <c r="F3304" s="13">
        <v>300796</v>
      </c>
      <c r="G3304" s="13">
        <v>290942.71525392111</v>
      </c>
      <c r="H3304" s="13">
        <v>0</v>
      </c>
      <c r="I3304" s="11"/>
      <c r="J3304" s="11">
        <v>0</v>
      </c>
      <c r="K3304" s="11">
        <v>0</v>
      </c>
      <c r="L3304" s="11">
        <v>0</v>
      </c>
      <c r="M3304" s="11">
        <v>0</v>
      </c>
      <c r="N3304" s="11">
        <v>0.75</v>
      </c>
      <c r="O3304" s="25"/>
      <c r="P3304" s="11">
        <v>4.5887500000000001</v>
      </c>
      <c r="Q3304" s="11">
        <v>-0.202375</v>
      </c>
      <c r="R3304" s="11">
        <v>-0.2914166666666666</v>
      </c>
      <c r="S3304" s="11">
        <v>-1.2907916666666666</v>
      </c>
      <c r="T3304" s="11">
        <v>3.3827916666666664</v>
      </c>
      <c r="U3304" s="11">
        <v>3.6874999999999998E-2</v>
      </c>
      <c r="V3304" s="11">
        <v>35.516666666666666</v>
      </c>
      <c r="W3304" s="11">
        <v>64.49166666666666</v>
      </c>
      <c r="X3304" s="11">
        <v>146.62083333333331</v>
      </c>
      <c r="Y3304" s="11">
        <v>56.88333333333334</v>
      </c>
      <c r="Z3304" s="11"/>
      <c r="AA3304" s="11">
        <v>1281.1903623443975</v>
      </c>
    </row>
    <row r="3305" spans="1:27" ht="13.2" x14ac:dyDescent="0.25">
      <c r="A3305" s="10">
        <v>39480</v>
      </c>
      <c r="B3305" s="11">
        <v>153.65</v>
      </c>
      <c r="C3305" s="11">
        <v>29.56953792435608</v>
      </c>
      <c r="D3305" s="12">
        <v>0.56829132706020369</v>
      </c>
      <c r="E3305" s="13">
        <v>300230</v>
      </c>
      <c r="F3305" s="13">
        <v>301521</v>
      </c>
      <c r="G3305" s="13">
        <v>346932.54065444961</v>
      </c>
      <c r="H3305" s="13">
        <v>0</v>
      </c>
      <c r="I3305" s="11"/>
      <c r="J3305" s="11">
        <v>0</v>
      </c>
      <c r="K3305" s="11">
        <v>0</v>
      </c>
      <c r="L3305" s="11">
        <v>0</v>
      </c>
      <c r="M3305" s="11">
        <v>0</v>
      </c>
      <c r="N3305" s="11">
        <v>0</v>
      </c>
      <c r="O3305" s="25"/>
      <c r="P3305" s="22">
        <v>7.7641666666666671</v>
      </c>
      <c r="Q3305" s="22">
        <v>3.0648333333333331</v>
      </c>
      <c r="R3305" s="22">
        <v>2.8237083333333337</v>
      </c>
      <c r="S3305" s="22">
        <v>2.043416666666666</v>
      </c>
      <c r="T3305" s="22">
        <v>6.1071249999999999</v>
      </c>
      <c r="U3305" s="22">
        <v>3.1897083333333334</v>
      </c>
      <c r="V3305" s="22">
        <v>30.691666666666666</v>
      </c>
      <c r="W3305" s="22">
        <v>61.429166666666667</v>
      </c>
      <c r="X3305" s="22">
        <v>138.82500000000002</v>
      </c>
      <c r="Y3305" s="22">
        <v>54.6</v>
      </c>
      <c r="Z3305" s="22"/>
      <c r="AA3305" s="22">
        <v>1686.3883818631273</v>
      </c>
    </row>
    <row r="3306" spans="1:27" ht="13.2" x14ac:dyDescent="0.25">
      <c r="A3306" s="21">
        <v>39481</v>
      </c>
      <c r="B3306" s="22">
        <v>153.69</v>
      </c>
      <c r="C3306" s="22">
        <v>29.61608647501053</v>
      </c>
      <c r="D3306" s="23">
        <v>0.56918593480455937</v>
      </c>
      <c r="E3306" s="24">
        <v>298000</v>
      </c>
      <c r="F3306" s="24">
        <v>301245</v>
      </c>
      <c r="G3306" s="24">
        <v>438069.40227933601</v>
      </c>
      <c r="H3306" s="13">
        <v>0</v>
      </c>
      <c r="I3306" s="11"/>
      <c r="J3306" s="11">
        <v>0</v>
      </c>
      <c r="K3306" s="11">
        <v>0</v>
      </c>
      <c r="L3306" s="11">
        <v>0</v>
      </c>
      <c r="M3306" s="11">
        <v>0</v>
      </c>
      <c r="N3306" s="11">
        <v>0</v>
      </c>
      <c r="O3306" s="25"/>
      <c r="P3306" s="22">
        <v>7.9583333333333348</v>
      </c>
      <c r="Q3306" s="22">
        <v>4.5500833333333333</v>
      </c>
      <c r="R3306" s="22">
        <v>3.0093749999999999</v>
      </c>
      <c r="S3306" s="22">
        <v>2.6719999999999993</v>
      </c>
      <c r="T3306" s="22">
        <v>6.4760833333333343</v>
      </c>
      <c r="U3306" s="22">
        <v>2.3465833333333337</v>
      </c>
      <c r="V3306" s="22">
        <v>23.979166666666675</v>
      </c>
      <c r="W3306" s="22">
        <v>56.625</v>
      </c>
      <c r="X3306" s="22">
        <v>133.17083333333335</v>
      </c>
      <c r="Y3306" s="22">
        <v>53.445833333333326</v>
      </c>
      <c r="Z3306" s="22"/>
      <c r="AA3306" s="22">
        <v>1021.2919022815304</v>
      </c>
    </row>
    <row r="3307" spans="1:27" ht="13.2" x14ac:dyDescent="0.25">
      <c r="A3307" s="21">
        <v>39482</v>
      </c>
      <c r="B3307" s="22">
        <v>153.81</v>
      </c>
      <c r="C3307" s="22">
        <v>29.756020304889866</v>
      </c>
      <c r="D3307" s="23">
        <v>0.57187529647419988</v>
      </c>
      <c r="E3307" s="24">
        <v>298520</v>
      </c>
      <c r="F3307" s="24">
        <v>299479</v>
      </c>
      <c r="G3307" s="24">
        <v>462452.94113553729</v>
      </c>
      <c r="H3307" s="13">
        <v>0</v>
      </c>
      <c r="I3307" s="11"/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25"/>
      <c r="P3307" s="11">
        <v>8.2891250000000003</v>
      </c>
      <c r="Q3307" s="11">
        <v>5.6756250000000001</v>
      </c>
      <c r="R3307" s="11">
        <v>3.3889166666666664</v>
      </c>
      <c r="S3307" s="11">
        <v>4.2333749999999997</v>
      </c>
      <c r="T3307" s="11">
        <v>7.0189166666666667</v>
      </c>
      <c r="U3307" s="11">
        <v>4.819166666666665</v>
      </c>
      <c r="V3307" s="11">
        <v>19.295833333333331</v>
      </c>
      <c r="W3307" s="11">
        <v>52.854166666666657</v>
      </c>
      <c r="X3307" s="11">
        <v>126.79166666666666</v>
      </c>
      <c r="Y3307" s="11">
        <v>50.849999999999994</v>
      </c>
      <c r="Z3307" s="11"/>
      <c r="AA3307" s="11">
        <v>1586.049048545578</v>
      </c>
    </row>
    <row r="3308" spans="1:27" ht="13.2" x14ac:dyDescent="0.25">
      <c r="A3308" s="10">
        <v>39483</v>
      </c>
      <c r="B3308" s="11">
        <v>153.94999999999999</v>
      </c>
      <c r="C3308" s="11">
        <v>29.919824204025403</v>
      </c>
      <c r="D3308" s="12">
        <v>0.57502341246625577</v>
      </c>
      <c r="E3308" s="13">
        <v>293510</v>
      </c>
      <c r="F3308" s="13">
        <v>295772</v>
      </c>
      <c r="G3308" s="13">
        <v>481559.78872061509</v>
      </c>
      <c r="H3308" s="13">
        <v>0</v>
      </c>
      <c r="I3308" s="22"/>
      <c r="J3308" s="22">
        <v>0</v>
      </c>
      <c r="K3308" s="22">
        <v>0</v>
      </c>
      <c r="L3308" s="22">
        <v>0</v>
      </c>
      <c r="M3308" s="22">
        <v>0</v>
      </c>
      <c r="N3308" s="22">
        <v>0</v>
      </c>
      <c r="O3308" s="25"/>
      <c r="P3308" s="11">
        <v>7.982166666666668</v>
      </c>
      <c r="Q3308" s="11">
        <v>5.468166666666666</v>
      </c>
      <c r="R3308" s="11">
        <v>3.3608749999999987</v>
      </c>
      <c r="S3308" s="11">
        <v>3.4897083333333341</v>
      </c>
      <c r="T3308" s="11">
        <v>6.4584166666666656</v>
      </c>
      <c r="U3308" s="11">
        <v>3.3071666666666659</v>
      </c>
      <c r="V3308" s="11">
        <v>15.25</v>
      </c>
      <c r="W3308" s="11">
        <v>50.933333333333344</v>
      </c>
      <c r="X3308" s="11">
        <v>120.63750000000002</v>
      </c>
      <c r="Y3308" s="11">
        <v>47.00416666666667</v>
      </c>
      <c r="Z3308" s="11"/>
      <c r="AA3308" s="11">
        <v>1654.9218302934987</v>
      </c>
    </row>
    <row r="3309" spans="1:27" ht="13.2" x14ac:dyDescent="0.25">
      <c r="A3309" s="10">
        <v>39484</v>
      </c>
      <c r="B3309" s="11">
        <v>154.11000000000001</v>
      </c>
      <c r="C3309" s="11">
        <v>30.107753633946018</v>
      </c>
      <c r="D3309" s="12">
        <v>0.57863519244727757</v>
      </c>
      <c r="E3309" s="13">
        <v>292620</v>
      </c>
      <c r="F3309" s="13">
        <v>294259</v>
      </c>
      <c r="G3309" s="13">
        <v>481439.38730809977</v>
      </c>
      <c r="H3309" s="13">
        <v>0</v>
      </c>
      <c r="I3309" s="22"/>
      <c r="J3309" s="22">
        <v>0</v>
      </c>
      <c r="K3309" s="22">
        <v>0</v>
      </c>
      <c r="L3309" s="22">
        <v>0</v>
      </c>
      <c r="M3309" s="22">
        <v>1</v>
      </c>
      <c r="N3309" s="22">
        <v>0</v>
      </c>
      <c r="O3309" s="25"/>
      <c r="P3309" s="11">
        <v>2.2591666666666672</v>
      </c>
      <c r="Q3309" s="11">
        <v>3.3946249999999996</v>
      </c>
      <c r="R3309" s="11">
        <v>1.7524999999999999</v>
      </c>
      <c r="S3309" s="11">
        <v>2.5247083333333338</v>
      </c>
      <c r="T3309" s="11">
        <v>2.8480416666666666</v>
      </c>
      <c r="U3309" s="11">
        <v>1.6929166666666664</v>
      </c>
      <c r="V3309" s="11">
        <v>13</v>
      </c>
      <c r="W3309" s="11">
        <v>49.4375</v>
      </c>
      <c r="X3309" s="11">
        <v>116.74166666666666</v>
      </c>
      <c r="Y3309" s="11">
        <v>44.579166666666666</v>
      </c>
      <c r="Z3309" s="11"/>
      <c r="AA3309" s="11">
        <v>925.77585757818918</v>
      </c>
    </row>
    <row r="3310" spans="1:27" ht="13.2" x14ac:dyDescent="0.25">
      <c r="A3310" s="10">
        <v>39485</v>
      </c>
      <c r="B3310" s="11">
        <v>154.27000000000001</v>
      </c>
      <c r="C3310" s="11">
        <v>30.296459480854118</v>
      </c>
      <c r="D3310" s="12">
        <v>0.58226189423875507</v>
      </c>
      <c r="E3310" s="13">
        <v>289170</v>
      </c>
      <c r="F3310" s="13">
        <v>289079</v>
      </c>
      <c r="G3310" s="13">
        <v>443174.24043373915</v>
      </c>
      <c r="H3310" s="13">
        <v>0</v>
      </c>
      <c r="I3310" s="11"/>
      <c r="J3310" s="11">
        <v>0.4</v>
      </c>
      <c r="K3310" s="11">
        <v>0.8</v>
      </c>
      <c r="L3310" s="11">
        <v>0</v>
      </c>
      <c r="M3310" s="11">
        <v>0</v>
      </c>
      <c r="N3310" s="11">
        <v>0</v>
      </c>
      <c r="O3310" s="25"/>
      <c r="P3310" s="11">
        <v>-0.20162500000000003</v>
      </c>
      <c r="Q3310" s="11">
        <v>-0.53658333333333341</v>
      </c>
      <c r="R3310" s="11">
        <v>-0.81</v>
      </c>
      <c r="S3310" s="11">
        <v>0.21041666666666639</v>
      </c>
      <c r="T3310" s="11">
        <v>-9.3166666666666634E-2</v>
      </c>
      <c r="U3310" s="11">
        <v>0.43954166666666672</v>
      </c>
      <c r="V3310" s="11">
        <v>12.070833333333336</v>
      </c>
      <c r="W3310" s="11">
        <v>48.870833333333337</v>
      </c>
      <c r="X3310" s="11">
        <v>113.55</v>
      </c>
      <c r="Y3310" s="11">
        <v>38.558333333333337</v>
      </c>
      <c r="Z3310" s="11"/>
      <c r="AA3310" s="11">
        <v>233.52314659548364</v>
      </c>
    </row>
    <row r="3311" spans="1:27" ht="13.2" x14ac:dyDescent="0.25">
      <c r="A3311" s="10">
        <v>39486</v>
      </c>
      <c r="B3311" s="11">
        <v>154.4</v>
      </c>
      <c r="C3311" s="11">
        <v>30.450356934487857</v>
      </c>
      <c r="D3311" s="12">
        <v>0.58521962013830875</v>
      </c>
      <c r="E3311" s="13">
        <v>290160</v>
      </c>
      <c r="F3311" s="13">
        <v>292697</v>
      </c>
      <c r="G3311" s="13">
        <v>444672.27580307017</v>
      </c>
      <c r="H3311" s="13">
        <v>0</v>
      </c>
      <c r="I3311" s="11"/>
      <c r="J3311" s="11">
        <v>0</v>
      </c>
      <c r="K3311" s="11">
        <v>0</v>
      </c>
      <c r="L3311" s="11">
        <v>0</v>
      </c>
      <c r="M3311" s="11">
        <v>0</v>
      </c>
      <c r="N3311" s="11">
        <v>0</v>
      </c>
      <c r="O3311" s="25"/>
      <c r="P3311" s="11">
        <v>0.5577916666666668</v>
      </c>
      <c r="Q3311" s="11">
        <v>-1.1873749999999998</v>
      </c>
      <c r="R3311" s="11">
        <v>-3.4465416666666671</v>
      </c>
      <c r="S3311" s="11">
        <v>0.5714999999999999</v>
      </c>
      <c r="T3311" s="11">
        <v>0.39424999999999993</v>
      </c>
      <c r="U3311" s="11">
        <v>-3.0916666666666665E-2</v>
      </c>
      <c r="V3311" s="11">
        <v>10.320833333333335</v>
      </c>
      <c r="W3311" s="11">
        <v>48.48749999999999</v>
      </c>
      <c r="X3311" s="11">
        <v>111.75416666666666</v>
      </c>
      <c r="Y3311" s="11">
        <v>33.400000000000006</v>
      </c>
      <c r="Z3311" s="11"/>
      <c r="AA3311" s="11">
        <v>585.58729093840998</v>
      </c>
    </row>
    <row r="3312" spans="1:27" ht="13.2" x14ac:dyDescent="0.25">
      <c r="A3312" s="10">
        <v>39487</v>
      </c>
      <c r="B3312" s="11">
        <v>154.53</v>
      </c>
      <c r="C3312" s="11">
        <v>30.604770865490927</v>
      </c>
      <c r="D3312" s="12">
        <v>0.58818727211822142</v>
      </c>
      <c r="E3312" s="13">
        <v>289610</v>
      </c>
      <c r="F3312" s="13">
        <v>291903</v>
      </c>
      <c r="G3312" s="13">
        <v>384985.78142738837</v>
      </c>
      <c r="H3312" s="13">
        <v>0</v>
      </c>
      <c r="I3312" s="11"/>
      <c r="J3312" s="11">
        <v>2</v>
      </c>
      <c r="K3312" s="11">
        <v>1.8</v>
      </c>
      <c r="L3312" s="11">
        <v>0.6</v>
      </c>
      <c r="M3312" s="11">
        <v>0</v>
      </c>
      <c r="N3312" s="11">
        <v>0</v>
      </c>
      <c r="O3312" s="25"/>
      <c r="P3312" s="11">
        <v>0.36958333333333332</v>
      </c>
      <c r="Q3312" s="11">
        <v>-1.3362916666666667</v>
      </c>
      <c r="R3312" s="11">
        <v>-3.3285416666666676</v>
      </c>
      <c r="S3312" s="11">
        <v>0.82125000000000004</v>
      </c>
      <c r="T3312" s="11">
        <v>7.2250000000000009E-2</v>
      </c>
      <c r="U3312" s="11">
        <v>-0.44687500000000002</v>
      </c>
      <c r="V3312" s="11">
        <v>8.1666666666666679</v>
      </c>
      <c r="W3312" s="11">
        <v>48.98749999999999</v>
      </c>
      <c r="X3312" s="11">
        <v>111.28333333333333</v>
      </c>
      <c r="Y3312" s="11">
        <v>35.391666666666666</v>
      </c>
      <c r="Z3312" s="11"/>
      <c r="AA3312" s="11">
        <v>496.78578254321877</v>
      </c>
    </row>
    <row r="3313" spans="1:27" ht="13.2" x14ac:dyDescent="0.25">
      <c r="A3313" s="10">
        <v>39488</v>
      </c>
      <c r="B3313" s="11">
        <v>154.61000000000001</v>
      </c>
      <c r="C3313" s="11">
        <v>30.700052301718316</v>
      </c>
      <c r="D3313" s="12">
        <v>0.59001846792440493</v>
      </c>
      <c r="E3313" s="13">
        <v>291340</v>
      </c>
      <c r="F3313" s="13">
        <v>291341</v>
      </c>
      <c r="G3313" s="13">
        <v>422762.63609924837</v>
      </c>
      <c r="H3313" s="13">
        <v>0</v>
      </c>
      <c r="I3313" s="11"/>
      <c r="J3313" s="11">
        <v>4</v>
      </c>
      <c r="K3313" s="11">
        <v>4</v>
      </c>
      <c r="L3313" s="11">
        <v>5.2</v>
      </c>
      <c r="M3313" s="11">
        <v>0</v>
      </c>
      <c r="N3313" s="11">
        <v>8.5</v>
      </c>
      <c r="O3313" s="25"/>
      <c r="P3313" s="11">
        <v>0.59583333333333333</v>
      </c>
      <c r="Q3313" s="11">
        <v>-0.96295833333333336</v>
      </c>
      <c r="R3313" s="11">
        <v>-2.8127500000000007</v>
      </c>
      <c r="S3313" s="11">
        <v>0.59375</v>
      </c>
      <c r="T3313" s="11">
        <v>0.18858333333333335</v>
      </c>
      <c r="U3313" s="11">
        <v>-0.34245833333333331</v>
      </c>
      <c r="V3313" s="11">
        <v>7.7416666666666663</v>
      </c>
      <c r="W3313" s="11">
        <v>50.679166666666674</v>
      </c>
      <c r="X3313" s="11">
        <v>113.17916666666667</v>
      </c>
      <c r="Y3313" s="11">
        <v>37.375</v>
      </c>
      <c r="Z3313" s="11"/>
      <c r="AA3313" s="11">
        <v>268.88592195554816</v>
      </c>
    </row>
    <row r="3314" spans="1:27" ht="13.2" x14ac:dyDescent="0.25">
      <c r="A3314" s="10">
        <v>39489</v>
      </c>
      <c r="B3314" s="11">
        <v>154.72</v>
      </c>
      <c r="C3314" s="11">
        <v>30.831385495817564</v>
      </c>
      <c r="D3314" s="12">
        <v>0.59254253561030001</v>
      </c>
      <c r="E3314" s="13">
        <v>280140</v>
      </c>
      <c r="F3314" s="13">
        <v>284009</v>
      </c>
      <c r="G3314" s="13">
        <v>471923.34149839461</v>
      </c>
      <c r="H3314" s="13">
        <v>0</v>
      </c>
      <c r="I3314" s="11"/>
      <c r="J3314" s="11">
        <v>7.6</v>
      </c>
      <c r="K3314" s="11">
        <v>2</v>
      </c>
      <c r="L3314" s="11">
        <v>0.8</v>
      </c>
      <c r="M3314" s="11">
        <v>3.6</v>
      </c>
      <c r="N3314" s="11">
        <v>12</v>
      </c>
      <c r="O3314" s="25"/>
      <c r="P3314" s="11">
        <v>-0.61516666666666664</v>
      </c>
      <c r="Q3314" s="11">
        <v>-2.2620833333333334</v>
      </c>
      <c r="R3314" s="11">
        <v>-4.4045416666666677</v>
      </c>
      <c r="S3314" s="11">
        <v>-1.3171249999999999</v>
      </c>
      <c r="T3314" s="11">
        <v>-1.0319999999999998</v>
      </c>
      <c r="U3314" s="11">
        <v>-1.578125</v>
      </c>
      <c r="V3314" s="11">
        <v>10.479166666666671</v>
      </c>
      <c r="W3314" s="11">
        <v>58.945833333333333</v>
      </c>
      <c r="X3314" s="11">
        <v>117.71666666666664</v>
      </c>
      <c r="Y3314" s="11">
        <v>36.754166666666663</v>
      </c>
      <c r="Z3314" s="11"/>
      <c r="AA3314" s="11">
        <v>29.285954831709695</v>
      </c>
    </row>
    <row r="3315" spans="1:27" ht="13.2" x14ac:dyDescent="0.25">
      <c r="A3315" s="10">
        <v>39490</v>
      </c>
      <c r="B3315" s="11">
        <v>154.88</v>
      </c>
      <c r="C3315" s="11">
        <v>31.023081604995959</v>
      </c>
      <c r="D3315" s="12">
        <v>0.5962267066837863</v>
      </c>
      <c r="E3315" s="13">
        <v>280830</v>
      </c>
      <c r="F3315" s="13">
        <v>284954</v>
      </c>
      <c r="G3315" s="13">
        <v>425207.5711071681</v>
      </c>
      <c r="H3315" s="13">
        <v>0</v>
      </c>
      <c r="I3315" s="11"/>
      <c r="J3315" s="11">
        <v>0.4</v>
      </c>
      <c r="K3315" s="11">
        <v>0</v>
      </c>
      <c r="L3315" s="11">
        <v>0</v>
      </c>
      <c r="M3315" s="11">
        <v>0.4</v>
      </c>
      <c r="N3315" s="11">
        <v>5.25</v>
      </c>
      <c r="O3315" s="25"/>
      <c r="P3315" s="22">
        <v>-1.7022500000000003</v>
      </c>
      <c r="Q3315" s="22">
        <v>-3.4331666666666667</v>
      </c>
      <c r="R3315" s="22">
        <v>-5.756166666666668</v>
      </c>
      <c r="S3315" s="22">
        <v>-1.9920416666666669</v>
      </c>
      <c r="T3315" s="22">
        <v>-2.1211249999999997</v>
      </c>
      <c r="U3315" s="22">
        <v>-2.833416666666666</v>
      </c>
      <c r="V3315" s="22">
        <v>12.549999999999997</v>
      </c>
      <c r="W3315" s="22">
        <v>60.204166666666673</v>
      </c>
      <c r="X3315" s="22">
        <v>119.39166666666668</v>
      </c>
      <c r="Y3315" s="22">
        <v>36.070833333333333</v>
      </c>
      <c r="Z3315" s="22"/>
      <c r="AA3315" s="22">
        <v>439.33159737157018</v>
      </c>
    </row>
    <row r="3316" spans="1:27" ht="13.2" x14ac:dyDescent="0.25">
      <c r="A3316" s="10">
        <v>39491</v>
      </c>
      <c r="B3316" s="11">
        <v>155</v>
      </c>
      <c r="C3316" s="11">
        <v>31.167373481703127</v>
      </c>
      <c r="D3316" s="12">
        <v>0.59899982482677838</v>
      </c>
      <c r="E3316" s="13">
        <v>283980</v>
      </c>
      <c r="F3316" s="13">
        <v>283101</v>
      </c>
      <c r="G3316" s="13">
        <v>392576.96634903329</v>
      </c>
      <c r="H3316" s="13">
        <v>0</v>
      </c>
      <c r="I3316" s="22"/>
      <c r="J3316" s="22">
        <v>1.8</v>
      </c>
      <c r="K3316" s="22">
        <v>0</v>
      </c>
      <c r="L3316" s="22">
        <v>0</v>
      </c>
      <c r="M3316" s="22">
        <v>1.4</v>
      </c>
      <c r="N3316" s="22">
        <v>4.75</v>
      </c>
      <c r="O3316" s="25"/>
      <c r="P3316" s="22">
        <v>-2.882458333333334</v>
      </c>
      <c r="Q3316" s="22">
        <v>-4.3710000000000004</v>
      </c>
      <c r="R3316" s="22">
        <v>-6.9193749999999996</v>
      </c>
      <c r="S3316" s="22">
        <v>-3.5615000000000001</v>
      </c>
      <c r="T3316" s="22">
        <v>-3.351458333333333</v>
      </c>
      <c r="U3316" s="22">
        <v>-3.75875</v>
      </c>
      <c r="V3316" s="22">
        <v>16.862500000000001</v>
      </c>
      <c r="W3316" s="22">
        <v>67.033333333333317</v>
      </c>
      <c r="X3316" s="22">
        <v>129.85833333333335</v>
      </c>
      <c r="Y3316" s="22">
        <v>36.074999999999989</v>
      </c>
      <c r="Z3316" s="22"/>
      <c r="AA3316" s="22">
        <v>826.55013490786598</v>
      </c>
    </row>
    <row r="3317" spans="1:27" ht="13.2" x14ac:dyDescent="0.25">
      <c r="A3317" s="10">
        <v>39492</v>
      </c>
      <c r="B3317" s="11">
        <v>155.09</v>
      </c>
      <c r="C3317" s="11">
        <v>31.27588573285216</v>
      </c>
      <c r="D3317" s="12">
        <v>0.60108530114925351</v>
      </c>
      <c r="E3317" s="13">
        <v>277160</v>
      </c>
      <c r="F3317" s="13">
        <v>277742</v>
      </c>
      <c r="G3317" s="13">
        <v>373908.59823552042</v>
      </c>
      <c r="H3317" s="13">
        <v>0</v>
      </c>
      <c r="I3317" s="22"/>
      <c r="J3317" s="22">
        <v>2.6</v>
      </c>
      <c r="K3317" s="22">
        <v>0.6</v>
      </c>
      <c r="L3317" s="22">
        <v>0</v>
      </c>
      <c r="M3317" s="22">
        <v>2.6</v>
      </c>
      <c r="N3317" s="22">
        <v>8</v>
      </c>
      <c r="O3317" s="25"/>
      <c r="P3317" s="11">
        <v>-2.4964583333333334</v>
      </c>
      <c r="Q3317" s="11">
        <v>-4.1958333333333337</v>
      </c>
      <c r="R3317" s="11">
        <v>-6.8297500000000007</v>
      </c>
      <c r="S3317" s="11">
        <v>-3.6035833333333329</v>
      </c>
      <c r="T3317" s="11">
        <v>-2.9985833333333329</v>
      </c>
      <c r="U3317" s="11">
        <v>-3.9202916666666661</v>
      </c>
      <c r="V3317" s="11">
        <v>21.958333333333332</v>
      </c>
      <c r="W3317" s="11">
        <v>73.529166666666697</v>
      </c>
      <c r="X3317" s="11">
        <v>137.52500000000003</v>
      </c>
      <c r="Y3317" s="11">
        <v>41.983333333333334</v>
      </c>
      <c r="Z3317" s="11"/>
      <c r="AA3317" s="11">
        <v>326.44446568290863</v>
      </c>
    </row>
    <row r="3318" spans="1:27" ht="13.2" x14ac:dyDescent="0.25">
      <c r="A3318" s="10">
        <v>39493</v>
      </c>
      <c r="B3318" s="11">
        <v>155.16999999999999</v>
      </c>
      <c r="C3318" s="11">
        <v>31.37255269388768</v>
      </c>
      <c r="D3318" s="12">
        <v>0.60294312509328285</v>
      </c>
      <c r="E3318" s="13">
        <v>288170</v>
      </c>
      <c r="F3318" s="13">
        <v>294205</v>
      </c>
      <c r="G3318" s="13">
        <v>373000.63169325399</v>
      </c>
      <c r="H3318" s="13">
        <v>0</v>
      </c>
      <c r="I3318" s="11"/>
      <c r="J3318" s="11">
        <v>2.4</v>
      </c>
      <c r="K3318" s="11">
        <v>2.2000000000000002</v>
      </c>
      <c r="L3318" s="11">
        <v>1.8</v>
      </c>
      <c r="M3318" s="11">
        <v>0</v>
      </c>
      <c r="N3318" s="11">
        <v>3.5</v>
      </c>
      <c r="O3318" s="25"/>
      <c r="P3318" s="11">
        <v>-7.2249999999999967E-2</v>
      </c>
      <c r="Q3318" s="11">
        <v>-2.3302916666666671</v>
      </c>
      <c r="R3318" s="11">
        <v>-4.2580833333333334</v>
      </c>
      <c r="S3318" s="11">
        <v>-0.93787500000000001</v>
      </c>
      <c r="T3318" s="11">
        <v>-0.31208333333333338</v>
      </c>
      <c r="U3318" s="11">
        <v>-1.3000833333333335</v>
      </c>
      <c r="V3318" s="11">
        <v>19.8125</v>
      </c>
      <c r="W3318" s="11">
        <v>73.029166666666669</v>
      </c>
      <c r="X3318" s="11">
        <v>134.45416666666671</v>
      </c>
      <c r="Y3318" s="11">
        <v>40.387500000000003</v>
      </c>
      <c r="Z3318" s="11"/>
      <c r="AA3318" s="11">
        <v>1431.1715099285307</v>
      </c>
    </row>
    <row r="3319" spans="1:27" ht="13.2" x14ac:dyDescent="0.25">
      <c r="A3319" s="10">
        <v>39494</v>
      </c>
      <c r="B3319" s="11">
        <v>155.24</v>
      </c>
      <c r="C3319" s="11">
        <v>31.457300021580934</v>
      </c>
      <c r="D3319" s="12">
        <v>0.60457186787048856</v>
      </c>
      <c r="E3319" s="13">
        <v>287280</v>
      </c>
      <c r="F3319" s="13">
        <v>284153</v>
      </c>
      <c r="G3319" s="13">
        <v>408699.96495815943</v>
      </c>
      <c r="H3319" s="13">
        <v>0</v>
      </c>
      <c r="I3319" s="11"/>
      <c r="J3319" s="11">
        <v>7.8</v>
      </c>
      <c r="K3319" s="11">
        <v>3.4</v>
      </c>
      <c r="L3319" s="11">
        <v>14.6</v>
      </c>
      <c r="M3319" s="11">
        <v>0.6</v>
      </c>
      <c r="N3319" s="11">
        <v>44.5</v>
      </c>
      <c r="O3319" s="25"/>
      <c r="P3319" s="11">
        <v>-4.3891666666666662</v>
      </c>
      <c r="Q3319" s="11">
        <v>-6.1065416666666659</v>
      </c>
      <c r="R3319" s="11">
        <v>-8.2696249999999996</v>
      </c>
      <c r="S3319" s="11">
        <v>-4.8017916666666665</v>
      </c>
      <c r="T3319" s="11">
        <v>-4.7628333333333339</v>
      </c>
      <c r="U3319" s="11">
        <v>-5.3151666666666664</v>
      </c>
      <c r="V3319" s="11">
        <v>46.875</v>
      </c>
      <c r="W3319" s="11">
        <v>86.654166666666669</v>
      </c>
      <c r="X3319" s="11">
        <v>174.625</v>
      </c>
      <c r="Y3319" s="11">
        <v>61.454166666666652</v>
      </c>
      <c r="Z3319" s="11"/>
      <c r="AA3319" s="25" t="s">
        <v>27</v>
      </c>
    </row>
    <row r="3320" spans="1:27" ht="13.2" x14ac:dyDescent="0.25">
      <c r="A3320" s="21">
        <v>39495</v>
      </c>
      <c r="B3320" s="22">
        <v>155.34</v>
      </c>
      <c r="C3320" s="22">
        <v>31.578633320139094</v>
      </c>
      <c r="D3320" s="23">
        <v>0.60690374946534476</v>
      </c>
      <c r="E3320" s="24">
        <v>280770</v>
      </c>
      <c r="F3320" s="24">
        <v>286128</v>
      </c>
      <c r="G3320" s="24">
        <v>305172.6956178546</v>
      </c>
      <c r="H3320" s="13">
        <v>0</v>
      </c>
      <c r="I3320" s="11"/>
      <c r="J3320" s="11">
        <v>0</v>
      </c>
      <c r="K3320" s="11">
        <v>0</v>
      </c>
      <c r="L3320" s="11">
        <v>0</v>
      </c>
      <c r="M3320" s="11">
        <v>0.2</v>
      </c>
      <c r="N3320" s="11">
        <v>30.5</v>
      </c>
      <c r="O3320" s="25"/>
      <c r="P3320" s="11">
        <v>-5.7404166666666656</v>
      </c>
      <c r="Q3320" s="11">
        <v>-7.7475833333333339</v>
      </c>
      <c r="R3320" s="11">
        <v>-9.9816666666666674</v>
      </c>
      <c r="S3320" s="11">
        <v>-6.7952499999999993</v>
      </c>
      <c r="T3320" s="11">
        <v>-6.1954583333333337</v>
      </c>
      <c r="U3320" s="11">
        <v>-7.1179166666666687</v>
      </c>
      <c r="V3320" s="11">
        <v>31.99583333333333</v>
      </c>
      <c r="W3320" s="11">
        <v>127.77499999999999</v>
      </c>
      <c r="X3320" s="11">
        <v>203.0625</v>
      </c>
      <c r="Y3320" s="11">
        <v>69.141666666666652</v>
      </c>
      <c r="Z3320" s="11"/>
      <c r="AA3320" s="25" t="s">
        <v>27</v>
      </c>
    </row>
    <row r="3321" spans="1:27" ht="13.2" x14ac:dyDescent="0.25">
      <c r="A3321" s="21">
        <v>39496</v>
      </c>
      <c r="B3321" s="22">
        <v>155.36000000000001</v>
      </c>
      <c r="C3321" s="22">
        <v>31.602937552156948</v>
      </c>
      <c r="D3321" s="23">
        <v>0.60737084787932527</v>
      </c>
      <c r="E3321" s="24">
        <v>287130</v>
      </c>
      <c r="F3321" s="24">
        <v>292023</v>
      </c>
      <c r="G3321" s="24">
        <v>335881.32152160769</v>
      </c>
      <c r="H3321" s="13">
        <v>0</v>
      </c>
      <c r="I3321" s="11"/>
      <c r="J3321" s="11">
        <v>0</v>
      </c>
      <c r="K3321" s="11">
        <v>0</v>
      </c>
      <c r="L3321" s="11">
        <v>0</v>
      </c>
      <c r="M3321" s="11">
        <v>2.2000000000000002</v>
      </c>
      <c r="N3321" s="11">
        <v>14</v>
      </c>
      <c r="O3321" s="25"/>
      <c r="P3321" s="11">
        <v>-6.4649166666666646</v>
      </c>
      <c r="Q3321" s="11">
        <v>-8.9749166666666671</v>
      </c>
      <c r="R3321" s="11">
        <v>-10.711666666666666</v>
      </c>
      <c r="S3321" s="11">
        <v>-8.3420833333333331</v>
      </c>
      <c r="T3321" s="11">
        <v>-7.4459166666666663</v>
      </c>
      <c r="U3321" s="11">
        <v>-8.9834999999999994</v>
      </c>
      <c r="V3321" s="11">
        <v>33.195833333333333</v>
      </c>
      <c r="W3321" s="11">
        <v>134.74583333333331</v>
      </c>
      <c r="X3321" s="11">
        <v>220.26666666666665</v>
      </c>
      <c r="Y3321" s="11">
        <v>70.804166666666646</v>
      </c>
      <c r="Z3321" s="11"/>
      <c r="AA3321" s="11">
        <v>256.18291225492004</v>
      </c>
    </row>
    <row r="3322" spans="1:27" ht="13.2" x14ac:dyDescent="0.25">
      <c r="A3322" s="10">
        <v>39497</v>
      </c>
      <c r="B3322" s="11">
        <v>155.4</v>
      </c>
      <c r="C3322" s="11">
        <v>31.651583642078556</v>
      </c>
      <c r="D3322" s="12">
        <v>0.60830576783203349</v>
      </c>
      <c r="E3322" s="13">
        <v>297271</v>
      </c>
      <c r="F3322" s="13">
        <v>307339</v>
      </c>
      <c r="G3322" s="13">
        <v>346073.51691270608</v>
      </c>
      <c r="H3322" s="13">
        <v>0</v>
      </c>
      <c r="I3322" s="11"/>
      <c r="J3322" s="11">
        <v>0</v>
      </c>
      <c r="K3322" s="11">
        <v>1</v>
      </c>
      <c r="L3322" s="11">
        <v>0</v>
      </c>
      <c r="M3322" s="11">
        <v>3.2</v>
      </c>
      <c r="N3322" s="11">
        <v>19.5</v>
      </c>
      <c r="O3322" s="25"/>
      <c r="P3322" s="11">
        <v>-0.88729166666666692</v>
      </c>
      <c r="Q3322" s="11">
        <v>-4.4436666666666671</v>
      </c>
      <c r="R3322" s="11">
        <v>-5.6791666666666671</v>
      </c>
      <c r="S3322" s="11">
        <v>-3.4020416666666673</v>
      </c>
      <c r="T3322" s="11">
        <v>-2.2921666666666662</v>
      </c>
      <c r="U3322" s="11">
        <v>-4.3125416666666654</v>
      </c>
      <c r="V3322" s="11">
        <v>37.279166666666661</v>
      </c>
      <c r="W3322" s="11">
        <v>132.20833333333331</v>
      </c>
      <c r="X3322" s="11">
        <v>216.5291666666667</v>
      </c>
      <c r="Y3322" s="11">
        <v>68.462500000000006</v>
      </c>
      <c r="Z3322" s="11"/>
      <c r="AA3322" s="11">
        <v>540.72370226039379</v>
      </c>
    </row>
    <row r="3323" spans="1:27" ht="13.2" x14ac:dyDescent="0.25">
      <c r="A3323" s="10">
        <v>39498</v>
      </c>
      <c r="B3323" s="11">
        <v>155.44</v>
      </c>
      <c r="C3323" s="11">
        <v>31.700279944591262</v>
      </c>
      <c r="D3323" s="12">
        <v>0.60924165281098253</v>
      </c>
      <c r="E3323" s="13">
        <v>316880</v>
      </c>
      <c r="F3323" s="13">
        <v>311043</v>
      </c>
      <c r="G3323" s="13">
        <v>353577.58404029807</v>
      </c>
      <c r="H3323" s="13">
        <v>0</v>
      </c>
      <c r="I3323" s="11"/>
      <c r="J3323" s="11">
        <v>0.2</v>
      </c>
      <c r="K3323" s="11">
        <v>0.2</v>
      </c>
      <c r="L3323" s="11">
        <v>0</v>
      </c>
      <c r="M3323" s="11">
        <v>0</v>
      </c>
      <c r="N3323" s="11">
        <v>0</v>
      </c>
      <c r="O3323" s="25"/>
      <c r="P3323" s="11">
        <v>4.7345416666666678</v>
      </c>
      <c r="Q3323" s="11">
        <v>0.61508333333333332</v>
      </c>
      <c r="R3323" s="11">
        <v>-0.81408333333333338</v>
      </c>
      <c r="S3323" s="11">
        <v>-8.516666666666696E-2</v>
      </c>
      <c r="T3323" s="11">
        <v>3.0658333333333325</v>
      </c>
      <c r="U3323" s="11">
        <v>0.43445833333333339</v>
      </c>
      <c r="V3323" s="11">
        <v>32.716666666666669</v>
      </c>
      <c r="W3323" s="11">
        <v>124.85833333333333</v>
      </c>
      <c r="X3323" s="11">
        <v>214.1583333333333</v>
      </c>
      <c r="Y3323" s="11">
        <v>63.679166666666674</v>
      </c>
      <c r="Z3323" s="11"/>
      <c r="AA3323" s="11">
        <v>1615.0376611805116</v>
      </c>
    </row>
    <row r="3324" spans="1:27" ht="13.2" x14ac:dyDescent="0.25">
      <c r="A3324" s="10">
        <v>39499</v>
      </c>
      <c r="B3324" s="11">
        <v>155.47</v>
      </c>
      <c r="C3324" s="11">
        <v>31.73683515583156</v>
      </c>
      <c r="D3324" s="12">
        <v>0.60994420046525633</v>
      </c>
      <c r="E3324" s="13">
        <v>302420</v>
      </c>
      <c r="F3324" s="13">
        <v>304019</v>
      </c>
      <c r="G3324" s="13">
        <v>485868.42431264772</v>
      </c>
      <c r="H3324" s="13">
        <v>0</v>
      </c>
      <c r="I3324" s="22"/>
      <c r="J3324" s="22">
        <v>0</v>
      </c>
      <c r="K3324" s="22">
        <v>0</v>
      </c>
      <c r="L3324" s="22">
        <v>0.4</v>
      </c>
      <c r="M3324" s="22">
        <v>0</v>
      </c>
      <c r="N3324" s="22">
        <v>0</v>
      </c>
      <c r="O3324" s="25"/>
      <c r="P3324" s="11">
        <v>8.0012916666666669</v>
      </c>
      <c r="Q3324" s="11">
        <v>4.0594999999999999</v>
      </c>
      <c r="R3324" s="11">
        <v>2.2871666666666663</v>
      </c>
      <c r="S3324" s="11">
        <v>3.0294583333333329</v>
      </c>
      <c r="T3324" s="11">
        <v>6.3599166666666669</v>
      </c>
      <c r="U3324" s="11">
        <v>2.5018750000000001</v>
      </c>
      <c r="V3324" s="11">
        <v>26.729166666666664</v>
      </c>
      <c r="W3324" s="11">
        <v>116.07499999999997</v>
      </c>
      <c r="X3324" s="11">
        <v>203.48750000000001</v>
      </c>
      <c r="Y3324" s="11">
        <v>54.941666666666677</v>
      </c>
      <c r="Z3324" s="11"/>
      <c r="AA3324" s="11">
        <v>1897.4470861563084</v>
      </c>
    </row>
    <row r="3325" spans="1:27" ht="13.2" x14ac:dyDescent="0.25">
      <c r="A3325" s="10">
        <v>39500</v>
      </c>
      <c r="B3325" s="11">
        <v>155.62</v>
      </c>
      <c r="C3325" s="11">
        <v>31.920036130544208</v>
      </c>
      <c r="D3325" s="12">
        <v>0.61346510516469765</v>
      </c>
      <c r="E3325" s="13">
        <v>303560</v>
      </c>
      <c r="F3325" s="13">
        <v>305205</v>
      </c>
      <c r="G3325" s="13">
        <v>697106.73644413962</v>
      </c>
      <c r="H3325" s="13">
        <v>0</v>
      </c>
      <c r="I3325" s="22"/>
      <c r="J3325" s="22">
        <v>0</v>
      </c>
      <c r="K3325" s="22">
        <v>0</v>
      </c>
      <c r="L3325" s="22">
        <v>0</v>
      </c>
      <c r="M3325" s="22">
        <v>0</v>
      </c>
      <c r="N3325" s="22">
        <v>0</v>
      </c>
      <c r="O3325" s="25"/>
      <c r="P3325" s="22">
        <v>7.8676250000000003</v>
      </c>
      <c r="Q3325" s="22">
        <v>4.3343749999999996</v>
      </c>
      <c r="R3325" s="22">
        <v>2.2049583333333342</v>
      </c>
      <c r="S3325" s="22">
        <v>3.8616666666666659</v>
      </c>
      <c r="T3325" s="22">
        <v>6.5231250000000003</v>
      </c>
      <c r="U3325" s="22">
        <v>2.4242083333333331</v>
      </c>
      <c r="V3325" s="22">
        <v>20.520833333333336</v>
      </c>
      <c r="W3325" s="22">
        <v>109.75416666666666</v>
      </c>
      <c r="X3325" s="22">
        <v>193.85416666666666</v>
      </c>
      <c r="Y3325" s="22">
        <v>52.679166666666667</v>
      </c>
      <c r="Z3325" s="22"/>
      <c r="AA3325" s="22">
        <v>1472.8602926402407</v>
      </c>
    </row>
    <row r="3326" spans="1:27" ht="13.2" x14ac:dyDescent="0.25">
      <c r="A3326" s="10">
        <v>39501</v>
      </c>
      <c r="B3326" s="11">
        <v>155.94</v>
      </c>
      <c r="C3326" s="11">
        <v>32.313242447388348</v>
      </c>
      <c r="D3326" s="12">
        <v>0.62102206260446047</v>
      </c>
      <c r="E3326" s="13">
        <v>309550</v>
      </c>
      <c r="F3326" s="13">
        <v>310430</v>
      </c>
      <c r="G3326" s="13">
        <v>868323.77937613812</v>
      </c>
      <c r="H3326" s="13">
        <v>0</v>
      </c>
      <c r="I3326" s="11"/>
      <c r="J3326" s="11">
        <v>0.2</v>
      </c>
      <c r="K3326" s="11">
        <v>0</v>
      </c>
      <c r="L3326" s="11">
        <v>1</v>
      </c>
      <c r="M3326" s="11">
        <v>0</v>
      </c>
      <c r="N3326" s="11">
        <v>0</v>
      </c>
      <c r="O3326" s="25"/>
      <c r="P3326" s="22">
        <v>8.1219166666666673</v>
      </c>
      <c r="Q3326" s="22">
        <v>5.0616666666666665</v>
      </c>
      <c r="R3326" s="22">
        <v>3.1858749999999993</v>
      </c>
      <c r="S3326" s="22">
        <v>4.9074166666666672</v>
      </c>
      <c r="T3326" s="22">
        <v>7.1529999999999987</v>
      </c>
      <c r="U3326" s="22">
        <v>4.169458333333333</v>
      </c>
      <c r="V3326" s="22">
        <v>13.241666666666665</v>
      </c>
      <c r="W3326" s="22">
        <v>104.74166666666666</v>
      </c>
      <c r="X3326" s="22">
        <v>186.78749999999999</v>
      </c>
      <c r="Y3326" s="22">
        <v>46.604166666666671</v>
      </c>
      <c r="Z3326" s="22"/>
      <c r="AA3326" s="22">
        <v>2239.041265899049</v>
      </c>
    </row>
    <row r="3327" spans="1:27" ht="13.2" x14ac:dyDescent="0.25">
      <c r="A3327" s="10">
        <v>39502</v>
      </c>
      <c r="B3327" s="11">
        <v>156.38999999999999</v>
      </c>
      <c r="C3327" s="11">
        <v>32.871711868364486</v>
      </c>
      <c r="D3327" s="12">
        <v>0.63175518021965504</v>
      </c>
      <c r="E3327" s="13">
        <v>317910</v>
      </c>
      <c r="F3327" s="13">
        <v>317565</v>
      </c>
      <c r="G3327" s="13">
        <v>921044.07895020884</v>
      </c>
      <c r="H3327" s="13">
        <v>0</v>
      </c>
      <c r="I3327" s="11"/>
      <c r="J3327" s="11">
        <v>0</v>
      </c>
      <c r="K3327" s="11">
        <v>0</v>
      </c>
      <c r="L3327" s="11">
        <v>0.2</v>
      </c>
      <c r="M3327" s="11">
        <v>0</v>
      </c>
      <c r="N3327" s="11">
        <v>0</v>
      </c>
      <c r="O3327" s="25"/>
      <c r="P3327" s="11">
        <v>2.83325</v>
      </c>
      <c r="Q3327" s="11">
        <v>0.31095833333333317</v>
      </c>
      <c r="R3327" s="11">
        <v>-2.8585833333333333</v>
      </c>
      <c r="S3327" s="11">
        <v>0.74537500000000012</v>
      </c>
      <c r="T3327" s="11">
        <v>1.9775833333333337</v>
      </c>
      <c r="U3327" s="11">
        <v>0.11904166666666653</v>
      </c>
      <c r="V3327" s="11">
        <v>5.8375000000000004</v>
      </c>
      <c r="W3327" s="11">
        <v>100.49166666666665</v>
      </c>
      <c r="X3327" s="11">
        <v>181.25416666666663</v>
      </c>
      <c r="Y3327" s="11">
        <v>49.120833333333323</v>
      </c>
      <c r="Z3327" s="11"/>
      <c r="AA3327" s="11">
        <v>2234.239904430442</v>
      </c>
    </row>
    <row r="3328" spans="1:27" ht="13.2" x14ac:dyDescent="0.25">
      <c r="A3328" s="10">
        <v>39503</v>
      </c>
      <c r="B3328" s="11">
        <v>156.87</v>
      </c>
      <c r="C3328" s="11">
        <v>33.474608714514694</v>
      </c>
      <c r="D3328" s="12">
        <v>0.64334214007190549</v>
      </c>
      <c r="E3328" s="13">
        <v>295570</v>
      </c>
      <c r="F3328" s="13">
        <v>300008</v>
      </c>
      <c r="G3328" s="13">
        <v>791164.1824276275</v>
      </c>
      <c r="H3328" s="13">
        <v>0</v>
      </c>
      <c r="I3328" s="11"/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25"/>
      <c r="P3328" s="11">
        <v>6.1234999999999999</v>
      </c>
      <c r="Q3328" s="11">
        <v>3.5356666666666676</v>
      </c>
      <c r="R3328" s="11">
        <v>3.0154166666666664</v>
      </c>
      <c r="S3328" s="11">
        <v>1.8314166666666665</v>
      </c>
      <c r="T3328" s="11">
        <v>4.4683750000000009</v>
      </c>
      <c r="U3328" s="11">
        <v>0.92629166666666629</v>
      </c>
      <c r="V3328" s="11">
        <v>4.8083333333333345</v>
      </c>
      <c r="W3328" s="11">
        <v>98.737500000000011</v>
      </c>
      <c r="X3328" s="11">
        <v>178.13333333333335</v>
      </c>
      <c r="Y3328" s="11">
        <v>47.941666666666663</v>
      </c>
      <c r="Z3328" s="11"/>
      <c r="AA3328" s="11">
        <v>2056.6539586697259</v>
      </c>
    </row>
    <row r="3329" spans="1:27" ht="13.2" x14ac:dyDescent="0.25">
      <c r="A3329" s="10">
        <v>39504</v>
      </c>
      <c r="B3329" s="11">
        <v>157.26</v>
      </c>
      <c r="C3329" s="11">
        <v>33.969997956142322</v>
      </c>
      <c r="D3329" s="12">
        <v>0.65286293171417287</v>
      </c>
      <c r="E3329" s="13">
        <v>296570</v>
      </c>
      <c r="F3329" s="13">
        <v>298129</v>
      </c>
      <c r="G3329" s="13">
        <v>732727.65334362257</v>
      </c>
      <c r="H3329" s="13">
        <v>0</v>
      </c>
      <c r="I3329" s="11"/>
      <c r="J3329" s="11">
        <v>0</v>
      </c>
      <c r="K3329" s="11">
        <v>0</v>
      </c>
      <c r="L3329" s="11">
        <v>0</v>
      </c>
      <c r="M3329" s="11">
        <v>0</v>
      </c>
      <c r="N3329" s="11">
        <v>0</v>
      </c>
      <c r="O3329" s="25"/>
      <c r="P3329" s="11">
        <v>10.782916666666665</v>
      </c>
      <c r="Q3329" s="11">
        <v>8.2498333333333314</v>
      </c>
      <c r="R3329" s="11">
        <v>6.8793749999999996</v>
      </c>
      <c r="S3329" s="11">
        <v>6.102125</v>
      </c>
      <c r="T3329" s="11">
        <v>9.5278750000000016</v>
      </c>
      <c r="U3329" s="11">
        <v>5.4559999999999995</v>
      </c>
      <c r="V3329" s="11">
        <v>2.1958333333333342</v>
      </c>
      <c r="W3329" s="11">
        <v>94.44583333333334</v>
      </c>
      <c r="X3329" s="11">
        <v>173.28333333333333</v>
      </c>
      <c r="Y3329" s="11">
        <v>45.741666666666667</v>
      </c>
      <c r="Z3329" s="11"/>
      <c r="AA3329" s="11">
        <v>2707.3390793731596</v>
      </c>
    </row>
    <row r="3330" spans="1:27" ht="13.2" x14ac:dyDescent="0.25">
      <c r="A3330" s="10">
        <v>39505</v>
      </c>
      <c r="B3330" s="11">
        <v>157.6</v>
      </c>
      <c r="C3330" s="11">
        <v>34.405970011845945</v>
      </c>
      <c r="D3330" s="12">
        <v>0.66124179575766207</v>
      </c>
      <c r="E3330" s="13">
        <v>310160</v>
      </c>
      <c r="F3330" s="13">
        <v>312166</v>
      </c>
      <c r="G3330" s="13">
        <v>1010689.0801968249</v>
      </c>
      <c r="H3330" s="13">
        <v>0</v>
      </c>
      <c r="I3330" s="11"/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  <c r="O3330" s="25"/>
      <c r="P3330" s="11">
        <v>12.694166666666668</v>
      </c>
      <c r="Q3330" s="11">
        <v>8.4766250000000003</v>
      </c>
      <c r="R3330" s="11">
        <v>7.1965833333333338</v>
      </c>
      <c r="S3330" s="11">
        <v>7.8769166666666672</v>
      </c>
      <c r="T3330" s="11">
        <v>10.919166666666667</v>
      </c>
      <c r="U3330" s="11">
        <v>8.8424583333333313</v>
      </c>
      <c r="V3330" s="11">
        <v>0.10833333333333332</v>
      </c>
      <c r="W3330" s="11">
        <v>89.129166666666677</v>
      </c>
      <c r="X3330" s="11">
        <v>165.16666666666666</v>
      </c>
      <c r="Y3330" s="11">
        <v>42.416666666666671</v>
      </c>
      <c r="Z3330" s="11"/>
      <c r="AA3330" s="11">
        <v>3524.6179134337494</v>
      </c>
    </row>
    <row r="3331" spans="1:27" ht="13.2" x14ac:dyDescent="0.25">
      <c r="A3331" s="10">
        <v>39506</v>
      </c>
      <c r="B3331" s="11">
        <v>158.13999999999999</v>
      </c>
      <c r="C3331" s="11">
        <v>35.106327019242769</v>
      </c>
      <c r="D3331" s="12">
        <v>0.67470182391798106</v>
      </c>
      <c r="E3331" s="13">
        <v>299790</v>
      </c>
      <c r="F3331" s="13">
        <v>303079</v>
      </c>
      <c r="G3331" s="13">
        <v>1435753.171276219</v>
      </c>
      <c r="H3331" s="13">
        <v>0</v>
      </c>
      <c r="I3331" s="11"/>
      <c r="J3331" s="11">
        <v>9.1999999999999993</v>
      </c>
      <c r="K3331" s="11">
        <v>9.6</v>
      </c>
      <c r="L3331" s="11">
        <v>10.6</v>
      </c>
      <c r="M3331" s="11">
        <v>4.2</v>
      </c>
      <c r="N3331" s="11">
        <v>0</v>
      </c>
      <c r="O3331" s="25"/>
      <c r="P3331" s="11">
        <v>9.9077499999999983</v>
      </c>
      <c r="Q3331" s="11">
        <v>7.155666666666666</v>
      </c>
      <c r="R3331" s="11">
        <v>5.0713333333333326</v>
      </c>
      <c r="S3331" s="11">
        <v>7.5162916666666675</v>
      </c>
      <c r="T3331" s="11">
        <v>8.9154166666666619</v>
      </c>
      <c r="U3331" s="11">
        <v>6.4238333333333353</v>
      </c>
      <c r="V3331" s="11">
        <v>0</v>
      </c>
      <c r="W3331" s="11">
        <v>81.49166666666666</v>
      </c>
      <c r="X3331" s="11">
        <v>158.41250000000002</v>
      </c>
      <c r="Y3331" s="11">
        <v>36.262500000000017</v>
      </c>
      <c r="Z3331" s="11"/>
      <c r="AA3331" s="11">
        <v>2447.2516606905424</v>
      </c>
    </row>
    <row r="3332" spans="1:27" ht="13.2" x14ac:dyDescent="0.25">
      <c r="A3332" s="10">
        <v>39507</v>
      </c>
      <c r="B3332" s="11">
        <v>159</v>
      </c>
      <c r="C3332" s="11">
        <v>36.242130875758988</v>
      </c>
      <c r="D3332" s="12">
        <v>0.69653062227630902</v>
      </c>
      <c r="E3332" s="13">
        <v>297510</v>
      </c>
      <c r="F3332" s="13">
        <v>298764</v>
      </c>
      <c r="G3332" s="13">
        <v>2008195.6927440751</v>
      </c>
      <c r="H3332" s="13">
        <v>0</v>
      </c>
      <c r="I3332" s="22"/>
      <c r="J3332" s="22">
        <v>0</v>
      </c>
      <c r="K3332" s="22">
        <v>0.2</v>
      </c>
      <c r="L3332" s="22">
        <v>0.4</v>
      </c>
      <c r="M3332" s="22">
        <v>0.4</v>
      </c>
      <c r="N3332" s="22">
        <v>0.5</v>
      </c>
      <c r="O3332" s="25"/>
      <c r="P3332" s="11">
        <v>8.7484583333333337</v>
      </c>
      <c r="Q3332" s="11">
        <v>5.46</v>
      </c>
      <c r="R3332" s="11">
        <v>3.8857916666666674</v>
      </c>
      <c r="S3332" s="11">
        <v>4.3079583333333344</v>
      </c>
      <c r="T3332" s="11">
        <v>7.2204583333333341</v>
      </c>
      <c r="U3332" s="11">
        <v>3.4235000000000007</v>
      </c>
      <c r="V3332" s="11">
        <v>0</v>
      </c>
      <c r="W3332" s="11">
        <v>76.216666666666683</v>
      </c>
      <c r="X3332" s="11">
        <v>152.11666666666667</v>
      </c>
      <c r="Y3332" s="11">
        <v>32.591666666666676</v>
      </c>
      <c r="Z3332" s="11"/>
      <c r="AA3332" s="11">
        <v>1043.6461000009083</v>
      </c>
    </row>
    <row r="3333" spans="1:27" ht="13.2" x14ac:dyDescent="0.25">
      <c r="A3333" s="10">
        <v>39508</v>
      </c>
      <c r="B3333" s="11">
        <v>160.26</v>
      </c>
      <c r="C3333" s="11">
        <v>37.952662290503064</v>
      </c>
      <c r="D3333" s="12">
        <v>0.72940500029837418</v>
      </c>
      <c r="E3333" s="13">
        <v>308540</v>
      </c>
      <c r="F3333" s="13">
        <v>310813</v>
      </c>
      <c r="G3333" s="13">
        <v>1862768.9312886817</v>
      </c>
      <c r="H3333" s="13">
        <v>0</v>
      </c>
      <c r="I3333" s="22"/>
      <c r="J3333" s="22">
        <v>3</v>
      </c>
      <c r="K3333" s="22">
        <v>6.6</v>
      </c>
      <c r="L3333" s="22">
        <v>0.8</v>
      </c>
      <c r="M3333" s="22">
        <v>5.8</v>
      </c>
      <c r="N3333" s="22">
        <v>2</v>
      </c>
      <c r="O3333" s="25"/>
      <c r="P3333" s="11">
        <v>11.416541666666667</v>
      </c>
      <c r="Q3333" s="11">
        <v>8.025249999999998</v>
      </c>
      <c r="R3333" s="11">
        <v>5.8393333333333333</v>
      </c>
      <c r="S3333" s="11">
        <v>7.9555416666666652</v>
      </c>
      <c r="T3333" s="11">
        <v>10.149041666666665</v>
      </c>
      <c r="U3333" s="11">
        <v>8.0443333333333324</v>
      </c>
      <c r="V3333" s="11">
        <v>0</v>
      </c>
      <c r="W3333" s="11">
        <v>72.662499999999994</v>
      </c>
      <c r="X3333" s="11">
        <v>147.3125</v>
      </c>
      <c r="Y3333" s="11">
        <v>30.962500000000006</v>
      </c>
      <c r="Z3333" s="11"/>
      <c r="AA3333" s="11">
        <v>3034.6494191155393</v>
      </c>
    </row>
    <row r="3334" spans="1:27" ht="13.2" x14ac:dyDescent="0.25">
      <c r="A3334" s="21">
        <v>39509</v>
      </c>
      <c r="B3334" s="22">
        <v>161.37</v>
      </c>
      <c r="C3334" s="22">
        <v>39.506720218191745</v>
      </c>
      <c r="D3334" s="23">
        <v>0.75927214412435828</v>
      </c>
      <c r="E3334" s="24">
        <v>305650</v>
      </c>
      <c r="F3334" s="24">
        <v>301434</v>
      </c>
      <c r="G3334" s="24">
        <v>3205548.9835516969</v>
      </c>
      <c r="H3334" s="13">
        <v>0</v>
      </c>
      <c r="I3334" s="11"/>
      <c r="J3334" s="11">
        <v>8.4</v>
      </c>
      <c r="K3334" s="11">
        <v>17.600000000000001</v>
      </c>
      <c r="L3334" s="11">
        <v>9.4</v>
      </c>
      <c r="M3334" s="11">
        <v>11</v>
      </c>
      <c r="N3334" s="11">
        <v>16.25</v>
      </c>
      <c r="O3334" s="25"/>
      <c r="P3334" s="11">
        <v>7.5054166666666662</v>
      </c>
      <c r="Q3334" s="11">
        <v>3.92625</v>
      </c>
      <c r="R3334" s="11">
        <v>1.92875</v>
      </c>
      <c r="S3334" s="11">
        <v>3.0658750000000006</v>
      </c>
      <c r="T3334" s="11">
        <v>6.340958333333333</v>
      </c>
      <c r="U3334" s="11">
        <v>3.4630416666666659</v>
      </c>
      <c r="V3334" s="11">
        <v>0</v>
      </c>
      <c r="W3334" s="11">
        <v>68.233333333333334</v>
      </c>
      <c r="X3334" s="11">
        <v>145.76666666666668</v>
      </c>
      <c r="Y3334" s="11">
        <v>26.195833333333336</v>
      </c>
      <c r="Z3334" s="11"/>
      <c r="AA3334" s="11">
        <v>1398.4461097080382</v>
      </c>
    </row>
    <row r="3335" spans="1:27" ht="13.2" x14ac:dyDescent="0.25">
      <c r="A3335" s="21">
        <v>39510</v>
      </c>
      <c r="B3335" s="22">
        <v>163.33000000000001</v>
      </c>
      <c r="C3335" s="22">
        <v>42.363278130143442</v>
      </c>
      <c r="D3335" s="23">
        <v>0.81417178749248198</v>
      </c>
      <c r="E3335" s="24">
        <v>296225</v>
      </c>
      <c r="F3335" s="24">
        <v>290940</v>
      </c>
      <c r="G3335" s="24">
        <v>2232749.6546453964</v>
      </c>
      <c r="H3335" s="13">
        <v>1614376.3057820583</v>
      </c>
      <c r="I3335" s="11"/>
      <c r="J3335" s="11">
        <v>0</v>
      </c>
      <c r="K3335" s="11">
        <v>0</v>
      </c>
      <c r="L3335" s="11">
        <v>0</v>
      </c>
      <c r="M3335" s="11">
        <v>0.2</v>
      </c>
      <c r="N3335" s="11">
        <v>0</v>
      </c>
      <c r="O3335" s="25"/>
      <c r="P3335" s="22">
        <v>12.054166666666665</v>
      </c>
      <c r="Q3335" s="22">
        <v>8.3147916666666664</v>
      </c>
      <c r="R3335" s="22">
        <v>6.0449166666666665</v>
      </c>
      <c r="S3335" s="22">
        <v>6.8318750000000001</v>
      </c>
      <c r="T3335" s="22">
        <v>10.314166666666667</v>
      </c>
      <c r="U3335" s="22">
        <v>7.0069999999999988</v>
      </c>
      <c r="V3335" s="22">
        <v>0</v>
      </c>
      <c r="W3335" s="22">
        <v>62.079166666666666</v>
      </c>
      <c r="X3335" s="22">
        <v>140.97916666666669</v>
      </c>
      <c r="Y3335" s="22">
        <v>22.5625</v>
      </c>
      <c r="Z3335" s="22"/>
      <c r="AA3335" s="22">
        <v>2839.8889494220534</v>
      </c>
    </row>
    <row r="3336" spans="1:27" ht="13.2" x14ac:dyDescent="0.25">
      <c r="A3336" s="10">
        <v>39511</v>
      </c>
      <c r="B3336" s="11">
        <v>163.51</v>
      </c>
      <c r="C3336" s="11">
        <v>42.633044433580693</v>
      </c>
      <c r="D3336" s="12">
        <v>0.81935637478527834</v>
      </c>
      <c r="E3336" s="13">
        <v>296830</v>
      </c>
      <c r="F3336" s="13">
        <v>298987</v>
      </c>
      <c r="G3336" s="13">
        <v>2345448.2398956134</v>
      </c>
      <c r="H3336" s="13">
        <v>1786358.7477208222</v>
      </c>
      <c r="I3336" s="11"/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  <c r="O3336" s="25"/>
      <c r="P3336" s="22">
        <v>16.442499999999999</v>
      </c>
      <c r="Q3336" s="22">
        <v>12.41625</v>
      </c>
      <c r="R3336" s="22">
        <v>10.071</v>
      </c>
      <c r="S3336" s="22">
        <v>11.449583333333335</v>
      </c>
      <c r="T3336" s="22">
        <v>14.44333333333333</v>
      </c>
      <c r="U3336" s="22">
        <v>11.635916666666665</v>
      </c>
      <c r="V3336" s="22">
        <v>0</v>
      </c>
      <c r="W3336" s="22">
        <v>55.39166666666668</v>
      </c>
      <c r="X3336" s="22">
        <v>130.60416666666666</v>
      </c>
      <c r="Y3336" s="22">
        <v>16.345833333333339</v>
      </c>
      <c r="Z3336" s="22"/>
      <c r="AA3336" s="22">
        <v>4139.7587832530608</v>
      </c>
    </row>
    <row r="3337" spans="1:27" ht="13.2" x14ac:dyDescent="0.25">
      <c r="A3337" s="10">
        <v>39512</v>
      </c>
      <c r="B3337" s="11">
        <v>163.68</v>
      </c>
      <c r="C3337" s="11">
        <v>42.888997449895484</v>
      </c>
      <c r="D3337" s="12">
        <v>0.82427548713930621</v>
      </c>
      <c r="E3337" s="13">
        <v>287190</v>
      </c>
      <c r="F3337" s="13">
        <v>290096</v>
      </c>
      <c r="G3337" s="13">
        <v>2279052.2701350655</v>
      </c>
      <c r="H3337" s="13">
        <v>1840471.2545057521</v>
      </c>
      <c r="I3337" s="11"/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25"/>
      <c r="P3337" s="11">
        <v>12.492916666666668</v>
      </c>
      <c r="Q3337" s="11">
        <v>9.7107083333333346</v>
      </c>
      <c r="R3337" s="11">
        <v>7.0235000000000012</v>
      </c>
      <c r="S3337" s="11">
        <v>8.6978333333333335</v>
      </c>
      <c r="T3337" s="11">
        <v>11.151833333333334</v>
      </c>
      <c r="U3337" s="11">
        <v>6.9002916666666652</v>
      </c>
      <c r="V3337" s="11">
        <v>0</v>
      </c>
      <c r="W3337" s="11">
        <v>48.408333333333346</v>
      </c>
      <c r="X3337" s="11">
        <v>124.05416666666669</v>
      </c>
      <c r="Y3337" s="11">
        <v>10.954166666666671</v>
      </c>
      <c r="Z3337" s="11"/>
      <c r="AA3337" s="11">
        <v>1977.6128046290696</v>
      </c>
    </row>
    <row r="3338" spans="1:27" ht="13.2" x14ac:dyDescent="0.25">
      <c r="A3338" s="10">
        <v>39513</v>
      </c>
      <c r="B3338" s="11">
        <v>163.78</v>
      </c>
      <c r="C3338" s="11">
        <v>43.040093031524798</v>
      </c>
      <c r="D3338" s="12">
        <v>0.82717936439355066</v>
      </c>
      <c r="E3338" s="13">
        <v>289190</v>
      </c>
      <c r="F3338" s="13">
        <v>289144</v>
      </c>
      <c r="G3338" s="13">
        <v>2025747.333618691</v>
      </c>
      <c r="H3338" s="13">
        <v>1842071.6651344877</v>
      </c>
      <c r="I3338" s="11"/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  <c r="O3338" s="25"/>
      <c r="P3338" s="11">
        <v>7.1090416666666671</v>
      </c>
      <c r="Q3338" s="11">
        <v>6.9936666666666669</v>
      </c>
      <c r="R3338" s="11">
        <v>6.0431249999999999</v>
      </c>
      <c r="S3338" s="11">
        <v>8.1773749999999978</v>
      </c>
      <c r="T3338" s="11">
        <v>6.9913333333333334</v>
      </c>
      <c r="U3338" s="11">
        <v>6.6614583333333321</v>
      </c>
      <c r="V3338" s="11">
        <v>0</v>
      </c>
      <c r="W3338" s="11">
        <v>42.333333333333336</v>
      </c>
      <c r="X3338" s="11">
        <v>117.51249999999997</v>
      </c>
      <c r="Y3338" s="11">
        <v>6.3166666666666664</v>
      </c>
      <c r="Z3338" s="11"/>
      <c r="AA3338" s="11">
        <v>1467.9499919512666</v>
      </c>
    </row>
    <row r="3339" spans="1:27" ht="13.2" x14ac:dyDescent="0.25">
      <c r="A3339" s="10">
        <v>39514</v>
      </c>
      <c r="B3339" s="11">
        <v>163.71</v>
      </c>
      <c r="C3339" s="11">
        <v>42.934284432409001</v>
      </c>
      <c r="D3339" s="12">
        <v>0.82514584904543398</v>
      </c>
      <c r="E3339" s="13">
        <v>292410</v>
      </c>
      <c r="F3339" s="13">
        <v>297484</v>
      </c>
      <c r="G3339" s="13">
        <v>2318781.7179747238</v>
      </c>
      <c r="H3339" s="13">
        <v>1829412.9504204029</v>
      </c>
      <c r="I3339" s="11"/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  <c r="O3339" s="25"/>
      <c r="P3339" s="11">
        <v>15.627916666666669</v>
      </c>
      <c r="Q3339" s="11">
        <v>13.678333333333335</v>
      </c>
      <c r="R3339" s="11">
        <v>11.219583333333334</v>
      </c>
      <c r="S3339" s="11">
        <v>13.266666666666667</v>
      </c>
      <c r="T3339" s="11">
        <v>14.515000000000001</v>
      </c>
      <c r="U3339" s="11">
        <v>13.915374999999999</v>
      </c>
      <c r="V3339" s="11">
        <v>0</v>
      </c>
      <c r="W3339" s="11">
        <v>34.39166666666668</v>
      </c>
      <c r="X3339" s="11">
        <v>100.41666666666667</v>
      </c>
      <c r="Y3339" s="11">
        <v>0.71250000000000002</v>
      </c>
      <c r="Z3339" s="11"/>
      <c r="AA3339" s="11">
        <v>1430.2367756930739</v>
      </c>
    </row>
    <row r="3340" spans="1:27" ht="13.2" x14ac:dyDescent="0.25">
      <c r="A3340" s="10">
        <v>39515</v>
      </c>
      <c r="B3340" s="11">
        <v>163.84</v>
      </c>
      <c r="C3340" s="11">
        <v>43.130941217203322</v>
      </c>
      <c r="D3340" s="12">
        <v>0.82892535840036718</v>
      </c>
      <c r="E3340" s="13">
        <v>297250</v>
      </c>
      <c r="F3340" s="13">
        <v>297397</v>
      </c>
      <c r="G3340" s="13">
        <v>2445567.4192544734</v>
      </c>
      <c r="H3340" s="13">
        <v>1889833.3939798009</v>
      </c>
      <c r="I3340" s="22"/>
      <c r="J3340" s="22">
        <v>0</v>
      </c>
      <c r="K3340" s="22">
        <v>0</v>
      </c>
      <c r="L3340" s="22">
        <v>0</v>
      </c>
      <c r="M3340" s="22">
        <v>0</v>
      </c>
      <c r="N3340" s="22">
        <v>0</v>
      </c>
      <c r="O3340" s="25"/>
      <c r="P3340" s="11">
        <v>12.008749999999999</v>
      </c>
      <c r="Q3340" s="11">
        <v>9.4602500000000003</v>
      </c>
      <c r="R3340" s="11">
        <v>7.5601250000000002</v>
      </c>
      <c r="S3340" s="11">
        <v>9.9744583333333345</v>
      </c>
      <c r="T3340" s="11">
        <v>11.315</v>
      </c>
      <c r="U3340" s="11">
        <v>8.3720833333333307</v>
      </c>
      <c r="V3340" s="11">
        <v>0</v>
      </c>
      <c r="W3340" s="11">
        <v>25.179166666666664</v>
      </c>
      <c r="X3340" s="11">
        <v>87.3125</v>
      </c>
      <c r="Y3340" s="11">
        <v>0</v>
      </c>
      <c r="Z3340" s="11"/>
      <c r="AA3340" s="11">
        <v>2540.6993092744774</v>
      </c>
    </row>
    <row r="3341" spans="1:27" ht="13.2" x14ac:dyDescent="0.25">
      <c r="A3341" s="10">
        <v>39516</v>
      </c>
      <c r="B3341" s="11">
        <v>164.01</v>
      </c>
      <c r="C3341" s="11">
        <v>43.389124210477995</v>
      </c>
      <c r="D3341" s="12">
        <v>0.83388732825758249</v>
      </c>
      <c r="E3341" s="13">
        <v>299270</v>
      </c>
      <c r="F3341" s="13">
        <v>304948</v>
      </c>
      <c r="G3341" s="13">
        <v>2113242.9932303233</v>
      </c>
      <c r="H3341" s="13">
        <v>1920124.1426590104</v>
      </c>
      <c r="I3341" s="22"/>
      <c r="J3341" s="22">
        <v>0</v>
      </c>
      <c r="K3341" s="22">
        <v>0</v>
      </c>
      <c r="L3341" s="22">
        <v>0</v>
      </c>
      <c r="M3341" s="22">
        <v>0</v>
      </c>
      <c r="N3341" s="22">
        <v>0</v>
      </c>
      <c r="O3341" s="25"/>
      <c r="P3341" s="11">
        <v>9.8800000000000008</v>
      </c>
      <c r="Q3341" s="11">
        <v>7.3340416666666677</v>
      </c>
      <c r="R3341" s="11">
        <v>5.01525</v>
      </c>
      <c r="S3341" s="11">
        <v>7.4446666666666692</v>
      </c>
      <c r="T3341" s="11">
        <v>8.8635416666666682</v>
      </c>
      <c r="U3341" s="11">
        <v>5.3048333333333328</v>
      </c>
      <c r="V3341" s="11">
        <v>0</v>
      </c>
      <c r="W3341" s="11">
        <v>19.287500000000001</v>
      </c>
      <c r="X3341" s="11">
        <v>81.949999999999974</v>
      </c>
      <c r="Y3341" s="11">
        <v>0</v>
      </c>
      <c r="Z3341" s="11"/>
      <c r="AA3341" s="11">
        <v>3353.288250373706</v>
      </c>
    </row>
    <row r="3342" spans="1:27" ht="13.2" x14ac:dyDescent="0.25">
      <c r="A3342" s="10">
        <v>39517</v>
      </c>
      <c r="B3342" s="11">
        <v>163.94</v>
      </c>
      <c r="C3342" s="11">
        <v>43.282673739049308</v>
      </c>
      <c r="D3342" s="12">
        <v>0.83184147688752896</v>
      </c>
      <c r="E3342" s="13">
        <v>297030</v>
      </c>
      <c r="F3342" s="13">
        <v>297598</v>
      </c>
      <c r="G3342" s="13">
        <v>1666564.0535310879</v>
      </c>
      <c r="H3342" s="13">
        <v>1853384.5312985908</v>
      </c>
      <c r="I3342" s="11"/>
      <c r="J3342" s="11">
        <v>0</v>
      </c>
      <c r="K3342" s="11">
        <v>0.4</v>
      </c>
      <c r="L3342" s="11">
        <v>0.2</v>
      </c>
      <c r="M3342" s="11">
        <v>1.8</v>
      </c>
      <c r="N3342" s="11">
        <v>0</v>
      </c>
      <c r="O3342" s="25"/>
      <c r="P3342" s="11">
        <v>8.7721666666666653</v>
      </c>
      <c r="Q3342" s="11">
        <v>5.4381666666666675</v>
      </c>
      <c r="R3342" s="11">
        <v>3.0450833333333325</v>
      </c>
      <c r="S3342" s="11">
        <v>5.006333333333334</v>
      </c>
      <c r="T3342" s="11">
        <v>7.7752916666666669</v>
      </c>
      <c r="U3342" s="11">
        <v>4.4380000000000015</v>
      </c>
      <c r="V3342" s="11">
        <v>0</v>
      </c>
      <c r="W3342" s="11">
        <v>15.45416666666666</v>
      </c>
      <c r="X3342" s="11">
        <v>79.76666666666668</v>
      </c>
      <c r="Y3342" s="11">
        <v>0</v>
      </c>
      <c r="Z3342" s="11"/>
      <c r="AA3342" s="11">
        <v>2001.5380237538775</v>
      </c>
    </row>
    <row r="3343" spans="1:27" ht="13.2" x14ac:dyDescent="0.25">
      <c r="A3343" s="10">
        <v>39518</v>
      </c>
      <c r="B3343" s="11">
        <v>163.62</v>
      </c>
      <c r="C3343" s="11">
        <v>42.798530523681805</v>
      </c>
      <c r="D3343" s="12">
        <v>0.82253682048565235</v>
      </c>
      <c r="E3343" s="13">
        <v>286770</v>
      </c>
      <c r="F3343" s="13">
        <v>289860</v>
      </c>
      <c r="G3343" s="13">
        <v>1367707.8221006319</v>
      </c>
      <c r="H3343" s="13">
        <v>1500968.4074000344</v>
      </c>
      <c r="I3343" s="11"/>
      <c r="J3343" s="11">
        <v>0</v>
      </c>
      <c r="K3343" s="11">
        <v>0</v>
      </c>
      <c r="L3343" s="11">
        <v>0.2</v>
      </c>
      <c r="M3343" s="11">
        <v>0</v>
      </c>
      <c r="N3343" s="11">
        <v>0</v>
      </c>
      <c r="O3343" s="25"/>
      <c r="P3343" s="11">
        <v>10.00625</v>
      </c>
      <c r="Q3343" s="11">
        <v>7.036791666666665</v>
      </c>
      <c r="R3343" s="11">
        <v>4.544249999999999</v>
      </c>
      <c r="S3343" s="11">
        <v>6.4540833333333323</v>
      </c>
      <c r="T3343" s="11">
        <v>9.0029999999999983</v>
      </c>
      <c r="U3343" s="11">
        <v>6.4640833333333321</v>
      </c>
      <c r="V3343" s="11">
        <v>0</v>
      </c>
      <c r="W3343" s="11">
        <v>10.825000000000003</v>
      </c>
      <c r="X3343" s="11">
        <v>75.587499999999991</v>
      </c>
      <c r="Y3343" s="11">
        <v>0</v>
      </c>
      <c r="Z3343" s="11"/>
      <c r="AA3343" s="11">
        <v>2346.3655044831703</v>
      </c>
    </row>
    <row r="3344" spans="1:27" ht="13.2" x14ac:dyDescent="0.25">
      <c r="A3344" s="10">
        <v>39519</v>
      </c>
      <c r="B3344" s="11">
        <v>163.34</v>
      </c>
      <c r="C3344" s="11">
        <v>42.378231723982402</v>
      </c>
      <c r="D3344" s="12">
        <v>0.81445917776921872</v>
      </c>
      <c r="E3344" s="13">
        <v>292800</v>
      </c>
      <c r="F3344" s="13">
        <v>293057</v>
      </c>
      <c r="G3344" s="13">
        <v>1308275.59548939</v>
      </c>
      <c r="H3344" s="13">
        <v>1402739.6981589533</v>
      </c>
      <c r="I3344" s="11"/>
      <c r="J3344" s="11">
        <v>0</v>
      </c>
      <c r="K3344" s="11">
        <v>0</v>
      </c>
      <c r="L3344" s="11">
        <v>0</v>
      </c>
      <c r="M3344" s="11">
        <v>0.04</v>
      </c>
      <c r="N3344" s="11">
        <v>0</v>
      </c>
      <c r="O3344" s="25"/>
      <c r="P3344" s="11">
        <v>10.610833333333336</v>
      </c>
      <c r="Q3344" s="11">
        <v>7.9157083333333338</v>
      </c>
      <c r="R3344" s="11">
        <v>4.7536250000000004</v>
      </c>
      <c r="S3344" s="11">
        <v>7.7750000000000004</v>
      </c>
      <c r="T3344" s="11">
        <v>10.133250000000002</v>
      </c>
      <c r="U3344" s="11">
        <v>8.7337083333333307</v>
      </c>
      <c r="V3344" s="11">
        <v>0</v>
      </c>
      <c r="W3344" s="11">
        <v>2.1750000000000007</v>
      </c>
      <c r="X3344" s="11">
        <v>72.046250000000001</v>
      </c>
      <c r="Y3344" s="11">
        <v>0</v>
      </c>
      <c r="Z3344" s="11"/>
      <c r="AA3344" s="11">
        <v>2173.0130407827842</v>
      </c>
    </row>
    <row r="3345" spans="1:27" ht="13.2" x14ac:dyDescent="0.25">
      <c r="A3345" s="10">
        <v>39520</v>
      </c>
      <c r="B3345" s="11">
        <v>163.08000000000001</v>
      </c>
      <c r="C3345" s="11">
        <v>41.990710833312839</v>
      </c>
      <c r="D3345" s="12">
        <v>0.80701148745408657</v>
      </c>
      <c r="E3345" s="13">
        <v>293670</v>
      </c>
      <c r="F3345" s="13">
        <v>293196</v>
      </c>
      <c r="G3345" s="13">
        <v>1771842.898717361</v>
      </c>
      <c r="H3345" s="13">
        <v>970658.64799680561</v>
      </c>
      <c r="I3345" s="11"/>
      <c r="J3345" s="11">
        <v>19.8</v>
      </c>
      <c r="K3345" s="11">
        <v>26.8</v>
      </c>
      <c r="L3345" s="11">
        <v>31.4</v>
      </c>
      <c r="M3345" s="11">
        <v>11.8</v>
      </c>
      <c r="N3345" s="11">
        <v>5.75</v>
      </c>
      <c r="O3345" s="25"/>
      <c r="P3345" s="22">
        <v>7.0403333333333329</v>
      </c>
      <c r="Q3345" s="22">
        <v>4.918000000000001</v>
      </c>
      <c r="R3345" s="22">
        <v>2.1643333333333334</v>
      </c>
      <c r="S3345" s="22">
        <v>6.1389166666666668</v>
      </c>
      <c r="T3345" s="22">
        <v>6.6872499999999988</v>
      </c>
      <c r="U3345" s="22">
        <v>5.7570416666666651</v>
      </c>
      <c r="V3345" s="22">
        <v>0</v>
      </c>
      <c r="W3345" s="22">
        <v>0.54166666666666674</v>
      </c>
      <c r="X3345" s="22">
        <v>69.982083333333335</v>
      </c>
      <c r="Y3345" s="22">
        <v>0</v>
      </c>
      <c r="Z3345" s="22"/>
      <c r="AA3345" s="22">
        <v>1938.4024389095678</v>
      </c>
    </row>
    <row r="3346" spans="1:27" ht="13.2" x14ac:dyDescent="0.25">
      <c r="A3346" s="10">
        <v>39521</v>
      </c>
      <c r="B3346" s="11">
        <v>163.41999999999999</v>
      </c>
      <c r="C3346" s="11">
        <v>42.498001905633394</v>
      </c>
      <c r="D3346" s="12">
        <v>0.81676101811744484</v>
      </c>
      <c r="E3346" s="13">
        <v>284380</v>
      </c>
      <c r="F3346" s="13">
        <v>288519</v>
      </c>
      <c r="G3346" s="13">
        <v>1928101.995045057</v>
      </c>
      <c r="H3346" s="13">
        <v>919553.54536882788</v>
      </c>
      <c r="I3346" s="11"/>
      <c r="J3346" s="11">
        <v>0.2</v>
      </c>
      <c r="K3346" s="11">
        <v>0.8</v>
      </c>
      <c r="L3346" s="11">
        <v>1.4</v>
      </c>
      <c r="M3346" s="11">
        <v>2.2000000000000002</v>
      </c>
      <c r="N3346" s="11">
        <v>1</v>
      </c>
      <c r="O3346" s="25"/>
      <c r="P3346" s="22">
        <v>4.0767499999999997</v>
      </c>
      <c r="Q3346" s="22">
        <v>0.74474999999999991</v>
      </c>
      <c r="R3346" s="22">
        <v>-2.6242083333333337</v>
      </c>
      <c r="S3346" s="22">
        <v>0.7730416666666664</v>
      </c>
      <c r="T3346" s="22">
        <v>3.1124166666666668</v>
      </c>
      <c r="U3346" s="22">
        <v>0.22795833333333335</v>
      </c>
      <c r="V3346" s="22">
        <v>0</v>
      </c>
      <c r="W3346" s="22">
        <v>0.72916666666666663</v>
      </c>
      <c r="X3346" s="22">
        <v>77.112499999999997</v>
      </c>
      <c r="Y3346" s="22">
        <v>0</v>
      </c>
      <c r="Z3346" s="22"/>
      <c r="AA3346" s="22">
        <v>2015.7514941191184</v>
      </c>
    </row>
    <row r="3347" spans="1:27" ht="13.2" x14ac:dyDescent="0.25">
      <c r="A3347" s="10">
        <v>39522</v>
      </c>
      <c r="B3347" s="11">
        <v>163.9</v>
      </c>
      <c r="C3347" s="11">
        <v>43.221932841709624</v>
      </c>
      <c r="D3347" s="12">
        <v>0.83067410913074158</v>
      </c>
      <c r="E3347" s="13">
        <v>296420</v>
      </c>
      <c r="F3347" s="13">
        <v>299288</v>
      </c>
      <c r="G3347" s="13">
        <v>1449384.6951660323</v>
      </c>
      <c r="H3347" s="13">
        <v>955075.69601903111</v>
      </c>
      <c r="I3347" s="11"/>
      <c r="J3347" s="11">
        <v>0.2</v>
      </c>
      <c r="K3347" s="11">
        <v>0.2</v>
      </c>
      <c r="L3347" s="11">
        <v>0</v>
      </c>
      <c r="M3347" s="11">
        <v>0</v>
      </c>
      <c r="N3347" s="11">
        <v>0</v>
      </c>
      <c r="O3347" s="25"/>
      <c r="P3347" s="11">
        <v>10.290416666666667</v>
      </c>
      <c r="Q3347" s="11">
        <v>7.5904166666666688</v>
      </c>
      <c r="R3347" s="11">
        <v>3.9435833333333346</v>
      </c>
      <c r="S3347" s="11">
        <v>8.1962083333333311</v>
      </c>
      <c r="T3347" s="11">
        <v>9.8041249999999991</v>
      </c>
      <c r="U3347" s="11">
        <v>7.8697500000000007</v>
      </c>
      <c r="V3347" s="11">
        <v>0</v>
      </c>
      <c r="W3347" s="11">
        <v>0</v>
      </c>
      <c r="X3347" s="11">
        <v>74.537500000000009</v>
      </c>
      <c r="Y3347" s="11">
        <v>0</v>
      </c>
      <c r="Z3347" s="11"/>
      <c r="AA3347" s="11">
        <v>3462.7111055985965</v>
      </c>
    </row>
    <row r="3348" spans="1:27" ht="13.2" x14ac:dyDescent="0.25">
      <c r="A3348" s="21">
        <v>39523</v>
      </c>
      <c r="B3348" s="22">
        <v>164.03</v>
      </c>
      <c r="C3348" s="22">
        <v>43.419574654056625</v>
      </c>
      <c r="D3348" s="23">
        <v>0.83447254954291805</v>
      </c>
      <c r="E3348" s="24">
        <v>310460</v>
      </c>
      <c r="F3348" s="24">
        <v>314214</v>
      </c>
      <c r="G3348" s="24">
        <v>1398464.7148683541</v>
      </c>
      <c r="H3348" s="13">
        <v>965797.73196658865</v>
      </c>
      <c r="I3348" s="22"/>
      <c r="J3348" s="22">
        <v>0</v>
      </c>
      <c r="K3348" s="22">
        <v>0</v>
      </c>
      <c r="L3348" s="22">
        <v>0</v>
      </c>
      <c r="M3348" s="22">
        <v>0</v>
      </c>
      <c r="N3348" s="22">
        <v>0</v>
      </c>
      <c r="O3348" s="25"/>
      <c r="P3348" s="11">
        <v>11.993333333333334</v>
      </c>
      <c r="Q3348" s="11">
        <v>9.5752083333333324</v>
      </c>
      <c r="R3348" s="11">
        <v>7.3886250000000002</v>
      </c>
      <c r="S3348" s="11">
        <v>9.4091250000000013</v>
      </c>
      <c r="T3348" s="11">
        <v>11.219583333333331</v>
      </c>
      <c r="U3348" s="11">
        <v>8.5207916666666659</v>
      </c>
      <c r="V3348" s="11">
        <v>0</v>
      </c>
      <c r="W3348" s="11">
        <v>0</v>
      </c>
      <c r="X3348" s="11">
        <v>67.00833333333334</v>
      </c>
      <c r="Y3348" s="11">
        <v>0</v>
      </c>
      <c r="Z3348" s="11"/>
      <c r="AA3348" s="11">
        <v>3533.8743238156371</v>
      </c>
    </row>
    <row r="3349" spans="1:27" ht="13.2" x14ac:dyDescent="0.25">
      <c r="A3349" s="21">
        <v>39524</v>
      </c>
      <c r="B3349" s="22">
        <v>164.11</v>
      </c>
      <c r="C3349" s="22">
        <v>43.54153680095839</v>
      </c>
      <c r="D3349" s="23">
        <v>0.83681651685452185</v>
      </c>
      <c r="E3349" s="24">
        <v>304530</v>
      </c>
      <c r="F3349" s="24">
        <v>300922</v>
      </c>
      <c r="G3349" s="24">
        <v>1397798.7940322016</v>
      </c>
      <c r="H3349" s="13">
        <v>986095.60218505189</v>
      </c>
      <c r="I3349" s="22"/>
      <c r="J3349" s="22">
        <v>0.79998799999999992</v>
      </c>
      <c r="K3349" s="22">
        <v>0.79998799999999992</v>
      </c>
      <c r="L3349" s="22">
        <v>0.79998799999999992</v>
      </c>
      <c r="M3349" s="22">
        <v>0.79998799999999992</v>
      </c>
      <c r="N3349" s="22">
        <v>0.79998799999999992</v>
      </c>
      <c r="O3349" s="25"/>
      <c r="P3349" s="11">
        <v>13.689166666666665</v>
      </c>
      <c r="Q3349" s="11">
        <v>10.653041666666665</v>
      </c>
      <c r="R3349" s="11">
        <v>7.6563749999999997</v>
      </c>
      <c r="S3349" s="11">
        <v>10.455500000000002</v>
      </c>
      <c r="T3349" s="11">
        <v>12.982291666666663</v>
      </c>
      <c r="U3349" s="11">
        <v>10.389166666666663</v>
      </c>
      <c r="V3349" s="11">
        <v>0</v>
      </c>
      <c r="W3349" s="11">
        <v>0</v>
      </c>
      <c r="X3349" s="11">
        <v>62.629166666666656</v>
      </c>
      <c r="Y3349" s="11">
        <v>0</v>
      </c>
      <c r="Z3349" s="11"/>
      <c r="AA3349" s="11">
        <v>3130.7091921262672</v>
      </c>
    </row>
    <row r="3350" spans="1:27" ht="13.2" x14ac:dyDescent="0.25">
      <c r="A3350" s="10">
        <v>39525</v>
      </c>
      <c r="B3350" s="11">
        <v>164.18</v>
      </c>
      <c r="C3350" s="11">
        <v>43.64846452320554</v>
      </c>
      <c r="D3350" s="12">
        <v>0.83887154041731149</v>
      </c>
      <c r="E3350" s="13">
        <v>279930</v>
      </c>
      <c r="F3350" s="13">
        <v>285481</v>
      </c>
      <c r="G3350" s="13">
        <v>1692158.2893160363</v>
      </c>
      <c r="H3350" s="13">
        <v>997700.84988385066</v>
      </c>
      <c r="I3350" s="11"/>
      <c r="J3350" s="11">
        <v>5.2</v>
      </c>
      <c r="K3350" s="11">
        <v>12.2</v>
      </c>
      <c r="L3350" s="11">
        <v>7</v>
      </c>
      <c r="M3350" s="11">
        <v>13.8</v>
      </c>
      <c r="N3350" s="11">
        <v>4</v>
      </c>
      <c r="O3350" s="25"/>
      <c r="P3350" s="11">
        <v>10.249166666666667</v>
      </c>
      <c r="Q3350" s="11">
        <v>6.9223333333333343</v>
      </c>
      <c r="R3350" s="11">
        <v>4.8014166666666673</v>
      </c>
      <c r="S3350" s="11">
        <v>6.8665416666666657</v>
      </c>
      <c r="T3350" s="11">
        <v>9.0386249999999979</v>
      </c>
      <c r="U3350" s="11">
        <v>7.4105000000000016</v>
      </c>
      <c r="V3350" s="11">
        <v>0</v>
      </c>
      <c r="W3350" s="11">
        <v>0</v>
      </c>
      <c r="X3350" s="11">
        <v>54.233333333333341</v>
      </c>
      <c r="Y3350" s="11">
        <v>0</v>
      </c>
      <c r="Z3350" s="11"/>
      <c r="AA3350" s="11">
        <v>911.40748018862018</v>
      </c>
    </row>
    <row r="3351" spans="1:27" ht="13.2" x14ac:dyDescent="0.25">
      <c r="A3351" s="10">
        <v>39526</v>
      </c>
      <c r="B3351" s="11">
        <v>164.45</v>
      </c>
      <c r="C3351" s="11">
        <v>44.062751093837726</v>
      </c>
      <c r="D3351" s="12">
        <v>0.84683363524645872</v>
      </c>
      <c r="E3351" s="13">
        <v>297410</v>
      </c>
      <c r="F3351" s="13">
        <v>301045</v>
      </c>
      <c r="G3351" s="13">
        <v>1677675.9810257943</v>
      </c>
      <c r="H3351" s="13">
        <v>1024780.4399879389</v>
      </c>
      <c r="I3351" s="11"/>
      <c r="J3351" s="11">
        <v>17.600000000000001</v>
      </c>
      <c r="K3351" s="11">
        <v>16.600000000000001</v>
      </c>
      <c r="L3351" s="11">
        <v>10.4</v>
      </c>
      <c r="M3351" s="11">
        <v>10.199999999999999</v>
      </c>
      <c r="N3351" s="11">
        <v>16.5</v>
      </c>
      <c r="O3351" s="25"/>
      <c r="P3351" s="11">
        <v>9.0722916666666666</v>
      </c>
      <c r="Q3351" s="11">
        <v>8.0435833333333324</v>
      </c>
      <c r="R3351" s="11">
        <v>5.8105000000000002</v>
      </c>
      <c r="S3351" s="11">
        <v>9.5380416666666665</v>
      </c>
      <c r="T3351" s="11">
        <v>9.2492916666666662</v>
      </c>
      <c r="U3351" s="11">
        <v>9.0899166666666655</v>
      </c>
      <c r="V3351" s="11">
        <v>0</v>
      </c>
      <c r="W3351" s="11">
        <v>0</v>
      </c>
      <c r="X3351" s="11">
        <v>46.650000000000006</v>
      </c>
      <c r="Y3351" s="11">
        <v>0</v>
      </c>
      <c r="Z3351" s="11"/>
      <c r="AA3351" s="11">
        <v>2522.8011665191157</v>
      </c>
    </row>
    <row r="3352" spans="1:27" ht="13.2" x14ac:dyDescent="0.25">
      <c r="A3352" s="10">
        <v>39527</v>
      </c>
      <c r="B3352" s="11">
        <v>164.68</v>
      </c>
      <c r="C3352" s="11">
        <v>44.417993919275581</v>
      </c>
      <c r="D3352" s="12">
        <v>0.85366097956320597</v>
      </c>
      <c r="E3352" s="13">
        <v>284640</v>
      </c>
      <c r="F3352" s="13">
        <v>284690</v>
      </c>
      <c r="G3352" s="13">
        <v>2513206.6355097373</v>
      </c>
      <c r="H3352" s="13">
        <v>1417110.0654785596</v>
      </c>
      <c r="I3352" s="11"/>
      <c r="J3352" s="11">
        <v>9.1999999999999993</v>
      </c>
      <c r="K3352" s="11">
        <v>14.6</v>
      </c>
      <c r="L3352" s="11">
        <v>8.1999999999999993</v>
      </c>
      <c r="M3352" s="11">
        <v>14.8</v>
      </c>
      <c r="N3352" s="11">
        <v>14.25</v>
      </c>
      <c r="O3352" s="25"/>
      <c r="P3352" s="11">
        <v>7.8307499999999992</v>
      </c>
      <c r="Q3352" s="11">
        <v>6.808208333333333</v>
      </c>
      <c r="R3352" s="11">
        <v>4.7996249999999998</v>
      </c>
      <c r="S3352" s="11">
        <v>6.9530833333333328</v>
      </c>
      <c r="T3352" s="11">
        <v>7.2939999999999996</v>
      </c>
      <c r="U3352" s="11">
        <v>7.354541666666667</v>
      </c>
      <c r="V3352" s="11">
        <v>0</v>
      </c>
      <c r="W3352" s="11">
        <v>0</v>
      </c>
      <c r="X3352" s="11">
        <v>39.4375</v>
      </c>
      <c r="Y3352" s="11">
        <v>0</v>
      </c>
      <c r="Z3352" s="11"/>
      <c r="AA3352" s="11">
        <v>400.75135802573107</v>
      </c>
    </row>
    <row r="3353" spans="1:27" ht="13.2" x14ac:dyDescent="0.25">
      <c r="A3353" s="10">
        <v>39528</v>
      </c>
      <c r="B3353" s="11">
        <v>165.2</v>
      </c>
      <c r="C3353" s="11">
        <v>45.229141015306759</v>
      </c>
      <c r="D3353" s="12">
        <v>0.8692502616526</v>
      </c>
      <c r="E3353" s="13">
        <v>274781</v>
      </c>
      <c r="F3353" s="13">
        <v>282260</v>
      </c>
      <c r="G3353" s="13">
        <v>4964654.3242067574</v>
      </c>
      <c r="H3353" s="13">
        <v>3113112.9095345549</v>
      </c>
      <c r="I3353" s="11"/>
      <c r="J3353" s="11">
        <v>32.6</v>
      </c>
      <c r="K3353" s="11">
        <v>35.6</v>
      </c>
      <c r="L3353" s="11">
        <v>26.4</v>
      </c>
      <c r="M3353" s="11">
        <v>16</v>
      </c>
      <c r="N3353" s="11">
        <v>37.25</v>
      </c>
      <c r="O3353" s="25"/>
      <c r="P3353" s="11">
        <v>8.1890416666666663</v>
      </c>
      <c r="Q3353" s="11">
        <v>5.9119583333333345</v>
      </c>
      <c r="R3353" s="11">
        <v>3.8675000000000002</v>
      </c>
      <c r="S3353" s="11">
        <v>6.6151666666666671</v>
      </c>
      <c r="T3353" s="11">
        <v>7.4244166666666658</v>
      </c>
      <c r="U3353" s="11">
        <v>5.9578749999999987</v>
      </c>
      <c r="V3353" s="11">
        <v>0</v>
      </c>
      <c r="W3353" s="11">
        <v>0</v>
      </c>
      <c r="X3353" s="11">
        <v>32.504166666666663</v>
      </c>
      <c r="Y3353" s="11">
        <v>0</v>
      </c>
      <c r="Z3353" s="11"/>
      <c r="AA3353" s="11">
        <v>266.31988856997737</v>
      </c>
    </row>
    <row r="3354" spans="1:27" ht="13.2" x14ac:dyDescent="0.25">
      <c r="A3354" s="10">
        <v>39529</v>
      </c>
      <c r="B3354" s="11">
        <v>166.19</v>
      </c>
      <c r="C3354" s="11">
        <v>46.804602575178961</v>
      </c>
      <c r="D3354" s="12">
        <v>0.89952875753479011</v>
      </c>
      <c r="E3354" s="13">
        <v>301040</v>
      </c>
      <c r="F3354" s="13">
        <v>300619</v>
      </c>
      <c r="G3354" s="13">
        <v>3016287.7553310888</v>
      </c>
      <c r="H3354" s="13">
        <v>3594350.0268115737</v>
      </c>
      <c r="I3354" s="11"/>
      <c r="J3354" s="11">
        <v>0.2</v>
      </c>
      <c r="K3354" s="11">
        <v>0.2</v>
      </c>
      <c r="L3354" s="11">
        <v>0</v>
      </c>
      <c r="M3354" s="11">
        <v>0</v>
      </c>
      <c r="N3354" s="11">
        <v>0.75</v>
      </c>
      <c r="O3354" s="25"/>
      <c r="P3354" s="11">
        <v>14.827500000000001</v>
      </c>
      <c r="Q3354" s="11">
        <v>11.76125</v>
      </c>
      <c r="R3354" s="11">
        <v>8.9321249999999992</v>
      </c>
      <c r="S3354" s="11">
        <v>11.231249999999999</v>
      </c>
      <c r="T3354" s="11">
        <v>13.695</v>
      </c>
      <c r="U3354" s="11">
        <v>11.863458333333332</v>
      </c>
      <c r="V3354" s="11">
        <v>0</v>
      </c>
      <c r="W3354" s="11">
        <v>0</v>
      </c>
      <c r="X3354" s="11">
        <v>24.483333333333334</v>
      </c>
      <c r="Y3354" s="11">
        <v>0</v>
      </c>
      <c r="Z3354" s="11"/>
      <c r="AA3354" s="11">
        <v>3357.3311886262641</v>
      </c>
    </row>
    <row r="3355" spans="1:27" ht="13.2" x14ac:dyDescent="0.25">
      <c r="A3355" s="10">
        <v>39530</v>
      </c>
      <c r="B3355" s="11">
        <v>165.64</v>
      </c>
      <c r="C3355" s="11">
        <v>45.924252856898477</v>
      </c>
      <c r="D3355" s="12">
        <v>0.88260948368754455</v>
      </c>
      <c r="E3355" s="13">
        <v>294530</v>
      </c>
      <c r="F3355" s="13">
        <v>301102</v>
      </c>
      <c r="G3355" s="13">
        <v>2057505.2643248558</v>
      </c>
      <c r="H3355" s="13">
        <v>2457452.9047165737</v>
      </c>
      <c r="I3355" s="11"/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25"/>
      <c r="P3355" s="22">
        <v>17.641666666666666</v>
      </c>
      <c r="Q3355" s="22">
        <v>14.203333333333328</v>
      </c>
      <c r="R3355" s="22">
        <v>12.608333333333333</v>
      </c>
      <c r="S3355" s="22">
        <v>13.28875</v>
      </c>
      <c r="T3355" s="22">
        <v>16.177083333333332</v>
      </c>
      <c r="U3355" s="22">
        <v>13.861583333333334</v>
      </c>
      <c r="V3355" s="22">
        <v>0</v>
      </c>
      <c r="W3355" s="22">
        <v>0</v>
      </c>
      <c r="X3355" s="22">
        <v>15.762499999999999</v>
      </c>
      <c r="Y3355" s="22">
        <v>0</v>
      </c>
      <c r="Z3355" s="22"/>
      <c r="AA3355" s="22">
        <v>1368.7522969981642</v>
      </c>
    </row>
    <row r="3356" spans="1:27" ht="13.2" x14ac:dyDescent="0.25">
      <c r="A3356" s="10">
        <v>39531</v>
      </c>
      <c r="B3356" s="11">
        <v>165.2</v>
      </c>
      <c r="C3356" s="11">
        <v>45.229141015306759</v>
      </c>
      <c r="D3356" s="12">
        <v>0.8692502616526</v>
      </c>
      <c r="E3356" s="13">
        <v>304980</v>
      </c>
      <c r="F3356" s="13">
        <v>302185</v>
      </c>
      <c r="G3356" s="13">
        <v>1742236.5190489574</v>
      </c>
      <c r="H3356" s="13">
        <v>1562319.4414812475</v>
      </c>
      <c r="I3356" s="22"/>
      <c r="J3356" s="22">
        <v>4</v>
      </c>
      <c r="K3356" s="22">
        <v>5.6</v>
      </c>
      <c r="L3356" s="22">
        <v>1.2</v>
      </c>
      <c r="M3356" s="22">
        <v>0.6</v>
      </c>
      <c r="N3356" s="22">
        <v>0</v>
      </c>
      <c r="O3356" s="25"/>
      <c r="P3356" s="22">
        <v>16.940416666666668</v>
      </c>
      <c r="Q3356" s="22">
        <v>14.256291666666664</v>
      </c>
      <c r="R3356" s="22">
        <v>11.003916666666663</v>
      </c>
      <c r="S3356" s="22">
        <v>14.676541666666663</v>
      </c>
      <c r="T3356" s="22">
        <v>16.403958333333332</v>
      </c>
      <c r="U3356" s="22">
        <v>14.75583333333333</v>
      </c>
      <c r="V3356" s="22">
        <v>0</v>
      </c>
      <c r="W3356" s="22">
        <v>0</v>
      </c>
      <c r="X3356" s="22">
        <v>6.2958333333333343</v>
      </c>
      <c r="Y3356" s="22">
        <v>0</v>
      </c>
      <c r="Z3356" s="22"/>
      <c r="AA3356" s="22">
        <v>3155.5994025970672</v>
      </c>
    </row>
    <row r="3357" spans="1:27" ht="13.2" x14ac:dyDescent="0.25">
      <c r="A3357" s="10">
        <v>39532</v>
      </c>
      <c r="B3357" s="11">
        <v>165.12</v>
      </c>
      <c r="C3357" s="11">
        <v>45.103623229274469</v>
      </c>
      <c r="D3357" s="12">
        <v>0.86683795890753645</v>
      </c>
      <c r="E3357" s="13">
        <v>274050</v>
      </c>
      <c r="F3357" s="13">
        <v>275398</v>
      </c>
      <c r="G3357" s="13">
        <v>1716221.7070271259</v>
      </c>
      <c r="H3357" s="13">
        <v>1473113.7814698368</v>
      </c>
      <c r="I3357" s="22"/>
      <c r="J3357" s="22">
        <v>6.4</v>
      </c>
      <c r="K3357" s="22">
        <v>23.8</v>
      </c>
      <c r="L3357" s="22">
        <v>11.2</v>
      </c>
      <c r="M3357" s="22">
        <v>10.6</v>
      </c>
      <c r="N3357" s="22">
        <v>8</v>
      </c>
      <c r="O3357" s="25"/>
      <c r="P3357" s="11">
        <v>6.1346249999999998</v>
      </c>
      <c r="Q3357" s="11">
        <v>3.2951250000000005</v>
      </c>
      <c r="R3357" s="11">
        <v>0.67608333333333392</v>
      </c>
      <c r="S3357" s="11">
        <v>4.3551666666666673</v>
      </c>
      <c r="T3357" s="11">
        <v>5.4650416666666652</v>
      </c>
      <c r="U3357" s="11">
        <v>3.9627916666666674</v>
      </c>
      <c r="V3357" s="11">
        <v>0</v>
      </c>
      <c r="W3357" s="11">
        <v>0</v>
      </c>
      <c r="X3357" s="11">
        <v>0.68333333333333324</v>
      </c>
      <c r="Y3357" s="11">
        <v>0</v>
      </c>
      <c r="Z3357" s="11"/>
      <c r="AA3357" s="11">
        <v>2329.807554585479</v>
      </c>
    </row>
    <row r="3358" spans="1:27" ht="13.2" x14ac:dyDescent="0.25">
      <c r="A3358" s="10">
        <v>39533</v>
      </c>
      <c r="B3358" s="11">
        <v>165.1</v>
      </c>
      <c r="C3358" s="11">
        <v>45.072285201631757</v>
      </c>
      <c r="D3358" s="12">
        <v>0.86623567931283729</v>
      </c>
      <c r="E3358" s="13">
        <v>279340</v>
      </c>
      <c r="F3358" s="13">
        <v>286429</v>
      </c>
      <c r="G3358" s="13">
        <v>1422413.0805652656</v>
      </c>
      <c r="H3358" s="13">
        <v>1455174.1149922982</v>
      </c>
      <c r="I3358" s="11"/>
      <c r="J3358" s="11">
        <v>0</v>
      </c>
      <c r="K3358" s="11">
        <v>0.6</v>
      </c>
      <c r="L3358" s="11">
        <v>0.2</v>
      </c>
      <c r="M3358" s="11">
        <v>0.4</v>
      </c>
      <c r="N3358" s="11">
        <v>0.75</v>
      </c>
      <c r="O3358" s="25"/>
      <c r="P3358" s="11">
        <v>3.9365000000000001</v>
      </c>
      <c r="Q3358" s="11">
        <v>1.4860416666666667</v>
      </c>
      <c r="R3358" s="11">
        <v>-1.37375</v>
      </c>
      <c r="S3358" s="11">
        <v>1.3838333333333335</v>
      </c>
      <c r="T3358" s="11">
        <v>3.1442916666666672</v>
      </c>
      <c r="U3358" s="11">
        <v>0.87645833333333345</v>
      </c>
      <c r="V3358" s="11">
        <v>0</v>
      </c>
      <c r="W3358" s="11">
        <v>0</v>
      </c>
      <c r="X3358" s="11">
        <v>1.6858333333333335</v>
      </c>
      <c r="Y3358" s="11">
        <v>0</v>
      </c>
      <c r="Z3358" s="11"/>
      <c r="AA3358" s="11">
        <v>1045.477016533911</v>
      </c>
    </row>
    <row r="3359" spans="1:27" ht="13.2" x14ac:dyDescent="0.25">
      <c r="A3359" s="10">
        <v>39534</v>
      </c>
      <c r="B3359" s="11">
        <v>164.9</v>
      </c>
      <c r="C3359" s="11">
        <v>44.759813414004725</v>
      </c>
      <c r="D3359" s="12">
        <v>0.86023034343935467</v>
      </c>
      <c r="E3359" s="13">
        <v>294480</v>
      </c>
      <c r="F3359" s="13">
        <v>295468</v>
      </c>
      <c r="G3359" s="13">
        <v>1206354.7298846445</v>
      </c>
      <c r="H3359" s="13">
        <v>771132.6881621331</v>
      </c>
      <c r="I3359" s="11"/>
      <c r="J3359" s="11">
        <v>1.4</v>
      </c>
      <c r="K3359" s="11">
        <v>1.4</v>
      </c>
      <c r="L3359" s="11">
        <v>4.8</v>
      </c>
      <c r="M3359" s="11">
        <v>3</v>
      </c>
      <c r="N3359" s="11">
        <v>0.25</v>
      </c>
      <c r="O3359" s="25"/>
      <c r="P3359" s="11">
        <v>8.58</v>
      </c>
      <c r="Q3359" s="11">
        <v>6.8794999999999993</v>
      </c>
      <c r="R3359" s="11">
        <v>4.7145833333333327</v>
      </c>
      <c r="S3359" s="11">
        <v>7.3090416666666664</v>
      </c>
      <c r="T3359" s="11">
        <v>7.920208333333334</v>
      </c>
      <c r="U3359" s="11">
        <v>7.5851250000000014</v>
      </c>
      <c r="V3359" s="11">
        <v>0</v>
      </c>
      <c r="W3359" s="11">
        <v>0</v>
      </c>
      <c r="X3359" s="11">
        <v>2.5708333333333337</v>
      </c>
      <c r="Y3359" s="11">
        <v>0</v>
      </c>
      <c r="Z3359" s="11"/>
      <c r="AA3359" s="11">
        <v>3922.5266745320682</v>
      </c>
    </row>
    <row r="3360" spans="1:27" ht="13.2" x14ac:dyDescent="0.25">
      <c r="A3360" s="10">
        <v>39535</v>
      </c>
      <c r="B3360" s="11">
        <v>164.99</v>
      </c>
      <c r="C3360" s="11">
        <v>44.900221573727237</v>
      </c>
      <c r="D3360" s="12">
        <v>0.86292882116406278</v>
      </c>
      <c r="E3360" s="13">
        <v>289960</v>
      </c>
      <c r="F3360" s="13">
        <v>290101</v>
      </c>
      <c r="G3360" s="13">
        <v>1142600.6390667423</v>
      </c>
      <c r="H3360" s="13">
        <v>727238.601217255</v>
      </c>
      <c r="I3360" s="11"/>
      <c r="J3360" s="11">
        <v>0.2</v>
      </c>
      <c r="K3360" s="11">
        <v>0</v>
      </c>
      <c r="L3360" s="11">
        <v>0</v>
      </c>
      <c r="M3360" s="11">
        <v>0.2</v>
      </c>
      <c r="N3360" s="11">
        <v>0</v>
      </c>
      <c r="O3360" s="25"/>
      <c r="P3360" s="11">
        <v>6.5860833333333337</v>
      </c>
      <c r="Q3360" s="11">
        <v>4.9219583333333334</v>
      </c>
      <c r="R3360" s="11">
        <v>5.5183749999999998</v>
      </c>
      <c r="S3360" s="11">
        <v>7.1463749999999981</v>
      </c>
      <c r="T3360" s="11">
        <v>6.6301666666666677</v>
      </c>
      <c r="U3360" s="11">
        <v>6.9208333333333316</v>
      </c>
      <c r="V3360" s="11">
        <v>0</v>
      </c>
      <c r="W3360" s="11">
        <v>0</v>
      </c>
      <c r="X3360" s="11">
        <v>0</v>
      </c>
      <c r="Y3360" s="11">
        <v>0</v>
      </c>
      <c r="Z3360" s="11"/>
      <c r="AA3360" s="11">
        <v>2926.6845747056163</v>
      </c>
    </row>
    <row r="3361" spans="1:27" ht="13.2" x14ac:dyDescent="0.25">
      <c r="A3361" s="10">
        <v>39536</v>
      </c>
      <c r="B3361" s="11">
        <v>165.07</v>
      </c>
      <c r="C3361" s="11">
        <v>45.025309183976724</v>
      </c>
      <c r="D3361" s="12">
        <v>0.86533285616147537</v>
      </c>
      <c r="E3361" s="13">
        <v>286530</v>
      </c>
      <c r="F3361" s="13">
        <v>285283</v>
      </c>
      <c r="G3361" s="13">
        <v>1042277.8173253672</v>
      </c>
      <c r="H3361" s="13">
        <v>708468.73907033354</v>
      </c>
      <c r="I3361" s="11"/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25"/>
      <c r="P3361" s="11">
        <v>3.4834999999999994</v>
      </c>
      <c r="Q3361" s="11">
        <v>1.433416666666667</v>
      </c>
      <c r="R3361" s="11">
        <v>0.9657083333333335</v>
      </c>
      <c r="S3361" s="11">
        <v>3.3383749999999996</v>
      </c>
      <c r="T3361" s="11">
        <v>3.3767083333333332</v>
      </c>
      <c r="U3361" s="11">
        <v>3.2397500000000004</v>
      </c>
      <c r="V3361" s="11">
        <v>0</v>
      </c>
      <c r="W3361" s="11">
        <v>0</v>
      </c>
      <c r="X3361" s="11">
        <v>0</v>
      </c>
      <c r="Y3361" s="11">
        <v>0</v>
      </c>
      <c r="Z3361" s="11"/>
      <c r="AA3361" s="11">
        <v>1063.7874365086102</v>
      </c>
    </row>
    <row r="3362" spans="1:27" ht="13.2" x14ac:dyDescent="0.25">
      <c r="A3362" s="21">
        <v>39537</v>
      </c>
      <c r="B3362" s="22">
        <v>165.1</v>
      </c>
      <c r="C3362" s="22">
        <v>45.072285201631757</v>
      </c>
      <c r="D3362" s="23">
        <v>0.86623567931283729</v>
      </c>
      <c r="E3362" s="24">
        <v>285270</v>
      </c>
      <c r="F3362" s="24">
        <v>291505</v>
      </c>
      <c r="G3362" s="24">
        <v>1120035.1658111818</v>
      </c>
      <c r="H3362" s="13">
        <v>740408.81012150645</v>
      </c>
      <c r="I3362" s="11"/>
      <c r="J3362" s="11">
        <v>8.8000000000000007</v>
      </c>
      <c r="K3362" s="11">
        <v>11.8</v>
      </c>
      <c r="L3362" s="11">
        <v>11</v>
      </c>
      <c r="M3362" s="11">
        <v>4.2</v>
      </c>
      <c r="N3362" s="11">
        <v>12.75</v>
      </c>
      <c r="O3362" s="25"/>
      <c r="P3362" s="11">
        <v>2.3887083333333332</v>
      </c>
      <c r="Q3362" s="11">
        <v>0.59733333333333327</v>
      </c>
      <c r="R3362" s="11">
        <v>-1.1876666666666666</v>
      </c>
      <c r="S3362" s="11">
        <v>1.8717916666666665</v>
      </c>
      <c r="T3362" s="11">
        <v>2.0210833333333342</v>
      </c>
      <c r="U3362" s="11">
        <v>1.475125</v>
      </c>
      <c r="V3362" s="11">
        <v>0</v>
      </c>
      <c r="W3362" s="11">
        <v>0</v>
      </c>
      <c r="X3362" s="11">
        <v>2.0370833333333334</v>
      </c>
      <c r="Y3362" s="11">
        <v>0</v>
      </c>
      <c r="Z3362" s="11"/>
      <c r="AA3362" s="11">
        <v>377.45962910486196</v>
      </c>
    </row>
    <row r="3363" spans="1:27" ht="13.2" x14ac:dyDescent="0.25">
      <c r="A3363" s="21">
        <v>39538</v>
      </c>
      <c r="B3363" s="22">
        <v>165.16</v>
      </c>
      <c r="C3363" s="22">
        <v>45.166348967321433</v>
      </c>
      <c r="D3363" s="23">
        <v>0.86804347294048245</v>
      </c>
      <c r="E3363" s="24">
        <v>267360</v>
      </c>
      <c r="F3363" s="24">
        <v>269647</v>
      </c>
      <c r="G3363" s="24">
        <v>1135729.6733667224</v>
      </c>
      <c r="H3363" s="13">
        <v>679472.95581310242</v>
      </c>
      <c r="I3363" s="11"/>
      <c r="J3363" s="11">
        <v>2.8</v>
      </c>
      <c r="K3363" s="11">
        <v>2.2000000000000002</v>
      </c>
      <c r="L3363" s="11">
        <v>2.6</v>
      </c>
      <c r="M3363" s="11">
        <v>1</v>
      </c>
      <c r="N3363" s="11">
        <v>5</v>
      </c>
      <c r="O3363" s="11">
        <v>6.25</v>
      </c>
      <c r="P3363" s="11">
        <v>1.9671739130434784</v>
      </c>
      <c r="Q3363" s="11">
        <v>-0.2682173913043478</v>
      </c>
      <c r="R3363" s="11">
        <v>-2.4036521739130436</v>
      </c>
      <c r="S3363" s="11">
        <v>1.0858260869565217</v>
      </c>
      <c r="T3363" s="11">
        <v>1.3200869565217392</v>
      </c>
      <c r="U3363" s="11">
        <v>0.84617391304347811</v>
      </c>
      <c r="V3363" s="11">
        <v>0</v>
      </c>
      <c r="W3363" s="11">
        <v>2.9308333333333341</v>
      </c>
      <c r="X3363" s="11">
        <v>10.981666666666669</v>
      </c>
      <c r="Y3363" s="11">
        <v>0</v>
      </c>
      <c r="Z3363" s="11"/>
      <c r="AA3363" s="11">
        <v>417.10189009111139</v>
      </c>
    </row>
    <row r="3364" spans="1:27" ht="13.2" x14ac:dyDescent="0.25">
      <c r="A3364" s="10">
        <v>39539</v>
      </c>
      <c r="B3364" s="11">
        <v>165.28</v>
      </c>
      <c r="C3364" s="11">
        <v>45.354924359675053</v>
      </c>
      <c r="D3364" s="12">
        <v>0.87166766755068192</v>
      </c>
      <c r="E3364" s="13">
        <v>277590</v>
      </c>
      <c r="F3364" s="13">
        <v>282864</v>
      </c>
      <c r="G3364" s="13">
        <v>971461.97377176094</v>
      </c>
      <c r="H3364" s="13">
        <v>756468.85940138996</v>
      </c>
      <c r="I3364" s="22"/>
      <c r="J3364" s="22">
        <v>0</v>
      </c>
      <c r="K3364" s="22">
        <v>0</v>
      </c>
      <c r="L3364" s="22">
        <v>0</v>
      </c>
      <c r="M3364" s="22">
        <v>0</v>
      </c>
      <c r="N3364" s="22">
        <v>0.25</v>
      </c>
      <c r="O3364" s="22">
        <v>0</v>
      </c>
      <c r="P3364" s="11">
        <v>4.5073333333333334</v>
      </c>
      <c r="Q3364" s="11">
        <v>1.6259583333333338</v>
      </c>
      <c r="R3364" s="11">
        <v>-0.56824999999999992</v>
      </c>
      <c r="S3364" s="11">
        <v>2.6012499999999998</v>
      </c>
      <c r="T3364" s="11">
        <v>3.8793333333333337</v>
      </c>
      <c r="U3364" s="11">
        <v>1.9216249999999999</v>
      </c>
      <c r="V3364" s="11">
        <v>0</v>
      </c>
      <c r="W3364" s="11">
        <v>0.60666666666666669</v>
      </c>
      <c r="X3364" s="11">
        <v>5.9066666666666681</v>
      </c>
      <c r="Y3364" s="11">
        <v>0</v>
      </c>
      <c r="Z3364" s="11"/>
      <c r="AA3364" s="11">
        <v>1374.6751270313487</v>
      </c>
    </row>
    <row r="3365" spans="1:27" ht="13.2" x14ac:dyDescent="0.25">
      <c r="A3365" s="10">
        <v>39540</v>
      </c>
      <c r="B3365" s="11">
        <v>165.24</v>
      </c>
      <c r="C3365" s="11">
        <v>45.291999452845424</v>
      </c>
      <c r="D3365" s="12">
        <v>0.87045832573077153</v>
      </c>
      <c r="E3365" s="13">
        <v>280460</v>
      </c>
      <c r="F3365" s="13">
        <v>282388</v>
      </c>
      <c r="G3365" s="13">
        <v>943668.6564522665</v>
      </c>
      <c r="H3365" s="13">
        <v>157626.01225947589</v>
      </c>
      <c r="I3365" s="22"/>
      <c r="J3365" s="22">
        <v>0</v>
      </c>
      <c r="K3365" s="22">
        <v>0</v>
      </c>
      <c r="L3365" s="22">
        <v>0.2</v>
      </c>
      <c r="M3365" s="22">
        <v>0</v>
      </c>
      <c r="N3365" s="22">
        <v>0.25</v>
      </c>
      <c r="O3365" s="22">
        <v>0</v>
      </c>
      <c r="P3365" s="22">
        <v>9.2805</v>
      </c>
      <c r="Q3365" s="22">
        <v>6.9998750000000003</v>
      </c>
      <c r="R3365" s="22">
        <v>3.4532500000000002</v>
      </c>
      <c r="S3365" s="22">
        <v>6.3948333333333336</v>
      </c>
      <c r="T3365" s="22">
        <v>8.3803750000000026</v>
      </c>
      <c r="U3365" s="22">
        <v>5.6312083333333325</v>
      </c>
      <c r="V3365" s="22">
        <v>0</v>
      </c>
      <c r="W3365" s="22">
        <v>0</v>
      </c>
      <c r="X3365" s="22">
        <v>1.1700000000000002</v>
      </c>
      <c r="Y3365" s="22">
        <v>0</v>
      </c>
      <c r="Z3365" s="22"/>
      <c r="AA3365" s="22">
        <v>3174.0957627649686</v>
      </c>
    </row>
    <row r="3366" spans="1:27" ht="13.2" x14ac:dyDescent="0.25">
      <c r="A3366" s="10">
        <v>39541</v>
      </c>
      <c r="B3366" s="11">
        <v>165.56</v>
      </c>
      <c r="C3366" s="11">
        <v>45.797266571438215</v>
      </c>
      <c r="D3366" s="12">
        <v>0.88016895841226728</v>
      </c>
      <c r="E3366" s="13">
        <v>281860</v>
      </c>
      <c r="F3366" s="13">
        <v>282832</v>
      </c>
      <c r="G3366" s="13">
        <v>919785.96832912019</v>
      </c>
      <c r="H3366" s="13">
        <v>0</v>
      </c>
      <c r="I3366" s="11"/>
      <c r="J3366" s="11">
        <v>2.8</v>
      </c>
      <c r="K3366" s="11">
        <v>2.2000000000000002</v>
      </c>
      <c r="L3366" s="11">
        <v>2.8</v>
      </c>
      <c r="M3366" s="11">
        <v>4</v>
      </c>
      <c r="N3366" s="11">
        <v>0</v>
      </c>
      <c r="O3366" s="11">
        <v>0</v>
      </c>
      <c r="P3366" s="22">
        <v>7.7645833333333352</v>
      </c>
      <c r="Q3366" s="22">
        <v>5.7864583333333321</v>
      </c>
      <c r="R3366" s="22">
        <v>2.8807083333333328</v>
      </c>
      <c r="S3366" s="22">
        <v>6.2071249999999987</v>
      </c>
      <c r="T3366" s="22">
        <v>7.3637916666666676</v>
      </c>
      <c r="U3366" s="22">
        <v>6.1368749999999999</v>
      </c>
      <c r="V3366" s="22">
        <v>0</v>
      </c>
      <c r="W3366" s="22">
        <v>0</v>
      </c>
      <c r="X3366" s="22">
        <v>0</v>
      </c>
      <c r="Y3366" s="22">
        <v>0</v>
      </c>
      <c r="Z3366" s="22"/>
      <c r="AA3366" s="22">
        <v>981.67300901638737</v>
      </c>
    </row>
    <row r="3367" spans="1:27" ht="13.2" x14ac:dyDescent="0.25">
      <c r="A3367" s="10">
        <v>39542</v>
      </c>
      <c r="B3367" s="11">
        <v>165.96</v>
      </c>
      <c r="C3367" s="11">
        <v>46.434895440767335</v>
      </c>
      <c r="D3367" s="12">
        <v>0.89242342641409811</v>
      </c>
      <c r="E3367" s="13">
        <v>292520</v>
      </c>
      <c r="F3367" s="13">
        <v>292236</v>
      </c>
      <c r="G3367" s="13">
        <v>953427.63651936559</v>
      </c>
      <c r="H3367" s="13">
        <v>0</v>
      </c>
      <c r="I3367" s="11"/>
      <c r="J3367" s="11">
        <v>0.8</v>
      </c>
      <c r="K3367" s="11">
        <v>0.8</v>
      </c>
      <c r="L3367" s="11">
        <v>1.4</v>
      </c>
      <c r="M3367" s="11">
        <v>3.2</v>
      </c>
      <c r="N3367" s="11">
        <v>0</v>
      </c>
      <c r="O3367" s="11">
        <v>0</v>
      </c>
      <c r="P3367" s="11">
        <v>8.2010416666666686</v>
      </c>
      <c r="Q3367" s="11">
        <v>5.1958333333333337</v>
      </c>
      <c r="R3367" s="11">
        <v>2.9970416666666666</v>
      </c>
      <c r="S3367" s="11">
        <v>6.1685833333333333</v>
      </c>
      <c r="T3367" s="11">
        <v>7.5583750000000007</v>
      </c>
      <c r="U3367" s="11">
        <v>5.0086666666666657</v>
      </c>
      <c r="V3367" s="11">
        <v>0</v>
      </c>
      <c r="W3367" s="11">
        <v>0</v>
      </c>
      <c r="X3367" s="11">
        <v>0</v>
      </c>
      <c r="Y3367" s="11">
        <v>0</v>
      </c>
      <c r="Z3367" s="11"/>
      <c r="AA3367" s="11">
        <v>2394.0699164798225</v>
      </c>
    </row>
    <row r="3368" spans="1:27" ht="13.2" x14ac:dyDescent="0.25">
      <c r="A3368" s="10">
        <v>39543</v>
      </c>
      <c r="B3368" s="11">
        <v>166.37</v>
      </c>
      <c r="C3368" s="11">
        <v>47.0955152680867</v>
      </c>
      <c r="D3368" s="12">
        <v>0.90511975326607663</v>
      </c>
      <c r="E3368" s="13">
        <v>297890</v>
      </c>
      <c r="F3368" s="13">
        <v>296064</v>
      </c>
      <c r="G3368" s="13">
        <v>916905.85938698589</v>
      </c>
      <c r="H3368" s="13">
        <v>0</v>
      </c>
      <c r="I3368" s="11"/>
      <c r="J3368" s="11">
        <v>0.8</v>
      </c>
      <c r="K3368" s="11">
        <v>1</v>
      </c>
      <c r="L3368" s="11">
        <v>1.8</v>
      </c>
      <c r="M3368" s="11">
        <v>1.6</v>
      </c>
      <c r="N3368" s="11">
        <v>0</v>
      </c>
      <c r="O3368" s="11">
        <v>0</v>
      </c>
      <c r="P3368" s="11">
        <v>11.779583333333333</v>
      </c>
      <c r="Q3368" s="11">
        <v>9.4753333333333334</v>
      </c>
      <c r="R3368" s="11">
        <v>6.571041666666666</v>
      </c>
      <c r="S3368" s="11">
        <v>9.6244166666666668</v>
      </c>
      <c r="T3368" s="11">
        <v>11.592083333333333</v>
      </c>
      <c r="U3368" s="11">
        <v>10.304791666666667</v>
      </c>
      <c r="V3368" s="11">
        <v>0</v>
      </c>
      <c r="W3368" s="11">
        <v>0</v>
      </c>
      <c r="X3368" s="11">
        <v>0</v>
      </c>
      <c r="Y3368" s="11">
        <v>0</v>
      </c>
      <c r="Z3368" s="11"/>
      <c r="AA3368" s="11">
        <v>2377.6272881978953</v>
      </c>
    </row>
    <row r="3369" spans="1:27" ht="13.2" x14ac:dyDescent="0.25">
      <c r="A3369" s="10">
        <v>39544</v>
      </c>
      <c r="B3369" s="11">
        <v>166.75</v>
      </c>
      <c r="C3369" s="11">
        <v>47.714246986673686</v>
      </c>
      <c r="D3369" s="12">
        <v>0.91701104052087057</v>
      </c>
      <c r="E3369" s="13">
        <v>286000</v>
      </c>
      <c r="F3369" s="13">
        <v>290791</v>
      </c>
      <c r="G3369" s="13">
        <v>1060245.2857806515</v>
      </c>
      <c r="H3369" s="13">
        <v>0</v>
      </c>
      <c r="I3369" s="11"/>
      <c r="J3369" s="11">
        <v>6.4</v>
      </c>
      <c r="K3369" s="11">
        <v>14</v>
      </c>
      <c r="L3369" s="11">
        <v>9.6</v>
      </c>
      <c r="M3369" s="11">
        <v>11</v>
      </c>
      <c r="N3369" s="11">
        <v>7</v>
      </c>
      <c r="O3369" s="11">
        <v>13.75</v>
      </c>
      <c r="P3369" s="11">
        <v>9.9177499999999981</v>
      </c>
      <c r="Q3369" s="11">
        <v>6.9392499999999986</v>
      </c>
      <c r="R3369" s="11">
        <v>4.5911250000000008</v>
      </c>
      <c r="S3369" s="11">
        <v>7.1920416666666656</v>
      </c>
      <c r="T3369" s="11">
        <v>8.9982083333333343</v>
      </c>
      <c r="U3369" s="11">
        <v>7.1884583333333358</v>
      </c>
      <c r="V3369" s="11">
        <v>0</v>
      </c>
      <c r="W3369" s="11">
        <v>0</v>
      </c>
      <c r="X3369" s="11">
        <v>0</v>
      </c>
      <c r="Y3369" s="11">
        <v>0</v>
      </c>
      <c r="Z3369" s="11"/>
      <c r="AA3369" s="11">
        <v>1314.1764984034485</v>
      </c>
    </row>
    <row r="3370" spans="1:27" ht="13.2" x14ac:dyDescent="0.25">
      <c r="A3370" s="10">
        <v>39545</v>
      </c>
      <c r="B3370" s="11">
        <v>167.22</v>
      </c>
      <c r="C3370" s="11">
        <v>48.488213949254337</v>
      </c>
      <c r="D3370" s="12">
        <v>0.93188576441378013</v>
      </c>
      <c r="E3370" s="13">
        <v>281830</v>
      </c>
      <c r="F3370" s="13">
        <v>280502</v>
      </c>
      <c r="G3370" s="13">
        <v>1334849.6134217284</v>
      </c>
      <c r="H3370" s="13">
        <v>0</v>
      </c>
      <c r="I3370" s="11"/>
      <c r="J3370" s="11">
        <v>6.4</v>
      </c>
      <c r="K3370" s="11">
        <v>17.600000000000001</v>
      </c>
      <c r="L3370" s="11">
        <v>3.2</v>
      </c>
      <c r="M3370" s="11">
        <v>10.4</v>
      </c>
      <c r="N3370" s="11">
        <v>14.5</v>
      </c>
      <c r="O3370" s="11">
        <v>12.75</v>
      </c>
      <c r="P3370" s="11">
        <v>7.8287500000000003</v>
      </c>
      <c r="Q3370" s="11">
        <v>4.6875416666666672</v>
      </c>
      <c r="R3370" s="11">
        <v>3.004583333333334</v>
      </c>
      <c r="S3370" s="11">
        <v>4.4982499999999996</v>
      </c>
      <c r="T3370" s="11">
        <v>7.0132916666666674</v>
      </c>
      <c r="U3370" s="11">
        <v>4.6691666666666682</v>
      </c>
      <c r="V3370" s="11">
        <v>0</v>
      </c>
      <c r="W3370" s="11">
        <v>0</v>
      </c>
      <c r="X3370" s="11">
        <v>0</v>
      </c>
      <c r="Y3370" s="11">
        <v>0</v>
      </c>
      <c r="Z3370" s="11"/>
      <c r="AA3370" s="11">
        <v>1336.710657925365</v>
      </c>
    </row>
    <row r="3371" spans="1:27" ht="13.2" x14ac:dyDescent="0.25">
      <c r="A3371" s="10">
        <v>39546</v>
      </c>
      <c r="B3371" s="11">
        <v>167.85</v>
      </c>
      <c r="C3371" s="11">
        <v>49.540967775756066</v>
      </c>
      <c r="D3371" s="12">
        <v>0.95211844003626889</v>
      </c>
      <c r="E3371" s="13">
        <v>294450</v>
      </c>
      <c r="F3371" s="13">
        <v>301361</v>
      </c>
      <c r="G3371" s="13">
        <v>1177241.010605827</v>
      </c>
      <c r="H3371" s="13">
        <v>899348.87358454615</v>
      </c>
      <c r="I3371" s="11"/>
      <c r="J3371" s="11">
        <v>0</v>
      </c>
      <c r="K3371" s="11">
        <v>0</v>
      </c>
      <c r="L3371" s="11">
        <v>0</v>
      </c>
      <c r="M3371" s="11">
        <v>0</v>
      </c>
      <c r="N3371" s="11">
        <v>0.5</v>
      </c>
      <c r="O3371" s="11">
        <v>0.25</v>
      </c>
      <c r="P3371" s="11">
        <v>14.287083333333337</v>
      </c>
      <c r="Q3371" s="11">
        <v>11.272916666666667</v>
      </c>
      <c r="R3371" s="11">
        <v>8.7762499999999992</v>
      </c>
      <c r="S3371" s="11">
        <v>10.566999999999998</v>
      </c>
      <c r="T3371" s="11">
        <v>13.457916666666668</v>
      </c>
      <c r="U3371" s="11">
        <v>9.2758333333333329</v>
      </c>
      <c r="V3371" s="11">
        <v>0</v>
      </c>
      <c r="W3371" s="11">
        <v>0</v>
      </c>
      <c r="X3371" s="11">
        <v>0</v>
      </c>
      <c r="Y3371" s="11">
        <v>0</v>
      </c>
      <c r="Z3371" s="11"/>
      <c r="AA3371" s="11">
        <v>4894.1676656241261</v>
      </c>
    </row>
    <row r="3372" spans="1:27" ht="13.2" x14ac:dyDescent="0.25">
      <c r="A3372" s="10">
        <v>39547</v>
      </c>
      <c r="B3372" s="11">
        <v>167.84</v>
      </c>
      <c r="C3372" s="11">
        <v>49.524118910377346</v>
      </c>
      <c r="D3372" s="12">
        <v>0.9517946248961735</v>
      </c>
      <c r="E3372" s="13">
        <v>280450</v>
      </c>
      <c r="F3372" s="13">
        <v>287231</v>
      </c>
      <c r="G3372" s="13">
        <v>1038487.3396529822</v>
      </c>
      <c r="H3372" s="13">
        <v>925980.91190510988</v>
      </c>
      <c r="I3372" s="22"/>
      <c r="J3372" s="22">
        <v>0</v>
      </c>
      <c r="K3372" s="22">
        <v>0</v>
      </c>
      <c r="L3372" s="22">
        <v>0</v>
      </c>
      <c r="M3372" s="22">
        <v>0</v>
      </c>
      <c r="N3372" s="22">
        <v>0</v>
      </c>
      <c r="O3372" s="22">
        <v>0</v>
      </c>
      <c r="P3372" s="11">
        <v>12.640416666666665</v>
      </c>
      <c r="Q3372" s="11">
        <v>9.9399583333333332</v>
      </c>
      <c r="R3372" s="11">
        <v>7.5503333333333336</v>
      </c>
      <c r="S3372" s="11">
        <v>9.6857083333333343</v>
      </c>
      <c r="T3372" s="11">
        <v>11.785833333333331</v>
      </c>
      <c r="U3372" s="11">
        <v>9.3173333333333321</v>
      </c>
      <c r="V3372" s="11">
        <v>0</v>
      </c>
      <c r="W3372" s="11">
        <v>0</v>
      </c>
      <c r="X3372" s="11">
        <v>0</v>
      </c>
      <c r="Y3372" s="11">
        <v>0</v>
      </c>
      <c r="Z3372" s="11"/>
      <c r="AA3372" s="11">
        <v>1730.8048258290237</v>
      </c>
    </row>
    <row r="3373" spans="1:27" ht="13.2" x14ac:dyDescent="0.25">
      <c r="A3373" s="10">
        <v>39548</v>
      </c>
      <c r="B3373" s="11">
        <v>167.74</v>
      </c>
      <c r="C3373" s="11">
        <v>49.355877263165219</v>
      </c>
      <c r="D3373" s="12">
        <v>0.94856122066762039</v>
      </c>
      <c r="E3373" s="13">
        <v>295370</v>
      </c>
      <c r="F3373" s="13">
        <v>290363</v>
      </c>
      <c r="G3373" s="13">
        <v>974617.4920941171</v>
      </c>
      <c r="H3373" s="13">
        <v>913743.75407141447</v>
      </c>
      <c r="I3373" s="22"/>
      <c r="J3373" s="22">
        <v>0</v>
      </c>
      <c r="K3373" s="22">
        <v>0.4</v>
      </c>
      <c r="L3373" s="22">
        <v>0.2</v>
      </c>
      <c r="M3373" s="22">
        <v>0.4</v>
      </c>
      <c r="N3373" s="22">
        <v>0</v>
      </c>
      <c r="O3373" s="22">
        <v>0</v>
      </c>
      <c r="P3373" s="11">
        <v>14.679583333333333</v>
      </c>
      <c r="Q3373" s="11">
        <v>12.257083333333329</v>
      </c>
      <c r="R3373" s="11">
        <v>9.4584166666666665</v>
      </c>
      <c r="S3373" s="11">
        <v>12.619041666666666</v>
      </c>
      <c r="T3373" s="11">
        <v>14.237916666666665</v>
      </c>
      <c r="U3373" s="11">
        <v>12.67416666666667</v>
      </c>
      <c r="V3373" s="11">
        <v>0</v>
      </c>
      <c r="W3373" s="11">
        <v>0</v>
      </c>
      <c r="X3373" s="11">
        <v>0</v>
      </c>
      <c r="Y3373" s="11">
        <v>0</v>
      </c>
      <c r="Z3373" s="11"/>
      <c r="AA3373" s="11">
        <v>3728.6405404483512</v>
      </c>
    </row>
    <row r="3374" spans="1:27" ht="13.2" x14ac:dyDescent="0.25">
      <c r="A3374" s="10">
        <v>39549</v>
      </c>
      <c r="B3374" s="11">
        <v>167.6</v>
      </c>
      <c r="C3374" s="11">
        <v>49.121091528787922</v>
      </c>
      <c r="D3374" s="12">
        <v>0.9440489182804338</v>
      </c>
      <c r="E3374" s="13">
        <v>297310</v>
      </c>
      <c r="F3374" s="13">
        <v>296729</v>
      </c>
      <c r="G3374" s="13">
        <v>854773.84049414448</v>
      </c>
      <c r="H3374" s="13">
        <v>891069.76090694964</v>
      </c>
      <c r="I3374" s="11"/>
      <c r="J3374" s="11">
        <v>0.2</v>
      </c>
      <c r="K3374" s="11">
        <v>0.2</v>
      </c>
      <c r="L3374" s="11">
        <v>0.2</v>
      </c>
      <c r="M3374" s="11">
        <v>0</v>
      </c>
      <c r="N3374" s="11">
        <v>0</v>
      </c>
      <c r="O3374" s="11">
        <v>0</v>
      </c>
      <c r="P3374" s="11">
        <v>17.644583333333333</v>
      </c>
      <c r="Q3374" s="11">
        <v>14.357083333333337</v>
      </c>
      <c r="R3374" s="11">
        <v>12.643333333333333</v>
      </c>
      <c r="S3374" s="11">
        <v>13.724583333333335</v>
      </c>
      <c r="T3374" s="11">
        <v>16.779583333333331</v>
      </c>
      <c r="U3374" s="11">
        <v>13.380416666666671</v>
      </c>
      <c r="V3374" s="11">
        <v>0</v>
      </c>
      <c r="W3374" s="11">
        <v>0</v>
      </c>
      <c r="X3374" s="11">
        <v>0</v>
      </c>
      <c r="Y3374" s="11">
        <v>0</v>
      </c>
      <c r="Z3374" s="11"/>
      <c r="AA3374" s="11">
        <v>4021.8639311970464</v>
      </c>
    </row>
    <row r="3375" spans="1:27" ht="13.2" x14ac:dyDescent="0.25">
      <c r="A3375" s="10">
        <v>39550</v>
      </c>
      <c r="B3375" s="11">
        <v>167.4</v>
      </c>
      <c r="C3375" s="11">
        <v>48.787199584775117</v>
      </c>
      <c r="D3375" s="12">
        <v>0.93763191249416966</v>
      </c>
      <c r="E3375" s="13">
        <v>308710</v>
      </c>
      <c r="F3375" s="13">
        <v>312043</v>
      </c>
      <c r="G3375" s="13">
        <v>857779.66099754407</v>
      </c>
      <c r="H3375" s="13">
        <v>880910.8669815287</v>
      </c>
      <c r="I3375" s="11"/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22">
        <v>24.744583333333338</v>
      </c>
      <c r="Q3375" s="22">
        <v>20.990833333333338</v>
      </c>
      <c r="R3375" s="22">
        <v>19.437083333333334</v>
      </c>
      <c r="S3375" s="22">
        <v>18.599583333333332</v>
      </c>
      <c r="T3375" s="22">
        <v>23.567499999999999</v>
      </c>
      <c r="U3375" s="22">
        <v>19.022083333333331</v>
      </c>
      <c r="V3375" s="22">
        <v>0</v>
      </c>
      <c r="W3375" s="22">
        <v>0</v>
      </c>
      <c r="X3375" s="22">
        <v>0</v>
      </c>
      <c r="Y3375" s="22">
        <v>0</v>
      </c>
      <c r="Z3375" s="22"/>
      <c r="AA3375" s="22">
        <v>4529.4255471508368</v>
      </c>
    </row>
    <row r="3376" spans="1:27" ht="13.2" x14ac:dyDescent="0.25">
      <c r="A3376" s="21">
        <v>39551</v>
      </c>
      <c r="B3376" s="22">
        <v>167.2</v>
      </c>
      <c r="C3376" s="22">
        <v>48.455081682791132</v>
      </c>
      <c r="D3376" s="23">
        <v>0.93124900168434377</v>
      </c>
      <c r="E3376" s="24">
        <v>307020</v>
      </c>
      <c r="F3376" s="24">
        <v>311610</v>
      </c>
      <c r="G3376" s="24">
        <v>758410.26815124671</v>
      </c>
      <c r="H3376" s="13">
        <v>863789.98451877385</v>
      </c>
      <c r="I3376" s="11"/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  <c r="O3376" s="11">
        <v>0</v>
      </c>
      <c r="P3376" s="22">
        <v>24.10166666666667</v>
      </c>
      <c r="Q3376" s="22">
        <v>20.872083333333336</v>
      </c>
      <c r="R3376" s="22">
        <v>18.232500000000002</v>
      </c>
      <c r="S3376" s="22">
        <v>19.21875</v>
      </c>
      <c r="T3376" s="22">
        <v>22.840416666666666</v>
      </c>
      <c r="U3376" s="22">
        <v>19.661666666666665</v>
      </c>
      <c r="V3376" s="22">
        <v>0</v>
      </c>
      <c r="W3376" s="22">
        <v>0</v>
      </c>
      <c r="X3376" s="22">
        <v>0</v>
      </c>
      <c r="Y3376" s="22">
        <v>0</v>
      </c>
      <c r="Z3376" s="22"/>
      <c r="AA3376" s="22">
        <v>3483.1668025084937</v>
      </c>
    </row>
    <row r="3377" spans="1:27" ht="13.2" x14ac:dyDescent="0.25">
      <c r="A3377" s="21">
        <v>39552</v>
      </c>
      <c r="B3377" s="22">
        <v>166.95</v>
      </c>
      <c r="C3377" s="22">
        <v>48.042412621623605</v>
      </c>
      <c r="D3377" s="23">
        <v>0.92331799346204702</v>
      </c>
      <c r="E3377" s="24">
        <v>299590</v>
      </c>
      <c r="F3377" s="24">
        <v>297712</v>
      </c>
      <c r="G3377" s="24">
        <v>692856.15848365275</v>
      </c>
      <c r="H3377" s="13">
        <v>178759.7399976626</v>
      </c>
      <c r="I3377" s="11"/>
      <c r="J3377" s="11">
        <v>0</v>
      </c>
      <c r="K3377" s="11">
        <v>0</v>
      </c>
      <c r="L3377" s="11">
        <v>0</v>
      </c>
      <c r="M3377" s="11">
        <v>0</v>
      </c>
      <c r="N3377" s="11">
        <v>0</v>
      </c>
      <c r="O3377" s="11">
        <v>0</v>
      </c>
      <c r="P3377" s="11">
        <v>20.789583333333336</v>
      </c>
      <c r="Q3377" s="11">
        <v>18.830833333333334</v>
      </c>
      <c r="R3377" s="11">
        <v>17.271249999999998</v>
      </c>
      <c r="S3377" s="11">
        <v>18.374166666666671</v>
      </c>
      <c r="T3377" s="11">
        <v>19.703333333333337</v>
      </c>
      <c r="U3377" s="11">
        <v>19.5825</v>
      </c>
      <c r="V3377" s="11">
        <v>0</v>
      </c>
      <c r="W3377" s="11">
        <v>0</v>
      </c>
      <c r="X3377" s="11">
        <v>0</v>
      </c>
      <c r="Y3377" s="11">
        <v>0</v>
      </c>
      <c r="Z3377" s="11"/>
      <c r="AA3377" s="11">
        <v>2802.1450918878745</v>
      </c>
    </row>
    <row r="3378" spans="1:27" ht="13.2" x14ac:dyDescent="0.25">
      <c r="A3378" s="10">
        <v>39553</v>
      </c>
      <c r="B3378" s="11">
        <v>167.08</v>
      </c>
      <c r="C3378" s="11">
        <v>48.256657989709595</v>
      </c>
      <c r="D3378" s="12">
        <v>0.92743553445499571</v>
      </c>
      <c r="E3378" s="13">
        <v>293950</v>
      </c>
      <c r="F3378" s="13">
        <v>296391</v>
      </c>
      <c r="G3378" s="13">
        <v>675064.4775430155</v>
      </c>
      <c r="H3378" s="13">
        <v>0</v>
      </c>
      <c r="I3378" s="11"/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15.543333333333337</v>
      </c>
      <c r="Q3378" s="11">
        <v>13.615416666666663</v>
      </c>
      <c r="R3378" s="11">
        <v>11.606624999999999</v>
      </c>
      <c r="S3378" s="11">
        <v>15.606249999999999</v>
      </c>
      <c r="T3378" s="11">
        <v>15.206250000000001</v>
      </c>
      <c r="U3378" s="11">
        <v>13.348333333333331</v>
      </c>
      <c r="V3378" s="11">
        <v>0</v>
      </c>
      <c r="W3378" s="11">
        <v>0</v>
      </c>
      <c r="X3378" s="11">
        <v>0</v>
      </c>
      <c r="Y3378" s="11">
        <v>0</v>
      </c>
      <c r="Z3378" s="11"/>
      <c r="AA3378" s="11">
        <v>4964.9442338780927</v>
      </c>
    </row>
    <row r="3379" spans="1:27" ht="13.2" x14ac:dyDescent="0.25">
      <c r="A3379" s="10">
        <v>39554</v>
      </c>
      <c r="B3379" s="11">
        <v>167.31</v>
      </c>
      <c r="C3379" s="11">
        <v>48.63752763845261</v>
      </c>
      <c r="D3379" s="12">
        <v>0.93475539581619882</v>
      </c>
      <c r="E3379" s="13">
        <v>295840</v>
      </c>
      <c r="F3379" s="13">
        <v>298596</v>
      </c>
      <c r="G3379" s="13">
        <v>595780.17705607752</v>
      </c>
      <c r="H3379" s="13">
        <v>0</v>
      </c>
      <c r="I3379" s="11"/>
      <c r="J3379" s="11">
        <v>0.2</v>
      </c>
      <c r="K3379" s="11">
        <v>0.6</v>
      </c>
      <c r="L3379" s="11">
        <v>0</v>
      </c>
      <c r="M3379" s="11">
        <v>0</v>
      </c>
      <c r="N3379" s="11">
        <v>0</v>
      </c>
      <c r="O3379" s="11">
        <v>0</v>
      </c>
      <c r="P3379" s="11">
        <v>10.580833333333334</v>
      </c>
      <c r="Q3379" s="11">
        <v>7.7541666666666691</v>
      </c>
      <c r="R3379" s="11">
        <v>5.0574583333333338</v>
      </c>
      <c r="S3379" s="11">
        <v>8.4533333333333314</v>
      </c>
      <c r="T3379" s="11">
        <v>9.9307083333333335</v>
      </c>
      <c r="U3379" s="11">
        <v>7.9779166666666681</v>
      </c>
      <c r="V3379" s="11">
        <v>0</v>
      </c>
      <c r="W3379" s="11">
        <v>0</v>
      </c>
      <c r="X3379" s="11">
        <v>0</v>
      </c>
      <c r="Y3379" s="11">
        <v>0</v>
      </c>
      <c r="Z3379" s="11"/>
      <c r="AA3379" s="11">
        <v>2509.6097334370525</v>
      </c>
    </row>
    <row r="3380" spans="1:27" ht="13.2" x14ac:dyDescent="0.25">
      <c r="A3380" s="10">
        <v>39555</v>
      </c>
      <c r="B3380" s="11">
        <v>167.49</v>
      </c>
      <c r="C3380" s="11">
        <v>48.937230773508688</v>
      </c>
      <c r="D3380" s="12">
        <v>0.94051533338373294</v>
      </c>
      <c r="E3380" s="13">
        <v>298300</v>
      </c>
      <c r="F3380" s="13">
        <v>303897</v>
      </c>
      <c r="G3380" s="13">
        <v>599681.45553503046</v>
      </c>
      <c r="H3380" s="13">
        <v>0</v>
      </c>
      <c r="I3380" s="22"/>
      <c r="J3380" s="22">
        <v>0</v>
      </c>
      <c r="K3380" s="22">
        <v>0</v>
      </c>
      <c r="L3380" s="22">
        <v>0</v>
      </c>
      <c r="M3380" s="22">
        <v>0</v>
      </c>
      <c r="N3380" s="22">
        <v>0</v>
      </c>
      <c r="O3380" s="22">
        <v>0</v>
      </c>
      <c r="P3380" s="11">
        <v>12.736666666666666</v>
      </c>
      <c r="Q3380" s="11">
        <v>10.225</v>
      </c>
      <c r="R3380" s="11">
        <v>8.0072916666666671</v>
      </c>
      <c r="S3380" s="11">
        <v>10.05725</v>
      </c>
      <c r="T3380" s="11">
        <v>11.733333333333336</v>
      </c>
      <c r="U3380" s="11">
        <v>9.0732916666666661</v>
      </c>
      <c r="V3380" s="11">
        <v>0</v>
      </c>
      <c r="W3380" s="11">
        <v>0</v>
      </c>
      <c r="X3380" s="11">
        <v>0</v>
      </c>
      <c r="Y3380" s="11">
        <v>0</v>
      </c>
      <c r="Z3380" s="11"/>
      <c r="AA3380" s="25" t="s">
        <v>27</v>
      </c>
    </row>
    <row r="3381" spans="1:27" ht="13.2" x14ac:dyDescent="0.25">
      <c r="A3381" s="10">
        <v>39556</v>
      </c>
      <c r="B3381" s="11">
        <v>167.67</v>
      </c>
      <c r="C3381" s="11">
        <v>49.238374836120158</v>
      </c>
      <c r="D3381" s="12">
        <v>0.94630296386397816</v>
      </c>
      <c r="E3381" s="13">
        <v>298650</v>
      </c>
      <c r="F3381" s="13">
        <v>296054</v>
      </c>
      <c r="G3381" s="13">
        <v>534114.05734301766</v>
      </c>
      <c r="H3381" s="13">
        <v>0</v>
      </c>
      <c r="I3381" s="22"/>
      <c r="J3381" s="22">
        <v>0</v>
      </c>
      <c r="K3381" s="22">
        <v>0</v>
      </c>
      <c r="L3381" s="22">
        <v>0</v>
      </c>
      <c r="M3381" s="22">
        <v>0</v>
      </c>
      <c r="N3381" s="22">
        <v>0</v>
      </c>
      <c r="O3381" s="22">
        <v>0</v>
      </c>
      <c r="P3381" s="11">
        <v>14.509583333333332</v>
      </c>
      <c r="Q3381" s="11">
        <v>11.491208333333338</v>
      </c>
      <c r="R3381" s="11">
        <v>9.1592083333333338</v>
      </c>
      <c r="S3381" s="11">
        <v>10.786916666666668</v>
      </c>
      <c r="T3381" s="11">
        <v>13.825416666666664</v>
      </c>
      <c r="U3381" s="11">
        <v>11.339249999999998</v>
      </c>
      <c r="V3381" s="11">
        <v>0</v>
      </c>
      <c r="W3381" s="11">
        <v>0</v>
      </c>
      <c r="X3381" s="11">
        <v>0</v>
      </c>
      <c r="Y3381" s="11">
        <v>0</v>
      </c>
      <c r="Z3381" s="11"/>
      <c r="AA3381" s="25" t="s">
        <v>27</v>
      </c>
    </row>
    <row r="3382" spans="1:27" ht="13.2" x14ac:dyDescent="0.25">
      <c r="A3382" s="10">
        <v>39557</v>
      </c>
      <c r="B3382" s="11">
        <v>167.81</v>
      </c>
      <c r="C3382" s="11">
        <v>49.473599279661876</v>
      </c>
      <c r="D3382" s="12">
        <v>0.95082369771918041</v>
      </c>
      <c r="E3382" s="13">
        <v>309180</v>
      </c>
      <c r="F3382" s="13">
        <v>312379</v>
      </c>
      <c r="G3382" s="13">
        <v>545523.40249612671</v>
      </c>
      <c r="H3382" s="13">
        <v>0</v>
      </c>
      <c r="I3382" s="11"/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17.736249999999998</v>
      </c>
      <c r="Q3382" s="11">
        <v>14.822083333333337</v>
      </c>
      <c r="R3382" s="11">
        <v>12.767916666666666</v>
      </c>
      <c r="S3382" s="11">
        <v>13.86375</v>
      </c>
      <c r="T3382" s="11">
        <v>17.018750000000001</v>
      </c>
      <c r="U3382" s="11">
        <v>12.782124999999999</v>
      </c>
      <c r="V3382" s="11">
        <v>0</v>
      </c>
      <c r="W3382" s="11">
        <v>0</v>
      </c>
      <c r="X3382" s="11">
        <v>0</v>
      </c>
      <c r="Y3382" s="11">
        <v>0</v>
      </c>
      <c r="Z3382" s="11"/>
      <c r="AA3382" s="11">
        <v>4743.0413380772752</v>
      </c>
    </row>
    <row r="3383" spans="1:27" ht="13.2" x14ac:dyDescent="0.25">
      <c r="A3383" s="10">
        <v>39558</v>
      </c>
      <c r="B3383" s="11">
        <v>167.95</v>
      </c>
      <c r="C3383" s="11">
        <v>49.709703966158003</v>
      </c>
      <c r="D3383" s="12">
        <v>0.95536134879635526</v>
      </c>
      <c r="E3383" s="13">
        <v>320910</v>
      </c>
      <c r="F3383" s="13">
        <v>324185</v>
      </c>
      <c r="G3383" s="13">
        <v>507277.99696986366</v>
      </c>
      <c r="H3383" s="13">
        <v>0</v>
      </c>
      <c r="I3383" s="11"/>
      <c r="J3383" s="11">
        <v>0</v>
      </c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21.116666666666667</v>
      </c>
      <c r="Q3383" s="11">
        <v>18.473749999999999</v>
      </c>
      <c r="R3383" s="11">
        <v>16.565000000000001</v>
      </c>
      <c r="S3383" s="11">
        <v>17.912916666666671</v>
      </c>
      <c r="T3383" s="11">
        <v>19.464166666666667</v>
      </c>
      <c r="U3383" s="11">
        <v>16.338750000000001</v>
      </c>
      <c r="V3383" s="11">
        <v>0</v>
      </c>
      <c r="W3383" s="11">
        <v>0</v>
      </c>
      <c r="X3383" s="11">
        <v>0</v>
      </c>
      <c r="Y3383" s="11">
        <v>0</v>
      </c>
      <c r="Z3383" s="11"/>
      <c r="AA3383" s="11">
        <v>5538.48306333457</v>
      </c>
    </row>
    <row r="3384" spans="1:27" ht="13.2" x14ac:dyDescent="0.25">
      <c r="A3384" s="10">
        <v>39559</v>
      </c>
      <c r="B3384" s="11">
        <v>168.06</v>
      </c>
      <c r="C3384" s="11">
        <v>49.895834772087866</v>
      </c>
      <c r="D3384" s="12">
        <v>0.95893856136488642</v>
      </c>
      <c r="E3384" s="13">
        <v>329750</v>
      </c>
      <c r="F3384" s="13">
        <v>324700</v>
      </c>
      <c r="G3384" s="13">
        <v>499671.7422915051</v>
      </c>
      <c r="H3384" s="13">
        <v>0</v>
      </c>
      <c r="I3384" s="11"/>
      <c r="J3384" s="11">
        <v>0</v>
      </c>
      <c r="K3384" s="11">
        <v>0</v>
      </c>
      <c r="L3384" s="11">
        <v>0</v>
      </c>
      <c r="M3384" s="11">
        <v>0</v>
      </c>
      <c r="N3384" s="11">
        <v>0</v>
      </c>
      <c r="O3384" s="11">
        <v>0</v>
      </c>
      <c r="P3384" s="11">
        <v>22.712083333333329</v>
      </c>
      <c r="Q3384" s="11">
        <v>19.552499999999998</v>
      </c>
      <c r="R3384" s="11">
        <v>18.50333333333333</v>
      </c>
      <c r="S3384" s="11">
        <v>19.527916666666666</v>
      </c>
      <c r="T3384" s="11">
        <v>21.385833333333334</v>
      </c>
      <c r="U3384" s="11">
        <v>18.145</v>
      </c>
      <c r="V3384" s="11">
        <v>0</v>
      </c>
      <c r="W3384" s="11">
        <v>0</v>
      </c>
      <c r="X3384" s="11">
        <v>0</v>
      </c>
      <c r="Y3384" s="11">
        <v>0</v>
      </c>
      <c r="Z3384" s="11"/>
      <c r="AA3384" s="11">
        <v>5296.280380178101</v>
      </c>
    </row>
    <row r="3385" spans="1:27" ht="13.2" x14ac:dyDescent="0.25">
      <c r="A3385" s="10">
        <v>39560</v>
      </c>
      <c r="B3385" s="11">
        <v>168.16</v>
      </c>
      <c r="C3385" s="11">
        <v>50.065519731579371</v>
      </c>
      <c r="D3385" s="12">
        <v>0.96219970433770774</v>
      </c>
      <c r="E3385" s="13">
        <v>320240</v>
      </c>
      <c r="F3385" s="13">
        <v>318763</v>
      </c>
      <c r="G3385" s="13">
        <v>456548.46538550663</v>
      </c>
      <c r="H3385" s="13">
        <v>0</v>
      </c>
      <c r="I3385" s="11"/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22">
        <v>24.252500000000001</v>
      </c>
      <c r="Q3385" s="22">
        <v>20.939583333333328</v>
      </c>
      <c r="R3385" s="22">
        <v>19.179166666666667</v>
      </c>
      <c r="S3385" s="22">
        <v>21.693750000000001</v>
      </c>
      <c r="T3385" s="22">
        <v>22.835416666666664</v>
      </c>
      <c r="U3385" s="22">
        <v>20.745833333333334</v>
      </c>
      <c r="V3385" s="22">
        <v>0</v>
      </c>
      <c r="W3385" s="22">
        <v>0</v>
      </c>
      <c r="X3385" s="22">
        <v>0</v>
      </c>
      <c r="Y3385" s="22">
        <v>0</v>
      </c>
      <c r="Z3385" s="22"/>
      <c r="AA3385" s="22">
        <v>7560.4349954115223</v>
      </c>
    </row>
    <row r="3386" spans="1:27" ht="13.2" x14ac:dyDescent="0.25">
      <c r="A3386" s="10">
        <v>39561</v>
      </c>
      <c r="B3386" s="11">
        <v>168.24</v>
      </c>
      <c r="C3386" s="11">
        <v>50.201594474164878</v>
      </c>
      <c r="D3386" s="12">
        <v>0.96481489894240924</v>
      </c>
      <c r="E3386" s="13">
        <v>307060</v>
      </c>
      <c r="F3386" s="13">
        <v>311749</v>
      </c>
      <c r="G3386" s="13">
        <v>460719.34672857739</v>
      </c>
      <c r="H3386" s="13">
        <v>0</v>
      </c>
      <c r="I3386" s="11"/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  <c r="O3386" s="11">
        <v>0</v>
      </c>
      <c r="P3386" s="22">
        <v>16.180833333333332</v>
      </c>
      <c r="Q3386" s="22">
        <v>13.588749999999999</v>
      </c>
      <c r="R3386" s="22">
        <v>11.401166666666668</v>
      </c>
      <c r="S3386" s="22">
        <v>14.345833333333337</v>
      </c>
      <c r="T3386" s="22">
        <v>14.594166666666666</v>
      </c>
      <c r="U3386" s="22">
        <v>11.967000000000004</v>
      </c>
      <c r="V3386" s="22">
        <v>0</v>
      </c>
      <c r="W3386" s="22">
        <v>0</v>
      </c>
      <c r="X3386" s="22">
        <v>0</v>
      </c>
      <c r="Y3386" s="22">
        <v>0</v>
      </c>
      <c r="Z3386" s="22"/>
      <c r="AA3386" s="22">
        <v>4408.1110085418977</v>
      </c>
    </row>
    <row r="3387" spans="1:27" ht="13.2" x14ac:dyDescent="0.25">
      <c r="A3387" s="10">
        <v>39562</v>
      </c>
      <c r="B3387" s="11">
        <v>168.33</v>
      </c>
      <c r="C3387" s="11">
        <v>50.355026718493455</v>
      </c>
      <c r="D3387" s="12">
        <v>0.96776368407278124</v>
      </c>
      <c r="E3387" s="13">
        <v>293110</v>
      </c>
      <c r="F3387" s="13">
        <v>294552</v>
      </c>
      <c r="G3387" s="13">
        <v>464248.57779270917</v>
      </c>
      <c r="H3387" s="13">
        <v>0</v>
      </c>
      <c r="I3387" s="11"/>
      <c r="J3387" s="11">
        <v>3.4</v>
      </c>
      <c r="K3387" s="11">
        <v>2</v>
      </c>
      <c r="L3387" s="11">
        <v>0.4</v>
      </c>
      <c r="M3387" s="11">
        <v>0</v>
      </c>
      <c r="N3387" s="11">
        <v>0</v>
      </c>
      <c r="O3387" s="11">
        <v>0</v>
      </c>
      <c r="P3387" s="11">
        <v>7.911999999999999</v>
      </c>
      <c r="Q3387" s="11">
        <v>6.1460833333333325</v>
      </c>
      <c r="R3387" s="11">
        <v>4.4088749999999992</v>
      </c>
      <c r="S3387" s="11">
        <v>7.8492500000000014</v>
      </c>
      <c r="T3387" s="11">
        <v>7.9104999999999999</v>
      </c>
      <c r="U3387" s="11">
        <v>7.6307499999999999</v>
      </c>
      <c r="V3387" s="11">
        <v>0</v>
      </c>
      <c r="W3387" s="11">
        <v>0</v>
      </c>
      <c r="X3387" s="11">
        <v>0</v>
      </c>
      <c r="Y3387" s="11">
        <v>0</v>
      </c>
      <c r="Z3387" s="11"/>
      <c r="AA3387" s="11">
        <v>1678.8323600654576</v>
      </c>
    </row>
    <row r="3388" spans="1:27" ht="13.2" x14ac:dyDescent="0.25">
      <c r="A3388" s="10">
        <v>39563</v>
      </c>
      <c r="B3388" s="11">
        <v>168.43</v>
      </c>
      <c r="C3388" s="11">
        <v>50.525940541086165</v>
      </c>
      <c r="D3388" s="12">
        <v>0.9710484443318903</v>
      </c>
      <c r="E3388" s="13">
        <v>283460</v>
      </c>
      <c r="F3388" s="13">
        <v>284392</v>
      </c>
      <c r="G3388" s="13">
        <v>472220.65623724542</v>
      </c>
      <c r="H3388" s="13">
        <v>0</v>
      </c>
      <c r="I3388" s="22"/>
      <c r="J3388" s="22">
        <v>5.2</v>
      </c>
      <c r="K3388" s="22">
        <v>7.6</v>
      </c>
      <c r="L3388" s="22">
        <v>4.8</v>
      </c>
      <c r="M3388" s="22">
        <v>1</v>
      </c>
      <c r="N3388" s="22">
        <v>0</v>
      </c>
      <c r="O3388" s="22">
        <v>0</v>
      </c>
      <c r="P3388" s="11">
        <v>5.2227499999999996</v>
      </c>
      <c r="Q3388" s="11">
        <v>3.4381666666666661</v>
      </c>
      <c r="R3388" s="11">
        <v>1.4678333333333338</v>
      </c>
      <c r="S3388" s="11">
        <v>5.371291666666667</v>
      </c>
      <c r="T3388" s="11">
        <v>4.8772083333333329</v>
      </c>
      <c r="U3388" s="11">
        <v>4.5517499999999993</v>
      </c>
      <c r="V3388" s="11">
        <v>0</v>
      </c>
      <c r="W3388" s="11">
        <v>0</v>
      </c>
      <c r="X3388" s="11">
        <v>0</v>
      </c>
      <c r="Y3388" s="11">
        <v>0</v>
      </c>
      <c r="Z3388" s="11"/>
      <c r="AA3388" s="11">
        <v>662.84641231057299</v>
      </c>
    </row>
    <row r="3389" spans="1:27" ht="13.2" x14ac:dyDescent="0.25">
      <c r="A3389" s="10">
        <v>39564</v>
      </c>
      <c r="B3389" s="11">
        <v>168.54</v>
      </c>
      <c r="C3389" s="11">
        <v>50.71447447544341</v>
      </c>
      <c r="D3389" s="12">
        <v>0.97467184216874003</v>
      </c>
      <c r="E3389" s="13">
        <v>278080</v>
      </c>
      <c r="F3389" s="13">
        <v>281740</v>
      </c>
      <c r="G3389" s="13">
        <v>484615.11826411786</v>
      </c>
      <c r="H3389" s="13">
        <v>0</v>
      </c>
      <c r="I3389" s="22"/>
      <c r="J3389" s="22">
        <v>6</v>
      </c>
      <c r="K3389" s="22">
        <v>4.4000000000000004</v>
      </c>
      <c r="L3389" s="22">
        <v>8.4</v>
      </c>
      <c r="M3389" s="22">
        <v>1.6</v>
      </c>
      <c r="N3389" s="22">
        <v>0</v>
      </c>
      <c r="O3389" s="22">
        <v>0</v>
      </c>
      <c r="P3389" s="11">
        <v>6.8240833333333315</v>
      </c>
      <c r="Q3389" s="11">
        <v>5.1293749999999996</v>
      </c>
      <c r="R3389" s="11">
        <v>3.3235000000000006</v>
      </c>
      <c r="S3389" s="11">
        <v>7.145083333333333</v>
      </c>
      <c r="T3389" s="11">
        <v>6.5439999999999996</v>
      </c>
      <c r="U3389" s="11">
        <v>6.283333333333335</v>
      </c>
      <c r="V3389" s="11">
        <v>0</v>
      </c>
      <c r="W3389" s="11">
        <v>0</v>
      </c>
      <c r="X3389" s="11">
        <v>0</v>
      </c>
      <c r="Y3389" s="11">
        <v>0</v>
      </c>
      <c r="Z3389" s="11"/>
      <c r="AA3389" s="11">
        <v>918.04440193720302</v>
      </c>
    </row>
    <row r="3390" spans="1:27" ht="13.2" x14ac:dyDescent="0.25">
      <c r="A3390" s="21">
        <v>39565</v>
      </c>
      <c r="B3390" s="22">
        <v>168.66</v>
      </c>
      <c r="C3390" s="22">
        <v>50.920781728107528</v>
      </c>
      <c r="D3390" s="23">
        <v>0.97863682203073732</v>
      </c>
      <c r="E3390" s="24">
        <v>288820</v>
      </c>
      <c r="F3390" s="24">
        <v>291570</v>
      </c>
      <c r="G3390" s="24">
        <v>429592.93967893522</v>
      </c>
      <c r="H3390" s="13">
        <v>723348.75186213106</v>
      </c>
      <c r="I3390" s="11"/>
      <c r="J3390" s="11">
        <v>7.8</v>
      </c>
      <c r="K3390" s="11">
        <v>9.6</v>
      </c>
      <c r="L3390" s="11">
        <v>6.2</v>
      </c>
      <c r="M3390" s="11">
        <v>5.2</v>
      </c>
      <c r="N3390" s="11">
        <v>0</v>
      </c>
      <c r="O3390" s="11">
        <v>0</v>
      </c>
      <c r="P3390" s="11">
        <v>8.1498333333333299</v>
      </c>
      <c r="Q3390" s="11">
        <v>6.5062499999999996</v>
      </c>
      <c r="R3390" s="11">
        <v>4.8866666666666676</v>
      </c>
      <c r="S3390" s="11">
        <v>8.2469583333333318</v>
      </c>
      <c r="T3390" s="11">
        <v>8.0879583333333347</v>
      </c>
      <c r="U3390" s="11">
        <v>7.1728750000000012</v>
      </c>
      <c r="V3390" s="11">
        <v>0</v>
      </c>
      <c r="W3390" s="11">
        <v>0</v>
      </c>
      <c r="X3390" s="11">
        <v>0</v>
      </c>
      <c r="Y3390" s="11">
        <v>0</v>
      </c>
      <c r="Z3390" s="11"/>
      <c r="AA3390" s="11">
        <v>2403.8843686224473</v>
      </c>
    </row>
    <row r="3391" spans="1:27" ht="13.2" x14ac:dyDescent="0.25">
      <c r="A3391" s="21">
        <v>39566</v>
      </c>
      <c r="B3391" s="22">
        <v>168.32</v>
      </c>
      <c r="C3391" s="22">
        <v>50.337960457124332</v>
      </c>
      <c r="D3391" s="23">
        <v>0.96743569084048164</v>
      </c>
      <c r="E3391" s="24">
        <v>288720</v>
      </c>
      <c r="F3391" s="24">
        <v>288276</v>
      </c>
      <c r="G3391" s="24">
        <v>469910.87952043308</v>
      </c>
      <c r="H3391" s="13">
        <v>61394.699921160936</v>
      </c>
      <c r="I3391" s="11"/>
      <c r="J3391" s="11">
        <v>0.2</v>
      </c>
      <c r="K3391" s="11">
        <v>0.6</v>
      </c>
      <c r="L3391" s="11">
        <v>2.8</v>
      </c>
      <c r="M3391" s="11">
        <v>0.8</v>
      </c>
      <c r="N3391" s="11">
        <v>0</v>
      </c>
      <c r="O3391" s="11">
        <v>0</v>
      </c>
      <c r="P3391" s="11">
        <v>7.1952916666666669</v>
      </c>
      <c r="Q3391" s="11">
        <v>4.4907083333333331</v>
      </c>
      <c r="R3391" s="11">
        <v>2.2172916666666671</v>
      </c>
      <c r="S3391" s="11">
        <v>6.1642083333333337</v>
      </c>
      <c r="T3391" s="11">
        <v>6.4919166666666683</v>
      </c>
      <c r="U3391" s="11">
        <v>4.9360416666666671</v>
      </c>
      <c r="V3391" s="11">
        <v>0</v>
      </c>
      <c r="W3391" s="11">
        <v>0</v>
      </c>
      <c r="X3391" s="11">
        <v>0</v>
      </c>
      <c r="Y3391" s="11">
        <v>0</v>
      </c>
      <c r="Z3391" s="11"/>
      <c r="AA3391" s="11">
        <v>905.15414680411845</v>
      </c>
    </row>
    <row r="3392" spans="1:27" ht="13.2" x14ac:dyDescent="0.25">
      <c r="A3392" s="10">
        <v>39567</v>
      </c>
      <c r="B3392" s="11">
        <v>168.39</v>
      </c>
      <c r="C3392" s="11">
        <v>50.457520163523604</v>
      </c>
      <c r="D3392" s="12">
        <v>0.96973348610486421</v>
      </c>
      <c r="E3392" s="13">
        <v>290740</v>
      </c>
      <c r="F3392" s="13">
        <v>289715</v>
      </c>
      <c r="G3392" s="13">
        <v>427884.78026742354</v>
      </c>
      <c r="H3392" s="13">
        <v>0</v>
      </c>
      <c r="I3392" s="11"/>
      <c r="J3392" s="11">
        <v>0.2</v>
      </c>
      <c r="K3392" s="11">
        <v>0</v>
      </c>
      <c r="L3392" s="11">
        <v>0.6</v>
      </c>
      <c r="M3392" s="11">
        <v>0.2</v>
      </c>
      <c r="N3392" s="11">
        <v>0</v>
      </c>
      <c r="O3392" s="11">
        <v>0</v>
      </c>
      <c r="P3392" s="11">
        <v>10.767916666666666</v>
      </c>
      <c r="Q3392" s="11">
        <v>7.9449583333333322</v>
      </c>
      <c r="R3392" s="11">
        <v>5.308041666666667</v>
      </c>
      <c r="S3392" s="11">
        <v>6.9744999999999981</v>
      </c>
      <c r="T3392" s="11">
        <v>10.098708333333333</v>
      </c>
      <c r="U3392" s="11">
        <v>6.4341250000000008</v>
      </c>
      <c r="V3392" s="11">
        <v>0</v>
      </c>
      <c r="W3392" s="11">
        <v>0</v>
      </c>
      <c r="X3392" s="11">
        <v>0</v>
      </c>
      <c r="Y3392" s="11">
        <v>0</v>
      </c>
      <c r="Z3392" s="11"/>
      <c r="AA3392" s="11">
        <v>3001.0064182755509</v>
      </c>
    </row>
    <row r="3393" spans="1:27" ht="13.2" x14ac:dyDescent="0.25">
      <c r="A3393" s="10">
        <v>39568</v>
      </c>
      <c r="B3393" s="11">
        <v>168.47</v>
      </c>
      <c r="C3393" s="11">
        <v>50.594434154991028</v>
      </c>
      <c r="D3393" s="12">
        <v>0.97236481007425402</v>
      </c>
      <c r="E3393" s="13">
        <v>293520</v>
      </c>
      <c r="F3393" s="13">
        <v>294848</v>
      </c>
      <c r="G3393" s="13">
        <v>413785.14765238232</v>
      </c>
      <c r="H3393" s="13">
        <v>0</v>
      </c>
      <c r="I3393" s="11"/>
      <c r="J3393" s="11">
        <v>0</v>
      </c>
      <c r="K3393" s="11">
        <v>0</v>
      </c>
      <c r="L3393" s="11">
        <v>0</v>
      </c>
      <c r="M3393" s="11">
        <v>0.2</v>
      </c>
      <c r="N3393" s="11">
        <v>0</v>
      </c>
      <c r="O3393" s="11">
        <v>0</v>
      </c>
      <c r="P3393" s="11">
        <v>13.821249999999999</v>
      </c>
      <c r="Q3393" s="11">
        <v>10.584624999999999</v>
      </c>
      <c r="R3393" s="11">
        <v>8.0103750000000016</v>
      </c>
      <c r="S3393" s="11">
        <v>9.9443333333333346</v>
      </c>
      <c r="T3393" s="11">
        <v>11.685833333333333</v>
      </c>
      <c r="U3393" s="11">
        <v>8.7400416666666683</v>
      </c>
      <c r="V3393" s="11">
        <v>0</v>
      </c>
      <c r="W3393" s="11">
        <v>0</v>
      </c>
      <c r="X3393" s="11">
        <v>0</v>
      </c>
      <c r="Y3393" s="11">
        <v>0</v>
      </c>
      <c r="Z3393" s="11"/>
      <c r="AA3393" s="11">
        <v>4543.2269245633051</v>
      </c>
    </row>
    <row r="3394" spans="1:27" ht="13.2" x14ac:dyDescent="0.25">
      <c r="A3394" s="10">
        <v>39569</v>
      </c>
      <c r="B3394" s="11">
        <v>168.54</v>
      </c>
      <c r="C3394" s="11">
        <v>50.71447447544341</v>
      </c>
      <c r="D3394" s="12">
        <v>0.97467184216874003</v>
      </c>
      <c r="E3394" s="13">
        <v>304520</v>
      </c>
      <c r="F3394" s="13">
        <v>307980</v>
      </c>
      <c r="G3394" s="13">
        <v>373439.03538444493</v>
      </c>
      <c r="H3394" s="13">
        <v>0</v>
      </c>
      <c r="I3394" s="11"/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14.501666666666667</v>
      </c>
      <c r="Q3394" s="11">
        <v>11.710416666666662</v>
      </c>
      <c r="R3394" s="11">
        <v>9.3994583333333335</v>
      </c>
      <c r="S3394" s="11">
        <v>11.658583333333333</v>
      </c>
      <c r="T3394" s="11">
        <v>13.14</v>
      </c>
      <c r="U3394" s="11">
        <v>10.446791666666666</v>
      </c>
      <c r="V3394" s="11">
        <v>0</v>
      </c>
      <c r="W3394" s="11">
        <v>0</v>
      </c>
      <c r="X3394" s="11">
        <v>0</v>
      </c>
      <c r="Y3394" s="11">
        <v>0</v>
      </c>
      <c r="Z3394" s="11"/>
      <c r="AA3394" s="11">
        <v>2880.170315868982</v>
      </c>
    </row>
    <row r="3395" spans="1:27" ht="13.2" x14ac:dyDescent="0.25">
      <c r="A3395" s="10">
        <v>39570</v>
      </c>
      <c r="B3395" s="11">
        <v>168.58</v>
      </c>
      <c r="C3395" s="11">
        <v>50.783169954427855</v>
      </c>
      <c r="D3395" s="12">
        <v>0.97599208751768585</v>
      </c>
      <c r="E3395" s="13">
        <v>311200</v>
      </c>
      <c r="F3395" s="13">
        <v>305897</v>
      </c>
      <c r="G3395" s="13">
        <v>380192.52508935839</v>
      </c>
      <c r="H3395" s="13">
        <v>0</v>
      </c>
      <c r="I3395" s="11"/>
      <c r="J3395" s="11">
        <v>1.2</v>
      </c>
      <c r="K3395" s="11">
        <v>0.4</v>
      </c>
      <c r="L3395" s="11">
        <v>1</v>
      </c>
      <c r="M3395" s="11">
        <v>5.2</v>
      </c>
      <c r="N3395" s="11">
        <v>0.25</v>
      </c>
      <c r="O3395" s="11">
        <v>0</v>
      </c>
      <c r="P3395" s="22">
        <v>14.482916666666666</v>
      </c>
      <c r="Q3395" s="22">
        <v>12.166708333333332</v>
      </c>
      <c r="R3395" s="22">
        <v>9.5261250000000004</v>
      </c>
      <c r="S3395" s="22">
        <v>13.097916666666665</v>
      </c>
      <c r="T3395" s="22">
        <v>14.223750000000001</v>
      </c>
      <c r="U3395" s="22">
        <v>13.228333333333332</v>
      </c>
      <c r="V3395" s="22">
        <v>0</v>
      </c>
      <c r="W3395" s="22">
        <v>0</v>
      </c>
      <c r="X3395" s="22">
        <v>0</v>
      </c>
      <c r="Y3395" s="22">
        <v>0</v>
      </c>
      <c r="Z3395" s="22"/>
      <c r="AA3395" s="22">
        <v>5371.077384141</v>
      </c>
    </row>
    <row r="3396" spans="1:27" ht="13.2" x14ac:dyDescent="0.25">
      <c r="A3396" s="10">
        <v>39571</v>
      </c>
      <c r="B3396" s="11">
        <v>168.62</v>
      </c>
      <c r="C3396" s="11">
        <v>50.851939008437213</v>
      </c>
      <c r="D3396" s="12">
        <v>0.977313746891046</v>
      </c>
      <c r="E3396" s="13">
        <v>294400</v>
      </c>
      <c r="F3396" s="13">
        <v>295538</v>
      </c>
      <c r="G3396" s="13">
        <v>380686.98612168233</v>
      </c>
      <c r="H3396" s="13">
        <v>0</v>
      </c>
      <c r="I3396" s="22"/>
      <c r="J3396" s="22">
        <v>10.199999999999999</v>
      </c>
      <c r="K3396" s="22">
        <v>0</v>
      </c>
      <c r="L3396" s="22">
        <v>10.6</v>
      </c>
      <c r="M3396" s="22">
        <v>2</v>
      </c>
      <c r="N3396" s="22">
        <v>8.5</v>
      </c>
      <c r="O3396" s="22">
        <v>0</v>
      </c>
      <c r="P3396" s="22">
        <v>10.615</v>
      </c>
      <c r="Q3396" s="22">
        <v>8.4122916666666665</v>
      </c>
      <c r="R3396" s="22">
        <v>5.7335833333333328</v>
      </c>
      <c r="S3396" s="22">
        <v>9.5200416666666694</v>
      </c>
      <c r="T3396" s="22">
        <v>10.31625</v>
      </c>
      <c r="U3396" s="22">
        <v>9.461666666666666</v>
      </c>
      <c r="V3396" s="22">
        <v>0</v>
      </c>
      <c r="W3396" s="22">
        <v>0</v>
      </c>
      <c r="X3396" s="22">
        <v>0</v>
      </c>
      <c r="Y3396" s="22">
        <v>0</v>
      </c>
      <c r="Z3396" s="22"/>
      <c r="AA3396" s="22">
        <v>3080.9149977126535</v>
      </c>
    </row>
    <row r="3397" spans="1:27" ht="13.2" x14ac:dyDescent="0.25">
      <c r="A3397" s="10">
        <v>39572</v>
      </c>
      <c r="B3397" s="11">
        <v>168.67</v>
      </c>
      <c r="C3397" s="11">
        <v>50.938003928918896</v>
      </c>
      <c r="D3397" s="12">
        <v>0.97896781223352736</v>
      </c>
      <c r="E3397" s="13">
        <v>287730</v>
      </c>
      <c r="F3397" s="13">
        <v>291885</v>
      </c>
      <c r="G3397" s="13">
        <v>443162.73617068457</v>
      </c>
      <c r="H3397" s="13">
        <v>0</v>
      </c>
      <c r="I3397" s="22"/>
      <c r="J3397" s="22">
        <v>8.8000000000000007</v>
      </c>
      <c r="K3397" s="22">
        <v>0</v>
      </c>
      <c r="L3397" s="22">
        <v>11.4</v>
      </c>
      <c r="M3397" s="22">
        <v>13.2</v>
      </c>
      <c r="N3397" s="22">
        <v>10</v>
      </c>
      <c r="O3397" s="22">
        <v>0</v>
      </c>
      <c r="P3397" s="11">
        <v>8.6256249999999994</v>
      </c>
      <c r="Q3397" s="11">
        <v>6.6895833333333323</v>
      </c>
      <c r="R3397" s="11">
        <v>4.2697916666666655</v>
      </c>
      <c r="S3397" s="11">
        <v>7.9147916666666669</v>
      </c>
      <c r="T3397" s="11">
        <v>8.3130000000000006</v>
      </c>
      <c r="U3397" s="11">
        <v>7.9333750000000016</v>
      </c>
      <c r="V3397" s="11">
        <v>0</v>
      </c>
      <c r="W3397" s="11">
        <v>0</v>
      </c>
      <c r="X3397" s="11">
        <v>0</v>
      </c>
      <c r="Y3397" s="11">
        <v>0</v>
      </c>
      <c r="Z3397" s="11"/>
      <c r="AA3397" s="11">
        <v>1567.1451095353104</v>
      </c>
    </row>
    <row r="3398" spans="1:27" ht="13.2" x14ac:dyDescent="0.25">
      <c r="A3398" s="10">
        <v>39573</v>
      </c>
      <c r="B3398" s="11">
        <v>168.76</v>
      </c>
      <c r="C3398" s="11">
        <v>51.09321141056958</v>
      </c>
      <c r="D3398" s="12">
        <v>0.98195071531245193</v>
      </c>
      <c r="E3398" s="13">
        <v>276700</v>
      </c>
      <c r="F3398" s="13">
        <v>279227</v>
      </c>
      <c r="G3398" s="13">
        <v>524556.1654674171</v>
      </c>
      <c r="H3398" s="13">
        <v>746388.05944596976</v>
      </c>
      <c r="I3398" s="11"/>
      <c r="J3398" s="11">
        <v>11.2</v>
      </c>
      <c r="K3398" s="11">
        <v>11.4</v>
      </c>
      <c r="L3398" s="11">
        <v>11.2</v>
      </c>
      <c r="M3398" s="11">
        <v>4.2</v>
      </c>
      <c r="N3398" s="11">
        <v>13</v>
      </c>
      <c r="O3398" s="11">
        <v>6.75</v>
      </c>
      <c r="P3398" s="11">
        <v>7.8380833333333326</v>
      </c>
      <c r="Q3398" s="11">
        <v>5.8085416666666667</v>
      </c>
      <c r="R3398" s="11">
        <v>3.3370000000000002</v>
      </c>
      <c r="S3398" s="11">
        <v>7.6814999999999989</v>
      </c>
      <c r="T3398" s="11">
        <v>7.7027500000000009</v>
      </c>
      <c r="U3398" s="11">
        <v>7.18825</v>
      </c>
      <c r="V3398" s="11">
        <v>0</v>
      </c>
      <c r="W3398" s="11">
        <v>0</v>
      </c>
      <c r="X3398" s="11">
        <v>0</v>
      </c>
      <c r="Y3398" s="11">
        <v>0</v>
      </c>
      <c r="Z3398" s="11"/>
      <c r="AA3398" s="11">
        <v>1357.9729128084975</v>
      </c>
    </row>
    <row r="3399" spans="1:27" ht="13.2" x14ac:dyDescent="0.25">
      <c r="A3399" s="10">
        <v>39574</v>
      </c>
      <c r="B3399" s="11">
        <v>168.47</v>
      </c>
      <c r="C3399" s="11">
        <v>50.594434154991028</v>
      </c>
      <c r="D3399" s="12">
        <v>0.97236481007425402</v>
      </c>
      <c r="E3399" s="13">
        <v>282610</v>
      </c>
      <c r="F3399" s="13">
        <v>282904</v>
      </c>
      <c r="G3399" s="13">
        <v>473185.6917452155</v>
      </c>
      <c r="H3399" s="13">
        <v>121763.11256800592</v>
      </c>
      <c r="I3399" s="11"/>
      <c r="J3399" s="11">
        <v>0.8</v>
      </c>
      <c r="K3399" s="11">
        <v>0.6</v>
      </c>
      <c r="L3399" s="11">
        <v>0.2</v>
      </c>
      <c r="M3399" s="11">
        <v>0.4</v>
      </c>
      <c r="N3399" s="11">
        <v>2</v>
      </c>
      <c r="O3399" s="11">
        <v>0</v>
      </c>
      <c r="P3399" s="11">
        <v>8.0830416666666682</v>
      </c>
      <c r="Q3399" s="11">
        <v>5.8235833333333327</v>
      </c>
      <c r="R3399" s="11">
        <v>3.247125</v>
      </c>
      <c r="S3399" s="11">
        <v>6.0399583333333338</v>
      </c>
      <c r="T3399" s="11">
        <v>7.1383749999999999</v>
      </c>
      <c r="U3399" s="11">
        <v>5.8369583333333326</v>
      </c>
      <c r="V3399" s="11">
        <v>0</v>
      </c>
      <c r="W3399" s="11">
        <v>0</v>
      </c>
      <c r="X3399" s="11">
        <v>0</v>
      </c>
      <c r="Y3399" s="11">
        <v>0</v>
      </c>
      <c r="Z3399" s="11"/>
      <c r="AA3399" s="11">
        <v>3388.5390927409012</v>
      </c>
    </row>
    <row r="3400" spans="1:27" ht="13.2" x14ac:dyDescent="0.25">
      <c r="A3400" s="10">
        <v>39575</v>
      </c>
      <c r="B3400" s="11">
        <v>168.51</v>
      </c>
      <c r="C3400" s="11">
        <v>50.663001095368237</v>
      </c>
      <c r="D3400" s="12">
        <v>0.97368258506414729</v>
      </c>
      <c r="E3400" s="13">
        <v>291490</v>
      </c>
      <c r="F3400" s="13">
        <v>291151</v>
      </c>
      <c r="G3400" s="13">
        <v>377534.45594874682</v>
      </c>
      <c r="H3400" s="13">
        <v>0</v>
      </c>
      <c r="I3400" s="11"/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9.0672083333333315</v>
      </c>
      <c r="Q3400" s="11">
        <v>6.7269583333333349</v>
      </c>
      <c r="R3400" s="11">
        <v>4.4337083333333336</v>
      </c>
      <c r="S3400" s="11">
        <v>8.9888333333333374</v>
      </c>
      <c r="T3400" s="11">
        <v>9.1140833333333351</v>
      </c>
      <c r="U3400" s="11">
        <v>8.2900833333333335</v>
      </c>
      <c r="V3400" s="11">
        <v>0</v>
      </c>
      <c r="W3400" s="11">
        <v>0</v>
      </c>
      <c r="X3400" s="11">
        <v>0</v>
      </c>
      <c r="Y3400" s="11">
        <v>0</v>
      </c>
      <c r="Z3400" s="11"/>
      <c r="AA3400" s="11">
        <v>5044.7024030005559</v>
      </c>
    </row>
    <row r="3401" spans="1:27" ht="13.2" x14ac:dyDescent="0.25">
      <c r="A3401" s="10">
        <v>39576</v>
      </c>
      <c r="B3401" s="11">
        <v>168.56</v>
      </c>
      <c r="C3401" s="11">
        <v>50.748813026699999</v>
      </c>
      <c r="D3401" s="12">
        <v>0.97533178819892941</v>
      </c>
      <c r="E3401" s="13">
        <v>292670</v>
      </c>
      <c r="F3401" s="13">
        <v>292635</v>
      </c>
      <c r="G3401" s="13">
        <v>378817.76500499598</v>
      </c>
      <c r="H3401" s="13">
        <v>0</v>
      </c>
      <c r="I3401" s="11"/>
      <c r="J3401" s="11">
        <v>1.2</v>
      </c>
      <c r="K3401" s="11">
        <v>3.2</v>
      </c>
      <c r="L3401" s="11">
        <v>4</v>
      </c>
      <c r="M3401" s="11">
        <v>0</v>
      </c>
      <c r="N3401" s="11">
        <v>1.5</v>
      </c>
      <c r="O3401" s="11">
        <v>0</v>
      </c>
      <c r="P3401" s="11">
        <v>6.9120833333333325</v>
      </c>
      <c r="Q3401" s="11">
        <v>4.6265833333333326</v>
      </c>
      <c r="R3401" s="11">
        <v>2.351833333333333</v>
      </c>
      <c r="S3401" s="11">
        <v>5.0137916666666671</v>
      </c>
      <c r="T3401" s="11">
        <v>5.3820000000000006</v>
      </c>
      <c r="U3401" s="11">
        <v>4.1732083333333332</v>
      </c>
      <c r="V3401" s="11">
        <v>0</v>
      </c>
      <c r="W3401" s="11">
        <v>0</v>
      </c>
      <c r="X3401" s="11">
        <v>0</v>
      </c>
      <c r="Y3401" s="11">
        <v>0</v>
      </c>
      <c r="Z3401" s="11"/>
      <c r="AA3401" s="11">
        <v>3109.7922983705403</v>
      </c>
    </row>
    <row r="3402" spans="1:27" ht="13.2" x14ac:dyDescent="0.25">
      <c r="A3402" s="10">
        <v>39577</v>
      </c>
      <c r="B3402" s="11">
        <v>168.61</v>
      </c>
      <c r="C3402" s="11">
        <v>50.83473984232198</v>
      </c>
      <c r="D3402" s="12">
        <v>0.97698319938770117</v>
      </c>
      <c r="E3402" s="13">
        <v>290200</v>
      </c>
      <c r="F3402" s="13">
        <v>292176</v>
      </c>
      <c r="G3402" s="13">
        <v>359245.35275052022</v>
      </c>
      <c r="H3402" s="13">
        <v>0</v>
      </c>
      <c r="I3402" s="11"/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  <c r="O3402" s="11">
        <v>0</v>
      </c>
      <c r="P3402" s="11">
        <v>8.836333333333334</v>
      </c>
      <c r="Q3402" s="11">
        <v>6.731541666666665</v>
      </c>
      <c r="R3402" s="11">
        <v>4.266541666666666</v>
      </c>
      <c r="S3402" s="11">
        <v>7.4877083333333339</v>
      </c>
      <c r="T3402" s="11">
        <v>8.5807083333333356</v>
      </c>
      <c r="U3402" s="11">
        <v>6.9736666666666691</v>
      </c>
      <c r="V3402" s="11">
        <v>0</v>
      </c>
      <c r="W3402" s="11">
        <v>0</v>
      </c>
      <c r="X3402" s="11">
        <v>0</v>
      </c>
      <c r="Y3402" s="11">
        <v>0</v>
      </c>
      <c r="Z3402" s="11"/>
      <c r="AA3402" s="11">
        <v>4379.3415596417253</v>
      </c>
    </row>
    <row r="3403" spans="1:27" ht="13.2" x14ac:dyDescent="0.25">
      <c r="A3403" s="10">
        <v>39578</v>
      </c>
      <c r="B3403" s="11">
        <v>168.65</v>
      </c>
      <c r="C3403" s="11">
        <v>50.9035641370725</v>
      </c>
      <c r="D3403" s="12">
        <v>0.97830592042236231</v>
      </c>
      <c r="E3403" s="13">
        <v>286370</v>
      </c>
      <c r="F3403" s="13">
        <v>285429</v>
      </c>
      <c r="G3403" s="13">
        <v>372725.25833752879</v>
      </c>
      <c r="H3403" s="13">
        <v>0</v>
      </c>
      <c r="I3403" s="11"/>
      <c r="J3403" s="11">
        <v>0</v>
      </c>
      <c r="K3403" s="11">
        <v>0</v>
      </c>
      <c r="L3403" s="11">
        <v>1.4</v>
      </c>
      <c r="M3403" s="11">
        <v>0</v>
      </c>
      <c r="N3403" s="11">
        <v>0</v>
      </c>
      <c r="O3403" s="11">
        <v>0</v>
      </c>
      <c r="P3403" s="11">
        <v>8.2722916666666659</v>
      </c>
      <c r="Q3403" s="11">
        <v>5.56</v>
      </c>
      <c r="R3403" s="11">
        <v>2.699875</v>
      </c>
      <c r="S3403" s="11">
        <v>6.1316666666666668</v>
      </c>
      <c r="T3403" s="11">
        <v>7.4470000000000001</v>
      </c>
      <c r="U3403" s="11">
        <v>5.7534999999999989</v>
      </c>
      <c r="V3403" s="11">
        <v>0</v>
      </c>
      <c r="W3403" s="11">
        <v>0</v>
      </c>
      <c r="X3403" s="11">
        <v>0</v>
      </c>
      <c r="Y3403" s="11">
        <v>0</v>
      </c>
      <c r="Z3403" s="11"/>
      <c r="AA3403" s="11">
        <v>2629.3070713647235</v>
      </c>
    </row>
    <row r="3404" spans="1:27" ht="13.2" x14ac:dyDescent="0.25">
      <c r="A3404" s="21">
        <v>39579</v>
      </c>
      <c r="B3404" s="22">
        <v>168.7</v>
      </c>
      <c r="C3404" s="22">
        <v>50.989698204210029</v>
      </c>
      <c r="D3404" s="23">
        <v>0.97996131468127501</v>
      </c>
      <c r="E3404" s="24">
        <v>295760</v>
      </c>
      <c r="F3404" s="24">
        <v>296450</v>
      </c>
      <c r="G3404" s="24">
        <v>330467.61671635695</v>
      </c>
      <c r="H3404" s="13">
        <v>0</v>
      </c>
      <c r="I3404" s="22"/>
      <c r="J3404" s="22">
        <v>0</v>
      </c>
      <c r="K3404" s="22">
        <v>0</v>
      </c>
      <c r="L3404" s="22">
        <v>1</v>
      </c>
      <c r="M3404" s="22">
        <v>0</v>
      </c>
      <c r="N3404" s="22">
        <v>0</v>
      </c>
      <c r="O3404" s="22">
        <v>0</v>
      </c>
      <c r="P3404" s="11">
        <v>8.649916666666666</v>
      </c>
      <c r="Q3404" s="11">
        <v>6.3188749999999994</v>
      </c>
      <c r="R3404" s="11">
        <v>3.6450833333333326</v>
      </c>
      <c r="S3404" s="11">
        <v>7.3483333333333327</v>
      </c>
      <c r="T3404" s="11">
        <v>8.9107083333333321</v>
      </c>
      <c r="U3404" s="11">
        <v>7.562541666666668</v>
      </c>
      <c r="V3404" s="11">
        <v>0</v>
      </c>
      <c r="W3404" s="11">
        <v>0</v>
      </c>
      <c r="X3404" s="11">
        <v>0</v>
      </c>
      <c r="Y3404" s="11">
        <v>0</v>
      </c>
      <c r="Z3404" s="11"/>
      <c r="AA3404" s="11">
        <v>5561.5612059308078</v>
      </c>
    </row>
    <row r="3405" spans="1:27" ht="13.2" x14ac:dyDescent="0.25">
      <c r="A3405" s="21">
        <v>39580</v>
      </c>
      <c r="B3405" s="22">
        <v>168.72</v>
      </c>
      <c r="C3405" s="22">
        <v>51.024184129326386</v>
      </c>
      <c r="D3405" s="23">
        <v>0.98062409311898369</v>
      </c>
      <c r="E3405" s="24">
        <v>290820</v>
      </c>
      <c r="F3405" s="24">
        <v>294849</v>
      </c>
      <c r="G3405" s="24">
        <v>308289.44296963309</v>
      </c>
      <c r="H3405" s="13">
        <v>0</v>
      </c>
      <c r="I3405" s="22"/>
      <c r="J3405" s="22">
        <v>0</v>
      </c>
      <c r="K3405" s="22">
        <v>0</v>
      </c>
      <c r="L3405" s="22">
        <v>0</v>
      </c>
      <c r="M3405" s="22">
        <v>0</v>
      </c>
      <c r="N3405" s="22">
        <v>0</v>
      </c>
      <c r="O3405" s="22">
        <v>0</v>
      </c>
      <c r="P3405" s="22">
        <v>9.6028333333333347</v>
      </c>
      <c r="Q3405" s="22">
        <v>6.9793750000000001</v>
      </c>
      <c r="R3405" s="22">
        <v>4.6552083333333343</v>
      </c>
      <c r="S3405" s="22">
        <v>7.2800416666666665</v>
      </c>
      <c r="T3405" s="22">
        <v>8.5151666666666692</v>
      </c>
      <c r="U3405" s="22">
        <v>6.6282916666666667</v>
      </c>
      <c r="V3405" s="22">
        <v>0</v>
      </c>
      <c r="W3405" s="22">
        <v>0</v>
      </c>
      <c r="X3405" s="22">
        <v>0</v>
      </c>
      <c r="Y3405" s="22">
        <v>0</v>
      </c>
      <c r="Z3405" s="22"/>
      <c r="AA3405" s="22">
        <v>4142.4441214037479</v>
      </c>
    </row>
    <row r="3406" spans="1:27" ht="13.2" x14ac:dyDescent="0.25">
      <c r="A3406" s="10">
        <v>39581</v>
      </c>
      <c r="B3406" s="11">
        <v>168.73</v>
      </c>
      <c r="C3406" s="11">
        <v>51.041434018626454</v>
      </c>
      <c r="D3406" s="12">
        <v>0.98095561546157339</v>
      </c>
      <c r="E3406" s="13">
        <v>299580</v>
      </c>
      <c r="F3406" s="13">
        <v>297237</v>
      </c>
      <c r="G3406" s="13">
        <v>351580.44794312632</v>
      </c>
      <c r="H3406" s="13">
        <v>0</v>
      </c>
      <c r="I3406" s="11"/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22">
        <v>12.71625</v>
      </c>
      <c r="Q3406" s="22">
        <v>10.3</v>
      </c>
      <c r="R3406" s="22">
        <v>8.2103749999999991</v>
      </c>
      <c r="S3406" s="22">
        <v>9.680749999999998</v>
      </c>
      <c r="T3406" s="22">
        <v>11.49816666666667</v>
      </c>
      <c r="U3406" s="22">
        <v>9.1256249999999994</v>
      </c>
      <c r="V3406" s="22">
        <v>0</v>
      </c>
      <c r="W3406" s="22">
        <v>0</v>
      </c>
      <c r="X3406" s="22">
        <v>0</v>
      </c>
      <c r="Y3406" s="22">
        <v>0</v>
      </c>
      <c r="Z3406" s="22"/>
      <c r="AA3406" s="22">
        <v>5618.8611752558436</v>
      </c>
    </row>
    <row r="3407" spans="1:27" ht="13.2" x14ac:dyDescent="0.25">
      <c r="A3407" s="10">
        <v>39582</v>
      </c>
      <c r="B3407" s="11">
        <v>168.76</v>
      </c>
      <c r="C3407" s="11">
        <v>51.09321141056958</v>
      </c>
      <c r="D3407" s="12">
        <v>0.98195071531245193</v>
      </c>
      <c r="E3407" s="13">
        <v>278230</v>
      </c>
      <c r="F3407" s="13">
        <v>277670</v>
      </c>
      <c r="G3407" s="13">
        <v>278452.81407999998</v>
      </c>
      <c r="H3407" s="13">
        <v>0</v>
      </c>
      <c r="I3407" s="11"/>
      <c r="J3407" s="11">
        <v>3.6</v>
      </c>
      <c r="K3407" s="11">
        <v>5</v>
      </c>
      <c r="L3407" s="11">
        <v>2.4</v>
      </c>
      <c r="M3407" s="11">
        <v>0</v>
      </c>
      <c r="N3407" s="11">
        <v>4.75</v>
      </c>
      <c r="O3407" s="11">
        <v>0</v>
      </c>
      <c r="P3407" s="11">
        <v>12.569166666666666</v>
      </c>
      <c r="Q3407" s="11">
        <v>11.685416666666667</v>
      </c>
      <c r="R3407" s="11">
        <v>10.368500000000003</v>
      </c>
      <c r="S3407" s="11">
        <v>12.274166666666668</v>
      </c>
      <c r="T3407" s="11">
        <v>12.456666666666665</v>
      </c>
      <c r="U3407" s="11">
        <v>12.186249999999999</v>
      </c>
      <c r="V3407" s="11">
        <v>0</v>
      </c>
      <c r="W3407" s="11">
        <v>0</v>
      </c>
      <c r="X3407" s="11">
        <v>0</v>
      </c>
      <c r="Y3407" s="11">
        <v>0</v>
      </c>
      <c r="Z3407" s="11"/>
      <c r="AA3407" s="11">
        <v>4255.3441259047595</v>
      </c>
    </row>
    <row r="3408" spans="1:27" ht="13.2" x14ac:dyDescent="0.25">
      <c r="A3408" s="10">
        <v>39583</v>
      </c>
      <c r="B3408" s="11">
        <v>168.76</v>
      </c>
      <c r="C3408" s="11">
        <v>51.09321141056958</v>
      </c>
      <c r="D3408" s="12">
        <v>0.98195071531245193</v>
      </c>
      <c r="E3408" s="13">
        <v>268950</v>
      </c>
      <c r="F3408" s="13">
        <v>273205</v>
      </c>
      <c r="G3408" s="13">
        <v>286435.93914154067</v>
      </c>
      <c r="H3408" s="13">
        <v>0</v>
      </c>
      <c r="I3408" s="11"/>
      <c r="J3408" s="11">
        <v>0</v>
      </c>
      <c r="K3408" s="11">
        <v>0</v>
      </c>
      <c r="L3408" s="11">
        <v>0</v>
      </c>
      <c r="M3408" s="11">
        <v>0</v>
      </c>
      <c r="N3408" s="11">
        <v>0</v>
      </c>
      <c r="O3408" s="11">
        <v>0</v>
      </c>
      <c r="P3408" s="11">
        <v>10.606249999999999</v>
      </c>
      <c r="Q3408" s="11">
        <v>8.1232500000000005</v>
      </c>
      <c r="R3408" s="11">
        <v>6.394333333333333</v>
      </c>
      <c r="S3408" s="11">
        <v>9.2995416666666664</v>
      </c>
      <c r="T3408" s="11">
        <v>9.4826249999999987</v>
      </c>
      <c r="U3408" s="11">
        <v>8.7013750000000005</v>
      </c>
      <c r="V3408" s="11">
        <v>0</v>
      </c>
      <c r="W3408" s="11">
        <v>0</v>
      </c>
      <c r="X3408" s="11">
        <v>0</v>
      </c>
      <c r="Y3408" s="11">
        <v>0</v>
      </c>
      <c r="Z3408" s="11"/>
      <c r="AA3408" s="11">
        <v>2791.982516337664</v>
      </c>
    </row>
    <row r="3409" spans="1:27" ht="13.2" x14ac:dyDescent="0.25">
      <c r="A3409" s="10">
        <v>39584</v>
      </c>
      <c r="B3409" s="11">
        <v>168.77</v>
      </c>
      <c r="C3409" s="11">
        <v>51.110479787311121</v>
      </c>
      <c r="D3409" s="12">
        <v>0.98228259296166409</v>
      </c>
      <c r="E3409" s="13">
        <v>283500</v>
      </c>
      <c r="F3409" s="13">
        <v>284528</v>
      </c>
      <c r="G3409" s="13">
        <v>300991.46816284535</v>
      </c>
      <c r="H3409" s="13">
        <v>0</v>
      </c>
      <c r="I3409" s="11"/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14.027916666666668</v>
      </c>
      <c r="Q3409" s="11">
        <v>11.664583333333333</v>
      </c>
      <c r="R3409" s="11">
        <v>10.67375</v>
      </c>
      <c r="S3409" s="11">
        <v>11.683625000000001</v>
      </c>
      <c r="T3409" s="11">
        <v>13.002083333333337</v>
      </c>
      <c r="U3409" s="11">
        <v>10.534250000000002</v>
      </c>
      <c r="V3409" s="11">
        <v>0</v>
      </c>
      <c r="W3409" s="11">
        <v>0</v>
      </c>
      <c r="X3409" s="11">
        <v>0</v>
      </c>
      <c r="Y3409" s="11">
        <v>0</v>
      </c>
      <c r="Z3409" s="11"/>
      <c r="AA3409" s="11">
        <v>6458.3512134364464</v>
      </c>
    </row>
    <row r="3410" spans="1:27" ht="13.2" x14ac:dyDescent="0.25">
      <c r="A3410" s="10">
        <v>39585</v>
      </c>
      <c r="B3410" s="11">
        <v>168.78</v>
      </c>
      <c r="C3410" s="11">
        <v>51.127752789473966</v>
      </c>
      <c r="D3410" s="12">
        <v>0.98261455950596888</v>
      </c>
      <c r="E3410" s="13">
        <v>296120</v>
      </c>
      <c r="F3410" s="13">
        <v>297503</v>
      </c>
      <c r="G3410" s="13">
        <v>261795.25829561398</v>
      </c>
      <c r="H3410" s="13">
        <v>0</v>
      </c>
      <c r="I3410" s="11"/>
      <c r="J3410" s="11">
        <v>0</v>
      </c>
      <c r="K3410" s="11">
        <v>0</v>
      </c>
      <c r="L3410" s="11">
        <v>0</v>
      </c>
      <c r="M3410" s="11">
        <v>0</v>
      </c>
      <c r="N3410" s="11">
        <v>0</v>
      </c>
      <c r="O3410" s="11">
        <v>0</v>
      </c>
      <c r="P3410" s="11">
        <v>17.56583333333333</v>
      </c>
      <c r="Q3410" s="11">
        <v>15.1</v>
      </c>
      <c r="R3410" s="11">
        <v>13.50625</v>
      </c>
      <c r="S3410" s="11">
        <v>14.856249999999999</v>
      </c>
      <c r="T3410" s="11">
        <v>16.256666666666664</v>
      </c>
      <c r="U3410" s="11">
        <v>13.619291666666671</v>
      </c>
      <c r="V3410" s="11">
        <v>0</v>
      </c>
      <c r="W3410" s="11">
        <v>0</v>
      </c>
      <c r="X3410" s="11">
        <v>0</v>
      </c>
      <c r="Y3410" s="11">
        <v>0</v>
      </c>
      <c r="Z3410" s="11"/>
      <c r="AA3410" s="11">
        <v>7096.4978691166671</v>
      </c>
    </row>
    <row r="3411" spans="1:27" ht="13.2" x14ac:dyDescent="0.25">
      <c r="A3411" s="10">
        <v>39586</v>
      </c>
      <c r="B3411" s="11">
        <v>168.76</v>
      </c>
      <c r="C3411" s="11">
        <v>51.09321141056958</v>
      </c>
      <c r="D3411" s="12">
        <v>0.98195071531245193</v>
      </c>
      <c r="E3411" s="13">
        <v>296510</v>
      </c>
      <c r="F3411" s="13">
        <v>301256</v>
      </c>
      <c r="G3411" s="13">
        <v>262202.05148183217</v>
      </c>
      <c r="H3411" s="13">
        <v>0</v>
      </c>
      <c r="I3411" s="11"/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  <c r="O3411" s="11">
        <v>0</v>
      </c>
      <c r="P3411" s="11">
        <v>18.895</v>
      </c>
      <c r="Q3411" s="11">
        <v>16.197083333333335</v>
      </c>
      <c r="R3411" s="11">
        <v>14.909166666666664</v>
      </c>
      <c r="S3411" s="11">
        <v>16.187916666666666</v>
      </c>
      <c r="T3411" s="11">
        <v>17.4375</v>
      </c>
      <c r="U3411" s="11">
        <v>14.579875000000007</v>
      </c>
      <c r="V3411" s="11">
        <v>0</v>
      </c>
      <c r="W3411" s="11">
        <v>0</v>
      </c>
      <c r="X3411" s="11">
        <v>0</v>
      </c>
      <c r="Y3411" s="11">
        <v>0</v>
      </c>
      <c r="Z3411" s="11"/>
      <c r="AA3411" s="11">
        <v>7531.631339698667</v>
      </c>
    </row>
    <row r="3412" spans="1:27" ht="13.2" x14ac:dyDescent="0.25">
      <c r="A3412" s="10">
        <v>39587</v>
      </c>
      <c r="B3412" s="11">
        <v>168.74</v>
      </c>
      <c r="C3412" s="11">
        <v>51.058688527651412</v>
      </c>
      <c r="D3412" s="12">
        <v>0.98128722658977741</v>
      </c>
      <c r="E3412" s="13">
        <v>311020</v>
      </c>
      <c r="F3412" s="13">
        <v>309490</v>
      </c>
      <c r="G3412" s="13">
        <v>225006.10989833056</v>
      </c>
      <c r="H3412" s="13">
        <v>0</v>
      </c>
      <c r="I3412" s="22"/>
      <c r="J3412" s="22">
        <v>0</v>
      </c>
      <c r="K3412" s="22">
        <v>0</v>
      </c>
      <c r="L3412" s="22">
        <v>0</v>
      </c>
      <c r="M3412" s="22">
        <v>0</v>
      </c>
      <c r="N3412" s="22">
        <v>0</v>
      </c>
      <c r="O3412" s="22">
        <v>0</v>
      </c>
      <c r="P3412" s="11">
        <v>21.945833333333336</v>
      </c>
      <c r="Q3412" s="11">
        <v>18.89</v>
      </c>
      <c r="R3412" s="11">
        <v>17.181249999999999</v>
      </c>
      <c r="S3412" s="11">
        <v>18.397916666666667</v>
      </c>
      <c r="T3412" s="11">
        <v>20.291250000000002</v>
      </c>
      <c r="U3412" s="11">
        <v>16.879166666666663</v>
      </c>
      <c r="V3412" s="11">
        <v>0</v>
      </c>
      <c r="W3412" s="11">
        <v>0</v>
      </c>
      <c r="X3412" s="11">
        <v>0</v>
      </c>
      <c r="Y3412" s="11">
        <v>0</v>
      </c>
      <c r="Z3412" s="11"/>
      <c r="AA3412" s="11">
        <v>8122.0143460023755</v>
      </c>
    </row>
    <row r="3413" spans="1:27" ht="13.2" x14ac:dyDescent="0.25">
      <c r="A3413" s="10">
        <v>39588</v>
      </c>
      <c r="B3413" s="11">
        <v>168.69</v>
      </c>
      <c r="C3413" s="11">
        <v>50.972462165549743</v>
      </c>
      <c r="D3413" s="12">
        <v>0.97963005853149765</v>
      </c>
      <c r="E3413" s="13">
        <v>319290</v>
      </c>
      <c r="F3413" s="13">
        <v>322789</v>
      </c>
      <c r="G3413" s="13">
        <v>267819.63335778494</v>
      </c>
      <c r="H3413" s="13">
        <v>0</v>
      </c>
      <c r="I3413" s="22"/>
      <c r="J3413" s="22">
        <v>0</v>
      </c>
      <c r="K3413" s="22">
        <v>0</v>
      </c>
      <c r="L3413" s="22">
        <v>0</v>
      </c>
      <c r="M3413" s="22">
        <v>0</v>
      </c>
      <c r="N3413" s="22">
        <v>0</v>
      </c>
      <c r="O3413" s="22">
        <v>0</v>
      </c>
      <c r="P3413" s="11">
        <v>24.141666666666662</v>
      </c>
      <c r="Q3413" s="11">
        <v>21.082083333333333</v>
      </c>
      <c r="R3413" s="11">
        <v>19.2</v>
      </c>
      <c r="S3413" s="11">
        <v>20.407499999999999</v>
      </c>
      <c r="T3413" s="11">
        <v>22.239166666666666</v>
      </c>
      <c r="U3413" s="11">
        <v>18.740833333333338</v>
      </c>
      <c r="V3413" s="11">
        <v>0</v>
      </c>
      <c r="W3413" s="11">
        <v>0</v>
      </c>
      <c r="X3413" s="11">
        <v>0</v>
      </c>
      <c r="Y3413" s="11">
        <v>0</v>
      </c>
      <c r="Z3413" s="11"/>
      <c r="AA3413" s="11">
        <v>6771.1949814136233</v>
      </c>
    </row>
    <row r="3414" spans="1:27" ht="13.2" x14ac:dyDescent="0.25">
      <c r="A3414" s="10">
        <v>39589</v>
      </c>
      <c r="B3414" s="11">
        <v>168.66</v>
      </c>
      <c r="C3414" s="11">
        <v>50.920781728107528</v>
      </c>
      <c r="D3414" s="12">
        <v>0.97863682203073732</v>
      </c>
      <c r="E3414" s="13">
        <v>311470</v>
      </c>
      <c r="F3414" s="13">
        <v>310658</v>
      </c>
      <c r="G3414" s="13">
        <v>242837.54552968551</v>
      </c>
      <c r="H3414" s="13">
        <v>0</v>
      </c>
      <c r="I3414" s="11"/>
      <c r="J3414" s="11">
        <v>13</v>
      </c>
      <c r="K3414" s="11">
        <v>7.6</v>
      </c>
      <c r="L3414" s="11">
        <v>7.4</v>
      </c>
      <c r="M3414" s="11">
        <v>0.2</v>
      </c>
      <c r="N3414" s="11">
        <v>8.75</v>
      </c>
      <c r="O3414" s="11">
        <v>0</v>
      </c>
      <c r="P3414" s="11">
        <v>22.80875</v>
      </c>
      <c r="Q3414" s="11">
        <v>20.78875</v>
      </c>
      <c r="R3414" s="11">
        <v>18.700416666666666</v>
      </c>
      <c r="S3414" s="11">
        <v>19.377500000000001</v>
      </c>
      <c r="T3414" s="11">
        <v>21.662916666666661</v>
      </c>
      <c r="U3414" s="11">
        <v>18.987083333333338</v>
      </c>
      <c r="V3414" s="11">
        <v>0</v>
      </c>
      <c r="W3414" s="11">
        <v>0</v>
      </c>
      <c r="X3414" s="11">
        <v>0</v>
      </c>
      <c r="Y3414" s="11">
        <v>0</v>
      </c>
      <c r="Z3414" s="11"/>
      <c r="AA3414" s="11">
        <v>7360.5138604649201</v>
      </c>
    </row>
    <row r="3415" spans="1:27" ht="13.2" x14ac:dyDescent="0.25">
      <c r="A3415" s="10">
        <v>39590</v>
      </c>
      <c r="B3415" s="11">
        <v>168.62</v>
      </c>
      <c r="C3415" s="11">
        <v>50.851939008437213</v>
      </c>
      <c r="D3415" s="12">
        <v>0.977313746891046</v>
      </c>
      <c r="E3415" s="13">
        <v>306920</v>
      </c>
      <c r="F3415" s="13">
        <v>307980</v>
      </c>
      <c r="G3415" s="13">
        <v>255545.15869623114</v>
      </c>
      <c r="H3415" s="13">
        <v>0</v>
      </c>
      <c r="I3415" s="11"/>
      <c r="J3415" s="11">
        <v>1.6</v>
      </c>
      <c r="K3415" s="11">
        <v>0</v>
      </c>
      <c r="L3415" s="11">
        <v>11.2</v>
      </c>
      <c r="M3415" s="11">
        <v>0</v>
      </c>
      <c r="N3415" s="11">
        <v>0</v>
      </c>
      <c r="O3415" s="11">
        <v>0</v>
      </c>
      <c r="P3415" s="22">
        <v>19.34375</v>
      </c>
      <c r="Q3415" s="22">
        <v>17.107916666666672</v>
      </c>
      <c r="R3415" s="22">
        <v>14.472083333333332</v>
      </c>
      <c r="S3415" s="22">
        <v>17.492916666666662</v>
      </c>
      <c r="T3415" s="22">
        <v>18.845416666666665</v>
      </c>
      <c r="U3415" s="22">
        <v>17.065833333333337</v>
      </c>
      <c r="V3415" s="22">
        <v>0</v>
      </c>
      <c r="W3415" s="22">
        <v>0</v>
      </c>
      <c r="X3415" s="22">
        <v>0</v>
      </c>
      <c r="Y3415" s="22">
        <v>0</v>
      </c>
      <c r="Z3415" s="22"/>
      <c r="AA3415" s="22">
        <v>6244.3118865401475</v>
      </c>
    </row>
    <row r="3416" spans="1:27" ht="13.2" x14ac:dyDescent="0.25">
      <c r="A3416" s="10">
        <v>39591</v>
      </c>
      <c r="B3416" s="11">
        <v>168.59</v>
      </c>
      <c r="C3416" s="11">
        <v>50.800355316733445</v>
      </c>
      <c r="D3416" s="12">
        <v>0.97632236972823772</v>
      </c>
      <c r="E3416" s="13">
        <v>321140</v>
      </c>
      <c r="F3416" s="13">
        <v>315212</v>
      </c>
      <c r="G3416" s="13">
        <v>218302.72325299541</v>
      </c>
      <c r="H3416" s="13">
        <v>0</v>
      </c>
      <c r="I3416" s="11"/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  <c r="O3416" s="11">
        <v>0</v>
      </c>
      <c r="P3416" s="22">
        <v>19.02</v>
      </c>
      <c r="Q3416" s="22">
        <v>16.525833333333331</v>
      </c>
      <c r="R3416" s="22">
        <v>14.18916666666667</v>
      </c>
      <c r="S3416" s="22">
        <v>15.924166666666663</v>
      </c>
      <c r="T3416" s="22">
        <v>17.12125</v>
      </c>
      <c r="U3416" s="22">
        <v>14.402000000000001</v>
      </c>
      <c r="V3416" s="22">
        <v>0</v>
      </c>
      <c r="W3416" s="22">
        <v>0</v>
      </c>
      <c r="X3416" s="22">
        <v>0</v>
      </c>
      <c r="Y3416" s="22">
        <v>0</v>
      </c>
      <c r="Z3416" s="22"/>
      <c r="AA3416" s="22">
        <v>7633.0757022601838</v>
      </c>
    </row>
    <row r="3417" spans="1:27" ht="13.2" x14ac:dyDescent="0.25">
      <c r="A3417" s="10">
        <v>39592</v>
      </c>
      <c r="B3417" s="11">
        <v>168.53</v>
      </c>
      <c r="C3417" s="11">
        <v>50.69731209118644</v>
      </c>
      <c r="D3417" s="12">
        <v>0.97434200156893558</v>
      </c>
      <c r="E3417" s="13">
        <v>318130</v>
      </c>
      <c r="F3417" s="13">
        <v>318669</v>
      </c>
      <c r="G3417" s="13">
        <v>215454.4090045878</v>
      </c>
      <c r="H3417" s="13">
        <v>0</v>
      </c>
      <c r="I3417" s="11"/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  <c r="O3417" s="11">
        <v>0</v>
      </c>
      <c r="P3417" s="11">
        <v>17.66</v>
      </c>
      <c r="Q3417" s="11">
        <v>15.392916666666666</v>
      </c>
      <c r="R3417" s="11">
        <v>12.93375</v>
      </c>
      <c r="S3417" s="11">
        <v>15.850416666666668</v>
      </c>
      <c r="T3417" s="11">
        <v>17.103750000000002</v>
      </c>
      <c r="U3417" s="11">
        <v>15.371583333333335</v>
      </c>
      <c r="V3417" s="11">
        <v>0</v>
      </c>
      <c r="W3417" s="11">
        <v>0</v>
      </c>
      <c r="X3417" s="11">
        <v>0</v>
      </c>
      <c r="Y3417" s="11">
        <v>0</v>
      </c>
      <c r="Z3417" s="11"/>
      <c r="AA3417" s="11">
        <v>6365.2963560602839</v>
      </c>
    </row>
    <row r="3418" spans="1:27" ht="13.2" x14ac:dyDescent="0.25">
      <c r="A3418" s="21">
        <v>39593</v>
      </c>
      <c r="B3418" s="22">
        <v>168.47</v>
      </c>
      <c r="C3418" s="22">
        <v>50.594434154991028</v>
      </c>
      <c r="D3418" s="23">
        <v>0.97236481007425402</v>
      </c>
      <c r="E3418" s="24">
        <v>312200</v>
      </c>
      <c r="F3418" s="24">
        <v>318789</v>
      </c>
      <c r="G3418" s="24">
        <v>209686.2615989226</v>
      </c>
      <c r="H3418" s="13">
        <v>0</v>
      </c>
      <c r="I3418" s="11"/>
      <c r="J3418" s="11">
        <v>0</v>
      </c>
      <c r="K3418" s="11">
        <v>0</v>
      </c>
      <c r="L3418" s="11">
        <v>3.8</v>
      </c>
      <c r="M3418" s="11">
        <v>0</v>
      </c>
      <c r="N3418" s="11">
        <v>0</v>
      </c>
      <c r="O3418" s="11">
        <v>3.5</v>
      </c>
      <c r="P3418" s="11">
        <v>16.880416666666665</v>
      </c>
      <c r="Q3418" s="11">
        <v>14.0875</v>
      </c>
      <c r="R3418" s="11">
        <v>11.495833333333332</v>
      </c>
      <c r="S3418" s="11">
        <v>13.927916666666667</v>
      </c>
      <c r="T3418" s="11">
        <v>15.685833333333333</v>
      </c>
      <c r="U3418" s="11">
        <v>12.829708333333336</v>
      </c>
      <c r="V3418" s="11">
        <v>0</v>
      </c>
      <c r="W3418" s="11">
        <v>0</v>
      </c>
      <c r="X3418" s="11">
        <v>0</v>
      </c>
      <c r="Y3418" s="11">
        <v>0</v>
      </c>
      <c r="Z3418" s="11"/>
      <c r="AA3418" s="11">
        <v>4951.2450082143314</v>
      </c>
    </row>
    <row r="3419" spans="1:27" ht="13.2" x14ac:dyDescent="0.25">
      <c r="A3419" s="21">
        <v>39594</v>
      </c>
      <c r="B3419" s="22">
        <v>168.41</v>
      </c>
      <c r="C3419" s="22">
        <v>50.49172120338995</v>
      </c>
      <c r="D3419" s="23">
        <v>0.97039078938712076</v>
      </c>
      <c r="E3419" s="24">
        <v>312030</v>
      </c>
      <c r="F3419" s="24">
        <v>309983</v>
      </c>
      <c r="G3419" s="24">
        <v>278025.32573365385</v>
      </c>
      <c r="H3419" s="13">
        <v>0</v>
      </c>
      <c r="I3419" s="11"/>
      <c r="J3419" s="11">
        <v>3.6</v>
      </c>
      <c r="K3419" s="11">
        <v>1.2</v>
      </c>
      <c r="L3419" s="11">
        <v>44.2</v>
      </c>
      <c r="M3419" s="11">
        <v>0</v>
      </c>
      <c r="N3419" s="11">
        <v>0.75</v>
      </c>
      <c r="O3419" s="11">
        <v>1.75</v>
      </c>
      <c r="P3419" s="11">
        <v>15.511666666666663</v>
      </c>
      <c r="Q3419" s="11">
        <v>13.31625</v>
      </c>
      <c r="R3419" s="11">
        <v>10.287333333333335</v>
      </c>
      <c r="S3419" s="11">
        <v>13.950416666666667</v>
      </c>
      <c r="T3419" s="11">
        <v>15.468333333333335</v>
      </c>
      <c r="U3419" s="11">
        <v>13.526125000000002</v>
      </c>
      <c r="V3419" s="11">
        <v>0</v>
      </c>
      <c r="W3419" s="11">
        <v>0</v>
      </c>
      <c r="X3419" s="11">
        <v>0</v>
      </c>
      <c r="Y3419" s="11">
        <v>0</v>
      </c>
      <c r="Z3419" s="11"/>
      <c r="AA3419" s="11">
        <v>4727.7888305927399</v>
      </c>
    </row>
    <row r="3420" spans="1:27" ht="13.2" x14ac:dyDescent="0.25">
      <c r="A3420" s="10">
        <v>39595</v>
      </c>
      <c r="B3420" s="11">
        <v>168.39</v>
      </c>
      <c r="C3420" s="11">
        <v>50.457520163523604</v>
      </c>
      <c r="D3420" s="12">
        <v>0.96973348610486421</v>
      </c>
      <c r="E3420" s="13">
        <v>314490</v>
      </c>
      <c r="F3420" s="13">
        <v>318393</v>
      </c>
      <c r="G3420" s="13">
        <v>195125.92120072787</v>
      </c>
      <c r="H3420" s="13">
        <v>0</v>
      </c>
      <c r="I3420" s="22"/>
      <c r="J3420" s="22">
        <v>0</v>
      </c>
      <c r="K3420" s="22">
        <v>0</v>
      </c>
      <c r="L3420" s="22">
        <v>0.2</v>
      </c>
      <c r="M3420" s="22">
        <v>0</v>
      </c>
      <c r="N3420" s="22">
        <v>0</v>
      </c>
      <c r="O3420" s="22">
        <v>0</v>
      </c>
      <c r="P3420" s="11">
        <v>17.279583333333335</v>
      </c>
      <c r="Q3420" s="11">
        <v>14.6075</v>
      </c>
      <c r="R3420" s="11">
        <v>12.175833333333335</v>
      </c>
      <c r="S3420" s="11">
        <v>14.744166666666665</v>
      </c>
      <c r="T3420" s="11">
        <v>16.146666666666665</v>
      </c>
      <c r="U3420" s="11">
        <v>13.922708333333333</v>
      </c>
      <c r="V3420" s="11">
        <v>0</v>
      </c>
      <c r="W3420" s="11">
        <v>0</v>
      </c>
      <c r="X3420" s="11">
        <v>0</v>
      </c>
      <c r="Y3420" s="11">
        <v>0</v>
      </c>
      <c r="Z3420" s="11"/>
      <c r="AA3420" s="11">
        <v>6608.3928381703445</v>
      </c>
    </row>
    <row r="3421" spans="1:27" ht="13.2" x14ac:dyDescent="0.25">
      <c r="A3421" s="10">
        <v>39596</v>
      </c>
      <c r="B3421" s="11">
        <v>168.32</v>
      </c>
      <c r="C3421" s="11">
        <v>50.337960457124332</v>
      </c>
      <c r="D3421" s="12">
        <v>0.96743569084048164</v>
      </c>
      <c r="E3421" s="13">
        <v>324170</v>
      </c>
      <c r="F3421" s="13">
        <v>322431</v>
      </c>
      <c r="G3421" s="13">
        <v>239101.99648336374</v>
      </c>
      <c r="H3421" s="13">
        <v>0</v>
      </c>
      <c r="I3421" s="22"/>
      <c r="J3421" s="22">
        <v>0.8</v>
      </c>
      <c r="K3421" s="22">
        <v>2.2000000000000002</v>
      </c>
      <c r="L3421" s="22">
        <v>5.4</v>
      </c>
      <c r="M3421" s="22">
        <v>0</v>
      </c>
      <c r="N3421" s="22">
        <v>2.5</v>
      </c>
      <c r="O3421" s="22">
        <v>0</v>
      </c>
      <c r="P3421" s="11">
        <v>21.016666666666669</v>
      </c>
      <c r="Q3421" s="11">
        <v>18.292916666666667</v>
      </c>
      <c r="R3421" s="11">
        <v>16.096124999999997</v>
      </c>
      <c r="S3421" s="11">
        <v>18.96458333333333</v>
      </c>
      <c r="T3421" s="11">
        <v>20.257916666666667</v>
      </c>
      <c r="U3421" s="11">
        <v>17.611666666666668</v>
      </c>
      <c r="V3421" s="11">
        <v>0</v>
      </c>
      <c r="W3421" s="11">
        <v>0</v>
      </c>
      <c r="X3421" s="11">
        <v>0</v>
      </c>
      <c r="Y3421" s="11">
        <v>0</v>
      </c>
      <c r="Z3421" s="11"/>
      <c r="AA3421" s="11">
        <v>7401.5014852349377</v>
      </c>
    </row>
    <row r="3422" spans="1:27" ht="13.2" x14ac:dyDescent="0.25">
      <c r="A3422" s="10">
        <v>39597</v>
      </c>
      <c r="B3422" s="11">
        <v>168.27</v>
      </c>
      <c r="C3422" s="11">
        <v>50.252697549607696</v>
      </c>
      <c r="D3422" s="12">
        <v>0.96579703923268179</v>
      </c>
      <c r="E3422" s="13">
        <v>299000</v>
      </c>
      <c r="F3422" s="13">
        <v>299940</v>
      </c>
      <c r="G3422" s="13">
        <v>197025.61197038321</v>
      </c>
      <c r="H3422" s="13">
        <v>0</v>
      </c>
      <c r="I3422" s="11"/>
      <c r="J3422" s="11">
        <v>0</v>
      </c>
      <c r="K3422" s="11">
        <v>0</v>
      </c>
      <c r="L3422" s="11">
        <v>0.2</v>
      </c>
      <c r="M3422" s="11">
        <v>0</v>
      </c>
      <c r="N3422" s="11">
        <v>0</v>
      </c>
      <c r="O3422" s="11">
        <v>0</v>
      </c>
      <c r="P3422" s="11">
        <v>11.234999999999999</v>
      </c>
      <c r="Q3422" s="11">
        <v>9.013916666666665</v>
      </c>
      <c r="R3422" s="11">
        <v>7.508375</v>
      </c>
      <c r="S3422" s="11">
        <v>10.064624999999999</v>
      </c>
      <c r="T3422" s="11">
        <v>10.769583333333335</v>
      </c>
      <c r="U3422" s="11">
        <v>10.46475</v>
      </c>
      <c r="V3422" s="11">
        <v>0</v>
      </c>
      <c r="W3422" s="11">
        <v>0</v>
      </c>
      <c r="X3422" s="11">
        <v>0</v>
      </c>
      <c r="Y3422" s="11">
        <v>0</v>
      </c>
      <c r="Z3422" s="11"/>
      <c r="AA3422" s="11">
        <v>4970.1815349900926</v>
      </c>
    </row>
    <row r="3423" spans="1:27" ht="13.2" x14ac:dyDescent="0.25">
      <c r="A3423" s="10">
        <v>39598</v>
      </c>
      <c r="B3423" s="11">
        <v>168.21</v>
      </c>
      <c r="C3423" s="11">
        <v>50.150532354378079</v>
      </c>
      <c r="D3423" s="12">
        <v>0.96383354577110225</v>
      </c>
      <c r="E3423" s="13">
        <v>311420</v>
      </c>
      <c r="F3423" s="13">
        <v>309362</v>
      </c>
      <c r="G3423" s="13">
        <v>175643.8801163008</v>
      </c>
      <c r="H3423" s="13">
        <v>0</v>
      </c>
      <c r="I3423" s="11"/>
      <c r="J3423" s="11">
        <v>0.2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14.307916666666666</v>
      </c>
      <c r="Q3423" s="11">
        <v>12.22125</v>
      </c>
      <c r="R3423" s="11">
        <v>12.084583333333335</v>
      </c>
      <c r="S3423" s="11">
        <v>12.712375000000002</v>
      </c>
      <c r="T3423" s="11">
        <v>13.194083333333332</v>
      </c>
      <c r="U3423" s="11">
        <v>11.543541666666663</v>
      </c>
      <c r="V3423" s="11">
        <v>0</v>
      </c>
      <c r="W3423" s="11">
        <v>0</v>
      </c>
      <c r="X3423" s="11">
        <v>0</v>
      </c>
      <c r="Y3423" s="11">
        <v>0</v>
      </c>
      <c r="Z3423" s="11"/>
      <c r="AA3423" s="11">
        <v>6601.2399108186819</v>
      </c>
    </row>
    <row r="3424" spans="1:27" ht="13.2" x14ac:dyDescent="0.25">
      <c r="A3424" s="10">
        <v>39599</v>
      </c>
      <c r="B3424" s="11">
        <v>168.13</v>
      </c>
      <c r="C3424" s="11">
        <v>50.01456664265438</v>
      </c>
      <c r="D3424" s="12">
        <v>0.96122044660980288</v>
      </c>
      <c r="E3424" s="13">
        <v>313950</v>
      </c>
      <c r="F3424" s="13">
        <v>318516</v>
      </c>
      <c r="G3424" s="13">
        <v>195405.96231348655</v>
      </c>
      <c r="H3424" s="13">
        <v>0</v>
      </c>
      <c r="I3424" s="11"/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17.126666666666669</v>
      </c>
      <c r="Q3424" s="11">
        <v>15.610833333333332</v>
      </c>
      <c r="R3424" s="11">
        <v>14.713333333333333</v>
      </c>
      <c r="S3424" s="11">
        <v>16.153749999999999</v>
      </c>
      <c r="T3424" s="11">
        <v>16.204999999999998</v>
      </c>
      <c r="U3424" s="11">
        <v>14.859666666666669</v>
      </c>
      <c r="V3424" s="11">
        <v>0</v>
      </c>
      <c r="W3424" s="11">
        <v>0</v>
      </c>
      <c r="X3424" s="11">
        <v>0</v>
      </c>
      <c r="Y3424" s="11">
        <v>0</v>
      </c>
      <c r="Z3424" s="11"/>
      <c r="AA3424" s="11">
        <v>6533.5185641237158</v>
      </c>
    </row>
    <row r="3425" spans="1:27" ht="13.2" x14ac:dyDescent="0.25">
      <c r="A3425" s="10">
        <v>39600</v>
      </c>
      <c r="B3425" s="11">
        <v>168.06</v>
      </c>
      <c r="C3425" s="11">
        <v>49.895834772087866</v>
      </c>
      <c r="D3425" s="12">
        <v>0.95893856136488642</v>
      </c>
      <c r="E3425" s="13">
        <v>321340</v>
      </c>
      <c r="F3425" s="13">
        <v>324993</v>
      </c>
      <c r="G3425" s="13">
        <v>172645.5974838339</v>
      </c>
      <c r="H3425" s="13">
        <v>0</v>
      </c>
      <c r="I3425" s="11"/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  <c r="O3425" s="11">
        <v>0</v>
      </c>
      <c r="P3425" s="22">
        <v>15.6525</v>
      </c>
      <c r="Q3425" s="22">
        <v>13.936249999999999</v>
      </c>
      <c r="R3425" s="22">
        <v>13.424083333333336</v>
      </c>
      <c r="S3425" s="22">
        <v>15.657916666666665</v>
      </c>
      <c r="T3425" s="22">
        <v>15.38875</v>
      </c>
      <c r="U3425" s="22">
        <v>15.205833333333333</v>
      </c>
      <c r="V3425" s="22">
        <v>0</v>
      </c>
      <c r="W3425" s="22">
        <v>0</v>
      </c>
      <c r="X3425" s="22">
        <v>0</v>
      </c>
      <c r="Y3425" s="22">
        <v>0</v>
      </c>
      <c r="Z3425" s="22"/>
      <c r="AA3425" s="22">
        <v>7019.2062037584692</v>
      </c>
    </row>
    <row r="3426" spans="1:27" ht="13.2" x14ac:dyDescent="0.25">
      <c r="A3426" s="10">
        <v>39601</v>
      </c>
      <c r="B3426" s="11">
        <v>167.97</v>
      </c>
      <c r="C3426" s="11">
        <v>49.7435052839717</v>
      </c>
      <c r="D3426" s="12">
        <v>0.95601096989648437</v>
      </c>
      <c r="E3426" s="13">
        <v>320540</v>
      </c>
      <c r="F3426" s="13">
        <v>317978</v>
      </c>
      <c r="G3426" s="13">
        <v>173033.5514383766</v>
      </c>
      <c r="H3426" s="13">
        <v>0</v>
      </c>
      <c r="I3426" s="11"/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  <c r="O3426" s="11">
        <v>0</v>
      </c>
      <c r="P3426" s="22">
        <v>12.970416666666667</v>
      </c>
      <c r="Q3426" s="22">
        <v>10.490541666666667</v>
      </c>
      <c r="R3426" s="22">
        <v>7.9507916666666674</v>
      </c>
      <c r="S3426" s="22">
        <v>12.392624999999997</v>
      </c>
      <c r="T3426" s="22">
        <v>13.2075</v>
      </c>
      <c r="U3426" s="22">
        <v>12.340999999999999</v>
      </c>
      <c r="V3426" s="22">
        <v>0</v>
      </c>
      <c r="W3426" s="22">
        <v>0</v>
      </c>
      <c r="X3426" s="22">
        <v>0</v>
      </c>
      <c r="Y3426" s="22">
        <v>0</v>
      </c>
      <c r="Z3426" s="22"/>
      <c r="AA3426" s="22">
        <v>5261.1010587527662</v>
      </c>
    </row>
    <row r="3427" spans="1:27" ht="13.2" x14ac:dyDescent="0.25">
      <c r="A3427" s="10">
        <v>39602</v>
      </c>
      <c r="B3427" s="11">
        <v>167.88</v>
      </c>
      <c r="C3427" s="11">
        <v>49.591541356587008</v>
      </c>
      <c r="D3427" s="12">
        <v>0.95309040407027323</v>
      </c>
      <c r="E3427" s="13">
        <v>308740</v>
      </c>
      <c r="F3427" s="13">
        <v>313673</v>
      </c>
      <c r="G3427" s="13">
        <v>161543.4806928148</v>
      </c>
      <c r="H3427" s="13">
        <v>0</v>
      </c>
      <c r="I3427" s="11"/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12.480416666666668</v>
      </c>
      <c r="Q3427" s="11">
        <v>11.088166666666668</v>
      </c>
      <c r="R3427" s="11">
        <v>10.186249999999999</v>
      </c>
      <c r="S3427" s="11">
        <v>11.585124999999998</v>
      </c>
      <c r="T3427" s="11">
        <v>11.637624999999998</v>
      </c>
      <c r="U3427" s="11">
        <v>10.403791666666667</v>
      </c>
      <c r="V3427" s="11">
        <v>0</v>
      </c>
      <c r="W3427" s="11">
        <v>0</v>
      </c>
      <c r="X3427" s="11">
        <v>0</v>
      </c>
      <c r="Y3427" s="11">
        <v>0</v>
      </c>
      <c r="Z3427" s="11"/>
      <c r="AA3427" s="11">
        <v>6763.6744334557561</v>
      </c>
    </row>
    <row r="3428" spans="1:27" ht="13.2" x14ac:dyDescent="0.25">
      <c r="A3428" s="10">
        <v>39603</v>
      </c>
      <c r="B3428" s="11">
        <v>167.79</v>
      </c>
      <c r="C3428" s="11">
        <v>49.439941983279823</v>
      </c>
      <c r="D3428" s="12">
        <v>0.95017684453956197</v>
      </c>
      <c r="E3428" s="13">
        <v>323270</v>
      </c>
      <c r="F3428" s="13">
        <v>327261</v>
      </c>
      <c r="G3428" s="13">
        <v>176431.87631272015</v>
      </c>
      <c r="H3428" s="13">
        <v>0</v>
      </c>
      <c r="I3428" s="22"/>
      <c r="J3428" s="22">
        <v>0</v>
      </c>
      <c r="K3428" s="22">
        <v>0</v>
      </c>
      <c r="L3428" s="22">
        <v>0</v>
      </c>
      <c r="M3428" s="22">
        <v>0</v>
      </c>
      <c r="N3428" s="22">
        <v>0</v>
      </c>
      <c r="O3428" s="22">
        <v>0</v>
      </c>
      <c r="P3428" s="11">
        <v>19.114999999999998</v>
      </c>
      <c r="Q3428" s="11">
        <v>17.40625</v>
      </c>
      <c r="R3428" s="11">
        <v>16.956666666666667</v>
      </c>
      <c r="S3428" s="11">
        <v>17.901250000000001</v>
      </c>
      <c r="T3428" s="11">
        <v>17.840416666666666</v>
      </c>
      <c r="U3428" s="11">
        <v>16.379583333333333</v>
      </c>
      <c r="V3428" s="11">
        <v>0</v>
      </c>
      <c r="W3428" s="11">
        <v>0</v>
      </c>
      <c r="X3428" s="11">
        <v>0</v>
      </c>
      <c r="Y3428" s="11">
        <v>0</v>
      </c>
      <c r="Z3428" s="11"/>
      <c r="AA3428" s="11">
        <v>7080.3624370665848</v>
      </c>
    </row>
    <row r="3429" spans="1:27" ht="13.2" x14ac:dyDescent="0.25">
      <c r="A3429" s="10">
        <v>39604</v>
      </c>
      <c r="B3429" s="11">
        <v>167.7</v>
      </c>
      <c r="C3429" s="11">
        <v>49.288706160792543</v>
      </c>
      <c r="D3429" s="12">
        <v>0.94727027202293346</v>
      </c>
      <c r="E3429" s="13">
        <v>330890</v>
      </c>
      <c r="F3429" s="13">
        <v>327246</v>
      </c>
      <c r="G3429" s="13">
        <v>167643.58999537854</v>
      </c>
      <c r="H3429" s="13">
        <v>0</v>
      </c>
      <c r="I3429" s="22"/>
      <c r="J3429" s="22">
        <v>0</v>
      </c>
      <c r="K3429" s="22">
        <v>0</v>
      </c>
      <c r="L3429" s="22">
        <v>0</v>
      </c>
      <c r="M3429" s="22">
        <v>0</v>
      </c>
      <c r="N3429" s="22">
        <v>0</v>
      </c>
      <c r="O3429" s="22">
        <v>0</v>
      </c>
      <c r="P3429" s="11">
        <v>20.056666666666668</v>
      </c>
      <c r="Q3429" s="11">
        <v>17.840833333333332</v>
      </c>
      <c r="R3429" s="11">
        <v>15.356666666666667</v>
      </c>
      <c r="S3429" s="11">
        <v>17.965416666666666</v>
      </c>
      <c r="T3429" s="11">
        <v>19.196249999999999</v>
      </c>
      <c r="U3429" s="11">
        <v>16.627500000000001</v>
      </c>
      <c r="V3429" s="11">
        <v>0</v>
      </c>
      <c r="W3429" s="11">
        <v>0</v>
      </c>
      <c r="X3429" s="11">
        <v>0</v>
      </c>
      <c r="Y3429" s="11">
        <v>0</v>
      </c>
      <c r="Z3429" s="11"/>
      <c r="AA3429" s="11">
        <v>6646.7971125574859</v>
      </c>
    </row>
    <row r="3430" spans="1:27" ht="13.2" x14ac:dyDescent="0.25">
      <c r="A3430" s="10">
        <v>39605</v>
      </c>
      <c r="B3430" s="11">
        <v>167.6</v>
      </c>
      <c r="C3430" s="11">
        <v>49.121091528787922</v>
      </c>
      <c r="D3430" s="12">
        <v>0.9440489182804338</v>
      </c>
      <c r="E3430" s="13">
        <v>327420</v>
      </c>
      <c r="F3430" s="13">
        <v>323187</v>
      </c>
      <c r="G3430" s="13">
        <v>214672.24427749871</v>
      </c>
      <c r="H3430" s="13">
        <v>0</v>
      </c>
      <c r="I3430" s="11"/>
      <c r="J3430" s="11">
        <v>11.8</v>
      </c>
      <c r="K3430" s="11">
        <v>16.8</v>
      </c>
      <c r="L3430" s="11">
        <v>6.8</v>
      </c>
      <c r="M3430" s="11">
        <v>0</v>
      </c>
      <c r="N3430" s="11">
        <v>15</v>
      </c>
      <c r="O3430" s="11">
        <v>13</v>
      </c>
      <c r="P3430" s="11">
        <v>16.733750000000001</v>
      </c>
      <c r="Q3430" s="11">
        <v>14.784166666666664</v>
      </c>
      <c r="R3430" s="11">
        <v>13.015000000000001</v>
      </c>
      <c r="S3430" s="11">
        <v>16.275833333333335</v>
      </c>
      <c r="T3430" s="11">
        <v>16.85541666666667</v>
      </c>
      <c r="U3430" s="11">
        <v>16.087916666666665</v>
      </c>
      <c r="V3430" s="11">
        <v>0</v>
      </c>
      <c r="W3430" s="11">
        <v>0</v>
      </c>
      <c r="X3430" s="11">
        <v>0</v>
      </c>
      <c r="Y3430" s="11">
        <v>0</v>
      </c>
      <c r="Z3430" s="11"/>
      <c r="AA3430" s="11">
        <v>6244.9263493746785</v>
      </c>
    </row>
    <row r="3431" spans="1:27" ht="13.2" x14ac:dyDescent="0.25">
      <c r="A3431" s="10">
        <v>39606</v>
      </c>
      <c r="B3431" s="11">
        <v>167.53</v>
      </c>
      <c r="C3431" s="11">
        <v>49.00402687266542</v>
      </c>
      <c r="D3431" s="12">
        <v>0.94179907491291504</v>
      </c>
      <c r="E3431" s="13">
        <v>292660</v>
      </c>
      <c r="F3431" s="13">
        <v>291487</v>
      </c>
      <c r="G3431" s="13">
        <v>196819.13566244807</v>
      </c>
      <c r="H3431" s="13">
        <v>0</v>
      </c>
      <c r="I3431" s="11"/>
      <c r="J3431" s="11">
        <v>1.4</v>
      </c>
      <c r="K3431" s="11">
        <v>1</v>
      </c>
      <c r="L3431" s="11">
        <v>0</v>
      </c>
      <c r="M3431" s="11">
        <v>0</v>
      </c>
      <c r="N3431" s="11">
        <v>1</v>
      </c>
      <c r="O3431" s="11">
        <v>23.75</v>
      </c>
      <c r="P3431" s="11">
        <v>15.848750000000001</v>
      </c>
      <c r="Q3431" s="11">
        <v>13.413333333333334</v>
      </c>
      <c r="R3431" s="11">
        <v>11.323333333333332</v>
      </c>
      <c r="S3431" s="11">
        <v>13.898333333333335</v>
      </c>
      <c r="T3431" s="11">
        <v>15.054583333333335</v>
      </c>
      <c r="U3431" s="11">
        <v>13.553750000000001</v>
      </c>
      <c r="V3431" s="11">
        <v>0</v>
      </c>
      <c r="W3431" s="11">
        <v>0</v>
      </c>
      <c r="X3431" s="11">
        <v>0</v>
      </c>
      <c r="Y3431" s="11">
        <v>0</v>
      </c>
      <c r="Z3431" s="11"/>
      <c r="AA3431" s="11">
        <v>3792.8142889369574</v>
      </c>
    </row>
    <row r="3432" spans="1:27" ht="13.2" x14ac:dyDescent="0.25">
      <c r="A3432" s="21">
        <v>39607</v>
      </c>
      <c r="B3432" s="22">
        <v>167.47</v>
      </c>
      <c r="C3432" s="22">
        <v>48.903859413127869</v>
      </c>
      <c r="D3432" s="23">
        <v>0.93987397555375485</v>
      </c>
      <c r="E3432" s="24">
        <v>295910</v>
      </c>
      <c r="F3432" s="24">
        <v>300944</v>
      </c>
      <c r="G3432" s="24">
        <v>216776.24061427184</v>
      </c>
      <c r="H3432" s="13">
        <v>0</v>
      </c>
      <c r="I3432" s="11"/>
      <c r="J3432" s="11">
        <v>5.4</v>
      </c>
      <c r="K3432" s="11">
        <v>5.4</v>
      </c>
      <c r="L3432" s="11">
        <v>10</v>
      </c>
      <c r="M3432" s="11">
        <v>0</v>
      </c>
      <c r="N3432" s="11">
        <v>6.5</v>
      </c>
      <c r="O3432" s="11">
        <v>5</v>
      </c>
      <c r="P3432" s="11">
        <v>16.120833333333334</v>
      </c>
      <c r="Q3432" s="11">
        <v>14.381666666666669</v>
      </c>
      <c r="R3432" s="11">
        <v>12.870833333333332</v>
      </c>
      <c r="S3432" s="11">
        <v>13.824999999999999</v>
      </c>
      <c r="T3432" s="11">
        <v>14.824999999999999</v>
      </c>
      <c r="U3432" s="11">
        <v>13.559333333333335</v>
      </c>
      <c r="V3432" s="11">
        <v>0</v>
      </c>
      <c r="W3432" s="11">
        <v>0</v>
      </c>
      <c r="X3432" s="11">
        <v>0</v>
      </c>
      <c r="Y3432" s="11">
        <v>0</v>
      </c>
      <c r="Z3432" s="11"/>
      <c r="AA3432" s="11">
        <v>5461.2299568424169</v>
      </c>
    </row>
    <row r="3433" spans="1:27" ht="13.2" x14ac:dyDescent="0.25">
      <c r="A3433" s="21">
        <v>39608</v>
      </c>
      <c r="B3433" s="22">
        <v>167.42</v>
      </c>
      <c r="C3433" s="22">
        <v>48.82050876854214</v>
      </c>
      <c r="D3433" s="23">
        <v>0.93827207536362933</v>
      </c>
      <c r="E3433" s="24">
        <v>302030</v>
      </c>
      <c r="F3433" s="24">
        <v>299617</v>
      </c>
      <c r="G3433" s="24">
        <v>173131.79855021511</v>
      </c>
      <c r="H3433" s="13">
        <v>0</v>
      </c>
      <c r="I3433" s="11"/>
      <c r="J3433" s="11">
        <v>0.2</v>
      </c>
      <c r="K3433" s="11">
        <v>0</v>
      </c>
      <c r="L3433" s="11">
        <v>1.6</v>
      </c>
      <c r="M3433" s="11">
        <v>0</v>
      </c>
      <c r="N3433" s="11">
        <v>0</v>
      </c>
      <c r="O3433" s="11">
        <v>0</v>
      </c>
      <c r="P3433" s="11">
        <v>15.157916666666663</v>
      </c>
      <c r="Q3433" s="11">
        <v>13.170416666666668</v>
      </c>
      <c r="R3433" s="11">
        <v>11.040416666666665</v>
      </c>
      <c r="S3433" s="11">
        <v>15.306666666666667</v>
      </c>
      <c r="T3433" s="11">
        <v>15.504166666666665</v>
      </c>
      <c r="U3433" s="11">
        <v>15.410833333333336</v>
      </c>
      <c r="V3433" s="11">
        <v>0</v>
      </c>
      <c r="W3433" s="11">
        <v>0</v>
      </c>
      <c r="X3433" s="11">
        <v>0</v>
      </c>
      <c r="Y3433" s="11">
        <v>0</v>
      </c>
      <c r="Z3433" s="11"/>
      <c r="AA3433" s="11">
        <v>3819.8138845803774</v>
      </c>
    </row>
    <row r="3434" spans="1:27" ht="13.2" x14ac:dyDescent="0.25">
      <c r="A3434" s="10">
        <v>39609</v>
      </c>
      <c r="B3434" s="11">
        <v>167.34</v>
      </c>
      <c r="C3434" s="11">
        <v>48.687378432292356</v>
      </c>
      <c r="D3434" s="12">
        <v>0.93571346874444894</v>
      </c>
      <c r="E3434" s="13">
        <v>299130</v>
      </c>
      <c r="F3434" s="13">
        <v>303202</v>
      </c>
      <c r="G3434" s="13">
        <v>252886.61856025475</v>
      </c>
      <c r="H3434" s="13">
        <v>0</v>
      </c>
      <c r="I3434" s="11"/>
      <c r="J3434" s="11">
        <v>16.399999999999999</v>
      </c>
      <c r="K3434" s="11">
        <v>10.8</v>
      </c>
      <c r="L3434" s="11">
        <v>6.2</v>
      </c>
      <c r="M3434" s="11">
        <v>0</v>
      </c>
      <c r="N3434" s="11">
        <v>9.25</v>
      </c>
      <c r="O3434" s="11">
        <v>2</v>
      </c>
      <c r="P3434" s="11">
        <v>14.633749999999999</v>
      </c>
      <c r="Q3434" s="11">
        <v>12.255000000000001</v>
      </c>
      <c r="R3434" s="11">
        <v>9.7624999999999993</v>
      </c>
      <c r="S3434" s="11">
        <v>13.2075</v>
      </c>
      <c r="T3434" s="11">
        <v>14.075416666666664</v>
      </c>
      <c r="U3434" s="11">
        <v>12.741125000000002</v>
      </c>
      <c r="V3434" s="11">
        <v>0</v>
      </c>
      <c r="W3434" s="11">
        <v>0</v>
      </c>
      <c r="X3434" s="11">
        <v>0</v>
      </c>
      <c r="Y3434" s="11">
        <v>0</v>
      </c>
      <c r="Z3434" s="11"/>
      <c r="AA3434" s="11">
        <v>3315.0324816597563</v>
      </c>
    </row>
    <row r="3435" spans="1:27" ht="13.2" x14ac:dyDescent="0.25">
      <c r="A3435" s="10">
        <v>39610</v>
      </c>
      <c r="B3435" s="11">
        <v>167.31</v>
      </c>
      <c r="C3435" s="11">
        <v>48.63752763845261</v>
      </c>
      <c r="D3435" s="12">
        <v>0.93475539581619882</v>
      </c>
      <c r="E3435" s="13">
        <v>316020</v>
      </c>
      <c r="F3435" s="13">
        <v>317496</v>
      </c>
      <c r="G3435" s="13">
        <v>171365.74040172706</v>
      </c>
      <c r="H3435" s="13">
        <v>0</v>
      </c>
      <c r="I3435" s="11"/>
      <c r="J3435" s="11">
        <v>0.2</v>
      </c>
      <c r="K3435" s="11">
        <v>0</v>
      </c>
      <c r="L3435" s="11">
        <v>0.2</v>
      </c>
      <c r="M3435" s="11">
        <v>0</v>
      </c>
      <c r="N3435" s="11">
        <v>0</v>
      </c>
      <c r="O3435" s="11">
        <v>0</v>
      </c>
      <c r="P3435" s="22">
        <v>18.083749999999998</v>
      </c>
      <c r="Q3435" s="22">
        <v>15.520416666666668</v>
      </c>
      <c r="R3435" s="22">
        <v>12.86375</v>
      </c>
      <c r="S3435" s="22">
        <v>15.106249999999999</v>
      </c>
      <c r="T3435" s="22">
        <v>16.800833333333337</v>
      </c>
      <c r="U3435" s="22">
        <v>14.215999999999996</v>
      </c>
      <c r="V3435" s="22">
        <v>0</v>
      </c>
      <c r="W3435" s="22">
        <v>0</v>
      </c>
      <c r="X3435" s="22">
        <v>0</v>
      </c>
      <c r="Y3435" s="22">
        <v>0</v>
      </c>
      <c r="Z3435" s="22"/>
      <c r="AA3435" s="22">
        <v>7390.0753569279468</v>
      </c>
    </row>
    <row r="3436" spans="1:27" ht="13.2" x14ac:dyDescent="0.25">
      <c r="A3436" s="10">
        <v>39611</v>
      </c>
      <c r="B3436" s="11">
        <v>167.22</v>
      </c>
      <c r="C3436" s="11">
        <v>48.488213949254337</v>
      </c>
      <c r="D3436" s="12">
        <v>0.93188576441378013</v>
      </c>
      <c r="E3436" s="13">
        <v>323000</v>
      </c>
      <c r="F3436" s="13">
        <v>323037</v>
      </c>
      <c r="G3436" s="13">
        <v>162135.60719485651</v>
      </c>
      <c r="H3436" s="13">
        <v>0</v>
      </c>
      <c r="I3436" s="22"/>
      <c r="J3436" s="22">
        <v>0</v>
      </c>
      <c r="K3436" s="22">
        <v>0</v>
      </c>
      <c r="L3436" s="22">
        <v>0</v>
      </c>
      <c r="M3436" s="22">
        <v>0</v>
      </c>
      <c r="N3436" s="22">
        <v>0</v>
      </c>
      <c r="O3436" s="22">
        <v>0</v>
      </c>
      <c r="P3436" s="22">
        <v>20.979583333333334</v>
      </c>
      <c r="Q3436" s="22">
        <v>18.2425</v>
      </c>
      <c r="R3436" s="22">
        <v>16.300625</v>
      </c>
      <c r="S3436" s="22">
        <v>17.400416666666668</v>
      </c>
      <c r="T3436" s="22">
        <v>19.559999999999999</v>
      </c>
      <c r="U3436" s="22">
        <v>17.02416666666667</v>
      </c>
      <c r="V3436" s="22">
        <v>0</v>
      </c>
      <c r="W3436" s="22">
        <v>0</v>
      </c>
      <c r="X3436" s="22">
        <v>0</v>
      </c>
      <c r="Y3436" s="22">
        <v>0</v>
      </c>
      <c r="Z3436" s="22"/>
      <c r="AA3436" s="22">
        <v>7741.2151738538341</v>
      </c>
    </row>
    <row r="3437" spans="1:27" ht="13.2" x14ac:dyDescent="0.25">
      <c r="A3437" s="10">
        <v>39612</v>
      </c>
      <c r="B3437" s="11">
        <v>167.12</v>
      </c>
      <c r="C3437" s="11">
        <v>48.322728834049194</v>
      </c>
      <c r="D3437" s="12">
        <v>0.92870533744974637</v>
      </c>
      <c r="E3437" s="13">
        <v>323220</v>
      </c>
      <c r="F3437" s="13">
        <v>322091</v>
      </c>
      <c r="G3437" s="13">
        <v>146237.85160730314</v>
      </c>
      <c r="H3437" s="13">
        <v>0</v>
      </c>
      <c r="I3437" s="22"/>
      <c r="J3437" s="22">
        <v>0</v>
      </c>
      <c r="K3437" s="22">
        <v>0</v>
      </c>
      <c r="L3437" s="22">
        <v>0</v>
      </c>
      <c r="M3437" s="22">
        <v>0</v>
      </c>
      <c r="N3437" s="22">
        <v>0</v>
      </c>
      <c r="O3437" s="22">
        <v>0</v>
      </c>
      <c r="P3437" s="11">
        <v>23.064166666666669</v>
      </c>
      <c r="Q3437" s="11">
        <v>19.905000000000001</v>
      </c>
      <c r="R3437" s="25"/>
      <c r="S3437" s="11">
        <v>19.737083333333331</v>
      </c>
      <c r="T3437" s="11">
        <v>21.820833333333336</v>
      </c>
      <c r="U3437" s="11">
        <v>18.91416666666667</v>
      </c>
      <c r="V3437" s="11">
        <v>0</v>
      </c>
      <c r="W3437" s="11">
        <v>0</v>
      </c>
      <c r="X3437" s="11">
        <v>0</v>
      </c>
      <c r="Y3437" s="11">
        <v>0</v>
      </c>
      <c r="Z3437" s="11"/>
      <c r="AA3437" s="11">
        <v>7579.7342366004232</v>
      </c>
    </row>
    <row r="3438" spans="1:27" ht="13.2" x14ac:dyDescent="0.25">
      <c r="A3438" s="10">
        <v>39613</v>
      </c>
      <c r="B3438" s="11">
        <v>167.01</v>
      </c>
      <c r="C3438" s="11">
        <v>48.141203053656497</v>
      </c>
      <c r="D3438" s="12">
        <v>0.92521662799142124</v>
      </c>
      <c r="E3438" s="13">
        <v>329320</v>
      </c>
      <c r="F3438" s="13">
        <v>328911</v>
      </c>
      <c r="G3438" s="13">
        <v>169295.73250619354</v>
      </c>
      <c r="H3438" s="13">
        <v>0</v>
      </c>
      <c r="I3438" s="11"/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  <c r="O3438" s="11">
        <v>0</v>
      </c>
      <c r="P3438" s="11">
        <v>20.855</v>
      </c>
      <c r="Q3438" s="11">
        <v>18.684583333333329</v>
      </c>
      <c r="R3438" s="25"/>
      <c r="S3438" s="11">
        <v>18.78125</v>
      </c>
      <c r="T3438" s="11">
        <v>19.667083333333331</v>
      </c>
      <c r="U3438" s="11">
        <v>17.497916666666665</v>
      </c>
      <c r="V3438" s="11">
        <v>0</v>
      </c>
      <c r="W3438" s="11">
        <v>0</v>
      </c>
      <c r="X3438" s="11">
        <v>0</v>
      </c>
      <c r="Y3438" s="11">
        <v>0</v>
      </c>
      <c r="Z3438" s="11"/>
      <c r="AA3438" s="11">
        <v>7337.3313175519852</v>
      </c>
    </row>
    <row r="3439" spans="1:27" ht="13.2" x14ac:dyDescent="0.25">
      <c r="A3439" s="10">
        <v>39614</v>
      </c>
      <c r="B3439" s="11">
        <v>166.91</v>
      </c>
      <c r="C3439" s="11">
        <v>47.976639844962691</v>
      </c>
      <c r="D3439" s="12">
        <v>0.92205391897333877</v>
      </c>
      <c r="E3439" s="13">
        <v>315320</v>
      </c>
      <c r="F3439" s="13">
        <v>317480</v>
      </c>
      <c r="G3439" s="13">
        <v>237614.85341487994</v>
      </c>
      <c r="H3439" s="13">
        <v>0</v>
      </c>
      <c r="I3439" s="11"/>
      <c r="J3439" s="11">
        <v>13.4</v>
      </c>
      <c r="K3439" s="11">
        <v>11.2</v>
      </c>
      <c r="L3439" s="11">
        <v>28.2</v>
      </c>
      <c r="M3439" s="11">
        <v>0</v>
      </c>
      <c r="N3439" s="11">
        <v>10</v>
      </c>
      <c r="O3439" s="11">
        <v>13</v>
      </c>
      <c r="P3439" s="11">
        <v>17.827500000000001</v>
      </c>
      <c r="Q3439" s="11">
        <v>15.499166666666667</v>
      </c>
      <c r="R3439" s="11">
        <v>11.944117647058826</v>
      </c>
      <c r="S3439" s="11">
        <v>15.861666666666665</v>
      </c>
      <c r="T3439" s="11">
        <v>17.260833333333334</v>
      </c>
      <c r="U3439" s="11">
        <v>15.822916666666664</v>
      </c>
      <c r="V3439" s="11">
        <v>0</v>
      </c>
      <c r="W3439" s="11">
        <v>0</v>
      </c>
      <c r="X3439" s="11">
        <v>0</v>
      </c>
      <c r="Y3439" s="11">
        <v>0</v>
      </c>
      <c r="Z3439" s="11"/>
      <c r="AA3439" s="11">
        <v>5131.5200462154698</v>
      </c>
    </row>
    <row r="3440" spans="1:27" ht="13.2" x14ac:dyDescent="0.25">
      <c r="A3440" s="10">
        <v>39615</v>
      </c>
      <c r="B3440" s="11">
        <v>166.86</v>
      </c>
      <c r="C3440" s="11">
        <v>47.89452217477757</v>
      </c>
      <c r="D3440" s="12">
        <v>0.92047571508378279</v>
      </c>
      <c r="E3440" s="13">
        <v>321680</v>
      </c>
      <c r="F3440" s="13">
        <v>320292</v>
      </c>
      <c r="G3440" s="13">
        <v>227802.68421528238</v>
      </c>
      <c r="H3440" s="13">
        <v>0</v>
      </c>
      <c r="I3440" s="11"/>
      <c r="J3440" s="11">
        <v>0.2</v>
      </c>
      <c r="K3440" s="11">
        <v>0</v>
      </c>
      <c r="L3440" s="11">
        <v>0.2</v>
      </c>
      <c r="M3440" s="11">
        <v>0</v>
      </c>
      <c r="N3440" s="11">
        <v>0</v>
      </c>
      <c r="O3440" s="11">
        <v>0</v>
      </c>
      <c r="P3440" s="11">
        <v>18.375</v>
      </c>
      <c r="Q3440" s="11">
        <v>16.07</v>
      </c>
      <c r="R3440" s="11">
        <v>13.6325</v>
      </c>
      <c r="S3440" s="11">
        <v>15.7125</v>
      </c>
      <c r="T3440" s="11">
        <v>16.831250000000001</v>
      </c>
      <c r="U3440" s="11">
        <v>15.065416666666662</v>
      </c>
      <c r="V3440" s="11">
        <v>0</v>
      </c>
      <c r="W3440" s="11">
        <v>0</v>
      </c>
      <c r="X3440" s="11">
        <v>0</v>
      </c>
      <c r="Y3440" s="11">
        <v>0</v>
      </c>
      <c r="Z3440" s="11"/>
      <c r="AA3440" s="11">
        <v>5953.121505941378</v>
      </c>
    </row>
    <row r="3441" spans="1:27" ht="13.2" x14ac:dyDescent="0.25">
      <c r="A3441" s="10">
        <v>39616</v>
      </c>
      <c r="B3441" s="11">
        <v>166.8</v>
      </c>
      <c r="C3441" s="11">
        <v>47.796124925792853</v>
      </c>
      <c r="D3441" s="12">
        <v>0.91858463706465221</v>
      </c>
      <c r="E3441" s="13">
        <v>336410</v>
      </c>
      <c r="F3441" s="13">
        <v>338804</v>
      </c>
      <c r="G3441" s="13">
        <v>177221.6381843953</v>
      </c>
      <c r="H3441" s="13">
        <v>0</v>
      </c>
      <c r="I3441" s="11"/>
      <c r="J3441" s="11">
        <v>0</v>
      </c>
      <c r="K3441" s="11">
        <v>0</v>
      </c>
      <c r="L3441" s="11">
        <v>0</v>
      </c>
      <c r="M3441" s="11">
        <v>0</v>
      </c>
      <c r="N3441" s="11">
        <v>0</v>
      </c>
      <c r="O3441" s="11">
        <v>0</v>
      </c>
      <c r="P3441" s="11">
        <v>21.152916666666673</v>
      </c>
      <c r="Q3441" s="11">
        <v>18.53875</v>
      </c>
      <c r="R3441" s="11">
        <v>15.80625</v>
      </c>
      <c r="S3441" s="11">
        <v>17.5975</v>
      </c>
      <c r="T3441" s="11">
        <v>19.806249999999999</v>
      </c>
      <c r="U3441" s="11">
        <v>16.804583333333337</v>
      </c>
      <c r="V3441" s="11">
        <v>0</v>
      </c>
      <c r="W3441" s="11">
        <v>0</v>
      </c>
      <c r="X3441" s="11">
        <v>0</v>
      </c>
      <c r="Y3441" s="11">
        <v>0</v>
      </c>
      <c r="Z3441" s="11"/>
      <c r="AA3441" s="11">
        <v>8137.2009191752659</v>
      </c>
    </row>
    <row r="3442" spans="1:27" ht="13.2" x14ac:dyDescent="0.25">
      <c r="A3442" s="10">
        <v>39617</v>
      </c>
      <c r="B3442" s="11">
        <v>166.7</v>
      </c>
      <c r="C3442" s="11">
        <v>47.632477751577248</v>
      </c>
      <c r="D3442" s="12">
        <v>0.91543953313903303</v>
      </c>
      <c r="E3442" s="13">
        <v>345990</v>
      </c>
      <c r="F3442" s="13">
        <v>341730</v>
      </c>
      <c r="G3442" s="13">
        <v>138299.00509714097</v>
      </c>
      <c r="H3442" s="13">
        <v>0</v>
      </c>
      <c r="I3442" s="11"/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23.999166666666671</v>
      </c>
      <c r="Q3442" s="11">
        <v>21.224166666666669</v>
      </c>
      <c r="R3442" s="11">
        <v>19.197647058823527</v>
      </c>
      <c r="S3442" s="11">
        <v>20.164583333333329</v>
      </c>
      <c r="T3442" s="11">
        <v>22.064166666666662</v>
      </c>
      <c r="U3442" s="11">
        <v>19.244166666666665</v>
      </c>
      <c r="V3442" s="11">
        <v>0</v>
      </c>
      <c r="W3442" s="11">
        <v>0</v>
      </c>
      <c r="X3442" s="11">
        <v>0</v>
      </c>
      <c r="Y3442" s="11">
        <v>0</v>
      </c>
      <c r="Z3442" s="11"/>
      <c r="AA3442" s="11">
        <v>8502.9088399600187</v>
      </c>
    </row>
    <row r="3443" spans="1:27" ht="13.2" x14ac:dyDescent="0.25">
      <c r="A3443" s="10">
        <v>39618</v>
      </c>
      <c r="B3443" s="11">
        <v>166.57</v>
      </c>
      <c r="C3443" s="11">
        <v>47.420385292274389</v>
      </c>
      <c r="D3443" s="12">
        <v>0.91136336849063637</v>
      </c>
      <c r="E3443" s="13">
        <v>356170</v>
      </c>
      <c r="F3443" s="13">
        <v>355164</v>
      </c>
      <c r="G3443" s="13">
        <v>165464.68254952837</v>
      </c>
      <c r="H3443" s="13">
        <v>0</v>
      </c>
      <c r="I3443" s="11"/>
      <c r="J3443" s="11">
        <v>0</v>
      </c>
      <c r="K3443" s="11">
        <v>0</v>
      </c>
      <c r="L3443" s="11">
        <v>0</v>
      </c>
      <c r="M3443" s="11">
        <v>0</v>
      </c>
      <c r="N3443" s="11">
        <v>0</v>
      </c>
      <c r="O3443" s="11">
        <v>0</v>
      </c>
      <c r="P3443" s="11">
        <v>24.585000000000001</v>
      </c>
      <c r="Q3443" s="11">
        <v>22.67625</v>
      </c>
      <c r="R3443" s="25"/>
      <c r="S3443" s="11">
        <v>23.103333333333335</v>
      </c>
      <c r="T3443" s="11">
        <v>23.522916666666664</v>
      </c>
      <c r="U3443" s="11">
        <v>22.143333333333331</v>
      </c>
      <c r="V3443" s="11">
        <v>0</v>
      </c>
      <c r="W3443" s="11">
        <v>0</v>
      </c>
      <c r="X3443" s="11">
        <v>0</v>
      </c>
      <c r="Y3443" s="11">
        <v>0</v>
      </c>
      <c r="Z3443" s="11"/>
      <c r="AA3443" s="11">
        <v>8586.5720551766317</v>
      </c>
    </row>
    <row r="3444" spans="1:27" ht="13.2" x14ac:dyDescent="0.25">
      <c r="A3444" s="10">
        <v>39619</v>
      </c>
      <c r="B3444" s="11">
        <v>166.45</v>
      </c>
      <c r="C3444" s="11">
        <v>47.225256373663917</v>
      </c>
      <c r="D3444" s="12">
        <v>0.90761322290538426</v>
      </c>
      <c r="E3444" s="13">
        <v>347740</v>
      </c>
      <c r="F3444" s="13">
        <v>349662</v>
      </c>
      <c r="G3444" s="13">
        <v>125288.14904032007</v>
      </c>
      <c r="H3444" s="13">
        <v>0</v>
      </c>
      <c r="I3444" s="22"/>
      <c r="J3444" s="22">
        <v>0</v>
      </c>
      <c r="K3444" s="22">
        <v>0</v>
      </c>
      <c r="L3444" s="22">
        <v>0</v>
      </c>
      <c r="M3444" s="22">
        <v>0</v>
      </c>
      <c r="N3444" s="22">
        <v>0</v>
      </c>
      <c r="O3444" s="22">
        <v>0</v>
      </c>
      <c r="P3444" s="11">
        <v>18.484583333333337</v>
      </c>
      <c r="Q3444" s="11">
        <v>16.270833333333332</v>
      </c>
      <c r="R3444" s="11">
        <v>13.71913043478261</v>
      </c>
      <c r="S3444" s="11">
        <v>17.649999999999999</v>
      </c>
      <c r="T3444" s="11">
        <v>18.489999999999998</v>
      </c>
      <c r="U3444" s="11">
        <v>17.608750000000001</v>
      </c>
      <c r="V3444" s="11">
        <v>0</v>
      </c>
      <c r="W3444" s="11">
        <v>0</v>
      </c>
      <c r="X3444" s="11">
        <v>0</v>
      </c>
      <c r="Y3444" s="11">
        <v>0</v>
      </c>
      <c r="Z3444" s="11"/>
      <c r="AA3444" s="11">
        <v>6063.495417476016</v>
      </c>
    </row>
    <row r="3445" spans="1:27" ht="13.2" x14ac:dyDescent="0.25">
      <c r="A3445" s="10">
        <v>39620</v>
      </c>
      <c r="B3445" s="11">
        <v>166.31</v>
      </c>
      <c r="C3445" s="11">
        <v>46.998390005064238</v>
      </c>
      <c r="D3445" s="12">
        <v>0.90325312130330138</v>
      </c>
      <c r="E3445" s="13">
        <v>326660</v>
      </c>
      <c r="F3445" s="13">
        <v>326244</v>
      </c>
      <c r="G3445" s="13">
        <v>153405.70422546263</v>
      </c>
      <c r="H3445" s="13">
        <v>0</v>
      </c>
      <c r="I3445" s="22"/>
      <c r="J3445" s="22">
        <v>0</v>
      </c>
      <c r="K3445" s="22">
        <v>0.8</v>
      </c>
      <c r="L3445" s="22">
        <v>3.4</v>
      </c>
      <c r="M3445" s="22">
        <v>0</v>
      </c>
      <c r="N3445" s="22">
        <v>0</v>
      </c>
      <c r="O3445" s="22">
        <v>0</v>
      </c>
      <c r="P3445" s="22">
        <v>16.986666666666665</v>
      </c>
      <c r="Q3445" s="22">
        <v>14.435416666666661</v>
      </c>
      <c r="R3445" s="22">
        <v>12.202500000000001</v>
      </c>
      <c r="S3445" s="22">
        <v>16.200833333333339</v>
      </c>
      <c r="T3445" s="22">
        <v>16.576666666666664</v>
      </c>
      <c r="U3445" s="22">
        <v>16.525833333333335</v>
      </c>
      <c r="V3445" s="22">
        <v>0</v>
      </c>
      <c r="W3445" s="22">
        <v>0</v>
      </c>
      <c r="X3445" s="22">
        <v>0</v>
      </c>
      <c r="Y3445" s="22">
        <v>0</v>
      </c>
      <c r="Z3445" s="22"/>
      <c r="AA3445" s="22">
        <v>3408.9831333412499</v>
      </c>
    </row>
    <row r="3446" spans="1:27" ht="13.2" x14ac:dyDescent="0.25">
      <c r="A3446" s="21">
        <v>39621</v>
      </c>
      <c r="B3446" s="22">
        <v>166.2</v>
      </c>
      <c r="C3446" s="22">
        <v>46.8207279844897</v>
      </c>
      <c r="D3446" s="23">
        <v>0.89983866871027174</v>
      </c>
      <c r="E3446" s="24">
        <v>345720</v>
      </c>
      <c r="F3446" s="24">
        <v>349323</v>
      </c>
      <c r="G3446" s="24">
        <v>156864.87519192812</v>
      </c>
      <c r="H3446" s="13">
        <v>0</v>
      </c>
      <c r="I3446" s="11"/>
      <c r="J3446" s="11">
        <v>0</v>
      </c>
      <c r="K3446" s="11">
        <v>0</v>
      </c>
      <c r="L3446" s="11">
        <v>0</v>
      </c>
      <c r="M3446" s="11">
        <v>0</v>
      </c>
      <c r="N3446" s="11">
        <v>0</v>
      </c>
      <c r="O3446" s="11">
        <v>0</v>
      </c>
      <c r="P3446" s="22">
        <v>18.386666666666667</v>
      </c>
      <c r="Q3446" s="22">
        <v>16.045000000000002</v>
      </c>
      <c r="R3446" s="22">
        <v>14.180833333333334</v>
      </c>
      <c r="S3446" s="22">
        <v>18.942499999999999</v>
      </c>
      <c r="T3446" s="22">
        <v>18.400833333333335</v>
      </c>
      <c r="U3446" s="22">
        <v>17.887916666666666</v>
      </c>
      <c r="V3446" s="22">
        <v>0</v>
      </c>
      <c r="W3446" s="22">
        <v>0</v>
      </c>
      <c r="X3446" s="22">
        <v>0</v>
      </c>
      <c r="Y3446" s="22">
        <v>0</v>
      </c>
      <c r="Z3446" s="22"/>
      <c r="AA3446" s="22">
        <v>6061.252238774111</v>
      </c>
    </row>
    <row r="3447" spans="1:27" ht="13.2" x14ac:dyDescent="0.25">
      <c r="A3447" s="21">
        <v>39622</v>
      </c>
      <c r="B3447" s="22">
        <v>166.08</v>
      </c>
      <c r="C3447" s="22">
        <v>46.627504936481628</v>
      </c>
      <c r="D3447" s="23">
        <v>0.89612515168974782</v>
      </c>
      <c r="E3447" s="24">
        <v>344500</v>
      </c>
      <c r="F3447" s="24">
        <v>342290</v>
      </c>
      <c r="G3447" s="24">
        <v>156199.94548570635</v>
      </c>
      <c r="H3447" s="13">
        <v>0</v>
      </c>
      <c r="I3447" s="11"/>
      <c r="J3447" s="11">
        <v>0</v>
      </c>
      <c r="K3447" s="11">
        <v>0</v>
      </c>
      <c r="L3447" s="11">
        <v>0</v>
      </c>
      <c r="M3447" s="11">
        <v>0</v>
      </c>
      <c r="N3447" s="11">
        <v>0</v>
      </c>
      <c r="O3447" s="11">
        <v>0</v>
      </c>
      <c r="P3447" s="11">
        <v>20.420833333333334</v>
      </c>
      <c r="Q3447" s="11">
        <v>18.036666666666665</v>
      </c>
      <c r="R3447" s="11">
        <v>15.56875</v>
      </c>
      <c r="S3447" s="11">
        <v>18.968333333333334</v>
      </c>
      <c r="T3447" s="11">
        <v>19.860416666666662</v>
      </c>
      <c r="U3447" s="11">
        <v>18.37875</v>
      </c>
      <c r="V3447" s="11">
        <v>0</v>
      </c>
      <c r="W3447" s="11">
        <v>0</v>
      </c>
      <c r="X3447" s="11">
        <v>0</v>
      </c>
      <c r="Y3447" s="11">
        <v>0</v>
      </c>
      <c r="Z3447" s="11"/>
      <c r="AA3447" s="11">
        <v>8022.06001917923</v>
      </c>
    </row>
    <row r="3448" spans="1:27" ht="13.2" x14ac:dyDescent="0.25">
      <c r="A3448" s="10">
        <v>39623</v>
      </c>
      <c r="B3448" s="11">
        <v>165.96</v>
      </c>
      <c r="C3448" s="11">
        <v>46.434895440767335</v>
      </c>
      <c r="D3448" s="12">
        <v>0.89242342641409811</v>
      </c>
      <c r="E3448" s="13">
        <v>351480</v>
      </c>
      <c r="F3448" s="13">
        <v>352690</v>
      </c>
      <c r="G3448" s="13">
        <v>131829.90441296541</v>
      </c>
      <c r="H3448" s="13">
        <v>0</v>
      </c>
      <c r="I3448" s="11"/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22.604583333333334</v>
      </c>
      <c r="Q3448" s="11">
        <v>20.436250000000001</v>
      </c>
      <c r="R3448" s="11">
        <v>18.875833333333336</v>
      </c>
      <c r="S3448" s="11">
        <v>22.411249999999999</v>
      </c>
      <c r="T3448" s="11">
        <v>21.9175</v>
      </c>
      <c r="U3448" s="11">
        <v>20.464166666666667</v>
      </c>
      <c r="V3448" s="11">
        <v>0</v>
      </c>
      <c r="W3448" s="11">
        <v>0</v>
      </c>
      <c r="X3448" s="11">
        <v>0</v>
      </c>
      <c r="Y3448" s="11">
        <v>0</v>
      </c>
      <c r="Z3448" s="11"/>
      <c r="AA3448" s="11">
        <v>8519.8457925896146</v>
      </c>
    </row>
    <row r="3449" spans="1:27" ht="13.2" x14ac:dyDescent="0.25">
      <c r="A3449" s="10">
        <v>39624</v>
      </c>
      <c r="B3449" s="11">
        <v>165.82</v>
      </c>
      <c r="C3449" s="11">
        <v>46.2109568631803</v>
      </c>
      <c r="D3449" s="12">
        <v>0.88811959347080116</v>
      </c>
      <c r="E3449" s="13">
        <v>356730</v>
      </c>
      <c r="F3449" s="13">
        <v>356616</v>
      </c>
      <c r="G3449" s="13">
        <v>106074.23528105597</v>
      </c>
      <c r="H3449" s="13">
        <v>0</v>
      </c>
      <c r="I3449" s="11"/>
      <c r="J3449" s="11">
        <v>0</v>
      </c>
      <c r="K3449" s="11">
        <v>0</v>
      </c>
      <c r="L3449" s="11">
        <v>0</v>
      </c>
      <c r="M3449" s="11">
        <v>0</v>
      </c>
      <c r="N3449" s="11">
        <v>0</v>
      </c>
      <c r="O3449" s="11">
        <v>0</v>
      </c>
      <c r="P3449" s="11">
        <v>21.770833333333332</v>
      </c>
      <c r="Q3449" s="11">
        <v>19.983750000000001</v>
      </c>
      <c r="R3449" s="11">
        <v>18.47666666666667</v>
      </c>
      <c r="S3449" s="11">
        <v>23.227916666666662</v>
      </c>
      <c r="T3449" s="11">
        <v>21.77</v>
      </c>
      <c r="U3449" s="11">
        <v>21.538333333333338</v>
      </c>
      <c r="V3449" s="11">
        <v>0</v>
      </c>
      <c r="W3449" s="11">
        <v>0</v>
      </c>
      <c r="X3449" s="11">
        <v>0</v>
      </c>
      <c r="Y3449" s="11">
        <v>0</v>
      </c>
      <c r="Z3449" s="11"/>
      <c r="AA3449" s="11">
        <v>8662.7928381548845</v>
      </c>
    </row>
    <row r="3450" spans="1:27" ht="13.2" x14ac:dyDescent="0.25">
      <c r="A3450" s="10">
        <v>39625</v>
      </c>
      <c r="B3450" s="11">
        <v>165.66</v>
      </c>
      <c r="C3450" s="11">
        <v>45.956041448861356</v>
      </c>
      <c r="D3450" s="12">
        <v>0.88322042259224343</v>
      </c>
      <c r="E3450" s="13">
        <v>358550</v>
      </c>
      <c r="F3450" s="13">
        <v>356783</v>
      </c>
      <c r="G3450" s="13">
        <v>124758.86436790827</v>
      </c>
      <c r="H3450" s="13">
        <v>0</v>
      </c>
      <c r="I3450" s="11"/>
      <c r="J3450" s="11">
        <v>0</v>
      </c>
      <c r="K3450" s="11">
        <v>0</v>
      </c>
      <c r="L3450" s="11">
        <v>0</v>
      </c>
      <c r="M3450" s="11">
        <v>0</v>
      </c>
      <c r="N3450" s="11">
        <v>0</v>
      </c>
      <c r="O3450" s="11">
        <v>0</v>
      </c>
      <c r="P3450" s="11">
        <v>20.527916666666666</v>
      </c>
      <c r="Q3450" s="11">
        <v>18.872916666666665</v>
      </c>
      <c r="R3450" s="11">
        <v>17.605416666666667</v>
      </c>
      <c r="S3450" s="11">
        <v>20.912500000000001</v>
      </c>
      <c r="T3450" s="11">
        <v>20.255416666666662</v>
      </c>
      <c r="U3450" s="11">
        <v>20.330416666666672</v>
      </c>
      <c r="V3450" s="11">
        <v>0</v>
      </c>
      <c r="W3450" s="11">
        <v>0</v>
      </c>
      <c r="X3450" s="11">
        <v>0</v>
      </c>
      <c r="Y3450" s="11">
        <v>0</v>
      </c>
      <c r="Z3450" s="11"/>
      <c r="AA3450" s="11">
        <v>8441.2928626086104</v>
      </c>
    </row>
    <row r="3451" spans="1:27" ht="13.2" x14ac:dyDescent="0.25">
      <c r="A3451" s="10">
        <v>39626</v>
      </c>
      <c r="B3451" s="11">
        <v>165.51</v>
      </c>
      <c r="C3451" s="11">
        <v>45.718036504589264</v>
      </c>
      <c r="D3451" s="12">
        <v>0.8786462508221845</v>
      </c>
      <c r="E3451" s="13">
        <v>353450</v>
      </c>
      <c r="F3451" s="13">
        <v>355741</v>
      </c>
      <c r="G3451" s="13">
        <v>89074.706379403768</v>
      </c>
      <c r="H3451" s="13">
        <v>0</v>
      </c>
      <c r="I3451" s="11"/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19.963750000000001</v>
      </c>
      <c r="Q3451" s="11">
        <v>18.059583333333336</v>
      </c>
      <c r="R3451" s="11">
        <v>18.606249999999999</v>
      </c>
      <c r="S3451" s="11">
        <v>20.469583333333333</v>
      </c>
      <c r="T3451" s="11">
        <v>19.856666666666666</v>
      </c>
      <c r="U3451" s="11">
        <v>19.849166666666672</v>
      </c>
      <c r="V3451" s="11">
        <v>0</v>
      </c>
      <c r="W3451" s="11">
        <v>0</v>
      </c>
      <c r="X3451" s="11">
        <v>0</v>
      </c>
      <c r="Y3451" s="11">
        <v>0</v>
      </c>
      <c r="Z3451" s="11"/>
      <c r="AA3451" s="11">
        <v>7094.0721764791751</v>
      </c>
    </row>
    <row r="3452" spans="1:27" ht="13.2" x14ac:dyDescent="0.25">
      <c r="A3452" s="10">
        <v>39627</v>
      </c>
      <c r="B3452" s="11">
        <v>165.34</v>
      </c>
      <c r="C3452" s="11">
        <v>45.449436524568668</v>
      </c>
      <c r="D3452" s="12">
        <v>0.87348407887736967</v>
      </c>
      <c r="E3452" s="13">
        <v>354930</v>
      </c>
      <c r="F3452" s="13">
        <v>350583</v>
      </c>
      <c r="G3452" s="13">
        <v>123148.80623321017</v>
      </c>
      <c r="H3452" s="13">
        <v>0</v>
      </c>
      <c r="I3452" s="22"/>
      <c r="J3452" s="22">
        <v>0</v>
      </c>
      <c r="K3452" s="22">
        <v>0</v>
      </c>
      <c r="L3452" s="22">
        <v>0</v>
      </c>
      <c r="M3452" s="22">
        <v>0</v>
      </c>
      <c r="N3452" s="22">
        <v>0</v>
      </c>
      <c r="O3452" s="22">
        <v>0</v>
      </c>
      <c r="P3452" s="11">
        <v>19.892083333333332</v>
      </c>
      <c r="Q3452" s="11">
        <v>17.439166666666665</v>
      </c>
      <c r="R3452" s="11">
        <v>17.345833333333328</v>
      </c>
      <c r="S3452" s="11">
        <v>20.512499999999999</v>
      </c>
      <c r="T3452" s="11">
        <v>19.185833333333335</v>
      </c>
      <c r="U3452" s="11">
        <v>19.903749999999999</v>
      </c>
      <c r="V3452" s="11">
        <v>0</v>
      </c>
      <c r="W3452" s="11">
        <v>0</v>
      </c>
      <c r="X3452" s="11">
        <v>0</v>
      </c>
      <c r="Y3452" s="11">
        <v>0</v>
      </c>
      <c r="Z3452" s="11"/>
      <c r="AA3452" s="11">
        <v>7721.1283573063674</v>
      </c>
    </row>
    <row r="3453" spans="1:27" ht="13.2" x14ac:dyDescent="0.25">
      <c r="A3453" s="10">
        <v>39628</v>
      </c>
      <c r="B3453" s="11">
        <v>165.19</v>
      </c>
      <c r="C3453" s="11">
        <v>45.213436782401878</v>
      </c>
      <c r="D3453" s="12">
        <v>0.86894844470530641</v>
      </c>
      <c r="E3453" s="13">
        <v>343390</v>
      </c>
      <c r="F3453" s="13">
        <v>347774</v>
      </c>
      <c r="G3453" s="13">
        <v>128177.33935080047</v>
      </c>
      <c r="H3453" s="13">
        <v>0</v>
      </c>
      <c r="I3453" s="22"/>
      <c r="J3453" s="22">
        <v>0</v>
      </c>
      <c r="K3453" s="22">
        <v>0</v>
      </c>
      <c r="L3453" s="22">
        <v>0</v>
      </c>
      <c r="M3453" s="22">
        <v>0</v>
      </c>
      <c r="N3453" s="22">
        <v>0</v>
      </c>
      <c r="O3453" s="22">
        <v>0</v>
      </c>
      <c r="P3453" s="11">
        <v>19.377500000000001</v>
      </c>
      <c r="Q3453" s="11">
        <v>16.808333333333334</v>
      </c>
      <c r="R3453" s="11">
        <v>14.44875</v>
      </c>
      <c r="S3453" s="11">
        <v>18.813333333333329</v>
      </c>
      <c r="T3453" s="11">
        <v>19.247916666666669</v>
      </c>
      <c r="U3453" s="11">
        <v>18.715833333333329</v>
      </c>
      <c r="V3453" s="11">
        <v>0</v>
      </c>
      <c r="W3453" s="11">
        <v>0</v>
      </c>
      <c r="X3453" s="11">
        <v>0</v>
      </c>
      <c r="Y3453" s="11">
        <v>0</v>
      </c>
      <c r="Z3453" s="11"/>
      <c r="AA3453" s="11">
        <v>5413.4131118360847</v>
      </c>
    </row>
    <row r="3454" spans="1:27" ht="13.2" x14ac:dyDescent="0.25">
      <c r="A3454" s="10">
        <v>39629</v>
      </c>
      <c r="B3454" s="11">
        <v>165.05</v>
      </c>
      <c r="C3454" s="11">
        <v>44.994012506952679</v>
      </c>
      <c r="D3454" s="12">
        <v>0.86473162764540001</v>
      </c>
      <c r="E3454" s="13">
        <v>351760</v>
      </c>
      <c r="F3454" s="13">
        <v>349659</v>
      </c>
      <c r="G3454" s="13">
        <v>106185.24830565811</v>
      </c>
      <c r="H3454" s="13">
        <v>0</v>
      </c>
      <c r="I3454" s="11"/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18.42583333333333</v>
      </c>
      <c r="Q3454" s="11">
        <v>16.063749999999999</v>
      </c>
      <c r="R3454" s="11">
        <v>14.25</v>
      </c>
      <c r="S3454" s="11">
        <v>18.732916666666668</v>
      </c>
      <c r="T3454" s="11">
        <v>18.178333333333331</v>
      </c>
      <c r="U3454" s="11">
        <v>17.357500000000002</v>
      </c>
      <c r="V3454" s="11">
        <v>0</v>
      </c>
      <c r="W3454" s="11">
        <v>0</v>
      </c>
      <c r="X3454" s="11">
        <v>0</v>
      </c>
      <c r="Y3454" s="11">
        <v>0</v>
      </c>
      <c r="Z3454" s="11"/>
      <c r="AA3454" s="11">
        <v>7926.2983907267226</v>
      </c>
    </row>
    <row r="3455" spans="1:27" ht="13.2" x14ac:dyDescent="0.25">
      <c r="A3455" s="10">
        <v>39630</v>
      </c>
      <c r="B3455" s="11">
        <v>164.89</v>
      </c>
      <c r="C3455" s="11">
        <v>44.744233084858337</v>
      </c>
      <c r="D3455" s="12">
        <v>0.85993090805591077</v>
      </c>
      <c r="E3455" s="13">
        <v>347550</v>
      </c>
      <c r="F3455" s="13">
        <v>351661</v>
      </c>
      <c r="G3455" s="13">
        <v>103004.86014096157</v>
      </c>
      <c r="H3455" s="13">
        <v>0</v>
      </c>
      <c r="I3455" s="11"/>
      <c r="J3455" s="11">
        <v>0</v>
      </c>
      <c r="K3455" s="11">
        <v>0</v>
      </c>
      <c r="L3455" s="11">
        <v>0</v>
      </c>
      <c r="M3455" s="11">
        <v>0</v>
      </c>
      <c r="N3455" s="11">
        <v>0</v>
      </c>
      <c r="O3455" s="11">
        <v>0</v>
      </c>
      <c r="P3455" s="22">
        <v>19.425000000000001</v>
      </c>
      <c r="Q3455" s="22">
        <v>16.833749999999998</v>
      </c>
      <c r="R3455" s="22">
        <v>14.605833333333337</v>
      </c>
      <c r="S3455" s="22">
        <v>18.228750000000002</v>
      </c>
      <c r="T3455" s="22">
        <v>19.239583333333332</v>
      </c>
      <c r="U3455" s="22">
        <v>17.9925</v>
      </c>
      <c r="V3455" s="22">
        <v>0</v>
      </c>
      <c r="W3455" s="22">
        <v>0</v>
      </c>
      <c r="X3455" s="22">
        <v>0</v>
      </c>
      <c r="Y3455" s="22">
        <v>0</v>
      </c>
      <c r="Z3455" s="22"/>
      <c r="AA3455" s="22">
        <v>8228.2531232301681</v>
      </c>
    </row>
    <row r="3456" spans="1:27" ht="13.2" x14ac:dyDescent="0.25">
      <c r="A3456" s="10">
        <v>39631</v>
      </c>
      <c r="B3456" s="11">
        <v>164.73</v>
      </c>
      <c r="C3456" s="11">
        <v>44.495506076999298</v>
      </c>
      <c r="D3456" s="12">
        <v>0.85515067098445163</v>
      </c>
      <c r="E3456" s="13">
        <v>355190</v>
      </c>
      <c r="F3456" s="13">
        <v>353993</v>
      </c>
      <c r="G3456" s="13">
        <v>86873.930465286656</v>
      </c>
      <c r="H3456" s="13">
        <v>0</v>
      </c>
      <c r="I3456" s="11"/>
      <c r="J3456" s="11">
        <v>0</v>
      </c>
      <c r="K3456" s="11">
        <v>0</v>
      </c>
      <c r="L3456" s="11">
        <v>0</v>
      </c>
      <c r="M3456" s="11">
        <v>0</v>
      </c>
      <c r="N3456" s="11">
        <v>0</v>
      </c>
      <c r="O3456" s="11">
        <v>0</v>
      </c>
      <c r="P3456" s="22">
        <v>19.516666666666662</v>
      </c>
      <c r="Q3456" s="22">
        <v>17.021666666666665</v>
      </c>
      <c r="R3456" s="22">
        <v>14.670833333333333</v>
      </c>
      <c r="S3456" s="22">
        <v>19.732083333333332</v>
      </c>
      <c r="T3456" s="22">
        <v>19.49291666666667</v>
      </c>
      <c r="U3456" s="22">
        <v>18.940000000000001</v>
      </c>
      <c r="V3456" s="22">
        <v>0</v>
      </c>
      <c r="W3456" s="22">
        <v>0</v>
      </c>
      <c r="X3456" s="22">
        <v>0</v>
      </c>
      <c r="Y3456" s="22">
        <v>0</v>
      </c>
      <c r="Z3456" s="22"/>
      <c r="AA3456" s="22">
        <v>8129.2772483486524</v>
      </c>
    </row>
    <row r="3457" spans="1:27" ht="13.2" x14ac:dyDescent="0.25">
      <c r="A3457" s="10">
        <v>39632</v>
      </c>
      <c r="B3457" s="11">
        <v>164.55</v>
      </c>
      <c r="C3457" s="11">
        <v>44.216939903864585</v>
      </c>
      <c r="D3457" s="12">
        <v>0.84979696066913357</v>
      </c>
      <c r="E3457" s="13">
        <v>353550</v>
      </c>
      <c r="F3457" s="13">
        <v>349748</v>
      </c>
      <c r="G3457" s="13">
        <v>89444.332092397439</v>
      </c>
      <c r="H3457" s="13">
        <v>0</v>
      </c>
      <c r="I3457" s="11"/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18.227083333333336</v>
      </c>
      <c r="Q3457" s="11">
        <v>16.092083333333331</v>
      </c>
      <c r="R3457" s="11">
        <v>13.875</v>
      </c>
      <c r="S3457" s="11">
        <v>15.9475</v>
      </c>
      <c r="T3457" s="11">
        <v>17.622499999999999</v>
      </c>
      <c r="U3457" s="11">
        <v>15.28320833333334</v>
      </c>
      <c r="V3457" s="11">
        <v>0</v>
      </c>
      <c r="W3457" s="11">
        <v>0</v>
      </c>
      <c r="X3457" s="11">
        <v>0</v>
      </c>
      <c r="Y3457" s="11">
        <v>0</v>
      </c>
      <c r="Z3457" s="11"/>
      <c r="AA3457" s="11">
        <v>8611.6892933962627</v>
      </c>
    </row>
    <row r="3458" spans="1:27" ht="13.2" x14ac:dyDescent="0.25">
      <c r="A3458" s="10">
        <v>39633</v>
      </c>
      <c r="B3458" s="11">
        <v>164.37</v>
      </c>
      <c r="C3458" s="11">
        <v>43.939692230756982</v>
      </c>
      <c r="D3458" s="12">
        <v>0.84446859035513921</v>
      </c>
      <c r="E3458" s="13">
        <v>348940</v>
      </c>
      <c r="F3458" s="13">
        <v>343590</v>
      </c>
      <c r="G3458" s="13">
        <v>86174.939902244369</v>
      </c>
      <c r="H3458" s="13">
        <v>0</v>
      </c>
      <c r="I3458" s="11"/>
      <c r="J3458" s="11">
        <v>0</v>
      </c>
      <c r="K3458" s="11">
        <v>0</v>
      </c>
      <c r="L3458" s="11">
        <v>0</v>
      </c>
      <c r="M3458" s="11">
        <v>0</v>
      </c>
      <c r="N3458" s="11">
        <v>0</v>
      </c>
      <c r="O3458" s="11">
        <v>0</v>
      </c>
      <c r="P3458" s="11">
        <v>21.245416666666667</v>
      </c>
      <c r="Q3458" s="11">
        <v>19.056249999999999</v>
      </c>
      <c r="R3458" s="11">
        <v>16.91</v>
      </c>
      <c r="S3458" s="11">
        <v>19.035</v>
      </c>
      <c r="T3458" s="11">
        <v>19.821249999999999</v>
      </c>
      <c r="U3458" s="11">
        <v>17.15583333333333</v>
      </c>
      <c r="V3458" s="11">
        <v>0</v>
      </c>
      <c r="W3458" s="11">
        <v>0</v>
      </c>
      <c r="X3458" s="11">
        <v>0</v>
      </c>
      <c r="Y3458" s="11">
        <v>0</v>
      </c>
      <c r="Z3458" s="11"/>
      <c r="AA3458" s="11">
        <v>8316.033182575502</v>
      </c>
    </row>
    <row r="3459" spans="1:27" ht="13.2" x14ac:dyDescent="0.25">
      <c r="A3459" s="10">
        <v>39634</v>
      </c>
      <c r="B3459" s="11">
        <v>164.19</v>
      </c>
      <c r="C3459" s="11">
        <v>43.663756001859227</v>
      </c>
      <c r="D3459" s="12">
        <v>0.83916542443805786</v>
      </c>
      <c r="E3459" s="13">
        <v>344750</v>
      </c>
      <c r="F3459" s="13">
        <v>345434</v>
      </c>
      <c r="G3459" s="13">
        <v>113750.58139739797</v>
      </c>
      <c r="H3459" s="13">
        <v>0</v>
      </c>
      <c r="I3459" s="11"/>
      <c r="J3459" s="11">
        <v>0</v>
      </c>
      <c r="K3459" s="11">
        <v>0.8</v>
      </c>
      <c r="L3459" s="11">
        <v>0.4</v>
      </c>
      <c r="M3459" s="11">
        <v>0</v>
      </c>
      <c r="N3459" s="11">
        <v>0.25</v>
      </c>
      <c r="O3459" s="11">
        <v>0.25</v>
      </c>
      <c r="P3459" s="11">
        <v>22.799583333333331</v>
      </c>
      <c r="Q3459" s="11">
        <v>19.891666666666669</v>
      </c>
      <c r="R3459" s="11">
        <v>17.421250000000001</v>
      </c>
      <c r="S3459" s="11">
        <v>19.974583333333339</v>
      </c>
      <c r="T3459" s="11">
        <v>21.805416666666662</v>
      </c>
      <c r="U3459" s="11">
        <v>19.233750000000001</v>
      </c>
      <c r="V3459" s="11">
        <v>0</v>
      </c>
      <c r="W3459" s="11">
        <v>0</v>
      </c>
      <c r="X3459" s="11">
        <v>0</v>
      </c>
      <c r="Y3459" s="11">
        <v>0</v>
      </c>
      <c r="Z3459" s="11"/>
      <c r="AA3459" s="11">
        <v>7983.9681739109874</v>
      </c>
    </row>
    <row r="3460" spans="1:27" ht="13.2" x14ac:dyDescent="0.25">
      <c r="A3460" s="21">
        <v>39635</v>
      </c>
      <c r="B3460" s="22">
        <v>164.03</v>
      </c>
      <c r="C3460" s="22">
        <v>43.419574654056625</v>
      </c>
      <c r="D3460" s="23">
        <v>0.83447254954291805</v>
      </c>
      <c r="E3460" s="24">
        <v>321470</v>
      </c>
      <c r="F3460" s="24">
        <v>325707</v>
      </c>
      <c r="G3460" s="24">
        <v>137006.37537299882</v>
      </c>
      <c r="H3460" s="13">
        <v>0</v>
      </c>
      <c r="I3460" s="22"/>
      <c r="J3460" s="22">
        <v>2.8</v>
      </c>
      <c r="K3460" s="22">
        <v>1.8</v>
      </c>
      <c r="L3460" s="22">
        <v>2.6</v>
      </c>
      <c r="M3460" s="22">
        <v>0.2</v>
      </c>
      <c r="N3460" s="22">
        <v>2</v>
      </c>
      <c r="O3460" s="22">
        <v>0.5</v>
      </c>
      <c r="P3460" s="11">
        <v>18.643333333333331</v>
      </c>
      <c r="Q3460" s="11">
        <v>16.092083333333331</v>
      </c>
      <c r="R3460" s="11">
        <v>13.593333333333334</v>
      </c>
      <c r="S3460" s="11">
        <v>16.139166666666668</v>
      </c>
      <c r="T3460" s="11">
        <v>17.442916666666672</v>
      </c>
      <c r="U3460" s="11">
        <v>15.824999999999999</v>
      </c>
      <c r="V3460" s="11">
        <v>0</v>
      </c>
      <c r="W3460" s="11">
        <v>0</v>
      </c>
      <c r="X3460" s="11">
        <v>0</v>
      </c>
      <c r="Y3460" s="11">
        <v>0</v>
      </c>
      <c r="Z3460" s="11"/>
      <c r="AA3460" s="11">
        <v>4365.6546083823705</v>
      </c>
    </row>
    <row r="3461" spans="1:27" ht="13.2" x14ac:dyDescent="0.25">
      <c r="A3461" s="21">
        <v>39636</v>
      </c>
      <c r="B3461" s="22">
        <v>163.9</v>
      </c>
      <c r="C3461" s="22">
        <v>43.221932841709624</v>
      </c>
      <c r="D3461" s="23">
        <v>0.83067410913074158</v>
      </c>
      <c r="E3461" s="24">
        <v>340470</v>
      </c>
      <c r="F3461" s="24">
        <v>343357</v>
      </c>
      <c r="G3461" s="24">
        <v>96246.372298880771</v>
      </c>
      <c r="H3461" s="13">
        <v>0</v>
      </c>
      <c r="I3461" s="22"/>
      <c r="J3461" s="22">
        <v>0</v>
      </c>
      <c r="K3461" s="22">
        <v>0</v>
      </c>
      <c r="L3461" s="22">
        <v>0</v>
      </c>
      <c r="M3461" s="22">
        <v>0</v>
      </c>
      <c r="N3461" s="22">
        <v>0</v>
      </c>
      <c r="O3461" s="22">
        <v>0</v>
      </c>
      <c r="P3461" s="11">
        <v>19.709583333333335</v>
      </c>
      <c r="Q3461" s="11">
        <v>17.355833333333333</v>
      </c>
      <c r="R3461" s="11">
        <v>15.3125</v>
      </c>
      <c r="S3461" s="11">
        <v>17.501666666666669</v>
      </c>
      <c r="T3461" s="11">
        <v>18.789166666666663</v>
      </c>
      <c r="U3461" s="11">
        <v>16.818333333333332</v>
      </c>
      <c r="V3461" s="11">
        <v>0</v>
      </c>
      <c r="W3461" s="11">
        <v>0</v>
      </c>
      <c r="X3461" s="11">
        <v>0</v>
      </c>
      <c r="Y3461" s="11">
        <v>0</v>
      </c>
      <c r="Z3461" s="11"/>
      <c r="AA3461" s="11">
        <v>8228.307961112092</v>
      </c>
    </row>
    <row r="3462" spans="1:27" ht="13.2" x14ac:dyDescent="0.25">
      <c r="A3462" s="10">
        <v>39637</v>
      </c>
      <c r="B3462" s="11">
        <v>163.72999999999999</v>
      </c>
      <c r="C3462" s="11">
        <v>42.964495597608504</v>
      </c>
      <c r="D3462" s="12">
        <v>0.82572647168509716</v>
      </c>
      <c r="E3462" s="13">
        <v>351860</v>
      </c>
      <c r="F3462" s="13">
        <v>347944</v>
      </c>
      <c r="G3462" s="13">
        <v>78709.689591635251</v>
      </c>
      <c r="H3462" s="13">
        <v>0</v>
      </c>
      <c r="I3462" s="11"/>
      <c r="J3462" s="11">
        <v>0</v>
      </c>
      <c r="K3462" s="11">
        <v>0</v>
      </c>
      <c r="L3462" s="11">
        <v>0</v>
      </c>
      <c r="M3462" s="11">
        <v>0</v>
      </c>
      <c r="N3462" s="11">
        <v>0</v>
      </c>
      <c r="O3462" s="11">
        <v>0</v>
      </c>
      <c r="P3462" s="11">
        <v>23.951250000000002</v>
      </c>
      <c r="Q3462" s="11">
        <v>21.434583333333332</v>
      </c>
      <c r="R3462" s="11">
        <v>19.931666666666668</v>
      </c>
      <c r="S3462" s="11">
        <v>20.68</v>
      </c>
      <c r="T3462" s="11">
        <v>22.184999999999999</v>
      </c>
      <c r="U3462" s="11">
        <v>19.065416666666671</v>
      </c>
      <c r="V3462" s="11">
        <v>0</v>
      </c>
      <c r="W3462" s="11">
        <v>0</v>
      </c>
      <c r="X3462" s="11">
        <v>0</v>
      </c>
      <c r="Y3462" s="11">
        <v>0</v>
      </c>
      <c r="Z3462" s="11"/>
      <c r="AA3462" s="11">
        <v>8106.7820758264534</v>
      </c>
    </row>
    <row r="3463" spans="1:27" ht="13.2" x14ac:dyDescent="0.25">
      <c r="A3463" s="10">
        <v>39638</v>
      </c>
      <c r="B3463" s="11">
        <v>163.54</v>
      </c>
      <c r="C3463" s="11">
        <v>42.67812959000014</v>
      </c>
      <c r="D3463" s="12">
        <v>0.82022285783407911</v>
      </c>
      <c r="E3463" s="13">
        <v>350870</v>
      </c>
      <c r="F3463" s="13">
        <v>350993</v>
      </c>
      <c r="G3463" s="13">
        <v>79121.914953989733</v>
      </c>
      <c r="H3463" s="13">
        <v>0</v>
      </c>
      <c r="I3463" s="11"/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21.4</v>
      </c>
      <c r="Q3463" s="11">
        <v>18.652083333333334</v>
      </c>
      <c r="R3463" s="11">
        <v>16.403749999999999</v>
      </c>
      <c r="S3463" s="11">
        <v>20.085833333333337</v>
      </c>
      <c r="T3463" s="11">
        <v>20.893333333333334</v>
      </c>
      <c r="U3463" s="11">
        <v>19.84416666666667</v>
      </c>
      <c r="V3463" s="11">
        <v>0</v>
      </c>
      <c r="W3463" s="11">
        <v>0</v>
      </c>
      <c r="X3463" s="11">
        <v>0</v>
      </c>
      <c r="Y3463" s="11">
        <v>0</v>
      </c>
      <c r="Z3463" s="11"/>
      <c r="AA3463" s="11">
        <v>7447.6023719701489</v>
      </c>
    </row>
    <row r="3464" spans="1:27" ht="13.2" x14ac:dyDescent="0.25">
      <c r="A3464" s="10">
        <v>39639</v>
      </c>
      <c r="B3464" s="11">
        <v>163.35</v>
      </c>
      <c r="C3464" s="11">
        <v>42.393189243754129</v>
      </c>
      <c r="D3464" s="12">
        <v>0.81474664349771109</v>
      </c>
      <c r="E3464" s="13">
        <v>345130</v>
      </c>
      <c r="F3464" s="13">
        <v>343546</v>
      </c>
      <c r="G3464" s="13">
        <v>104554.32761841192</v>
      </c>
      <c r="H3464" s="13">
        <v>0</v>
      </c>
      <c r="I3464" s="11"/>
      <c r="J3464" s="11">
        <v>0</v>
      </c>
      <c r="K3464" s="11">
        <v>0</v>
      </c>
      <c r="L3464" s="11">
        <v>0</v>
      </c>
      <c r="M3464" s="11">
        <v>0</v>
      </c>
      <c r="N3464" s="11">
        <v>0</v>
      </c>
      <c r="O3464" s="11">
        <v>0</v>
      </c>
      <c r="P3464" s="11">
        <v>19.0425</v>
      </c>
      <c r="Q3464" s="11">
        <v>16.342500000000001</v>
      </c>
      <c r="R3464" s="11">
        <v>13.921666666666667</v>
      </c>
      <c r="S3464" s="11">
        <v>17.268750000000001</v>
      </c>
      <c r="T3464" s="11">
        <v>18.829166666666669</v>
      </c>
      <c r="U3464" s="11">
        <v>17.050416666666667</v>
      </c>
      <c r="V3464" s="11">
        <v>0</v>
      </c>
      <c r="W3464" s="11">
        <v>0</v>
      </c>
      <c r="X3464" s="11">
        <v>0</v>
      </c>
      <c r="Y3464" s="11">
        <v>0</v>
      </c>
      <c r="Z3464" s="11"/>
      <c r="AA3464" s="11">
        <v>5662.7744526086217</v>
      </c>
    </row>
    <row r="3465" spans="1:27" ht="13.2" x14ac:dyDescent="0.25">
      <c r="A3465" s="10">
        <v>39640</v>
      </c>
      <c r="B3465" s="11">
        <v>163.18</v>
      </c>
      <c r="C3465" s="11">
        <v>42.139444548172541</v>
      </c>
      <c r="D3465" s="12">
        <v>0.80986997243996772</v>
      </c>
      <c r="E3465" s="13">
        <v>343880</v>
      </c>
      <c r="F3465" s="13">
        <v>346862</v>
      </c>
      <c r="G3465" s="13">
        <v>104425.75675670733</v>
      </c>
      <c r="H3465" s="13">
        <v>0</v>
      </c>
      <c r="I3465" s="11"/>
      <c r="J3465" s="11">
        <v>0</v>
      </c>
      <c r="K3465" s="11">
        <v>0</v>
      </c>
      <c r="L3465" s="11">
        <v>0</v>
      </c>
      <c r="M3465" s="11">
        <v>0</v>
      </c>
      <c r="N3465" s="11">
        <v>0</v>
      </c>
      <c r="O3465" s="11">
        <v>0</v>
      </c>
      <c r="P3465" s="22">
        <v>18.249166666666667</v>
      </c>
      <c r="Q3465" s="22">
        <v>15.702500000000001</v>
      </c>
      <c r="R3465" s="22">
        <v>13.025</v>
      </c>
      <c r="S3465" s="22">
        <v>17.348749999999999</v>
      </c>
      <c r="T3465" s="22">
        <v>18.301666666666666</v>
      </c>
      <c r="U3465" s="22">
        <v>17.393333333333334</v>
      </c>
      <c r="V3465" s="22">
        <v>0</v>
      </c>
      <c r="W3465" s="22">
        <v>0</v>
      </c>
      <c r="X3465" s="22">
        <v>0</v>
      </c>
      <c r="Y3465" s="22">
        <v>0</v>
      </c>
      <c r="Z3465" s="22"/>
      <c r="AA3465" s="22">
        <v>8632.0221315425606</v>
      </c>
    </row>
    <row r="3466" spans="1:27" ht="13.2" x14ac:dyDescent="0.25">
      <c r="A3466" s="10">
        <v>39641</v>
      </c>
      <c r="B3466" s="11">
        <v>163.01</v>
      </c>
      <c r="C3466" s="11">
        <v>41.886829111729249</v>
      </c>
      <c r="D3466" s="12">
        <v>0.80501500439888773</v>
      </c>
      <c r="E3466" s="13">
        <v>339580</v>
      </c>
      <c r="F3466" s="13">
        <v>339486</v>
      </c>
      <c r="G3466" s="13">
        <v>101242.21267493971</v>
      </c>
      <c r="H3466" s="13">
        <v>0</v>
      </c>
      <c r="I3466" s="11"/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22">
        <v>17.7225</v>
      </c>
      <c r="Q3466" s="22">
        <v>15.341666666666669</v>
      </c>
      <c r="R3466" s="22">
        <v>13.005000000000001</v>
      </c>
      <c r="S3466" s="22">
        <v>16.827500000000001</v>
      </c>
      <c r="T3466" s="22">
        <v>18.064166666666662</v>
      </c>
      <c r="U3466" s="22">
        <v>17.163333333333338</v>
      </c>
      <c r="V3466" s="22">
        <v>0</v>
      </c>
      <c r="W3466" s="22">
        <v>0</v>
      </c>
      <c r="X3466" s="22">
        <v>0</v>
      </c>
      <c r="Y3466" s="22">
        <v>0</v>
      </c>
      <c r="Z3466" s="22"/>
      <c r="AA3466" s="22">
        <v>7492.1691907922159</v>
      </c>
    </row>
    <row r="3467" spans="1:27" ht="13.2" x14ac:dyDescent="0.25">
      <c r="A3467" s="10">
        <v>39642</v>
      </c>
      <c r="B3467" s="11">
        <v>162.84</v>
      </c>
      <c r="C3467" s="11">
        <v>41.635337298804188</v>
      </c>
      <c r="D3467" s="12">
        <v>0.80018163106456053</v>
      </c>
      <c r="E3467" s="13">
        <v>340520</v>
      </c>
      <c r="F3467" s="13">
        <v>340087</v>
      </c>
      <c r="G3467" s="13">
        <v>73906.585149873688</v>
      </c>
      <c r="H3467" s="13">
        <v>0</v>
      </c>
      <c r="I3467" s="11"/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  <c r="O3467" s="11">
        <v>0</v>
      </c>
      <c r="P3467" s="11">
        <v>18.602916666666662</v>
      </c>
      <c r="Q3467" s="11">
        <v>16.322916666666668</v>
      </c>
      <c r="R3467" s="11">
        <v>14.04875</v>
      </c>
      <c r="S3467" s="11">
        <v>17.982916666666664</v>
      </c>
      <c r="T3467" s="11">
        <v>18.775833333333328</v>
      </c>
      <c r="U3467" s="11">
        <v>18.171250000000001</v>
      </c>
      <c r="V3467" s="11">
        <v>0</v>
      </c>
      <c r="W3467" s="11">
        <v>0</v>
      </c>
      <c r="X3467" s="11">
        <v>0</v>
      </c>
      <c r="Y3467" s="11">
        <v>0</v>
      </c>
      <c r="Z3467" s="11"/>
      <c r="AA3467" s="11">
        <v>7650.1879399479158</v>
      </c>
    </row>
    <row r="3468" spans="1:27" ht="13.2" x14ac:dyDescent="0.25">
      <c r="A3468" s="10">
        <v>39643</v>
      </c>
      <c r="B3468" s="11">
        <v>162.65</v>
      </c>
      <c r="C3468" s="11">
        <v>41.355581016554062</v>
      </c>
      <c r="D3468" s="12">
        <v>0.79480504826843912</v>
      </c>
      <c r="E3468" s="13">
        <v>347110</v>
      </c>
      <c r="F3468" s="13">
        <v>347358</v>
      </c>
      <c r="G3468" s="13">
        <v>81870.612526388781</v>
      </c>
      <c r="H3468" s="13">
        <v>0</v>
      </c>
      <c r="I3468" s="22"/>
      <c r="J3468" s="22">
        <v>0</v>
      </c>
      <c r="K3468" s="22">
        <v>0</v>
      </c>
      <c r="L3468" s="22">
        <v>0</v>
      </c>
      <c r="M3468" s="22">
        <v>0</v>
      </c>
      <c r="N3468" s="22">
        <v>0</v>
      </c>
      <c r="O3468" s="22">
        <v>0</v>
      </c>
      <c r="P3468" s="11">
        <v>20.93375</v>
      </c>
      <c r="Q3468" s="11">
        <v>18.887083333333333</v>
      </c>
      <c r="R3468" s="11">
        <v>16.418333333333329</v>
      </c>
      <c r="S3468" s="11">
        <v>18.657499999999999</v>
      </c>
      <c r="T3468" s="11">
        <v>19.865833333333335</v>
      </c>
      <c r="U3468" s="11">
        <v>17.834583333333331</v>
      </c>
      <c r="V3468" s="11">
        <v>0</v>
      </c>
      <c r="W3468" s="11">
        <v>0</v>
      </c>
      <c r="X3468" s="11">
        <v>0</v>
      </c>
      <c r="Y3468" s="11">
        <v>0</v>
      </c>
      <c r="Z3468" s="11"/>
      <c r="AA3468" s="11">
        <v>7707.7065347447178</v>
      </c>
    </row>
    <row r="3469" spans="1:27" ht="13.2" x14ac:dyDescent="0.25">
      <c r="A3469" s="10">
        <v>39644</v>
      </c>
      <c r="B3469" s="11">
        <v>162.46</v>
      </c>
      <c r="C3469" s="11">
        <v>41.077213539608451</v>
      </c>
      <c r="D3469" s="12">
        <v>0.78945515665739985</v>
      </c>
      <c r="E3469" s="13">
        <v>358110</v>
      </c>
      <c r="F3469" s="13">
        <v>358889</v>
      </c>
      <c r="G3469" s="13">
        <v>108774.87102455093</v>
      </c>
      <c r="H3469" s="13">
        <v>0</v>
      </c>
      <c r="I3469" s="22"/>
      <c r="J3469" s="22">
        <v>0.2</v>
      </c>
      <c r="K3469" s="22">
        <v>1</v>
      </c>
      <c r="L3469" s="22">
        <v>0</v>
      </c>
      <c r="M3469" s="22">
        <v>0</v>
      </c>
      <c r="N3469" s="22">
        <v>0</v>
      </c>
      <c r="O3469" s="22">
        <v>0</v>
      </c>
      <c r="P3469" s="11">
        <v>23.57</v>
      </c>
      <c r="Q3469" s="11">
        <v>21.798749999999998</v>
      </c>
      <c r="R3469" s="11">
        <v>20.697083333333335</v>
      </c>
      <c r="S3469" s="11">
        <v>23.316666666666674</v>
      </c>
      <c r="T3469" s="11">
        <v>22.952083333333334</v>
      </c>
      <c r="U3469" s="11">
        <v>22.328333333333337</v>
      </c>
      <c r="V3469" s="11">
        <v>0</v>
      </c>
      <c r="W3469" s="11">
        <v>0</v>
      </c>
      <c r="X3469" s="11">
        <v>0</v>
      </c>
      <c r="Y3469" s="11">
        <v>0</v>
      </c>
      <c r="Z3469" s="11"/>
      <c r="AA3469" s="11">
        <v>7854.9022936928832</v>
      </c>
    </row>
    <row r="3470" spans="1:27" ht="13.2" x14ac:dyDescent="0.25">
      <c r="A3470" s="10">
        <v>39645</v>
      </c>
      <c r="B3470" s="11">
        <v>162.28</v>
      </c>
      <c r="C3470" s="11">
        <v>40.814771087833002</v>
      </c>
      <c r="D3470" s="12">
        <v>0.78441132507714517</v>
      </c>
      <c r="E3470" s="13">
        <v>290460</v>
      </c>
      <c r="F3470" s="13">
        <v>291446</v>
      </c>
      <c r="G3470" s="13">
        <v>148990.91613490394</v>
      </c>
      <c r="H3470" s="13">
        <v>0</v>
      </c>
      <c r="I3470" s="11"/>
      <c r="J3470" s="11">
        <v>17</v>
      </c>
      <c r="K3470" s="11">
        <v>24.6</v>
      </c>
      <c r="L3470" s="11">
        <v>43</v>
      </c>
      <c r="M3470" s="11">
        <v>5.6</v>
      </c>
      <c r="N3470" s="11">
        <v>21.75</v>
      </c>
      <c r="O3470" s="11">
        <v>2.5</v>
      </c>
      <c r="P3470" s="11">
        <v>15.106666666666667</v>
      </c>
      <c r="Q3470" s="11">
        <v>13.484583333333333</v>
      </c>
      <c r="R3470" s="11">
        <v>11.813750000000001</v>
      </c>
      <c r="S3470" s="11">
        <v>15.534166666666666</v>
      </c>
      <c r="T3470" s="11">
        <v>14.883749999999999</v>
      </c>
      <c r="U3470" s="11">
        <v>14.93</v>
      </c>
      <c r="V3470" s="11">
        <v>0</v>
      </c>
      <c r="W3470" s="11">
        <v>0</v>
      </c>
      <c r="X3470" s="11">
        <v>0</v>
      </c>
      <c r="Y3470" s="11">
        <v>0</v>
      </c>
      <c r="Z3470" s="11"/>
      <c r="AA3470" s="11">
        <v>519.20513334038162</v>
      </c>
    </row>
    <row r="3471" spans="1:27" ht="13.2" x14ac:dyDescent="0.25">
      <c r="A3471" s="10">
        <v>39646</v>
      </c>
      <c r="B3471" s="11">
        <v>162.18</v>
      </c>
      <c r="C3471" s="11">
        <v>40.669502938367906</v>
      </c>
      <c r="D3471" s="12">
        <v>0.7816194441336457</v>
      </c>
      <c r="E3471" s="13">
        <v>302590</v>
      </c>
      <c r="F3471" s="13">
        <v>301058</v>
      </c>
      <c r="G3471" s="13">
        <v>123267.90298343787</v>
      </c>
      <c r="H3471" s="13">
        <v>0</v>
      </c>
      <c r="I3471" s="11"/>
      <c r="J3471" s="11">
        <v>1</v>
      </c>
      <c r="K3471" s="11">
        <v>2.6</v>
      </c>
      <c r="L3471" s="11">
        <v>0.8</v>
      </c>
      <c r="M3471" s="11">
        <v>0.2</v>
      </c>
      <c r="N3471" s="11">
        <v>3.25</v>
      </c>
      <c r="O3471" s="11">
        <v>0</v>
      </c>
      <c r="P3471" s="11">
        <v>17.544166666666666</v>
      </c>
      <c r="Q3471" s="11">
        <v>14.630416666666667</v>
      </c>
      <c r="R3471" s="11">
        <v>12.16375</v>
      </c>
      <c r="S3471" s="11">
        <v>14.540416666666665</v>
      </c>
      <c r="T3471" s="11">
        <v>15.877916666666669</v>
      </c>
      <c r="U3471" s="11">
        <v>14.475</v>
      </c>
      <c r="V3471" s="11">
        <v>0</v>
      </c>
      <c r="W3471" s="11">
        <v>0</v>
      </c>
      <c r="X3471" s="11">
        <v>0</v>
      </c>
      <c r="Y3471" s="11">
        <v>0</v>
      </c>
      <c r="Z3471" s="11"/>
      <c r="AA3471" s="11">
        <v>3266.694067748148</v>
      </c>
    </row>
    <row r="3472" spans="1:27" ht="13.2" x14ac:dyDescent="0.25">
      <c r="A3472" s="10">
        <v>39647</v>
      </c>
      <c r="B3472" s="11">
        <v>162.05000000000001</v>
      </c>
      <c r="C3472" s="11">
        <v>40.481221472751344</v>
      </c>
      <c r="D3472" s="12">
        <v>0.7780008984455189</v>
      </c>
      <c r="E3472" s="13">
        <v>315220</v>
      </c>
      <c r="F3472" s="13">
        <v>316779</v>
      </c>
      <c r="G3472" s="13">
        <v>111831.05577630334</v>
      </c>
      <c r="H3472" s="13">
        <v>0</v>
      </c>
      <c r="I3472" s="11"/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20.537500000000001</v>
      </c>
      <c r="Q3472" s="11">
        <v>18.361249999999998</v>
      </c>
      <c r="R3472" s="11">
        <v>16.526666666666667</v>
      </c>
      <c r="S3472" s="11">
        <v>18.175416666666667</v>
      </c>
      <c r="T3472" s="11">
        <v>19.427083333333332</v>
      </c>
      <c r="U3472" s="11">
        <v>17.514166666666664</v>
      </c>
      <c r="V3472" s="11">
        <v>0</v>
      </c>
      <c r="W3472" s="11">
        <v>0</v>
      </c>
      <c r="X3472" s="11">
        <v>0</v>
      </c>
      <c r="Y3472" s="11">
        <v>0</v>
      </c>
      <c r="Z3472" s="11"/>
      <c r="AA3472" s="11">
        <v>6980.0266423773792</v>
      </c>
    </row>
    <row r="3473" spans="1:27" ht="13.2" x14ac:dyDescent="0.25">
      <c r="A3473" s="10">
        <v>39648</v>
      </c>
      <c r="B3473" s="11">
        <v>161.9</v>
      </c>
      <c r="C3473" s="11">
        <v>40.264767329327647</v>
      </c>
      <c r="D3473" s="12">
        <v>0.77384090741932798</v>
      </c>
      <c r="E3473" s="13">
        <v>328070</v>
      </c>
      <c r="F3473" s="13">
        <v>3276</v>
      </c>
      <c r="G3473" s="13">
        <v>82456.308344323392</v>
      </c>
      <c r="H3473" s="13">
        <v>0</v>
      </c>
      <c r="I3473" s="11"/>
      <c r="J3473" s="11">
        <v>0</v>
      </c>
      <c r="K3473" s="11">
        <v>0</v>
      </c>
      <c r="L3473" s="11">
        <v>0</v>
      </c>
      <c r="M3473" s="11">
        <v>0</v>
      </c>
      <c r="N3473" s="11">
        <v>0</v>
      </c>
      <c r="O3473" s="11">
        <v>0</v>
      </c>
      <c r="P3473" s="11">
        <v>20.136666666666667</v>
      </c>
      <c r="Q3473" s="11">
        <v>18.10125</v>
      </c>
      <c r="R3473" s="11">
        <v>16.803333333333331</v>
      </c>
      <c r="S3473" s="11">
        <v>19.282916666666669</v>
      </c>
      <c r="T3473" s="11">
        <v>19.783750000000001</v>
      </c>
      <c r="U3473" s="11">
        <v>19.723749999999999</v>
      </c>
      <c r="V3473" s="11">
        <v>0</v>
      </c>
      <c r="W3473" s="11">
        <v>0</v>
      </c>
      <c r="X3473" s="11">
        <v>0</v>
      </c>
      <c r="Y3473" s="11">
        <v>0</v>
      </c>
      <c r="Z3473" s="11"/>
      <c r="AA3473" s="11">
        <v>6988.1617485321367</v>
      </c>
    </row>
    <row r="3474" spans="1:27" ht="13.2" x14ac:dyDescent="0.25">
      <c r="A3474" s="21">
        <v>39649</v>
      </c>
      <c r="B3474" s="22">
        <v>161.72</v>
      </c>
      <c r="C3474" s="22">
        <v>40.00613988247197</v>
      </c>
      <c r="D3474" s="23">
        <v>0.76887039569324711</v>
      </c>
      <c r="E3474" s="24">
        <v>325590</v>
      </c>
      <c r="F3474" s="24">
        <v>327111</v>
      </c>
      <c r="G3474" s="24">
        <v>109715.53734663042</v>
      </c>
      <c r="H3474" s="13">
        <v>0</v>
      </c>
      <c r="I3474" s="11"/>
      <c r="J3474" s="11">
        <v>0</v>
      </c>
      <c r="K3474" s="11">
        <v>0</v>
      </c>
      <c r="L3474" s="11">
        <v>0</v>
      </c>
      <c r="M3474" s="11">
        <v>0</v>
      </c>
      <c r="N3474" s="11">
        <v>0</v>
      </c>
      <c r="O3474" s="11">
        <v>0</v>
      </c>
      <c r="P3474" s="11">
        <v>19.795416666666664</v>
      </c>
      <c r="Q3474" s="11">
        <v>18.17958333333333</v>
      </c>
      <c r="R3474" s="11">
        <v>17.360416666666669</v>
      </c>
      <c r="S3474" s="11">
        <v>19.798749999999998</v>
      </c>
      <c r="T3474" s="11">
        <v>19.719166666666666</v>
      </c>
      <c r="U3474" s="11">
        <v>19.641249999999999</v>
      </c>
      <c r="V3474" s="11">
        <v>0</v>
      </c>
      <c r="W3474" s="11">
        <v>0</v>
      </c>
      <c r="X3474" s="11">
        <v>0</v>
      </c>
      <c r="Y3474" s="11">
        <v>0</v>
      </c>
      <c r="Z3474" s="11"/>
      <c r="AA3474" s="11">
        <v>6480.761148089874</v>
      </c>
    </row>
    <row r="3475" spans="1:27" ht="13.2" x14ac:dyDescent="0.25">
      <c r="A3475" s="21">
        <v>39650</v>
      </c>
      <c r="B3475" s="22">
        <v>161.56</v>
      </c>
      <c r="C3475" s="22">
        <v>39.777267432618601</v>
      </c>
      <c r="D3475" s="23">
        <v>0.76447173959698267</v>
      </c>
      <c r="E3475" s="24">
        <v>345760</v>
      </c>
      <c r="F3475" s="24">
        <v>344369</v>
      </c>
      <c r="G3475" s="24">
        <v>88207.338373144506</v>
      </c>
      <c r="H3475" s="13">
        <v>0</v>
      </c>
      <c r="I3475" s="13"/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22">
        <v>23.037083333333328</v>
      </c>
      <c r="Q3475" s="22">
        <v>21.966666666666669</v>
      </c>
      <c r="R3475" s="22">
        <v>21.029166666666669</v>
      </c>
      <c r="S3475" s="22">
        <v>22.254999999999999</v>
      </c>
      <c r="T3475" s="22">
        <v>21.798260869565215</v>
      </c>
      <c r="U3475" s="22">
        <v>20.885000000000002</v>
      </c>
      <c r="V3475" s="22">
        <v>0</v>
      </c>
      <c r="W3475" s="22">
        <v>0</v>
      </c>
      <c r="X3475" s="22">
        <v>0</v>
      </c>
      <c r="Y3475" s="22">
        <v>0</v>
      </c>
      <c r="Z3475" s="22"/>
      <c r="AA3475" s="22">
        <v>7346.5899120070717</v>
      </c>
    </row>
    <row r="3476" spans="1:27" ht="13.2" x14ac:dyDescent="0.25">
      <c r="A3476" s="10">
        <v>39651</v>
      </c>
      <c r="B3476" s="11">
        <v>161.37</v>
      </c>
      <c r="C3476" s="11">
        <v>39.506720218191745</v>
      </c>
      <c r="D3476" s="12">
        <v>0.75927214412435828</v>
      </c>
      <c r="E3476" s="13">
        <v>345010</v>
      </c>
      <c r="F3476" s="13">
        <v>343552</v>
      </c>
      <c r="G3476" s="13">
        <v>88827.71324342984</v>
      </c>
      <c r="H3476" s="13">
        <v>0</v>
      </c>
      <c r="I3476" s="13"/>
      <c r="J3476" s="22">
        <v>0</v>
      </c>
      <c r="K3476" s="22">
        <v>0</v>
      </c>
      <c r="L3476" s="22">
        <v>0</v>
      </c>
      <c r="M3476" s="22">
        <v>0</v>
      </c>
      <c r="N3476" s="22">
        <v>0</v>
      </c>
      <c r="O3476" s="22">
        <v>0</v>
      </c>
      <c r="P3476" s="22">
        <v>21.99</v>
      </c>
      <c r="Q3476" s="22">
        <v>20.044583333333332</v>
      </c>
      <c r="R3476" s="22">
        <v>20.220833333333331</v>
      </c>
      <c r="S3476" s="22">
        <v>21.078333333333333</v>
      </c>
      <c r="T3476" s="22">
        <v>21.128695652173914</v>
      </c>
      <c r="U3476" s="22">
        <v>20.3325</v>
      </c>
      <c r="V3476" s="22">
        <v>0</v>
      </c>
      <c r="W3476" s="22">
        <v>0</v>
      </c>
      <c r="X3476" s="22">
        <v>0</v>
      </c>
      <c r="Y3476" s="22">
        <v>0</v>
      </c>
      <c r="Z3476" s="22"/>
      <c r="AA3476" s="22">
        <v>6477.0604103640098</v>
      </c>
    </row>
    <row r="3477" spans="1:27" ht="13.2" x14ac:dyDescent="0.25">
      <c r="A3477" s="10">
        <v>39652</v>
      </c>
      <c r="B3477" s="11">
        <v>161.18</v>
      </c>
      <c r="C3477" s="11">
        <v>39.237511021835175</v>
      </c>
      <c r="D3477" s="12">
        <v>0.75409826376661782</v>
      </c>
      <c r="E3477" s="13">
        <v>342860</v>
      </c>
      <c r="F3477" s="13">
        <v>343760</v>
      </c>
      <c r="G3477" s="13">
        <v>88045.979997120448</v>
      </c>
      <c r="H3477" s="13">
        <v>0</v>
      </c>
      <c r="I3477" s="13"/>
      <c r="J3477" s="22">
        <v>0</v>
      </c>
      <c r="K3477" s="22">
        <v>0</v>
      </c>
      <c r="L3477" s="22">
        <v>0</v>
      </c>
      <c r="M3477" s="22">
        <v>0</v>
      </c>
      <c r="N3477" s="22">
        <v>0</v>
      </c>
      <c r="O3477" s="22">
        <v>0</v>
      </c>
      <c r="P3477" s="11">
        <v>22.933333333333334</v>
      </c>
      <c r="Q3477" s="11">
        <v>21.362916666666663</v>
      </c>
      <c r="R3477" s="11">
        <v>21.86375</v>
      </c>
      <c r="S3477" s="11">
        <v>23.536666666666665</v>
      </c>
      <c r="T3477" s="11">
        <v>22.460869565217394</v>
      </c>
      <c r="U3477" s="11">
        <v>21.822916666666657</v>
      </c>
      <c r="V3477" s="11">
        <v>0</v>
      </c>
      <c r="W3477" s="11">
        <v>0</v>
      </c>
      <c r="X3477" s="11">
        <v>0</v>
      </c>
      <c r="Y3477" s="11">
        <v>0</v>
      </c>
      <c r="Z3477" s="11"/>
      <c r="AA3477" s="11">
        <v>6429.2132100952576</v>
      </c>
    </row>
    <row r="3478" spans="1:27" ht="13.2" x14ac:dyDescent="0.25">
      <c r="A3478" s="10">
        <v>39653</v>
      </c>
      <c r="B3478" s="11">
        <v>160.99</v>
      </c>
      <c r="C3478" s="11">
        <v>38.969632522632295</v>
      </c>
      <c r="D3478" s="12">
        <v>0.74894995782445728</v>
      </c>
      <c r="E3478" s="13">
        <v>323770</v>
      </c>
      <c r="F3478" s="13">
        <v>326057</v>
      </c>
      <c r="G3478" s="13">
        <v>84266.608046081703</v>
      </c>
      <c r="H3478" s="13">
        <v>0</v>
      </c>
      <c r="I3478" s="13"/>
      <c r="J3478" s="11">
        <v>0.2</v>
      </c>
      <c r="K3478" s="11">
        <v>0.6</v>
      </c>
      <c r="L3478" s="11">
        <v>0.2</v>
      </c>
      <c r="M3478" s="11">
        <v>0</v>
      </c>
      <c r="N3478" s="11">
        <v>0.5</v>
      </c>
      <c r="O3478" s="11">
        <v>0</v>
      </c>
      <c r="P3478" s="11">
        <v>18.554166666666671</v>
      </c>
      <c r="Q3478" s="11">
        <v>16.584583333333335</v>
      </c>
      <c r="R3478" s="11">
        <v>15.519583333333337</v>
      </c>
      <c r="S3478" s="11">
        <v>18.966249999999999</v>
      </c>
      <c r="T3478" s="11">
        <v>18.106249999999999</v>
      </c>
      <c r="U3478" s="11">
        <v>19.283333333333331</v>
      </c>
      <c r="V3478" s="11">
        <v>0</v>
      </c>
      <c r="W3478" s="11">
        <v>0</v>
      </c>
      <c r="X3478" s="11">
        <v>0</v>
      </c>
      <c r="Y3478" s="11">
        <v>0</v>
      </c>
      <c r="Z3478" s="11"/>
      <c r="AA3478" s="11">
        <v>2365.530156327754</v>
      </c>
    </row>
    <row r="3479" spans="1:27" ht="13.2" x14ac:dyDescent="0.25">
      <c r="A3479" s="10">
        <v>39654</v>
      </c>
      <c r="B3479" s="11">
        <v>160.81</v>
      </c>
      <c r="C3479" s="11">
        <v>38.717073791878377</v>
      </c>
      <c r="D3479" s="12">
        <v>0.74409607959923962</v>
      </c>
      <c r="E3479" s="13">
        <v>331180</v>
      </c>
      <c r="F3479" s="13">
        <v>325907</v>
      </c>
      <c r="G3479" s="13">
        <v>92832.178888032096</v>
      </c>
      <c r="H3479" s="13">
        <v>0</v>
      </c>
      <c r="I3479" s="13"/>
      <c r="J3479" s="11">
        <v>2.4</v>
      </c>
      <c r="K3479" s="11">
        <v>0</v>
      </c>
      <c r="L3479" s="11">
        <v>0.2</v>
      </c>
      <c r="M3479" s="11">
        <v>0</v>
      </c>
      <c r="N3479" s="11">
        <v>0</v>
      </c>
      <c r="O3479" s="11">
        <v>0</v>
      </c>
      <c r="P3479" s="11">
        <v>18.765000000000001</v>
      </c>
      <c r="Q3479" s="11">
        <v>16.460833333333337</v>
      </c>
      <c r="R3479" s="11">
        <v>14.490416666666667</v>
      </c>
      <c r="S3479" s="11">
        <v>17.037083333333332</v>
      </c>
      <c r="T3479" s="11">
        <v>17.571666666666669</v>
      </c>
      <c r="U3479" s="11">
        <v>16.35958333333333</v>
      </c>
      <c r="V3479" s="11">
        <v>0</v>
      </c>
      <c r="W3479" s="11">
        <v>0</v>
      </c>
      <c r="X3479" s="11">
        <v>0</v>
      </c>
      <c r="Y3479" s="11">
        <v>0</v>
      </c>
      <c r="Z3479" s="11"/>
      <c r="AA3479" s="11">
        <v>3445.7222143417234</v>
      </c>
    </row>
    <row r="3480" spans="1:27" ht="13.2" x14ac:dyDescent="0.25">
      <c r="A3480" s="10">
        <v>39655</v>
      </c>
      <c r="B3480" s="11">
        <v>160.63</v>
      </c>
      <c r="C3480" s="11">
        <v>38.465696717566409</v>
      </c>
      <c r="D3480" s="12">
        <v>0.73926491140450123</v>
      </c>
      <c r="E3480" s="13">
        <v>330710</v>
      </c>
      <c r="F3480" s="13">
        <v>327540</v>
      </c>
      <c r="G3480" s="13">
        <v>79670.304373955587</v>
      </c>
      <c r="H3480" s="13">
        <v>0</v>
      </c>
      <c r="I3480" s="13"/>
      <c r="J3480" s="11">
        <v>0</v>
      </c>
      <c r="K3480" s="11">
        <v>0.2</v>
      </c>
      <c r="L3480" s="11">
        <v>0</v>
      </c>
      <c r="M3480" s="11">
        <v>0</v>
      </c>
      <c r="N3480" s="11">
        <v>0</v>
      </c>
      <c r="O3480" s="11">
        <v>0</v>
      </c>
      <c r="P3480" s="11">
        <v>20.352499999999999</v>
      </c>
      <c r="Q3480" s="11">
        <v>17.68041666666667</v>
      </c>
      <c r="R3480" s="11">
        <v>15.522500000000001</v>
      </c>
      <c r="S3480" s="11">
        <v>18.71916666666667</v>
      </c>
      <c r="T3480" s="11">
        <v>20.069166666666671</v>
      </c>
      <c r="U3480" s="11">
        <v>18.094583333333336</v>
      </c>
      <c r="V3480" s="11">
        <v>0</v>
      </c>
      <c r="W3480" s="11">
        <v>0</v>
      </c>
      <c r="X3480" s="11">
        <v>0</v>
      </c>
      <c r="Y3480" s="11">
        <v>0</v>
      </c>
      <c r="Z3480" s="11"/>
      <c r="AA3480" s="11">
        <v>6495.4017776451046</v>
      </c>
    </row>
    <row r="3481" spans="1:27" ht="13.2" x14ac:dyDescent="0.25">
      <c r="A3481" s="10">
        <v>39656</v>
      </c>
      <c r="B3481" s="11">
        <v>160.44</v>
      </c>
      <c r="C3481" s="11">
        <v>38.201629475140365</v>
      </c>
      <c r="D3481" s="12">
        <v>0.73418985328166808</v>
      </c>
      <c r="E3481" s="13">
        <v>320080</v>
      </c>
      <c r="F3481" s="13">
        <v>326100</v>
      </c>
      <c r="G3481" s="13">
        <v>84166.624162698601</v>
      </c>
      <c r="H3481" s="13">
        <v>0</v>
      </c>
      <c r="I3481" s="13"/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19.795416666666668</v>
      </c>
      <c r="Q3481" s="11">
        <v>17.546250000000001</v>
      </c>
      <c r="R3481" s="11">
        <v>15.14875</v>
      </c>
      <c r="S3481" s="11">
        <v>17.465833333333329</v>
      </c>
      <c r="T3481" s="11">
        <v>18.679565217391303</v>
      </c>
      <c r="U3481" s="11">
        <v>17.245000000000001</v>
      </c>
      <c r="V3481" s="11">
        <v>0</v>
      </c>
      <c r="W3481" s="11">
        <v>0</v>
      </c>
      <c r="X3481" s="11">
        <v>0</v>
      </c>
      <c r="Y3481" s="11">
        <v>0</v>
      </c>
      <c r="Z3481" s="11"/>
      <c r="AA3481" s="11">
        <v>6602.1317277140752</v>
      </c>
    </row>
    <row r="3482" spans="1:27" ht="13.2" x14ac:dyDescent="0.25">
      <c r="A3482" s="10">
        <v>39657</v>
      </c>
      <c r="B3482" s="11">
        <v>160.26</v>
      </c>
      <c r="C3482" s="11">
        <v>37.952662290503064</v>
      </c>
      <c r="D3482" s="12">
        <v>0.72940500029837418</v>
      </c>
      <c r="E3482" s="13">
        <v>328750</v>
      </c>
      <c r="F3482" s="13">
        <v>327737</v>
      </c>
      <c r="G3482" s="13">
        <v>80249.849021047208</v>
      </c>
      <c r="H3482" s="13">
        <v>0</v>
      </c>
      <c r="I3482" s="13"/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  <c r="O3482" s="11">
        <v>0</v>
      </c>
      <c r="P3482" s="11">
        <v>19.614166666666662</v>
      </c>
      <c r="Q3482" s="11">
        <v>17.321249999999999</v>
      </c>
      <c r="R3482" s="11">
        <v>14.894166666666669</v>
      </c>
      <c r="S3482" s="11">
        <v>18.317499999999999</v>
      </c>
      <c r="T3482" s="11">
        <v>19.609583333333333</v>
      </c>
      <c r="U3482" s="11">
        <v>18.513333333333339</v>
      </c>
      <c r="V3482" s="11">
        <v>0</v>
      </c>
      <c r="W3482" s="11">
        <v>0</v>
      </c>
      <c r="X3482" s="11">
        <v>0</v>
      </c>
      <c r="Y3482" s="11">
        <v>0</v>
      </c>
      <c r="Z3482" s="11"/>
      <c r="AA3482" s="11">
        <v>6266.9576664167926</v>
      </c>
    </row>
    <row r="3483" spans="1:27" ht="13.2" x14ac:dyDescent="0.25">
      <c r="A3483" s="10">
        <v>39658</v>
      </c>
      <c r="B3483" s="11">
        <v>160.07</v>
      </c>
      <c r="C3483" s="11">
        <v>37.691125394724111</v>
      </c>
      <c r="D3483" s="12">
        <v>0.72437857242663528</v>
      </c>
      <c r="E3483" s="13">
        <v>315970</v>
      </c>
      <c r="F3483" s="13">
        <v>312588</v>
      </c>
      <c r="G3483" s="13">
        <v>136937.53965364204</v>
      </c>
      <c r="H3483" s="13">
        <v>0</v>
      </c>
      <c r="I3483" s="24"/>
      <c r="J3483" s="11">
        <v>3.2</v>
      </c>
      <c r="K3483" s="11">
        <v>9.6</v>
      </c>
      <c r="L3483" s="11">
        <v>15</v>
      </c>
      <c r="M3483" s="11">
        <v>0.2</v>
      </c>
      <c r="N3483" s="11">
        <v>3</v>
      </c>
      <c r="O3483" s="11">
        <v>0</v>
      </c>
      <c r="P3483" s="11">
        <v>18.150833333333335</v>
      </c>
      <c r="Q3483" s="11">
        <v>15.810833333333333</v>
      </c>
      <c r="R3483" s="11">
        <v>13.668181818181818</v>
      </c>
      <c r="S3483" s="11">
        <v>17.915833333333335</v>
      </c>
      <c r="T3483" s="11">
        <v>17.951250000000002</v>
      </c>
      <c r="U3483" s="11">
        <v>18.35125</v>
      </c>
      <c r="V3483" s="11">
        <v>0</v>
      </c>
      <c r="W3483" s="11">
        <v>0</v>
      </c>
      <c r="X3483" s="11">
        <v>0</v>
      </c>
      <c r="Y3483" s="11">
        <v>0</v>
      </c>
      <c r="Z3483" s="11"/>
      <c r="AA3483" s="11">
        <v>1985.1024416942744</v>
      </c>
    </row>
    <row r="3484" spans="1:27" ht="13.2" x14ac:dyDescent="0.25">
      <c r="A3484" s="10">
        <v>39659</v>
      </c>
      <c r="B3484" s="11">
        <v>159.93</v>
      </c>
      <c r="C3484" s="11">
        <v>37.499239220777753</v>
      </c>
      <c r="D3484" s="12">
        <v>0.72069074853451209</v>
      </c>
      <c r="E3484" s="13">
        <v>317190</v>
      </c>
      <c r="F3484" s="13">
        <v>321011</v>
      </c>
      <c r="G3484" s="13">
        <v>97905.359804273554</v>
      </c>
      <c r="H3484" s="13">
        <v>0</v>
      </c>
      <c r="I3484" s="24"/>
      <c r="J3484" s="22">
        <v>0</v>
      </c>
      <c r="K3484" s="22">
        <v>0.2</v>
      </c>
      <c r="L3484" s="22">
        <v>0.2</v>
      </c>
      <c r="M3484" s="22">
        <v>0</v>
      </c>
      <c r="N3484" s="22">
        <v>0</v>
      </c>
      <c r="O3484" s="22">
        <v>0</v>
      </c>
      <c r="P3484" s="11">
        <v>18.840833333333329</v>
      </c>
      <c r="Q3484" s="11">
        <v>16.364999999999998</v>
      </c>
      <c r="R3484" s="11">
        <v>13.83375</v>
      </c>
      <c r="S3484" s="11">
        <v>19.319166666666664</v>
      </c>
      <c r="T3484" s="11">
        <v>18.595833333333328</v>
      </c>
      <c r="U3484" s="11">
        <v>18.609583333333337</v>
      </c>
      <c r="V3484" s="11">
        <v>0</v>
      </c>
      <c r="W3484" s="11">
        <v>0</v>
      </c>
      <c r="X3484" s="11">
        <v>0</v>
      </c>
      <c r="Y3484" s="11">
        <v>0</v>
      </c>
      <c r="Z3484" s="11"/>
      <c r="AA3484" s="11">
        <v>5364.9765639352545</v>
      </c>
    </row>
    <row r="3485" spans="1:27" ht="13.2" x14ac:dyDescent="0.25">
      <c r="A3485" s="10">
        <v>39660</v>
      </c>
      <c r="B3485" s="11">
        <v>159.76</v>
      </c>
      <c r="C3485" s="11">
        <v>37.267171452182026</v>
      </c>
      <c r="D3485" s="12">
        <v>0.7162306822148915</v>
      </c>
      <c r="E3485" s="13">
        <v>342390</v>
      </c>
      <c r="F3485" s="13">
        <v>340623</v>
      </c>
      <c r="G3485" s="13">
        <v>96953.622531726491</v>
      </c>
      <c r="H3485" s="13">
        <v>0</v>
      </c>
      <c r="I3485" s="13"/>
      <c r="J3485" s="22">
        <v>0</v>
      </c>
      <c r="K3485" s="22">
        <v>0</v>
      </c>
      <c r="L3485" s="22">
        <v>0</v>
      </c>
      <c r="M3485" s="22">
        <v>0</v>
      </c>
      <c r="N3485" s="22">
        <v>0</v>
      </c>
      <c r="O3485" s="22">
        <v>0</v>
      </c>
      <c r="P3485" s="22">
        <v>18.986666666666668</v>
      </c>
      <c r="Q3485" s="22">
        <v>16.646666666666668</v>
      </c>
      <c r="R3485" s="22">
        <v>13.972083333333337</v>
      </c>
      <c r="S3485" s="22">
        <v>19.100000000000001</v>
      </c>
      <c r="T3485" s="22">
        <v>19.217916666666667</v>
      </c>
      <c r="U3485" s="22">
        <v>18.743749999999999</v>
      </c>
      <c r="V3485" s="22">
        <v>0</v>
      </c>
      <c r="W3485" s="22">
        <v>0</v>
      </c>
      <c r="X3485" s="22">
        <v>0</v>
      </c>
      <c r="Y3485" s="22">
        <v>0</v>
      </c>
      <c r="Z3485" s="22"/>
      <c r="AA3485" s="22">
        <v>7062.6165516831607</v>
      </c>
    </row>
    <row r="3486" spans="1:27" ht="13.2" x14ac:dyDescent="0.25">
      <c r="A3486" s="10">
        <v>39661</v>
      </c>
      <c r="B3486" s="11">
        <v>159.57</v>
      </c>
      <c r="C3486" s="11">
        <v>37.009011828713753</v>
      </c>
      <c r="D3486" s="12">
        <v>0.71126916149754194</v>
      </c>
      <c r="E3486" s="13">
        <v>334120</v>
      </c>
      <c r="F3486" s="13">
        <v>333074</v>
      </c>
      <c r="G3486" s="13">
        <v>63003.512392899429</v>
      </c>
      <c r="H3486" s="13">
        <v>0</v>
      </c>
      <c r="I3486" s="13"/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  <c r="O3486" s="11">
        <v>0</v>
      </c>
      <c r="P3486" s="22">
        <v>18.319583333333338</v>
      </c>
      <c r="Q3486" s="22">
        <v>16.112916666666667</v>
      </c>
      <c r="R3486" s="22">
        <v>13.6275</v>
      </c>
      <c r="S3486" s="22">
        <v>18.087083333333332</v>
      </c>
      <c r="T3486" s="22">
        <v>18.614583333333332</v>
      </c>
      <c r="U3486" s="22">
        <v>18.090416666666666</v>
      </c>
      <c r="V3486" s="22">
        <v>0</v>
      </c>
      <c r="W3486" s="22">
        <v>0</v>
      </c>
      <c r="X3486" s="22">
        <v>0</v>
      </c>
      <c r="Y3486" s="22">
        <v>0</v>
      </c>
      <c r="Z3486" s="22"/>
      <c r="AA3486" s="22">
        <v>6967.118698916006</v>
      </c>
    </row>
    <row r="3487" spans="1:27" ht="13.2" x14ac:dyDescent="0.25">
      <c r="A3487" s="10">
        <v>39662</v>
      </c>
      <c r="B3487" s="11">
        <v>159.36000000000001</v>
      </c>
      <c r="C3487" s="11">
        <v>36.725155781606652</v>
      </c>
      <c r="D3487" s="12">
        <v>0.70581378610015744</v>
      </c>
      <c r="E3487" s="13">
        <v>329430</v>
      </c>
      <c r="F3487" s="13">
        <v>330005</v>
      </c>
      <c r="G3487" s="13">
        <v>72808.967327093647</v>
      </c>
      <c r="H3487" s="13">
        <v>0</v>
      </c>
      <c r="I3487" s="13"/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18.182500000000001</v>
      </c>
      <c r="Q3487" s="11">
        <v>15.729166666666664</v>
      </c>
      <c r="R3487" s="11">
        <v>12.775833333333333</v>
      </c>
      <c r="S3487" s="11">
        <v>17.922916666666666</v>
      </c>
      <c r="T3487" s="11">
        <v>18.284166666666668</v>
      </c>
      <c r="U3487" s="11">
        <v>17.774583333333336</v>
      </c>
      <c r="V3487" s="11">
        <v>0</v>
      </c>
      <c r="W3487" s="11">
        <v>0</v>
      </c>
      <c r="X3487" s="11">
        <v>0</v>
      </c>
      <c r="Y3487" s="11">
        <v>0</v>
      </c>
      <c r="Z3487" s="11"/>
      <c r="AA3487" s="11">
        <v>5956.2982665783029</v>
      </c>
    </row>
    <row r="3488" spans="1:27" ht="13.2" x14ac:dyDescent="0.25">
      <c r="A3488" s="21">
        <v>39663</v>
      </c>
      <c r="B3488" s="22">
        <v>159.16</v>
      </c>
      <c r="C3488" s="22">
        <v>36.456251628733746</v>
      </c>
      <c r="D3488" s="23">
        <v>0.70064576831512904</v>
      </c>
      <c r="E3488" s="24">
        <v>330140</v>
      </c>
      <c r="F3488" s="24">
        <v>324690</v>
      </c>
      <c r="G3488" s="24">
        <v>75301.566893672396</v>
      </c>
      <c r="H3488" s="13">
        <v>0</v>
      </c>
      <c r="I3488" s="13"/>
      <c r="J3488" s="11">
        <v>0</v>
      </c>
      <c r="K3488" s="11">
        <v>0</v>
      </c>
      <c r="L3488" s="11">
        <v>0</v>
      </c>
      <c r="M3488" s="11">
        <v>0</v>
      </c>
      <c r="N3488" s="11">
        <v>0</v>
      </c>
      <c r="O3488" s="11">
        <v>0</v>
      </c>
      <c r="P3488" s="11">
        <v>18.588333333333335</v>
      </c>
      <c r="Q3488" s="11">
        <v>16.27375</v>
      </c>
      <c r="R3488" s="25"/>
      <c r="S3488" s="11">
        <v>17.815833333333334</v>
      </c>
      <c r="T3488" s="11">
        <v>18.82</v>
      </c>
      <c r="U3488" s="11">
        <v>18.286666666666669</v>
      </c>
      <c r="V3488" s="11">
        <v>0</v>
      </c>
      <c r="W3488" s="11">
        <v>0</v>
      </c>
      <c r="X3488" s="11">
        <v>0</v>
      </c>
      <c r="Y3488" s="11">
        <v>0</v>
      </c>
      <c r="Z3488" s="11"/>
      <c r="AA3488" s="11">
        <v>5973.5001473174298</v>
      </c>
    </row>
    <row r="3489" spans="1:27" ht="13.2" x14ac:dyDescent="0.25">
      <c r="A3489" s="21">
        <v>39664</v>
      </c>
      <c r="B3489" s="22">
        <v>158.96</v>
      </c>
      <c r="C3489" s="22">
        <v>36.188739411327418</v>
      </c>
      <c r="D3489" s="23">
        <v>0.69550450187317236</v>
      </c>
      <c r="E3489" s="24">
        <v>338170</v>
      </c>
      <c r="F3489" s="24">
        <v>338023</v>
      </c>
      <c r="G3489" s="24">
        <v>84696.364094743156</v>
      </c>
      <c r="H3489" s="13">
        <v>0</v>
      </c>
      <c r="I3489" s="13"/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>
        <v>19.425833333333333</v>
      </c>
      <c r="Q3489" s="11">
        <v>17.16375</v>
      </c>
      <c r="R3489" s="25"/>
      <c r="S3489" s="11">
        <v>18.62</v>
      </c>
      <c r="T3489" s="11">
        <v>18.802916666666665</v>
      </c>
      <c r="U3489" s="11">
        <v>18.341666666666665</v>
      </c>
      <c r="V3489" s="11">
        <v>0</v>
      </c>
      <c r="W3489" s="11">
        <v>0</v>
      </c>
      <c r="X3489" s="11">
        <v>0</v>
      </c>
      <c r="Y3489" s="11">
        <v>0</v>
      </c>
      <c r="Z3489" s="11"/>
      <c r="AA3489" s="11">
        <v>5263.9022524142365</v>
      </c>
    </row>
    <row r="3490" spans="1:27" ht="13.2" x14ac:dyDescent="0.25">
      <c r="A3490" s="10">
        <v>39665</v>
      </c>
      <c r="B3490" s="11">
        <v>158.76</v>
      </c>
      <c r="C3490" s="11">
        <v>35.922611319522161</v>
      </c>
      <c r="D3490" s="12">
        <v>0.69038983667796705</v>
      </c>
      <c r="E3490" s="13">
        <v>344310</v>
      </c>
      <c r="F3490" s="13">
        <v>342821</v>
      </c>
      <c r="G3490" s="13">
        <v>78861.05257364572</v>
      </c>
      <c r="H3490" s="13">
        <v>0</v>
      </c>
      <c r="I3490" s="13"/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21.9575</v>
      </c>
      <c r="Q3490" s="11">
        <v>19.776666666666667</v>
      </c>
      <c r="R3490" s="25"/>
      <c r="S3490" s="11">
        <v>19.693750000000001</v>
      </c>
      <c r="T3490" s="11">
        <v>20.403333333333336</v>
      </c>
      <c r="U3490" s="11">
        <v>18.55875</v>
      </c>
      <c r="V3490" s="11">
        <v>0</v>
      </c>
      <c r="W3490" s="11">
        <v>0</v>
      </c>
      <c r="X3490" s="11">
        <v>0</v>
      </c>
      <c r="Y3490" s="11">
        <v>0</v>
      </c>
      <c r="Z3490" s="11"/>
      <c r="AA3490" s="11">
        <v>5840.88310326181</v>
      </c>
    </row>
    <row r="3491" spans="1:27" ht="13.2" x14ac:dyDescent="0.25">
      <c r="A3491" s="10">
        <v>39666</v>
      </c>
      <c r="B3491" s="11">
        <v>158.55000000000001</v>
      </c>
      <c r="C3491" s="11">
        <v>35.644658012968534</v>
      </c>
      <c r="D3491" s="12">
        <v>0.68504790492894141</v>
      </c>
      <c r="E3491" s="13">
        <v>336470</v>
      </c>
      <c r="F3491" s="13">
        <v>339313</v>
      </c>
      <c r="G3491" s="13">
        <v>72687.573108469078</v>
      </c>
      <c r="H3491" s="13">
        <v>0</v>
      </c>
      <c r="I3491" s="13"/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11">
        <v>0</v>
      </c>
      <c r="P3491" s="11">
        <v>21.71875</v>
      </c>
      <c r="Q3491" s="11">
        <v>19.101666666666667</v>
      </c>
      <c r="R3491" s="11">
        <v>17.219090909090909</v>
      </c>
      <c r="S3491" s="11">
        <v>21.635000000000002</v>
      </c>
      <c r="T3491" s="11">
        <v>21.459166666666665</v>
      </c>
      <c r="U3491" s="11">
        <v>21.173749999999998</v>
      </c>
      <c r="V3491" s="11">
        <v>0</v>
      </c>
      <c r="W3491" s="11">
        <v>0</v>
      </c>
      <c r="X3491" s="11">
        <v>0</v>
      </c>
      <c r="Y3491" s="11">
        <v>0</v>
      </c>
      <c r="Z3491" s="11"/>
      <c r="AA3491" s="11">
        <v>6035.9605667787018</v>
      </c>
    </row>
    <row r="3492" spans="1:27" ht="13.2" x14ac:dyDescent="0.25">
      <c r="A3492" s="10">
        <v>39667</v>
      </c>
      <c r="B3492" s="11">
        <v>158.34</v>
      </c>
      <c r="C3492" s="11">
        <v>35.368213271877003</v>
      </c>
      <c r="D3492" s="12">
        <v>0.67973496601269556</v>
      </c>
      <c r="E3492" s="13">
        <v>342010</v>
      </c>
      <c r="F3492" s="13">
        <v>337753</v>
      </c>
      <c r="G3492" s="13">
        <v>79724.331670150044</v>
      </c>
      <c r="H3492" s="13">
        <v>0</v>
      </c>
      <c r="I3492" s="13"/>
      <c r="J3492" s="22">
        <v>0</v>
      </c>
      <c r="K3492" s="22">
        <v>0</v>
      </c>
      <c r="L3492" s="22">
        <v>0</v>
      </c>
      <c r="M3492" s="22">
        <v>0</v>
      </c>
      <c r="N3492" s="22">
        <v>0</v>
      </c>
      <c r="O3492" s="22">
        <v>0</v>
      </c>
      <c r="P3492" s="11">
        <v>18.522500000000001</v>
      </c>
      <c r="Q3492" s="11">
        <v>16.202500000000001</v>
      </c>
      <c r="R3492" s="11">
        <v>13.44125</v>
      </c>
      <c r="S3492" s="11">
        <v>17.973333333333333</v>
      </c>
      <c r="T3492" s="11">
        <v>18.606666666666669</v>
      </c>
      <c r="U3492" s="11">
        <v>18.070833333333329</v>
      </c>
      <c r="V3492" s="11">
        <v>0</v>
      </c>
      <c r="W3492" s="11">
        <v>0</v>
      </c>
      <c r="X3492" s="11">
        <v>0</v>
      </c>
      <c r="Y3492" s="11">
        <v>0</v>
      </c>
      <c r="Z3492" s="11"/>
      <c r="AA3492" s="11">
        <v>6062.8687416984521</v>
      </c>
    </row>
    <row r="3493" spans="1:27" ht="13.2" x14ac:dyDescent="0.25">
      <c r="A3493" s="10">
        <v>39668</v>
      </c>
      <c r="B3493" s="11">
        <v>158.13</v>
      </c>
      <c r="C3493" s="11">
        <v>35.093268279147154</v>
      </c>
      <c r="D3493" s="12">
        <v>0.67445085047505282</v>
      </c>
      <c r="E3493" s="13">
        <v>339570</v>
      </c>
      <c r="F3493" s="13">
        <v>341407</v>
      </c>
      <c r="G3493" s="13">
        <v>52793.433900132542</v>
      </c>
      <c r="H3493" s="13">
        <v>0</v>
      </c>
      <c r="I3493" s="13"/>
      <c r="J3493" s="22">
        <v>0</v>
      </c>
      <c r="K3493" s="22">
        <v>0</v>
      </c>
      <c r="L3493" s="22">
        <v>0</v>
      </c>
      <c r="M3493" s="22">
        <v>0</v>
      </c>
      <c r="N3493" s="22">
        <v>0</v>
      </c>
      <c r="O3493" s="22">
        <v>0</v>
      </c>
      <c r="P3493" s="11">
        <v>18.397083333333331</v>
      </c>
      <c r="Q3493" s="11">
        <v>16.147083333333335</v>
      </c>
      <c r="R3493" s="11">
        <v>14.269166666666671</v>
      </c>
      <c r="S3493" s="11">
        <v>17.73</v>
      </c>
      <c r="T3493" s="11">
        <v>18.560833333333331</v>
      </c>
      <c r="U3493" s="11">
        <v>18.042083333333338</v>
      </c>
      <c r="V3493" s="11">
        <v>0</v>
      </c>
      <c r="W3493" s="11">
        <v>0</v>
      </c>
      <c r="X3493" s="11">
        <v>0</v>
      </c>
      <c r="Y3493" s="11">
        <v>0</v>
      </c>
      <c r="Z3493" s="11"/>
      <c r="AA3493" s="11">
        <v>5318.4722582697541</v>
      </c>
    </row>
    <row r="3494" spans="1:27" ht="13.2" x14ac:dyDescent="0.25">
      <c r="A3494" s="10">
        <v>39669</v>
      </c>
      <c r="B3494" s="11">
        <v>157.9</v>
      </c>
      <c r="C3494" s="11">
        <v>34.793848502247286</v>
      </c>
      <c r="D3494" s="12">
        <v>0.66869635871404565</v>
      </c>
      <c r="E3494" s="13">
        <v>329190</v>
      </c>
      <c r="F3494" s="13">
        <v>334435</v>
      </c>
      <c r="G3494" s="13">
        <v>69989.254857362772</v>
      </c>
      <c r="H3494" s="13">
        <v>0</v>
      </c>
      <c r="I3494" s="13"/>
      <c r="J3494" s="11">
        <v>0</v>
      </c>
      <c r="K3494" s="11">
        <v>0</v>
      </c>
      <c r="L3494" s="11">
        <v>0</v>
      </c>
      <c r="M3494" s="11">
        <v>0</v>
      </c>
      <c r="N3494" s="11">
        <v>0</v>
      </c>
      <c r="O3494" s="11">
        <v>0</v>
      </c>
      <c r="P3494" s="11">
        <v>20.604583333333334</v>
      </c>
      <c r="Q3494" s="11">
        <v>18.73</v>
      </c>
      <c r="R3494" s="11">
        <v>17.285833333333333</v>
      </c>
      <c r="S3494" s="11">
        <v>18.148333333333333</v>
      </c>
      <c r="T3494" s="11">
        <v>19.0975</v>
      </c>
      <c r="U3494" s="11">
        <v>17.1525</v>
      </c>
      <c r="V3494" s="11">
        <v>0</v>
      </c>
      <c r="W3494" s="11">
        <v>0</v>
      </c>
      <c r="X3494" s="11">
        <v>0</v>
      </c>
      <c r="Y3494" s="11">
        <v>0</v>
      </c>
      <c r="Z3494" s="11"/>
      <c r="AA3494" s="11">
        <v>5063.461898243926</v>
      </c>
    </row>
    <row r="3495" spans="1:27" ht="13.2" x14ac:dyDescent="0.25">
      <c r="A3495" s="10">
        <v>39670</v>
      </c>
      <c r="B3495" s="11">
        <v>157.69</v>
      </c>
      <c r="C3495" s="11">
        <v>34.522017581904649</v>
      </c>
      <c r="D3495" s="12">
        <v>0.66347209194150769</v>
      </c>
      <c r="E3495" s="13">
        <v>325290</v>
      </c>
      <c r="F3495" s="13">
        <v>318903</v>
      </c>
      <c r="G3495" s="13">
        <v>67553.936509394553</v>
      </c>
      <c r="H3495" s="13">
        <v>0</v>
      </c>
      <c r="I3495" s="13"/>
      <c r="J3495" s="11">
        <v>0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22">
        <v>20.021249999999998</v>
      </c>
      <c r="Q3495" s="22">
        <v>17.723749999999999</v>
      </c>
      <c r="R3495" s="22">
        <v>16.595833333333331</v>
      </c>
      <c r="S3495" s="22">
        <v>20.629166666666666</v>
      </c>
      <c r="T3495" s="22">
        <v>19.829583333333332</v>
      </c>
      <c r="U3495" s="22">
        <v>20.122499999999999</v>
      </c>
      <c r="V3495" s="22">
        <v>0</v>
      </c>
      <c r="W3495" s="22">
        <v>0</v>
      </c>
      <c r="X3495" s="22">
        <v>0</v>
      </c>
      <c r="Y3495" s="22">
        <v>0</v>
      </c>
      <c r="Z3495" s="22"/>
      <c r="AA3495" s="22">
        <v>5219.7420805958154</v>
      </c>
    </row>
    <row r="3496" spans="1:27" ht="13.2" x14ac:dyDescent="0.25">
      <c r="A3496" s="10">
        <v>39671</v>
      </c>
      <c r="B3496" s="11">
        <v>157.47999999999999</v>
      </c>
      <c r="C3496" s="11">
        <v>34.251659594414043</v>
      </c>
      <c r="D3496" s="12">
        <v>0.6582761331853918</v>
      </c>
      <c r="E3496" s="13">
        <v>322030</v>
      </c>
      <c r="F3496" s="13">
        <v>324521</v>
      </c>
      <c r="G3496" s="13">
        <v>78510.500027221424</v>
      </c>
      <c r="H3496" s="13">
        <v>0</v>
      </c>
      <c r="I3496" s="13"/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22">
        <v>18.700833333333332</v>
      </c>
      <c r="Q3496" s="22">
        <v>16.47208333333333</v>
      </c>
      <c r="R3496" s="22">
        <v>14.727499999999999</v>
      </c>
      <c r="S3496" s="22">
        <v>18.405416666666667</v>
      </c>
      <c r="T3496" s="22">
        <v>18.587083333333336</v>
      </c>
      <c r="U3496" s="22">
        <v>18.314166666666669</v>
      </c>
      <c r="V3496" s="22">
        <v>0</v>
      </c>
      <c r="W3496" s="22">
        <v>0</v>
      </c>
      <c r="X3496" s="22">
        <v>0</v>
      </c>
      <c r="Y3496" s="22">
        <v>0</v>
      </c>
      <c r="Z3496" s="22"/>
      <c r="AA3496" s="22">
        <v>3621.0844566083256</v>
      </c>
    </row>
    <row r="3497" spans="1:27" ht="13.2" x14ac:dyDescent="0.25">
      <c r="A3497" s="10">
        <v>39672</v>
      </c>
      <c r="B3497" s="11">
        <v>157.28</v>
      </c>
      <c r="C3497" s="11">
        <v>33.995537401641265</v>
      </c>
      <c r="D3497" s="12">
        <v>0.65335376946118484</v>
      </c>
      <c r="E3497" s="13">
        <v>331770</v>
      </c>
      <c r="F3497" s="13">
        <v>330804</v>
      </c>
      <c r="G3497" s="13">
        <v>51448.579902922211</v>
      </c>
      <c r="H3497" s="13">
        <v>0</v>
      </c>
      <c r="I3497" s="24"/>
      <c r="J3497" s="11">
        <v>0</v>
      </c>
      <c r="K3497" s="11">
        <v>0</v>
      </c>
      <c r="L3497" s="11">
        <v>0</v>
      </c>
      <c r="M3497" s="11">
        <v>0</v>
      </c>
      <c r="N3497" s="11">
        <v>0</v>
      </c>
      <c r="O3497" s="11">
        <v>0</v>
      </c>
      <c r="P3497" s="11">
        <v>20.1325</v>
      </c>
      <c r="Q3497" s="11">
        <v>17.909583333333327</v>
      </c>
      <c r="R3497" s="11">
        <v>15.94</v>
      </c>
      <c r="S3497" s="11">
        <v>19.392083333333328</v>
      </c>
      <c r="T3497" s="11">
        <v>20.028333333333332</v>
      </c>
      <c r="U3497" s="11">
        <v>19.39</v>
      </c>
      <c r="V3497" s="11">
        <v>0</v>
      </c>
      <c r="W3497" s="11">
        <v>0</v>
      </c>
      <c r="X3497" s="11">
        <v>0</v>
      </c>
      <c r="Y3497" s="11">
        <v>0</v>
      </c>
      <c r="Z3497" s="11"/>
      <c r="AA3497" s="11">
        <v>3423.7159910759715</v>
      </c>
    </row>
    <row r="3498" spans="1:27" ht="13.2" x14ac:dyDescent="0.25">
      <c r="A3498" s="10">
        <v>39673</v>
      </c>
      <c r="B3498" s="11">
        <v>157.05000000000001</v>
      </c>
      <c r="C3498" s="11">
        <v>33.702629495944187</v>
      </c>
      <c r="D3498" s="12">
        <v>0.64772442811466657</v>
      </c>
      <c r="E3498" s="13">
        <v>336470</v>
      </c>
      <c r="F3498" s="13">
        <v>335837</v>
      </c>
      <c r="G3498" s="13">
        <v>70489.116906308453</v>
      </c>
      <c r="H3498" s="13">
        <v>0</v>
      </c>
      <c r="I3498" s="24"/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  <c r="O3498" s="11">
        <v>0</v>
      </c>
      <c r="P3498" s="11">
        <v>20.499583333333334</v>
      </c>
      <c r="Q3498" s="11">
        <v>18.592500000000001</v>
      </c>
      <c r="R3498" s="11">
        <v>17.373333333333331</v>
      </c>
      <c r="S3498" s="11">
        <v>22.355833333333337</v>
      </c>
      <c r="T3498" s="11">
        <v>20.565416666666668</v>
      </c>
      <c r="U3498" s="11">
        <v>20.762083333333333</v>
      </c>
      <c r="V3498" s="11">
        <v>0</v>
      </c>
      <c r="W3498" s="11">
        <v>0</v>
      </c>
      <c r="X3498" s="11">
        <v>0</v>
      </c>
      <c r="Y3498" s="11">
        <v>0</v>
      </c>
      <c r="Z3498" s="11"/>
      <c r="AA3498" s="11">
        <v>4283.8250318141845</v>
      </c>
    </row>
    <row r="3499" spans="1:27" ht="13.2" x14ac:dyDescent="0.25">
      <c r="A3499" s="10">
        <v>39674</v>
      </c>
      <c r="B3499" s="11">
        <v>156.83000000000001</v>
      </c>
      <c r="C3499" s="11">
        <v>33.424081297250495</v>
      </c>
      <c r="D3499" s="12">
        <v>0.64260632467129997</v>
      </c>
      <c r="E3499" s="13">
        <v>339530</v>
      </c>
      <c r="F3499" s="13">
        <v>339479</v>
      </c>
      <c r="G3499" s="13">
        <v>62557.100062303769</v>
      </c>
      <c r="H3499" s="13">
        <v>0</v>
      </c>
      <c r="I3499" s="13"/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22.777083333333337</v>
      </c>
      <c r="Q3499" s="11">
        <v>20.657083333333336</v>
      </c>
      <c r="R3499" s="11">
        <v>18.424166666666665</v>
      </c>
      <c r="S3499" s="11">
        <v>23.169166666666669</v>
      </c>
      <c r="T3499" s="11">
        <v>22.5425</v>
      </c>
      <c r="U3499" s="11">
        <v>21.874583333333334</v>
      </c>
      <c r="V3499" s="11">
        <v>0</v>
      </c>
      <c r="W3499" s="11">
        <v>0</v>
      </c>
      <c r="X3499" s="11">
        <v>0</v>
      </c>
      <c r="Y3499" s="11">
        <v>0</v>
      </c>
      <c r="Z3499" s="11"/>
      <c r="AA3499" s="11">
        <v>5412.1647448316735</v>
      </c>
    </row>
    <row r="3500" spans="1:27" ht="13.2" x14ac:dyDescent="0.25">
      <c r="A3500" s="10">
        <v>39675</v>
      </c>
      <c r="B3500" s="11">
        <v>156.6</v>
      </c>
      <c r="C3500" s="11">
        <v>33.134559744112799</v>
      </c>
      <c r="D3500" s="12">
        <v>0.63680680356615749</v>
      </c>
      <c r="E3500" s="13">
        <v>331660</v>
      </c>
      <c r="F3500" s="13">
        <v>328937</v>
      </c>
      <c r="G3500" s="13">
        <v>56380.215101428737</v>
      </c>
      <c r="H3500" s="13">
        <v>0</v>
      </c>
      <c r="I3500" s="13"/>
      <c r="J3500" s="22">
        <v>0</v>
      </c>
      <c r="K3500" s="22">
        <v>0</v>
      </c>
      <c r="L3500" s="22">
        <v>0</v>
      </c>
      <c r="M3500" s="22">
        <v>0</v>
      </c>
      <c r="N3500" s="22">
        <v>0</v>
      </c>
      <c r="O3500" s="22">
        <v>0</v>
      </c>
      <c r="P3500" s="11">
        <v>21.712499999999999</v>
      </c>
      <c r="Q3500" s="11">
        <v>19.43791666666667</v>
      </c>
      <c r="R3500" s="11">
        <v>17.922499999999999</v>
      </c>
      <c r="S3500" s="11">
        <v>20.456666666666667</v>
      </c>
      <c r="T3500" s="11">
        <v>20.963333333333335</v>
      </c>
      <c r="U3500" s="11">
        <v>20.469583333333329</v>
      </c>
      <c r="V3500" s="11">
        <v>0</v>
      </c>
      <c r="W3500" s="11">
        <v>0</v>
      </c>
      <c r="X3500" s="11">
        <v>0</v>
      </c>
      <c r="Y3500" s="11">
        <v>0</v>
      </c>
      <c r="Z3500" s="11"/>
      <c r="AA3500" s="11">
        <v>5263.6449994906325</v>
      </c>
    </row>
    <row r="3501" spans="1:27" ht="13.2" x14ac:dyDescent="0.25">
      <c r="A3501" s="10">
        <v>39676</v>
      </c>
      <c r="B3501" s="11">
        <v>156.37</v>
      </c>
      <c r="C3501" s="11">
        <v>32.846752997094228</v>
      </c>
      <c r="D3501" s="12">
        <v>0.63127550041835467</v>
      </c>
      <c r="E3501" s="13">
        <v>345500</v>
      </c>
      <c r="F3501" s="13">
        <v>345469</v>
      </c>
      <c r="G3501" s="13">
        <v>59500.304247077438</v>
      </c>
      <c r="H3501" s="13">
        <v>0</v>
      </c>
      <c r="I3501" s="13"/>
      <c r="J3501" s="22">
        <v>0</v>
      </c>
      <c r="K3501" s="22">
        <v>0</v>
      </c>
      <c r="L3501" s="22">
        <v>0</v>
      </c>
      <c r="M3501" s="22">
        <v>0</v>
      </c>
      <c r="N3501" s="22">
        <v>0</v>
      </c>
      <c r="O3501" s="22">
        <v>0</v>
      </c>
      <c r="P3501" s="11">
        <v>24.216666666666669</v>
      </c>
      <c r="Q3501" s="11">
        <v>21.925833333333333</v>
      </c>
      <c r="R3501" s="11">
        <v>20.604166666666668</v>
      </c>
      <c r="S3501" s="11">
        <v>21.353333333333335</v>
      </c>
      <c r="T3501" s="11">
        <v>22.480833333333337</v>
      </c>
      <c r="U3501" s="11">
        <v>19.958749999999998</v>
      </c>
      <c r="V3501" s="11">
        <v>0</v>
      </c>
      <c r="W3501" s="11">
        <v>0</v>
      </c>
      <c r="X3501" s="11">
        <v>0</v>
      </c>
      <c r="Y3501" s="11">
        <v>0</v>
      </c>
      <c r="Z3501" s="11"/>
      <c r="AA3501" s="11">
        <v>5133.9833813559553</v>
      </c>
    </row>
    <row r="3502" spans="1:27" ht="13.2" x14ac:dyDescent="0.25">
      <c r="A3502" s="21">
        <v>39677</v>
      </c>
      <c r="B3502" s="22">
        <v>156.13</v>
      </c>
      <c r="C3502" s="22">
        <v>32.548249618621306</v>
      </c>
      <c r="D3502" s="23">
        <v>0.62553862074447242</v>
      </c>
      <c r="E3502" s="24">
        <v>332910</v>
      </c>
      <c r="F3502" s="24">
        <v>334473</v>
      </c>
      <c r="G3502" s="24">
        <v>61069.376108411583</v>
      </c>
      <c r="H3502" s="13">
        <v>0</v>
      </c>
      <c r="I3502" s="13"/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27.559583333333332</v>
      </c>
      <c r="Q3502" s="11">
        <v>25.059583333333332</v>
      </c>
      <c r="R3502" s="11">
        <v>23.467916666666667</v>
      </c>
      <c r="S3502" s="11">
        <v>24.044166666666666</v>
      </c>
      <c r="T3502" s="11">
        <v>25.401666666666671</v>
      </c>
      <c r="U3502" s="11">
        <v>22.2575</v>
      </c>
      <c r="V3502" s="11">
        <v>0</v>
      </c>
      <c r="W3502" s="11">
        <v>0</v>
      </c>
      <c r="X3502" s="11">
        <v>0</v>
      </c>
      <c r="Y3502" s="11">
        <v>0</v>
      </c>
      <c r="Z3502" s="11"/>
      <c r="AA3502" s="11">
        <v>6092.2512161387158</v>
      </c>
    </row>
    <row r="3503" spans="1:27" ht="13.2" x14ac:dyDescent="0.25">
      <c r="A3503" s="21">
        <v>39678</v>
      </c>
      <c r="B3503" s="22">
        <v>155.9</v>
      </c>
      <c r="C3503" s="22">
        <v>32.263913921409717</v>
      </c>
      <c r="D3503" s="23">
        <v>0.6200740270429298</v>
      </c>
      <c r="E3503" s="24">
        <v>350150</v>
      </c>
      <c r="F3503" s="24">
        <v>347251</v>
      </c>
      <c r="G3503" s="24">
        <v>55485.182401424216</v>
      </c>
      <c r="H3503" s="13">
        <v>0</v>
      </c>
      <c r="I3503" s="13"/>
      <c r="J3503" s="11">
        <v>0</v>
      </c>
      <c r="K3503" s="11">
        <v>0</v>
      </c>
      <c r="L3503" s="11">
        <v>0</v>
      </c>
      <c r="M3503" s="11">
        <v>0</v>
      </c>
      <c r="N3503" s="11">
        <v>0</v>
      </c>
      <c r="O3503" s="11">
        <v>0</v>
      </c>
      <c r="P3503" s="11">
        <v>25.558333333333337</v>
      </c>
      <c r="Q3503" s="11">
        <v>23.542083333333334</v>
      </c>
      <c r="R3503" s="25"/>
      <c r="S3503" s="11">
        <v>24.998750000000001</v>
      </c>
      <c r="T3503" s="11">
        <v>24.618333333333339</v>
      </c>
      <c r="U3503" s="11">
        <v>24.575416666666666</v>
      </c>
      <c r="V3503" s="11">
        <v>0</v>
      </c>
      <c r="W3503" s="11">
        <v>0</v>
      </c>
      <c r="X3503" s="11">
        <v>0</v>
      </c>
      <c r="Y3503" s="11">
        <v>0</v>
      </c>
      <c r="Z3503" s="11"/>
      <c r="AA3503" s="11">
        <v>5984.9216278610702</v>
      </c>
    </row>
    <row r="3504" spans="1:27" ht="13.2" x14ac:dyDescent="0.25">
      <c r="A3504" s="10">
        <v>39679</v>
      </c>
      <c r="B3504" s="11">
        <v>155.65</v>
      </c>
      <c r="C3504" s="11">
        <v>31.956761468811141</v>
      </c>
      <c r="D3504" s="12">
        <v>0.61417092245794858</v>
      </c>
      <c r="E3504" s="13">
        <v>345230</v>
      </c>
      <c r="F3504" s="13">
        <v>348217</v>
      </c>
      <c r="G3504" s="13">
        <v>64698.574166295992</v>
      </c>
      <c r="H3504" s="13">
        <v>0</v>
      </c>
      <c r="I3504" s="13"/>
      <c r="J3504" s="11">
        <v>0</v>
      </c>
      <c r="K3504" s="11">
        <v>0</v>
      </c>
      <c r="L3504" s="11">
        <v>0</v>
      </c>
      <c r="M3504" s="11">
        <v>0</v>
      </c>
      <c r="N3504" s="11">
        <v>0</v>
      </c>
      <c r="O3504" s="11">
        <v>0</v>
      </c>
      <c r="P3504" s="11">
        <v>20.787083333333328</v>
      </c>
      <c r="Q3504" s="11">
        <v>18.552083333333332</v>
      </c>
      <c r="R3504" s="11">
        <v>16.422380952380951</v>
      </c>
      <c r="S3504" s="11">
        <v>20.37125</v>
      </c>
      <c r="T3504" s="11">
        <v>20.633333333333326</v>
      </c>
      <c r="U3504" s="11">
        <v>20.557083333333335</v>
      </c>
      <c r="V3504" s="11">
        <v>0</v>
      </c>
      <c r="W3504" s="11">
        <v>0</v>
      </c>
      <c r="X3504" s="11">
        <v>0</v>
      </c>
      <c r="Y3504" s="11">
        <v>0</v>
      </c>
      <c r="Z3504" s="11"/>
      <c r="AA3504" s="11">
        <v>3839.4800027477954</v>
      </c>
    </row>
    <row r="3505" spans="1:27" ht="13.2" x14ac:dyDescent="0.25">
      <c r="A3505" s="10">
        <v>39680</v>
      </c>
      <c r="B3505" s="11">
        <v>155.41</v>
      </c>
      <c r="C3505" s="11">
        <v>31.663753008177437</v>
      </c>
      <c r="D3505" s="12">
        <v>0.60853964856522269</v>
      </c>
      <c r="E3505" s="13">
        <v>352480</v>
      </c>
      <c r="F3505" s="13">
        <v>346176</v>
      </c>
      <c r="G3505" s="13">
        <v>73755.698110243189</v>
      </c>
      <c r="H3505" s="13">
        <v>0</v>
      </c>
      <c r="I3505" s="13"/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22">
        <v>20.728333333333335</v>
      </c>
      <c r="Q3505" s="22">
        <v>18.389583333333338</v>
      </c>
      <c r="R3505" s="22">
        <v>17.67208333333333</v>
      </c>
      <c r="S3505" s="22">
        <v>20.252500000000001</v>
      </c>
      <c r="T3505" s="22">
        <v>20.302916666666668</v>
      </c>
      <c r="U3505" s="22">
        <v>20.185217391304349</v>
      </c>
      <c r="V3505" s="22">
        <v>0</v>
      </c>
      <c r="W3505" s="22">
        <v>0</v>
      </c>
      <c r="X3505" s="22">
        <v>0</v>
      </c>
      <c r="Y3505" s="22">
        <v>0</v>
      </c>
      <c r="Z3505" s="22"/>
      <c r="AA3505" s="22">
        <v>4765.5762212401851</v>
      </c>
    </row>
    <row r="3506" spans="1:27" ht="13.2" x14ac:dyDescent="0.25">
      <c r="A3506" s="10">
        <v>39681</v>
      </c>
      <c r="B3506" s="11">
        <v>155.16999999999999</v>
      </c>
      <c r="C3506" s="11">
        <v>31.37255269388768</v>
      </c>
      <c r="D3506" s="12">
        <v>0.60294312509328285</v>
      </c>
      <c r="E3506" s="13">
        <v>345150</v>
      </c>
      <c r="F3506" s="13">
        <v>349003</v>
      </c>
      <c r="G3506" s="13">
        <v>56197.670260961051</v>
      </c>
      <c r="H3506" s="13">
        <v>0</v>
      </c>
      <c r="I3506" s="13"/>
      <c r="J3506" s="11">
        <v>0</v>
      </c>
      <c r="K3506" s="11">
        <v>0</v>
      </c>
      <c r="L3506" s="11">
        <v>0</v>
      </c>
      <c r="M3506" s="11">
        <v>0</v>
      </c>
      <c r="N3506" s="11">
        <v>0</v>
      </c>
      <c r="O3506" s="11">
        <v>0</v>
      </c>
      <c r="P3506" s="22">
        <v>21.164999999999999</v>
      </c>
      <c r="Q3506" s="22">
        <v>19.049166666666668</v>
      </c>
      <c r="R3506" s="22">
        <v>18.186666666666671</v>
      </c>
      <c r="S3506" s="22">
        <v>21.366666666666671</v>
      </c>
      <c r="T3506" s="22">
        <v>21.305833333333336</v>
      </c>
      <c r="U3506" s="22">
        <v>21.463750000000001</v>
      </c>
      <c r="V3506" s="22">
        <v>0</v>
      </c>
      <c r="W3506" s="22">
        <v>0</v>
      </c>
      <c r="X3506" s="22">
        <v>0</v>
      </c>
      <c r="Y3506" s="22">
        <v>0</v>
      </c>
      <c r="Z3506" s="22"/>
      <c r="AA3506" s="22">
        <v>3898.558212541529</v>
      </c>
    </row>
    <row r="3507" spans="1:27" ht="13.2" x14ac:dyDescent="0.25">
      <c r="A3507" s="10">
        <v>39682</v>
      </c>
      <c r="B3507" s="11">
        <v>154.91999999999999</v>
      </c>
      <c r="C3507" s="11">
        <v>31.071129305348641</v>
      </c>
      <c r="D3507" s="12">
        <v>0.59715012630114617</v>
      </c>
      <c r="E3507" s="13">
        <v>346630</v>
      </c>
      <c r="F3507" s="13">
        <v>343081</v>
      </c>
      <c r="G3507" s="13">
        <v>59589.528726075194</v>
      </c>
      <c r="H3507" s="13">
        <v>0</v>
      </c>
      <c r="I3507" s="13"/>
      <c r="J3507" s="11">
        <v>0</v>
      </c>
      <c r="K3507" s="11">
        <v>0</v>
      </c>
      <c r="L3507" s="11">
        <v>0</v>
      </c>
      <c r="M3507" s="11">
        <v>0</v>
      </c>
      <c r="N3507" s="11">
        <v>0</v>
      </c>
      <c r="O3507" s="11">
        <v>0</v>
      </c>
      <c r="P3507" s="11">
        <v>21.716249999999999</v>
      </c>
      <c r="Q3507" s="11">
        <v>19.505416666666669</v>
      </c>
      <c r="R3507" s="11">
        <v>18.217916666666667</v>
      </c>
      <c r="S3507" s="11">
        <v>21.205416666666668</v>
      </c>
      <c r="T3507" s="11">
        <v>21.537916666666664</v>
      </c>
      <c r="U3507" s="11">
        <v>21.595833333333331</v>
      </c>
      <c r="V3507" s="11">
        <v>0</v>
      </c>
      <c r="W3507" s="11">
        <v>0</v>
      </c>
      <c r="X3507" s="11">
        <v>0</v>
      </c>
      <c r="Y3507" s="11">
        <v>0</v>
      </c>
      <c r="Z3507" s="11"/>
      <c r="AA3507" s="11">
        <v>4454.5113203877454</v>
      </c>
    </row>
    <row r="3508" spans="1:27" ht="13.2" x14ac:dyDescent="0.25">
      <c r="A3508" s="10">
        <v>39683</v>
      </c>
      <c r="B3508" s="11">
        <v>154.66999999999999</v>
      </c>
      <c r="C3508" s="11">
        <v>30.771642424474717</v>
      </c>
      <c r="D3508" s="12">
        <v>0.59139434488162068</v>
      </c>
      <c r="E3508" s="13">
        <v>348280</v>
      </c>
      <c r="F3508" s="13">
        <v>350560</v>
      </c>
      <c r="G3508" s="13">
        <v>63147.566244466347</v>
      </c>
      <c r="H3508" s="13">
        <v>0</v>
      </c>
      <c r="I3508" s="13"/>
      <c r="J3508" s="22">
        <v>0</v>
      </c>
      <c r="K3508" s="22">
        <v>0</v>
      </c>
      <c r="L3508" s="22">
        <v>0</v>
      </c>
      <c r="M3508" s="22">
        <v>0</v>
      </c>
      <c r="N3508" s="22">
        <v>0</v>
      </c>
      <c r="O3508" s="22">
        <v>0</v>
      </c>
      <c r="P3508" s="11">
        <v>22.714166666666667</v>
      </c>
      <c r="Q3508" s="11">
        <v>20.90583333333333</v>
      </c>
      <c r="R3508" s="11">
        <v>20.928333333333331</v>
      </c>
      <c r="S3508" s="11">
        <v>22.439583333333331</v>
      </c>
      <c r="T3508" s="11">
        <v>22.25791666666667</v>
      </c>
      <c r="U3508" s="11">
        <v>21.464166666666667</v>
      </c>
      <c r="V3508" s="11">
        <v>0</v>
      </c>
      <c r="W3508" s="11">
        <v>0</v>
      </c>
      <c r="X3508" s="11">
        <v>0</v>
      </c>
      <c r="Y3508" s="11">
        <v>0</v>
      </c>
      <c r="Z3508" s="11"/>
      <c r="AA3508" s="11">
        <v>4117.2135160378484</v>
      </c>
    </row>
    <row r="3509" spans="1:27" ht="13.2" x14ac:dyDescent="0.25">
      <c r="A3509" s="10">
        <v>39684</v>
      </c>
      <c r="B3509" s="11">
        <v>154.41999999999999</v>
      </c>
      <c r="C3509" s="11">
        <v>30.474079262719183</v>
      </c>
      <c r="D3509" s="12">
        <v>0.58567553505405834</v>
      </c>
      <c r="E3509" s="13">
        <v>352430</v>
      </c>
      <c r="F3509" s="13">
        <v>354145</v>
      </c>
      <c r="G3509" s="13">
        <v>57406.347457441967</v>
      </c>
      <c r="H3509" s="13">
        <v>0</v>
      </c>
      <c r="I3509" s="13"/>
      <c r="J3509" s="22">
        <v>0</v>
      </c>
      <c r="K3509" s="22">
        <v>0</v>
      </c>
      <c r="L3509" s="22">
        <v>0</v>
      </c>
      <c r="M3509" s="22">
        <v>0</v>
      </c>
      <c r="N3509" s="22">
        <v>0</v>
      </c>
      <c r="O3509" s="22">
        <v>0</v>
      </c>
      <c r="P3509" s="11">
        <v>25.60958333333333</v>
      </c>
      <c r="Q3509" s="11">
        <v>23.56</v>
      </c>
      <c r="R3509" s="11">
        <v>21.719583333333329</v>
      </c>
      <c r="S3509" s="11">
        <v>23.655833333333334</v>
      </c>
      <c r="T3509" s="11">
        <v>23.931249999999999</v>
      </c>
      <c r="U3509" s="11">
        <v>22.166250000000002</v>
      </c>
      <c r="V3509" s="11">
        <v>0</v>
      </c>
      <c r="W3509" s="11">
        <v>0</v>
      </c>
      <c r="X3509" s="11">
        <v>0</v>
      </c>
      <c r="Y3509" s="11">
        <v>0</v>
      </c>
      <c r="Z3509" s="11"/>
      <c r="AA3509" s="11">
        <v>4017.7659487295382</v>
      </c>
    </row>
    <row r="3510" spans="1:27" ht="13.2" x14ac:dyDescent="0.25">
      <c r="A3510" s="10">
        <v>39685</v>
      </c>
      <c r="B3510" s="11">
        <v>154.16</v>
      </c>
      <c r="C3510" s="11">
        <v>30.166640653776625</v>
      </c>
      <c r="D3510" s="12">
        <v>0.57976693088471154</v>
      </c>
      <c r="E3510" s="13">
        <v>349540</v>
      </c>
      <c r="F3510" s="13">
        <v>347877</v>
      </c>
      <c r="G3510" s="13">
        <v>56546.978814565227</v>
      </c>
      <c r="H3510" s="13">
        <v>0</v>
      </c>
      <c r="I3510" s="13"/>
      <c r="J3510" s="11">
        <v>0</v>
      </c>
      <c r="K3510" s="11">
        <v>0</v>
      </c>
      <c r="L3510" s="11">
        <v>0</v>
      </c>
      <c r="M3510" s="11">
        <v>0</v>
      </c>
      <c r="N3510" s="11">
        <v>0</v>
      </c>
      <c r="O3510" s="11">
        <v>0</v>
      </c>
      <c r="P3510" s="11">
        <v>21.766666666666662</v>
      </c>
      <c r="Q3510" s="11">
        <v>19.85125</v>
      </c>
      <c r="R3510" s="11">
        <v>17.509583333333332</v>
      </c>
      <c r="S3510" s="11">
        <v>22.19125</v>
      </c>
      <c r="T3510" s="11">
        <v>22.199583333333337</v>
      </c>
      <c r="U3510" s="11">
        <v>22.218260869565221</v>
      </c>
      <c r="V3510" s="11">
        <v>0</v>
      </c>
      <c r="W3510" s="11">
        <v>0</v>
      </c>
      <c r="X3510" s="11">
        <v>0</v>
      </c>
      <c r="Y3510" s="11">
        <v>0</v>
      </c>
      <c r="Z3510" s="11"/>
      <c r="AA3510" s="11">
        <v>3460.9146992527303</v>
      </c>
    </row>
    <row r="3511" spans="1:27" ht="13.2" x14ac:dyDescent="0.25">
      <c r="A3511" s="10">
        <v>39686</v>
      </c>
      <c r="B3511" s="11">
        <v>153.9</v>
      </c>
      <c r="C3511" s="11">
        <v>29.86125496955119</v>
      </c>
      <c r="D3511" s="12">
        <v>0.57389778148516313</v>
      </c>
      <c r="E3511" s="13">
        <v>349830</v>
      </c>
      <c r="F3511" s="13">
        <v>347941</v>
      </c>
      <c r="G3511" s="13">
        <v>58866.054303382523</v>
      </c>
      <c r="H3511" s="13">
        <v>0</v>
      </c>
      <c r="I3511" s="24"/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20.644583333333333</v>
      </c>
      <c r="Q3511" s="11">
        <v>18.407083333333336</v>
      </c>
      <c r="R3511" s="11">
        <v>15.745416666666664</v>
      </c>
      <c r="S3511" s="11">
        <v>21.24</v>
      </c>
      <c r="T3511" s="11">
        <v>20.62541666666667</v>
      </c>
      <c r="U3511" s="11">
        <v>20.608333333333331</v>
      </c>
      <c r="V3511" s="11">
        <v>0</v>
      </c>
      <c r="W3511" s="11">
        <v>0</v>
      </c>
      <c r="X3511" s="11">
        <v>0</v>
      </c>
      <c r="Y3511" s="11">
        <v>0</v>
      </c>
      <c r="Z3511" s="11"/>
      <c r="AA3511" s="11">
        <v>4568.6764378412227</v>
      </c>
    </row>
    <row r="3512" spans="1:27" ht="13.2" x14ac:dyDescent="0.25">
      <c r="A3512" s="10">
        <v>39687</v>
      </c>
      <c r="B3512" s="11">
        <v>153.63999999999999</v>
      </c>
      <c r="C3512" s="11">
        <v>29.557908280254573</v>
      </c>
      <c r="D3512" s="12">
        <v>0.5680678191414601</v>
      </c>
      <c r="E3512" s="13">
        <v>343790</v>
      </c>
      <c r="F3512" s="13">
        <v>342742</v>
      </c>
      <c r="G3512" s="13">
        <v>54839.618269223138</v>
      </c>
      <c r="H3512" s="13">
        <v>0</v>
      </c>
      <c r="I3512" s="24"/>
      <c r="J3512" s="11">
        <v>0</v>
      </c>
      <c r="K3512" s="11">
        <v>0</v>
      </c>
      <c r="L3512" s="11">
        <v>0.2</v>
      </c>
      <c r="M3512" s="11">
        <v>0</v>
      </c>
      <c r="N3512" s="11">
        <v>0</v>
      </c>
      <c r="O3512" s="11">
        <v>0</v>
      </c>
      <c r="P3512" s="11">
        <v>19.501249999999999</v>
      </c>
      <c r="Q3512" s="11">
        <v>17.074999999999999</v>
      </c>
      <c r="R3512" s="11">
        <v>14.567083333333334</v>
      </c>
      <c r="S3512" s="11">
        <v>19.837499999999999</v>
      </c>
      <c r="T3512" s="11">
        <v>19.366666666666667</v>
      </c>
      <c r="U3512" s="11">
        <v>19.506250000000001</v>
      </c>
      <c r="V3512" s="11">
        <v>0</v>
      </c>
      <c r="W3512" s="11">
        <v>0</v>
      </c>
      <c r="X3512" s="11">
        <v>0</v>
      </c>
      <c r="Y3512" s="11">
        <v>0</v>
      </c>
      <c r="Z3512" s="11"/>
      <c r="AA3512" s="11">
        <v>3442.7147722967584</v>
      </c>
    </row>
    <row r="3513" spans="1:27" ht="13.2" x14ac:dyDescent="0.25">
      <c r="A3513" s="10">
        <v>39688</v>
      </c>
      <c r="B3513" s="11">
        <v>153.38</v>
      </c>
      <c r="C3513" s="11">
        <v>29.256586808123796</v>
      </c>
      <c r="D3513" s="12">
        <v>0.56227677906139562</v>
      </c>
      <c r="E3513" s="13">
        <v>348720</v>
      </c>
      <c r="F3513" s="13">
        <v>349039</v>
      </c>
      <c r="G3513" s="13">
        <v>61754.495915812033</v>
      </c>
      <c r="H3513" s="13">
        <v>0</v>
      </c>
      <c r="I3513" s="13"/>
      <c r="J3513" s="11">
        <v>0</v>
      </c>
      <c r="K3513" s="11">
        <v>0</v>
      </c>
      <c r="L3513" s="11">
        <v>0</v>
      </c>
      <c r="M3513" s="11">
        <v>0</v>
      </c>
      <c r="N3513" s="11">
        <v>0</v>
      </c>
      <c r="O3513" s="11">
        <v>0</v>
      </c>
      <c r="P3513" s="11">
        <v>19.42625</v>
      </c>
      <c r="Q3513" s="11">
        <v>17.118333333333332</v>
      </c>
      <c r="R3513" s="11">
        <v>17.976666666666667</v>
      </c>
      <c r="S3513" s="11">
        <v>19.885833333333331</v>
      </c>
      <c r="T3513" s="11">
        <v>19.174583333333342</v>
      </c>
      <c r="U3513" s="11">
        <v>19.599583333333332</v>
      </c>
      <c r="V3513" s="11">
        <v>0</v>
      </c>
      <c r="W3513" s="11">
        <v>0</v>
      </c>
      <c r="X3513" s="11">
        <v>0</v>
      </c>
      <c r="Y3513" s="11">
        <v>0</v>
      </c>
      <c r="Z3513" s="11"/>
      <c r="AA3513" s="11">
        <v>3440.6591755545555</v>
      </c>
    </row>
    <row r="3514" spans="1:27" ht="13.2" x14ac:dyDescent="0.25">
      <c r="A3514" s="10">
        <v>39689</v>
      </c>
      <c r="B3514" s="11">
        <v>153.12</v>
      </c>
      <c r="C3514" s="11">
        <v>28.957276925999608</v>
      </c>
      <c r="D3514" s="12">
        <v>0.556524399347187</v>
      </c>
      <c r="E3514" s="13">
        <v>342310</v>
      </c>
      <c r="F3514" s="13">
        <v>337310</v>
      </c>
      <c r="G3514" s="13">
        <v>45920.078390563198</v>
      </c>
      <c r="H3514" s="13">
        <v>0</v>
      </c>
      <c r="I3514" s="13"/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20.219166666666666</v>
      </c>
      <c r="Q3514" s="11">
        <v>17.645833333333332</v>
      </c>
      <c r="R3514" s="11">
        <v>16.636666666666667</v>
      </c>
      <c r="S3514" s="11">
        <v>19.4175</v>
      </c>
      <c r="T3514" s="11">
        <v>19.432916666666667</v>
      </c>
      <c r="U3514" s="11">
        <v>19.188749999999999</v>
      </c>
      <c r="V3514" s="11">
        <v>0</v>
      </c>
      <c r="W3514" s="11">
        <v>0</v>
      </c>
      <c r="X3514" s="11">
        <v>0</v>
      </c>
      <c r="Y3514" s="11">
        <v>0</v>
      </c>
      <c r="Z3514" s="11"/>
      <c r="AA3514" s="11">
        <v>3648.2943153743258</v>
      </c>
    </row>
    <row r="3515" spans="1:27" ht="13.2" x14ac:dyDescent="0.25">
      <c r="A3515" s="10">
        <v>39690</v>
      </c>
      <c r="B3515" s="11">
        <v>152.85</v>
      </c>
      <c r="C3515" s="11">
        <v>28.648569809590171</v>
      </c>
      <c r="D3515" s="12">
        <v>0.55059141597402628</v>
      </c>
      <c r="E3515" s="13">
        <v>346530</v>
      </c>
      <c r="F3515" s="13">
        <v>348180</v>
      </c>
      <c r="G3515" s="13">
        <v>63563.826097372395</v>
      </c>
      <c r="H3515" s="13">
        <v>0</v>
      </c>
      <c r="I3515" s="13"/>
      <c r="J3515" s="11">
        <v>2.8</v>
      </c>
      <c r="K3515" s="11">
        <v>4.4000000000000004</v>
      </c>
      <c r="L3515" s="11">
        <v>15</v>
      </c>
      <c r="M3515" s="11">
        <v>0</v>
      </c>
      <c r="N3515" s="11">
        <v>3.5</v>
      </c>
      <c r="O3515" s="11">
        <v>6.75</v>
      </c>
      <c r="P3515" s="22">
        <v>20.245416666666664</v>
      </c>
      <c r="Q3515" s="22">
        <v>18.065833333333334</v>
      </c>
      <c r="R3515" s="22">
        <v>15.870833333333339</v>
      </c>
      <c r="S3515" s="22">
        <v>20.131250000000001</v>
      </c>
      <c r="T3515" s="22">
        <v>19.961666666666666</v>
      </c>
      <c r="U3515" s="22">
        <v>19.695833333333336</v>
      </c>
      <c r="V3515" s="22">
        <v>0</v>
      </c>
      <c r="W3515" s="22">
        <v>0</v>
      </c>
      <c r="X3515" s="22">
        <v>0</v>
      </c>
      <c r="Y3515" s="22">
        <v>0</v>
      </c>
      <c r="Z3515" s="22"/>
      <c r="AA3515" s="22">
        <v>4020.6463194717194</v>
      </c>
    </row>
    <row r="3516" spans="1:27" ht="13.2" x14ac:dyDescent="0.25">
      <c r="A3516" s="21">
        <v>39691</v>
      </c>
      <c r="B3516" s="22">
        <v>152.59</v>
      </c>
      <c r="C3516" s="22">
        <v>28.353318894887543</v>
      </c>
      <c r="D3516" s="23">
        <v>0.54491704478292669</v>
      </c>
      <c r="E3516" s="24">
        <v>346020</v>
      </c>
      <c r="F3516" s="24">
        <v>347350</v>
      </c>
      <c r="G3516" s="24">
        <v>76229.57774998789</v>
      </c>
      <c r="H3516" s="13">
        <v>0</v>
      </c>
      <c r="I3516" s="13"/>
      <c r="J3516" s="22">
        <v>1.2</v>
      </c>
      <c r="K3516" s="22">
        <v>1.6</v>
      </c>
      <c r="L3516" s="22">
        <v>2.6</v>
      </c>
      <c r="M3516" s="22">
        <v>0</v>
      </c>
      <c r="N3516" s="22">
        <v>0.75</v>
      </c>
      <c r="O3516" s="22">
        <v>0.5</v>
      </c>
      <c r="P3516" s="22">
        <v>15.90958333333333</v>
      </c>
      <c r="Q3516" s="22">
        <v>13.596666666666666</v>
      </c>
      <c r="R3516" s="22">
        <v>10.974583333333335</v>
      </c>
      <c r="S3516" s="22">
        <v>16.042083333333334</v>
      </c>
      <c r="T3516" s="22">
        <v>15.549565217391306</v>
      </c>
      <c r="U3516" s="22">
        <v>15.461666666666668</v>
      </c>
      <c r="V3516" s="22">
        <v>0</v>
      </c>
      <c r="W3516" s="22">
        <v>0</v>
      </c>
      <c r="X3516" s="22">
        <v>0</v>
      </c>
      <c r="Y3516" s="22">
        <v>0</v>
      </c>
      <c r="Z3516" s="22"/>
      <c r="AA3516" s="22">
        <v>2208.103080911184</v>
      </c>
    </row>
    <row r="3517" spans="1:27" ht="13.2" x14ac:dyDescent="0.25">
      <c r="A3517" s="21">
        <v>39692</v>
      </c>
      <c r="B3517" s="22">
        <v>152.34</v>
      </c>
      <c r="C3517" s="22">
        <v>28.071282777437531</v>
      </c>
      <c r="D3517" s="23">
        <v>0.53949664626758309</v>
      </c>
      <c r="E3517" s="24">
        <v>335420</v>
      </c>
      <c r="F3517" s="24">
        <v>330080</v>
      </c>
      <c r="G3517" s="24">
        <v>56245.122147629329</v>
      </c>
      <c r="H3517" s="13">
        <v>0</v>
      </c>
      <c r="I3517" s="13"/>
      <c r="J3517" s="22">
        <v>0</v>
      </c>
      <c r="K3517" s="22">
        <v>0</v>
      </c>
      <c r="L3517" s="22">
        <v>0</v>
      </c>
      <c r="M3517" s="22">
        <v>0</v>
      </c>
      <c r="N3517" s="22">
        <v>0</v>
      </c>
      <c r="O3517" s="22">
        <v>0</v>
      </c>
      <c r="P3517" s="11">
        <v>15.662916666666668</v>
      </c>
      <c r="Q3517" s="11">
        <v>13.274166666666666</v>
      </c>
      <c r="R3517" s="11">
        <v>10.61125</v>
      </c>
      <c r="S3517" s="11">
        <v>15.680833333333341</v>
      </c>
      <c r="T3517" s="11">
        <v>15.429565217391303</v>
      </c>
      <c r="U3517" s="11">
        <v>15.478333333333333</v>
      </c>
      <c r="V3517" s="11">
        <v>0</v>
      </c>
      <c r="W3517" s="11">
        <v>0</v>
      </c>
      <c r="X3517" s="11">
        <v>0</v>
      </c>
      <c r="Y3517" s="11">
        <v>0</v>
      </c>
      <c r="Z3517" s="11"/>
      <c r="AA3517" s="11">
        <v>3597.3663665696636</v>
      </c>
    </row>
    <row r="3518" spans="1:27" ht="13.2" x14ac:dyDescent="0.25">
      <c r="A3518" s="10">
        <v>39693</v>
      </c>
      <c r="B3518" s="11">
        <v>152.08000000000001</v>
      </c>
      <c r="C3518" s="11">
        <v>27.779885946385161</v>
      </c>
      <c r="D3518" s="12">
        <v>0.53389634597734803</v>
      </c>
      <c r="E3518" s="13">
        <v>331240</v>
      </c>
      <c r="F3518" s="13">
        <v>338547</v>
      </c>
      <c r="G3518" s="13">
        <v>65112.774571486108</v>
      </c>
      <c r="H3518" s="13">
        <v>0</v>
      </c>
      <c r="I3518" s="13"/>
      <c r="J3518" s="11">
        <v>0</v>
      </c>
      <c r="K3518" s="11">
        <v>0</v>
      </c>
      <c r="L3518" s="11">
        <v>0.2</v>
      </c>
      <c r="M3518" s="11">
        <v>0</v>
      </c>
      <c r="N3518" s="11">
        <v>0</v>
      </c>
      <c r="O3518" s="11">
        <v>0</v>
      </c>
      <c r="P3518" s="11">
        <v>17.381250000000001</v>
      </c>
      <c r="Q3518" s="11">
        <v>15.25</v>
      </c>
      <c r="R3518" s="11">
        <v>14.01416666666667</v>
      </c>
      <c r="S3518" s="11">
        <v>16.885000000000002</v>
      </c>
      <c r="T3518" s="11">
        <v>17.633333333333336</v>
      </c>
      <c r="U3518" s="11">
        <v>17.234583333333333</v>
      </c>
      <c r="V3518" s="11">
        <v>0</v>
      </c>
      <c r="W3518" s="11">
        <v>0</v>
      </c>
      <c r="X3518" s="11">
        <v>0</v>
      </c>
      <c r="Y3518" s="11">
        <v>0</v>
      </c>
      <c r="Z3518" s="11"/>
      <c r="AA3518" s="11">
        <v>3740.6568208725225</v>
      </c>
    </row>
    <row r="3519" spans="1:27" ht="13.2" x14ac:dyDescent="0.25">
      <c r="A3519" s="10">
        <v>39694</v>
      </c>
      <c r="B3519" s="11">
        <v>151.83000000000001</v>
      </c>
      <c r="C3519" s="11">
        <v>27.501531693556647</v>
      </c>
      <c r="D3519" s="12">
        <v>0.52854670851810071</v>
      </c>
      <c r="E3519" s="13">
        <v>349910</v>
      </c>
      <c r="F3519" s="13">
        <v>345898</v>
      </c>
      <c r="G3519" s="13">
        <v>63616.822965849773</v>
      </c>
      <c r="H3519" s="13">
        <v>0</v>
      </c>
      <c r="I3519" s="13"/>
      <c r="J3519" s="11">
        <v>0</v>
      </c>
      <c r="K3519" s="11">
        <v>0</v>
      </c>
      <c r="L3519" s="11">
        <v>0</v>
      </c>
      <c r="M3519" s="11">
        <v>0</v>
      </c>
      <c r="N3519" s="11">
        <v>0</v>
      </c>
      <c r="O3519" s="11">
        <v>0</v>
      </c>
      <c r="P3519" s="11">
        <v>16.929583333333333</v>
      </c>
      <c r="Q3519" s="11">
        <v>14.52125</v>
      </c>
      <c r="R3519" s="11">
        <v>14.530833333333334</v>
      </c>
      <c r="S3519" s="11">
        <v>15.933333333333332</v>
      </c>
      <c r="T3519" s="11">
        <v>16.373333333333331</v>
      </c>
      <c r="U3519" s="11">
        <v>16.145416666666666</v>
      </c>
      <c r="V3519" s="11">
        <v>0</v>
      </c>
      <c r="W3519" s="11">
        <v>0</v>
      </c>
      <c r="X3519" s="11">
        <v>0</v>
      </c>
      <c r="Y3519" s="11">
        <v>0</v>
      </c>
      <c r="Z3519" s="11"/>
      <c r="AA3519" s="11">
        <v>4213.4480169252902</v>
      </c>
    </row>
    <row r="3520" spans="1:27" ht="13.2" x14ac:dyDescent="0.25">
      <c r="A3520" s="10">
        <v>39695</v>
      </c>
      <c r="B3520" s="11">
        <v>151.56</v>
      </c>
      <c r="C3520" s="11">
        <v>27.202916522922497</v>
      </c>
      <c r="D3520" s="12">
        <v>0.5228076803319277</v>
      </c>
      <c r="E3520" s="13">
        <v>350610</v>
      </c>
      <c r="F3520" s="13">
        <v>344773</v>
      </c>
      <c r="G3520" s="13">
        <v>55420.029784810962</v>
      </c>
      <c r="H3520" s="13">
        <v>0</v>
      </c>
      <c r="I3520" s="13"/>
      <c r="J3520" s="11">
        <v>0</v>
      </c>
      <c r="K3520" s="11">
        <v>0.2</v>
      </c>
      <c r="L3520" s="11">
        <v>0</v>
      </c>
      <c r="M3520" s="11">
        <v>0</v>
      </c>
      <c r="N3520" s="11">
        <v>0</v>
      </c>
      <c r="O3520" s="11">
        <v>0</v>
      </c>
      <c r="P3520" s="11">
        <v>18.078333333333333</v>
      </c>
      <c r="Q3520" s="11">
        <v>15.95125</v>
      </c>
      <c r="R3520" s="11">
        <v>16.001666666666669</v>
      </c>
      <c r="S3520" s="11">
        <v>16.72625</v>
      </c>
      <c r="T3520" s="11">
        <v>17.420434782608698</v>
      </c>
      <c r="U3520" s="11">
        <v>16.267499999999998</v>
      </c>
      <c r="V3520" s="11">
        <v>0</v>
      </c>
      <c r="W3520" s="11">
        <v>0</v>
      </c>
      <c r="X3520" s="11">
        <v>0</v>
      </c>
      <c r="Y3520" s="11">
        <v>0</v>
      </c>
      <c r="Z3520" s="11"/>
      <c r="AA3520" s="11">
        <v>4005.2412514380508</v>
      </c>
    </row>
    <row r="3521" spans="1:27" ht="13.2" x14ac:dyDescent="0.25">
      <c r="A3521" s="10">
        <v>39696</v>
      </c>
      <c r="B3521" s="11">
        <v>151.28</v>
      </c>
      <c r="C3521" s="11">
        <v>26.895428671907307</v>
      </c>
      <c r="D3521" s="12">
        <v>0.51689812978854988</v>
      </c>
      <c r="E3521" s="13">
        <v>336940</v>
      </c>
      <c r="F3521" s="13">
        <v>340235</v>
      </c>
      <c r="G3521" s="13">
        <v>33082.992320235586</v>
      </c>
      <c r="H3521" s="13">
        <v>0</v>
      </c>
      <c r="I3521" s="13"/>
      <c r="J3521" s="11">
        <v>0</v>
      </c>
      <c r="K3521" s="11">
        <v>0</v>
      </c>
      <c r="L3521" s="11">
        <v>0</v>
      </c>
      <c r="M3521" s="11">
        <v>0</v>
      </c>
      <c r="N3521" s="11">
        <v>0</v>
      </c>
      <c r="O3521" s="11">
        <v>0</v>
      </c>
      <c r="P3521" s="11">
        <v>18.631666666666671</v>
      </c>
      <c r="Q3521" s="11">
        <v>17.083333333333336</v>
      </c>
      <c r="R3521" s="11">
        <v>16.882083333333338</v>
      </c>
      <c r="S3521" s="11">
        <v>17.61708333333333</v>
      </c>
      <c r="T3521" s="11">
        <v>17.32416666666667</v>
      </c>
      <c r="U3521" s="11">
        <v>16.469583333333333</v>
      </c>
      <c r="V3521" s="11">
        <v>0</v>
      </c>
      <c r="W3521" s="11">
        <v>0</v>
      </c>
      <c r="X3521" s="11">
        <v>0</v>
      </c>
      <c r="Y3521" s="11">
        <v>0</v>
      </c>
      <c r="Z3521" s="11"/>
      <c r="AA3521" s="11">
        <v>3920.9444585611532</v>
      </c>
    </row>
    <row r="3522" spans="1:27" ht="13.2" x14ac:dyDescent="0.25">
      <c r="A3522" s="10">
        <v>39697</v>
      </c>
      <c r="B3522" s="11">
        <v>150.99</v>
      </c>
      <c r="C3522" s="11">
        <v>26.579290325427543</v>
      </c>
      <c r="D3522" s="12">
        <v>0.51082232701763064</v>
      </c>
      <c r="E3522" s="13">
        <v>342560</v>
      </c>
      <c r="F3522" s="13">
        <v>337968</v>
      </c>
      <c r="G3522" s="13">
        <v>62596.484566971892</v>
      </c>
      <c r="H3522" s="13">
        <v>0</v>
      </c>
      <c r="I3522" s="13"/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  <c r="O3522" s="11">
        <v>0</v>
      </c>
      <c r="P3522" s="11">
        <v>18.532499999999999</v>
      </c>
      <c r="Q3522" s="11">
        <v>16.492083333333337</v>
      </c>
      <c r="R3522" s="11">
        <v>16.437083333333334</v>
      </c>
      <c r="S3522" s="11">
        <v>18.171666666666667</v>
      </c>
      <c r="T3522" s="11">
        <v>18.444166666666664</v>
      </c>
      <c r="U3522" s="11">
        <v>18.155416666666664</v>
      </c>
      <c r="V3522" s="11">
        <v>0</v>
      </c>
      <c r="W3522" s="11">
        <v>0</v>
      </c>
      <c r="X3522" s="11">
        <v>0</v>
      </c>
      <c r="Y3522" s="11">
        <v>0</v>
      </c>
      <c r="Z3522" s="11"/>
      <c r="AA3522" s="11">
        <v>3655.9794255059574</v>
      </c>
    </row>
    <row r="3523" spans="1:27" ht="13.2" x14ac:dyDescent="0.25">
      <c r="A3523" s="10">
        <v>39698</v>
      </c>
      <c r="B3523" s="11">
        <v>150.72</v>
      </c>
      <c r="C3523" s="11">
        <v>26.287072150794515</v>
      </c>
      <c r="D3523" s="12">
        <v>0.5052062414812879</v>
      </c>
      <c r="E3523" s="13">
        <v>340900</v>
      </c>
      <c r="F3523" s="13">
        <v>349410</v>
      </c>
      <c r="G3523" s="13">
        <v>62944.114141322148</v>
      </c>
      <c r="H3523" s="13">
        <v>0</v>
      </c>
      <c r="I3523" s="13"/>
      <c r="J3523" s="11">
        <v>0</v>
      </c>
      <c r="K3523" s="11">
        <v>0</v>
      </c>
      <c r="L3523" s="11">
        <v>0</v>
      </c>
      <c r="M3523" s="11">
        <v>0</v>
      </c>
      <c r="N3523" s="11">
        <v>0</v>
      </c>
      <c r="O3523" s="11">
        <v>0</v>
      </c>
      <c r="P3523" s="11">
        <v>18.651250000000001</v>
      </c>
      <c r="Q3523" s="11">
        <v>16.499166666666671</v>
      </c>
      <c r="R3523" s="11">
        <v>15.38125</v>
      </c>
      <c r="S3523" s="11">
        <v>18.014166666666668</v>
      </c>
      <c r="T3523" s="11">
        <v>18.709166666666665</v>
      </c>
      <c r="U3523" s="11">
        <v>18.543333333333333</v>
      </c>
      <c r="V3523" s="11">
        <v>0</v>
      </c>
      <c r="W3523" s="11">
        <v>0</v>
      </c>
      <c r="X3523" s="11">
        <v>0</v>
      </c>
      <c r="Y3523" s="11">
        <v>0</v>
      </c>
      <c r="Z3523" s="11"/>
      <c r="AA3523" s="11">
        <v>3880.3250232019232</v>
      </c>
    </row>
    <row r="3524" spans="1:27" ht="13.2" x14ac:dyDescent="0.25">
      <c r="A3524" s="10">
        <v>39699</v>
      </c>
      <c r="B3524" s="11">
        <v>150.44999999999999</v>
      </c>
      <c r="C3524" s="11">
        <v>25.996881909735837</v>
      </c>
      <c r="D3524" s="12">
        <v>0.49962913041472234</v>
      </c>
      <c r="E3524" s="13">
        <v>347930</v>
      </c>
      <c r="F3524" s="13">
        <v>340703</v>
      </c>
      <c r="G3524" s="13">
        <v>82624.531756814802</v>
      </c>
      <c r="H3524" s="13">
        <v>0</v>
      </c>
      <c r="I3524" s="13"/>
      <c r="J3524" s="22">
        <v>0</v>
      </c>
      <c r="K3524" s="22">
        <v>0</v>
      </c>
      <c r="L3524" s="22">
        <v>0</v>
      </c>
      <c r="M3524" s="22">
        <v>0.2</v>
      </c>
      <c r="N3524" s="22">
        <v>0</v>
      </c>
      <c r="O3524" s="22">
        <v>0</v>
      </c>
      <c r="P3524" s="11">
        <v>18.949166666666667</v>
      </c>
      <c r="Q3524" s="11">
        <v>16.724166666666665</v>
      </c>
      <c r="R3524" s="11">
        <v>15.451666666666666</v>
      </c>
      <c r="S3524" s="11">
        <v>18.052916666666665</v>
      </c>
      <c r="T3524" s="11">
        <v>18.123333333333331</v>
      </c>
      <c r="U3524" s="11">
        <v>17.788333333333334</v>
      </c>
      <c r="V3524" s="11">
        <v>0</v>
      </c>
      <c r="W3524" s="11">
        <v>0</v>
      </c>
      <c r="X3524" s="11">
        <v>0</v>
      </c>
      <c r="Y3524" s="11">
        <v>0</v>
      </c>
      <c r="Z3524" s="11"/>
      <c r="AA3524" s="11">
        <v>4040.3017479558007</v>
      </c>
    </row>
    <row r="3525" spans="1:27" ht="13.2" x14ac:dyDescent="0.25">
      <c r="A3525" s="10">
        <v>39700</v>
      </c>
      <c r="B3525" s="11">
        <v>150.19</v>
      </c>
      <c r="C3525" s="11">
        <v>25.719343540692652</v>
      </c>
      <c r="D3525" s="12">
        <v>0.49429517327081435</v>
      </c>
      <c r="E3525" s="13">
        <v>342920</v>
      </c>
      <c r="F3525" s="13">
        <v>339759</v>
      </c>
      <c r="G3525" s="13">
        <v>47761.571317641414</v>
      </c>
      <c r="H3525" s="13">
        <v>0</v>
      </c>
      <c r="I3525" s="24"/>
      <c r="J3525" s="22">
        <v>0</v>
      </c>
      <c r="K3525" s="22">
        <v>0</v>
      </c>
      <c r="L3525" s="22">
        <v>0</v>
      </c>
      <c r="M3525" s="22">
        <v>0</v>
      </c>
      <c r="N3525" s="22">
        <v>0</v>
      </c>
      <c r="O3525" s="22">
        <v>0</v>
      </c>
      <c r="P3525" s="22">
        <v>18.838333333333335</v>
      </c>
      <c r="Q3525" s="22">
        <v>16.559166666666666</v>
      </c>
      <c r="R3525" s="22">
        <v>14.369166666666667</v>
      </c>
      <c r="S3525" s="22">
        <v>17.549583333333331</v>
      </c>
      <c r="T3525" s="22">
        <v>18.516666666666669</v>
      </c>
      <c r="U3525" s="22">
        <v>18.08625</v>
      </c>
      <c r="V3525" s="22">
        <v>0</v>
      </c>
      <c r="W3525" s="22">
        <v>0</v>
      </c>
      <c r="X3525" s="22">
        <v>0</v>
      </c>
      <c r="Y3525" s="22">
        <v>0</v>
      </c>
      <c r="Z3525" s="22"/>
      <c r="AA3525" s="22">
        <v>3788.7890567981299</v>
      </c>
    </row>
    <row r="3526" spans="1:27" ht="13.2" x14ac:dyDescent="0.25">
      <c r="A3526" s="10">
        <v>39701</v>
      </c>
      <c r="B3526" s="11">
        <v>149.9</v>
      </c>
      <c r="C3526" s="11">
        <v>25.411970697210293</v>
      </c>
      <c r="D3526" s="12">
        <v>0.48838783303534256</v>
      </c>
      <c r="E3526" s="13">
        <v>334950</v>
      </c>
      <c r="F3526" s="13">
        <v>333077</v>
      </c>
      <c r="G3526" s="13">
        <v>52545.150921240624</v>
      </c>
      <c r="H3526" s="13">
        <v>0</v>
      </c>
      <c r="I3526" s="24"/>
      <c r="J3526" s="11">
        <v>1.2</v>
      </c>
      <c r="K3526" s="11">
        <v>0.2</v>
      </c>
      <c r="L3526" s="11">
        <v>13.2</v>
      </c>
      <c r="M3526" s="11">
        <v>0</v>
      </c>
      <c r="N3526" s="11">
        <v>1.25</v>
      </c>
      <c r="O3526" s="11">
        <v>0</v>
      </c>
      <c r="P3526" s="22">
        <v>16.909166666666664</v>
      </c>
      <c r="Q3526" s="22">
        <v>14.325833333333335</v>
      </c>
      <c r="R3526" s="22">
        <v>11.78125</v>
      </c>
      <c r="S3526" s="22">
        <v>14.843333333333334</v>
      </c>
      <c r="T3526" s="22">
        <v>16.406956521739129</v>
      </c>
      <c r="U3526" s="22">
        <v>14.529208333333331</v>
      </c>
      <c r="V3526" s="22">
        <v>0</v>
      </c>
      <c r="W3526" s="22">
        <v>0</v>
      </c>
      <c r="X3526" s="22">
        <v>0</v>
      </c>
      <c r="Y3526" s="22">
        <v>0</v>
      </c>
      <c r="Z3526" s="22"/>
      <c r="AA3526" s="22">
        <v>2158.9366843127427</v>
      </c>
    </row>
    <row r="3527" spans="1:27" ht="13.2" x14ac:dyDescent="0.25">
      <c r="A3527" s="10">
        <v>39702</v>
      </c>
      <c r="B3527" s="11">
        <v>149.62</v>
      </c>
      <c r="C3527" s="11">
        <v>25.117372712931534</v>
      </c>
      <c r="D3527" s="12">
        <v>0.48272601038991203</v>
      </c>
      <c r="E3527" s="13">
        <v>326340</v>
      </c>
      <c r="F3527" s="13">
        <v>329599</v>
      </c>
      <c r="G3527" s="13">
        <v>56448.062504532922</v>
      </c>
      <c r="H3527" s="13">
        <v>0</v>
      </c>
      <c r="I3527" s="13"/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  <c r="O3527" s="11">
        <v>0</v>
      </c>
      <c r="P3527" s="11">
        <v>17.742083333333333</v>
      </c>
      <c r="Q3527" s="11">
        <v>15.457916666666668</v>
      </c>
      <c r="R3527" s="11">
        <v>13.437916666666666</v>
      </c>
      <c r="S3527" s="11">
        <v>16.196249999999999</v>
      </c>
      <c r="T3527" s="11">
        <v>16.285</v>
      </c>
      <c r="U3527" s="11">
        <v>15.106249999999999</v>
      </c>
      <c r="V3527" s="11">
        <v>0</v>
      </c>
      <c r="W3527" s="11">
        <v>0</v>
      </c>
      <c r="X3527" s="11">
        <v>0</v>
      </c>
      <c r="Y3527" s="11">
        <v>0</v>
      </c>
      <c r="Z3527" s="11"/>
      <c r="AA3527" s="11">
        <v>3682.5243232908483</v>
      </c>
    </row>
    <row r="3528" spans="1:27" ht="13.2" x14ac:dyDescent="0.25">
      <c r="A3528" s="10">
        <v>39703</v>
      </c>
      <c r="B3528" s="11">
        <v>149.35</v>
      </c>
      <c r="C3528" s="11">
        <v>24.835306821036067</v>
      </c>
      <c r="D3528" s="12">
        <v>0.47730503964516252</v>
      </c>
      <c r="E3528" s="13">
        <v>335550</v>
      </c>
      <c r="F3528" s="13">
        <v>336694</v>
      </c>
      <c r="G3528" s="13">
        <v>68563.194346552074</v>
      </c>
      <c r="H3528" s="13">
        <v>0</v>
      </c>
      <c r="I3528" s="13"/>
      <c r="J3528" s="11">
        <v>0</v>
      </c>
      <c r="K3528" s="11">
        <v>0</v>
      </c>
      <c r="L3528" s="11">
        <v>0</v>
      </c>
      <c r="M3528" s="11">
        <v>0</v>
      </c>
      <c r="N3528" s="11">
        <v>0</v>
      </c>
      <c r="O3528" s="11">
        <v>0</v>
      </c>
      <c r="P3528" s="11">
        <v>22.177499999999998</v>
      </c>
      <c r="Q3528" s="11">
        <v>19.208749999999998</v>
      </c>
      <c r="R3528" s="11">
        <v>17.129583333333333</v>
      </c>
      <c r="S3528" s="11">
        <v>18.67625</v>
      </c>
      <c r="T3528" s="11">
        <v>19.972916666666666</v>
      </c>
      <c r="U3528" s="11">
        <v>17.017083333333332</v>
      </c>
      <c r="V3528" s="11">
        <v>0</v>
      </c>
      <c r="W3528" s="11">
        <v>0</v>
      </c>
      <c r="X3528" s="11">
        <v>0</v>
      </c>
      <c r="Y3528" s="11">
        <v>0</v>
      </c>
      <c r="Z3528" s="11"/>
      <c r="AA3528" s="11">
        <v>3583.552605489891</v>
      </c>
    </row>
    <row r="3529" spans="1:27" ht="13.2" x14ac:dyDescent="0.25">
      <c r="A3529" s="10">
        <v>39704</v>
      </c>
      <c r="B3529" s="11">
        <v>149.08000000000001</v>
      </c>
      <c r="C3529" s="11">
        <v>24.555202097782619</v>
      </c>
      <c r="D3529" s="12">
        <v>0.47192176022765031</v>
      </c>
      <c r="E3529" s="13">
        <v>339950</v>
      </c>
      <c r="F3529" s="13">
        <v>340364</v>
      </c>
      <c r="G3529" s="13">
        <v>64666.145419110719</v>
      </c>
      <c r="H3529" s="13">
        <v>0</v>
      </c>
      <c r="I3529" s="13"/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24.407916666666665</v>
      </c>
      <c r="Q3529" s="11">
        <v>21.91375</v>
      </c>
      <c r="R3529" s="11">
        <v>19.672083333333337</v>
      </c>
      <c r="S3529" s="11">
        <v>22.853333333333339</v>
      </c>
      <c r="T3529" s="11">
        <v>23.002083333333335</v>
      </c>
      <c r="U3529" s="11">
        <v>20.707083333333333</v>
      </c>
      <c r="V3529" s="11">
        <v>0</v>
      </c>
      <c r="W3529" s="11">
        <v>0</v>
      </c>
      <c r="X3529" s="11">
        <v>0</v>
      </c>
      <c r="Y3529" s="11">
        <v>0</v>
      </c>
      <c r="Z3529" s="11"/>
      <c r="AA3529" s="11">
        <v>3992.1434117465083</v>
      </c>
    </row>
    <row r="3530" spans="1:27" ht="13.2" x14ac:dyDescent="0.25">
      <c r="A3530" s="21">
        <v>39705</v>
      </c>
      <c r="B3530" s="22">
        <v>148.80000000000001</v>
      </c>
      <c r="C3530" s="22">
        <v>24.26678101520173</v>
      </c>
      <c r="D3530" s="23">
        <v>0.46637865028148418</v>
      </c>
      <c r="E3530" s="24">
        <v>347200</v>
      </c>
      <c r="F3530" s="24">
        <v>348986</v>
      </c>
      <c r="G3530" s="24">
        <v>53599.851786598796</v>
      </c>
      <c r="H3530" s="13">
        <v>0</v>
      </c>
      <c r="I3530" s="13"/>
      <c r="J3530" s="11">
        <v>0</v>
      </c>
      <c r="K3530" s="11">
        <v>0</v>
      </c>
      <c r="L3530" s="11">
        <v>0</v>
      </c>
      <c r="M3530" s="11">
        <v>0</v>
      </c>
      <c r="N3530" s="11">
        <v>0</v>
      </c>
      <c r="O3530" s="11">
        <v>0</v>
      </c>
      <c r="P3530" s="11">
        <v>18.243333333333332</v>
      </c>
      <c r="Q3530" s="11">
        <v>16.429583333333337</v>
      </c>
      <c r="R3530" s="11">
        <v>16.286249999999999</v>
      </c>
      <c r="S3530" s="11">
        <v>18.30541666666667</v>
      </c>
      <c r="T3530" s="11">
        <v>18.375416666666666</v>
      </c>
      <c r="U3530" s="11">
        <v>18.260833333333331</v>
      </c>
      <c r="V3530" s="11">
        <v>0</v>
      </c>
      <c r="W3530" s="11">
        <v>0</v>
      </c>
      <c r="X3530" s="11">
        <v>0</v>
      </c>
      <c r="Y3530" s="11">
        <v>0</v>
      </c>
      <c r="Z3530" s="11"/>
      <c r="AA3530" s="11">
        <v>1674.2488197069358</v>
      </c>
    </row>
    <row r="3531" spans="1:27" ht="13.2" x14ac:dyDescent="0.25">
      <c r="A3531" s="21">
        <v>39706</v>
      </c>
      <c r="B3531" s="22">
        <v>148.5</v>
      </c>
      <c r="C3531" s="22">
        <v>23.960067863388328</v>
      </c>
      <c r="D3531" s="23">
        <v>0.4604839885347653</v>
      </c>
      <c r="E3531" s="24">
        <v>332580</v>
      </c>
      <c r="F3531" s="24">
        <v>329496</v>
      </c>
      <c r="G3531" s="24">
        <v>61543.403575429518</v>
      </c>
      <c r="H3531" s="13">
        <v>0</v>
      </c>
      <c r="I3531" s="13"/>
      <c r="J3531" s="11">
        <v>1.8</v>
      </c>
      <c r="K3531" s="11">
        <v>5.8</v>
      </c>
      <c r="L3531" s="11">
        <v>10.199999999999999</v>
      </c>
      <c r="M3531" s="11">
        <v>7.6</v>
      </c>
      <c r="N3531" s="11">
        <v>3.5</v>
      </c>
      <c r="O3531" s="11">
        <v>0</v>
      </c>
      <c r="P3531" s="11">
        <v>23.39</v>
      </c>
      <c r="Q3531" s="11">
        <v>21.239166666666666</v>
      </c>
      <c r="R3531" s="11">
        <v>19.513750000000002</v>
      </c>
      <c r="S3531" s="11">
        <v>20.114166666666666</v>
      </c>
      <c r="T3531" s="11">
        <v>21.895</v>
      </c>
      <c r="U3531" s="11">
        <v>21.462499999999999</v>
      </c>
      <c r="V3531" s="11">
        <v>0</v>
      </c>
      <c r="W3531" s="11">
        <v>0</v>
      </c>
      <c r="X3531" s="11">
        <v>0</v>
      </c>
      <c r="Y3531" s="11">
        <v>0</v>
      </c>
      <c r="Z3531" s="11"/>
      <c r="AA3531" s="11">
        <v>3103.0210178948983</v>
      </c>
    </row>
    <row r="3532" spans="1:27" ht="13.2" x14ac:dyDescent="0.25">
      <c r="A3532" s="10">
        <v>39707</v>
      </c>
      <c r="B3532" s="11">
        <v>148.22</v>
      </c>
      <c r="C3532" s="11">
        <v>23.675943072763758</v>
      </c>
      <c r="D3532" s="12">
        <v>0.45502344820681712</v>
      </c>
      <c r="E3532" s="13">
        <v>330040</v>
      </c>
      <c r="F3532" s="13">
        <v>328557</v>
      </c>
      <c r="G3532" s="13">
        <v>91158.558742918452</v>
      </c>
      <c r="H3532" s="13">
        <v>0</v>
      </c>
      <c r="I3532" s="13"/>
      <c r="J3532" s="22">
        <v>0</v>
      </c>
      <c r="K3532" s="22">
        <v>0</v>
      </c>
      <c r="L3532" s="22">
        <v>0</v>
      </c>
      <c r="M3532" s="22">
        <v>0.2</v>
      </c>
      <c r="N3532" s="22">
        <v>0.5</v>
      </c>
      <c r="O3532" s="22">
        <v>0.25</v>
      </c>
      <c r="P3532" s="11">
        <v>23.57083333333334</v>
      </c>
      <c r="Q3532" s="11">
        <v>20.484166666666663</v>
      </c>
      <c r="R3532" s="11">
        <v>18.616250000000001</v>
      </c>
      <c r="S3532" s="11">
        <v>20.237500000000001</v>
      </c>
      <c r="T3532" s="11">
        <v>21.746666666666666</v>
      </c>
      <c r="U3532" s="11">
        <v>19.205833333333331</v>
      </c>
      <c r="V3532" s="11">
        <v>0</v>
      </c>
      <c r="W3532" s="11">
        <v>0</v>
      </c>
      <c r="X3532" s="11">
        <v>0</v>
      </c>
      <c r="Y3532" s="11">
        <v>0</v>
      </c>
      <c r="Z3532" s="11"/>
      <c r="AA3532" s="11">
        <v>3674.4923446952134</v>
      </c>
    </row>
    <row r="3533" spans="1:27" ht="13.2" x14ac:dyDescent="0.25">
      <c r="A3533" s="10">
        <v>39708</v>
      </c>
      <c r="B3533" s="11">
        <v>147.97</v>
      </c>
      <c r="C3533" s="11">
        <v>23.423995485506676</v>
      </c>
      <c r="D3533" s="12">
        <v>0.45018131543226303</v>
      </c>
      <c r="E3533" s="13">
        <v>307680</v>
      </c>
      <c r="F3533" s="13">
        <v>310173</v>
      </c>
      <c r="G3533" s="13">
        <v>144822.6948468496</v>
      </c>
      <c r="H3533" s="13">
        <v>0</v>
      </c>
      <c r="I3533" s="13"/>
      <c r="J3533" s="22">
        <v>31.2</v>
      </c>
      <c r="K3533" s="22">
        <v>22.4</v>
      </c>
      <c r="L3533" s="22">
        <v>24.4</v>
      </c>
      <c r="M3533" s="22">
        <v>29.2</v>
      </c>
      <c r="N3533" s="22">
        <v>32.25</v>
      </c>
      <c r="O3533" s="22">
        <v>23.75</v>
      </c>
      <c r="P3533" s="11">
        <v>16.85125</v>
      </c>
      <c r="Q3533" s="11">
        <v>15.072083333333333</v>
      </c>
      <c r="R3533" s="11">
        <v>13.013333333333335</v>
      </c>
      <c r="S3533" s="11">
        <v>16.772500000000001</v>
      </c>
      <c r="T3533" s="11">
        <v>16.939583333333335</v>
      </c>
      <c r="U3533" s="11">
        <v>16.38666666666667</v>
      </c>
      <c r="V3533" s="11">
        <v>0</v>
      </c>
      <c r="W3533" s="11">
        <v>0</v>
      </c>
      <c r="X3533" s="11">
        <v>0</v>
      </c>
      <c r="Y3533" s="11">
        <v>0</v>
      </c>
      <c r="Z3533" s="11"/>
      <c r="AA3533" s="11">
        <v>2345.3788543521014</v>
      </c>
    </row>
    <row r="3534" spans="1:27" ht="13.2" x14ac:dyDescent="0.25">
      <c r="A3534" s="10">
        <v>39709</v>
      </c>
      <c r="B3534" s="11">
        <v>147.80000000000001</v>
      </c>
      <c r="C3534" s="11">
        <v>23.253601076353526</v>
      </c>
      <c r="D3534" s="12">
        <v>0.44690653768128841</v>
      </c>
      <c r="E3534" s="13">
        <v>305100</v>
      </c>
      <c r="F3534" s="13">
        <v>308824</v>
      </c>
      <c r="G3534" s="13">
        <v>130075.92170508829</v>
      </c>
      <c r="H3534" s="13">
        <v>0</v>
      </c>
      <c r="I3534" s="13"/>
      <c r="J3534" s="11">
        <v>6.8</v>
      </c>
      <c r="K3534" s="11">
        <v>11</v>
      </c>
      <c r="L3534" s="11">
        <v>17.2</v>
      </c>
      <c r="M3534" s="11">
        <v>0.8</v>
      </c>
      <c r="N3534" s="11">
        <v>9.25</v>
      </c>
      <c r="O3534" s="11">
        <v>2.25</v>
      </c>
      <c r="P3534" s="11">
        <v>11.460833333333333</v>
      </c>
      <c r="Q3534" s="11">
        <v>9.1358749999999986</v>
      </c>
      <c r="R3534" s="11">
        <v>6.8943750000000001</v>
      </c>
      <c r="S3534" s="11">
        <v>10.378833333333333</v>
      </c>
      <c r="T3534" s="11">
        <v>10.553916666666668</v>
      </c>
      <c r="U3534" s="11">
        <v>9.7045000000000012</v>
      </c>
      <c r="V3534" s="11">
        <v>0</v>
      </c>
      <c r="W3534" s="11">
        <v>0</v>
      </c>
      <c r="X3534" s="11">
        <v>0</v>
      </c>
      <c r="Y3534" s="11">
        <v>0</v>
      </c>
      <c r="Z3534" s="11"/>
      <c r="AA3534" s="11">
        <v>549.28398786042169</v>
      </c>
    </row>
    <row r="3535" spans="1:27" ht="13.2" x14ac:dyDescent="0.25">
      <c r="A3535" s="10">
        <v>39710</v>
      </c>
      <c r="B3535" s="11">
        <v>147.62</v>
      </c>
      <c r="C3535" s="11">
        <v>23.074000170458614</v>
      </c>
      <c r="D3535" s="12">
        <v>0.44345482201994346</v>
      </c>
      <c r="E3535" s="13">
        <v>306750</v>
      </c>
      <c r="F3535" s="13">
        <v>305101</v>
      </c>
      <c r="G3535" s="13">
        <v>63249.421683096589</v>
      </c>
      <c r="H3535" s="13">
        <v>0</v>
      </c>
      <c r="I3535" s="13"/>
      <c r="J3535" s="11">
        <v>0</v>
      </c>
      <c r="K3535" s="11">
        <v>0</v>
      </c>
      <c r="L3535" s="11">
        <v>0.2</v>
      </c>
      <c r="M3535" s="11">
        <v>0</v>
      </c>
      <c r="N3535" s="11">
        <v>0</v>
      </c>
      <c r="O3535" s="11">
        <v>0</v>
      </c>
      <c r="P3535" s="22">
        <v>11.96875</v>
      </c>
      <c r="Q3535" s="22">
        <v>9.6325000000000003</v>
      </c>
      <c r="R3535" s="22">
        <v>7.4019583333333339</v>
      </c>
      <c r="S3535" s="22">
        <v>11.337333333333332</v>
      </c>
      <c r="T3535" s="22">
        <v>11.731249999999999</v>
      </c>
      <c r="U3535" s="22">
        <v>11.336666666666666</v>
      </c>
      <c r="V3535" s="22">
        <v>0</v>
      </c>
      <c r="W3535" s="22">
        <v>0</v>
      </c>
      <c r="X3535" s="22">
        <v>0</v>
      </c>
      <c r="Y3535" s="22">
        <v>0</v>
      </c>
      <c r="Z3535" s="22"/>
      <c r="AA3535" s="22">
        <v>1608.870150825679</v>
      </c>
    </row>
    <row r="3536" spans="1:27" ht="13.2" x14ac:dyDescent="0.25">
      <c r="A3536" s="10">
        <v>39711</v>
      </c>
      <c r="B3536" s="11">
        <v>147.37</v>
      </c>
      <c r="C3536" s="11">
        <v>22.825941556541711</v>
      </c>
      <c r="D3536" s="12">
        <v>0.43868743068457067</v>
      </c>
      <c r="E3536" s="13">
        <v>303070</v>
      </c>
      <c r="F3536" s="13">
        <v>304494</v>
      </c>
      <c r="G3536" s="13">
        <v>90651.741797603463</v>
      </c>
      <c r="H3536" s="13">
        <v>0</v>
      </c>
      <c r="I3536" s="13"/>
      <c r="J3536" s="11">
        <v>8.1999999999999993</v>
      </c>
      <c r="K3536" s="11">
        <v>8</v>
      </c>
      <c r="L3536" s="11">
        <v>5</v>
      </c>
      <c r="M3536" s="11">
        <v>6.2</v>
      </c>
      <c r="N3536" s="11">
        <v>7.75</v>
      </c>
      <c r="O3536" s="11">
        <v>15</v>
      </c>
      <c r="P3536" s="22">
        <v>13.792916666666663</v>
      </c>
      <c r="Q3536" s="22">
        <v>11.53875</v>
      </c>
      <c r="R3536" s="22">
        <v>9.5307916666666674</v>
      </c>
      <c r="S3536" s="22">
        <v>13.401666666666664</v>
      </c>
      <c r="T3536" s="22">
        <v>13.569166666666673</v>
      </c>
      <c r="U3536" s="22">
        <v>13.06</v>
      </c>
      <c r="V3536" s="22">
        <v>0</v>
      </c>
      <c r="W3536" s="22">
        <v>0</v>
      </c>
      <c r="X3536" s="22">
        <v>0</v>
      </c>
      <c r="Y3536" s="22">
        <v>0</v>
      </c>
      <c r="Z3536" s="22"/>
      <c r="AA3536" s="22">
        <v>1842.5562012350158</v>
      </c>
    </row>
    <row r="3537" spans="1:27" ht="13.2" x14ac:dyDescent="0.25">
      <c r="A3537" s="10">
        <v>39712</v>
      </c>
      <c r="B3537" s="11">
        <v>147.15</v>
      </c>
      <c r="C3537" s="11">
        <v>22.608977455939314</v>
      </c>
      <c r="D3537" s="12">
        <v>0.43451763888832479</v>
      </c>
      <c r="E3537" s="13">
        <v>298480</v>
      </c>
      <c r="F3537" s="13">
        <v>302052</v>
      </c>
      <c r="G3537" s="13">
        <v>155797.08338958243</v>
      </c>
      <c r="H3537" s="13">
        <v>0</v>
      </c>
      <c r="I3537" s="13"/>
      <c r="J3537" s="11">
        <v>24.8</v>
      </c>
      <c r="K3537" s="11">
        <v>22.4</v>
      </c>
      <c r="L3537" s="11">
        <v>27.2</v>
      </c>
      <c r="M3537" s="11">
        <v>6.4</v>
      </c>
      <c r="N3537" s="11">
        <v>24</v>
      </c>
      <c r="O3537" s="11">
        <v>10.25</v>
      </c>
      <c r="P3537" s="11">
        <v>11.298333333333332</v>
      </c>
      <c r="Q3537" s="11">
        <v>9.6041666666666661</v>
      </c>
      <c r="R3537" s="11">
        <v>7.7242916666666659</v>
      </c>
      <c r="S3537" s="11">
        <v>10.97625</v>
      </c>
      <c r="T3537" s="11">
        <v>11.018333333333333</v>
      </c>
      <c r="U3537" s="11">
        <v>10.574583333333331</v>
      </c>
      <c r="V3537" s="11">
        <v>0</v>
      </c>
      <c r="W3537" s="11">
        <v>0</v>
      </c>
      <c r="X3537" s="11">
        <v>0</v>
      </c>
      <c r="Y3537" s="11">
        <v>0</v>
      </c>
      <c r="Z3537" s="11"/>
      <c r="AA3537" s="11">
        <v>414.98946780068286</v>
      </c>
    </row>
    <row r="3538" spans="1:27" ht="13.2" x14ac:dyDescent="0.25">
      <c r="A3538" s="10">
        <v>39713</v>
      </c>
      <c r="B3538" s="11">
        <v>147</v>
      </c>
      <c r="C3538" s="11">
        <v>22.461756508928897</v>
      </c>
      <c r="D3538" s="12">
        <v>0.43168822750010366</v>
      </c>
      <c r="E3538" s="13">
        <v>299460</v>
      </c>
      <c r="F3538" s="13">
        <v>293808</v>
      </c>
      <c r="G3538" s="13">
        <v>118337.33059531922</v>
      </c>
      <c r="H3538" s="13">
        <v>0</v>
      </c>
      <c r="I3538" s="13"/>
      <c r="J3538" s="11">
        <v>2.4</v>
      </c>
      <c r="K3538" s="11">
        <v>2.4</v>
      </c>
      <c r="L3538" s="11">
        <v>2.2000000000000002</v>
      </c>
      <c r="M3538" s="11">
        <v>0.6</v>
      </c>
      <c r="N3538" s="11">
        <v>2.5</v>
      </c>
      <c r="O3538" s="11">
        <v>3.5</v>
      </c>
      <c r="P3538" s="11">
        <v>11.602916666666665</v>
      </c>
      <c r="Q3538" s="11">
        <v>9.5237499999999997</v>
      </c>
      <c r="R3538" s="11">
        <v>7.4396249999999986</v>
      </c>
      <c r="S3538" s="11">
        <v>10.738333333333335</v>
      </c>
      <c r="T3538" s="11">
        <v>10.79</v>
      </c>
      <c r="U3538" s="11">
        <v>10.544791666666667</v>
      </c>
      <c r="V3538" s="11">
        <v>0</v>
      </c>
      <c r="W3538" s="11">
        <v>0</v>
      </c>
      <c r="X3538" s="11">
        <v>0</v>
      </c>
      <c r="Y3538" s="11">
        <v>0</v>
      </c>
      <c r="Z3538" s="11"/>
      <c r="AA3538" s="11">
        <v>1112.8922605792563</v>
      </c>
    </row>
    <row r="3539" spans="1:27" ht="13.2" x14ac:dyDescent="0.25">
      <c r="A3539" s="10">
        <v>39714</v>
      </c>
      <c r="B3539" s="11">
        <v>146.81</v>
      </c>
      <c r="C3539" s="11">
        <v>22.276098487524216</v>
      </c>
      <c r="D3539" s="12">
        <v>0.42812010128746736</v>
      </c>
      <c r="E3539" s="13">
        <v>301390</v>
      </c>
      <c r="F3539" s="13">
        <v>307451</v>
      </c>
      <c r="G3539" s="13">
        <v>82397.472604431328</v>
      </c>
      <c r="H3539" s="13">
        <v>0</v>
      </c>
      <c r="I3539" s="24"/>
      <c r="J3539" s="11">
        <v>1.6</v>
      </c>
      <c r="K3539" s="11">
        <v>2.2000000000000002</v>
      </c>
      <c r="L3539" s="11">
        <v>3.8</v>
      </c>
      <c r="M3539" s="11">
        <v>1</v>
      </c>
      <c r="N3539" s="11">
        <v>1.25</v>
      </c>
      <c r="O3539" s="11">
        <v>2.75</v>
      </c>
      <c r="P3539" s="11">
        <v>13.184583333333334</v>
      </c>
      <c r="Q3539" s="11">
        <v>10.390416666666667</v>
      </c>
      <c r="R3539" s="11">
        <v>8.2337083333333343</v>
      </c>
      <c r="S3539" s="11">
        <v>11.44375</v>
      </c>
      <c r="T3539" s="11">
        <v>11.94375</v>
      </c>
      <c r="U3539" s="11">
        <v>11.306458333333332</v>
      </c>
      <c r="V3539" s="11">
        <v>0</v>
      </c>
      <c r="W3539" s="11">
        <v>0</v>
      </c>
      <c r="X3539" s="11">
        <v>0</v>
      </c>
      <c r="Y3539" s="11">
        <v>0</v>
      </c>
      <c r="Z3539" s="11"/>
      <c r="AA3539" s="11">
        <v>1506.1249867605898</v>
      </c>
    </row>
    <row r="3540" spans="1:27" ht="13.2" x14ac:dyDescent="0.25">
      <c r="A3540" s="10">
        <v>39715</v>
      </c>
      <c r="B3540" s="11">
        <v>146.58000000000001</v>
      </c>
      <c r="C3540" s="11">
        <v>22.052578164528647</v>
      </c>
      <c r="D3540" s="12">
        <v>0.42382430669963755</v>
      </c>
      <c r="E3540" s="13">
        <v>311290</v>
      </c>
      <c r="F3540" s="13">
        <v>305333</v>
      </c>
      <c r="G3540" s="13">
        <v>83969.367435707361</v>
      </c>
      <c r="H3540" s="13">
        <v>0</v>
      </c>
      <c r="I3540" s="24"/>
      <c r="J3540" s="22">
        <v>0</v>
      </c>
      <c r="K3540" s="22">
        <v>0.2</v>
      </c>
      <c r="L3540" s="22">
        <v>0</v>
      </c>
      <c r="M3540" s="22">
        <v>0.8</v>
      </c>
      <c r="N3540" s="22">
        <v>0</v>
      </c>
      <c r="O3540" s="22">
        <v>0</v>
      </c>
      <c r="P3540" s="11">
        <v>13.115416666666667</v>
      </c>
      <c r="Q3540" s="11">
        <v>11.196666666666667</v>
      </c>
      <c r="R3540" s="11">
        <v>8.8411249999999999</v>
      </c>
      <c r="S3540" s="11">
        <v>10.707708333333331</v>
      </c>
      <c r="T3540" s="11">
        <v>11.5525</v>
      </c>
      <c r="U3540" s="11">
        <v>10.917521739130436</v>
      </c>
      <c r="V3540" s="11">
        <v>0</v>
      </c>
      <c r="W3540" s="11">
        <v>0</v>
      </c>
      <c r="X3540" s="11">
        <v>0</v>
      </c>
      <c r="Y3540" s="11">
        <v>0</v>
      </c>
      <c r="Z3540" s="11"/>
      <c r="AA3540" s="11">
        <v>1434.0588603105728</v>
      </c>
    </row>
    <row r="3541" spans="1:27" ht="13.2" x14ac:dyDescent="0.25">
      <c r="A3541" s="10">
        <v>39716</v>
      </c>
      <c r="B3541" s="11">
        <v>146.34</v>
      </c>
      <c r="C3541" s="11">
        <v>21.820761189564355</v>
      </c>
      <c r="D3541" s="12">
        <v>0.41936906033513394</v>
      </c>
      <c r="E3541" s="13">
        <v>308190</v>
      </c>
      <c r="F3541" s="13">
        <v>311664</v>
      </c>
      <c r="G3541" s="13">
        <v>63174.28739142933</v>
      </c>
      <c r="H3541" s="13">
        <v>0</v>
      </c>
      <c r="I3541" s="13"/>
      <c r="J3541" s="22">
        <v>1.2</v>
      </c>
      <c r="K3541" s="22">
        <v>1.4</v>
      </c>
      <c r="L3541" s="22">
        <v>1.8</v>
      </c>
      <c r="M3541" s="22">
        <v>1</v>
      </c>
      <c r="N3541" s="22">
        <v>1.25</v>
      </c>
      <c r="O3541" s="22">
        <v>1.5</v>
      </c>
      <c r="P3541" s="11">
        <v>15.24</v>
      </c>
      <c r="Q3541" s="11">
        <v>12.860434782608694</v>
      </c>
      <c r="R3541" s="11">
        <v>11.796086956521739</v>
      </c>
      <c r="S3541" s="11">
        <v>14.442608695652174</v>
      </c>
      <c r="T3541" s="11">
        <v>14.230869565217391</v>
      </c>
      <c r="U3541" s="11">
        <v>13.894347826086953</v>
      </c>
      <c r="V3541" s="11">
        <v>0</v>
      </c>
      <c r="W3541" s="11">
        <v>0</v>
      </c>
      <c r="X3541" s="11">
        <v>0</v>
      </c>
      <c r="Y3541" s="11">
        <v>0</v>
      </c>
      <c r="Z3541" s="11"/>
      <c r="AA3541" s="11">
        <v>2257.1620922820757</v>
      </c>
    </row>
    <row r="3542" spans="1:27" ht="13.2" x14ac:dyDescent="0.25">
      <c r="A3542" s="10">
        <v>39717</v>
      </c>
      <c r="B3542" s="11">
        <v>146.08000000000001</v>
      </c>
      <c r="C3542" s="11">
        <v>21.571255474155784</v>
      </c>
      <c r="D3542" s="12">
        <v>0.41457385743134251</v>
      </c>
      <c r="E3542" s="13">
        <v>310760</v>
      </c>
      <c r="F3542" s="13">
        <v>305778</v>
      </c>
      <c r="G3542" s="13">
        <v>95933.124152808974</v>
      </c>
      <c r="H3542" s="13">
        <v>0</v>
      </c>
      <c r="I3542" s="13"/>
      <c r="J3542" s="11">
        <v>10.6</v>
      </c>
      <c r="K3542" s="11">
        <v>16.399999999999999</v>
      </c>
      <c r="L3542" s="11">
        <v>10.8</v>
      </c>
      <c r="M3542" s="11">
        <v>6</v>
      </c>
      <c r="N3542" s="11">
        <v>16.5</v>
      </c>
      <c r="O3542" s="11">
        <v>10</v>
      </c>
      <c r="P3542" s="11">
        <v>13.744583333333333</v>
      </c>
      <c r="Q3542" s="11">
        <v>11.581250000000001</v>
      </c>
      <c r="R3542" s="11">
        <v>9.5113333333333347</v>
      </c>
      <c r="S3542" s="11">
        <v>13.1875</v>
      </c>
      <c r="T3542" s="11">
        <v>13.436666666666667</v>
      </c>
      <c r="U3542" s="11">
        <v>11.722916666666668</v>
      </c>
      <c r="V3542" s="11">
        <v>0</v>
      </c>
      <c r="W3542" s="11">
        <v>0</v>
      </c>
      <c r="X3542" s="11">
        <v>0</v>
      </c>
      <c r="Y3542" s="11">
        <v>0</v>
      </c>
      <c r="Z3542" s="11"/>
      <c r="AA3542" s="11">
        <v>1766.2429298482687</v>
      </c>
    </row>
    <row r="3543" spans="1:27" ht="13.2" x14ac:dyDescent="0.25">
      <c r="A3543" s="10">
        <v>39718</v>
      </c>
      <c r="B3543" s="11">
        <v>145.85</v>
      </c>
      <c r="C3543" s="11">
        <v>21.351943624708593</v>
      </c>
      <c r="D3543" s="12">
        <v>0.41035894469644613</v>
      </c>
      <c r="E3543" s="13">
        <v>288110</v>
      </c>
      <c r="F3543" s="13">
        <v>293598</v>
      </c>
      <c r="G3543" s="13">
        <v>674858.50135624292</v>
      </c>
      <c r="H3543" s="13">
        <v>0</v>
      </c>
      <c r="I3543" s="13"/>
      <c r="J3543" s="11">
        <v>37.6</v>
      </c>
      <c r="K3543" s="11">
        <v>40</v>
      </c>
      <c r="L3543" s="11">
        <v>51.4</v>
      </c>
      <c r="M3543" s="11">
        <v>31.4</v>
      </c>
      <c r="N3543" s="11">
        <v>38</v>
      </c>
      <c r="O3543" s="11">
        <v>34.75</v>
      </c>
      <c r="P3543" s="11">
        <v>10.664583333333333</v>
      </c>
      <c r="Q3543" s="11">
        <v>9.1041666666666661</v>
      </c>
      <c r="R3543" s="11">
        <v>7.1649583333333347</v>
      </c>
      <c r="S3543" s="11">
        <v>10.508333333333333</v>
      </c>
      <c r="T3543" s="11">
        <v>10.340833333333332</v>
      </c>
      <c r="U3543" s="11">
        <v>9.8379166666666666</v>
      </c>
      <c r="V3543" s="11">
        <v>0</v>
      </c>
      <c r="W3543" s="11">
        <v>0</v>
      </c>
      <c r="X3543" s="11">
        <v>0</v>
      </c>
      <c r="Y3543" s="11">
        <v>0</v>
      </c>
      <c r="Z3543" s="11"/>
      <c r="AA3543" s="11">
        <v>363.9796008079939</v>
      </c>
    </row>
    <row r="3544" spans="1:27" ht="13.2" x14ac:dyDescent="0.25">
      <c r="A3544" s="21">
        <v>39719</v>
      </c>
      <c r="B3544" s="22">
        <v>146.25</v>
      </c>
      <c r="C3544" s="22">
        <v>21.734202544464836</v>
      </c>
      <c r="D3544" s="23">
        <v>0.41770550619309843</v>
      </c>
      <c r="E3544" s="24">
        <v>321090</v>
      </c>
      <c r="F3544" s="24">
        <v>319259</v>
      </c>
      <c r="G3544" s="24">
        <v>267985.48375378735</v>
      </c>
      <c r="H3544" s="13">
        <v>0</v>
      </c>
      <c r="I3544" s="13"/>
      <c r="J3544" s="11">
        <v>7.4</v>
      </c>
      <c r="K3544" s="11">
        <v>6.6</v>
      </c>
      <c r="L3544" s="11">
        <v>8.1999999999999993</v>
      </c>
      <c r="M3544" s="11">
        <v>6.2</v>
      </c>
      <c r="N3544" s="11">
        <v>7.5</v>
      </c>
      <c r="O3544" s="11">
        <v>6.25</v>
      </c>
      <c r="P3544" s="11">
        <v>10.670416666666666</v>
      </c>
      <c r="Q3544" s="11">
        <v>8.4912083333333328</v>
      </c>
      <c r="R3544" s="11">
        <v>6.0534166666666644</v>
      </c>
      <c r="S3544" s="11">
        <v>10.799583333333333</v>
      </c>
      <c r="T3544" s="11">
        <v>10.424583333333333</v>
      </c>
      <c r="U3544" s="11">
        <v>10.380416666666664</v>
      </c>
      <c r="V3544" s="11">
        <v>0</v>
      </c>
      <c r="W3544" s="11">
        <v>0</v>
      </c>
      <c r="X3544" s="11">
        <v>0</v>
      </c>
      <c r="Y3544" s="11">
        <v>0</v>
      </c>
      <c r="Z3544" s="11"/>
      <c r="AA3544" s="11">
        <v>1165.7828987669016</v>
      </c>
    </row>
    <row r="3545" spans="1:27" ht="13.2" x14ac:dyDescent="0.25">
      <c r="A3545" s="21">
        <v>39720</v>
      </c>
      <c r="B3545" s="22">
        <v>146.19</v>
      </c>
      <c r="C3545" s="22">
        <v>21.676609393418623</v>
      </c>
      <c r="D3545" s="23">
        <v>0.41659863437381739</v>
      </c>
      <c r="E3545" s="24">
        <v>296410</v>
      </c>
      <c r="F3545" s="24">
        <v>300221</v>
      </c>
      <c r="G3545" s="24">
        <v>233789.41068328824</v>
      </c>
      <c r="H3545" s="13">
        <v>0</v>
      </c>
      <c r="I3545" s="13"/>
      <c r="J3545" s="11">
        <v>10.6</v>
      </c>
      <c r="K3545" s="11">
        <v>12</v>
      </c>
      <c r="L3545" s="11">
        <v>12.2</v>
      </c>
      <c r="M3545" s="11">
        <v>2.2000000000000002</v>
      </c>
      <c r="N3545" s="11">
        <v>13</v>
      </c>
      <c r="O3545" s="11">
        <v>3.25</v>
      </c>
      <c r="P3545" s="22">
        <v>9.2995833333333362</v>
      </c>
      <c r="Q3545" s="22">
        <v>7.1817083333333329</v>
      </c>
      <c r="R3545" s="22">
        <v>4.8846250000000007</v>
      </c>
      <c r="S3545" s="22">
        <v>9.0770833333333361</v>
      </c>
      <c r="T3545" s="22">
        <v>8.6842083333333324</v>
      </c>
      <c r="U3545" s="22">
        <v>8.3222083333333341</v>
      </c>
      <c r="V3545" s="22">
        <v>0</v>
      </c>
      <c r="W3545" s="22">
        <v>0</v>
      </c>
      <c r="X3545" s="22">
        <v>0</v>
      </c>
      <c r="Y3545" s="22">
        <v>0</v>
      </c>
      <c r="Z3545" s="22"/>
      <c r="AA3545" s="22">
        <v>264.19305285713102</v>
      </c>
    </row>
    <row r="3546" spans="1:27" ht="13.2" x14ac:dyDescent="0.25">
      <c r="A3546" s="10">
        <v>39721</v>
      </c>
      <c r="B3546" s="11">
        <v>146.12</v>
      </c>
      <c r="C3546" s="11">
        <v>21.609531058333683</v>
      </c>
      <c r="D3546" s="12">
        <v>0.41530946860599482</v>
      </c>
      <c r="E3546" s="13">
        <v>277840</v>
      </c>
      <c r="F3546" s="13">
        <v>272338</v>
      </c>
      <c r="G3546" s="13">
        <v>158047.80985653953</v>
      </c>
      <c r="H3546" s="13">
        <v>0</v>
      </c>
      <c r="I3546" s="13"/>
      <c r="J3546" s="11">
        <v>0.2</v>
      </c>
      <c r="K3546" s="11">
        <v>1</v>
      </c>
      <c r="L3546" s="11">
        <v>1.2</v>
      </c>
      <c r="M3546" s="11">
        <v>0.2</v>
      </c>
      <c r="N3546" s="11">
        <v>0.25</v>
      </c>
      <c r="O3546" s="11">
        <v>0.5</v>
      </c>
      <c r="P3546" s="22">
        <v>11.441666666666665</v>
      </c>
      <c r="Q3546" s="22">
        <v>8.3271666666666651</v>
      </c>
      <c r="R3546" s="22">
        <v>5.6230416666666683</v>
      </c>
      <c r="S3546" s="22">
        <v>8.4478750000000016</v>
      </c>
      <c r="T3546" s="22">
        <v>9.3562916666666673</v>
      </c>
      <c r="U3546" s="22">
        <v>7.4356249999999999</v>
      </c>
      <c r="V3546" s="22">
        <v>0</v>
      </c>
      <c r="W3546" s="22">
        <v>0</v>
      </c>
      <c r="X3546" s="22">
        <v>0</v>
      </c>
      <c r="Y3546" s="22">
        <v>0</v>
      </c>
      <c r="Z3546" s="22"/>
      <c r="AA3546" s="22">
        <v>757.54211911346033</v>
      </c>
    </row>
    <row r="3547" spans="1:27" ht="13.2" x14ac:dyDescent="0.25">
      <c r="A3547" s="10">
        <v>39722</v>
      </c>
      <c r="B3547" s="11">
        <v>145.99</v>
      </c>
      <c r="C3547" s="11">
        <v>21.485281155447723</v>
      </c>
      <c r="D3547" s="12">
        <v>0.41292153334712156</v>
      </c>
      <c r="E3547" s="13">
        <v>261280</v>
      </c>
      <c r="F3547" s="13">
        <v>258386</v>
      </c>
      <c r="G3547" s="13">
        <v>157739.29309179095</v>
      </c>
      <c r="H3547" s="13">
        <v>0</v>
      </c>
      <c r="I3547" s="13"/>
      <c r="J3547" s="11">
        <v>0</v>
      </c>
      <c r="K3547" s="11">
        <v>0</v>
      </c>
      <c r="L3547" s="11">
        <v>0</v>
      </c>
      <c r="M3547" s="11">
        <v>0</v>
      </c>
      <c r="N3547" s="11">
        <v>0</v>
      </c>
      <c r="O3547" s="11">
        <v>0.25</v>
      </c>
      <c r="P3547" s="11">
        <v>14.330833333333336</v>
      </c>
      <c r="Q3547" s="11">
        <v>10.795</v>
      </c>
      <c r="R3547" s="11">
        <v>8.3116249999999994</v>
      </c>
      <c r="S3547" s="11">
        <v>10.100291666666669</v>
      </c>
      <c r="T3547" s="11">
        <v>12.34625</v>
      </c>
      <c r="U3547" s="11">
        <v>9.0593749999999993</v>
      </c>
      <c r="V3547" s="11">
        <v>0</v>
      </c>
      <c r="W3547" s="11">
        <v>0</v>
      </c>
      <c r="X3547" s="11">
        <v>0</v>
      </c>
      <c r="Y3547" s="11">
        <v>0</v>
      </c>
      <c r="Z3547" s="11"/>
      <c r="AA3547" s="11">
        <v>1965.7508998826602</v>
      </c>
    </row>
    <row r="3548" spans="1:27" ht="13.2" x14ac:dyDescent="0.25">
      <c r="A3548" s="10">
        <v>39723</v>
      </c>
      <c r="B3548" s="11">
        <v>145.88</v>
      </c>
      <c r="C3548" s="11">
        <v>21.38047498996977</v>
      </c>
      <c r="D3548" s="12">
        <v>0.41090728358048928</v>
      </c>
      <c r="E3548" s="13">
        <v>276190</v>
      </c>
      <c r="F3548" s="13">
        <v>278809</v>
      </c>
      <c r="G3548" s="13">
        <v>105340.55030557522</v>
      </c>
      <c r="H3548" s="13">
        <v>0</v>
      </c>
      <c r="I3548" s="13"/>
      <c r="J3548" s="22">
        <v>0.4</v>
      </c>
      <c r="K3548" s="22">
        <v>1.4</v>
      </c>
      <c r="L3548" s="22">
        <v>2</v>
      </c>
      <c r="M3548" s="22">
        <v>0</v>
      </c>
      <c r="N3548" s="22">
        <v>0.5</v>
      </c>
      <c r="O3548" s="22">
        <v>2.25</v>
      </c>
      <c r="P3548" s="11">
        <v>17.122916666666669</v>
      </c>
      <c r="Q3548" s="11">
        <v>14.52083333333333</v>
      </c>
      <c r="R3548" s="11">
        <v>12.219583333333333</v>
      </c>
      <c r="S3548" s="11">
        <v>13.900833333333333</v>
      </c>
      <c r="T3548" s="11">
        <v>15.079583333333334</v>
      </c>
      <c r="U3548" s="11">
        <v>13.421041666666667</v>
      </c>
      <c r="V3548" s="11">
        <v>0</v>
      </c>
      <c r="W3548" s="11">
        <v>0</v>
      </c>
      <c r="X3548" s="11">
        <v>0</v>
      </c>
      <c r="Y3548" s="11">
        <v>0</v>
      </c>
      <c r="Z3548" s="11"/>
      <c r="AA3548" s="11">
        <v>2602.4203727580566</v>
      </c>
    </row>
    <row r="3549" spans="1:27" ht="13.2" x14ac:dyDescent="0.25">
      <c r="A3549" s="10">
        <v>39724</v>
      </c>
      <c r="B3549" s="11">
        <v>145.69999999999999</v>
      </c>
      <c r="C3549" s="11">
        <v>21.209621220275345</v>
      </c>
      <c r="D3549" s="12">
        <v>0.40762367746661399</v>
      </c>
      <c r="E3549" s="13">
        <v>283010</v>
      </c>
      <c r="F3549" s="13">
        <v>289064</v>
      </c>
      <c r="G3549" s="13">
        <v>141246.18335831369</v>
      </c>
      <c r="H3549" s="13">
        <v>0</v>
      </c>
      <c r="I3549" s="13"/>
      <c r="J3549" s="22">
        <v>8.4</v>
      </c>
      <c r="K3549" s="22">
        <v>15.4</v>
      </c>
      <c r="L3549" s="22">
        <v>5.6</v>
      </c>
      <c r="M3549" s="22">
        <v>19</v>
      </c>
      <c r="N3549" s="22">
        <v>12</v>
      </c>
      <c r="O3549" s="22">
        <v>17</v>
      </c>
      <c r="P3549" s="11">
        <v>19.166250000000002</v>
      </c>
      <c r="Q3549" s="11">
        <v>15.670833333333334</v>
      </c>
      <c r="R3549" s="11">
        <v>13.260833333333331</v>
      </c>
      <c r="S3549" s="11">
        <v>15.592916666666662</v>
      </c>
      <c r="T3549" s="11">
        <v>17.097916666666666</v>
      </c>
      <c r="U3549" s="11">
        <v>15.661666666666667</v>
      </c>
      <c r="V3549" s="11">
        <v>0</v>
      </c>
      <c r="W3549" s="11">
        <v>0</v>
      </c>
      <c r="X3549" s="11">
        <v>0</v>
      </c>
      <c r="Y3549" s="11">
        <v>0</v>
      </c>
      <c r="Z3549" s="11"/>
      <c r="AA3549" s="11">
        <v>1622.1389789718544</v>
      </c>
    </row>
    <row r="3550" spans="1:27" ht="13.2" x14ac:dyDescent="0.25">
      <c r="A3550" s="10">
        <v>39725</v>
      </c>
      <c r="B3550" s="11">
        <v>145.55000000000001</v>
      </c>
      <c r="C3550" s="11">
        <v>21.067854811633659</v>
      </c>
      <c r="D3550" s="12">
        <v>0.40489909581418365</v>
      </c>
      <c r="E3550" s="13">
        <v>296780</v>
      </c>
      <c r="F3550" s="13">
        <v>295209</v>
      </c>
      <c r="G3550" s="13">
        <v>146174.09250062381</v>
      </c>
      <c r="H3550" s="13">
        <v>0</v>
      </c>
      <c r="I3550" s="13"/>
      <c r="J3550" s="11">
        <v>0.2</v>
      </c>
      <c r="K3550" s="11">
        <v>0</v>
      </c>
      <c r="L3550" s="11">
        <v>0</v>
      </c>
      <c r="M3550" s="11">
        <v>0.2</v>
      </c>
      <c r="N3550" s="11">
        <v>0</v>
      </c>
      <c r="O3550" s="11">
        <v>0</v>
      </c>
      <c r="P3550" s="11">
        <v>19.24625</v>
      </c>
      <c r="Q3550" s="11">
        <v>15.885833333333336</v>
      </c>
      <c r="R3550" s="11">
        <v>13.733333333333334</v>
      </c>
      <c r="S3550" s="11">
        <v>16.017499999999998</v>
      </c>
      <c r="T3550" s="11">
        <v>17.449166666666667</v>
      </c>
      <c r="U3550" s="11">
        <v>15.645416666666664</v>
      </c>
      <c r="V3550" s="11">
        <v>0</v>
      </c>
      <c r="W3550" s="11">
        <v>0</v>
      </c>
      <c r="X3550" s="11">
        <v>0</v>
      </c>
      <c r="Y3550" s="11">
        <v>0</v>
      </c>
      <c r="Z3550" s="11"/>
      <c r="AA3550" s="11">
        <v>2576.1694674492514</v>
      </c>
    </row>
    <row r="3551" spans="1:27" ht="13.2" x14ac:dyDescent="0.25">
      <c r="A3551" s="10">
        <v>39726</v>
      </c>
      <c r="B3551" s="11">
        <v>145.38999999999999</v>
      </c>
      <c r="C3551" s="11">
        <v>20.917248040134282</v>
      </c>
      <c r="D3551" s="12">
        <v>0.40200461290888484</v>
      </c>
      <c r="E3551" s="13">
        <v>296810</v>
      </c>
      <c r="F3551" s="13">
        <v>297562</v>
      </c>
      <c r="G3551" s="13">
        <v>109434.725285108</v>
      </c>
      <c r="H3551" s="13">
        <v>0</v>
      </c>
      <c r="I3551" s="13"/>
      <c r="J3551" s="11">
        <v>1.2</v>
      </c>
      <c r="K3551" s="11">
        <v>4.4000000000000004</v>
      </c>
      <c r="L3551" s="11">
        <v>2.2000000000000002</v>
      </c>
      <c r="M3551" s="11">
        <v>2.2000000000000002</v>
      </c>
      <c r="N3551" s="11">
        <v>3</v>
      </c>
      <c r="O3551" s="11">
        <v>8</v>
      </c>
      <c r="P3551" s="11">
        <v>14.5875</v>
      </c>
      <c r="Q3551" s="11">
        <v>11.546375000000003</v>
      </c>
      <c r="R3551" s="11">
        <v>9.445666666666666</v>
      </c>
      <c r="S3551" s="11">
        <v>12.345666666666666</v>
      </c>
      <c r="T3551" s="11">
        <v>13.030833333333335</v>
      </c>
      <c r="U3551" s="11">
        <v>12.418749999999999</v>
      </c>
      <c r="V3551" s="11">
        <v>0</v>
      </c>
      <c r="W3551" s="11">
        <v>0</v>
      </c>
      <c r="X3551" s="11">
        <v>0</v>
      </c>
      <c r="Y3551" s="11">
        <v>0</v>
      </c>
      <c r="Z3551" s="11"/>
      <c r="AA3551" s="11">
        <v>1889.4499037774685</v>
      </c>
    </row>
    <row r="3552" spans="1:27" ht="13.2" x14ac:dyDescent="0.25">
      <c r="A3552" s="10">
        <v>39727</v>
      </c>
      <c r="B3552" s="11">
        <v>145.19</v>
      </c>
      <c r="C3552" s="11">
        <v>20.72987276541939</v>
      </c>
      <c r="D3552" s="12">
        <v>0.39840348313139562</v>
      </c>
      <c r="E3552" s="13">
        <v>298380</v>
      </c>
      <c r="F3552" s="13">
        <v>295815</v>
      </c>
      <c r="G3552" s="13">
        <v>111981.9847673701</v>
      </c>
      <c r="H3552" s="13">
        <v>0</v>
      </c>
      <c r="I3552" s="13"/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  <c r="O3552" s="11">
        <v>0</v>
      </c>
      <c r="P3552" s="11">
        <v>12.477916666666664</v>
      </c>
      <c r="Q3552" s="11">
        <v>9.0862083333333334</v>
      </c>
      <c r="R3552" s="11">
        <v>7.249083333333334</v>
      </c>
      <c r="S3552" s="11">
        <v>10.132458333333332</v>
      </c>
      <c r="T3552" s="11">
        <v>10.62875</v>
      </c>
      <c r="U3552" s="11">
        <v>8.1578333333333308</v>
      </c>
      <c r="V3552" s="11">
        <v>0</v>
      </c>
      <c r="W3552" s="11">
        <v>0</v>
      </c>
      <c r="X3552" s="11">
        <v>0</v>
      </c>
      <c r="Y3552" s="11">
        <v>0</v>
      </c>
      <c r="Z3552" s="11"/>
      <c r="AA3552" s="11">
        <v>2035.0500787535068</v>
      </c>
    </row>
    <row r="3553" spans="1:27" ht="13.2" x14ac:dyDescent="0.25">
      <c r="A3553" s="10">
        <v>39728</v>
      </c>
      <c r="B3553" s="11">
        <v>144.99</v>
      </c>
      <c r="C3553" s="11">
        <v>20.543474750186761</v>
      </c>
      <c r="D3553" s="12">
        <v>0.39482113511808131</v>
      </c>
      <c r="E3553" s="13">
        <v>298450</v>
      </c>
      <c r="F3553" s="13">
        <v>301426</v>
      </c>
      <c r="G3553" s="13">
        <v>103779.13662838723</v>
      </c>
      <c r="H3553" s="13">
        <v>0</v>
      </c>
      <c r="I3553" s="24"/>
      <c r="J3553" s="11">
        <v>0</v>
      </c>
      <c r="K3553" s="11">
        <v>0</v>
      </c>
      <c r="L3553" s="11">
        <v>0</v>
      </c>
      <c r="M3553" s="11">
        <v>0</v>
      </c>
      <c r="N3553" s="11">
        <v>0</v>
      </c>
      <c r="O3553" s="11">
        <v>0</v>
      </c>
      <c r="P3553" s="11">
        <v>13.855833333333329</v>
      </c>
      <c r="Q3553" s="11">
        <v>10.790124999999998</v>
      </c>
      <c r="R3553" s="11">
        <v>8.1353333333333335</v>
      </c>
      <c r="S3553" s="11">
        <v>10.379875</v>
      </c>
      <c r="T3553" s="11">
        <v>11.782500000000001</v>
      </c>
      <c r="U3553" s="11">
        <v>9.074458333333336</v>
      </c>
      <c r="V3553" s="11">
        <v>0</v>
      </c>
      <c r="W3553" s="11">
        <v>0</v>
      </c>
      <c r="X3553" s="11">
        <v>0</v>
      </c>
      <c r="Y3553" s="11">
        <v>0</v>
      </c>
      <c r="Z3553" s="11"/>
      <c r="AA3553" s="11">
        <v>2470.4856560998332</v>
      </c>
    </row>
    <row r="3554" spans="1:27" ht="13.2" x14ac:dyDescent="0.25">
      <c r="A3554" s="10">
        <v>39729</v>
      </c>
      <c r="B3554" s="11">
        <v>144.78</v>
      </c>
      <c r="C3554" s="11">
        <v>20.348803886815148</v>
      </c>
      <c r="D3554" s="12">
        <v>0.39107979280959998</v>
      </c>
      <c r="E3554" s="13">
        <v>293970</v>
      </c>
      <c r="F3554" s="13">
        <v>295994</v>
      </c>
      <c r="G3554" s="13">
        <v>109561.91204114966</v>
      </c>
      <c r="H3554" s="13">
        <v>0</v>
      </c>
      <c r="I3554" s="24"/>
      <c r="J3554" s="11">
        <v>0</v>
      </c>
      <c r="K3554" s="11">
        <v>0.2</v>
      </c>
      <c r="L3554" s="11">
        <v>1.4</v>
      </c>
      <c r="M3554" s="11">
        <v>0</v>
      </c>
      <c r="N3554" s="11">
        <v>0.25</v>
      </c>
      <c r="O3554" s="11">
        <v>0</v>
      </c>
      <c r="P3554" s="11">
        <v>13.619583333333333</v>
      </c>
      <c r="Q3554" s="11">
        <v>11.075833333333334</v>
      </c>
      <c r="R3554" s="11">
        <v>8.6814583333333335</v>
      </c>
      <c r="S3554" s="11">
        <v>11.67708333333333</v>
      </c>
      <c r="T3554" s="11">
        <v>12.516249999999999</v>
      </c>
      <c r="U3554" s="11">
        <v>11.4505</v>
      </c>
      <c r="V3554" s="11">
        <v>0</v>
      </c>
      <c r="W3554" s="11">
        <v>0</v>
      </c>
      <c r="X3554" s="11">
        <v>0</v>
      </c>
      <c r="Y3554" s="11">
        <v>0</v>
      </c>
      <c r="Z3554" s="11"/>
      <c r="AA3554" s="11">
        <v>2147.2343009199894</v>
      </c>
    </row>
    <row r="3555" spans="1:27" ht="13.2" x14ac:dyDescent="0.25">
      <c r="A3555" s="10">
        <v>39730</v>
      </c>
      <c r="B3555" s="11">
        <v>144.58000000000001</v>
      </c>
      <c r="C3555" s="11">
        <v>20.164395798856297</v>
      </c>
      <c r="D3555" s="12">
        <v>0.38753568882996953</v>
      </c>
      <c r="E3555" s="13">
        <v>290860</v>
      </c>
      <c r="F3555" s="13">
        <v>293694</v>
      </c>
      <c r="G3555" s="13">
        <v>107416.12140013999</v>
      </c>
      <c r="H3555" s="13">
        <v>0</v>
      </c>
      <c r="I3555" s="13"/>
      <c r="J3555" s="11">
        <v>0.4</v>
      </c>
      <c r="K3555" s="11">
        <v>0</v>
      </c>
      <c r="L3555" s="11">
        <v>0.2</v>
      </c>
      <c r="M3555" s="11">
        <v>0</v>
      </c>
      <c r="N3555" s="11">
        <v>0</v>
      </c>
      <c r="O3555" s="11">
        <v>0</v>
      </c>
      <c r="P3555" s="22">
        <v>11.45125</v>
      </c>
      <c r="Q3555" s="22">
        <v>9.2698333333333363</v>
      </c>
      <c r="R3555" s="22">
        <v>6.9987500000000002</v>
      </c>
      <c r="S3555" s="22">
        <v>10.999916666666669</v>
      </c>
      <c r="T3555" s="22">
        <v>11.105833333333331</v>
      </c>
      <c r="U3555" s="22">
        <v>11.012875000000001</v>
      </c>
      <c r="V3555" s="22">
        <v>0</v>
      </c>
      <c r="W3555" s="22">
        <v>0</v>
      </c>
      <c r="X3555" s="22">
        <v>0</v>
      </c>
      <c r="Y3555" s="22">
        <v>0</v>
      </c>
      <c r="Z3555" s="22"/>
      <c r="AA3555" s="22">
        <v>1146.1753294399755</v>
      </c>
    </row>
    <row r="3556" spans="1:27" ht="13.2" x14ac:dyDescent="0.25">
      <c r="A3556" s="10">
        <v>39731</v>
      </c>
      <c r="B3556" s="11">
        <v>144.38</v>
      </c>
      <c r="C3556" s="11">
        <v>19.980951920256437</v>
      </c>
      <c r="D3556" s="12">
        <v>0.38401011580690531</v>
      </c>
      <c r="E3556" s="13">
        <v>290180</v>
      </c>
      <c r="F3556" s="13">
        <v>293694</v>
      </c>
      <c r="G3556" s="13">
        <v>107696.12659250837</v>
      </c>
      <c r="H3556" s="13">
        <v>0</v>
      </c>
      <c r="I3556" s="13"/>
      <c r="J3556" s="22">
        <v>0.8</v>
      </c>
      <c r="K3556" s="22">
        <v>0.6</v>
      </c>
      <c r="L3556" s="22">
        <v>0.4</v>
      </c>
      <c r="M3556" s="22">
        <v>0</v>
      </c>
      <c r="N3556" s="22">
        <v>0.5</v>
      </c>
      <c r="O3556" s="22">
        <v>0</v>
      </c>
      <c r="P3556" s="22">
        <v>11.269166666666669</v>
      </c>
      <c r="Q3556" s="22">
        <v>9.0687499999999996</v>
      </c>
      <c r="R3556" s="22">
        <v>6.5184999999999995</v>
      </c>
      <c r="S3556" s="22">
        <v>10.625</v>
      </c>
      <c r="T3556" s="22">
        <v>11.013333333333334</v>
      </c>
      <c r="U3556" s="22">
        <v>10.685</v>
      </c>
      <c r="V3556" s="22">
        <v>0</v>
      </c>
      <c r="W3556" s="22">
        <v>0</v>
      </c>
      <c r="X3556" s="22">
        <v>0</v>
      </c>
      <c r="Y3556" s="22">
        <v>0</v>
      </c>
      <c r="Z3556" s="22"/>
      <c r="AA3556" s="22">
        <v>1117.8172764001749</v>
      </c>
    </row>
    <row r="3557" spans="1:27" ht="13.2" x14ac:dyDescent="0.25">
      <c r="A3557" s="10">
        <v>39732</v>
      </c>
      <c r="B3557" s="11">
        <v>144.18</v>
      </c>
      <c r="C3557" s="11">
        <v>19.798468046848946</v>
      </c>
      <c r="D3557" s="12">
        <v>0.38050299294109918</v>
      </c>
      <c r="E3557" s="13">
        <v>291980</v>
      </c>
      <c r="F3557" s="13">
        <v>293142</v>
      </c>
      <c r="G3557" s="13">
        <v>110451.9638828497</v>
      </c>
      <c r="H3557" s="13">
        <v>0</v>
      </c>
      <c r="I3557" s="13"/>
      <c r="J3557" s="22">
        <v>3.4</v>
      </c>
      <c r="K3557" s="22">
        <v>2.8</v>
      </c>
      <c r="L3557" s="22">
        <v>4.2</v>
      </c>
      <c r="M3557" s="22">
        <v>0.4</v>
      </c>
      <c r="N3557" s="22">
        <v>3.25</v>
      </c>
      <c r="O3557" s="22">
        <v>1</v>
      </c>
      <c r="P3557" s="11">
        <v>10.432916666666669</v>
      </c>
      <c r="Q3557" s="11">
        <v>8.0587083333333318</v>
      </c>
      <c r="R3557" s="11">
        <v>5.9725000000000001</v>
      </c>
      <c r="S3557" s="11">
        <v>10.104249999999999</v>
      </c>
      <c r="T3557" s="11">
        <v>9.975833333333334</v>
      </c>
      <c r="U3557" s="11">
        <v>9.667625000000001</v>
      </c>
      <c r="V3557" s="11">
        <v>0</v>
      </c>
      <c r="W3557" s="11">
        <v>0</v>
      </c>
      <c r="X3557" s="11">
        <v>0</v>
      </c>
      <c r="Y3557" s="11">
        <v>0</v>
      </c>
      <c r="Z3557" s="11"/>
      <c r="AA3557" s="11">
        <v>888.24110442288327</v>
      </c>
    </row>
    <row r="3558" spans="1:27" ht="13.2" x14ac:dyDescent="0.25">
      <c r="A3558" s="21">
        <v>39733</v>
      </c>
      <c r="B3558" s="22">
        <v>143.97999999999999</v>
      </c>
      <c r="C3558" s="22">
        <v>19.616940010731795</v>
      </c>
      <c r="D3558" s="23">
        <v>0.37701424013043472</v>
      </c>
      <c r="E3558" s="24">
        <v>300770</v>
      </c>
      <c r="F3558" s="24">
        <v>302746</v>
      </c>
      <c r="G3558" s="24">
        <v>102188.22190452318</v>
      </c>
      <c r="H3558" s="13">
        <v>0</v>
      </c>
      <c r="I3558" s="13"/>
      <c r="J3558" s="11">
        <v>1.2</v>
      </c>
      <c r="K3558" s="11">
        <v>1</v>
      </c>
      <c r="L3558" s="11">
        <v>3.2</v>
      </c>
      <c r="M3558" s="11">
        <v>0.6</v>
      </c>
      <c r="N3558" s="11">
        <v>0.5</v>
      </c>
      <c r="O3558" s="11">
        <v>0.5</v>
      </c>
      <c r="P3558" s="11">
        <v>10.379166666666666</v>
      </c>
      <c r="Q3558" s="11">
        <v>8.1120000000000001</v>
      </c>
      <c r="R3558" s="11">
        <v>5.894708333333333</v>
      </c>
      <c r="S3558" s="11">
        <v>9.0108750000000004</v>
      </c>
      <c r="T3558" s="11">
        <v>9.0947083333333314</v>
      </c>
      <c r="U3558" s="11">
        <v>8.8851666666666667</v>
      </c>
      <c r="V3558" s="11">
        <v>0</v>
      </c>
      <c r="W3558" s="11">
        <v>0</v>
      </c>
      <c r="X3558" s="11">
        <v>0</v>
      </c>
      <c r="Y3558" s="11">
        <v>0</v>
      </c>
      <c r="Z3558" s="11"/>
      <c r="AA3558" s="11">
        <v>458.28415976124012</v>
      </c>
    </row>
    <row r="3559" spans="1:27" ht="13.2" x14ac:dyDescent="0.25">
      <c r="A3559" s="21">
        <v>39734</v>
      </c>
      <c r="B3559" s="22">
        <v>143.76</v>
      </c>
      <c r="C3559" s="22">
        <v>19.418358232636319</v>
      </c>
      <c r="D3559" s="23">
        <v>0.37319773469526191</v>
      </c>
      <c r="E3559" s="24">
        <v>299070</v>
      </c>
      <c r="F3559" s="24">
        <v>297940</v>
      </c>
      <c r="G3559" s="24">
        <v>92687.132244754932</v>
      </c>
      <c r="H3559" s="13">
        <v>0</v>
      </c>
      <c r="I3559" s="13"/>
      <c r="J3559" s="11">
        <v>0</v>
      </c>
      <c r="K3559" s="11">
        <v>0</v>
      </c>
      <c r="L3559" s="11">
        <v>0.2</v>
      </c>
      <c r="M3559" s="11">
        <v>0</v>
      </c>
      <c r="N3559" s="11">
        <v>0</v>
      </c>
      <c r="O3559" s="11">
        <v>0</v>
      </c>
      <c r="P3559" s="11">
        <v>12.733333333333333</v>
      </c>
      <c r="Q3559" s="11">
        <v>11.932083333333336</v>
      </c>
      <c r="R3559" s="11">
        <v>12.229166666666664</v>
      </c>
      <c r="S3559" s="11">
        <v>12.163083333333335</v>
      </c>
      <c r="T3559" s="11">
        <v>10.864958333333334</v>
      </c>
      <c r="U3559" s="11">
        <v>11.036739130434782</v>
      </c>
      <c r="V3559" s="11">
        <v>0</v>
      </c>
      <c r="W3559" s="11">
        <v>0</v>
      </c>
      <c r="X3559" s="11">
        <v>0</v>
      </c>
      <c r="Y3559" s="11">
        <v>0</v>
      </c>
      <c r="Z3559" s="11"/>
      <c r="AA3559" s="11">
        <v>1994.9173098340311</v>
      </c>
    </row>
    <row r="3560" spans="1:27" ht="13.2" x14ac:dyDescent="0.25">
      <c r="A3560" s="10">
        <v>39735</v>
      </c>
      <c r="B3560" s="11">
        <v>143.53</v>
      </c>
      <c r="C3560" s="11">
        <v>19.211975364881074</v>
      </c>
      <c r="D3560" s="12">
        <v>0.3692313016012056</v>
      </c>
      <c r="E3560" s="13">
        <v>292620</v>
      </c>
      <c r="F3560" s="13">
        <v>291629</v>
      </c>
      <c r="G3560" s="13">
        <v>140877.64173464436</v>
      </c>
      <c r="H3560" s="13">
        <v>0</v>
      </c>
      <c r="I3560" s="13"/>
      <c r="J3560" s="11">
        <v>13</v>
      </c>
      <c r="K3560" s="11">
        <v>13.8</v>
      </c>
      <c r="L3560" s="11">
        <v>3.8</v>
      </c>
      <c r="M3560" s="11">
        <v>4.8</v>
      </c>
      <c r="N3560" s="11">
        <v>17</v>
      </c>
      <c r="O3560" s="11">
        <v>10</v>
      </c>
      <c r="P3560" s="11">
        <v>15.505000000000001</v>
      </c>
      <c r="Q3560" s="11">
        <v>15.89625</v>
      </c>
      <c r="R3560" s="11">
        <v>14.632916666666667</v>
      </c>
      <c r="S3560" s="11">
        <v>16.3675</v>
      </c>
      <c r="T3560" s="11">
        <v>14.935833333333333</v>
      </c>
      <c r="U3560" s="11">
        <v>16.164583333333329</v>
      </c>
      <c r="V3560" s="11">
        <v>0</v>
      </c>
      <c r="W3560" s="11">
        <v>0</v>
      </c>
      <c r="X3560" s="11">
        <v>0</v>
      </c>
      <c r="Y3560" s="11">
        <v>0</v>
      </c>
      <c r="Z3560" s="11"/>
      <c r="AA3560" s="11">
        <v>1924.2033054609278</v>
      </c>
    </row>
    <row r="3561" spans="1:27" ht="13.2" x14ac:dyDescent="0.25">
      <c r="A3561" s="10">
        <v>39736</v>
      </c>
      <c r="B3561" s="11">
        <v>143.36000000000001</v>
      </c>
      <c r="C3561" s="11">
        <v>19.060233006615718</v>
      </c>
      <c r="D3561" s="12">
        <v>0.36631499406977019</v>
      </c>
      <c r="E3561" s="13">
        <v>279810</v>
      </c>
      <c r="F3561" s="13">
        <v>283767</v>
      </c>
      <c r="G3561" s="13">
        <v>494235.68489295198</v>
      </c>
      <c r="H3561" s="13">
        <v>0</v>
      </c>
      <c r="I3561" s="13"/>
      <c r="J3561" s="11">
        <v>33.4</v>
      </c>
      <c r="K3561" s="11">
        <v>24.8</v>
      </c>
      <c r="L3561" s="11">
        <v>33.6</v>
      </c>
      <c r="M3561" s="11">
        <v>7.8</v>
      </c>
      <c r="N3561" s="11">
        <v>35.5</v>
      </c>
      <c r="O3561" s="11">
        <v>31.25</v>
      </c>
      <c r="P3561" s="11">
        <v>11.932083333333331</v>
      </c>
      <c r="Q3561" s="11">
        <v>10.141249999999999</v>
      </c>
      <c r="R3561" s="11">
        <v>8.271583333333334</v>
      </c>
      <c r="S3561" s="11">
        <v>11.585833333333335</v>
      </c>
      <c r="T3561" s="11">
        <v>11.2875</v>
      </c>
      <c r="U3561" s="11">
        <v>11.22</v>
      </c>
      <c r="V3561" s="11">
        <v>0</v>
      </c>
      <c r="W3561" s="11">
        <v>0</v>
      </c>
      <c r="X3561" s="11">
        <v>0</v>
      </c>
      <c r="Y3561" s="11">
        <v>0</v>
      </c>
      <c r="Z3561" s="11"/>
      <c r="AA3561" s="11">
        <v>179.96150008130519</v>
      </c>
    </row>
    <row r="3562" spans="1:27" ht="13.2" x14ac:dyDescent="0.25">
      <c r="A3562" s="10">
        <v>39737</v>
      </c>
      <c r="B3562" s="11">
        <v>143.6</v>
      </c>
      <c r="C3562" s="11">
        <v>19.27465530390867</v>
      </c>
      <c r="D3562" s="12">
        <v>0.37043593543150649</v>
      </c>
      <c r="E3562" s="13">
        <v>290890</v>
      </c>
      <c r="F3562" s="13">
        <v>290632</v>
      </c>
      <c r="G3562" s="13">
        <v>272975.82820534293</v>
      </c>
      <c r="H3562" s="13">
        <v>0</v>
      </c>
      <c r="I3562" s="13"/>
      <c r="J3562" s="11">
        <v>0</v>
      </c>
      <c r="K3562" s="11">
        <v>0</v>
      </c>
      <c r="L3562" s="11">
        <v>0</v>
      </c>
      <c r="M3562" s="11">
        <v>0.2</v>
      </c>
      <c r="N3562" s="11">
        <v>0</v>
      </c>
      <c r="O3562" s="11">
        <v>0</v>
      </c>
      <c r="P3562" s="11">
        <v>13.804166666666665</v>
      </c>
      <c r="Q3562" s="11">
        <v>10.684166666666664</v>
      </c>
      <c r="R3562" s="11">
        <v>8.4147083333333335</v>
      </c>
      <c r="S3562" s="11">
        <v>10.652833333333335</v>
      </c>
      <c r="T3562" s="11">
        <v>11.980833333333331</v>
      </c>
      <c r="U3562" s="11">
        <v>9.6566521739130433</v>
      </c>
      <c r="V3562" s="11">
        <v>0</v>
      </c>
      <c r="W3562" s="11">
        <v>0</v>
      </c>
      <c r="X3562" s="11">
        <v>0</v>
      </c>
      <c r="Y3562" s="11">
        <v>0</v>
      </c>
      <c r="Z3562" s="11"/>
      <c r="AA3562" s="11">
        <v>1352.3128068060075</v>
      </c>
    </row>
    <row r="3563" spans="1:27" ht="13.2" x14ac:dyDescent="0.25">
      <c r="A3563" s="10">
        <v>39738</v>
      </c>
      <c r="B3563" s="11">
        <v>143.58000000000001</v>
      </c>
      <c r="C3563" s="11">
        <v>19.256734958114013</v>
      </c>
      <c r="D3563" s="12">
        <v>0.37009152771302689</v>
      </c>
      <c r="E3563" s="13">
        <v>294440</v>
      </c>
      <c r="F3563" s="13">
        <v>295757</v>
      </c>
      <c r="G3563" s="13">
        <v>187119.38434413279</v>
      </c>
      <c r="H3563" s="13">
        <v>0</v>
      </c>
      <c r="I3563" s="13"/>
      <c r="J3563" s="11">
        <v>0</v>
      </c>
      <c r="K3563" s="11">
        <v>0.2</v>
      </c>
      <c r="L3563" s="11">
        <v>0.2</v>
      </c>
      <c r="M3563" s="11">
        <v>0.2</v>
      </c>
      <c r="N3563" s="11">
        <v>0</v>
      </c>
      <c r="O3563" s="11">
        <v>0</v>
      </c>
      <c r="P3563" s="11">
        <v>16.935833333333335</v>
      </c>
      <c r="Q3563" s="11">
        <v>13.587083333333334</v>
      </c>
      <c r="R3563" s="11">
        <v>11.723750000000001</v>
      </c>
      <c r="S3563" s="11">
        <v>12.338749999999999</v>
      </c>
      <c r="T3563" s="11">
        <v>14.192500000000001</v>
      </c>
      <c r="U3563" s="11">
        <v>11.224000000000004</v>
      </c>
      <c r="V3563" s="11">
        <v>0</v>
      </c>
      <c r="W3563" s="11">
        <v>0</v>
      </c>
      <c r="X3563" s="11">
        <v>0</v>
      </c>
      <c r="Y3563" s="11">
        <v>0</v>
      </c>
      <c r="Z3563" s="11"/>
      <c r="AA3563" s="11">
        <v>1880.1192623654256</v>
      </c>
    </row>
    <row r="3564" spans="1:27" ht="13.2" x14ac:dyDescent="0.25">
      <c r="A3564" s="10">
        <v>39739</v>
      </c>
      <c r="B3564" s="11">
        <v>143.46</v>
      </c>
      <c r="C3564" s="11">
        <v>19.149410886458146</v>
      </c>
      <c r="D3564" s="12">
        <v>0.36802888678631229</v>
      </c>
      <c r="E3564" s="13">
        <v>296310</v>
      </c>
      <c r="F3564" s="13">
        <v>294142</v>
      </c>
      <c r="G3564" s="13">
        <v>153738.98254273881</v>
      </c>
      <c r="H3564" s="13">
        <v>0</v>
      </c>
      <c r="I3564" s="13"/>
      <c r="J3564" s="22">
        <v>0.6</v>
      </c>
      <c r="K3564" s="22">
        <v>2</v>
      </c>
      <c r="L3564" s="22">
        <v>3.8</v>
      </c>
      <c r="M3564" s="22">
        <v>0</v>
      </c>
      <c r="N3564" s="22">
        <v>1</v>
      </c>
      <c r="O3564" s="22">
        <v>0.25</v>
      </c>
      <c r="P3564" s="11">
        <v>12.163333333333334</v>
      </c>
      <c r="Q3564" s="11">
        <v>10.512083333333331</v>
      </c>
      <c r="R3564" s="11">
        <v>8.8044583333333346</v>
      </c>
      <c r="S3564" s="11">
        <v>11.808333333333335</v>
      </c>
      <c r="T3564" s="11">
        <v>11.94125</v>
      </c>
      <c r="U3564" s="11">
        <v>11.703583333333334</v>
      </c>
      <c r="V3564" s="11">
        <v>0</v>
      </c>
      <c r="W3564" s="11">
        <v>0</v>
      </c>
      <c r="X3564" s="11">
        <v>0</v>
      </c>
      <c r="Y3564" s="11">
        <v>0</v>
      </c>
      <c r="Z3564" s="11"/>
      <c r="AA3564" s="11">
        <v>745.53588632300955</v>
      </c>
    </row>
    <row r="3565" spans="1:27" ht="13.2" x14ac:dyDescent="0.25">
      <c r="A3565" s="10">
        <v>39740</v>
      </c>
      <c r="B3565" s="11">
        <v>143.30000000000001</v>
      </c>
      <c r="C3565" s="11">
        <v>19.006839005000884</v>
      </c>
      <c r="D3565" s="12">
        <v>0.36528882490499082</v>
      </c>
      <c r="E3565" s="13">
        <v>308450</v>
      </c>
      <c r="F3565" s="13">
        <v>307323</v>
      </c>
      <c r="G3565" s="13">
        <v>139925.6078113</v>
      </c>
      <c r="H3565" s="13">
        <v>0</v>
      </c>
      <c r="I3565" s="13"/>
      <c r="J3565" s="22">
        <v>0</v>
      </c>
      <c r="K3565" s="22">
        <v>0</v>
      </c>
      <c r="L3565" s="22">
        <v>0.2</v>
      </c>
      <c r="M3565" s="22">
        <v>0</v>
      </c>
      <c r="N3565" s="22">
        <v>0</v>
      </c>
      <c r="O3565" s="22">
        <v>0.25</v>
      </c>
      <c r="P3565" s="22">
        <v>11.171250000000001</v>
      </c>
      <c r="Q3565" s="22">
        <v>10.238541666666668</v>
      </c>
      <c r="R3565" s="22">
        <v>12.617083333333332</v>
      </c>
      <c r="S3565" s="22">
        <v>11.947333333333335</v>
      </c>
      <c r="T3565" s="22">
        <v>10.743333333333332</v>
      </c>
      <c r="U3565" s="22">
        <v>11.111999999999997</v>
      </c>
      <c r="V3565" s="22">
        <v>0</v>
      </c>
      <c r="W3565" s="22">
        <v>0</v>
      </c>
      <c r="X3565" s="22">
        <v>0</v>
      </c>
      <c r="Y3565" s="22">
        <v>0</v>
      </c>
      <c r="Z3565" s="22"/>
      <c r="AA3565" s="22">
        <v>539.41496995143007</v>
      </c>
    </row>
    <row r="3566" spans="1:27" ht="13.2" x14ac:dyDescent="0.25">
      <c r="A3566" s="10">
        <v>39741</v>
      </c>
      <c r="B3566" s="11">
        <v>143.11000000000001</v>
      </c>
      <c r="C3566" s="11">
        <v>18.838314376078998</v>
      </c>
      <c r="D3566" s="12">
        <v>0.36204998210476363</v>
      </c>
      <c r="E3566" s="13">
        <v>292160</v>
      </c>
      <c r="F3566" s="13">
        <v>290350</v>
      </c>
      <c r="G3566" s="13">
        <v>124478.43343464719</v>
      </c>
      <c r="H3566" s="13">
        <v>0</v>
      </c>
      <c r="I3566" s="13"/>
      <c r="J3566" s="11">
        <v>0</v>
      </c>
      <c r="K3566" s="11">
        <v>0.2</v>
      </c>
      <c r="L3566" s="11">
        <v>0</v>
      </c>
      <c r="M3566" s="11">
        <v>0</v>
      </c>
      <c r="N3566" s="11">
        <v>0</v>
      </c>
      <c r="O3566" s="11">
        <v>0</v>
      </c>
      <c r="P3566" s="22">
        <v>11.523333333333333</v>
      </c>
      <c r="Q3566" s="22">
        <v>9.492916666666666</v>
      </c>
      <c r="R3566" s="22">
        <v>10.283208333333331</v>
      </c>
      <c r="S3566" s="22">
        <v>11.41375</v>
      </c>
      <c r="T3566" s="22">
        <v>11.20125</v>
      </c>
      <c r="U3566" s="22">
        <v>11.623333333333333</v>
      </c>
      <c r="V3566" s="22">
        <v>0</v>
      </c>
      <c r="W3566" s="22">
        <v>0</v>
      </c>
      <c r="X3566" s="22">
        <v>0</v>
      </c>
      <c r="Y3566" s="22">
        <v>0</v>
      </c>
      <c r="Z3566" s="22"/>
      <c r="AA3566" s="22">
        <v>582.41924454752973</v>
      </c>
    </row>
    <row r="3567" spans="1:27" ht="13.2" x14ac:dyDescent="0.25">
      <c r="A3567" s="10">
        <v>39742</v>
      </c>
      <c r="B3567" s="11">
        <v>142.91999999999999</v>
      </c>
      <c r="C3567" s="11">
        <v>18.670632809513645</v>
      </c>
      <c r="D3567" s="12">
        <v>0.35882734195966792</v>
      </c>
      <c r="E3567" s="13">
        <v>286970</v>
      </c>
      <c r="F3567" s="13">
        <v>284808</v>
      </c>
      <c r="G3567" s="13">
        <v>120128.11251327788</v>
      </c>
      <c r="H3567" s="13">
        <v>0</v>
      </c>
      <c r="I3567" s="24"/>
      <c r="J3567" s="11">
        <v>0</v>
      </c>
      <c r="K3567" s="11">
        <v>0.2</v>
      </c>
      <c r="L3567" s="11">
        <v>0.4</v>
      </c>
      <c r="M3567" s="11">
        <v>0.2</v>
      </c>
      <c r="N3567" s="11">
        <v>0</v>
      </c>
      <c r="O3567" s="11">
        <v>0</v>
      </c>
      <c r="P3567" s="11">
        <v>11.020416666666668</v>
      </c>
      <c r="Q3567" s="11">
        <v>8.8364583333333311</v>
      </c>
      <c r="R3567" s="11">
        <v>6.6760416666666673</v>
      </c>
      <c r="S3567" s="11">
        <v>10.721833333333334</v>
      </c>
      <c r="T3567" s="11">
        <v>10.428791666666665</v>
      </c>
      <c r="U3567" s="11">
        <v>10.534541666666668</v>
      </c>
      <c r="V3567" s="11">
        <v>0</v>
      </c>
      <c r="W3567" s="11">
        <v>0</v>
      </c>
      <c r="X3567" s="11">
        <v>0</v>
      </c>
      <c r="Y3567" s="11">
        <v>0</v>
      </c>
      <c r="Z3567" s="11"/>
      <c r="AA3567" s="11">
        <v>723.19204139001783</v>
      </c>
    </row>
    <row r="3568" spans="1:27" ht="13.2" x14ac:dyDescent="0.25">
      <c r="A3568" s="10">
        <v>39743</v>
      </c>
      <c r="B3568" s="11">
        <v>142.72999999999999</v>
      </c>
      <c r="C3568" s="11">
        <v>18.503790922026923</v>
      </c>
      <c r="D3568" s="12">
        <v>0.35562083944712908</v>
      </c>
      <c r="E3568" s="13">
        <v>288920</v>
      </c>
      <c r="F3568" s="13">
        <v>289464</v>
      </c>
      <c r="G3568" s="13">
        <v>114200.40461656361</v>
      </c>
      <c r="H3568" s="13">
        <v>0</v>
      </c>
      <c r="I3568" s="24"/>
      <c r="J3568" s="11">
        <v>0</v>
      </c>
      <c r="K3568" s="11">
        <v>0.2</v>
      </c>
      <c r="L3568" s="11">
        <v>1.6</v>
      </c>
      <c r="M3568" s="11">
        <v>0</v>
      </c>
      <c r="N3568" s="11">
        <v>0.25</v>
      </c>
      <c r="O3568" s="11">
        <v>0</v>
      </c>
      <c r="P3568" s="11">
        <v>11.498749999999999</v>
      </c>
      <c r="Q3568" s="11">
        <v>9.3792083333333327</v>
      </c>
      <c r="R3568" s="11">
        <v>7.4779583333333326</v>
      </c>
      <c r="S3568" s="11">
        <v>11.17</v>
      </c>
      <c r="T3568" s="11">
        <v>11.2325</v>
      </c>
      <c r="U3568" s="11">
        <v>11.485416666666666</v>
      </c>
      <c r="V3568" s="11">
        <v>0</v>
      </c>
      <c r="W3568" s="11">
        <v>0</v>
      </c>
      <c r="X3568" s="11">
        <v>0</v>
      </c>
      <c r="Y3568" s="11">
        <v>0</v>
      </c>
      <c r="Z3568" s="11"/>
      <c r="AA3568" s="11">
        <v>1173.9889417554134</v>
      </c>
    </row>
    <row r="3569" spans="1:27" ht="13.2" x14ac:dyDescent="0.25">
      <c r="A3569" s="10">
        <v>39744</v>
      </c>
      <c r="B3569" s="11">
        <v>142.53</v>
      </c>
      <c r="C3569" s="11">
        <v>18.329071326643486</v>
      </c>
      <c r="D3569" s="12">
        <v>0.35226293676437914</v>
      </c>
      <c r="E3569" s="13">
        <v>285890</v>
      </c>
      <c r="F3569" s="13">
        <v>288010</v>
      </c>
      <c r="G3569" s="13">
        <v>112093.19787239537</v>
      </c>
      <c r="H3569" s="13">
        <v>0</v>
      </c>
      <c r="I3569" s="13"/>
      <c r="J3569" s="11">
        <v>0.4</v>
      </c>
      <c r="K3569" s="11">
        <v>0.8</v>
      </c>
      <c r="L3569" s="11">
        <v>0.8</v>
      </c>
      <c r="M3569" s="11">
        <v>0</v>
      </c>
      <c r="N3569" s="11">
        <v>0.5</v>
      </c>
      <c r="O3569" s="11">
        <v>0</v>
      </c>
      <c r="P3569" s="11">
        <v>9.8216666666666654</v>
      </c>
      <c r="Q3569" s="11">
        <v>7.6107083333333341</v>
      </c>
      <c r="R3569" s="11">
        <v>5.3625833333333341</v>
      </c>
      <c r="S3569" s="11">
        <v>9.4111666666666647</v>
      </c>
      <c r="T3569" s="11">
        <v>9.2504166666666663</v>
      </c>
      <c r="U3569" s="11">
        <v>8.9974583333333324</v>
      </c>
      <c r="V3569" s="11">
        <v>0</v>
      </c>
      <c r="W3569" s="11">
        <v>0</v>
      </c>
      <c r="X3569" s="11">
        <v>0</v>
      </c>
      <c r="Y3569" s="11">
        <v>0</v>
      </c>
      <c r="Z3569" s="11"/>
      <c r="AA3569" s="11">
        <v>380.65662855691835</v>
      </c>
    </row>
    <row r="3570" spans="1:27" ht="13.2" x14ac:dyDescent="0.25">
      <c r="A3570" s="10">
        <v>39745</v>
      </c>
      <c r="B3570" s="11">
        <v>142.33000000000001</v>
      </c>
      <c r="C3570" s="11">
        <v>18.155274524515882</v>
      </c>
      <c r="D3570" s="12">
        <v>0.34892276906975433</v>
      </c>
      <c r="E3570" s="13">
        <v>290570</v>
      </c>
      <c r="F3570" s="13">
        <v>287280</v>
      </c>
      <c r="G3570" s="13">
        <v>117692.14324580913</v>
      </c>
      <c r="H3570" s="13">
        <v>0</v>
      </c>
      <c r="I3570" s="13"/>
      <c r="J3570" s="11">
        <v>0</v>
      </c>
      <c r="K3570" s="11">
        <v>0.2</v>
      </c>
      <c r="L3570" s="11">
        <v>0</v>
      </c>
      <c r="M3570" s="11">
        <v>0</v>
      </c>
      <c r="N3570" s="11">
        <v>0</v>
      </c>
      <c r="O3570" s="11">
        <v>0</v>
      </c>
      <c r="P3570" s="11">
        <v>9.28125</v>
      </c>
      <c r="Q3570" s="11">
        <v>6.7289166666666667</v>
      </c>
      <c r="R3570" s="11">
        <v>4.2800833333333328</v>
      </c>
      <c r="S3570" s="11">
        <v>7.7198750000000018</v>
      </c>
      <c r="T3570" s="11">
        <v>8.3711249999999993</v>
      </c>
      <c r="U3570" s="11">
        <v>8.1037083333333317</v>
      </c>
      <c r="V3570" s="11">
        <v>0</v>
      </c>
      <c r="W3570" s="11">
        <v>0</v>
      </c>
      <c r="X3570" s="11">
        <v>0</v>
      </c>
      <c r="Y3570" s="11">
        <v>0</v>
      </c>
      <c r="Z3570" s="11"/>
      <c r="AA3570" s="11">
        <v>603.62664280949946</v>
      </c>
    </row>
    <row r="3571" spans="1:27" ht="13.2" x14ac:dyDescent="0.25">
      <c r="A3571" s="10">
        <v>39746</v>
      </c>
      <c r="B3571" s="11">
        <v>142.13</v>
      </c>
      <c r="C3571" s="11">
        <v>17.982396667761691</v>
      </c>
      <c r="D3571" s="12">
        <v>0.3456002624115343</v>
      </c>
      <c r="E3571" s="13">
        <v>294920</v>
      </c>
      <c r="F3571" s="13">
        <v>296962</v>
      </c>
      <c r="G3571" s="13">
        <v>157276.79053230642</v>
      </c>
      <c r="H3571" s="13">
        <v>0</v>
      </c>
      <c r="I3571" s="13"/>
      <c r="J3571" s="11">
        <v>12.4</v>
      </c>
      <c r="K3571" s="11">
        <v>7.6</v>
      </c>
      <c r="L3571" s="11">
        <v>11.4</v>
      </c>
      <c r="M3571" s="11">
        <v>0</v>
      </c>
      <c r="N3571" s="11">
        <v>10.25</v>
      </c>
      <c r="O3571" s="11">
        <v>0</v>
      </c>
      <c r="P3571" s="11">
        <v>9.8845833333333335</v>
      </c>
      <c r="Q3571" s="11">
        <v>7.8423333333333334</v>
      </c>
      <c r="R3571" s="11">
        <v>5.7474583333333333</v>
      </c>
      <c r="S3571" s="11">
        <v>9.6408749999999994</v>
      </c>
      <c r="T3571" s="11">
        <v>9.66</v>
      </c>
      <c r="U3571" s="11">
        <v>9.3546249999999986</v>
      </c>
      <c r="V3571" s="11">
        <v>0</v>
      </c>
      <c r="W3571" s="11">
        <v>0</v>
      </c>
      <c r="X3571" s="11">
        <v>0</v>
      </c>
      <c r="Y3571" s="11">
        <v>0</v>
      </c>
      <c r="Z3571" s="11"/>
      <c r="AA3571" s="11">
        <v>922.49484485198832</v>
      </c>
    </row>
    <row r="3572" spans="1:27" ht="13.2" x14ac:dyDescent="0.25">
      <c r="A3572" s="21">
        <v>39747</v>
      </c>
      <c r="B3572" s="22">
        <v>141.97</v>
      </c>
      <c r="C3572" s="22">
        <v>17.844753458293997</v>
      </c>
      <c r="D3572" s="23">
        <v>0.34295492374004999</v>
      </c>
      <c r="E3572" s="24">
        <v>292860</v>
      </c>
      <c r="F3572" s="24">
        <v>299498</v>
      </c>
      <c r="G3572" s="24">
        <v>482270.30485205346</v>
      </c>
      <c r="H3572" s="13">
        <v>0</v>
      </c>
      <c r="I3572" s="13"/>
      <c r="J3572" s="22">
        <v>42.2</v>
      </c>
      <c r="K3572" s="22">
        <v>64.2</v>
      </c>
      <c r="L3572" s="22">
        <v>40.4</v>
      </c>
      <c r="M3572" s="22">
        <v>0.6</v>
      </c>
      <c r="N3572" s="22">
        <v>51</v>
      </c>
      <c r="O3572" s="22">
        <v>16</v>
      </c>
      <c r="P3572" s="11">
        <v>10.124583333333332</v>
      </c>
      <c r="Q3572" s="11">
        <v>8.343375</v>
      </c>
      <c r="R3572" s="11">
        <v>6.4526250000000003</v>
      </c>
      <c r="S3572" s="11">
        <v>10.265625</v>
      </c>
      <c r="T3572" s="11">
        <v>9.9791666666666661</v>
      </c>
      <c r="U3572" s="11">
        <v>9.7020833333333361</v>
      </c>
      <c r="V3572" s="11">
        <v>0</v>
      </c>
      <c r="W3572" s="11">
        <v>0</v>
      </c>
      <c r="X3572" s="11">
        <v>0</v>
      </c>
      <c r="Y3572" s="11">
        <v>0</v>
      </c>
      <c r="Z3572" s="11"/>
      <c r="AA3572" s="11">
        <v>719.45606305640297</v>
      </c>
    </row>
    <row r="3573" spans="1:27" ht="13.2" x14ac:dyDescent="0.25">
      <c r="A3573" s="21">
        <v>39748</v>
      </c>
      <c r="B3573" s="22">
        <v>142.19</v>
      </c>
      <c r="C3573" s="22">
        <v>18.034163763146051</v>
      </c>
      <c r="D3573" s="23">
        <v>0.3465951643748077</v>
      </c>
      <c r="E3573" s="24">
        <v>286060</v>
      </c>
      <c r="F3573" s="24">
        <v>281823</v>
      </c>
      <c r="G3573" s="24">
        <v>922568.96709486691</v>
      </c>
      <c r="H3573" s="13">
        <v>0</v>
      </c>
      <c r="I3573" s="13"/>
      <c r="J3573" s="22">
        <v>18</v>
      </c>
      <c r="K3573" s="22">
        <v>20.399999999999999</v>
      </c>
      <c r="L3573" s="22">
        <v>31.2</v>
      </c>
      <c r="M3573" s="22">
        <v>8.8000000000000007</v>
      </c>
      <c r="N3573" s="22">
        <v>23.5</v>
      </c>
      <c r="O3573" s="22">
        <v>6.75</v>
      </c>
      <c r="P3573" s="11">
        <v>9.5422727272727279</v>
      </c>
      <c r="Q3573" s="11">
        <v>7.8442272727272746</v>
      </c>
      <c r="R3573" s="11">
        <v>5.8127272727272734</v>
      </c>
      <c r="S3573" s="11">
        <v>9.5636363636363644</v>
      </c>
      <c r="T3573" s="11">
        <v>9.3622727272727264</v>
      </c>
      <c r="U3573" s="11">
        <v>9.1661904761904758</v>
      </c>
      <c r="V3573" s="11">
        <v>0</v>
      </c>
      <c r="W3573" s="11">
        <v>0</v>
      </c>
      <c r="X3573" s="11">
        <v>0</v>
      </c>
      <c r="Y3573" s="11">
        <v>0</v>
      </c>
      <c r="Z3573" s="11"/>
      <c r="AA3573" s="11">
        <v>400.29772027080566</v>
      </c>
    </row>
    <row r="3574" spans="1:27" ht="13.2" x14ac:dyDescent="0.25">
      <c r="A3574" s="10">
        <v>39749</v>
      </c>
      <c r="B3574" s="11">
        <v>142.91999999999999</v>
      </c>
      <c r="C3574" s="11">
        <v>18.670632809513645</v>
      </c>
      <c r="D3574" s="12">
        <v>0.35882734195966792</v>
      </c>
      <c r="E3574" s="13">
        <v>284100</v>
      </c>
      <c r="F3574" s="13">
        <v>278550</v>
      </c>
      <c r="G3574" s="13">
        <v>593720.00216592767</v>
      </c>
      <c r="H3574" s="13">
        <v>0</v>
      </c>
      <c r="I3574" s="13"/>
      <c r="J3574" s="11">
        <v>1.6</v>
      </c>
      <c r="K3574" s="11">
        <v>2.2000000000000002</v>
      </c>
      <c r="L3574" s="11">
        <v>0.2</v>
      </c>
      <c r="M3574" s="11">
        <v>0.2</v>
      </c>
      <c r="N3574" s="11">
        <v>2.5</v>
      </c>
      <c r="O3574" s="11">
        <v>0</v>
      </c>
      <c r="P3574" s="11">
        <v>9.6329166666666648</v>
      </c>
      <c r="Q3574" s="11">
        <v>7.5302916666666668</v>
      </c>
      <c r="R3574" s="11">
        <v>5.9642499999999989</v>
      </c>
      <c r="S3574" s="11">
        <v>7.8883333333333328</v>
      </c>
      <c r="T3574" s="11">
        <v>8.1812083333333359</v>
      </c>
      <c r="U3574" s="11">
        <v>6.7073333333333336</v>
      </c>
      <c r="V3574" s="11">
        <v>0</v>
      </c>
      <c r="W3574" s="11">
        <v>0</v>
      </c>
      <c r="X3574" s="11">
        <v>0</v>
      </c>
      <c r="Y3574" s="11">
        <v>0</v>
      </c>
      <c r="Z3574" s="11"/>
      <c r="AA3574" s="11">
        <v>448.87628018614816</v>
      </c>
    </row>
    <row r="3575" spans="1:27" ht="13.2" x14ac:dyDescent="0.25">
      <c r="A3575" s="10">
        <v>39750</v>
      </c>
      <c r="B3575" s="11">
        <v>143.27000000000001</v>
      </c>
      <c r="C3575" s="11">
        <v>18.980173665679573</v>
      </c>
      <c r="D3575" s="12">
        <v>0.36477634881868254</v>
      </c>
      <c r="E3575" s="13">
        <v>289650</v>
      </c>
      <c r="F3575" s="13">
        <v>296187</v>
      </c>
      <c r="G3575" s="13">
        <v>369747.43973614543</v>
      </c>
      <c r="H3575" s="13">
        <v>0</v>
      </c>
      <c r="I3575" s="13"/>
      <c r="J3575" s="11">
        <v>0</v>
      </c>
      <c r="K3575" s="11">
        <v>0</v>
      </c>
      <c r="L3575" s="11">
        <v>0.2</v>
      </c>
      <c r="M3575" s="11">
        <v>0</v>
      </c>
      <c r="N3575" s="11">
        <v>0</v>
      </c>
      <c r="O3575" s="11">
        <v>0</v>
      </c>
      <c r="P3575" s="22">
        <v>13.624583333333332</v>
      </c>
      <c r="Q3575" s="22">
        <v>11.593333333333334</v>
      </c>
      <c r="R3575" s="22">
        <v>10.122916666666669</v>
      </c>
      <c r="S3575" s="22">
        <v>10.449291666666666</v>
      </c>
      <c r="T3575" s="22">
        <v>11.75625</v>
      </c>
      <c r="U3575" s="22">
        <v>10.956875</v>
      </c>
      <c r="V3575" s="22">
        <v>0</v>
      </c>
      <c r="W3575" s="22">
        <v>0</v>
      </c>
      <c r="X3575" s="22">
        <v>0</v>
      </c>
      <c r="Y3575" s="22">
        <v>0</v>
      </c>
      <c r="Z3575" s="22"/>
      <c r="AA3575" s="22">
        <v>1232.1511397798995</v>
      </c>
    </row>
    <row r="3576" spans="1:27" ht="13.2" x14ac:dyDescent="0.25">
      <c r="A3576" s="10">
        <v>39751</v>
      </c>
      <c r="B3576" s="11">
        <v>143.36000000000001</v>
      </c>
      <c r="C3576" s="11">
        <v>19.060233006615718</v>
      </c>
      <c r="D3576" s="12">
        <v>0.36631499406977019</v>
      </c>
      <c r="E3576" s="13">
        <v>297660</v>
      </c>
      <c r="F3576" s="13">
        <v>296408</v>
      </c>
      <c r="G3576" s="13">
        <v>279869.13437639095</v>
      </c>
      <c r="H3576" s="13">
        <v>0</v>
      </c>
      <c r="I3576" s="13"/>
      <c r="J3576" s="11">
        <v>0.2</v>
      </c>
      <c r="K3576" s="11">
        <v>0</v>
      </c>
      <c r="L3576" s="11">
        <v>0</v>
      </c>
      <c r="M3576" s="11">
        <v>0</v>
      </c>
      <c r="N3576" s="11">
        <v>0</v>
      </c>
      <c r="O3576" s="11">
        <v>0</v>
      </c>
      <c r="P3576" s="22">
        <v>18.792083333333327</v>
      </c>
      <c r="Q3576" s="22">
        <v>15.494166666666663</v>
      </c>
      <c r="R3576" s="22">
        <v>14.715833333333334</v>
      </c>
      <c r="S3576" s="22">
        <v>13.487083333333333</v>
      </c>
      <c r="T3576" s="22">
        <v>16.194583333333334</v>
      </c>
      <c r="U3576" s="22">
        <v>14.544583333333334</v>
      </c>
      <c r="V3576" s="22">
        <v>0</v>
      </c>
      <c r="W3576" s="22">
        <v>0</v>
      </c>
      <c r="X3576" s="22">
        <v>0</v>
      </c>
      <c r="Y3576" s="22">
        <v>0</v>
      </c>
      <c r="Z3576" s="22"/>
      <c r="AA3576" s="22">
        <v>1417.9373921226213</v>
      </c>
    </row>
    <row r="3577" spans="1:27" ht="13.2" x14ac:dyDescent="0.25">
      <c r="A3577" s="10">
        <v>39752</v>
      </c>
      <c r="B3577" s="11">
        <v>143.34</v>
      </c>
      <c r="C3577" s="11">
        <v>19.042425620232109</v>
      </c>
      <c r="D3577" s="12">
        <v>0.36597275729673362</v>
      </c>
      <c r="E3577" s="13">
        <v>298960</v>
      </c>
      <c r="F3577" s="13">
        <v>293857</v>
      </c>
      <c r="G3577" s="13">
        <v>236715.23104746363</v>
      </c>
      <c r="H3577" s="13">
        <v>0</v>
      </c>
      <c r="I3577" s="13"/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0.25</v>
      </c>
      <c r="P3577" s="11">
        <v>18.498750000000001</v>
      </c>
      <c r="Q3577" s="11">
        <v>15.350416666666668</v>
      </c>
      <c r="R3577" s="11">
        <v>13.452916666666665</v>
      </c>
      <c r="S3577" s="11">
        <v>13.931666666666663</v>
      </c>
      <c r="T3577" s="11">
        <v>15.599583333333333</v>
      </c>
      <c r="U3577" s="11">
        <v>12.703583333333329</v>
      </c>
      <c r="V3577" s="11">
        <v>0</v>
      </c>
      <c r="W3577" s="11">
        <v>0</v>
      </c>
      <c r="X3577" s="11">
        <v>0</v>
      </c>
      <c r="Y3577" s="11">
        <v>0</v>
      </c>
      <c r="Z3577" s="11"/>
      <c r="AA3577" s="11">
        <v>1758.7387719803482</v>
      </c>
    </row>
    <row r="3578" spans="1:27" ht="13.2" x14ac:dyDescent="0.25">
      <c r="A3578" s="10">
        <v>39753</v>
      </c>
      <c r="B3578" s="11">
        <v>143.27000000000001</v>
      </c>
      <c r="C3578" s="11">
        <v>18.980173665679573</v>
      </c>
      <c r="D3578" s="12">
        <v>0.36477634881868254</v>
      </c>
      <c r="E3578" s="13">
        <v>299820</v>
      </c>
      <c r="F3578" s="13">
        <v>300133</v>
      </c>
      <c r="G3578" s="13">
        <v>211093.62731906096</v>
      </c>
      <c r="H3578" s="13">
        <v>0</v>
      </c>
      <c r="I3578" s="13"/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  <c r="O3578" s="11">
        <v>0</v>
      </c>
      <c r="P3578" s="11">
        <v>18.84</v>
      </c>
      <c r="Q3578" s="11">
        <v>15.56875</v>
      </c>
      <c r="R3578" s="11">
        <v>13.672499999999999</v>
      </c>
      <c r="S3578" s="11">
        <v>14.1875</v>
      </c>
      <c r="T3578" s="11">
        <v>15.909583333333332</v>
      </c>
      <c r="U3578" s="11">
        <v>12.670583333333335</v>
      </c>
      <c r="V3578" s="11">
        <v>0</v>
      </c>
      <c r="W3578" s="11">
        <v>0</v>
      </c>
      <c r="X3578" s="11">
        <v>0</v>
      </c>
      <c r="Y3578" s="11">
        <v>0</v>
      </c>
      <c r="Z3578" s="11"/>
      <c r="AA3578" s="11">
        <v>1402.1904460103415</v>
      </c>
    </row>
    <row r="3579" spans="1:27" ht="13.2" x14ac:dyDescent="0.25">
      <c r="A3579" s="10">
        <v>39754</v>
      </c>
      <c r="B3579" s="11">
        <v>143.16999999999999</v>
      </c>
      <c r="C3579" s="11">
        <v>18.891441440118633</v>
      </c>
      <c r="D3579" s="12">
        <v>0.36307102104704037</v>
      </c>
      <c r="E3579" s="13">
        <v>309850</v>
      </c>
      <c r="F3579" s="13">
        <v>310328</v>
      </c>
      <c r="G3579" s="13">
        <v>194851.93202976047</v>
      </c>
      <c r="H3579" s="13">
        <v>0</v>
      </c>
      <c r="I3579" s="13"/>
      <c r="J3579" s="11">
        <v>0</v>
      </c>
      <c r="K3579" s="11">
        <v>0</v>
      </c>
      <c r="L3579" s="11">
        <v>0</v>
      </c>
      <c r="M3579" s="11">
        <v>0</v>
      </c>
      <c r="N3579" s="11">
        <v>0</v>
      </c>
      <c r="O3579" s="11">
        <v>0</v>
      </c>
      <c r="P3579" s="11">
        <v>19.497916666666665</v>
      </c>
      <c r="Q3579" s="11">
        <v>17.252083333333335</v>
      </c>
      <c r="R3579" s="11">
        <v>15.461666666666664</v>
      </c>
      <c r="S3579" s="11">
        <v>14.965</v>
      </c>
      <c r="T3579" s="11">
        <v>16.650416666666661</v>
      </c>
      <c r="U3579" s="11">
        <v>13.73958333333333</v>
      </c>
      <c r="V3579" s="11">
        <v>0</v>
      </c>
      <c r="W3579" s="11">
        <v>0</v>
      </c>
      <c r="X3579" s="11">
        <v>0</v>
      </c>
      <c r="Y3579" s="11">
        <v>0</v>
      </c>
      <c r="Z3579" s="11"/>
      <c r="AA3579" s="11">
        <v>1428.982037267818</v>
      </c>
    </row>
    <row r="3580" spans="1:27" ht="13.2" x14ac:dyDescent="0.25">
      <c r="A3580" s="10">
        <v>39755</v>
      </c>
      <c r="B3580" s="11">
        <v>143.04</v>
      </c>
      <c r="C3580" s="11">
        <v>18.776439052148394</v>
      </c>
      <c r="D3580" s="12">
        <v>0.36086081201902348</v>
      </c>
      <c r="E3580" s="13">
        <v>290260</v>
      </c>
      <c r="F3580" s="13">
        <v>295308</v>
      </c>
      <c r="G3580" s="13">
        <v>149260.34698537155</v>
      </c>
      <c r="H3580" s="13">
        <v>0</v>
      </c>
      <c r="I3580" s="13"/>
      <c r="J3580" s="22">
        <v>0</v>
      </c>
      <c r="K3580" s="22">
        <v>0</v>
      </c>
      <c r="L3580" s="22">
        <v>0</v>
      </c>
      <c r="M3580" s="22">
        <v>0</v>
      </c>
      <c r="N3580" s="22">
        <v>0</v>
      </c>
      <c r="O3580" s="22">
        <v>0</v>
      </c>
      <c r="P3580" s="11">
        <v>13.007916666666668</v>
      </c>
      <c r="Q3580" s="11">
        <v>11.090499999999999</v>
      </c>
      <c r="R3580" s="11">
        <v>11.692083333333336</v>
      </c>
      <c r="S3580" s="11">
        <v>11.942565217391303</v>
      </c>
      <c r="T3580" s="11">
        <v>12.617083333333332</v>
      </c>
      <c r="U3580" s="11">
        <v>11.504458333333334</v>
      </c>
      <c r="V3580" s="11">
        <v>0</v>
      </c>
      <c r="W3580" s="11">
        <v>0</v>
      </c>
      <c r="X3580" s="11">
        <v>0</v>
      </c>
      <c r="Y3580" s="11">
        <v>0</v>
      </c>
      <c r="Z3580" s="11"/>
      <c r="AA3580" s="11">
        <v>955.34740374724913</v>
      </c>
    </row>
    <row r="3581" spans="1:27" ht="13.2" x14ac:dyDescent="0.25">
      <c r="A3581" s="10">
        <v>39756</v>
      </c>
      <c r="B3581" s="11">
        <v>142.88</v>
      </c>
      <c r="C3581" s="11">
        <v>18.635438535133765</v>
      </c>
      <c r="D3581" s="12">
        <v>0.35815094989214807</v>
      </c>
      <c r="E3581" s="13">
        <v>292070</v>
      </c>
      <c r="F3581" s="13">
        <v>291264</v>
      </c>
      <c r="G3581" s="13">
        <v>151664.43100447787</v>
      </c>
      <c r="H3581" s="13">
        <v>0</v>
      </c>
      <c r="I3581" s="24"/>
      <c r="J3581" s="22">
        <v>0</v>
      </c>
      <c r="K3581" s="22">
        <v>0</v>
      </c>
      <c r="L3581" s="22">
        <v>0</v>
      </c>
      <c r="M3581" s="22">
        <v>0</v>
      </c>
      <c r="N3581" s="22">
        <v>0</v>
      </c>
      <c r="O3581" s="22">
        <v>0</v>
      </c>
      <c r="P3581" s="11">
        <v>11.61875</v>
      </c>
      <c r="Q3581" s="11">
        <v>11.013333333333334</v>
      </c>
      <c r="R3581" s="11">
        <v>11.467083333333333</v>
      </c>
      <c r="S3581" s="11">
        <v>10.404958333333333</v>
      </c>
      <c r="T3581" s="11">
        <v>9.8766956521739129</v>
      </c>
      <c r="U3581" s="11">
        <v>9.1946666666666648</v>
      </c>
      <c r="V3581" s="11">
        <v>0</v>
      </c>
      <c r="W3581" s="11">
        <v>0</v>
      </c>
      <c r="X3581" s="11">
        <v>0</v>
      </c>
      <c r="Y3581" s="11">
        <v>0</v>
      </c>
      <c r="Z3581" s="11"/>
      <c r="AA3581" s="11">
        <v>1011.6208511287177</v>
      </c>
    </row>
    <row r="3582" spans="1:27" ht="13.2" x14ac:dyDescent="0.25">
      <c r="A3582" s="10">
        <v>39757</v>
      </c>
      <c r="B3582" s="11">
        <v>142.72</v>
      </c>
      <c r="C3582" s="11">
        <v>18.495032966138243</v>
      </c>
      <c r="D3582" s="12">
        <v>0.35545252195812937</v>
      </c>
      <c r="E3582" s="13">
        <v>285720</v>
      </c>
      <c r="F3582" s="13">
        <v>282788</v>
      </c>
      <c r="G3582" s="13">
        <v>145907.37727461668</v>
      </c>
      <c r="H3582" s="13">
        <v>0</v>
      </c>
      <c r="I3582" s="24"/>
      <c r="J3582" s="11">
        <v>0</v>
      </c>
      <c r="K3582" s="11">
        <v>0</v>
      </c>
      <c r="L3582" s="11">
        <v>0</v>
      </c>
      <c r="M3582" s="11">
        <v>0</v>
      </c>
      <c r="N3582" s="11">
        <v>0</v>
      </c>
      <c r="O3582" s="11">
        <v>0</v>
      </c>
      <c r="P3582" s="11">
        <v>13.44</v>
      </c>
      <c r="Q3582" s="11">
        <v>12.510833333333332</v>
      </c>
      <c r="R3582" s="11">
        <v>12.489166666666668</v>
      </c>
      <c r="S3582" s="11">
        <v>12.028208333333334</v>
      </c>
      <c r="T3582" s="11">
        <v>11.411916666666663</v>
      </c>
      <c r="U3582" s="11">
        <v>10.50783333333333</v>
      </c>
      <c r="V3582" s="11">
        <v>0</v>
      </c>
      <c r="W3582" s="11">
        <v>0</v>
      </c>
      <c r="X3582" s="11">
        <v>0</v>
      </c>
      <c r="Y3582" s="11">
        <v>0</v>
      </c>
      <c r="Z3582" s="11"/>
      <c r="AA3582" s="11">
        <v>1066.3690874623444</v>
      </c>
    </row>
    <row r="3583" spans="1:27" ht="13.2" x14ac:dyDescent="0.25">
      <c r="A3583" s="10">
        <v>39758</v>
      </c>
      <c r="B3583" s="11">
        <v>142.56</v>
      </c>
      <c r="C3583" s="11">
        <v>18.35522034341286</v>
      </c>
      <c r="D3583" s="12">
        <v>0.35276548974573452</v>
      </c>
      <c r="E3583" s="13">
        <v>288810</v>
      </c>
      <c r="F3583" s="13">
        <v>288163</v>
      </c>
      <c r="G3583" s="13">
        <v>158272.41376933741</v>
      </c>
      <c r="H3583" s="13">
        <v>0</v>
      </c>
      <c r="I3583" s="13"/>
      <c r="J3583" s="11">
        <v>0</v>
      </c>
      <c r="K3583" s="11">
        <v>0</v>
      </c>
      <c r="L3583" s="11">
        <v>0</v>
      </c>
      <c r="M3583" s="11">
        <v>0</v>
      </c>
      <c r="N3583" s="11">
        <v>0</v>
      </c>
      <c r="O3583" s="11">
        <v>0</v>
      </c>
      <c r="P3583" s="11">
        <v>10.842083333333335</v>
      </c>
      <c r="Q3583" s="11">
        <v>9.5697499999999991</v>
      </c>
      <c r="R3583" s="11">
        <v>10.534291666666666</v>
      </c>
      <c r="S3583" s="11">
        <v>10.082000000000003</v>
      </c>
      <c r="T3583" s="11">
        <v>10.21086956521739</v>
      </c>
      <c r="U3583" s="11">
        <v>10.708782608695655</v>
      </c>
      <c r="V3583" s="11">
        <v>0</v>
      </c>
      <c r="W3583" s="11">
        <v>0</v>
      </c>
      <c r="X3583" s="11">
        <v>0</v>
      </c>
      <c r="Y3583" s="11">
        <v>0</v>
      </c>
      <c r="Z3583" s="11"/>
      <c r="AA3583" s="11">
        <v>1056.162651793451</v>
      </c>
    </row>
    <row r="3584" spans="1:27" ht="13.2" x14ac:dyDescent="0.25">
      <c r="A3584" s="10">
        <v>39759</v>
      </c>
      <c r="B3584" s="11">
        <v>142.41</v>
      </c>
      <c r="C3584" s="11">
        <v>18.224682757182197</v>
      </c>
      <c r="D3584" s="12">
        <v>0.35025671269619002</v>
      </c>
      <c r="E3584" s="13">
        <v>287220</v>
      </c>
      <c r="F3584" s="13">
        <v>284843</v>
      </c>
      <c r="G3584" s="13">
        <v>157200.1834028982</v>
      </c>
      <c r="H3584" s="13">
        <v>0</v>
      </c>
      <c r="I3584" s="13"/>
      <c r="J3584" s="11">
        <v>0</v>
      </c>
      <c r="K3584" s="11">
        <v>0</v>
      </c>
      <c r="L3584" s="11">
        <v>0</v>
      </c>
      <c r="M3584" s="11">
        <v>0.2</v>
      </c>
      <c r="N3584" s="11">
        <v>0</v>
      </c>
      <c r="O3584" s="11">
        <v>0</v>
      </c>
      <c r="P3584" s="11">
        <v>10.117916666666666</v>
      </c>
      <c r="Q3584" s="11">
        <v>8.2034166666666675</v>
      </c>
      <c r="R3584" s="11">
        <v>6.7494583333333322</v>
      </c>
      <c r="S3584" s="11">
        <v>9.7832916666666687</v>
      </c>
      <c r="T3584" s="11">
        <v>9.9741666666666653</v>
      </c>
      <c r="U3584" s="11">
        <v>9.7783333333333342</v>
      </c>
      <c r="V3584" s="11">
        <v>0</v>
      </c>
      <c r="W3584" s="11">
        <v>0</v>
      </c>
      <c r="X3584" s="11">
        <v>0</v>
      </c>
      <c r="Y3584" s="11">
        <v>0</v>
      </c>
      <c r="Z3584" s="11"/>
      <c r="AA3584" s="11">
        <v>1067.6621715952563</v>
      </c>
    </row>
    <row r="3585" spans="1:27" ht="13.2" x14ac:dyDescent="0.25">
      <c r="A3585" s="10">
        <v>39760</v>
      </c>
      <c r="B3585" s="11">
        <v>142.26</v>
      </c>
      <c r="C3585" s="11">
        <v>18.094662940585096</v>
      </c>
      <c r="D3585" s="12">
        <v>0.34775788656278506</v>
      </c>
      <c r="E3585" s="13">
        <v>291180</v>
      </c>
      <c r="F3585" s="13">
        <v>290038</v>
      </c>
      <c r="G3585" s="13">
        <v>161676.33633813885</v>
      </c>
      <c r="H3585" s="13">
        <v>0</v>
      </c>
      <c r="I3585" s="13"/>
      <c r="J3585" s="11">
        <v>0</v>
      </c>
      <c r="K3585" s="11">
        <v>0</v>
      </c>
      <c r="L3585" s="11">
        <v>0.8</v>
      </c>
      <c r="M3585" s="11">
        <v>0</v>
      </c>
      <c r="N3585" s="11">
        <v>0.25</v>
      </c>
      <c r="O3585" s="11">
        <v>0.25</v>
      </c>
      <c r="P3585" s="22">
        <v>9.5466666666666651</v>
      </c>
      <c r="Q3585" s="22">
        <v>7.6483333333333334</v>
      </c>
      <c r="R3585" s="22">
        <v>5.8290833333333332</v>
      </c>
      <c r="S3585" s="22">
        <v>10.134083333333333</v>
      </c>
      <c r="T3585" s="22">
        <v>9.3454166666666687</v>
      </c>
      <c r="U3585" s="22">
        <v>9.5103333333333353</v>
      </c>
      <c r="V3585" s="22">
        <v>0</v>
      </c>
      <c r="W3585" s="22">
        <v>0</v>
      </c>
      <c r="X3585" s="22">
        <v>0</v>
      </c>
      <c r="Y3585" s="22">
        <v>0</v>
      </c>
      <c r="Z3585" s="22"/>
      <c r="AA3585" s="22">
        <v>816.32043519672413</v>
      </c>
    </row>
    <row r="3586" spans="1:27" ht="13.2" x14ac:dyDescent="0.25">
      <c r="A3586" s="21">
        <v>39761</v>
      </c>
      <c r="B3586" s="22">
        <v>142.11000000000001</v>
      </c>
      <c r="C3586" s="22">
        <v>17.965159276923234</v>
      </c>
      <c r="D3586" s="23">
        <v>0.34526898027450187</v>
      </c>
      <c r="E3586" s="24">
        <v>299660</v>
      </c>
      <c r="F3586" s="24">
        <v>297693</v>
      </c>
      <c r="G3586" s="24">
        <v>153511.12501425197</v>
      </c>
      <c r="H3586" s="13">
        <v>0</v>
      </c>
      <c r="I3586" s="13"/>
      <c r="J3586" s="11">
        <v>0</v>
      </c>
      <c r="K3586" s="11">
        <v>0</v>
      </c>
      <c r="L3586" s="11">
        <v>0</v>
      </c>
      <c r="M3586" s="11">
        <v>0</v>
      </c>
      <c r="N3586" s="11">
        <v>0.25</v>
      </c>
      <c r="O3586" s="11">
        <v>0</v>
      </c>
      <c r="P3586" s="22">
        <v>9.2087500000000002</v>
      </c>
      <c r="Q3586" s="22">
        <v>6.6402499999999991</v>
      </c>
      <c r="R3586" s="22">
        <v>4.6370833333333339</v>
      </c>
      <c r="S3586" s="22">
        <v>7.9981249999999999</v>
      </c>
      <c r="T3586" s="22">
        <v>8.4418749999999996</v>
      </c>
      <c r="U3586" s="22">
        <v>7.6834583333333342</v>
      </c>
      <c r="V3586" s="22">
        <v>0</v>
      </c>
      <c r="W3586" s="22">
        <v>0</v>
      </c>
      <c r="X3586" s="22">
        <v>0</v>
      </c>
      <c r="Y3586" s="22">
        <v>0</v>
      </c>
      <c r="Z3586" s="22"/>
      <c r="AA3586" s="22">
        <v>1004.3084700581903</v>
      </c>
    </row>
    <row r="3587" spans="1:27" ht="13.2" x14ac:dyDescent="0.25">
      <c r="A3587" s="21">
        <v>39762</v>
      </c>
      <c r="B3587" s="22">
        <v>141.94</v>
      </c>
      <c r="C3587" s="22">
        <v>17.819010401937486</v>
      </c>
      <c r="D3587" s="23">
        <v>0.34246017283468061</v>
      </c>
      <c r="E3587" s="24">
        <v>284430</v>
      </c>
      <c r="F3587" s="24">
        <v>279485</v>
      </c>
      <c r="G3587" s="24">
        <v>130401.91740812149</v>
      </c>
      <c r="H3587" s="13">
        <v>0</v>
      </c>
      <c r="I3587" s="13"/>
      <c r="J3587" s="11">
        <v>0</v>
      </c>
      <c r="K3587" s="11">
        <v>0.2</v>
      </c>
      <c r="L3587" s="11">
        <v>0.2</v>
      </c>
      <c r="M3587" s="11">
        <v>0</v>
      </c>
      <c r="N3587" s="11">
        <v>0</v>
      </c>
      <c r="O3587" s="11">
        <v>0</v>
      </c>
      <c r="P3587" s="11">
        <v>9.0057916666666653</v>
      </c>
      <c r="Q3587" s="11">
        <v>6.6523750000000001</v>
      </c>
      <c r="R3587" s="11">
        <v>4.2772916666666658</v>
      </c>
      <c r="S3587" s="11">
        <v>6.21075</v>
      </c>
      <c r="T3587" s="11">
        <v>7.2927916666666661</v>
      </c>
      <c r="U3587" s="11">
        <v>5.5585416666666667</v>
      </c>
      <c r="V3587" s="11">
        <v>0</v>
      </c>
      <c r="W3587" s="11">
        <v>0</v>
      </c>
      <c r="X3587" s="11">
        <v>0</v>
      </c>
      <c r="Y3587" s="11">
        <v>0</v>
      </c>
      <c r="Z3587" s="11"/>
      <c r="AA3587" s="11">
        <v>782.13177686863946</v>
      </c>
    </row>
    <row r="3588" spans="1:27" ht="13.2" x14ac:dyDescent="0.25">
      <c r="A3588" s="10">
        <v>39763</v>
      </c>
      <c r="B3588" s="11">
        <v>141.76</v>
      </c>
      <c r="C3588" s="11">
        <v>17.664982319345608</v>
      </c>
      <c r="D3588" s="12">
        <v>0.33949993640201809</v>
      </c>
      <c r="E3588" s="13">
        <v>263140</v>
      </c>
      <c r="F3588" s="13">
        <v>262404</v>
      </c>
      <c r="G3588" s="13">
        <v>126843.78091782384</v>
      </c>
      <c r="H3588" s="13">
        <v>0</v>
      </c>
      <c r="I3588" s="13"/>
      <c r="J3588" s="22">
        <v>0</v>
      </c>
      <c r="K3588" s="22">
        <v>0.2</v>
      </c>
      <c r="L3588" s="22">
        <v>0</v>
      </c>
      <c r="M3588" s="22">
        <v>0</v>
      </c>
      <c r="N3588" s="22">
        <v>0</v>
      </c>
      <c r="O3588" s="22">
        <v>0</v>
      </c>
      <c r="P3588" s="11">
        <v>9.0668333333333315</v>
      </c>
      <c r="Q3588" s="11">
        <v>6.8455000000000004</v>
      </c>
      <c r="R3588" s="11">
        <v>6.1448333333333345</v>
      </c>
      <c r="S3588" s="11">
        <v>7.4511250000000002</v>
      </c>
      <c r="T3588" s="11">
        <v>7.1340833333333338</v>
      </c>
      <c r="U3588" s="11">
        <v>6.1218333333333321</v>
      </c>
      <c r="V3588" s="11">
        <v>0</v>
      </c>
      <c r="W3588" s="11">
        <v>0</v>
      </c>
      <c r="X3588" s="11">
        <v>0</v>
      </c>
      <c r="Y3588" s="11">
        <v>0</v>
      </c>
      <c r="Z3588" s="11"/>
      <c r="AA3588" s="11">
        <v>1131.9764294555407</v>
      </c>
    </row>
    <row r="3589" spans="1:27" ht="13.2" x14ac:dyDescent="0.25">
      <c r="A3589" s="10">
        <v>39764</v>
      </c>
      <c r="B3589" s="11">
        <v>141.6</v>
      </c>
      <c r="C3589" s="11">
        <v>17.528686100263432</v>
      </c>
      <c r="D3589" s="12">
        <v>0.33688048528263825</v>
      </c>
      <c r="E3589" s="13">
        <v>275710</v>
      </c>
      <c r="F3589" s="13">
        <v>278948</v>
      </c>
      <c r="G3589" s="13">
        <v>148458.46459940745</v>
      </c>
      <c r="H3589" s="13">
        <v>0</v>
      </c>
      <c r="I3589" s="13"/>
      <c r="J3589" s="22">
        <v>1.2</v>
      </c>
      <c r="K3589" s="22">
        <v>1.2</v>
      </c>
      <c r="L3589" s="22">
        <v>1</v>
      </c>
      <c r="M3589" s="22">
        <v>1.4</v>
      </c>
      <c r="N3589" s="22">
        <v>1.25</v>
      </c>
      <c r="O3589" s="22">
        <v>1.5</v>
      </c>
      <c r="P3589" s="11">
        <v>8.8787916666666682</v>
      </c>
      <c r="Q3589" s="11">
        <v>6.6543333333333337</v>
      </c>
      <c r="R3589" s="11">
        <v>5.5429166666666676</v>
      </c>
      <c r="S3589" s="11">
        <v>7.9498333333333342</v>
      </c>
      <c r="T3589" s="11">
        <v>7.6800416666666678</v>
      </c>
      <c r="U3589" s="11">
        <v>7.3917916666666672</v>
      </c>
      <c r="V3589" s="11">
        <v>0</v>
      </c>
      <c r="W3589" s="11">
        <v>0</v>
      </c>
      <c r="X3589" s="11">
        <v>0</v>
      </c>
      <c r="Y3589" s="11">
        <v>0</v>
      </c>
      <c r="Z3589" s="11"/>
      <c r="AA3589" s="11">
        <v>934.84734631411663</v>
      </c>
    </row>
    <row r="3590" spans="1:27" ht="13.2" x14ac:dyDescent="0.25">
      <c r="A3590" s="10">
        <v>39765</v>
      </c>
      <c r="B3590" s="11">
        <v>141.44999999999999</v>
      </c>
      <c r="C3590" s="11">
        <v>17.401434564862839</v>
      </c>
      <c r="D3590" s="12">
        <v>0.33443486221919211</v>
      </c>
      <c r="E3590" s="13">
        <v>282280</v>
      </c>
      <c r="F3590" s="13">
        <v>281189</v>
      </c>
      <c r="G3590" s="13">
        <v>147104.47930330865</v>
      </c>
      <c r="H3590" s="13">
        <v>0</v>
      </c>
      <c r="I3590" s="13"/>
      <c r="J3590" s="11">
        <v>0.2</v>
      </c>
      <c r="K3590" s="11">
        <v>0.6</v>
      </c>
      <c r="L3590" s="11">
        <v>0</v>
      </c>
      <c r="M3590" s="11">
        <v>0</v>
      </c>
      <c r="N3590" s="11">
        <v>1.25</v>
      </c>
      <c r="O3590" s="11">
        <v>0.25</v>
      </c>
      <c r="P3590" s="11">
        <v>7.6260416666666666</v>
      </c>
      <c r="Q3590" s="11">
        <v>5.75875</v>
      </c>
      <c r="R3590" s="11">
        <v>3.895</v>
      </c>
      <c r="S3590" s="11">
        <v>7.1848333333333336</v>
      </c>
      <c r="T3590" s="11">
        <v>7.121416666666665</v>
      </c>
      <c r="U3590" s="11">
        <v>6.7974166666666678</v>
      </c>
      <c r="V3590" s="11">
        <v>0</v>
      </c>
      <c r="W3590" s="11">
        <v>0</v>
      </c>
      <c r="X3590" s="11">
        <v>0</v>
      </c>
      <c r="Y3590" s="11">
        <v>0</v>
      </c>
      <c r="Z3590" s="11"/>
      <c r="AA3590" s="11">
        <v>310.68114501868524</v>
      </c>
    </row>
    <row r="3591" spans="1:27" ht="13.2" x14ac:dyDescent="0.25">
      <c r="A3591" s="10">
        <v>39766</v>
      </c>
      <c r="B3591" s="11">
        <v>141.29</v>
      </c>
      <c r="C3591" s="11">
        <v>17.266259044166148</v>
      </c>
      <c r="D3591" s="12">
        <v>0.33183694958899501</v>
      </c>
      <c r="E3591" s="13">
        <v>280740</v>
      </c>
      <c r="F3591" s="13">
        <v>283501</v>
      </c>
      <c r="G3591" s="13">
        <v>137746.7124702092</v>
      </c>
      <c r="H3591" s="13">
        <v>0</v>
      </c>
      <c r="I3591" s="13"/>
      <c r="J3591" s="11">
        <v>0</v>
      </c>
      <c r="K3591" s="11">
        <v>0</v>
      </c>
      <c r="L3591" s="11">
        <v>0</v>
      </c>
      <c r="M3591" s="11">
        <v>0</v>
      </c>
      <c r="N3591" s="11">
        <v>0</v>
      </c>
      <c r="O3591" s="11">
        <v>0</v>
      </c>
      <c r="P3591" s="11">
        <v>7.5549166666666672</v>
      </c>
      <c r="Q3591" s="11">
        <v>5.4657083333333327</v>
      </c>
      <c r="R3591" s="11">
        <v>4.1868749999999997</v>
      </c>
      <c r="S3591" s="11">
        <v>6.064583333333335</v>
      </c>
      <c r="T3591" s="11">
        <v>6.6198333333333323</v>
      </c>
      <c r="U3591" s="11">
        <v>5.7601249999999986</v>
      </c>
      <c r="V3591" s="11">
        <v>0</v>
      </c>
      <c r="W3591" s="11">
        <v>0</v>
      </c>
      <c r="X3591" s="11">
        <v>0</v>
      </c>
      <c r="Y3591" s="11">
        <v>0</v>
      </c>
      <c r="Z3591" s="11"/>
      <c r="AA3591" s="11">
        <v>364.95001390921908</v>
      </c>
    </row>
    <row r="3592" spans="1:27" ht="13.2" x14ac:dyDescent="0.25">
      <c r="A3592" s="10">
        <v>39767</v>
      </c>
      <c r="B3592" s="11">
        <v>141.12</v>
      </c>
      <c r="C3592" s="11">
        <v>17.123265756636357</v>
      </c>
      <c r="D3592" s="12">
        <v>0.32908878878449116</v>
      </c>
      <c r="E3592" s="13">
        <v>288440</v>
      </c>
      <c r="F3592" s="13">
        <v>289425</v>
      </c>
      <c r="G3592" s="13">
        <v>137741.17558271333</v>
      </c>
      <c r="H3592" s="13">
        <v>0</v>
      </c>
      <c r="I3592" s="13"/>
      <c r="J3592" s="11">
        <v>1</v>
      </c>
      <c r="K3592" s="11">
        <v>0.4</v>
      </c>
      <c r="L3592" s="11">
        <v>0</v>
      </c>
      <c r="M3592" s="11">
        <v>0</v>
      </c>
      <c r="N3592" s="11">
        <v>0.5</v>
      </c>
      <c r="O3592" s="11">
        <v>0</v>
      </c>
      <c r="P3592" s="11">
        <v>8.0397083333333335</v>
      </c>
      <c r="Q3592" s="11">
        <v>6.0873750000000006</v>
      </c>
      <c r="R3592" s="11">
        <v>3.890541666666667</v>
      </c>
      <c r="S3592" s="11">
        <v>6.1029166666666663</v>
      </c>
      <c r="T3592" s="11">
        <v>7.2216249999999995</v>
      </c>
      <c r="U3592" s="11">
        <v>5.35025</v>
      </c>
      <c r="V3592" s="11">
        <v>0</v>
      </c>
      <c r="W3592" s="11">
        <v>0</v>
      </c>
      <c r="X3592" s="11">
        <v>0</v>
      </c>
      <c r="Y3592" s="11">
        <v>0</v>
      </c>
      <c r="Z3592" s="11"/>
      <c r="AA3592" s="11">
        <v>681.76036046233151</v>
      </c>
    </row>
    <row r="3593" spans="1:27" ht="13.2" x14ac:dyDescent="0.25">
      <c r="A3593" s="10">
        <v>39768</v>
      </c>
      <c r="B3593" s="11">
        <v>140.94</v>
      </c>
      <c r="C3593" s="11">
        <v>16.97256693221907</v>
      </c>
      <c r="D3593" s="12">
        <v>0.32619253673166582</v>
      </c>
      <c r="E3593" s="13">
        <v>305630</v>
      </c>
      <c r="F3593" s="13">
        <v>309056</v>
      </c>
      <c r="G3593" s="13">
        <v>139035.1880496105</v>
      </c>
      <c r="H3593" s="13">
        <v>0</v>
      </c>
      <c r="I3593" s="13"/>
      <c r="J3593" s="11">
        <v>0</v>
      </c>
      <c r="K3593" s="11">
        <v>0.2</v>
      </c>
      <c r="L3593" s="11">
        <v>0</v>
      </c>
      <c r="M3593" s="11">
        <v>0</v>
      </c>
      <c r="N3593" s="11">
        <v>0</v>
      </c>
      <c r="O3593" s="11">
        <v>0</v>
      </c>
      <c r="P3593" s="11">
        <v>8.744041666666666</v>
      </c>
      <c r="Q3593" s="11">
        <v>6.0891250000000019</v>
      </c>
      <c r="R3593" s="11">
        <v>4.9240833333333338</v>
      </c>
      <c r="S3593" s="11">
        <v>4.9209999999999985</v>
      </c>
      <c r="T3593" s="11">
        <v>6.4554166666666672</v>
      </c>
      <c r="U3593" s="11">
        <v>4.8652916666666668</v>
      </c>
      <c r="V3593" s="11">
        <v>0</v>
      </c>
      <c r="W3593" s="11">
        <v>0</v>
      </c>
      <c r="X3593" s="11">
        <v>0</v>
      </c>
      <c r="Y3593" s="11">
        <v>0</v>
      </c>
      <c r="Z3593" s="11"/>
      <c r="AA3593" s="11">
        <v>936.21391434762597</v>
      </c>
    </row>
    <row r="3594" spans="1:27" ht="13.2" x14ac:dyDescent="0.25">
      <c r="A3594" s="10">
        <v>39769</v>
      </c>
      <c r="B3594" s="11">
        <v>140.74</v>
      </c>
      <c r="C3594" s="11">
        <v>16.805972120268681</v>
      </c>
      <c r="D3594" s="12">
        <v>0.32299078271688125</v>
      </c>
      <c r="E3594" s="13">
        <v>303370</v>
      </c>
      <c r="F3594" s="13">
        <v>293966</v>
      </c>
      <c r="G3594" s="13">
        <v>154195.29440537159</v>
      </c>
      <c r="H3594" s="13">
        <v>0</v>
      </c>
      <c r="I3594" s="13"/>
      <c r="J3594" s="11">
        <v>2.8</v>
      </c>
      <c r="K3594" s="11">
        <v>3</v>
      </c>
      <c r="L3594" s="11">
        <v>0.2</v>
      </c>
      <c r="M3594" s="11">
        <v>2.6</v>
      </c>
      <c r="N3594" s="11">
        <v>2.5</v>
      </c>
      <c r="O3594" s="11">
        <v>0.75</v>
      </c>
      <c r="P3594" s="11">
        <v>8.3103333333333307</v>
      </c>
      <c r="Q3594" s="11">
        <v>6.5761250000000011</v>
      </c>
      <c r="R3594" s="11">
        <v>4.457250000000001</v>
      </c>
      <c r="S3594" s="11">
        <v>6.1012083333333322</v>
      </c>
      <c r="T3594" s="11">
        <v>7.3465833333333324</v>
      </c>
      <c r="U3594" s="11">
        <v>6.149565217391304</v>
      </c>
      <c r="V3594" s="11">
        <v>0</v>
      </c>
      <c r="W3594" s="11">
        <v>0</v>
      </c>
      <c r="X3594" s="11">
        <v>0</v>
      </c>
      <c r="Y3594" s="11">
        <v>0</v>
      </c>
      <c r="Z3594" s="11"/>
      <c r="AA3594" s="11">
        <v>883.22610547970362</v>
      </c>
    </row>
    <row r="3595" spans="1:27" ht="13.2" x14ac:dyDescent="0.25">
      <c r="A3595" s="10">
        <v>39770</v>
      </c>
      <c r="B3595" s="11">
        <v>140.56</v>
      </c>
      <c r="C3595" s="11">
        <v>16.656797414674053</v>
      </c>
      <c r="D3595" s="12">
        <v>0.3201238224139149</v>
      </c>
      <c r="E3595" s="13">
        <v>280480</v>
      </c>
      <c r="F3595" s="13">
        <v>284187</v>
      </c>
      <c r="G3595" s="13">
        <v>132023.1904466979</v>
      </c>
      <c r="H3595" s="13">
        <v>0</v>
      </c>
      <c r="I3595" s="24"/>
      <c r="J3595" s="11">
        <v>2.6</v>
      </c>
      <c r="K3595" s="11">
        <v>3.2</v>
      </c>
      <c r="L3595" s="11">
        <v>1.4</v>
      </c>
      <c r="M3595" s="11">
        <v>1.6</v>
      </c>
      <c r="N3595" s="11">
        <v>2.75</v>
      </c>
      <c r="O3595" s="11">
        <v>1.75</v>
      </c>
      <c r="P3595" s="22">
        <v>6.6079583333333325</v>
      </c>
      <c r="Q3595" s="22">
        <v>5.0383749999999994</v>
      </c>
      <c r="R3595" s="22">
        <v>3.5110833333333322</v>
      </c>
      <c r="S3595" s="22">
        <v>6.0182916666666673</v>
      </c>
      <c r="T3595" s="22">
        <v>6.3006250000000001</v>
      </c>
      <c r="U3595" s="22">
        <v>5.8381249999999998</v>
      </c>
      <c r="V3595" s="22">
        <v>0</v>
      </c>
      <c r="W3595" s="22">
        <v>0</v>
      </c>
      <c r="X3595" s="22">
        <v>0</v>
      </c>
      <c r="Y3595" s="22">
        <v>0</v>
      </c>
      <c r="Z3595" s="22"/>
      <c r="AA3595" s="22">
        <v>164.15815657045781</v>
      </c>
    </row>
    <row r="3596" spans="1:27" ht="13.2" x14ac:dyDescent="0.25">
      <c r="A3596" s="10">
        <v>39771</v>
      </c>
      <c r="B3596" s="11">
        <v>140.38</v>
      </c>
      <c r="C3596" s="11">
        <v>16.50834060512075</v>
      </c>
      <c r="D3596" s="12">
        <v>0.31727065921846714</v>
      </c>
      <c r="E3596" s="13">
        <v>280740</v>
      </c>
      <c r="F3596" s="13">
        <v>285919</v>
      </c>
      <c r="G3596" s="13">
        <v>157572.52322927176</v>
      </c>
      <c r="H3596" s="13">
        <v>0</v>
      </c>
      <c r="I3596" s="24"/>
      <c r="J3596" s="22">
        <v>13.6</v>
      </c>
      <c r="K3596" s="22">
        <v>10.4</v>
      </c>
      <c r="L3596" s="22">
        <v>10.8</v>
      </c>
      <c r="M3596" s="22">
        <v>4</v>
      </c>
      <c r="N3596" s="22">
        <v>13.5</v>
      </c>
      <c r="O3596" s="22">
        <v>5</v>
      </c>
      <c r="P3596" s="22">
        <v>9.8339583333333351</v>
      </c>
      <c r="Q3596" s="22">
        <v>7.7354583333333347</v>
      </c>
      <c r="R3596" s="22">
        <v>5.29</v>
      </c>
      <c r="S3596" s="22">
        <v>8.2903749999999992</v>
      </c>
      <c r="T3596" s="22">
        <v>9.0924999999999994</v>
      </c>
      <c r="U3596" s="22">
        <v>8.7940434782608694</v>
      </c>
      <c r="V3596" s="22">
        <v>0</v>
      </c>
      <c r="W3596" s="22">
        <v>0</v>
      </c>
      <c r="X3596" s="22">
        <v>0</v>
      </c>
      <c r="Y3596" s="22">
        <v>0</v>
      </c>
      <c r="Z3596" s="22"/>
      <c r="AA3596" s="22">
        <v>285.16379407701044</v>
      </c>
    </row>
    <row r="3597" spans="1:27" ht="13.2" x14ac:dyDescent="0.25">
      <c r="A3597" s="10">
        <v>39772</v>
      </c>
      <c r="B3597" s="11">
        <v>140.22999999999999</v>
      </c>
      <c r="C3597" s="11">
        <v>16.385173128350022</v>
      </c>
      <c r="D3597" s="12">
        <v>0.31490352690129148</v>
      </c>
      <c r="E3597" s="13">
        <v>286840</v>
      </c>
      <c r="F3597" s="13">
        <v>285673</v>
      </c>
      <c r="G3597" s="13">
        <v>156007.21387090944</v>
      </c>
      <c r="H3597" s="13">
        <v>0</v>
      </c>
      <c r="I3597" s="13"/>
      <c r="J3597" s="22">
        <v>0</v>
      </c>
      <c r="K3597" s="22">
        <v>0.6</v>
      </c>
      <c r="L3597" s="22">
        <v>0.2</v>
      </c>
      <c r="M3597" s="22">
        <v>1</v>
      </c>
      <c r="N3597" s="22">
        <v>0.5</v>
      </c>
      <c r="O3597" s="22">
        <v>0.5</v>
      </c>
      <c r="P3597" s="11">
        <v>8.253291666666664</v>
      </c>
      <c r="Q3597" s="11">
        <v>5.7572499999999991</v>
      </c>
      <c r="R3597" s="11">
        <v>3.8424999999999998</v>
      </c>
      <c r="S3597" s="11">
        <v>5.8520416666666657</v>
      </c>
      <c r="T3597" s="11">
        <v>7.2857916666666673</v>
      </c>
      <c r="U3597" s="11">
        <v>6.2240416666666674</v>
      </c>
      <c r="V3597" s="11">
        <v>0</v>
      </c>
      <c r="W3597" s="11">
        <v>0</v>
      </c>
      <c r="X3597" s="11">
        <v>0</v>
      </c>
      <c r="Y3597" s="11">
        <v>0</v>
      </c>
      <c r="Z3597" s="11"/>
      <c r="AA3597" s="11">
        <v>283.45255949916645</v>
      </c>
    </row>
    <row r="3598" spans="1:27" ht="13.2" x14ac:dyDescent="0.25">
      <c r="A3598" s="10">
        <v>39773</v>
      </c>
      <c r="B3598" s="11">
        <v>140.07</v>
      </c>
      <c r="C3598" s="11">
        <v>16.254340342220932</v>
      </c>
      <c r="D3598" s="12">
        <v>0.31238907646102798</v>
      </c>
      <c r="E3598" s="13">
        <v>297820</v>
      </c>
      <c r="F3598" s="13">
        <v>296602</v>
      </c>
      <c r="G3598" s="13">
        <v>151304.45098999547</v>
      </c>
      <c r="H3598" s="13">
        <v>0</v>
      </c>
      <c r="I3598" s="13"/>
      <c r="J3598" s="11">
        <v>0.4</v>
      </c>
      <c r="K3598" s="11">
        <v>0</v>
      </c>
      <c r="L3598" s="11">
        <v>0</v>
      </c>
      <c r="M3598" s="11">
        <v>0</v>
      </c>
      <c r="N3598" s="11">
        <v>0</v>
      </c>
      <c r="O3598" s="11">
        <v>0</v>
      </c>
      <c r="P3598" s="11">
        <v>10.969079999999998</v>
      </c>
      <c r="Q3598" s="11">
        <v>8.0785999999999998</v>
      </c>
      <c r="R3598" s="11">
        <v>4.8299599999999989</v>
      </c>
      <c r="S3598" s="11">
        <v>8.369959999999999</v>
      </c>
      <c r="T3598" s="11">
        <v>9.7370799999999988</v>
      </c>
      <c r="U3598" s="11">
        <v>8.9869600000000034</v>
      </c>
      <c r="V3598" s="11">
        <v>0</v>
      </c>
      <c r="W3598" s="11">
        <v>0</v>
      </c>
      <c r="X3598" s="11">
        <v>1.6666666666666666E-4</v>
      </c>
      <c r="Y3598" s="11">
        <v>0</v>
      </c>
      <c r="Z3598" s="11"/>
      <c r="AA3598" s="11">
        <v>1209.2595119045529</v>
      </c>
    </row>
    <row r="3599" spans="1:27" ht="13.2" x14ac:dyDescent="0.25">
      <c r="A3599" s="10">
        <v>39774</v>
      </c>
      <c r="B3599" s="11">
        <v>139.88999999999999</v>
      </c>
      <c r="C3599" s="11">
        <v>16.107824793210927</v>
      </c>
      <c r="D3599" s="12">
        <v>0.30957322198285347</v>
      </c>
      <c r="E3599" s="13">
        <v>298570</v>
      </c>
      <c r="F3599" s="13">
        <v>297492</v>
      </c>
      <c r="G3599" s="13">
        <v>241783.17920228152</v>
      </c>
      <c r="H3599" s="13">
        <v>0</v>
      </c>
      <c r="I3599" s="13"/>
      <c r="J3599" s="11">
        <v>44.6</v>
      </c>
      <c r="K3599" s="11">
        <v>21.8</v>
      </c>
      <c r="L3599" s="11">
        <v>12.8</v>
      </c>
      <c r="M3599" s="11">
        <v>21</v>
      </c>
      <c r="N3599" s="11">
        <v>23</v>
      </c>
      <c r="O3599" s="11">
        <v>17.75</v>
      </c>
      <c r="P3599" s="11">
        <v>8.9595000000000002</v>
      </c>
      <c r="Q3599" s="11">
        <v>6.7562499999999996</v>
      </c>
      <c r="R3599" s="11">
        <v>3.9321249999999996</v>
      </c>
      <c r="S3599" s="11">
        <v>8.2572083333333328</v>
      </c>
      <c r="T3599" s="11">
        <v>8.3026666666666671</v>
      </c>
      <c r="U3599" s="11">
        <v>7.6224583333333316</v>
      </c>
      <c r="V3599" s="11">
        <v>0</v>
      </c>
      <c r="W3599" s="11">
        <v>0</v>
      </c>
      <c r="X3599" s="11">
        <v>1.6625000000000001</v>
      </c>
      <c r="Y3599" s="11">
        <v>0</v>
      </c>
      <c r="Z3599" s="11"/>
      <c r="AA3599" s="11">
        <v>1299.741991876755</v>
      </c>
    </row>
    <row r="3600" spans="1:27" ht="13.2" x14ac:dyDescent="0.25">
      <c r="A3600" s="21">
        <v>39775</v>
      </c>
      <c r="B3600" s="22">
        <v>139.82</v>
      </c>
      <c r="C3600" s="22">
        <v>16.051037972413209</v>
      </c>
      <c r="D3600" s="23">
        <v>0.30848184687130381</v>
      </c>
      <c r="E3600" s="24">
        <v>303300</v>
      </c>
      <c r="F3600" s="24">
        <v>302763</v>
      </c>
      <c r="G3600" s="24">
        <v>303300</v>
      </c>
      <c r="H3600" s="13">
        <v>0</v>
      </c>
      <c r="I3600" s="13"/>
      <c r="J3600" s="11">
        <v>12</v>
      </c>
      <c r="K3600" s="11">
        <v>5.2</v>
      </c>
      <c r="L3600" s="11">
        <v>9.4</v>
      </c>
      <c r="M3600" s="11">
        <v>1.4</v>
      </c>
      <c r="N3600" s="11">
        <v>3.25</v>
      </c>
      <c r="O3600" s="11">
        <v>3.75</v>
      </c>
      <c r="P3600" s="11">
        <v>2.2755416666666672</v>
      </c>
      <c r="Q3600" s="11">
        <v>0.52741666666666676</v>
      </c>
      <c r="R3600" s="11">
        <v>-1.895791666666667</v>
      </c>
      <c r="S3600" s="11">
        <v>2.0424166666666674</v>
      </c>
      <c r="T3600" s="11">
        <v>1.6857083333333336</v>
      </c>
      <c r="U3600" s="11">
        <v>1.5367083333333331</v>
      </c>
      <c r="V3600" s="11">
        <v>0</v>
      </c>
      <c r="W3600" s="11">
        <v>1.7</v>
      </c>
      <c r="X3600" s="11">
        <v>5.5374999999999996</v>
      </c>
      <c r="Y3600" s="11">
        <v>1.65</v>
      </c>
      <c r="Z3600" s="11"/>
      <c r="AA3600" s="11">
        <v>196.36088256196581</v>
      </c>
    </row>
    <row r="3601" spans="1:27" ht="13.2" x14ac:dyDescent="0.25">
      <c r="A3601" s="21">
        <v>39776</v>
      </c>
      <c r="B3601" s="22">
        <v>139.82</v>
      </c>
      <c r="C3601" s="22">
        <v>16.051037972413209</v>
      </c>
      <c r="D3601" s="23">
        <v>0.30848184687130381</v>
      </c>
      <c r="E3601" s="24">
        <v>293240</v>
      </c>
      <c r="F3601" s="24">
        <v>292330</v>
      </c>
      <c r="G3601" s="24">
        <v>277034.85091384564</v>
      </c>
      <c r="H3601" s="13">
        <v>0</v>
      </c>
      <c r="I3601" s="13"/>
      <c r="J3601" s="11">
        <v>0.2</v>
      </c>
      <c r="K3601" s="11">
        <v>0</v>
      </c>
      <c r="L3601" s="11">
        <v>0</v>
      </c>
      <c r="M3601" s="11">
        <v>0.4</v>
      </c>
      <c r="N3601" s="11">
        <v>0</v>
      </c>
      <c r="O3601" s="11">
        <v>4</v>
      </c>
      <c r="P3601" s="11">
        <v>7.0120416666666658</v>
      </c>
      <c r="Q3601" s="11">
        <v>4.7565833333333325</v>
      </c>
      <c r="R3601" s="11">
        <v>3.0583333333333331</v>
      </c>
      <c r="S3601" s="11">
        <v>4.2802083333333334</v>
      </c>
      <c r="T3601" s="11">
        <v>5.2769583333333321</v>
      </c>
      <c r="U3601" s="11">
        <v>4.0589583333333339</v>
      </c>
      <c r="V3601" s="11">
        <v>0</v>
      </c>
      <c r="W3601" s="11">
        <v>2.5375000000000001</v>
      </c>
      <c r="X3601" s="11">
        <v>12.695833333333331</v>
      </c>
      <c r="Y3601" s="11">
        <v>0</v>
      </c>
      <c r="Z3601" s="11"/>
      <c r="AA3601" s="11">
        <v>441.0035512571111</v>
      </c>
    </row>
    <row r="3602" spans="1:27" ht="13.2" x14ac:dyDescent="0.25">
      <c r="A3602" s="10">
        <v>39777</v>
      </c>
      <c r="B3602" s="11">
        <v>139.80000000000001</v>
      </c>
      <c r="C3602" s="11">
        <v>16.034832823327054</v>
      </c>
      <c r="D3602" s="12">
        <v>0.30817040319223998</v>
      </c>
      <c r="E3602" s="13">
        <v>291330</v>
      </c>
      <c r="F3602" s="13">
        <v>293607</v>
      </c>
      <c r="G3602" s="13">
        <v>258945.88859556723</v>
      </c>
      <c r="H3602" s="13">
        <v>0</v>
      </c>
      <c r="I3602" s="13"/>
      <c r="J3602" s="11">
        <v>0</v>
      </c>
      <c r="K3602" s="11">
        <v>0</v>
      </c>
      <c r="L3602" s="11">
        <v>0.4</v>
      </c>
      <c r="M3602" s="11">
        <v>0</v>
      </c>
      <c r="N3602" s="11">
        <v>0</v>
      </c>
      <c r="O3602" s="11">
        <v>0</v>
      </c>
      <c r="P3602" s="11">
        <v>14.874166666666662</v>
      </c>
      <c r="Q3602" s="11">
        <v>11.532916666666667</v>
      </c>
      <c r="R3602" s="11">
        <v>8.4141666666666648</v>
      </c>
      <c r="S3602" s="11">
        <v>10.940833333333332</v>
      </c>
      <c r="T3602" s="11">
        <v>13.14583333333333</v>
      </c>
      <c r="U3602" s="11">
        <v>12.52375</v>
      </c>
      <c r="V3602" s="11">
        <v>0</v>
      </c>
      <c r="W3602" s="11">
        <v>0</v>
      </c>
      <c r="X3602" s="11">
        <v>3.2033333333333345</v>
      </c>
      <c r="Y3602" s="11">
        <v>0</v>
      </c>
      <c r="Z3602" s="11"/>
      <c r="AA3602" s="11">
        <v>1491.8612046985531</v>
      </c>
    </row>
    <row r="3603" spans="1:27" ht="13.2" x14ac:dyDescent="0.25">
      <c r="A3603" s="10">
        <v>39778</v>
      </c>
      <c r="B3603" s="11">
        <v>139.76</v>
      </c>
      <c r="C3603" s="11">
        <v>16.002448711922622</v>
      </c>
      <c r="D3603" s="12">
        <v>0.30754801911262503</v>
      </c>
      <c r="E3603" s="13">
        <v>297260</v>
      </c>
      <c r="F3603" s="13">
        <v>298370</v>
      </c>
      <c r="G3603" s="13">
        <v>256828.92550545803</v>
      </c>
      <c r="H3603" s="13">
        <v>0</v>
      </c>
      <c r="I3603" s="13"/>
      <c r="J3603" s="11">
        <v>13.8</v>
      </c>
      <c r="K3603" s="11">
        <v>12.4</v>
      </c>
      <c r="L3603" s="11">
        <v>5.6</v>
      </c>
      <c r="M3603" s="11">
        <v>4.5999999999999996</v>
      </c>
      <c r="N3603" s="11">
        <v>0</v>
      </c>
      <c r="O3603" s="11">
        <v>9.75</v>
      </c>
      <c r="P3603" s="11">
        <v>11.749958333333337</v>
      </c>
      <c r="Q3603" s="11">
        <v>9.4369166666666668</v>
      </c>
      <c r="R3603" s="11">
        <v>6.9521666666666668</v>
      </c>
      <c r="S3603" s="11">
        <v>10.044625000000003</v>
      </c>
      <c r="T3603" s="11">
        <v>10.888166666666665</v>
      </c>
      <c r="U3603" s="11">
        <v>10.396347826086956</v>
      </c>
      <c r="V3603" s="11">
        <v>0</v>
      </c>
      <c r="W3603" s="11">
        <v>0</v>
      </c>
      <c r="X3603" s="11">
        <v>0</v>
      </c>
      <c r="Y3603" s="11">
        <v>0</v>
      </c>
      <c r="Z3603" s="11"/>
      <c r="AA3603" s="11">
        <v>1179.5551128976117</v>
      </c>
    </row>
    <row r="3604" spans="1:27" ht="13.2" x14ac:dyDescent="0.25">
      <c r="A3604" s="10">
        <v>39779</v>
      </c>
      <c r="B3604" s="11">
        <v>139.71</v>
      </c>
      <c r="C3604" s="11">
        <v>15.96201763742808</v>
      </c>
      <c r="D3604" s="12">
        <v>0.30677098197941882</v>
      </c>
      <c r="E3604" s="13">
        <v>281970</v>
      </c>
      <c r="F3604" s="13">
        <v>276546</v>
      </c>
      <c r="G3604" s="13">
        <v>762578.77702496434</v>
      </c>
      <c r="H3604" s="13">
        <v>0</v>
      </c>
      <c r="I3604" s="13"/>
      <c r="J3604" s="22">
        <v>18</v>
      </c>
      <c r="K3604" s="22">
        <v>20.6</v>
      </c>
      <c r="L3604" s="22">
        <v>41.8</v>
      </c>
      <c r="M3604" s="22">
        <v>1</v>
      </c>
      <c r="N3604" s="22">
        <v>17.75</v>
      </c>
      <c r="O3604" s="22">
        <v>5</v>
      </c>
      <c r="P3604" s="11">
        <v>3.0723333333333334</v>
      </c>
      <c r="Q3604" s="11">
        <v>1.2726249999999999</v>
      </c>
      <c r="R3604" s="11">
        <v>-0.76329166666666659</v>
      </c>
      <c r="S3604" s="11">
        <v>2.6719999999999993</v>
      </c>
      <c r="T3604" s="11">
        <v>2.7800833333333337</v>
      </c>
      <c r="U3604" s="11">
        <v>2.3992173913043477</v>
      </c>
      <c r="V3604" s="11">
        <v>0</v>
      </c>
      <c r="W3604" s="11">
        <v>0</v>
      </c>
      <c r="X3604" s="11">
        <v>7.74125</v>
      </c>
      <c r="Y3604" s="11">
        <v>0</v>
      </c>
      <c r="Z3604" s="11"/>
      <c r="AA3604" s="11">
        <v>122.55246073310629</v>
      </c>
    </row>
    <row r="3605" spans="1:27" ht="13.2" x14ac:dyDescent="0.25">
      <c r="A3605" s="10">
        <v>39780</v>
      </c>
      <c r="B3605" s="11">
        <v>140.30000000000001</v>
      </c>
      <c r="C3605" s="11">
        <v>16.442589561253044</v>
      </c>
      <c r="D3605" s="12">
        <v>0.31600700240817942</v>
      </c>
      <c r="E3605" s="13">
        <v>279650</v>
      </c>
      <c r="F3605" s="13">
        <v>280879</v>
      </c>
      <c r="G3605" s="13">
        <v>701348.39790764393</v>
      </c>
      <c r="H3605" s="13">
        <v>0</v>
      </c>
      <c r="I3605" s="13"/>
      <c r="J3605" s="22">
        <v>0.4</v>
      </c>
      <c r="K3605" s="22">
        <v>1.4</v>
      </c>
      <c r="L3605" s="22">
        <v>0.2</v>
      </c>
      <c r="M3605" s="22">
        <v>0.2</v>
      </c>
      <c r="N3605" s="22">
        <v>2</v>
      </c>
      <c r="O3605" s="22">
        <v>0.25</v>
      </c>
      <c r="P3605" s="22">
        <v>3.4709583333333338</v>
      </c>
      <c r="Q3605" s="22">
        <v>1.149125</v>
      </c>
      <c r="R3605" s="22">
        <v>-1.5397083333333332</v>
      </c>
      <c r="S3605" s="22">
        <v>1.1732499999999997</v>
      </c>
      <c r="T3605" s="22">
        <v>2.155791666666667</v>
      </c>
      <c r="U3605" s="22">
        <v>1.7390833333333333</v>
      </c>
      <c r="V3605" s="22">
        <v>0</v>
      </c>
      <c r="W3605" s="22">
        <v>0.74750000000000005</v>
      </c>
      <c r="X3605" s="22">
        <v>18.901250000000001</v>
      </c>
      <c r="Y3605" s="22">
        <v>0</v>
      </c>
      <c r="Z3605" s="22"/>
      <c r="AA3605" s="22">
        <v>16.331638570088927</v>
      </c>
    </row>
    <row r="3606" spans="1:27" ht="13.2" x14ac:dyDescent="0.25">
      <c r="A3606" s="10">
        <v>39781</v>
      </c>
      <c r="B3606" s="11">
        <v>140.81</v>
      </c>
      <c r="C3606" s="11">
        <v>16.864178940360688</v>
      </c>
      <c r="D3606" s="12">
        <v>0.32410944852487122</v>
      </c>
      <c r="E3606" s="13">
        <v>286310</v>
      </c>
      <c r="F3606" s="13">
        <v>285989</v>
      </c>
      <c r="G3606" s="13">
        <v>478372.91202376323</v>
      </c>
      <c r="H3606" s="13">
        <v>0</v>
      </c>
      <c r="I3606" s="13"/>
      <c r="J3606" s="11">
        <v>3.4</v>
      </c>
      <c r="K3606" s="11">
        <v>5.6</v>
      </c>
      <c r="L3606" s="11">
        <v>5.2</v>
      </c>
      <c r="M3606" s="11">
        <v>5.8</v>
      </c>
      <c r="N3606" s="11">
        <v>5.25</v>
      </c>
      <c r="O3606" s="11">
        <v>5.75</v>
      </c>
      <c r="P3606" s="22">
        <v>9.1221250000000005</v>
      </c>
      <c r="Q3606" s="22">
        <v>4.8415000000000008</v>
      </c>
      <c r="R3606" s="22">
        <v>3.2555000000000001</v>
      </c>
      <c r="S3606" s="22">
        <v>4.854916666666667</v>
      </c>
      <c r="T3606" s="22">
        <v>7.5836250000000005</v>
      </c>
      <c r="U3606" s="22">
        <v>5.3349583333333355</v>
      </c>
      <c r="V3606" s="22">
        <v>0</v>
      </c>
      <c r="W3606" s="22">
        <v>0.82974999999999977</v>
      </c>
      <c r="X3606" s="22">
        <v>15.833333333333332</v>
      </c>
      <c r="Y3606" s="22">
        <v>0</v>
      </c>
      <c r="Z3606" s="22"/>
      <c r="AA3606" s="22">
        <v>42.812051287594983</v>
      </c>
    </row>
    <row r="3607" spans="1:27" ht="13.2" x14ac:dyDescent="0.25">
      <c r="A3607" s="10">
        <v>39782</v>
      </c>
      <c r="B3607" s="11">
        <v>141.04</v>
      </c>
      <c r="C3607" s="11">
        <v>17.056199023184451</v>
      </c>
      <c r="D3607" s="12">
        <v>0.32779984598624795</v>
      </c>
      <c r="E3607" s="13">
        <v>294170</v>
      </c>
      <c r="F3607" s="13">
        <v>304136</v>
      </c>
      <c r="G3607" s="13">
        <v>403241.13110782363</v>
      </c>
      <c r="H3607" s="13">
        <v>0</v>
      </c>
      <c r="I3607" s="13"/>
      <c r="J3607" s="11">
        <v>0.2</v>
      </c>
      <c r="K3607" s="11">
        <v>0</v>
      </c>
      <c r="L3607" s="11">
        <v>0.2</v>
      </c>
      <c r="M3607" s="11">
        <v>0.2</v>
      </c>
      <c r="N3607" s="11">
        <v>1</v>
      </c>
      <c r="O3607" s="11">
        <v>0</v>
      </c>
      <c r="P3607" s="11">
        <v>11.342083333333335</v>
      </c>
      <c r="Q3607" s="11">
        <v>7.4496666666666655</v>
      </c>
      <c r="R3607" s="11">
        <v>5.6483749999999988</v>
      </c>
      <c r="S3607" s="11">
        <v>5.6631666666666662</v>
      </c>
      <c r="T3607" s="11">
        <v>9.563625</v>
      </c>
      <c r="U3607" s="11">
        <v>6.2218333333333335</v>
      </c>
      <c r="V3607" s="11">
        <v>0</v>
      </c>
      <c r="W3607" s="11">
        <v>0.52083333333333348</v>
      </c>
      <c r="X3607" s="11">
        <v>11.0875</v>
      </c>
      <c r="Y3607" s="11">
        <v>0</v>
      </c>
      <c r="Z3607" s="11"/>
      <c r="AA3607" s="11">
        <v>28.549165035946718</v>
      </c>
    </row>
    <row r="3608" spans="1:27" ht="13.2" x14ac:dyDescent="0.25">
      <c r="A3608" s="10">
        <v>39783</v>
      </c>
      <c r="B3608" s="11">
        <v>141.16999999999999</v>
      </c>
      <c r="C3608" s="11">
        <v>17.165255279092275</v>
      </c>
      <c r="D3608" s="12">
        <v>0.32989577743274601</v>
      </c>
      <c r="E3608" s="13">
        <v>308760</v>
      </c>
      <c r="F3608" s="13">
        <v>301370</v>
      </c>
      <c r="G3608" s="13">
        <v>384489.73037995311</v>
      </c>
      <c r="H3608" s="13">
        <v>0</v>
      </c>
      <c r="I3608" s="13"/>
      <c r="J3608" s="11">
        <v>0</v>
      </c>
      <c r="K3608" s="11">
        <v>0</v>
      </c>
      <c r="L3608" s="11">
        <v>0</v>
      </c>
      <c r="M3608" s="11">
        <v>0</v>
      </c>
      <c r="N3608" s="11">
        <v>0</v>
      </c>
      <c r="O3608" s="11">
        <v>0</v>
      </c>
      <c r="P3608" s="11">
        <v>11.713333333333333</v>
      </c>
      <c r="Q3608" s="11">
        <v>8.4549166666666675</v>
      </c>
      <c r="R3608" s="11">
        <v>6.3180833333333339</v>
      </c>
      <c r="S3608" s="11">
        <v>7.4961666666666664</v>
      </c>
      <c r="T3608" s="11">
        <v>10.14625</v>
      </c>
      <c r="U3608" s="11">
        <v>9.0009583333333349</v>
      </c>
      <c r="V3608" s="11">
        <v>0</v>
      </c>
      <c r="W3608" s="11">
        <v>0</v>
      </c>
      <c r="X3608" s="11">
        <v>10.570833333333338</v>
      </c>
      <c r="Y3608" s="11">
        <v>0</v>
      </c>
      <c r="Z3608" s="11"/>
      <c r="AA3608" s="11">
        <v>1105.746566438962</v>
      </c>
    </row>
    <row r="3609" spans="1:27" ht="13.2" x14ac:dyDescent="0.25">
      <c r="A3609" s="10">
        <v>39784</v>
      </c>
      <c r="B3609" s="11">
        <v>141.26</v>
      </c>
      <c r="C3609" s="11">
        <v>17.240977777072228</v>
      </c>
      <c r="D3609" s="12">
        <v>0.33135107372365952</v>
      </c>
      <c r="E3609" s="13">
        <v>291680</v>
      </c>
      <c r="F3609" s="13">
        <v>298083</v>
      </c>
      <c r="G3609" s="13">
        <v>308536.76986859716</v>
      </c>
      <c r="H3609" s="13">
        <v>0</v>
      </c>
      <c r="I3609" s="24"/>
      <c r="J3609" s="11">
        <v>0</v>
      </c>
      <c r="K3609" s="11">
        <v>0.2</v>
      </c>
      <c r="L3609" s="11">
        <v>0</v>
      </c>
      <c r="M3609" s="11">
        <v>0</v>
      </c>
      <c r="N3609" s="11">
        <v>0</v>
      </c>
      <c r="O3609" s="11">
        <v>0</v>
      </c>
      <c r="P3609" s="11">
        <v>13.151249999999999</v>
      </c>
      <c r="Q3609" s="11">
        <v>9.9546666666666646</v>
      </c>
      <c r="R3609" s="11">
        <v>9.0142499999999988</v>
      </c>
      <c r="S3609" s="11">
        <v>8.7115416666666707</v>
      </c>
      <c r="T3609" s="11">
        <v>11.69375</v>
      </c>
      <c r="U3609" s="11">
        <v>10.339166666666666</v>
      </c>
      <c r="V3609" s="11">
        <v>0</v>
      </c>
      <c r="W3609" s="11">
        <v>0</v>
      </c>
      <c r="X3609" s="11">
        <v>9.8833333333333364</v>
      </c>
      <c r="Y3609" s="11">
        <v>0</v>
      </c>
      <c r="Z3609" s="11"/>
      <c r="AA3609" s="11">
        <v>1135.529310076008</v>
      </c>
    </row>
    <row r="3610" spans="1:27" ht="13.2" x14ac:dyDescent="0.25">
      <c r="A3610" s="10">
        <v>39785</v>
      </c>
      <c r="B3610" s="11">
        <v>141.28</v>
      </c>
      <c r="C3610" s="11">
        <v>17.257829707100825</v>
      </c>
      <c r="D3610" s="12">
        <v>0.33167494776267825</v>
      </c>
      <c r="E3610" s="13">
        <v>303620</v>
      </c>
      <c r="F3610" s="13">
        <v>293523</v>
      </c>
      <c r="G3610" s="13">
        <v>278349.20594485698</v>
      </c>
      <c r="H3610" s="13">
        <v>0</v>
      </c>
      <c r="I3610" s="24"/>
      <c r="J3610" s="11">
        <v>0</v>
      </c>
      <c r="K3610" s="11">
        <v>0</v>
      </c>
      <c r="L3610" s="11">
        <v>0.2</v>
      </c>
      <c r="M3610" s="11">
        <v>0</v>
      </c>
      <c r="N3610" s="11">
        <v>0</v>
      </c>
      <c r="O3610" s="11">
        <v>0</v>
      </c>
      <c r="P3610" s="11">
        <v>17.998333333333331</v>
      </c>
      <c r="Q3610" s="11">
        <v>13.695</v>
      </c>
      <c r="R3610" s="11">
        <v>13.017083333333332</v>
      </c>
      <c r="S3610" s="11">
        <v>10.762333333333332</v>
      </c>
      <c r="T3610" s="11">
        <v>16.130416666666665</v>
      </c>
      <c r="U3610" s="11">
        <v>13.485416666666671</v>
      </c>
      <c r="V3610" s="11">
        <v>0</v>
      </c>
      <c r="W3610" s="11">
        <v>0</v>
      </c>
      <c r="X3610" s="11">
        <v>4.4358333333333331</v>
      </c>
      <c r="Y3610" s="11">
        <v>0</v>
      </c>
      <c r="Z3610" s="11"/>
      <c r="AA3610" s="11">
        <v>1996.9212847835684</v>
      </c>
    </row>
    <row r="3611" spans="1:27" ht="13.2" x14ac:dyDescent="0.25">
      <c r="A3611" s="10">
        <v>39786</v>
      </c>
      <c r="B3611" s="11">
        <v>141.25</v>
      </c>
      <c r="C3611" s="11">
        <v>17.232555183193682</v>
      </c>
      <c r="D3611" s="12">
        <v>0.33118920149336722</v>
      </c>
      <c r="E3611" s="13">
        <v>301830</v>
      </c>
      <c r="F3611" s="13">
        <v>304147</v>
      </c>
      <c r="G3611" s="13">
        <v>242937.5922146576</v>
      </c>
      <c r="H3611" s="13">
        <v>0</v>
      </c>
      <c r="I3611" s="13"/>
      <c r="J3611" s="11">
        <v>0</v>
      </c>
      <c r="K3611" s="11">
        <v>0</v>
      </c>
      <c r="L3611" s="11">
        <v>0</v>
      </c>
      <c r="M3611" s="11">
        <v>0</v>
      </c>
      <c r="N3611" s="11">
        <v>0</v>
      </c>
      <c r="O3611" s="11">
        <v>0</v>
      </c>
      <c r="P3611" s="11">
        <v>17.117916666666677</v>
      </c>
      <c r="Q3611" s="11">
        <v>13.105</v>
      </c>
      <c r="R3611" s="11">
        <v>11.295833333333334</v>
      </c>
      <c r="S3611" s="11">
        <v>11.331999999999999</v>
      </c>
      <c r="T3611" s="11">
        <v>15.270833333333336</v>
      </c>
      <c r="U3611" s="11">
        <v>13.491250000000001</v>
      </c>
      <c r="V3611" s="11">
        <v>0</v>
      </c>
      <c r="W3611" s="11">
        <v>0</v>
      </c>
      <c r="X3611" s="11">
        <v>1.1163333333333332</v>
      </c>
      <c r="Y3611" s="11">
        <v>0</v>
      </c>
      <c r="Z3611" s="11"/>
      <c r="AA3611" s="11">
        <v>2318.5803220848925</v>
      </c>
    </row>
    <row r="3612" spans="1:27" ht="13.2" x14ac:dyDescent="0.25">
      <c r="A3612" s="10">
        <v>39787</v>
      </c>
      <c r="B3612" s="11">
        <v>141.18</v>
      </c>
      <c r="C3612" s="11">
        <v>17.17365991124834</v>
      </c>
      <c r="D3612" s="12">
        <v>0.33005730446010917</v>
      </c>
      <c r="E3612" s="13">
        <v>299650</v>
      </c>
      <c r="F3612" s="13">
        <v>296216</v>
      </c>
      <c r="G3612" s="13">
        <v>232475.72579412459</v>
      </c>
      <c r="H3612" s="13">
        <v>0</v>
      </c>
      <c r="I3612" s="13"/>
      <c r="J3612" s="22">
        <v>0</v>
      </c>
      <c r="K3612" s="22">
        <v>0</v>
      </c>
      <c r="L3612" s="22">
        <v>0</v>
      </c>
      <c r="M3612" s="22">
        <v>0</v>
      </c>
      <c r="N3612" s="22">
        <v>0</v>
      </c>
      <c r="O3612" s="22">
        <v>0</v>
      </c>
      <c r="P3612" s="11">
        <v>15.317916666666667</v>
      </c>
      <c r="Q3612" s="11">
        <v>11.796250000000001</v>
      </c>
      <c r="R3612" s="11">
        <v>9.7504166666666681</v>
      </c>
      <c r="S3612" s="11">
        <v>10.87125</v>
      </c>
      <c r="T3612" s="11">
        <v>13.995416666666666</v>
      </c>
      <c r="U3612" s="11">
        <v>11.075666666666669</v>
      </c>
      <c r="V3612" s="11">
        <v>0</v>
      </c>
      <c r="W3612" s="11">
        <v>0</v>
      </c>
      <c r="X3612" s="11">
        <v>2.245833333333334</v>
      </c>
      <c r="Y3612" s="11">
        <v>0</v>
      </c>
      <c r="Z3612" s="11"/>
      <c r="AA3612" s="11">
        <v>923.23657576795506</v>
      </c>
    </row>
    <row r="3613" spans="1:27" ht="13.2" x14ac:dyDescent="0.25">
      <c r="A3613" s="10">
        <v>39788</v>
      </c>
      <c r="B3613" s="11">
        <v>141.1</v>
      </c>
      <c r="C3613" s="11">
        <v>17.106485637042464</v>
      </c>
      <c r="D3613" s="12">
        <v>0.32876629485656311</v>
      </c>
      <c r="E3613" s="13">
        <v>306660</v>
      </c>
      <c r="F3613" s="13">
        <v>306604</v>
      </c>
      <c r="G3613" s="13">
        <v>206167.31347198598</v>
      </c>
      <c r="H3613" s="13">
        <v>0</v>
      </c>
      <c r="I3613" s="13"/>
      <c r="J3613" s="22">
        <v>0</v>
      </c>
      <c r="K3613" s="22">
        <v>0</v>
      </c>
      <c r="L3613" s="22">
        <v>0</v>
      </c>
      <c r="M3613" s="22">
        <v>0</v>
      </c>
      <c r="N3613" s="22">
        <v>0</v>
      </c>
      <c r="O3613" s="22">
        <v>0</v>
      </c>
      <c r="P3613" s="11">
        <v>17.995833333333337</v>
      </c>
      <c r="Q3613" s="11">
        <v>14.47125</v>
      </c>
      <c r="R3613" s="11">
        <v>12.52</v>
      </c>
      <c r="S3613" s="11">
        <v>12.651666666666666</v>
      </c>
      <c r="T3613" s="11">
        <v>16.745833333333337</v>
      </c>
      <c r="U3613" s="11">
        <v>14.23</v>
      </c>
      <c r="V3613" s="11">
        <v>0</v>
      </c>
      <c r="W3613" s="11">
        <v>0</v>
      </c>
      <c r="X3613" s="11">
        <v>2.1545833333333335</v>
      </c>
      <c r="Y3613" s="11">
        <v>0</v>
      </c>
      <c r="Z3613" s="11"/>
      <c r="AA3613" s="11">
        <v>603.04150425951411</v>
      </c>
    </row>
    <row r="3614" spans="1:27" ht="13.2" x14ac:dyDescent="0.25">
      <c r="A3614" s="21">
        <v>39789</v>
      </c>
      <c r="B3614" s="22">
        <v>140.97999999999999</v>
      </c>
      <c r="C3614" s="22">
        <v>17.00599295051445</v>
      </c>
      <c r="D3614" s="23">
        <v>0.32683494502171129</v>
      </c>
      <c r="E3614" s="24">
        <v>319270</v>
      </c>
      <c r="F3614" s="24">
        <v>322067</v>
      </c>
      <c r="G3614" s="24">
        <v>252453.687134985</v>
      </c>
      <c r="H3614" s="13">
        <v>0</v>
      </c>
      <c r="I3614" s="13"/>
      <c r="J3614" s="11">
        <v>8.8000000000000007</v>
      </c>
      <c r="K3614" s="11">
        <v>4.4000000000000004</v>
      </c>
      <c r="L3614" s="11">
        <v>4.8</v>
      </c>
      <c r="M3614" s="11">
        <v>3.2</v>
      </c>
      <c r="N3614" s="11">
        <v>0</v>
      </c>
      <c r="O3614" s="11">
        <v>0</v>
      </c>
      <c r="P3614" s="11">
        <v>11.020333333333333</v>
      </c>
      <c r="Q3614" s="11">
        <v>8.4405416666666646</v>
      </c>
      <c r="R3614" s="11">
        <v>6.267541666666669</v>
      </c>
      <c r="S3614" s="11">
        <v>8.9639999999999986</v>
      </c>
      <c r="T3614" s="11">
        <v>10.221083333333333</v>
      </c>
      <c r="U3614" s="11">
        <v>9.0069166666666653</v>
      </c>
      <c r="V3614" s="11">
        <v>0</v>
      </c>
      <c r="W3614" s="11">
        <v>0</v>
      </c>
      <c r="X3614" s="11">
        <v>1.381666666666667</v>
      </c>
      <c r="Y3614" s="11">
        <v>0</v>
      </c>
      <c r="Z3614" s="11"/>
      <c r="AA3614" s="11">
        <v>662.1368930756347</v>
      </c>
    </row>
    <row r="3615" spans="1:27" ht="13.2" x14ac:dyDescent="0.25">
      <c r="A3615" s="21">
        <v>39790</v>
      </c>
      <c r="B3615" s="22">
        <v>140.9</v>
      </c>
      <c r="C3615" s="22">
        <v>16.939176637649435</v>
      </c>
      <c r="D3615" s="23">
        <v>0.32555081500911298</v>
      </c>
      <c r="E3615" s="24">
        <v>294900</v>
      </c>
      <c r="F3615" s="24">
        <v>290629</v>
      </c>
      <c r="G3615" s="24">
        <v>194943.17034309977</v>
      </c>
      <c r="H3615" s="13">
        <v>0</v>
      </c>
      <c r="I3615" s="13"/>
      <c r="J3615" s="11">
        <v>0.2</v>
      </c>
      <c r="K3615" s="11">
        <v>0</v>
      </c>
      <c r="L3615" s="11">
        <v>0</v>
      </c>
      <c r="M3615" s="11">
        <v>0</v>
      </c>
      <c r="N3615" s="11">
        <v>0</v>
      </c>
      <c r="O3615" s="11">
        <v>0</v>
      </c>
      <c r="P3615" s="22">
        <v>3.1685833333333342</v>
      </c>
      <c r="Q3615" s="22">
        <v>0.78712499999999963</v>
      </c>
      <c r="R3615" s="22">
        <v>-1.7226666666666668</v>
      </c>
      <c r="S3615" s="22">
        <v>1.4861249999999997</v>
      </c>
      <c r="T3615" s="22">
        <v>2.0803333333333334</v>
      </c>
      <c r="U3615" s="22">
        <v>0.23820833333333336</v>
      </c>
      <c r="V3615" s="22">
        <v>0</v>
      </c>
      <c r="W3615" s="22">
        <v>0.14274999999999999</v>
      </c>
      <c r="X3615" s="22">
        <v>0</v>
      </c>
      <c r="Y3615" s="22">
        <v>0</v>
      </c>
      <c r="Z3615" s="22"/>
      <c r="AA3615" s="22">
        <v>272.58619078860715</v>
      </c>
    </row>
    <row r="3616" spans="1:27" ht="13.2" x14ac:dyDescent="0.25">
      <c r="A3616" s="10">
        <v>39791</v>
      </c>
      <c r="B3616" s="11">
        <v>140.78</v>
      </c>
      <c r="C3616" s="11">
        <v>16.839219807992535</v>
      </c>
      <c r="D3616" s="12">
        <v>0.32362976370558</v>
      </c>
      <c r="E3616" s="13">
        <v>251970</v>
      </c>
      <c r="F3616" s="13">
        <v>251954</v>
      </c>
      <c r="G3616" s="13">
        <v>202111.81268172138</v>
      </c>
      <c r="H3616" s="13">
        <v>0</v>
      </c>
      <c r="I3616" s="13"/>
      <c r="J3616" s="11">
        <v>3.2</v>
      </c>
      <c r="K3616" s="11">
        <v>2.8</v>
      </c>
      <c r="L3616" s="11">
        <v>4.2</v>
      </c>
      <c r="M3616" s="11">
        <v>0.4</v>
      </c>
      <c r="N3616" s="11">
        <v>0</v>
      </c>
      <c r="O3616" s="11">
        <v>0.25</v>
      </c>
      <c r="P3616" s="22">
        <v>1.1844166666666669</v>
      </c>
      <c r="Q3616" s="22">
        <v>-1.2297083333333332</v>
      </c>
      <c r="R3616" s="22">
        <v>-3.651666666666666</v>
      </c>
      <c r="S3616" s="22">
        <v>-0.71437499999999998</v>
      </c>
      <c r="T3616" s="22">
        <v>0.11837500000000005</v>
      </c>
      <c r="U3616" s="22">
        <v>-1.0909583333333335</v>
      </c>
      <c r="V3616" s="22">
        <v>0</v>
      </c>
      <c r="W3616" s="22">
        <v>0.57050000000000023</v>
      </c>
      <c r="X3616" s="22">
        <v>3.0196249999999996</v>
      </c>
      <c r="Y3616" s="22">
        <v>0</v>
      </c>
      <c r="Z3616" s="22"/>
      <c r="AA3616" s="22">
        <v>107.25791748006839</v>
      </c>
    </row>
    <row r="3617" spans="1:27" ht="13.2" x14ac:dyDescent="0.25">
      <c r="A3617" s="10">
        <v>39792</v>
      </c>
      <c r="B3617" s="11">
        <v>140.72</v>
      </c>
      <c r="C3617" s="11">
        <v>16.789361620674256</v>
      </c>
      <c r="D3617" s="12">
        <v>0.3226715486834717</v>
      </c>
      <c r="E3617" s="13">
        <v>258400</v>
      </c>
      <c r="F3617" s="13">
        <v>260072</v>
      </c>
      <c r="G3617" s="13">
        <v>200333.24779771714</v>
      </c>
      <c r="H3617" s="13">
        <v>0</v>
      </c>
      <c r="I3617" s="13"/>
      <c r="J3617" s="11">
        <v>0</v>
      </c>
      <c r="K3617" s="11">
        <v>0</v>
      </c>
      <c r="L3617" s="11">
        <v>0</v>
      </c>
      <c r="M3617" s="11">
        <v>0</v>
      </c>
      <c r="N3617" s="11">
        <v>0</v>
      </c>
      <c r="O3617" s="11">
        <v>1.75</v>
      </c>
      <c r="P3617" s="11">
        <v>4.2349166666666669</v>
      </c>
      <c r="Q3617" s="11">
        <v>0.99300000000000022</v>
      </c>
      <c r="R3617" s="11">
        <v>-1.3827500000000004</v>
      </c>
      <c r="S3617" s="11">
        <v>0.18133333333333337</v>
      </c>
      <c r="T3617" s="11">
        <v>2.4739166666666663</v>
      </c>
      <c r="U3617" s="11">
        <v>1.5784583333333337</v>
      </c>
      <c r="V3617" s="11">
        <v>0</v>
      </c>
      <c r="W3617" s="11">
        <v>1.3467916666666671</v>
      </c>
      <c r="X3617" s="11">
        <v>5.6454166666666685</v>
      </c>
      <c r="Y3617" s="11">
        <v>2.8510833333333334</v>
      </c>
      <c r="Z3617" s="11"/>
      <c r="AA3617" s="11">
        <v>818.83891842899379</v>
      </c>
    </row>
    <row r="3618" spans="1:27" ht="13.2" x14ac:dyDescent="0.25">
      <c r="A3618" s="10">
        <v>39793</v>
      </c>
      <c r="B3618" s="11">
        <v>140.65</v>
      </c>
      <c r="C3618" s="11">
        <v>16.731294868471974</v>
      </c>
      <c r="D3618" s="12">
        <v>0.32155557481362201</v>
      </c>
      <c r="E3618" s="13">
        <v>265159</v>
      </c>
      <c r="F3618" s="13">
        <v>259790</v>
      </c>
      <c r="G3618" s="13">
        <v>198930.17224901696</v>
      </c>
      <c r="H3618" s="13">
        <v>0</v>
      </c>
      <c r="I3618" s="13"/>
      <c r="J3618" s="11">
        <v>0</v>
      </c>
      <c r="K3618" s="11">
        <v>0</v>
      </c>
      <c r="L3618" s="11">
        <v>0.2</v>
      </c>
      <c r="M3618" s="11">
        <v>0</v>
      </c>
      <c r="N3618" s="11">
        <v>0</v>
      </c>
      <c r="O3618" s="11">
        <v>0</v>
      </c>
      <c r="P3618" s="11">
        <v>7.3227916666666673</v>
      </c>
      <c r="Q3618" s="11">
        <v>4.042416666666667</v>
      </c>
      <c r="R3618" s="11">
        <v>4.1489166666666657</v>
      </c>
      <c r="S3618" s="11">
        <v>1.816208333333333</v>
      </c>
      <c r="T3618" s="11">
        <v>5.1332083333333332</v>
      </c>
      <c r="U3618" s="11">
        <v>3.75475</v>
      </c>
      <c r="V3618" s="11">
        <v>0</v>
      </c>
      <c r="W3618" s="11">
        <v>1.6698333333333339</v>
      </c>
      <c r="X3618" s="11">
        <v>7.6708333333333325</v>
      </c>
      <c r="Y3618" s="11">
        <v>3.4762499999999998</v>
      </c>
      <c r="Z3618" s="11"/>
      <c r="AA3618" s="11">
        <v>1081.6299184441798</v>
      </c>
    </row>
    <row r="3619" spans="1:27" ht="13.2" x14ac:dyDescent="0.25">
      <c r="A3619" s="10">
        <v>39794</v>
      </c>
      <c r="B3619" s="11">
        <v>140.57</v>
      </c>
      <c r="C3619" s="11">
        <v>16.665066040720991</v>
      </c>
      <c r="D3619" s="12">
        <v>0.32028273556572673</v>
      </c>
      <c r="E3619" s="13">
        <v>278740</v>
      </c>
      <c r="F3619" s="13">
        <v>279046</v>
      </c>
      <c r="G3619" s="13">
        <v>187906.90509025956</v>
      </c>
      <c r="H3619" s="13">
        <v>0</v>
      </c>
      <c r="I3619" s="13"/>
      <c r="J3619" s="11">
        <v>0.6</v>
      </c>
      <c r="K3619" s="11">
        <v>1.6</v>
      </c>
      <c r="L3619" s="11">
        <v>1.2</v>
      </c>
      <c r="M3619" s="11">
        <v>1.6</v>
      </c>
      <c r="N3619" s="11">
        <v>0</v>
      </c>
      <c r="O3619" s="11">
        <v>0</v>
      </c>
      <c r="P3619" s="11">
        <v>8.8971250000000008</v>
      </c>
      <c r="Q3619" s="11">
        <v>5.3617083333333326</v>
      </c>
      <c r="R3619" s="11">
        <v>4.8218750000000004</v>
      </c>
      <c r="S3619" s="11">
        <v>4.1987916666666676</v>
      </c>
      <c r="T3619" s="11">
        <v>7.6185</v>
      </c>
      <c r="U3619" s="11">
        <v>5.6627499999999991</v>
      </c>
      <c r="V3619" s="11">
        <v>0</v>
      </c>
      <c r="W3619" s="11">
        <v>0.91816666666666691</v>
      </c>
      <c r="X3619" s="11">
        <v>5.3320833333333342</v>
      </c>
      <c r="Y3619" s="11">
        <v>2.9616666666666678</v>
      </c>
      <c r="Z3619" s="11"/>
      <c r="AA3619" s="11">
        <v>634.78904880434618</v>
      </c>
    </row>
    <row r="3620" spans="1:27" ht="13.2" x14ac:dyDescent="0.25">
      <c r="A3620" s="10">
        <v>39795</v>
      </c>
      <c r="B3620" s="11">
        <v>140.46</v>
      </c>
      <c r="C3620" s="11">
        <v>16.57423294581125</v>
      </c>
      <c r="D3620" s="12">
        <v>0.3185370315855261</v>
      </c>
      <c r="E3620" s="13">
        <v>270930</v>
      </c>
      <c r="F3620" s="13">
        <v>273796</v>
      </c>
      <c r="G3620" s="13">
        <v>172144.48936672974</v>
      </c>
      <c r="H3620" s="13">
        <v>0</v>
      </c>
      <c r="I3620" s="13"/>
      <c r="J3620" s="22">
        <v>2.4</v>
      </c>
      <c r="K3620" s="22">
        <v>2.8</v>
      </c>
      <c r="L3620" s="22">
        <v>1</v>
      </c>
      <c r="M3620" s="22">
        <v>1.4</v>
      </c>
      <c r="N3620" s="22">
        <v>0</v>
      </c>
      <c r="O3620" s="22">
        <v>0</v>
      </c>
      <c r="P3620" s="11">
        <v>8.7954583333333343</v>
      </c>
      <c r="Q3620" s="11">
        <v>5.3829166666666657</v>
      </c>
      <c r="R3620" s="11">
        <v>3.7493333333333339</v>
      </c>
      <c r="S3620" s="11">
        <v>3.9973333333333336</v>
      </c>
      <c r="T3620" s="11">
        <v>7.5688333333333331</v>
      </c>
      <c r="U3620" s="11">
        <v>4.479166666666667</v>
      </c>
      <c r="V3620" s="11">
        <v>0</v>
      </c>
      <c r="W3620" s="11">
        <v>0</v>
      </c>
      <c r="X3620" s="11">
        <v>0.32658333333333339</v>
      </c>
      <c r="Y3620" s="11">
        <v>0.421875</v>
      </c>
      <c r="Z3620" s="11"/>
      <c r="AA3620" s="11">
        <v>317.08239065811034</v>
      </c>
    </row>
    <row r="3621" spans="1:27" ht="13.2" x14ac:dyDescent="0.25">
      <c r="A3621" s="10">
        <v>39796</v>
      </c>
      <c r="B3621" s="11">
        <v>140.34</v>
      </c>
      <c r="C3621" s="11">
        <v>16.47544743517798</v>
      </c>
      <c r="D3621" s="12">
        <v>0.31663849163959545</v>
      </c>
      <c r="E3621" s="13">
        <v>298160</v>
      </c>
      <c r="F3621" s="13">
        <v>297916</v>
      </c>
      <c r="G3621" s="13">
        <v>175124.73840372846</v>
      </c>
      <c r="H3621" s="13">
        <v>0</v>
      </c>
      <c r="I3621" s="13"/>
      <c r="J3621" s="22">
        <v>0</v>
      </c>
      <c r="K3621" s="22">
        <v>0.2</v>
      </c>
      <c r="L3621" s="22">
        <v>0</v>
      </c>
      <c r="M3621" s="22">
        <v>0</v>
      </c>
      <c r="N3621" s="22">
        <v>0</v>
      </c>
      <c r="O3621" s="22">
        <v>1.5</v>
      </c>
      <c r="P3621" s="11">
        <v>7.5178333333333329</v>
      </c>
      <c r="Q3621" s="11">
        <v>6.0016250000000007</v>
      </c>
      <c r="R3621" s="11">
        <v>3.8062916666666662</v>
      </c>
      <c r="S3621" s="11">
        <v>5.2262083333333322</v>
      </c>
      <c r="T3621" s="11">
        <v>6.2628750000000002</v>
      </c>
      <c r="U3621" s="11">
        <v>5.2552916666666656</v>
      </c>
      <c r="V3621" s="11">
        <v>0</v>
      </c>
      <c r="W3621" s="11">
        <v>0</v>
      </c>
      <c r="X3621" s="11">
        <v>0</v>
      </c>
      <c r="Y3621" s="11">
        <v>0</v>
      </c>
      <c r="Z3621" s="11"/>
      <c r="AA3621" s="11">
        <v>690.20456041004331</v>
      </c>
    </row>
    <row r="3622" spans="1:27" ht="13.2" x14ac:dyDescent="0.25">
      <c r="A3622" s="10">
        <v>39797</v>
      </c>
      <c r="B3622" s="11">
        <v>140.19</v>
      </c>
      <c r="C3622" s="11">
        <v>16.352412173581708</v>
      </c>
      <c r="D3622" s="12">
        <v>0.3142739003407185</v>
      </c>
      <c r="E3622" s="13">
        <v>290060</v>
      </c>
      <c r="F3622" s="13">
        <v>286169</v>
      </c>
      <c r="G3622" s="13">
        <v>167519.6095117353</v>
      </c>
      <c r="H3622" s="13">
        <v>0</v>
      </c>
      <c r="I3622" s="13"/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5.621291666666667</v>
      </c>
      <c r="Q3622" s="11">
        <v>3.4204583333333329</v>
      </c>
      <c r="R3622" s="11">
        <v>2.4551250000000007</v>
      </c>
      <c r="S3622" s="11">
        <v>4.4551249999999998</v>
      </c>
      <c r="T3622" s="11">
        <v>4.9799583333333333</v>
      </c>
      <c r="U3622" s="11">
        <v>5.097833333333333</v>
      </c>
      <c r="V3622" s="11">
        <v>0</v>
      </c>
      <c r="W3622" s="11">
        <v>0</v>
      </c>
      <c r="X3622" s="11">
        <v>0</v>
      </c>
      <c r="Y3622" s="11">
        <v>0</v>
      </c>
      <c r="Z3622" s="11"/>
      <c r="AA3622" s="11">
        <v>381.68271242756884</v>
      </c>
    </row>
    <row r="3623" spans="1:27" ht="13.2" x14ac:dyDescent="0.25">
      <c r="A3623" s="10">
        <v>39798</v>
      </c>
      <c r="B3623" s="11">
        <v>140.04</v>
      </c>
      <c r="C3623" s="11">
        <v>16.229871783093444</v>
      </c>
      <c r="D3623" s="12">
        <v>0.3119188198755723</v>
      </c>
      <c r="E3623" s="13">
        <v>285770</v>
      </c>
      <c r="F3623" s="13">
        <v>288031</v>
      </c>
      <c r="G3623" s="13">
        <v>171844.15521430608</v>
      </c>
      <c r="H3623" s="13">
        <v>0</v>
      </c>
      <c r="I3623" s="24"/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0.75</v>
      </c>
      <c r="P3623" s="11">
        <v>5.8692083333333338</v>
      </c>
      <c r="Q3623" s="11">
        <v>3.4564583333333334</v>
      </c>
      <c r="R3623" s="11">
        <v>4.4899583333333348</v>
      </c>
      <c r="S3623" s="11">
        <v>2.9262916666666672</v>
      </c>
      <c r="T3623" s="11">
        <v>4.6030833333333323</v>
      </c>
      <c r="U3623" s="11">
        <v>4.5286249999999999</v>
      </c>
      <c r="V3623" s="11">
        <v>0</v>
      </c>
      <c r="W3623" s="11">
        <v>0</v>
      </c>
      <c r="X3623" s="11">
        <v>0</v>
      </c>
      <c r="Y3623" s="11">
        <v>0</v>
      </c>
      <c r="Z3623" s="11"/>
      <c r="AA3623" s="11">
        <v>609.92914470654898</v>
      </c>
    </row>
    <row r="3624" spans="1:27" ht="13.2" x14ac:dyDescent="0.25">
      <c r="A3624" s="10">
        <v>39799</v>
      </c>
      <c r="B3624" s="11">
        <v>139.9</v>
      </c>
      <c r="C3624" s="11">
        <v>16.11594593830775</v>
      </c>
      <c r="D3624" s="12">
        <v>0.30972930072632682</v>
      </c>
      <c r="E3624" s="13">
        <v>281980</v>
      </c>
      <c r="F3624" s="13">
        <v>280332</v>
      </c>
      <c r="G3624" s="13">
        <v>168482.77361487184</v>
      </c>
      <c r="H3624" s="13">
        <v>0</v>
      </c>
      <c r="I3624" s="24"/>
      <c r="J3624" s="11">
        <v>0</v>
      </c>
      <c r="K3624" s="11">
        <v>0</v>
      </c>
      <c r="L3624" s="11">
        <v>0</v>
      </c>
      <c r="M3624" s="11">
        <v>0</v>
      </c>
      <c r="N3624" s="11">
        <v>0</v>
      </c>
      <c r="O3624" s="11">
        <v>0.25</v>
      </c>
      <c r="P3624" s="11">
        <v>10.98875</v>
      </c>
      <c r="Q3624" s="11">
        <v>7.7062083333333327</v>
      </c>
      <c r="R3624" s="11">
        <v>9.8167083333333327</v>
      </c>
      <c r="S3624" s="11">
        <v>3.7374166666666668</v>
      </c>
      <c r="T3624" s="11">
        <v>10.125749999999998</v>
      </c>
      <c r="U3624" s="11">
        <v>7.6538750000000002</v>
      </c>
      <c r="V3624" s="11">
        <v>0</v>
      </c>
      <c r="W3624" s="11">
        <v>0</v>
      </c>
      <c r="X3624" s="11">
        <v>0</v>
      </c>
      <c r="Y3624" s="11">
        <v>0</v>
      </c>
      <c r="Z3624" s="11"/>
      <c r="AA3624" s="11">
        <v>862.05594235087392</v>
      </c>
    </row>
    <row r="3625" spans="1:27" ht="13.2" x14ac:dyDescent="0.25">
      <c r="A3625" s="10">
        <v>39800</v>
      </c>
      <c r="B3625" s="11">
        <v>139.76</v>
      </c>
      <c r="C3625" s="11">
        <v>16.002448711922622</v>
      </c>
      <c r="D3625" s="12">
        <v>0.30754801911262503</v>
      </c>
      <c r="E3625" s="13">
        <v>281870</v>
      </c>
      <c r="F3625" s="13">
        <v>281473</v>
      </c>
      <c r="G3625" s="13">
        <v>160740.12218563142</v>
      </c>
      <c r="H3625" s="13">
        <v>0</v>
      </c>
      <c r="I3625" s="13"/>
      <c r="J3625" s="11">
        <v>0</v>
      </c>
      <c r="K3625" s="11">
        <v>0</v>
      </c>
      <c r="L3625" s="11">
        <v>1</v>
      </c>
      <c r="M3625" s="11">
        <v>0.2</v>
      </c>
      <c r="N3625" s="11">
        <v>0</v>
      </c>
      <c r="O3625" s="11">
        <v>0</v>
      </c>
      <c r="P3625" s="22">
        <v>12.730416666666665</v>
      </c>
      <c r="Q3625" s="22">
        <v>8.0519166666666671</v>
      </c>
      <c r="R3625" s="22">
        <v>7.6541250000000005</v>
      </c>
      <c r="S3625" s="22">
        <v>5.4676666666666662</v>
      </c>
      <c r="T3625" s="22">
        <v>11.081958333333334</v>
      </c>
      <c r="U3625" s="22">
        <v>7.301124999999999</v>
      </c>
      <c r="V3625" s="22">
        <v>0</v>
      </c>
      <c r="W3625" s="22">
        <v>0</v>
      </c>
      <c r="X3625" s="22">
        <v>0</v>
      </c>
      <c r="Y3625" s="22">
        <v>0</v>
      </c>
      <c r="Z3625" s="22"/>
      <c r="AA3625" s="22">
        <v>785.45449977147541</v>
      </c>
    </row>
    <row r="3626" spans="1:27" ht="13.2" x14ac:dyDescent="0.25">
      <c r="A3626" s="10">
        <v>39801</v>
      </c>
      <c r="B3626" s="11">
        <v>139.61000000000001</v>
      </c>
      <c r="C3626" s="11">
        <v>15.881318834108253</v>
      </c>
      <c r="D3626" s="12">
        <v>0.3052200470223656</v>
      </c>
      <c r="E3626" s="13">
        <v>282570</v>
      </c>
      <c r="F3626" s="13">
        <v>282385</v>
      </c>
      <c r="G3626" s="13">
        <v>161929.3586415227</v>
      </c>
      <c r="H3626" s="13">
        <v>0</v>
      </c>
      <c r="I3626" s="13"/>
      <c r="J3626" s="11">
        <v>2.2000000000000002</v>
      </c>
      <c r="K3626" s="11">
        <v>2.2000000000000002</v>
      </c>
      <c r="L3626" s="11">
        <v>1.2</v>
      </c>
      <c r="M3626" s="11">
        <v>1.6</v>
      </c>
      <c r="N3626" s="11">
        <v>0</v>
      </c>
      <c r="O3626" s="11">
        <v>0.25</v>
      </c>
      <c r="P3626" s="22">
        <v>10.272958333333333</v>
      </c>
      <c r="Q3626" s="22">
        <v>7.788916666666668</v>
      </c>
      <c r="R3626" s="22">
        <v>5.7720000000000011</v>
      </c>
      <c r="S3626" s="22">
        <v>7.4518333333333331</v>
      </c>
      <c r="T3626" s="22">
        <v>9.1184583333333329</v>
      </c>
      <c r="U3626" s="22">
        <v>7.4279999999999999</v>
      </c>
      <c r="V3626" s="22">
        <v>0</v>
      </c>
      <c r="W3626" s="22">
        <v>0</v>
      </c>
      <c r="X3626" s="22">
        <v>0</v>
      </c>
      <c r="Y3626" s="22">
        <v>0</v>
      </c>
      <c r="Z3626" s="22"/>
      <c r="AA3626" s="22">
        <v>688.30824955964658</v>
      </c>
    </row>
    <row r="3627" spans="1:27" ht="13.2" x14ac:dyDescent="0.25">
      <c r="A3627" s="10">
        <v>39802</v>
      </c>
      <c r="B3627" s="11">
        <v>139.46</v>
      </c>
      <c r="C3627" s="11">
        <v>15.760678192749776</v>
      </c>
      <c r="D3627" s="12">
        <v>0.30290147747452928</v>
      </c>
      <c r="E3627" s="13">
        <v>280560</v>
      </c>
      <c r="F3627" s="13">
        <v>284706</v>
      </c>
      <c r="G3627" s="13">
        <v>272534.65045107866</v>
      </c>
      <c r="H3627" s="13">
        <v>0</v>
      </c>
      <c r="I3627" s="13"/>
      <c r="J3627" s="11">
        <v>30.8</v>
      </c>
      <c r="K3627" s="11">
        <v>26</v>
      </c>
      <c r="L3627" s="11">
        <v>25.4</v>
      </c>
      <c r="M3627" s="11">
        <v>11.2</v>
      </c>
      <c r="N3627" s="11">
        <v>26</v>
      </c>
      <c r="O3627" s="11">
        <v>15.75</v>
      </c>
      <c r="P3627" s="11">
        <v>5.4743333333333339</v>
      </c>
      <c r="Q3627" s="11">
        <v>3.7302916666666666</v>
      </c>
      <c r="R3627" s="11">
        <v>1.5879166666666666</v>
      </c>
      <c r="S3627" s="11">
        <v>4.8446250000000006</v>
      </c>
      <c r="T3627" s="11">
        <v>5.0805833333333341</v>
      </c>
      <c r="U3627" s="11">
        <v>4.5646666666666667</v>
      </c>
      <c r="V3627" s="11">
        <v>0</v>
      </c>
      <c r="W3627" s="11">
        <v>0</v>
      </c>
      <c r="X3627" s="11">
        <v>0</v>
      </c>
      <c r="Y3627" s="11">
        <v>0</v>
      </c>
      <c r="Z3627" s="11"/>
      <c r="AA3627" s="11">
        <v>179.46358957490503</v>
      </c>
    </row>
    <row r="3628" spans="1:27" ht="13.2" x14ac:dyDescent="0.25">
      <c r="A3628" s="21">
        <v>39803</v>
      </c>
      <c r="B3628" s="22">
        <v>139.44999999999999</v>
      </c>
      <c r="C3628" s="22">
        <v>15.752652843200854</v>
      </c>
      <c r="D3628" s="23">
        <v>0.30274723980747659</v>
      </c>
      <c r="E3628" s="24">
        <v>285270</v>
      </c>
      <c r="F3628" s="24">
        <v>284012</v>
      </c>
      <c r="G3628" s="24">
        <v>518886.89953031117</v>
      </c>
      <c r="H3628" s="13">
        <v>0</v>
      </c>
      <c r="I3628" s="13"/>
      <c r="J3628" s="22">
        <v>11</v>
      </c>
      <c r="K3628" s="22">
        <v>12.4</v>
      </c>
      <c r="L3628" s="22">
        <v>13.6</v>
      </c>
      <c r="M3628" s="22">
        <v>3.6</v>
      </c>
      <c r="N3628" s="22">
        <v>19.5</v>
      </c>
      <c r="O3628" s="22">
        <v>6.25</v>
      </c>
      <c r="P3628" s="11">
        <v>2.725625</v>
      </c>
      <c r="Q3628" s="11">
        <v>0.87316666666666665</v>
      </c>
      <c r="R3628" s="11">
        <v>-0.39279166666666665</v>
      </c>
      <c r="S3628" s="11">
        <v>1.9288333333333334</v>
      </c>
      <c r="T3628" s="11">
        <v>2.3223333333333334</v>
      </c>
      <c r="U3628" s="11">
        <v>1.9666363636363635</v>
      </c>
      <c r="V3628" s="11">
        <v>0</v>
      </c>
      <c r="W3628" s="11">
        <v>0</v>
      </c>
      <c r="X3628" s="11">
        <v>11.891666666666667</v>
      </c>
      <c r="Y3628" s="11">
        <v>0</v>
      </c>
      <c r="Z3628" s="11"/>
      <c r="AA3628" s="11">
        <v>106.20985405697532</v>
      </c>
    </row>
    <row r="3629" spans="1:27" ht="13.2" x14ac:dyDescent="0.25">
      <c r="A3629" s="21">
        <v>39804</v>
      </c>
      <c r="B3629" s="22">
        <v>139.74</v>
      </c>
      <c r="C3629" s="22">
        <v>15.986269742731166</v>
      </c>
      <c r="D3629" s="23">
        <v>0.30723707857997956</v>
      </c>
      <c r="E3629" s="24">
        <v>273570</v>
      </c>
      <c r="F3629" s="24">
        <v>274424</v>
      </c>
      <c r="G3629" s="24">
        <v>1176470.796623165</v>
      </c>
      <c r="H3629" s="13">
        <v>0</v>
      </c>
      <c r="I3629" s="13"/>
      <c r="J3629" s="22">
        <v>16.600000000000001</v>
      </c>
      <c r="K3629" s="22">
        <v>16.8</v>
      </c>
      <c r="L3629" s="22">
        <v>25.8</v>
      </c>
      <c r="M3629" s="22">
        <v>0.2</v>
      </c>
      <c r="N3629" s="22">
        <v>25</v>
      </c>
      <c r="O3629" s="22">
        <v>7</v>
      </c>
      <c r="P3629" s="11">
        <v>1.7540000000000002</v>
      </c>
      <c r="Q3629" s="11">
        <v>-3.1166666666666686E-2</v>
      </c>
      <c r="R3629" s="11">
        <v>-1.8786666666666667</v>
      </c>
      <c r="S3629" s="11">
        <v>1.6047916666666666</v>
      </c>
      <c r="T3629" s="11">
        <v>1.3512916666666666</v>
      </c>
      <c r="U3629" s="11">
        <v>0.95113043478260895</v>
      </c>
      <c r="V3629" s="11">
        <v>0</v>
      </c>
      <c r="W3629" s="11">
        <v>0</v>
      </c>
      <c r="X3629" s="11">
        <v>28.454166666666662</v>
      </c>
      <c r="Y3629" s="11">
        <v>0</v>
      </c>
      <c r="Z3629" s="11"/>
      <c r="AA3629" s="11">
        <v>97.03171124540745</v>
      </c>
    </row>
    <row r="3630" spans="1:27" ht="13.2" x14ac:dyDescent="0.25">
      <c r="A3630" s="10">
        <v>39805</v>
      </c>
      <c r="B3630" s="11">
        <v>140.84</v>
      </c>
      <c r="C3630" s="11">
        <v>16.889158114674331</v>
      </c>
      <c r="D3630" s="12">
        <v>0.32458951852650209</v>
      </c>
      <c r="E3630" s="13">
        <v>266660</v>
      </c>
      <c r="F3630" s="13">
        <v>269789</v>
      </c>
      <c r="G3630" s="13">
        <v>804368.84421248967</v>
      </c>
      <c r="H3630" s="13">
        <v>0</v>
      </c>
      <c r="I3630" s="13"/>
      <c r="J3630" s="11">
        <v>6</v>
      </c>
      <c r="K3630" s="11">
        <v>7.6</v>
      </c>
      <c r="L3630" s="11">
        <v>0</v>
      </c>
      <c r="M3630" s="11">
        <v>0.8</v>
      </c>
      <c r="N3630" s="11">
        <v>11.25</v>
      </c>
      <c r="O3630" s="11">
        <v>5</v>
      </c>
      <c r="P3630" s="11">
        <v>0.38995833333333346</v>
      </c>
      <c r="Q3630" s="11">
        <v>-1.1509583333333333</v>
      </c>
      <c r="R3630" s="11">
        <v>-2.9172499999999997</v>
      </c>
      <c r="S3630" s="11">
        <v>0.23670833333333327</v>
      </c>
      <c r="T3630" s="11">
        <v>-3.7708333333333371E-2</v>
      </c>
      <c r="U3630" s="11">
        <v>-0.21362499999999995</v>
      </c>
      <c r="V3630" s="11">
        <v>0</v>
      </c>
      <c r="W3630" s="25"/>
      <c r="X3630" s="11">
        <v>38.012500000000003</v>
      </c>
      <c r="Y3630" s="11">
        <v>0</v>
      </c>
      <c r="Z3630" s="11"/>
      <c r="AA3630" s="11">
        <v>73.30099545907251</v>
      </c>
    </row>
    <row r="3631" spans="1:27" ht="13.2" x14ac:dyDescent="0.25">
      <c r="A3631" s="10">
        <v>39806</v>
      </c>
      <c r="B3631" s="11">
        <v>141.47999999999999</v>
      </c>
      <c r="C3631" s="11">
        <v>17.42684421408682</v>
      </c>
      <c r="D3631" s="12">
        <v>0.33492320543627485</v>
      </c>
      <c r="E3631" s="13">
        <v>267380</v>
      </c>
      <c r="F3631" s="13">
        <v>265333</v>
      </c>
      <c r="G3631" s="13">
        <v>694032.67566069681</v>
      </c>
      <c r="H3631" s="13">
        <v>0</v>
      </c>
      <c r="I3631" s="13"/>
      <c r="J3631" s="11">
        <v>13</v>
      </c>
      <c r="K3631" s="11">
        <v>2.6</v>
      </c>
      <c r="L3631" s="11">
        <v>0</v>
      </c>
      <c r="M3631" s="11">
        <v>7.2</v>
      </c>
      <c r="N3631" s="11">
        <v>2.25</v>
      </c>
      <c r="O3631" s="11">
        <v>22.5</v>
      </c>
      <c r="P3631" s="11">
        <v>-2.1897083333333334</v>
      </c>
      <c r="Q3631" s="11">
        <v>-3.9975000000000001</v>
      </c>
      <c r="R3631" s="11">
        <v>-6.1107916666666666</v>
      </c>
      <c r="S3631" s="11">
        <v>-3.3334583333333341</v>
      </c>
      <c r="T3631" s="11">
        <v>-2.722</v>
      </c>
      <c r="U3631" s="11">
        <v>-3.2234999999999996</v>
      </c>
      <c r="V3631" s="11">
        <v>15.245833333333334</v>
      </c>
      <c r="W3631" s="25"/>
      <c r="X3631" s="11">
        <v>64.487499999999997</v>
      </c>
      <c r="Y3631" s="11">
        <v>25.483333333333334</v>
      </c>
      <c r="Z3631" s="11"/>
      <c r="AA3631" s="11">
        <v>76.600220831722453</v>
      </c>
    </row>
    <row r="3632" spans="1:27" ht="13.2" x14ac:dyDescent="0.25">
      <c r="A3632" s="10">
        <v>39807</v>
      </c>
      <c r="B3632" s="11">
        <v>141.97999999999999</v>
      </c>
      <c r="C3632" s="11">
        <v>17.853339036947517</v>
      </c>
      <c r="D3632" s="12">
        <v>0.34311992834374277</v>
      </c>
      <c r="E3632" s="13">
        <v>266970</v>
      </c>
      <c r="F3632" s="13">
        <v>271848</v>
      </c>
      <c r="G3632" s="13">
        <v>482483.4490213762</v>
      </c>
      <c r="H3632" s="13">
        <v>0</v>
      </c>
      <c r="I3632" s="13"/>
      <c r="J3632" s="11">
        <v>0</v>
      </c>
      <c r="K3632" s="11">
        <v>0.2</v>
      </c>
      <c r="L3632" s="11">
        <v>0</v>
      </c>
      <c r="M3632" s="11">
        <v>0.2</v>
      </c>
      <c r="N3632" s="11">
        <v>0.75</v>
      </c>
      <c r="O3632" s="11">
        <v>8.25</v>
      </c>
      <c r="P3632" s="11">
        <v>-2.3571666666666666</v>
      </c>
      <c r="Q3632" s="11">
        <v>-5.3531250000000004</v>
      </c>
      <c r="R3632" s="11">
        <v>-7.661999999999999</v>
      </c>
      <c r="S3632" s="11">
        <v>-6.0129166666666665</v>
      </c>
      <c r="T3632" s="11">
        <v>-4.6743333333333332</v>
      </c>
      <c r="U3632" s="11">
        <v>-5.78</v>
      </c>
      <c r="V3632" s="11">
        <v>15.925000000000001</v>
      </c>
      <c r="W3632" s="25"/>
      <c r="X3632" s="11">
        <v>64.658333333333346</v>
      </c>
      <c r="Y3632" s="11">
        <v>27.691666666666663</v>
      </c>
      <c r="Z3632" s="11"/>
      <c r="AA3632" s="11">
        <v>505.68504292321603</v>
      </c>
    </row>
    <row r="3633" spans="1:27" ht="13.2" x14ac:dyDescent="0.25">
      <c r="A3633" s="10">
        <v>39808</v>
      </c>
      <c r="B3633" s="11">
        <v>142.22999999999999</v>
      </c>
      <c r="C3633" s="11">
        <v>18.068720967168893</v>
      </c>
      <c r="D3633" s="12">
        <v>0.34725931270826732</v>
      </c>
      <c r="E3633" s="13">
        <v>279430</v>
      </c>
      <c r="F3633" s="13">
        <v>272311</v>
      </c>
      <c r="G3633" s="13">
        <v>426763.28499084571</v>
      </c>
      <c r="H3633" s="13">
        <v>0</v>
      </c>
      <c r="I3633" s="13"/>
      <c r="J3633" s="11">
        <v>5.8</v>
      </c>
      <c r="K3633" s="11">
        <v>0.2</v>
      </c>
      <c r="L3633" s="11">
        <v>0</v>
      </c>
      <c r="M3633" s="11">
        <v>1.2</v>
      </c>
      <c r="N3633" s="11">
        <v>7</v>
      </c>
      <c r="O3633" s="11">
        <v>0.25</v>
      </c>
      <c r="P3633" s="11">
        <v>-1.1299166666666667</v>
      </c>
      <c r="Q3633" s="11">
        <v>-3.570041666666667</v>
      </c>
      <c r="R3633" s="11">
        <v>-4.7110833333333328</v>
      </c>
      <c r="S3633" s="11">
        <v>-2.9426249999999996</v>
      </c>
      <c r="T3633" s="11">
        <v>-1.8991666666666662</v>
      </c>
      <c r="U3633" s="11">
        <v>-3.1156250000000001</v>
      </c>
      <c r="V3633" s="11">
        <v>14.178750000000001</v>
      </c>
      <c r="W3633" s="25"/>
      <c r="X3633" s="11">
        <v>68.67083333333332</v>
      </c>
      <c r="Y3633" s="11">
        <v>25.307916666666667</v>
      </c>
      <c r="Z3633" s="11"/>
      <c r="AA3633" s="11">
        <v>398.45280208119385</v>
      </c>
    </row>
    <row r="3634" spans="1:27" ht="13.2" x14ac:dyDescent="0.25">
      <c r="A3634" s="10">
        <v>39809</v>
      </c>
      <c r="B3634" s="11">
        <v>142.4</v>
      </c>
      <c r="C3634" s="11">
        <v>18.215998678959739</v>
      </c>
      <c r="D3634" s="12">
        <v>0.35008981504801034</v>
      </c>
      <c r="E3634" s="13">
        <v>272210</v>
      </c>
      <c r="F3634" s="13">
        <v>277236</v>
      </c>
      <c r="G3634" s="13">
        <v>359187.59290163917</v>
      </c>
      <c r="H3634" s="13">
        <v>0</v>
      </c>
      <c r="I3634" s="13"/>
      <c r="J3634" s="11">
        <v>0.8</v>
      </c>
      <c r="K3634" s="11">
        <v>0</v>
      </c>
      <c r="L3634" s="11">
        <v>0</v>
      </c>
      <c r="M3634" s="11">
        <v>0.6</v>
      </c>
      <c r="N3634" s="11">
        <v>0.5</v>
      </c>
      <c r="O3634" s="11">
        <v>4.5</v>
      </c>
      <c r="P3634" s="11">
        <v>-2.8164166666666666</v>
      </c>
      <c r="Q3634" s="11">
        <v>-4.6529583333333324</v>
      </c>
      <c r="R3634" s="11">
        <v>-6.2932083333333324</v>
      </c>
      <c r="S3634" s="11">
        <v>-3.3236666666666679</v>
      </c>
      <c r="T3634" s="11">
        <v>-3.132833333333334</v>
      </c>
      <c r="U3634" s="11">
        <v>-3.8311666666666668</v>
      </c>
      <c r="V3634" s="11">
        <v>15.262499999999999</v>
      </c>
      <c r="W3634" s="25"/>
      <c r="X3634" s="11">
        <v>73.231250000000003</v>
      </c>
      <c r="Y3634" s="11">
        <v>24.512499999999999</v>
      </c>
      <c r="Z3634" s="11"/>
      <c r="AA3634" s="11">
        <v>239.45240031499193</v>
      </c>
    </row>
    <row r="3635" spans="1:27" ht="13.2" x14ac:dyDescent="0.25">
      <c r="A3635" s="10">
        <v>39810</v>
      </c>
      <c r="B3635" s="11">
        <v>142.5</v>
      </c>
      <c r="C3635" s="11">
        <v>18.302943072661378</v>
      </c>
      <c r="D3635" s="12">
        <v>0.35176078281908441</v>
      </c>
      <c r="E3635" s="13">
        <v>283720</v>
      </c>
      <c r="F3635" s="13">
        <v>286625</v>
      </c>
      <c r="G3635" s="13">
        <v>353462.81200378283</v>
      </c>
      <c r="H3635" s="13">
        <v>0</v>
      </c>
      <c r="I3635" s="13"/>
      <c r="J3635" s="11">
        <v>11.2</v>
      </c>
      <c r="K3635" s="11">
        <v>0</v>
      </c>
      <c r="L3635" s="11">
        <v>0</v>
      </c>
      <c r="M3635" s="11">
        <v>3.4</v>
      </c>
      <c r="N3635" s="11">
        <v>6.75</v>
      </c>
      <c r="O3635" s="11">
        <v>10.25</v>
      </c>
      <c r="P3635" s="22">
        <v>-0.79612499999999986</v>
      </c>
      <c r="Q3635" s="22">
        <v>-2.6935833333333332</v>
      </c>
      <c r="R3635" s="22">
        <v>-4.8845416666666663</v>
      </c>
      <c r="S3635" s="22">
        <v>-1.8298750000000001</v>
      </c>
      <c r="T3635" s="22">
        <v>-1.1214583333333334</v>
      </c>
      <c r="U3635" s="22">
        <v>-1.9143749999999999</v>
      </c>
      <c r="V3635" s="22">
        <v>15.495833333333334</v>
      </c>
      <c r="W3635" s="26"/>
      <c r="X3635" s="22">
        <v>72.308333333333323</v>
      </c>
      <c r="Y3635" s="22">
        <v>22.9375</v>
      </c>
      <c r="Z3635" s="22"/>
      <c r="AA3635" s="22">
        <v>293.27033374769951</v>
      </c>
    </row>
    <row r="3636" spans="1:27" ht="13.2" x14ac:dyDescent="0.25">
      <c r="A3636" s="10">
        <v>39811</v>
      </c>
      <c r="B3636" s="11">
        <v>142.58000000000001</v>
      </c>
      <c r="C3636" s="11">
        <v>18.372664562585161</v>
      </c>
      <c r="D3636" s="12">
        <v>0.35310074687718912</v>
      </c>
      <c r="E3636" s="13">
        <v>267900</v>
      </c>
      <c r="F3636" s="13">
        <v>265719</v>
      </c>
      <c r="G3636" s="13">
        <v>355285.67864927603</v>
      </c>
      <c r="H3636" s="13">
        <v>0</v>
      </c>
      <c r="I3636" s="13"/>
      <c r="J3636" s="22">
        <v>4</v>
      </c>
      <c r="K3636" s="22">
        <v>0</v>
      </c>
      <c r="L3636" s="22">
        <v>0</v>
      </c>
      <c r="M3636" s="22">
        <v>1.6</v>
      </c>
      <c r="N3636" s="22">
        <v>0</v>
      </c>
      <c r="O3636" s="22">
        <v>7.5</v>
      </c>
      <c r="P3636" s="22">
        <v>-2.9821250000000004</v>
      </c>
      <c r="Q3636" s="22">
        <v>-4.7908333333333335</v>
      </c>
      <c r="R3636" s="22">
        <v>-6.8120833333333346</v>
      </c>
      <c r="S3636" s="22">
        <v>-3.702666666666667</v>
      </c>
      <c r="T3636" s="22">
        <v>-3.5731250000000001</v>
      </c>
      <c r="U3636" s="22">
        <v>-4.3306250000000004</v>
      </c>
      <c r="V3636" s="22">
        <v>29.754166666666659</v>
      </c>
      <c r="W3636" s="26"/>
      <c r="X3636" s="22">
        <v>92.945833333333326</v>
      </c>
      <c r="Y3636" s="22">
        <v>31.637499999999999</v>
      </c>
      <c r="Z3636" s="22"/>
      <c r="AA3636" s="22">
        <v>20.07191998143109</v>
      </c>
    </row>
    <row r="3637" spans="1:27" ht="13.2" x14ac:dyDescent="0.25">
      <c r="A3637" s="10">
        <v>39812</v>
      </c>
      <c r="B3637" s="11">
        <v>142.68</v>
      </c>
      <c r="C3637" s="11">
        <v>18.460024299634437</v>
      </c>
      <c r="D3637" s="12">
        <v>0.35477969705308854</v>
      </c>
      <c r="E3637" s="13">
        <v>273010</v>
      </c>
      <c r="F3637" s="13">
        <v>277571</v>
      </c>
      <c r="G3637" s="13">
        <v>325573.77300021646</v>
      </c>
      <c r="H3637" s="13">
        <v>0</v>
      </c>
      <c r="I3637" s="24"/>
      <c r="J3637" s="22">
        <v>0</v>
      </c>
      <c r="K3637" s="22">
        <v>0</v>
      </c>
      <c r="L3637" s="22">
        <v>0</v>
      </c>
      <c r="M3637" s="22">
        <v>2.6</v>
      </c>
      <c r="N3637" s="22">
        <v>0</v>
      </c>
      <c r="O3637" s="22">
        <v>15.75</v>
      </c>
      <c r="P3637" s="11">
        <v>-2.863375</v>
      </c>
      <c r="Q3637" s="11">
        <v>-4.6473750000000003</v>
      </c>
      <c r="R3637" s="11">
        <v>-6.8296666666666654</v>
      </c>
      <c r="S3637" s="11">
        <v>-3.6596666666666664</v>
      </c>
      <c r="T3637" s="11">
        <v>-3.2708333333333335</v>
      </c>
      <c r="U3637" s="11">
        <v>-3.9108750000000003</v>
      </c>
      <c r="V3637" s="11">
        <v>35.5625</v>
      </c>
      <c r="W3637" s="11">
        <v>54.540624999999999</v>
      </c>
      <c r="X3637" s="11">
        <v>98.222222222222229</v>
      </c>
      <c r="Y3637" s="11">
        <v>34.975000000000001</v>
      </c>
      <c r="Z3637" s="11"/>
      <c r="AA3637" s="11">
        <v>51.187830299885817</v>
      </c>
    </row>
    <row r="3638" spans="1:27" ht="13.2" x14ac:dyDescent="0.25">
      <c r="A3638" s="10">
        <v>39813</v>
      </c>
      <c r="B3638" s="11">
        <v>142.74</v>
      </c>
      <c r="C3638" s="11">
        <v>18.512551194594653</v>
      </c>
      <c r="D3638" s="12">
        <v>0.35578920145994319</v>
      </c>
      <c r="E3638" s="13">
        <v>275330</v>
      </c>
      <c r="F3638" s="13">
        <v>275276</v>
      </c>
      <c r="G3638" s="13">
        <v>310437.59641119454</v>
      </c>
      <c r="H3638" s="13">
        <v>0</v>
      </c>
      <c r="I3638" s="24"/>
      <c r="J3638" s="11">
        <v>0.2</v>
      </c>
      <c r="K3638" s="11">
        <v>0</v>
      </c>
      <c r="L3638" s="11">
        <v>0</v>
      </c>
      <c r="M3638" s="11">
        <v>0.2</v>
      </c>
      <c r="N3638" s="11">
        <v>18</v>
      </c>
      <c r="O3638" s="11">
        <v>3.25</v>
      </c>
      <c r="P3638" s="11">
        <v>1.4610000000000003</v>
      </c>
      <c r="Q3638" s="11">
        <v>-2.437625000000001</v>
      </c>
      <c r="R3638" s="11">
        <v>-1.67</v>
      </c>
      <c r="S3638" s="11">
        <v>-3.2180416666666662</v>
      </c>
      <c r="T3638" s="11">
        <v>1.0079166666666668</v>
      </c>
      <c r="U3638" s="11">
        <v>-1.1694583333333337</v>
      </c>
      <c r="V3638" s="11">
        <v>28.912500000000001</v>
      </c>
      <c r="W3638" s="11">
        <v>55.529166666666676</v>
      </c>
      <c r="X3638" s="11">
        <v>97.237499999999997</v>
      </c>
      <c r="Y3638" s="11">
        <v>33.637500000000003</v>
      </c>
      <c r="Z3638" s="11"/>
      <c r="AA3638" s="11">
        <v>275.58847506091621</v>
      </c>
    </row>
    <row r="3639" spans="1:27" ht="13.2" x14ac:dyDescent="0.25">
      <c r="A3639" s="10">
        <v>39814</v>
      </c>
      <c r="B3639" s="11">
        <v>142.78</v>
      </c>
      <c r="C3639" s="11">
        <v>17.641313091476892</v>
      </c>
      <c r="D3639" s="12">
        <v>0.3450552323100271</v>
      </c>
      <c r="E3639" s="13">
        <v>277280</v>
      </c>
      <c r="F3639" s="13">
        <v>278782</v>
      </c>
      <c r="G3639" s="13">
        <v>312431.47750066948</v>
      </c>
      <c r="H3639" s="13">
        <v>0</v>
      </c>
      <c r="I3639" s="13"/>
      <c r="J3639" s="11">
        <v>0</v>
      </c>
      <c r="K3639" s="11">
        <v>0.2</v>
      </c>
      <c r="L3639" s="11">
        <v>0</v>
      </c>
      <c r="M3639" s="11">
        <v>0.2</v>
      </c>
      <c r="N3639" s="11">
        <v>23.25</v>
      </c>
      <c r="O3639" s="11">
        <v>0</v>
      </c>
      <c r="P3639" s="11">
        <v>-0.47379166666666678</v>
      </c>
      <c r="Q3639" s="11">
        <v>-1.8382500000000004</v>
      </c>
      <c r="R3639" s="11">
        <v>-2.5797083333333326</v>
      </c>
      <c r="S3639" s="11">
        <v>-0.94325000000000003</v>
      </c>
      <c r="T3639" s="11">
        <v>-0.71037500000000009</v>
      </c>
      <c r="U3639" s="11">
        <v>-0.95845833333333352</v>
      </c>
      <c r="V3639" s="11">
        <v>28.362500000000001</v>
      </c>
      <c r="W3639" s="11">
        <v>59.466666666666654</v>
      </c>
      <c r="X3639" s="11">
        <v>100.46833333333332</v>
      </c>
      <c r="Y3639" s="11">
        <v>34.549999999999997</v>
      </c>
      <c r="Z3639" s="11"/>
      <c r="AA3639" s="11">
        <v>650.92208614680931</v>
      </c>
    </row>
    <row r="3640" spans="1:27" ht="13.2" x14ac:dyDescent="0.25">
      <c r="A3640" s="10">
        <v>39815</v>
      </c>
      <c r="B3640" s="11">
        <v>142.82</v>
      </c>
      <c r="C3640" s="11">
        <v>17.676414464177562</v>
      </c>
      <c r="D3640" s="12">
        <v>0.34574179754748002</v>
      </c>
      <c r="E3640" s="13">
        <v>273510</v>
      </c>
      <c r="F3640" s="13">
        <v>271839</v>
      </c>
      <c r="G3640" s="13">
        <v>308692.23906727362</v>
      </c>
      <c r="H3640" s="13">
        <v>0</v>
      </c>
      <c r="I3640" s="13"/>
      <c r="J3640" s="11">
        <v>0.2</v>
      </c>
      <c r="K3640" s="11">
        <v>0</v>
      </c>
      <c r="L3640" s="11">
        <v>0</v>
      </c>
      <c r="M3640" s="11">
        <v>5.4</v>
      </c>
      <c r="N3640" s="11">
        <v>2.75</v>
      </c>
      <c r="O3640" s="11">
        <v>3.5</v>
      </c>
      <c r="P3640" s="11">
        <v>1.4610000000000003</v>
      </c>
      <c r="Q3640" s="11">
        <v>-2.437625000000001</v>
      </c>
      <c r="R3640" s="11">
        <v>-1.67</v>
      </c>
      <c r="S3640" s="11">
        <v>-3.2180416666666662</v>
      </c>
      <c r="T3640" s="11">
        <v>1.0079166666666668</v>
      </c>
      <c r="U3640" s="11">
        <v>-1.1694583333333337</v>
      </c>
      <c r="V3640" s="11">
        <v>28.912500000000001</v>
      </c>
      <c r="W3640" s="11">
        <v>55.529166666666676</v>
      </c>
      <c r="X3640" s="11">
        <v>97.176666666666677</v>
      </c>
      <c r="Y3640" s="11">
        <v>33.637500000000003</v>
      </c>
      <c r="Z3640" s="11"/>
      <c r="AA3640" s="11">
        <v>397.19635556588275</v>
      </c>
    </row>
    <row r="3641" spans="1:27" ht="13.2" x14ac:dyDescent="0.25">
      <c r="A3641" s="10">
        <v>39816</v>
      </c>
      <c r="B3641" s="11">
        <v>142.86000000000001</v>
      </c>
      <c r="C3641" s="11">
        <v>17.711552974044835</v>
      </c>
      <c r="D3641" s="12">
        <v>0.34642908916927762</v>
      </c>
      <c r="E3641" s="13">
        <v>274730</v>
      </c>
      <c r="F3641" s="13">
        <v>275180</v>
      </c>
      <c r="G3641" s="13">
        <v>345159.8450128797</v>
      </c>
      <c r="H3641" s="13">
        <v>0</v>
      </c>
      <c r="I3641" s="13"/>
      <c r="J3641" s="11">
        <v>7.4</v>
      </c>
      <c r="K3641" s="11">
        <v>4.5999999999999996</v>
      </c>
      <c r="L3641" s="11">
        <v>0</v>
      </c>
      <c r="M3641" s="11">
        <v>4</v>
      </c>
      <c r="N3641" s="11">
        <v>10</v>
      </c>
      <c r="O3641" s="11">
        <v>5.25</v>
      </c>
      <c r="P3641" s="11">
        <v>-0.47379166666666678</v>
      </c>
      <c r="Q3641" s="11">
        <v>-1.8382500000000004</v>
      </c>
      <c r="R3641" s="11">
        <v>-2.5797083333333326</v>
      </c>
      <c r="S3641" s="11">
        <v>-0.94325000000000003</v>
      </c>
      <c r="T3641" s="11">
        <v>-0.71037500000000009</v>
      </c>
      <c r="U3641" s="11">
        <v>-0.95845833333333352</v>
      </c>
      <c r="V3641" s="11">
        <v>28.362500000000001</v>
      </c>
      <c r="W3641" s="11">
        <v>59.466666666666654</v>
      </c>
      <c r="X3641" s="11">
        <v>100.46833333333332</v>
      </c>
      <c r="Y3641" s="11">
        <v>34.549999999999997</v>
      </c>
      <c r="Z3641" s="11"/>
      <c r="AA3641" s="11">
        <v>74.122627098957864</v>
      </c>
    </row>
    <row r="3642" spans="1:27" ht="13.2" x14ac:dyDescent="0.25">
      <c r="A3642" s="21">
        <v>39817</v>
      </c>
      <c r="B3642" s="22">
        <v>142.94</v>
      </c>
      <c r="C3642" s="22">
        <v>17.781941530657715</v>
      </c>
      <c r="D3642" s="23">
        <v>0.34780585401824787</v>
      </c>
      <c r="E3642" s="24">
        <v>278120</v>
      </c>
      <c r="F3642" s="24">
        <v>283344</v>
      </c>
      <c r="G3642" s="24">
        <v>561267.59431425808</v>
      </c>
      <c r="H3642" s="13">
        <v>0</v>
      </c>
      <c r="I3642" s="13"/>
      <c r="J3642" s="11">
        <v>14.6</v>
      </c>
      <c r="K3642" s="11">
        <v>17.399999999999999</v>
      </c>
      <c r="L3642" s="11">
        <v>0</v>
      </c>
      <c r="M3642" s="11">
        <v>15.8</v>
      </c>
      <c r="N3642" s="11">
        <v>25.75</v>
      </c>
      <c r="O3642" s="11">
        <v>20</v>
      </c>
      <c r="P3642" s="11">
        <v>3.4481250000000001</v>
      </c>
      <c r="Q3642" s="11">
        <v>1.7965416666666669</v>
      </c>
      <c r="R3642" s="11">
        <v>0.28983333333333322</v>
      </c>
      <c r="S3642" s="11">
        <v>1.9221250000000003</v>
      </c>
      <c r="T3642" s="11">
        <v>3.0485833333333332</v>
      </c>
      <c r="U3642" s="11">
        <v>2.3152916666666665</v>
      </c>
      <c r="V3642" s="11">
        <v>23.412500000000001</v>
      </c>
      <c r="W3642" s="11">
        <v>54.612499999999997</v>
      </c>
      <c r="X3642" s="11">
        <v>96.945833333333326</v>
      </c>
      <c r="Y3642" s="11">
        <v>29.041666666666671</v>
      </c>
      <c r="Z3642" s="11"/>
      <c r="AA3642" s="11">
        <v>111.58087663559677</v>
      </c>
    </row>
    <row r="3643" spans="1:27" ht="13.2" x14ac:dyDescent="0.25">
      <c r="A3643" s="21">
        <v>39818</v>
      </c>
      <c r="B3643" s="22">
        <v>143.26</v>
      </c>
      <c r="C3643" s="22">
        <v>18.064987536571973</v>
      </c>
      <c r="D3643" s="23">
        <v>0.35334209187190035</v>
      </c>
      <c r="E3643" s="24">
        <v>279620</v>
      </c>
      <c r="F3643" s="24">
        <v>277705</v>
      </c>
      <c r="G3643" s="24">
        <v>1016187.8429144302</v>
      </c>
      <c r="H3643" s="13">
        <v>0</v>
      </c>
      <c r="I3643" s="13"/>
      <c r="J3643" s="11">
        <v>11.2</v>
      </c>
      <c r="K3643" s="11">
        <v>8.6</v>
      </c>
      <c r="L3643" s="11">
        <v>0.2</v>
      </c>
      <c r="M3643" s="11">
        <v>8.6</v>
      </c>
      <c r="N3643" s="11">
        <v>12</v>
      </c>
      <c r="O3643" s="11">
        <v>9</v>
      </c>
      <c r="P3643" s="11">
        <v>0.21883333333333332</v>
      </c>
      <c r="Q3643" s="11">
        <v>-1.0415416666666666</v>
      </c>
      <c r="R3643" s="11">
        <v>-1.5573749999999997</v>
      </c>
      <c r="S3643" s="11">
        <v>0.10825</v>
      </c>
      <c r="T3643" s="11">
        <v>6.3166666666666649E-2</v>
      </c>
      <c r="U3643" s="11">
        <v>8.6521739130434854E-3</v>
      </c>
      <c r="V3643" s="11">
        <v>24.77791666666667</v>
      </c>
      <c r="W3643" s="11">
        <v>55.596666666666664</v>
      </c>
      <c r="X3643" s="11">
        <v>99.507499999999993</v>
      </c>
      <c r="Y3643" s="11">
        <v>22.172499999999999</v>
      </c>
      <c r="Z3643" s="11"/>
      <c r="AA3643" s="11">
        <v>107.8213225735395</v>
      </c>
    </row>
    <row r="3644" spans="1:27" ht="13.2" x14ac:dyDescent="0.25">
      <c r="A3644" s="10">
        <v>39819</v>
      </c>
      <c r="B3644" s="11">
        <v>144.08000000000001</v>
      </c>
      <c r="C3644" s="11">
        <v>18.801282438286403</v>
      </c>
      <c r="D3644" s="12">
        <v>0.36774365070385079</v>
      </c>
      <c r="E3644" s="13">
        <v>268590</v>
      </c>
      <c r="F3644" s="13">
        <v>267889</v>
      </c>
      <c r="G3644" s="13">
        <v>1235329.0767279705</v>
      </c>
      <c r="H3644" s="13">
        <v>0</v>
      </c>
      <c r="I3644" s="13"/>
      <c r="J3644" s="22">
        <v>15.2</v>
      </c>
      <c r="K3644" s="22">
        <v>6.4</v>
      </c>
      <c r="L3644" s="22">
        <v>0</v>
      </c>
      <c r="M3644" s="22">
        <v>2.2000000000000002</v>
      </c>
      <c r="N3644" s="22">
        <v>19.5</v>
      </c>
      <c r="O3644" s="22">
        <v>10</v>
      </c>
      <c r="P3644" s="11">
        <v>0.3272916666666667</v>
      </c>
      <c r="Q3644" s="11">
        <v>-1.1254583333333337</v>
      </c>
      <c r="R3644" s="11">
        <v>-2.8449583333333339</v>
      </c>
      <c r="S3644" s="11">
        <v>0.14079166666666668</v>
      </c>
      <c r="T3644" s="11">
        <v>6.2750000000000014E-2</v>
      </c>
      <c r="U3644" s="11">
        <v>-0.42079166666666667</v>
      </c>
      <c r="V3644" s="11">
        <v>32.370833333333344</v>
      </c>
      <c r="W3644" s="11">
        <v>73.041666666666671</v>
      </c>
      <c r="X3644" s="11">
        <v>121.74583333333335</v>
      </c>
      <c r="Y3644" s="11">
        <v>22.93375</v>
      </c>
      <c r="Z3644" s="11"/>
      <c r="AA3644" s="11">
        <v>116.35256262286406</v>
      </c>
    </row>
    <row r="3645" spans="1:27" ht="13.2" x14ac:dyDescent="0.25">
      <c r="A3645" s="10">
        <v>39820</v>
      </c>
      <c r="B3645" s="11">
        <v>145.13</v>
      </c>
      <c r="C3645" s="11">
        <v>19.767548575814374</v>
      </c>
      <c r="D3645" s="12">
        <v>0.38664333151724273</v>
      </c>
      <c r="E3645" s="13">
        <v>278900</v>
      </c>
      <c r="F3645" s="13">
        <v>285366</v>
      </c>
      <c r="G3645" s="13">
        <v>881420.42095875437</v>
      </c>
      <c r="H3645" s="13">
        <v>0</v>
      </c>
      <c r="I3645" s="13"/>
      <c r="J3645" s="22">
        <v>0.2</v>
      </c>
      <c r="K3645" s="22">
        <v>0.2</v>
      </c>
      <c r="L3645" s="22">
        <v>0</v>
      </c>
      <c r="M3645" s="22">
        <v>0.2</v>
      </c>
      <c r="N3645" s="22">
        <v>4</v>
      </c>
      <c r="O3645" s="22">
        <v>3.5</v>
      </c>
      <c r="P3645" s="22">
        <v>0.33374999999999999</v>
      </c>
      <c r="Q3645" s="22">
        <v>-2.4238749999999998</v>
      </c>
      <c r="R3645" s="22">
        <v>-4.8763750000000003</v>
      </c>
      <c r="S3645" s="22">
        <v>-2.1794583333333333</v>
      </c>
      <c r="T3645" s="22">
        <v>-1.075375</v>
      </c>
      <c r="U3645" s="22">
        <v>-3.2940833333333344</v>
      </c>
      <c r="V3645" s="22">
        <v>30.929166666666667</v>
      </c>
      <c r="W3645" s="22">
        <v>71.941666666666663</v>
      </c>
      <c r="X3645" s="22">
        <v>123.38083333333336</v>
      </c>
      <c r="Y3645" s="22">
        <v>21.741666666666667</v>
      </c>
      <c r="Z3645" s="22"/>
      <c r="AA3645" s="22">
        <v>597.48389990887426</v>
      </c>
    </row>
    <row r="3646" spans="1:27" ht="13.2" x14ac:dyDescent="0.25">
      <c r="A3646" s="10">
        <v>39821</v>
      </c>
      <c r="B3646" s="11">
        <v>145.77000000000001</v>
      </c>
      <c r="C3646" s="11">
        <v>20.369666667973128</v>
      </c>
      <c r="D3646" s="12">
        <v>0.39842045927925085</v>
      </c>
      <c r="E3646" s="13">
        <v>278010</v>
      </c>
      <c r="F3646" s="13">
        <v>277405</v>
      </c>
      <c r="G3646" s="13">
        <v>630934.37329678936</v>
      </c>
      <c r="H3646" s="13">
        <v>0</v>
      </c>
      <c r="I3646" s="13"/>
      <c r="J3646" s="11">
        <v>6.2</v>
      </c>
      <c r="K3646" s="11">
        <v>2.6</v>
      </c>
      <c r="L3646" s="11">
        <v>0</v>
      </c>
      <c r="M3646" s="11">
        <v>0</v>
      </c>
      <c r="N3646" s="11">
        <v>0.5</v>
      </c>
      <c r="O3646" s="11">
        <v>0.25</v>
      </c>
      <c r="P3646" s="22">
        <v>1.1312083333333336</v>
      </c>
      <c r="Q3646" s="22">
        <v>-1.6093333333333331</v>
      </c>
      <c r="R3646" s="22">
        <v>-4.0248749999999998</v>
      </c>
      <c r="S3646" s="22">
        <v>-1.2461249999999999</v>
      </c>
      <c r="T3646" s="22">
        <v>0.25112500000000021</v>
      </c>
      <c r="U3646" s="22">
        <v>-1.4627083333333335</v>
      </c>
      <c r="V3646" s="22">
        <v>30.808333333333334</v>
      </c>
      <c r="W3646" s="22">
        <v>69.587500000000006</v>
      </c>
      <c r="X3646" s="22">
        <v>117.16</v>
      </c>
      <c r="Y3646" s="22">
        <v>22.620833333333334</v>
      </c>
      <c r="Z3646" s="22"/>
      <c r="AA3646" s="22">
        <v>702.39093861977915</v>
      </c>
    </row>
    <row r="3647" spans="1:27" ht="13.2" x14ac:dyDescent="0.25">
      <c r="A3647" s="10">
        <v>39822</v>
      </c>
      <c r="B3647" s="11">
        <v>146.13999999999999</v>
      </c>
      <c r="C3647" s="11">
        <v>20.722381445669917</v>
      </c>
      <c r="D3647" s="12">
        <v>0.40531938335175338</v>
      </c>
      <c r="E3647" s="13">
        <v>276520</v>
      </c>
      <c r="F3647" s="13">
        <v>274358</v>
      </c>
      <c r="G3647" s="13">
        <v>526580.01069378189</v>
      </c>
      <c r="H3647" s="13">
        <v>0</v>
      </c>
      <c r="I3647" s="13"/>
      <c r="J3647" s="11">
        <v>0</v>
      </c>
      <c r="K3647" s="11">
        <v>0</v>
      </c>
      <c r="L3647" s="11">
        <v>0</v>
      </c>
      <c r="M3647" s="11">
        <v>0</v>
      </c>
      <c r="N3647" s="11">
        <v>0</v>
      </c>
      <c r="O3647" s="11">
        <v>1</v>
      </c>
      <c r="P3647" s="11">
        <v>-2.957791666666667</v>
      </c>
      <c r="Q3647" s="11">
        <v>-4.3642916666666665</v>
      </c>
      <c r="R3647" s="11">
        <v>-5.7152916666666647</v>
      </c>
      <c r="S3647" s="11">
        <v>-4.2095416666666665</v>
      </c>
      <c r="T3647" s="11">
        <v>-3.7703749999999996</v>
      </c>
      <c r="U3647" s="11">
        <v>-5.7145833333333327</v>
      </c>
      <c r="V3647" s="11">
        <v>34.580833333333331</v>
      </c>
      <c r="W3647" s="11">
        <v>68.448750000000004</v>
      </c>
      <c r="X3647" s="11">
        <v>124.35</v>
      </c>
      <c r="Y3647" s="11">
        <v>25.004166666666666</v>
      </c>
      <c r="Z3647" s="11"/>
      <c r="AA3647" s="11">
        <v>333.43123908680587</v>
      </c>
    </row>
    <row r="3648" spans="1:27" ht="13.2" x14ac:dyDescent="0.25">
      <c r="A3648" s="10">
        <v>39823</v>
      </c>
      <c r="B3648" s="11">
        <v>146.4</v>
      </c>
      <c r="C3648" s="11">
        <v>20.972277374483699</v>
      </c>
      <c r="D3648" s="12">
        <v>0.41020722233080487</v>
      </c>
      <c r="E3648" s="13">
        <v>289430</v>
      </c>
      <c r="F3648" s="13">
        <v>293084</v>
      </c>
      <c r="G3648" s="13">
        <v>453877.74584647123</v>
      </c>
      <c r="H3648" s="13">
        <v>0</v>
      </c>
      <c r="I3648" s="13"/>
      <c r="J3648" s="11">
        <v>0.2</v>
      </c>
      <c r="K3648" s="11">
        <v>0.2</v>
      </c>
      <c r="L3648" s="11">
        <v>0</v>
      </c>
      <c r="M3648" s="11">
        <v>0</v>
      </c>
      <c r="N3648" s="11">
        <v>2.25</v>
      </c>
      <c r="O3648" s="11">
        <v>0.25</v>
      </c>
      <c r="P3648" s="11">
        <v>-1.4326666666666668</v>
      </c>
      <c r="Q3648" s="11">
        <v>-2.6326666666666667</v>
      </c>
      <c r="R3648" s="11">
        <v>-4.9868750000000004</v>
      </c>
      <c r="S3648" s="11">
        <v>-1.8591666666666669</v>
      </c>
      <c r="T3648" s="11">
        <v>-2.2839166666666668</v>
      </c>
      <c r="U3648" s="11">
        <v>-2.1815416666666665</v>
      </c>
      <c r="V3648" s="11">
        <v>33.44766666666667</v>
      </c>
      <c r="W3648" s="11">
        <v>66.466666666666683</v>
      </c>
      <c r="X3648" s="11">
        <v>120.54111111111112</v>
      </c>
      <c r="Y3648" s="11">
        <v>25.182083333333328</v>
      </c>
      <c r="Z3648" s="11"/>
      <c r="AA3648" s="11">
        <v>751.61955523028814</v>
      </c>
    </row>
    <row r="3649" spans="1:27" ht="13.2" x14ac:dyDescent="0.25">
      <c r="A3649" s="10">
        <v>39824</v>
      </c>
      <c r="B3649" s="11">
        <v>146.57</v>
      </c>
      <c r="C3649" s="11">
        <v>21.13658781993017</v>
      </c>
      <c r="D3649" s="12">
        <v>0.41342105219882569</v>
      </c>
      <c r="E3649" s="13">
        <v>283530</v>
      </c>
      <c r="F3649" s="13">
        <v>286773</v>
      </c>
      <c r="G3649" s="13">
        <v>400051.42526138574</v>
      </c>
      <c r="H3649" s="13">
        <v>0</v>
      </c>
      <c r="I3649" s="13"/>
      <c r="J3649" s="11">
        <v>0.4</v>
      </c>
      <c r="K3649" s="11">
        <v>0.4</v>
      </c>
      <c r="L3649" s="11">
        <v>0</v>
      </c>
      <c r="M3649" s="11">
        <v>0.4</v>
      </c>
      <c r="N3649" s="11">
        <v>0</v>
      </c>
      <c r="O3649" s="11">
        <v>0</v>
      </c>
      <c r="P3649" s="11">
        <v>-1.8191249999999997</v>
      </c>
      <c r="Q3649" s="11">
        <v>-3.7440416666666665</v>
      </c>
      <c r="R3649" s="11">
        <v>-5.8877500000000005</v>
      </c>
      <c r="S3649" s="11">
        <v>-3.6169583333333342</v>
      </c>
      <c r="T3649" s="11">
        <v>-2.3759583333333336</v>
      </c>
      <c r="U3649" s="11">
        <v>-3.6342500000000002</v>
      </c>
      <c r="V3649" s="11">
        <v>32.651125</v>
      </c>
      <c r="W3649" s="11">
        <v>65.874750000000006</v>
      </c>
      <c r="X3649" s="25"/>
      <c r="Y3649" s="11">
        <v>24.92625</v>
      </c>
      <c r="Z3649" s="11"/>
      <c r="AA3649" s="11">
        <v>80.537568583506015</v>
      </c>
    </row>
    <row r="3650" spans="1:27" ht="13.2" x14ac:dyDescent="0.25">
      <c r="A3650" s="10">
        <v>39825</v>
      </c>
      <c r="B3650" s="11">
        <v>146.69</v>
      </c>
      <c r="C3650" s="11">
        <v>21.253010014791556</v>
      </c>
      <c r="D3650" s="12">
        <v>0.41569821191395756</v>
      </c>
      <c r="E3650" s="13">
        <v>284690</v>
      </c>
      <c r="F3650" s="13">
        <v>283587</v>
      </c>
      <c r="G3650" s="13">
        <v>372322.63682260225</v>
      </c>
      <c r="H3650" s="13">
        <v>0</v>
      </c>
      <c r="I3650" s="13"/>
      <c r="J3650" s="11">
        <v>0</v>
      </c>
      <c r="K3650" s="11">
        <v>0.2</v>
      </c>
      <c r="L3650" s="11">
        <v>0</v>
      </c>
      <c r="M3650" s="11">
        <v>0</v>
      </c>
      <c r="N3650" s="11">
        <v>0</v>
      </c>
      <c r="O3650" s="11">
        <v>0.25</v>
      </c>
      <c r="P3650" s="11">
        <v>1.2633333333333334</v>
      </c>
      <c r="Q3650" s="11">
        <v>-0.86095833333333338</v>
      </c>
      <c r="R3650" s="11">
        <v>-1.4417916666666668</v>
      </c>
      <c r="S3650" s="11">
        <v>-1.4016666666666666</v>
      </c>
      <c r="T3650" s="11">
        <v>-0.48079166666666695</v>
      </c>
      <c r="U3650" s="11">
        <v>-0.32729166666666676</v>
      </c>
      <c r="V3650" s="11">
        <v>31.638333333333328</v>
      </c>
      <c r="W3650" s="11">
        <v>64.715791666666661</v>
      </c>
      <c r="X3650" s="11">
        <v>117.895</v>
      </c>
      <c r="Y3650" s="11">
        <v>24.954166666666662</v>
      </c>
      <c r="Z3650" s="11"/>
      <c r="AA3650" s="11">
        <v>771.50978459526812</v>
      </c>
    </row>
    <row r="3651" spans="1:27" ht="13.2" x14ac:dyDescent="0.25">
      <c r="A3651" s="10">
        <v>39826</v>
      </c>
      <c r="B3651" s="11">
        <v>146.78</v>
      </c>
      <c r="C3651" s="11">
        <v>21.340565420814158</v>
      </c>
      <c r="D3651" s="12">
        <v>0.41741075172369102</v>
      </c>
      <c r="E3651" s="13">
        <v>281650</v>
      </c>
      <c r="F3651" s="13">
        <v>282391</v>
      </c>
      <c r="G3651" s="13">
        <v>349954.25639113976</v>
      </c>
      <c r="H3651" s="13">
        <v>0</v>
      </c>
      <c r="I3651" s="24"/>
      <c r="J3651" s="11">
        <v>0</v>
      </c>
      <c r="K3651" s="11">
        <v>0</v>
      </c>
      <c r="L3651" s="11">
        <v>0.2</v>
      </c>
      <c r="M3651" s="11">
        <v>0</v>
      </c>
      <c r="N3651" s="11">
        <v>6.75</v>
      </c>
      <c r="O3651" s="11">
        <v>0</v>
      </c>
      <c r="P3651" s="11">
        <v>6.7718749999999996</v>
      </c>
      <c r="Q3651" s="11">
        <v>3.819958333333334</v>
      </c>
      <c r="R3651" s="11">
        <v>3.9042916666666674</v>
      </c>
      <c r="S3651" s="11">
        <v>1.7562500000000001</v>
      </c>
      <c r="T3651" s="11">
        <v>5.3174999999999999</v>
      </c>
      <c r="U3651" s="11">
        <v>3.6261666666666676</v>
      </c>
      <c r="V3651" s="11">
        <v>29.745000000000001</v>
      </c>
      <c r="W3651" s="11">
        <v>63.362083333333338</v>
      </c>
      <c r="X3651" s="11">
        <v>113.59041666666666</v>
      </c>
      <c r="Y3651" s="11">
        <v>25.289958333333335</v>
      </c>
      <c r="Z3651" s="11"/>
      <c r="AA3651" s="11">
        <v>1304.6466025919647</v>
      </c>
    </row>
    <row r="3652" spans="1:27" ht="13.2" x14ac:dyDescent="0.25">
      <c r="A3652" s="10">
        <v>39827</v>
      </c>
      <c r="B3652" s="11">
        <v>146.85</v>
      </c>
      <c r="C3652" s="11">
        <v>21.408805860005298</v>
      </c>
      <c r="D3652" s="12">
        <v>0.41874550047373804</v>
      </c>
      <c r="E3652" s="13">
        <v>275350</v>
      </c>
      <c r="F3652" s="13">
        <v>274428</v>
      </c>
      <c r="G3652" s="13">
        <v>402461.34641830239</v>
      </c>
      <c r="H3652" s="13">
        <v>0</v>
      </c>
      <c r="I3652" s="24"/>
      <c r="J3652" s="22">
        <v>2</v>
      </c>
      <c r="K3652" s="22">
        <v>2</v>
      </c>
      <c r="L3652" s="22">
        <v>1.2</v>
      </c>
      <c r="M3652" s="22">
        <v>3.6</v>
      </c>
      <c r="N3652" s="22">
        <v>0.25</v>
      </c>
      <c r="O3652" s="22">
        <v>0</v>
      </c>
      <c r="P3652" s="11">
        <v>8.4072083333333332</v>
      </c>
      <c r="Q3652" s="11">
        <v>4.3525833333333326</v>
      </c>
      <c r="R3652" s="11">
        <v>4.2454999999999989</v>
      </c>
      <c r="S3652" s="11">
        <v>2.2687499999999998</v>
      </c>
      <c r="T3652" s="11">
        <v>7.039041666666666</v>
      </c>
      <c r="U3652" s="11">
        <v>4.1778333333333331</v>
      </c>
      <c r="V3652" s="11">
        <v>26.345833333333335</v>
      </c>
      <c r="W3652" s="11">
        <v>60.91541666666668</v>
      </c>
      <c r="X3652" s="11">
        <v>108.53291666666667</v>
      </c>
      <c r="Y3652" s="11">
        <v>23.1</v>
      </c>
      <c r="Z3652" s="11"/>
      <c r="AA3652" s="11">
        <v>1046.4295777929142</v>
      </c>
    </row>
    <row r="3653" spans="1:27" ht="13.2" x14ac:dyDescent="0.25">
      <c r="A3653" s="10">
        <v>39828</v>
      </c>
      <c r="B3653" s="11">
        <v>146.97999999999999</v>
      </c>
      <c r="C3653" s="11">
        <v>21.535867990823601</v>
      </c>
      <c r="D3653" s="12">
        <v>0.42123077199746034</v>
      </c>
      <c r="E3653" s="13">
        <v>279030</v>
      </c>
      <c r="F3653" s="13">
        <v>282206</v>
      </c>
      <c r="G3653" s="13">
        <v>633179.4474470662</v>
      </c>
      <c r="H3653" s="13">
        <v>0</v>
      </c>
      <c r="I3653" s="13"/>
      <c r="J3653" s="22">
        <v>0</v>
      </c>
      <c r="K3653" s="22">
        <v>0</v>
      </c>
      <c r="L3653" s="22">
        <v>0</v>
      </c>
      <c r="M3653" s="22">
        <v>0</v>
      </c>
      <c r="N3653" s="22">
        <v>0</v>
      </c>
      <c r="O3653" s="22">
        <v>0</v>
      </c>
      <c r="P3653" s="11">
        <v>10.79</v>
      </c>
      <c r="Q3653" s="11">
        <v>6.5564583333333344</v>
      </c>
      <c r="R3653" s="11">
        <v>5.0564999999999998</v>
      </c>
      <c r="S3653" s="11">
        <v>4.606583333333333</v>
      </c>
      <c r="T3653" s="11">
        <v>8.9952083333333324</v>
      </c>
      <c r="U3653" s="11">
        <v>5.6639166666666663</v>
      </c>
      <c r="V3653" s="11">
        <v>17.291666666666664</v>
      </c>
      <c r="W3653" s="11">
        <v>56.651666666666664</v>
      </c>
      <c r="X3653" s="11">
        <v>104.46291666666664</v>
      </c>
      <c r="Y3653" s="11">
        <v>21.008333333333333</v>
      </c>
      <c r="Z3653" s="11"/>
      <c r="AA3653" s="11">
        <v>1051.1592664797797</v>
      </c>
    </row>
    <row r="3654" spans="1:27" ht="13.2" x14ac:dyDescent="0.25">
      <c r="A3654" s="10">
        <v>39829</v>
      </c>
      <c r="B3654" s="11">
        <v>147.34</v>
      </c>
      <c r="C3654" s="11">
        <v>21.889980153070667</v>
      </c>
      <c r="D3654" s="12">
        <v>0.42815702821061036</v>
      </c>
      <c r="E3654" s="13">
        <v>287160</v>
      </c>
      <c r="F3654" s="13">
        <v>283934</v>
      </c>
      <c r="G3654" s="13">
        <v>754511.65705917426</v>
      </c>
      <c r="H3654" s="13">
        <v>0</v>
      </c>
      <c r="I3654" s="13"/>
      <c r="J3654" s="11">
        <v>11.8</v>
      </c>
      <c r="K3654" s="11">
        <v>6</v>
      </c>
      <c r="L3654" s="11">
        <v>6.4</v>
      </c>
      <c r="M3654" s="11">
        <v>1.4</v>
      </c>
      <c r="N3654" s="11">
        <v>8</v>
      </c>
      <c r="O3654" s="11">
        <v>0</v>
      </c>
      <c r="P3654" s="11">
        <v>6.1622500000000011</v>
      </c>
      <c r="Q3654" s="11">
        <v>3.4622916666666668</v>
      </c>
      <c r="R3654" s="11">
        <v>1.9246249999999998</v>
      </c>
      <c r="S3654" s="11">
        <v>3.9552083333333337</v>
      </c>
      <c r="T3654" s="11">
        <v>5.2908750000000007</v>
      </c>
      <c r="U3654" s="11">
        <v>4.0407916666666654</v>
      </c>
      <c r="V3654" s="11">
        <v>14.47</v>
      </c>
      <c r="W3654" s="11">
        <v>53.936250000000001</v>
      </c>
      <c r="X3654" s="11">
        <v>102.0125</v>
      </c>
      <c r="Y3654" s="11">
        <v>19.527083333333337</v>
      </c>
      <c r="Z3654" s="11"/>
      <c r="AA3654" s="11">
        <v>753.70228560733267</v>
      </c>
    </row>
    <row r="3655" spans="1:27" ht="13.2" x14ac:dyDescent="0.25">
      <c r="A3655" s="10">
        <v>39830</v>
      </c>
      <c r="B3655" s="11">
        <v>147.81</v>
      </c>
      <c r="C3655" s="11">
        <v>22.357301134529841</v>
      </c>
      <c r="D3655" s="12">
        <v>0.43729759212354563</v>
      </c>
      <c r="E3655" s="13">
        <v>280710</v>
      </c>
      <c r="F3655" s="13">
        <v>287692</v>
      </c>
      <c r="G3655" s="13">
        <v>855187.03217125707</v>
      </c>
      <c r="H3655" s="13">
        <v>0</v>
      </c>
      <c r="I3655" s="13"/>
      <c r="J3655" s="11">
        <v>10.6</v>
      </c>
      <c r="K3655" s="11">
        <v>5.8</v>
      </c>
      <c r="L3655" s="11">
        <v>1.2</v>
      </c>
      <c r="M3655" s="11">
        <v>0.6</v>
      </c>
      <c r="N3655" s="11">
        <v>10.5</v>
      </c>
      <c r="O3655" s="11">
        <v>0</v>
      </c>
      <c r="P3655" s="22">
        <v>-1.5842083333333334</v>
      </c>
      <c r="Q3655" s="22">
        <v>-3.7480833333333337</v>
      </c>
      <c r="R3655" s="22">
        <v>-5.9418333333333342</v>
      </c>
      <c r="S3655" s="22">
        <v>-3.0204583333333326</v>
      </c>
      <c r="T3655" s="22">
        <v>-2.3174166666666669</v>
      </c>
      <c r="U3655" s="22">
        <v>-3.7533750000000001</v>
      </c>
      <c r="V3655" s="22">
        <v>18.879166666666674</v>
      </c>
      <c r="W3655" s="22">
        <v>59.881666666666675</v>
      </c>
      <c r="X3655" s="26"/>
      <c r="Y3655" s="22">
        <v>17.352916666666665</v>
      </c>
      <c r="Z3655" s="22"/>
      <c r="AA3655" s="22">
        <v>33.192168161196527</v>
      </c>
    </row>
    <row r="3656" spans="1:27" ht="13.2" x14ac:dyDescent="0.25">
      <c r="A3656" s="21">
        <v>39831</v>
      </c>
      <c r="B3656" s="22">
        <v>148.38</v>
      </c>
      <c r="C3656" s="22">
        <v>22.931745464301098</v>
      </c>
      <c r="D3656" s="23">
        <v>0.448533434978926</v>
      </c>
      <c r="E3656" s="24">
        <v>294980</v>
      </c>
      <c r="F3656" s="24">
        <v>288474</v>
      </c>
      <c r="G3656" s="24">
        <v>672471.69709313475</v>
      </c>
      <c r="H3656" s="13">
        <v>0</v>
      </c>
      <c r="I3656" s="13"/>
      <c r="J3656" s="11">
        <v>0.2</v>
      </c>
      <c r="K3656" s="11">
        <v>0.2</v>
      </c>
      <c r="L3656" s="11">
        <v>0.2</v>
      </c>
      <c r="M3656" s="11">
        <v>0.2</v>
      </c>
      <c r="N3656" s="11">
        <v>2.5</v>
      </c>
      <c r="O3656" s="11">
        <v>0</v>
      </c>
      <c r="P3656" s="22">
        <v>2.5758749999999999</v>
      </c>
      <c r="Q3656" s="22">
        <v>-1.6098333333333332</v>
      </c>
      <c r="R3656" s="22">
        <v>-2.4666521739130434</v>
      </c>
      <c r="S3656" s="22">
        <v>-1.6047916666666666</v>
      </c>
      <c r="T3656" s="22">
        <v>1.1083749999999999</v>
      </c>
      <c r="U3656" s="22">
        <v>-2.1266666666666665</v>
      </c>
      <c r="V3656" s="22">
        <v>18.216249999999999</v>
      </c>
      <c r="W3656" s="22">
        <v>60.80416666666666</v>
      </c>
      <c r="X3656" s="26"/>
      <c r="Y3656" s="22">
        <v>17.125</v>
      </c>
      <c r="Z3656" s="22"/>
      <c r="AA3656" s="22">
        <v>885.6327293941689</v>
      </c>
    </row>
    <row r="3657" spans="1:27" ht="13.2" x14ac:dyDescent="0.25">
      <c r="A3657" s="21">
        <v>39832</v>
      </c>
      <c r="B3657" s="22">
        <v>148.75</v>
      </c>
      <c r="C3657" s="22">
        <v>23.309194314194233</v>
      </c>
      <c r="D3657" s="23">
        <v>0.45591614509294531</v>
      </c>
      <c r="E3657" s="24">
        <v>279130</v>
      </c>
      <c r="F3657" s="24">
        <v>280488</v>
      </c>
      <c r="G3657" s="24">
        <v>567221.10445837653</v>
      </c>
      <c r="H3657" s="13">
        <v>0</v>
      </c>
      <c r="I3657" s="13"/>
      <c r="J3657" s="11">
        <v>0</v>
      </c>
      <c r="K3657" s="11">
        <v>0</v>
      </c>
      <c r="L3657" s="11">
        <v>0</v>
      </c>
      <c r="M3657" s="11">
        <v>0</v>
      </c>
      <c r="N3657" s="11">
        <v>0</v>
      </c>
      <c r="O3657" s="11">
        <v>0</v>
      </c>
      <c r="P3657" s="11">
        <v>6.8264166666666659</v>
      </c>
      <c r="Q3657" s="11">
        <v>2.8143750000000001</v>
      </c>
      <c r="R3657" s="11">
        <v>1.487916666666667</v>
      </c>
      <c r="S3657" s="11">
        <v>1.433208333333333</v>
      </c>
      <c r="T3657" s="11">
        <v>5.3600416666666684</v>
      </c>
      <c r="U3657" s="11">
        <v>2.3738181818181818</v>
      </c>
      <c r="V3657" s="11">
        <v>9.9545833333333356</v>
      </c>
      <c r="W3657" s="11">
        <v>58.701250000000002</v>
      </c>
      <c r="X3657" s="11">
        <v>110.01875</v>
      </c>
      <c r="Y3657" s="11">
        <v>17.237500000000001</v>
      </c>
      <c r="Z3657" s="11"/>
      <c r="AA3657" s="11">
        <v>586.0007821585715</v>
      </c>
    </row>
    <row r="3658" spans="1:27" ht="13.2" x14ac:dyDescent="0.25">
      <c r="A3658" s="10">
        <v>39833</v>
      </c>
      <c r="B3658" s="11">
        <v>149.03</v>
      </c>
      <c r="C3658" s="11">
        <v>23.59724268269261</v>
      </c>
      <c r="D3658" s="12">
        <v>0.4615502266487424</v>
      </c>
      <c r="E3658" s="13">
        <v>278630</v>
      </c>
      <c r="F3658" s="13">
        <v>280075</v>
      </c>
      <c r="G3658" s="13">
        <v>568808.99030833738</v>
      </c>
      <c r="H3658" s="13">
        <v>0</v>
      </c>
      <c r="I3658" s="13"/>
      <c r="J3658" s="11">
        <v>0</v>
      </c>
      <c r="K3658" s="11">
        <v>0</v>
      </c>
      <c r="L3658" s="11">
        <v>0</v>
      </c>
      <c r="M3658" s="11">
        <v>0</v>
      </c>
      <c r="N3658" s="11">
        <v>0</v>
      </c>
      <c r="O3658" s="11">
        <v>0</v>
      </c>
      <c r="P3658" s="11">
        <v>8.7202916666666663</v>
      </c>
      <c r="Q3658" s="11">
        <v>5.4370000000000003</v>
      </c>
      <c r="R3658" s="11">
        <v>3.627875</v>
      </c>
      <c r="S3658" s="11">
        <v>4.1542500000000002</v>
      </c>
      <c r="T3658" s="11">
        <v>7.0105652173913056</v>
      </c>
      <c r="U3658" s="11">
        <v>4.7957391304347823</v>
      </c>
      <c r="V3658" s="11">
        <v>1.7670833333333333</v>
      </c>
      <c r="W3658" s="11">
        <v>55.41041666666667</v>
      </c>
      <c r="X3658" s="11">
        <v>107.845</v>
      </c>
      <c r="Y3658" s="11">
        <v>15.94</v>
      </c>
      <c r="Z3658" s="11"/>
      <c r="AA3658" s="11">
        <v>1283.7634141499625</v>
      </c>
    </row>
    <row r="3659" spans="1:27" ht="13.2" x14ac:dyDescent="0.25">
      <c r="A3659" s="10">
        <v>39834</v>
      </c>
      <c r="B3659" s="11">
        <v>149.31</v>
      </c>
      <c r="C3659" s="11">
        <v>23.887384013400947</v>
      </c>
      <c r="D3659" s="12">
        <v>0.46722524549519517</v>
      </c>
      <c r="E3659" s="13">
        <v>283460</v>
      </c>
      <c r="F3659" s="13">
        <v>288272</v>
      </c>
      <c r="G3659" s="13">
        <v>586218.90201317053</v>
      </c>
      <c r="H3659" s="13">
        <v>0</v>
      </c>
      <c r="I3659" s="13"/>
      <c r="J3659" s="11">
        <v>0</v>
      </c>
      <c r="K3659" s="11">
        <v>0</v>
      </c>
      <c r="L3659" s="11">
        <v>0</v>
      </c>
      <c r="M3659" s="11">
        <v>0</v>
      </c>
      <c r="N3659" s="11">
        <v>0</v>
      </c>
      <c r="O3659" s="11">
        <v>0</v>
      </c>
      <c r="P3659" s="11">
        <v>9.8287083333333332</v>
      </c>
      <c r="Q3659" s="11">
        <v>6.5525416666666665</v>
      </c>
      <c r="R3659" s="11">
        <v>5.3192916666666674</v>
      </c>
      <c r="S3659" s="11">
        <v>6.1796249999999979</v>
      </c>
      <c r="T3659" s="11">
        <v>8.3451666666666657</v>
      </c>
      <c r="U3659" s="11">
        <v>6.9168333333333338</v>
      </c>
      <c r="V3659" s="11">
        <v>0.31850000000000001</v>
      </c>
      <c r="W3659" s="11">
        <v>52.63416666666668</v>
      </c>
      <c r="X3659" s="11">
        <v>103.54666666666665</v>
      </c>
      <c r="Y3659" s="11">
        <v>15.351458333333332</v>
      </c>
      <c r="Z3659" s="11"/>
      <c r="AA3659" s="11">
        <v>1258.4391365063134</v>
      </c>
    </row>
    <row r="3660" spans="1:27" ht="13.2" x14ac:dyDescent="0.25">
      <c r="A3660" s="10">
        <v>39835</v>
      </c>
      <c r="B3660" s="11">
        <v>149.6</v>
      </c>
      <c r="C3660" s="11">
        <v>24.190109035814118</v>
      </c>
      <c r="D3660" s="12">
        <v>0.47314639503736289</v>
      </c>
      <c r="E3660" s="13">
        <v>288420</v>
      </c>
      <c r="F3660" s="13">
        <v>287838</v>
      </c>
      <c r="G3660" s="13">
        <v>847602.23291777843</v>
      </c>
      <c r="H3660" s="13">
        <v>0</v>
      </c>
      <c r="I3660" s="13"/>
      <c r="J3660" s="22">
        <v>0</v>
      </c>
      <c r="K3660" s="22">
        <v>0</v>
      </c>
      <c r="L3660" s="22">
        <v>0</v>
      </c>
      <c r="M3660" s="22">
        <v>0</v>
      </c>
      <c r="N3660" s="22">
        <v>0</v>
      </c>
      <c r="O3660" s="22">
        <v>0</v>
      </c>
      <c r="P3660" s="11">
        <v>12.741666666666667</v>
      </c>
      <c r="Q3660" s="11">
        <v>9.0364166666666677</v>
      </c>
      <c r="R3660" s="11">
        <v>7.449791666666667</v>
      </c>
      <c r="S3660" s="11">
        <v>8.4663750000000011</v>
      </c>
      <c r="T3660" s="11">
        <v>10.426666666666668</v>
      </c>
      <c r="U3660" s="11">
        <v>10.072624999999999</v>
      </c>
      <c r="V3660" s="11">
        <v>0</v>
      </c>
      <c r="W3660" s="11">
        <v>48.745833333333316</v>
      </c>
      <c r="X3660" s="11">
        <v>96.676249999999996</v>
      </c>
      <c r="Y3660" s="11">
        <v>13.014166666666668</v>
      </c>
      <c r="Z3660" s="11"/>
      <c r="AA3660" s="11">
        <v>1765.3112557253489</v>
      </c>
    </row>
    <row r="3661" spans="1:27" ht="13.2" x14ac:dyDescent="0.25">
      <c r="A3661" s="10">
        <v>39836</v>
      </c>
      <c r="B3661" s="11">
        <v>150.13</v>
      </c>
      <c r="C3661" s="11">
        <v>24.749257875131896</v>
      </c>
      <c r="D3661" s="12">
        <v>0.48408306577418531</v>
      </c>
      <c r="E3661" s="13">
        <v>279630</v>
      </c>
      <c r="F3661" s="13">
        <v>277816</v>
      </c>
      <c r="G3661" s="13">
        <v>1301252.4126214546</v>
      </c>
      <c r="H3661" s="13">
        <v>0</v>
      </c>
      <c r="I3661" s="13"/>
      <c r="J3661" s="22">
        <v>0</v>
      </c>
      <c r="K3661" s="22">
        <v>1</v>
      </c>
      <c r="L3661" s="22">
        <v>0.8</v>
      </c>
      <c r="M3661" s="22">
        <v>0</v>
      </c>
      <c r="N3661" s="22">
        <v>0</v>
      </c>
      <c r="O3661" s="22">
        <v>0</v>
      </c>
      <c r="P3661" s="11">
        <v>11.016666666666666</v>
      </c>
      <c r="Q3661" s="11">
        <v>7.4109166666666679</v>
      </c>
      <c r="R3661" s="11">
        <v>4.9932083333333326</v>
      </c>
      <c r="S3661" s="11">
        <v>8.721583333333335</v>
      </c>
      <c r="T3661" s="11">
        <v>9.1653749999999992</v>
      </c>
      <c r="U3661" s="11">
        <v>9.2114166666666666</v>
      </c>
      <c r="V3661" s="11">
        <v>0</v>
      </c>
      <c r="W3661" s="11">
        <v>39.095833333333339</v>
      </c>
      <c r="X3661" s="11">
        <v>85.98</v>
      </c>
      <c r="Y3661" s="11">
        <v>8.2945833333333336</v>
      </c>
      <c r="Z3661" s="11"/>
      <c r="AA3661" s="11">
        <v>1311.7070613582455</v>
      </c>
    </row>
    <row r="3662" spans="1:27" ht="13.2" x14ac:dyDescent="0.25">
      <c r="A3662" s="10">
        <v>39837</v>
      </c>
      <c r="B3662" s="11">
        <v>151.08000000000001</v>
      </c>
      <c r="C3662" s="11">
        <v>25.770847016553351</v>
      </c>
      <c r="D3662" s="12">
        <v>0.50406483678469405</v>
      </c>
      <c r="E3662" s="13">
        <v>288460</v>
      </c>
      <c r="F3662" s="13">
        <v>285216</v>
      </c>
      <c r="G3662" s="13">
        <v>1503070.1846425433</v>
      </c>
      <c r="H3662" s="13">
        <v>0</v>
      </c>
      <c r="I3662" s="13"/>
      <c r="J3662" s="11">
        <v>2.2000000000000002</v>
      </c>
      <c r="K3662" s="11">
        <v>2.2000000000000002</v>
      </c>
      <c r="L3662" s="11">
        <v>5.6</v>
      </c>
      <c r="M3662" s="11">
        <v>1</v>
      </c>
      <c r="N3662" s="11">
        <v>0</v>
      </c>
      <c r="O3662" s="11">
        <v>0</v>
      </c>
      <c r="P3662" s="11">
        <v>9.3627083333333321</v>
      </c>
      <c r="Q3662" s="11">
        <v>6.0106250000000001</v>
      </c>
      <c r="R3662" s="11">
        <v>3.0435416666666666</v>
      </c>
      <c r="S3662" s="11">
        <v>5.9281249999999996</v>
      </c>
      <c r="T3662" s="11">
        <v>7.8094166666666673</v>
      </c>
      <c r="U3662" s="11">
        <v>7.2305833333333318</v>
      </c>
      <c r="V3662" s="11">
        <v>0</v>
      </c>
      <c r="W3662" s="11">
        <v>29.870833333333341</v>
      </c>
      <c r="X3662" s="11">
        <v>76.747500000000002</v>
      </c>
      <c r="Y3662" s="11">
        <v>1.631666666666667</v>
      </c>
      <c r="Z3662" s="11"/>
      <c r="AA3662" s="11">
        <v>1597.7086700569009</v>
      </c>
    </row>
    <row r="3663" spans="1:27" ht="13.2" x14ac:dyDescent="0.25">
      <c r="A3663" s="10">
        <v>39838</v>
      </c>
      <c r="B3663" s="11">
        <v>152.18</v>
      </c>
      <c r="C3663" s="11">
        <v>26.985428323435894</v>
      </c>
      <c r="D3663" s="12">
        <v>0.52782143771528189</v>
      </c>
      <c r="E3663" s="13">
        <v>277130</v>
      </c>
      <c r="F3663" s="13">
        <v>282700</v>
      </c>
      <c r="G3663" s="13">
        <v>1549707.0300816277</v>
      </c>
      <c r="H3663" s="13">
        <v>0</v>
      </c>
      <c r="I3663" s="13"/>
      <c r="J3663" s="11">
        <v>2.6</v>
      </c>
      <c r="K3663" s="11">
        <v>4.4000000000000004</v>
      </c>
      <c r="L3663" s="11">
        <v>2.6</v>
      </c>
      <c r="M3663" s="11">
        <v>4.4000000000000004</v>
      </c>
      <c r="N3663" s="11">
        <v>0</v>
      </c>
      <c r="O3663" s="11">
        <v>0</v>
      </c>
      <c r="P3663" s="11">
        <v>10.780833333333332</v>
      </c>
      <c r="Q3663" s="11">
        <v>7.1645416666666675</v>
      </c>
      <c r="R3663" s="11">
        <v>4.4774166666666657</v>
      </c>
      <c r="S3663" s="11">
        <v>6.535708333333333</v>
      </c>
      <c r="T3663" s="11">
        <v>9.0404583333333317</v>
      </c>
      <c r="U3663" s="11">
        <v>8.3451666666666657</v>
      </c>
      <c r="V3663" s="11">
        <v>0</v>
      </c>
      <c r="W3663" s="11">
        <v>17.295833333333334</v>
      </c>
      <c r="X3663" s="11">
        <v>64.756249999999994</v>
      </c>
      <c r="Y3663" s="11">
        <v>0</v>
      </c>
      <c r="Z3663" s="11"/>
      <c r="AA3663" s="11">
        <v>1055.6551331223579</v>
      </c>
    </row>
    <row r="3664" spans="1:27" ht="13.2" x14ac:dyDescent="0.25">
      <c r="A3664" s="10">
        <v>39839</v>
      </c>
      <c r="B3664" s="11">
        <v>153.30000000000001</v>
      </c>
      <c r="C3664" s="11">
        <v>28.257975466317522</v>
      </c>
      <c r="D3664" s="12">
        <v>0.55271182131289665</v>
      </c>
      <c r="E3664" s="13">
        <v>285590</v>
      </c>
      <c r="F3664" s="13">
        <v>286490</v>
      </c>
      <c r="G3664" s="13">
        <v>1512448.2952860259</v>
      </c>
      <c r="H3664" s="13">
        <v>0</v>
      </c>
      <c r="I3664" s="13"/>
      <c r="J3664" s="11">
        <v>3</v>
      </c>
      <c r="K3664" s="11">
        <v>5.6</v>
      </c>
      <c r="L3664" s="11">
        <v>3.2</v>
      </c>
      <c r="M3664" s="11">
        <v>5.2</v>
      </c>
      <c r="N3664" s="11">
        <v>4</v>
      </c>
      <c r="O3664" s="11">
        <v>0</v>
      </c>
      <c r="P3664" s="11">
        <v>9.1449999999999996</v>
      </c>
      <c r="Q3664" s="11">
        <v>5.9307500000000006</v>
      </c>
      <c r="R3664" s="11">
        <v>3.4344583333333332</v>
      </c>
      <c r="S3664" s="11">
        <v>5.550208333333333</v>
      </c>
      <c r="T3664" s="11">
        <v>7.8804166666666653</v>
      </c>
      <c r="U3664" s="11">
        <v>6.6079583333333334</v>
      </c>
      <c r="V3664" s="11">
        <v>0</v>
      </c>
      <c r="W3664" s="11">
        <v>7.1095833333333314</v>
      </c>
      <c r="X3664" s="11">
        <v>60.384166666666673</v>
      </c>
      <c r="Y3664" s="11">
        <v>0</v>
      </c>
      <c r="Z3664" s="11"/>
      <c r="AA3664" s="11">
        <v>1791.590136053906</v>
      </c>
    </row>
    <row r="3665" spans="1:27" ht="13.2" x14ac:dyDescent="0.25">
      <c r="A3665" s="10">
        <v>39840</v>
      </c>
      <c r="B3665" s="11">
        <v>154.35</v>
      </c>
      <c r="C3665" s="11">
        <v>29.484802211203547</v>
      </c>
      <c r="D3665" s="12">
        <v>0.57670793686652411</v>
      </c>
      <c r="E3665" s="13">
        <v>290890</v>
      </c>
      <c r="F3665" s="13">
        <v>286539</v>
      </c>
      <c r="G3665" s="13">
        <v>1308674.1817814694</v>
      </c>
      <c r="H3665" s="13">
        <v>0</v>
      </c>
      <c r="I3665" s="24"/>
      <c r="J3665" s="11">
        <v>0</v>
      </c>
      <c r="K3665" s="11">
        <v>0</v>
      </c>
      <c r="L3665" s="11">
        <v>0</v>
      </c>
      <c r="M3665" s="11">
        <v>0.2</v>
      </c>
      <c r="N3665" s="11">
        <v>0.25</v>
      </c>
      <c r="O3665" s="11">
        <v>0</v>
      </c>
      <c r="P3665" s="22">
        <v>11.726666666666667</v>
      </c>
      <c r="Q3665" s="22">
        <v>8.6473749999999985</v>
      </c>
      <c r="R3665" s="22">
        <v>5.7585833333333341</v>
      </c>
      <c r="S3665" s="22">
        <v>8.0214583333333316</v>
      </c>
      <c r="T3665" s="22">
        <v>10.430416666666666</v>
      </c>
      <c r="U3665" s="22">
        <v>9.6189166666666654</v>
      </c>
      <c r="V3665" s="22">
        <v>0</v>
      </c>
      <c r="W3665" s="22">
        <v>1.1070833333333334</v>
      </c>
      <c r="X3665" s="22">
        <v>56.292499999999997</v>
      </c>
      <c r="Y3665" s="22">
        <v>0</v>
      </c>
      <c r="Z3665" s="22"/>
      <c r="AA3665" s="22">
        <v>1836.2586550817139</v>
      </c>
    </row>
    <row r="3666" spans="1:27" ht="13.2" x14ac:dyDescent="0.25">
      <c r="A3666" s="10">
        <v>39841</v>
      </c>
      <c r="B3666" s="11">
        <v>155.19999999999999</v>
      </c>
      <c r="C3666" s="11">
        <v>30.502551876185017</v>
      </c>
      <c r="D3666" s="12">
        <v>0.59661460964437418</v>
      </c>
      <c r="E3666" s="13">
        <v>273730</v>
      </c>
      <c r="F3666" s="13">
        <v>274709</v>
      </c>
      <c r="G3666" s="13">
        <v>1178157.5564743758</v>
      </c>
      <c r="H3666" s="13">
        <v>0</v>
      </c>
      <c r="I3666" s="24"/>
      <c r="J3666" s="11">
        <v>1.8</v>
      </c>
      <c r="K3666" s="11">
        <v>2</v>
      </c>
      <c r="L3666" s="11">
        <v>3.2</v>
      </c>
      <c r="M3666" s="11">
        <v>0.6</v>
      </c>
      <c r="N3666" s="11">
        <v>0</v>
      </c>
      <c r="O3666" s="11">
        <v>0</v>
      </c>
      <c r="P3666" s="22">
        <v>9.2608750000000022</v>
      </c>
      <c r="Q3666" s="22">
        <v>6.43825</v>
      </c>
      <c r="R3666" s="22">
        <v>3.8158333333333334</v>
      </c>
      <c r="S3666" s="22">
        <v>6.6692500000000008</v>
      </c>
      <c r="T3666" s="22">
        <v>8.2460000000000022</v>
      </c>
      <c r="U3666" s="22">
        <v>7.3313749999999986</v>
      </c>
      <c r="V3666" s="22">
        <v>0</v>
      </c>
      <c r="W3666" s="22">
        <v>0</v>
      </c>
      <c r="X3666" s="22">
        <v>49.495454545454535</v>
      </c>
      <c r="Y3666" s="22">
        <v>0</v>
      </c>
      <c r="Z3666" s="22"/>
      <c r="AA3666" s="22">
        <v>1092.6223258712189</v>
      </c>
    </row>
    <row r="3667" spans="1:27" ht="13.2" x14ac:dyDescent="0.25">
      <c r="A3667" s="10">
        <v>39842</v>
      </c>
      <c r="B3667" s="11">
        <v>155.94</v>
      </c>
      <c r="C3667" s="11">
        <v>31.406940077459392</v>
      </c>
      <c r="D3667" s="12">
        <v>0.61430398907270867</v>
      </c>
      <c r="E3667" s="13">
        <v>268900</v>
      </c>
      <c r="F3667" s="13">
        <v>269346</v>
      </c>
      <c r="G3667" s="13">
        <v>1658341.1205558358</v>
      </c>
      <c r="H3667" s="13">
        <v>0</v>
      </c>
      <c r="I3667" s="13"/>
      <c r="J3667" s="11">
        <v>18.600000000000001</v>
      </c>
      <c r="K3667" s="11">
        <v>22.8</v>
      </c>
      <c r="L3667" s="11">
        <v>18.600000000000001</v>
      </c>
      <c r="M3667" s="11">
        <v>11.6</v>
      </c>
      <c r="N3667" s="11">
        <v>22.25</v>
      </c>
      <c r="O3667" s="11">
        <v>12</v>
      </c>
      <c r="P3667" s="11">
        <v>3.6080000000000001</v>
      </c>
      <c r="Q3667" s="11">
        <v>1.4411249999999998</v>
      </c>
      <c r="R3667" s="11">
        <v>-0.39433333333333337</v>
      </c>
      <c r="S3667" s="11">
        <v>2.2983333333333329</v>
      </c>
      <c r="T3667" s="11">
        <v>3.019916666666667</v>
      </c>
      <c r="U3667" s="11">
        <v>2.2172499999999991</v>
      </c>
      <c r="V3667" s="11">
        <v>0</v>
      </c>
      <c r="W3667" s="11">
        <v>0</v>
      </c>
      <c r="X3667" s="11">
        <v>57.929166666666667</v>
      </c>
      <c r="Y3667" s="11">
        <v>0</v>
      </c>
      <c r="Z3667" s="11"/>
      <c r="AA3667" s="11">
        <v>154.42717730428279</v>
      </c>
    </row>
    <row r="3668" spans="1:27" ht="13.2" x14ac:dyDescent="0.25">
      <c r="A3668" s="10">
        <v>39843</v>
      </c>
      <c r="B3668" s="11">
        <v>157.05000000000001</v>
      </c>
      <c r="C3668" s="11">
        <v>32.796327126015228</v>
      </c>
      <c r="D3668" s="12">
        <v>0.64147970259936204</v>
      </c>
      <c r="E3668" s="13">
        <v>269070</v>
      </c>
      <c r="F3668" s="13">
        <v>273405</v>
      </c>
      <c r="G3668" s="13">
        <v>1269588.0886752231</v>
      </c>
      <c r="H3668" s="13">
        <v>0</v>
      </c>
      <c r="I3668" s="13"/>
      <c r="J3668" s="22">
        <v>3.4</v>
      </c>
      <c r="K3668" s="22">
        <v>2.6</v>
      </c>
      <c r="L3668" s="22">
        <v>4.2</v>
      </c>
      <c r="M3668" s="22">
        <v>0.2</v>
      </c>
      <c r="N3668" s="22">
        <v>3.75</v>
      </c>
      <c r="O3668" s="22">
        <v>0.75</v>
      </c>
      <c r="P3668" s="11">
        <v>0.80408333333333326</v>
      </c>
      <c r="Q3668" s="11">
        <v>-0.6147083333333333</v>
      </c>
      <c r="R3668" s="11">
        <v>-2.2899166666666662</v>
      </c>
      <c r="S3668" s="11">
        <v>0.71587500000000004</v>
      </c>
      <c r="T3668" s="11">
        <v>0.61433333333333329</v>
      </c>
      <c r="U3668" s="11">
        <v>2.1541666666666705E-2</v>
      </c>
      <c r="V3668" s="11">
        <v>0</v>
      </c>
      <c r="W3668" s="11">
        <v>0.43625000000000003</v>
      </c>
      <c r="X3668" s="11">
        <v>58.630833333333335</v>
      </c>
      <c r="Y3668" s="11">
        <v>0</v>
      </c>
      <c r="Z3668" s="11"/>
      <c r="AA3668" s="11">
        <v>220.82259470064071</v>
      </c>
    </row>
    <row r="3669" spans="1:27" ht="13.2" x14ac:dyDescent="0.25">
      <c r="A3669" s="10">
        <v>39844</v>
      </c>
      <c r="B3669" s="11">
        <v>157.83000000000001</v>
      </c>
      <c r="C3669" s="11">
        <v>33.796771637890451</v>
      </c>
      <c r="D3669" s="12">
        <v>0.66104789526554053</v>
      </c>
      <c r="E3669" s="13">
        <v>266250</v>
      </c>
      <c r="F3669" s="13">
        <v>266502</v>
      </c>
      <c r="G3669" s="13">
        <v>1023450.988525135</v>
      </c>
      <c r="H3669" s="13">
        <v>0</v>
      </c>
      <c r="I3669" s="13"/>
      <c r="J3669" s="22">
        <v>0.4</v>
      </c>
      <c r="K3669" s="22">
        <v>0.2</v>
      </c>
      <c r="L3669" s="22">
        <v>0</v>
      </c>
      <c r="M3669" s="22">
        <v>0.2</v>
      </c>
      <c r="N3669" s="22">
        <v>2</v>
      </c>
      <c r="O3669" s="22">
        <v>0.75</v>
      </c>
      <c r="P3669" s="11">
        <v>0.25762499999999999</v>
      </c>
      <c r="Q3669" s="11">
        <v>-1.2821666666666667</v>
      </c>
      <c r="R3669" s="11">
        <v>-3.0977916666666672</v>
      </c>
      <c r="S3669" s="11">
        <v>-0.45974999999999994</v>
      </c>
      <c r="T3669" s="11">
        <v>2.5666666666666661E-2</v>
      </c>
      <c r="U3669" s="11">
        <v>-0.48679166666666673</v>
      </c>
      <c r="V3669" s="11">
        <v>0</v>
      </c>
      <c r="W3669" s="11">
        <v>1.781541666666667</v>
      </c>
      <c r="X3669" s="11">
        <v>62.358750000000001</v>
      </c>
      <c r="Y3669" s="11">
        <v>0</v>
      </c>
      <c r="Z3669" s="11"/>
      <c r="AA3669" s="11">
        <v>318.19420153806681</v>
      </c>
    </row>
    <row r="3670" spans="1:27" ht="13.2" x14ac:dyDescent="0.25">
      <c r="A3670" s="21">
        <v>39845</v>
      </c>
      <c r="B3670" s="22">
        <v>158.41</v>
      </c>
      <c r="C3670" s="22">
        <v>34.553892076415586</v>
      </c>
      <c r="D3670" s="23">
        <v>0.67585679114802322</v>
      </c>
      <c r="E3670" s="24">
        <v>272510</v>
      </c>
      <c r="F3670" s="24">
        <v>272443</v>
      </c>
      <c r="G3670" s="24">
        <v>841298.85802099807</v>
      </c>
      <c r="H3670" s="13">
        <v>0</v>
      </c>
      <c r="I3670" s="13"/>
      <c r="J3670" s="11">
        <v>0</v>
      </c>
      <c r="K3670" s="11">
        <v>0</v>
      </c>
      <c r="L3670" s="11">
        <v>0</v>
      </c>
      <c r="M3670" s="11">
        <v>0</v>
      </c>
      <c r="N3670" s="11">
        <v>0.25</v>
      </c>
      <c r="O3670" s="11">
        <v>0</v>
      </c>
      <c r="P3670" s="11">
        <v>0.87204166666666649</v>
      </c>
      <c r="Q3670" s="11">
        <v>-0.39133333333333337</v>
      </c>
      <c r="R3670" s="11">
        <v>-0.55004166666666665</v>
      </c>
      <c r="S3670" s="11">
        <v>0.8347500000000001</v>
      </c>
      <c r="T3670" s="11">
        <v>0.49670833333333314</v>
      </c>
      <c r="U3670" s="11">
        <v>0.45124999999999998</v>
      </c>
      <c r="V3670" s="11">
        <v>0</v>
      </c>
      <c r="W3670" s="11">
        <v>0.91583333333333361</v>
      </c>
      <c r="X3670" s="11">
        <v>60.078749999999999</v>
      </c>
      <c r="Y3670" s="11">
        <v>0</v>
      </c>
      <c r="Z3670" s="11"/>
      <c r="AA3670" s="11">
        <v>453.34442686885359</v>
      </c>
    </row>
    <row r="3671" spans="1:27" ht="13.2" x14ac:dyDescent="0.25">
      <c r="A3671" s="21">
        <v>39846</v>
      </c>
      <c r="B3671" s="22">
        <v>158.84</v>
      </c>
      <c r="C3671" s="22">
        <v>35.122594588436584</v>
      </c>
      <c r="D3671" s="23">
        <v>0.6869803269292406</v>
      </c>
      <c r="E3671" s="24">
        <v>276870</v>
      </c>
      <c r="F3671" s="24">
        <v>278616</v>
      </c>
      <c r="G3671" s="24">
        <v>704316.14996820292</v>
      </c>
      <c r="H3671" s="13">
        <v>0</v>
      </c>
      <c r="I3671" s="13"/>
      <c r="J3671" s="11">
        <v>0</v>
      </c>
      <c r="K3671" s="11">
        <v>0</v>
      </c>
      <c r="L3671" s="11">
        <v>0</v>
      </c>
      <c r="M3671" s="11">
        <v>0.2</v>
      </c>
      <c r="N3671" s="11">
        <v>0.5</v>
      </c>
      <c r="O3671" s="11">
        <v>0.25</v>
      </c>
      <c r="P3671" s="11">
        <v>4.3223750000000001</v>
      </c>
      <c r="Q3671" s="11">
        <v>2.3947500000000002</v>
      </c>
      <c r="R3671" s="11">
        <v>1.2368333333333332</v>
      </c>
      <c r="S3671" s="11">
        <v>2.6982083333333331</v>
      </c>
      <c r="T3671" s="11">
        <v>3.3723333333333336</v>
      </c>
      <c r="U3671" s="11">
        <v>2.1235833333333334</v>
      </c>
      <c r="V3671" s="11">
        <v>0</v>
      </c>
      <c r="W3671" s="11">
        <v>0</v>
      </c>
      <c r="X3671" s="11">
        <v>59.361708333333333</v>
      </c>
      <c r="Y3671" s="11">
        <v>0</v>
      </c>
      <c r="Z3671" s="11"/>
      <c r="AA3671" s="11">
        <v>1030.1237136105972</v>
      </c>
    </row>
    <row r="3672" spans="1:27" ht="13.2" x14ac:dyDescent="0.25">
      <c r="A3672" s="10">
        <v>39847</v>
      </c>
      <c r="B3672" s="11">
        <v>159.16</v>
      </c>
      <c r="C3672" s="11">
        <v>35.549949258804787</v>
      </c>
      <c r="D3672" s="12">
        <v>0.69533916985085498</v>
      </c>
      <c r="E3672" s="13">
        <v>270180</v>
      </c>
      <c r="F3672" s="13">
        <v>275638</v>
      </c>
      <c r="G3672" s="13">
        <v>674159.73510188004</v>
      </c>
      <c r="H3672" s="13">
        <v>0</v>
      </c>
      <c r="I3672" s="13"/>
      <c r="J3672" s="11">
        <v>0</v>
      </c>
      <c r="K3672" s="11">
        <v>0.2</v>
      </c>
      <c r="L3672" s="11">
        <v>1</v>
      </c>
      <c r="M3672" s="11">
        <v>0</v>
      </c>
      <c r="N3672" s="11">
        <v>0.5</v>
      </c>
      <c r="O3672" s="11">
        <v>0.25</v>
      </c>
      <c r="P3672" s="11">
        <v>11.0105</v>
      </c>
      <c r="Q3672" s="11">
        <v>7.4318749999999998</v>
      </c>
      <c r="R3672" s="11">
        <v>5.6484999999999994</v>
      </c>
      <c r="S3672" s="11">
        <v>5.8857916666666661</v>
      </c>
      <c r="T3672" s="11">
        <v>9.9209583333333331</v>
      </c>
      <c r="U3672" s="11">
        <v>8.0177083333333332</v>
      </c>
      <c r="V3672" s="11">
        <v>0</v>
      </c>
      <c r="W3672" s="11">
        <v>0</v>
      </c>
      <c r="X3672" s="11">
        <v>57.107500000000002</v>
      </c>
      <c r="Y3672" s="11">
        <v>0</v>
      </c>
      <c r="Z3672" s="11"/>
      <c r="AA3672" s="11">
        <v>519.57089675011719</v>
      </c>
    </row>
    <row r="3673" spans="1:27" ht="13.2" x14ac:dyDescent="0.25">
      <c r="A3673" s="10">
        <v>39848</v>
      </c>
      <c r="B3673" s="11">
        <v>159.46</v>
      </c>
      <c r="C3673" s="11">
        <v>35.953829921906667</v>
      </c>
      <c r="D3673" s="12">
        <v>0.70323887296872978</v>
      </c>
      <c r="E3673" s="13">
        <v>278920</v>
      </c>
      <c r="F3673" s="13">
        <v>275640</v>
      </c>
      <c r="G3673" s="13">
        <v>645215.51153656817</v>
      </c>
      <c r="H3673" s="13">
        <v>0</v>
      </c>
      <c r="I3673" s="13"/>
      <c r="J3673" s="11">
        <v>0.2</v>
      </c>
      <c r="K3673" s="11">
        <v>0</v>
      </c>
      <c r="L3673" s="11">
        <v>0</v>
      </c>
      <c r="M3673" s="11">
        <v>0</v>
      </c>
      <c r="N3673" s="11">
        <v>0</v>
      </c>
      <c r="O3673" s="11">
        <v>0</v>
      </c>
      <c r="P3673" s="11">
        <v>12.828749999999999</v>
      </c>
      <c r="Q3673" s="11">
        <v>9.4316666666666666</v>
      </c>
      <c r="R3673" s="11">
        <v>6.0281250000000002</v>
      </c>
      <c r="S3673" s="11">
        <v>8.8087499999999999</v>
      </c>
      <c r="T3673" s="11">
        <v>11.307083333333333</v>
      </c>
      <c r="U3673" s="11">
        <v>10.059041666666667</v>
      </c>
      <c r="V3673" s="11">
        <v>0</v>
      </c>
      <c r="W3673" s="11">
        <v>0</v>
      </c>
      <c r="X3673" s="11">
        <v>51.317500000000003</v>
      </c>
      <c r="Y3673" s="11">
        <v>0</v>
      </c>
      <c r="Z3673" s="11"/>
      <c r="AA3673" s="11">
        <v>2337.118884504534</v>
      </c>
    </row>
    <row r="3674" spans="1:27" ht="13.2" x14ac:dyDescent="0.25">
      <c r="A3674" s="10">
        <v>39849</v>
      </c>
      <c r="B3674" s="11">
        <v>159.72999999999999</v>
      </c>
      <c r="C3674" s="11">
        <v>36.320022268243235</v>
      </c>
      <c r="D3674" s="12">
        <v>0.71040141152128045</v>
      </c>
      <c r="E3674" s="13">
        <v>278970</v>
      </c>
      <c r="F3674" s="13">
        <v>284038</v>
      </c>
      <c r="G3674" s="13">
        <v>675258.14714022982</v>
      </c>
      <c r="H3674" s="13">
        <v>0</v>
      </c>
      <c r="I3674" s="13"/>
      <c r="J3674" s="11">
        <v>0</v>
      </c>
      <c r="K3674" s="11">
        <v>0.2</v>
      </c>
      <c r="L3674" s="11">
        <v>0.4</v>
      </c>
      <c r="M3674" s="11">
        <v>0</v>
      </c>
      <c r="N3674" s="11">
        <v>0</v>
      </c>
      <c r="O3674" s="11">
        <v>0</v>
      </c>
      <c r="P3674" s="11">
        <v>10.905416666666667</v>
      </c>
      <c r="Q3674" s="11">
        <v>7.6245416666666666</v>
      </c>
      <c r="R3674" s="11">
        <v>4.9705833333333338</v>
      </c>
      <c r="S3674" s="11">
        <v>7.8810416666666674</v>
      </c>
      <c r="T3674" s="11">
        <v>9.5810833333333338</v>
      </c>
      <c r="U3674" s="11">
        <v>7.3706956521739162</v>
      </c>
      <c r="V3674" s="11">
        <v>0</v>
      </c>
      <c r="W3674" s="11">
        <v>0</v>
      </c>
      <c r="X3674" s="11">
        <v>45.803750000000001</v>
      </c>
      <c r="Y3674" s="11">
        <v>0</v>
      </c>
      <c r="Z3674" s="11"/>
      <c r="AA3674" s="11">
        <v>1342.594455002072</v>
      </c>
    </row>
    <row r="3675" spans="1:27" ht="13.2" x14ac:dyDescent="0.25">
      <c r="A3675" s="10">
        <v>39850</v>
      </c>
      <c r="B3675" s="11">
        <v>160.02000000000001</v>
      </c>
      <c r="C3675" s="11">
        <v>36.716212052583465</v>
      </c>
      <c r="D3675" s="12">
        <v>0.71815068490957623</v>
      </c>
      <c r="E3675" s="13">
        <v>282830</v>
      </c>
      <c r="F3675" s="13">
        <v>281744</v>
      </c>
      <c r="G3675" s="13">
        <v>692304.06940758671</v>
      </c>
      <c r="H3675" s="13">
        <v>24000</v>
      </c>
      <c r="I3675" s="13"/>
      <c r="J3675" s="11">
        <v>0</v>
      </c>
      <c r="K3675" s="11">
        <v>0</v>
      </c>
      <c r="L3675" s="11">
        <v>0</v>
      </c>
      <c r="M3675" s="11">
        <v>0</v>
      </c>
      <c r="N3675" s="11">
        <v>0</v>
      </c>
      <c r="O3675" s="11">
        <v>0</v>
      </c>
      <c r="P3675" s="22">
        <v>10.378333333333334</v>
      </c>
      <c r="Q3675" s="22">
        <v>7.4253749999999998</v>
      </c>
      <c r="R3675" s="22">
        <v>4.8851250000000004</v>
      </c>
      <c r="S3675" s="22">
        <v>7.1156249999999996</v>
      </c>
      <c r="T3675" s="22">
        <v>9.194916666666666</v>
      </c>
      <c r="U3675" s="22">
        <v>6.5547916666666692</v>
      </c>
      <c r="V3675" s="22">
        <v>0</v>
      </c>
      <c r="W3675" s="22">
        <v>0</v>
      </c>
      <c r="X3675" s="22">
        <v>43.530416666666667</v>
      </c>
      <c r="Y3675" s="22">
        <v>0</v>
      </c>
      <c r="Z3675" s="22"/>
      <c r="AA3675" s="22">
        <v>1101.7882491811699</v>
      </c>
    </row>
    <row r="3676" spans="1:27" ht="13.2" x14ac:dyDescent="0.25">
      <c r="A3676" s="10">
        <v>39851</v>
      </c>
      <c r="B3676" s="11">
        <v>160.30000000000001</v>
      </c>
      <c r="C3676" s="11">
        <v>37.101585228391052</v>
      </c>
      <c r="D3676" s="12">
        <v>0.72568839086234826</v>
      </c>
      <c r="E3676" s="13">
        <v>281680</v>
      </c>
      <c r="F3676" s="13">
        <v>286186</v>
      </c>
      <c r="G3676" s="13">
        <v>669973.25150051224</v>
      </c>
      <c r="H3676" s="13">
        <v>0</v>
      </c>
      <c r="I3676" s="13"/>
      <c r="J3676" s="22">
        <v>2.4</v>
      </c>
      <c r="K3676" s="22">
        <v>4.5999999999999996</v>
      </c>
      <c r="L3676" s="22">
        <v>2.6</v>
      </c>
      <c r="M3676" s="22">
        <v>6.6</v>
      </c>
      <c r="N3676" s="22">
        <v>0</v>
      </c>
      <c r="O3676" s="22">
        <v>0</v>
      </c>
      <c r="P3676" s="22">
        <v>11.662916666666669</v>
      </c>
      <c r="Q3676" s="22">
        <v>8.5110416666666691</v>
      </c>
      <c r="R3676" s="22">
        <v>4.9912083333333337</v>
      </c>
      <c r="S3676" s="22">
        <v>8.0257083333333323</v>
      </c>
      <c r="T3676" s="22">
        <v>10.501250000000001</v>
      </c>
      <c r="U3676" s="22">
        <v>9.5223333333333322</v>
      </c>
      <c r="V3676" s="22">
        <v>0</v>
      </c>
      <c r="W3676" s="22">
        <v>0</v>
      </c>
      <c r="X3676" s="22">
        <v>38.995833333333323</v>
      </c>
      <c r="Y3676" s="22">
        <v>0</v>
      </c>
      <c r="Z3676" s="22"/>
      <c r="AA3676" s="22">
        <v>1238.1219018253023</v>
      </c>
    </row>
    <row r="3677" spans="1:27" ht="13.2" x14ac:dyDescent="0.25">
      <c r="A3677" s="10">
        <v>39852</v>
      </c>
      <c r="B3677" s="11">
        <v>160.58000000000001</v>
      </c>
      <c r="C3677" s="11">
        <v>37.489776268691564</v>
      </c>
      <c r="D3677" s="12">
        <v>0.73328121283070158</v>
      </c>
      <c r="E3677" s="13">
        <v>276970</v>
      </c>
      <c r="F3677" s="13">
        <v>276882</v>
      </c>
      <c r="G3677" s="13">
        <v>1844152.6453490423</v>
      </c>
      <c r="H3677" s="13">
        <v>0</v>
      </c>
      <c r="I3677" s="13"/>
      <c r="J3677" s="22">
        <v>20</v>
      </c>
      <c r="K3677" s="22">
        <v>27.2</v>
      </c>
      <c r="L3677" s="22">
        <v>19.600000000000001</v>
      </c>
      <c r="M3677" s="22">
        <v>23.8</v>
      </c>
      <c r="N3677" s="22">
        <v>27.75</v>
      </c>
      <c r="O3677" s="22">
        <v>21.75</v>
      </c>
      <c r="P3677" s="11">
        <v>9.85</v>
      </c>
      <c r="Q3677" s="11">
        <v>6.5366250000000008</v>
      </c>
      <c r="R3677" s="11">
        <v>3.8500833333333335</v>
      </c>
      <c r="S3677" s="11">
        <v>6.99275</v>
      </c>
      <c r="T3677" s="11">
        <v>8.2616249999999969</v>
      </c>
      <c r="U3677" s="11">
        <v>7.1243749999999997</v>
      </c>
      <c r="V3677" s="11">
        <v>0</v>
      </c>
      <c r="W3677" s="11">
        <v>0</v>
      </c>
      <c r="X3677" s="11">
        <v>27.429166666666678</v>
      </c>
      <c r="Y3677" s="11">
        <v>0</v>
      </c>
      <c r="Z3677" s="11"/>
      <c r="AA3677" s="11">
        <v>578.21826867226434</v>
      </c>
    </row>
    <row r="3678" spans="1:27" ht="13.2" x14ac:dyDescent="0.25">
      <c r="A3678" s="10">
        <v>39853</v>
      </c>
      <c r="B3678" s="11">
        <v>161.69</v>
      </c>
      <c r="C3678" s="11">
        <v>39.056851050840606</v>
      </c>
      <c r="D3678" s="12">
        <v>0.76393240926929706</v>
      </c>
      <c r="E3678" s="13">
        <v>270820</v>
      </c>
      <c r="F3678" s="13">
        <v>276412</v>
      </c>
      <c r="G3678" s="13">
        <v>1589985.3304070137</v>
      </c>
      <c r="H3678" s="13">
        <v>0</v>
      </c>
      <c r="I3678" s="13"/>
      <c r="J3678" s="11">
        <v>10.199999999999999</v>
      </c>
      <c r="K3678" s="11">
        <v>7.6</v>
      </c>
      <c r="L3678" s="11">
        <v>8.6</v>
      </c>
      <c r="M3678" s="11">
        <v>10.6</v>
      </c>
      <c r="N3678" s="11">
        <v>9.75</v>
      </c>
      <c r="O3678" s="11">
        <v>7.25</v>
      </c>
      <c r="P3678" s="11">
        <v>6.3822083333333337</v>
      </c>
      <c r="Q3678" s="11">
        <v>3.6756250000000001</v>
      </c>
      <c r="R3678" s="11">
        <v>1.2204166666666667</v>
      </c>
      <c r="S3678" s="11">
        <v>4.1948333333333325</v>
      </c>
      <c r="T3678" s="11">
        <v>5.5092500000000015</v>
      </c>
      <c r="U3678" s="11">
        <v>4.3455416666666657</v>
      </c>
      <c r="V3678" s="11">
        <v>0</v>
      </c>
      <c r="W3678" s="11">
        <v>0</v>
      </c>
      <c r="X3678" s="11">
        <v>26.320833333333344</v>
      </c>
      <c r="Y3678" s="11">
        <v>0</v>
      </c>
      <c r="Z3678" s="11"/>
      <c r="AA3678" s="11">
        <v>670.90459257671807</v>
      </c>
    </row>
    <row r="3679" spans="1:27" ht="13.2" x14ac:dyDescent="0.25">
      <c r="A3679" s="10">
        <v>39854</v>
      </c>
      <c r="B3679" s="11">
        <v>162.6</v>
      </c>
      <c r="C3679" s="11">
        <v>40.37588971416762</v>
      </c>
      <c r="D3679" s="12">
        <v>0.78973214367909572</v>
      </c>
      <c r="E3679" s="13">
        <v>276410</v>
      </c>
      <c r="F3679" s="13">
        <v>272155</v>
      </c>
      <c r="G3679" s="13">
        <v>1430658.0267461441</v>
      </c>
      <c r="H3679" s="13">
        <v>1911508.3879458769</v>
      </c>
      <c r="I3679" s="24"/>
      <c r="J3679" s="11">
        <v>6.2</v>
      </c>
      <c r="K3679" s="11">
        <v>3</v>
      </c>
      <c r="L3679" s="11">
        <v>4.8</v>
      </c>
      <c r="M3679" s="11">
        <v>0</v>
      </c>
      <c r="N3679" s="11">
        <v>6</v>
      </c>
      <c r="O3679" s="11">
        <v>3.25</v>
      </c>
      <c r="P3679" s="11">
        <v>2.149375</v>
      </c>
      <c r="Q3679" s="11">
        <v>-0.39874999999999999</v>
      </c>
      <c r="R3679" s="11">
        <v>-2.1967500000000006</v>
      </c>
      <c r="S3679" s="11">
        <v>0.73012499999999958</v>
      </c>
      <c r="T3679" s="11">
        <v>1.1036250000000001</v>
      </c>
      <c r="U3679" s="11">
        <v>2.895833333333335E-2</v>
      </c>
      <c r="V3679" s="11">
        <v>0</v>
      </c>
      <c r="W3679" s="11">
        <v>2.1320833333333336</v>
      </c>
      <c r="X3679" s="11">
        <v>35.087499999999999</v>
      </c>
      <c r="Y3679" s="11">
        <v>0</v>
      </c>
      <c r="Z3679" s="11"/>
      <c r="AA3679" s="11">
        <v>180.10824596416546</v>
      </c>
    </row>
    <row r="3680" spans="1:27" ht="13.2" x14ac:dyDescent="0.25">
      <c r="A3680" s="10">
        <v>39855</v>
      </c>
      <c r="B3680" s="11">
        <v>162.08000000000001</v>
      </c>
      <c r="C3680" s="11">
        <v>39.618311879767887</v>
      </c>
      <c r="D3680" s="12">
        <v>0.77491430136281036</v>
      </c>
      <c r="E3680" s="13">
        <v>286580</v>
      </c>
      <c r="F3680" s="13">
        <v>285016</v>
      </c>
      <c r="G3680" s="13">
        <v>1002927.7142158067</v>
      </c>
      <c r="H3680" s="13">
        <v>2144195.9793707021</v>
      </c>
      <c r="I3680" s="24"/>
      <c r="J3680" s="11">
        <v>6.6</v>
      </c>
      <c r="K3680" s="11">
        <v>7</v>
      </c>
      <c r="L3680" s="11">
        <v>4</v>
      </c>
      <c r="M3680" s="11">
        <v>1.6</v>
      </c>
      <c r="N3680" s="11">
        <v>6</v>
      </c>
      <c r="O3680" s="11">
        <v>10</v>
      </c>
      <c r="P3680" s="11">
        <v>8.2776666666666667</v>
      </c>
      <c r="Q3680" s="11">
        <v>5.0140833333333328</v>
      </c>
      <c r="R3680" s="11">
        <v>1.6663333333333332</v>
      </c>
      <c r="S3680" s="11">
        <v>5.9591666666666674</v>
      </c>
      <c r="T3680" s="11">
        <v>7.2035833333333334</v>
      </c>
      <c r="U3680" s="11">
        <v>6.3268333333333331</v>
      </c>
      <c r="V3680" s="11">
        <v>0</v>
      </c>
      <c r="W3680" s="11">
        <v>0</v>
      </c>
      <c r="X3680" s="11">
        <v>33.970416666666672</v>
      </c>
      <c r="Y3680" s="11">
        <v>0</v>
      </c>
      <c r="Z3680" s="11"/>
      <c r="AA3680" s="11">
        <v>2006.4359750079723</v>
      </c>
    </row>
    <row r="3681" spans="1:27" ht="13.2" x14ac:dyDescent="0.25">
      <c r="A3681" s="10">
        <v>39856</v>
      </c>
      <c r="B3681" s="11">
        <v>161.08000000000001</v>
      </c>
      <c r="C3681" s="11">
        <v>38.190054553812992</v>
      </c>
      <c r="D3681" s="12">
        <v>0.74697830471390059</v>
      </c>
      <c r="E3681" s="13">
        <v>268140</v>
      </c>
      <c r="F3681" s="13">
        <v>274009</v>
      </c>
      <c r="G3681" s="13">
        <v>2008399.1539066678</v>
      </c>
      <c r="H3681" s="13">
        <v>1753994.0572795267</v>
      </c>
      <c r="I3681" s="13"/>
      <c r="J3681" s="11">
        <v>26.4</v>
      </c>
      <c r="K3681" s="11">
        <v>39.4</v>
      </c>
      <c r="L3681" s="11">
        <v>16</v>
      </c>
      <c r="M3681" s="11">
        <v>19.600000000000001</v>
      </c>
      <c r="N3681" s="11">
        <v>39.75</v>
      </c>
      <c r="O3681" s="11">
        <v>15.5</v>
      </c>
      <c r="P3681" s="11">
        <v>6.7413333333333334</v>
      </c>
      <c r="Q3681" s="11">
        <v>3.4917916666666677</v>
      </c>
      <c r="R3681" s="11">
        <v>1.1309583333333328</v>
      </c>
      <c r="S3681" s="11">
        <v>4.3644166666666662</v>
      </c>
      <c r="T3681" s="11">
        <v>5.3579999999999997</v>
      </c>
      <c r="U3681" s="11">
        <v>4.4924583333333326</v>
      </c>
      <c r="V3681" s="11">
        <v>0</v>
      </c>
      <c r="W3681" s="11">
        <v>0</v>
      </c>
      <c r="X3681" s="11">
        <v>32.072916666666664</v>
      </c>
      <c r="Y3681" s="11">
        <v>0</v>
      </c>
      <c r="Z3681" s="11"/>
      <c r="AA3681" s="11">
        <v>776.9599367748981</v>
      </c>
    </row>
    <row r="3682" spans="1:27" ht="13.2" x14ac:dyDescent="0.25">
      <c r="A3682" s="10">
        <v>39857</v>
      </c>
      <c r="B3682" s="11">
        <v>161.07</v>
      </c>
      <c r="C3682" s="11">
        <v>38.175959376840133</v>
      </c>
      <c r="D3682" s="12">
        <v>0.7467026101247507</v>
      </c>
      <c r="E3682" s="13">
        <v>273730</v>
      </c>
      <c r="F3682" s="13">
        <v>270456</v>
      </c>
      <c r="G3682" s="13">
        <v>2444057.1103450009</v>
      </c>
      <c r="H3682" s="13">
        <v>1873122.3247393202</v>
      </c>
      <c r="I3682" s="13"/>
      <c r="J3682" s="11">
        <v>9.8000000000000007</v>
      </c>
      <c r="K3682" s="11">
        <v>8.8000000000000007</v>
      </c>
      <c r="L3682" s="11">
        <v>11</v>
      </c>
      <c r="M3682" s="11">
        <v>12.8</v>
      </c>
      <c r="N3682" s="11">
        <v>11.75</v>
      </c>
      <c r="O3682" s="11">
        <v>8</v>
      </c>
      <c r="P3682" s="11">
        <v>4.3229999999999995</v>
      </c>
      <c r="Q3682" s="11">
        <v>2.1723333333333339</v>
      </c>
      <c r="R3682" s="11">
        <v>0.145625</v>
      </c>
      <c r="S3682" s="11">
        <v>3.1552083333333338</v>
      </c>
      <c r="T3682" s="11">
        <v>3.4737916666666671</v>
      </c>
      <c r="U3682" s="11">
        <v>3.094875</v>
      </c>
      <c r="V3682" s="11">
        <v>0</v>
      </c>
      <c r="W3682" s="11">
        <v>0</v>
      </c>
      <c r="X3682" s="11">
        <v>38.875</v>
      </c>
      <c r="Y3682" s="11">
        <v>0</v>
      </c>
      <c r="Z3682" s="11"/>
      <c r="AA3682" s="11">
        <v>335.23420729296288</v>
      </c>
    </row>
    <row r="3683" spans="1:27" ht="13.2" x14ac:dyDescent="0.25">
      <c r="A3683" s="10">
        <v>39858</v>
      </c>
      <c r="B3683" s="11">
        <v>161.28</v>
      </c>
      <c r="C3683" s="11">
        <v>38.472731363245813</v>
      </c>
      <c r="D3683" s="12">
        <v>0.7525073212696255</v>
      </c>
      <c r="E3683" s="13">
        <v>276150</v>
      </c>
      <c r="F3683" s="13">
        <v>280363</v>
      </c>
      <c r="G3683" s="13">
        <v>2040705.0483578919</v>
      </c>
      <c r="H3683" s="13">
        <v>1933894.4315570761</v>
      </c>
      <c r="I3683" s="13"/>
      <c r="J3683" s="11">
        <v>11.2</v>
      </c>
      <c r="K3683" s="11">
        <v>12.4</v>
      </c>
      <c r="L3683" s="11">
        <v>7.8</v>
      </c>
      <c r="M3683" s="11">
        <v>4.5999999999999996</v>
      </c>
      <c r="N3683" s="11">
        <v>15.5</v>
      </c>
      <c r="O3683" s="11">
        <v>1.75</v>
      </c>
      <c r="P3683" s="11">
        <v>3.1754999999999995</v>
      </c>
      <c r="Q3683" s="11">
        <v>1.4423749999999995</v>
      </c>
      <c r="R3683" s="11">
        <v>-0.46124999999999999</v>
      </c>
      <c r="S3683" s="11">
        <v>2.7766250000000006</v>
      </c>
      <c r="T3683" s="11">
        <v>2.8274583333333339</v>
      </c>
      <c r="U3683" s="11">
        <v>2.5603750000000001</v>
      </c>
      <c r="V3683" s="11">
        <v>0</v>
      </c>
      <c r="W3683" s="11">
        <v>0.84416666666666673</v>
      </c>
      <c r="X3683" s="11">
        <v>43.472499999999997</v>
      </c>
      <c r="Y3683" s="11">
        <v>0</v>
      </c>
      <c r="Z3683" s="11"/>
      <c r="AA3683" s="11">
        <v>830.1051429450365</v>
      </c>
    </row>
    <row r="3684" spans="1:27" ht="13.2" x14ac:dyDescent="0.25">
      <c r="A3684" s="21">
        <v>39859</v>
      </c>
      <c r="B3684" s="22">
        <v>161.16</v>
      </c>
      <c r="C3684" s="22">
        <v>38.302948377246629</v>
      </c>
      <c r="D3684" s="23">
        <v>0.74918645125431216</v>
      </c>
      <c r="E3684" s="24">
        <v>279520</v>
      </c>
      <c r="F3684" s="24">
        <v>279829</v>
      </c>
      <c r="G3684" s="24">
        <v>1654090.9401515089</v>
      </c>
      <c r="H3684" s="13">
        <v>1740014.3285503071</v>
      </c>
      <c r="I3684" s="13"/>
      <c r="J3684" s="22">
        <v>13.2</v>
      </c>
      <c r="K3684" s="22">
        <v>3.8</v>
      </c>
      <c r="L3684" s="22">
        <v>3.4</v>
      </c>
      <c r="M3684" s="22">
        <v>0.4</v>
      </c>
      <c r="N3684" s="22">
        <v>8.25</v>
      </c>
      <c r="O3684" s="22">
        <v>3</v>
      </c>
      <c r="P3684" s="11">
        <v>-0.61008333333333342</v>
      </c>
      <c r="Q3684" s="11">
        <v>-2.1516249999999997</v>
      </c>
      <c r="R3684" s="11">
        <v>-4.1424166666666666</v>
      </c>
      <c r="S3684" s="11">
        <v>-0.751</v>
      </c>
      <c r="T3684" s="11">
        <v>-0.81312499999999999</v>
      </c>
      <c r="U3684" s="11">
        <v>-0.98708333333333342</v>
      </c>
      <c r="V3684" s="11">
        <v>4.5195833333333333</v>
      </c>
      <c r="W3684" s="11">
        <v>11.791666666666666</v>
      </c>
      <c r="X3684" s="11">
        <v>58.104166666666671</v>
      </c>
      <c r="Y3684" s="11">
        <v>0</v>
      </c>
      <c r="Z3684" s="11"/>
      <c r="AA3684" s="11">
        <v>193.37603396025074</v>
      </c>
    </row>
    <row r="3685" spans="1:27" ht="13.2" x14ac:dyDescent="0.25">
      <c r="A3685" s="21">
        <v>39860</v>
      </c>
      <c r="B3685" s="22">
        <v>160.9</v>
      </c>
      <c r="C3685" s="22">
        <v>37.936902698047831</v>
      </c>
      <c r="D3685" s="23">
        <v>0.74202678143738421</v>
      </c>
      <c r="E3685" s="24">
        <v>273430</v>
      </c>
      <c r="F3685" s="24">
        <v>273441</v>
      </c>
      <c r="G3685" s="24">
        <v>16847.53088387</v>
      </c>
      <c r="H3685" s="13">
        <v>915085.52518167347</v>
      </c>
      <c r="I3685" s="13"/>
      <c r="J3685" s="22">
        <v>5.8</v>
      </c>
      <c r="K3685" s="22">
        <v>0</v>
      </c>
      <c r="L3685" s="22">
        <v>0</v>
      </c>
      <c r="M3685" s="22">
        <v>0</v>
      </c>
      <c r="N3685" s="22">
        <v>10.75</v>
      </c>
      <c r="O3685" s="22">
        <v>0.75</v>
      </c>
      <c r="P3685" s="22">
        <v>-1.5741249999999998</v>
      </c>
      <c r="Q3685" s="22">
        <v>-3.184333333333333</v>
      </c>
      <c r="R3685" s="22">
        <v>-5.5350416666666673</v>
      </c>
      <c r="S3685" s="22">
        <v>-2.1359583333333334</v>
      </c>
      <c r="T3685" s="22">
        <v>-2.0175000000000001</v>
      </c>
      <c r="U3685" s="22">
        <v>-2.37425</v>
      </c>
      <c r="V3685" s="22">
        <v>7.9766666666666692</v>
      </c>
      <c r="W3685" s="22">
        <v>15.8825</v>
      </c>
      <c r="X3685" s="22">
        <v>69.59166666666664</v>
      </c>
      <c r="Y3685" s="22">
        <v>5</v>
      </c>
      <c r="Z3685" s="22"/>
      <c r="AA3685" s="22">
        <v>350.98653727868628</v>
      </c>
    </row>
    <row r="3686" spans="1:27" ht="13.2" x14ac:dyDescent="0.25">
      <c r="A3686" s="10">
        <v>39861</v>
      </c>
      <c r="B3686" s="11">
        <v>161.03</v>
      </c>
      <c r="C3686" s="11">
        <v>38.119615402950032</v>
      </c>
      <c r="D3686" s="12">
        <v>0.74560055026678507</v>
      </c>
      <c r="E3686" s="13">
        <v>274430</v>
      </c>
      <c r="F3686" s="13">
        <v>276994</v>
      </c>
      <c r="G3686" s="13">
        <v>1100632.4173235691</v>
      </c>
      <c r="H3686" s="13">
        <v>867876.85985197499</v>
      </c>
      <c r="I3686" s="13"/>
      <c r="J3686" s="11">
        <v>0</v>
      </c>
      <c r="K3686" s="11">
        <v>0.2</v>
      </c>
      <c r="L3686" s="11">
        <v>0.2</v>
      </c>
      <c r="M3686" s="11">
        <v>0</v>
      </c>
      <c r="N3686" s="11">
        <v>8.75</v>
      </c>
      <c r="O3686" s="11">
        <v>0.75</v>
      </c>
      <c r="P3686" s="22">
        <v>1.5034583333333333</v>
      </c>
      <c r="Q3686" s="22">
        <v>-1.9853333333333334</v>
      </c>
      <c r="R3686" s="22">
        <v>-4.2530000000000001</v>
      </c>
      <c r="S3686" s="22">
        <v>-1.2679166666666666</v>
      </c>
      <c r="T3686" s="22">
        <v>0.21958333333333332</v>
      </c>
      <c r="U3686" s="22">
        <v>-0.95391666666666675</v>
      </c>
      <c r="V3686" s="22">
        <v>7.6187500000000004</v>
      </c>
      <c r="W3686" s="22">
        <v>15.079583333333327</v>
      </c>
      <c r="X3686" s="22">
        <v>74.041666666666657</v>
      </c>
      <c r="Y3686" s="22">
        <v>2.052083333333333</v>
      </c>
      <c r="Z3686" s="22"/>
      <c r="AA3686" s="22">
        <v>1036.5301310495656</v>
      </c>
    </row>
    <row r="3687" spans="1:27" ht="13.2" x14ac:dyDescent="0.25">
      <c r="A3687" s="10">
        <v>39862</v>
      </c>
      <c r="B3687" s="11">
        <v>161</v>
      </c>
      <c r="C3687" s="11">
        <v>38.077395963621626</v>
      </c>
      <c r="D3687" s="12">
        <v>0.74477475921767666</v>
      </c>
      <c r="E3687" s="13">
        <v>276860</v>
      </c>
      <c r="F3687" s="13">
        <v>282770</v>
      </c>
      <c r="G3687" s="13">
        <v>950078.33597792208</v>
      </c>
      <c r="H3687" s="13">
        <v>827303.13706843741</v>
      </c>
      <c r="I3687" s="13"/>
      <c r="J3687" s="11">
        <v>0.8</v>
      </c>
      <c r="K3687" s="11">
        <v>0.4</v>
      </c>
      <c r="L3687" s="11">
        <v>1.4</v>
      </c>
      <c r="M3687" s="11">
        <v>2</v>
      </c>
      <c r="N3687" s="11">
        <v>0</v>
      </c>
      <c r="O3687" s="11">
        <v>0</v>
      </c>
      <c r="P3687" s="11">
        <v>5.2009999999999996</v>
      </c>
      <c r="Q3687" s="11">
        <v>2.4036666666666666</v>
      </c>
      <c r="R3687" s="11">
        <v>-0.62775000000000014</v>
      </c>
      <c r="S3687" s="11">
        <v>2.4316666666666662</v>
      </c>
      <c r="T3687" s="11">
        <v>4.1424166666666666</v>
      </c>
      <c r="U3687" s="11">
        <v>3.0828749999999996</v>
      </c>
      <c r="V3687" s="11">
        <v>1.1000000000000001</v>
      </c>
      <c r="W3687" s="11">
        <v>10.612500000000001</v>
      </c>
      <c r="X3687" s="11">
        <v>70.432916666666671</v>
      </c>
      <c r="Y3687" s="11">
        <v>0.48812499999999998</v>
      </c>
      <c r="Z3687" s="11"/>
      <c r="AA3687" s="11">
        <v>1418.6229716338237</v>
      </c>
    </row>
    <row r="3688" spans="1:27" ht="13.2" x14ac:dyDescent="0.25">
      <c r="A3688" s="10">
        <v>39863</v>
      </c>
      <c r="B3688" s="11">
        <v>160.88999999999999</v>
      </c>
      <c r="C3688" s="11">
        <v>37.922873499731111</v>
      </c>
      <c r="D3688" s="12">
        <v>0.74175237735764266</v>
      </c>
      <c r="E3688" s="13">
        <v>280690</v>
      </c>
      <c r="F3688" s="13">
        <v>278707</v>
      </c>
      <c r="G3688" s="13">
        <v>1103841.0356515439</v>
      </c>
      <c r="H3688" s="13">
        <v>74191.276227729395</v>
      </c>
      <c r="I3688" s="13"/>
      <c r="J3688" s="11">
        <v>8.1999999999999993</v>
      </c>
      <c r="K3688" s="11">
        <v>8.8000000000000007</v>
      </c>
      <c r="L3688" s="11">
        <v>11.4</v>
      </c>
      <c r="M3688" s="11">
        <v>8.6</v>
      </c>
      <c r="N3688" s="11">
        <v>5.75</v>
      </c>
      <c r="O3688" s="11">
        <v>1.25</v>
      </c>
      <c r="P3688" s="11">
        <v>5.1219166666666673</v>
      </c>
      <c r="Q3688" s="11">
        <v>2.4137916666666661</v>
      </c>
      <c r="R3688" s="11">
        <v>-0.25370833333333326</v>
      </c>
      <c r="S3688" s="11">
        <v>3.0748333333333329</v>
      </c>
      <c r="T3688" s="11">
        <v>4.0139166666666677</v>
      </c>
      <c r="U3688" s="11">
        <v>3.1977916666666673</v>
      </c>
      <c r="V3688" s="11">
        <v>0</v>
      </c>
      <c r="W3688" s="11">
        <v>5.769583333333336</v>
      </c>
      <c r="X3688" s="11">
        <v>65.59375</v>
      </c>
      <c r="Y3688" s="11">
        <v>0</v>
      </c>
      <c r="Z3688" s="11"/>
      <c r="AA3688" s="11">
        <v>1476.6239782953514</v>
      </c>
    </row>
    <row r="3689" spans="1:27" ht="13.2" x14ac:dyDescent="0.25">
      <c r="A3689" s="10">
        <v>39864</v>
      </c>
      <c r="B3689" s="11">
        <v>161.41999999999999</v>
      </c>
      <c r="C3689" s="11">
        <v>38.671484458754925</v>
      </c>
      <c r="D3689" s="12">
        <v>0.75639483209082203</v>
      </c>
      <c r="E3689" s="13">
        <v>277860</v>
      </c>
      <c r="F3689" s="13">
        <v>275993</v>
      </c>
      <c r="G3689" s="13">
        <v>1109342.1524482144</v>
      </c>
      <c r="H3689" s="13">
        <v>0</v>
      </c>
      <c r="I3689" s="13"/>
      <c r="J3689" s="11">
        <v>2.6</v>
      </c>
      <c r="K3689" s="11">
        <v>0.2</v>
      </c>
      <c r="L3689" s="11">
        <v>0.4</v>
      </c>
      <c r="M3689" s="11">
        <v>1</v>
      </c>
      <c r="N3689" s="11">
        <v>2.75</v>
      </c>
      <c r="O3689" s="11">
        <v>0.25</v>
      </c>
      <c r="P3689" s="11">
        <v>0.979375</v>
      </c>
      <c r="Q3689" s="11">
        <v>-1.0806666666666667</v>
      </c>
      <c r="R3689" s="11">
        <v>-3.3180416666666672</v>
      </c>
      <c r="S3689" s="11">
        <v>0.56441666666666623</v>
      </c>
      <c r="T3689" s="11">
        <v>0.60537499999999966</v>
      </c>
      <c r="U3689" s="11">
        <v>-0.16849999999999996</v>
      </c>
      <c r="V3689" s="11">
        <v>0</v>
      </c>
      <c r="W3689" s="11">
        <v>4.0208333333333339</v>
      </c>
      <c r="X3689" s="11">
        <v>66.012500000000003</v>
      </c>
      <c r="Y3689" s="11">
        <v>0</v>
      </c>
      <c r="Z3689" s="11"/>
      <c r="AA3689" s="11">
        <v>1116.3553633893073</v>
      </c>
    </row>
    <row r="3690" spans="1:27" ht="13.2" x14ac:dyDescent="0.25">
      <c r="A3690" s="10">
        <v>39865</v>
      </c>
      <c r="B3690" s="11">
        <v>162</v>
      </c>
      <c r="C3690" s="11">
        <v>39.50267339840314</v>
      </c>
      <c r="D3690" s="12">
        <v>0.7726524706904343</v>
      </c>
      <c r="E3690" s="13">
        <v>272310</v>
      </c>
      <c r="F3690" s="13">
        <v>273985</v>
      </c>
      <c r="G3690" s="13">
        <v>1043212.6163086947</v>
      </c>
      <c r="H3690" s="13">
        <v>0</v>
      </c>
      <c r="I3690" s="13"/>
      <c r="J3690" s="11">
        <v>9.1999999999999993</v>
      </c>
      <c r="K3690" s="11">
        <v>5.6</v>
      </c>
      <c r="L3690" s="11">
        <v>17.600000000000001</v>
      </c>
      <c r="M3690" s="11">
        <v>2.4</v>
      </c>
      <c r="N3690" s="11">
        <v>20</v>
      </c>
      <c r="O3690" s="11">
        <v>13</v>
      </c>
      <c r="P3690" s="11">
        <v>-1.1185833333333333</v>
      </c>
      <c r="Q3690" s="11">
        <v>-2.9268749999999999</v>
      </c>
      <c r="R3690" s="11">
        <v>-4.9850833333333338</v>
      </c>
      <c r="S3690" s="11">
        <v>-1.9295833333333332</v>
      </c>
      <c r="T3690" s="11">
        <v>-1.4823750000000002</v>
      </c>
      <c r="U3690" s="11">
        <v>-2.0876666666666663</v>
      </c>
      <c r="V3690" s="11">
        <v>6.6458333333333339</v>
      </c>
      <c r="W3690" s="11">
        <v>12.5</v>
      </c>
      <c r="X3690" s="11">
        <v>80.25</v>
      </c>
      <c r="Y3690" s="11">
        <v>1.9375</v>
      </c>
      <c r="Z3690" s="11"/>
      <c r="AA3690" s="11">
        <v>340.90197054184921</v>
      </c>
    </row>
    <row r="3691" spans="1:27" ht="13.2" x14ac:dyDescent="0.25">
      <c r="A3691" s="10">
        <v>39866</v>
      </c>
      <c r="B3691" s="11">
        <v>162.53</v>
      </c>
      <c r="C3691" s="11">
        <v>40.273306518711834</v>
      </c>
      <c r="D3691" s="12">
        <v>0.78772566784843878</v>
      </c>
      <c r="E3691" s="13">
        <v>275280</v>
      </c>
      <c r="F3691" s="13">
        <v>276076</v>
      </c>
      <c r="G3691" s="13">
        <v>982794.73548845563</v>
      </c>
      <c r="H3691" s="13">
        <v>0</v>
      </c>
      <c r="I3691" s="13"/>
      <c r="J3691" s="11">
        <v>3.6</v>
      </c>
      <c r="K3691" s="11">
        <v>0</v>
      </c>
      <c r="L3691" s="11">
        <v>0</v>
      </c>
      <c r="M3691" s="11">
        <v>1.2</v>
      </c>
      <c r="N3691" s="11">
        <v>10.25</v>
      </c>
      <c r="O3691" s="11">
        <v>6.25</v>
      </c>
      <c r="P3691" s="11">
        <v>-1.7216666666666667</v>
      </c>
      <c r="Q3691" s="11">
        <v>-3.5935833333333331</v>
      </c>
      <c r="R3691" s="11">
        <v>-5.8719545454545452</v>
      </c>
      <c r="S3691" s="11">
        <v>-2.1297916666666672</v>
      </c>
      <c r="T3691" s="11">
        <v>-2.2364583333333337</v>
      </c>
      <c r="U3691" s="11">
        <v>-2.8487916666666671</v>
      </c>
      <c r="V3691" s="11">
        <v>14.266666666666664</v>
      </c>
      <c r="W3691" s="11">
        <v>23.625</v>
      </c>
      <c r="X3691" s="11">
        <v>98.988333333333372</v>
      </c>
      <c r="Y3691" s="11">
        <v>3.2083333333333353</v>
      </c>
      <c r="Z3691" s="11"/>
      <c r="AA3691" s="11">
        <v>474.82749588540423</v>
      </c>
    </row>
    <row r="3692" spans="1:27" ht="13.2" x14ac:dyDescent="0.25">
      <c r="A3692" s="10">
        <v>39867</v>
      </c>
      <c r="B3692" s="11">
        <v>163.01</v>
      </c>
      <c r="C3692" s="11">
        <v>40.98052674180029</v>
      </c>
      <c r="D3692" s="12">
        <v>0.80155854055506492</v>
      </c>
      <c r="E3692" s="13">
        <v>265730</v>
      </c>
      <c r="F3692" s="13">
        <v>272197</v>
      </c>
      <c r="G3692" s="13">
        <v>907201.82462534728</v>
      </c>
      <c r="H3692" s="13">
        <v>0</v>
      </c>
      <c r="I3692" s="13"/>
      <c r="J3692" s="22">
        <v>5.2</v>
      </c>
      <c r="K3692" s="22">
        <v>0</v>
      </c>
      <c r="L3692" s="22">
        <v>0</v>
      </c>
      <c r="M3692" s="22">
        <v>0.4</v>
      </c>
      <c r="N3692" s="22">
        <v>9.75</v>
      </c>
      <c r="O3692" s="22">
        <v>0</v>
      </c>
      <c r="P3692" s="11">
        <v>-0.54087500000000011</v>
      </c>
      <c r="Q3692" s="11">
        <v>-2.3183750000000001</v>
      </c>
      <c r="R3692" s="11">
        <v>-4.0345454545454551</v>
      </c>
      <c r="S3692" s="11">
        <v>-0.87720833333333326</v>
      </c>
      <c r="T3692" s="11">
        <v>-0.95400000000000007</v>
      </c>
      <c r="U3692" s="11">
        <v>-1.6913333333333334</v>
      </c>
      <c r="V3692" s="11">
        <v>15.916666666666668</v>
      </c>
      <c r="W3692" s="11">
        <v>28.4375</v>
      </c>
      <c r="X3692" s="11">
        <v>106.73333333333335</v>
      </c>
      <c r="Y3692" s="11">
        <v>0.53</v>
      </c>
      <c r="Z3692" s="11"/>
      <c r="AA3692" s="11">
        <v>593.17267222736007</v>
      </c>
    </row>
    <row r="3693" spans="1:27" ht="13.2" x14ac:dyDescent="0.25">
      <c r="A3693" s="10">
        <v>39868</v>
      </c>
      <c r="B3693" s="11">
        <v>163.44</v>
      </c>
      <c r="C3693" s="11">
        <v>41.621681410025637</v>
      </c>
      <c r="D3693" s="12">
        <v>0.81409920415782366</v>
      </c>
      <c r="E3693" s="13">
        <v>259000</v>
      </c>
      <c r="F3693" s="13">
        <v>267588</v>
      </c>
      <c r="G3693" s="13">
        <v>968192.80382557516</v>
      </c>
      <c r="H3693" s="13">
        <v>1512743.3923381977</v>
      </c>
      <c r="I3693" s="24"/>
      <c r="J3693" s="22">
        <v>6.8</v>
      </c>
      <c r="K3693" s="22">
        <v>0</v>
      </c>
      <c r="L3693" s="22">
        <v>0</v>
      </c>
      <c r="M3693" s="22">
        <v>0</v>
      </c>
      <c r="N3693" s="22">
        <v>15.25</v>
      </c>
      <c r="O3693" s="22">
        <v>0</v>
      </c>
      <c r="P3693" s="11">
        <v>-0.19991666666666666</v>
      </c>
      <c r="Q3693" s="11">
        <v>-1.7462500000000001</v>
      </c>
      <c r="R3693" s="11">
        <v>-3.6205416666666665</v>
      </c>
      <c r="S3693" s="11">
        <v>-0.5944166666666667</v>
      </c>
      <c r="T3693" s="11">
        <v>-0.54879166666666668</v>
      </c>
      <c r="U3693" s="11">
        <v>-1.0683749999999999</v>
      </c>
      <c r="V3693" s="11">
        <v>20.916666666666668</v>
      </c>
      <c r="W3693" s="11">
        <v>37.292083333333338</v>
      </c>
      <c r="X3693" s="11">
        <v>125.4225</v>
      </c>
      <c r="Y3693" s="11">
        <v>0</v>
      </c>
      <c r="Z3693" s="11"/>
      <c r="AA3693" s="11">
        <v>280.4847551617309</v>
      </c>
    </row>
    <row r="3694" spans="1:27" ht="13.2" x14ac:dyDescent="0.25">
      <c r="A3694" s="10">
        <v>39869</v>
      </c>
      <c r="B3694" s="11">
        <v>162.9</v>
      </c>
      <c r="C3694" s="11">
        <v>40.817668793913015</v>
      </c>
      <c r="D3694" s="12">
        <v>0.79837312081049239</v>
      </c>
      <c r="E3694" s="13">
        <v>266180</v>
      </c>
      <c r="F3694" s="13">
        <v>266118</v>
      </c>
      <c r="G3694" s="13">
        <v>903940.20683543477</v>
      </c>
      <c r="H3694" s="13">
        <v>1488224.0362513941</v>
      </c>
      <c r="I3694" s="24"/>
      <c r="J3694" s="11">
        <v>2.4</v>
      </c>
      <c r="K3694" s="11">
        <v>0.2</v>
      </c>
      <c r="L3694" s="11">
        <v>0</v>
      </c>
      <c r="M3694" s="11">
        <v>0</v>
      </c>
      <c r="N3694" s="11">
        <v>2.25</v>
      </c>
      <c r="O3694" s="11">
        <v>2</v>
      </c>
      <c r="P3694" s="11">
        <v>-0.18675</v>
      </c>
      <c r="Q3694" s="11">
        <v>-1.4993333333333334</v>
      </c>
      <c r="R3694" s="11">
        <v>-3.7465416666666669</v>
      </c>
      <c r="S3694" s="11">
        <v>0.17554166666666668</v>
      </c>
      <c r="T3694" s="11">
        <v>-0.11050000000000004</v>
      </c>
      <c r="U3694" s="11">
        <v>-0.80625000000000002</v>
      </c>
      <c r="V3694" s="11">
        <v>19.708333333333332</v>
      </c>
      <c r="W3694" s="11">
        <v>36.840416666666663</v>
      </c>
      <c r="X3694" s="11">
        <v>128.99583333333331</v>
      </c>
      <c r="Y3694" s="11">
        <v>0.91666666666666685</v>
      </c>
      <c r="Z3694" s="11"/>
      <c r="AA3694" s="11">
        <v>595.57346863866599</v>
      </c>
    </row>
    <row r="3695" spans="1:27" ht="13.2" x14ac:dyDescent="0.25">
      <c r="A3695" s="10">
        <v>39870</v>
      </c>
      <c r="B3695" s="11">
        <v>162.32</v>
      </c>
      <c r="C3695" s="11">
        <v>39.966682474897055</v>
      </c>
      <c r="D3695" s="12">
        <v>0.78172825540404067</v>
      </c>
      <c r="E3695" s="13">
        <v>265270</v>
      </c>
      <c r="F3695" s="13">
        <v>268838</v>
      </c>
      <c r="G3695" s="13">
        <v>1077205.8135697586</v>
      </c>
      <c r="H3695" s="13">
        <v>1332668.7593256533</v>
      </c>
      <c r="I3695" s="13"/>
      <c r="J3695" s="11">
        <v>32.799999999999997</v>
      </c>
      <c r="K3695" s="11">
        <v>0</v>
      </c>
      <c r="L3695" s="11">
        <v>0</v>
      </c>
      <c r="M3695" s="11">
        <v>0</v>
      </c>
      <c r="N3695" s="11">
        <v>54.25</v>
      </c>
      <c r="O3695" s="11">
        <v>13.25</v>
      </c>
      <c r="P3695" s="22">
        <v>-1.119875</v>
      </c>
      <c r="Q3695" s="22">
        <v>-2.7089166666666666</v>
      </c>
      <c r="R3695" s="22">
        <v>-4.5054583333333333</v>
      </c>
      <c r="S3695" s="22">
        <v>-0.87940909090909092</v>
      </c>
      <c r="T3695" s="22">
        <v>-1.3395833333333333</v>
      </c>
      <c r="U3695" s="22">
        <v>-1.8763750000000001</v>
      </c>
      <c r="V3695" s="22">
        <v>44.141666666666666</v>
      </c>
      <c r="W3695" s="22">
        <v>53.68333333333333</v>
      </c>
      <c r="X3695" s="22">
        <v>181.5916666666667</v>
      </c>
      <c r="Y3695" s="22">
        <v>0</v>
      </c>
      <c r="Z3695" s="22"/>
      <c r="AA3695" s="22">
        <v>135.4470924490619</v>
      </c>
    </row>
    <row r="3696" spans="1:27" ht="13.2" x14ac:dyDescent="0.25">
      <c r="A3696" s="10">
        <v>39871</v>
      </c>
      <c r="B3696" s="11">
        <v>161.96</v>
      </c>
      <c r="C3696" s="11">
        <v>39.444944787141161</v>
      </c>
      <c r="D3696" s="12">
        <v>0.77152332802023471</v>
      </c>
      <c r="E3696" s="13">
        <v>272140</v>
      </c>
      <c r="F3696" s="13">
        <v>271534</v>
      </c>
      <c r="G3696" s="13">
        <v>937735.53621108842</v>
      </c>
      <c r="H3696" s="13">
        <v>1195365.8856766596</v>
      </c>
      <c r="I3696" s="13"/>
      <c r="J3696" s="11">
        <v>18</v>
      </c>
      <c r="K3696" s="11">
        <v>0</v>
      </c>
      <c r="L3696" s="11">
        <v>0</v>
      </c>
      <c r="M3696" s="11">
        <v>0.2</v>
      </c>
      <c r="N3696" s="11">
        <v>26.5</v>
      </c>
      <c r="O3696" s="11">
        <v>12</v>
      </c>
      <c r="P3696" s="22">
        <v>-0.99195833333333328</v>
      </c>
      <c r="Q3696" s="22">
        <v>-2.6978333333333335</v>
      </c>
      <c r="R3696" s="22">
        <v>-4.407375</v>
      </c>
      <c r="S3696" s="22">
        <v>-1.5169166666666667</v>
      </c>
      <c r="T3696" s="22">
        <v>-1.4407083333333335</v>
      </c>
      <c r="U3696" s="22">
        <v>-1.7532916666666667</v>
      </c>
      <c r="V3696" s="22">
        <v>65.108750000000001</v>
      </c>
      <c r="W3696" s="22">
        <v>69.535416666666677</v>
      </c>
      <c r="X3696" s="22">
        <v>206.17166666666677</v>
      </c>
      <c r="Y3696" s="22">
        <v>0.80633333333333324</v>
      </c>
      <c r="Z3696" s="22"/>
      <c r="AA3696" s="22">
        <v>291.99566445348944</v>
      </c>
    </row>
    <row r="3697" spans="1:27" ht="13.2" x14ac:dyDescent="0.25">
      <c r="A3697" s="10">
        <v>39872</v>
      </c>
      <c r="B3697" s="11">
        <v>161.59</v>
      </c>
      <c r="C3697" s="11">
        <v>38.91380584007559</v>
      </c>
      <c r="D3697" s="12">
        <v>0.7611345167215362</v>
      </c>
      <c r="E3697" s="13">
        <v>277490</v>
      </c>
      <c r="F3697" s="13">
        <v>275752</v>
      </c>
      <c r="G3697" s="13">
        <v>762121.95117477328</v>
      </c>
      <c r="H3697" s="13">
        <v>1038079.2733683027</v>
      </c>
      <c r="I3697" s="13"/>
      <c r="J3697" s="11">
        <v>0.4</v>
      </c>
      <c r="K3697" s="11">
        <v>0</v>
      </c>
      <c r="L3697" s="11">
        <v>0</v>
      </c>
      <c r="M3697" s="11">
        <v>0</v>
      </c>
      <c r="N3697" s="11">
        <v>3</v>
      </c>
      <c r="O3697" s="11">
        <v>1</v>
      </c>
      <c r="P3697" s="11">
        <v>-0.34125</v>
      </c>
      <c r="Q3697" s="11">
        <v>-2.2407500000000002</v>
      </c>
      <c r="R3697" s="11">
        <v>-4.6068749999999996</v>
      </c>
      <c r="S3697" s="11">
        <v>-1.6830416666666668</v>
      </c>
      <c r="T3697" s="11">
        <v>-0.73433333333333328</v>
      </c>
      <c r="U3697" s="11">
        <v>-2.4980416666666669</v>
      </c>
      <c r="V3697" s="11">
        <v>62.362499999999997</v>
      </c>
      <c r="W3697" s="11">
        <v>68.31291666666668</v>
      </c>
      <c r="X3697" s="11">
        <v>201.14791666666662</v>
      </c>
      <c r="Y3697" s="11">
        <v>1.0783750000000003</v>
      </c>
      <c r="Z3697" s="11"/>
      <c r="AA3697" s="11">
        <v>775.97142841912205</v>
      </c>
    </row>
    <row r="3698" spans="1:27" ht="13.2" x14ac:dyDescent="0.25">
      <c r="A3698" s="21">
        <v>39873</v>
      </c>
      <c r="B3698" s="22">
        <v>161.19999999999999</v>
      </c>
      <c r="C3698" s="22">
        <v>38.35948367108206</v>
      </c>
      <c r="D3698" s="23">
        <v>0.75029225323441129</v>
      </c>
      <c r="E3698" s="24">
        <v>287530</v>
      </c>
      <c r="F3698" s="24">
        <v>291306</v>
      </c>
      <c r="G3698" s="24">
        <v>702122.15438652621</v>
      </c>
      <c r="H3698" s="13">
        <v>864636.96458277851</v>
      </c>
      <c r="I3698" s="13"/>
      <c r="J3698" s="11">
        <v>0.4</v>
      </c>
      <c r="K3698" s="11">
        <v>0.2</v>
      </c>
      <c r="L3698" s="11">
        <v>0</v>
      </c>
      <c r="M3698" s="11">
        <v>0.4</v>
      </c>
      <c r="N3698" s="11">
        <v>1.5</v>
      </c>
      <c r="O3698" s="11">
        <v>0</v>
      </c>
      <c r="P3698" s="11">
        <v>3.7714999999999996</v>
      </c>
      <c r="Q3698" s="11">
        <v>-1.1458333333333334E-2</v>
      </c>
      <c r="R3698" s="11">
        <v>-1.4973333333333334</v>
      </c>
      <c r="S3698" s="11">
        <v>0.46637499999999993</v>
      </c>
      <c r="T3698" s="11">
        <v>3.1872916666666673</v>
      </c>
      <c r="U3698" s="11">
        <v>-8.4583333333333247E-2</v>
      </c>
      <c r="V3698" s="11">
        <v>55.612499999999997</v>
      </c>
      <c r="W3698" s="11">
        <v>65.533749999999998</v>
      </c>
      <c r="X3698" s="11">
        <v>195.91958333333332</v>
      </c>
      <c r="Y3698" s="11">
        <v>1.1260000000000003</v>
      </c>
      <c r="Z3698" s="11"/>
      <c r="AA3698" s="11">
        <v>1230.7100194634213</v>
      </c>
    </row>
    <row r="3699" spans="1:27" ht="13.2" x14ac:dyDescent="0.25">
      <c r="A3699" s="21">
        <v>39874</v>
      </c>
      <c r="B3699" s="22">
        <v>160.88</v>
      </c>
      <c r="C3699" s="22">
        <v>37.908847956885808</v>
      </c>
      <c r="D3699" s="23">
        <v>0.7414780447770879</v>
      </c>
      <c r="E3699" s="24">
        <v>271850</v>
      </c>
      <c r="F3699" s="24">
        <v>277279</v>
      </c>
      <c r="G3699" s="24">
        <v>903640.84284359729</v>
      </c>
      <c r="H3699" s="13">
        <v>81610.323544908315</v>
      </c>
      <c r="I3699" s="13"/>
      <c r="J3699" s="11">
        <v>4.4000000000000004</v>
      </c>
      <c r="K3699" s="11">
        <v>5.8</v>
      </c>
      <c r="L3699" s="11">
        <v>0.2</v>
      </c>
      <c r="M3699" s="11">
        <v>4</v>
      </c>
      <c r="N3699" s="11">
        <v>5.25</v>
      </c>
      <c r="O3699" s="11">
        <v>7</v>
      </c>
      <c r="P3699" s="11">
        <v>3.0671249999999994</v>
      </c>
      <c r="Q3699" s="11">
        <v>1.474375</v>
      </c>
      <c r="R3699" s="11">
        <v>-0.34879166666666678</v>
      </c>
      <c r="S3699" s="11">
        <v>2.0105416666666662</v>
      </c>
      <c r="T3699" s="11">
        <v>2.5725833333333337</v>
      </c>
      <c r="U3699" s="11">
        <v>1.9702499999999992</v>
      </c>
      <c r="V3699" s="11">
        <v>41.583333333333343</v>
      </c>
      <c r="W3699" s="11">
        <v>60.81</v>
      </c>
      <c r="X3699" s="11">
        <v>192.465</v>
      </c>
      <c r="Y3699" s="11">
        <v>0.98088750000000002</v>
      </c>
      <c r="Z3699" s="11"/>
      <c r="AA3699" s="11">
        <v>629.21772795766617</v>
      </c>
    </row>
    <row r="3700" spans="1:27" ht="13.2" x14ac:dyDescent="0.25">
      <c r="A3700" s="10">
        <v>39875</v>
      </c>
      <c r="B3700" s="11">
        <v>161.27000000000001</v>
      </c>
      <c r="C3700" s="11">
        <v>38.458562474184497</v>
      </c>
      <c r="D3700" s="12">
        <v>0.75223018490901128</v>
      </c>
      <c r="E3700" s="13">
        <v>272990</v>
      </c>
      <c r="F3700" s="13">
        <v>271059</v>
      </c>
      <c r="G3700" s="13">
        <v>1202115.4284007833</v>
      </c>
      <c r="H3700" s="13">
        <v>0</v>
      </c>
      <c r="I3700" s="13"/>
      <c r="J3700" s="22">
        <v>1</v>
      </c>
      <c r="K3700" s="22">
        <v>1.4</v>
      </c>
      <c r="L3700" s="22">
        <v>0.2</v>
      </c>
      <c r="M3700" s="22">
        <v>0.8</v>
      </c>
      <c r="N3700" s="22">
        <v>3.5</v>
      </c>
      <c r="O3700" s="22">
        <v>2</v>
      </c>
      <c r="P3700" s="11">
        <v>4.7473749999999999</v>
      </c>
      <c r="Q3700" s="11">
        <v>2.8748749999999998</v>
      </c>
      <c r="R3700" s="11">
        <v>0.81562500000000004</v>
      </c>
      <c r="S3700" s="11">
        <v>2.6789166666666673</v>
      </c>
      <c r="T3700" s="11">
        <v>4.1114166666666661</v>
      </c>
      <c r="U3700" s="11"/>
      <c r="V3700" s="11">
        <v>31.737500000000001</v>
      </c>
      <c r="W3700" s="11">
        <v>52.887083333333337</v>
      </c>
      <c r="X3700" s="11">
        <v>187.67375000000001</v>
      </c>
      <c r="Y3700" s="11">
        <v>0</v>
      </c>
      <c r="Z3700" s="11"/>
      <c r="AA3700" s="11">
        <v>1148.3716930553339</v>
      </c>
    </row>
    <row r="3701" spans="1:27" ht="13.2" x14ac:dyDescent="0.25">
      <c r="A3701" s="10">
        <v>39876</v>
      </c>
      <c r="B3701" s="11">
        <v>161.91999999999999</v>
      </c>
      <c r="C3701" s="11">
        <v>39.38727650178528</v>
      </c>
      <c r="D3701" s="12">
        <v>0.77039536529448904</v>
      </c>
      <c r="E3701" s="13">
        <v>280770</v>
      </c>
      <c r="F3701" s="13">
        <v>284190</v>
      </c>
      <c r="G3701" s="13">
        <v>1372538.8963867137</v>
      </c>
      <c r="H3701" s="13">
        <v>0</v>
      </c>
      <c r="I3701" s="13"/>
      <c r="J3701" s="22">
        <v>0</v>
      </c>
      <c r="K3701" s="22">
        <v>0</v>
      </c>
      <c r="L3701" s="22">
        <v>0</v>
      </c>
      <c r="M3701" s="22">
        <v>0.2</v>
      </c>
      <c r="N3701" s="22">
        <v>0</v>
      </c>
      <c r="O3701" s="22">
        <v>0</v>
      </c>
      <c r="P3701" s="11">
        <v>8.7237500000000008</v>
      </c>
      <c r="Q3701" s="11">
        <v>6.1783333333333337</v>
      </c>
      <c r="R3701" s="11">
        <v>3.7059166666666674</v>
      </c>
      <c r="S3701" s="11">
        <v>4.9775416666666654</v>
      </c>
      <c r="T3701" s="11">
        <v>7.438791666666666</v>
      </c>
      <c r="U3701" s="11">
        <v>5.6655833333333341</v>
      </c>
      <c r="V3701" s="11">
        <v>24.39083333333334</v>
      </c>
      <c r="W3701" s="11">
        <v>45.151666666666664</v>
      </c>
      <c r="X3701" s="11">
        <v>176.47749999999999</v>
      </c>
      <c r="Y3701" s="11">
        <v>0</v>
      </c>
      <c r="Z3701" s="11"/>
      <c r="AA3701" s="11">
        <v>2109.9367611465345</v>
      </c>
    </row>
    <row r="3702" spans="1:27" ht="13.2" x14ac:dyDescent="0.25">
      <c r="A3702" s="10">
        <v>39877</v>
      </c>
      <c r="B3702" s="11">
        <v>162.66999999999999</v>
      </c>
      <c r="C3702" s="11">
        <v>40.478661141371994</v>
      </c>
      <c r="D3702" s="12">
        <v>0.79174230122830747</v>
      </c>
      <c r="E3702" s="13">
        <v>282530</v>
      </c>
      <c r="F3702" s="13">
        <v>277076</v>
      </c>
      <c r="G3702" s="13">
        <v>2424213.9805846694</v>
      </c>
      <c r="H3702" s="13">
        <v>0</v>
      </c>
      <c r="I3702" s="13"/>
      <c r="J3702" s="11">
        <v>2.6</v>
      </c>
      <c r="K3702" s="11">
        <v>3.2</v>
      </c>
      <c r="L3702" s="11">
        <v>1.4</v>
      </c>
      <c r="M3702" s="11">
        <v>0</v>
      </c>
      <c r="N3702" s="11">
        <v>0.25</v>
      </c>
      <c r="O3702" s="11">
        <v>0</v>
      </c>
      <c r="P3702" s="11">
        <v>12.524166666666666</v>
      </c>
      <c r="Q3702" s="11">
        <v>8.5993750000000002</v>
      </c>
      <c r="R3702" s="11">
        <v>6.078125</v>
      </c>
      <c r="S3702" s="11">
        <v>9.7421666666666678</v>
      </c>
      <c r="T3702" s="11">
        <v>10.358750000000001</v>
      </c>
      <c r="U3702" s="11">
        <v>10.097708333333332</v>
      </c>
      <c r="V3702" s="11">
        <v>4.708333333333333</v>
      </c>
      <c r="W3702" s="11">
        <v>30.954166666666666</v>
      </c>
      <c r="X3702" s="11">
        <v>159.45416666666662</v>
      </c>
      <c r="Y3702" s="11">
        <v>0</v>
      </c>
      <c r="Z3702" s="11"/>
      <c r="AA3702" s="11">
        <v>1740.2875654284437</v>
      </c>
    </row>
    <row r="3703" spans="1:27" ht="13.2" x14ac:dyDescent="0.25">
      <c r="A3703" s="10">
        <v>39878</v>
      </c>
      <c r="B3703" s="11">
        <v>164.1</v>
      </c>
      <c r="C3703" s="11">
        <v>42.619975117556663</v>
      </c>
      <c r="D3703" s="12">
        <v>0.83362532817022383</v>
      </c>
      <c r="E3703" s="13">
        <v>285310</v>
      </c>
      <c r="F3703" s="13">
        <v>280885</v>
      </c>
      <c r="G3703" s="13">
        <v>3361415.0714183431</v>
      </c>
      <c r="H3703" s="13">
        <v>1873287.003408961</v>
      </c>
      <c r="I3703" s="13"/>
      <c r="J3703" s="11">
        <v>0</v>
      </c>
      <c r="K3703" s="11">
        <v>0</v>
      </c>
      <c r="L3703" s="11">
        <v>0</v>
      </c>
      <c r="M3703" s="11">
        <v>0.4</v>
      </c>
      <c r="N3703" s="11">
        <v>0.25</v>
      </c>
      <c r="O3703" s="11">
        <v>0.25</v>
      </c>
      <c r="P3703" s="11">
        <v>14.274583333333334</v>
      </c>
      <c r="Q3703" s="11">
        <v>10.701666666666666</v>
      </c>
      <c r="R3703" s="11">
        <v>8.2242916666666659</v>
      </c>
      <c r="S3703" s="11">
        <v>11.90625</v>
      </c>
      <c r="T3703" s="11">
        <v>12.360416666666667</v>
      </c>
      <c r="U3703" s="11">
        <v>11.780416666666667</v>
      </c>
      <c r="V3703" s="11">
        <v>0</v>
      </c>
      <c r="W3703" s="11">
        <v>11.12875</v>
      </c>
      <c r="X3703" s="11">
        <v>130.29583333333335</v>
      </c>
      <c r="Y3703" s="11">
        <v>0</v>
      </c>
      <c r="Z3703" s="11"/>
      <c r="AA3703" s="11">
        <v>2975.2249928600745</v>
      </c>
    </row>
    <row r="3704" spans="1:27" ht="13.2" x14ac:dyDescent="0.25">
      <c r="A3704" s="10">
        <v>39879</v>
      </c>
      <c r="B3704" s="11">
        <v>164.88</v>
      </c>
      <c r="C3704" s="11">
        <v>43.822354496766046</v>
      </c>
      <c r="D3704" s="12">
        <v>0.85714326551800146</v>
      </c>
      <c r="E3704" s="13">
        <v>289150</v>
      </c>
      <c r="F3704" s="13">
        <v>289841</v>
      </c>
      <c r="G3704" s="13">
        <v>3350071.3506327155</v>
      </c>
      <c r="H3704" s="13">
        <v>2732293.4343156144</v>
      </c>
      <c r="I3704" s="13"/>
      <c r="J3704" s="11">
        <v>12.6</v>
      </c>
      <c r="K3704" s="11">
        <v>13.6</v>
      </c>
      <c r="L3704" s="11">
        <v>11.4</v>
      </c>
      <c r="M3704" s="11">
        <v>10.4</v>
      </c>
      <c r="N3704" s="11">
        <v>11.75</v>
      </c>
      <c r="O3704" s="11">
        <v>6.5</v>
      </c>
      <c r="P3704" s="11">
        <v>7.7927083333333327</v>
      </c>
      <c r="Q3704" s="11">
        <v>4.3992499999999994</v>
      </c>
      <c r="R3704" s="11">
        <v>3.2167083333333331</v>
      </c>
      <c r="S3704" s="11">
        <v>5.2543333333333342</v>
      </c>
      <c r="T3704" s="11">
        <v>6.4059999999999988</v>
      </c>
      <c r="U3704" s="11">
        <v>4.3715833333333336</v>
      </c>
      <c r="V3704" s="11">
        <v>2.0833333333333336E-2</v>
      </c>
      <c r="W3704" s="11">
        <v>0.41666666666666669</v>
      </c>
      <c r="X3704" s="11">
        <v>114.75695833333333</v>
      </c>
      <c r="Y3704" s="11">
        <v>0</v>
      </c>
      <c r="Z3704" s="11"/>
      <c r="AA3704" s="11">
        <v>723.49235135164895</v>
      </c>
    </row>
    <row r="3705" spans="1:27" ht="13.2" x14ac:dyDescent="0.25">
      <c r="A3705" s="10">
        <v>39880</v>
      </c>
      <c r="B3705" s="11">
        <v>165.09</v>
      </c>
      <c r="C3705" s="11">
        <v>44.150320023883147</v>
      </c>
      <c r="D3705" s="12">
        <v>0.86355810666742494</v>
      </c>
      <c r="E3705" s="13">
        <v>286390</v>
      </c>
      <c r="F3705" s="13">
        <v>289539</v>
      </c>
      <c r="G3705" s="13">
        <v>2373110.5390166184</v>
      </c>
      <c r="H3705" s="13">
        <v>2848424.9000263065</v>
      </c>
      <c r="I3705" s="13"/>
      <c r="J3705" s="11">
        <v>0.2</v>
      </c>
      <c r="K3705" s="11">
        <v>0</v>
      </c>
      <c r="L3705" s="11">
        <v>0.2</v>
      </c>
      <c r="M3705" s="11">
        <v>0</v>
      </c>
      <c r="N3705" s="11">
        <v>0.25</v>
      </c>
      <c r="O3705" s="11">
        <v>0</v>
      </c>
      <c r="P3705" s="22">
        <v>7.800416666666667</v>
      </c>
      <c r="Q3705" s="22">
        <v>5.5806666666666658</v>
      </c>
      <c r="R3705" s="22">
        <v>2.9284090909090916</v>
      </c>
      <c r="S3705" s="22">
        <v>6.6942916666666656</v>
      </c>
      <c r="T3705" s="22">
        <v>7.4221666666666648</v>
      </c>
      <c r="U3705" s="22">
        <v>6.3007499999999999</v>
      </c>
      <c r="V3705" s="22">
        <v>2.0833333333333336E-2</v>
      </c>
      <c r="W3705" s="22">
        <v>0.41666666666666669</v>
      </c>
      <c r="X3705" s="22">
        <v>105.97499999999999</v>
      </c>
      <c r="Y3705" s="22">
        <v>0</v>
      </c>
      <c r="Z3705" s="22"/>
      <c r="AA3705" s="22">
        <v>1893.8617963351094</v>
      </c>
    </row>
    <row r="3706" spans="1:27" ht="13.2" x14ac:dyDescent="0.25">
      <c r="A3706" s="10">
        <v>39881</v>
      </c>
      <c r="B3706" s="11">
        <v>164.6</v>
      </c>
      <c r="C3706" s="11">
        <v>43.387884466873459</v>
      </c>
      <c r="D3706" s="12">
        <v>0.84864524973431454</v>
      </c>
      <c r="E3706" s="13">
        <v>289690</v>
      </c>
      <c r="F3706" s="13">
        <v>284717</v>
      </c>
      <c r="G3706" s="13">
        <v>1789896.6013958654</v>
      </c>
      <c r="H3706" s="13">
        <v>2617362.016143661</v>
      </c>
      <c r="I3706" s="13"/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22">
        <v>8.2402500000000014</v>
      </c>
      <c r="Q3706" s="22">
        <v>5.4723333333333324</v>
      </c>
      <c r="R3706" s="22">
        <v>2.4901666666666666</v>
      </c>
      <c r="S3706" s="22">
        <v>5.7565416666666671</v>
      </c>
      <c r="T3706" s="22">
        <v>7.3596250000000003</v>
      </c>
      <c r="U3706" s="22">
        <v>5.6522083333333333</v>
      </c>
      <c r="V3706" s="22">
        <v>2.0833333333333336E-2</v>
      </c>
      <c r="W3706" s="22">
        <v>0.41666666666666669</v>
      </c>
      <c r="X3706" s="22">
        <v>93.104166666666671</v>
      </c>
      <c r="Y3706" s="22">
        <v>0</v>
      </c>
      <c r="Z3706" s="22"/>
      <c r="AA3706" s="22">
        <v>2038.1692750733391</v>
      </c>
    </row>
    <row r="3707" spans="1:27" ht="13.2" x14ac:dyDescent="0.25">
      <c r="A3707" s="10">
        <v>39882</v>
      </c>
      <c r="B3707" s="11">
        <v>163.87</v>
      </c>
      <c r="C3707" s="11">
        <v>42.270116713725663</v>
      </c>
      <c r="D3707" s="12">
        <v>0.82678227333731313</v>
      </c>
      <c r="E3707" s="13">
        <v>270750</v>
      </c>
      <c r="F3707" s="13">
        <v>272997</v>
      </c>
      <c r="G3707" s="13">
        <v>1549209.8567309764</v>
      </c>
      <c r="H3707" s="13">
        <v>1851448.0865717158</v>
      </c>
      <c r="I3707" s="24"/>
      <c r="J3707" s="11">
        <v>2.8</v>
      </c>
      <c r="K3707" s="11">
        <v>6</v>
      </c>
      <c r="L3707" s="11">
        <v>7.6</v>
      </c>
      <c r="M3707" s="11">
        <v>6.2</v>
      </c>
      <c r="N3707" s="11">
        <v>1</v>
      </c>
      <c r="O3707" s="11">
        <v>5</v>
      </c>
      <c r="P3707" s="11">
        <v>4.5975416666666691</v>
      </c>
      <c r="Q3707" s="11">
        <v>2.2069166666666669</v>
      </c>
      <c r="R3707" s="11">
        <v>-0.5854166666666667</v>
      </c>
      <c r="S3707" s="11">
        <v>3.1591666666666671</v>
      </c>
      <c r="T3707" s="11">
        <v>4.1555000000000009</v>
      </c>
      <c r="U3707" s="11">
        <v>2.6937500000000001</v>
      </c>
      <c r="V3707" s="11">
        <v>2.0833333333333336E-2</v>
      </c>
      <c r="W3707" s="11">
        <v>0.41666666666666669</v>
      </c>
      <c r="X3707" s="11">
        <v>92.781666666666666</v>
      </c>
      <c r="Y3707" s="11">
        <v>0</v>
      </c>
      <c r="Z3707" s="11"/>
      <c r="AA3707" s="11">
        <v>1381.4845470949788</v>
      </c>
    </row>
    <row r="3708" spans="1:27" ht="13.2" x14ac:dyDescent="0.25">
      <c r="A3708" s="10">
        <v>39883</v>
      </c>
      <c r="B3708" s="11">
        <v>163.49</v>
      </c>
      <c r="C3708" s="11">
        <v>41.696705023084924</v>
      </c>
      <c r="D3708" s="12">
        <v>0.81556662838518568</v>
      </c>
      <c r="E3708" s="13">
        <v>270490</v>
      </c>
      <c r="F3708" s="13">
        <v>273468</v>
      </c>
      <c r="G3708" s="13">
        <v>1338963.2750170636</v>
      </c>
      <c r="H3708" s="13">
        <v>403638.86831925437</v>
      </c>
      <c r="I3708" s="24"/>
      <c r="J3708" s="22">
        <v>0</v>
      </c>
      <c r="K3708" s="22">
        <v>0.2</v>
      </c>
      <c r="L3708" s="22">
        <v>0</v>
      </c>
      <c r="M3708" s="22">
        <v>0</v>
      </c>
      <c r="N3708" s="22">
        <v>0.75</v>
      </c>
      <c r="O3708" s="22">
        <v>0.75</v>
      </c>
      <c r="P3708" s="11">
        <v>3.8697083333333335</v>
      </c>
      <c r="Q3708" s="11">
        <v>1.0183333333333333</v>
      </c>
      <c r="R3708" s="11">
        <v>-1.483625</v>
      </c>
      <c r="S3708" s="11">
        <v>1.2750416666666664</v>
      </c>
      <c r="T3708" s="11">
        <v>2.8151666666666664</v>
      </c>
      <c r="U3708" s="11">
        <v>0.31179166666666658</v>
      </c>
      <c r="V3708" s="25"/>
      <c r="W3708" s="25"/>
      <c r="X3708" s="25"/>
      <c r="Y3708" s="25"/>
      <c r="Z3708" s="11"/>
      <c r="AA3708" s="11">
        <v>1529.7556071535375</v>
      </c>
    </row>
    <row r="3709" spans="1:27" ht="13.2" x14ac:dyDescent="0.25">
      <c r="A3709" s="10">
        <v>39884</v>
      </c>
      <c r="B3709" s="11">
        <v>163.93</v>
      </c>
      <c r="C3709" s="11">
        <v>42.361180153382733</v>
      </c>
      <c r="D3709" s="12">
        <v>0.82856342852473519</v>
      </c>
      <c r="E3709" s="13">
        <v>288430</v>
      </c>
      <c r="F3709" s="13">
        <v>281640</v>
      </c>
      <c r="G3709" s="13">
        <v>1207362.6731041726</v>
      </c>
      <c r="H3709" s="13">
        <v>0</v>
      </c>
      <c r="I3709" s="13"/>
      <c r="J3709" s="22">
        <v>10.199999999999999</v>
      </c>
      <c r="K3709" s="22">
        <v>5.6</v>
      </c>
      <c r="L3709" s="22">
        <v>6.2</v>
      </c>
      <c r="M3709" s="22">
        <v>2.2000000000000002</v>
      </c>
      <c r="N3709" s="22">
        <v>7.5</v>
      </c>
      <c r="O3709" s="22">
        <v>1.25</v>
      </c>
      <c r="P3709" s="11">
        <v>4.3792916666666661</v>
      </c>
      <c r="Q3709" s="11">
        <v>2.516833333333333</v>
      </c>
      <c r="R3709" s="11">
        <v>0.39478260869565213</v>
      </c>
      <c r="S3709" s="11">
        <v>4.2592083333333344</v>
      </c>
      <c r="T3709" s="11">
        <v>4.276833333333335</v>
      </c>
      <c r="U3709" s="11">
        <v>3.8030416666666658</v>
      </c>
      <c r="V3709" s="11">
        <v>2.0833333333333336E-2</v>
      </c>
      <c r="W3709" s="11">
        <v>1</v>
      </c>
      <c r="X3709" s="11">
        <v>93.095416666666665</v>
      </c>
      <c r="Y3709" s="11">
        <v>0</v>
      </c>
      <c r="Z3709" s="11"/>
      <c r="AA3709" s="11">
        <v>2979.8943336171478</v>
      </c>
    </row>
    <row r="3710" spans="1:27" ht="13.2" x14ac:dyDescent="0.25">
      <c r="A3710" s="10">
        <v>39885</v>
      </c>
      <c r="B3710" s="11">
        <v>164.53</v>
      </c>
      <c r="C3710" s="11">
        <v>43.279767255286906</v>
      </c>
      <c r="D3710" s="12">
        <v>0.84653053132490474</v>
      </c>
      <c r="E3710" s="13">
        <v>269790</v>
      </c>
      <c r="F3710" s="13">
        <v>272677</v>
      </c>
      <c r="G3710" s="13">
        <v>1135632.8096396814</v>
      </c>
      <c r="H3710" s="13">
        <v>1768857.9922062382</v>
      </c>
      <c r="I3710" s="13"/>
      <c r="J3710" s="11">
        <v>3</v>
      </c>
      <c r="K3710" s="11">
        <v>2.2000000000000002</v>
      </c>
      <c r="L3710" s="11">
        <v>2.6</v>
      </c>
      <c r="M3710" s="11">
        <v>0.6</v>
      </c>
      <c r="N3710" s="11">
        <v>4.5</v>
      </c>
      <c r="O3710" s="11">
        <v>4.25</v>
      </c>
      <c r="P3710" s="11">
        <v>0.83950000000000002</v>
      </c>
      <c r="Q3710" s="11">
        <v>-0.97841666666666682</v>
      </c>
      <c r="R3710" s="11">
        <v>-3.0327500000000001</v>
      </c>
      <c r="S3710" s="11">
        <v>-4.1208333333333312E-2</v>
      </c>
      <c r="T3710" s="11">
        <v>0.42841666666666672</v>
      </c>
      <c r="U3710" s="11">
        <v>2.2000000000000065E-2</v>
      </c>
      <c r="V3710" s="11">
        <v>0.875</v>
      </c>
      <c r="W3710" s="11">
        <v>3.0687500000000001</v>
      </c>
      <c r="X3710" s="11">
        <v>91.770833333333357</v>
      </c>
      <c r="Y3710" s="11">
        <v>0</v>
      </c>
      <c r="Z3710" s="11"/>
      <c r="AA3710" s="11">
        <v>570.90340674201354</v>
      </c>
    </row>
    <row r="3711" spans="1:27" ht="13.2" x14ac:dyDescent="0.25">
      <c r="A3711" s="10">
        <v>39886</v>
      </c>
      <c r="B3711" s="11">
        <v>163.94</v>
      </c>
      <c r="C3711" s="11">
        <v>42.376636912030001</v>
      </c>
      <c r="D3711" s="12">
        <v>0.82886056108217199</v>
      </c>
      <c r="E3711" s="13">
        <v>284140</v>
      </c>
      <c r="F3711" s="13">
        <v>287511</v>
      </c>
      <c r="G3711" s="13">
        <v>1047363.8489602691</v>
      </c>
      <c r="H3711" s="13">
        <v>1801719.2002563253</v>
      </c>
      <c r="I3711" s="13"/>
      <c r="J3711" s="11">
        <v>10</v>
      </c>
      <c r="K3711" s="11">
        <v>10.8</v>
      </c>
      <c r="L3711" s="11">
        <v>3.8</v>
      </c>
      <c r="M3711" s="11">
        <v>7</v>
      </c>
      <c r="N3711" s="11">
        <v>10.25</v>
      </c>
      <c r="O3711" s="11">
        <v>9</v>
      </c>
      <c r="P3711" s="11">
        <v>0.92787499999999967</v>
      </c>
      <c r="Q3711" s="11">
        <v>-1.0283333333333331</v>
      </c>
      <c r="R3711" s="11">
        <v>-3.2372083333333337</v>
      </c>
      <c r="S3711" s="11">
        <v>0.14462499999999998</v>
      </c>
      <c r="T3711" s="11">
        <v>0.75783333333333325</v>
      </c>
      <c r="U3711" s="11">
        <v>-0.46491666666666659</v>
      </c>
      <c r="V3711" s="11">
        <v>1.2733333333333332</v>
      </c>
      <c r="W3711" s="11">
        <v>7.5295833333333357</v>
      </c>
      <c r="X3711" s="11">
        <v>95.55958333333335</v>
      </c>
      <c r="Y3711" s="11">
        <v>0.66916666666666658</v>
      </c>
      <c r="Z3711" s="11"/>
      <c r="AA3711" s="11">
        <v>1069.5810610123074</v>
      </c>
    </row>
    <row r="3712" spans="1:27" ht="13.2" x14ac:dyDescent="0.25">
      <c r="A3712" s="21">
        <v>39887</v>
      </c>
      <c r="B3712" s="22">
        <v>163.25</v>
      </c>
      <c r="C3712" s="22">
        <v>41.337488204224293</v>
      </c>
      <c r="D3712" s="23">
        <v>0.80854052765000228</v>
      </c>
      <c r="E3712" s="24">
        <v>282060</v>
      </c>
      <c r="F3712" s="24">
        <v>285723</v>
      </c>
      <c r="G3712" s="24">
        <v>1039153.2340745407</v>
      </c>
      <c r="H3712" s="13">
        <v>352440.33481592685</v>
      </c>
      <c r="I3712" s="13"/>
      <c r="J3712" s="11">
        <v>1.8</v>
      </c>
      <c r="K3712" s="11">
        <v>1.6</v>
      </c>
      <c r="L3712" s="11">
        <v>0.4</v>
      </c>
      <c r="M3712" s="11">
        <v>3</v>
      </c>
      <c r="N3712" s="11">
        <v>4</v>
      </c>
      <c r="O3712" s="11">
        <v>5</v>
      </c>
      <c r="P3712" s="11">
        <v>1.2389583333333334</v>
      </c>
      <c r="Q3712" s="11">
        <v>-1.1411249999999999</v>
      </c>
      <c r="R3712" s="11">
        <v>-3.1813749999999996</v>
      </c>
      <c r="S3712" s="11">
        <v>-0.20833333333333329</v>
      </c>
      <c r="T3712" s="11">
        <v>0.77679166666666666</v>
      </c>
      <c r="U3712" s="11">
        <v>-9.5083333333333367E-2</v>
      </c>
      <c r="V3712" s="11">
        <v>3.3808333333333338</v>
      </c>
      <c r="W3712" s="11">
        <v>10.39625</v>
      </c>
      <c r="X3712" s="11">
        <v>103.015</v>
      </c>
      <c r="Y3712" s="11">
        <v>0.45833333333333331</v>
      </c>
      <c r="Z3712" s="11"/>
      <c r="AA3712" s="11">
        <v>1137.357754397942</v>
      </c>
    </row>
    <row r="3713" spans="1:27" ht="13.2" x14ac:dyDescent="0.25">
      <c r="A3713" s="21">
        <v>39888</v>
      </c>
      <c r="B3713" s="22">
        <v>163.52000000000001</v>
      </c>
      <c r="C3713" s="22">
        <v>41.741766501882907</v>
      </c>
      <c r="D3713" s="23">
        <v>0.81644800830028852</v>
      </c>
      <c r="E3713" s="24">
        <v>282790</v>
      </c>
      <c r="F3713" s="24">
        <v>279680</v>
      </c>
      <c r="G3713" s="24">
        <v>1054672.083044759</v>
      </c>
      <c r="H3713" s="13">
        <v>0</v>
      </c>
      <c r="I3713" s="13"/>
      <c r="J3713" s="11">
        <v>3.6</v>
      </c>
      <c r="K3713" s="11">
        <v>5.6</v>
      </c>
      <c r="L3713" s="11">
        <v>1</v>
      </c>
      <c r="M3713" s="11">
        <v>5.4</v>
      </c>
      <c r="N3713" s="11">
        <v>6.25</v>
      </c>
      <c r="O3713" s="11">
        <v>3.25</v>
      </c>
      <c r="P3713" s="11">
        <v>2.1693750000000001</v>
      </c>
      <c r="Q3713" s="11">
        <v>-0.49562499999999998</v>
      </c>
      <c r="R3713" s="11">
        <v>-2.8645416666666659</v>
      </c>
      <c r="S3713" s="11">
        <v>-0.53412499999999996</v>
      </c>
      <c r="T3713" s="11">
        <v>1.336625</v>
      </c>
      <c r="U3713" s="11">
        <v>-4.3652173913043456E-2</v>
      </c>
      <c r="V3713" s="11">
        <v>0.29608333333333331</v>
      </c>
      <c r="W3713" s="11">
        <v>13.420416666666668</v>
      </c>
      <c r="X3713" s="11">
        <v>106.88354166666667</v>
      </c>
      <c r="Y3713" s="11">
        <v>1.9849166666666671</v>
      </c>
      <c r="Z3713" s="11"/>
      <c r="AA3713" s="11">
        <v>820.38268887463323</v>
      </c>
    </row>
    <row r="3714" spans="1:27" ht="13.2" x14ac:dyDescent="0.25">
      <c r="A3714" s="10">
        <v>39889</v>
      </c>
      <c r="B3714" s="11">
        <v>164.03</v>
      </c>
      <c r="C3714" s="11">
        <v>42.513272284127666</v>
      </c>
      <c r="D3714" s="12">
        <v>0.83153827428789295</v>
      </c>
      <c r="E3714" s="13">
        <v>278190</v>
      </c>
      <c r="F3714" s="13">
        <v>283303</v>
      </c>
      <c r="G3714" s="13">
        <v>967965.84550191241</v>
      </c>
      <c r="H3714" s="13">
        <v>0</v>
      </c>
      <c r="I3714" s="13"/>
      <c r="J3714" s="11">
        <v>2.2000000000000002</v>
      </c>
      <c r="K3714" s="11">
        <v>1.8</v>
      </c>
      <c r="L3714" s="11">
        <v>1.6</v>
      </c>
      <c r="M3714" s="11">
        <v>1.2</v>
      </c>
      <c r="N3714" s="11">
        <v>0.75</v>
      </c>
      <c r="O3714" s="11">
        <v>0.25</v>
      </c>
      <c r="P3714" s="11">
        <v>2.2158750000000005</v>
      </c>
      <c r="Q3714" s="11">
        <v>0.15116666666666673</v>
      </c>
      <c r="R3714" s="11">
        <v>-1.6476818181818182</v>
      </c>
      <c r="S3714" s="11">
        <v>1.1734166666666668</v>
      </c>
      <c r="T3714" s="11">
        <v>2.0647083333333329</v>
      </c>
      <c r="U3714" s="11">
        <v>1.3407083333333327</v>
      </c>
      <c r="V3714" s="11">
        <v>0</v>
      </c>
      <c r="W3714" s="11">
        <v>9.8249999999999993</v>
      </c>
      <c r="X3714" s="11">
        <v>102.19416666666667</v>
      </c>
      <c r="Y3714" s="11">
        <v>0</v>
      </c>
      <c r="Z3714" s="11"/>
      <c r="AA3714" s="11">
        <v>1856.976570232152</v>
      </c>
    </row>
    <row r="3715" spans="1:27" ht="13.2" x14ac:dyDescent="0.25">
      <c r="A3715" s="10">
        <v>39890</v>
      </c>
      <c r="B3715" s="11">
        <v>164.48</v>
      </c>
      <c r="C3715" s="11">
        <v>43.202662710029578</v>
      </c>
      <c r="D3715" s="12">
        <v>0.84502240510788396</v>
      </c>
      <c r="E3715" s="13">
        <v>283180</v>
      </c>
      <c r="F3715" s="13">
        <v>277252</v>
      </c>
      <c r="G3715" s="13">
        <v>934410.71164618793</v>
      </c>
      <c r="H3715" s="13">
        <v>0</v>
      </c>
      <c r="I3715" s="13"/>
      <c r="J3715" s="11">
        <v>5.4</v>
      </c>
      <c r="K3715" s="11">
        <v>5.2</v>
      </c>
      <c r="L3715" s="11">
        <v>5.2</v>
      </c>
      <c r="M3715" s="11">
        <v>7</v>
      </c>
      <c r="N3715" s="11">
        <v>6</v>
      </c>
      <c r="O3715" s="11">
        <v>6.75</v>
      </c>
      <c r="P3715" s="22">
        <v>1.8910416666666672</v>
      </c>
      <c r="Q3715" s="22">
        <v>0.58645833333333319</v>
      </c>
      <c r="R3715" s="22">
        <v>-1.7262500000000001</v>
      </c>
      <c r="S3715" s="22">
        <v>0.90129166666666649</v>
      </c>
      <c r="T3715" s="22">
        <v>1.5633333333333332</v>
      </c>
      <c r="U3715" s="22">
        <v>1.1015833333333331</v>
      </c>
      <c r="V3715" s="22">
        <v>7.0750000000000007E-2</v>
      </c>
      <c r="W3715" s="22">
        <v>7.508333333333332</v>
      </c>
      <c r="X3715" s="22">
        <v>100.98708333333333</v>
      </c>
      <c r="Y3715" s="22">
        <v>0.28729166666666672</v>
      </c>
      <c r="Z3715" s="22"/>
      <c r="AA3715" s="22">
        <v>2139.4040232961975</v>
      </c>
    </row>
    <row r="3716" spans="1:27" ht="13.2" x14ac:dyDescent="0.25">
      <c r="A3716" s="10">
        <v>39891</v>
      </c>
      <c r="B3716" s="11">
        <v>164.9</v>
      </c>
      <c r="C3716" s="11">
        <v>43.853511044075766</v>
      </c>
      <c r="D3716" s="12">
        <v>0.85775267195017491</v>
      </c>
      <c r="E3716" s="13">
        <v>267330</v>
      </c>
      <c r="F3716" s="13">
        <v>272208</v>
      </c>
      <c r="G3716" s="13">
        <v>1004663.7394339913</v>
      </c>
      <c r="H3716" s="13">
        <v>0</v>
      </c>
      <c r="I3716" s="13"/>
      <c r="J3716" s="22">
        <v>4.2</v>
      </c>
      <c r="K3716" s="22">
        <v>6.2</v>
      </c>
      <c r="L3716" s="22">
        <v>2.4</v>
      </c>
      <c r="M3716" s="22">
        <v>2.4</v>
      </c>
      <c r="N3716" s="22">
        <v>10.75</v>
      </c>
      <c r="O3716" s="22">
        <v>7.25</v>
      </c>
      <c r="P3716" s="22">
        <v>-0.44212499999999993</v>
      </c>
      <c r="Q3716" s="22">
        <v>-2.610583333333333</v>
      </c>
      <c r="R3716" s="22">
        <v>-5.1228749999999996</v>
      </c>
      <c r="S3716" s="22">
        <v>-2.0259583333333335</v>
      </c>
      <c r="T3716" s="22">
        <v>-1.1551666666666665</v>
      </c>
      <c r="U3716" s="22">
        <v>-2.4763749999999995</v>
      </c>
      <c r="V3716" s="22">
        <v>5.0979166666666655</v>
      </c>
      <c r="W3716" s="22">
        <v>15.93375</v>
      </c>
      <c r="X3716" s="22">
        <v>115.39458333333334</v>
      </c>
      <c r="Y3716" s="22">
        <v>1.7420833333333341</v>
      </c>
      <c r="Z3716" s="22"/>
      <c r="AA3716" s="22">
        <v>751.55187972259159</v>
      </c>
    </row>
    <row r="3717" spans="1:27" ht="13.2" x14ac:dyDescent="0.25">
      <c r="A3717" s="10">
        <v>39892</v>
      </c>
      <c r="B3717" s="11">
        <v>165.37</v>
      </c>
      <c r="C3717" s="11">
        <v>44.590446472309758</v>
      </c>
      <c r="D3717" s="12">
        <v>0.8721667591594553</v>
      </c>
      <c r="E3717" s="13">
        <v>281860</v>
      </c>
      <c r="F3717" s="13">
        <v>282967</v>
      </c>
      <c r="G3717" s="13">
        <v>961230.84163470601</v>
      </c>
      <c r="H3717" s="13">
        <v>1571470.8193859458</v>
      </c>
      <c r="I3717" s="13"/>
      <c r="J3717" s="22">
        <v>0.2</v>
      </c>
      <c r="K3717" s="22">
        <v>0.2</v>
      </c>
      <c r="L3717" s="22">
        <v>0.2</v>
      </c>
      <c r="M3717" s="22">
        <v>0.2</v>
      </c>
      <c r="N3717" s="22">
        <v>0.5</v>
      </c>
      <c r="O3717" s="22">
        <v>0</v>
      </c>
      <c r="P3717" s="11">
        <v>1.9965000000000002</v>
      </c>
      <c r="Q3717" s="11">
        <v>0.44762499999999994</v>
      </c>
      <c r="R3717" s="11">
        <v>-1.6856249999999999</v>
      </c>
      <c r="S3717" s="11">
        <v>0.24783333333333354</v>
      </c>
      <c r="T3717" s="11">
        <v>1.6337083333333335</v>
      </c>
      <c r="U3717" s="11">
        <v>0.34675000000000011</v>
      </c>
      <c r="V3717" s="11">
        <v>0.71958333333333346</v>
      </c>
      <c r="W3717" s="11">
        <v>12.067500000000001</v>
      </c>
      <c r="X3717" s="11">
        <v>113.4075</v>
      </c>
      <c r="Y3717" s="11">
        <v>0.21</v>
      </c>
      <c r="Z3717" s="11"/>
      <c r="AA3717" s="11">
        <v>2189.9192758168151</v>
      </c>
    </row>
    <row r="3718" spans="1:27" ht="13.2" x14ac:dyDescent="0.25">
      <c r="A3718" s="10">
        <v>39893</v>
      </c>
      <c r="B3718" s="11">
        <v>164.8</v>
      </c>
      <c r="C3718" s="11">
        <v>43.697892599358518</v>
      </c>
      <c r="D3718" s="12">
        <v>0.85470885325509272</v>
      </c>
      <c r="E3718" s="13">
        <v>282460</v>
      </c>
      <c r="F3718" s="13">
        <v>283424</v>
      </c>
      <c r="G3718" s="13">
        <v>877441.81817301386</v>
      </c>
      <c r="H3718" s="13">
        <v>438942.28865576535</v>
      </c>
      <c r="I3718" s="13"/>
      <c r="J3718" s="11">
        <v>2.6</v>
      </c>
      <c r="K3718" s="11">
        <v>5.4</v>
      </c>
      <c r="L3718" s="11">
        <v>4.5999999999999996</v>
      </c>
      <c r="M3718" s="11">
        <v>5.6</v>
      </c>
      <c r="N3718" s="11">
        <v>1.75</v>
      </c>
      <c r="O3718" s="11">
        <v>0</v>
      </c>
      <c r="P3718" s="11">
        <v>6.0401250000000006</v>
      </c>
      <c r="Q3718" s="11">
        <v>4.2254999999999994</v>
      </c>
      <c r="R3718" s="11">
        <v>2.3027499999999992</v>
      </c>
      <c r="S3718" s="11">
        <v>5.3067500000000001</v>
      </c>
      <c r="T3718" s="11">
        <v>5.2080833333333336</v>
      </c>
      <c r="U3718" s="11">
        <v>5.5788333333333329</v>
      </c>
      <c r="V3718" s="11">
        <v>0</v>
      </c>
      <c r="W3718" s="11">
        <v>8.2270833333333329</v>
      </c>
      <c r="X3718" s="11">
        <v>108.29291666666667</v>
      </c>
      <c r="Y3718" s="11">
        <v>0</v>
      </c>
      <c r="Z3718" s="11"/>
      <c r="AA3718" s="11">
        <v>2709.991910276146</v>
      </c>
    </row>
    <row r="3719" spans="1:27" ht="13.2" x14ac:dyDescent="0.25">
      <c r="A3719" s="10">
        <v>39894</v>
      </c>
      <c r="B3719" s="11">
        <v>164.9</v>
      </c>
      <c r="C3719" s="11">
        <v>43.853511044075766</v>
      </c>
      <c r="D3719" s="12">
        <v>0.85775267195017491</v>
      </c>
      <c r="E3719" s="13">
        <v>282560</v>
      </c>
      <c r="F3719" s="13">
        <v>284467</v>
      </c>
      <c r="G3719" s="13">
        <v>1177865.3305530227</v>
      </c>
      <c r="H3719" s="13">
        <v>0</v>
      </c>
      <c r="I3719" s="13"/>
      <c r="J3719" s="11">
        <v>8.1999999999999993</v>
      </c>
      <c r="K3719" s="11">
        <v>6.2</v>
      </c>
      <c r="L3719" s="11">
        <v>6.6</v>
      </c>
      <c r="M3719" s="11">
        <v>6.2</v>
      </c>
      <c r="N3719" s="11">
        <v>7.5</v>
      </c>
      <c r="O3719" s="11">
        <v>8.25</v>
      </c>
      <c r="P3719" s="11">
        <v>4.6320833333333331</v>
      </c>
      <c r="Q3719" s="11">
        <v>1.9938333333333329</v>
      </c>
      <c r="R3719" s="11">
        <v>-0.42899999999999999</v>
      </c>
      <c r="S3719" s="11">
        <v>3.0913749999999998</v>
      </c>
      <c r="T3719" s="11">
        <v>3.918708333333333</v>
      </c>
      <c r="U3719" s="11">
        <v>2.558875</v>
      </c>
      <c r="V3719" s="11">
        <v>0</v>
      </c>
      <c r="W3719" s="11">
        <v>2.96875</v>
      </c>
      <c r="X3719" s="11">
        <v>106.85083333333334</v>
      </c>
      <c r="Y3719" s="11">
        <v>0</v>
      </c>
      <c r="Z3719" s="11"/>
      <c r="AA3719" s="11">
        <v>1627.4532477558766</v>
      </c>
    </row>
    <row r="3720" spans="1:27" ht="13.2" x14ac:dyDescent="0.25">
      <c r="A3720" s="10">
        <v>39895</v>
      </c>
      <c r="B3720" s="11">
        <v>165.47</v>
      </c>
      <c r="C3720" s="11">
        <v>44.748425475828789</v>
      </c>
      <c r="D3720" s="12">
        <v>0.8752567492002592</v>
      </c>
      <c r="E3720" s="13">
        <v>284260</v>
      </c>
      <c r="F3720" s="13">
        <v>283366</v>
      </c>
      <c r="G3720" s="13">
        <v>1096864.059370467</v>
      </c>
      <c r="H3720" s="13">
        <v>0</v>
      </c>
      <c r="I3720" s="13"/>
      <c r="J3720" s="11">
        <v>1.4</v>
      </c>
      <c r="K3720" s="11">
        <v>0.4</v>
      </c>
      <c r="L3720" s="11">
        <v>0.4</v>
      </c>
      <c r="M3720" s="11">
        <v>0.6</v>
      </c>
      <c r="N3720" s="11">
        <v>3</v>
      </c>
      <c r="O3720" s="11">
        <v>0</v>
      </c>
      <c r="P3720" s="11">
        <v>1.8466249999999997</v>
      </c>
      <c r="Q3720" s="11">
        <v>-0.46945833333333337</v>
      </c>
      <c r="R3720" s="11">
        <v>-2.406916666666667</v>
      </c>
      <c r="S3720" s="11">
        <v>1.0113749999999999</v>
      </c>
      <c r="T3720" s="11">
        <v>1.1395416666666669</v>
      </c>
      <c r="U3720" s="11">
        <v>0.70508333333333317</v>
      </c>
      <c r="V3720" s="11">
        <v>0</v>
      </c>
      <c r="W3720" s="11">
        <v>1.6366666666666672</v>
      </c>
      <c r="X3720" s="11">
        <v>106.97208333333334</v>
      </c>
      <c r="Y3720" s="11">
        <v>0</v>
      </c>
      <c r="Z3720" s="11"/>
      <c r="AA3720" s="11">
        <v>661.50416695267188</v>
      </c>
    </row>
    <row r="3721" spans="1:27" ht="13.2" x14ac:dyDescent="0.25">
      <c r="A3721" s="10">
        <v>39896</v>
      </c>
      <c r="B3721" s="11">
        <v>165.98</v>
      </c>
      <c r="C3721" s="11">
        <v>45.560652139999256</v>
      </c>
      <c r="D3721" s="12">
        <v>0.89114349520609604</v>
      </c>
      <c r="E3721" s="13">
        <v>277840</v>
      </c>
      <c r="F3721" s="13">
        <v>280583</v>
      </c>
      <c r="G3721" s="13">
        <v>987831.92255790648</v>
      </c>
      <c r="H3721" s="13">
        <v>0</v>
      </c>
      <c r="I3721" s="24"/>
      <c r="J3721" s="11">
        <v>0.2</v>
      </c>
      <c r="K3721" s="11">
        <v>0</v>
      </c>
      <c r="L3721" s="11">
        <v>0</v>
      </c>
      <c r="M3721" s="11">
        <v>0</v>
      </c>
      <c r="N3721" s="11">
        <v>0.5</v>
      </c>
      <c r="O3721" s="11">
        <v>0</v>
      </c>
      <c r="P3721" s="11">
        <v>7.6029166666666681</v>
      </c>
      <c r="Q3721" s="11">
        <v>4.8227916666666664</v>
      </c>
      <c r="R3721" s="11">
        <v>1.5183750000000005</v>
      </c>
      <c r="S3721" s="11">
        <v>4.3287083333333332</v>
      </c>
      <c r="T3721" s="11">
        <v>6.5762499999999999</v>
      </c>
      <c r="U3721" s="11">
        <v>5.0094166666666657</v>
      </c>
      <c r="V3721" s="11">
        <v>0</v>
      </c>
      <c r="W3721" s="11">
        <v>0.40416666666666667</v>
      </c>
      <c r="X3721" s="11">
        <v>103.55458333333331</v>
      </c>
      <c r="Y3721" s="11">
        <v>0</v>
      </c>
      <c r="Z3721" s="11"/>
      <c r="AA3721" s="11">
        <v>4074.0603096704735</v>
      </c>
    </row>
    <row r="3722" spans="1:27" ht="13.2" x14ac:dyDescent="0.25">
      <c r="A3722" s="10">
        <v>39897</v>
      </c>
      <c r="B3722" s="11">
        <v>166.42</v>
      </c>
      <c r="C3722" s="11">
        <v>46.270268809357162</v>
      </c>
      <c r="D3722" s="12">
        <v>0.90502324119930444</v>
      </c>
      <c r="E3722" s="13">
        <v>284160</v>
      </c>
      <c r="F3722" s="13">
        <v>284801</v>
      </c>
      <c r="G3722" s="13">
        <v>994960.90892791504</v>
      </c>
      <c r="H3722" s="13">
        <v>1532150.6326174662</v>
      </c>
      <c r="I3722" s="24"/>
      <c r="J3722" s="11">
        <v>4.4000000000000004</v>
      </c>
      <c r="K3722" s="11">
        <v>5.2</v>
      </c>
      <c r="L3722" s="11">
        <v>6.4</v>
      </c>
      <c r="M3722" s="11">
        <v>1</v>
      </c>
      <c r="N3722" s="11">
        <v>1.5</v>
      </c>
      <c r="O3722" s="11">
        <v>5.25</v>
      </c>
      <c r="P3722" s="11">
        <v>8.8130833333333332</v>
      </c>
      <c r="Q3722" s="11">
        <v>6.5136250000000002</v>
      </c>
      <c r="R3722" s="11">
        <v>3.6568749999999999</v>
      </c>
      <c r="S3722" s="11">
        <v>8.0211666666666659</v>
      </c>
      <c r="T3722" s="11">
        <v>8.364333333333331</v>
      </c>
      <c r="U3722" s="11">
        <v>7.0370833333333342</v>
      </c>
      <c r="V3722" s="11">
        <v>0</v>
      </c>
      <c r="W3722" s="11">
        <v>0.40416666666666667</v>
      </c>
      <c r="X3722" s="11">
        <v>98.056250000000006</v>
      </c>
      <c r="Y3722" s="11">
        <v>0</v>
      </c>
      <c r="Z3722" s="11"/>
      <c r="AA3722" s="11">
        <v>3386.0582186539104</v>
      </c>
    </row>
    <row r="3723" spans="1:27" ht="13.2" x14ac:dyDescent="0.25">
      <c r="A3723" s="10">
        <v>39898</v>
      </c>
      <c r="B3723" s="11">
        <v>165.91</v>
      </c>
      <c r="C3723" s="11">
        <v>45.448519669267611</v>
      </c>
      <c r="D3723" s="12">
        <v>0.88895024034251691</v>
      </c>
      <c r="E3723" s="13">
        <v>268460</v>
      </c>
      <c r="F3723" s="13">
        <v>272701</v>
      </c>
      <c r="G3723" s="13">
        <v>1184406.6130046414</v>
      </c>
      <c r="H3723" s="13">
        <v>1931180.9238948599</v>
      </c>
      <c r="I3723" s="13"/>
      <c r="J3723" s="11">
        <v>12</v>
      </c>
      <c r="K3723" s="11">
        <v>8</v>
      </c>
      <c r="L3723" s="11">
        <v>11.4</v>
      </c>
      <c r="M3723" s="11">
        <v>3.6</v>
      </c>
      <c r="N3723" s="11">
        <v>15</v>
      </c>
      <c r="O3723" s="11">
        <v>3.75</v>
      </c>
      <c r="P3723" s="11">
        <v>2.0228333333333333</v>
      </c>
      <c r="Q3723" s="11">
        <v>0.63962500000000011</v>
      </c>
      <c r="R3723" s="11">
        <v>-1.2168749999999999</v>
      </c>
      <c r="S3723" s="11">
        <v>2.7572083333333333</v>
      </c>
      <c r="T3723" s="11">
        <v>1.7443333333333328</v>
      </c>
      <c r="U3723" s="11">
        <v>1.5674166666666671</v>
      </c>
      <c r="V3723" s="11">
        <v>0.53</v>
      </c>
      <c r="W3723" s="11">
        <v>0.59041666666666659</v>
      </c>
      <c r="X3723" s="11">
        <v>98.237499999999997</v>
      </c>
      <c r="Y3723" s="11">
        <v>0</v>
      </c>
      <c r="Z3723" s="11"/>
      <c r="AA3723" s="11">
        <v>482.12035850211754</v>
      </c>
    </row>
    <row r="3724" spans="1:27" ht="13.2" x14ac:dyDescent="0.25">
      <c r="A3724" s="10">
        <v>39899</v>
      </c>
      <c r="B3724" s="11">
        <v>165.27</v>
      </c>
      <c r="C3724" s="11">
        <v>44.432884527177393</v>
      </c>
      <c r="D3724" s="12">
        <v>0.86908492657143033</v>
      </c>
      <c r="E3724" s="13">
        <v>273490</v>
      </c>
      <c r="F3724" s="13">
        <v>270885</v>
      </c>
      <c r="G3724" s="13">
        <v>1135403.6414342169</v>
      </c>
      <c r="H3724" s="13">
        <v>1813678.9473062903</v>
      </c>
      <c r="I3724" s="13"/>
      <c r="J3724" s="22">
        <v>0.8</v>
      </c>
      <c r="K3724" s="22">
        <v>1</v>
      </c>
      <c r="L3724" s="22">
        <v>0</v>
      </c>
      <c r="M3724" s="22">
        <v>0</v>
      </c>
      <c r="N3724" s="22">
        <v>3.5</v>
      </c>
      <c r="O3724" s="22">
        <v>0.75</v>
      </c>
      <c r="P3724" s="11">
        <v>-0.17670833333333336</v>
      </c>
      <c r="Q3724" s="11">
        <v>-3.5017916666666671</v>
      </c>
      <c r="R3724" s="11">
        <v>-5.0788749999999991</v>
      </c>
      <c r="S3724" s="11">
        <v>-2.3925833333333335</v>
      </c>
      <c r="T3724" s="11">
        <v>-1.3280000000000001</v>
      </c>
      <c r="U3724" s="11">
        <v>-2.7212083333333332</v>
      </c>
      <c r="V3724" s="11">
        <v>0.32916666666666666</v>
      </c>
      <c r="W3724" s="11">
        <v>5.8149166666666687</v>
      </c>
      <c r="X3724" s="11">
        <v>111.82291666666669</v>
      </c>
      <c r="Y3724" s="11">
        <v>0</v>
      </c>
      <c r="Z3724" s="11"/>
      <c r="AA3724" s="11">
        <v>743.88639352684947</v>
      </c>
    </row>
    <row r="3725" spans="1:27" ht="13.2" x14ac:dyDescent="0.25">
      <c r="A3725" s="10">
        <v>39900</v>
      </c>
      <c r="B3725" s="11">
        <v>164.66</v>
      </c>
      <c r="C3725" s="11">
        <v>43.480715291585319</v>
      </c>
      <c r="D3725" s="12">
        <v>0.85046097408659971</v>
      </c>
      <c r="E3725" s="13">
        <v>276540</v>
      </c>
      <c r="F3725" s="13">
        <v>280987</v>
      </c>
      <c r="G3725" s="13">
        <v>911983.31621248031</v>
      </c>
      <c r="H3725" s="13">
        <v>1388900.4759427756</v>
      </c>
      <c r="I3725" s="13"/>
      <c r="J3725" s="22">
        <v>0</v>
      </c>
      <c r="K3725" s="22">
        <v>0</v>
      </c>
      <c r="L3725" s="22">
        <v>0.2</v>
      </c>
      <c r="M3725" s="22">
        <v>0</v>
      </c>
      <c r="N3725" s="22">
        <v>0</v>
      </c>
      <c r="O3725" s="22">
        <v>1.25</v>
      </c>
      <c r="P3725" s="22">
        <v>4.296347826086957</v>
      </c>
      <c r="Q3725" s="22">
        <v>1.1440434782608699</v>
      </c>
      <c r="R3725" s="22">
        <v>0.27917391304347816</v>
      </c>
      <c r="S3725" s="22">
        <v>1.2090869565217381</v>
      </c>
      <c r="T3725" s="22">
        <v>3.3848260869565228</v>
      </c>
      <c r="U3725" s="22">
        <v>0.9755217391304345</v>
      </c>
      <c r="V3725" s="22">
        <v>4.9478260869565222E-2</v>
      </c>
      <c r="W3725" s="22">
        <v>0.93043478260869572</v>
      </c>
      <c r="X3725" s="22">
        <v>105.32260869565218</v>
      </c>
      <c r="Y3725" s="22">
        <v>0</v>
      </c>
      <c r="Z3725" s="22"/>
      <c r="AA3725" s="22">
        <v>3352.5354364744999</v>
      </c>
    </row>
    <row r="3726" spans="1:27" ht="13.2" x14ac:dyDescent="0.25">
      <c r="A3726" s="21">
        <v>39901</v>
      </c>
      <c r="B3726" s="22">
        <v>164.17</v>
      </c>
      <c r="C3726" s="22">
        <v>42.726874699455024</v>
      </c>
      <c r="D3726" s="23">
        <v>0.83571623035389431</v>
      </c>
      <c r="E3726" s="24">
        <v>272970</v>
      </c>
      <c r="F3726" s="24">
        <v>274667</v>
      </c>
      <c r="G3726" s="24">
        <v>816163.31280071358</v>
      </c>
      <c r="H3726" s="13">
        <v>328420.15579915792</v>
      </c>
      <c r="I3726" s="13"/>
      <c r="J3726" s="11">
        <v>0</v>
      </c>
      <c r="K3726" s="11">
        <v>0</v>
      </c>
      <c r="L3726" s="11">
        <v>0.2</v>
      </c>
      <c r="M3726" s="11">
        <v>0.2</v>
      </c>
      <c r="N3726" s="11">
        <v>0</v>
      </c>
      <c r="O3726" s="11">
        <v>0</v>
      </c>
      <c r="P3726" s="22">
        <v>11.986750000000002</v>
      </c>
      <c r="Q3726" s="22">
        <v>9.086999999999998</v>
      </c>
      <c r="R3726" s="22">
        <v>7.8323749999999999</v>
      </c>
      <c r="S3726" s="22">
        <v>8.193833333333334</v>
      </c>
      <c r="T3726" s="22">
        <v>11.579708333333331</v>
      </c>
      <c r="U3726" s="22">
        <v>9.4493333333333336</v>
      </c>
      <c r="V3726" s="22">
        <v>0</v>
      </c>
      <c r="W3726" s="22">
        <v>0</v>
      </c>
      <c r="X3726" s="22">
        <v>99.960416666666646</v>
      </c>
      <c r="Y3726" s="22">
        <v>0</v>
      </c>
      <c r="Z3726" s="22"/>
      <c r="AA3726" s="22">
        <v>4055.4074533025446</v>
      </c>
    </row>
    <row r="3727" spans="1:27" ht="13.2" x14ac:dyDescent="0.25">
      <c r="A3727" s="21">
        <v>39902</v>
      </c>
      <c r="B3727" s="22">
        <v>164.31</v>
      </c>
      <c r="C3727" s="22">
        <v>42.94126574885658</v>
      </c>
      <c r="D3727" s="23">
        <v>0.83990961170667955</v>
      </c>
      <c r="E3727" s="24">
        <v>286120</v>
      </c>
      <c r="F3727" s="24">
        <v>291612</v>
      </c>
      <c r="G3727" s="24">
        <v>887903.32010998833</v>
      </c>
      <c r="H3727" s="13">
        <v>0</v>
      </c>
      <c r="I3727" s="13"/>
      <c r="J3727" s="11">
        <v>0</v>
      </c>
      <c r="K3727" s="11">
        <v>0.2</v>
      </c>
      <c r="L3727" s="11">
        <v>0.2</v>
      </c>
      <c r="M3727" s="11">
        <v>0</v>
      </c>
      <c r="N3727" s="11">
        <v>0</v>
      </c>
      <c r="O3727" s="11">
        <v>0</v>
      </c>
      <c r="P3727" s="11">
        <v>14.979583333333332</v>
      </c>
      <c r="Q3727" s="11">
        <v>12.106249999999999</v>
      </c>
      <c r="R3727" s="11">
        <v>9.4250000000000007</v>
      </c>
      <c r="S3727" s="11">
        <v>10.751166666666668</v>
      </c>
      <c r="T3727" s="11">
        <v>14.111666666666672</v>
      </c>
      <c r="U3727" s="11">
        <v>11.126541666666668</v>
      </c>
      <c r="V3727" s="11">
        <v>0</v>
      </c>
      <c r="W3727" s="11">
        <v>0</v>
      </c>
      <c r="X3727" s="11">
        <v>90.954166666666666</v>
      </c>
      <c r="Y3727" s="11">
        <v>0</v>
      </c>
      <c r="Z3727" s="11"/>
      <c r="AA3727" s="11">
        <v>3228.1403202011152</v>
      </c>
    </row>
    <row r="3728" spans="1:27" ht="13.2" x14ac:dyDescent="0.25">
      <c r="A3728" s="10">
        <v>39903</v>
      </c>
      <c r="B3728" s="11">
        <v>164.7</v>
      </c>
      <c r="C3728" s="11">
        <v>43.542684148126568</v>
      </c>
      <c r="D3728" s="12">
        <v>0.85167305382686331</v>
      </c>
      <c r="E3728" s="13">
        <v>293080</v>
      </c>
      <c r="F3728" s="13">
        <v>290556</v>
      </c>
      <c r="G3728" s="13">
        <v>1089300.0715026285</v>
      </c>
      <c r="H3728" s="13">
        <v>0</v>
      </c>
      <c r="I3728" s="13"/>
      <c r="J3728" s="11">
        <v>0</v>
      </c>
      <c r="K3728" s="11">
        <v>0</v>
      </c>
      <c r="L3728" s="11">
        <v>0</v>
      </c>
      <c r="M3728" s="11">
        <v>0.2</v>
      </c>
      <c r="N3728" s="11">
        <v>0</v>
      </c>
      <c r="O3728" s="11">
        <v>0</v>
      </c>
      <c r="P3728" s="11">
        <v>15.567500000000001</v>
      </c>
      <c r="Q3728" s="11">
        <v>13.574583333333337</v>
      </c>
      <c r="R3728" s="11">
        <v>11.02</v>
      </c>
      <c r="S3728" s="11">
        <v>13.3325</v>
      </c>
      <c r="T3728" s="11">
        <v>15.344583333333334</v>
      </c>
      <c r="U3728" s="11">
        <v>13.269</v>
      </c>
      <c r="V3728" s="11">
        <v>0</v>
      </c>
      <c r="W3728" s="11">
        <v>0</v>
      </c>
      <c r="X3728" s="11">
        <v>82.075000000000003</v>
      </c>
      <c r="Y3728" s="11">
        <v>0</v>
      </c>
      <c r="Z3728" s="11"/>
      <c r="AA3728" s="11">
        <v>4614.2050547104536</v>
      </c>
    </row>
    <row r="3729" spans="1:27" ht="13.2" x14ac:dyDescent="0.25">
      <c r="A3729" s="10">
        <v>39904</v>
      </c>
      <c r="B3729" s="11">
        <v>165.21</v>
      </c>
      <c r="C3729" s="11">
        <v>44.338547027629197</v>
      </c>
      <c r="D3729" s="12">
        <v>0.86723973241534003</v>
      </c>
      <c r="E3729" s="13">
        <v>290430</v>
      </c>
      <c r="F3729" s="13">
        <v>293054</v>
      </c>
      <c r="G3729" s="13">
        <v>1097437.9033680474</v>
      </c>
      <c r="H3729" s="13">
        <v>0</v>
      </c>
      <c r="I3729" s="13"/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11.620666666666667</v>
      </c>
      <c r="Q3729" s="11">
        <v>10.324541666666665</v>
      </c>
      <c r="R3729" s="11">
        <v>9.1935000000000002</v>
      </c>
      <c r="S3729" s="11">
        <v>12.461916666666665</v>
      </c>
      <c r="T3729" s="11">
        <v>11.65245833333333</v>
      </c>
      <c r="U3729" s="11">
        <v>12.194458333333332</v>
      </c>
      <c r="V3729" s="11">
        <v>0</v>
      </c>
      <c r="W3729" s="11">
        <v>0</v>
      </c>
      <c r="X3729" s="11">
        <v>66.94083333333333</v>
      </c>
      <c r="Y3729" s="11">
        <v>0</v>
      </c>
      <c r="Z3729" s="11"/>
      <c r="AA3729" s="11">
        <v>3109.9562075099102</v>
      </c>
    </row>
    <row r="3730" spans="1:27" ht="13.2" x14ac:dyDescent="0.25">
      <c r="A3730" s="10">
        <v>39905</v>
      </c>
      <c r="B3730" s="11">
        <v>165.72</v>
      </c>
      <c r="C3730" s="11">
        <v>45.145205866357244</v>
      </c>
      <c r="D3730" s="12">
        <v>0.88301757454925234</v>
      </c>
      <c r="E3730" s="13">
        <v>279320</v>
      </c>
      <c r="F3730" s="13">
        <v>277511</v>
      </c>
      <c r="G3730" s="13">
        <v>1016635.1026342744</v>
      </c>
      <c r="H3730" s="13">
        <v>0</v>
      </c>
      <c r="I3730" s="13"/>
      <c r="J3730" s="11">
        <v>1.4</v>
      </c>
      <c r="K3730" s="11">
        <v>1.4</v>
      </c>
      <c r="L3730" s="11">
        <v>1</v>
      </c>
      <c r="M3730" s="11">
        <v>1.2</v>
      </c>
      <c r="N3730" s="11">
        <v>0</v>
      </c>
      <c r="O3730" s="11">
        <v>0</v>
      </c>
      <c r="P3730" s="11">
        <v>6.3930833333333332</v>
      </c>
      <c r="Q3730" s="11">
        <v>4.8625833333333333</v>
      </c>
      <c r="R3730" s="11">
        <v>3.2035</v>
      </c>
      <c r="S3730" s="11">
        <v>7.2997083333333324</v>
      </c>
      <c r="T3730" s="11">
        <v>6.4317916666666646</v>
      </c>
      <c r="U3730" s="11">
        <v>6.3911666666666669</v>
      </c>
      <c r="V3730" s="11">
        <v>0</v>
      </c>
      <c r="W3730" s="11">
        <v>0</v>
      </c>
      <c r="X3730" s="11">
        <v>57.744166666666672</v>
      </c>
      <c r="Y3730" s="11">
        <v>0</v>
      </c>
      <c r="Z3730" s="11"/>
      <c r="AA3730" s="11">
        <v>980.41157530098883</v>
      </c>
    </row>
    <row r="3731" spans="1:27" ht="13.2" x14ac:dyDescent="0.25">
      <c r="A3731" s="10">
        <v>39906</v>
      </c>
      <c r="B3731" s="11">
        <v>166.18</v>
      </c>
      <c r="C3731" s="11">
        <v>45.882179070907519</v>
      </c>
      <c r="D3731" s="12">
        <v>0.89743240064432461</v>
      </c>
      <c r="E3731" s="13">
        <v>288760</v>
      </c>
      <c r="F3731" s="13">
        <v>293748</v>
      </c>
      <c r="G3731" s="13">
        <v>904718.63330252049</v>
      </c>
      <c r="H3731" s="13">
        <v>0</v>
      </c>
      <c r="I3731" s="13"/>
      <c r="J3731" s="11">
        <v>0</v>
      </c>
      <c r="K3731" s="11">
        <v>0.2</v>
      </c>
      <c r="L3731" s="11">
        <v>0</v>
      </c>
      <c r="M3731" s="11">
        <v>0</v>
      </c>
      <c r="N3731" s="11">
        <v>0</v>
      </c>
      <c r="O3731" s="11">
        <v>0</v>
      </c>
      <c r="P3731" s="11">
        <v>6.2477083333333345</v>
      </c>
      <c r="Q3731" s="11">
        <v>5.320666666666666</v>
      </c>
      <c r="R3731" s="11">
        <v>4.4340833333333327</v>
      </c>
      <c r="S3731" s="11">
        <v>6.3481666666666676</v>
      </c>
      <c r="T3731" s="11">
        <v>6.2865833333333319</v>
      </c>
      <c r="U3731" s="11">
        <v>5.1937916666666668</v>
      </c>
      <c r="V3731" s="11">
        <v>0</v>
      </c>
      <c r="W3731" s="11">
        <v>0</v>
      </c>
      <c r="X3731" s="11">
        <v>51.91375</v>
      </c>
      <c r="Y3731" s="11">
        <v>0</v>
      </c>
      <c r="Z3731" s="11"/>
      <c r="AA3731" s="11">
        <v>2825.8876710288428</v>
      </c>
    </row>
    <row r="3732" spans="1:27" ht="13.2" x14ac:dyDescent="0.25">
      <c r="A3732" s="10">
        <v>39907</v>
      </c>
      <c r="B3732" s="11">
        <v>166.56</v>
      </c>
      <c r="C3732" s="11">
        <v>46.497798425810039</v>
      </c>
      <c r="D3732" s="12">
        <v>0.9094736063311657</v>
      </c>
      <c r="E3732" s="13">
        <v>290970</v>
      </c>
      <c r="F3732" s="13">
        <v>290178</v>
      </c>
      <c r="G3732" s="13">
        <v>847414.10898112482</v>
      </c>
      <c r="H3732" s="13">
        <v>0</v>
      </c>
      <c r="I3732" s="13"/>
      <c r="J3732" s="22">
        <v>0</v>
      </c>
      <c r="K3732" s="22">
        <v>0</v>
      </c>
      <c r="L3732" s="22">
        <v>0</v>
      </c>
      <c r="M3732" s="22">
        <v>0.2</v>
      </c>
      <c r="N3732" s="22">
        <v>0</v>
      </c>
      <c r="O3732" s="22">
        <v>0</v>
      </c>
      <c r="P3732" s="11">
        <v>8.7571666666666665</v>
      </c>
      <c r="Q3732" s="11">
        <v>8.6092916666666675</v>
      </c>
      <c r="R3732" s="11">
        <v>7.7865833333333327</v>
      </c>
      <c r="S3732" s="11">
        <v>9.232916666666668</v>
      </c>
      <c r="T3732" s="11">
        <v>8.6143750000000008</v>
      </c>
      <c r="U3732" s="11">
        <v>8.0492499999999989</v>
      </c>
      <c r="V3732" s="11">
        <v>0</v>
      </c>
      <c r="W3732" s="11">
        <v>0</v>
      </c>
      <c r="X3732" s="11">
        <v>46.326666666666654</v>
      </c>
      <c r="Y3732" s="11">
        <v>0</v>
      </c>
      <c r="Z3732" s="11"/>
      <c r="AA3732" s="11">
        <v>3256.3073958621389</v>
      </c>
    </row>
    <row r="3733" spans="1:27" ht="13.2" x14ac:dyDescent="0.25">
      <c r="A3733" s="10">
        <v>39908</v>
      </c>
      <c r="B3733" s="11">
        <v>166.9</v>
      </c>
      <c r="C3733" s="11">
        <v>47.053905207591164</v>
      </c>
      <c r="D3733" s="12">
        <v>0.92035077594896331</v>
      </c>
      <c r="E3733" s="13">
        <v>289200</v>
      </c>
      <c r="F3733" s="13">
        <v>291886</v>
      </c>
      <c r="G3733" s="13">
        <v>800974.15065417637</v>
      </c>
      <c r="H3733" s="13">
        <v>0</v>
      </c>
      <c r="I3733" s="13"/>
      <c r="J3733" s="22">
        <v>0</v>
      </c>
      <c r="K3733" s="22">
        <v>0</v>
      </c>
      <c r="L3733" s="22">
        <v>0</v>
      </c>
      <c r="M3733" s="22">
        <v>0</v>
      </c>
      <c r="N3733" s="22">
        <v>0</v>
      </c>
      <c r="O3733" s="22">
        <v>0</v>
      </c>
      <c r="P3733" s="11">
        <v>11.314375</v>
      </c>
      <c r="Q3733" s="11">
        <v>11.02875</v>
      </c>
      <c r="R3733" s="11">
        <v>9.9184999999999999</v>
      </c>
      <c r="S3733" s="11">
        <v>12.9575</v>
      </c>
      <c r="T3733" s="11">
        <v>11.369041666666662</v>
      </c>
      <c r="U3733" s="11">
        <v>11.990541666666665</v>
      </c>
      <c r="V3733" s="11">
        <v>0</v>
      </c>
      <c r="W3733" s="11">
        <v>0</v>
      </c>
      <c r="X3733" s="11">
        <v>37.037500000000001</v>
      </c>
      <c r="Y3733" s="11">
        <v>0</v>
      </c>
      <c r="Z3733" s="11"/>
      <c r="AA3733" s="11">
        <v>3069.0576875828633</v>
      </c>
    </row>
    <row r="3734" spans="1:27" ht="13.2" x14ac:dyDescent="0.25">
      <c r="A3734" s="10">
        <v>39909</v>
      </c>
      <c r="B3734" s="11">
        <v>167.21</v>
      </c>
      <c r="C3734" s="11">
        <v>47.565343241365341</v>
      </c>
      <c r="D3734" s="12">
        <v>0.93035424726887284</v>
      </c>
      <c r="E3734" s="13">
        <v>281970</v>
      </c>
      <c r="F3734" s="13">
        <v>279240</v>
      </c>
      <c r="G3734" s="13">
        <v>876845.77060926647</v>
      </c>
      <c r="H3734" s="13">
        <v>1319193.5900334418</v>
      </c>
      <c r="I3734" s="13"/>
      <c r="J3734" s="11">
        <v>11.6</v>
      </c>
      <c r="K3734" s="11">
        <v>10.199999999999999</v>
      </c>
      <c r="L3734" s="11">
        <v>15.4</v>
      </c>
      <c r="M3734" s="11">
        <v>11.2</v>
      </c>
      <c r="N3734" s="11">
        <v>0</v>
      </c>
      <c r="O3734" s="11">
        <v>0</v>
      </c>
      <c r="P3734" s="11">
        <v>8.474000000000002</v>
      </c>
      <c r="Q3734" s="11">
        <v>7.4894166666666679</v>
      </c>
      <c r="R3734" s="11">
        <v>5.3700833333333309</v>
      </c>
      <c r="S3734" s="11">
        <v>8.2387916666666658</v>
      </c>
      <c r="T3734" s="11">
        <v>8.1980416666666684</v>
      </c>
      <c r="U3734" s="11">
        <v>7.1260833333333329</v>
      </c>
      <c r="V3734" s="11">
        <v>0</v>
      </c>
      <c r="W3734" s="11">
        <v>0</v>
      </c>
      <c r="X3734" s="11">
        <v>29.465833333333329</v>
      </c>
      <c r="Y3734" s="11">
        <v>0</v>
      </c>
      <c r="Z3734" s="11"/>
      <c r="AA3734" s="11">
        <v>762.01133555362026</v>
      </c>
    </row>
    <row r="3735" spans="1:27" ht="13.2" x14ac:dyDescent="0.25">
      <c r="A3735" s="10">
        <v>39910</v>
      </c>
      <c r="B3735" s="11">
        <v>166.77</v>
      </c>
      <c r="C3735" s="11">
        <v>46.840682738661165</v>
      </c>
      <c r="D3735" s="12">
        <v>0.9161802514438514</v>
      </c>
      <c r="E3735" s="13">
        <v>266930</v>
      </c>
      <c r="F3735" s="13">
        <v>274793</v>
      </c>
      <c r="G3735" s="13">
        <v>820790.20937519823</v>
      </c>
      <c r="H3735" s="13">
        <v>1672990.2627636939</v>
      </c>
      <c r="I3735" s="24"/>
      <c r="J3735" s="11">
        <v>4</v>
      </c>
      <c r="K3735" s="11">
        <v>3.2</v>
      </c>
      <c r="L3735" s="11">
        <v>3.4</v>
      </c>
      <c r="M3735" s="11">
        <v>4</v>
      </c>
      <c r="N3735" s="11">
        <v>4.25</v>
      </c>
      <c r="O3735" s="11">
        <v>0</v>
      </c>
      <c r="P3735" s="22">
        <v>5.820166666666668</v>
      </c>
      <c r="Q3735" s="22">
        <v>4.7593750000000004</v>
      </c>
      <c r="R3735" s="22">
        <v>3.1267083333333345</v>
      </c>
      <c r="S3735" s="22">
        <v>6.5603750000000014</v>
      </c>
      <c r="T3735" s="22">
        <v>5.6519166666666676</v>
      </c>
      <c r="U3735" s="22">
        <v>5.665375</v>
      </c>
      <c r="V3735" s="22">
        <v>0</v>
      </c>
      <c r="W3735" s="22">
        <v>0</v>
      </c>
      <c r="X3735" s="22">
        <v>25.652249999999999</v>
      </c>
      <c r="Y3735" s="22">
        <v>0</v>
      </c>
      <c r="Z3735" s="22"/>
      <c r="AA3735" s="22">
        <v>370.1133730719497</v>
      </c>
    </row>
    <row r="3736" spans="1:27" ht="13.2" x14ac:dyDescent="0.25">
      <c r="A3736" s="10">
        <v>39911</v>
      </c>
      <c r="B3736" s="11">
        <v>166.08</v>
      </c>
      <c r="C3736" s="11">
        <v>45.72120256655267</v>
      </c>
      <c r="D3736" s="12">
        <v>0.89428378099120731</v>
      </c>
      <c r="E3736" s="13">
        <v>297290</v>
      </c>
      <c r="F3736" s="13">
        <v>294126</v>
      </c>
      <c r="G3736" s="13">
        <v>768959.22889876878</v>
      </c>
      <c r="H3736" s="13">
        <v>68153.724991030991</v>
      </c>
      <c r="I3736" s="24"/>
      <c r="J3736" s="11">
        <v>0</v>
      </c>
      <c r="K3736" s="11">
        <v>0</v>
      </c>
      <c r="L3736" s="11">
        <v>0.2</v>
      </c>
      <c r="M3736" s="11">
        <v>0</v>
      </c>
      <c r="N3736" s="11">
        <v>0</v>
      </c>
      <c r="O3736" s="11">
        <v>0</v>
      </c>
      <c r="P3736" s="22">
        <v>9.3752499999999994</v>
      </c>
      <c r="Q3736" s="22">
        <v>7.0178333333333329</v>
      </c>
      <c r="R3736" s="22">
        <v>4.5530869565217396</v>
      </c>
      <c r="S3736" s="22">
        <v>7.2657391304347838</v>
      </c>
      <c r="T3736" s="22">
        <v>8.7122499999999992</v>
      </c>
      <c r="U3736" s="22">
        <v>6.2226666666666679</v>
      </c>
      <c r="V3736" s="22">
        <v>0</v>
      </c>
      <c r="W3736" s="22">
        <v>0</v>
      </c>
      <c r="X3736" s="22">
        <v>19.848749999999999</v>
      </c>
      <c r="Y3736" s="22">
        <v>0</v>
      </c>
      <c r="Z3736" s="22"/>
      <c r="AA3736" s="22">
        <v>2888.5694745795699</v>
      </c>
    </row>
    <row r="3737" spans="1:27" ht="13.2" x14ac:dyDescent="0.25">
      <c r="A3737" s="10">
        <v>39912</v>
      </c>
      <c r="B3737" s="11">
        <v>166.33</v>
      </c>
      <c r="C3737" s="11">
        <v>46.124445546860407</v>
      </c>
      <c r="D3737" s="12">
        <v>0.90217101135359445</v>
      </c>
      <c r="E3737" s="13">
        <v>289800</v>
      </c>
      <c r="F3737" s="13">
        <v>288182</v>
      </c>
      <c r="G3737" s="13">
        <v>695978.72568418086</v>
      </c>
      <c r="H3737" s="13">
        <v>0</v>
      </c>
      <c r="I3737" s="13"/>
      <c r="J3737" s="11">
        <v>0</v>
      </c>
      <c r="K3737" s="11">
        <v>0</v>
      </c>
      <c r="L3737" s="11">
        <v>0</v>
      </c>
      <c r="M3737" s="11">
        <v>0</v>
      </c>
      <c r="N3737" s="11">
        <v>0.25</v>
      </c>
      <c r="O3737" s="11">
        <v>0</v>
      </c>
      <c r="P3737" s="11">
        <v>10.557083333333333</v>
      </c>
      <c r="Q3737" s="11">
        <v>8.1792499999999997</v>
      </c>
      <c r="R3737" s="11">
        <v>5.1350416666666669</v>
      </c>
      <c r="S3737" s="11">
        <v>9.3680416666666648</v>
      </c>
      <c r="T3737" s="11">
        <v>10.418166666666668</v>
      </c>
      <c r="U3737" s="11">
        <v>8.929291666666666</v>
      </c>
      <c r="V3737" s="11">
        <v>0</v>
      </c>
      <c r="W3737" s="11">
        <v>0</v>
      </c>
      <c r="X3737" s="11">
        <v>13.991666666666669</v>
      </c>
      <c r="Y3737" s="11">
        <v>0</v>
      </c>
      <c r="Z3737" s="11"/>
      <c r="AA3737" s="11">
        <v>4672.7903780751394</v>
      </c>
    </row>
    <row r="3738" spans="1:27" ht="13.2" x14ac:dyDescent="0.25">
      <c r="A3738" s="10">
        <v>39913</v>
      </c>
      <c r="B3738" s="11">
        <v>166.58</v>
      </c>
      <c r="C3738" s="11">
        <v>46.530674334460002</v>
      </c>
      <c r="D3738" s="12">
        <v>0.91011072407805405</v>
      </c>
      <c r="E3738" s="13">
        <v>282360</v>
      </c>
      <c r="F3738" s="13">
        <v>284700</v>
      </c>
      <c r="G3738" s="13">
        <v>658448.10056466982</v>
      </c>
      <c r="H3738" s="13">
        <v>0</v>
      </c>
      <c r="I3738" s="13"/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10.19375</v>
      </c>
      <c r="Q3738" s="11">
        <v>8.3312083333333327</v>
      </c>
      <c r="R3738" s="11">
        <v>6.2481249999999999</v>
      </c>
      <c r="S3738" s="11">
        <v>9.5939999999999994</v>
      </c>
      <c r="T3738" s="11">
        <v>9.8677083333333346</v>
      </c>
      <c r="U3738" s="11">
        <v>8.7822499999999994</v>
      </c>
      <c r="V3738" s="11">
        <v>0</v>
      </c>
      <c r="W3738" s="11">
        <v>0</v>
      </c>
      <c r="X3738" s="11">
        <v>7.8470833333333339</v>
      </c>
      <c r="Y3738" s="11">
        <v>0</v>
      </c>
      <c r="Z3738" s="11"/>
      <c r="AA3738" s="11">
        <v>4214.1775376159394</v>
      </c>
    </row>
    <row r="3739" spans="1:27" ht="13.2" x14ac:dyDescent="0.25">
      <c r="A3739" s="10">
        <v>39914</v>
      </c>
      <c r="B3739" s="11">
        <v>166.81</v>
      </c>
      <c r="C3739" s="11">
        <v>46.906211202709258</v>
      </c>
      <c r="D3739" s="12">
        <v>0.91746195532086938</v>
      </c>
      <c r="E3739" s="13">
        <v>294460</v>
      </c>
      <c r="F3739" s="13">
        <v>294353</v>
      </c>
      <c r="G3739" s="13">
        <v>623392.58181828004</v>
      </c>
      <c r="H3739" s="13">
        <v>0</v>
      </c>
      <c r="I3739" s="13"/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7.2132916666666667</v>
      </c>
      <c r="Q3739" s="11">
        <v>7.8619583333333347</v>
      </c>
      <c r="R3739" s="11">
        <v>6.9465416666666684</v>
      </c>
      <c r="S3739" s="11">
        <v>7.8946250000000013</v>
      </c>
      <c r="T3739" s="11">
        <v>7.4749999999999996</v>
      </c>
      <c r="U3739" s="11">
        <v>8.281291666666668</v>
      </c>
      <c r="V3739" s="11">
        <v>0</v>
      </c>
      <c r="W3739" s="11">
        <v>0</v>
      </c>
      <c r="X3739" s="11">
        <v>1.3083333333333333</v>
      </c>
      <c r="Y3739" s="11">
        <v>0</v>
      </c>
      <c r="Z3739" s="11"/>
      <c r="AA3739" s="11">
        <v>4218.9019075334791</v>
      </c>
    </row>
    <row r="3740" spans="1:27" ht="13.2" x14ac:dyDescent="0.25">
      <c r="A3740" s="21">
        <v>39915</v>
      </c>
      <c r="B3740" s="22">
        <v>167.01</v>
      </c>
      <c r="C3740" s="22">
        <v>47.234900683727538</v>
      </c>
      <c r="D3740" s="23">
        <v>0.92389095664534659</v>
      </c>
      <c r="E3740" s="24">
        <v>283980</v>
      </c>
      <c r="F3740" s="24">
        <v>286408</v>
      </c>
      <c r="G3740" s="24">
        <v>614662.65963780228</v>
      </c>
      <c r="H3740" s="13">
        <v>0</v>
      </c>
      <c r="I3740" s="13"/>
      <c r="J3740" s="22">
        <v>0</v>
      </c>
      <c r="K3740" s="22">
        <v>0</v>
      </c>
      <c r="L3740" s="22">
        <v>0</v>
      </c>
      <c r="M3740" s="22">
        <v>0</v>
      </c>
      <c r="N3740" s="22">
        <v>0</v>
      </c>
      <c r="O3740" s="22">
        <v>0</v>
      </c>
      <c r="P3740" s="11">
        <v>6.6682083333333351</v>
      </c>
      <c r="Q3740" s="11">
        <v>7.6420416666666666</v>
      </c>
      <c r="R3740" s="11">
        <v>9.2400833333333345</v>
      </c>
      <c r="S3740" s="11">
        <v>8.4619166666666672</v>
      </c>
      <c r="T3740" s="11">
        <v>7.072708333333332</v>
      </c>
      <c r="U3740" s="11">
        <v>7.7185416666666669</v>
      </c>
      <c r="V3740" s="11">
        <v>0</v>
      </c>
      <c r="W3740" s="11">
        <v>0</v>
      </c>
      <c r="X3740" s="11">
        <v>0</v>
      </c>
      <c r="Y3740" s="11">
        <v>0</v>
      </c>
      <c r="Z3740" s="11"/>
      <c r="AA3740" s="11">
        <v>3509.302560284335</v>
      </c>
    </row>
    <row r="3741" spans="1:27" ht="13.2" x14ac:dyDescent="0.25">
      <c r="A3741" s="21">
        <v>39916</v>
      </c>
      <c r="B3741" s="22">
        <v>167.21</v>
      </c>
      <c r="C3741" s="22">
        <v>47.565343241365341</v>
      </c>
      <c r="D3741" s="23">
        <v>0.93035424726887284</v>
      </c>
      <c r="E3741" s="24">
        <v>282990</v>
      </c>
      <c r="F3741" s="24">
        <v>285347</v>
      </c>
      <c r="G3741" s="24">
        <v>598789.62308081728</v>
      </c>
      <c r="H3741" s="13">
        <v>0</v>
      </c>
      <c r="I3741" s="13"/>
      <c r="J3741" s="22">
        <v>0</v>
      </c>
      <c r="K3741" s="22">
        <v>0</v>
      </c>
      <c r="L3741" s="22">
        <v>0</v>
      </c>
      <c r="M3741" s="22">
        <v>0</v>
      </c>
      <c r="N3741" s="22">
        <v>0</v>
      </c>
      <c r="O3741" s="22">
        <v>0</v>
      </c>
      <c r="P3741" s="11">
        <v>15.647916666666667</v>
      </c>
      <c r="Q3741" s="11">
        <v>14.768333333333333</v>
      </c>
      <c r="R3741" s="11">
        <v>12.492173913043478</v>
      </c>
      <c r="S3741" s="11">
        <v>15.057083333333336</v>
      </c>
      <c r="T3741" s="11">
        <v>15.3675</v>
      </c>
      <c r="U3741" s="11">
        <v>15.059374999999999</v>
      </c>
      <c r="V3741" s="11">
        <v>0</v>
      </c>
      <c r="W3741" s="11">
        <v>0</v>
      </c>
      <c r="X3741" s="11">
        <v>0</v>
      </c>
      <c r="Y3741" s="11">
        <v>0</v>
      </c>
      <c r="Z3741" s="11"/>
      <c r="AA3741" s="11">
        <v>3170.7014954965243</v>
      </c>
    </row>
    <row r="3742" spans="1:27" ht="13.2" x14ac:dyDescent="0.25">
      <c r="A3742" s="10">
        <v>39917</v>
      </c>
      <c r="B3742" s="11">
        <v>167.4</v>
      </c>
      <c r="C3742" s="11">
        <v>47.880897214846158</v>
      </c>
      <c r="D3742" s="12">
        <v>0.93652632465682994</v>
      </c>
      <c r="E3742" s="13">
        <v>290840</v>
      </c>
      <c r="F3742" s="13">
        <v>292880</v>
      </c>
      <c r="G3742" s="13">
        <v>558051.82662131998</v>
      </c>
      <c r="H3742" s="13">
        <v>0</v>
      </c>
      <c r="I3742" s="13"/>
      <c r="J3742" s="11">
        <v>0.4</v>
      </c>
      <c r="K3742" s="11">
        <v>0</v>
      </c>
      <c r="L3742" s="11">
        <v>1</v>
      </c>
      <c r="M3742" s="11">
        <v>0.2</v>
      </c>
      <c r="N3742" s="11">
        <v>0.25</v>
      </c>
      <c r="O3742" s="11">
        <v>0</v>
      </c>
      <c r="P3742" s="11">
        <v>10.551041666666665</v>
      </c>
      <c r="Q3742" s="11">
        <v>8.9813750000000017</v>
      </c>
      <c r="R3742" s="11">
        <v>6.881333333333334</v>
      </c>
      <c r="S3742" s="11">
        <v>10.781333333333331</v>
      </c>
      <c r="T3742" s="11">
        <v>10.698500000000003</v>
      </c>
      <c r="U3742" s="11">
        <v>10.562208333333334</v>
      </c>
      <c r="V3742" s="11">
        <v>0</v>
      </c>
      <c r="W3742" s="11">
        <v>0</v>
      </c>
      <c r="X3742" s="11">
        <v>0</v>
      </c>
      <c r="Y3742" s="11">
        <v>0</v>
      </c>
      <c r="Z3742" s="11"/>
      <c r="AA3742" s="11">
        <v>3890.3749143712416</v>
      </c>
    </row>
    <row r="3743" spans="1:27" ht="13.2" x14ac:dyDescent="0.25">
      <c r="A3743" s="10">
        <v>39918</v>
      </c>
      <c r="B3743" s="11">
        <v>167.56</v>
      </c>
      <c r="C3743" s="11">
        <v>48.147868326027478</v>
      </c>
      <c r="D3743" s="12">
        <v>0.94174814563529452</v>
      </c>
      <c r="E3743" s="13">
        <v>275320</v>
      </c>
      <c r="F3743" s="13">
        <v>277328</v>
      </c>
      <c r="G3743" s="13">
        <v>543669.59747469565</v>
      </c>
      <c r="H3743" s="13">
        <v>0</v>
      </c>
      <c r="I3743" s="13"/>
      <c r="J3743" s="11">
        <v>1.2</v>
      </c>
      <c r="K3743" s="11">
        <v>0.8</v>
      </c>
      <c r="L3743" s="11">
        <v>0.4</v>
      </c>
      <c r="M3743" s="11">
        <v>0</v>
      </c>
      <c r="N3743" s="11">
        <v>1.75</v>
      </c>
      <c r="O3743" s="11">
        <v>0</v>
      </c>
      <c r="P3743" s="11">
        <v>6.1390416666666674</v>
      </c>
      <c r="Q3743" s="11">
        <v>3.8172499999999991</v>
      </c>
      <c r="R3743" s="11">
        <v>1.0610454545454546</v>
      </c>
      <c r="S3743" s="11">
        <v>4.6687916666666665</v>
      </c>
      <c r="T3743" s="11">
        <v>5.3441666666666663</v>
      </c>
      <c r="U3743" s="11">
        <v>3.6262916666666669</v>
      </c>
      <c r="V3743" s="11">
        <v>0</v>
      </c>
      <c r="W3743" s="11">
        <v>0</v>
      </c>
      <c r="X3743" s="11">
        <v>0</v>
      </c>
      <c r="Y3743" s="11">
        <v>0</v>
      </c>
      <c r="Z3743" s="11"/>
      <c r="AA3743" s="11">
        <v>1917.8539342612721</v>
      </c>
    </row>
    <row r="3744" spans="1:27" ht="13.2" x14ac:dyDescent="0.25">
      <c r="A3744" s="10">
        <v>39919</v>
      </c>
      <c r="B3744" s="11">
        <v>167.72</v>
      </c>
      <c r="C3744" s="11">
        <v>48.415980384702173</v>
      </c>
      <c r="D3744" s="12">
        <v>0.94699228297424431</v>
      </c>
      <c r="E3744" s="13">
        <v>283340</v>
      </c>
      <c r="F3744" s="13">
        <v>285589</v>
      </c>
      <c r="G3744" s="13">
        <v>569701.27936363546</v>
      </c>
      <c r="H3744" s="13">
        <v>0</v>
      </c>
      <c r="I3744" s="13"/>
      <c r="J3744" s="11">
        <v>6</v>
      </c>
      <c r="K3744" s="11">
        <v>6.2</v>
      </c>
      <c r="L3744" s="11">
        <v>5.2</v>
      </c>
      <c r="M3744" s="11">
        <v>4</v>
      </c>
      <c r="N3744" s="11">
        <v>5.5</v>
      </c>
      <c r="O3744" s="11">
        <v>5.5</v>
      </c>
      <c r="P3744" s="11">
        <v>9.2434583333333347</v>
      </c>
      <c r="Q3744" s="11">
        <v>7.1691249999999966</v>
      </c>
      <c r="R3744" s="11">
        <v>4.0751739130434785</v>
      </c>
      <c r="S3744" s="11">
        <v>7.2468333333333304</v>
      </c>
      <c r="T3744" s="11">
        <v>9.1305416666666677</v>
      </c>
      <c r="U3744" s="11">
        <v>6.8357499999999982</v>
      </c>
      <c r="V3744" s="11">
        <v>0</v>
      </c>
      <c r="W3744" s="11">
        <v>0</v>
      </c>
      <c r="X3744" s="11">
        <v>0</v>
      </c>
      <c r="Y3744" s="11">
        <v>0</v>
      </c>
      <c r="Z3744" s="11"/>
      <c r="AA3744" s="11">
        <v>3238.7862748209441</v>
      </c>
    </row>
    <row r="3745" spans="1:27" ht="13.2" x14ac:dyDescent="0.25">
      <c r="A3745" s="10">
        <v>39920</v>
      </c>
      <c r="B3745" s="11">
        <v>167.89</v>
      </c>
      <c r="C3745" s="11">
        <v>48.702105846425809</v>
      </c>
      <c r="D3745" s="12">
        <v>0.95258875343860006</v>
      </c>
      <c r="E3745" s="13">
        <v>285390</v>
      </c>
      <c r="F3745" s="13">
        <v>280451</v>
      </c>
      <c r="G3745" s="13">
        <v>505304.222280566</v>
      </c>
      <c r="H3745" s="13">
        <v>0</v>
      </c>
      <c r="I3745" s="13"/>
      <c r="J3745" s="11">
        <v>0</v>
      </c>
      <c r="K3745" s="11">
        <v>0</v>
      </c>
      <c r="L3745" s="11">
        <v>0</v>
      </c>
      <c r="M3745" s="11">
        <v>0</v>
      </c>
      <c r="N3745" s="11">
        <v>0</v>
      </c>
      <c r="O3745" s="11">
        <v>0</v>
      </c>
      <c r="P3745" s="22">
        <v>8.487541666666667</v>
      </c>
      <c r="Q3745" s="22">
        <v>6.4080000000000004</v>
      </c>
      <c r="R3745" s="22">
        <v>4.0453333333333328</v>
      </c>
      <c r="S3745" s="22">
        <v>5.5213750000000017</v>
      </c>
      <c r="T3745" s="22">
        <v>8.0817500000000013</v>
      </c>
      <c r="U3745" s="22">
        <v>5.2462083333333354</v>
      </c>
      <c r="V3745" s="22">
        <v>0</v>
      </c>
      <c r="W3745" s="22">
        <v>0</v>
      </c>
      <c r="X3745" s="22">
        <v>0</v>
      </c>
      <c r="Y3745" s="22">
        <v>0</v>
      </c>
      <c r="Z3745" s="22"/>
      <c r="AA3745" s="22">
        <v>3309.7844573908505</v>
      </c>
    </row>
    <row r="3746" spans="1:27" ht="13.2" x14ac:dyDescent="0.25">
      <c r="A3746" s="10">
        <v>39921</v>
      </c>
      <c r="B3746" s="11">
        <v>168.02</v>
      </c>
      <c r="C3746" s="11">
        <v>48.921785211906375</v>
      </c>
      <c r="D3746" s="12">
        <v>0.95688557160017995</v>
      </c>
      <c r="E3746" s="13">
        <v>288080</v>
      </c>
      <c r="F3746" s="13">
        <v>290345</v>
      </c>
      <c r="G3746" s="13">
        <v>525745.4153440377</v>
      </c>
      <c r="H3746" s="13">
        <v>0</v>
      </c>
      <c r="I3746" s="13"/>
      <c r="J3746" s="11">
        <v>0.2</v>
      </c>
      <c r="K3746" s="11">
        <v>0</v>
      </c>
      <c r="L3746" s="11">
        <v>0</v>
      </c>
      <c r="M3746" s="11">
        <v>0</v>
      </c>
      <c r="N3746" s="11">
        <v>0</v>
      </c>
      <c r="O3746" s="11">
        <v>0</v>
      </c>
      <c r="P3746" s="22">
        <v>14.58375</v>
      </c>
      <c r="Q3746" s="22">
        <v>11.975</v>
      </c>
      <c r="R3746" s="22">
        <v>9.4546666666666681</v>
      </c>
      <c r="S3746" s="22">
        <v>10.713458333333334</v>
      </c>
      <c r="T3746" s="22">
        <v>13.838749999999999</v>
      </c>
      <c r="U3746" s="22">
        <v>9.7855833333333333</v>
      </c>
      <c r="V3746" s="22">
        <v>0</v>
      </c>
      <c r="W3746" s="22">
        <v>0</v>
      </c>
      <c r="X3746" s="22">
        <v>0</v>
      </c>
      <c r="Y3746" s="22">
        <v>0</v>
      </c>
      <c r="Z3746" s="22"/>
      <c r="AA3746" s="22">
        <v>4486.9729383213553</v>
      </c>
    </row>
    <row r="3747" spans="1:27" ht="13.2" x14ac:dyDescent="0.25">
      <c r="A3747" s="10">
        <v>39922</v>
      </c>
      <c r="B3747" s="11">
        <v>168.16</v>
      </c>
      <c r="C3747" s="11">
        <v>49.159217361650413</v>
      </c>
      <c r="D3747" s="12">
        <v>0.96152962531449104</v>
      </c>
      <c r="E3747" s="13">
        <v>301500</v>
      </c>
      <c r="F3747" s="13">
        <v>306407</v>
      </c>
      <c r="G3747" s="13">
        <v>488906.76002832432</v>
      </c>
      <c r="H3747" s="13">
        <v>0</v>
      </c>
      <c r="I3747" s="13"/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15.825833333333335</v>
      </c>
      <c r="Q3747" s="11">
        <v>13.92625</v>
      </c>
      <c r="R3747" s="11">
        <v>11.405833333333332</v>
      </c>
      <c r="S3747" s="11">
        <v>13.473750000000001</v>
      </c>
      <c r="T3747" s="11">
        <v>15.217916666666666</v>
      </c>
      <c r="U3747" s="11">
        <v>12.381625</v>
      </c>
      <c r="V3747" s="11">
        <v>0</v>
      </c>
      <c r="W3747" s="11">
        <v>0</v>
      </c>
      <c r="X3747" s="11">
        <v>0</v>
      </c>
      <c r="Y3747" s="11">
        <v>0</v>
      </c>
      <c r="Z3747" s="11"/>
      <c r="AA3747" s="11">
        <v>4158.8684446111019</v>
      </c>
    </row>
    <row r="3748" spans="1:27" ht="13.2" x14ac:dyDescent="0.25">
      <c r="A3748" s="10">
        <v>39923</v>
      </c>
      <c r="B3748" s="11">
        <v>168.27</v>
      </c>
      <c r="C3748" s="11">
        <v>49.346395179678737</v>
      </c>
      <c r="D3748" s="12">
        <v>0.9651907295162101</v>
      </c>
      <c r="E3748" s="13">
        <v>292810</v>
      </c>
      <c r="F3748" s="13">
        <v>289379</v>
      </c>
      <c r="G3748" s="13">
        <v>463677.68483419635</v>
      </c>
      <c r="H3748" s="13">
        <v>0</v>
      </c>
      <c r="I3748" s="13"/>
      <c r="J3748" s="22">
        <v>0</v>
      </c>
      <c r="K3748" s="22">
        <v>0</v>
      </c>
      <c r="L3748" s="22">
        <v>0</v>
      </c>
      <c r="M3748" s="22">
        <v>0</v>
      </c>
      <c r="N3748" s="22">
        <v>0</v>
      </c>
      <c r="O3748" s="22">
        <v>0</v>
      </c>
      <c r="P3748" s="11">
        <v>14.900833333333333</v>
      </c>
      <c r="Q3748" s="11">
        <v>13.269583333333332</v>
      </c>
      <c r="R3748" s="11">
        <v>11.505416666666664</v>
      </c>
      <c r="S3748" s="11">
        <v>13.837083333333332</v>
      </c>
      <c r="T3748" s="11">
        <v>14.567083333333336</v>
      </c>
      <c r="U3748" s="11">
        <v>12.789333333333332</v>
      </c>
      <c r="V3748" s="11">
        <v>0</v>
      </c>
      <c r="W3748" s="11">
        <v>0</v>
      </c>
      <c r="X3748" s="11">
        <v>0</v>
      </c>
      <c r="Y3748" s="11">
        <v>0</v>
      </c>
      <c r="Z3748" s="11"/>
      <c r="AA3748" s="11">
        <v>4215.1341714733453</v>
      </c>
    </row>
    <row r="3749" spans="1:27" ht="13.2" x14ac:dyDescent="0.25">
      <c r="A3749" s="10">
        <v>39924</v>
      </c>
      <c r="B3749" s="11">
        <v>168.37</v>
      </c>
      <c r="C3749" s="11">
        <v>49.517035040312933</v>
      </c>
      <c r="D3749" s="12">
        <v>0.96852835956943617</v>
      </c>
      <c r="E3749" s="13">
        <v>284780</v>
      </c>
      <c r="F3749" s="13">
        <v>285602</v>
      </c>
      <c r="G3749" s="13">
        <v>456103.62927713559</v>
      </c>
      <c r="H3749" s="13">
        <v>0</v>
      </c>
      <c r="I3749" s="24"/>
      <c r="J3749" s="22">
        <v>0</v>
      </c>
      <c r="K3749" s="22">
        <v>0</v>
      </c>
      <c r="L3749" s="22">
        <v>0</v>
      </c>
      <c r="M3749" s="22">
        <v>0</v>
      </c>
      <c r="N3749" s="22">
        <v>0</v>
      </c>
      <c r="O3749" s="22">
        <v>0</v>
      </c>
      <c r="P3749" s="11">
        <v>13.1</v>
      </c>
      <c r="Q3749" s="11">
        <v>11.971666666666666</v>
      </c>
      <c r="R3749" s="11">
        <v>10.852916666666665</v>
      </c>
      <c r="S3749" s="11">
        <v>14.13125</v>
      </c>
      <c r="T3749" s="11">
        <v>13.2425</v>
      </c>
      <c r="U3749" s="11">
        <v>13.198333333333332</v>
      </c>
      <c r="V3749" s="11">
        <v>0</v>
      </c>
      <c r="W3749" s="11">
        <v>0</v>
      </c>
      <c r="X3749" s="11">
        <v>0</v>
      </c>
      <c r="Y3749" s="11">
        <v>0</v>
      </c>
      <c r="Z3749" s="11"/>
      <c r="AA3749" s="11">
        <v>5204.3958769183973</v>
      </c>
    </row>
    <row r="3750" spans="1:27" ht="13.2" x14ac:dyDescent="0.25">
      <c r="A3750" s="10">
        <v>39925</v>
      </c>
      <c r="B3750" s="11">
        <v>168.47</v>
      </c>
      <c r="C3750" s="11">
        <v>49.688131785062069</v>
      </c>
      <c r="D3750" s="12">
        <v>0.97187492604670278</v>
      </c>
      <c r="E3750" s="13">
        <v>268880</v>
      </c>
      <c r="F3750" s="13">
        <v>270824</v>
      </c>
      <c r="G3750" s="13">
        <v>546980.84721684293</v>
      </c>
      <c r="H3750" s="13">
        <v>704729.35593433678</v>
      </c>
      <c r="I3750" s="24"/>
      <c r="J3750" s="11">
        <v>13</v>
      </c>
      <c r="K3750" s="11">
        <v>8.4</v>
      </c>
      <c r="L3750" s="11">
        <v>10.6</v>
      </c>
      <c r="M3750" s="11">
        <v>12.8</v>
      </c>
      <c r="N3750" s="11">
        <v>15.25</v>
      </c>
      <c r="O3750" s="11">
        <v>5.25</v>
      </c>
      <c r="P3750" s="11">
        <v>6.1526666666666685</v>
      </c>
      <c r="Q3750" s="11">
        <v>5.4827916666666674</v>
      </c>
      <c r="R3750" s="11">
        <v>5.3702083333333333</v>
      </c>
      <c r="S3750" s="11">
        <v>8.1136250000000008</v>
      </c>
      <c r="T3750" s="11">
        <v>6.1820416666666658</v>
      </c>
      <c r="U3750" s="11">
        <v>7.6719166666666672</v>
      </c>
      <c r="V3750" s="11">
        <v>0</v>
      </c>
      <c r="W3750" s="11">
        <v>0</v>
      </c>
      <c r="X3750" s="11">
        <v>0</v>
      </c>
      <c r="Y3750" s="11">
        <v>0</v>
      </c>
      <c r="Z3750" s="11"/>
      <c r="AA3750" s="11">
        <v>527.05969375772975</v>
      </c>
    </row>
    <row r="3751" spans="1:27" ht="13.2" x14ac:dyDescent="0.25">
      <c r="A3751" s="10">
        <v>39926</v>
      </c>
      <c r="B3751" s="11">
        <v>168.22</v>
      </c>
      <c r="C3751" s="11">
        <v>49.261246142744575</v>
      </c>
      <c r="D3751" s="12">
        <v>0.96352525707841929</v>
      </c>
      <c r="E3751" s="13">
        <v>261760</v>
      </c>
      <c r="F3751" s="13">
        <v>270885</v>
      </c>
      <c r="G3751" s="13">
        <v>500682.79048492515</v>
      </c>
      <c r="H3751" s="13">
        <v>0</v>
      </c>
      <c r="I3751" s="13"/>
      <c r="J3751" s="11">
        <v>2.2000000000000002</v>
      </c>
      <c r="K3751" s="11">
        <v>2</v>
      </c>
      <c r="L3751" s="11">
        <v>4</v>
      </c>
      <c r="M3751" s="11">
        <v>0</v>
      </c>
      <c r="N3751" s="11">
        <v>5</v>
      </c>
      <c r="O3751" s="11">
        <v>0.5</v>
      </c>
      <c r="P3751" s="11">
        <v>2.3315000000000001</v>
      </c>
      <c r="Q3751" s="11">
        <v>0.63387499999999997</v>
      </c>
      <c r="R3751" s="11">
        <v>-1.6404583333333331</v>
      </c>
      <c r="S3751" s="11">
        <v>1.9237083333333336</v>
      </c>
      <c r="T3751" s="11">
        <v>2.1154583333333337</v>
      </c>
      <c r="U3751" s="11">
        <v>1.5447083333333336</v>
      </c>
      <c r="V3751" s="11">
        <v>0</v>
      </c>
      <c r="W3751" s="11">
        <v>0</v>
      </c>
      <c r="X3751" s="11">
        <v>0</v>
      </c>
      <c r="Y3751" s="11">
        <v>0</v>
      </c>
      <c r="Z3751" s="11"/>
      <c r="AA3751" s="11">
        <v>468.90656249349229</v>
      </c>
    </row>
    <row r="3752" spans="1:27" ht="13.2" x14ac:dyDescent="0.25">
      <c r="A3752" s="10">
        <v>39927</v>
      </c>
      <c r="B3752" s="11">
        <v>168.36</v>
      </c>
      <c r="C3752" s="11">
        <v>49.4999505176295</v>
      </c>
      <c r="D3752" s="12">
        <v>0.96819419487813063</v>
      </c>
      <c r="E3752" s="13">
        <v>283410</v>
      </c>
      <c r="F3752" s="13">
        <v>2776</v>
      </c>
      <c r="G3752" s="13">
        <v>454684.9527225772</v>
      </c>
      <c r="H3752" s="13">
        <v>0</v>
      </c>
      <c r="I3752" s="13"/>
      <c r="J3752" s="11">
        <v>0</v>
      </c>
      <c r="K3752" s="11">
        <v>0</v>
      </c>
      <c r="L3752" s="11">
        <v>0</v>
      </c>
      <c r="M3752" s="11">
        <v>0</v>
      </c>
      <c r="N3752" s="11">
        <v>0</v>
      </c>
      <c r="O3752" s="11">
        <v>0</v>
      </c>
      <c r="P3752" s="11">
        <v>9.7985763888888897</v>
      </c>
      <c r="Q3752" s="11">
        <v>8.4751979166666676</v>
      </c>
      <c r="R3752" s="11">
        <v>6.7366450098814221</v>
      </c>
      <c r="S3752" s="11">
        <v>9.3535203804347837</v>
      </c>
      <c r="T3752" s="11">
        <v>9.6200347222222202</v>
      </c>
      <c r="U3752" s="11">
        <v>8.6881267361111103</v>
      </c>
      <c r="V3752" s="11">
        <v>0</v>
      </c>
      <c r="W3752" s="11">
        <v>0</v>
      </c>
      <c r="X3752" s="11">
        <v>0</v>
      </c>
      <c r="Y3752" s="11">
        <v>0</v>
      </c>
      <c r="Z3752" s="11"/>
      <c r="AA3752" s="11">
        <v>2650.6601458738796</v>
      </c>
    </row>
    <row r="3753" spans="1:27" ht="13.2" x14ac:dyDescent="0.25">
      <c r="A3753" s="10">
        <v>39928</v>
      </c>
      <c r="B3753" s="11">
        <v>168.46</v>
      </c>
      <c r="C3753" s="11">
        <v>49.671001510752077</v>
      </c>
      <c r="D3753" s="12">
        <v>0.97153986647653834</v>
      </c>
      <c r="E3753" s="13">
        <v>281470</v>
      </c>
      <c r="F3753" s="13">
        <v>282723</v>
      </c>
      <c r="G3753" s="13">
        <v>436029.21660151274</v>
      </c>
      <c r="H3753" s="13">
        <v>0</v>
      </c>
      <c r="I3753" s="13"/>
      <c r="J3753" s="11">
        <v>0</v>
      </c>
      <c r="K3753" s="11">
        <v>0</v>
      </c>
      <c r="L3753" s="11">
        <v>0</v>
      </c>
      <c r="M3753" s="11">
        <v>0</v>
      </c>
      <c r="N3753" s="11">
        <v>0</v>
      </c>
      <c r="O3753" s="11">
        <v>0</v>
      </c>
      <c r="P3753" s="11">
        <v>5.9737499999999999</v>
      </c>
      <c r="Q3753" s="11">
        <v>4.6319583333333334</v>
      </c>
      <c r="R3753" s="11">
        <v>4.1893333333333329</v>
      </c>
      <c r="S3753" s="11">
        <v>5.6290000000000004</v>
      </c>
      <c r="T3753" s="11">
        <v>5.9023749999999993</v>
      </c>
      <c r="U3753" s="11">
        <v>4.9787083333333326</v>
      </c>
      <c r="V3753" s="11">
        <v>0</v>
      </c>
      <c r="W3753" s="11">
        <v>0</v>
      </c>
      <c r="X3753" s="11">
        <v>0</v>
      </c>
      <c r="Y3753" s="11">
        <v>0</v>
      </c>
      <c r="Z3753" s="11"/>
      <c r="AA3753" s="11">
        <v>3585.9417000448211</v>
      </c>
    </row>
    <row r="3754" spans="1:27" ht="13.2" x14ac:dyDescent="0.25">
      <c r="A3754" s="21">
        <v>39929</v>
      </c>
      <c r="B3754" s="22">
        <v>168.55</v>
      </c>
      <c r="C3754" s="22">
        <v>49.82533908255359</v>
      </c>
      <c r="D3754" s="23">
        <v>0.97455863194008341</v>
      </c>
      <c r="E3754" s="24">
        <v>279550</v>
      </c>
      <c r="F3754" s="24">
        <v>285199</v>
      </c>
      <c r="G3754" s="24">
        <v>451693.1269899513</v>
      </c>
      <c r="H3754" s="13">
        <v>0</v>
      </c>
      <c r="I3754" s="13"/>
      <c r="J3754" s="11">
        <v>3.2</v>
      </c>
      <c r="K3754" s="11">
        <v>3.2</v>
      </c>
      <c r="L3754" s="11">
        <v>1.2</v>
      </c>
      <c r="M3754" s="11">
        <v>0</v>
      </c>
      <c r="N3754" s="11">
        <v>5.25</v>
      </c>
      <c r="O3754" s="11">
        <v>5</v>
      </c>
      <c r="P3754" s="11">
        <v>4.7439583333333335</v>
      </c>
      <c r="Q3754" s="11">
        <v>2.8250000000000002</v>
      </c>
      <c r="R3754" s="11">
        <v>1.0671250000000001</v>
      </c>
      <c r="S3754" s="11">
        <v>4.5434583333333327</v>
      </c>
      <c r="T3754" s="11">
        <v>4.7572916666666671</v>
      </c>
      <c r="U3754" s="11">
        <v>4.1478749999999991</v>
      </c>
      <c r="V3754" s="11">
        <v>0</v>
      </c>
      <c r="W3754" s="11">
        <v>0</v>
      </c>
      <c r="X3754" s="11">
        <v>0</v>
      </c>
      <c r="Y3754" s="11">
        <v>0</v>
      </c>
      <c r="Z3754" s="11"/>
      <c r="AA3754" s="11">
        <v>2267.8118023085767</v>
      </c>
    </row>
    <row r="3755" spans="1:27" ht="13.2" x14ac:dyDescent="0.25">
      <c r="A3755" s="21">
        <v>39930</v>
      </c>
      <c r="B3755" s="22">
        <v>168.65</v>
      </c>
      <c r="C3755" s="22">
        <v>49.997261767143542</v>
      </c>
      <c r="D3755" s="23">
        <v>0.97792135338621033</v>
      </c>
      <c r="E3755" s="24">
        <v>277750</v>
      </c>
      <c r="F3755" s="24">
        <v>274465</v>
      </c>
      <c r="G3755" s="24">
        <v>433094.1453789121</v>
      </c>
      <c r="H3755" s="13">
        <v>0</v>
      </c>
      <c r="I3755" s="13"/>
      <c r="J3755" s="11">
        <v>1.4</v>
      </c>
      <c r="K3755" s="11">
        <v>0.8</v>
      </c>
      <c r="L3755" s="11">
        <v>0.2</v>
      </c>
      <c r="M3755" s="11">
        <v>3.6</v>
      </c>
      <c r="N3755" s="11">
        <v>1.5</v>
      </c>
      <c r="O3755" s="11">
        <v>1.75</v>
      </c>
      <c r="P3755" s="22">
        <v>4.0765000000000002</v>
      </c>
      <c r="Q3755" s="22">
        <v>2.0412499999999998</v>
      </c>
      <c r="R3755" s="22">
        <v>0.10304166666666677</v>
      </c>
      <c r="S3755" s="22">
        <v>2.7342083333333336</v>
      </c>
      <c r="T3755" s="22">
        <v>3.4057916666666674</v>
      </c>
      <c r="U3755" s="22">
        <v>2.5049999999999999</v>
      </c>
      <c r="V3755" s="22">
        <v>0</v>
      </c>
      <c r="W3755" s="22">
        <v>0</v>
      </c>
      <c r="X3755" s="22">
        <v>0</v>
      </c>
      <c r="Y3755" s="22">
        <v>0</v>
      </c>
      <c r="Z3755" s="22"/>
      <c r="AA3755" s="22">
        <v>999.81067381115372</v>
      </c>
    </row>
    <row r="3756" spans="1:27" ht="13.2" x14ac:dyDescent="0.25">
      <c r="A3756" s="10">
        <v>39931</v>
      </c>
      <c r="B3756" s="11">
        <v>168.74</v>
      </c>
      <c r="C3756" s="11">
        <v>50.152386157722454</v>
      </c>
      <c r="D3756" s="12">
        <v>0.98095550863024472</v>
      </c>
      <c r="E3756" s="13">
        <v>274860</v>
      </c>
      <c r="F3756" s="13">
        <v>280722</v>
      </c>
      <c r="G3756" s="13">
        <v>459583.39410371974</v>
      </c>
      <c r="H3756" s="13">
        <v>768528.29122404009</v>
      </c>
      <c r="I3756" s="13"/>
      <c r="J3756" s="22">
        <v>0</v>
      </c>
      <c r="K3756" s="22">
        <v>0.2</v>
      </c>
      <c r="L3756" s="22">
        <v>0</v>
      </c>
      <c r="M3756" s="22">
        <v>0</v>
      </c>
      <c r="N3756" s="22">
        <v>0</v>
      </c>
      <c r="O3756" s="22">
        <v>0</v>
      </c>
      <c r="P3756" s="22">
        <v>9.2217916666666664</v>
      </c>
      <c r="Q3756" s="22">
        <v>7.0937916666666672</v>
      </c>
      <c r="R3756" s="22">
        <v>4.8399565217391309</v>
      </c>
      <c r="S3756" s="22">
        <v>6.993666666666666</v>
      </c>
      <c r="T3756" s="22">
        <v>8.5286249999999999</v>
      </c>
      <c r="U3756" s="22">
        <v>6.5530416666666653</v>
      </c>
      <c r="V3756" s="22">
        <v>0</v>
      </c>
      <c r="W3756" s="22">
        <v>0</v>
      </c>
      <c r="X3756" s="22">
        <v>0</v>
      </c>
      <c r="Y3756" s="22">
        <v>0</v>
      </c>
      <c r="Z3756" s="22"/>
      <c r="AA3756" s="22">
        <v>3841.1351911677293</v>
      </c>
    </row>
    <row r="3757" spans="1:27" ht="13.2" x14ac:dyDescent="0.25">
      <c r="A3757" s="10">
        <v>39932</v>
      </c>
      <c r="B3757" s="11">
        <v>168.4</v>
      </c>
      <c r="C3757" s="11">
        <v>49.568316027002133</v>
      </c>
      <c r="D3757" s="12">
        <v>0.96953138993817201</v>
      </c>
      <c r="E3757" s="13">
        <v>271750</v>
      </c>
      <c r="F3757" s="13">
        <v>274084</v>
      </c>
      <c r="G3757" s="13">
        <v>443206.64937201701</v>
      </c>
      <c r="H3757" s="13">
        <v>0</v>
      </c>
      <c r="I3757" s="13"/>
      <c r="J3757" s="22">
        <v>3.8</v>
      </c>
      <c r="K3757" s="22">
        <v>3</v>
      </c>
      <c r="L3757" s="22">
        <v>4.4000000000000004</v>
      </c>
      <c r="M3757" s="22">
        <v>2.4</v>
      </c>
      <c r="N3757" s="22">
        <v>3</v>
      </c>
      <c r="O3757" s="22">
        <v>1</v>
      </c>
      <c r="P3757" s="11">
        <v>10.191208333333332</v>
      </c>
      <c r="Q3757" s="11">
        <v>8.1628749999999979</v>
      </c>
      <c r="R3757" s="11">
        <v>5.9082500000000016</v>
      </c>
      <c r="S3757" s="11">
        <v>9.2400416666666647</v>
      </c>
      <c r="T3757" s="11">
        <v>9.8866249999999969</v>
      </c>
      <c r="U3757" s="11">
        <v>9.4202916666666638</v>
      </c>
      <c r="V3757" s="11">
        <v>0</v>
      </c>
      <c r="W3757" s="11">
        <v>0</v>
      </c>
      <c r="X3757" s="11">
        <v>0</v>
      </c>
      <c r="Y3757" s="11">
        <v>0</v>
      </c>
      <c r="Z3757" s="11"/>
      <c r="AA3757" s="11">
        <v>2230.6992986437526</v>
      </c>
    </row>
    <row r="3758" spans="1:27" ht="13.2" x14ac:dyDescent="0.25">
      <c r="A3758" s="10">
        <v>39933</v>
      </c>
      <c r="B3758" s="11">
        <v>168.5</v>
      </c>
      <c r="C3758" s="11">
        <v>49.73955011105415</v>
      </c>
      <c r="D3758" s="12">
        <v>0.97288064270329133</v>
      </c>
      <c r="E3758" s="13">
        <v>281580</v>
      </c>
      <c r="F3758" s="13">
        <v>278450</v>
      </c>
      <c r="G3758" s="13">
        <v>423776.38934168464</v>
      </c>
      <c r="H3758" s="13">
        <v>705282.35589401424</v>
      </c>
      <c r="I3758" s="13"/>
      <c r="J3758" s="11">
        <v>0</v>
      </c>
      <c r="K3758" s="11">
        <v>0</v>
      </c>
      <c r="L3758" s="11">
        <v>0</v>
      </c>
      <c r="M3758" s="11">
        <v>0.2</v>
      </c>
      <c r="N3758" s="11">
        <v>0</v>
      </c>
      <c r="O3758" s="11">
        <v>0</v>
      </c>
      <c r="P3758" s="11">
        <v>11.77875</v>
      </c>
      <c r="Q3758" s="11">
        <v>9.635250000000001</v>
      </c>
      <c r="R3758" s="11">
        <v>6.8408749999999996</v>
      </c>
      <c r="S3758" s="11">
        <v>9.291500000000001</v>
      </c>
      <c r="T3758" s="11">
        <v>11.122916666666667</v>
      </c>
      <c r="U3758" s="11">
        <v>8.5443750000000005</v>
      </c>
      <c r="V3758" s="11">
        <v>0</v>
      </c>
      <c r="W3758" s="11">
        <v>0</v>
      </c>
      <c r="X3758" s="11">
        <v>0</v>
      </c>
      <c r="Y3758" s="11">
        <v>0</v>
      </c>
      <c r="Z3758" s="11"/>
      <c r="AA3758" s="11">
        <v>3902.3333404569112</v>
      </c>
    </row>
    <row r="3759" spans="1:27" ht="13.2" x14ac:dyDescent="0.25">
      <c r="A3759" s="10">
        <v>39934</v>
      </c>
      <c r="B3759" s="11">
        <v>168.17</v>
      </c>
      <c r="C3759" s="11">
        <v>49.176210801701821</v>
      </c>
      <c r="D3759" s="12">
        <v>0.96186200847521608</v>
      </c>
      <c r="E3759" s="13">
        <v>287780</v>
      </c>
      <c r="F3759" s="13">
        <v>290378</v>
      </c>
      <c r="G3759" s="13">
        <v>560510.69886267604</v>
      </c>
      <c r="H3759" s="13">
        <v>0</v>
      </c>
      <c r="I3759" s="13"/>
      <c r="J3759" s="11">
        <v>17.600000000000001</v>
      </c>
      <c r="K3759" s="11">
        <v>20.399999999999999</v>
      </c>
      <c r="L3759" s="11">
        <v>14.2</v>
      </c>
      <c r="M3759" s="11">
        <v>9.6</v>
      </c>
      <c r="N3759" s="11">
        <v>19.75</v>
      </c>
      <c r="O3759" s="11">
        <v>25.25</v>
      </c>
      <c r="P3759" s="11">
        <v>11.540416666666665</v>
      </c>
      <c r="Q3759" s="11">
        <v>9.1189583333333335</v>
      </c>
      <c r="R3759" s="11">
        <v>6.96225</v>
      </c>
      <c r="S3759" s="11">
        <v>10.521875</v>
      </c>
      <c r="T3759" s="11">
        <v>11.153833333333333</v>
      </c>
      <c r="U3759" s="11">
        <v>9.9311666666666678</v>
      </c>
      <c r="V3759" s="11">
        <v>0</v>
      </c>
      <c r="W3759" s="11">
        <v>0</v>
      </c>
      <c r="X3759" s="11">
        <v>0</v>
      </c>
      <c r="Y3759" s="11">
        <v>0</v>
      </c>
      <c r="Z3759" s="11"/>
      <c r="AA3759" s="11">
        <v>5021.8784202152392</v>
      </c>
    </row>
    <row r="3760" spans="1:27" ht="13.2" x14ac:dyDescent="0.25">
      <c r="A3760" s="10">
        <v>39935</v>
      </c>
      <c r="B3760" s="11">
        <v>168.33</v>
      </c>
      <c r="C3760" s="11">
        <v>49.448724348564497</v>
      </c>
      <c r="D3760" s="12">
        <v>0.96719223671461851</v>
      </c>
      <c r="E3760" s="13">
        <v>273650</v>
      </c>
      <c r="F3760" s="13">
        <v>272696</v>
      </c>
      <c r="G3760" s="13">
        <v>702008.60053439951</v>
      </c>
      <c r="H3760" s="13">
        <v>0</v>
      </c>
      <c r="I3760" s="13"/>
      <c r="J3760" s="11">
        <v>11.2</v>
      </c>
      <c r="K3760" s="11">
        <v>6.6</v>
      </c>
      <c r="L3760" s="11">
        <v>14.8</v>
      </c>
      <c r="M3760" s="11">
        <v>7.8</v>
      </c>
      <c r="N3760" s="11">
        <v>9.25</v>
      </c>
      <c r="O3760" s="11">
        <v>1.75</v>
      </c>
      <c r="P3760" s="11">
        <v>8.4906666666666677</v>
      </c>
      <c r="Q3760" s="11">
        <v>6.4709583333333329</v>
      </c>
      <c r="R3760" s="11">
        <v>4.1922499999999996</v>
      </c>
      <c r="S3760" s="11">
        <v>6.5955833333333347</v>
      </c>
      <c r="T3760" s="11">
        <v>7.5393749999999997</v>
      </c>
      <c r="U3760" s="11">
        <v>5.5762083333333345</v>
      </c>
      <c r="V3760" s="11">
        <v>0</v>
      </c>
      <c r="W3760" s="11">
        <v>0</v>
      </c>
      <c r="X3760" s="11">
        <v>0</v>
      </c>
      <c r="Y3760" s="11">
        <v>0</v>
      </c>
      <c r="Z3760" s="11"/>
      <c r="AA3760" s="11">
        <v>1225.0348781011642</v>
      </c>
    </row>
    <row r="3761" spans="1:27" ht="13.2" x14ac:dyDescent="0.25">
      <c r="A3761" s="10">
        <v>39936</v>
      </c>
      <c r="B3761" s="11">
        <v>168.58</v>
      </c>
      <c r="C3761" s="11">
        <v>49.876867584498896</v>
      </c>
      <c r="D3761" s="12">
        <v>0.97556650358303476</v>
      </c>
      <c r="E3761" s="13">
        <v>288160</v>
      </c>
      <c r="F3761" s="13">
        <v>294816</v>
      </c>
      <c r="G3761" s="13">
        <v>598417.92414172529</v>
      </c>
      <c r="H3761" s="13">
        <v>0</v>
      </c>
      <c r="I3761" s="13"/>
      <c r="J3761" s="11">
        <v>0</v>
      </c>
      <c r="K3761" s="11">
        <v>0</v>
      </c>
      <c r="L3761" s="11">
        <v>0</v>
      </c>
      <c r="M3761" s="11">
        <v>0</v>
      </c>
      <c r="N3761" s="11">
        <v>0</v>
      </c>
      <c r="O3761" s="11">
        <v>0</v>
      </c>
      <c r="P3761" s="11">
        <v>10.46575</v>
      </c>
      <c r="Q3761" s="11">
        <v>8.5365833333333327</v>
      </c>
      <c r="R3761" s="11">
        <v>6.5979999999999999</v>
      </c>
      <c r="S3761" s="11">
        <v>9.1623043478260868</v>
      </c>
      <c r="T3761" s="11">
        <v>10.292166666666667</v>
      </c>
      <c r="U3761" s="11">
        <v>8.9374166666666657</v>
      </c>
      <c r="V3761" s="11">
        <v>0</v>
      </c>
      <c r="W3761" s="11">
        <v>0</v>
      </c>
      <c r="X3761" s="11">
        <v>0</v>
      </c>
      <c r="Y3761" s="11">
        <v>0</v>
      </c>
      <c r="Z3761" s="11"/>
      <c r="AA3761" s="11">
        <v>4726.5826269151084</v>
      </c>
    </row>
    <row r="3762" spans="1:27" ht="13.2" x14ac:dyDescent="0.25">
      <c r="A3762" s="10">
        <v>39937</v>
      </c>
      <c r="B3762" s="11">
        <v>168.76</v>
      </c>
      <c r="C3762" s="11">
        <v>50.186909040640622</v>
      </c>
      <c r="D3762" s="12">
        <v>0.9816307588978167</v>
      </c>
      <c r="E3762" s="13">
        <v>280000</v>
      </c>
      <c r="F3762" s="13">
        <v>276412</v>
      </c>
      <c r="G3762" s="13">
        <v>596167.270511501</v>
      </c>
      <c r="H3762" s="13">
        <v>1019940.900373131</v>
      </c>
      <c r="I3762" s="13"/>
      <c r="J3762" s="11">
        <v>1.2</v>
      </c>
      <c r="K3762" s="11">
        <v>1.6</v>
      </c>
      <c r="L3762" s="11">
        <v>3</v>
      </c>
      <c r="M3762" s="11">
        <v>0</v>
      </c>
      <c r="N3762" s="11">
        <v>2.75</v>
      </c>
      <c r="O3762" s="11">
        <v>0.75</v>
      </c>
      <c r="P3762" s="11">
        <v>6.9228333333333323</v>
      </c>
      <c r="Q3762" s="11">
        <v>5.3830833333333326</v>
      </c>
      <c r="R3762" s="11">
        <v>4.8829583333333337</v>
      </c>
      <c r="S3762" s="11">
        <v>8.3433333333333337</v>
      </c>
      <c r="T3762" s="11">
        <v>6.9339166666666685</v>
      </c>
      <c r="U3762" s="11">
        <v>7.4868750000000004</v>
      </c>
      <c r="V3762" s="11">
        <v>0</v>
      </c>
      <c r="W3762" s="11">
        <v>0</v>
      </c>
      <c r="X3762" s="11">
        <v>0</v>
      </c>
      <c r="Y3762" s="11">
        <v>0</v>
      </c>
      <c r="Z3762" s="11"/>
      <c r="AA3762" s="11">
        <v>1231.6545455033963</v>
      </c>
    </row>
    <row r="3763" spans="1:27" ht="13.2" x14ac:dyDescent="0.25">
      <c r="A3763" s="10">
        <v>39938</v>
      </c>
      <c r="B3763" s="11">
        <v>168.35</v>
      </c>
      <c r="C3763" s="11">
        <v>49.482870562378992</v>
      </c>
      <c r="D3763" s="12">
        <v>0.96786011952352125</v>
      </c>
      <c r="E3763" s="13">
        <v>273680</v>
      </c>
      <c r="F3763" s="13">
        <v>271176</v>
      </c>
      <c r="G3763" s="13">
        <v>582028.90927848965</v>
      </c>
      <c r="H3763" s="13">
        <v>0</v>
      </c>
      <c r="I3763" s="24"/>
      <c r="J3763" s="11">
        <v>5.4</v>
      </c>
      <c r="K3763" s="11">
        <v>3.4</v>
      </c>
      <c r="L3763" s="11">
        <v>11</v>
      </c>
      <c r="M3763" s="11">
        <v>0</v>
      </c>
      <c r="N3763" s="11">
        <v>7.75</v>
      </c>
      <c r="O3763" s="11">
        <v>1.5</v>
      </c>
      <c r="P3763" s="11">
        <v>6.971708333333333</v>
      </c>
      <c r="Q3763" s="11">
        <v>5.2708333333333348</v>
      </c>
      <c r="R3763" s="11">
        <v>3.310083333333333</v>
      </c>
      <c r="S3763" s="11">
        <v>6.61095652173913</v>
      </c>
      <c r="T3763" s="11">
        <v>6.4693750000000003</v>
      </c>
      <c r="U3763" s="11">
        <v>5.8535416666666649</v>
      </c>
      <c r="V3763" s="11">
        <v>0</v>
      </c>
      <c r="W3763" s="11">
        <v>0</v>
      </c>
      <c r="X3763" s="11">
        <v>0</v>
      </c>
      <c r="Y3763" s="11">
        <v>0</v>
      </c>
      <c r="Z3763" s="11"/>
      <c r="AA3763" s="11">
        <v>482.79810780660586</v>
      </c>
    </row>
    <row r="3764" spans="1:27" ht="13.2" x14ac:dyDescent="0.25">
      <c r="A3764" s="10">
        <v>39939</v>
      </c>
      <c r="B3764" s="11">
        <v>168.53</v>
      </c>
      <c r="C3764" s="11">
        <v>49.791009721257481</v>
      </c>
      <c r="D3764" s="12">
        <v>0.97388716685833687</v>
      </c>
      <c r="E3764" s="13">
        <v>280610</v>
      </c>
      <c r="F3764" s="13">
        <v>282952</v>
      </c>
      <c r="G3764" s="13">
        <v>555967.48836330301</v>
      </c>
      <c r="H3764" s="13">
        <v>0</v>
      </c>
      <c r="I3764" s="24"/>
      <c r="J3764" s="22">
        <v>0.2</v>
      </c>
      <c r="K3764" s="22">
        <v>0.2</v>
      </c>
      <c r="L3764" s="22">
        <v>0</v>
      </c>
      <c r="M3764" s="22">
        <v>0</v>
      </c>
      <c r="N3764" s="22">
        <v>0</v>
      </c>
      <c r="O3764" s="22">
        <v>0</v>
      </c>
      <c r="P3764" s="11">
        <v>11.53</v>
      </c>
      <c r="Q3764" s="11">
        <v>9.3653333333333357</v>
      </c>
      <c r="R3764" s="11">
        <v>6.5412499999999998</v>
      </c>
      <c r="S3764" s="11">
        <v>9.1889166666666693</v>
      </c>
      <c r="T3764" s="11">
        <v>10.787374999999999</v>
      </c>
      <c r="U3764" s="11">
        <v>8.0396666666666672</v>
      </c>
      <c r="V3764" s="11">
        <v>0</v>
      </c>
      <c r="W3764" s="11">
        <v>0</v>
      </c>
      <c r="X3764" s="11">
        <v>0</v>
      </c>
      <c r="Y3764" s="11">
        <v>0</v>
      </c>
      <c r="Z3764" s="11"/>
      <c r="AA3764" s="11">
        <v>4904.6541173855594</v>
      </c>
    </row>
    <row r="3765" spans="1:27" ht="13.2" x14ac:dyDescent="0.25">
      <c r="A3765" s="10">
        <v>39940</v>
      </c>
      <c r="B3765" s="11">
        <v>168.69</v>
      </c>
      <c r="C3765" s="11">
        <v>50.066159795620784</v>
      </c>
      <c r="D3765" s="12">
        <v>0.97926896425273957</v>
      </c>
      <c r="E3765" s="13">
        <v>290420</v>
      </c>
      <c r="F3765" s="13">
        <v>288958</v>
      </c>
      <c r="G3765" s="13">
        <v>515054.44290592131</v>
      </c>
      <c r="H3765" s="13">
        <v>0</v>
      </c>
      <c r="I3765" s="13"/>
      <c r="J3765" s="22">
        <v>6.4</v>
      </c>
      <c r="K3765" s="22">
        <v>4.8</v>
      </c>
      <c r="L3765" s="22">
        <v>2.2000000000000002</v>
      </c>
      <c r="M3765" s="22">
        <v>2.2000000000000002</v>
      </c>
      <c r="N3765" s="22">
        <v>7</v>
      </c>
      <c r="O3765" s="22">
        <v>4.25</v>
      </c>
      <c r="P3765" s="22">
        <v>13.03125</v>
      </c>
      <c r="Q3765" s="22">
        <v>10.666833333333331</v>
      </c>
      <c r="R3765" s="22">
        <v>8.1978333333333335</v>
      </c>
      <c r="S3765" s="22">
        <v>11.616041666666666</v>
      </c>
      <c r="T3765" s="22">
        <v>12.930833333333334</v>
      </c>
      <c r="U3765" s="22">
        <v>11.011625000000002</v>
      </c>
      <c r="V3765" s="22">
        <v>0</v>
      </c>
      <c r="W3765" s="22">
        <v>0</v>
      </c>
      <c r="X3765" s="22">
        <v>0</v>
      </c>
      <c r="Y3765" s="22">
        <v>0</v>
      </c>
      <c r="Z3765" s="22"/>
      <c r="AA3765" s="22">
        <v>5695.705811087978</v>
      </c>
    </row>
    <row r="3766" spans="1:27" ht="13.2" x14ac:dyDescent="0.25">
      <c r="A3766" s="10">
        <v>39941</v>
      </c>
      <c r="B3766" s="11">
        <v>168.82</v>
      </c>
      <c r="C3766" s="11">
        <v>50.290588710926706</v>
      </c>
      <c r="D3766" s="12">
        <v>0.98365868122598377</v>
      </c>
      <c r="E3766" s="13">
        <v>288230</v>
      </c>
      <c r="F3766" s="13">
        <v>285163</v>
      </c>
      <c r="G3766" s="13">
        <v>511008.95317071467</v>
      </c>
      <c r="H3766" s="13">
        <v>1081452.5549020469</v>
      </c>
      <c r="I3766" s="13"/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22">
        <v>12.023333333333333</v>
      </c>
      <c r="Q3766" s="22">
        <v>9.4548750000000013</v>
      </c>
      <c r="R3766" s="22">
        <v>6.6168333333333331</v>
      </c>
      <c r="S3766" s="22">
        <v>8.9425833333333333</v>
      </c>
      <c r="T3766" s="22">
        <v>10.748666666666665</v>
      </c>
      <c r="U3766" s="22">
        <v>7.9774583333333347</v>
      </c>
      <c r="V3766" s="22">
        <v>0</v>
      </c>
      <c r="W3766" s="22">
        <v>0</v>
      </c>
      <c r="X3766" s="22">
        <v>0</v>
      </c>
      <c r="Y3766" s="22">
        <v>0</v>
      </c>
      <c r="Z3766" s="22"/>
      <c r="AA3766" s="22">
        <v>5070.114970435523</v>
      </c>
    </row>
    <row r="3767" spans="1:27" ht="13.2" x14ac:dyDescent="0.25">
      <c r="A3767" s="10">
        <v>39942</v>
      </c>
      <c r="B3767" s="11">
        <v>168.32</v>
      </c>
      <c r="C3767" s="11">
        <v>49.431658087195373</v>
      </c>
      <c r="D3767" s="12">
        <v>0.96685842920545806</v>
      </c>
      <c r="E3767" s="13">
        <v>297600</v>
      </c>
      <c r="F3767" s="13">
        <v>304260</v>
      </c>
      <c r="G3767" s="13">
        <v>468665.16598179797</v>
      </c>
      <c r="H3767" s="13">
        <v>0</v>
      </c>
      <c r="I3767" s="13"/>
      <c r="J3767" s="11">
        <v>0</v>
      </c>
      <c r="K3767" s="11">
        <v>0</v>
      </c>
      <c r="L3767" s="11">
        <v>0</v>
      </c>
      <c r="M3767" s="11">
        <v>0</v>
      </c>
      <c r="N3767" s="11">
        <v>0</v>
      </c>
      <c r="O3767" s="11">
        <v>0</v>
      </c>
      <c r="P3767" s="11">
        <v>14.0175</v>
      </c>
      <c r="Q3767" s="11">
        <v>11.30125</v>
      </c>
      <c r="R3767" s="11">
        <v>8.6428750000000019</v>
      </c>
      <c r="S3767" s="11">
        <v>10.945333333333332</v>
      </c>
      <c r="T3767" s="11">
        <v>13.023333333333333</v>
      </c>
      <c r="U3767" s="11">
        <v>10.119375</v>
      </c>
      <c r="V3767" s="11">
        <v>0</v>
      </c>
      <c r="W3767" s="11">
        <v>0</v>
      </c>
      <c r="X3767" s="11">
        <v>0</v>
      </c>
      <c r="Y3767" s="11">
        <v>0</v>
      </c>
      <c r="Z3767" s="11"/>
      <c r="AA3767" s="11">
        <v>6308.5954474004748</v>
      </c>
    </row>
    <row r="3768" spans="1:27" ht="13.2" x14ac:dyDescent="0.25">
      <c r="A3768" s="21">
        <v>39943</v>
      </c>
      <c r="B3768" s="22">
        <v>168.42</v>
      </c>
      <c r="C3768" s="22">
        <v>49.602526214377171</v>
      </c>
      <c r="D3768" s="23">
        <v>0.97020052403781942</v>
      </c>
      <c r="E3768" s="24">
        <v>302950</v>
      </c>
      <c r="F3768" s="24">
        <v>303502</v>
      </c>
      <c r="G3768" s="24">
        <v>440168.69627697906</v>
      </c>
      <c r="H3768" s="13">
        <v>0</v>
      </c>
      <c r="I3768" s="13"/>
      <c r="J3768" s="11">
        <v>0</v>
      </c>
      <c r="K3768" s="11">
        <v>0</v>
      </c>
      <c r="L3768" s="11">
        <v>0</v>
      </c>
      <c r="M3768" s="11">
        <v>0</v>
      </c>
      <c r="N3768" s="11">
        <v>0</v>
      </c>
      <c r="O3768" s="11">
        <v>0</v>
      </c>
      <c r="P3768" s="11">
        <v>13.93</v>
      </c>
      <c r="Q3768" s="11">
        <v>11.707083333333335</v>
      </c>
      <c r="R3768" s="11">
        <v>9.0932499999999994</v>
      </c>
      <c r="S3768" s="11">
        <v>12.535874999999999</v>
      </c>
      <c r="T3768" s="11">
        <v>13.137916666666667</v>
      </c>
      <c r="U3768" s="11">
        <v>11.102333333333334</v>
      </c>
      <c r="V3768" s="11">
        <v>0</v>
      </c>
      <c r="W3768" s="11">
        <v>0</v>
      </c>
      <c r="X3768" s="11">
        <v>0</v>
      </c>
      <c r="Y3768" s="11">
        <v>0</v>
      </c>
      <c r="Z3768" s="11"/>
      <c r="AA3768" s="11">
        <v>6447.7430385716953</v>
      </c>
    </row>
    <row r="3769" spans="1:27" ht="13.2" x14ac:dyDescent="0.25">
      <c r="A3769" s="21">
        <v>39944</v>
      </c>
      <c r="B3769" s="22">
        <v>168.5</v>
      </c>
      <c r="C3769" s="22">
        <v>49.73955011105415</v>
      </c>
      <c r="D3769" s="23">
        <v>0.97288064270329133</v>
      </c>
      <c r="E3769" s="24">
        <v>306690</v>
      </c>
      <c r="F3769" s="24">
        <v>305557</v>
      </c>
      <c r="G3769" s="24">
        <v>427017.64277754386</v>
      </c>
      <c r="H3769" s="13">
        <v>0</v>
      </c>
      <c r="I3769" s="13"/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14.66375</v>
      </c>
      <c r="Q3769" s="11">
        <v>12.399583333333334</v>
      </c>
      <c r="R3769" s="11">
        <v>9.8733333333333348</v>
      </c>
      <c r="S3769" s="11">
        <v>12.446666666666665</v>
      </c>
      <c r="T3769" s="11">
        <v>13.840833333333331</v>
      </c>
      <c r="U3769" s="11">
        <v>11.412374999999997</v>
      </c>
      <c r="V3769" s="11">
        <v>0</v>
      </c>
      <c r="W3769" s="11">
        <v>0</v>
      </c>
      <c r="X3769" s="11">
        <v>0</v>
      </c>
      <c r="Y3769" s="11">
        <v>0</v>
      </c>
      <c r="Z3769" s="11"/>
      <c r="AA3769" s="11">
        <v>6603.3861342746895</v>
      </c>
    </row>
    <row r="3770" spans="1:27" ht="13.2" x14ac:dyDescent="0.25">
      <c r="A3770" s="10">
        <v>39945</v>
      </c>
      <c r="B3770" s="11">
        <v>168.57</v>
      </c>
      <c r="C3770" s="11">
        <v>49.859686820631694</v>
      </c>
      <c r="D3770" s="12">
        <v>0.97523045646246487</v>
      </c>
      <c r="E3770" s="13">
        <v>308630</v>
      </c>
      <c r="F3770" s="13">
        <v>309752</v>
      </c>
      <c r="G3770" s="13">
        <v>411971.80329499743</v>
      </c>
      <c r="H3770" s="13">
        <v>0</v>
      </c>
      <c r="I3770" s="13"/>
      <c r="J3770" s="11">
        <v>0</v>
      </c>
      <c r="K3770" s="11">
        <v>0</v>
      </c>
      <c r="L3770" s="11">
        <v>0</v>
      </c>
      <c r="M3770" s="11">
        <v>0</v>
      </c>
      <c r="N3770" s="11">
        <v>0</v>
      </c>
      <c r="O3770" s="11">
        <v>0</v>
      </c>
      <c r="P3770" s="11">
        <v>17.96875</v>
      </c>
      <c r="Q3770" s="11">
        <v>15.026666666666669</v>
      </c>
      <c r="R3770" s="11">
        <v>12.938333333333333</v>
      </c>
      <c r="S3770" s="11">
        <v>14.704583333333334</v>
      </c>
      <c r="T3770" s="11">
        <v>16.72625</v>
      </c>
      <c r="U3770" s="11">
        <v>13.257875</v>
      </c>
      <c r="V3770" s="11">
        <v>0</v>
      </c>
      <c r="W3770" s="11">
        <v>0</v>
      </c>
      <c r="X3770" s="11">
        <v>0</v>
      </c>
      <c r="Y3770" s="11">
        <v>0</v>
      </c>
      <c r="Z3770" s="11"/>
      <c r="AA3770" s="11">
        <v>6530.976180772941</v>
      </c>
    </row>
    <row r="3771" spans="1:27" ht="13.2" x14ac:dyDescent="0.25">
      <c r="A3771" s="10">
        <v>39946</v>
      </c>
      <c r="B3771" s="11">
        <v>168.63</v>
      </c>
      <c r="C3771" s="11">
        <v>49.962840408726692</v>
      </c>
      <c r="D3771" s="12">
        <v>0.97724808888694303</v>
      </c>
      <c r="E3771" s="13">
        <v>314290</v>
      </c>
      <c r="F3771" s="13">
        <v>316304</v>
      </c>
      <c r="G3771" s="13">
        <v>366114.33757187764</v>
      </c>
      <c r="H3771" s="13">
        <v>0</v>
      </c>
      <c r="I3771" s="13"/>
      <c r="J3771" s="11">
        <v>0</v>
      </c>
      <c r="K3771" s="11">
        <v>0</v>
      </c>
      <c r="L3771" s="11">
        <v>0.4</v>
      </c>
      <c r="M3771" s="11">
        <v>0</v>
      </c>
      <c r="N3771" s="11">
        <v>0</v>
      </c>
      <c r="O3771" s="11">
        <v>0</v>
      </c>
      <c r="P3771" s="11">
        <v>17.870416666666664</v>
      </c>
      <c r="Q3771" s="11">
        <v>15.944166666666666</v>
      </c>
      <c r="R3771" s="11">
        <v>13.959166666666667</v>
      </c>
      <c r="S3771" s="11">
        <v>16.268750000000001</v>
      </c>
      <c r="T3771" s="11">
        <v>17.357500000000002</v>
      </c>
      <c r="U3771" s="11">
        <v>14.887083333333338</v>
      </c>
      <c r="V3771" s="11">
        <v>0</v>
      </c>
      <c r="W3771" s="11">
        <v>0</v>
      </c>
      <c r="X3771" s="11">
        <v>0</v>
      </c>
      <c r="Y3771" s="11">
        <v>0</v>
      </c>
      <c r="Z3771" s="11"/>
      <c r="AA3771" s="11">
        <v>6851.8252050129959</v>
      </c>
    </row>
    <row r="3772" spans="1:27" ht="13.2" x14ac:dyDescent="0.25">
      <c r="A3772" s="10">
        <v>39947</v>
      </c>
      <c r="B3772" s="11">
        <v>168.66</v>
      </c>
      <c r="C3772" s="11">
        <v>50.014479358178569</v>
      </c>
      <c r="D3772" s="12">
        <v>0.97825812082770425</v>
      </c>
      <c r="E3772" s="13">
        <v>320620</v>
      </c>
      <c r="F3772" s="13">
        <v>318479</v>
      </c>
      <c r="G3772" s="13">
        <v>372484.28224221506</v>
      </c>
      <c r="H3772" s="13">
        <v>0</v>
      </c>
      <c r="I3772" s="13"/>
      <c r="J3772" s="22">
        <v>0</v>
      </c>
      <c r="K3772" s="22">
        <v>0</v>
      </c>
      <c r="L3772" s="22">
        <v>0.2</v>
      </c>
      <c r="M3772" s="22">
        <v>0</v>
      </c>
      <c r="N3772" s="22">
        <v>0</v>
      </c>
      <c r="O3772" s="22">
        <v>0</v>
      </c>
      <c r="P3772" s="11">
        <v>18.232916666666668</v>
      </c>
      <c r="Q3772" s="11">
        <v>16.175416666666667</v>
      </c>
      <c r="R3772" s="11">
        <v>14.083333333333334</v>
      </c>
      <c r="S3772" s="11">
        <v>15.735416666666666</v>
      </c>
      <c r="T3772" s="11">
        <v>16.96875</v>
      </c>
      <c r="U3772" s="11">
        <v>14.354333333333331</v>
      </c>
      <c r="V3772" s="11">
        <v>0</v>
      </c>
      <c r="W3772" s="11">
        <v>0</v>
      </c>
      <c r="X3772" s="11">
        <v>0</v>
      </c>
      <c r="Y3772" s="11">
        <v>0</v>
      </c>
      <c r="Z3772" s="11"/>
      <c r="AA3772" s="11">
        <v>5595.275493607206</v>
      </c>
    </row>
    <row r="3773" spans="1:27" ht="13.2" x14ac:dyDescent="0.25">
      <c r="A3773" s="10">
        <v>39948</v>
      </c>
      <c r="B3773" s="11">
        <v>168.69</v>
      </c>
      <c r="C3773" s="11">
        <v>50.066159795620784</v>
      </c>
      <c r="D3773" s="12">
        <v>0.97926896425273957</v>
      </c>
      <c r="E3773" s="13">
        <v>327750</v>
      </c>
      <c r="F3773" s="13">
        <v>331345</v>
      </c>
      <c r="G3773" s="13">
        <v>362408.53237858269</v>
      </c>
      <c r="H3773" s="13">
        <v>0</v>
      </c>
      <c r="I3773" s="13"/>
      <c r="J3773" s="22">
        <v>0</v>
      </c>
      <c r="K3773" s="22">
        <v>0</v>
      </c>
      <c r="L3773" s="22">
        <v>0</v>
      </c>
      <c r="M3773" s="22">
        <v>0</v>
      </c>
      <c r="N3773" s="22">
        <v>0</v>
      </c>
      <c r="O3773" s="22">
        <v>0</v>
      </c>
      <c r="P3773" s="11">
        <v>22.997083333333336</v>
      </c>
      <c r="Q3773" s="11">
        <v>20.552499999999998</v>
      </c>
      <c r="R3773" s="11">
        <v>18.587083333333329</v>
      </c>
      <c r="S3773" s="11">
        <v>19.450833333333332</v>
      </c>
      <c r="T3773" s="11">
        <v>21.375833333333333</v>
      </c>
      <c r="U3773" s="11">
        <v>19.37125</v>
      </c>
      <c r="V3773" s="11">
        <v>0</v>
      </c>
      <c r="W3773" s="11">
        <v>0</v>
      </c>
      <c r="X3773" s="11">
        <v>0</v>
      </c>
      <c r="Y3773" s="11">
        <v>0</v>
      </c>
      <c r="Z3773" s="11"/>
      <c r="AA3773" s="11">
        <v>7470.3268244959245</v>
      </c>
    </row>
    <row r="3774" spans="1:27" ht="13.2" x14ac:dyDescent="0.25">
      <c r="A3774" s="10">
        <v>39949</v>
      </c>
      <c r="B3774" s="11">
        <v>168.71</v>
      </c>
      <c r="C3774" s="11">
        <v>50.100636488399367</v>
      </c>
      <c r="D3774" s="12">
        <v>0.97994331106435761</v>
      </c>
      <c r="E3774" s="13">
        <v>340160</v>
      </c>
      <c r="F3774" s="13">
        <v>338796</v>
      </c>
      <c r="G3774" s="13">
        <v>323097.61068170343</v>
      </c>
      <c r="H3774" s="13">
        <v>0</v>
      </c>
      <c r="I3774" s="13"/>
      <c r="J3774" s="11">
        <v>0</v>
      </c>
      <c r="K3774" s="11">
        <v>0</v>
      </c>
      <c r="L3774" s="11">
        <v>0</v>
      </c>
      <c r="M3774" s="11">
        <v>0</v>
      </c>
      <c r="N3774" s="11">
        <v>0</v>
      </c>
      <c r="O3774" s="11">
        <v>0</v>
      </c>
      <c r="P3774" s="11">
        <v>23.024999999999999</v>
      </c>
      <c r="Q3774" s="11">
        <v>21.250833333333333</v>
      </c>
      <c r="R3774" s="11">
        <v>18.986666666666665</v>
      </c>
      <c r="S3774" s="11">
        <v>20.890416666666667</v>
      </c>
      <c r="T3774" s="11">
        <v>22.052916666666672</v>
      </c>
      <c r="U3774" s="11">
        <v>20.087083333333336</v>
      </c>
      <c r="V3774" s="11">
        <v>0</v>
      </c>
      <c r="W3774" s="11">
        <v>0</v>
      </c>
      <c r="X3774" s="11">
        <v>0</v>
      </c>
      <c r="Y3774" s="11">
        <v>0</v>
      </c>
      <c r="Z3774" s="11"/>
      <c r="AA3774" s="11">
        <v>6502.4657431583837</v>
      </c>
    </row>
    <row r="3775" spans="1:27" ht="13.2" x14ac:dyDescent="0.25">
      <c r="A3775" s="10">
        <v>39950</v>
      </c>
      <c r="B3775" s="11">
        <v>168.7</v>
      </c>
      <c r="C3775" s="11">
        <v>50.08339583428107</v>
      </c>
      <c r="D3775" s="12">
        <v>0.97960609252052722</v>
      </c>
      <c r="E3775" s="13">
        <v>347170</v>
      </c>
      <c r="F3775" s="13">
        <v>350716</v>
      </c>
      <c r="G3775" s="13">
        <v>347343.98440000002</v>
      </c>
      <c r="H3775" s="13">
        <v>0</v>
      </c>
      <c r="I3775" s="13"/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22">
        <v>20.548333333333336</v>
      </c>
      <c r="Q3775" s="22">
        <v>18.579583333333336</v>
      </c>
      <c r="R3775" s="22">
        <v>17.535416666666666</v>
      </c>
      <c r="S3775" s="22">
        <v>20.310833333333328</v>
      </c>
      <c r="T3775" s="22">
        <v>19.999583333333337</v>
      </c>
      <c r="U3775" s="22">
        <v>19.670833333333331</v>
      </c>
      <c r="V3775" s="22">
        <v>0</v>
      </c>
      <c r="W3775" s="22">
        <v>0</v>
      </c>
      <c r="X3775" s="22">
        <v>0</v>
      </c>
      <c r="Y3775" s="22">
        <v>0</v>
      </c>
      <c r="Z3775" s="22"/>
      <c r="AA3775" s="22">
        <v>7246.3204687869584</v>
      </c>
    </row>
    <row r="3776" spans="1:27" ht="13.2" x14ac:dyDescent="0.25">
      <c r="A3776" s="10">
        <v>39951</v>
      </c>
      <c r="B3776" s="11">
        <v>168.7</v>
      </c>
      <c r="C3776" s="11">
        <v>50.08339583428107</v>
      </c>
      <c r="D3776" s="12">
        <v>0.97960609252052722</v>
      </c>
      <c r="E3776" s="13">
        <v>325720</v>
      </c>
      <c r="F3776" s="13">
        <v>320198</v>
      </c>
      <c r="G3776" s="13">
        <v>325889.60174900002</v>
      </c>
      <c r="H3776" s="13">
        <v>0</v>
      </c>
      <c r="I3776" s="13"/>
      <c r="J3776" s="11">
        <v>4.2</v>
      </c>
      <c r="K3776" s="11">
        <v>8</v>
      </c>
      <c r="L3776" s="11">
        <v>7</v>
      </c>
      <c r="M3776" s="11">
        <v>10.6</v>
      </c>
      <c r="N3776" s="11">
        <v>7.75</v>
      </c>
      <c r="O3776" s="11">
        <v>3.75</v>
      </c>
      <c r="P3776" s="22">
        <v>17.355416666666674</v>
      </c>
      <c r="Q3776" s="22">
        <v>15.622083333333331</v>
      </c>
      <c r="R3776" s="22">
        <v>14.515000000000001</v>
      </c>
      <c r="S3776" s="22">
        <v>18.462499999999999</v>
      </c>
      <c r="T3776" s="22">
        <v>16.801666666666669</v>
      </c>
      <c r="U3776" s="22">
        <v>17.173333333333336</v>
      </c>
      <c r="V3776" s="22">
        <v>0</v>
      </c>
      <c r="W3776" s="22">
        <v>0</v>
      </c>
      <c r="X3776" s="22">
        <v>0</v>
      </c>
      <c r="Y3776" s="22">
        <v>0</v>
      </c>
      <c r="Z3776" s="22"/>
      <c r="AA3776" s="22">
        <v>6156.7326646104975</v>
      </c>
    </row>
    <row r="3777" spans="1:27" ht="13.2" x14ac:dyDescent="0.25">
      <c r="A3777" s="10">
        <v>39952</v>
      </c>
      <c r="B3777" s="11">
        <v>168.7</v>
      </c>
      <c r="C3777" s="11">
        <v>50.08339583428107</v>
      </c>
      <c r="D3777" s="12">
        <v>0.97960609252052722</v>
      </c>
      <c r="E3777" s="13">
        <v>321420</v>
      </c>
      <c r="F3777" s="13">
        <v>323489</v>
      </c>
      <c r="G3777" s="13">
        <v>321586.79846453998</v>
      </c>
      <c r="H3777" s="13">
        <v>0</v>
      </c>
      <c r="I3777" s="24"/>
      <c r="J3777" s="11">
        <v>0.8</v>
      </c>
      <c r="K3777" s="11">
        <v>0.6</v>
      </c>
      <c r="L3777" s="11">
        <v>0.8</v>
      </c>
      <c r="M3777" s="11">
        <v>0</v>
      </c>
      <c r="N3777" s="11">
        <v>0.5</v>
      </c>
      <c r="O3777" s="11">
        <v>0.25</v>
      </c>
      <c r="P3777" s="11">
        <v>13.009166666666665</v>
      </c>
      <c r="Q3777" s="11">
        <v>11.055</v>
      </c>
      <c r="R3777" s="11">
        <v>11.117791666666664</v>
      </c>
      <c r="S3777" s="11">
        <v>14.705</v>
      </c>
      <c r="T3777" s="11">
        <v>13.097916666666663</v>
      </c>
      <c r="U3777" s="11">
        <v>13.501250000000001</v>
      </c>
      <c r="V3777" s="11">
        <v>0</v>
      </c>
      <c r="W3777" s="11">
        <v>0</v>
      </c>
      <c r="X3777" s="11">
        <v>0</v>
      </c>
      <c r="Y3777" s="11">
        <v>0</v>
      </c>
      <c r="Z3777" s="11"/>
      <c r="AA3777" s="11">
        <v>3527.7943979252645</v>
      </c>
    </row>
    <row r="3778" spans="1:27" ht="13.2" x14ac:dyDescent="0.25">
      <c r="A3778" s="10">
        <v>39953</v>
      </c>
      <c r="B3778" s="11">
        <v>168.7</v>
      </c>
      <c r="C3778" s="11">
        <v>50.08339583428107</v>
      </c>
      <c r="D3778" s="12">
        <v>0.97960609252052722</v>
      </c>
      <c r="E3778" s="13">
        <v>297430</v>
      </c>
      <c r="F3778" s="13">
        <v>301525</v>
      </c>
      <c r="G3778" s="13">
        <v>332080.12223235692</v>
      </c>
      <c r="H3778" s="13">
        <v>0</v>
      </c>
      <c r="I3778" s="24"/>
      <c r="J3778" s="11">
        <v>4.8</v>
      </c>
      <c r="K3778" s="11">
        <v>2.8</v>
      </c>
      <c r="L3778" s="11">
        <v>2.6</v>
      </c>
      <c r="M3778" s="11">
        <v>0</v>
      </c>
      <c r="N3778" s="11">
        <v>6</v>
      </c>
      <c r="O3778" s="11">
        <v>0.5</v>
      </c>
      <c r="P3778" s="11">
        <v>11.086666666666668</v>
      </c>
      <c r="Q3778" s="11">
        <v>9.6004166666666677</v>
      </c>
      <c r="R3778" s="11">
        <v>8.3307499999999983</v>
      </c>
      <c r="S3778" s="11">
        <v>11.34958333333333</v>
      </c>
      <c r="T3778" s="11">
        <v>10.8925</v>
      </c>
      <c r="U3778" s="11">
        <v>10.460416666666665</v>
      </c>
      <c r="V3778" s="11">
        <v>0</v>
      </c>
      <c r="W3778" s="11">
        <v>0</v>
      </c>
      <c r="X3778" s="11">
        <v>0</v>
      </c>
      <c r="Y3778" s="11">
        <v>0</v>
      </c>
      <c r="Z3778" s="11"/>
      <c r="AA3778" s="11">
        <v>784.85010735160813</v>
      </c>
    </row>
    <row r="3779" spans="1:27" ht="13.2" x14ac:dyDescent="0.25">
      <c r="A3779" s="10">
        <v>39954</v>
      </c>
      <c r="B3779" s="11">
        <v>168.72</v>
      </c>
      <c r="C3779" s="11">
        <v>50.117881759397427</v>
      </c>
      <c r="D3779" s="12">
        <v>0.98028061991203974</v>
      </c>
      <c r="E3779" s="13">
        <v>312580</v>
      </c>
      <c r="F3779" s="13">
        <v>317643</v>
      </c>
      <c r="G3779" s="13">
        <v>312743.38675599999</v>
      </c>
      <c r="H3779" s="13">
        <v>0</v>
      </c>
      <c r="I3779" s="13"/>
      <c r="J3779" s="11">
        <v>0</v>
      </c>
      <c r="K3779" s="11">
        <v>0.4</v>
      </c>
      <c r="L3779" s="11">
        <v>0.2</v>
      </c>
      <c r="M3779" s="11">
        <v>0.4</v>
      </c>
      <c r="N3779" s="11">
        <v>0</v>
      </c>
      <c r="O3779" s="11">
        <v>0.25</v>
      </c>
      <c r="P3779" s="11">
        <v>11.780833333333334</v>
      </c>
      <c r="Q3779" s="11">
        <v>9.6212499999999999</v>
      </c>
      <c r="R3779" s="11">
        <v>7.6511666666666676</v>
      </c>
      <c r="S3779" s="11">
        <v>11.457916666666668</v>
      </c>
      <c r="T3779" s="11">
        <v>11.559166666666668</v>
      </c>
      <c r="U3779" s="11">
        <v>11.143333333333333</v>
      </c>
      <c r="V3779" s="11">
        <v>0</v>
      </c>
      <c r="W3779" s="11">
        <v>0</v>
      </c>
      <c r="X3779" s="11">
        <v>0</v>
      </c>
      <c r="Y3779" s="11">
        <v>0</v>
      </c>
      <c r="Z3779" s="11"/>
      <c r="AA3779" s="11">
        <v>2218.4532169481877</v>
      </c>
    </row>
    <row r="3780" spans="1:27" ht="13.2" x14ac:dyDescent="0.25">
      <c r="A3780" s="10">
        <v>39955</v>
      </c>
      <c r="B3780" s="11">
        <v>168.72</v>
      </c>
      <c r="C3780" s="11">
        <v>50.117881759397427</v>
      </c>
      <c r="D3780" s="12">
        <v>0.98028061991203974</v>
      </c>
      <c r="E3780" s="13">
        <v>293480</v>
      </c>
      <c r="F3780" s="13">
        <v>292863</v>
      </c>
      <c r="G3780" s="13">
        <v>293642.39924</v>
      </c>
      <c r="H3780" s="13">
        <v>0</v>
      </c>
      <c r="I3780" s="13"/>
      <c r="J3780" s="22">
        <v>0.2</v>
      </c>
      <c r="K3780" s="22">
        <v>0.2</v>
      </c>
      <c r="L3780" s="22">
        <v>0.6</v>
      </c>
      <c r="M3780" s="22">
        <v>0</v>
      </c>
      <c r="N3780" s="22">
        <v>0.25</v>
      </c>
      <c r="O3780" s="22">
        <v>0</v>
      </c>
      <c r="P3780" s="11">
        <v>14.207916666666664</v>
      </c>
      <c r="Q3780" s="11">
        <v>11.725416666666666</v>
      </c>
      <c r="R3780" s="11">
        <v>10.015416666666667</v>
      </c>
      <c r="S3780" s="11">
        <v>12.821249999999999</v>
      </c>
      <c r="T3780" s="11">
        <v>13.287916666666666</v>
      </c>
      <c r="U3780" s="11">
        <v>11.928833333333332</v>
      </c>
      <c r="V3780" s="11">
        <v>0</v>
      </c>
      <c r="W3780" s="11">
        <v>0</v>
      </c>
      <c r="X3780" s="11">
        <v>0</v>
      </c>
      <c r="Y3780" s="11">
        <v>0</v>
      </c>
      <c r="Z3780" s="11"/>
      <c r="AA3780" s="11">
        <v>2731.8790716293784</v>
      </c>
    </row>
    <row r="3781" spans="1:27" ht="13.2" x14ac:dyDescent="0.25">
      <c r="A3781" s="10">
        <v>39956</v>
      </c>
      <c r="B3781" s="11">
        <v>168.72</v>
      </c>
      <c r="C3781" s="11">
        <v>50.117881759397427</v>
      </c>
      <c r="D3781" s="12">
        <v>0.98028061991203974</v>
      </c>
      <c r="E3781" s="13">
        <v>332930</v>
      </c>
      <c r="F3781" s="13">
        <v>329130</v>
      </c>
      <c r="G3781" s="13">
        <v>315847.37340193958</v>
      </c>
      <c r="H3781" s="13">
        <v>0</v>
      </c>
      <c r="I3781" s="13"/>
      <c r="J3781" s="22">
        <v>6.2</v>
      </c>
      <c r="K3781" s="22">
        <v>7.4</v>
      </c>
      <c r="L3781" s="22">
        <v>7.2</v>
      </c>
      <c r="M3781" s="22">
        <v>2.6</v>
      </c>
      <c r="N3781" s="22">
        <v>5.5</v>
      </c>
      <c r="O3781" s="22">
        <v>2.5</v>
      </c>
      <c r="P3781" s="11">
        <v>17.98875</v>
      </c>
      <c r="Q3781" s="11">
        <v>15.644583333333332</v>
      </c>
      <c r="R3781" s="11">
        <v>13.328749999999999</v>
      </c>
      <c r="S3781" s="11">
        <v>16.202083333333334</v>
      </c>
      <c r="T3781" s="11">
        <v>17.098749999999999</v>
      </c>
      <c r="U3781" s="11">
        <v>15.79</v>
      </c>
      <c r="V3781" s="11">
        <v>0</v>
      </c>
      <c r="W3781" s="11">
        <v>0</v>
      </c>
      <c r="X3781" s="11">
        <v>0</v>
      </c>
      <c r="Y3781" s="11">
        <v>0</v>
      </c>
      <c r="Z3781" s="11"/>
      <c r="AA3781" s="11">
        <v>6658.2664569704311</v>
      </c>
    </row>
    <row r="3782" spans="1:27" ht="13.2" x14ac:dyDescent="0.25">
      <c r="A3782" s="21">
        <v>39957</v>
      </c>
      <c r="B3782" s="22">
        <v>168.71</v>
      </c>
      <c r="C3782" s="22">
        <v>50.100636488399367</v>
      </c>
      <c r="D3782" s="23">
        <v>0.97994331106435761</v>
      </c>
      <c r="E3782" s="24">
        <v>320660</v>
      </c>
      <c r="F3782" s="24">
        <v>322464</v>
      </c>
      <c r="G3782" s="24">
        <v>303580.10748170345</v>
      </c>
      <c r="H3782" s="13">
        <v>0</v>
      </c>
      <c r="I3782" s="13"/>
      <c r="J3782" s="11">
        <v>0</v>
      </c>
      <c r="K3782" s="11">
        <v>0.2</v>
      </c>
      <c r="L3782" s="11">
        <v>0</v>
      </c>
      <c r="M3782" s="11">
        <v>0.4</v>
      </c>
      <c r="N3782" s="11">
        <v>0</v>
      </c>
      <c r="O3782" s="11">
        <v>0</v>
      </c>
      <c r="P3782" s="11">
        <v>14.524166666666666</v>
      </c>
      <c r="Q3782" s="11">
        <v>12.22</v>
      </c>
      <c r="R3782" s="11">
        <v>9.7660416666666663</v>
      </c>
      <c r="S3782" s="11">
        <v>12.518391304347825</v>
      </c>
      <c r="T3782" s="11">
        <v>13.071249999999999</v>
      </c>
      <c r="U3782" s="11">
        <v>11.792583333333333</v>
      </c>
      <c r="V3782" s="11">
        <v>0</v>
      </c>
      <c r="W3782" s="11">
        <v>0</v>
      </c>
      <c r="X3782" s="11">
        <v>0</v>
      </c>
      <c r="Y3782" s="11">
        <v>0</v>
      </c>
      <c r="Z3782" s="11"/>
      <c r="AA3782" s="11">
        <v>2999.0308874306133</v>
      </c>
    </row>
    <row r="3783" spans="1:27" ht="13.2" x14ac:dyDescent="0.25">
      <c r="A3783" s="21">
        <v>39958</v>
      </c>
      <c r="B3783" s="22">
        <v>168.7</v>
      </c>
      <c r="C3783" s="22">
        <v>50.08339583428107</v>
      </c>
      <c r="D3783" s="23">
        <v>0.97960609252052722</v>
      </c>
      <c r="E3783" s="24">
        <v>326540</v>
      </c>
      <c r="F3783" s="24">
        <v>324997</v>
      </c>
      <c r="G3783" s="24">
        <v>275006.24402886664</v>
      </c>
      <c r="H3783" s="13">
        <v>0</v>
      </c>
      <c r="I3783" s="13"/>
      <c r="J3783" s="11">
        <v>0</v>
      </c>
      <c r="K3783" s="11">
        <v>0</v>
      </c>
      <c r="L3783" s="11">
        <v>0.2</v>
      </c>
      <c r="M3783" s="11">
        <v>0</v>
      </c>
      <c r="N3783" s="11">
        <v>0</v>
      </c>
      <c r="O3783" s="11">
        <v>0</v>
      </c>
      <c r="P3783" s="11">
        <v>16.331250000000001</v>
      </c>
      <c r="Q3783" s="11">
        <v>13.857083333333334</v>
      </c>
      <c r="R3783" s="11">
        <v>11.217791666666665</v>
      </c>
      <c r="S3783" s="11">
        <v>14.248565217391306</v>
      </c>
      <c r="T3783" s="11">
        <v>15.074166666666665</v>
      </c>
      <c r="U3783" s="11">
        <v>12.961958333333333</v>
      </c>
      <c r="V3783" s="11">
        <v>0</v>
      </c>
      <c r="W3783" s="11">
        <v>0</v>
      </c>
      <c r="X3783" s="11">
        <v>0</v>
      </c>
      <c r="Y3783" s="11">
        <v>0</v>
      </c>
      <c r="Z3783" s="11"/>
      <c r="AA3783" s="11">
        <v>6211.12373947579</v>
      </c>
    </row>
    <row r="3784" spans="1:27" ht="13.2" x14ac:dyDescent="0.25">
      <c r="A3784" s="10">
        <v>39959</v>
      </c>
      <c r="B3784" s="11">
        <v>168.67</v>
      </c>
      <c r="C3784" s="11">
        <v>50.031701558989937</v>
      </c>
      <c r="D3784" s="12">
        <v>0.97859497843411047</v>
      </c>
      <c r="E3784" s="13">
        <v>325990</v>
      </c>
      <c r="F3784" s="13">
        <v>322673</v>
      </c>
      <c r="G3784" s="13">
        <v>257284.80533675454</v>
      </c>
      <c r="H3784" s="13">
        <v>0</v>
      </c>
      <c r="I3784" s="13"/>
      <c r="J3784" s="11">
        <v>0</v>
      </c>
      <c r="K3784" s="11">
        <v>0</v>
      </c>
      <c r="L3784" s="11">
        <v>0</v>
      </c>
      <c r="M3784" s="11">
        <v>0</v>
      </c>
      <c r="N3784" s="11">
        <v>0</v>
      </c>
      <c r="O3784" s="11">
        <v>0</v>
      </c>
      <c r="P3784" s="11">
        <v>12.765416666666667</v>
      </c>
      <c r="Q3784" s="11">
        <v>10.298166666666669</v>
      </c>
      <c r="R3784" s="11">
        <v>7.8006666666666655</v>
      </c>
      <c r="S3784" s="11">
        <v>10.898541666666667</v>
      </c>
      <c r="T3784" s="11">
        <v>12.451833333333331</v>
      </c>
      <c r="U3784" s="11">
        <v>11.445416666666665</v>
      </c>
      <c r="V3784" s="11">
        <v>0</v>
      </c>
      <c r="W3784" s="11">
        <v>0</v>
      </c>
      <c r="X3784" s="11">
        <v>0</v>
      </c>
      <c r="Y3784" s="11">
        <v>0</v>
      </c>
      <c r="Z3784" s="11"/>
      <c r="AA3784" s="11">
        <v>4302.0509344066222</v>
      </c>
    </row>
    <row r="3785" spans="1:27" ht="13.2" x14ac:dyDescent="0.25">
      <c r="A3785" s="10">
        <v>39960</v>
      </c>
      <c r="B3785" s="11">
        <v>168.63</v>
      </c>
      <c r="C3785" s="11">
        <v>49.962840408726692</v>
      </c>
      <c r="D3785" s="12">
        <v>0.97724808888694303</v>
      </c>
      <c r="E3785" s="13">
        <v>320790</v>
      </c>
      <c r="F3785" s="13">
        <v>321868</v>
      </c>
      <c r="G3785" s="13">
        <v>252156.78367779427</v>
      </c>
      <c r="H3785" s="13">
        <v>0</v>
      </c>
      <c r="I3785" s="13"/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  <c r="O3785" s="11">
        <v>0</v>
      </c>
      <c r="P3785" s="22">
        <v>12.31625</v>
      </c>
      <c r="Q3785" s="22">
        <v>9.9982083333333325</v>
      </c>
      <c r="R3785" s="22">
        <v>7.7410000000000005</v>
      </c>
      <c r="S3785" s="22">
        <v>11.256478260869567</v>
      </c>
      <c r="T3785" s="22">
        <v>12.05625</v>
      </c>
      <c r="U3785" s="22">
        <v>11.265583333333334</v>
      </c>
      <c r="V3785" s="22">
        <v>0</v>
      </c>
      <c r="W3785" s="22">
        <v>0</v>
      </c>
      <c r="X3785" s="22">
        <v>0</v>
      </c>
      <c r="Y3785" s="22">
        <v>0</v>
      </c>
      <c r="Z3785" s="22"/>
      <c r="AA3785" s="22">
        <v>6734.1578100639954</v>
      </c>
    </row>
    <row r="3786" spans="1:27" ht="13.2" x14ac:dyDescent="0.25">
      <c r="A3786" s="10">
        <v>39961</v>
      </c>
      <c r="B3786" s="11">
        <v>168.59</v>
      </c>
      <c r="C3786" s="11">
        <v>49.894052946804486</v>
      </c>
      <c r="D3786" s="12">
        <v>0.97590264064675192</v>
      </c>
      <c r="E3786" s="13">
        <v>325100</v>
      </c>
      <c r="F3786" s="13">
        <v>329995</v>
      </c>
      <c r="G3786" s="13">
        <v>222209.94113299542</v>
      </c>
      <c r="H3786" s="13">
        <v>0</v>
      </c>
      <c r="I3786" s="13"/>
      <c r="J3786" s="11">
        <v>0</v>
      </c>
      <c r="K3786" s="11">
        <v>0</v>
      </c>
      <c r="L3786" s="11">
        <v>0</v>
      </c>
      <c r="M3786" s="11">
        <v>0</v>
      </c>
      <c r="N3786" s="11">
        <v>0</v>
      </c>
      <c r="O3786" s="11">
        <v>0</v>
      </c>
      <c r="P3786" s="22">
        <v>14.200833333333334</v>
      </c>
      <c r="Q3786" s="22">
        <v>12.022916666666667</v>
      </c>
      <c r="R3786" s="22">
        <v>9.556166666666666</v>
      </c>
      <c r="S3786" s="22">
        <v>12.707874999999996</v>
      </c>
      <c r="T3786" s="22">
        <v>13.374916666666669</v>
      </c>
      <c r="U3786" s="22">
        <v>11.405500000000002</v>
      </c>
      <c r="V3786" s="22">
        <v>0</v>
      </c>
      <c r="W3786" s="22">
        <v>0</v>
      </c>
      <c r="X3786" s="22">
        <v>0</v>
      </c>
      <c r="Y3786" s="22">
        <v>0</v>
      </c>
      <c r="Z3786" s="22"/>
      <c r="AA3786" s="22">
        <v>6932.0041379763288</v>
      </c>
    </row>
    <row r="3787" spans="1:27" ht="13.2" x14ac:dyDescent="0.25">
      <c r="A3787" s="10">
        <v>39962</v>
      </c>
      <c r="B3787" s="11">
        <v>168.53</v>
      </c>
      <c r="C3787" s="11">
        <v>49.791009721257481</v>
      </c>
      <c r="D3787" s="12">
        <v>0.97388716685833687</v>
      </c>
      <c r="E3787" s="13">
        <v>332840</v>
      </c>
      <c r="F3787" s="13">
        <v>331964</v>
      </c>
      <c r="G3787" s="13">
        <v>230111.04224458779</v>
      </c>
      <c r="H3787" s="13">
        <v>0</v>
      </c>
      <c r="I3787" s="13"/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16.770833333333332</v>
      </c>
      <c r="Q3787" s="11">
        <v>14.790416666666665</v>
      </c>
      <c r="R3787" s="11">
        <v>13.317500000000001</v>
      </c>
      <c r="S3787" s="11">
        <v>14.83625</v>
      </c>
      <c r="T3787" s="11">
        <v>15.930833333333338</v>
      </c>
      <c r="U3787" s="11">
        <v>13.686749999999998</v>
      </c>
      <c r="V3787" s="11">
        <v>0</v>
      </c>
      <c r="W3787" s="11">
        <v>0</v>
      </c>
      <c r="X3787" s="11">
        <v>0</v>
      </c>
      <c r="Y3787" s="11">
        <v>0</v>
      </c>
      <c r="Z3787" s="11"/>
      <c r="AA3787" s="11">
        <v>6698.0551459150129</v>
      </c>
    </row>
    <row r="3788" spans="1:27" ht="13.2" x14ac:dyDescent="0.25">
      <c r="A3788" s="10">
        <v>39963</v>
      </c>
      <c r="B3788" s="11">
        <v>168.47</v>
      </c>
      <c r="C3788" s="11">
        <v>49.688131785062069</v>
      </c>
      <c r="D3788" s="12">
        <v>0.97187492604670278</v>
      </c>
      <c r="E3788" s="13">
        <v>346420</v>
      </c>
      <c r="F3788" s="13">
        <v>347057</v>
      </c>
      <c r="G3788" s="13">
        <v>243852.9139189226</v>
      </c>
      <c r="H3788" s="13">
        <v>0</v>
      </c>
      <c r="I3788" s="13"/>
      <c r="J3788" s="22">
        <v>0</v>
      </c>
      <c r="K3788" s="22">
        <v>0</v>
      </c>
      <c r="L3788" s="22">
        <v>0</v>
      </c>
      <c r="M3788" s="22">
        <v>0</v>
      </c>
      <c r="N3788" s="22">
        <v>0</v>
      </c>
      <c r="O3788" s="22">
        <v>0</v>
      </c>
      <c r="P3788" s="11">
        <v>18.641249999999999</v>
      </c>
      <c r="Q3788" s="11">
        <v>16.89</v>
      </c>
      <c r="R3788" s="11">
        <v>15.706250000000001</v>
      </c>
      <c r="S3788" s="11">
        <v>18.346666666666675</v>
      </c>
      <c r="T3788" s="11">
        <v>17.754999999999999</v>
      </c>
      <c r="U3788" s="11">
        <v>17.149999999999999</v>
      </c>
      <c r="V3788" s="11">
        <v>0</v>
      </c>
      <c r="W3788" s="11">
        <v>0</v>
      </c>
      <c r="X3788" s="11">
        <v>0</v>
      </c>
      <c r="Y3788" s="11">
        <v>0</v>
      </c>
      <c r="Z3788" s="11"/>
      <c r="AA3788" s="11">
        <v>6754.4240545388939</v>
      </c>
    </row>
    <row r="3789" spans="1:27" ht="13.2" x14ac:dyDescent="0.25">
      <c r="A3789" s="10">
        <v>39964</v>
      </c>
      <c r="B3789" s="11">
        <v>168.41</v>
      </c>
      <c r="C3789" s="11">
        <v>49.585418833460992</v>
      </c>
      <c r="D3789" s="12">
        <v>0.96986591225095087</v>
      </c>
      <c r="E3789" s="13">
        <v>326180</v>
      </c>
      <c r="F3789" s="13">
        <v>326129</v>
      </c>
      <c r="G3789" s="13">
        <v>223774.37207799993</v>
      </c>
      <c r="H3789" s="13">
        <v>0</v>
      </c>
      <c r="I3789" s="13"/>
      <c r="J3789" s="22">
        <v>0</v>
      </c>
      <c r="K3789" s="22">
        <v>0</v>
      </c>
      <c r="L3789" s="22">
        <v>0</v>
      </c>
      <c r="M3789" s="22">
        <v>0</v>
      </c>
      <c r="N3789" s="22">
        <v>0</v>
      </c>
      <c r="O3789" s="22">
        <v>0</v>
      </c>
      <c r="P3789" s="11">
        <v>14.016666666666667</v>
      </c>
      <c r="Q3789" s="11">
        <v>12.983750000000001</v>
      </c>
      <c r="R3789" s="11">
        <v>15.679583333333333</v>
      </c>
      <c r="S3789" s="11">
        <v>15.369166666666665</v>
      </c>
      <c r="T3789" s="11">
        <v>14.04458333333333</v>
      </c>
      <c r="U3789" s="11">
        <v>14.675000000000001</v>
      </c>
      <c r="V3789" s="11">
        <v>0</v>
      </c>
      <c r="W3789" s="11">
        <v>0</v>
      </c>
      <c r="X3789" s="11">
        <v>0</v>
      </c>
      <c r="Y3789" s="11">
        <v>0</v>
      </c>
      <c r="Z3789" s="11"/>
      <c r="AA3789" s="11">
        <v>2838.3813333676785</v>
      </c>
    </row>
    <row r="3790" spans="1:27" ht="13.2" x14ac:dyDescent="0.25">
      <c r="A3790" s="10">
        <v>39965</v>
      </c>
      <c r="B3790" s="11">
        <v>168.35</v>
      </c>
      <c r="C3790" s="11">
        <v>49.482870562378992</v>
      </c>
      <c r="D3790" s="12">
        <v>0.96786011952352125</v>
      </c>
      <c r="E3790" s="13">
        <v>334650</v>
      </c>
      <c r="F3790" s="13">
        <v>331660</v>
      </c>
      <c r="G3790" s="13">
        <v>225956.27624055423</v>
      </c>
      <c r="H3790" s="13">
        <v>0</v>
      </c>
      <c r="I3790" s="13"/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18.898333333333337</v>
      </c>
      <c r="Q3790" s="11">
        <v>18.0425</v>
      </c>
      <c r="R3790" s="11">
        <v>18.512916666666658</v>
      </c>
      <c r="S3790" s="11">
        <v>19.466666666666665</v>
      </c>
      <c r="T3790" s="11">
        <v>18.273333333333333</v>
      </c>
      <c r="U3790" s="11">
        <v>18.564166666666662</v>
      </c>
      <c r="V3790" s="11">
        <v>0</v>
      </c>
      <c r="W3790" s="11">
        <v>0</v>
      </c>
      <c r="X3790" s="11">
        <v>0</v>
      </c>
      <c r="Y3790" s="11">
        <v>0</v>
      </c>
      <c r="Z3790" s="11"/>
      <c r="AA3790" s="11">
        <v>5733.8675066579308</v>
      </c>
    </row>
    <row r="3791" spans="1:27" ht="13.2" x14ac:dyDescent="0.25">
      <c r="A3791" s="10">
        <v>39966</v>
      </c>
      <c r="B3791" s="11">
        <v>168.28</v>
      </c>
      <c r="C3791" s="11">
        <v>49.363438645939546</v>
      </c>
      <c r="D3791" s="12">
        <v>0.96552409116448989</v>
      </c>
      <c r="E3791" s="13">
        <v>339410</v>
      </c>
      <c r="F3791" s="13">
        <v>344207</v>
      </c>
      <c r="G3791" s="13">
        <v>231404.30558957445</v>
      </c>
      <c r="H3791" s="13">
        <v>0</v>
      </c>
      <c r="I3791" s="24"/>
      <c r="J3791" s="11">
        <v>1</v>
      </c>
      <c r="K3791" s="11">
        <v>2.6</v>
      </c>
      <c r="L3791" s="11">
        <v>1.6</v>
      </c>
      <c r="M3791" s="11">
        <v>2</v>
      </c>
      <c r="N3791" s="11">
        <v>3.5</v>
      </c>
      <c r="O3791" s="11">
        <v>0.5</v>
      </c>
      <c r="P3791" s="11">
        <v>23.789583333333336</v>
      </c>
      <c r="Q3791" s="11">
        <v>20.697500000000002</v>
      </c>
      <c r="R3791" s="11">
        <v>18.759166666666669</v>
      </c>
      <c r="S3791" s="11">
        <v>19.393913043478257</v>
      </c>
      <c r="T3791" s="11">
        <v>22.453749999999999</v>
      </c>
      <c r="U3791" s="11">
        <v>21.505833333333339</v>
      </c>
      <c r="V3791" s="11">
        <v>0</v>
      </c>
      <c r="W3791" s="11">
        <v>0</v>
      </c>
      <c r="X3791" s="11">
        <v>0</v>
      </c>
      <c r="Y3791" s="11">
        <v>0</v>
      </c>
      <c r="Z3791" s="11"/>
      <c r="AA3791" s="11">
        <v>7164.1750191336914</v>
      </c>
    </row>
    <row r="3792" spans="1:27" ht="13.2" x14ac:dyDescent="0.25">
      <c r="A3792" s="10">
        <v>39967</v>
      </c>
      <c r="B3792" s="11">
        <v>168.21</v>
      </c>
      <c r="C3792" s="11">
        <v>49.24422998444912</v>
      </c>
      <c r="D3792" s="12">
        <v>0.96319242956023998</v>
      </c>
      <c r="E3792" s="13">
        <v>351140</v>
      </c>
      <c r="F3792" s="13">
        <v>354417</v>
      </c>
      <c r="G3792" s="13">
        <v>209387.95661798239</v>
      </c>
      <c r="H3792" s="13">
        <v>0</v>
      </c>
      <c r="I3792" s="24"/>
      <c r="J3792" s="11">
        <v>0</v>
      </c>
      <c r="K3792" s="11">
        <v>0</v>
      </c>
      <c r="L3792" s="11">
        <v>0</v>
      </c>
      <c r="M3792" s="11">
        <v>0</v>
      </c>
      <c r="N3792" s="11">
        <v>0</v>
      </c>
      <c r="O3792" s="11">
        <v>0</v>
      </c>
      <c r="P3792" s="11">
        <v>21.727916666666669</v>
      </c>
      <c r="Q3792" s="11">
        <v>19.302083333333332</v>
      </c>
      <c r="R3792" s="11">
        <v>16.830416666666668</v>
      </c>
      <c r="S3792" s="11">
        <v>19.986249999999998</v>
      </c>
      <c r="T3792" s="11">
        <v>20.785833333333333</v>
      </c>
      <c r="U3792" s="11">
        <v>18.84416666666667</v>
      </c>
      <c r="V3792" s="11">
        <v>0</v>
      </c>
      <c r="W3792" s="11">
        <v>0</v>
      </c>
      <c r="X3792" s="11">
        <v>0</v>
      </c>
      <c r="Y3792" s="11">
        <v>0</v>
      </c>
      <c r="Z3792" s="11"/>
      <c r="AA3792" s="11">
        <v>8243.0356665821673</v>
      </c>
    </row>
    <row r="3793" spans="1:27" ht="13.2" x14ac:dyDescent="0.25">
      <c r="A3793" s="10">
        <v>39968</v>
      </c>
      <c r="B3793" s="11">
        <v>168.12</v>
      </c>
      <c r="C3793" s="11">
        <v>49.091288982185873</v>
      </c>
      <c r="D3793" s="12">
        <v>0.96020098029611634</v>
      </c>
      <c r="E3793" s="13">
        <v>335290</v>
      </c>
      <c r="F3793" s="13">
        <v>329115</v>
      </c>
      <c r="G3793" s="13">
        <v>210814.96217055368</v>
      </c>
      <c r="H3793" s="13">
        <v>0</v>
      </c>
      <c r="I3793" s="13"/>
      <c r="J3793" s="11">
        <v>2.4</v>
      </c>
      <c r="K3793" s="11">
        <v>4.5999999999999996</v>
      </c>
      <c r="L3793" s="11">
        <v>10</v>
      </c>
      <c r="M3793" s="11">
        <v>4.8</v>
      </c>
      <c r="N3793" s="11">
        <v>4</v>
      </c>
      <c r="O3793" s="11">
        <v>0.25</v>
      </c>
      <c r="P3793" s="11">
        <v>14.960416666666669</v>
      </c>
      <c r="Q3793" s="11">
        <v>12.835416666666667</v>
      </c>
      <c r="R3793" s="11">
        <v>11.00375</v>
      </c>
      <c r="S3793" s="11">
        <v>14.365</v>
      </c>
      <c r="T3793" s="11">
        <v>14.455833333333333</v>
      </c>
      <c r="U3793" s="11">
        <v>13.6975</v>
      </c>
      <c r="V3793" s="11">
        <v>0</v>
      </c>
      <c r="W3793" s="11">
        <v>0</v>
      </c>
      <c r="X3793" s="11">
        <v>0</v>
      </c>
      <c r="Y3793" s="11">
        <v>0</v>
      </c>
      <c r="Z3793" s="11"/>
      <c r="AA3793" s="11">
        <v>2811.8742155797631</v>
      </c>
    </row>
    <row r="3794" spans="1:27" ht="13.2" x14ac:dyDescent="0.25">
      <c r="A3794" s="10">
        <v>39969</v>
      </c>
      <c r="B3794" s="11">
        <v>168.04</v>
      </c>
      <c r="C3794" s="11">
        <v>48.955649761458076</v>
      </c>
      <c r="D3794" s="12">
        <v>0.95754794519743125</v>
      </c>
      <c r="E3794" s="13">
        <v>319730</v>
      </c>
      <c r="F3794" s="13">
        <v>317245</v>
      </c>
      <c r="G3794" s="13">
        <v>195566.67118331231</v>
      </c>
      <c r="H3794" s="13">
        <v>0</v>
      </c>
      <c r="I3794" s="13"/>
      <c r="J3794" s="11">
        <v>0</v>
      </c>
      <c r="K3794" s="11">
        <v>0.2</v>
      </c>
      <c r="L3794" s="11">
        <v>0</v>
      </c>
      <c r="M3794" s="11">
        <v>0.2</v>
      </c>
      <c r="N3794" s="11">
        <v>0</v>
      </c>
      <c r="O3794" s="11">
        <v>0</v>
      </c>
      <c r="P3794" s="11">
        <v>18.328749999999999</v>
      </c>
      <c r="Q3794" s="11">
        <v>15.644166666666669</v>
      </c>
      <c r="R3794" s="11">
        <v>13.514166666666668</v>
      </c>
      <c r="S3794" s="11">
        <v>14.492916666666673</v>
      </c>
      <c r="T3794" s="11">
        <v>16.550416666666671</v>
      </c>
      <c r="U3794" s="11">
        <v>13.912458333333328</v>
      </c>
      <c r="V3794" s="11">
        <v>0</v>
      </c>
      <c r="W3794" s="11">
        <v>0</v>
      </c>
      <c r="X3794" s="11">
        <v>0</v>
      </c>
      <c r="Y3794" s="11">
        <v>0</v>
      </c>
      <c r="Z3794" s="11"/>
      <c r="AA3794" s="11">
        <v>7351.2520479006416</v>
      </c>
    </row>
    <row r="3795" spans="1:27" ht="13.2" x14ac:dyDescent="0.25">
      <c r="A3795" s="10">
        <v>39970</v>
      </c>
      <c r="B3795" s="11">
        <v>167.96</v>
      </c>
      <c r="C3795" s="11">
        <v>48.820299999281389</v>
      </c>
      <c r="D3795" s="12">
        <v>0.95490057176276621</v>
      </c>
      <c r="E3795" s="13">
        <v>332790</v>
      </c>
      <c r="F3795" s="13">
        <v>336551</v>
      </c>
      <c r="G3795" s="13">
        <v>192050.91459304854</v>
      </c>
      <c r="H3795" s="13">
        <v>0</v>
      </c>
      <c r="I3795" s="13"/>
      <c r="J3795" s="11">
        <v>0</v>
      </c>
      <c r="K3795" s="11">
        <v>0</v>
      </c>
      <c r="L3795" s="11">
        <v>0</v>
      </c>
      <c r="M3795" s="11">
        <v>0</v>
      </c>
      <c r="N3795" s="11">
        <v>0</v>
      </c>
      <c r="O3795" s="11">
        <v>0</v>
      </c>
      <c r="P3795" s="22">
        <v>21.124166666666667</v>
      </c>
      <c r="Q3795" s="22">
        <v>18.693750000000001</v>
      </c>
      <c r="R3795" s="22">
        <v>16.232083333333332</v>
      </c>
      <c r="S3795" s="22">
        <v>17.454583333333332</v>
      </c>
      <c r="T3795" s="22">
        <v>19.4725</v>
      </c>
      <c r="U3795" s="22">
        <v>16.584583333333338</v>
      </c>
      <c r="V3795" s="22">
        <v>0</v>
      </c>
      <c r="W3795" s="22">
        <v>0</v>
      </c>
      <c r="X3795" s="22">
        <v>0</v>
      </c>
      <c r="Y3795" s="22">
        <v>0</v>
      </c>
      <c r="Z3795" s="22"/>
      <c r="AA3795" s="22">
        <v>7482.3227195267073</v>
      </c>
    </row>
    <row r="3796" spans="1:27" ht="13.2" x14ac:dyDescent="0.25">
      <c r="A3796" s="21">
        <v>39971</v>
      </c>
      <c r="B3796" s="22">
        <v>167.87</v>
      </c>
      <c r="C3796" s="22">
        <v>48.668376627554437</v>
      </c>
      <c r="D3796" s="23">
        <v>0.95192902684132308</v>
      </c>
      <c r="E3796" s="24">
        <v>351240</v>
      </c>
      <c r="F3796" s="24">
        <v>356287</v>
      </c>
      <c r="G3796" s="24">
        <v>194036.29220800105</v>
      </c>
      <c r="H3796" s="13">
        <v>0</v>
      </c>
      <c r="I3796" s="13"/>
      <c r="J3796" s="22">
        <v>0</v>
      </c>
      <c r="K3796" s="22">
        <v>0</v>
      </c>
      <c r="L3796" s="22">
        <v>0</v>
      </c>
      <c r="M3796" s="22">
        <v>0</v>
      </c>
      <c r="N3796" s="22">
        <v>0</v>
      </c>
      <c r="O3796" s="22">
        <v>0</v>
      </c>
      <c r="P3796" s="22">
        <v>23.046250000000001</v>
      </c>
      <c r="Q3796" s="22">
        <v>20.829166666666669</v>
      </c>
      <c r="R3796" s="22">
        <v>18.440416666666668</v>
      </c>
      <c r="S3796" s="22">
        <v>19.483750000000001</v>
      </c>
      <c r="T3796" s="22">
        <v>21.184583333333332</v>
      </c>
      <c r="U3796" s="22">
        <v>18.094999999999999</v>
      </c>
      <c r="V3796" s="22">
        <v>0</v>
      </c>
      <c r="W3796" s="22">
        <v>0</v>
      </c>
      <c r="X3796" s="22">
        <v>0</v>
      </c>
      <c r="Y3796" s="22">
        <v>0</v>
      </c>
      <c r="Z3796" s="22"/>
      <c r="AA3796" s="22">
        <v>8564.1636801588447</v>
      </c>
    </row>
    <row r="3797" spans="1:27" ht="13.2" x14ac:dyDescent="0.25">
      <c r="A3797" s="21">
        <v>39972</v>
      </c>
      <c r="B3797" s="22">
        <v>167.77</v>
      </c>
      <c r="C3797" s="22">
        <v>48.500000270082438</v>
      </c>
      <c r="D3797" s="23">
        <v>0.94863566977420732</v>
      </c>
      <c r="E3797" s="24">
        <v>362910</v>
      </c>
      <c r="F3797" s="24">
        <v>359926</v>
      </c>
      <c r="G3797" s="24">
        <v>189375.67064638104</v>
      </c>
      <c r="H3797" s="13">
        <v>0</v>
      </c>
      <c r="I3797" s="13"/>
      <c r="J3797" s="22">
        <v>0</v>
      </c>
      <c r="K3797" s="22">
        <v>0</v>
      </c>
      <c r="L3797" s="22">
        <v>0</v>
      </c>
      <c r="M3797" s="22">
        <v>0</v>
      </c>
      <c r="N3797" s="22">
        <v>0</v>
      </c>
      <c r="O3797" s="22">
        <v>0</v>
      </c>
      <c r="P3797" s="11">
        <v>22.395833333333332</v>
      </c>
      <c r="Q3797" s="11">
        <v>20.757083333333338</v>
      </c>
      <c r="R3797" s="11">
        <v>19.556521739130439</v>
      </c>
      <c r="S3797" s="11">
        <v>20.920833333333331</v>
      </c>
      <c r="T3797" s="11">
        <v>21.195</v>
      </c>
      <c r="U3797" s="11">
        <v>19.583749999999998</v>
      </c>
      <c r="V3797" s="11">
        <v>0</v>
      </c>
      <c r="W3797" s="11">
        <v>0</v>
      </c>
      <c r="X3797" s="11">
        <v>0</v>
      </c>
      <c r="Y3797" s="11">
        <v>0</v>
      </c>
      <c r="Z3797" s="11"/>
      <c r="AA3797" s="11">
        <v>8737.7614719464254</v>
      </c>
    </row>
    <row r="3798" spans="1:27" ht="13.2" x14ac:dyDescent="0.25">
      <c r="A3798" s="10">
        <v>39973</v>
      </c>
      <c r="B3798" s="11">
        <v>167.66</v>
      </c>
      <c r="C3798" s="11">
        <v>48.315304303448819</v>
      </c>
      <c r="D3798" s="12">
        <v>0.94502310934046752</v>
      </c>
      <c r="E3798" s="13">
        <v>357150</v>
      </c>
      <c r="F3798" s="13">
        <v>360713</v>
      </c>
      <c r="G3798" s="13">
        <v>167438.88010535817</v>
      </c>
      <c r="H3798" s="13">
        <v>0</v>
      </c>
      <c r="I3798" s="13"/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18.428333333333335</v>
      </c>
      <c r="Q3798" s="11">
        <v>16.793333333333333</v>
      </c>
      <c r="R3798" s="11">
        <v>17.603750000000002</v>
      </c>
      <c r="S3798" s="11">
        <v>18.323333333333334</v>
      </c>
      <c r="T3798" s="11">
        <v>18.592916666666664</v>
      </c>
      <c r="U3798" s="11">
        <v>18.584166666666665</v>
      </c>
      <c r="V3798" s="11">
        <v>0</v>
      </c>
      <c r="W3798" s="11">
        <v>0</v>
      </c>
      <c r="X3798" s="11">
        <v>0</v>
      </c>
      <c r="Y3798" s="11">
        <v>0</v>
      </c>
      <c r="Z3798" s="11"/>
      <c r="AA3798" s="11">
        <v>7311.0612866054134</v>
      </c>
    </row>
    <row r="3799" spans="1:27" ht="13.2" x14ac:dyDescent="0.25">
      <c r="A3799" s="10">
        <v>39974</v>
      </c>
      <c r="B3799" s="11">
        <v>167.54</v>
      </c>
      <c r="C3799" s="11">
        <v>48.114434655954177</v>
      </c>
      <c r="D3799" s="12">
        <v>0.94109419982444142</v>
      </c>
      <c r="E3799" s="13">
        <v>357060</v>
      </c>
      <c r="F3799" s="13">
        <v>357714</v>
      </c>
      <c r="G3799" s="13">
        <v>151324.35791441178</v>
      </c>
      <c r="H3799" s="13">
        <v>0</v>
      </c>
      <c r="I3799" s="13"/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19.513333333333332</v>
      </c>
      <c r="Q3799" s="11">
        <v>17.316666666666666</v>
      </c>
      <c r="R3799" s="11">
        <v>16.087916666666672</v>
      </c>
      <c r="S3799" s="11">
        <v>18.150416666666661</v>
      </c>
      <c r="T3799" s="11">
        <v>18.60916666666667</v>
      </c>
      <c r="U3799" s="11">
        <v>17.658750000000001</v>
      </c>
      <c r="V3799" s="11">
        <v>0</v>
      </c>
      <c r="W3799" s="11">
        <v>0</v>
      </c>
      <c r="X3799" s="11">
        <v>0</v>
      </c>
      <c r="Y3799" s="11">
        <v>0</v>
      </c>
      <c r="Z3799" s="11"/>
      <c r="AA3799" s="11">
        <v>7239.7895136541929</v>
      </c>
    </row>
    <row r="3800" spans="1:27" ht="13.2" x14ac:dyDescent="0.25">
      <c r="A3800" s="10">
        <v>39975</v>
      </c>
      <c r="B3800" s="11">
        <v>167.41</v>
      </c>
      <c r="C3800" s="11">
        <v>47.897549588508589</v>
      </c>
      <c r="D3800" s="12">
        <v>0.93685203673012107</v>
      </c>
      <c r="E3800" s="13">
        <v>358680</v>
      </c>
      <c r="F3800" s="13">
        <v>358712</v>
      </c>
      <c r="G3800" s="13">
        <v>153683.11409495151</v>
      </c>
      <c r="H3800" s="13">
        <v>0</v>
      </c>
      <c r="I3800" s="13"/>
      <c r="J3800" s="11">
        <v>0</v>
      </c>
      <c r="K3800" s="11">
        <v>0</v>
      </c>
      <c r="L3800" s="11">
        <v>0</v>
      </c>
      <c r="M3800" s="11">
        <v>0</v>
      </c>
      <c r="N3800" s="11">
        <v>0</v>
      </c>
      <c r="O3800" s="11">
        <v>0</v>
      </c>
      <c r="P3800" s="11">
        <v>20.114999999999998</v>
      </c>
      <c r="Q3800" s="11">
        <v>18.098333333333333</v>
      </c>
      <c r="R3800" s="11">
        <v>16.3475</v>
      </c>
      <c r="S3800" s="11">
        <v>18.412500000000001</v>
      </c>
      <c r="T3800" s="11">
        <v>19.715416666666663</v>
      </c>
      <c r="U3800" s="11">
        <v>18.077083333333334</v>
      </c>
      <c r="V3800" s="11">
        <v>0</v>
      </c>
      <c r="W3800" s="11">
        <v>0</v>
      </c>
      <c r="X3800" s="11">
        <v>0</v>
      </c>
      <c r="Y3800" s="11">
        <v>0</v>
      </c>
      <c r="Z3800" s="11"/>
      <c r="AA3800" s="11">
        <v>7287.084276109128</v>
      </c>
    </row>
    <row r="3801" spans="1:27" ht="13.2" x14ac:dyDescent="0.25">
      <c r="A3801" s="10">
        <v>39976</v>
      </c>
      <c r="B3801" s="11">
        <v>167.28</v>
      </c>
      <c r="C3801" s="11">
        <v>47.681414281003541</v>
      </c>
      <c r="D3801" s="12">
        <v>0.93262453856403593</v>
      </c>
      <c r="E3801" s="13">
        <v>346570</v>
      </c>
      <c r="F3801" s="13">
        <v>348425</v>
      </c>
      <c r="G3801" s="13">
        <v>158853.17830391257</v>
      </c>
      <c r="H3801" s="13">
        <v>0</v>
      </c>
      <c r="I3801" s="13"/>
      <c r="J3801" s="11">
        <v>0</v>
      </c>
      <c r="K3801" s="11">
        <v>0</v>
      </c>
      <c r="L3801" s="11">
        <v>0</v>
      </c>
      <c r="M3801" s="11">
        <v>0</v>
      </c>
      <c r="N3801" s="11">
        <v>0</v>
      </c>
      <c r="O3801" s="11">
        <v>0</v>
      </c>
      <c r="P3801" s="11">
        <v>19.612500000000001</v>
      </c>
      <c r="Q3801" s="11">
        <v>17.004999999999999</v>
      </c>
      <c r="R3801" s="11">
        <v>14.7475</v>
      </c>
      <c r="S3801" s="11">
        <v>18.612083333333334</v>
      </c>
      <c r="T3801" s="11">
        <v>19.35125</v>
      </c>
      <c r="U3801" s="11">
        <v>18.674583333333334</v>
      </c>
      <c r="V3801" s="11">
        <v>0</v>
      </c>
      <c r="W3801" s="11">
        <v>0</v>
      </c>
      <c r="X3801" s="11">
        <v>0</v>
      </c>
      <c r="Y3801" s="11">
        <v>0</v>
      </c>
      <c r="Z3801" s="11"/>
      <c r="AA3801" s="11">
        <v>6366.2991507641245</v>
      </c>
    </row>
    <row r="3802" spans="1:27" ht="13.2" x14ac:dyDescent="0.25">
      <c r="A3802" s="10">
        <v>39977</v>
      </c>
      <c r="B3802" s="11">
        <v>167.16</v>
      </c>
      <c r="C3802" s="11">
        <v>47.482567666547453</v>
      </c>
      <c r="D3802" s="12">
        <v>0.92873519855916076</v>
      </c>
      <c r="E3802" s="13">
        <v>322280</v>
      </c>
      <c r="F3802" s="13">
        <v>327668</v>
      </c>
      <c r="G3802" s="13">
        <v>168182.4133691543</v>
      </c>
      <c r="H3802" s="13">
        <v>0</v>
      </c>
      <c r="I3802" s="13"/>
      <c r="J3802" s="11">
        <v>11</v>
      </c>
      <c r="K3802" s="11">
        <v>3.4</v>
      </c>
      <c r="L3802" s="11">
        <v>9</v>
      </c>
      <c r="M3802" s="11">
        <v>0</v>
      </c>
      <c r="N3802" s="11">
        <v>6.25</v>
      </c>
      <c r="O3802" s="11">
        <v>3</v>
      </c>
      <c r="P3802" s="11">
        <v>15.442916666666664</v>
      </c>
      <c r="Q3802" s="11">
        <v>12.877083333333331</v>
      </c>
      <c r="R3802" s="11">
        <v>10.250833333333333</v>
      </c>
      <c r="S3802" s="11">
        <v>13.819166666666668</v>
      </c>
      <c r="T3802" s="11">
        <v>14.567083333333334</v>
      </c>
      <c r="U3802" s="11">
        <v>12.653999999999998</v>
      </c>
      <c r="V3802" s="11">
        <v>0</v>
      </c>
      <c r="W3802" s="11">
        <v>0</v>
      </c>
      <c r="X3802" s="11">
        <v>0</v>
      </c>
      <c r="Y3802" s="11">
        <v>0</v>
      </c>
      <c r="Z3802" s="11"/>
      <c r="AA3802" s="11">
        <v>2505.2547136654312</v>
      </c>
    </row>
    <row r="3803" spans="1:27" ht="13.2" x14ac:dyDescent="0.25">
      <c r="A3803" s="10">
        <v>39978</v>
      </c>
      <c r="B3803" s="11">
        <v>167.06</v>
      </c>
      <c r="C3803" s="11">
        <v>47.317346555116607</v>
      </c>
      <c r="D3803" s="12">
        <v>0.92550355652142413</v>
      </c>
      <c r="E3803" s="13">
        <v>326050</v>
      </c>
      <c r="F3803" s="13">
        <v>331301</v>
      </c>
      <c r="G3803" s="13">
        <v>155930.99481803845</v>
      </c>
      <c r="H3803" s="13">
        <v>0</v>
      </c>
      <c r="I3803" s="13"/>
      <c r="J3803" s="11">
        <v>0</v>
      </c>
      <c r="K3803" s="11">
        <v>0</v>
      </c>
      <c r="L3803" s="11">
        <v>0.2</v>
      </c>
      <c r="M3803" s="11">
        <v>0</v>
      </c>
      <c r="N3803" s="11">
        <v>0</v>
      </c>
      <c r="O3803" s="11">
        <v>0</v>
      </c>
      <c r="P3803" s="11">
        <v>15.367916666666668</v>
      </c>
      <c r="Q3803" s="11">
        <v>12.798333333333332</v>
      </c>
      <c r="R3803" s="11">
        <v>10.258875</v>
      </c>
      <c r="S3803" s="11">
        <v>13.551</v>
      </c>
      <c r="T3803" s="11">
        <v>15.387083333333331</v>
      </c>
      <c r="U3803" s="11">
        <v>13.486166666666669</v>
      </c>
      <c r="V3803" s="11">
        <v>0</v>
      </c>
      <c r="W3803" s="11">
        <v>0</v>
      </c>
      <c r="X3803" s="11">
        <v>0</v>
      </c>
      <c r="Y3803" s="11">
        <v>0</v>
      </c>
      <c r="Z3803" s="11"/>
      <c r="AA3803" s="11">
        <v>5465.687180146313</v>
      </c>
    </row>
    <row r="3804" spans="1:27" ht="13.2" x14ac:dyDescent="0.25">
      <c r="A3804" s="10">
        <v>39979</v>
      </c>
      <c r="B3804" s="11">
        <v>166.95</v>
      </c>
      <c r="C3804" s="11">
        <v>47.136110251694646</v>
      </c>
      <c r="D3804" s="12">
        <v>0.92195866536417304</v>
      </c>
      <c r="E3804" s="13">
        <v>332490</v>
      </c>
      <c r="F3804" s="13">
        <v>340135</v>
      </c>
      <c r="G3804" s="13">
        <v>146496.7859169</v>
      </c>
      <c r="H3804" s="13">
        <v>0</v>
      </c>
      <c r="I3804" s="13"/>
      <c r="J3804" s="22">
        <v>0</v>
      </c>
      <c r="K3804" s="22">
        <v>0</v>
      </c>
      <c r="L3804" s="22">
        <v>0</v>
      </c>
      <c r="M3804" s="22">
        <v>0</v>
      </c>
      <c r="N3804" s="22">
        <v>0</v>
      </c>
      <c r="O3804" s="22">
        <v>0</v>
      </c>
      <c r="P3804" s="11">
        <v>16.234999999999999</v>
      </c>
      <c r="Q3804" s="11">
        <v>14.005000000000001</v>
      </c>
      <c r="R3804" s="11">
        <v>11.745416666666669</v>
      </c>
      <c r="S3804" s="11">
        <v>15.63695652173913</v>
      </c>
      <c r="T3804" s="11">
        <v>15.684166666666664</v>
      </c>
      <c r="U3804" s="11">
        <v>14.535666666666666</v>
      </c>
      <c r="V3804" s="11">
        <v>0</v>
      </c>
      <c r="W3804" s="11">
        <v>0</v>
      </c>
      <c r="X3804" s="11">
        <v>0</v>
      </c>
      <c r="Y3804" s="11">
        <v>0</v>
      </c>
      <c r="Z3804" s="11"/>
      <c r="AA3804" s="11">
        <v>7871.3063597747932</v>
      </c>
    </row>
    <row r="3805" spans="1:27" ht="13.2" x14ac:dyDescent="0.25">
      <c r="A3805" s="10">
        <v>39980</v>
      </c>
      <c r="B3805" s="11">
        <v>166.83</v>
      </c>
      <c r="C3805" s="11">
        <v>46.939001566008365</v>
      </c>
      <c r="D3805" s="12">
        <v>0.91810331837400683</v>
      </c>
      <c r="E3805" s="13">
        <v>347100</v>
      </c>
      <c r="F3805" s="13">
        <v>352788</v>
      </c>
      <c r="G3805" s="13">
        <v>145387.62727992464</v>
      </c>
      <c r="H3805" s="13">
        <v>0</v>
      </c>
      <c r="I3805" s="24"/>
      <c r="J3805" s="22">
        <v>0</v>
      </c>
      <c r="K3805" s="22">
        <v>0</v>
      </c>
      <c r="L3805" s="22">
        <v>0</v>
      </c>
      <c r="M3805" s="22">
        <v>0</v>
      </c>
      <c r="N3805" s="22">
        <v>0</v>
      </c>
      <c r="O3805" s="22">
        <v>0</v>
      </c>
      <c r="P3805" s="22">
        <v>18.696249999999999</v>
      </c>
      <c r="Q3805" s="22">
        <v>16.44125</v>
      </c>
      <c r="R3805" s="22">
        <v>15.053333333333335</v>
      </c>
      <c r="S3805" s="22">
        <v>16.13208333333333</v>
      </c>
      <c r="T3805" s="22">
        <v>17.357500000000002</v>
      </c>
      <c r="U3805" s="22">
        <v>15.372083333333331</v>
      </c>
      <c r="V3805" s="22">
        <v>0</v>
      </c>
      <c r="W3805" s="22">
        <v>0</v>
      </c>
      <c r="X3805" s="22">
        <v>0</v>
      </c>
      <c r="Y3805" s="22">
        <v>0</v>
      </c>
      <c r="Z3805" s="22"/>
      <c r="AA3805" s="22">
        <v>7640.9859857486999</v>
      </c>
    </row>
    <row r="3806" spans="1:27" ht="13.2" x14ac:dyDescent="0.25">
      <c r="A3806" s="10">
        <v>39981</v>
      </c>
      <c r="B3806" s="11">
        <v>166.7</v>
      </c>
      <c r="C3806" s="11">
        <v>46.726175381648289</v>
      </c>
      <c r="D3806" s="12">
        <v>0.91394054499624167</v>
      </c>
      <c r="E3806" s="13">
        <v>360210</v>
      </c>
      <c r="F3806" s="13">
        <v>353309</v>
      </c>
      <c r="G3806" s="13">
        <v>159212.18449714099</v>
      </c>
      <c r="H3806" s="13">
        <v>0</v>
      </c>
      <c r="I3806" s="24"/>
      <c r="J3806" s="11">
        <v>0</v>
      </c>
      <c r="K3806" s="11">
        <v>0</v>
      </c>
      <c r="L3806" s="11">
        <v>0</v>
      </c>
      <c r="M3806" s="11">
        <v>0</v>
      </c>
      <c r="N3806" s="11">
        <v>0</v>
      </c>
      <c r="O3806" s="11">
        <v>0</v>
      </c>
      <c r="P3806" s="22">
        <v>19.888333333333339</v>
      </c>
      <c r="Q3806" s="22">
        <v>17.377083333333335</v>
      </c>
      <c r="R3806" s="22">
        <v>15.621666666666664</v>
      </c>
      <c r="S3806" s="22">
        <v>19.239166666666662</v>
      </c>
      <c r="T3806" s="22">
        <v>19.6325</v>
      </c>
      <c r="U3806" s="22">
        <v>19.54</v>
      </c>
      <c r="V3806" s="22">
        <v>0</v>
      </c>
      <c r="W3806" s="22">
        <v>0</v>
      </c>
      <c r="X3806" s="22">
        <v>0</v>
      </c>
      <c r="Y3806" s="22">
        <v>0</v>
      </c>
      <c r="Z3806" s="22"/>
      <c r="AA3806" s="22">
        <v>8137.9144594627451</v>
      </c>
    </row>
    <row r="3807" spans="1:27" ht="13.2" x14ac:dyDescent="0.25">
      <c r="A3807" s="10">
        <v>39982</v>
      </c>
      <c r="B3807" s="11">
        <v>166.57</v>
      </c>
      <c r="C3807" s="11">
        <v>46.51408292234543</v>
      </c>
      <c r="D3807" s="12">
        <v>0.90979212291243927</v>
      </c>
      <c r="E3807" s="13">
        <v>338900</v>
      </c>
      <c r="F3807" s="13">
        <v>343732</v>
      </c>
      <c r="G3807" s="13">
        <v>154860.69778952835</v>
      </c>
      <c r="H3807" s="13">
        <v>0</v>
      </c>
      <c r="I3807" s="13"/>
      <c r="J3807" s="11">
        <v>0</v>
      </c>
      <c r="K3807" s="11">
        <v>0</v>
      </c>
      <c r="L3807" s="11">
        <v>0.4</v>
      </c>
      <c r="M3807" s="11">
        <v>0</v>
      </c>
      <c r="N3807" s="11">
        <v>0</v>
      </c>
      <c r="O3807" s="11">
        <v>0</v>
      </c>
      <c r="P3807" s="11">
        <v>14.776249999999999</v>
      </c>
      <c r="Q3807" s="11">
        <v>12.683333333333332</v>
      </c>
      <c r="R3807" s="11">
        <v>10.623043478260868</v>
      </c>
      <c r="S3807" s="11">
        <v>14.686249999999999</v>
      </c>
      <c r="T3807" s="11">
        <v>14.31083333333333</v>
      </c>
      <c r="U3807" s="11">
        <v>14.705416666666666</v>
      </c>
      <c r="V3807" s="11">
        <v>0</v>
      </c>
      <c r="W3807" s="11">
        <v>0</v>
      </c>
      <c r="X3807" s="11">
        <v>0</v>
      </c>
      <c r="Y3807" s="11">
        <v>0</v>
      </c>
      <c r="Z3807" s="11"/>
      <c r="AA3807" s="11">
        <v>4038.0435414275294</v>
      </c>
    </row>
    <row r="3808" spans="1:27" ht="13.2" x14ac:dyDescent="0.25">
      <c r="A3808" s="10">
        <v>39983</v>
      </c>
      <c r="B3808" s="11">
        <v>166.45</v>
      </c>
      <c r="C3808" s="11">
        <v>46.318954003734959</v>
      </c>
      <c r="D3808" s="12">
        <v>0.90597549917290199</v>
      </c>
      <c r="E3808" s="13">
        <v>340020</v>
      </c>
      <c r="F3808" s="13">
        <v>341494</v>
      </c>
      <c r="G3808" s="13">
        <v>156591.64112544857</v>
      </c>
      <c r="H3808" s="13">
        <v>0</v>
      </c>
      <c r="I3808" s="13"/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16.682500000000001</v>
      </c>
      <c r="Q3808" s="25"/>
      <c r="R3808" s="11">
        <v>15.602083333333335</v>
      </c>
      <c r="S3808" s="11">
        <v>16.806249999999999</v>
      </c>
      <c r="T3808" s="11">
        <v>16.220833333333335</v>
      </c>
      <c r="U3808" s="11">
        <v>15.445458333333335</v>
      </c>
      <c r="V3808" s="11">
        <v>0</v>
      </c>
      <c r="W3808" s="11">
        <v>0</v>
      </c>
      <c r="X3808" s="11">
        <v>0</v>
      </c>
      <c r="Y3808" s="11">
        <v>0</v>
      </c>
      <c r="Z3808" s="11"/>
      <c r="AA3808" s="11">
        <v>7338.82016094545</v>
      </c>
    </row>
    <row r="3809" spans="1:27" ht="13.2" x14ac:dyDescent="0.25">
      <c r="A3809" s="10">
        <v>39984</v>
      </c>
      <c r="B3809" s="11">
        <v>166.33</v>
      </c>
      <c r="C3809" s="11">
        <v>46.124445546860407</v>
      </c>
      <c r="D3809" s="12">
        <v>0.90217101135359445</v>
      </c>
      <c r="E3809" s="13">
        <v>341540</v>
      </c>
      <c r="F3809" s="13">
        <v>347318</v>
      </c>
      <c r="G3809" s="13">
        <v>142596.4937003341</v>
      </c>
      <c r="H3809" s="13">
        <v>0</v>
      </c>
      <c r="I3809" s="13"/>
      <c r="J3809" s="11">
        <v>0</v>
      </c>
      <c r="K3809" s="11">
        <v>0</v>
      </c>
      <c r="L3809" s="11">
        <v>0</v>
      </c>
      <c r="M3809" s="11">
        <v>0</v>
      </c>
      <c r="N3809" s="11">
        <v>0</v>
      </c>
      <c r="O3809" s="11">
        <v>0</v>
      </c>
      <c r="P3809" s="11">
        <v>20.280416666666667</v>
      </c>
      <c r="Q3809" s="25"/>
      <c r="R3809" s="11">
        <v>18.642499999999998</v>
      </c>
      <c r="S3809" s="11">
        <v>19.692499999999999</v>
      </c>
      <c r="T3809" s="11">
        <v>19.469166666666663</v>
      </c>
      <c r="U3809" s="11">
        <v>18.563333333333336</v>
      </c>
      <c r="V3809" s="11">
        <v>0</v>
      </c>
      <c r="W3809" s="11">
        <v>0</v>
      </c>
      <c r="X3809" s="11">
        <v>0</v>
      </c>
      <c r="Y3809" s="11">
        <v>0</v>
      </c>
      <c r="Z3809" s="11"/>
      <c r="AA3809" s="11">
        <v>7136.5929197532005</v>
      </c>
    </row>
    <row r="3810" spans="1:27" ht="13.2" x14ac:dyDescent="0.25">
      <c r="A3810" s="21">
        <v>39985</v>
      </c>
      <c r="B3810" s="22">
        <v>166.2</v>
      </c>
      <c r="C3810" s="22">
        <v>45.914425614560741</v>
      </c>
      <c r="D3810" s="23">
        <v>0.89806312685805723</v>
      </c>
      <c r="E3810" s="24">
        <v>347370</v>
      </c>
      <c r="F3810" s="24">
        <v>344368</v>
      </c>
      <c r="G3810" s="24">
        <v>133072.86845511771</v>
      </c>
      <c r="H3810" s="13">
        <v>0</v>
      </c>
      <c r="I3810" s="13"/>
      <c r="J3810" s="11">
        <v>0</v>
      </c>
      <c r="K3810" s="11">
        <v>0</v>
      </c>
      <c r="L3810" s="11">
        <v>0.8</v>
      </c>
      <c r="M3810" s="11">
        <v>0.4</v>
      </c>
      <c r="N3810" s="11">
        <v>0.25</v>
      </c>
      <c r="O3810" s="11">
        <v>0</v>
      </c>
      <c r="P3810" s="11">
        <v>21.956250000000001</v>
      </c>
      <c r="Q3810" s="25"/>
      <c r="R3810" s="11">
        <v>17.92208333333333</v>
      </c>
      <c r="S3810" s="11">
        <v>18.746666666666666</v>
      </c>
      <c r="T3810" s="11">
        <v>20.342500000000001</v>
      </c>
      <c r="U3810" s="11">
        <v>17.803750000000001</v>
      </c>
      <c r="V3810" s="11">
        <v>0</v>
      </c>
      <c r="W3810" s="11">
        <v>0</v>
      </c>
      <c r="X3810" s="11">
        <v>0</v>
      </c>
      <c r="Y3810" s="11">
        <v>0</v>
      </c>
      <c r="Z3810" s="11"/>
      <c r="AA3810" s="11">
        <v>7102.9815773444243</v>
      </c>
    </row>
    <row r="3811" spans="1:27" ht="13.2" x14ac:dyDescent="0.25">
      <c r="A3811" s="21">
        <v>39986</v>
      </c>
      <c r="B3811" s="22">
        <v>166.06</v>
      </c>
      <c r="C3811" s="22">
        <v>45.689058436215859</v>
      </c>
      <c r="D3811" s="23">
        <v>0.89365505793055666</v>
      </c>
      <c r="E3811" s="24">
        <v>359800</v>
      </c>
      <c r="F3811" s="24">
        <v>370005</v>
      </c>
      <c r="G3811" s="24">
        <v>114315.12672033682</v>
      </c>
      <c r="H3811" s="13">
        <v>0</v>
      </c>
      <c r="I3811" s="13"/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25.55125</v>
      </c>
      <c r="Q3811" s="11">
        <v>22.77</v>
      </c>
      <c r="R3811" s="11">
        <v>20.46916666666667</v>
      </c>
      <c r="S3811" s="11">
        <v>22.640416666666667</v>
      </c>
      <c r="T3811" s="11">
        <v>24.24625</v>
      </c>
      <c r="U3811" s="11">
        <v>23.063333333333336</v>
      </c>
      <c r="V3811" s="11">
        <v>0</v>
      </c>
      <c r="W3811" s="11">
        <v>0</v>
      </c>
      <c r="X3811" s="11">
        <v>0</v>
      </c>
      <c r="Y3811" s="11">
        <v>0</v>
      </c>
      <c r="Z3811" s="11"/>
      <c r="AA3811" s="11">
        <v>7482.8495175736971</v>
      </c>
    </row>
    <row r="3812" spans="1:27" ht="13.2" x14ac:dyDescent="0.25">
      <c r="A3812" s="10">
        <v>39987</v>
      </c>
      <c r="B3812" s="11">
        <v>165.9</v>
      </c>
      <c r="C3812" s="11">
        <v>45.432517710936196</v>
      </c>
      <c r="D3812" s="12">
        <v>0.88863725006674599</v>
      </c>
      <c r="E3812" s="13">
        <v>364280</v>
      </c>
      <c r="F3812" s="13">
        <v>361148</v>
      </c>
      <c r="G3812" s="13">
        <v>103937.76342662692</v>
      </c>
      <c r="H3812" s="13">
        <v>0</v>
      </c>
      <c r="I3812" s="13"/>
      <c r="J3812" s="22">
        <v>0</v>
      </c>
      <c r="K3812" s="22">
        <v>0</v>
      </c>
      <c r="L3812" s="22">
        <v>0</v>
      </c>
      <c r="M3812" s="22">
        <v>0</v>
      </c>
      <c r="N3812" s="22">
        <v>0</v>
      </c>
      <c r="O3812" s="22">
        <v>0</v>
      </c>
      <c r="P3812" s="11">
        <v>24.352916666666669</v>
      </c>
      <c r="Q3812" s="11">
        <v>21.739583333333332</v>
      </c>
      <c r="R3812" s="11">
        <v>19.925416666666667</v>
      </c>
      <c r="S3812" s="11">
        <v>22.198333333333327</v>
      </c>
      <c r="T3812" s="11">
        <v>23.022500000000001</v>
      </c>
      <c r="U3812" s="11">
        <v>21.193750000000001</v>
      </c>
      <c r="V3812" s="11">
        <v>0</v>
      </c>
      <c r="W3812" s="11">
        <v>0</v>
      </c>
      <c r="X3812" s="11">
        <v>0</v>
      </c>
      <c r="Y3812" s="11">
        <v>0</v>
      </c>
      <c r="Z3812" s="11"/>
      <c r="AA3812" s="11">
        <v>7736.184405254714</v>
      </c>
    </row>
    <row r="3813" spans="1:27" ht="13.2" x14ac:dyDescent="0.25">
      <c r="A3813" s="10">
        <v>39988</v>
      </c>
      <c r="B3813" s="11">
        <v>165.73</v>
      </c>
      <c r="C3813" s="11">
        <v>45.161131741762823</v>
      </c>
      <c r="D3813" s="12">
        <v>0.88332907668116956</v>
      </c>
      <c r="E3813" s="13">
        <v>362190</v>
      </c>
      <c r="F3813" s="13">
        <v>365207</v>
      </c>
      <c r="G3813" s="13">
        <v>118916.39069802794</v>
      </c>
      <c r="H3813" s="13">
        <v>0</v>
      </c>
      <c r="I3813" s="13"/>
      <c r="J3813" s="22">
        <v>0</v>
      </c>
      <c r="K3813" s="22">
        <v>0</v>
      </c>
      <c r="L3813" s="22">
        <v>0.8</v>
      </c>
      <c r="M3813" s="22">
        <v>0</v>
      </c>
      <c r="N3813" s="22">
        <v>0</v>
      </c>
      <c r="O3813" s="22">
        <v>0</v>
      </c>
      <c r="P3813" s="11">
        <v>23.73</v>
      </c>
      <c r="Q3813" s="11">
        <v>21.187916666666663</v>
      </c>
      <c r="R3813" s="11">
        <v>19.365833333333331</v>
      </c>
      <c r="S3813" s="11">
        <v>21.982500000000002</v>
      </c>
      <c r="T3813" s="11">
        <v>22.900416666666668</v>
      </c>
      <c r="U3813" s="11">
        <v>21.042083333333338</v>
      </c>
      <c r="V3813" s="11">
        <v>0</v>
      </c>
      <c r="W3813" s="11">
        <v>0</v>
      </c>
      <c r="X3813" s="11">
        <v>0</v>
      </c>
      <c r="Y3813" s="11">
        <v>0</v>
      </c>
      <c r="Z3813" s="11"/>
      <c r="AA3813" s="11">
        <v>7659.5807126882419</v>
      </c>
    </row>
    <row r="3814" spans="1:27" ht="13.2" x14ac:dyDescent="0.25">
      <c r="A3814" s="10">
        <v>39989</v>
      </c>
      <c r="B3814" s="11">
        <v>165.57</v>
      </c>
      <c r="C3814" s="11">
        <v>44.906822793260851</v>
      </c>
      <c r="D3814" s="12">
        <v>0.87835492125130743</v>
      </c>
      <c r="E3814" s="13">
        <v>350760</v>
      </c>
      <c r="F3814" s="13">
        <v>350849</v>
      </c>
      <c r="G3814" s="13">
        <v>108554.35400872468</v>
      </c>
      <c r="H3814" s="13">
        <v>0</v>
      </c>
      <c r="I3814" s="13"/>
      <c r="J3814" s="11">
        <v>0</v>
      </c>
      <c r="K3814" s="11">
        <v>0</v>
      </c>
      <c r="L3814" s="11">
        <v>4.2</v>
      </c>
      <c r="M3814" s="11">
        <v>6.6</v>
      </c>
      <c r="N3814" s="11">
        <v>0</v>
      </c>
      <c r="O3814" s="11">
        <v>0</v>
      </c>
      <c r="P3814" s="11">
        <v>19.421666666666667</v>
      </c>
      <c r="Q3814" s="11">
        <v>16.966249999999999</v>
      </c>
      <c r="R3814" s="11">
        <v>14.964166666666669</v>
      </c>
      <c r="S3814" s="11">
        <v>18.550416666666663</v>
      </c>
      <c r="T3814" s="11">
        <v>19.014583333333334</v>
      </c>
      <c r="U3814" s="11">
        <v>17.453333333333337</v>
      </c>
      <c r="V3814" s="11">
        <v>0</v>
      </c>
      <c r="W3814" s="11">
        <v>0</v>
      </c>
      <c r="X3814" s="11">
        <v>0</v>
      </c>
      <c r="Y3814" s="11">
        <v>0</v>
      </c>
      <c r="Z3814" s="11"/>
      <c r="AA3814" s="11">
        <v>6692.5969812466692</v>
      </c>
    </row>
    <row r="3815" spans="1:27" ht="13.2" x14ac:dyDescent="0.25">
      <c r="A3815" s="10">
        <v>39990</v>
      </c>
      <c r="B3815" s="11">
        <v>165.41</v>
      </c>
      <c r="C3815" s="11">
        <v>44.653587956509575</v>
      </c>
      <c r="D3815" s="12">
        <v>0.87340177490833937</v>
      </c>
      <c r="E3815" s="13">
        <v>335280</v>
      </c>
      <c r="F3815" s="13">
        <v>340152</v>
      </c>
      <c r="G3815" s="13">
        <v>109868.75145191432</v>
      </c>
      <c r="H3815" s="13">
        <v>0</v>
      </c>
      <c r="I3815" s="13"/>
      <c r="J3815" s="11">
        <v>0</v>
      </c>
      <c r="K3815" s="11">
        <v>0</v>
      </c>
      <c r="L3815" s="11">
        <v>0</v>
      </c>
      <c r="M3815" s="11">
        <v>0</v>
      </c>
      <c r="N3815" s="11">
        <v>0</v>
      </c>
      <c r="O3815" s="11">
        <v>0</v>
      </c>
      <c r="P3815" s="22">
        <v>19.055</v>
      </c>
      <c r="Q3815" s="22">
        <v>16.685833333333331</v>
      </c>
      <c r="R3815" s="22">
        <v>14.2125</v>
      </c>
      <c r="S3815" s="22">
        <v>16.837916666666661</v>
      </c>
      <c r="T3815" s="22">
        <v>17.992916666666666</v>
      </c>
      <c r="U3815" s="22">
        <v>15.9725</v>
      </c>
      <c r="V3815" s="22">
        <v>0</v>
      </c>
      <c r="W3815" s="22">
        <v>0</v>
      </c>
      <c r="X3815" s="22">
        <v>0</v>
      </c>
      <c r="Y3815" s="22">
        <v>0</v>
      </c>
      <c r="Z3815" s="22"/>
      <c r="AA3815" s="22">
        <v>5606.1643706771874</v>
      </c>
    </row>
    <row r="3816" spans="1:27" ht="13.2" x14ac:dyDescent="0.25">
      <c r="A3816" s="10">
        <v>39991</v>
      </c>
      <c r="B3816" s="11">
        <v>165.26</v>
      </c>
      <c r="C3816" s="11">
        <v>44.41715122268149</v>
      </c>
      <c r="D3816" s="12">
        <v>0.86877719102988138</v>
      </c>
      <c r="E3816" s="13">
        <v>347120</v>
      </c>
      <c r="F3816" s="13">
        <v>348133</v>
      </c>
      <c r="G3816" s="13">
        <v>122639.67296195333</v>
      </c>
      <c r="H3816" s="13">
        <v>0</v>
      </c>
      <c r="I3816" s="13"/>
      <c r="J3816" s="11">
        <v>0</v>
      </c>
      <c r="K3816" s="11">
        <v>0</v>
      </c>
      <c r="L3816" s="11">
        <v>0</v>
      </c>
      <c r="M3816" s="11">
        <v>0</v>
      </c>
      <c r="N3816" s="11">
        <v>0</v>
      </c>
      <c r="O3816" s="11">
        <v>0</v>
      </c>
      <c r="P3816" s="22">
        <v>20.57791666666667</v>
      </c>
      <c r="Q3816" s="22">
        <v>18.385833333333338</v>
      </c>
      <c r="R3816" s="22">
        <v>16.025833333333335</v>
      </c>
      <c r="S3816" s="22">
        <v>18.649583333333332</v>
      </c>
      <c r="T3816" s="22">
        <v>19.67625</v>
      </c>
      <c r="U3816" s="22">
        <v>17.687916666666663</v>
      </c>
      <c r="V3816" s="22">
        <v>0</v>
      </c>
      <c r="W3816" s="22">
        <v>0</v>
      </c>
      <c r="X3816" s="22">
        <v>0</v>
      </c>
      <c r="Y3816" s="22">
        <v>0</v>
      </c>
      <c r="Z3816" s="22"/>
      <c r="AA3816" s="22">
        <v>6664.3092193062512</v>
      </c>
    </row>
    <row r="3817" spans="1:27" ht="13.2" x14ac:dyDescent="0.25">
      <c r="A3817" s="10">
        <v>39992</v>
      </c>
      <c r="B3817" s="11">
        <v>165.11</v>
      </c>
      <c r="C3817" s="11">
        <v>44.181649776443443</v>
      </c>
      <c r="D3817" s="12">
        <v>0.86417090090739179</v>
      </c>
      <c r="E3817" s="13">
        <v>324440</v>
      </c>
      <c r="F3817" s="13">
        <v>326209</v>
      </c>
      <c r="G3817" s="13">
        <v>147715.2425948348</v>
      </c>
      <c r="H3817" s="13">
        <v>0</v>
      </c>
      <c r="I3817" s="13"/>
      <c r="J3817" s="11">
        <v>2.4</v>
      </c>
      <c r="K3817" s="11">
        <v>12.6</v>
      </c>
      <c r="L3817" s="11">
        <v>4.4000000000000004</v>
      </c>
      <c r="M3817" s="11">
        <v>0</v>
      </c>
      <c r="N3817" s="11">
        <v>8.75</v>
      </c>
      <c r="O3817" s="11">
        <v>16.25</v>
      </c>
      <c r="P3817" s="11">
        <v>19.947083333333332</v>
      </c>
      <c r="Q3817" s="11">
        <v>16.793333333333333</v>
      </c>
      <c r="R3817" s="11">
        <v>15.355416666666665</v>
      </c>
      <c r="S3817" s="11">
        <v>16.982083333333328</v>
      </c>
      <c r="T3817" s="11">
        <v>17.827083333333331</v>
      </c>
      <c r="U3817" s="11">
        <v>15.457916666666664</v>
      </c>
      <c r="V3817" s="11">
        <v>0</v>
      </c>
      <c r="W3817" s="11">
        <v>0</v>
      </c>
      <c r="X3817" s="11">
        <v>0</v>
      </c>
      <c r="Y3817" s="11">
        <v>0</v>
      </c>
      <c r="Z3817" s="11"/>
      <c r="AA3817" s="11">
        <v>4134.5091513756315</v>
      </c>
    </row>
    <row r="3818" spans="1:27" ht="13.2" x14ac:dyDescent="0.25">
      <c r="A3818" s="10">
        <v>39993</v>
      </c>
      <c r="B3818" s="11">
        <v>164.99</v>
      </c>
      <c r="C3818" s="11">
        <v>43.993919203798278</v>
      </c>
      <c r="D3818" s="12">
        <v>0.86049898510271916</v>
      </c>
      <c r="E3818" s="13">
        <v>316490</v>
      </c>
      <c r="F3818" s="13">
        <v>320125</v>
      </c>
      <c r="G3818" s="13">
        <v>322570.55479999998</v>
      </c>
      <c r="H3818" s="13">
        <v>0</v>
      </c>
      <c r="I3818" s="13"/>
      <c r="J3818" s="11">
        <v>15.6</v>
      </c>
      <c r="K3818" s="11">
        <v>30.4</v>
      </c>
      <c r="L3818" s="11">
        <v>21.6</v>
      </c>
      <c r="M3818" s="11">
        <v>9.8000000000000007</v>
      </c>
      <c r="N3818" s="11">
        <v>36.75</v>
      </c>
      <c r="O3818" s="11">
        <v>39.5</v>
      </c>
      <c r="P3818" s="11">
        <v>20.466249999999999</v>
      </c>
      <c r="Q3818" s="11">
        <v>17.548333333333332</v>
      </c>
      <c r="R3818" s="11">
        <v>15.367916666666671</v>
      </c>
      <c r="S3818" s="11">
        <v>17.686666666666671</v>
      </c>
      <c r="T3818" s="11">
        <v>18.877916666666664</v>
      </c>
      <c r="U3818" s="11">
        <v>17.127083333333331</v>
      </c>
      <c r="V3818" s="11">
        <v>0</v>
      </c>
      <c r="W3818" s="11">
        <v>0</v>
      </c>
      <c r="X3818" s="11">
        <v>0</v>
      </c>
      <c r="Y3818" s="11">
        <v>0</v>
      </c>
      <c r="Z3818" s="11"/>
      <c r="AA3818" s="11">
        <v>6849.0519178358154</v>
      </c>
    </row>
    <row r="3819" spans="1:27" ht="13.2" x14ac:dyDescent="0.25">
      <c r="A3819" s="10">
        <v>39994</v>
      </c>
      <c r="B3819" s="11">
        <v>164.99</v>
      </c>
      <c r="C3819" s="11">
        <v>43.993919203798278</v>
      </c>
      <c r="D3819" s="12">
        <v>0.86049898510271916</v>
      </c>
      <c r="E3819" s="13">
        <v>319650</v>
      </c>
      <c r="F3819" s="13">
        <v>322684</v>
      </c>
      <c r="G3819" s="13">
        <v>155132.88516776808</v>
      </c>
      <c r="H3819" s="13">
        <v>0</v>
      </c>
      <c r="I3819" s="24"/>
      <c r="J3819" s="11">
        <v>0.2</v>
      </c>
      <c r="K3819" s="11">
        <v>0.2</v>
      </c>
      <c r="L3819" s="11">
        <v>0</v>
      </c>
      <c r="M3819" s="11">
        <v>0.2</v>
      </c>
      <c r="N3819" s="11">
        <v>0</v>
      </c>
      <c r="O3819" s="11">
        <v>0</v>
      </c>
      <c r="P3819" s="11">
        <v>21.467083333333338</v>
      </c>
      <c r="Q3819" s="11">
        <v>19.116666666666667</v>
      </c>
      <c r="R3819" s="11">
        <v>16.807083333333338</v>
      </c>
      <c r="S3819" s="11">
        <v>18.670000000000002</v>
      </c>
      <c r="T3819" s="11">
        <v>20.222083333333334</v>
      </c>
      <c r="U3819" s="11">
        <v>18.095416666666669</v>
      </c>
      <c r="V3819" s="11">
        <v>0</v>
      </c>
      <c r="W3819" s="11">
        <v>0</v>
      </c>
      <c r="X3819" s="11">
        <v>0</v>
      </c>
      <c r="Y3819" s="11">
        <v>0</v>
      </c>
      <c r="Z3819" s="11"/>
      <c r="AA3819" s="11">
        <v>6936.6908553784979</v>
      </c>
    </row>
    <row r="3820" spans="1:27" ht="13.2" x14ac:dyDescent="0.25">
      <c r="A3820" s="10">
        <v>39995</v>
      </c>
      <c r="B3820" s="11">
        <v>164.88</v>
      </c>
      <c r="C3820" s="11">
        <v>43.822354496766046</v>
      </c>
      <c r="D3820" s="12">
        <v>0.85714326551800146</v>
      </c>
      <c r="E3820" s="13">
        <v>329210</v>
      </c>
      <c r="F3820" s="13">
        <v>332202</v>
      </c>
      <c r="G3820" s="13">
        <v>138396.29397089893</v>
      </c>
      <c r="H3820" s="13">
        <v>0</v>
      </c>
      <c r="I3820" s="24"/>
      <c r="J3820" s="22">
        <v>0</v>
      </c>
      <c r="K3820" s="22">
        <v>0</v>
      </c>
      <c r="L3820" s="22">
        <v>0</v>
      </c>
      <c r="M3820" s="22">
        <v>0</v>
      </c>
      <c r="N3820" s="22">
        <v>0</v>
      </c>
      <c r="O3820" s="22">
        <v>0</v>
      </c>
      <c r="P3820" s="11">
        <v>20.428750000000001</v>
      </c>
      <c r="Q3820" s="11">
        <v>18.723749999999999</v>
      </c>
      <c r="R3820" s="11">
        <v>17.733333333333334</v>
      </c>
      <c r="S3820" s="11">
        <v>19.962499999999999</v>
      </c>
      <c r="T3820" s="11">
        <v>19.730833333333333</v>
      </c>
      <c r="U3820" s="11">
        <v>18.845833333333335</v>
      </c>
      <c r="V3820" s="11">
        <v>0</v>
      </c>
      <c r="W3820" s="11">
        <v>0</v>
      </c>
      <c r="X3820" s="11">
        <v>0</v>
      </c>
      <c r="Y3820" s="11">
        <v>0</v>
      </c>
      <c r="Z3820" s="11"/>
      <c r="AA3820" s="11">
        <v>7458.0649972327474</v>
      </c>
    </row>
    <row r="3821" spans="1:27" ht="13.2" x14ac:dyDescent="0.25">
      <c r="A3821" s="10">
        <v>39996</v>
      </c>
      <c r="B3821" s="11">
        <v>164.75</v>
      </c>
      <c r="C3821" s="11">
        <v>43.620237201136945</v>
      </c>
      <c r="D3821" s="12">
        <v>0.85318995263048902</v>
      </c>
      <c r="E3821" s="13">
        <v>336410</v>
      </c>
      <c r="F3821" s="13">
        <v>343765</v>
      </c>
      <c r="G3821" s="13">
        <v>115362.05727859389</v>
      </c>
      <c r="H3821" s="13">
        <v>0</v>
      </c>
      <c r="I3821" s="13"/>
      <c r="J3821" s="22">
        <v>0.4</v>
      </c>
      <c r="K3821" s="22">
        <v>0.2</v>
      </c>
      <c r="L3821" s="22">
        <v>1.8</v>
      </c>
      <c r="M3821" s="22">
        <v>0</v>
      </c>
      <c r="N3821" s="22">
        <v>0.25</v>
      </c>
      <c r="O3821" s="22">
        <v>0</v>
      </c>
      <c r="P3821" s="11">
        <v>19.349166666666665</v>
      </c>
      <c r="Q3821" s="11">
        <v>17.231249999999999</v>
      </c>
      <c r="R3821" s="11">
        <v>16.620416666666667</v>
      </c>
      <c r="S3821" s="11">
        <v>19.614999999999998</v>
      </c>
      <c r="T3821" s="11">
        <v>19.617083333333337</v>
      </c>
      <c r="U3821" s="11">
        <v>19.355833333333329</v>
      </c>
      <c r="V3821" s="11">
        <v>0</v>
      </c>
      <c r="W3821" s="11">
        <v>0</v>
      </c>
      <c r="X3821" s="11">
        <v>0</v>
      </c>
      <c r="Y3821" s="11">
        <v>0</v>
      </c>
      <c r="Z3821" s="11"/>
      <c r="AA3821" s="11">
        <v>5978.8680852379212</v>
      </c>
    </row>
    <row r="3822" spans="1:27" ht="13.2" x14ac:dyDescent="0.25">
      <c r="A3822" s="10">
        <v>39997</v>
      </c>
      <c r="B3822" s="11">
        <v>164.6</v>
      </c>
      <c r="C3822" s="11">
        <v>43.387884466873459</v>
      </c>
      <c r="D3822" s="12">
        <v>0.84864524973431454</v>
      </c>
      <c r="E3822" s="13">
        <v>340990</v>
      </c>
      <c r="F3822" s="13">
        <v>341701</v>
      </c>
      <c r="G3822" s="13">
        <v>136255.2174159681</v>
      </c>
      <c r="H3822" s="13">
        <v>0</v>
      </c>
      <c r="I3822" s="13"/>
      <c r="J3822" s="11">
        <v>0.2</v>
      </c>
      <c r="K3822" s="11">
        <v>0</v>
      </c>
      <c r="L3822" s="11">
        <v>0.2</v>
      </c>
      <c r="M3822" s="11">
        <v>0</v>
      </c>
      <c r="N3822" s="11">
        <v>0</v>
      </c>
      <c r="O3822" s="11">
        <v>0</v>
      </c>
      <c r="P3822" s="11">
        <v>19.495000000000001</v>
      </c>
      <c r="Q3822" s="11">
        <v>17.033333333333331</v>
      </c>
      <c r="R3822" s="11">
        <v>14.914999999999999</v>
      </c>
      <c r="S3822" s="11">
        <v>18.8325</v>
      </c>
      <c r="T3822" s="11">
        <v>19.387083333333326</v>
      </c>
      <c r="U3822" s="11">
        <v>18.497083333333329</v>
      </c>
      <c r="V3822" s="11">
        <v>0</v>
      </c>
      <c r="W3822" s="11">
        <v>0</v>
      </c>
      <c r="X3822" s="11">
        <v>0</v>
      </c>
      <c r="Y3822" s="11">
        <v>0</v>
      </c>
      <c r="Z3822" s="11"/>
      <c r="AA3822" s="11">
        <v>4365.7039309966858</v>
      </c>
    </row>
    <row r="3823" spans="1:27" ht="13.2" x14ac:dyDescent="0.25">
      <c r="A3823" s="10">
        <v>39998</v>
      </c>
      <c r="B3823" s="11">
        <v>164.46</v>
      </c>
      <c r="C3823" s="11">
        <v>43.171849327021427</v>
      </c>
      <c r="D3823" s="12">
        <v>0.84441971079726186</v>
      </c>
      <c r="E3823" s="13">
        <v>330760</v>
      </c>
      <c r="F3823" s="13">
        <v>332037</v>
      </c>
      <c r="G3823" s="13">
        <v>142168.87540337536</v>
      </c>
      <c r="H3823" s="13">
        <v>0</v>
      </c>
      <c r="I3823" s="13"/>
      <c r="J3823" s="11">
        <v>7.8</v>
      </c>
      <c r="K3823" s="11">
        <v>8</v>
      </c>
      <c r="L3823" s="11">
        <v>19.8</v>
      </c>
      <c r="M3823" s="11">
        <v>0</v>
      </c>
      <c r="N3823" s="11">
        <v>7.25</v>
      </c>
      <c r="O3823" s="11">
        <v>0</v>
      </c>
      <c r="P3823" s="11">
        <v>19.454999999999998</v>
      </c>
      <c r="Q3823" s="11">
        <v>17.023333333333337</v>
      </c>
      <c r="R3823" s="11">
        <v>14.843333333333334</v>
      </c>
      <c r="S3823" s="11">
        <v>18.63</v>
      </c>
      <c r="T3823" s="11">
        <v>19.478750000000002</v>
      </c>
      <c r="U3823" s="11">
        <v>18.55458333333333</v>
      </c>
      <c r="V3823" s="11">
        <v>0</v>
      </c>
      <c r="W3823" s="11">
        <v>0</v>
      </c>
      <c r="X3823" s="11">
        <v>0</v>
      </c>
      <c r="Y3823" s="11">
        <v>0</v>
      </c>
      <c r="Z3823" s="11"/>
      <c r="AA3823" s="11">
        <v>4204.4136827316643</v>
      </c>
    </row>
    <row r="3824" spans="1:27" ht="13.2" x14ac:dyDescent="0.25">
      <c r="A3824" s="21">
        <v>39999</v>
      </c>
      <c r="B3824" s="22">
        <v>164.33</v>
      </c>
      <c r="C3824" s="22">
        <v>42.971957611624802</v>
      </c>
      <c r="D3824" s="23">
        <v>0.84050992914238298</v>
      </c>
      <c r="E3824" s="24">
        <v>305990</v>
      </c>
      <c r="F3824" s="24">
        <v>305292</v>
      </c>
      <c r="G3824" s="24">
        <v>133376.7786655176</v>
      </c>
      <c r="H3824" s="13">
        <v>0</v>
      </c>
      <c r="I3824" s="13"/>
      <c r="J3824" s="11">
        <v>12.2</v>
      </c>
      <c r="K3824" s="11">
        <v>2.4</v>
      </c>
      <c r="L3824" s="11">
        <v>4.8</v>
      </c>
      <c r="M3824" s="11">
        <v>0.4</v>
      </c>
      <c r="N3824" s="11">
        <v>8.25</v>
      </c>
      <c r="O3824" s="11">
        <v>0</v>
      </c>
      <c r="P3824" s="11">
        <v>19.136666666666667</v>
      </c>
      <c r="Q3824" s="11">
        <v>16.932916666666667</v>
      </c>
      <c r="R3824" s="11">
        <v>14.635416666666666</v>
      </c>
      <c r="S3824" s="11">
        <v>17.161666666666665</v>
      </c>
      <c r="T3824" s="11">
        <v>17.439583333333331</v>
      </c>
      <c r="U3824" s="11">
        <v>17.14</v>
      </c>
      <c r="V3824" s="11">
        <v>0</v>
      </c>
      <c r="W3824" s="11">
        <v>0</v>
      </c>
      <c r="X3824" s="11">
        <v>0</v>
      </c>
      <c r="Y3824" s="11">
        <v>0</v>
      </c>
      <c r="Z3824" s="11"/>
      <c r="AA3824" s="11">
        <v>2827.3900129226768</v>
      </c>
    </row>
    <row r="3825" spans="1:27" ht="13.2" x14ac:dyDescent="0.25">
      <c r="A3825" s="21">
        <v>40000</v>
      </c>
      <c r="B3825" s="22">
        <v>164.21</v>
      </c>
      <c r="C3825" s="22">
        <v>42.78804866852272</v>
      </c>
      <c r="D3825" s="23">
        <v>0.83691276249402047</v>
      </c>
      <c r="E3825" s="24">
        <v>315890</v>
      </c>
      <c r="F3825" s="24">
        <v>323014</v>
      </c>
      <c r="G3825" s="24">
        <v>128590.55311478805</v>
      </c>
      <c r="H3825" s="13">
        <v>0</v>
      </c>
      <c r="I3825" s="13"/>
      <c r="J3825" s="11">
        <v>0</v>
      </c>
      <c r="K3825" s="11">
        <v>0</v>
      </c>
      <c r="L3825" s="11">
        <v>0</v>
      </c>
      <c r="M3825" s="11">
        <v>0</v>
      </c>
      <c r="N3825" s="11">
        <v>0</v>
      </c>
      <c r="O3825" s="11">
        <v>0</v>
      </c>
      <c r="P3825" s="22">
        <v>21.241250000000001</v>
      </c>
      <c r="Q3825" s="22">
        <v>19.394583333333333</v>
      </c>
      <c r="R3825" s="22">
        <v>17.21458333333333</v>
      </c>
      <c r="S3825" s="22">
        <v>19.431249999999999</v>
      </c>
      <c r="T3825" s="22">
        <v>20.050416666666663</v>
      </c>
      <c r="U3825" s="22">
        <v>18.489999999999998</v>
      </c>
      <c r="V3825" s="22">
        <v>0</v>
      </c>
      <c r="W3825" s="22">
        <v>0</v>
      </c>
      <c r="X3825" s="22">
        <v>0</v>
      </c>
      <c r="Y3825" s="22">
        <v>0</v>
      </c>
      <c r="Z3825" s="22"/>
      <c r="AA3825" s="22">
        <v>7269.6276639115722</v>
      </c>
    </row>
    <row r="3826" spans="1:27" ht="13.2" x14ac:dyDescent="0.25">
      <c r="A3826" s="10">
        <v>40001</v>
      </c>
      <c r="B3826" s="11">
        <v>164.08</v>
      </c>
      <c r="C3826" s="11">
        <v>42.589468535237508</v>
      </c>
      <c r="D3826" s="12">
        <v>0.83302863472713728</v>
      </c>
      <c r="E3826" s="13">
        <v>328530</v>
      </c>
      <c r="F3826" s="13">
        <v>334818</v>
      </c>
      <c r="G3826" s="13">
        <v>111508.52014522548</v>
      </c>
      <c r="H3826" s="13">
        <v>0</v>
      </c>
      <c r="I3826" s="13"/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22">
        <v>22.022500000000001</v>
      </c>
      <c r="Q3826" s="22">
        <v>20.254999999999999</v>
      </c>
      <c r="R3826" s="22">
        <v>18.314166666666669</v>
      </c>
      <c r="S3826" s="22">
        <v>20.113333333333333</v>
      </c>
      <c r="T3826" s="22">
        <v>20.749583333333334</v>
      </c>
      <c r="U3826" s="22">
        <v>18.709583333333331</v>
      </c>
      <c r="V3826" s="22">
        <v>0</v>
      </c>
      <c r="W3826" s="22">
        <v>0</v>
      </c>
      <c r="X3826" s="22">
        <v>0</v>
      </c>
      <c r="Y3826" s="22">
        <v>0</v>
      </c>
      <c r="Z3826" s="22"/>
      <c r="AA3826" s="22">
        <v>7022.1934174513162</v>
      </c>
    </row>
    <row r="3827" spans="1:27" ht="13.2" x14ac:dyDescent="0.25">
      <c r="A3827" s="10">
        <v>40002</v>
      </c>
      <c r="B3827" s="11">
        <v>163.93</v>
      </c>
      <c r="C3827" s="11">
        <v>42.361180153382733</v>
      </c>
      <c r="D3827" s="12">
        <v>0.82856342852473519</v>
      </c>
      <c r="E3827" s="13">
        <v>351060</v>
      </c>
      <c r="F3827" s="13">
        <v>349749</v>
      </c>
      <c r="G3827" s="13">
        <v>104660.78333180334</v>
      </c>
      <c r="H3827" s="13">
        <v>0</v>
      </c>
      <c r="I3827" s="13"/>
      <c r="J3827" s="11">
        <v>0</v>
      </c>
      <c r="K3827" s="11">
        <v>0</v>
      </c>
      <c r="L3827" s="11">
        <v>0</v>
      </c>
      <c r="M3827" s="11">
        <v>0</v>
      </c>
      <c r="N3827" s="11">
        <v>0</v>
      </c>
      <c r="O3827" s="11">
        <v>0</v>
      </c>
      <c r="P3827" s="11">
        <v>24.241250000000001</v>
      </c>
      <c r="Q3827" s="11">
        <v>21.81583333333333</v>
      </c>
      <c r="R3827" s="11">
        <v>19.55875</v>
      </c>
      <c r="S3827" s="11">
        <v>21.352083333333336</v>
      </c>
      <c r="T3827" s="11">
        <v>22.142499999999998</v>
      </c>
      <c r="U3827" s="11">
        <v>19.622499999999999</v>
      </c>
      <c r="V3827" s="11">
        <v>0</v>
      </c>
      <c r="W3827" s="11">
        <v>0</v>
      </c>
      <c r="X3827" s="11">
        <v>0</v>
      </c>
      <c r="Y3827" s="11">
        <v>0</v>
      </c>
      <c r="Z3827" s="11"/>
      <c r="AA3827" s="11">
        <v>7464.5862041995379</v>
      </c>
    </row>
    <row r="3828" spans="1:27" ht="13.2" x14ac:dyDescent="0.25">
      <c r="A3828" s="10">
        <v>40003</v>
      </c>
      <c r="B3828" s="11">
        <v>163.76</v>
      </c>
      <c r="C3828" s="11">
        <v>42.103539764274537</v>
      </c>
      <c r="D3828" s="12">
        <v>0.82352411178820928</v>
      </c>
      <c r="E3828" s="13">
        <v>356990</v>
      </c>
      <c r="F3828" s="13">
        <v>360678</v>
      </c>
      <c r="G3828" s="13">
        <v>96676.406437403581</v>
      </c>
      <c r="H3828" s="13">
        <v>0</v>
      </c>
      <c r="I3828" s="13"/>
      <c r="J3828" s="22">
        <v>0</v>
      </c>
      <c r="K3828" s="22">
        <v>0</v>
      </c>
      <c r="L3828" s="22">
        <v>0</v>
      </c>
      <c r="M3828" s="22">
        <v>0</v>
      </c>
      <c r="N3828" s="22">
        <v>0</v>
      </c>
      <c r="O3828" s="22">
        <v>0</v>
      </c>
      <c r="P3828" s="11">
        <v>24.139583333333334</v>
      </c>
      <c r="Q3828" s="11">
        <v>21.716666666666658</v>
      </c>
      <c r="R3828" s="11">
        <v>19.502083333333335</v>
      </c>
      <c r="S3828" s="11">
        <v>22.441666666666674</v>
      </c>
      <c r="T3828" s="11">
        <v>23.048333333333336</v>
      </c>
      <c r="U3828" s="11">
        <v>21.325833333333332</v>
      </c>
      <c r="V3828" s="11">
        <v>0</v>
      </c>
      <c r="W3828" s="11">
        <v>0</v>
      </c>
      <c r="X3828" s="11">
        <v>0</v>
      </c>
      <c r="Y3828" s="11">
        <v>0</v>
      </c>
      <c r="Z3828" s="11"/>
      <c r="AA3828" s="11">
        <v>7421.2992216479861</v>
      </c>
    </row>
    <row r="3829" spans="1:27" ht="13.2" x14ac:dyDescent="0.25">
      <c r="A3829" s="10">
        <v>40004</v>
      </c>
      <c r="B3829" s="11">
        <v>163.58000000000001</v>
      </c>
      <c r="C3829" s="11">
        <v>41.83199605603194</v>
      </c>
      <c r="D3829" s="12">
        <v>0.81821285310558634</v>
      </c>
      <c r="E3829" s="13">
        <v>334690</v>
      </c>
      <c r="F3829" s="13">
        <v>348649</v>
      </c>
      <c r="G3829" s="13">
        <v>105553.8360724955</v>
      </c>
      <c r="H3829" s="13">
        <v>0</v>
      </c>
      <c r="I3829" s="13"/>
      <c r="J3829" s="22">
        <v>0</v>
      </c>
      <c r="K3829" s="22">
        <v>0</v>
      </c>
      <c r="L3829" s="22">
        <v>0</v>
      </c>
      <c r="M3829" s="22">
        <v>0</v>
      </c>
      <c r="N3829" s="22">
        <v>0</v>
      </c>
      <c r="O3829" s="22">
        <v>0</v>
      </c>
      <c r="P3829" s="11">
        <v>21.547916666666662</v>
      </c>
      <c r="Q3829" s="11">
        <v>19.400416666666668</v>
      </c>
      <c r="R3829" s="11">
        <v>18.25</v>
      </c>
      <c r="S3829" s="11">
        <v>21.373750000000001</v>
      </c>
      <c r="T3829" s="11">
        <v>21.245833333333334</v>
      </c>
      <c r="U3829" s="11">
        <v>20.52</v>
      </c>
      <c r="V3829" s="11">
        <v>0</v>
      </c>
      <c r="W3829" s="11">
        <v>0</v>
      </c>
      <c r="X3829" s="11">
        <v>0</v>
      </c>
      <c r="Y3829" s="11">
        <v>0</v>
      </c>
      <c r="Z3829" s="11"/>
      <c r="AA3829" s="11">
        <v>7580.0908064672467</v>
      </c>
    </row>
    <row r="3830" spans="1:27" ht="13.2" x14ac:dyDescent="0.25">
      <c r="A3830" s="10">
        <v>40005</v>
      </c>
      <c r="B3830" s="11">
        <v>163.41999999999999</v>
      </c>
      <c r="C3830" s="11">
        <v>41.591699535704436</v>
      </c>
      <c r="D3830" s="12">
        <v>0.81351277373989805</v>
      </c>
      <c r="E3830" s="13">
        <v>364320</v>
      </c>
      <c r="F3830" s="13">
        <v>341352</v>
      </c>
      <c r="G3830" s="13">
        <v>106341.33190300432</v>
      </c>
      <c r="H3830" s="13">
        <v>0</v>
      </c>
      <c r="I3830" s="13"/>
      <c r="J3830" s="11">
        <v>0</v>
      </c>
      <c r="K3830" s="11">
        <v>0</v>
      </c>
      <c r="L3830" s="11">
        <v>0</v>
      </c>
      <c r="M3830" s="11">
        <v>1.2</v>
      </c>
      <c r="N3830" s="11">
        <v>0</v>
      </c>
      <c r="O3830" s="11">
        <v>0</v>
      </c>
      <c r="P3830" s="11">
        <v>22.048749999999998</v>
      </c>
      <c r="Q3830" s="11">
        <v>19.55541666666667</v>
      </c>
      <c r="R3830" s="11">
        <v>18.310833333333331</v>
      </c>
      <c r="S3830" s="11">
        <v>20.759583333333335</v>
      </c>
      <c r="T3830" s="11">
        <v>21.306249999999999</v>
      </c>
      <c r="U3830" s="11">
        <v>20.02375</v>
      </c>
      <c r="V3830" s="11">
        <v>0</v>
      </c>
      <c r="W3830" s="11">
        <v>0</v>
      </c>
      <c r="X3830" s="11">
        <v>0</v>
      </c>
      <c r="Y3830" s="11">
        <v>0</v>
      </c>
      <c r="Z3830" s="11"/>
      <c r="AA3830" s="11">
        <v>6753.5025523058184</v>
      </c>
    </row>
    <row r="3831" spans="1:27" ht="13.2" x14ac:dyDescent="0.25">
      <c r="A3831" s="10">
        <v>40006</v>
      </c>
      <c r="B3831" s="11">
        <v>163.24</v>
      </c>
      <c r="C3831" s="11">
        <v>41.32256989172744</v>
      </c>
      <c r="D3831" s="12">
        <v>0.80824873294302213</v>
      </c>
      <c r="E3831" s="13">
        <v>329460</v>
      </c>
      <c r="F3831" s="13">
        <v>333502</v>
      </c>
      <c r="G3831" s="13">
        <v>102437.25605644044</v>
      </c>
      <c r="H3831" s="13">
        <v>0</v>
      </c>
      <c r="I3831" s="13"/>
      <c r="J3831" s="11">
        <v>0.8</v>
      </c>
      <c r="K3831" s="11">
        <v>7.8</v>
      </c>
      <c r="L3831" s="11">
        <v>0</v>
      </c>
      <c r="M3831" s="11">
        <v>0</v>
      </c>
      <c r="N3831" s="11">
        <v>0</v>
      </c>
      <c r="O3831" s="11">
        <v>0.25</v>
      </c>
      <c r="P3831" s="11">
        <v>19.335416666666664</v>
      </c>
      <c r="Q3831" s="11">
        <v>17.145416666666662</v>
      </c>
      <c r="R3831" s="11">
        <v>15.147500000000001</v>
      </c>
      <c r="S3831" s="11">
        <v>19.269130434782607</v>
      </c>
      <c r="T3831" s="11">
        <v>19.151666666666667</v>
      </c>
      <c r="U3831" s="11">
        <v>18.535</v>
      </c>
      <c r="V3831" s="11">
        <v>0</v>
      </c>
      <c r="W3831" s="11">
        <v>0</v>
      </c>
      <c r="X3831" s="11">
        <v>0</v>
      </c>
      <c r="Y3831" s="11">
        <v>0</v>
      </c>
      <c r="Z3831" s="11"/>
      <c r="AA3831" s="11">
        <v>4474.9429103294633</v>
      </c>
    </row>
    <row r="3832" spans="1:27" ht="13.2" x14ac:dyDescent="0.25">
      <c r="A3832" s="10">
        <v>40007</v>
      </c>
      <c r="B3832" s="11">
        <v>163.08000000000001</v>
      </c>
      <c r="C3832" s="11">
        <v>41.08440846338388</v>
      </c>
      <c r="D3832" s="12">
        <v>0.80359041490522931</v>
      </c>
      <c r="E3832" s="13">
        <v>321250</v>
      </c>
      <c r="F3832" s="13">
        <v>321701</v>
      </c>
      <c r="G3832" s="13">
        <v>124801.90575454498</v>
      </c>
      <c r="H3832" s="13">
        <v>0</v>
      </c>
      <c r="I3832" s="13"/>
      <c r="J3832" s="11">
        <v>12.8</v>
      </c>
      <c r="K3832" s="11">
        <v>9</v>
      </c>
      <c r="L3832" s="11">
        <v>38.4</v>
      </c>
      <c r="M3832" s="11">
        <v>2.8</v>
      </c>
      <c r="N3832" s="11">
        <v>7.25</v>
      </c>
      <c r="O3832" s="11">
        <v>0.75</v>
      </c>
      <c r="P3832" s="11">
        <v>16.775833333333335</v>
      </c>
      <c r="Q3832" s="11">
        <v>14.60333333333333</v>
      </c>
      <c r="R3832" s="11">
        <v>12.214583333333335</v>
      </c>
      <c r="S3832" s="11">
        <v>16.251249999999999</v>
      </c>
      <c r="T3832" s="11">
        <v>16.307083333333335</v>
      </c>
      <c r="U3832" s="11">
        <v>16.113913043478259</v>
      </c>
      <c r="V3832" s="11">
        <v>0</v>
      </c>
      <c r="W3832" s="11">
        <v>0</v>
      </c>
      <c r="X3832" s="11">
        <v>0</v>
      </c>
      <c r="Y3832" s="11">
        <v>0</v>
      </c>
      <c r="Z3832" s="11"/>
      <c r="AA3832" s="11">
        <v>3086.6460150270718</v>
      </c>
    </row>
    <row r="3833" spans="1:27" ht="13.2" x14ac:dyDescent="0.25">
      <c r="A3833" s="10">
        <v>40008</v>
      </c>
      <c r="B3833" s="11">
        <v>162.94</v>
      </c>
      <c r="C3833" s="11">
        <v>40.876835530338425</v>
      </c>
      <c r="D3833" s="12">
        <v>0.79953039248729052</v>
      </c>
      <c r="E3833" s="13">
        <v>334860</v>
      </c>
      <c r="F3833" s="13">
        <v>336513</v>
      </c>
      <c r="G3833" s="13">
        <v>124417.71098648803</v>
      </c>
      <c r="H3833" s="13">
        <v>0</v>
      </c>
      <c r="I3833" s="24"/>
      <c r="J3833" s="11">
        <v>0</v>
      </c>
      <c r="K3833" s="11">
        <v>1.4</v>
      </c>
      <c r="L3833" s="11">
        <v>1.4</v>
      </c>
      <c r="M3833" s="11">
        <v>0.8</v>
      </c>
      <c r="N3833" s="11">
        <v>0.25</v>
      </c>
      <c r="O3833" s="11">
        <v>2</v>
      </c>
      <c r="P3833" s="11">
        <v>17.354166666666668</v>
      </c>
      <c r="Q3833" s="11">
        <v>14.657500000000001</v>
      </c>
      <c r="R3833" s="11">
        <v>11.60125</v>
      </c>
      <c r="S3833" s="11">
        <v>15.4375</v>
      </c>
      <c r="T3833" s="11">
        <v>16.464583333333334</v>
      </c>
      <c r="U3833" s="11">
        <v>14.64625</v>
      </c>
      <c r="V3833" s="11">
        <v>0</v>
      </c>
      <c r="W3833" s="11">
        <v>0</v>
      </c>
      <c r="X3833" s="11">
        <v>0</v>
      </c>
      <c r="Y3833" s="11">
        <v>0</v>
      </c>
      <c r="Z3833" s="11"/>
      <c r="AA3833" s="11">
        <v>4531.5740913788477</v>
      </c>
    </row>
    <row r="3834" spans="1:27" ht="13.2" x14ac:dyDescent="0.25">
      <c r="A3834" s="10">
        <v>40009</v>
      </c>
      <c r="B3834" s="11">
        <v>162.79</v>
      </c>
      <c r="C3834" s="11">
        <v>40.655279771324913</v>
      </c>
      <c r="D3834" s="12">
        <v>0.79519687300948216</v>
      </c>
      <c r="E3834" s="13">
        <v>256800</v>
      </c>
      <c r="F3834" s="13">
        <v>287926</v>
      </c>
      <c r="G3834" s="13">
        <v>157040.52705708449</v>
      </c>
      <c r="H3834" s="13">
        <v>0</v>
      </c>
      <c r="I3834" s="24"/>
      <c r="J3834" s="11">
        <v>8.6</v>
      </c>
      <c r="K3834" s="11">
        <v>8</v>
      </c>
      <c r="L3834" s="11">
        <v>12.2</v>
      </c>
      <c r="M3834" s="11">
        <v>12.2</v>
      </c>
      <c r="N3834" s="11">
        <v>9.5</v>
      </c>
      <c r="O3834" s="11">
        <v>10.75</v>
      </c>
      <c r="P3834" s="11">
        <v>17.945833333333329</v>
      </c>
      <c r="Q3834" s="11">
        <v>16.378333333333334</v>
      </c>
      <c r="R3834" s="11"/>
      <c r="S3834" s="11">
        <v>18.083749999999998</v>
      </c>
      <c r="T3834" s="11">
        <v>17.879583333333333</v>
      </c>
      <c r="U3834" s="11">
        <v>17.462499999999999</v>
      </c>
      <c r="V3834" s="11">
        <v>0</v>
      </c>
      <c r="W3834" s="11">
        <v>0</v>
      </c>
      <c r="X3834" s="11">
        <v>0</v>
      </c>
      <c r="Y3834" s="11">
        <v>0</v>
      </c>
      <c r="Z3834" s="11"/>
      <c r="AA3834" s="11">
        <v>2389.337762266171</v>
      </c>
    </row>
    <row r="3835" spans="1:27" ht="13.2" x14ac:dyDescent="0.25">
      <c r="A3835" s="10">
        <v>40010</v>
      </c>
      <c r="B3835" s="11">
        <v>162.72</v>
      </c>
      <c r="C3835" s="11">
        <v>40.552184761581998</v>
      </c>
      <c r="D3835" s="12">
        <v>0.79318038634817833</v>
      </c>
      <c r="E3835" s="13">
        <v>345930</v>
      </c>
      <c r="F3835" s="13">
        <v>316977</v>
      </c>
      <c r="G3835" s="13">
        <v>136788.52002048827</v>
      </c>
      <c r="H3835" s="13">
        <v>0</v>
      </c>
      <c r="I3835" s="13"/>
      <c r="J3835" s="11">
        <v>0</v>
      </c>
      <c r="K3835" s="11">
        <v>0</v>
      </c>
      <c r="L3835" s="11">
        <v>0.2</v>
      </c>
      <c r="M3835" s="11">
        <v>0.6</v>
      </c>
      <c r="N3835" s="11">
        <v>0.25</v>
      </c>
      <c r="O3835" s="11">
        <v>0.25</v>
      </c>
      <c r="P3835" s="22">
        <v>19.4876</v>
      </c>
      <c r="Q3835" s="22">
        <v>17.454000000000001</v>
      </c>
      <c r="R3835" s="22">
        <v>15.438000000000002</v>
      </c>
      <c r="S3835" s="22">
        <v>19.4132</v>
      </c>
      <c r="T3835" s="22">
        <v>19.258000000000003</v>
      </c>
      <c r="U3835" s="22">
        <v>18.626799999999996</v>
      </c>
      <c r="V3835" s="22">
        <v>0</v>
      </c>
      <c r="W3835" s="22">
        <v>0</v>
      </c>
      <c r="X3835" s="22">
        <v>0</v>
      </c>
      <c r="Y3835" s="22">
        <v>0</v>
      </c>
      <c r="Z3835" s="22"/>
      <c r="AA3835" s="22">
        <v>4411.7884952227105</v>
      </c>
    </row>
    <row r="3836" spans="1:27" ht="13.2" x14ac:dyDescent="0.25">
      <c r="A3836" s="10">
        <v>40011</v>
      </c>
      <c r="B3836" s="11">
        <v>162.57</v>
      </c>
      <c r="C3836" s="11">
        <v>40.331902461250486</v>
      </c>
      <c r="D3836" s="12">
        <v>0.78887177508321538</v>
      </c>
      <c r="E3836" s="13">
        <v>334510</v>
      </c>
      <c r="F3836" s="13">
        <v>339686</v>
      </c>
      <c r="G3836" s="13">
        <v>111589.14692160275</v>
      </c>
      <c r="H3836" s="13">
        <v>0</v>
      </c>
      <c r="I3836" s="13"/>
      <c r="J3836" s="22">
        <v>0.2</v>
      </c>
      <c r="K3836" s="22">
        <v>0.2</v>
      </c>
      <c r="L3836" s="22">
        <v>0.2</v>
      </c>
      <c r="M3836" s="22">
        <v>0</v>
      </c>
      <c r="N3836" s="22">
        <v>0</v>
      </c>
      <c r="O3836" s="22">
        <v>0</v>
      </c>
      <c r="P3836" s="22">
        <v>22.219583333333336</v>
      </c>
      <c r="Q3836" s="22">
        <v>19.889166666666664</v>
      </c>
      <c r="R3836" s="22">
        <v>17.65291666666667</v>
      </c>
      <c r="S3836" s="22">
        <v>20.495416666666667</v>
      </c>
      <c r="T3836" s="22">
        <v>20.731666666666666</v>
      </c>
      <c r="U3836" s="22">
        <v>18.856666666666666</v>
      </c>
      <c r="V3836" s="22">
        <v>0</v>
      </c>
      <c r="W3836" s="22">
        <v>0</v>
      </c>
      <c r="X3836" s="22">
        <v>0</v>
      </c>
      <c r="Y3836" s="22">
        <v>0</v>
      </c>
      <c r="Z3836" s="22"/>
      <c r="AA3836" s="22">
        <v>6576.9908592932698</v>
      </c>
    </row>
    <row r="3837" spans="1:27" ht="13.2" x14ac:dyDescent="0.25">
      <c r="A3837" s="10">
        <v>40012</v>
      </c>
      <c r="B3837" s="11">
        <v>162.41</v>
      </c>
      <c r="C3837" s="11">
        <v>40.097886429772089</v>
      </c>
      <c r="D3837" s="12">
        <v>0.78429453892809819</v>
      </c>
      <c r="E3837" s="13">
        <v>331960</v>
      </c>
      <c r="F3837" s="13">
        <v>339429</v>
      </c>
      <c r="G3837" s="13">
        <v>110000.20683068232</v>
      </c>
      <c r="H3837" s="13">
        <v>0</v>
      </c>
      <c r="I3837" s="13"/>
      <c r="J3837" s="22">
        <v>0</v>
      </c>
      <c r="K3837" s="22">
        <v>0</v>
      </c>
      <c r="L3837" s="22">
        <v>0</v>
      </c>
      <c r="M3837" s="22">
        <v>0</v>
      </c>
      <c r="N3837" s="22">
        <v>0</v>
      </c>
      <c r="O3837" s="22">
        <v>0</v>
      </c>
      <c r="P3837" s="11">
        <v>22.608333333333331</v>
      </c>
      <c r="Q3837" s="11">
        <v>20.041250000000002</v>
      </c>
      <c r="R3837" s="11">
        <v>17.939583333333335</v>
      </c>
      <c r="S3837" s="11">
        <v>20.138750000000002</v>
      </c>
      <c r="T3837" s="11">
        <v>21.293333333333337</v>
      </c>
      <c r="U3837" s="11">
        <v>19.273333333333337</v>
      </c>
      <c r="V3837" s="11">
        <v>0</v>
      </c>
      <c r="W3837" s="11">
        <v>0</v>
      </c>
      <c r="X3837" s="11">
        <v>0</v>
      </c>
      <c r="Y3837" s="11">
        <v>0</v>
      </c>
      <c r="Z3837" s="11"/>
      <c r="AA3837" s="11">
        <v>6543.8026546729434</v>
      </c>
    </row>
    <row r="3838" spans="1:27" ht="13.2" x14ac:dyDescent="0.25">
      <c r="A3838" s="21">
        <v>40013</v>
      </c>
      <c r="B3838" s="22">
        <v>162.25</v>
      </c>
      <c r="C3838" s="22">
        <v>39.864848363802771</v>
      </c>
      <c r="D3838" s="23">
        <v>0.7797364312876317</v>
      </c>
      <c r="E3838" s="24">
        <v>350310</v>
      </c>
      <c r="F3838" s="24">
        <v>350076</v>
      </c>
      <c r="G3838" s="24">
        <v>100365.73905030228</v>
      </c>
      <c r="H3838" s="13">
        <v>0</v>
      </c>
      <c r="I3838" s="13"/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23.782083333333329</v>
      </c>
      <c r="Q3838" s="11">
        <v>21.345416666666669</v>
      </c>
      <c r="R3838" s="11">
        <v>19.194166666666668</v>
      </c>
      <c r="S3838" s="11">
        <v>22.459166666666661</v>
      </c>
      <c r="T3838" s="11">
        <v>22.903333333333336</v>
      </c>
      <c r="U3838" s="11">
        <v>22.032916666666665</v>
      </c>
      <c r="V3838" s="11">
        <v>0</v>
      </c>
      <c r="W3838" s="11">
        <v>0</v>
      </c>
      <c r="X3838" s="11">
        <v>0</v>
      </c>
      <c r="Y3838" s="11">
        <v>0</v>
      </c>
      <c r="Z3838" s="11"/>
      <c r="AA3838" s="11">
        <v>6797.6503413102237</v>
      </c>
    </row>
    <row r="3839" spans="1:27" ht="13.2" x14ac:dyDescent="0.25">
      <c r="A3839" s="21">
        <v>40014</v>
      </c>
      <c r="B3839" s="22">
        <v>162.07</v>
      </c>
      <c r="C3839" s="22">
        <v>39.603843838693074</v>
      </c>
      <c r="D3839" s="23">
        <v>0.77463131373891558</v>
      </c>
      <c r="E3839" s="24">
        <v>330420</v>
      </c>
      <c r="F3839" s="24">
        <v>332554</v>
      </c>
      <c r="G3839" s="24">
        <v>96090.827505614579</v>
      </c>
      <c r="H3839" s="13">
        <v>0</v>
      </c>
      <c r="I3839" s="13"/>
      <c r="J3839" s="11">
        <v>0</v>
      </c>
      <c r="K3839" s="11">
        <v>0</v>
      </c>
      <c r="L3839" s="11">
        <v>0.6</v>
      </c>
      <c r="M3839" s="11">
        <v>0</v>
      </c>
      <c r="N3839" s="11">
        <v>0</v>
      </c>
      <c r="O3839" s="11">
        <v>0</v>
      </c>
      <c r="P3839" s="11">
        <v>18.154583333333331</v>
      </c>
      <c r="Q3839" s="11">
        <v>15.9275</v>
      </c>
      <c r="R3839" s="11">
        <v>13.856666666666664</v>
      </c>
      <c r="S3839" s="11">
        <v>18.170000000000002</v>
      </c>
      <c r="T3839" s="11">
        <v>17.987500000000001</v>
      </c>
      <c r="U3839" s="11">
        <v>17.767916666666668</v>
      </c>
      <c r="V3839" s="11">
        <v>0</v>
      </c>
      <c r="W3839" s="11">
        <v>0</v>
      </c>
      <c r="X3839" s="11">
        <v>0</v>
      </c>
      <c r="Y3839" s="11">
        <v>0</v>
      </c>
      <c r="Z3839" s="11"/>
      <c r="AA3839" s="11">
        <v>1974.3795998809744</v>
      </c>
    </row>
    <row r="3840" spans="1:27" ht="13.2" x14ac:dyDescent="0.25">
      <c r="A3840" s="10">
        <v>40015</v>
      </c>
      <c r="B3840" s="11">
        <v>161.9</v>
      </c>
      <c r="C3840" s="11">
        <v>39.358464959398688</v>
      </c>
      <c r="D3840" s="12">
        <v>0.76983182598197497</v>
      </c>
      <c r="E3840" s="13">
        <v>336960</v>
      </c>
      <c r="F3840" s="13">
        <v>339338</v>
      </c>
      <c r="G3840" s="13">
        <v>103703.82180302913</v>
      </c>
      <c r="H3840" s="13">
        <v>0</v>
      </c>
      <c r="I3840" s="13"/>
      <c r="J3840" s="11">
        <v>0</v>
      </c>
      <c r="K3840" s="11">
        <v>0.4</v>
      </c>
      <c r="L3840" s="11">
        <v>0.2</v>
      </c>
      <c r="M3840" s="11">
        <v>0</v>
      </c>
      <c r="N3840" s="11">
        <v>0</v>
      </c>
      <c r="O3840" s="11">
        <v>0</v>
      </c>
      <c r="P3840" s="11">
        <v>18.209583333333335</v>
      </c>
      <c r="Q3840" s="11">
        <v>15.733333333333329</v>
      </c>
      <c r="R3840" s="11">
        <v>12.746666666666668</v>
      </c>
      <c r="S3840" s="11">
        <v>17.244166666666668</v>
      </c>
      <c r="T3840" s="11">
        <v>17.673749999999998</v>
      </c>
      <c r="U3840" s="11">
        <v>17.414166666666663</v>
      </c>
      <c r="V3840" s="11">
        <v>0</v>
      </c>
      <c r="W3840" s="11">
        <v>0</v>
      </c>
      <c r="X3840" s="11">
        <v>0</v>
      </c>
      <c r="Y3840" s="11">
        <v>0</v>
      </c>
      <c r="Z3840" s="11"/>
      <c r="AA3840" s="11">
        <v>6061.5317864249128</v>
      </c>
    </row>
    <row r="3841" spans="1:27" ht="13.2" x14ac:dyDescent="0.25">
      <c r="A3841" s="10">
        <v>40016</v>
      </c>
      <c r="B3841" s="11">
        <v>161.72999999999999</v>
      </c>
      <c r="C3841" s="11">
        <v>39.114173820001717</v>
      </c>
      <c r="D3841" s="12">
        <v>0.76505361387164017</v>
      </c>
      <c r="E3841" s="13">
        <v>349230</v>
      </c>
      <c r="F3841" s="13">
        <v>347542</v>
      </c>
      <c r="G3841" s="13">
        <v>102768.29468331949</v>
      </c>
      <c r="H3841" s="13">
        <v>0</v>
      </c>
      <c r="I3841" s="13"/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25"/>
      <c r="Q3841" s="25"/>
      <c r="R3841" s="25"/>
      <c r="S3841" s="25"/>
      <c r="T3841" s="25"/>
      <c r="U3841" s="25"/>
      <c r="V3841" s="11">
        <v>0</v>
      </c>
      <c r="W3841" s="11">
        <v>0</v>
      </c>
      <c r="X3841" s="11">
        <v>0</v>
      </c>
      <c r="Y3841" s="11">
        <v>0</v>
      </c>
      <c r="Z3841" s="11"/>
      <c r="AA3841" s="25" t="s">
        <v>27</v>
      </c>
    </row>
    <row r="3842" spans="1:27" ht="13.2" x14ac:dyDescent="0.25">
      <c r="A3842" s="10">
        <v>40017</v>
      </c>
      <c r="B3842" s="11">
        <v>161.55000000000001</v>
      </c>
      <c r="C3842" s="11">
        <v>38.856692258685037</v>
      </c>
      <c r="D3842" s="12">
        <v>0.76001740372702242</v>
      </c>
      <c r="E3842" s="13">
        <v>341110</v>
      </c>
      <c r="F3842" s="13">
        <v>349059</v>
      </c>
      <c r="G3842" s="13">
        <v>95847.316377749696</v>
      </c>
      <c r="H3842" s="13">
        <v>0</v>
      </c>
      <c r="I3842" s="13"/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  <c r="O3842" s="11">
        <v>0</v>
      </c>
      <c r="P3842" s="11">
        <v>19.798749999999998</v>
      </c>
      <c r="Q3842" s="11">
        <v>17.378333333333327</v>
      </c>
      <c r="R3842" s="11"/>
      <c r="S3842" s="11">
        <v>19.07</v>
      </c>
      <c r="T3842" s="11">
        <v>19.749166666666664</v>
      </c>
      <c r="U3842" s="11">
        <v>18.956666666666667</v>
      </c>
      <c r="V3842" s="11">
        <v>0</v>
      </c>
      <c r="W3842" s="11">
        <v>0</v>
      </c>
      <c r="X3842" s="11">
        <v>0</v>
      </c>
      <c r="Y3842" s="11">
        <v>0</v>
      </c>
      <c r="Z3842" s="11"/>
      <c r="AA3842" s="11">
        <v>7224.0678024177032</v>
      </c>
    </row>
    <row r="3843" spans="1:27" ht="13.2" x14ac:dyDescent="0.25">
      <c r="A3843" s="10">
        <v>40018</v>
      </c>
      <c r="B3843" s="11">
        <v>161.37</v>
      </c>
      <c r="C3843" s="11">
        <v>38.600417848262786</v>
      </c>
      <c r="D3843" s="12">
        <v>0.75500480484819588</v>
      </c>
      <c r="E3843" s="13">
        <v>350500</v>
      </c>
      <c r="F3843" s="13">
        <v>351119</v>
      </c>
      <c r="G3843" s="13">
        <v>106423.38963512497</v>
      </c>
      <c r="H3843" s="13">
        <v>0</v>
      </c>
      <c r="I3843" s="13"/>
      <c r="J3843" s="11">
        <v>0</v>
      </c>
      <c r="K3843" s="11">
        <v>0</v>
      </c>
      <c r="L3843" s="11">
        <v>0</v>
      </c>
      <c r="M3843" s="11">
        <v>0</v>
      </c>
      <c r="N3843" s="11">
        <v>0</v>
      </c>
      <c r="O3843" s="11">
        <v>0</v>
      </c>
      <c r="P3843" s="11">
        <v>23.002916666666668</v>
      </c>
      <c r="Q3843" s="11">
        <v>20.501249999999999</v>
      </c>
      <c r="R3843" s="11">
        <v>18.567083333333333</v>
      </c>
      <c r="S3843" s="11">
        <v>20.365833333333331</v>
      </c>
      <c r="T3843" s="11">
        <v>21.31625</v>
      </c>
      <c r="U3843" s="11">
        <v>19.247499999999999</v>
      </c>
      <c r="V3843" s="11">
        <v>0</v>
      </c>
      <c r="W3843" s="11">
        <v>0</v>
      </c>
      <c r="X3843" s="11">
        <v>0</v>
      </c>
      <c r="Y3843" s="11">
        <v>0</v>
      </c>
      <c r="Z3843" s="11"/>
      <c r="AA3843" s="11">
        <v>7224.6217115875515</v>
      </c>
    </row>
    <row r="3844" spans="1:27" ht="13.2" x14ac:dyDescent="0.25">
      <c r="A3844" s="10">
        <v>40019</v>
      </c>
      <c r="B3844" s="11">
        <v>161.19</v>
      </c>
      <c r="C3844" s="11">
        <v>38.345344317897911</v>
      </c>
      <c r="D3844" s="12">
        <v>0.75001569458073436</v>
      </c>
      <c r="E3844" s="13">
        <v>358010</v>
      </c>
      <c r="F3844" s="13">
        <v>360712</v>
      </c>
      <c r="G3844" s="13">
        <v>101044.44292650001</v>
      </c>
      <c r="H3844" s="13">
        <v>0</v>
      </c>
      <c r="I3844" s="13"/>
      <c r="J3844" s="22">
        <v>0</v>
      </c>
      <c r="K3844" s="22">
        <v>0</v>
      </c>
      <c r="L3844" s="22">
        <v>0</v>
      </c>
      <c r="M3844" s="22">
        <v>0</v>
      </c>
      <c r="N3844" s="22">
        <v>0</v>
      </c>
      <c r="O3844" s="22">
        <v>0</v>
      </c>
      <c r="P3844" s="11">
        <v>26.990833333333331</v>
      </c>
      <c r="Q3844" s="11">
        <v>24.475000000000001</v>
      </c>
      <c r="R3844" s="11">
        <v>22.025416666666668</v>
      </c>
      <c r="S3844" s="11">
        <v>23.518333333333334</v>
      </c>
      <c r="T3844" s="11">
        <v>24.738333333333333</v>
      </c>
      <c r="U3844" s="11">
        <v>21.895833333333332</v>
      </c>
      <c r="V3844" s="11">
        <v>0</v>
      </c>
      <c r="W3844" s="11">
        <v>0</v>
      </c>
      <c r="X3844" s="11">
        <v>0</v>
      </c>
      <c r="Y3844" s="11">
        <v>0</v>
      </c>
      <c r="Z3844" s="11"/>
      <c r="AA3844" s="11">
        <v>7255.6691052819597</v>
      </c>
    </row>
    <row r="3845" spans="1:27" ht="13.2" x14ac:dyDescent="0.25">
      <c r="A3845" s="10">
        <v>40020</v>
      </c>
      <c r="B3845" s="11">
        <v>161</v>
      </c>
      <c r="C3845" s="11">
        <v>38.077395963621626</v>
      </c>
      <c r="D3845" s="12">
        <v>0.74477475921767666</v>
      </c>
      <c r="E3845" s="13">
        <v>350710</v>
      </c>
      <c r="F3845" s="13">
        <v>351530</v>
      </c>
      <c r="G3845" s="13">
        <v>95056.227927792293</v>
      </c>
      <c r="H3845" s="13">
        <v>0</v>
      </c>
      <c r="I3845" s="13"/>
      <c r="J3845" s="22">
        <v>4.5999999999999996</v>
      </c>
      <c r="K3845" s="22">
        <v>6.8</v>
      </c>
      <c r="L3845" s="22">
        <v>12.8</v>
      </c>
      <c r="M3845" s="22">
        <v>0</v>
      </c>
      <c r="N3845" s="22">
        <v>5</v>
      </c>
      <c r="O3845" s="22">
        <v>1.25</v>
      </c>
      <c r="P3845" s="22">
        <v>21.609166666666667</v>
      </c>
      <c r="Q3845" s="22">
        <v>19.564166666666669</v>
      </c>
      <c r="R3845" s="22">
        <v>17.568181818181817</v>
      </c>
      <c r="S3845" s="22">
        <v>21.883749999999999</v>
      </c>
      <c r="T3845" s="22">
        <v>22.047083333333337</v>
      </c>
      <c r="U3845" s="22">
        <v>21.407916666666665</v>
      </c>
      <c r="V3845" s="22">
        <v>0</v>
      </c>
      <c r="W3845" s="22">
        <v>0</v>
      </c>
      <c r="X3845" s="22">
        <v>0</v>
      </c>
      <c r="Y3845" s="22">
        <v>0</v>
      </c>
      <c r="Z3845" s="22"/>
      <c r="AA3845" s="22">
        <v>6991.0352251634222</v>
      </c>
    </row>
    <row r="3846" spans="1:27" ht="13.2" x14ac:dyDescent="0.25">
      <c r="A3846" s="10">
        <v>40021</v>
      </c>
      <c r="B3846" s="11">
        <v>160.81</v>
      </c>
      <c r="C3846" s="11">
        <v>37.810771421949418</v>
      </c>
      <c r="D3846" s="12">
        <v>0.7395597169649144</v>
      </c>
      <c r="E3846" s="13">
        <v>338780</v>
      </c>
      <c r="F3846" s="13">
        <v>339595</v>
      </c>
      <c r="G3846" s="13">
        <v>70499.951328202325</v>
      </c>
      <c r="H3846" s="13">
        <v>0</v>
      </c>
      <c r="I3846" s="13"/>
      <c r="J3846" s="11">
        <v>0</v>
      </c>
      <c r="K3846" s="11">
        <v>0</v>
      </c>
      <c r="L3846" s="11">
        <v>2.8</v>
      </c>
      <c r="M3846" s="11">
        <v>0</v>
      </c>
      <c r="N3846" s="11">
        <v>0.25</v>
      </c>
      <c r="O3846" s="11">
        <v>0</v>
      </c>
      <c r="P3846" s="22">
        <v>17.543749999999999</v>
      </c>
      <c r="Q3846" s="22">
        <v>15.203749999999999</v>
      </c>
      <c r="R3846" s="22">
        <v>12.330833333333336</v>
      </c>
      <c r="S3846" s="22">
        <v>17.030833333333337</v>
      </c>
      <c r="T3846" s="22">
        <v>17.127500000000001</v>
      </c>
      <c r="U3846" s="22">
        <v>16.881666666666668</v>
      </c>
      <c r="V3846" s="22">
        <v>0</v>
      </c>
      <c r="W3846" s="22">
        <v>0</v>
      </c>
      <c r="X3846" s="22">
        <v>0</v>
      </c>
      <c r="Y3846" s="22">
        <v>0</v>
      </c>
      <c r="Z3846" s="22"/>
      <c r="AA3846" s="22">
        <v>3722.6573955425761</v>
      </c>
    </row>
    <row r="3847" spans="1:27" ht="13.2" x14ac:dyDescent="0.25">
      <c r="A3847" s="10">
        <v>40022</v>
      </c>
      <c r="B3847" s="11">
        <v>160.61000000000001</v>
      </c>
      <c r="C3847" s="11">
        <v>37.531536238477621</v>
      </c>
      <c r="D3847" s="12">
        <v>0.73409801688610665</v>
      </c>
      <c r="E3847" s="13">
        <v>342190</v>
      </c>
      <c r="F3847" s="13">
        <v>346571</v>
      </c>
      <c r="G3847" s="13">
        <v>61490.28169564897</v>
      </c>
      <c r="H3847" s="13">
        <v>0</v>
      </c>
      <c r="I3847" s="24"/>
      <c r="J3847" s="11">
        <v>0</v>
      </c>
      <c r="K3847" s="11">
        <v>0.2</v>
      </c>
      <c r="L3847" s="11">
        <v>0</v>
      </c>
      <c r="M3847" s="11">
        <v>0</v>
      </c>
      <c r="N3847" s="11">
        <v>0</v>
      </c>
      <c r="O3847" s="11">
        <v>0</v>
      </c>
      <c r="P3847" s="11">
        <v>17.624583333333337</v>
      </c>
      <c r="Q3847" s="11">
        <v>15.38875</v>
      </c>
      <c r="R3847" s="11">
        <v>12.569583333333336</v>
      </c>
      <c r="S3847" s="11">
        <v>16.937916666666666</v>
      </c>
      <c r="T3847" s="11">
        <v>17.721250000000001</v>
      </c>
      <c r="U3847" s="11">
        <v>16.90625</v>
      </c>
      <c r="V3847" s="11">
        <v>0</v>
      </c>
      <c r="W3847" s="11">
        <v>0</v>
      </c>
      <c r="X3847" s="11">
        <v>0</v>
      </c>
      <c r="Y3847" s="11">
        <v>0</v>
      </c>
      <c r="Z3847" s="11"/>
      <c r="AA3847" s="11">
        <v>6324.1960142812395</v>
      </c>
    </row>
    <row r="3848" spans="1:27" ht="13.2" x14ac:dyDescent="0.25">
      <c r="A3848" s="10">
        <v>40023</v>
      </c>
      <c r="B3848" s="11">
        <v>160.4</v>
      </c>
      <c r="C3848" s="11">
        <v>37.23990023497327</v>
      </c>
      <c r="D3848" s="12">
        <v>0.72839376298973535</v>
      </c>
      <c r="E3848" s="13">
        <v>351790</v>
      </c>
      <c r="F3848" s="13">
        <v>358925</v>
      </c>
      <c r="G3848" s="13">
        <v>72664.527670430602</v>
      </c>
      <c r="H3848" s="13">
        <v>0</v>
      </c>
      <c r="I3848" s="24"/>
      <c r="J3848" s="11">
        <v>0</v>
      </c>
      <c r="K3848" s="11">
        <v>0</v>
      </c>
      <c r="L3848" s="11">
        <v>0.2</v>
      </c>
      <c r="M3848" s="11">
        <v>0</v>
      </c>
      <c r="N3848" s="11">
        <v>0</v>
      </c>
      <c r="O3848" s="11">
        <v>0</v>
      </c>
      <c r="P3848" s="11">
        <v>17.200833333333335</v>
      </c>
      <c r="Q3848" s="11">
        <v>15.54125</v>
      </c>
      <c r="R3848" s="11">
        <v>12.858750000000001</v>
      </c>
      <c r="S3848" s="11">
        <v>17.076250000000002</v>
      </c>
      <c r="T3848" s="11">
        <v>18.181666666666665</v>
      </c>
      <c r="U3848" s="11">
        <v>17.395416666666666</v>
      </c>
      <c r="V3848" s="11">
        <v>0</v>
      </c>
      <c r="W3848" s="11">
        <v>0</v>
      </c>
      <c r="X3848" s="11">
        <v>0</v>
      </c>
      <c r="Y3848" s="11">
        <v>0</v>
      </c>
      <c r="Z3848" s="11"/>
      <c r="AA3848" s="11">
        <v>6849.0253207365267</v>
      </c>
    </row>
    <row r="3849" spans="1:27" ht="13.2" x14ac:dyDescent="0.25">
      <c r="A3849" s="10">
        <v>40024</v>
      </c>
      <c r="B3849" s="11">
        <v>160.19</v>
      </c>
      <c r="C3849" s="11">
        <v>36.9498538107797</v>
      </c>
      <c r="D3849" s="12">
        <v>0.72272060046709086</v>
      </c>
      <c r="E3849" s="13">
        <v>345950</v>
      </c>
      <c r="F3849" s="13">
        <v>344735</v>
      </c>
      <c r="G3849" s="13">
        <v>68391.772419458081</v>
      </c>
      <c r="H3849" s="13">
        <v>0</v>
      </c>
      <c r="I3849" s="13"/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  <c r="O3849" s="11">
        <v>0</v>
      </c>
      <c r="P3849" s="11">
        <v>18.57375</v>
      </c>
      <c r="Q3849" s="11">
        <v>16.168749999999999</v>
      </c>
      <c r="R3849" s="11">
        <v>13.378333333333337</v>
      </c>
      <c r="S3849" s="11">
        <v>17.292083333333327</v>
      </c>
      <c r="T3849" s="11">
        <v>18.53125</v>
      </c>
      <c r="U3849" s="11">
        <v>17.534166666666668</v>
      </c>
      <c r="V3849" s="11">
        <v>0</v>
      </c>
      <c r="W3849" s="11">
        <v>0</v>
      </c>
      <c r="X3849" s="11">
        <v>0</v>
      </c>
      <c r="Y3849" s="11">
        <v>0</v>
      </c>
      <c r="Z3849" s="11"/>
      <c r="AA3849" s="11">
        <v>7902.2161592843668</v>
      </c>
    </row>
    <row r="3850" spans="1:27" ht="13.2" x14ac:dyDescent="0.25">
      <c r="A3850" s="10">
        <v>40025</v>
      </c>
      <c r="B3850" s="11">
        <v>159.97999999999999</v>
      </c>
      <c r="C3850" s="11">
        <v>36.661387461879158</v>
      </c>
      <c r="D3850" s="12">
        <v>0.71707834342435461</v>
      </c>
      <c r="E3850" s="13">
        <v>324300</v>
      </c>
      <c r="F3850" s="13">
        <v>323104</v>
      </c>
      <c r="G3850" s="13">
        <v>102827.86509422783</v>
      </c>
      <c r="H3850" s="13">
        <v>0</v>
      </c>
      <c r="I3850" s="13"/>
      <c r="J3850" s="11">
        <v>3.8</v>
      </c>
      <c r="K3850" s="11">
        <v>0.8</v>
      </c>
      <c r="L3850" s="11">
        <v>2.8</v>
      </c>
      <c r="M3850" s="11">
        <v>0</v>
      </c>
      <c r="N3850" s="11">
        <v>0.5</v>
      </c>
      <c r="O3850" s="11">
        <v>0.25</v>
      </c>
      <c r="P3850" s="11">
        <v>18.296666666666674</v>
      </c>
      <c r="Q3850" s="11">
        <v>15.87875</v>
      </c>
      <c r="R3850" s="11">
        <v>13.565416666666666</v>
      </c>
      <c r="S3850" s="11">
        <v>17.660416666666666</v>
      </c>
      <c r="T3850" s="11">
        <v>17.967916666666667</v>
      </c>
      <c r="U3850" s="11">
        <v>17.374166666666671</v>
      </c>
      <c r="V3850" s="11">
        <v>0</v>
      </c>
      <c r="W3850" s="11">
        <v>0</v>
      </c>
      <c r="X3850" s="11">
        <v>0</v>
      </c>
      <c r="Y3850" s="11">
        <v>0</v>
      </c>
      <c r="Z3850" s="11"/>
      <c r="AA3850" s="11">
        <v>3942.8803021620256</v>
      </c>
    </row>
    <row r="3851" spans="1:27" ht="13.2" x14ac:dyDescent="0.25">
      <c r="A3851" s="10">
        <v>40026</v>
      </c>
      <c r="B3851" s="11">
        <v>159.81</v>
      </c>
      <c r="C3851" s="11">
        <v>36.429017906185386</v>
      </c>
      <c r="D3851" s="12">
        <v>0.7125333115094441</v>
      </c>
      <c r="E3851" s="13">
        <v>322050</v>
      </c>
      <c r="F3851" s="13">
        <v>325026</v>
      </c>
      <c r="G3851" s="13">
        <v>101588.03898723319</v>
      </c>
      <c r="H3851" s="13">
        <v>0</v>
      </c>
      <c r="I3851" s="13"/>
      <c r="J3851" s="11">
        <v>0.2</v>
      </c>
      <c r="K3851" s="11">
        <v>0.2</v>
      </c>
      <c r="L3851" s="11">
        <v>0.2</v>
      </c>
      <c r="M3851" s="11">
        <v>0</v>
      </c>
      <c r="N3851" s="11">
        <v>0</v>
      </c>
      <c r="O3851" s="11">
        <v>0</v>
      </c>
      <c r="P3851" s="11">
        <v>19.287083333333335</v>
      </c>
      <c r="Q3851" s="11">
        <v>17.016666666666666</v>
      </c>
      <c r="R3851" s="11">
        <v>14.20125</v>
      </c>
      <c r="S3851" s="11">
        <v>17.808333333333334</v>
      </c>
      <c r="T3851" s="11">
        <v>19.389583333333334</v>
      </c>
      <c r="U3851" s="11">
        <v>18.920000000000002</v>
      </c>
      <c r="V3851" s="11">
        <v>0</v>
      </c>
      <c r="W3851" s="11">
        <v>0</v>
      </c>
      <c r="X3851" s="11">
        <v>0</v>
      </c>
      <c r="Y3851" s="11">
        <v>0</v>
      </c>
      <c r="Z3851" s="11"/>
      <c r="AA3851" s="11">
        <v>5082.1164995370918</v>
      </c>
    </row>
    <row r="3852" spans="1:27" ht="13.2" x14ac:dyDescent="0.25">
      <c r="A3852" s="21">
        <v>40027</v>
      </c>
      <c r="B3852" s="22">
        <v>159.63999999999999</v>
      </c>
      <c r="C3852" s="22">
        <v>36.197672680772619</v>
      </c>
      <c r="D3852" s="23">
        <v>0.70800831498085881</v>
      </c>
      <c r="E3852" s="24">
        <v>324990</v>
      </c>
      <c r="F3852" s="24">
        <v>331773</v>
      </c>
      <c r="G3852" s="24">
        <v>92014.784334047814</v>
      </c>
      <c r="H3852" s="13">
        <v>0</v>
      </c>
      <c r="I3852" s="13"/>
      <c r="J3852" s="22">
        <v>0</v>
      </c>
      <c r="K3852" s="22">
        <v>0.6</v>
      </c>
      <c r="L3852" s="22">
        <v>1.4</v>
      </c>
      <c r="M3852" s="22">
        <v>0</v>
      </c>
      <c r="N3852" s="22">
        <v>2.75</v>
      </c>
      <c r="O3852" s="22">
        <v>0</v>
      </c>
      <c r="P3852" s="11">
        <v>19.835416666666667</v>
      </c>
      <c r="Q3852" s="11">
        <v>17.486249999999998</v>
      </c>
      <c r="R3852" s="11">
        <v>15.064583333333337</v>
      </c>
      <c r="S3852" s="11">
        <v>19.224782608695648</v>
      </c>
      <c r="T3852" s="11">
        <v>18.912500000000001</v>
      </c>
      <c r="U3852" s="11">
        <v>18.849583333333335</v>
      </c>
      <c r="V3852" s="11">
        <v>0</v>
      </c>
      <c r="W3852" s="11">
        <v>0</v>
      </c>
      <c r="X3852" s="11">
        <v>0</v>
      </c>
      <c r="Y3852" s="11">
        <v>0</v>
      </c>
      <c r="Z3852" s="11"/>
      <c r="AA3852" s="11">
        <v>3756.4576219210685</v>
      </c>
    </row>
    <row r="3853" spans="1:27" ht="13.2" x14ac:dyDescent="0.25">
      <c r="A3853" s="21">
        <v>40028</v>
      </c>
      <c r="B3853" s="22">
        <v>159.46</v>
      </c>
      <c r="C3853" s="22">
        <v>35.953829921906667</v>
      </c>
      <c r="D3853" s="23">
        <v>0.70323887296872978</v>
      </c>
      <c r="E3853" s="24">
        <v>340220</v>
      </c>
      <c r="F3853" s="24">
        <v>347323</v>
      </c>
      <c r="G3853" s="24">
        <v>95315.058628985542</v>
      </c>
      <c r="H3853" s="13">
        <v>0</v>
      </c>
      <c r="I3853" s="13"/>
      <c r="J3853" s="22">
        <v>0.2</v>
      </c>
      <c r="K3853" s="22">
        <v>0.2</v>
      </c>
      <c r="L3853" s="22">
        <v>0</v>
      </c>
      <c r="M3853" s="22">
        <v>0</v>
      </c>
      <c r="N3853" s="22">
        <v>0</v>
      </c>
      <c r="O3853" s="22">
        <v>0</v>
      </c>
      <c r="P3853" s="11">
        <v>21.364583333333332</v>
      </c>
      <c r="Q3853" s="11">
        <v>19.654583333333331</v>
      </c>
      <c r="R3853" s="11">
        <v>17.896666666666668</v>
      </c>
      <c r="S3853" s="11">
        <v>20.50375</v>
      </c>
      <c r="T3853" s="11">
        <v>20.379166666666666</v>
      </c>
      <c r="U3853" s="11">
        <v>19.345416666666662</v>
      </c>
      <c r="V3853" s="11">
        <v>0</v>
      </c>
      <c r="W3853" s="11">
        <v>0</v>
      </c>
      <c r="X3853" s="11">
        <v>0</v>
      </c>
      <c r="Y3853" s="11">
        <v>0</v>
      </c>
      <c r="Z3853" s="11"/>
      <c r="AA3853" s="11">
        <v>6444.1137906890826</v>
      </c>
    </row>
    <row r="3854" spans="1:27" ht="13.2" x14ac:dyDescent="0.25">
      <c r="A3854" s="10">
        <v>40029</v>
      </c>
      <c r="B3854" s="11">
        <v>159.27000000000001</v>
      </c>
      <c r="C3854" s="11">
        <v>35.697673788935653</v>
      </c>
      <c r="D3854" s="12">
        <v>0.69822858753750228</v>
      </c>
      <c r="E3854" s="13">
        <v>353170</v>
      </c>
      <c r="F3854" s="13">
        <v>355049</v>
      </c>
      <c r="G3854" s="13">
        <v>96144.513421828044</v>
      </c>
      <c r="H3854" s="13">
        <v>0</v>
      </c>
      <c r="I3854" s="13"/>
      <c r="J3854" s="11">
        <v>0</v>
      </c>
      <c r="K3854" s="11">
        <v>0</v>
      </c>
      <c r="L3854" s="11">
        <v>0</v>
      </c>
      <c r="M3854" s="11">
        <v>0</v>
      </c>
      <c r="N3854" s="11">
        <v>0</v>
      </c>
      <c r="O3854" s="11">
        <v>0</v>
      </c>
      <c r="P3854" s="11">
        <v>22.622916666666669</v>
      </c>
      <c r="Q3854" s="11">
        <v>21.664999999999999</v>
      </c>
      <c r="R3854" s="11">
        <v>20.669583333333335</v>
      </c>
      <c r="S3854" s="11">
        <v>22.03875</v>
      </c>
      <c r="T3854" s="11">
        <v>21.59833333333334</v>
      </c>
      <c r="U3854" s="11">
        <v>20.599583333333339</v>
      </c>
      <c r="V3854" s="11">
        <v>0</v>
      </c>
      <c r="W3854" s="11">
        <v>0</v>
      </c>
      <c r="X3854" s="11">
        <v>0</v>
      </c>
      <c r="Y3854" s="11">
        <v>0</v>
      </c>
      <c r="Z3854" s="11"/>
      <c r="AA3854" s="11">
        <v>5881.9440392680663</v>
      </c>
    </row>
    <row r="3855" spans="1:27" ht="13.2" x14ac:dyDescent="0.25">
      <c r="A3855" s="10">
        <v>40030</v>
      </c>
      <c r="B3855" s="11">
        <v>159.07</v>
      </c>
      <c r="C3855" s="11">
        <v>35.429396977557481</v>
      </c>
      <c r="D3855" s="12">
        <v>0.69298122771833937</v>
      </c>
      <c r="E3855" s="13">
        <v>358120</v>
      </c>
      <c r="F3855" s="13">
        <v>355346</v>
      </c>
      <c r="G3855" s="13">
        <v>89155.444677413732</v>
      </c>
      <c r="H3855" s="13">
        <v>0</v>
      </c>
      <c r="I3855" s="13"/>
      <c r="J3855" s="11">
        <v>0</v>
      </c>
      <c r="K3855" s="11">
        <v>0</v>
      </c>
      <c r="L3855" s="11">
        <v>0</v>
      </c>
      <c r="M3855" s="11">
        <v>0</v>
      </c>
      <c r="N3855" s="11">
        <v>0</v>
      </c>
      <c r="O3855" s="11">
        <v>0</v>
      </c>
      <c r="P3855" s="22">
        <v>21.95708333333333</v>
      </c>
      <c r="Q3855" s="22">
        <v>20.486666666666661</v>
      </c>
      <c r="R3855" s="22">
        <v>20.271666666666665</v>
      </c>
      <c r="S3855" s="22">
        <v>22.102499999999999</v>
      </c>
      <c r="T3855" s="22">
        <v>21.756250000000001</v>
      </c>
      <c r="U3855" s="22">
        <v>21.580416666666668</v>
      </c>
      <c r="V3855" s="22">
        <v>0</v>
      </c>
      <c r="W3855" s="22">
        <v>0</v>
      </c>
      <c r="X3855" s="22">
        <v>0</v>
      </c>
      <c r="Y3855" s="22">
        <v>0</v>
      </c>
      <c r="Z3855" s="22"/>
      <c r="AA3855" s="22">
        <v>5358.7278927337857</v>
      </c>
    </row>
    <row r="3856" spans="1:27" ht="13.2" x14ac:dyDescent="0.25">
      <c r="A3856" s="10">
        <v>40031</v>
      </c>
      <c r="B3856" s="11">
        <v>158.86000000000001</v>
      </c>
      <c r="C3856" s="11">
        <v>35.149200465434895</v>
      </c>
      <c r="D3856" s="12">
        <v>0.68750072453348121</v>
      </c>
      <c r="E3856" s="13">
        <v>327190</v>
      </c>
      <c r="F3856" s="13">
        <v>327895</v>
      </c>
      <c r="G3856" s="13">
        <v>99459.222455996991</v>
      </c>
      <c r="H3856" s="13">
        <v>0</v>
      </c>
      <c r="I3856" s="13"/>
      <c r="J3856" s="11">
        <v>2</v>
      </c>
      <c r="K3856" s="11">
        <v>4.5999999999999996</v>
      </c>
      <c r="L3856" s="11">
        <v>3.4</v>
      </c>
      <c r="M3856" s="11">
        <v>3</v>
      </c>
      <c r="N3856" s="11">
        <v>4</v>
      </c>
      <c r="O3856" s="11">
        <v>25</v>
      </c>
      <c r="P3856" s="22">
        <v>20.3675</v>
      </c>
      <c r="Q3856" s="22">
        <v>18.145833333333329</v>
      </c>
      <c r="R3856" s="22">
        <v>16.478333333333328</v>
      </c>
      <c r="S3856" s="22">
        <v>19.563749999999999</v>
      </c>
      <c r="T3856" s="22">
        <v>19.783750000000001</v>
      </c>
      <c r="U3856" s="22">
        <v>18.937083333333337</v>
      </c>
      <c r="V3856" s="22">
        <v>0</v>
      </c>
      <c r="W3856" s="22">
        <v>0</v>
      </c>
      <c r="X3856" s="22">
        <v>0</v>
      </c>
      <c r="Y3856" s="22">
        <v>0</v>
      </c>
      <c r="Z3856" s="22"/>
      <c r="AA3856" s="22">
        <v>2823.2204950797109</v>
      </c>
    </row>
    <row r="3857" spans="1:27" ht="13.2" x14ac:dyDescent="0.25">
      <c r="A3857" s="10">
        <v>40032</v>
      </c>
      <c r="B3857" s="11">
        <v>158.68</v>
      </c>
      <c r="C3857" s="11">
        <v>34.910243530690892</v>
      </c>
      <c r="D3857" s="12">
        <v>0.68282684678965166</v>
      </c>
      <c r="E3857" s="13">
        <v>319650</v>
      </c>
      <c r="F3857" s="13">
        <v>321246</v>
      </c>
      <c r="G3857" s="13">
        <v>66660.33013084071</v>
      </c>
      <c r="H3857" s="13">
        <v>0</v>
      </c>
      <c r="I3857" s="13"/>
      <c r="J3857" s="11">
        <v>3.8</v>
      </c>
      <c r="K3857" s="11">
        <v>1.2</v>
      </c>
      <c r="L3857" s="11">
        <v>10.199999999999999</v>
      </c>
      <c r="M3857" s="11">
        <v>0.2</v>
      </c>
      <c r="N3857" s="11">
        <v>0</v>
      </c>
      <c r="O3857" s="11">
        <v>0</v>
      </c>
      <c r="P3857" s="11">
        <v>19.627916666666668</v>
      </c>
      <c r="Q3857" s="11">
        <v>17.587916666666668</v>
      </c>
      <c r="R3857" s="11">
        <v>14.723750000000001</v>
      </c>
      <c r="S3857" s="11">
        <v>19.056249999999999</v>
      </c>
      <c r="T3857" s="11">
        <v>19.638333333333339</v>
      </c>
      <c r="U3857" s="11">
        <v>19.24958333333333</v>
      </c>
      <c r="V3857" s="11">
        <v>0</v>
      </c>
      <c r="W3857" s="11">
        <v>0</v>
      </c>
      <c r="X3857" s="11">
        <v>0</v>
      </c>
      <c r="Y3857" s="11">
        <v>0</v>
      </c>
      <c r="Z3857" s="11"/>
      <c r="AA3857" s="11">
        <v>4487.8550262432309</v>
      </c>
    </row>
    <row r="3858" spans="1:27" ht="13.2" x14ac:dyDescent="0.25">
      <c r="A3858" s="10">
        <v>40033</v>
      </c>
      <c r="B3858" s="11">
        <v>158.47999999999999</v>
      </c>
      <c r="C3858" s="11">
        <v>34.646040214593732</v>
      </c>
      <c r="D3858" s="12">
        <v>0.67765916249425584</v>
      </c>
      <c r="E3858" s="13">
        <v>310610</v>
      </c>
      <c r="F3858" s="13">
        <v>319153</v>
      </c>
      <c r="G3858" s="13">
        <v>130349.63615431247</v>
      </c>
      <c r="H3858" s="13">
        <v>0</v>
      </c>
      <c r="I3858" s="13"/>
      <c r="J3858" s="11">
        <v>6.8</v>
      </c>
      <c r="K3858" s="11">
        <v>2.8</v>
      </c>
      <c r="L3858" s="11">
        <v>8.1999999999999993</v>
      </c>
      <c r="M3858" s="11">
        <v>1.2</v>
      </c>
      <c r="N3858" s="11">
        <v>8.75</v>
      </c>
      <c r="O3858" s="11">
        <v>0</v>
      </c>
      <c r="P3858" s="11">
        <v>18.099166666666662</v>
      </c>
      <c r="Q3858" s="11">
        <v>15.962916666666663</v>
      </c>
      <c r="R3858" s="11">
        <v>13.084583333333335</v>
      </c>
      <c r="S3858" s="11">
        <v>17.240416666666665</v>
      </c>
      <c r="T3858" s="11">
        <v>17.954583333333336</v>
      </c>
      <c r="U3858" s="11">
        <v>17.752500000000001</v>
      </c>
      <c r="V3858" s="11">
        <v>0</v>
      </c>
      <c r="W3858" s="11">
        <v>0</v>
      </c>
      <c r="X3858" s="11">
        <v>0</v>
      </c>
      <c r="Y3858" s="11">
        <v>0</v>
      </c>
      <c r="Z3858" s="11"/>
      <c r="AA3858" s="11">
        <v>1344.2791248403635</v>
      </c>
    </row>
    <row r="3859" spans="1:27" ht="13.2" x14ac:dyDescent="0.25">
      <c r="A3859" s="10">
        <v>40034</v>
      </c>
      <c r="B3859" s="11">
        <v>158.34</v>
      </c>
      <c r="C3859" s="11">
        <v>34.461910901948045</v>
      </c>
      <c r="D3859" s="12">
        <v>0.67405768552819378</v>
      </c>
      <c r="E3859" s="13">
        <v>319630</v>
      </c>
      <c r="F3859" s="13">
        <v>318407</v>
      </c>
      <c r="G3859" s="13">
        <v>93914.444657750282</v>
      </c>
      <c r="H3859" s="13">
        <v>0</v>
      </c>
      <c r="I3859" s="13"/>
      <c r="J3859" s="11">
        <v>0</v>
      </c>
      <c r="K3859" s="11">
        <v>0.4</v>
      </c>
      <c r="L3859" s="11">
        <v>2</v>
      </c>
      <c r="M3859" s="11">
        <v>0</v>
      </c>
      <c r="N3859" s="11">
        <v>0</v>
      </c>
      <c r="O3859" s="11">
        <v>0</v>
      </c>
      <c r="P3859" s="11">
        <v>17.605416666666667</v>
      </c>
      <c r="Q3859" s="11">
        <v>15.142916666666665</v>
      </c>
      <c r="R3859" s="11">
        <v>12.067916666666669</v>
      </c>
      <c r="S3859" s="11">
        <v>17.131666666666668</v>
      </c>
      <c r="T3859" s="11">
        <v>17.352499999999999</v>
      </c>
      <c r="U3859" s="11">
        <v>16.773333333333333</v>
      </c>
      <c r="V3859" s="11">
        <v>0</v>
      </c>
      <c r="W3859" s="11">
        <v>0</v>
      </c>
      <c r="X3859" s="11">
        <v>0</v>
      </c>
      <c r="Y3859" s="11">
        <v>0</v>
      </c>
      <c r="Z3859" s="11"/>
      <c r="AA3859" s="11">
        <v>4120.525557944703</v>
      </c>
    </row>
    <row r="3860" spans="1:27" ht="13.2" x14ac:dyDescent="0.25">
      <c r="A3860" s="10">
        <v>40035</v>
      </c>
      <c r="B3860" s="11">
        <v>158.16</v>
      </c>
      <c r="C3860" s="11">
        <v>34.226152276125795</v>
      </c>
      <c r="D3860" s="12">
        <v>0.66944636510208044</v>
      </c>
      <c r="E3860" s="13">
        <v>329050</v>
      </c>
      <c r="F3860" s="13">
        <v>332175</v>
      </c>
      <c r="G3860" s="13">
        <v>92405.52235181522</v>
      </c>
      <c r="H3860" s="13">
        <v>0</v>
      </c>
      <c r="I3860" s="13"/>
      <c r="J3860" s="22">
        <v>0</v>
      </c>
      <c r="K3860" s="22">
        <v>0</v>
      </c>
      <c r="L3860" s="22">
        <v>0</v>
      </c>
      <c r="M3860" s="22">
        <v>0</v>
      </c>
      <c r="N3860" s="22">
        <v>0</v>
      </c>
      <c r="O3860" s="22">
        <v>0</v>
      </c>
      <c r="P3860" s="11">
        <v>16.949166666666667</v>
      </c>
      <c r="Q3860" s="11">
        <v>14.501250000000001</v>
      </c>
      <c r="R3860" s="11">
        <v>11.432083333333331</v>
      </c>
      <c r="S3860" s="11">
        <v>15.812916666666672</v>
      </c>
      <c r="T3860" s="11">
        <v>16.778333333333332</v>
      </c>
      <c r="U3860" s="11">
        <v>15.9375</v>
      </c>
      <c r="V3860" s="11">
        <v>0</v>
      </c>
      <c r="W3860" s="11">
        <v>0</v>
      </c>
      <c r="X3860" s="11">
        <v>0</v>
      </c>
      <c r="Y3860" s="11">
        <v>0</v>
      </c>
      <c r="Z3860" s="11"/>
      <c r="AA3860" s="11">
        <v>4735.6077697772635</v>
      </c>
    </row>
    <row r="3861" spans="1:27" ht="13.2" x14ac:dyDescent="0.25">
      <c r="A3861" s="10">
        <v>40036</v>
      </c>
      <c r="B3861" s="11">
        <v>157.97</v>
      </c>
      <c r="C3861" s="11">
        <v>33.97848523927761</v>
      </c>
      <c r="D3861" s="12">
        <v>0.66460212213150038</v>
      </c>
      <c r="E3861" s="13">
        <v>354150</v>
      </c>
      <c r="F3861" s="13">
        <v>353396</v>
      </c>
      <c r="G3861" s="13">
        <v>79899.212999202835</v>
      </c>
      <c r="H3861" s="13">
        <v>0</v>
      </c>
      <c r="I3861" s="24"/>
      <c r="J3861" s="22">
        <v>0</v>
      </c>
      <c r="K3861" s="22">
        <v>0</v>
      </c>
      <c r="L3861" s="22">
        <v>0</v>
      </c>
      <c r="M3861" s="22">
        <v>0</v>
      </c>
      <c r="N3861" s="22">
        <v>0</v>
      </c>
      <c r="O3861" s="22">
        <v>0</v>
      </c>
      <c r="P3861" s="11">
        <v>16.505416666666665</v>
      </c>
      <c r="Q3861" s="11">
        <v>13.900833333333333</v>
      </c>
      <c r="R3861" s="11">
        <v>11.064583333333333</v>
      </c>
      <c r="S3861" s="11">
        <v>15.117916666666666</v>
      </c>
      <c r="T3861" s="11">
        <v>16.148333333333337</v>
      </c>
      <c r="U3861" s="11">
        <v>15.205</v>
      </c>
      <c r="V3861" s="11">
        <v>0</v>
      </c>
      <c r="W3861" s="11">
        <v>0</v>
      </c>
      <c r="X3861" s="11">
        <v>0</v>
      </c>
      <c r="Y3861" s="11">
        <v>0</v>
      </c>
      <c r="Z3861" s="11"/>
      <c r="AA3861" s="11">
        <v>3925.9635739260834</v>
      </c>
    </row>
    <row r="3862" spans="1:27" ht="13.2" x14ac:dyDescent="0.25">
      <c r="A3862" s="10">
        <v>40037</v>
      </c>
      <c r="B3862" s="11">
        <v>157.75</v>
      </c>
      <c r="C3862" s="11">
        <v>33.693230515876813</v>
      </c>
      <c r="D3862" s="12">
        <v>0.65902268287206411</v>
      </c>
      <c r="E3862" s="13">
        <v>323900</v>
      </c>
      <c r="F3862" s="13">
        <v>326449</v>
      </c>
      <c r="G3862" s="13">
        <v>64122.199104464264</v>
      </c>
      <c r="H3862" s="13">
        <v>0</v>
      </c>
      <c r="I3862" s="24"/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16.534583333333334</v>
      </c>
      <c r="Q3862" s="11">
        <v>14.196249999999999</v>
      </c>
      <c r="R3862" s="11">
        <v>11.377916666666669</v>
      </c>
      <c r="S3862" s="11">
        <v>15.542916666666665</v>
      </c>
      <c r="T3862" s="11">
        <v>16.440000000000001</v>
      </c>
      <c r="U3862" s="11">
        <v>15.701666666666668</v>
      </c>
      <c r="V3862" s="11">
        <v>0</v>
      </c>
      <c r="W3862" s="11">
        <v>0</v>
      </c>
      <c r="X3862" s="11">
        <v>0</v>
      </c>
      <c r="Y3862" s="11">
        <v>0</v>
      </c>
      <c r="Z3862" s="11"/>
      <c r="AA3862" s="11">
        <v>4956.4090024813413</v>
      </c>
    </row>
    <row r="3863" spans="1:27" ht="13.2" x14ac:dyDescent="0.25">
      <c r="A3863" s="10">
        <v>40038</v>
      </c>
      <c r="B3863" s="11">
        <v>157.54</v>
      </c>
      <c r="C3863" s="11">
        <v>33.422452562181277</v>
      </c>
      <c r="D3863" s="12">
        <v>0.65372640196415444</v>
      </c>
      <c r="E3863" s="13">
        <v>339850</v>
      </c>
      <c r="F3863" s="13">
        <v>348687</v>
      </c>
      <c r="G3863" s="13">
        <v>68733.765498361434</v>
      </c>
      <c r="H3863" s="13">
        <v>0</v>
      </c>
      <c r="I3863" s="13"/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  <c r="O3863" s="11">
        <v>0</v>
      </c>
      <c r="P3863" s="11">
        <v>17.479583333333334</v>
      </c>
      <c r="Q3863" s="11">
        <v>15.052083333333334</v>
      </c>
      <c r="R3863" s="11">
        <v>14.884583333333333</v>
      </c>
      <c r="S3863" s="11">
        <v>16.105</v>
      </c>
      <c r="T3863" s="11">
        <v>16.826250000000002</v>
      </c>
      <c r="U3863" s="11">
        <v>15.491583333333329</v>
      </c>
      <c r="V3863" s="11">
        <v>0</v>
      </c>
      <c r="W3863" s="11">
        <v>0</v>
      </c>
      <c r="X3863" s="11">
        <v>0</v>
      </c>
      <c r="Y3863" s="11">
        <v>0</v>
      </c>
      <c r="Z3863" s="11"/>
      <c r="AA3863" s="11">
        <v>4813.1998546865434</v>
      </c>
    </row>
    <row r="3864" spans="1:27" ht="13.2" x14ac:dyDescent="0.25">
      <c r="A3864" s="10">
        <v>40039</v>
      </c>
      <c r="B3864" s="11">
        <v>157.32</v>
      </c>
      <c r="C3864" s="11">
        <v>33.140353559279639</v>
      </c>
      <c r="D3864" s="12">
        <v>0.64820868701425771</v>
      </c>
      <c r="E3864" s="13">
        <v>366540</v>
      </c>
      <c r="F3864" s="13">
        <v>342452</v>
      </c>
      <c r="G3864" s="13">
        <v>71588.102093166264</v>
      </c>
      <c r="H3864" s="13">
        <v>0</v>
      </c>
      <c r="I3864" s="13"/>
      <c r="J3864" s="11">
        <v>0</v>
      </c>
      <c r="K3864" s="11">
        <v>0</v>
      </c>
      <c r="L3864" s="11">
        <v>0</v>
      </c>
      <c r="M3864" s="11">
        <v>0</v>
      </c>
      <c r="N3864" s="11">
        <v>0</v>
      </c>
      <c r="O3864" s="11">
        <v>0</v>
      </c>
      <c r="P3864" s="11">
        <v>19.078333333333337</v>
      </c>
      <c r="Q3864" s="11">
        <v>17.565000000000001</v>
      </c>
      <c r="R3864" s="11">
        <v>17.763750000000002</v>
      </c>
      <c r="S3864" s="11">
        <v>18.417916666666667</v>
      </c>
      <c r="T3864" s="11">
        <v>17.71875</v>
      </c>
      <c r="U3864" s="11">
        <v>16.828749999999999</v>
      </c>
      <c r="V3864" s="11">
        <v>0</v>
      </c>
      <c r="W3864" s="11">
        <v>0</v>
      </c>
      <c r="X3864" s="11">
        <v>0</v>
      </c>
      <c r="Y3864" s="11">
        <v>0</v>
      </c>
      <c r="Z3864" s="11"/>
      <c r="AA3864" s="11">
        <v>4786.8095066079704</v>
      </c>
    </row>
    <row r="3865" spans="1:27" ht="13.2" x14ac:dyDescent="0.25">
      <c r="A3865" s="10">
        <v>40040</v>
      </c>
      <c r="B3865" s="11">
        <v>157.08000000000001</v>
      </c>
      <c r="C3865" s="11">
        <v>32.834433820732805</v>
      </c>
      <c r="D3865" s="12">
        <v>0.64222505042750611</v>
      </c>
      <c r="E3865" s="13">
        <v>340890</v>
      </c>
      <c r="F3865" s="13">
        <v>346730</v>
      </c>
      <c r="G3865" s="13">
        <v>73080.508652029617</v>
      </c>
      <c r="H3865" s="13">
        <v>0</v>
      </c>
      <c r="I3865" s="13"/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22">
        <v>18.753333333333334</v>
      </c>
      <c r="Q3865" s="22">
        <v>16.35083333333333</v>
      </c>
      <c r="R3865" s="22">
        <v>14.385</v>
      </c>
      <c r="S3865" s="22">
        <v>18.835833333333333</v>
      </c>
      <c r="T3865" s="22">
        <v>18.792083333333338</v>
      </c>
      <c r="U3865" s="22">
        <v>18.54</v>
      </c>
      <c r="V3865" s="22">
        <v>0</v>
      </c>
      <c r="W3865" s="22">
        <v>0</v>
      </c>
      <c r="X3865" s="22">
        <v>0</v>
      </c>
      <c r="Y3865" s="22">
        <v>0</v>
      </c>
      <c r="Z3865" s="22"/>
      <c r="AA3865" s="22">
        <v>4930.2582293249807</v>
      </c>
    </row>
    <row r="3866" spans="1:27" ht="13.2" x14ac:dyDescent="0.25">
      <c r="A3866" s="21">
        <v>40041</v>
      </c>
      <c r="B3866" s="22">
        <v>156.86000000000001</v>
      </c>
      <c r="C3866" s="22">
        <v>32.555669594184835</v>
      </c>
      <c r="D3866" s="23">
        <v>0.63677256202981947</v>
      </c>
      <c r="E3866" s="24">
        <v>342210</v>
      </c>
      <c r="F3866" s="24">
        <v>3476</v>
      </c>
      <c r="G3866" s="24">
        <v>75967.315753560688</v>
      </c>
      <c r="H3866" s="13">
        <v>0</v>
      </c>
      <c r="I3866" s="13"/>
      <c r="J3866" s="11">
        <v>0</v>
      </c>
      <c r="K3866" s="11">
        <v>0</v>
      </c>
      <c r="L3866" s="11">
        <v>0</v>
      </c>
      <c r="M3866" s="11">
        <v>0</v>
      </c>
      <c r="N3866" s="11">
        <v>0</v>
      </c>
      <c r="O3866" s="11">
        <v>0</v>
      </c>
      <c r="P3866" s="22">
        <v>18.576666666666664</v>
      </c>
      <c r="Q3866" s="22">
        <v>16.408333333333335</v>
      </c>
      <c r="R3866" s="22">
        <v>13.95125</v>
      </c>
      <c r="S3866" s="22">
        <v>18.318750000000001</v>
      </c>
      <c r="T3866" s="22">
        <v>18.75041666666667</v>
      </c>
      <c r="U3866" s="22">
        <v>18.129583333333333</v>
      </c>
      <c r="V3866" s="22">
        <v>0</v>
      </c>
      <c r="W3866" s="22">
        <v>0</v>
      </c>
      <c r="X3866" s="22">
        <v>0</v>
      </c>
      <c r="Y3866" s="22">
        <v>0</v>
      </c>
      <c r="Z3866" s="22"/>
      <c r="AA3866" s="22">
        <v>5221.8494206456189</v>
      </c>
    </row>
    <row r="3867" spans="1:27" ht="13.2" x14ac:dyDescent="0.25">
      <c r="A3867" s="21">
        <v>40042</v>
      </c>
      <c r="B3867" s="22">
        <v>156.63999999999999</v>
      </c>
      <c r="C3867" s="22">
        <v>32.278485465938395</v>
      </c>
      <c r="D3867" s="23">
        <v>0.63135097956207575</v>
      </c>
      <c r="E3867" s="24">
        <v>357660</v>
      </c>
      <c r="F3867" s="24">
        <v>356855</v>
      </c>
      <c r="G3867" s="24">
        <v>67981.675753518299</v>
      </c>
      <c r="H3867" s="13">
        <v>0</v>
      </c>
      <c r="I3867" s="13"/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  <c r="O3867" s="11">
        <v>0</v>
      </c>
      <c r="P3867" s="11">
        <v>18.658333333333335</v>
      </c>
      <c r="Q3867" s="11">
        <v>16.53875</v>
      </c>
      <c r="R3867" s="11">
        <v>13.989166666666669</v>
      </c>
      <c r="S3867" s="11">
        <v>18.209583333333335</v>
      </c>
      <c r="T3867" s="11">
        <v>18.844999999999999</v>
      </c>
      <c r="U3867" s="11">
        <v>18.48</v>
      </c>
      <c r="V3867" s="11">
        <v>0</v>
      </c>
      <c r="W3867" s="11">
        <v>0</v>
      </c>
      <c r="X3867" s="11">
        <v>0</v>
      </c>
      <c r="Y3867" s="11">
        <v>0</v>
      </c>
      <c r="Z3867" s="11"/>
      <c r="AA3867" s="11">
        <v>4497.4569325007451</v>
      </c>
    </row>
    <row r="3868" spans="1:27" ht="13.2" x14ac:dyDescent="0.25">
      <c r="A3868" s="10">
        <v>40043</v>
      </c>
      <c r="B3868" s="11">
        <v>156.4</v>
      </c>
      <c r="C3868" s="11">
        <v>31.977893768331914</v>
      </c>
      <c r="D3868" s="12">
        <v>0.62547155678270339</v>
      </c>
      <c r="E3868" s="13">
        <v>356260</v>
      </c>
      <c r="F3868" s="13">
        <v>363695</v>
      </c>
      <c r="G3868" s="13">
        <v>68424.945444404439</v>
      </c>
      <c r="H3868" s="13">
        <v>0</v>
      </c>
      <c r="I3868" s="13"/>
      <c r="J3868" s="22">
        <v>0</v>
      </c>
      <c r="K3868" s="22">
        <v>0</v>
      </c>
      <c r="L3868" s="22">
        <v>0</v>
      </c>
      <c r="M3868" s="22">
        <v>0</v>
      </c>
      <c r="N3868" s="22">
        <v>0</v>
      </c>
      <c r="O3868" s="22">
        <v>0</v>
      </c>
      <c r="P3868" s="11">
        <v>18.690833333333337</v>
      </c>
      <c r="Q3868" s="11">
        <v>16.210833333333333</v>
      </c>
      <c r="R3868" s="11">
        <v>13.9475</v>
      </c>
      <c r="S3868" s="11">
        <v>17.106249999999999</v>
      </c>
      <c r="T3868" s="11">
        <v>17.67625</v>
      </c>
      <c r="U3868" s="11">
        <v>16.474166666666665</v>
      </c>
      <c r="V3868" s="11">
        <v>0</v>
      </c>
      <c r="W3868" s="11">
        <v>0</v>
      </c>
      <c r="X3868" s="11">
        <v>0</v>
      </c>
      <c r="Y3868" s="11">
        <v>0</v>
      </c>
      <c r="Z3868" s="11"/>
      <c r="AA3868" s="11">
        <v>4962.5524700340256</v>
      </c>
    </row>
    <row r="3869" spans="1:27" ht="13.2" x14ac:dyDescent="0.25">
      <c r="A3869" s="10">
        <v>40044</v>
      </c>
      <c r="B3869" s="11">
        <v>156.16</v>
      </c>
      <c r="C3869" s="11">
        <v>31.679159108976318</v>
      </c>
      <c r="D3869" s="12">
        <v>0.61962845673972511</v>
      </c>
      <c r="E3869" s="13">
        <v>362780</v>
      </c>
      <c r="F3869" s="13">
        <v>359228</v>
      </c>
      <c r="G3869" s="13">
        <v>76769.670262199477</v>
      </c>
      <c r="H3869" s="13">
        <v>0</v>
      </c>
      <c r="I3869" s="13"/>
      <c r="J3869" s="22">
        <v>0</v>
      </c>
      <c r="K3869" s="22">
        <v>0</v>
      </c>
      <c r="L3869" s="22">
        <v>0</v>
      </c>
      <c r="M3869" s="22">
        <v>0</v>
      </c>
      <c r="N3869" s="22">
        <v>0</v>
      </c>
      <c r="O3869" s="22">
        <v>0</v>
      </c>
      <c r="P3869" s="11">
        <v>19.399999999999999</v>
      </c>
      <c r="Q3869" s="11">
        <v>17.126666666666665</v>
      </c>
      <c r="R3869" s="11">
        <v>15.143333333333336</v>
      </c>
      <c r="S3869" s="11">
        <v>19.927916666666661</v>
      </c>
      <c r="T3869" s="11">
        <v>19.192916666666665</v>
      </c>
      <c r="U3869" s="11">
        <v>18.72666666666667</v>
      </c>
      <c r="V3869" s="11">
        <v>0</v>
      </c>
      <c r="W3869" s="11">
        <v>0</v>
      </c>
      <c r="X3869" s="11">
        <v>0</v>
      </c>
      <c r="Y3869" s="11">
        <v>0</v>
      </c>
      <c r="Z3869" s="11"/>
      <c r="AA3869" s="11">
        <v>5022.312029138734</v>
      </c>
    </row>
    <row r="3870" spans="1:27" ht="13.2" x14ac:dyDescent="0.25">
      <c r="A3870" s="10">
        <v>40045</v>
      </c>
      <c r="B3870" s="11">
        <v>155.91999999999999</v>
      </c>
      <c r="C3870" s="11">
        <v>31.382269449638518</v>
      </c>
      <c r="D3870" s="12">
        <v>0.61382144397134208</v>
      </c>
      <c r="E3870" s="13">
        <v>368400</v>
      </c>
      <c r="F3870" s="13">
        <v>379189</v>
      </c>
      <c r="G3870" s="13">
        <v>72167.126961463771</v>
      </c>
      <c r="H3870" s="13">
        <v>0</v>
      </c>
      <c r="I3870" s="13"/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  <c r="O3870" s="11">
        <v>0</v>
      </c>
      <c r="P3870" s="11">
        <v>19.060416666666672</v>
      </c>
      <c r="Q3870" s="11">
        <v>16.770833333333332</v>
      </c>
      <c r="R3870" s="11">
        <v>14.2075</v>
      </c>
      <c r="S3870" s="11">
        <v>19.517083333333332</v>
      </c>
      <c r="T3870" s="11">
        <v>19.030416666666664</v>
      </c>
      <c r="U3870" s="11">
        <v>18.694166666666668</v>
      </c>
      <c r="V3870" s="11">
        <v>0</v>
      </c>
      <c r="W3870" s="11">
        <v>0</v>
      </c>
      <c r="X3870" s="11">
        <v>0</v>
      </c>
      <c r="Y3870" s="11">
        <v>0</v>
      </c>
      <c r="Z3870" s="11"/>
      <c r="AA3870" s="11">
        <v>4470.4494110276528</v>
      </c>
    </row>
    <row r="3871" spans="1:27" ht="13.2" x14ac:dyDescent="0.25">
      <c r="A3871" s="10">
        <v>40046</v>
      </c>
      <c r="B3871" s="11">
        <v>155.66999999999999</v>
      </c>
      <c r="C3871" s="11">
        <v>31.074958453228781</v>
      </c>
      <c r="D3871" s="12">
        <v>0.60781059507887392</v>
      </c>
      <c r="E3871" s="13">
        <v>357960</v>
      </c>
      <c r="F3871" s="13">
        <v>356479</v>
      </c>
      <c r="G3871" s="13">
        <v>76009.299035895674</v>
      </c>
      <c r="H3871" s="13">
        <v>0</v>
      </c>
      <c r="I3871" s="13"/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17.017083333333332</v>
      </c>
      <c r="Q3871" s="11">
        <v>14.665416666666671</v>
      </c>
      <c r="R3871" s="11">
        <v>11.80125</v>
      </c>
      <c r="S3871" s="11">
        <v>15.732916666666666</v>
      </c>
      <c r="T3871" s="11">
        <v>17.044166666666673</v>
      </c>
      <c r="U3871" s="11">
        <v>16.149999999999999</v>
      </c>
      <c r="V3871" s="11">
        <v>0</v>
      </c>
      <c r="W3871" s="11">
        <v>0</v>
      </c>
      <c r="X3871" s="11">
        <v>0</v>
      </c>
      <c r="Y3871" s="11">
        <v>0</v>
      </c>
      <c r="Z3871" s="11"/>
      <c r="AA3871" s="11">
        <v>4078.5595827856005</v>
      </c>
    </row>
    <row r="3872" spans="1:27" ht="13.2" x14ac:dyDescent="0.25">
      <c r="A3872" s="10">
        <v>40047</v>
      </c>
      <c r="B3872" s="11">
        <v>155.43</v>
      </c>
      <c r="C3872" s="11">
        <v>30.781798788664677</v>
      </c>
      <c r="D3872" s="12">
        <v>0.60207653913669079</v>
      </c>
      <c r="E3872" s="13">
        <v>351250</v>
      </c>
      <c r="F3872" s="13">
        <v>347361</v>
      </c>
      <c r="G3872" s="13">
        <v>71087.720453893999</v>
      </c>
      <c r="H3872" s="13">
        <v>0</v>
      </c>
      <c r="I3872" s="13"/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  <c r="O3872" s="11">
        <v>0</v>
      </c>
      <c r="P3872" s="11">
        <v>16.885000000000002</v>
      </c>
      <c r="Q3872" s="11">
        <v>14.34041666666667</v>
      </c>
      <c r="R3872" s="11">
        <v>12.61375</v>
      </c>
      <c r="S3872" s="11">
        <v>15.94791666666667</v>
      </c>
      <c r="T3872" s="11">
        <v>16.42625</v>
      </c>
      <c r="U3872" s="11">
        <v>15.720833333333331</v>
      </c>
      <c r="V3872" s="11">
        <v>0</v>
      </c>
      <c r="W3872" s="11">
        <v>0</v>
      </c>
      <c r="X3872" s="11">
        <v>0</v>
      </c>
      <c r="Y3872" s="11">
        <v>0</v>
      </c>
      <c r="Z3872" s="11"/>
      <c r="AA3872" s="11">
        <v>4076.6555431070028</v>
      </c>
    </row>
    <row r="3873" spans="1:27" ht="13.2" x14ac:dyDescent="0.25">
      <c r="A3873" s="10">
        <v>40048</v>
      </c>
      <c r="B3873" s="11">
        <v>155.19</v>
      </c>
      <c r="C3873" s="11">
        <v>30.490448238318571</v>
      </c>
      <c r="D3873" s="12">
        <v>0.59637786856086494</v>
      </c>
      <c r="E3873" s="13">
        <v>351310</v>
      </c>
      <c r="F3873" s="13">
        <v>353641</v>
      </c>
      <c r="G3873" s="13">
        <v>72922.769829972938</v>
      </c>
      <c r="H3873" s="13">
        <v>0</v>
      </c>
      <c r="I3873" s="13"/>
      <c r="J3873" s="11">
        <v>0</v>
      </c>
      <c r="K3873" s="11">
        <v>0</v>
      </c>
      <c r="L3873" s="11">
        <v>0</v>
      </c>
      <c r="M3873" s="11">
        <v>0</v>
      </c>
      <c r="N3873" s="11">
        <v>0</v>
      </c>
      <c r="O3873" s="11">
        <v>0</v>
      </c>
      <c r="P3873" s="11">
        <v>16.922499999999999</v>
      </c>
      <c r="Q3873" s="11">
        <v>14.48041666666667</v>
      </c>
      <c r="R3873" s="11">
        <v>11.999166666666669</v>
      </c>
      <c r="S3873" s="11">
        <v>15.936666666666667</v>
      </c>
      <c r="T3873" s="11">
        <v>16.447083333333335</v>
      </c>
      <c r="U3873" s="11">
        <v>16.067826086956519</v>
      </c>
      <c r="V3873" s="11">
        <v>0</v>
      </c>
      <c r="W3873" s="11">
        <v>0</v>
      </c>
      <c r="X3873" s="11">
        <v>0</v>
      </c>
      <c r="Y3873" s="11">
        <v>0</v>
      </c>
      <c r="Z3873" s="11"/>
      <c r="AA3873" s="11">
        <v>3985.510947528725</v>
      </c>
    </row>
    <row r="3874" spans="1:27" ht="13.2" x14ac:dyDescent="0.25">
      <c r="A3874" s="10">
        <v>40049</v>
      </c>
      <c r="B3874" s="11">
        <v>154.94999999999999</v>
      </c>
      <c r="C3874" s="11">
        <v>30.200895240948544</v>
      </c>
      <c r="D3874" s="12">
        <v>0.59071435721930554</v>
      </c>
      <c r="E3874" s="13">
        <v>350690</v>
      </c>
      <c r="F3874" s="13">
        <v>353965</v>
      </c>
      <c r="G3874" s="13">
        <v>74068.616317431035</v>
      </c>
      <c r="H3874" s="13">
        <v>0</v>
      </c>
      <c r="I3874" s="13"/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17.447916666666664</v>
      </c>
      <c r="Q3874" s="11">
        <v>15.150833333333338</v>
      </c>
      <c r="R3874" s="11">
        <v>12.625833333333327</v>
      </c>
      <c r="S3874" s="11">
        <v>17.418749999999999</v>
      </c>
      <c r="T3874" s="11">
        <v>17.458749999999998</v>
      </c>
      <c r="U3874" s="11">
        <v>17.034166666666668</v>
      </c>
      <c r="V3874" s="11">
        <v>0</v>
      </c>
      <c r="W3874" s="11">
        <v>0</v>
      </c>
      <c r="X3874" s="11">
        <v>0</v>
      </c>
      <c r="Y3874" s="11">
        <v>0</v>
      </c>
      <c r="Z3874" s="11"/>
      <c r="AA3874" s="11">
        <v>3625.3382855222831</v>
      </c>
    </row>
    <row r="3875" spans="1:27" ht="13.2" x14ac:dyDescent="0.25">
      <c r="A3875" s="10">
        <v>40050</v>
      </c>
      <c r="B3875" s="11">
        <v>154.71</v>
      </c>
      <c r="C3875" s="11">
        <v>29.913128350865975</v>
      </c>
      <c r="D3875" s="12">
        <v>0.58508578124008626</v>
      </c>
      <c r="E3875" s="13">
        <v>347610</v>
      </c>
      <c r="F3875" s="13">
        <v>348159</v>
      </c>
      <c r="G3875" s="13">
        <v>72743.612157993426</v>
      </c>
      <c r="H3875" s="13">
        <v>0</v>
      </c>
      <c r="I3875" s="24"/>
      <c r="J3875" s="11">
        <v>0</v>
      </c>
      <c r="K3875" s="11">
        <v>0.2</v>
      </c>
      <c r="L3875" s="11">
        <v>0.2</v>
      </c>
      <c r="M3875" s="11">
        <v>0</v>
      </c>
      <c r="N3875" s="11">
        <v>0</v>
      </c>
      <c r="O3875" s="11">
        <v>0</v>
      </c>
      <c r="P3875" s="22">
        <v>16.957916666666673</v>
      </c>
      <c r="Q3875" s="22">
        <v>14.500833333333334</v>
      </c>
      <c r="R3875" s="22">
        <v>11.656666666666668</v>
      </c>
      <c r="S3875" s="22">
        <v>15.630416666666664</v>
      </c>
      <c r="T3875" s="22">
        <v>16.806249999999999</v>
      </c>
      <c r="U3875" s="22">
        <v>15.975833333333329</v>
      </c>
      <c r="V3875" s="22">
        <v>0</v>
      </c>
      <c r="W3875" s="22">
        <v>0</v>
      </c>
      <c r="X3875" s="22">
        <v>0</v>
      </c>
      <c r="Y3875" s="22">
        <v>0</v>
      </c>
      <c r="Z3875" s="22"/>
      <c r="AA3875" s="22">
        <v>2966.0367072597319</v>
      </c>
    </row>
    <row r="3876" spans="1:27" ht="13.2" x14ac:dyDescent="0.25">
      <c r="A3876" s="10">
        <v>40051</v>
      </c>
      <c r="B3876" s="11">
        <v>154.47</v>
      </c>
      <c r="C3876" s="11">
        <v>29.627136236964368</v>
      </c>
      <c r="D3876" s="12">
        <v>0.57949191899244934</v>
      </c>
      <c r="E3876" s="13">
        <v>340980</v>
      </c>
      <c r="F3876" s="13">
        <v>347465</v>
      </c>
      <c r="G3876" s="13">
        <v>67862.27994753141</v>
      </c>
      <c r="H3876" s="13">
        <v>0</v>
      </c>
      <c r="I3876" s="24"/>
      <c r="J3876" s="22">
        <v>0</v>
      </c>
      <c r="K3876" s="22">
        <v>0</v>
      </c>
      <c r="L3876" s="22">
        <v>0</v>
      </c>
      <c r="M3876" s="22">
        <v>0</v>
      </c>
      <c r="N3876" s="22">
        <v>0</v>
      </c>
      <c r="O3876" s="22">
        <v>0</v>
      </c>
      <c r="P3876" s="22">
        <v>17.824999999999999</v>
      </c>
      <c r="Q3876" s="22">
        <v>15.54</v>
      </c>
      <c r="R3876" s="22">
        <v>13.024166666666668</v>
      </c>
      <c r="S3876" s="22">
        <v>16.91</v>
      </c>
      <c r="T3876" s="22">
        <v>17.810416666666669</v>
      </c>
      <c r="U3876" s="22">
        <v>17.156666666666663</v>
      </c>
      <c r="V3876" s="22">
        <v>0</v>
      </c>
      <c r="W3876" s="22">
        <v>0</v>
      </c>
      <c r="X3876" s="22">
        <v>0</v>
      </c>
      <c r="Y3876" s="22">
        <v>0</v>
      </c>
      <c r="Z3876" s="22"/>
      <c r="AA3876" s="22">
        <v>4211.0279487933612</v>
      </c>
    </row>
    <row r="3877" spans="1:27" ht="13.2" x14ac:dyDescent="0.25">
      <c r="A3877" s="10">
        <v>40052</v>
      </c>
      <c r="B3877" s="11">
        <v>154.22999999999999</v>
      </c>
      <c r="C3877" s="11">
        <v>29.3429076817519</v>
      </c>
      <c r="D3877" s="12">
        <v>0.57393255106788343</v>
      </c>
      <c r="E3877" s="13">
        <v>340140</v>
      </c>
      <c r="F3877" s="13">
        <v>347768</v>
      </c>
      <c r="G3877" s="13">
        <v>68752.183035239053</v>
      </c>
      <c r="H3877" s="13">
        <v>0</v>
      </c>
      <c r="I3877" s="13"/>
      <c r="J3877" s="22">
        <v>0</v>
      </c>
      <c r="K3877" s="22">
        <v>0</v>
      </c>
      <c r="L3877" s="22">
        <v>0</v>
      </c>
      <c r="M3877" s="22">
        <v>0</v>
      </c>
      <c r="N3877" s="22">
        <v>0</v>
      </c>
      <c r="O3877" s="22">
        <v>0</v>
      </c>
      <c r="P3877" s="11">
        <v>17.893750000000001</v>
      </c>
      <c r="Q3877" s="11">
        <v>15.435416666666667</v>
      </c>
      <c r="R3877" s="11">
        <v>15.463749999999999</v>
      </c>
      <c r="S3877" s="11">
        <v>17.310416666666665</v>
      </c>
      <c r="T3877" s="11">
        <v>17.051666666666662</v>
      </c>
      <c r="U3877" s="11">
        <v>16.738333333333333</v>
      </c>
      <c r="V3877" s="11">
        <v>0</v>
      </c>
      <c r="W3877" s="11">
        <v>0</v>
      </c>
      <c r="X3877" s="11">
        <v>0</v>
      </c>
      <c r="Y3877" s="11">
        <v>0</v>
      </c>
      <c r="Z3877" s="11"/>
      <c r="AA3877" s="11">
        <v>4163.1936229280591</v>
      </c>
    </row>
    <row r="3878" spans="1:27" ht="13.2" x14ac:dyDescent="0.25">
      <c r="A3878" s="10">
        <v>40053</v>
      </c>
      <c r="B3878" s="11">
        <v>153.99</v>
      </c>
      <c r="C3878" s="11">
        <v>29.060431580387139</v>
      </c>
      <c r="D3878" s="12">
        <v>0.56840746026126199</v>
      </c>
      <c r="E3878" s="13">
        <v>353900</v>
      </c>
      <c r="F3878" s="13">
        <v>358115</v>
      </c>
      <c r="G3878" s="13">
        <v>72574.266440028034</v>
      </c>
      <c r="H3878" s="13">
        <v>0</v>
      </c>
      <c r="I3878" s="13"/>
      <c r="J3878" s="11">
        <v>0</v>
      </c>
      <c r="K3878" s="11">
        <v>0</v>
      </c>
      <c r="L3878" s="11">
        <v>0</v>
      </c>
      <c r="M3878" s="11">
        <v>0</v>
      </c>
      <c r="N3878" s="11">
        <v>0</v>
      </c>
      <c r="O3878" s="11">
        <v>0</v>
      </c>
      <c r="P3878" s="11">
        <v>19.837083333333332</v>
      </c>
      <c r="Q3878" s="11">
        <v>18.545833333333338</v>
      </c>
      <c r="R3878" s="11">
        <v>18.22</v>
      </c>
      <c r="S3878" s="11">
        <v>19.186250000000001</v>
      </c>
      <c r="T3878" s="11">
        <v>18.2075</v>
      </c>
      <c r="U3878" s="11">
        <v>17.39083333333333</v>
      </c>
      <c r="V3878" s="11">
        <v>0</v>
      </c>
      <c r="W3878" s="11">
        <v>0</v>
      </c>
      <c r="X3878" s="11">
        <v>0</v>
      </c>
      <c r="Y3878" s="11">
        <v>0</v>
      </c>
      <c r="Z3878" s="11"/>
      <c r="AA3878" s="11">
        <v>4105.0246011429435</v>
      </c>
    </row>
    <row r="3879" spans="1:27" ht="13.2" x14ac:dyDescent="0.25">
      <c r="A3879" s="10">
        <v>40054</v>
      </c>
      <c r="B3879" s="11">
        <v>153.74</v>
      </c>
      <c r="C3879" s="11">
        <v>28.768037294027167</v>
      </c>
      <c r="D3879" s="12">
        <v>0.56268837473271316</v>
      </c>
      <c r="E3879" s="13">
        <v>355630</v>
      </c>
      <c r="F3879" s="13">
        <v>350752</v>
      </c>
      <c r="G3879" s="13">
        <v>76160.403877268604</v>
      </c>
      <c r="H3879" s="13">
        <v>0</v>
      </c>
      <c r="I3879" s="13"/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  <c r="O3879" s="11">
        <v>0</v>
      </c>
      <c r="P3879" s="11">
        <v>20.373333333333331</v>
      </c>
      <c r="Q3879" s="11">
        <v>19.300416666666667</v>
      </c>
      <c r="R3879" s="11">
        <v>19.747916666666665</v>
      </c>
      <c r="S3879" s="11">
        <v>19.845416666666669</v>
      </c>
      <c r="T3879" s="11">
        <v>18.761666666666667</v>
      </c>
      <c r="U3879" s="11">
        <v>17.76125</v>
      </c>
      <c r="V3879" s="11">
        <v>0</v>
      </c>
      <c r="W3879" s="11">
        <v>0</v>
      </c>
      <c r="X3879" s="11">
        <v>0</v>
      </c>
      <c r="Y3879" s="11">
        <v>0</v>
      </c>
      <c r="Z3879" s="11"/>
      <c r="AA3879" s="11">
        <v>3957.3439266440914</v>
      </c>
    </row>
    <row r="3880" spans="1:27" ht="13.2" x14ac:dyDescent="0.25">
      <c r="A3880" s="21">
        <v>40055</v>
      </c>
      <c r="B3880" s="22">
        <v>153.49</v>
      </c>
      <c r="C3880" s="22">
        <v>28.477520316704435</v>
      </c>
      <c r="D3880" s="23">
        <v>0.55700600842696846</v>
      </c>
      <c r="E3880" s="24">
        <v>350160</v>
      </c>
      <c r="F3880" s="24">
        <v>361054</v>
      </c>
      <c r="G3880" s="24">
        <v>72540.370513861184</v>
      </c>
      <c r="H3880" s="13">
        <v>0</v>
      </c>
      <c r="I3880" s="13"/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18.655000000000001</v>
      </c>
      <c r="Q3880" s="11">
        <v>16.69125</v>
      </c>
      <c r="R3880" s="11">
        <v>17.16</v>
      </c>
      <c r="S3880" s="11">
        <v>18.412916666666671</v>
      </c>
      <c r="T3880" s="11">
        <v>18.349166666666662</v>
      </c>
      <c r="U3880" s="11">
        <v>18.01125</v>
      </c>
      <c r="V3880" s="11">
        <v>0</v>
      </c>
      <c r="W3880" s="11">
        <v>0</v>
      </c>
      <c r="X3880" s="11">
        <v>0</v>
      </c>
      <c r="Y3880" s="11">
        <v>0</v>
      </c>
      <c r="Z3880" s="11"/>
      <c r="AA3880" s="11">
        <v>3928.8863855956638</v>
      </c>
    </row>
    <row r="3881" spans="1:27" ht="13.2" x14ac:dyDescent="0.25">
      <c r="A3881" s="21">
        <v>40056</v>
      </c>
      <c r="B3881" s="22">
        <v>153.24</v>
      </c>
      <c r="C3881" s="22">
        <v>28.188868480018296</v>
      </c>
      <c r="D3881" s="23">
        <v>0.55136012333621676</v>
      </c>
      <c r="E3881" s="24">
        <v>350950</v>
      </c>
      <c r="F3881" s="24">
        <v>346912</v>
      </c>
      <c r="G3881" s="24">
        <v>75164.070387656335</v>
      </c>
      <c r="H3881" s="13">
        <v>0</v>
      </c>
      <c r="I3881" s="13"/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  <c r="O3881" s="11">
        <v>0</v>
      </c>
      <c r="P3881" s="11">
        <v>17.993333333333332</v>
      </c>
      <c r="Q3881" s="11">
        <v>15.803333333333329</v>
      </c>
      <c r="R3881" s="11">
        <v>13.500416666666666</v>
      </c>
      <c r="S3881" s="11">
        <v>17.350416666666664</v>
      </c>
      <c r="T3881" s="11">
        <v>17.91</v>
      </c>
      <c r="U3881" s="11">
        <v>17.37</v>
      </c>
      <c r="V3881" s="11">
        <v>0</v>
      </c>
      <c r="W3881" s="11">
        <v>0</v>
      </c>
      <c r="X3881" s="11">
        <v>0</v>
      </c>
      <c r="Y3881" s="11">
        <v>0</v>
      </c>
      <c r="Z3881" s="11"/>
      <c r="AA3881" s="11">
        <v>3492.2686295794306</v>
      </c>
    </row>
    <row r="3882" spans="1:27" ht="13.2" x14ac:dyDescent="0.25">
      <c r="A3882" s="10">
        <v>40057</v>
      </c>
      <c r="B3882" s="11">
        <v>152.99</v>
      </c>
      <c r="C3882" s="11">
        <v>27.902069743605953</v>
      </c>
      <c r="D3882" s="12">
        <v>0.54575048395700321</v>
      </c>
      <c r="E3882" s="13">
        <v>338520</v>
      </c>
      <c r="F3882" s="13">
        <v>334997</v>
      </c>
      <c r="G3882" s="13">
        <v>75918.71324758057</v>
      </c>
      <c r="H3882" s="13">
        <v>0</v>
      </c>
      <c r="I3882" s="13"/>
      <c r="J3882" s="11">
        <v>1.4</v>
      </c>
      <c r="K3882" s="11">
        <v>0.6</v>
      </c>
      <c r="L3882" s="11">
        <v>2.8</v>
      </c>
      <c r="M3882" s="11">
        <v>3.4</v>
      </c>
      <c r="N3882" s="11">
        <v>1.25</v>
      </c>
      <c r="O3882" s="11">
        <v>0</v>
      </c>
      <c r="P3882" s="11">
        <v>16.094999999999999</v>
      </c>
      <c r="Q3882" s="11">
        <v>13.8675</v>
      </c>
      <c r="R3882" s="11">
        <v>11.512083333333331</v>
      </c>
      <c r="S3882" s="11">
        <v>15.577500000000001</v>
      </c>
      <c r="T3882" s="11">
        <v>16.102083333333333</v>
      </c>
      <c r="U3882" s="11">
        <v>15.879583333333334</v>
      </c>
      <c r="V3882" s="11">
        <v>0</v>
      </c>
      <c r="W3882" s="11">
        <v>0</v>
      </c>
      <c r="X3882" s="11">
        <v>0</v>
      </c>
      <c r="Y3882" s="11">
        <v>0</v>
      </c>
      <c r="Z3882" s="11"/>
      <c r="AA3882" s="11">
        <v>1974.7605912673757</v>
      </c>
    </row>
    <row r="3883" spans="1:27" ht="13.2" x14ac:dyDescent="0.25">
      <c r="A3883" s="10">
        <v>40058</v>
      </c>
      <c r="B3883" s="11">
        <v>152.75</v>
      </c>
      <c r="C3883" s="11">
        <v>27.628475293453533</v>
      </c>
      <c r="D3883" s="12">
        <v>0.54039911379161076</v>
      </c>
      <c r="E3883" s="13">
        <v>339190</v>
      </c>
      <c r="F3883" s="13">
        <v>349390</v>
      </c>
      <c r="G3883" s="13">
        <v>66969.628994905856</v>
      </c>
      <c r="H3883" s="13">
        <v>0</v>
      </c>
      <c r="I3883" s="13"/>
      <c r="J3883" s="11">
        <v>0</v>
      </c>
      <c r="K3883" s="11">
        <v>0.2</v>
      </c>
      <c r="L3883" s="11">
        <v>0.2</v>
      </c>
      <c r="M3883" s="11">
        <v>0.2</v>
      </c>
      <c r="N3883" s="11">
        <v>0</v>
      </c>
      <c r="O3883" s="11">
        <v>0</v>
      </c>
      <c r="P3883" s="11">
        <v>17.193750000000001</v>
      </c>
      <c r="Q3883" s="11">
        <v>14.5825</v>
      </c>
      <c r="R3883" s="11">
        <v>12.143750000000001</v>
      </c>
      <c r="S3883" s="11">
        <v>14.431666666666663</v>
      </c>
      <c r="T3883" s="11">
        <v>15.380833333333335</v>
      </c>
      <c r="U3883" s="11">
        <v>13.577874999999999</v>
      </c>
      <c r="V3883" s="11">
        <v>0</v>
      </c>
      <c r="W3883" s="11">
        <v>0</v>
      </c>
      <c r="X3883" s="11">
        <v>0</v>
      </c>
      <c r="Y3883" s="11">
        <v>0</v>
      </c>
      <c r="Z3883" s="11"/>
      <c r="AA3883" s="11">
        <v>3915.0894368923528</v>
      </c>
    </row>
    <row r="3884" spans="1:27" ht="13.2" x14ac:dyDescent="0.25">
      <c r="A3884" s="10">
        <v>40059</v>
      </c>
      <c r="B3884" s="11">
        <v>152.5</v>
      </c>
      <c r="C3884" s="11">
        <v>27.345274191648439</v>
      </c>
      <c r="D3884" s="12">
        <v>0.53485984234015493</v>
      </c>
      <c r="E3884" s="13">
        <v>347390</v>
      </c>
      <c r="F3884" s="13">
        <v>345598</v>
      </c>
      <c r="G3884" s="13">
        <v>65752.943765639677</v>
      </c>
      <c r="H3884" s="13">
        <v>0</v>
      </c>
      <c r="I3884" s="13"/>
      <c r="J3884" s="22">
        <v>0</v>
      </c>
      <c r="K3884" s="22">
        <v>0</v>
      </c>
      <c r="L3884" s="22">
        <v>0</v>
      </c>
      <c r="M3884" s="22">
        <v>0</v>
      </c>
      <c r="N3884" s="22">
        <v>0</v>
      </c>
      <c r="O3884" s="22">
        <v>0</v>
      </c>
      <c r="P3884" s="11">
        <v>20.43</v>
      </c>
      <c r="Q3884" s="11">
        <v>17.621599999999997</v>
      </c>
      <c r="R3884" s="11">
        <v>14.895199999999999</v>
      </c>
      <c r="S3884" s="11">
        <v>16.586799999999997</v>
      </c>
      <c r="T3884" s="11">
        <v>18.320800000000002</v>
      </c>
      <c r="U3884" s="11">
        <v>15.271200000000006</v>
      </c>
      <c r="V3884" s="11">
        <v>0</v>
      </c>
      <c r="W3884" s="11">
        <v>0</v>
      </c>
      <c r="X3884" s="11">
        <v>0</v>
      </c>
      <c r="Y3884" s="11">
        <v>0</v>
      </c>
      <c r="Z3884" s="11"/>
      <c r="AA3884" s="11">
        <v>3134.5985657430656</v>
      </c>
    </row>
    <row r="3885" spans="1:27" ht="13.2" x14ac:dyDescent="0.25">
      <c r="A3885" s="10">
        <v>40060</v>
      </c>
      <c r="B3885" s="11">
        <v>152.24</v>
      </c>
      <c r="C3885" s="11">
        <v>27.052673628598079</v>
      </c>
      <c r="D3885" s="12">
        <v>0.52913672214304408</v>
      </c>
      <c r="E3885" s="13">
        <v>348590</v>
      </c>
      <c r="F3885" s="13">
        <v>357568</v>
      </c>
      <c r="G3885" s="13">
        <v>57752.413418476761</v>
      </c>
      <c r="H3885" s="13">
        <v>0</v>
      </c>
      <c r="I3885" s="13"/>
      <c r="J3885" s="22">
        <v>0</v>
      </c>
      <c r="K3885" s="22">
        <v>0</v>
      </c>
      <c r="L3885" s="22">
        <v>0</v>
      </c>
      <c r="M3885" s="22">
        <v>0</v>
      </c>
      <c r="N3885" s="22">
        <v>0</v>
      </c>
      <c r="O3885" s="22">
        <v>0</v>
      </c>
      <c r="P3885" s="22">
        <v>22.783333333333331</v>
      </c>
      <c r="Q3885" s="22">
        <v>20.398333333333337</v>
      </c>
      <c r="R3885" s="22">
        <v>17.938749999999999</v>
      </c>
      <c r="S3885" s="22">
        <v>19.021666666666672</v>
      </c>
      <c r="T3885" s="22">
        <v>20.605</v>
      </c>
      <c r="U3885" s="22">
        <v>17.707916666666673</v>
      </c>
      <c r="V3885" s="22">
        <v>0</v>
      </c>
      <c r="W3885" s="22">
        <v>0</v>
      </c>
      <c r="X3885" s="22">
        <v>0</v>
      </c>
      <c r="Y3885" s="22">
        <v>0</v>
      </c>
      <c r="Z3885" s="22"/>
      <c r="AA3885" s="22">
        <v>4685.6422143131504</v>
      </c>
    </row>
    <row r="3886" spans="1:27" ht="13.2" x14ac:dyDescent="0.25">
      <c r="A3886" s="10">
        <v>40061</v>
      </c>
      <c r="B3886" s="11">
        <v>151.97</v>
      </c>
      <c r="C3886" s="11">
        <v>26.750886757216556</v>
      </c>
      <c r="D3886" s="12">
        <v>0.52323392236432598</v>
      </c>
      <c r="E3886" s="13">
        <v>363370</v>
      </c>
      <c r="F3886" s="13">
        <v>366265</v>
      </c>
      <c r="G3886" s="13">
        <v>52484.194232493639</v>
      </c>
      <c r="H3886" s="13">
        <v>0</v>
      </c>
      <c r="I3886" s="13"/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22">
        <v>23.884583333333328</v>
      </c>
      <c r="Q3886" s="22">
        <v>21.658333333333331</v>
      </c>
      <c r="R3886" s="22">
        <v>19.798749999999998</v>
      </c>
      <c r="S3886" s="22">
        <v>21.722083333333334</v>
      </c>
      <c r="T3886" s="22">
        <v>21.758333333333329</v>
      </c>
      <c r="U3886" s="22">
        <v>20.003333333333334</v>
      </c>
      <c r="V3886" s="22">
        <v>0</v>
      </c>
      <c r="W3886" s="22">
        <v>0</v>
      </c>
      <c r="X3886" s="22">
        <v>0</v>
      </c>
      <c r="Y3886" s="22">
        <v>0</v>
      </c>
      <c r="Z3886" s="22"/>
      <c r="AA3886" s="22">
        <v>4978.9958371653975</v>
      </c>
    </row>
    <row r="3887" spans="1:27" ht="13.2" x14ac:dyDescent="0.25">
      <c r="A3887" s="10">
        <v>40062</v>
      </c>
      <c r="B3887" s="11">
        <v>151.68</v>
      </c>
      <c r="C3887" s="11">
        <v>26.429075509449049</v>
      </c>
      <c r="D3887" s="12">
        <v>0.51693945583099032</v>
      </c>
      <c r="E3887" s="13">
        <v>355050</v>
      </c>
      <c r="F3887" s="13">
        <v>358545</v>
      </c>
      <c r="G3887" s="13">
        <v>57517.165759173513</v>
      </c>
      <c r="H3887" s="13">
        <v>0</v>
      </c>
      <c r="I3887" s="13"/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18.149583333333329</v>
      </c>
      <c r="Q3887" s="11">
        <v>16.177499999999998</v>
      </c>
      <c r="R3887" s="11">
        <v>13.939166666666665</v>
      </c>
      <c r="S3887" s="11">
        <v>18.455652173913041</v>
      </c>
      <c r="T3887" s="11">
        <v>18.340833333333332</v>
      </c>
      <c r="U3887" s="11">
        <v>18.373333333333331</v>
      </c>
      <c r="V3887" s="11">
        <v>0</v>
      </c>
      <c r="W3887" s="11">
        <v>0</v>
      </c>
      <c r="X3887" s="11">
        <v>0</v>
      </c>
      <c r="Y3887" s="11">
        <v>0</v>
      </c>
      <c r="Z3887" s="11"/>
      <c r="AA3887" s="11">
        <v>4265.8687934745094</v>
      </c>
    </row>
    <row r="3888" spans="1:27" ht="13.2" x14ac:dyDescent="0.25">
      <c r="A3888" s="10">
        <v>40063</v>
      </c>
      <c r="B3888" s="11">
        <v>151.4</v>
      </c>
      <c r="C3888" s="11">
        <v>26.120635107208223</v>
      </c>
      <c r="D3888" s="12">
        <v>0.51090651632716022</v>
      </c>
      <c r="E3888" s="13">
        <v>349200</v>
      </c>
      <c r="F3888" s="13">
        <v>349238</v>
      </c>
      <c r="G3888" s="13">
        <v>53865.37321790267</v>
      </c>
      <c r="H3888" s="13">
        <v>0</v>
      </c>
      <c r="I3888" s="13"/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17.165416666666665</v>
      </c>
      <c r="Q3888" s="11">
        <v>14.885833333333336</v>
      </c>
      <c r="R3888" s="11">
        <v>12.081250000000001</v>
      </c>
      <c r="S3888" s="11">
        <v>17.319166666666664</v>
      </c>
      <c r="T3888" s="11">
        <v>17.061250000000001</v>
      </c>
      <c r="U3888" s="11">
        <v>16.789166666666667</v>
      </c>
      <c r="V3888" s="11">
        <v>0</v>
      </c>
      <c r="W3888" s="11">
        <v>0</v>
      </c>
      <c r="X3888" s="11">
        <v>0</v>
      </c>
      <c r="Y3888" s="11">
        <v>0</v>
      </c>
      <c r="Z3888" s="11"/>
      <c r="AA3888" s="11">
        <v>3096.794026724664</v>
      </c>
    </row>
    <row r="3889" spans="1:27" ht="13.2" x14ac:dyDescent="0.25">
      <c r="A3889" s="10">
        <v>40064</v>
      </c>
      <c r="B3889" s="11">
        <v>151.12</v>
      </c>
      <c r="C3889" s="11">
        <v>25.814412878026125</v>
      </c>
      <c r="D3889" s="12">
        <v>0.5049169631753615</v>
      </c>
      <c r="E3889" s="13">
        <v>321920</v>
      </c>
      <c r="F3889" s="13">
        <v>320724</v>
      </c>
      <c r="G3889" s="13">
        <v>82904.608997250703</v>
      </c>
      <c r="H3889" s="13">
        <v>0</v>
      </c>
      <c r="I3889" s="24"/>
      <c r="J3889" s="11">
        <v>7.2</v>
      </c>
      <c r="K3889" s="11">
        <v>5</v>
      </c>
      <c r="L3889" s="11">
        <v>7.4</v>
      </c>
      <c r="M3889" s="11">
        <v>2.8</v>
      </c>
      <c r="N3889" s="11">
        <v>6.75</v>
      </c>
      <c r="O3889" s="11">
        <v>10.75</v>
      </c>
      <c r="P3889" s="11">
        <v>16.981249999999999</v>
      </c>
      <c r="Q3889" s="11">
        <v>14.75375</v>
      </c>
      <c r="R3889" s="11">
        <v>12.649166666666666</v>
      </c>
      <c r="S3889" s="11">
        <v>16.280416666666664</v>
      </c>
      <c r="T3889" s="11">
        <v>16.644166666666667</v>
      </c>
      <c r="U3889" s="11">
        <v>15.744166666666672</v>
      </c>
      <c r="V3889" s="11">
        <v>0</v>
      </c>
      <c r="W3889" s="11">
        <v>0</v>
      </c>
      <c r="X3889" s="11">
        <v>0</v>
      </c>
      <c r="Y3889" s="11">
        <v>0</v>
      </c>
      <c r="Z3889" s="11"/>
      <c r="AA3889" s="11">
        <v>2505.8070743973331</v>
      </c>
    </row>
    <row r="3890" spans="1:27" ht="13.2" x14ac:dyDescent="0.25">
      <c r="A3890" s="10">
        <v>40065</v>
      </c>
      <c r="B3890" s="11">
        <v>150.88999999999999</v>
      </c>
      <c r="C3890" s="11">
        <v>25.564521689023376</v>
      </c>
      <c r="D3890" s="12">
        <v>0.50002921690463575</v>
      </c>
      <c r="E3890" s="13">
        <v>317020</v>
      </c>
      <c r="F3890" s="13">
        <v>320360</v>
      </c>
      <c r="G3890" s="13">
        <v>111784.58379351758</v>
      </c>
      <c r="H3890" s="13">
        <v>0</v>
      </c>
      <c r="I3890" s="24"/>
      <c r="J3890" s="11">
        <v>17.600000000000001</v>
      </c>
      <c r="K3890" s="11">
        <v>3.8</v>
      </c>
      <c r="L3890" s="11">
        <v>11.8</v>
      </c>
      <c r="M3890" s="11">
        <v>0.4</v>
      </c>
      <c r="N3890" s="11">
        <v>2.5</v>
      </c>
      <c r="O3890" s="11">
        <v>19</v>
      </c>
      <c r="P3890" s="11">
        <v>16.835000000000001</v>
      </c>
      <c r="Q3890" s="11">
        <v>15.211666666666666</v>
      </c>
      <c r="R3890" s="11">
        <v>12.885</v>
      </c>
      <c r="S3890" s="11">
        <v>15.790416666666667</v>
      </c>
      <c r="T3890" s="11">
        <v>16.593333333333337</v>
      </c>
      <c r="U3890" s="11">
        <v>16.127500000000001</v>
      </c>
      <c r="V3890" s="11">
        <v>0</v>
      </c>
      <c r="W3890" s="11">
        <v>0</v>
      </c>
      <c r="X3890" s="11">
        <v>0</v>
      </c>
      <c r="Y3890" s="11">
        <v>0</v>
      </c>
      <c r="Z3890" s="11"/>
      <c r="AA3890" s="11">
        <v>3454.0692774314111</v>
      </c>
    </row>
    <row r="3891" spans="1:27" ht="13.2" x14ac:dyDescent="0.25">
      <c r="A3891" s="10">
        <v>40066</v>
      </c>
      <c r="B3891" s="11">
        <v>150.69</v>
      </c>
      <c r="C3891" s="11">
        <v>25.348426523616894</v>
      </c>
      <c r="D3891" s="12">
        <v>0.49580250389785663</v>
      </c>
      <c r="E3891" s="13">
        <v>314680</v>
      </c>
      <c r="F3891" s="13">
        <v>319610</v>
      </c>
      <c r="G3891" s="13">
        <v>78636.773253720457</v>
      </c>
      <c r="H3891" s="13">
        <v>0</v>
      </c>
      <c r="I3891" s="13"/>
      <c r="J3891" s="11">
        <v>19</v>
      </c>
      <c r="K3891" s="11">
        <v>9.4</v>
      </c>
      <c r="L3891" s="11">
        <v>7.8</v>
      </c>
      <c r="M3891" s="11">
        <v>0.2</v>
      </c>
      <c r="N3891" s="11">
        <v>13.5</v>
      </c>
      <c r="O3891" s="11">
        <v>0</v>
      </c>
      <c r="P3891" s="11">
        <v>16.7</v>
      </c>
      <c r="Q3891" s="11">
        <v>14.76</v>
      </c>
      <c r="R3891" s="11">
        <v>12.984999999999999</v>
      </c>
      <c r="S3891" s="11">
        <v>16.138750000000002</v>
      </c>
      <c r="T3891" s="11">
        <v>16.638333333333335</v>
      </c>
      <c r="U3891" s="11">
        <v>15.894166666666669</v>
      </c>
      <c r="V3891" s="11">
        <v>0</v>
      </c>
      <c r="W3891" s="11">
        <v>0</v>
      </c>
      <c r="X3891" s="11">
        <v>0</v>
      </c>
      <c r="Y3891" s="11">
        <v>0</v>
      </c>
      <c r="Z3891" s="11"/>
      <c r="AA3891" s="11">
        <v>2473.9808539510605</v>
      </c>
    </row>
    <row r="3892" spans="1:27" ht="13.2" x14ac:dyDescent="0.25">
      <c r="A3892" s="10">
        <v>40067</v>
      </c>
      <c r="B3892" s="11">
        <v>150.47</v>
      </c>
      <c r="C3892" s="11">
        <v>25.112005865670614</v>
      </c>
      <c r="D3892" s="12">
        <v>0.49117823445558045</v>
      </c>
      <c r="E3892" s="13">
        <v>318730</v>
      </c>
      <c r="F3892" s="13">
        <v>313564</v>
      </c>
      <c r="G3892" s="13">
        <v>104963.4843427412</v>
      </c>
      <c r="H3892" s="13">
        <v>0</v>
      </c>
      <c r="I3892" s="13"/>
      <c r="J3892" s="22">
        <v>3.2</v>
      </c>
      <c r="K3892" s="22">
        <v>2.8</v>
      </c>
      <c r="L3892" s="22">
        <v>4.5999999999999996</v>
      </c>
      <c r="M3892" s="22">
        <v>2.2000000000000002</v>
      </c>
      <c r="N3892" s="22">
        <v>2.5</v>
      </c>
      <c r="O3892" s="22">
        <v>3.25</v>
      </c>
      <c r="P3892" s="11">
        <v>16.987083333333334</v>
      </c>
      <c r="Q3892" s="11">
        <v>15.025</v>
      </c>
      <c r="R3892" s="11">
        <v>13.9175</v>
      </c>
      <c r="S3892" s="11">
        <v>17.372916666666669</v>
      </c>
      <c r="T3892" s="11">
        <v>16.753333333333334</v>
      </c>
      <c r="U3892" s="11">
        <v>16.744583333333335</v>
      </c>
      <c r="V3892" s="11">
        <v>0</v>
      </c>
      <c r="W3892" s="11">
        <v>0</v>
      </c>
      <c r="X3892" s="11">
        <v>0</v>
      </c>
      <c r="Y3892" s="11">
        <v>0</v>
      </c>
      <c r="Z3892" s="11"/>
      <c r="AA3892" s="11">
        <v>1774.8663624420578</v>
      </c>
    </row>
    <row r="3893" spans="1:27" ht="13.2" x14ac:dyDescent="0.25">
      <c r="A3893" s="10">
        <v>40068</v>
      </c>
      <c r="B3893" s="11">
        <v>150.27000000000001</v>
      </c>
      <c r="C3893" s="11">
        <v>24.898239350013355</v>
      </c>
      <c r="D3893" s="12">
        <v>0.48699706866946568</v>
      </c>
      <c r="E3893" s="13">
        <v>322820</v>
      </c>
      <c r="F3893" s="13">
        <v>331425</v>
      </c>
      <c r="G3893" s="13">
        <v>120761.18113540334</v>
      </c>
      <c r="H3893" s="13">
        <v>0</v>
      </c>
      <c r="I3893" s="13"/>
      <c r="J3893" s="22">
        <v>11.4</v>
      </c>
      <c r="K3893" s="22">
        <v>12.2</v>
      </c>
      <c r="L3893" s="22">
        <v>8.8000000000000007</v>
      </c>
      <c r="M3893" s="22">
        <v>6.2</v>
      </c>
      <c r="N3893" s="22">
        <v>6.75</v>
      </c>
      <c r="O3893" s="22">
        <v>6</v>
      </c>
      <c r="P3893" s="11">
        <v>17.229166666666668</v>
      </c>
      <c r="Q3893" s="11">
        <v>15.040416666666664</v>
      </c>
      <c r="R3893" s="11">
        <v>13.91958333333333</v>
      </c>
      <c r="S3893" s="11">
        <v>16.778749999999999</v>
      </c>
      <c r="T3893" s="11">
        <v>16.63666666666667</v>
      </c>
      <c r="U3893" s="11">
        <v>16.668749999999999</v>
      </c>
      <c r="V3893" s="11">
        <v>0</v>
      </c>
      <c r="W3893" s="11">
        <v>0</v>
      </c>
      <c r="X3893" s="11">
        <v>0</v>
      </c>
      <c r="Y3893" s="11">
        <v>0</v>
      </c>
      <c r="Z3893" s="11"/>
      <c r="AA3893" s="11">
        <v>1769.7908024216888</v>
      </c>
    </row>
    <row r="3894" spans="1:27" ht="13.2" x14ac:dyDescent="0.25">
      <c r="A3894" s="21">
        <v>40069</v>
      </c>
      <c r="B3894" s="22">
        <v>150.08000000000001</v>
      </c>
      <c r="C3894" s="22">
        <v>24.696180531148759</v>
      </c>
      <c r="D3894" s="23">
        <v>0.48304489955812568</v>
      </c>
      <c r="E3894" s="24">
        <v>319130</v>
      </c>
      <c r="F3894" s="24">
        <v>317921</v>
      </c>
      <c r="G3894" s="24">
        <v>139178.59789467943</v>
      </c>
      <c r="H3894" s="13">
        <v>0</v>
      </c>
      <c r="I3894" s="13"/>
      <c r="J3894" s="11">
        <v>17.399999999999999</v>
      </c>
      <c r="K3894" s="11">
        <v>15</v>
      </c>
      <c r="L3894" s="11">
        <v>27</v>
      </c>
      <c r="M3894" s="11">
        <v>5</v>
      </c>
      <c r="N3894" s="11">
        <v>15.25</v>
      </c>
      <c r="O3894" s="11">
        <v>12.25</v>
      </c>
      <c r="P3894" s="11">
        <v>14.884583333333339</v>
      </c>
      <c r="Q3894" s="11">
        <v>12.469166666666668</v>
      </c>
      <c r="R3894" s="11">
        <v>10.139916666666664</v>
      </c>
      <c r="S3894" s="11">
        <v>12.995416666666669</v>
      </c>
      <c r="T3894" s="11">
        <v>13.414999999999999</v>
      </c>
      <c r="U3894" s="11">
        <v>12.394166666666665</v>
      </c>
      <c r="V3894" s="11">
        <v>0</v>
      </c>
      <c r="W3894" s="11">
        <v>0</v>
      </c>
      <c r="X3894" s="11">
        <v>0</v>
      </c>
      <c r="Y3894" s="11">
        <v>0</v>
      </c>
      <c r="Z3894" s="11"/>
      <c r="AA3894" s="11">
        <v>821.4538716250371</v>
      </c>
    </row>
    <row r="3895" spans="1:27" ht="13.2" x14ac:dyDescent="0.25">
      <c r="A3895" s="21">
        <v>40070</v>
      </c>
      <c r="B3895" s="22">
        <v>149.91</v>
      </c>
      <c r="C3895" s="22">
        <v>24.516229129043438</v>
      </c>
      <c r="D3895" s="23">
        <v>0.47952514042591204</v>
      </c>
      <c r="E3895" s="24">
        <v>334980</v>
      </c>
      <c r="F3895" s="24">
        <v>339118</v>
      </c>
      <c r="G3895" s="24">
        <v>113774.80828600124</v>
      </c>
      <c r="H3895" s="13">
        <v>0</v>
      </c>
      <c r="I3895" s="13"/>
      <c r="J3895" s="11">
        <v>0</v>
      </c>
      <c r="K3895" s="11">
        <v>0</v>
      </c>
      <c r="L3895" s="11">
        <v>0</v>
      </c>
      <c r="M3895" s="11">
        <v>0.2</v>
      </c>
      <c r="N3895" s="11">
        <v>0</v>
      </c>
      <c r="O3895" s="11">
        <v>0</v>
      </c>
      <c r="P3895" s="22">
        <v>17.835416666666667</v>
      </c>
      <c r="Q3895" s="22">
        <v>15.73625</v>
      </c>
      <c r="R3895" s="22">
        <v>13.158333333333333</v>
      </c>
      <c r="S3895" s="22">
        <v>15.146666666666663</v>
      </c>
      <c r="T3895" s="22">
        <v>15.9275</v>
      </c>
      <c r="U3895" s="22">
        <v>14.297916666666667</v>
      </c>
      <c r="V3895" s="22">
        <v>0</v>
      </c>
      <c r="W3895" s="22">
        <v>0</v>
      </c>
      <c r="X3895" s="22">
        <v>0</v>
      </c>
      <c r="Y3895" s="22">
        <v>0</v>
      </c>
      <c r="Z3895" s="22"/>
      <c r="AA3895" s="22">
        <v>3320.3292821885998</v>
      </c>
    </row>
    <row r="3896" spans="1:27" ht="13.2" x14ac:dyDescent="0.25">
      <c r="A3896" s="10">
        <v>40071</v>
      </c>
      <c r="B3896" s="11">
        <v>149.69999999999999</v>
      </c>
      <c r="C3896" s="11">
        <v>24.295023937329439</v>
      </c>
      <c r="D3896" s="12">
        <v>0.47519847786858038</v>
      </c>
      <c r="E3896" s="13">
        <v>317730</v>
      </c>
      <c r="F3896" s="13">
        <v>316542</v>
      </c>
      <c r="G3896" s="13">
        <v>66388.784123907855</v>
      </c>
      <c r="H3896" s="13">
        <v>0</v>
      </c>
      <c r="I3896" s="13"/>
      <c r="J3896" s="11">
        <v>0</v>
      </c>
      <c r="K3896" s="11">
        <v>0</v>
      </c>
      <c r="L3896" s="11">
        <v>0</v>
      </c>
      <c r="M3896" s="11">
        <v>0</v>
      </c>
      <c r="N3896" s="11">
        <v>0</v>
      </c>
      <c r="O3896" s="11">
        <v>0.25</v>
      </c>
      <c r="P3896" s="22">
        <v>16.07375</v>
      </c>
      <c r="Q3896" s="22">
        <v>13.972083333333337</v>
      </c>
      <c r="R3896" s="22">
        <v>12.286666666666669</v>
      </c>
      <c r="S3896" s="22">
        <v>14.161250000000001</v>
      </c>
      <c r="T3896" s="22">
        <v>15.115</v>
      </c>
      <c r="U3896" s="22">
        <v>13.725833333333332</v>
      </c>
      <c r="V3896" s="22">
        <v>0</v>
      </c>
      <c r="W3896" s="22">
        <v>0</v>
      </c>
      <c r="X3896" s="22">
        <v>0</v>
      </c>
      <c r="Y3896" s="22">
        <v>0</v>
      </c>
      <c r="Z3896" s="22"/>
      <c r="AA3896" s="22">
        <v>1213.939742701041</v>
      </c>
    </row>
    <row r="3897" spans="1:27" ht="13.2" x14ac:dyDescent="0.25">
      <c r="A3897" s="10">
        <v>40072</v>
      </c>
      <c r="B3897" s="11">
        <v>149.46</v>
      </c>
      <c r="C3897" s="11">
        <v>24.043682721453347</v>
      </c>
      <c r="D3897" s="12">
        <v>0.47028236979978194</v>
      </c>
      <c r="E3897" s="13">
        <v>330170</v>
      </c>
      <c r="F3897" s="13">
        <v>331582</v>
      </c>
      <c r="G3897" s="13">
        <v>70008.239598217478</v>
      </c>
      <c r="H3897" s="13">
        <v>0</v>
      </c>
      <c r="I3897" s="13"/>
      <c r="J3897" s="11">
        <v>0.2</v>
      </c>
      <c r="K3897" s="11">
        <v>1</v>
      </c>
      <c r="L3897" s="11">
        <v>0</v>
      </c>
      <c r="M3897" s="11">
        <v>0</v>
      </c>
      <c r="N3897" s="11">
        <v>0</v>
      </c>
      <c r="O3897" s="11">
        <v>0</v>
      </c>
      <c r="P3897" s="11">
        <v>15.774166666666668</v>
      </c>
      <c r="Q3897" s="11">
        <v>13.412083333333333</v>
      </c>
      <c r="R3897" s="11">
        <v>10.984166666666667</v>
      </c>
      <c r="S3897" s="11">
        <v>13.92333333333333</v>
      </c>
      <c r="T3897" s="11">
        <v>14.783333333333333</v>
      </c>
      <c r="U3897" s="11">
        <v>13.957833333333339</v>
      </c>
      <c r="V3897" s="11">
        <v>0</v>
      </c>
      <c r="W3897" s="11">
        <v>0</v>
      </c>
      <c r="X3897" s="11">
        <v>0</v>
      </c>
      <c r="Y3897" s="11">
        <v>0</v>
      </c>
      <c r="Z3897" s="11"/>
      <c r="AA3897" s="11">
        <v>1383.616863812317</v>
      </c>
    </row>
    <row r="3898" spans="1:27" ht="13.2" x14ac:dyDescent="0.25">
      <c r="A3898" s="10">
        <v>40073</v>
      </c>
      <c r="B3898" s="11">
        <v>149.21</v>
      </c>
      <c r="C3898" s="11">
        <v>23.783520961051565</v>
      </c>
      <c r="D3898" s="12">
        <v>0.4651937363058844</v>
      </c>
      <c r="E3898" s="13">
        <v>323940</v>
      </c>
      <c r="F3898" s="13">
        <v>330101</v>
      </c>
      <c r="G3898" s="13">
        <v>84990.060858410841</v>
      </c>
      <c r="H3898" s="13">
        <v>0</v>
      </c>
      <c r="I3898" s="13"/>
      <c r="J3898" s="11">
        <v>0</v>
      </c>
      <c r="K3898" s="11">
        <v>0.2</v>
      </c>
      <c r="L3898" s="11">
        <v>0.2</v>
      </c>
      <c r="M3898" s="11">
        <v>0</v>
      </c>
      <c r="N3898" s="11">
        <v>0</v>
      </c>
      <c r="O3898" s="11">
        <v>0</v>
      </c>
      <c r="P3898" s="11">
        <v>16.834166666666665</v>
      </c>
      <c r="Q3898" s="11">
        <v>14.980833333333331</v>
      </c>
      <c r="R3898" s="11">
        <v>13.53375</v>
      </c>
      <c r="S3898" s="11">
        <v>15.56875</v>
      </c>
      <c r="T3898" s="11">
        <v>15.552916666666667</v>
      </c>
      <c r="U3898" s="11">
        <v>14.819583333333332</v>
      </c>
      <c r="V3898" s="11">
        <v>0</v>
      </c>
      <c r="W3898" s="11">
        <v>0</v>
      </c>
      <c r="X3898" s="11">
        <v>0</v>
      </c>
      <c r="Y3898" s="11">
        <v>0</v>
      </c>
      <c r="Z3898" s="11"/>
      <c r="AA3898" s="11">
        <v>3145.3008426800739</v>
      </c>
    </row>
    <row r="3899" spans="1:27" ht="13.2" x14ac:dyDescent="0.25">
      <c r="A3899" s="10">
        <v>40074</v>
      </c>
      <c r="B3899" s="11">
        <v>148.97</v>
      </c>
      <c r="C3899" s="11">
        <v>23.535342317509976</v>
      </c>
      <c r="D3899" s="12">
        <v>0.46033948656508683</v>
      </c>
      <c r="E3899" s="13">
        <v>337830</v>
      </c>
      <c r="F3899" s="13">
        <v>335288</v>
      </c>
      <c r="G3899" s="13">
        <v>102228.66822273523</v>
      </c>
      <c r="H3899" s="13">
        <v>0</v>
      </c>
      <c r="I3899" s="13"/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  <c r="O3899" s="11">
        <v>0</v>
      </c>
      <c r="P3899" s="11">
        <v>16.251666666666665</v>
      </c>
      <c r="Q3899" s="11">
        <v>14.235416666666671</v>
      </c>
      <c r="R3899" s="11">
        <v>11.92375</v>
      </c>
      <c r="S3899" s="11">
        <v>16.545416666666664</v>
      </c>
      <c r="T3899" s="11">
        <v>16.432500000000001</v>
      </c>
      <c r="U3899" s="11">
        <v>15.952083333333329</v>
      </c>
      <c r="V3899" s="11">
        <v>0</v>
      </c>
      <c r="W3899" s="11">
        <v>0</v>
      </c>
      <c r="X3899" s="11">
        <v>0</v>
      </c>
      <c r="Y3899" s="11">
        <v>0</v>
      </c>
      <c r="Z3899" s="11"/>
      <c r="AA3899" s="11">
        <v>1923.6268435194481</v>
      </c>
    </row>
    <row r="3900" spans="1:27" ht="13.2" x14ac:dyDescent="0.25">
      <c r="A3900" s="10">
        <v>40075</v>
      </c>
      <c r="B3900" s="11">
        <v>148.72999999999999</v>
      </c>
      <c r="C3900" s="11">
        <v>23.288699148532711</v>
      </c>
      <c r="D3900" s="12">
        <v>0.45551526993632302</v>
      </c>
      <c r="E3900" s="13">
        <v>340810</v>
      </c>
      <c r="F3900" s="13">
        <v>347587</v>
      </c>
      <c r="G3900" s="13">
        <v>106717.71223900921</v>
      </c>
      <c r="H3900" s="13">
        <v>0</v>
      </c>
      <c r="I3900" s="13"/>
      <c r="J3900" s="22">
        <v>14.2</v>
      </c>
      <c r="K3900" s="22">
        <v>14</v>
      </c>
      <c r="L3900" s="22">
        <v>21.8</v>
      </c>
      <c r="M3900" s="22">
        <v>3.4</v>
      </c>
      <c r="N3900" s="22">
        <v>13.75</v>
      </c>
      <c r="O3900" s="22">
        <v>7</v>
      </c>
      <c r="P3900" s="11">
        <v>14.485416666666667</v>
      </c>
      <c r="Q3900" s="11">
        <v>12.18333333333333</v>
      </c>
      <c r="R3900" s="11">
        <v>9.7256666666666689</v>
      </c>
      <c r="S3900" s="11">
        <v>14.477083333333331</v>
      </c>
      <c r="T3900" s="11">
        <v>14.049166666666663</v>
      </c>
      <c r="U3900" s="11">
        <v>13.87125</v>
      </c>
      <c r="V3900" s="11">
        <v>0</v>
      </c>
      <c r="W3900" s="11">
        <v>0</v>
      </c>
      <c r="X3900" s="11">
        <v>0</v>
      </c>
      <c r="Y3900" s="11">
        <v>0</v>
      </c>
      <c r="Z3900" s="11"/>
      <c r="AA3900" s="11">
        <v>1617.533920796868</v>
      </c>
    </row>
    <row r="3901" spans="1:27" ht="13.2" x14ac:dyDescent="0.25">
      <c r="A3901" s="10">
        <v>40076</v>
      </c>
      <c r="B3901" s="11">
        <v>148.49</v>
      </c>
      <c r="C3901" s="11">
        <v>23.043582674669999</v>
      </c>
      <c r="D3901" s="12">
        <v>0.4507209146921265</v>
      </c>
      <c r="E3901" s="13">
        <v>288970</v>
      </c>
      <c r="F3901" s="13">
        <v>281295</v>
      </c>
      <c r="G3901" s="13">
        <v>107698.94340844554</v>
      </c>
      <c r="H3901" s="13">
        <v>0</v>
      </c>
      <c r="I3901" s="13"/>
      <c r="J3901" s="22">
        <v>11.8</v>
      </c>
      <c r="K3901" s="22">
        <v>4</v>
      </c>
      <c r="L3901" s="22">
        <v>13.2</v>
      </c>
      <c r="M3901" s="22">
        <v>1.4</v>
      </c>
      <c r="N3901" s="22">
        <v>3.5</v>
      </c>
      <c r="O3901" s="22">
        <v>1.25</v>
      </c>
      <c r="P3901" s="11">
        <v>11.304166666666667</v>
      </c>
      <c r="Q3901" s="11">
        <v>9.1271250000000013</v>
      </c>
      <c r="R3901" s="11">
        <v>6.499458333333334</v>
      </c>
      <c r="S3901" s="11">
        <v>10.821249999999999</v>
      </c>
      <c r="T3901" s="11">
        <v>10.874166666666667</v>
      </c>
      <c r="U3901" s="11">
        <v>10.535708333333334</v>
      </c>
      <c r="V3901" s="11">
        <v>0</v>
      </c>
      <c r="W3901" s="11">
        <v>0</v>
      </c>
      <c r="X3901" s="11">
        <v>0</v>
      </c>
      <c r="Y3901" s="11">
        <v>0</v>
      </c>
      <c r="Z3901" s="11"/>
      <c r="AA3901" s="11">
        <v>1448.6042337857568</v>
      </c>
    </row>
    <row r="3902" spans="1:27" ht="13.2" x14ac:dyDescent="0.25">
      <c r="A3902" s="10">
        <v>40077</v>
      </c>
      <c r="B3902" s="11">
        <v>148.31</v>
      </c>
      <c r="C3902" s="11">
        <v>22.860741981780166</v>
      </c>
      <c r="D3902" s="12">
        <v>0.44714464248774127</v>
      </c>
      <c r="E3902" s="13">
        <v>264790</v>
      </c>
      <c r="F3902" s="13">
        <v>272312</v>
      </c>
      <c r="G3902" s="13">
        <v>92887.887315760076</v>
      </c>
      <c r="H3902" s="13">
        <v>0</v>
      </c>
      <c r="I3902" s="13"/>
      <c r="J3902" s="11">
        <v>1.8</v>
      </c>
      <c r="K3902" s="11">
        <v>2.8</v>
      </c>
      <c r="L3902" s="11">
        <v>5.4</v>
      </c>
      <c r="M3902" s="11">
        <v>0.8</v>
      </c>
      <c r="N3902" s="11">
        <v>2.5</v>
      </c>
      <c r="O3902" s="11">
        <v>0.5</v>
      </c>
      <c r="P3902" s="11">
        <v>11.557499999999999</v>
      </c>
      <c r="Q3902" s="11">
        <v>9.287958333333334</v>
      </c>
      <c r="R3902" s="11">
        <v>6.6825833333333344</v>
      </c>
      <c r="S3902" s="11">
        <v>10.824583333333335</v>
      </c>
      <c r="T3902" s="11">
        <v>10.71</v>
      </c>
      <c r="U3902" s="11">
        <v>10.555</v>
      </c>
      <c r="V3902" s="11">
        <v>0</v>
      </c>
      <c r="W3902" s="11">
        <v>0</v>
      </c>
      <c r="X3902" s="11">
        <v>0</v>
      </c>
      <c r="Y3902" s="11">
        <v>0</v>
      </c>
      <c r="Z3902" s="11"/>
      <c r="AA3902" s="11">
        <v>678.30029890917501</v>
      </c>
    </row>
    <row r="3903" spans="1:27" ht="13.2" x14ac:dyDescent="0.25">
      <c r="A3903" s="10">
        <v>40078</v>
      </c>
      <c r="B3903" s="11">
        <v>148.13999999999999</v>
      </c>
      <c r="C3903" s="11">
        <v>22.688839869095926</v>
      </c>
      <c r="D3903" s="12">
        <v>0.44378232341776785</v>
      </c>
      <c r="E3903" s="13">
        <v>286060</v>
      </c>
      <c r="F3903" s="13">
        <v>291192</v>
      </c>
      <c r="G3903" s="13">
        <v>145060.86050690306</v>
      </c>
      <c r="H3903" s="13">
        <v>0</v>
      </c>
      <c r="I3903" s="24"/>
      <c r="J3903" s="11">
        <v>10</v>
      </c>
      <c r="K3903" s="11">
        <v>16.2</v>
      </c>
      <c r="L3903" s="11">
        <v>9.4</v>
      </c>
      <c r="M3903" s="11">
        <v>0.8</v>
      </c>
      <c r="N3903" s="11">
        <v>12.75</v>
      </c>
      <c r="O3903" s="11">
        <v>6.5</v>
      </c>
      <c r="P3903" s="11">
        <v>12.612500000000001</v>
      </c>
      <c r="Q3903" s="11">
        <v>10.559583333333331</v>
      </c>
      <c r="R3903" s="11">
        <v>8.2053749999999983</v>
      </c>
      <c r="S3903" s="11">
        <v>11.742916666666671</v>
      </c>
      <c r="T3903" s="11">
        <v>12.428750000000001</v>
      </c>
      <c r="U3903" s="11">
        <v>11.53875</v>
      </c>
      <c r="V3903" s="11">
        <v>0</v>
      </c>
      <c r="W3903" s="11">
        <v>0</v>
      </c>
      <c r="X3903" s="11">
        <v>0</v>
      </c>
      <c r="Y3903" s="11">
        <v>0</v>
      </c>
      <c r="Z3903" s="11"/>
      <c r="AA3903" s="11">
        <v>1176.5940453388089</v>
      </c>
    </row>
    <row r="3904" spans="1:27" ht="13.2" x14ac:dyDescent="0.25">
      <c r="A3904" s="10">
        <v>40079</v>
      </c>
      <c r="B3904" s="11">
        <v>148</v>
      </c>
      <c r="C3904" s="11">
        <v>22.547840729602829</v>
      </c>
      <c r="D3904" s="12">
        <v>0.44102445099744275</v>
      </c>
      <c r="E3904" s="13">
        <v>315650</v>
      </c>
      <c r="F3904" s="13">
        <v>313205</v>
      </c>
      <c r="G3904" s="13">
        <v>105108.14162250372</v>
      </c>
      <c r="H3904" s="13">
        <v>0</v>
      </c>
      <c r="I3904" s="24"/>
      <c r="J3904" s="11">
        <v>0</v>
      </c>
      <c r="K3904" s="11">
        <v>0.2</v>
      </c>
      <c r="L3904" s="11">
        <v>0</v>
      </c>
      <c r="M3904" s="11">
        <v>0</v>
      </c>
      <c r="N3904" s="11">
        <v>0</v>
      </c>
      <c r="O3904" s="11">
        <v>0</v>
      </c>
      <c r="P3904" s="11">
        <v>13.53</v>
      </c>
      <c r="Q3904" s="11">
        <v>11.206250000000001</v>
      </c>
      <c r="R3904" s="11">
        <v>10.181666666666667</v>
      </c>
      <c r="S3904" s="11">
        <v>11.509124999999999</v>
      </c>
      <c r="T3904" s="11">
        <v>11.832000000000001</v>
      </c>
      <c r="U3904" s="11">
        <v>10.767291666666667</v>
      </c>
      <c r="V3904" s="11">
        <v>0</v>
      </c>
      <c r="W3904" s="11">
        <v>0</v>
      </c>
      <c r="X3904" s="11">
        <v>0</v>
      </c>
      <c r="Y3904" s="11">
        <v>0</v>
      </c>
      <c r="Z3904" s="11"/>
      <c r="AA3904" s="11">
        <v>3142.0377056392126</v>
      </c>
    </row>
    <row r="3905" spans="1:27" ht="13.2" x14ac:dyDescent="0.25">
      <c r="A3905" s="10">
        <v>40080</v>
      </c>
      <c r="B3905" s="11">
        <v>147.79</v>
      </c>
      <c r="C3905" s="11">
        <v>22.337298871225332</v>
      </c>
      <c r="D3905" s="12">
        <v>0.43690635788970622</v>
      </c>
      <c r="E3905" s="13">
        <v>312200</v>
      </c>
      <c r="F3905" s="13">
        <v>310898</v>
      </c>
      <c r="G3905" s="13">
        <v>82918.040253751009</v>
      </c>
      <c r="H3905" s="13">
        <v>0</v>
      </c>
      <c r="I3905" s="13"/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  <c r="O3905" s="11">
        <v>0.25</v>
      </c>
      <c r="P3905" s="22">
        <v>15.764166666666666</v>
      </c>
      <c r="Q3905" s="22">
        <v>14.500416666666666</v>
      </c>
      <c r="R3905" s="22">
        <v>13.819583333333332</v>
      </c>
      <c r="S3905" s="22">
        <v>14.677916666666667</v>
      </c>
      <c r="T3905" s="22">
        <v>14.165416666666665</v>
      </c>
      <c r="U3905" s="22">
        <v>13.339583333333332</v>
      </c>
      <c r="V3905" s="22">
        <v>0</v>
      </c>
      <c r="W3905" s="22">
        <v>0</v>
      </c>
      <c r="X3905" s="22">
        <v>0</v>
      </c>
      <c r="Y3905" s="22">
        <v>0</v>
      </c>
      <c r="Z3905" s="22"/>
      <c r="AA3905" s="22">
        <v>2722.3788324630195</v>
      </c>
    </row>
    <row r="3906" spans="1:27" ht="13.2" x14ac:dyDescent="0.25">
      <c r="A3906" s="10">
        <v>40081</v>
      </c>
      <c r="B3906" s="11">
        <v>147.56</v>
      </c>
      <c r="C3906" s="11">
        <v>22.108016911479083</v>
      </c>
      <c r="D3906" s="12">
        <v>0.43242171780228766</v>
      </c>
      <c r="E3906" s="13">
        <v>304080</v>
      </c>
      <c r="F3906" s="13">
        <v>309954</v>
      </c>
      <c r="G3906" s="13">
        <v>92976.798391583376</v>
      </c>
      <c r="H3906" s="13">
        <v>0</v>
      </c>
      <c r="I3906" s="13"/>
      <c r="J3906" s="11">
        <v>0</v>
      </c>
      <c r="K3906" s="11">
        <v>0</v>
      </c>
      <c r="L3906" s="11">
        <v>0</v>
      </c>
      <c r="M3906" s="11">
        <v>0</v>
      </c>
      <c r="N3906" s="11">
        <v>0</v>
      </c>
      <c r="O3906" s="11">
        <v>0</v>
      </c>
      <c r="P3906" s="22">
        <v>15.89625</v>
      </c>
      <c r="Q3906" s="22">
        <v>14.035</v>
      </c>
      <c r="R3906" s="22">
        <v>13.00375</v>
      </c>
      <c r="S3906" s="22">
        <v>15.231249999999999</v>
      </c>
      <c r="T3906" s="22">
        <v>15.654999999999999</v>
      </c>
      <c r="U3906" s="22">
        <v>15.034166666666669</v>
      </c>
      <c r="V3906" s="22">
        <v>0</v>
      </c>
      <c r="W3906" s="22">
        <v>0</v>
      </c>
      <c r="X3906" s="22">
        <v>0</v>
      </c>
      <c r="Y3906" s="22">
        <v>0</v>
      </c>
      <c r="Z3906" s="22"/>
      <c r="AA3906" s="22">
        <v>2524.7039708362677</v>
      </c>
    </row>
    <row r="3907" spans="1:27" ht="13.2" x14ac:dyDescent="0.25">
      <c r="A3907" s="10">
        <v>40082</v>
      </c>
      <c r="B3907" s="11">
        <v>147.34</v>
      </c>
      <c r="C3907" s="11">
        <v>21.889980153070667</v>
      </c>
      <c r="D3907" s="12">
        <v>0.42815702821061036</v>
      </c>
      <c r="E3907" s="13">
        <v>313570</v>
      </c>
      <c r="F3907" s="13">
        <v>317766</v>
      </c>
      <c r="G3907" s="13">
        <v>88294.479896527278</v>
      </c>
      <c r="H3907" s="13">
        <v>0</v>
      </c>
      <c r="I3907" s="13"/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14.439583333333331</v>
      </c>
      <c r="Q3907" s="11">
        <v>12.175416666666663</v>
      </c>
      <c r="R3907" s="11">
        <v>9.7185000000000006</v>
      </c>
      <c r="S3907" s="11">
        <v>14.230416666666663</v>
      </c>
      <c r="T3907" s="11">
        <v>14.167916666666665</v>
      </c>
      <c r="U3907" s="11">
        <v>13.883333333333331</v>
      </c>
      <c r="V3907" s="11">
        <v>0</v>
      </c>
      <c r="W3907" s="11">
        <v>0</v>
      </c>
      <c r="X3907" s="11">
        <v>0</v>
      </c>
      <c r="Y3907" s="11">
        <v>0</v>
      </c>
      <c r="Z3907" s="11"/>
      <c r="AA3907" s="11">
        <v>2024.3276681406498</v>
      </c>
    </row>
    <row r="3908" spans="1:27" ht="13.2" x14ac:dyDescent="0.25">
      <c r="A3908" s="21">
        <v>40083</v>
      </c>
      <c r="B3908" s="22">
        <v>147.1</v>
      </c>
      <c r="C3908" s="22">
        <v>21.653537684967194</v>
      </c>
      <c r="D3908" s="23">
        <v>0.42353233217260305</v>
      </c>
      <c r="E3908" s="24">
        <v>316150</v>
      </c>
      <c r="F3908" s="24">
        <v>315704</v>
      </c>
      <c r="G3908" s="24">
        <v>72805.491458303353</v>
      </c>
      <c r="H3908" s="13">
        <v>0</v>
      </c>
      <c r="I3908" s="13"/>
      <c r="J3908" s="22">
        <v>0</v>
      </c>
      <c r="K3908" s="22">
        <v>0</v>
      </c>
      <c r="L3908" s="22">
        <v>0.8</v>
      </c>
      <c r="M3908" s="22">
        <v>0</v>
      </c>
      <c r="N3908" s="22">
        <v>0</v>
      </c>
      <c r="O3908" s="22">
        <v>0</v>
      </c>
      <c r="P3908" s="11">
        <v>11.661250000000001</v>
      </c>
      <c r="Q3908" s="11">
        <v>9.3087499999999999</v>
      </c>
      <c r="R3908" s="11">
        <v>6.3701666666666661</v>
      </c>
      <c r="S3908" s="11">
        <v>10.642083333333334</v>
      </c>
      <c r="T3908" s="11">
        <v>11.096624999999998</v>
      </c>
      <c r="U3908" s="11">
        <v>10.511083333333334</v>
      </c>
      <c r="V3908" s="11">
        <v>0</v>
      </c>
      <c r="W3908" s="11">
        <v>0</v>
      </c>
      <c r="X3908" s="11">
        <v>0</v>
      </c>
      <c r="Y3908" s="11">
        <v>0</v>
      </c>
      <c r="Z3908" s="11"/>
      <c r="AA3908" s="11">
        <v>1289.8604301083724</v>
      </c>
    </row>
    <row r="3909" spans="1:27" ht="13.2" x14ac:dyDescent="0.25">
      <c r="A3909" s="21">
        <v>40084</v>
      </c>
      <c r="B3909" s="22">
        <v>146.84</v>
      </c>
      <c r="C3909" s="22">
        <v>21.399049621225497</v>
      </c>
      <c r="D3909" s="23">
        <v>0.41855467333852547</v>
      </c>
      <c r="E3909" s="24">
        <v>317910</v>
      </c>
      <c r="F3909" s="24">
        <v>317576</v>
      </c>
      <c r="G3909" s="24">
        <v>76249.279774194496</v>
      </c>
      <c r="H3909" s="13">
        <v>0</v>
      </c>
      <c r="I3909" s="13"/>
      <c r="J3909" s="22">
        <v>0</v>
      </c>
      <c r="K3909" s="22">
        <v>0</v>
      </c>
      <c r="L3909" s="22">
        <v>0</v>
      </c>
      <c r="M3909" s="22">
        <v>0</v>
      </c>
      <c r="N3909" s="22">
        <v>0</v>
      </c>
      <c r="O3909" s="22">
        <v>0</v>
      </c>
      <c r="P3909" s="11">
        <v>12.600416666666669</v>
      </c>
      <c r="Q3909" s="11">
        <v>10.313874999999999</v>
      </c>
      <c r="R3909" s="11">
        <v>9.3769583333333326</v>
      </c>
      <c r="S3909" s="11">
        <v>10.949166666666668</v>
      </c>
      <c r="T3909" s="11">
        <v>10.741250000000001</v>
      </c>
      <c r="U3909" s="11">
        <v>9.7189166666666651</v>
      </c>
      <c r="V3909" s="11">
        <v>0</v>
      </c>
      <c r="W3909" s="11">
        <v>0</v>
      </c>
      <c r="X3909" s="11">
        <v>0</v>
      </c>
      <c r="Y3909" s="11">
        <v>0</v>
      </c>
      <c r="Z3909" s="11"/>
      <c r="AA3909" s="11">
        <v>3198.4618639584392</v>
      </c>
    </row>
    <row r="3910" spans="1:27" ht="13.2" x14ac:dyDescent="0.25">
      <c r="A3910" s="10">
        <v>40085</v>
      </c>
      <c r="B3910" s="11">
        <v>146.58000000000001</v>
      </c>
      <c r="C3910" s="11">
        <v>21.146275794599692</v>
      </c>
      <c r="D3910" s="12">
        <v>0.4136105441222937</v>
      </c>
      <c r="E3910" s="13">
        <v>315580</v>
      </c>
      <c r="F3910" s="13">
        <v>320520</v>
      </c>
      <c r="G3910" s="13">
        <v>75601.490260711929</v>
      </c>
      <c r="H3910" s="13">
        <v>0</v>
      </c>
      <c r="I3910" s="13"/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15.677916666666667</v>
      </c>
      <c r="Q3910" s="11">
        <v>13.500833333333333</v>
      </c>
      <c r="R3910" s="11">
        <v>11.856249999999999</v>
      </c>
      <c r="S3910" s="11">
        <v>13.228833333333334</v>
      </c>
      <c r="T3910" s="11">
        <v>13.149583333333332</v>
      </c>
      <c r="U3910" s="11">
        <v>11.464458333333331</v>
      </c>
      <c r="V3910" s="11">
        <v>0</v>
      </c>
      <c r="W3910" s="11">
        <v>0</v>
      </c>
      <c r="X3910" s="11">
        <v>0</v>
      </c>
      <c r="Y3910" s="11">
        <v>0</v>
      </c>
      <c r="Z3910" s="11"/>
      <c r="AA3910" s="11">
        <v>2590.1098094205777</v>
      </c>
    </row>
    <row r="3911" spans="1:27" ht="13.2" x14ac:dyDescent="0.25">
      <c r="A3911" s="10">
        <v>40086</v>
      </c>
      <c r="B3911" s="11">
        <v>146.32</v>
      </c>
      <c r="C3911" s="11">
        <v>20.895206030460404</v>
      </c>
      <c r="D3911" s="12">
        <v>0.40869974551326266</v>
      </c>
      <c r="E3911" s="13">
        <v>328130</v>
      </c>
      <c r="F3911" s="13">
        <v>325983</v>
      </c>
      <c r="G3911" s="13">
        <v>80259.842934775661</v>
      </c>
      <c r="H3911" s="13">
        <v>0</v>
      </c>
      <c r="I3911" s="13"/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16.963333333333335</v>
      </c>
      <c r="Q3911" s="11">
        <v>14.177083333333334</v>
      </c>
      <c r="R3911" s="11">
        <v>11.86375</v>
      </c>
      <c r="S3911" s="11">
        <v>13.625416666666666</v>
      </c>
      <c r="T3911" s="11">
        <v>14.35375</v>
      </c>
      <c r="U3911" s="11">
        <v>11.839125000000001</v>
      </c>
      <c r="V3911" s="11">
        <v>0</v>
      </c>
      <c r="W3911" s="11">
        <v>0</v>
      </c>
      <c r="X3911" s="11">
        <v>0</v>
      </c>
      <c r="Y3911" s="11">
        <v>0</v>
      </c>
      <c r="Z3911" s="11"/>
      <c r="AA3911" s="11">
        <v>2730.7333107524182</v>
      </c>
    </row>
    <row r="3912" spans="1:27" ht="13.2" x14ac:dyDescent="0.25">
      <c r="A3912" s="10">
        <v>40087</v>
      </c>
      <c r="B3912" s="11">
        <v>146.05000000000001</v>
      </c>
      <c r="C3912" s="11">
        <v>20.63627258739518</v>
      </c>
      <c r="D3912" s="12">
        <v>0.40363513729014389</v>
      </c>
      <c r="E3912" s="13">
        <v>322940</v>
      </c>
      <c r="F3912" s="13">
        <v>321487</v>
      </c>
      <c r="G3912" s="13">
        <v>75814.749520886398</v>
      </c>
      <c r="H3912" s="13">
        <v>0</v>
      </c>
      <c r="I3912" s="13"/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18.629166666666666</v>
      </c>
      <c r="Q3912" s="11">
        <v>15.306666666666667</v>
      </c>
      <c r="R3912" s="11">
        <v>13.086666666666668</v>
      </c>
      <c r="S3912" s="11">
        <v>15.062083333333334</v>
      </c>
      <c r="T3912" s="11">
        <v>15.81041666666667</v>
      </c>
      <c r="U3912" s="11">
        <v>13.144916666666665</v>
      </c>
      <c r="V3912" s="11">
        <v>0</v>
      </c>
      <c r="W3912" s="11">
        <v>0</v>
      </c>
      <c r="X3912" s="11">
        <v>0</v>
      </c>
      <c r="Y3912" s="11">
        <v>0</v>
      </c>
      <c r="Z3912" s="11"/>
      <c r="AA3912" s="11">
        <v>2511.588324280769</v>
      </c>
    </row>
    <row r="3913" spans="1:27" ht="13.2" x14ac:dyDescent="0.25">
      <c r="A3913" s="10">
        <v>40088</v>
      </c>
      <c r="B3913" s="11">
        <v>145.79</v>
      </c>
      <c r="C3913" s="11">
        <v>20.38864545661</v>
      </c>
      <c r="D3913" s="12">
        <v>0.39879167480552907</v>
      </c>
      <c r="E3913" s="13">
        <v>331250</v>
      </c>
      <c r="F3913" s="13">
        <v>334171</v>
      </c>
      <c r="G3913" s="13">
        <v>75870.261518296204</v>
      </c>
      <c r="H3913" s="13">
        <v>0</v>
      </c>
      <c r="I3913" s="13"/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19.926666666666662</v>
      </c>
      <c r="Q3913" s="11">
        <v>16.6175</v>
      </c>
      <c r="R3913" s="11">
        <v>15.187916666666668</v>
      </c>
      <c r="S3913" s="11">
        <v>16.918749999999999</v>
      </c>
      <c r="T3913" s="11">
        <v>17.219583333333336</v>
      </c>
      <c r="U3913" s="11">
        <v>14.537583333333332</v>
      </c>
      <c r="V3913" s="11">
        <v>0</v>
      </c>
      <c r="W3913" s="11">
        <v>0</v>
      </c>
      <c r="X3913" s="11">
        <v>0</v>
      </c>
      <c r="Y3913" s="11">
        <v>0</v>
      </c>
      <c r="Z3913" s="11"/>
      <c r="AA3913" s="11">
        <v>2849.8090094114846</v>
      </c>
    </row>
    <row r="3914" spans="1:27" ht="13.2" x14ac:dyDescent="0.25">
      <c r="A3914" s="10">
        <v>40089</v>
      </c>
      <c r="B3914" s="11">
        <v>145.52000000000001</v>
      </c>
      <c r="C3914" s="11">
        <v>20.133265715234362</v>
      </c>
      <c r="D3914" s="12">
        <v>0.3937965752609463</v>
      </c>
      <c r="E3914" s="13">
        <v>329320</v>
      </c>
      <c r="F3914" s="13">
        <v>334773</v>
      </c>
      <c r="G3914" s="13">
        <v>75734.453028862103</v>
      </c>
      <c r="H3914" s="13">
        <v>0</v>
      </c>
      <c r="I3914" s="13"/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20.500833333333336</v>
      </c>
      <c r="Q3914" s="11">
        <v>17.543333333333329</v>
      </c>
      <c r="R3914" s="11">
        <v>15.902916666666664</v>
      </c>
      <c r="S3914" s="11">
        <v>17.4725</v>
      </c>
      <c r="T3914" s="11">
        <v>17.634583333333335</v>
      </c>
      <c r="U3914" s="11">
        <v>15.516666666666664</v>
      </c>
      <c r="V3914" s="11">
        <v>0</v>
      </c>
      <c r="W3914" s="11">
        <v>0</v>
      </c>
      <c r="X3914" s="11">
        <v>0</v>
      </c>
      <c r="Y3914" s="11">
        <v>0</v>
      </c>
      <c r="Z3914" s="11"/>
      <c r="AA3914" s="11">
        <v>1819.7098521290129</v>
      </c>
    </row>
    <row r="3915" spans="1:27" ht="13.2" x14ac:dyDescent="0.25">
      <c r="A3915" s="10">
        <v>40090</v>
      </c>
      <c r="B3915" s="11">
        <v>145.25</v>
      </c>
      <c r="C3915" s="11">
        <v>19.879680168263224</v>
      </c>
      <c r="D3915" s="12">
        <v>0.38883656920205117</v>
      </c>
      <c r="E3915" s="13">
        <v>337680</v>
      </c>
      <c r="F3915" s="13">
        <v>334093</v>
      </c>
      <c r="G3915" s="13">
        <v>95172.211994581041</v>
      </c>
      <c r="H3915" s="13">
        <v>0</v>
      </c>
      <c r="I3915" s="13"/>
      <c r="J3915" s="11">
        <v>1.8</v>
      </c>
      <c r="K3915" s="11">
        <v>4</v>
      </c>
      <c r="L3915" s="11">
        <v>2.6</v>
      </c>
      <c r="M3915" s="11">
        <v>2.4</v>
      </c>
      <c r="N3915" s="11">
        <v>2.25</v>
      </c>
      <c r="O3915" s="11">
        <v>4</v>
      </c>
      <c r="P3915" s="22">
        <v>17.809166666666666</v>
      </c>
      <c r="Q3915" s="22">
        <v>15.257083333333334</v>
      </c>
      <c r="R3915" s="22">
        <v>13.651249999999999</v>
      </c>
      <c r="S3915" s="22">
        <v>15.582916666666668</v>
      </c>
      <c r="T3915" s="22">
        <v>16.170416666666664</v>
      </c>
      <c r="U3915" s="22">
        <v>14.84</v>
      </c>
      <c r="V3915" s="22">
        <v>0</v>
      </c>
      <c r="W3915" s="22">
        <v>0</v>
      </c>
      <c r="X3915" s="22">
        <v>0</v>
      </c>
      <c r="Y3915" s="22">
        <v>0</v>
      </c>
      <c r="Z3915" s="22"/>
      <c r="AA3915" s="22">
        <v>2098.7941543114289</v>
      </c>
    </row>
    <row r="3916" spans="1:27" ht="13.2" x14ac:dyDescent="0.25">
      <c r="A3916" s="10">
        <v>40091</v>
      </c>
      <c r="B3916" s="11">
        <v>144.99</v>
      </c>
      <c r="C3916" s="11">
        <v>19.667238025780001</v>
      </c>
      <c r="D3916" s="12">
        <v>0.38409323855011529</v>
      </c>
      <c r="E3916" s="13">
        <v>320830</v>
      </c>
      <c r="F3916" s="13">
        <v>325387</v>
      </c>
      <c r="G3916" s="13">
        <v>107674.81783794524</v>
      </c>
      <c r="H3916" s="13">
        <v>0</v>
      </c>
      <c r="I3916" s="13"/>
      <c r="J3916" s="22">
        <v>3</v>
      </c>
      <c r="K3916" s="22">
        <v>3.4</v>
      </c>
      <c r="L3916" s="22">
        <v>30</v>
      </c>
      <c r="M3916" s="22">
        <v>2.6</v>
      </c>
      <c r="N3916" s="22">
        <v>2.75</v>
      </c>
      <c r="O3916" s="22">
        <v>0</v>
      </c>
      <c r="P3916" s="22">
        <v>14.924166666666666</v>
      </c>
      <c r="Q3916" s="22">
        <v>13.275</v>
      </c>
      <c r="R3916" s="22">
        <v>11.158636363636363</v>
      </c>
      <c r="S3916" s="22">
        <v>14.464166666666669</v>
      </c>
      <c r="T3916" s="22">
        <v>14.834583333333329</v>
      </c>
      <c r="U3916" s="22">
        <v>14.346666666666666</v>
      </c>
      <c r="V3916" s="22">
        <v>0</v>
      </c>
      <c r="W3916" s="22">
        <v>0</v>
      </c>
      <c r="X3916" s="22">
        <v>0</v>
      </c>
      <c r="Y3916" s="22">
        <v>0</v>
      </c>
      <c r="Z3916" s="22"/>
      <c r="AA3916" s="22">
        <v>1702.8322741658853</v>
      </c>
    </row>
    <row r="3917" spans="1:27" ht="13.2" x14ac:dyDescent="0.25">
      <c r="A3917" s="10">
        <v>40092</v>
      </c>
      <c r="B3917" s="11">
        <v>144.76</v>
      </c>
      <c r="C3917" s="11">
        <v>19.424017198095751</v>
      </c>
      <c r="D3917" s="12">
        <v>0.3799240301404222</v>
      </c>
      <c r="E3917" s="13">
        <v>326210</v>
      </c>
      <c r="F3917" s="13">
        <v>318787</v>
      </c>
      <c r="G3917" s="13">
        <v>95971.410477212135</v>
      </c>
      <c r="H3917" s="13">
        <v>0</v>
      </c>
      <c r="I3917" s="24"/>
      <c r="J3917" s="22">
        <v>0</v>
      </c>
      <c r="K3917" s="22">
        <v>0.2</v>
      </c>
      <c r="L3917" s="22">
        <v>0.4</v>
      </c>
      <c r="M3917" s="22">
        <v>0</v>
      </c>
      <c r="N3917" s="22">
        <v>0.25</v>
      </c>
      <c r="O3917" s="22">
        <v>0</v>
      </c>
      <c r="P3917" s="11">
        <v>13.873749999999999</v>
      </c>
      <c r="Q3917" s="11">
        <v>11.753333333333332</v>
      </c>
      <c r="R3917" s="11">
        <v>9.9848333333333326</v>
      </c>
      <c r="S3917" s="11">
        <v>12.774166666666664</v>
      </c>
      <c r="T3917" s="11">
        <v>12.95</v>
      </c>
      <c r="U3917" s="11">
        <v>12.785708333333337</v>
      </c>
      <c r="V3917" s="11">
        <v>0</v>
      </c>
      <c r="W3917" s="11">
        <v>0</v>
      </c>
      <c r="X3917" s="11">
        <v>0</v>
      </c>
      <c r="Y3917" s="11">
        <v>0</v>
      </c>
      <c r="Z3917" s="11"/>
      <c r="AA3917" s="11">
        <v>1112.4546487776192</v>
      </c>
    </row>
    <row r="3918" spans="1:27" ht="13.2" x14ac:dyDescent="0.25">
      <c r="A3918" s="10">
        <v>40093</v>
      </c>
      <c r="B3918" s="11">
        <v>144.51</v>
      </c>
      <c r="C3918" s="11">
        <v>19.193778608572963</v>
      </c>
      <c r="D3918" s="12">
        <v>0.37542067885457597</v>
      </c>
      <c r="E3918" s="13">
        <v>323760</v>
      </c>
      <c r="F3918" s="13">
        <v>324368</v>
      </c>
      <c r="G3918" s="13">
        <v>85907.484965435491</v>
      </c>
      <c r="H3918" s="13">
        <v>0</v>
      </c>
      <c r="I3918" s="24"/>
      <c r="J3918" s="11">
        <v>0.2</v>
      </c>
      <c r="K3918" s="11">
        <v>0.2</v>
      </c>
      <c r="L3918" s="11">
        <v>0</v>
      </c>
      <c r="M3918" s="11">
        <v>0</v>
      </c>
      <c r="N3918" s="11">
        <v>0</v>
      </c>
      <c r="O3918" s="11">
        <v>0</v>
      </c>
      <c r="P3918" s="11">
        <v>13.799166666666666</v>
      </c>
      <c r="Q3918" s="11">
        <v>11.599166666666664</v>
      </c>
      <c r="R3918" s="11">
        <v>10.224791666666668</v>
      </c>
      <c r="S3918" s="11">
        <v>12.795125000000001</v>
      </c>
      <c r="T3918" s="11">
        <v>13.03458333333333</v>
      </c>
      <c r="U3918" s="11">
        <v>12.776791666666668</v>
      </c>
      <c r="V3918" s="11">
        <v>0</v>
      </c>
      <c r="W3918" s="11">
        <v>0</v>
      </c>
      <c r="X3918" s="11">
        <v>0</v>
      </c>
      <c r="Y3918" s="11">
        <v>0</v>
      </c>
      <c r="Z3918" s="11"/>
      <c r="AA3918" s="11">
        <v>2412.9853910330894</v>
      </c>
    </row>
    <row r="3919" spans="1:27" ht="13.2" x14ac:dyDescent="0.25">
      <c r="A3919" s="10">
        <v>40094</v>
      </c>
      <c r="B3919" s="11">
        <v>144.25</v>
      </c>
      <c r="C3919" s="11">
        <v>18.955926093538398</v>
      </c>
      <c r="D3919" s="12">
        <v>0.37076840300610592</v>
      </c>
      <c r="E3919" s="13">
        <v>333390</v>
      </c>
      <c r="F3919" s="13">
        <v>337706</v>
      </c>
      <c r="G3919" s="13">
        <v>79050.161918078054</v>
      </c>
      <c r="H3919" s="13">
        <v>0</v>
      </c>
      <c r="I3919" s="13"/>
      <c r="J3919" s="11">
        <v>0</v>
      </c>
      <c r="K3919" s="11">
        <v>0.2</v>
      </c>
      <c r="L3919" s="11">
        <v>0</v>
      </c>
      <c r="M3919" s="11">
        <v>0</v>
      </c>
      <c r="N3919" s="11">
        <v>0</v>
      </c>
      <c r="O3919" s="11">
        <v>0</v>
      </c>
      <c r="P3919" s="11">
        <v>15.055416666666668</v>
      </c>
      <c r="Q3919" s="11">
        <v>13.40958333333333</v>
      </c>
      <c r="R3919" s="11">
        <v>12.284166666666666</v>
      </c>
      <c r="S3919" s="11">
        <v>13.578260869565215</v>
      </c>
      <c r="T3919" s="11">
        <v>12.795</v>
      </c>
      <c r="U3919" s="11">
        <v>12.082666666666666</v>
      </c>
      <c r="V3919" s="11">
        <v>0</v>
      </c>
      <c r="W3919" s="11">
        <v>0</v>
      </c>
      <c r="X3919" s="11">
        <v>0</v>
      </c>
      <c r="Y3919" s="11">
        <v>0</v>
      </c>
      <c r="Z3919" s="11"/>
      <c r="AA3919" s="11">
        <v>2324.8145251012847</v>
      </c>
    </row>
    <row r="3920" spans="1:27" ht="13.2" x14ac:dyDescent="0.25">
      <c r="A3920" s="10">
        <v>40095</v>
      </c>
      <c r="B3920" s="11">
        <v>143.97</v>
      </c>
      <c r="C3920" s="11">
        <v>18.701586255456476</v>
      </c>
      <c r="D3920" s="12">
        <v>0.36579364339155929</v>
      </c>
      <c r="E3920" s="13">
        <v>330520</v>
      </c>
      <c r="F3920" s="13">
        <v>321097</v>
      </c>
      <c r="G3920" s="13">
        <v>78045.1068398059</v>
      </c>
      <c r="H3920" s="13">
        <v>0</v>
      </c>
      <c r="I3920" s="13"/>
      <c r="J3920" s="11">
        <v>0</v>
      </c>
      <c r="K3920" s="11">
        <v>0</v>
      </c>
      <c r="L3920" s="11">
        <v>0</v>
      </c>
      <c r="M3920" s="11">
        <v>0</v>
      </c>
      <c r="N3920" s="11">
        <v>0</v>
      </c>
      <c r="O3920" s="11">
        <v>0</v>
      </c>
      <c r="P3920" s="11">
        <v>17.16</v>
      </c>
      <c r="Q3920" s="11">
        <v>14.81625</v>
      </c>
      <c r="R3920" s="11">
        <v>13.019166666666665</v>
      </c>
      <c r="S3920" s="11">
        <v>14.516666666666666</v>
      </c>
      <c r="T3920" s="11">
        <v>14.210416666666665</v>
      </c>
      <c r="U3920" s="11">
        <v>12.754249999999999</v>
      </c>
      <c r="V3920" s="11">
        <v>0</v>
      </c>
      <c r="W3920" s="11">
        <v>0</v>
      </c>
      <c r="X3920" s="11">
        <v>0</v>
      </c>
      <c r="Y3920" s="11">
        <v>0</v>
      </c>
      <c r="Z3920" s="11"/>
      <c r="AA3920" s="11">
        <v>2305.0393625425781</v>
      </c>
    </row>
    <row r="3921" spans="1:27" ht="13.2" x14ac:dyDescent="0.25">
      <c r="A3921" s="10">
        <v>40096</v>
      </c>
      <c r="B3921" s="11">
        <v>143.69</v>
      </c>
      <c r="C3921" s="11">
        <v>18.449111362296282</v>
      </c>
      <c r="D3921" s="12">
        <v>0.3608553611639212</v>
      </c>
      <c r="E3921" s="13">
        <v>324900</v>
      </c>
      <c r="F3921" s="13">
        <v>331596</v>
      </c>
      <c r="G3921" s="13">
        <v>74278.83553770135</v>
      </c>
      <c r="H3921" s="13">
        <v>0</v>
      </c>
      <c r="I3921" s="13"/>
      <c r="J3921" s="11">
        <v>0</v>
      </c>
      <c r="K3921" s="11">
        <v>0</v>
      </c>
      <c r="L3921" s="11">
        <v>0</v>
      </c>
      <c r="M3921" s="11">
        <v>0</v>
      </c>
      <c r="N3921" s="11">
        <v>0</v>
      </c>
      <c r="O3921" s="11">
        <v>0</v>
      </c>
      <c r="P3921" s="11">
        <v>15.94</v>
      </c>
      <c r="Q3921" s="11">
        <v>14.85375</v>
      </c>
      <c r="R3921" s="11">
        <v>13.942916666666669</v>
      </c>
      <c r="S3921" s="11">
        <v>15.117083333333333</v>
      </c>
      <c r="T3921" s="11">
        <v>13.420833333333334</v>
      </c>
      <c r="U3921" s="11">
        <v>12.990166666666667</v>
      </c>
      <c r="V3921" s="11">
        <v>0</v>
      </c>
      <c r="W3921" s="11">
        <v>0</v>
      </c>
      <c r="X3921" s="11">
        <v>0</v>
      </c>
      <c r="Y3921" s="11">
        <v>0</v>
      </c>
      <c r="Z3921" s="11"/>
      <c r="AA3921" s="11">
        <v>2487.7663606675651</v>
      </c>
    </row>
    <row r="3922" spans="1:27" ht="13.2" x14ac:dyDescent="0.25">
      <c r="A3922" s="21">
        <v>40097</v>
      </c>
      <c r="B3922" s="22">
        <v>143.41</v>
      </c>
      <c r="C3922" s="22">
        <v>18.198490197833983</v>
      </c>
      <c r="D3922" s="23">
        <v>0.35595333693948128</v>
      </c>
      <c r="E3922" s="24">
        <v>342150</v>
      </c>
      <c r="F3922" s="24">
        <v>338740</v>
      </c>
      <c r="G3922" s="24">
        <v>75671.808316059061</v>
      </c>
      <c r="H3922" s="13">
        <v>0</v>
      </c>
      <c r="I3922" s="13"/>
      <c r="J3922" s="11">
        <v>0</v>
      </c>
      <c r="K3922" s="11">
        <v>0</v>
      </c>
      <c r="L3922" s="11">
        <v>0</v>
      </c>
      <c r="M3922" s="11">
        <v>0</v>
      </c>
      <c r="N3922" s="11">
        <v>0</v>
      </c>
      <c r="O3922" s="11">
        <v>0</v>
      </c>
      <c r="P3922" s="11">
        <v>19.579166666666666</v>
      </c>
      <c r="Q3922" s="11">
        <v>16.669166666666669</v>
      </c>
      <c r="R3922" s="11">
        <v>16.407916666666665</v>
      </c>
      <c r="S3922" s="11">
        <v>16.827500000000001</v>
      </c>
      <c r="T3922" s="11">
        <v>16.73833333333333</v>
      </c>
      <c r="U3922" s="11">
        <v>14.253875000000003</v>
      </c>
      <c r="V3922" s="11">
        <v>0</v>
      </c>
      <c r="W3922" s="11">
        <v>0</v>
      </c>
      <c r="X3922" s="11">
        <v>0</v>
      </c>
      <c r="Y3922" s="11">
        <v>0</v>
      </c>
      <c r="Z3922" s="11"/>
      <c r="AA3922" s="11">
        <v>2026.7553133630311</v>
      </c>
    </row>
    <row r="3923" spans="1:27" ht="13.2" x14ac:dyDescent="0.25">
      <c r="A3923" s="21">
        <v>40098</v>
      </c>
      <c r="B3923" s="22">
        <v>143.11000000000001</v>
      </c>
      <c r="C3923" s="22">
        <v>17.932012006150043</v>
      </c>
      <c r="D3923" s="23">
        <v>0.35074115721905663</v>
      </c>
      <c r="E3923" s="24">
        <v>332840</v>
      </c>
      <c r="F3923" s="24">
        <v>332851</v>
      </c>
      <c r="G3923" s="24">
        <v>77242.458027519024</v>
      </c>
      <c r="H3923" s="13">
        <v>0</v>
      </c>
      <c r="I3923" s="13"/>
      <c r="J3923" s="11">
        <v>0</v>
      </c>
      <c r="K3923" s="11">
        <v>0</v>
      </c>
      <c r="L3923" s="11">
        <v>0</v>
      </c>
      <c r="M3923" s="11">
        <v>0</v>
      </c>
      <c r="N3923" s="11">
        <v>0</v>
      </c>
      <c r="O3923" s="11">
        <v>0</v>
      </c>
      <c r="P3923" s="11">
        <v>19.699166666666667</v>
      </c>
      <c r="Q3923" s="11">
        <v>16.376249999999999</v>
      </c>
      <c r="R3923" s="11">
        <v>14.574166666666665</v>
      </c>
      <c r="S3923" s="11">
        <v>16.547916666666666</v>
      </c>
      <c r="T3923" s="11">
        <v>17.156666666666663</v>
      </c>
      <c r="U3923" s="11">
        <v>15.697916666666664</v>
      </c>
      <c r="V3923" s="11">
        <v>0</v>
      </c>
      <c r="W3923" s="11">
        <v>0</v>
      </c>
      <c r="X3923" s="11">
        <v>0</v>
      </c>
      <c r="Y3923" s="11">
        <v>0</v>
      </c>
      <c r="Z3923" s="11"/>
      <c r="AA3923" s="11">
        <v>2437.5727383748222</v>
      </c>
    </row>
    <row r="3924" spans="1:27" ht="13.2" x14ac:dyDescent="0.25">
      <c r="A3924" s="10">
        <v>40099</v>
      </c>
      <c r="B3924" s="11">
        <v>142.82</v>
      </c>
      <c r="C3924" s="11">
        <v>17.676414464177562</v>
      </c>
      <c r="D3924" s="12">
        <v>0.34574179754748002</v>
      </c>
      <c r="E3924" s="13">
        <v>328790</v>
      </c>
      <c r="F3924" s="13">
        <v>328266</v>
      </c>
      <c r="G3924" s="13">
        <v>83858.523839589994</v>
      </c>
      <c r="H3924" s="13">
        <v>0</v>
      </c>
      <c r="I3924" s="13"/>
      <c r="J3924" s="22">
        <v>3.8</v>
      </c>
      <c r="K3924" s="22">
        <v>5</v>
      </c>
      <c r="L3924" s="22">
        <v>3</v>
      </c>
      <c r="M3924" s="22">
        <v>4</v>
      </c>
      <c r="N3924" s="22">
        <v>4.5</v>
      </c>
      <c r="O3924" s="22">
        <v>8.5</v>
      </c>
      <c r="P3924" s="11">
        <v>17.155416666666667</v>
      </c>
      <c r="Q3924" s="11">
        <v>14.5375</v>
      </c>
      <c r="R3924" s="11">
        <v>11.867916666666666</v>
      </c>
      <c r="S3924" s="11">
        <v>15.963749999999999</v>
      </c>
      <c r="T3924" s="11">
        <v>15.80625</v>
      </c>
      <c r="U3924" s="11">
        <v>15.277083333333335</v>
      </c>
      <c r="V3924" s="11">
        <v>0</v>
      </c>
      <c r="W3924" s="11">
        <v>0</v>
      </c>
      <c r="X3924" s="11">
        <v>0</v>
      </c>
      <c r="Y3924" s="11">
        <v>0</v>
      </c>
      <c r="Z3924" s="11"/>
      <c r="AA3924" s="11">
        <v>2474.0290818683197</v>
      </c>
    </row>
    <row r="3925" spans="1:27" ht="13.2" x14ac:dyDescent="0.25">
      <c r="A3925" s="10">
        <v>40100</v>
      </c>
      <c r="B3925" s="11">
        <v>142.54</v>
      </c>
      <c r="C3925" s="11">
        <v>17.431482988017152</v>
      </c>
      <c r="D3925" s="12">
        <v>0.34095106077134962</v>
      </c>
      <c r="E3925" s="13">
        <v>315230</v>
      </c>
      <c r="F3925" s="13">
        <v>317175</v>
      </c>
      <c r="G3925" s="13">
        <v>72107.582638988853</v>
      </c>
      <c r="H3925" s="13">
        <v>0</v>
      </c>
      <c r="I3925" s="13"/>
      <c r="J3925" s="22">
        <v>0</v>
      </c>
      <c r="K3925" s="22">
        <v>0</v>
      </c>
      <c r="L3925" s="22">
        <v>0.4</v>
      </c>
      <c r="M3925" s="22">
        <v>0</v>
      </c>
      <c r="N3925" s="22">
        <v>0</v>
      </c>
      <c r="O3925" s="22">
        <v>0</v>
      </c>
      <c r="P3925" s="22">
        <v>10.182499999999999</v>
      </c>
      <c r="Q3925" s="22">
        <v>7.8595416666666678</v>
      </c>
      <c r="R3925" s="22">
        <v>5.3110000000000008</v>
      </c>
      <c r="S3925" s="22">
        <v>8.2824166666666645</v>
      </c>
      <c r="T3925" s="22">
        <v>8.4586249999999996</v>
      </c>
      <c r="U3925" s="22">
        <v>7.0523750000000023</v>
      </c>
      <c r="V3925" s="22">
        <v>0</v>
      </c>
      <c r="W3925" s="22">
        <v>0</v>
      </c>
      <c r="X3925" s="22">
        <v>0</v>
      </c>
      <c r="Y3925" s="22">
        <v>0</v>
      </c>
      <c r="Z3925" s="22"/>
      <c r="AA3925" s="22">
        <v>744.89354246074322</v>
      </c>
    </row>
    <row r="3926" spans="1:27" ht="13.2" x14ac:dyDescent="0.25">
      <c r="A3926" s="10">
        <v>40101</v>
      </c>
      <c r="B3926" s="11">
        <v>142.26</v>
      </c>
      <c r="C3926" s="11">
        <v>17.18836057065614</v>
      </c>
      <c r="D3926" s="12">
        <v>0.33619570827761669</v>
      </c>
      <c r="E3926" s="13">
        <v>318020</v>
      </c>
      <c r="F3926" s="13">
        <v>317673</v>
      </c>
      <c r="G3926" s="13">
        <v>76696.096362421493</v>
      </c>
      <c r="H3926" s="13">
        <v>0</v>
      </c>
      <c r="I3926" s="13"/>
      <c r="J3926" s="11">
        <v>0.2</v>
      </c>
      <c r="K3926" s="11">
        <v>0</v>
      </c>
      <c r="L3926" s="11">
        <v>0</v>
      </c>
      <c r="M3926" s="11">
        <v>0.2</v>
      </c>
      <c r="N3926" s="11">
        <v>0</v>
      </c>
      <c r="O3926" s="11">
        <v>0</v>
      </c>
      <c r="P3926" s="22">
        <v>14.2</v>
      </c>
      <c r="Q3926" s="22">
        <v>11.695833333333335</v>
      </c>
      <c r="R3926" s="22">
        <v>10.277791666666671</v>
      </c>
      <c r="S3926" s="22">
        <v>11.504416666666664</v>
      </c>
      <c r="T3926" s="22">
        <v>12.130416666666669</v>
      </c>
      <c r="U3926" s="22">
        <v>11.525958333333334</v>
      </c>
      <c r="V3926" s="22">
        <v>0</v>
      </c>
      <c r="W3926" s="22">
        <v>0</v>
      </c>
      <c r="X3926" s="22">
        <v>0</v>
      </c>
      <c r="Y3926" s="22">
        <v>0</v>
      </c>
      <c r="Z3926" s="22"/>
      <c r="AA3926" s="22">
        <v>1172.0867907627244</v>
      </c>
    </row>
    <row r="3927" spans="1:27" ht="13.2" x14ac:dyDescent="0.25">
      <c r="A3927" s="10">
        <v>40102</v>
      </c>
      <c r="B3927" s="11">
        <v>141.97999999999999</v>
      </c>
      <c r="C3927" s="11">
        <v>16.947036667018562</v>
      </c>
      <c r="D3927" s="12">
        <v>0.33147553380988626</v>
      </c>
      <c r="E3927" s="13">
        <v>314240</v>
      </c>
      <c r="F3927" s="13">
        <v>317358</v>
      </c>
      <c r="G3927" s="13">
        <v>74704.191167010023</v>
      </c>
      <c r="H3927" s="13">
        <v>0</v>
      </c>
      <c r="I3927" s="13"/>
      <c r="J3927" s="11">
        <v>1.4</v>
      </c>
      <c r="K3927" s="11">
        <v>1.4</v>
      </c>
      <c r="L3927" s="11">
        <v>0.8</v>
      </c>
      <c r="M3927" s="11">
        <v>0</v>
      </c>
      <c r="N3927" s="11">
        <v>1.75</v>
      </c>
      <c r="O3927" s="11">
        <v>1.5</v>
      </c>
      <c r="P3927" s="11">
        <v>19.36</v>
      </c>
      <c r="Q3927" s="11">
        <v>16.433333333333337</v>
      </c>
      <c r="R3927" s="11">
        <v>14.665833333333332</v>
      </c>
      <c r="S3927" s="11">
        <v>17.212916666666661</v>
      </c>
      <c r="T3927" s="11">
        <v>16.945833333333336</v>
      </c>
      <c r="U3927" s="11">
        <v>17.400833333333335</v>
      </c>
      <c r="V3927" s="11">
        <v>0</v>
      </c>
      <c r="W3927" s="11">
        <v>0</v>
      </c>
      <c r="X3927" s="11">
        <v>0</v>
      </c>
      <c r="Y3927" s="11">
        <v>0</v>
      </c>
      <c r="Z3927" s="11"/>
      <c r="AA3927" s="11">
        <v>1796.6952440772075</v>
      </c>
    </row>
    <row r="3928" spans="1:27" ht="13.2" x14ac:dyDescent="0.25">
      <c r="A3928" s="10">
        <v>40103</v>
      </c>
      <c r="B3928" s="11">
        <v>141.69999999999999</v>
      </c>
      <c r="C3928" s="11">
        <v>16.707500858185572</v>
      </c>
      <c r="D3928" s="12">
        <v>0.32679033357933368</v>
      </c>
      <c r="E3928" s="13">
        <v>323770</v>
      </c>
      <c r="F3928" s="13">
        <v>327070</v>
      </c>
      <c r="G3928" s="13">
        <v>86011.991508918902</v>
      </c>
      <c r="H3928" s="13">
        <v>0</v>
      </c>
      <c r="I3928" s="13"/>
      <c r="J3928" s="11">
        <v>2.4</v>
      </c>
      <c r="K3928" s="11">
        <v>4</v>
      </c>
      <c r="L3928" s="11">
        <v>8.1999999999999993</v>
      </c>
      <c r="M3928" s="11">
        <v>4.5999999999999996</v>
      </c>
      <c r="N3928" s="11">
        <v>3.5</v>
      </c>
      <c r="O3928" s="11">
        <v>3.75</v>
      </c>
      <c r="P3928" s="11">
        <v>17.988333333333333</v>
      </c>
      <c r="Q3928" s="11">
        <v>14.938750000000001</v>
      </c>
      <c r="R3928" s="11">
        <v>12.941666666666668</v>
      </c>
      <c r="S3928" s="11">
        <v>16.209166666666665</v>
      </c>
      <c r="T3928" s="11">
        <v>16.058333333333337</v>
      </c>
      <c r="U3928" s="11">
        <v>15.969166666666666</v>
      </c>
      <c r="V3928" s="11">
        <v>0</v>
      </c>
      <c r="W3928" s="11">
        <v>0</v>
      </c>
      <c r="X3928" s="11">
        <v>0</v>
      </c>
      <c r="Y3928" s="11">
        <v>0</v>
      </c>
      <c r="Z3928" s="11"/>
      <c r="AA3928" s="11">
        <v>1533.0900124348673</v>
      </c>
    </row>
    <row r="3929" spans="1:27" ht="13.2" x14ac:dyDescent="0.25">
      <c r="A3929" s="10">
        <v>40104</v>
      </c>
      <c r="B3929" s="11">
        <v>141.41999999999999</v>
      </c>
      <c r="C3929" s="11">
        <v>16.469742849694491</v>
      </c>
      <c r="D3929" s="12">
        <v>0.3221399062314344</v>
      </c>
      <c r="E3929" s="13">
        <v>325670</v>
      </c>
      <c r="F3929" s="13">
        <v>323391</v>
      </c>
      <c r="G3929" s="13">
        <v>81283.957911840815</v>
      </c>
      <c r="H3929" s="13">
        <v>0</v>
      </c>
      <c r="I3929" s="13"/>
      <c r="J3929" s="11">
        <v>0</v>
      </c>
      <c r="K3929" s="11">
        <v>0.2</v>
      </c>
      <c r="L3929" s="11">
        <v>0.2</v>
      </c>
      <c r="M3929" s="11">
        <v>0.2</v>
      </c>
      <c r="N3929" s="11">
        <v>0.25</v>
      </c>
      <c r="O3929" s="11">
        <v>0.5</v>
      </c>
      <c r="P3929" s="11">
        <v>18.690833333333337</v>
      </c>
      <c r="Q3929" s="11">
        <v>15.892916666666666</v>
      </c>
      <c r="R3929" s="11">
        <v>14.124166666666662</v>
      </c>
      <c r="S3929" s="11">
        <v>15.530833333333334</v>
      </c>
      <c r="T3929" s="11">
        <v>16.30541666666667</v>
      </c>
      <c r="U3929" s="11">
        <v>16.18416666666667</v>
      </c>
      <c r="V3929" s="11">
        <v>0</v>
      </c>
      <c r="W3929" s="11">
        <v>0</v>
      </c>
      <c r="X3929" s="11">
        <v>0</v>
      </c>
      <c r="Y3929" s="11">
        <v>0</v>
      </c>
      <c r="Z3929" s="11"/>
      <c r="AA3929" s="11">
        <v>1410.853054547305</v>
      </c>
    </row>
    <row r="3930" spans="1:27" ht="13.2" x14ac:dyDescent="0.25">
      <c r="A3930" s="10">
        <v>40105</v>
      </c>
      <c r="B3930" s="11">
        <v>141.13</v>
      </c>
      <c r="C3930" s="11">
        <v>16.225356807606332</v>
      </c>
      <c r="D3930" s="12">
        <v>0.31735983787207855</v>
      </c>
      <c r="E3930" s="13">
        <v>317840</v>
      </c>
      <c r="F3930" s="13">
        <v>323408</v>
      </c>
      <c r="G3930" s="13">
        <v>92002.860415479779</v>
      </c>
      <c r="H3930" s="13">
        <v>0</v>
      </c>
      <c r="I3930" s="13"/>
      <c r="J3930" s="11">
        <v>1.2</v>
      </c>
      <c r="K3930" s="11">
        <v>1.8</v>
      </c>
      <c r="L3930" s="11">
        <v>1.6</v>
      </c>
      <c r="M3930" s="11">
        <v>5.2</v>
      </c>
      <c r="N3930" s="11">
        <v>1.75</v>
      </c>
      <c r="O3930" s="11">
        <v>0.75</v>
      </c>
      <c r="P3930" s="11">
        <v>20.592083333333338</v>
      </c>
      <c r="Q3930" s="11">
        <v>17.722083333333337</v>
      </c>
      <c r="R3930" s="11">
        <v>15.96625</v>
      </c>
      <c r="S3930" s="11">
        <v>16.310833333333331</v>
      </c>
      <c r="T3930" s="11">
        <v>17.519166666666663</v>
      </c>
      <c r="U3930" s="11">
        <v>17.720416666666669</v>
      </c>
      <c r="V3930" s="11">
        <v>0</v>
      </c>
      <c r="W3930" s="11">
        <v>0</v>
      </c>
      <c r="X3930" s="11">
        <v>0</v>
      </c>
      <c r="Y3930" s="11">
        <v>0</v>
      </c>
      <c r="Z3930" s="11"/>
      <c r="AA3930" s="11">
        <v>1424.773987519231</v>
      </c>
    </row>
    <row r="3931" spans="1:27" ht="13.2" x14ac:dyDescent="0.25">
      <c r="A3931" s="10">
        <v>40106</v>
      </c>
      <c r="B3931" s="11">
        <v>140.86000000000001</v>
      </c>
      <c r="C3931" s="11">
        <v>15.999519668021811</v>
      </c>
      <c r="D3931" s="12">
        <v>0.31294257673853981</v>
      </c>
      <c r="E3931" s="13">
        <v>318900</v>
      </c>
      <c r="F3931" s="13">
        <v>319816</v>
      </c>
      <c r="G3931" s="13">
        <v>69875.376723285852</v>
      </c>
      <c r="H3931" s="13">
        <v>0</v>
      </c>
      <c r="I3931" s="24"/>
      <c r="J3931" s="11">
        <v>1.2</v>
      </c>
      <c r="K3931" s="11">
        <v>1</v>
      </c>
      <c r="L3931" s="11">
        <v>1.6</v>
      </c>
      <c r="M3931" s="11">
        <v>0.8</v>
      </c>
      <c r="N3931" s="11">
        <v>1.25</v>
      </c>
      <c r="O3931" s="11">
        <v>1</v>
      </c>
      <c r="P3931" s="11">
        <v>16.825416666666669</v>
      </c>
      <c r="Q3931" s="11">
        <v>14.61</v>
      </c>
      <c r="R3931" s="11">
        <v>12.5275</v>
      </c>
      <c r="S3931" s="11">
        <v>15.515416666666665</v>
      </c>
      <c r="T3931" s="11">
        <v>14.973750000000001</v>
      </c>
      <c r="U3931" s="11">
        <v>14.060416666666667</v>
      </c>
      <c r="V3931" s="11">
        <v>0</v>
      </c>
      <c r="W3931" s="11">
        <v>0</v>
      </c>
      <c r="X3931" s="11">
        <v>0</v>
      </c>
      <c r="Y3931" s="11">
        <v>0</v>
      </c>
      <c r="Z3931" s="11"/>
      <c r="AA3931" s="11">
        <v>1708.6898830647647</v>
      </c>
    </row>
    <row r="3932" spans="1:27" ht="13.2" x14ac:dyDescent="0.25">
      <c r="A3932" s="10">
        <v>40107</v>
      </c>
      <c r="B3932" s="11">
        <v>140.56</v>
      </c>
      <c r="C3932" s="11">
        <v>15.750495044745097</v>
      </c>
      <c r="D3932" s="12">
        <v>0.30807178005860458</v>
      </c>
      <c r="E3932" s="13">
        <v>306350</v>
      </c>
      <c r="F3932" s="13">
        <v>306383</v>
      </c>
      <c r="G3932" s="13">
        <v>92142.146578991436</v>
      </c>
      <c r="H3932" s="13">
        <v>0</v>
      </c>
      <c r="I3932" s="24"/>
      <c r="J3932" s="22">
        <v>13.4</v>
      </c>
      <c r="K3932" s="22">
        <v>8</v>
      </c>
      <c r="L3932" s="22">
        <v>20.6</v>
      </c>
      <c r="M3932" s="22">
        <v>0</v>
      </c>
      <c r="N3932" s="22">
        <v>21.75</v>
      </c>
      <c r="O3932" s="22">
        <v>0</v>
      </c>
      <c r="P3932" s="11">
        <v>11.402916666666668</v>
      </c>
      <c r="Q3932" s="11">
        <v>9.4272916666666653</v>
      </c>
      <c r="R3932" s="11">
        <v>7.8783333333333347</v>
      </c>
      <c r="S3932" s="11">
        <v>10.45125</v>
      </c>
      <c r="T3932" s="11">
        <v>10.490708333333336</v>
      </c>
      <c r="U3932" s="11">
        <v>9.8601249999999983</v>
      </c>
      <c r="V3932" s="11">
        <v>0</v>
      </c>
      <c r="W3932" s="11">
        <v>0</v>
      </c>
      <c r="X3932" s="11">
        <v>0</v>
      </c>
      <c r="Y3932" s="11">
        <v>0</v>
      </c>
      <c r="Z3932" s="11"/>
      <c r="AA3932" s="11">
        <v>381.2534024312061</v>
      </c>
    </row>
    <row r="3933" spans="1:27" ht="13.2" x14ac:dyDescent="0.25">
      <c r="A3933" s="10">
        <v>40108</v>
      </c>
      <c r="B3933" s="11">
        <v>140.30000000000001</v>
      </c>
      <c r="C3933" s="11">
        <v>15.536287191324089</v>
      </c>
      <c r="D3933" s="12">
        <v>0.30388198192727794</v>
      </c>
      <c r="E3933" s="13">
        <v>316950</v>
      </c>
      <c r="F3933" s="13">
        <v>321184</v>
      </c>
      <c r="G3933" s="13">
        <v>96080.421820159565</v>
      </c>
      <c r="H3933" s="13">
        <v>0</v>
      </c>
      <c r="I3933" s="13"/>
      <c r="J3933" s="22">
        <v>0</v>
      </c>
      <c r="K3933" s="22">
        <v>0</v>
      </c>
      <c r="L3933" s="22">
        <v>0</v>
      </c>
      <c r="M3933" s="22">
        <v>0</v>
      </c>
      <c r="N3933" s="22">
        <v>0</v>
      </c>
      <c r="O3933" s="22">
        <v>0</v>
      </c>
      <c r="P3933" s="11">
        <v>13.59583333333333</v>
      </c>
      <c r="Q3933" s="11">
        <v>11.267083333333332</v>
      </c>
      <c r="R3933" s="11">
        <v>10.508333333333333</v>
      </c>
      <c r="S3933" s="11">
        <v>11.207458333333335</v>
      </c>
      <c r="T3933" s="11">
        <v>10.488333333333335</v>
      </c>
      <c r="U3933" s="11">
        <v>9.6436250000000019</v>
      </c>
      <c r="V3933" s="11">
        <v>0</v>
      </c>
      <c r="W3933" s="11">
        <v>0</v>
      </c>
      <c r="X3933" s="11">
        <v>0</v>
      </c>
      <c r="Y3933" s="11">
        <v>0</v>
      </c>
      <c r="Z3933" s="11"/>
      <c r="AA3933" s="11">
        <v>1223.5309336220723</v>
      </c>
    </row>
    <row r="3934" spans="1:27" ht="13.2" x14ac:dyDescent="0.25">
      <c r="A3934" s="10">
        <v>40109</v>
      </c>
      <c r="B3934" s="11">
        <v>140.03</v>
      </c>
      <c r="C3934" s="11">
        <v>15.315417613144248</v>
      </c>
      <c r="D3934" s="12">
        <v>0.29956188380227594</v>
      </c>
      <c r="E3934" s="13">
        <v>324050</v>
      </c>
      <c r="F3934" s="13">
        <v>321755</v>
      </c>
      <c r="G3934" s="13">
        <v>72429.510229637992</v>
      </c>
      <c r="H3934" s="13">
        <v>0</v>
      </c>
      <c r="I3934" s="13"/>
      <c r="J3934" s="11">
        <v>0</v>
      </c>
      <c r="K3934" s="11">
        <v>0</v>
      </c>
      <c r="L3934" s="11">
        <v>0</v>
      </c>
      <c r="M3934" s="11">
        <v>0.2</v>
      </c>
      <c r="N3934" s="11">
        <v>0</v>
      </c>
      <c r="O3934" s="11">
        <v>0</v>
      </c>
      <c r="P3934" s="11">
        <v>18.780833333333334</v>
      </c>
      <c r="Q3934" s="11">
        <v>16.62</v>
      </c>
      <c r="R3934" s="11">
        <v>15.055</v>
      </c>
      <c r="S3934" s="11">
        <v>14.852499999999999</v>
      </c>
      <c r="T3934" s="11">
        <v>15.505416666666664</v>
      </c>
      <c r="U3934" s="11">
        <v>14.87875</v>
      </c>
      <c r="V3934" s="11">
        <v>0</v>
      </c>
      <c r="W3934" s="11">
        <v>0</v>
      </c>
      <c r="X3934" s="11">
        <v>0</v>
      </c>
      <c r="Y3934" s="11">
        <v>0</v>
      </c>
      <c r="Z3934" s="11"/>
      <c r="AA3934" s="11">
        <v>1543.4819922015681</v>
      </c>
    </row>
    <row r="3935" spans="1:27" ht="13.2" x14ac:dyDescent="0.25">
      <c r="A3935" s="10">
        <v>40110</v>
      </c>
      <c r="B3935" s="11">
        <v>139.72</v>
      </c>
      <c r="C3935" s="11">
        <v>15.063797123373886</v>
      </c>
      <c r="D3935" s="12">
        <v>0.29464031327623486</v>
      </c>
      <c r="E3935" s="13">
        <v>328270</v>
      </c>
      <c r="F3935" s="13">
        <v>330004</v>
      </c>
      <c r="G3935" s="13">
        <v>70729.107379811903</v>
      </c>
      <c r="H3935" s="13">
        <v>0</v>
      </c>
      <c r="I3935" s="13"/>
      <c r="J3935" s="11">
        <v>0</v>
      </c>
      <c r="K3935" s="11">
        <v>0</v>
      </c>
      <c r="L3935" s="11">
        <v>0</v>
      </c>
      <c r="M3935" s="11">
        <v>0</v>
      </c>
      <c r="N3935" s="11">
        <v>0</v>
      </c>
      <c r="O3935" s="11">
        <v>0</v>
      </c>
      <c r="P3935" s="22">
        <v>18.844583333333336</v>
      </c>
      <c r="Q3935" s="22">
        <v>16.78</v>
      </c>
      <c r="R3935" s="22">
        <v>15.431666666666665</v>
      </c>
      <c r="S3935" s="22">
        <v>16.186666666666664</v>
      </c>
      <c r="T3935" s="22">
        <v>15.974583333333333</v>
      </c>
      <c r="U3935" s="22">
        <v>16.520416666666666</v>
      </c>
      <c r="V3935" s="22">
        <v>0</v>
      </c>
      <c r="W3935" s="22">
        <v>0</v>
      </c>
      <c r="X3935" s="22">
        <v>0</v>
      </c>
      <c r="Y3935" s="22">
        <v>0</v>
      </c>
      <c r="Z3935" s="22"/>
      <c r="AA3935" s="22">
        <v>1360.735845503136</v>
      </c>
    </row>
    <row r="3936" spans="1:27" ht="13.2" x14ac:dyDescent="0.25">
      <c r="A3936" s="21">
        <v>40111</v>
      </c>
      <c r="B3936" s="22">
        <v>139.4</v>
      </c>
      <c r="C3936" s="22">
        <v>14.806256230753698</v>
      </c>
      <c r="D3936" s="23">
        <v>0.28960294264109065</v>
      </c>
      <c r="E3936" s="24">
        <v>325440</v>
      </c>
      <c r="F3936" s="24">
        <v>335977</v>
      </c>
      <c r="G3936" s="24">
        <v>78061.987465198938</v>
      </c>
      <c r="H3936" s="13">
        <v>0</v>
      </c>
      <c r="I3936" s="13"/>
      <c r="J3936" s="11">
        <v>0</v>
      </c>
      <c r="K3936" s="11">
        <v>0.2</v>
      </c>
      <c r="L3936" s="11">
        <v>0</v>
      </c>
      <c r="M3936" s="11">
        <v>0</v>
      </c>
      <c r="N3936" s="11">
        <v>0</v>
      </c>
      <c r="O3936" s="11">
        <v>0.25</v>
      </c>
      <c r="P3936" s="22">
        <v>15.949166666666665</v>
      </c>
      <c r="Q3936" s="22">
        <v>15.2325</v>
      </c>
      <c r="R3936" s="22">
        <v>16.560833333333335</v>
      </c>
      <c r="S3936" s="22">
        <v>15.93166666666667</v>
      </c>
      <c r="T3936" s="22">
        <v>15.48625</v>
      </c>
      <c r="U3936" s="22">
        <v>15.546666666666665</v>
      </c>
      <c r="V3936" s="22">
        <v>0</v>
      </c>
      <c r="W3936" s="22">
        <v>0</v>
      </c>
      <c r="X3936" s="22">
        <v>0</v>
      </c>
      <c r="Y3936" s="22">
        <v>0</v>
      </c>
      <c r="Z3936" s="22"/>
      <c r="AA3936" s="22">
        <v>1159.1552894021311</v>
      </c>
    </row>
    <row r="3937" spans="1:27" ht="13.2" x14ac:dyDescent="0.25">
      <c r="A3937" s="21">
        <v>40112</v>
      </c>
      <c r="B3937" s="22">
        <v>139.09</v>
      </c>
      <c r="C3937" s="22">
        <v>14.558878218218897</v>
      </c>
      <c r="D3937" s="23">
        <v>0.28476435284105878</v>
      </c>
      <c r="E3937" s="24">
        <v>333650</v>
      </c>
      <c r="F3937" s="24">
        <v>330088</v>
      </c>
      <c r="G3937" s="24">
        <v>96221.548353816906</v>
      </c>
      <c r="H3937" s="13">
        <v>0</v>
      </c>
      <c r="I3937" s="13"/>
      <c r="J3937" s="11">
        <v>0</v>
      </c>
      <c r="K3937" s="11">
        <v>0</v>
      </c>
      <c r="L3937" s="11">
        <v>0</v>
      </c>
      <c r="M3937" s="11">
        <v>0</v>
      </c>
      <c r="N3937" s="11">
        <v>0.25</v>
      </c>
      <c r="O3937" s="11">
        <v>0</v>
      </c>
      <c r="P3937" s="11">
        <v>13.716666666666669</v>
      </c>
      <c r="Q3937" s="11">
        <v>11.91375</v>
      </c>
      <c r="R3937" s="11">
        <v>15.498749999999999</v>
      </c>
      <c r="S3937" s="11">
        <v>13.865833333333336</v>
      </c>
      <c r="T3937" s="11">
        <v>13.42625</v>
      </c>
      <c r="U3937" s="11">
        <v>14.084583333333336</v>
      </c>
      <c r="V3937" s="11">
        <v>0</v>
      </c>
      <c r="W3937" s="11">
        <v>0</v>
      </c>
      <c r="X3937" s="11">
        <v>0</v>
      </c>
      <c r="Y3937" s="11">
        <v>0</v>
      </c>
      <c r="Z3937" s="11"/>
      <c r="AA3937" s="11">
        <v>614.79487319718532</v>
      </c>
    </row>
    <row r="3938" spans="1:27" ht="13.2" x14ac:dyDescent="0.25">
      <c r="A3938" s="10">
        <v>40113</v>
      </c>
      <c r="B3938" s="11">
        <v>138.79</v>
      </c>
      <c r="C3938" s="11">
        <v>14.321449766572714</v>
      </c>
      <c r="D3938" s="12">
        <v>0.28012064596859998</v>
      </c>
      <c r="E3938" s="13">
        <v>307970</v>
      </c>
      <c r="F3938" s="13">
        <v>310769</v>
      </c>
      <c r="G3938" s="13">
        <v>72467.561985317385</v>
      </c>
      <c r="H3938" s="13">
        <v>0</v>
      </c>
      <c r="I3938" s="13"/>
      <c r="J3938" s="11">
        <v>6.4</v>
      </c>
      <c r="K3938" s="11">
        <v>8.1999999999999993</v>
      </c>
      <c r="L3938" s="11">
        <v>6.8</v>
      </c>
      <c r="M3938" s="11">
        <v>0</v>
      </c>
      <c r="N3938" s="11">
        <v>9.75</v>
      </c>
      <c r="O3938" s="11">
        <v>0.5</v>
      </c>
      <c r="P3938" s="11">
        <v>12.7</v>
      </c>
      <c r="Q3938" s="11">
        <v>11.105416666666665</v>
      </c>
      <c r="R3938" s="11">
        <v>9.4667083333333331</v>
      </c>
      <c r="S3938" s="11">
        <v>13.273333333333335</v>
      </c>
      <c r="T3938" s="11">
        <v>12.441666666666665</v>
      </c>
      <c r="U3938" s="11">
        <v>12.737916666666669</v>
      </c>
      <c r="V3938" s="11">
        <v>0</v>
      </c>
      <c r="W3938" s="11">
        <v>0</v>
      </c>
      <c r="X3938" s="11">
        <v>0</v>
      </c>
      <c r="Y3938" s="11">
        <v>0</v>
      </c>
      <c r="Z3938" s="11"/>
      <c r="AA3938" s="11">
        <v>395.58419616693999</v>
      </c>
    </row>
    <row r="3939" spans="1:27" ht="13.2" x14ac:dyDescent="0.25">
      <c r="A3939" s="10">
        <v>40114</v>
      </c>
      <c r="B3939" s="11">
        <v>138.49</v>
      </c>
      <c r="C3939" s="11">
        <v>14.085947328558031</v>
      </c>
      <c r="D3939" s="12">
        <v>0.27551406193854322</v>
      </c>
      <c r="E3939" s="13">
        <v>304320</v>
      </c>
      <c r="F3939" s="13">
        <v>309365</v>
      </c>
      <c r="G3939" s="13">
        <v>132835.89246195977</v>
      </c>
      <c r="H3939" s="13">
        <v>0</v>
      </c>
      <c r="I3939" s="13"/>
      <c r="J3939" s="11">
        <v>22.2</v>
      </c>
      <c r="K3939" s="11">
        <v>17.399999999999999</v>
      </c>
      <c r="L3939" s="11">
        <v>28.6</v>
      </c>
      <c r="M3939" s="11">
        <v>7.2</v>
      </c>
      <c r="N3939" s="11">
        <v>20</v>
      </c>
      <c r="O3939" s="11">
        <v>6</v>
      </c>
      <c r="P3939" s="11">
        <v>9.9883333333333351</v>
      </c>
      <c r="Q3939" s="11">
        <v>8.3972499999999979</v>
      </c>
      <c r="R3939" s="11">
        <v>6.209625</v>
      </c>
      <c r="S3939" s="11">
        <v>9.75</v>
      </c>
      <c r="T3939" s="11">
        <v>9.7424999999999997</v>
      </c>
      <c r="U3939" s="11">
        <v>9.2915416666666655</v>
      </c>
      <c r="V3939" s="11">
        <v>0</v>
      </c>
      <c r="W3939" s="11">
        <v>0</v>
      </c>
      <c r="X3939" s="11">
        <v>0</v>
      </c>
      <c r="Y3939" s="11">
        <v>0</v>
      </c>
      <c r="Z3939" s="11"/>
      <c r="AA3939" s="11">
        <v>146.02648510633912</v>
      </c>
    </row>
    <row r="3940" spans="1:27" ht="13.2" x14ac:dyDescent="0.25">
      <c r="A3940" s="10">
        <v>40115</v>
      </c>
      <c r="B3940" s="11">
        <v>138.27000000000001</v>
      </c>
      <c r="C3940" s="11">
        <v>13.914463221019991</v>
      </c>
      <c r="D3940" s="12">
        <v>0.27215991883948987</v>
      </c>
      <c r="E3940" s="13">
        <v>312610</v>
      </c>
      <c r="F3940" s="13">
        <v>312444</v>
      </c>
      <c r="G3940" s="13">
        <v>103553.38122571271</v>
      </c>
      <c r="H3940" s="13">
        <v>0</v>
      </c>
      <c r="I3940" s="13"/>
      <c r="J3940" s="22">
        <v>0</v>
      </c>
      <c r="K3940" s="22">
        <v>0.2</v>
      </c>
      <c r="L3940" s="22">
        <v>0.8</v>
      </c>
      <c r="M3940" s="22">
        <v>0</v>
      </c>
      <c r="N3940" s="22">
        <v>0.25</v>
      </c>
      <c r="O3940" s="22">
        <v>0</v>
      </c>
      <c r="P3940" s="11">
        <v>9.697166666666666</v>
      </c>
      <c r="Q3940" s="11">
        <v>7.5235000000000012</v>
      </c>
      <c r="R3940" s="11">
        <v>4.9996249999999991</v>
      </c>
      <c r="S3940" s="11">
        <v>9.0911249999999999</v>
      </c>
      <c r="T3940" s="11">
        <v>9.2784166666666668</v>
      </c>
      <c r="U3940" s="11">
        <v>9.0177916666666658</v>
      </c>
      <c r="V3940" s="11">
        <v>0</v>
      </c>
      <c r="W3940" s="11">
        <v>0</v>
      </c>
      <c r="X3940" s="11">
        <v>0</v>
      </c>
      <c r="Y3940" s="11">
        <v>0</v>
      </c>
      <c r="Z3940" s="11"/>
      <c r="AA3940" s="11">
        <v>598.80013961277928</v>
      </c>
    </row>
    <row r="3941" spans="1:27" ht="13.2" x14ac:dyDescent="0.25">
      <c r="A3941" s="10">
        <v>40116</v>
      </c>
      <c r="B3941" s="11">
        <v>138</v>
      </c>
      <c r="C3941" s="11">
        <v>13.705406602245704</v>
      </c>
      <c r="D3941" s="12">
        <v>0.26807087627315385</v>
      </c>
      <c r="E3941" s="13">
        <v>303330</v>
      </c>
      <c r="F3941" s="13">
        <v>304189</v>
      </c>
      <c r="G3941" s="13">
        <v>280196.48967465037</v>
      </c>
      <c r="H3941" s="13">
        <v>0</v>
      </c>
      <c r="I3941" s="13"/>
      <c r="J3941" s="22">
        <v>38.6</v>
      </c>
      <c r="K3941" s="22">
        <v>43</v>
      </c>
      <c r="L3941" s="22">
        <v>87.8</v>
      </c>
      <c r="M3941" s="22">
        <v>2.6</v>
      </c>
      <c r="N3941" s="22">
        <v>50</v>
      </c>
      <c r="O3941" s="22">
        <v>9.75</v>
      </c>
      <c r="P3941" s="11">
        <v>7.9159583333333332</v>
      </c>
      <c r="Q3941" s="11">
        <v>6.2737499999999997</v>
      </c>
      <c r="R3941" s="11">
        <v>4.1917500000000008</v>
      </c>
      <c r="S3941" s="11">
        <v>7.9926666666666675</v>
      </c>
      <c r="T3941" s="11">
        <v>7.6532499999999999</v>
      </c>
      <c r="U3941" s="11">
        <v>7.4536249999999988</v>
      </c>
      <c r="V3941" s="11">
        <v>0</v>
      </c>
      <c r="W3941" s="11">
        <v>0</v>
      </c>
      <c r="X3941" s="11">
        <v>0</v>
      </c>
      <c r="Y3941" s="11">
        <v>0</v>
      </c>
      <c r="Z3941" s="11"/>
      <c r="AA3941" s="11">
        <v>154.57755976412193</v>
      </c>
    </row>
    <row r="3942" spans="1:27" ht="13.2" x14ac:dyDescent="0.25">
      <c r="A3942" s="10">
        <v>40117</v>
      </c>
      <c r="B3942" s="11">
        <v>137.97</v>
      </c>
      <c r="C3942" s="11">
        <v>13.682273091920354</v>
      </c>
      <c r="D3942" s="12">
        <v>0.26761839641873097</v>
      </c>
      <c r="E3942" s="13">
        <v>296620</v>
      </c>
      <c r="F3942" s="13">
        <v>300203</v>
      </c>
      <c r="G3942" s="13">
        <v>2840109.457285977</v>
      </c>
      <c r="H3942" s="13">
        <v>0</v>
      </c>
      <c r="I3942" s="13"/>
      <c r="J3942" s="11">
        <v>142.4</v>
      </c>
      <c r="K3942" s="11">
        <v>108.8</v>
      </c>
      <c r="L3942" s="11">
        <v>196</v>
      </c>
      <c r="M3942" s="11">
        <v>19.8</v>
      </c>
      <c r="N3942" s="11">
        <v>148.5</v>
      </c>
      <c r="O3942" s="11">
        <v>57</v>
      </c>
      <c r="P3942" s="11">
        <v>7.1853749999999978</v>
      </c>
      <c r="Q3942" s="11">
        <v>5.69475</v>
      </c>
      <c r="R3942" s="11">
        <v>3.7764583333333341</v>
      </c>
      <c r="S3942" s="11">
        <v>7.2862499999999999</v>
      </c>
      <c r="T3942" s="11">
        <v>6.9765000000000006</v>
      </c>
      <c r="U3942" s="11">
        <v>6.7305833333333318</v>
      </c>
      <c r="V3942" s="11">
        <v>0</v>
      </c>
      <c r="W3942" s="11">
        <v>0</v>
      </c>
      <c r="X3942" s="11">
        <v>0</v>
      </c>
      <c r="Y3942" s="11">
        <v>0</v>
      </c>
      <c r="Z3942" s="11"/>
      <c r="AA3942" s="11">
        <v>202.50867070843145</v>
      </c>
    </row>
    <row r="3943" spans="1:27" ht="13.2" x14ac:dyDescent="0.25">
      <c r="A3943" s="10">
        <v>40118</v>
      </c>
      <c r="B3943" s="11">
        <v>141.13</v>
      </c>
      <c r="C3943" s="11">
        <v>16.225356807606332</v>
      </c>
      <c r="D3943" s="12">
        <v>0.31735983787207855</v>
      </c>
      <c r="E3943" s="13">
        <v>309800</v>
      </c>
      <c r="F3943" s="13">
        <v>318359</v>
      </c>
      <c r="G3943" s="13">
        <v>5602133.9190992983</v>
      </c>
      <c r="H3943" s="13">
        <v>0</v>
      </c>
      <c r="I3943" s="13"/>
      <c r="J3943" s="11">
        <v>73.599999999999994</v>
      </c>
      <c r="K3943" s="11">
        <v>55.2</v>
      </c>
      <c r="L3943" s="11">
        <v>106</v>
      </c>
      <c r="M3943" s="11">
        <v>21.8</v>
      </c>
      <c r="N3943" s="11">
        <v>84.75</v>
      </c>
      <c r="O3943" s="11">
        <v>43.25</v>
      </c>
      <c r="P3943" s="11">
        <v>3.7073750000000008</v>
      </c>
      <c r="Q3943" s="11">
        <v>1.8656250000000001</v>
      </c>
      <c r="R3943" s="11">
        <v>-0.13641666666666663</v>
      </c>
      <c r="S3943" s="11">
        <v>3.4984583333333332</v>
      </c>
      <c r="T3943" s="11">
        <v>3.3210833333333327</v>
      </c>
      <c r="U3943" s="11">
        <v>2.6785833333333335</v>
      </c>
      <c r="V3943" s="11">
        <v>0</v>
      </c>
      <c r="W3943" s="11">
        <v>0</v>
      </c>
      <c r="X3943" s="11">
        <v>0</v>
      </c>
      <c r="Y3943" s="11">
        <v>0</v>
      </c>
      <c r="Z3943" s="11"/>
      <c r="AA3943" s="11">
        <v>116.87070889259141</v>
      </c>
    </row>
    <row r="3944" spans="1:27" ht="13.2" x14ac:dyDescent="0.25">
      <c r="A3944" s="10">
        <v>40119</v>
      </c>
      <c r="B3944" s="11">
        <v>146.96</v>
      </c>
      <c r="C3944" s="11">
        <v>21.516292018705631</v>
      </c>
      <c r="D3944" s="12">
        <v>0.42084787580533262</v>
      </c>
      <c r="E3944" s="13">
        <v>314310</v>
      </c>
      <c r="F3944" s="13">
        <v>310716</v>
      </c>
      <c r="G3944" s="13">
        <v>2220793.6502842433</v>
      </c>
      <c r="H3944" s="13">
        <v>0</v>
      </c>
      <c r="I3944" s="13"/>
      <c r="J3944" s="11">
        <v>4.8</v>
      </c>
      <c r="K3944" s="11">
        <v>5.2</v>
      </c>
      <c r="L3944" s="11">
        <v>16.8</v>
      </c>
      <c r="M3944" s="11">
        <v>7.6</v>
      </c>
      <c r="N3944" s="11">
        <v>6.25</v>
      </c>
      <c r="O3944" s="11">
        <v>2.5</v>
      </c>
      <c r="P3944" s="11">
        <v>2.2295000000000003</v>
      </c>
      <c r="Q3944" s="11">
        <v>-0.12775</v>
      </c>
      <c r="R3944" s="11">
        <v>-2.1523749999999997</v>
      </c>
      <c r="S3944" s="11">
        <v>0.57716666666666683</v>
      </c>
      <c r="T3944" s="11">
        <v>0.63654166666666667</v>
      </c>
      <c r="U3944" s="11">
        <v>-7.7750000000000083E-2</v>
      </c>
      <c r="V3944" s="11">
        <v>0</v>
      </c>
      <c r="W3944" s="11">
        <v>0</v>
      </c>
      <c r="X3944" s="11">
        <v>0</v>
      </c>
      <c r="Y3944" s="11">
        <v>0</v>
      </c>
      <c r="Z3944" s="11"/>
      <c r="AA3944" s="11">
        <v>264.9465507414892</v>
      </c>
    </row>
    <row r="3945" spans="1:27" ht="13.2" x14ac:dyDescent="0.25">
      <c r="A3945" s="10">
        <v>40120</v>
      </c>
      <c r="B3945" s="11">
        <v>148.86000000000001</v>
      </c>
      <c r="C3945" s="11">
        <v>23.422107462189874</v>
      </c>
      <c r="D3945" s="12">
        <v>0.4581246696120933</v>
      </c>
      <c r="E3945" s="13">
        <v>317770</v>
      </c>
      <c r="F3945" s="13">
        <v>317977</v>
      </c>
      <c r="G3945" s="13">
        <v>1002272.2321365648</v>
      </c>
      <c r="H3945" s="13">
        <v>0</v>
      </c>
      <c r="I3945" s="24"/>
      <c r="J3945" s="11">
        <v>108</v>
      </c>
      <c r="K3945" s="11">
        <v>10.8</v>
      </c>
      <c r="L3945" s="11">
        <v>14.8</v>
      </c>
      <c r="M3945" s="11">
        <v>18.600000000000001</v>
      </c>
      <c r="N3945" s="11">
        <v>8</v>
      </c>
      <c r="O3945" s="11">
        <v>6</v>
      </c>
      <c r="P3945" s="22">
        <v>7.2675833333333335</v>
      </c>
      <c r="Q3945" s="22">
        <v>4.3541249999999989</v>
      </c>
      <c r="R3945" s="22">
        <v>0.675086956521739</v>
      </c>
      <c r="S3945" s="22">
        <v>5.1572500000000003</v>
      </c>
      <c r="T3945" s="22">
        <v>5.4041250000000005</v>
      </c>
      <c r="U3945" s="22">
        <v>5.5769999999999991</v>
      </c>
      <c r="V3945" s="22">
        <v>0</v>
      </c>
      <c r="W3945" s="22">
        <v>0</v>
      </c>
      <c r="X3945" s="22">
        <v>29.470588235294102</v>
      </c>
      <c r="Y3945" s="22">
        <v>0</v>
      </c>
      <c r="Z3945" s="22"/>
      <c r="AA3945" s="22">
        <v>1220.4164889172584</v>
      </c>
    </row>
    <row r="3946" spans="1:27" ht="13.2" x14ac:dyDescent="0.25">
      <c r="A3946" s="10">
        <v>40121</v>
      </c>
      <c r="B3946" s="11">
        <v>149.52000000000001</v>
      </c>
      <c r="C3946" s="11">
        <v>24.106372015126439</v>
      </c>
      <c r="D3946" s="12">
        <v>0.47150854092885569</v>
      </c>
      <c r="E3946" s="13">
        <v>303280</v>
      </c>
      <c r="F3946" s="13">
        <v>306503</v>
      </c>
      <c r="G3946" s="13">
        <v>1127218.9191810326</v>
      </c>
      <c r="H3946" s="13">
        <v>0</v>
      </c>
      <c r="I3946" s="24"/>
      <c r="J3946" s="11">
        <v>3.8</v>
      </c>
      <c r="K3946" s="11">
        <v>8.4</v>
      </c>
      <c r="L3946" s="11">
        <v>7.6</v>
      </c>
      <c r="M3946" s="11">
        <v>6.2</v>
      </c>
      <c r="N3946" s="11">
        <v>5.25</v>
      </c>
      <c r="O3946" s="11">
        <v>9.75</v>
      </c>
      <c r="P3946" s="22">
        <v>9.6540416666666662</v>
      </c>
      <c r="Q3946" s="22">
        <v>6.7414166666666651</v>
      </c>
      <c r="R3946" s="22">
        <v>4.3834166666666663</v>
      </c>
      <c r="S3946" s="22">
        <v>7.5257391304347845</v>
      </c>
      <c r="T3946" s="22">
        <v>8.4420416666666664</v>
      </c>
      <c r="U3946" s="22">
        <v>7.2138333333333335</v>
      </c>
      <c r="V3946" s="22">
        <v>0</v>
      </c>
      <c r="W3946" s="22">
        <v>0</v>
      </c>
      <c r="X3946" s="22">
        <v>0</v>
      </c>
      <c r="Y3946" s="22">
        <v>0</v>
      </c>
      <c r="Z3946" s="22"/>
      <c r="AA3946" s="22">
        <v>1382.8424063459402</v>
      </c>
    </row>
    <row r="3947" spans="1:27" ht="13.2" x14ac:dyDescent="0.25">
      <c r="A3947" s="10">
        <v>40122</v>
      </c>
      <c r="B3947" s="11">
        <v>150.30000000000001</v>
      </c>
      <c r="C3947" s="11">
        <v>24.930234041907472</v>
      </c>
      <c r="D3947" s="12">
        <v>0.48762286878916006</v>
      </c>
      <c r="E3947" s="13">
        <v>315510</v>
      </c>
      <c r="F3947" s="13">
        <v>315411</v>
      </c>
      <c r="G3947" s="13">
        <v>820023.65697232727</v>
      </c>
      <c r="H3947" s="13">
        <v>0</v>
      </c>
      <c r="I3947" s="13"/>
      <c r="J3947" s="11">
        <v>0</v>
      </c>
      <c r="K3947" s="11">
        <v>0</v>
      </c>
      <c r="L3947" s="11">
        <v>0</v>
      </c>
      <c r="M3947" s="11">
        <v>0.2</v>
      </c>
      <c r="N3947" s="11">
        <v>0</v>
      </c>
      <c r="O3947" s="11">
        <v>0</v>
      </c>
      <c r="P3947" s="11">
        <v>13.065833333333336</v>
      </c>
      <c r="Q3947" s="11">
        <v>10.228375</v>
      </c>
      <c r="R3947" s="11">
        <v>7.9178749999999996</v>
      </c>
      <c r="S3947" s="11">
        <v>8.9214583333333319</v>
      </c>
      <c r="T3947" s="11">
        <v>10.710583333333334</v>
      </c>
      <c r="U3947" s="11">
        <v>8.7941666666666674</v>
      </c>
      <c r="V3947" s="11">
        <v>0</v>
      </c>
      <c r="W3947" s="11">
        <v>0</v>
      </c>
      <c r="X3947" s="11">
        <v>27.32</v>
      </c>
      <c r="Y3947" s="11">
        <v>0</v>
      </c>
      <c r="Z3947" s="11"/>
      <c r="AA3947" s="11">
        <v>1648.3051610060406</v>
      </c>
    </row>
    <row r="3948" spans="1:27" ht="13.2" x14ac:dyDescent="0.25">
      <c r="A3948" s="10">
        <v>40123</v>
      </c>
      <c r="B3948" s="11">
        <v>150.77000000000001</v>
      </c>
      <c r="C3948" s="11">
        <v>25.434730854479799</v>
      </c>
      <c r="D3948" s="12">
        <v>0.49749057330520974</v>
      </c>
      <c r="E3948" s="13">
        <v>312600</v>
      </c>
      <c r="F3948" s="13">
        <v>310562</v>
      </c>
      <c r="G3948" s="13">
        <v>561722.78901799396</v>
      </c>
      <c r="H3948" s="13">
        <v>0</v>
      </c>
      <c r="I3948" s="13"/>
      <c r="J3948" s="22">
        <v>0</v>
      </c>
      <c r="K3948" s="22">
        <v>0</v>
      </c>
      <c r="L3948" s="22">
        <v>0</v>
      </c>
      <c r="M3948" s="22">
        <v>0</v>
      </c>
      <c r="N3948" s="22">
        <v>0</v>
      </c>
      <c r="O3948" s="22">
        <v>0</v>
      </c>
      <c r="P3948" s="11">
        <v>15.127916666666664</v>
      </c>
      <c r="Q3948" s="11">
        <v>12.404166666666669</v>
      </c>
      <c r="R3948" s="11">
        <v>10.065833333333334</v>
      </c>
      <c r="S3948" s="11">
        <v>10.600499999999998</v>
      </c>
      <c r="T3948" s="11">
        <v>12.616250000000001</v>
      </c>
      <c r="U3948" s="11">
        <v>10.963416666666669</v>
      </c>
      <c r="V3948" s="11">
        <v>0</v>
      </c>
      <c r="W3948" s="11">
        <v>0</v>
      </c>
      <c r="X3948" s="11">
        <v>26.012499999999999</v>
      </c>
      <c r="Y3948" s="11">
        <v>0</v>
      </c>
      <c r="Z3948" s="11"/>
      <c r="AA3948" s="11">
        <v>1472.2479099890325</v>
      </c>
    </row>
    <row r="3949" spans="1:27" ht="13.2" x14ac:dyDescent="0.25">
      <c r="A3949" s="10">
        <v>40124</v>
      </c>
      <c r="B3949" s="11">
        <v>151</v>
      </c>
      <c r="C3949" s="11">
        <v>25.683849973297793</v>
      </c>
      <c r="D3949" s="12">
        <v>0.50236321827051811</v>
      </c>
      <c r="E3949" s="13">
        <v>320700</v>
      </c>
      <c r="F3949" s="13">
        <v>323380</v>
      </c>
      <c r="G3949" s="13">
        <v>516695.99766025122</v>
      </c>
      <c r="H3949" s="13">
        <v>0</v>
      </c>
      <c r="I3949" s="13"/>
      <c r="J3949" s="22">
        <v>0</v>
      </c>
      <c r="K3949" s="22">
        <v>0</v>
      </c>
      <c r="L3949" s="22">
        <v>0</v>
      </c>
      <c r="M3949" s="22">
        <v>0</v>
      </c>
      <c r="N3949" s="22">
        <v>0</v>
      </c>
      <c r="O3949" s="22">
        <v>0</v>
      </c>
      <c r="P3949" s="11">
        <v>17.71875</v>
      </c>
      <c r="Q3949" s="11">
        <v>15.210833333333335</v>
      </c>
      <c r="R3949" s="11">
        <v>13.339166666666664</v>
      </c>
      <c r="S3949" s="11">
        <v>13.544583333333334</v>
      </c>
      <c r="T3949" s="11">
        <v>14.94875</v>
      </c>
      <c r="U3949" s="11">
        <v>15.099583333333335</v>
      </c>
      <c r="V3949" s="11">
        <v>0</v>
      </c>
      <c r="W3949" s="11">
        <v>0</v>
      </c>
      <c r="X3949" s="11">
        <v>24.497333333333334</v>
      </c>
      <c r="Y3949" s="11">
        <v>0</v>
      </c>
      <c r="Z3949" s="11"/>
      <c r="AA3949" s="11">
        <v>2107.2366581876872</v>
      </c>
    </row>
    <row r="3950" spans="1:27" ht="13.2" x14ac:dyDescent="0.25">
      <c r="A3950" s="21">
        <v>40125</v>
      </c>
      <c r="B3950" s="22">
        <v>151.18</v>
      </c>
      <c r="C3950" s="22">
        <v>25.879845970958044</v>
      </c>
      <c r="D3950" s="23">
        <v>0.50619680164120084</v>
      </c>
      <c r="E3950" s="24">
        <v>330470</v>
      </c>
      <c r="F3950" s="24">
        <v>333801</v>
      </c>
      <c r="G3950" s="24">
        <v>439750.33102030808</v>
      </c>
      <c r="H3950" s="13">
        <v>0</v>
      </c>
      <c r="I3950" s="13"/>
      <c r="J3950" s="11">
        <v>0</v>
      </c>
      <c r="K3950" s="11">
        <v>0</v>
      </c>
      <c r="L3950" s="11">
        <v>0</v>
      </c>
      <c r="M3950" s="11">
        <v>0</v>
      </c>
      <c r="N3950" s="11">
        <v>0</v>
      </c>
      <c r="O3950" s="11">
        <v>0</v>
      </c>
      <c r="P3950" s="11">
        <v>17.977916666666665</v>
      </c>
      <c r="Q3950" s="11">
        <v>15.252083333333333</v>
      </c>
      <c r="R3950" s="11">
        <v>12.577083333333333</v>
      </c>
      <c r="S3950" s="11">
        <v>14.145</v>
      </c>
      <c r="T3950" s="11">
        <v>15.678333333333335</v>
      </c>
      <c r="U3950" s="11">
        <v>15.05</v>
      </c>
      <c r="V3950" s="11">
        <v>0</v>
      </c>
      <c r="W3950" s="11">
        <v>0</v>
      </c>
      <c r="X3950" s="11">
        <v>24.272500000000001</v>
      </c>
      <c r="Y3950" s="11">
        <v>0</v>
      </c>
      <c r="Z3950" s="11"/>
      <c r="AA3950" s="11">
        <v>1734.8039064126835</v>
      </c>
    </row>
    <row r="3951" spans="1:27" ht="13.2" x14ac:dyDescent="0.25">
      <c r="A3951" s="21">
        <v>40126</v>
      </c>
      <c r="B3951" s="22">
        <v>151.28</v>
      </c>
      <c r="C3951" s="22">
        <v>25.989126301978352</v>
      </c>
      <c r="D3951" s="23">
        <v>0.5083342700831246</v>
      </c>
      <c r="E3951" s="24">
        <v>316490</v>
      </c>
      <c r="F3951" s="24">
        <v>322533</v>
      </c>
      <c r="G3951" s="24">
        <v>382193.55195736967</v>
      </c>
      <c r="H3951" s="13">
        <v>0</v>
      </c>
      <c r="I3951" s="13"/>
      <c r="J3951" s="11">
        <v>0</v>
      </c>
      <c r="K3951" s="11">
        <v>0</v>
      </c>
      <c r="L3951" s="11">
        <v>0</v>
      </c>
      <c r="M3951" s="11">
        <v>0</v>
      </c>
      <c r="N3951" s="11">
        <v>0</v>
      </c>
      <c r="O3951" s="11">
        <v>0</v>
      </c>
      <c r="P3951" s="11">
        <v>14.9725</v>
      </c>
      <c r="Q3951" s="11">
        <v>12.511666666666665</v>
      </c>
      <c r="R3951" s="11">
        <v>10.74</v>
      </c>
      <c r="S3951" s="11">
        <v>12.327083333333333</v>
      </c>
      <c r="T3951" s="11">
        <v>12.340416666666668</v>
      </c>
      <c r="U3951" s="11">
        <v>11.565333333333335</v>
      </c>
      <c r="V3951" s="11">
        <v>0</v>
      </c>
      <c r="W3951" s="11">
        <v>0</v>
      </c>
      <c r="X3951" s="11">
        <v>21.533333333333328</v>
      </c>
      <c r="Y3951" s="11">
        <v>0</v>
      </c>
      <c r="Z3951" s="11"/>
      <c r="AA3951" s="11">
        <v>1353.8406939012441</v>
      </c>
    </row>
    <row r="3952" spans="1:27" ht="13.2" x14ac:dyDescent="0.25">
      <c r="A3952" s="10">
        <v>40127</v>
      </c>
      <c r="B3952" s="11">
        <v>151.34</v>
      </c>
      <c r="C3952" s="11">
        <v>26.054829853935722</v>
      </c>
      <c r="D3952" s="12">
        <v>0.50961939859179539</v>
      </c>
      <c r="E3952" s="13">
        <v>309940</v>
      </c>
      <c r="F3952" s="13">
        <v>312972</v>
      </c>
      <c r="G3952" s="13">
        <v>375745.25327250088</v>
      </c>
      <c r="H3952" s="13">
        <v>0</v>
      </c>
      <c r="I3952" s="13"/>
      <c r="J3952" s="11">
        <v>0</v>
      </c>
      <c r="K3952" s="11">
        <v>0</v>
      </c>
      <c r="L3952" s="11">
        <v>0</v>
      </c>
      <c r="M3952" s="11">
        <v>0</v>
      </c>
      <c r="N3952" s="11">
        <v>0</v>
      </c>
      <c r="O3952" s="11">
        <v>0</v>
      </c>
      <c r="P3952" s="11">
        <v>15.7475</v>
      </c>
      <c r="Q3952" s="11">
        <v>13.353333333333333</v>
      </c>
      <c r="R3952" s="11">
        <v>11.035</v>
      </c>
      <c r="S3952" s="11">
        <v>13.422916666666666</v>
      </c>
      <c r="T3952" s="11">
        <v>13.95708333333333</v>
      </c>
      <c r="U3952" s="11">
        <v>14.452500000000001</v>
      </c>
      <c r="V3952" s="11">
        <v>0</v>
      </c>
      <c r="W3952" s="11">
        <v>0</v>
      </c>
      <c r="X3952" s="11">
        <v>21.645833333333332</v>
      </c>
      <c r="Y3952" s="11">
        <v>0</v>
      </c>
      <c r="Z3952" s="11"/>
      <c r="AA3952" s="11">
        <v>1906.7480858464389</v>
      </c>
    </row>
    <row r="3953" spans="1:27" ht="13.2" x14ac:dyDescent="0.25">
      <c r="A3953" s="10">
        <v>40128</v>
      </c>
      <c r="B3953" s="11">
        <v>151.4</v>
      </c>
      <c r="C3953" s="11">
        <v>26.120635107208223</v>
      </c>
      <c r="D3953" s="12">
        <v>0.51090651632716022</v>
      </c>
      <c r="E3953" s="13">
        <v>297060</v>
      </c>
      <c r="F3953" s="13">
        <v>296724</v>
      </c>
      <c r="G3953" s="13">
        <v>351975.50985555095</v>
      </c>
      <c r="H3953" s="13">
        <v>0</v>
      </c>
      <c r="I3953" s="13"/>
      <c r="J3953" s="11">
        <v>4.5999999999999996</v>
      </c>
      <c r="K3953" s="11">
        <v>7.4</v>
      </c>
      <c r="L3953" s="11">
        <v>8.4</v>
      </c>
      <c r="M3953" s="11">
        <v>10.8</v>
      </c>
      <c r="N3953" s="11">
        <v>5.25</v>
      </c>
      <c r="O3953" s="11">
        <v>5.25</v>
      </c>
      <c r="P3953" s="11">
        <v>11.085416666666665</v>
      </c>
      <c r="Q3953" s="11">
        <v>7.8927083333333323</v>
      </c>
      <c r="R3953" s="11">
        <v>5.298333333333332</v>
      </c>
      <c r="S3953" s="11">
        <v>7.6832916666666682</v>
      </c>
      <c r="T3953" s="11">
        <v>9.413708333333334</v>
      </c>
      <c r="U3953" s="11">
        <v>8.2300416666666667</v>
      </c>
      <c r="V3953" s="11">
        <v>0</v>
      </c>
      <c r="W3953" s="11">
        <v>0</v>
      </c>
      <c r="X3953" s="11">
        <v>30.604166666666671</v>
      </c>
      <c r="Y3953" s="11">
        <v>0</v>
      </c>
      <c r="Z3953" s="11"/>
      <c r="AA3953" s="11">
        <v>450.20620773366181</v>
      </c>
    </row>
    <row r="3954" spans="1:27" ht="13.2" x14ac:dyDescent="0.25">
      <c r="A3954" s="10">
        <v>40129</v>
      </c>
      <c r="B3954" s="11">
        <v>151.44999999999999</v>
      </c>
      <c r="C3954" s="11">
        <v>26.175550617063774</v>
      </c>
      <c r="D3954" s="12">
        <v>0.51198063614536049</v>
      </c>
      <c r="E3954" s="13">
        <v>300670</v>
      </c>
      <c r="F3954" s="13">
        <v>305672</v>
      </c>
      <c r="G3954" s="13">
        <v>454810.47788517142</v>
      </c>
      <c r="H3954" s="13">
        <v>0</v>
      </c>
      <c r="I3954" s="13"/>
      <c r="J3954" s="11">
        <v>21.4</v>
      </c>
      <c r="K3954" s="11">
        <v>12.6</v>
      </c>
      <c r="L3954" s="11">
        <v>20.8</v>
      </c>
      <c r="M3954" s="11">
        <v>3.4</v>
      </c>
      <c r="N3954" s="11">
        <v>22.25</v>
      </c>
      <c r="O3954" s="11">
        <v>2.5</v>
      </c>
      <c r="P3954" s="11">
        <v>8.1976666666666684</v>
      </c>
      <c r="Q3954" s="11">
        <v>6.3515833333333331</v>
      </c>
      <c r="R3954" s="11">
        <v>3.7715000000000001</v>
      </c>
      <c r="S3954" s="11">
        <v>7.2794999999999996</v>
      </c>
      <c r="T3954" s="11">
        <v>7.8877916666666685</v>
      </c>
      <c r="U3954" s="11">
        <v>7.2555833333333331</v>
      </c>
      <c r="V3954" s="11">
        <v>1.3564583333333338</v>
      </c>
      <c r="W3954" s="11">
        <v>0</v>
      </c>
      <c r="X3954" s="11">
        <v>33.247500000000002</v>
      </c>
      <c r="Y3954" s="11">
        <v>0.90416666666666679</v>
      </c>
      <c r="Z3954" s="11"/>
      <c r="AA3954" s="11">
        <v>361.54866792175994</v>
      </c>
    </row>
    <row r="3955" spans="1:27" ht="13.2" x14ac:dyDescent="0.25">
      <c r="A3955" s="10">
        <v>40130</v>
      </c>
      <c r="B3955" s="11">
        <v>151.59</v>
      </c>
      <c r="C3955" s="11">
        <v>26.329691094948945</v>
      </c>
      <c r="D3955" s="12">
        <v>0.51499554655079638</v>
      </c>
      <c r="E3955" s="13">
        <v>301620</v>
      </c>
      <c r="F3955" s="13">
        <v>305618</v>
      </c>
      <c r="G3955" s="13">
        <v>389950.31434674509</v>
      </c>
      <c r="H3955" s="13">
        <v>0</v>
      </c>
      <c r="I3955" s="13"/>
      <c r="J3955" s="11">
        <v>0.2</v>
      </c>
      <c r="K3955" s="11">
        <v>0</v>
      </c>
      <c r="L3955" s="11">
        <v>0.2</v>
      </c>
      <c r="M3955" s="11">
        <v>0</v>
      </c>
      <c r="N3955" s="11">
        <v>0.5</v>
      </c>
      <c r="O3955" s="11">
        <v>0</v>
      </c>
      <c r="P3955" s="22">
        <v>6.06175</v>
      </c>
      <c r="Q3955" s="22">
        <v>3.6436666666666664</v>
      </c>
      <c r="R3955" s="22">
        <v>0.55000000000000004</v>
      </c>
      <c r="S3955" s="22">
        <v>4.4007499999999995</v>
      </c>
      <c r="T3955" s="22">
        <v>4.5674583333333327</v>
      </c>
      <c r="U3955" s="22">
        <v>3.3324583333333337</v>
      </c>
      <c r="V3955" s="26"/>
      <c r="W3955" s="26"/>
      <c r="X3955" s="26"/>
      <c r="Y3955" s="26"/>
      <c r="Z3955" s="22"/>
      <c r="AA3955" s="22">
        <v>881.66892340194886</v>
      </c>
    </row>
    <row r="3956" spans="1:27" ht="13.2" x14ac:dyDescent="0.25">
      <c r="A3956" s="10">
        <v>40131</v>
      </c>
      <c r="B3956" s="11">
        <v>151.66999999999999</v>
      </c>
      <c r="C3956" s="11">
        <v>26.41802140929569</v>
      </c>
      <c r="D3956" s="12">
        <v>0.5167232431785298</v>
      </c>
      <c r="E3956" s="13">
        <v>309900</v>
      </c>
      <c r="F3956" s="13">
        <v>308403</v>
      </c>
      <c r="G3956" s="13">
        <v>365199.00040607672</v>
      </c>
      <c r="H3956" s="13">
        <v>0</v>
      </c>
      <c r="I3956" s="13"/>
      <c r="J3956" s="22">
        <v>0</v>
      </c>
      <c r="K3956" s="22">
        <v>0.2</v>
      </c>
      <c r="L3956" s="22">
        <v>0</v>
      </c>
      <c r="M3956" s="22">
        <v>0</v>
      </c>
      <c r="N3956" s="22">
        <v>0</v>
      </c>
      <c r="O3956" s="22">
        <v>0</v>
      </c>
      <c r="P3956" s="22">
        <v>6.5465416666666671</v>
      </c>
      <c r="Q3956" s="22">
        <v>3.8427083333333325</v>
      </c>
      <c r="R3956" s="22">
        <v>1.413375</v>
      </c>
      <c r="S3956" s="22">
        <v>3.7923333333333349</v>
      </c>
      <c r="T3956" s="22">
        <v>4.7459166666666661</v>
      </c>
      <c r="U3956" s="22">
        <v>2.5832083333333338</v>
      </c>
      <c r="V3956" s="26"/>
      <c r="W3956" s="26"/>
      <c r="X3956" s="26"/>
      <c r="Y3956" s="26"/>
      <c r="Z3956" s="22"/>
      <c r="AA3956" s="22">
        <v>928.66291299163447</v>
      </c>
    </row>
    <row r="3957" spans="1:27" ht="13.2" x14ac:dyDescent="0.25">
      <c r="A3957" s="10">
        <v>40132</v>
      </c>
      <c r="B3957" s="11">
        <v>151.72</v>
      </c>
      <c r="C3957" s="11">
        <v>26.473320409701767</v>
      </c>
      <c r="D3957" s="12">
        <v>0.51780486387947688</v>
      </c>
      <c r="E3957" s="13">
        <v>314050</v>
      </c>
      <c r="F3957" s="13">
        <v>314262</v>
      </c>
      <c r="G3957" s="13">
        <v>347263.61991590523</v>
      </c>
      <c r="H3957" s="13">
        <v>0</v>
      </c>
      <c r="I3957" s="13"/>
      <c r="J3957" s="22">
        <v>3.8</v>
      </c>
      <c r="K3957" s="22">
        <v>7.2</v>
      </c>
      <c r="L3957" s="22">
        <v>2.2000000000000002</v>
      </c>
      <c r="M3957" s="22">
        <v>3.8</v>
      </c>
      <c r="N3957" s="22">
        <v>3.5</v>
      </c>
      <c r="O3957" s="22">
        <v>6.75</v>
      </c>
      <c r="P3957" s="11">
        <v>8.7861249999999984</v>
      </c>
      <c r="Q3957" s="11">
        <v>6.3653333333333322</v>
      </c>
      <c r="R3957" s="11">
        <v>3.8580000000000001</v>
      </c>
      <c r="S3957" s="11">
        <v>6.2854583333333336</v>
      </c>
      <c r="T3957" s="11">
        <v>7.426708333333333</v>
      </c>
      <c r="U3957" s="11">
        <v>5.9889583333333327</v>
      </c>
      <c r="V3957" s="25"/>
      <c r="W3957" s="25"/>
      <c r="X3957" s="25"/>
      <c r="Y3957" s="25"/>
      <c r="Z3957" s="11"/>
      <c r="AA3957" s="11">
        <v>1139.7240439583716</v>
      </c>
    </row>
    <row r="3958" spans="1:27" ht="13.2" x14ac:dyDescent="0.25">
      <c r="A3958" s="10">
        <v>40133</v>
      </c>
      <c r="B3958" s="11">
        <v>151.75</v>
      </c>
      <c r="C3958" s="11">
        <v>26.506534029617672</v>
      </c>
      <c r="D3958" s="12">
        <v>0.51845450561966444</v>
      </c>
      <c r="E3958" s="13">
        <v>292960</v>
      </c>
      <c r="F3958" s="13">
        <v>299018</v>
      </c>
      <c r="G3958" s="13">
        <v>381655.2940100194</v>
      </c>
      <c r="H3958" s="13">
        <v>0</v>
      </c>
      <c r="I3958" s="13"/>
      <c r="J3958" s="11">
        <v>3.4</v>
      </c>
      <c r="K3958" s="11">
        <v>7.2</v>
      </c>
      <c r="L3958" s="11">
        <v>2.6</v>
      </c>
      <c r="M3958" s="11">
        <v>4</v>
      </c>
      <c r="N3958" s="11">
        <v>8</v>
      </c>
      <c r="O3958" s="11">
        <v>6</v>
      </c>
      <c r="P3958" s="11">
        <v>6.9762916666666657</v>
      </c>
      <c r="Q3958" s="11">
        <v>4.657</v>
      </c>
      <c r="R3958" s="11">
        <v>2.2591739130434783</v>
      </c>
      <c r="S3958" s="11">
        <v>4.2663333333333311</v>
      </c>
      <c r="T3958" s="11">
        <v>5.4873750000000001</v>
      </c>
      <c r="U3958" s="11">
        <v>3.4912083333333341</v>
      </c>
      <c r="V3958" s="25"/>
      <c r="W3958" s="25"/>
      <c r="X3958" s="25"/>
      <c r="Y3958" s="25"/>
      <c r="Z3958" s="11"/>
      <c r="AA3958" s="11">
        <v>194.14671366757574</v>
      </c>
    </row>
    <row r="3959" spans="1:27" ht="13.2" x14ac:dyDescent="0.25">
      <c r="A3959" s="10">
        <v>40134</v>
      </c>
      <c r="B3959" s="11">
        <v>151.83000000000001</v>
      </c>
      <c r="C3959" s="11">
        <v>26.595229323627692</v>
      </c>
      <c r="D3959" s="12">
        <v>0.52018934106647818</v>
      </c>
      <c r="E3959" s="13">
        <v>294510</v>
      </c>
      <c r="F3959" s="13">
        <v>298113</v>
      </c>
      <c r="G3959" s="13">
        <v>350037.48663324537</v>
      </c>
      <c r="H3959" s="13">
        <v>0</v>
      </c>
      <c r="I3959" s="24"/>
      <c r="J3959" s="11">
        <v>0.4</v>
      </c>
      <c r="K3959" s="11">
        <v>1.6</v>
      </c>
      <c r="L3959" s="11">
        <v>0.4</v>
      </c>
      <c r="M3959" s="11">
        <v>0.6</v>
      </c>
      <c r="N3959" s="11">
        <v>1.5</v>
      </c>
      <c r="O3959" s="11">
        <v>3</v>
      </c>
      <c r="P3959" s="11">
        <v>6.9871250000000025</v>
      </c>
      <c r="Q3959" s="11">
        <v>4.6817500000000001</v>
      </c>
      <c r="R3959" s="11">
        <v>2.3051250000000003</v>
      </c>
      <c r="S3959" s="11">
        <v>3.9292499999999997</v>
      </c>
      <c r="T3959" s="11">
        <v>5.2428749999999988</v>
      </c>
      <c r="U3959" s="11">
        <v>3.1819583333333341</v>
      </c>
      <c r="V3959" s="25"/>
      <c r="W3959" s="25"/>
      <c r="X3959" s="25"/>
      <c r="Y3959" s="25"/>
      <c r="Z3959" s="11"/>
      <c r="AA3959" s="11">
        <v>268.44136833736093</v>
      </c>
    </row>
    <row r="3960" spans="1:27" ht="13.2" x14ac:dyDescent="0.25">
      <c r="A3960" s="10">
        <v>40135</v>
      </c>
      <c r="B3960" s="11">
        <v>151.88</v>
      </c>
      <c r="C3960" s="11">
        <v>26.650756810260937</v>
      </c>
      <c r="D3960" s="12">
        <v>0.52127543084338279</v>
      </c>
      <c r="E3960" s="13">
        <v>304320</v>
      </c>
      <c r="F3960" s="13">
        <v>310190</v>
      </c>
      <c r="G3960" s="13">
        <v>337670.8500364346</v>
      </c>
      <c r="H3960" s="13">
        <v>0</v>
      </c>
      <c r="I3960" s="24"/>
      <c r="J3960" s="11">
        <v>0</v>
      </c>
      <c r="K3960" s="11">
        <v>0</v>
      </c>
      <c r="L3960" s="11">
        <v>0</v>
      </c>
      <c r="M3960" s="11">
        <v>0</v>
      </c>
      <c r="N3960" s="11">
        <v>0.75</v>
      </c>
      <c r="O3960" s="11">
        <v>0</v>
      </c>
      <c r="P3960" s="11">
        <v>9.3351249999999997</v>
      </c>
      <c r="Q3960" s="11">
        <v>7.0778749999999997</v>
      </c>
      <c r="R3960" s="11">
        <v>6.0328750000000007</v>
      </c>
      <c r="S3960" s="11">
        <v>4.2562083333333343</v>
      </c>
      <c r="T3960" s="11">
        <v>6.5858333333333334</v>
      </c>
      <c r="U3960" s="11">
        <v>4.3246666666666664</v>
      </c>
      <c r="V3960" s="25"/>
      <c r="W3960" s="25"/>
      <c r="X3960" s="25"/>
      <c r="Y3960" s="25"/>
      <c r="Z3960" s="11"/>
      <c r="AA3960" s="11">
        <v>1435.95975462512</v>
      </c>
    </row>
    <row r="3961" spans="1:27" ht="13.2" x14ac:dyDescent="0.25">
      <c r="A3961" s="10">
        <v>40136</v>
      </c>
      <c r="B3961" s="11">
        <v>151.91</v>
      </c>
      <c r="C3961" s="11">
        <v>26.684107660297371</v>
      </c>
      <c r="D3961" s="12">
        <v>0.52192775673587077</v>
      </c>
      <c r="E3961" s="13">
        <v>307630</v>
      </c>
      <c r="F3961" s="13">
        <v>308999</v>
      </c>
      <c r="G3961" s="13">
        <v>329878.22794206458</v>
      </c>
      <c r="H3961" s="13">
        <v>0</v>
      </c>
      <c r="I3961" s="13"/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10.23625</v>
      </c>
      <c r="Q3961" s="11">
        <v>8.1739583333333332</v>
      </c>
      <c r="R3961" s="11">
        <v>6.8217500000000015</v>
      </c>
      <c r="S3961" s="11">
        <v>6.5874583333333341</v>
      </c>
      <c r="T3961" s="11">
        <v>7.9727500000000004</v>
      </c>
      <c r="U3961" s="11">
        <v>6.0127500000000005</v>
      </c>
      <c r="V3961" s="25"/>
      <c r="W3961" s="25"/>
      <c r="X3961" s="25"/>
      <c r="Y3961" s="25"/>
      <c r="Z3961" s="11"/>
      <c r="AA3961" s="11">
        <v>1442.4599600266488</v>
      </c>
    </row>
    <row r="3962" spans="1:27" ht="13.2" x14ac:dyDescent="0.25">
      <c r="A3962" s="10">
        <v>40137</v>
      </c>
      <c r="B3962" s="11">
        <v>151.93</v>
      </c>
      <c r="C3962" s="11">
        <v>26.706355888239436</v>
      </c>
      <c r="D3962" s="12">
        <v>0.52236292091107861</v>
      </c>
      <c r="E3962" s="13">
        <v>305100</v>
      </c>
      <c r="F3962" s="13">
        <v>304609</v>
      </c>
      <c r="G3962" s="13">
        <v>316228.41451981693</v>
      </c>
      <c r="H3962" s="13">
        <v>0</v>
      </c>
      <c r="I3962" s="13"/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  <c r="O3962" s="11">
        <v>0.25</v>
      </c>
      <c r="P3962" s="11">
        <v>11.115</v>
      </c>
      <c r="Q3962" s="11">
        <v>8.9781666666666684</v>
      </c>
      <c r="R3962" s="11">
        <v>6.2862083333333345</v>
      </c>
      <c r="S3962" s="11">
        <v>7.2020833333333343</v>
      </c>
      <c r="T3962" s="11">
        <v>9.1482500000000009</v>
      </c>
      <c r="U3962" s="11">
        <v>5.514166666666668</v>
      </c>
      <c r="V3962" s="25"/>
      <c r="W3962" s="25"/>
      <c r="X3962" s="25"/>
      <c r="Y3962" s="25"/>
      <c r="Z3962" s="11"/>
      <c r="AA3962" s="11">
        <v>954.4014741271277</v>
      </c>
    </row>
    <row r="3963" spans="1:27" ht="13.2" x14ac:dyDescent="0.25">
      <c r="A3963" s="10">
        <v>40138</v>
      </c>
      <c r="B3963" s="11">
        <v>151.94</v>
      </c>
      <c r="C3963" s="11">
        <v>26.717484302759253</v>
      </c>
      <c r="D3963" s="12">
        <v>0.5225805871152589</v>
      </c>
      <c r="E3963" s="13">
        <v>311350</v>
      </c>
      <c r="F3963" s="13">
        <v>315674</v>
      </c>
      <c r="G3963" s="13">
        <v>289096.03823446424</v>
      </c>
      <c r="H3963" s="13">
        <v>0</v>
      </c>
      <c r="I3963" s="13"/>
      <c r="J3963" s="11">
        <v>0</v>
      </c>
      <c r="K3963" s="11">
        <v>0</v>
      </c>
      <c r="L3963" s="11">
        <v>0</v>
      </c>
      <c r="M3963" s="11">
        <v>0</v>
      </c>
      <c r="N3963" s="11">
        <v>0</v>
      </c>
      <c r="O3963" s="11">
        <v>0</v>
      </c>
      <c r="P3963" s="11">
        <v>11.542916666666668</v>
      </c>
      <c r="Q3963" s="11">
        <v>9.0635833333333338</v>
      </c>
      <c r="R3963" s="11">
        <v>7.0180833333333323</v>
      </c>
      <c r="S3963" s="11">
        <v>7.0604166666666659</v>
      </c>
      <c r="T3963" s="11">
        <v>8.6529583333333342</v>
      </c>
      <c r="U3963" s="11">
        <v>5.2614166666666664</v>
      </c>
      <c r="V3963" s="25"/>
      <c r="W3963" s="25"/>
      <c r="X3963" s="25"/>
      <c r="Y3963" s="25"/>
      <c r="Z3963" s="11"/>
      <c r="AA3963" s="11">
        <v>1416.7152055196277</v>
      </c>
    </row>
    <row r="3964" spans="1:27" ht="13.2" x14ac:dyDescent="0.25">
      <c r="A3964" s="21">
        <v>40139</v>
      </c>
      <c r="B3964" s="22">
        <v>151.91999999999999</v>
      </c>
      <c r="C3964" s="22">
        <v>26.695230340993717</v>
      </c>
      <c r="D3964" s="23">
        <v>0.52214531078934101</v>
      </c>
      <c r="E3964" s="24">
        <v>317010</v>
      </c>
      <c r="F3964" s="24">
        <v>324948</v>
      </c>
      <c r="G3964" s="24">
        <v>305887.31930365419</v>
      </c>
      <c r="H3964" s="13">
        <v>0</v>
      </c>
      <c r="I3964" s="13"/>
      <c r="J3964" s="22">
        <v>0</v>
      </c>
      <c r="K3964" s="22">
        <v>0</v>
      </c>
      <c r="L3964" s="22">
        <v>0</v>
      </c>
      <c r="M3964" s="22">
        <v>0</v>
      </c>
      <c r="N3964" s="22">
        <v>0</v>
      </c>
      <c r="O3964" s="22">
        <v>0</v>
      </c>
      <c r="P3964" s="11">
        <v>13.602499999999999</v>
      </c>
      <c r="Q3964" s="11">
        <v>11.36125</v>
      </c>
      <c r="R3964" s="11">
        <v>10.454166666666667</v>
      </c>
      <c r="S3964" s="11">
        <v>7.7430000000000003</v>
      </c>
      <c r="T3964" s="11">
        <v>10.799166666666666</v>
      </c>
      <c r="U3964" s="11">
        <v>6.613666666666667</v>
      </c>
      <c r="V3964" s="11">
        <v>0</v>
      </c>
      <c r="W3964" s="11">
        <v>0</v>
      </c>
      <c r="X3964" s="11">
        <v>0</v>
      </c>
      <c r="Y3964" s="11">
        <v>0</v>
      </c>
      <c r="Z3964" s="11"/>
      <c r="AA3964" s="11">
        <v>1341.4580637803335</v>
      </c>
    </row>
    <row r="3965" spans="1:27" ht="13.2" x14ac:dyDescent="0.25">
      <c r="A3965" s="21">
        <v>40140</v>
      </c>
      <c r="B3965" s="22">
        <v>151.91</v>
      </c>
      <c r="C3965" s="22">
        <v>26.684107660297371</v>
      </c>
      <c r="D3965" s="23">
        <v>0.52192775673587077</v>
      </c>
      <c r="E3965" s="24">
        <v>317540</v>
      </c>
      <c r="F3965" s="24">
        <v>315779</v>
      </c>
      <c r="G3965" s="24">
        <v>295303.23535764217</v>
      </c>
      <c r="H3965" s="13">
        <v>0</v>
      </c>
      <c r="I3965" s="13"/>
      <c r="J3965" s="22">
        <v>0</v>
      </c>
      <c r="K3965" s="22">
        <v>0</v>
      </c>
      <c r="L3965" s="22">
        <v>0</v>
      </c>
      <c r="M3965" s="22">
        <v>0</v>
      </c>
      <c r="N3965" s="22">
        <v>0</v>
      </c>
      <c r="O3965" s="22">
        <v>0</v>
      </c>
      <c r="P3965" s="22">
        <v>15.604583333333338</v>
      </c>
      <c r="Q3965" s="22">
        <v>13.228333333333332</v>
      </c>
      <c r="R3965" s="22">
        <v>11.345874999999999</v>
      </c>
      <c r="S3965" s="22">
        <v>9.1872916666666651</v>
      </c>
      <c r="T3965" s="22">
        <v>12.949583333333335</v>
      </c>
      <c r="U3965" s="22">
        <v>8.5970833333333321</v>
      </c>
      <c r="V3965" s="22">
        <v>0</v>
      </c>
      <c r="W3965" s="22">
        <v>0</v>
      </c>
      <c r="X3965" s="22">
        <v>0</v>
      </c>
      <c r="Y3965" s="22">
        <v>0</v>
      </c>
      <c r="Z3965" s="22"/>
      <c r="AA3965" s="22">
        <v>1461.1826023713813</v>
      </c>
    </row>
    <row r="3966" spans="1:27" ht="13.2" x14ac:dyDescent="0.25">
      <c r="A3966" s="10">
        <v>40141</v>
      </c>
      <c r="B3966" s="11">
        <v>151.88999999999999</v>
      </c>
      <c r="C3966" s="11">
        <v>26.661870895655014</v>
      </c>
      <c r="D3966" s="12">
        <v>0.52149281677705339</v>
      </c>
      <c r="E3966" s="13">
        <v>306300</v>
      </c>
      <c r="F3966" s="13">
        <v>314599</v>
      </c>
      <c r="G3966" s="13">
        <v>272966.33405410353</v>
      </c>
      <c r="H3966" s="13">
        <v>0</v>
      </c>
      <c r="I3966" s="13"/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  <c r="O3966" s="11">
        <v>0</v>
      </c>
      <c r="P3966" s="22">
        <v>10.518208333333334</v>
      </c>
      <c r="Q3966" s="22">
        <v>8.9490833333333324</v>
      </c>
      <c r="R3966" s="22">
        <v>8.6792083333333334</v>
      </c>
      <c r="S3966" s="22">
        <v>8.1571666666666687</v>
      </c>
      <c r="T3966" s="22">
        <v>8.6865416666666686</v>
      </c>
      <c r="U3966" s="22">
        <v>6.9409999999999998</v>
      </c>
      <c r="V3966" s="22">
        <v>0</v>
      </c>
      <c r="W3966" s="22">
        <v>0</v>
      </c>
      <c r="X3966" s="22">
        <v>0</v>
      </c>
      <c r="Y3966" s="22">
        <v>0</v>
      </c>
      <c r="Z3966" s="22"/>
      <c r="AA3966" s="22">
        <v>1014.4313104269515</v>
      </c>
    </row>
    <row r="3967" spans="1:27" ht="13.2" x14ac:dyDescent="0.25">
      <c r="A3967" s="10">
        <v>40142</v>
      </c>
      <c r="B3967" s="11">
        <v>151.86000000000001</v>
      </c>
      <c r="C3967" s="11">
        <v>26.628537229709117</v>
      </c>
      <c r="D3967" s="12">
        <v>0.52084082699675394</v>
      </c>
      <c r="E3967" s="13">
        <v>315460</v>
      </c>
      <c r="F3967" s="13">
        <v>313103</v>
      </c>
      <c r="G3967" s="13">
        <v>259961.12460121716</v>
      </c>
      <c r="H3967" s="13">
        <v>0</v>
      </c>
      <c r="I3967" s="13"/>
      <c r="J3967" s="11">
        <v>0</v>
      </c>
      <c r="K3967" s="11">
        <v>0</v>
      </c>
      <c r="L3967" s="11">
        <v>0</v>
      </c>
      <c r="M3967" s="11">
        <v>0</v>
      </c>
      <c r="N3967" s="11">
        <v>0</v>
      </c>
      <c r="O3967" s="11">
        <v>0</v>
      </c>
      <c r="P3967" s="11">
        <v>8.7999166666666682</v>
      </c>
      <c r="Q3967" s="11">
        <v>6.4665416666666671</v>
      </c>
      <c r="R3967" s="11">
        <v>4.749791666666666</v>
      </c>
      <c r="S3967" s="11">
        <v>5.2152083333333339</v>
      </c>
      <c r="T3967" s="11">
        <v>6.4308750000000003</v>
      </c>
      <c r="U3967" s="11">
        <v>4.3409166666666668</v>
      </c>
      <c r="V3967" s="11">
        <v>0</v>
      </c>
      <c r="W3967" s="11">
        <v>0</v>
      </c>
      <c r="X3967" s="11">
        <v>0</v>
      </c>
      <c r="Y3967" s="11">
        <v>0</v>
      </c>
      <c r="Z3967" s="11"/>
      <c r="AA3967" s="11">
        <v>1168.8129637119034</v>
      </c>
    </row>
    <row r="3968" spans="1:27" ht="13.2" x14ac:dyDescent="0.25">
      <c r="A3968" s="10">
        <v>40143</v>
      </c>
      <c r="B3968" s="11">
        <v>151.81</v>
      </c>
      <c r="C3968" s="11">
        <v>26.573038354310334</v>
      </c>
      <c r="D3968" s="12">
        <v>0.51975529684123933</v>
      </c>
      <c r="E3968" s="13">
        <v>334560</v>
      </c>
      <c r="F3968" s="13">
        <v>339922</v>
      </c>
      <c r="G3968" s="13">
        <v>290212.35876018659</v>
      </c>
      <c r="H3968" s="13">
        <v>0</v>
      </c>
      <c r="I3968" s="13"/>
      <c r="J3968" s="11">
        <v>0</v>
      </c>
      <c r="K3968" s="11">
        <v>0</v>
      </c>
      <c r="L3968" s="11">
        <v>0</v>
      </c>
      <c r="M3968" s="11">
        <v>0</v>
      </c>
      <c r="N3968" s="11">
        <v>0</v>
      </c>
      <c r="O3968" s="11">
        <v>0</v>
      </c>
      <c r="P3968" s="11">
        <v>11.251666666666667</v>
      </c>
      <c r="Q3968" s="11">
        <v>8.6061666666666667</v>
      </c>
      <c r="R3968" s="11">
        <v>7.3246666666666655</v>
      </c>
      <c r="S3968" s="11">
        <v>6.3764166666666675</v>
      </c>
      <c r="T3968" s="11">
        <v>8.5723749999999992</v>
      </c>
      <c r="U3968" s="11">
        <v>4.9827500000000002</v>
      </c>
      <c r="V3968" s="11">
        <v>0</v>
      </c>
      <c r="W3968" s="11">
        <v>0</v>
      </c>
      <c r="X3968" s="11">
        <v>0</v>
      </c>
      <c r="Y3968" s="11">
        <v>0</v>
      </c>
      <c r="Z3968" s="11"/>
      <c r="AA3968" s="11">
        <v>1277.4286586349349</v>
      </c>
    </row>
    <row r="3969" spans="1:27" ht="13.2" x14ac:dyDescent="0.25">
      <c r="A3969" s="10">
        <v>40144</v>
      </c>
      <c r="B3969" s="11">
        <v>151.77000000000001</v>
      </c>
      <c r="C3969" s="11">
        <v>26.528690713070521</v>
      </c>
      <c r="D3969" s="12">
        <v>0.51888787923059676</v>
      </c>
      <c r="E3969" s="13">
        <v>300080</v>
      </c>
      <c r="F3969" s="13">
        <v>297749</v>
      </c>
      <c r="G3969" s="13">
        <v>233644.19518669043</v>
      </c>
      <c r="H3969" s="13">
        <v>0</v>
      </c>
      <c r="I3969" s="13"/>
      <c r="J3969" s="11">
        <v>0</v>
      </c>
      <c r="K3969" s="11">
        <v>0</v>
      </c>
      <c r="L3969" s="11">
        <v>0</v>
      </c>
      <c r="M3969" s="11">
        <v>0</v>
      </c>
      <c r="N3969" s="11">
        <v>0</v>
      </c>
      <c r="O3969" s="11">
        <v>0</v>
      </c>
      <c r="P3969" s="11">
        <v>12.71</v>
      </c>
      <c r="Q3969" s="11">
        <v>9.2502083333333331</v>
      </c>
      <c r="R3969" s="11">
        <v>8.4459166666666672</v>
      </c>
      <c r="S3969" s="11">
        <v>7.2798750000000005</v>
      </c>
      <c r="T3969" s="11">
        <v>10.275416666666667</v>
      </c>
      <c r="U3969" s="11">
        <v>9.3442083333333308</v>
      </c>
      <c r="V3969" s="11">
        <v>0</v>
      </c>
      <c r="W3969" s="11">
        <v>0</v>
      </c>
      <c r="X3969" s="11">
        <v>0</v>
      </c>
      <c r="Y3969" s="11">
        <v>0</v>
      </c>
      <c r="Z3969" s="11"/>
      <c r="AA3969" s="11">
        <v>1542.0729429022233</v>
      </c>
    </row>
    <row r="3970" spans="1:27" ht="13.2" x14ac:dyDescent="0.25">
      <c r="A3970" s="10">
        <v>40145</v>
      </c>
      <c r="B3970" s="11">
        <v>151.71</v>
      </c>
      <c r="C3970" s="11">
        <v>26.462254908257211</v>
      </c>
      <c r="D3970" s="12">
        <v>0.51758842822348128</v>
      </c>
      <c r="E3970" s="13">
        <v>267350</v>
      </c>
      <c r="F3970" s="13">
        <v>274894</v>
      </c>
      <c r="G3970" s="13">
        <v>234170.60119183786</v>
      </c>
      <c r="H3970" s="13">
        <v>0</v>
      </c>
      <c r="I3970" s="13"/>
      <c r="J3970" s="11">
        <v>0</v>
      </c>
      <c r="K3970" s="11">
        <v>0</v>
      </c>
      <c r="L3970" s="11">
        <v>0</v>
      </c>
      <c r="M3970" s="11">
        <v>0</v>
      </c>
      <c r="N3970" s="11">
        <v>0</v>
      </c>
      <c r="O3970" s="11">
        <v>0</v>
      </c>
      <c r="P3970" s="11">
        <v>12.244999999999999</v>
      </c>
      <c r="Q3970" s="11">
        <v>8.6425416666666681</v>
      </c>
      <c r="R3970" s="11">
        <v>7.1162916666666689</v>
      </c>
      <c r="S3970" s="11">
        <v>7.1226666666666674</v>
      </c>
      <c r="T3970" s="11">
        <v>9.8975000000000009</v>
      </c>
      <c r="U3970" s="11">
        <v>6.7240833333333327</v>
      </c>
      <c r="V3970" s="11">
        <v>0</v>
      </c>
      <c r="W3970" s="11">
        <v>0</v>
      </c>
      <c r="X3970" s="11">
        <v>0</v>
      </c>
      <c r="Y3970" s="11">
        <v>0</v>
      </c>
      <c r="Z3970" s="11"/>
      <c r="AA3970" s="11">
        <v>1427.9952495707817</v>
      </c>
    </row>
    <row r="3971" spans="1:27" ht="13.2" x14ac:dyDescent="0.25">
      <c r="A3971" s="10">
        <v>40146</v>
      </c>
      <c r="B3971" s="11">
        <v>151.68</v>
      </c>
      <c r="C3971" s="11">
        <v>26.429075509449049</v>
      </c>
      <c r="D3971" s="12">
        <v>0.51693945583099032</v>
      </c>
      <c r="E3971" s="13">
        <v>277740</v>
      </c>
      <c r="F3971" s="13">
        <v>278161</v>
      </c>
      <c r="G3971" s="13">
        <v>244586.24441098777</v>
      </c>
      <c r="H3971" s="13">
        <v>0</v>
      </c>
      <c r="I3971" s="13"/>
      <c r="J3971" s="11">
        <v>5</v>
      </c>
      <c r="K3971" s="11">
        <v>4.2</v>
      </c>
      <c r="L3971" s="11">
        <v>8</v>
      </c>
      <c r="M3971" s="11">
        <v>4</v>
      </c>
      <c r="N3971" s="11">
        <v>0.75</v>
      </c>
      <c r="O3971" s="11">
        <v>6.5</v>
      </c>
      <c r="P3971" s="11">
        <v>10.082916666666668</v>
      </c>
      <c r="Q3971" s="11">
        <v>6.9584166666666674</v>
      </c>
      <c r="R3971" s="11">
        <v>5.2376666666666667</v>
      </c>
      <c r="S3971" s="11">
        <v>5.381333333333334</v>
      </c>
      <c r="T3971" s="11">
        <v>8.3061249999999998</v>
      </c>
      <c r="U3971" s="11">
        <v>4.8009999999999993</v>
      </c>
      <c r="V3971" s="11">
        <v>0</v>
      </c>
      <c r="W3971" s="11">
        <v>0</v>
      </c>
      <c r="X3971" s="11">
        <v>0</v>
      </c>
      <c r="Y3971" s="11">
        <v>0</v>
      </c>
      <c r="Z3971" s="11"/>
      <c r="AA3971" s="11">
        <v>216.72568165702137</v>
      </c>
    </row>
    <row r="3972" spans="1:27" ht="13.2" x14ac:dyDescent="0.25">
      <c r="A3972" s="10">
        <v>40147</v>
      </c>
      <c r="B3972" s="11">
        <v>151.65</v>
      </c>
      <c r="C3972" s="11">
        <v>26.395921753860037</v>
      </c>
      <c r="D3972" s="12">
        <v>0.5162909850069991</v>
      </c>
      <c r="E3972" s="13">
        <v>301410</v>
      </c>
      <c r="F3972" s="13">
        <v>304698</v>
      </c>
      <c r="G3972" s="13">
        <v>246210.67306168535</v>
      </c>
      <c r="H3972" s="13">
        <v>0</v>
      </c>
      <c r="I3972" s="13"/>
      <c r="J3972" s="22">
        <v>0</v>
      </c>
      <c r="K3972" s="22">
        <v>0</v>
      </c>
      <c r="L3972" s="22">
        <v>0</v>
      </c>
      <c r="M3972" s="22">
        <v>0</v>
      </c>
      <c r="N3972" s="22">
        <v>0.5</v>
      </c>
      <c r="O3972" s="22">
        <v>0</v>
      </c>
      <c r="P3972" s="11">
        <v>10.863333333333332</v>
      </c>
      <c r="Q3972" s="11">
        <v>7.4362916666666683</v>
      </c>
      <c r="R3972" s="11">
        <v>6.7642083333333325</v>
      </c>
      <c r="S3972" s="11">
        <v>6.1809583333333329</v>
      </c>
      <c r="T3972" s="11">
        <v>8.5672916666666676</v>
      </c>
      <c r="U3972" s="11">
        <v>7.425208333333333</v>
      </c>
      <c r="V3972" s="11">
        <v>0</v>
      </c>
      <c r="W3972" s="11">
        <v>0</v>
      </c>
      <c r="X3972" s="11">
        <v>0</v>
      </c>
      <c r="Y3972" s="11">
        <v>0</v>
      </c>
      <c r="Z3972" s="11"/>
      <c r="AA3972" s="11">
        <v>1401.2130839844922</v>
      </c>
    </row>
    <row r="3973" spans="1:27" ht="13.2" x14ac:dyDescent="0.25">
      <c r="A3973" s="10">
        <v>40148</v>
      </c>
      <c r="B3973" s="11">
        <v>151.6</v>
      </c>
      <c r="C3973" s="11">
        <v>26.340722426921722</v>
      </c>
      <c r="D3973" s="12">
        <v>0.51521131386906893</v>
      </c>
      <c r="E3973" s="13">
        <v>309060</v>
      </c>
      <c r="F3973" s="13">
        <v>314996</v>
      </c>
      <c r="G3973" s="13">
        <v>231900.35006888842</v>
      </c>
      <c r="H3973" s="13">
        <v>0</v>
      </c>
      <c r="I3973" s="24"/>
      <c r="J3973" s="22">
        <v>0</v>
      </c>
      <c r="K3973" s="22">
        <v>0</v>
      </c>
      <c r="L3973" s="22">
        <v>0</v>
      </c>
      <c r="M3973" s="22">
        <v>0</v>
      </c>
      <c r="N3973" s="22">
        <v>0</v>
      </c>
      <c r="O3973" s="22">
        <v>0</v>
      </c>
      <c r="P3973" s="11">
        <v>11.545</v>
      </c>
      <c r="Q3973" s="11">
        <v>8.376125</v>
      </c>
      <c r="R3973" s="11">
        <v>7.4650416666666652</v>
      </c>
      <c r="S3973" s="11">
        <v>6.0171250000000009</v>
      </c>
      <c r="T3973" s="11">
        <v>10.05125</v>
      </c>
      <c r="U3973" s="11">
        <v>7.8965000000000005</v>
      </c>
      <c r="V3973" s="11">
        <v>0</v>
      </c>
      <c r="W3973" s="11">
        <v>0</v>
      </c>
      <c r="X3973" s="11">
        <v>0</v>
      </c>
      <c r="Y3973" s="11">
        <v>0</v>
      </c>
      <c r="Z3973" s="11"/>
      <c r="AA3973" s="11">
        <v>1705.3933178036737</v>
      </c>
    </row>
    <row r="3974" spans="1:27" ht="13.2" x14ac:dyDescent="0.25">
      <c r="A3974" s="10">
        <v>40149</v>
      </c>
      <c r="B3974" s="11">
        <v>151.53</v>
      </c>
      <c r="C3974" s="11">
        <v>26.263562776990611</v>
      </c>
      <c r="D3974" s="12">
        <v>0.5137021098322786</v>
      </c>
      <c r="E3974" s="13">
        <v>280720</v>
      </c>
      <c r="F3974" s="13">
        <v>281801</v>
      </c>
      <c r="G3974" s="13">
        <v>225691.13427060001</v>
      </c>
      <c r="H3974" s="13">
        <v>0</v>
      </c>
      <c r="I3974" s="24"/>
      <c r="J3974" s="11">
        <v>0</v>
      </c>
      <c r="K3974" s="11">
        <v>0</v>
      </c>
      <c r="L3974" s="11">
        <v>0</v>
      </c>
      <c r="M3974" s="11">
        <v>0</v>
      </c>
      <c r="N3974" s="11">
        <v>0</v>
      </c>
      <c r="O3974" s="11">
        <v>0</v>
      </c>
      <c r="P3974" s="11">
        <v>11.883749999999999</v>
      </c>
      <c r="Q3974" s="11">
        <v>9.1302083333333321</v>
      </c>
      <c r="R3974" s="11">
        <v>7.4683749999999973</v>
      </c>
      <c r="S3974" s="25"/>
      <c r="T3974" s="11">
        <v>10.5975</v>
      </c>
      <c r="U3974" s="11">
        <v>9.5729166666666643</v>
      </c>
      <c r="V3974" s="11">
        <v>0</v>
      </c>
      <c r="W3974" s="11">
        <v>0</v>
      </c>
      <c r="X3974" s="11">
        <v>0</v>
      </c>
      <c r="Y3974" s="11">
        <v>0</v>
      </c>
      <c r="Z3974" s="11"/>
      <c r="AA3974" s="11">
        <v>1890.1873313449476</v>
      </c>
    </row>
    <row r="3975" spans="1:27" ht="13.2" x14ac:dyDescent="0.25">
      <c r="A3975" s="10">
        <v>40150</v>
      </c>
      <c r="B3975" s="11">
        <v>151.47999999999999</v>
      </c>
      <c r="C3975" s="11">
        <v>26.208533911260982</v>
      </c>
      <c r="D3975" s="12">
        <v>0.51262577283005917</v>
      </c>
      <c r="E3975" s="13">
        <v>290450</v>
      </c>
      <c r="F3975" s="13">
        <v>302875</v>
      </c>
      <c r="G3975" s="13">
        <v>213528.63651673117</v>
      </c>
      <c r="H3975" s="13">
        <v>0</v>
      </c>
      <c r="I3975" s="13"/>
      <c r="J3975" s="11">
        <v>0</v>
      </c>
      <c r="K3975" s="11">
        <v>0</v>
      </c>
      <c r="L3975" s="11">
        <v>0</v>
      </c>
      <c r="M3975" s="11">
        <v>0.2</v>
      </c>
      <c r="N3975" s="11">
        <v>0</v>
      </c>
      <c r="O3975" s="11">
        <v>0.25</v>
      </c>
      <c r="P3975" s="22">
        <v>9.7145833333333318</v>
      </c>
      <c r="Q3975" s="22">
        <v>6.9844166666666654</v>
      </c>
      <c r="R3975" s="22">
        <v>4.139333333333334</v>
      </c>
      <c r="S3975" s="22">
        <v>6.2791250000000005</v>
      </c>
      <c r="T3975" s="22">
        <v>8.8241250000000022</v>
      </c>
      <c r="U3975" s="22">
        <v>7.44</v>
      </c>
      <c r="V3975" s="22">
        <v>0</v>
      </c>
      <c r="W3975" s="22">
        <v>0</v>
      </c>
      <c r="X3975" s="22">
        <v>0</v>
      </c>
      <c r="Y3975" s="22">
        <v>0</v>
      </c>
      <c r="Z3975" s="22"/>
      <c r="AA3975" s="22">
        <v>693.42433064308341</v>
      </c>
    </row>
    <row r="3976" spans="1:27" ht="13.2" x14ac:dyDescent="0.25">
      <c r="A3976" s="10">
        <v>40151</v>
      </c>
      <c r="B3976" s="11">
        <v>151.41</v>
      </c>
      <c r="C3976" s="11">
        <v>26.131612547777713</v>
      </c>
      <c r="D3976" s="12">
        <v>0.5111212295566252</v>
      </c>
      <c r="E3976" s="13">
        <v>301380</v>
      </c>
      <c r="F3976" s="13">
        <v>298761</v>
      </c>
      <c r="G3976" s="13">
        <v>213639.65569702082</v>
      </c>
      <c r="H3976" s="13">
        <v>0</v>
      </c>
      <c r="I3976" s="13"/>
      <c r="J3976" s="11">
        <v>0</v>
      </c>
      <c r="K3976" s="11">
        <v>0.2</v>
      </c>
      <c r="L3976" s="11">
        <v>0.2</v>
      </c>
      <c r="M3976" s="11">
        <v>0</v>
      </c>
      <c r="N3976" s="11">
        <v>0</v>
      </c>
      <c r="O3976" s="11">
        <v>0</v>
      </c>
      <c r="P3976" s="22">
        <v>9.4224999999999994</v>
      </c>
      <c r="Q3976" s="22">
        <v>6.5299583333333331</v>
      </c>
      <c r="R3976" s="22">
        <v>4.3107083333333334</v>
      </c>
      <c r="S3976" s="22">
        <v>5.4385000000000012</v>
      </c>
      <c r="T3976" s="22">
        <v>7.9832916666666662</v>
      </c>
      <c r="U3976" s="22">
        <v>5.5437916666666673</v>
      </c>
      <c r="V3976" s="22">
        <v>0</v>
      </c>
      <c r="W3976" s="22">
        <v>0</v>
      </c>
      <c r="X3976" s="22">
        <v>0</v>
      </c>
      <c r="Y3976" s="22">
        <v>0</v>
      </c>
      <c r="Z3976" s="22"/>
      <c r="AA3976" s="22">
        <v>562.29565483565455</v>
      </c>
    </row>
    <row r="3977" spans="1:27" ht="13.2" x14ac:dyDescent="0.25">
      <c r="A3977" s="10">
        <v>40152</v>
      </c>
      <c r="B3977" s="11">
        <v>151.33000000000001</v>
      </c>
      <c r="C3977" s="11">
        <v>26.043872203474734</v>
      </c>
      <c r="D3977" s="12">
        <v>0.50940507244692268</v>
      </c>
      <c r="E3977" s="13">
        <v>293720</v>
      </c>
      <c r="F3977" s="13">
        <v>295576</v>
      </c>
      <c r="G3977" s="13">
        <v>238974.09850361798</v>
      </c>
      <c r="H3977" s="13">
        <v>0</v>
      </c>
      <c r="I3977" s="13"/>
      <c r="J3977" s="11">
        <v>31.4</v>
      </c>
      <c r="K3977" s="11">
        <v>29.2</v>
      </c>
      <c r="L3977" s="11">
        <v>66.599999999999994</v>
      </c>
      <c r="M3977" s="11">
        <v>4</v>
      </c>
      <c r="N3977" s="11">
        <v>25.75</v>
      </c>
      <c r="O3977" s="11">
        <v>9.75</v>
      </c>
      <c r="P3977" s="11">
        <v>9.8108750000000011</v>
      </c>
      <c r="Q3977" s="11">
        <v>7.7758750000000001</v>
      </c>
      <c r="R3977" s="11">
        <v>5.58</v>
      </c>
      <c r="S3977" s="11">
        <v>8.1366666666666667</v>
      </c>
      <c r="T3977" s="11">
        <v>9.0973333333333333</v>
      </c>
      <c r="U3977" s="11">
        <v>8.1430000000000007</v>
      </c>
      <c r="V3977" s="11">
        <v>0</v>
      </c>
      <c r="W3977" s="11">
        <v>0</v>
      </c>
      <c r="X3977" s="11">
        <v>0</v>
      </c>
      <c r="Y3977" s="11">
        <v>0</v>
      </c>
      <c r="Z3977" s="11"/>
      <c r="AA3977" s="11">
        <v>761.39766101849909</v>
      </c>
    </row>
    <row r="3978" spans="1:27" ht="13.2" x14ac:dyDescent="0.25">
      <c r="A3978" s="21">
        <v>40153</v>
      </c>
      <c r="B3978" s="22">
        <v>151.28</v>
      </c>
      <c r="C3978" s="22">
        <v>25.989126301978352</v>
      </c>
      <c r="D3978" s="23">
        <v>0.5083342700831246</v>
      </c>
      <c r="E3978" s="24">
        <v>298370</v>
      </c>
      <c r="F3978" s="24">
        <v>309359</v>
      </c>
      <c r="G3978" s="24">
        <v>1496720.8672408888</v>
      </c>
      <c r="H3978" s="13">
        <v>0</v>
      </c>
      <c r="I3978" s="13"/>
      <c r="J3978" s="11">
        <v>27.8</v>
      </c>
      <c r="K3978" s="11">
        <v>34.799999999999997</v>
      </c>
      <c r="L3978" s="11">
        <v>95.2</v>
      </c>
      <c r="M3978" s="11">
        <v>4.4000000000000004</v>
      </c>
      <c r="N3978" s="11">
        <v>31</v>
      </c>
      <c r="O3978" s="11">
        <v>11</v>
      </c>
      <c r="P3978" s="11">
        <v>6.2943333333333351</v>
      </c>
      <c r="Q3978" s="11">
        <v>4.6848333333333336</v>
      </c>
      <c r="R3978" s="11">
        <v>2.3892916666666664</v>
      </c>
      <c r="S3978" s="11">
        <v>6.0820000000000007</v>
      </c>
      <c r="T3978" s="11">
        <v>5.9581666666666679</v>
      </c>
      <c r="U3978" s="11">
        <v>5.4199583333333345</v>
      </c>
      <c r="V3978" s="11">
        <v>0</v>
      </c>
      <c r="W3978" s="11">
        <v>0</v>
      </c>
      <c r="X3978" s="11">
        <v>0</v>
      </c>
      <c r="Y3978" s="11">
        <v>0</v>
      </c>
      <c r="Z3978" s="11"/>
      <c r="AA3978" s="11">
        <v>104.11586802146613</v>
      </c>
    </row>
    <row r="3979" spans="1:27" ht="13.2" x14ac:dyDescent="0.25">
      <c r="A3979" s="21">
        <v>40154</v>
      </c>
      <c r="B3979" s="22">
        <v>152.36000000000001</v>
      </c>
      <c r="C3979" s="22">
        <v>27.187476506819241</v>
      </c>
      <c r="D3979" s="23">
        <v>0.53177339880194519</v>
      </c>
      <c r="E3979" s="24">
        <v>292280</v>
      </c>
      <c r="F3979" s="24">
        <v>292037</v>
      </c>
      <c r="G3979" s="24">
        <v>869875.29493289115</v>
      </c>
      <c r="H3979" s="13">
        <v>0</v>
      </c>
      <c r="I3979" s="13"/>
      <c r="J3979" s="11">
        <v>3.4</v>
      </c>
      <c r="K3979" s="11">
        <v>1</v>
      </c>
      <c r="L3979" s="11">
        <v>0.8</v>
      </c>
      <c r="M3979" s="11">
        <v>0.2</v>
      </c>
      <c r="N3979" s="11">
        <v>1.25</v>
      </c>
      <c r="O3979" s="11">
        <v>0.5</v>
      </c>
      <c r="P3979" s="11">
        <v>4.187666666666666</v>
      </c>
      <c r="Q3979" s="11">
        <v>1.9860000000000004</v>
      </c>
      <c r="R3979" s="11">
        <v>-0.58945833333333331</v>
      </c>
      <c r="S3979" s="11">
        <v>3.0317083333333339</v>
      </c>
      <c r="T3979" s="11">
        <v>3.3447499999999994</v>
      </c>
      <c r="U3979" s="11">
        <v>2.9724166666666663</v>
      </c>
      <c r="V3979" s="11">
        <v>0</v>
      </c>
      <c r="W3979" s="11">
        <v>0</v>
      </c>
      <c r="X3979" s="11">
        <v>0</v>
      </c>
      <c r="Y3979" s="11">
        <v>0</v>
      </c>
      <c r="Z3979" s="11"/>
      <c r="AA3979" s="11">
        <v>487.05059529460635</v>
      </c>
    </row>
    <row r="3980" spans="1:27" ht="13.2" x14ac:dyDescent="0.25">
      <c r="A3980" s="10">
        <v>40155</v>
      </c>
      <c r="B3980" s="11">
        <v>152.87</v>
      </c>
      <c r="C3980" s="11">
        <v>27.765061068352132</v>
      </c>
      <c r="D3980" s="12">
        <v>0.54307066301493079</v>
      </c>
      <c r="E3980" s="13">
        <v>290240</v>
      </c>
      <c r="F3980" s="13">
        <v>293705</v>
      </c>
      <c r="G3980" s="13">
        <v>587640.34780000756</v>
      </c>
      <c r="H3980" s="13">
        <v>0</v>
      </c>
      <c r="I3980" s="13"/>
      <c r="J3980" s="22">
        <v>0</v>
      </c>
      <c r="K3980" s="22">
        <v>0</v>
      </c>
      <c r="L3980" s="22">
        <v>0</v>
      </c>
      <c r="M3980" s="22">
        <v>0</v>
      </c>
      <c r="N3980" s="22">
        <v>0.25</v>
      </c>
      <c r="O3980" s="22">
        <v>0</v>
      </c>
      <c r="P3980" s="11">
        <v>4.6690416666666668</v>
      </c>
      <c r="Q3980" s="11">
        <v>2.7386249999999994</v>
      </c>
      <c r="R3980" s="11">
        <v>0.31458333333333327</v>
      </c>
      <c r="S3980" s="11">
        <v>2.2280416666666665</v>
      </c>
      <c r="T3980" s="11">
        <v>3.4927916666666672</v>
      </c>
      <c r="U3980" s="11">
        <v>2.1372499999999994</v>
      </c>
      <c r="V3980" s="11">
        <v>0</v>
      </c>
      <c r="W3980" s="11">
        <v>0</v>
      </c>
      <c r="X3980" s="11">
        <v>0</v>
      </c>
      <c r="Y3980" s="11">
        <v>0</v>
      </c>
      <c r="Z3980" s="11"/>
      <c r="AA3980" s="11">
        <v>538.94816655145337</v>
      </c>
    </row>
    <row r="3981" spans="1:27" ht="13.2" x14ac:dyDescent="0.25">
      <c r="A3981" s="10">
        <v>40156</v>
      </c>
      <c r="B3981" s="11">
        <v>153.13</v>
      </c>
      <c r="C3981" s="11">
        <v>28.06244944147214</v>
      </c>
      <c r="D3981" s="12">
        <v>0.5488874303746577</v>
      </c>
      <c r="E3981" s="13">
        <v>302610</v>
      </c>
      <c r="F3981" s="13">
        <v>304845</v>
      </c>
      <c r="G3981" s="13">
        <v>475096.95418323099</v>
      </c>
      <c r="H3981" s="13">
        <v>0</v>
      </c>
      <c r="I3981" s="13"/>
      <c r="J3981" s="22">
        <v>0</v>
      </c>
      <c r="K3981" s="22">
        <v>0.2</v>
      </c>
      <c r="L3981" s="22">
        <v>0</v>
      </c>
      <c r="M3981" s="22">
        <v>0</v>
      </c>
      <c r="N3981" s="22">
        <v>0</v>
      </c>
      <c r="O3981" s="22">
        <v>0</v>
      </c>
      <c r="P3981" s="11">
        <v>5.3607916666666675</v>
      </c>
      <c r="Q3981" s="11">
        <v>4.3659999999999997</v>
      </c>
      <c r="R3981" s="11">
        <v>2.2777916666666669</v>
      </c>
      <c r="S3981" s="11">
        <v>4.4591666666666665</v>
      </c>
      <c r="T3981" s="11">
        <v>4.8108333333333331</v>
      </c>
      <c r="U3981" s="11">
        <v>4.8487916666666662</v>
      </c>
      <c r="V3981" s="11">
        <v>0</v>
      </c>
      <c r="W3981" s="11">
        <v>0</v>
      </c>
      <c r="X3981" s="11">
        <v>0</v>
      </c>
      <c r="Y3981" s="11">
        <v>0</v>
      </c>
      <c r="Z3981" s="11"/>
      <c r="AA3981" s="11">
        <v>447.03594955303896</v>
      </c>
    </row>
    <row r="3982" spans="1:27" ht="13.2" x14ac:dyDescent="0.25">
      <c r="A3982" s="10">
        <v>40157</v>
      </c>
      <c r="B3982" s="11">
        <v>153.28</v>
      </c>
      <c r="C3982" s="11">
        <v>28.234927934215371</v>
      </c>
      <c r="D3982" s="12">
        <v>0.55226102314937875</v>
      </c>
      <c r="E3982" s="13">
        <v>282160</v>
      </c>
      <c r="F3982" s="13">
        <v>291195</v>
      </c>
      <c r="G3982" s="13">
        <v>432192.27952799032</v>
      </c>
      <c r="H3982" s="13">
        <v>0</v>
      </c>
      <c r="I3982" s="13"/>
      <c r="J3982" s="11">
        <v>7.2</v>
      </c>
      <c r="K3982" s="11">
        <v>3.8</v>
      </c>
      <c r="L3982" s="11">
        <v>6.8</v>
      </c>
      <c r="M3982" s="11">
        <v>3.6</v>
      </c>
      <c r="N3982" s="11">
        <v>4.25</v>
      </c>
      <c r="O3982" s="11">
        <v>3.25</v>
      </c>
      <c r="P3982" s="11">
        <v>5.9983749999999993</v>
      </c>
      <c r="Q3982" s="11">
        <v>3.9640000000000017</v>
      </c>
      <c r="R3982" s="11">
        <v>2.1244999999999994</v>
      </c>
      <c r="S3982" s="11">
        <v>5.7789166666666674</v>
      </c>
      <c r="T3982" s="11">
        <v>5.4444999999999988</v>
      </c>
      <c r="U3982" s="11">
        <v>5.4121250000000005</v>
      </c>
      <c r="V3982" s="11">
        <v>0</v>
      </c>
      <c r="W3982" s="11">
        <v>0</v>
      </c>
      <c r="X3982" s="11">
        <v>0</v>
      </c>
      <c r="Y3982" s="11">
        <v>0</v>
      </c>
      <c r="Z3982" s="11"/>
      <c r="AA3982" s="11">
        <v>568.38772851360739</v>
      </c>
    </row>
    <row r="3983" spans="1:27" ht="13.2" x14ac:dyDescent="0.25">
      <c r="A3983" s="10">
        <v>40158</v>
      </c>
      <c r="B3983" s="11">
        <v>153.41</v>
      </c>
      <c r="C3983" s="11">
        <v>28.384949380623361</v>
      </c>
      <c r="D3983" s="12">
        <v>0.55519536736589892</v>
      </c>
      <c r="E3983" s="13">
        <v>291550</v>
      </c>
      <c r="F3983" s="13">
        <v>294622</v>
      </c>
      <c r="G3983" s="13">
        <v>697969.31688605086</v>
      </c>
      <c r="H3983" s="13">
        <v>0</v>
      </c>
      <c r="I3983" s="13"/>
      <c r="J3983" s="11">
        <v>20.2</v>
      </c>
      <c r="K3983" s="11">
        <v>12.4</v>
      </c>
      <c r="L3983" s="11">
        <v>19</v>
      </c>
      <c r="M3983" s="11">
        <v>9</v>
      </c>
      <c r="N3983" s="11">
        <v>21</v>
      </c>
      <c r="O3983" s="11">
        <v>8.5</v>
      </c>
      <c r="P3983" s="11">
        <v>4.9348333333333336</v>
      </c>
      <c r="Q3983" s="11">
        <v>3.3717916666666672</v>
      </c>
      <c r="R3983" s="11">
        <v>1.8207916666666664</v>
      </c>
      <c r="S3983" s="11">
        <v>4.785708333333333</v>
      </c>
      <c r="T3983" s="11">
        <v>4.5914166666666674</v>
      </c>
      <c r="U3983" s="11">
        <v>4.4120416666666662</v>
      </c>
      <c r="V3983" s="11">
        <v>0</v>
      </c>
      <c r="W3983" s="11">
        <v>0</v>
      </c>
      <c r="X3983" s="11">
        <v>0</v>
      </c>
      <c r="Y3983" s="11">
        <v>0</v>
      </c>
      <c r="Z3983" s="11"/>
      <c r="AA3983" s="11">
        <v>139.47496150027939</v>
      </c>
    </row>
    <row r="3984" spans="1:27" ht="13.2" x14ac:dyDescent="0.25">
      <c r="A3984" s="10">
        <v>40159</v>
      </c>
      <c r="B3984" s="11">
        <v>153.76</v>
      </c>
      <c r="C3984" s="11">
        <v>28.791359589869412</v>
      </c>
      <c r="D3984" s="12">
        <v>0.56314454716210005</v>
      </c>
      <c r="E3984" s="13">
        <v>279750</v>
      </c>
      <c r="F3984" s="13">
        <v>293994</v>
      </c>
      <c r="G3984" s="13">
        <v>866761.70490584616</v>
      </c>
      <c r="H3984" s="13">
        <v>0</v>
      </c>
      <c r="I3984" s="13"/>
      <c r="J3984" s="11">
        <v>18.8</v>
      </c>
      <c r="K3984" s="11">
        <v>14</v>
      </c>
      <c r="L3984" s="11">
        <v>17</v>
      </c>
      <c r="M3984" s="11">
        <v>12.6</v>
      </c>
      <c r="N3984" s="11">
        <v>15.75</v>
      </c>
      <c r="O3984" s="11">
        <v>13.25</v>
      </c>
      <c r="P3984" s="11">
        <v>5.1773750000000005</v>
      </c>
      <c r="Q3984" s="11">
        <v>3.4722083333333331</v>
      </c>
      <c r="R3984" s="11">
        <v>1.9133333333333331</v>
      </c>
      <c r="S3984" s="11">
        <v>4.26</v>
      </c>
      <c r="T3984" s="11">
        <v>4.7369583333333338</v>
      </c>
      <c r="U3984" s="11">
        <v>3.6796666666666678</v>
      </c>
      <c r="V3984" s="11">
        <v>0</v>
      </c>
      <c r="W3984" s="11">
        <v>0</v>
      </c>
      <c r="X3984" s="11">
        <v>0</v>
      </c>
      <c r="Y3984" s="11">
        <v>0</v>
      </c>
      <c r="Z3984" s="11"/>
      <c r="AA3984" s="11">
        <v>418.50693278275833</v>
      </c>
    </row>
    <row r="3985" spans="1:27" ht="13.2" x14ac:dyDescent="0.25">
      <c r="A3985" s="10">
        <v>40160</v>
      </c>
      <c r="B3985" s="11">
        <v>154.26</v>
      </c>
      <c r="C3985" s="11">
        <v>29.378340187175258</v>
      </c>
      <c r="D3985" s="12">
        <v>0.57462559309524186</v>
      </c>
      <c r="E3985" s="13">
        <v>299000</v>
      </c>
      <c r="F3985" s="13">
        <v>300217</v>
      </c>
      <c r="G3985" s="13">
        <v>2155835.0973594165</v>
      </c>
      <c r="H3985" s="13">
        <v>0</v>
      </c>
      <c r="I3985" s="13"/>
      <c r="J3985" s="11">
        <v>24.8</v>
      </c>
      <c r="K3985" s="11">
        <v>11.2</v>
      </c>
      <c r="L3985" s="11">
        <v>21.2</v>
      </c>
      <c r="M3985" s="11">
        <v>2.4</v>
      </c>
      <c r="N3985" s="11">
        <v>24.25</v>
      </c>
      <c r="O3985" s="11">
        <v>0.5</v>
      </c>
      <c r="P3985" s="22">
        <v>-0.57674999999999998</v>
      </c>
      <c r="Q3985" s="22">
        <v>-2.1728333333333341</v>
      </c>
      <c r="R3985" s="22">
        <v>-4.4505416666666671</v>
      </c>
      <c r="S3985" s="22">
        <v>-1.2024999999999999</v>
      </c>
      <c r="T3985" s="22">
        <v>-1.0359583333333333</v>
      </c>
      <c r="U3985" s="22">
        <v>-1.2722916666666666</v>
      </c>
      <c r="V3985" s="22">
        <v>7.0833333333333321</v>
      </c>
      <c r="W3985" s="22">
        <v>7.8562500000000002</v>
      </c>
      <c r="X3985" s="22">
        <v>18.941666666666666</v>
      </c>
      <c r="Y3985" s="22">
        <v>0.71666666666666679</v>
      </c>
      <c r="Z3985" s="22"/>
      <c r="AA3985" s="22">
        <v>94.322096664112209</v>
      </c>
    </row>
    <row r="3986" spans="1:27" ht="13.2" x14ac:dyDescent="0.25">
      <c r="A3986" s="10">
        <v>40161</v>
      </c>
      <c r="B3986" s="11">
        <v>155.80000000000001</v>
      </c>
      <c r="C3986" s="11">
        <v>31.234512765734674</v>
      </c>
      <c r="D3986" s="12">
        <v>0.61093139737302893</v>
      </c>
      <c r="E3986" s="13">
        <v>303120</v>
      </c>
      <c r="F3986" s="13">
        <v>300587</v>
      </c>
      <c r="G3986" s="13">
        <v>1059345.2421009308</v>
      </c>
      <c r="H3986" s="13">
        <v>0</v>
      </c>
      <c r="I3986" s="13"/>
      <c r="J3986" s="11">
        <v>0</v>
      </c>
      <c r="K3986" s="11">
        <v>0.2</v>
      </c>
      <c r="L3986" s="11">
        <v>0.2</v>
      </c>
      <c r="M3986" s="11">
        <v>0</v>
      </c>
      <c r="N3986" s="11">
        <v>2.75</v>
      </c>
      <c r="O3986" s="11">
        <v>0</v>
      </c>
      <c r="P3986" s="22">
        <v>3.5606249999999999</v>
      </c>
      <c r="Q3986" s="22">
        <v>0.65633333333333344</v>
      </c>
      <c r="R3986" s="22">
        <v>-1.6034166666666669</v>
      </c>
      <c r="S3986" s="22">
        <v>-0.43158333333333326</v>
      </c>
      <c r="T3986" s="22">
        <v>1.3644999999999998</v>
      </c>
      <c r="U3986" s="22">
        <v>1.3962916666666665</v>
      </c>
      <c r="V3986" s="22">
        <v>4.748333333333334</v>
      </c>
      <c r="W3986" s="22">
        <v>6.4874999999999998</v>
      </c>
      <c r="X3986" s="22">
        <v>20.195833333333336</v>
      </c>
      <c r="Y3986" s="22">
        <v>0.57800000000000007</v>
      </c>
      <c r="Z3986" s="22"/>
      <c r="AA3986" s="22">
        <v>939.40509832812495</v>
      </c>
    </row>
    <row r="3987" spans="1:27" ht="13.2" x14ac:dyDescent="0.25">
      <c r="A3987" s="10">
        <v>40162</v>
      </c>
      <c r="B3987" s="11">
        <v>156.41</v>
      </c>
      <c r="C3987" s="11">
        <v>31.990381262235605</v>
      </c>
      <c r="D3987" s="12">
        <v>0.62571580589769638</v>
      </c>
      <c r="E3987" s="13">
        <v>292716</v>
      </c>
      <c r="F3987" s="13">
        <v>285560</v>
      </c>
      <c r="G3987" s="13">
        <v>896113.86307424272</v>
      </c>
      <c r="H3987" s="13">
        <v>0</v>
      </c>
      <c r="I3987" s="24"/>
      <c r="J3987" s="11">
        <v>0.2</v>
      </c>
      <c r="K3987" s="11">
        <v>0.8</v>
      </c>
      <c r="L3987" s="11">
        <v>1.2</v>
      </c>
      <c r="M3987" s="11">
        <v>2</v>
      </c>
      <c r="N3987" s="11">
        <v>1</v>
      </c>
      <c r="O3987" s="11">
        <v>1.25</v>
      </c>
      <c r="P3987" s="11">
        <v>8.7402500000000014</v>
      </c>
      <c r="Q3987" s="11">
        <v>4.9287916666666662</v>
      </c>
      <c r="R3987" s="11">
        <v>2.0369166666666669</v>
      </c>
      <c r="S3987" s="11">
        <v>2.8385416666666661</v>
      </c>
      <c r="T3987" s="11">
        <v>6.6834999999999996</v>
      </c>
      <c r="U3987" s="11">
        <v>4.9797083333333338</v>
      </c>
      <c r="V3987" s="11">
        <v>0.5066666666666666</v>
      </c>
      <c r="W3987" s="11">
        <v>1.8970833333333337</v>
      </c>
      <c r="X3987" s="11">
        <v>15.408333333333335</v>
      </c>
      <c r="Y3987" s="11">
        <v>8.1333333333333327E-2</v>
      </c>
      <c r="Z3987" s="11"/>
      <c r="AA3987" s="11">
        <v>1113.8079318698005</v>
      </c>
    </row>
    <row r="3988" spans="1:27" ht="13.2" x14ac:dyDescent="0.25">
      <c r="A3988" s="10">
        <v>40163</v>
      </c>
      <c r="B3988" s="11">
        <v>156.88999999999999</v>
      </c>
      <c r="C3988" s="11">
        <v>32.593589642909848</v>
      </c>
      <c r="D3988" s="12">
        <v>0.63751425915600091</v>
      </c>
      <c r="E3988" s="13">
        <v>298820</v>
      </c>
      <c r="F3988" s="13">
        <v>297674</v>
      </c>
      <c r="G3988" s="13">
        <v>948103.33457984566</v>
      </c>
      <c r="H3988" s="13">
        <v>0</v>
      </c>
      <c r="I3988" s="24"/>
      <c r="J3988" s="22">
        <v>9.6</v>
      </c>
      <c r="K3988" s="22">
        <v>6.6</v>
      </c>
      <c r="L3988" s="22">
        <v>5.6</v>
      </c>
      <c r="M3988" s="22">
        <v>5.4</v>
      </c>
      <c r="N3988" s="22">
        <v>7.25</v>
      </c>
      <c r="O3988" s="22">
        <v>4</v>
      </c>
      <c r="P3988" s="11">
        <v>6.9539583333333326</v>
      </c>
      <c r="Q3988" s="11">
        <v>5.0704166666666675</v>
      </c>
      <c r="R3988" s="11">
        <v>3.0189583333333334</v>
      </c>
      <c r="S3988" s="11">
        <v>6.0947916666666657</v>
      </c>
      <c r="T3988" s="11">
        <v>6.3266249999999991</v>
      </c>
      <c r="U3988" s="11">
        <v>6.2472500000000002</v>
      </c>
      <c r="V3988" s="11">
        <v>0</v>
      </c>
      <c r="W3988" s="11">
        <v>0</v>
      </c>
      <c r="X3988" s="11">
        <v>2.0479166666666671</v>
      </c>
      <c r="Y3988" s="11">
        <v>0</v>
      </c>
      <c r="Z3988" s="11"/>
      <c r="AA3988" s="11">
        <v>670.59438154618522</v>
      </c>
    </row>
    <row r="3989" spans="1:27" ht="13.2" x14ac:dyDescent="0.25">
      <c r="A3989" s="10">
        <v>40164</v>
      </c>
      <c r="B3989" s="11">
        <v>157.4</v>
      </c>
      <c r="C3989" s="11">
        <v>33.242749364289693</v>
      </c>
      <c r="D3989" s="12">
        <v>0.65021149758182173</v>
      </c>
      <c r="E3989" s="13">
        <v>283500</v>
      </c>
      <c r="F3989" s="13">
        <v>285838</v>
      </c>
      <c r="G3989" s="13">
        <v>1006337.0367644019</v>
      </c>
      <c r="H3989" s="13">
        <v>0</v>
      </c>
      <c r="I3989" s="13"/>
      <c r="J3989" s="22">
        <v>0.4</v>
      </c>
      <c r="K3989" s="22">
        <v>0.2</v>
      </c>
      <c r="L3989" s="22">
        <v>0.2</v>
      </c>
      <c r="M3989" s="22">
        <v>0.4</v>
      </c>
      <c r="N3989" s="22">
        <v>1</v>
      </c>
      <c r="O3989" s="22">
        <v>1</v>
      </c>
      <c r="P3989" s="11">
        <v>4.5485833333333323</v>
      </c>
      <c r="Q3989" s="11">
        <v>2.9760416666666667</v>
      </c>
      <c r="R3989" s="11">
        <v>1.739708333333333</v>
      </c>
      <c r="S3989" s="11">
        <v>3.086875</v>
      </c>
      <c r="T3989" s="11">
        <v>3.6930833333333335</v>
      </c>
      <c r="U3989" s="11">
        <v>3.2978749999999994</v>
      </c>
      <c r="V3989" s="11">
        <v>0</v>
      </c>
      <c r="W3989" s="11">
        <v>0</v>
      </c>
      <c r="X3989" s="11">
        <v>0</v>
      </c>
      <c r="Y3989" s="11">
        <v>0</v>
      </c>
      <c r="Z3989" s="11"/>
      <c r="AA3989" s="11">
        <v>197.69307411066194</v>
      </c>
    </row>
    <row r="3990" spans="1:27" ht="13.2" x14ac:dyDescent="0.25">
      <c r="A3990" s="10">
        <v>40165</v>
      </c>
      <c r="B3990" s="11">
        <v>157.96</v>
      </c>
      <c r="C3990" s="11">
        <v>33.965483847854095</v>
      </c>
      <c r="D3990" s="12">
        <v>0.6643478214388745</v>
      </c>
      <c r="E3990" s="13">
        <v>289750</v>
      </c>
      <c r="F3990" s="13">
        <v>293469</v>
      </c>
      <c r="G3990" s="13">
        <v>1234612.8552367964</v>
      </c>
      <c r="H3990" s="13">
        <v>0</v>
      </c>
      <c r="I3990" s="13"/>
      <c r="J3990" s="11">
        <v>13</v>
      </c>
      <c r="K3990" s="11">
        <v>15.4</v>
      </c>
      <c r="L3990" s="11">
        <v>10.8</v>
      </c>
      <c r="M3990" s="11">
        <v>25.2</v>
      </c>
      <c r="N3990" s="11">
        <v>18</v>
      </c>
      <c r="O3990" s="11">
        <v>16.25</v>
      </c>
      <c r="P3990" s="11">
        <v>5.1125416666666643</v>
      </c>
      <c r="Q3990" s="11">
        <v>3.0080833333333317</v>
      </c>
      <c r="R3990" s="11">
        <v>1.1431249999999999</v>
      </c>
      <c r="S3990" s="11">
        <v>4.0070833333333331</v>
      </c>
      <c r="T3990" s="11">
        <v>4.2410000000000023</v>
      </c>
      <c r="U3990" s="11">
        <v>3.850625</v>
      </c>
      <c r="V3990" s="11">
        <v>0</v>
      </c>
      <c r="W3990" s="11">
        <v>0</v>
      </c>
      <c r="X3990" s="11">
        <v>0</v>
      </c>
      <c r="Y3990" s="11">
        <v>0</v>
      </c>
      <c r="Z3990" s="11"/>
      <c r="AA3990" s="11">
        <v>690.61977538663314</v>
      </c>
    </row>
    <row r="3991" spans="1:27" ht="13.2" x14ac:dyDescent="0.25">
      <c r="A3991" s="10">
        <v>40166</v>
      </c>
      <c r="B3991" s="11">
        <v>158.68</v>
      </c>
      <c r="C3991" s="11">
        <v>34.910243530690892</v>
      </c>
      <c r="D3991" s="12">
        <v>0.68282684678965166</v>
      </c>
      <c r="E3991" s="13">
        <v>302282</v>
      </c>
      <c r="F3991" s="13">
        <v>294940</v>
      </c>
      <c r="G3991" s="13">
        <v>1170600.9425626721</v>
      </c>
      <c r="H3991" s="13">
        <v>0</v>
      </c>
      <c r="I3991" s="13"/>
      <c r="J3991" s="11">
        <v>8.1999999999999993</v>
      </c>
      <c r="K3991" s="11">
        <v>0.6</v>
      </c>
      <c r="L3991" s="11">
        <v>0.6</v>
      </c>
      <c r="M3991" s="11">
        <v>0.6</v>
      </c>
      <c r="N3991" s="11">
        <v>3.75</v>
      </c>
      <c r="O3991" s="11">
        <v>1.75</v>
      </c>
      <c r="P3991" s="11">
        <v>7.218041666666668</v>
      </c>
      <c r="Q3991" s="11">
        <v>4.1621666666666677</v>
      </c>
      <c r="R3991" s="11">
        <v>1.0869166666666668</v>
      </c>
      <c r="S3991" s="11">
        <v>4.0535833333333331</v>
      </c>
      <c r="T3991" s="11">
        <v>5.3900833333333331</v>
      </c>
      <c r="U3991" s="11">
        <v>5.0535833333333331</v>
      </c>
      <c r="V3991" s="11">
        <v>0</v>
      </c>
      <c r="W3991" s="11">
        <v>0</v>
      </c>
      <c r="X3991" s="11">
        <v>0</v>
      </c>
      <c r="Y3991" s="11">
        <v>0</v>
      </c>
      <c r="Z3991" s="11"/>
      <c r="AA3991" s="11">
        <v>885.19831835000275</v>
      </c>
    </row>
    <row r="3992" spans="1:27" ht="13.2" x14ac:dyDescent="0.25">
      <c r="A3992" s="21">
        <v>40167</v>
      </c>
      <c r="B3992" s="22">
        <v>159.33000000000001</v>
      </c>
      <c r="C3992" s="22">
        <v>35.778428744053564</v>
      </c>
      <c r="D3992" s="23">
        <v>0.69980811393975517</v>
      </c>
      <c r="E3992" s="24">
        <v>296010</v>
      </c>
      <c r="F3992" s="24">
        <v>303407</v>
      </c>
      <c r="G3992" s="24">
        <v>1522726.0171467606</v>
      </c>
      <c r="H3992" s="13">
        <v>0</v>
      </c>
      <c r="I3992" s="13"/>
      <c r="J3992" s="11">
        <v>35.200000000000003</v>
      </c>
      <c r="K3992" s="11">
        <v>22.2</v>
      </c>
      <c r="L3992" s="11">
        <v>31.6</v>
      </c>
      <c r="M3992" s="11">
        <v>25.2</v>
      </c>
      <c r="N3992" s="11">
        <v>32</v>
      </c>
      <c r="O3992" s="11">
        <v>24.25</v>
      </c>
      <c r="P3992" s="11">
        <v>8.9091250000000013</v>
      </c>
      <c r="Q3992" s="11">
        <v>6.7238333333333316</v>
      </c>
      <c r="R3992" s="11">
        <v>3.8625416666666657</v>
      </c>
      <c r="S3992" s="11">
        <v>7.8991249999999988</v>
      </c>
      <c r="T3992" s="11">
        <v>8.0745833333333312</v>
      </c>
      <c r="U3992" s="11">
        <v>8.2705833333333327</v>
      </c>
      <c r="V3992" s="11">
        <v>0</v>
      </c>
      <c r="W3992" s="11">
        <v>0.33620833333333339</v>
      </c>
      <c r="X3992" s="11">
        <v>0.24925</v>
      </c>
      <c r="Y3992" s="11">
        <v>0.30079166666666673</v>
      </c>
      <c r="Z3992" s="11"/>
      <c r="AA3992" s="11">
        <v>1859.7413241633858</v>
      </c>
    </row>
    <row r="3993" spans="1:27" ht="13.2" x14ac:dyDescent="0.25">
      <c r="A3993" s="21">
        <v>40168</v>
      </c>
      <c r="B3993" s="22">
        <v>160.22999999999999</v>
      </c>
      <c r="C3993" s="22">
        <v>37.004978639200324</v>
      </c>
      <c r="D3993" s="23">
        <v>0.7237988144513956</v>
      </c>
      <c r="E3993" s="24">
        <v>309400</v>
      </c>
      <c r="F3993" s="24">
        <v>307488</v>
      </c>
      <c r="G3993" s="24">
        <v>1647399.1225193711</v>
      </c>
      <c r="H3993" s="13">
        <v>727309.57880256325</v>
      </c>
      <c r="I3993" s="13"/>
      <c r="J3993" s="11">
        <v>9.6</v>
      </c>
      <c r="K3993" s="11">
        <v>8.6</v>
      </c>
      <c r="L3993" s="11">
        <v>1.4</v>
      </c>
      <c r="M3993" s="11">
        <v>0</v>
      </c>
      <c r="N3993" s="11">
        <v>4.5</v>
      </c>
      <c r="O3993" s="11">
        <v>2</v>
      </c>
      <c r="P3993" s="11">
        <v>-0.70737499999999998</v>
      </c>
      <c r="Q3993" s="11">
        <v>-2.973125</v>
      </c>
      <c r="R3993" s="11">
        <v>-4.2035416666666663</v>
      </c>
      <c r="S3993" s="11">
        <v>-2.4895416666666672</v>
      </c>
      <c r="T3993" s="11">
        <v>-2.6951666666666667</v>
      </c>
      <c r="U3993" s="11">
        <v>-3.080541666666667</v>
      </c>
      <c r="V3993" s="11">
        <v>1.1269999999999998</v>
      </c>
      <c r="W3993" s="11">
        <v>4.2833333333333332</v>
      </c>
      <c r="X3993" s="11">
        <v>5.672083333333334</v>
      </c>
      <c r="Y3993" s="11">
        <v>0.80620833333333342</v>
      </c>
      <c r="Z3993" s="11"/>
      <c r="AA3993" s="11">
        <v>56.339826401572736</v>
      </c>
    </row>
    <row r="3994" spans="1:27" ht="13.2" x14ac:dyDescent="0.25">
      <c r="A3994" s="10">
        <v>40169</v>
      </c>
      <c r="B3994" s="11">
        <v>160.66999999999999</v>
      </c>
      <c r="C3994" s="11">
        <v>37.615154116710002</v>
      </c>
      <c r="D3994" s="12">
        <v>0.73573354056943041</v>
      </c>
      <c r="E3994" s="13">
        <v>310020</v>
      </c>
      <c r="F3994" s="13">
        <v>314302</v>
      </c>
      <c r="G3994" s="13">
        <v>1131269.4463953697</v>
      </c>
      <c r="H3994" s="13">
        <v>960153.56298380008</v>
      </c>
      <c r="I3994" s="13"/>
      <c r="J3994" s="11">
        <v>0</v>
      </c>
      <c r="K3994" s="11">
        <v>0.2</v>
      </c>
      <c r="L3994" s="11">
        <v>0</v>
      </c>
      <c r="M3994" s="11">
        <v>0.2</v>
      </c>
      <c r="N3994" s="11">
        <v>0</v>
      </c>
      <c r="O3994" s="11">
        <v>0.5</v>
      </c>
      <c r="P3994" s="11">
        <v>5.6495833333333332</v>
      </c>
      <c r="Q3994" s="11">
        <v>1.5110416666666666</v>
      </c>
      <c r="R3994" s="11">
        <v>2.8083333333333331</v>
      </c>
      <c r="S3994" s="11">
        <v>1.3732500000000003</v>
      </c>
      <c r="T3994" s="11">
        <v>3.7295833333333328</v>
      </c>
      <c r="U3994" s="11">
        <v>3.1010416666666667</v>
      </c>
      <c r="V3994" s="11">
        <v>0.98958333333333359</v>
      </c>
      <c r="W3994" s="11">
        <v>3.1212499999999999</v>
      </c>
      <c r="X3994" s="11">
        <v>6.4333333333333336</v>
      </c>
      <c r="Y3994" s="11">
        <v>0.67579166666666701</v>
      </c>
      <c r="Z3994" s="11"/>
      <c r="AA3994" s="11">
        <v>754.08022455681385</v>
      </c>
    </row>
    <row r="3995" spans="1:27" ht="13.2" x14ac:dyDescent="0.25">
      <c r="A3995" s="10">
        <v>40170</v>
      </c>
      <c r="B3995" s="11">
        <v>160.57</v>
      </c>
      <c r="C3995" s="11">
        <v>37.475863526328702</v>
      </c>
      <c r="D3995" s="12">
        <v>0.73300908657098429</v>
      </c>
      <c r="E3995" s="13">
        <v>306730</v>
      </c>
      <c r="F3995" s="13">
        <v>308797</v>
      </c>
      <c r="G3995" s="13">
        <v>926705.0786770602</v>
      </c>
      <c r="H3995" s="13">
        <v>786369.12491773837</v>
      </c>
      <c r="I3995" s="13"/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22">
        <v>11.8675</v>
      </c>
      <c r="Q3995" s="22">
        <v>6.9599583333333337</v>
      </c>
      <c r="R3995" s="22">
        <v>7.2341666666666669</v>
      </c>
      <c r="S3995" s="22">
        <v>5.5097083333333332</v>
      </c>
      <c r="T3995" s="22">
        <v>10.086874999999999</v>
      </c>
      <c r="U3995" s="22">
        <v>7.5067500000000003</v>
      </c>
      <c r="V3995" s="22">
        <v>0</v>
      </c>
      <c r="W3995" s="22">
        <v>0.4991666666666667</v>
      </c>
      <c r="X3995" s="22">
        <v>2.3604166666666666</v>
      </c>
      <c r="Y3995" s="22">
        <v>0</v>
      </c>
      <c r="Z3995" s="22"/>
      <c r="AA3995" s="22">
        <v>1248.688497199772</v>
      </c>
    </row>
    <row r="3996" spans="1:27" ht="13.2" x14ac:dyDescent="0.25">
      <c r="A3996" s="10">
        <v>40171</v>
      </c>
      <c r="B3996" s="11">
        <v>160.44999999999999</v>
      </c>
      <c r="C3996" s="11">
        <v>37.309192841688024</v>
      </c>
      <c r="D3996" s="12">
        <v>0.72974909160860546</v>
      </c>
      <c r="E3996" s="13">
        <v>310230</v>
      </c>
      <c r="F3996" s="13">
        <v>315490</v>
      </c>
      <c r="G3996" s="13">
        <v>748714.29292571335</v>
      </c>
      <c r="H3996" s="13">
        <v>549091.04174079606</v>
      </c>
      <c r="I3996" s="13"/>
      <c r="J3996" s="22">
        <v>0</v>
      </c>
      <c r="K3996" s="22">
        <v>0</v>
      </c>
      <c r="L3996" s="22">
        <v>0</v>
      </c>
      <c r="M3996" s="22">
        <v>0</v>
      </c>
      <c r="N3996" s="22">
        <v>0</v>
      </c>
      <c r="O3996" s="22">
        <v>0</v>
      </c>
      <c r="P3996" s="22">
        <v>13.15</v>
      </c>
      <c r="Q3996" s="22">
        <v>8.9345416666666662</v>
      </c>
      <c r="R3996" s="22">
        <v>8.4536666666666651</v>
      </c>
      <c r="S3996" s="22">
        <v>7.3096249999999996</v>
      </c>
      <c r="T3996" s="22">
        <v>11.671250000000001</v>
      </c>
      <c r="U3996" s="22">
        <v>7.9350833333333348</v>
      </c>
      <c r="V3996" s="22">
        <v>0</v>
      </c>
      <c r="W3996" s="22">
        <v>0</v>
      </c>
      <c r="X3996" s="22">
        <v>0</v>
      </c>
      <c r="Y3996" s="22">
        <v>0</v>
      </c>
      <c r="Z3996" s="22"/>
      <c r="AA3996" s="22">
        <v>1110.3665293092379</v>
      </c>
    </row>
    <row r="3997" spans="1:27" ht="13.2" x14ac:dyDescent="0.25">
      <c r="A3997" s="10">
        <v>40172</v>
      </c>
      <c r="B3997" s="11">
        <v>160.37</v>
      </c>
      <c r="C3997" s="11">
        <v>37.198367932872941</v>
      </c>
      <c r="D3997" s="12">
        <v>0.72758141200002802</v>
      </c>
      <c r="E3997" s="13">
        <v>307390</v>
      </c>
      <c r="F3997" s="13">
        <v>311101</v>
      </c>
      <c r="G3997" s="13">
        <v>619204.33242691064</v>
      </c>
      <c r="H3997" s="13">
        <v>422220.30697993841</v>
      </c>
      <c r="I3997" s="13"/>
      <c r="J3997" s="22">
        <v>0</v>
      </c>
      <c r="K3997" s="22">
        <v>2.6</v>
      </c>
      <c r="L3997" s="22">
        <v>1</v>
      </c>
      <c r="M3997" s="22">
        <v>3.8</v>
      </c>
      <c r="N3997" s="22">
        <v>0</v>
      </c>
      <c r="O3997" s="22">
        <v>7.5</v>
      </c>
      <c r="P3997" s="11">
        <v>15.293333333333329</v>
      </c>
      <c r="Q3997" s="11">
        <v>10.601666666666667</v>
      </c>
      <c r="R3997" s="11">
        <v>8.6330416666666672</v>
      </c>
      <c r="S3997" s="11">
        <v>9.1235416666666662</v>
      </c>
      <c r="T3997" s="11">
        <v>13.59625</v>
      </c>
      <c r="U3997" s="11">
        <v>11.294166666666664</v>
      </c>
      <c r="V3997" s="11">
        <v>0</v>
      </c>
      <c r="W3997" s="11">
        <v>0</v>
      </c>
      <c r="X3997" s="11">
        <v>0</v>
      </c>
      <c r="Y3997" s="11">
        <v>0</v>
      </c>
      <c r="Z3997" s="11"/>
      <c r="AA3997" s="11">
        <v>967.60691078229559</v>
      </c>
    </row>
    <row r="3998" spans="1:27" ht="13.2" x14ac:dyDescent="0.25">
      <c r="A3998" s="10">
        <v>40173</v>
      </c>
      <c r="B3998" s="11">
        <v>160.29</v>
      </c>
      <c r="C3998" s="11">
        <v>37.087773512719913</v>
      </c>
      <c r="D3998" s="12">
        <v>0.7254182406340296</v>
      </c>
      <c r="E3998" s="13">
        <v>319610</v>
      </c>
      <c r="F3998" s="13">
        <v>328236</v>
      </c>
      <c r="G3998" s="13">
        <v>640887.85070820362</v>
      </c>
      <c r="H3998" s="13">
        <v>348730.11999101937</v>
      </c>
      <c r="I3998" s="13"/>
      <c r="J3998" s="11">
        <v>0</v>
      </c>
      <c r="K3998" s="11">
        <v>0.2</v>
      </c>
      <c r="L3998" s="11">
        <v>0</v>
      </c>
      <c r="M3998" s="11">
        <v>0</v>
      </c>
      <c r="N3998" s="11">
        <v>0</v>
      </c>
      <c r="O3998" s="11">
        <v>0.5</v>
      </c>
      <c r="P3998" s="11">
        <v>12.983750000000001</v>
      </c>
      <c r="Q3998" s="11">
        <v>10.43125</v>
      </c>
      <c r="R3998" s="11">
        <v>8.192166666666667</v>
      </c>
      <c r="S3998" s="11">
        <v>9.7162083333333342</v>
      </c>
      <c r="T3998" s="11">
        <v>11.989583333333334</v>
      </c>
      <c r="U3998" s="11">
        <v>9.5235000000000003</v>
      </c>
      <c r="V3998" s="11">
        <v>0</v>
      </c>
      <c r="W3998" s="11">
        <v>0</v>
      </c>
      <c r="X3998" s="11">
        <v>0</v>
      </c>
      <c r="Y3998" s="11">
        <v>0</v>
      </c>
      <c r="Z3998" s="11"/>
      <c r="AA3998" s="11">
        <v>1044.1581902642499</v>
      </c>
    </row>
    <row r="3999" spans="1:27" ht="13.2" x14ac:dyDescent="0.25">
      <c r="A3999" s="10">
        <v>40174</v>
      </c>
      <c r="B3999" s="11">
        <v>160.27000000000001</v>
      </c>
      <c r="C3999" s="11">
        <v>37.060160859859998</v>
      </c>
      <c r="D3999" s="12">
        <v>0.72487815099865083</v>
      </c>
      <c r="E3999" s="13">
        <v>320630</v>
      </c>
      <c r="F3999" s="13">
        <v>323140</v>
      </c>
      <c r="G3999" s="13">
        <v>565427.80830286001</v>
      </c>
      <c r="H3999" s="13">
        <v>299830.35893963324</v>
      </c>
      <c r="I3999" s="13"/>
      <c r="J3999" s="11">
        <v>1</v>
      </c>
      <c r="K3999" s="11">
        <v>2.8</v>
      </c>
      <c r="L3999" s="11">
        <v>1.8</v>
      </c>
      <c r="M3999" s="11">
        <v>2.2000000000000002</v>
      </c>
      <c r="N3999" s="11">
        <v>0</v>
      </c>
      <c r="O3999" s="11">
        <v>0.5</v>
      </c>
      <c r="P3999" s="11">
        <v>15.895416666666664</v>
      </c>
      <c r="Q3999" s="11">
        <v>11.869583333333331</v>
      </c>
      <c r="R3999" s="11">
        <v>8.4998333333333331</v>
      </c>
      <c r="S3999" s="11">
        <v>11.065416666666669</v>
      </c>
      <c r="T3999" s="11">
        <v>13.83</v>
      </c>
      <c r="U3999" s="11">
        <v>12.931666666666667</v>
      </c>
      <c r="V3999" s="11">
        <v>0</v>
      </c>
      <c r="W3999" s="11">
        <v>0</v>
      </c>
      <c r="X3999" s="11">
        <v>0</v>
      </c>
      <c r="Y3999" s="11">
        <v>0</v>
      </c>
      <c r="Z3999" s="11"/>
      <c r="AA3999" s="11">
        <v>1148.9276927126523</v>
      </c>
    </row>
    <row r="4000" spans="1:27" ht="13.2" x14ac:dyDescent="0.25">
      <c r="A4000" s="10">
        <v>40175</v>
      </c>
      <c r="B4000" s="11">
        <v>160.22999999999999</v>
      </c>
      <c r="C4000" s="11">
        <v>37.004978639200324</v>
      </c>
      <c r="D4000" s="12">
        <v>0.7237988144513956</v>
      </c>
      <c r="E4000" s="13">
        <v>307700</v>
      </c>
      <c r="F4000" s="13">
        <v>307185</v>
      </c>
      <c r="G4000" s="13">
        <v>661897.8935140993</v>
      </c>
      <c r="H4000" s="13">
        <v>285080.83690385614</v>
      </c>
      <c r="I4000" s="13"/>
      <c r="J4000" s="11">
        <v>11.6</v>
      </c>
      <c r="K4000" s="11">
        <v>12.2</v>
      </c>
      <c r="L4000" s="11">
        <v>9.8000000000000007</v>
      </c>
      <c r="M4000" s="11">
        <v>9.1999999999999993</v>
      </c>
      <c r="N4000" s="11">
        <v>4.5</v>
      </c>
      <c r="O4000" s="11">
        <v>12.5</v>
      </c>
      <c r="P4000" s="11">
        <v>7.5129583333333327</v>
      </c>
      <c r="Q4000" s="11">
        <v>5.1735416666666678</v>
      </c>
      <c r="R4000" s="11">
        <v>2.727958333333333</v>
      </c>
      <c r="S4000" s="11">
        <v>6.4777916666666675</v>
      </c>
      <c r="T4000" s="11">
        <v>8.3441666666666645</v>
      </c>
      <c r="U4000" s="11">
        <v>6.0181666666666658</v>
      </c>
      <c r="V4000" s="11">
        <v>0</v>
      </c>
      <c r="W4000" s="11">
        <v>0</v>
      </c>
      <c r="X4000" s="11">
        <v>0</v>
      </c>
      <c r="Y4000" s="11">
        <v>0</v>
      </c>
      <c r="Z4000" s="11"/>
      <c r="AA4000" s="11">
        <v>568.53036970167693</v>
      </c>
    </row>
    <row r="4001" spans="1:27" ht="13.2" x14ac:dyDescent="0.25">
      <c r="A4001" s="10">
        <v>40176</v>
      </c>
      <c r="B4001" s="11">
        <v>160.28</v>
      </c>
      <c r="C4001" s="11">
        <v>37.073965390210567</v>
      </c>
      <c r="D4001" s="12">
        <v>0.72514816068615262</v>
      </c>
      <c r="E4001" s="13">
        <v>306110</v>
      </c>
      <c r="F4001" s="13">
        <v>311585</v>
      </c>
      <c r="G4001" s="13">
        <v>608346.91695261316</v>
      </c>
      <c r="H4001" s="13">
        <v>329717.89138907567</v>
      </c>
      <c r="I4001" s="24"/>
      <c r="J4001" s="11">
        <v>0</v>
      </c>
      <c r="K4001" s="11">
        <v>0</v>
      </c>
      <c r="L4001" s="11">
        <v>0</v>
      </c>
      <c r="M4001" s="11">
        <v>0.2</v>
      </c>
      <c r="N4001" s="11">
        <v>0</v>
      </c>
      <c r="O4001" s="11">
        <v>0.25</v>
      </c>
      <c r="P4001" s="11">
        <v>5.6857499999999996</v>
      </c>
      <c r="Q4001" s="11">
        <v>2.4388749999999999</v>
      </c>
      <c r="R4001" s="11">
        <v>0.43791304347826093</v>
      </c>
      <c r="S4001" s="11">
        <v>0.75649999999999995</v>
      </c>
      <c r="T4001" s="11">
        <v>4.1930000000000005</v>
      </c>
      <c r="U4001" s="11">
        <v>-0.26525000000000004</v>
      </c>
      <c r="V4001" s="11">
        <v>0</v>
      </c>
      <c r="W4001" s="11">
        <v>0</v>
      </c>
      <c r="X4001" s="11">
        <v>0</v>
      </c>
      <c r="Y4001" s="11">
        <v>0</v>
      </c>
      <c r="Z4001" s="11"/>
      <c r="AA4001" s="11">
        <v>850.97408967271531</v>
      </c>
    </row>
    <row r="4002" spans="1:27" ht="13.2" x14ac:dyDescent="0.25">
      <c r="A4002" s="10">
        <v>40177</v>
      </c>
      <c r="B4002" s="11">
        <v>160.26</v>
      </c>
      <c r="C4002" s="11">
        <v>37.046359920574105</v>
      </c>
      <c r="D4002" s="12">
        <v>0.72460821155146826</v>
      </c>
      <c r="E4002" s="13">
        <v>308630</v>
      </c>
      <c r="F4002" s="13">
        <v>312453</v>
      </c>
      <c r="G4002" s="13">
        <v>526822.70420646947</v>
      </c>
      <c r="H4002" s="13">
        <v>273238.58824703936</v>
      </c>
      <c r="I4002" s="24"/>
      <c r="J4002" s="11">
        <v>0</v>
      </c>
      <c r="K4002" s="11">
        <v>0</v>
      </c>
      <c r="L4002" s="11">
        <v>0</v>
      </c>
      <c r="M4002" s="11">
        <v>0</v>
      </c>
      <c r="N4002" s="11">
        <v>0</v>
      </c>
      <c r="O4002" s="11">
        <v>0.25</v>
      </c>
      <c r="P4002" s="11">
        <v>8.5086086956521729</v>
      </c>
      <c r="Q4002" s="11">
        <v>4.7536249999999995</v>
      </c>
      <c r="R4002" s="11">
        <v>2.6605217391304348</v>
      </c>
      <c r="S4002" s="11">
        <v>2.9578333333333338</v>
      </c>
      <c r="T4002" s="11">
        <v>6.8590000000000018</v>
      </c>
      <c r="U4002" s="11">
        <v>5.2540434782608694</v>
      </c>
      <c r="V4002" s="11">
        <v>0</v>
      </c>
      <c r="W4002" s="11">
        <v>0</v>
      </c>
      <c r="X4002" s="11">
        <v>0</v>
      </c>
      <c r="Y4002" s="11">
        <v>0</v>
      </c>
      <c r="Z4002" s="11"/>
      <c r="AA4002" s="11">
        <v>1533.831417423364</v>
      </c>
    </row>
    <row r="4003" spans="1:27" ht="13.2" x14ac:dyDescent="0.25">
      <c r="A4003" s="10">
        <v>40178</v>
      </c>
      <c r="B4003" s="11">
        <v>160.22</v>
      </c>
      <c r="C4003" s="11">
        <v>36.991192054133535</v>
      </c>
      <c r="D4003" s="12">
        <v>0.72352915576508836</v>
      </c>
      <c r="E4003" s="13">
        <v>314800</v>
      </c>
      <c r="F4003" s="13">
        <v>315189</v>
      </c>
      <c r="G4003" s="13">
        <v>532685.40765100508</v>
      </c>
      <c r="H4003" s="13">
        <v>231550.17192814872</v>
      </c>
      <c r="I4003" s="13"/>
      <c r="J4003" s="11">
        <v>0</v>
      </c>
      <c r="K4003" s="11">
        <v>0</v>
      </c>
      <c r="L4003" s="11">
        <v>0.4</v>
      </c>
      <c r="M4003" s="11">
        <v>0</v>
      </c>
      <c r="N4003" s="11">
        <v>0</v>
      </c>
      <c r="O4003" s="11">
        <v>0</v>
      </c>
      <c r="P4003" s="11">
        <v>15.06</v>
      </c>
      <c r="Q4003" s="11">
        <v>9.5784583333333337</v>
      </c>
      <c r="R4003" s="11">
        <v>7.8322083333333339</v>
      </c>
      <c r="S4003" s="11">
        <v>6.4882083333333336</v>
      </c>
      <c r="T4003" s="11">
        <v>12.898333333333339</v>
      </c>
      <c r="U4003" s="11">
        <v>10.372916666666667</v>
      </c>
      <c r="V4003" s="11">
        <v>0</v>
      </c>
      <c r="W4003" s="11">
        <v>0</v>
      </c>
      <c r="X4003" s="11">
        <v>0</v>
      </c>
      <c r="Y4003" s="11">
        <v>0</v>
      </c>
      <c r="Z4003" s="11"/>
      <c r="AA4003" s="11">
        <v>2274.769523306295</v>
      </c>
    </row>
    <row r="4004" spans="1:27" ht="13.2" x14ac:dyDescent="0.25">
      <c r="A4004" s="10">
        <v>40179</v>
      </c>
      <c r="B4004" s="11">
        <v>160.21</v>
      </c>
      <c r="C4004" s="11">
        <v>36.977409055056391</v>
      </c>
      <c r="D4004" s="12">
        <v>0.72325956721893936</v>
      </c>
      <c r="E4004" s="13">
        <v>310880</v>
      </c>
      <c r="F4004" s="13">
        <v>314687</v>
      </c>
      <c r="G4004" s="13">
        <v>468795.4153255804</v>
      </c>
      <c r="H4004" s="13">
        <v>199131.59844641946</v>
      </c>
      <c r="I4004" s="13"/>
      <c r="J4004" s="22">
        <v>0.2</v>
      </c>
      <c r="K4004" s="22">
        <v>0</v>
      </c>
      <c r="L4004" s="22">
        <v>0.4</v>
      </c>
      <c r="M4004" s="22">
        <v>0</v>
      </c>
      <c r="N4004" s="22">
        <v>0</v>
      </c>
      <c r="O4004" s="22">
        <v>0</v>
      </c>
      <c r="P4004" s="11">
        <v>15.885833333333336</v>
      </c>
      <c r="Q4004" s="11">
        <v>13.055833333333332</v>
      </c>
      <c r="R4004" s="11">
        <v>9.8488749999999996</v>
      </c>
      <c r="S4004" s="11">
        <v>13.147500000000001</v>
      </c>
      <c r="T4004" s="11">
        <v>14.794166666666667</v>
      </c>
      <c r="U4004" s="11">
        <v>13.33</v>
      </c>
      <c r="V4004" s="11">
        <v>0</v>
      </c>
      <c r="W4004" s="11">
        <v>0</v>
      </c>
      <c r="X4004" s="11">
        <v>0</v>
      </c>
      <c r="Y4004" s="11">
        <v>0</v>
      </c>
      <c r="Z4004" s="11"/>
      <c r="AA4004" s="11">
        <v>3257.5719027108444</v>
      </c>
    </row>
    <row r="4005" spans="1:27" ht="13.2" x14ac:dyDescent="0.25">
      <c r="A4005" s="10">
        <v>40180</v>
      </c>
      <c r="B4005" s="11">
        <v>160.18</v>
      </c>
      <c r="C4005" s="11">
        <v>36.936081563535552</v>
      </c>
      <c r="D4005" s="12">
        <v>0.72245122222140024</v>
      </c>
      <c r="E4005" s="13">
        <v>296410</v>
      </c>
      <c r="F4005" s="13">
        <v>303896</v>
      </c>
      <c r="G4005" s="13">
        <v>925038.35077851731</v>
      </c>
      <c r="H4005" s="13">
        <v>310850.19826829992</v>
      </c>
      <c r="I4005" s="13"/>
      <c r="J4005" s="22">
        <v>19.8</v>
      </c>
      <c r="K4005" s="22">
        <v>44.6</v>
      </c>
      <c r="L4005" s="22">
        <v>15.4</v>
      </c>
      <c r="M4005" s="22">
        <v>34.200000000000003</v>
      </c>
      <c r="N4005" s="22">
        <v>31</v>
      </c>
      <c r="O4005" s="22">
        <v>23</v>
      </c>
      <c r="P4005" s="22">
        <v>6.8193333333333337</v>
      </c>
      <c r="Q4005" s="22">
        <v>4.549291666666667</v>
      </c>
      <c r="R4005" s="22">
        <v>2.1152083333333329</v>
      </c>
      <c r="S4005" s="22">
        <v>5.1516249999999992</v>
      </c>
      <c r="T4005" s="22">
        <v>5.9467500000000006</v>
      </c>
      <c r="U4005" s="22">
        <v>5.0858749999999988</v>
      </c>
      <c r="V4005" s="22">
        <v>0</v>
      </c>
      <c r="W4005" s="22">
        <v>0</v>
      </c>
      <c r="X4005" s="22">
        <v>0</v>
      </c>
      <c r="Y4005" s="22">
        <v>0</v>
      </c>
      <c r="Z4005" s="22"/>
      <c r="AA4005" s="22">
        <v>718.31675598068671</v>
      </c>
    </row>
    <row r="4006" spans="1:27" ht="13.2" x14ac:dyDescent="0.25">
      <c r="A4006" s="21">
        <v>40181</v>
      </c>
      <c r="B4006" s="22">
        <v>160.41</v>
      </c>
      <c r="C4006" s="22">
        <v>37.25375154324577</v>
      </c>
      <c r="D4006" s="23">
        <v>0.72866468762947068</v>
      </c>
      <c r="E4006" s="24">
        <v>308920</v>
      </c>
      <c r="F4006" s="24">
        <v>311967</v>
      </c>
      <c r="G4006" s="24">
        <v>1271511.8203390574</v>
      </c>
      <c r="H4006" s="13">
        <v>754251.74356607161</v>
      </c>
      <c r="I4006" s="13"/>
      <c r="J4006" s="11">
        <v>19.8</v>
      </c>
      <c r="K4006" s="11">
        <v>13.4</v>
      </c>
      <c r="L4006" s="11">
        <v>0.6</v>
      </c>
      <c r="M4006" s="11">
        <v>9</v>
      </c>
      <c r="N4006" s="11">
        <v>15.25</v>
      </c>
      <c r="O4006" s="11">
        <v>11.75</v>
      </c>
      <c r="P4006" s="22">
        <v>2.0937916666666663</v>
      </c>
      <c r="Q4006" s="22">
        <v>5.7416666666666893E-2</v>
      </c>
      <c r="R4006" s="22">
        <v>-2.3416250000000001</v>
      </c>
      <c r="S4006" s="22">
        <v>0.69699999999999995</v>
      </c>
      <c r="T4006" s="22">
        <v>1.4489166666666664</v>
      </c>
      <c r="U4006" s="22">
        <v>0.81429166666666652</v>
      </c>
      <c r="V4006" s="22">
        <v>2.1570833333333335</v>
      </c>
      <c r="W4006" s="22">
        <v>3.7608333333333333</v>
      </c>
      <c r="X4006" s="22">
        <v>7.0374999999999996</v>
      </c>
      <c r="Y4006" s="22">
        <v>0.55333333333333334</v>
      </c>
      <c r="Z4006" s="22"/>
      <c r="AA4006" s="22">
        <v>519.19481462768601</v>
      </c>
    </row>
    <row r="4007" spans="1:27" ht="13.2" x14ac:dyDescent="0.25">
      <c r="A4007" s="21">
        <v>40182</v>
      </c>
      <c r="B4007" s="22">
        <v>160.56</v>
      </c>
      <c r="C4007" s="22">
        <v>37.461954406018755</v>
      </c>
      <c r="D4007" s="23">
        <v>0.73273703115680444</v>
      </c>
      <c r="E4007" s="24">
        <v>302370</v>
      </c>
      <c r="F4007" s="24">
        <v>308773</v>
      </c>
      <c r="G4007" s="24">
        <v>1039031.5011627112</v>
      </c>
      <c r="H4007" s="13">
        <v>833632.39854507241</v>
      </c>
      <c r="I4007" s="13"/>
      <c r="J4007" s="11">
        <v>0</v>
      </c>
      <c r="K4007" s="11">
        <v>0.2</v>
      </c>
      <c r="L4007" s="11">
        <v>0</v>
      </c>
      <c r="M4007" s="11">
        <v>0</v>
      </c>
      <c r="N4007" s="11">
        <v>6</v>
      </c>
      <c r="O4007" s="11">
        <v>0.75</v>
      </c>
      <c r="P4007" s="11">
        <v>-3.2070416666666666</v>
      </c>
      <c r="Q4007" s="11">
        <v>-5.8958750000000002</v>
      </c>
      <c r="R4007" s="11">
        <v>-8.2331739130434816</v>
      </c>
      <c r="S4007" s="11">
        <v>-5.2098749999999994</v>
      </c>
      <c r="T4007" s="11">
        <v>-4.6981250000000001</v>
      </c>
      <c r="U4007" s="11">
        <v>-6.3642500000000011</v>
      </c>
      <c r="V4007" s="11">
        <v>5.8883333333333319</v>
      </c>
      <c r="W4007" s="11">
        <v>8.9412500000000001</v>
      </c>
      <c r="X4007" s="11">
        <v>20.441666666666659</v>
      </c>
      <c r="Y4007" s="11">
        <v>1.9429166666666675</v>
      </c>
      <c r="Z4007" s="11"/>
      <c r="AA4007" s="11">
        <v>497.5978107365035</v>
      </c>
    </row>
    <row r="4008" spans="1:27" ht="13.2" x14ac:dyDescent="0.25">
      <c r="A4008" s="10">
        <v>40183</v>
      </c>
      <c r="B4008" s="11">
        <v>160.49</v>
      </c>
      <c r="C4008" s="11">
        <v>37.364691894236394</v>
      </c>
      <c r="D4008" s="12">
        <v>0.73083462522907727</v>
      </c>
      <c r="E4008" s="13">
        <v>307480</v>
      </c>
      <c r="F4008" s="13">
        <v>307216</v>
      </c>
      <c r="G4008" s="13">
        <v>842217.78866508999</v>
      </c>
      <c r="H4008" s="13">
        <v>645400.54725571442</v>
      </c>
      <c r="I4008" s="13"/>
      <c r="J4008" s="11">
        <v>0</v>
      </c>
      <c r="K4008" s="11">
        <v>0.2</v>
      </c>
      <c r="L4008" s="11">
        <v>8.6</v>
      </c>
      <c r="M4008" s="11">
        <v>0</v>
      </c>
      <c r="N4008" s="11">
        <v>0.5</v>
      </c>
      <c r="O4008" s="11">
        <v>6.5</v>
      </c>
      <c r="P4008" s="11">
        <v>3.9884583333333339</v>
      </c>
      <c r="Q4008" s="11">
        <v>0.42704166666666671</v>
      </c>
      <c r="R4008" s="11">
        <v>-1.8804583333333331</v>
      </c>
      <c r="S4008" s="11">
        <v>-0.54158333333333342</v>
      </c>
      <c r="T4008" s="11">
        <v>1.9360833333333336</v>
      </c>
      <c r="U4008" s="11">
        <v>0.56333333333333313</v>
      </c>
      <c r="V4008" s="11">
        <v>2.0108333333333341</v>
      </c>
      <c r="W4008" s="11">
        <v>6.2062499999999998</v>
      </c>
      <c r="X4008" s="11">
        <v>19.13333333333334</v>
      </c>
      <c r="Y4008" s="11">
        <v>0.38583333333333336</v>
      </c>
      <c r="Z4008" s="11"/>
      <c r="AA4008" s="11">
        <v>1364.0158498167837</v>
      </c>
    </row>
    <row r="4009" spans="1:27" ht="13.2" x14ac:dyDescent="0.25">
      <c r="A4009" s="10">
        <v>40184</v>
      </c>
      <c r="B4009" s="11">
        <v>160.41</v>
      </c>
      <c r="C4009" s="11">
        <v>37.25375154324577</v>
      </c>
      <c r="D4009" s="12">
        <v>0.72866468762947068</v>
      </c>
      <c r="E4009" s="13">
        <v>303630</v>
      </c>
      <c r="F4009" s="13">
        <v>309315</v>
      </c>
      <c r="G4009" s="13">
        <v>751896.71170141816</v>
      </c>
      <c r="H4009" s="13">
        <v>517247.58463515714</v>
      </c>
      <c r="I4009" s="13"/>
      <c r="J4009" s="11">
        <v>0</v>
      </c>
      <c r="K4009" s="11">
        <v>0</v>
      </c>
      <c r="L4009" s="11">
        <v>3</v>
      </c>
      <c r="M4009" s="11">
        <v>0</v>
      </c>
      <c r="N4009" s="11">
        <v>0.5</v>
      </c>
      <c r="O4009" s="11">
        <v>0</v>
      </c>
      <c r="P4009" s="11">
        <v>11.934583333333334</v>
      </c>
      <c r="Q4009" s="11">
        <v>7.1199583333333338</v>
      </c>
      <c r="R4009" s="11">
        <v>3.4676666666666662</v>
      </c>
      <c r="S4009" s="11">
        <v>5.2435</v>
      </c>
      <c r="T4009" s="11">
        <v>9.2080000000000002</v>
      </c>
      <c r="U4009" s="11">
        <v>7.1378333333333339</v>
      </c>
      <c r="V4009" s="11">
        <v>0</v>
      </c>
      <c r="W4009" s="11">
        <v>1.3120833333333337</v>
      </c>
      <c r="X4009" s="11">
        <v>14.387499999999999</v>
      </c>
      <c r="Y4009" s="11">
        <v>0</v>
      </c>
      <c r="Z4009" s="11"/>
      <c r="AA4009" s="11">
        <v>1604.3005961581048</v>
      </c>
    </row>
    <row r="4010" spans="1:27" ht="13.2" x14ac:dyDescent="0.25">
      <c r="A4010" s="10">
        <v>40185</v>
      </c>
      <c r="B4010" s="11">
        <v>160.36000000000001</v>
      </c>
      <c r="C4010" s="11">
        <v>37.18453103631203</v>
      </c>
      <c r="D4010" s="12">
        <v>0.72731076924614013</v>
      </c>
      <c r="E4010" s="13">
        <v>315830</v>
      </c>
      <c r="F4010" s="13">
        <v>318974</v>
      </c>
      <c r="G4010" s="13">
        <v>704713.55013586441</v>
      </c>
      <c r="H4010" s="13">
        <v>443998.01792410389</v>
      </c>
      <c r="I4010" s="13"/>
      <c r="J4010" s="11">
        <v>0</v>
      </c>
      <c r="K4010" s="11">
        <v>0</v>
      </c>
      <c r="L4010" s="11">
        <v>0</v>
      </c>
      <c r="M4010" s="11">
        <v>0</v>
      </c>
      <c r="N4010" s="11">
        <v>0.25</v>
      </c>
      <c r="O4010" s="11">
        <v>0</v>
      </c>
      <c r="P4010" s="11">
        <v>13.251666666666667</v>
      </c>
      <c r="Q4010" s="11">
        <v>9.1996249999999975</v>
      </c>
      <c r="R4010" s="11">
        <v>6.3680833333333338</v>
      </c>
      <c r="S4010" s="11">
        <v>7.7667916666666672</v>
      </c>
      <c r="T4010" s="11">
        <v>11.570833333333331</v>
      </c>
      <c r="U4010" s="11">
        <v>8.8595833333333349</v>
      </c>
      <c r="V4010" s="11">
        <v>0</v>
      </c>
      <c r="W4010" s="11">
        <v>0</v>
      </c>
      <c r="X4010" s="11">
        <v>7.0729166666666661</v>
      </c>
      <c r="Y4010" s="11">
        <v>0</v>
      </c>
      <c r="Z4010" s="11"/>
      <c r="AA4010" s="11">
        <v>1248.8213920556136</v>
      </c>
    </row>
    <row r="4011" spans="1:27" ht="13.2" x14ac:dyDescent="0.25">
      <c r="A4011" s="10">
        <v>40186</v>
      </c>
      <c r="B4011" s="11">
        <v>160.32</v>
      </c>
      <c r="C4011" s="11">
        <v>37.129219443323791</v>
      </c>
      <c r="D4011" s="12">
        <v>0.72622890224060443</v>
      </c>
      <c r="E4011" s="13">
        <v>319970</v>
      </c>
      <c r="F4011" s="13">
        <v>323702</v>
      </c>
      <c r="G4011" s="13">
        <v>661610.0046726733</v>
      </c>
      <c r="H4011" s="13">
        <v>382909.59647655115</v>
      </c>
      <c r="I4011" s="13"/>
      <c r="J4011" s="11">
        <v>0</v>
      </c>
      <c r="K4011" s="11">
        <v>0</v>
      </c>
      <c r="L4011" s="11">
        <v>0</v>
      </c>
      <c r="M4011" s="11">
        <v>0</v>
      </c>
      <c r="N4011" s="11">
        <v>0</v>
      </c>
      <c r="O4011" s="11">
        <v>0</v>
      </c>
      <c r="P4011" s="11">
        <v>14.302083333333334</v>
      </c>
      <c r="Q4011" s="11">
        <v>11.108875000000003</v>
      </c>
      <c r="R4011" s="11">
        <v>8.6722499999999982</v>
      </c>
      <c r="S4011" s="11">
        <v>9.7015416666666674</v>
      </c>
      <c r="T4011" s="11">
        <v>13.012499999999999</v>
      </c>
      <c r="U4011" s="11">
        <v>11.229874999999998</v>
      </c>
      <c r="V4011" s="11">
        <v>0</v>
      </c>
      <c r="W4011" s="11">
        <v>0</v>
      </c>
      <c r="X4011" s="11">
        <v>1.2045833333333333</v>
      </c>
      <c r="Y4011" s="11">
        <v>0</v>
      </c>
      <c r="Z4011" s="11"/>
      <c r="AA4011" s="11">
        <v>1714.6208948700303</v>
      </c>
    </row>
    <row r="4012" spans="1:27" ht="13.2" x14ac:dyDescent="0.25">
      <c r="A4012" s="10">
        <v>40187</v>
      </c>
      <c r="B4012" s="11">
        <v>160.29</v>
      </c>
      <c r="C4012" s="11">
        <v>37.087773512719913</v>
      </c>
      <c r="D4012" s="12">
        <v>0.7254182406340296</v>
      </c>
      <c r="E4012" s="13">
        <v>324280</v>
      </c>
      <c r="F4012" s="13">
        <v>325286</v>
      </c>
      <c r="G4012" s="13">
        <v>619004.72831025138</v>
      </c>
      <c r="H4012" s="13">
        <v>335976.51125605963</v>
      </c>
      <c r="I4012" s="13"/>
      <c r="J4012" s="22">
        <v>0</v>
      </c>
      <c r="K4012" s="22">
        <v>0</v>
      </c>
      <c r="L4012" s="22">
        <v>1</v>
      </c>
      <c r="M4012" s="22">
        <v>0</v>
      </c>
      <c r="N4012" s="22">
        <v>0</v>
      </c>
      <c r="O4012" s="22">
        <v>0</v>
      </c>
      <c r="P4012" s="11">
        <v>15.501666666666665</v>
      </c>
      <c r="Q4012" s="11">
        <v>11.887083333333331</v>
      </c>
      <c r="R4012" s="11">
        <v>9.5250000000000004</v>
      </c>
      <c r="S4012" s="11">
        <v>9.6997916666666644</v>
      </c>
      <c r="T4012" s="11">
        <v>13.966666666666667</v>
      </c>
      <c r="U4012" s="11">
        <v>11.860833333333334</v>
      </c>
      <c r="V4012" s="11">
        <v>0</v>
      </c>
      <c r="W4012" s="11">
        <v>0</v>
      </c>
      <c r="X4012" s="11">
        <v>0</v>
      </c>
      <c r="Y4012" s="11">
        <v>0</v>
      </c>
      <c r="Z4012" s="11"/>
      <c r="AA4012" s="11">
        <v>2788.0104501615588</v>
      </c>
    </row>
    <row r="4013" spans="1:27" ht="13.2" x14ac:dyDescent="0.25">
      <c r="A4013" s="10">
        <v>40188</v>
      </c>
      <c r="B4013" s="11">
        <v>160.26</v>
      </c>
      <c r="C4013" s="11">
        <v>37.046359920574105</v>
      </c>
      <c r="D4013" s="12">
        <v>0.72460821155146826</v>
      </c>
      <c r="E4013" s="13">
        <v>320540</v>
      </c>
      <c r="F4013" s="13">
        <v>328773</v>
      </c>
      <c r="G4013" s="13">
        <v>559499.86785357667</v>
      </c>
      <c r="H4013" s="13">
        <v>280192.96242735721</v>
      </c>
      <c r="I4013" s="13"/>
      <c r="J4013" s="22">
        <v>3.4</v>
      </c>
      <c r="K4013" s="22">
        <v>8.8000000000000007</v>
      </c>
      <c r="L4013" s="22">
        <v>5.2</v>
      </c>
      <c r="M4013" s="22">
        <v>5.4</v>
      </c>
      <c r="N4013" s="22">
        <v>0</v>
      </c>
      <c r="O4013" s="22">
        <v>0.25</v>
      </c>
      <c r="P4013" s="11">
        <v>11.235041666666667</v>
      </c>
      <c r="Q4013" s="11">
        <v>8.2814583333333331</v>
      </c>
      <c r="R4013" s="11">
        <v>5.735125</v>
      </c>
      <c r="S4013" s="11">
        <v>8.4154166666666637</v>
      </c>
      <c r="T4013" s="11">
        <v>9.8887499999999999</v>
      </c>
      <c r="U4013" s="11">
        <v>8.5777916666666663</v>
      </c>
      <c r="V4013" s="11">
        <v>0</v>
      </c>
      <c r="W4013" s="11">
        <v>0</v>
      </c>
      <c r="X4013" s="11">
        <v>0</v>
      </c>
      <c r="Y4013" s="11">
        <v>0</v>
      </c>
      <c r="Z4013" s="11"/>
      <c r="AA4013" s="11">
        <v>1110.2578493818103</v>
      </c>
    </row>
    <row r="4014" spans="1:27" ht="13.2" x14ac:dyDescent="0.25">
      <c r="A4014" s="10">
        <v>40189</v>
      </c>
      <c r="B4014" s="11">
        <v>160.22999999999999</v>
      </c>
      <c r="C4014" s="11">
        <v>37.004978639200324</v>
      </c>
      <c r="D4014" s="12">
        <v>0.7237988144513956</v>
      </c>
      <c r="E4014" s="13">
        <v>314750</v>
      </c>
      <c r="F4014" s="13">
        <v>315838</v>
      </c>
      <c r="G4014" s="13">
        <v>602190.4281613254</v>
      </c>
      <c r="H4014" s="13">
        <v>273517.60688153841</v>
      </c>
      <c r="I4014" s="13"/>
      <c r="J4014" s="11">
        <v>1.4</v>
      </c>
      <c r="K4014" s="11">
        <v>3.8</v>
      </c>
      <c r="L4014" s="11">
        <v>0.6</v>
      </c>
      <c r="M4014" s="11">
        <v>1.6</v>
      </c>
      <c r="N4014" s="11">
        <v>1</v>
      </c>
      <c r="O4014" s="11">
        <v>1.25</v>
      </c>
      <c r="P4014" s="11">
        <v>6.5852083333333313</v>
      </c>
      <c r="Q4014" s="11">
        <v>3.4526249999999998</v>
      </c>
      <c r="R4014" s="11">
        <v>1.0953333333333333</v>
      </c>
      <c r="S4014" s="11">
        <v>3.8614166666666683</v>
      </c>
      <c r="T4014" s="11">
        <v>5.2661249999999997</v>
      </c>
      <c r="U4014" s="11">
        <v>3.6281249999999998</v>
      </c>
      <c r="V4014" s="11">
        <v>0</v>
      </c>
      <c r="W4014" s="11">
        <v>0</v>
      </c>
      <c r="X4014" s="11">
        <v>0</v>
      </c>
      <c r="Y4014" s="11">
        <v>0</v>
      </c>
      <c r="Z4014" s="11"/>
      <c r="AA4014" s="11">
        <v>1178.796769333394</v>
      </c>
    </row>
    <row r="4015" spans="1:27" ht="13.2" x14ac:dyDescent="0.25">
      <c r="A4015" s="10">
        <v>40190</v>
      </c>
      <c r="B4015" s="11">
        <v>160.24</v>
      </c>
      <c r="C4015" s="11">
        <v>37.018768811280111</v>
      </c>
      <c r="D4015" s="12">
        <v>0.72406854329787729</v>
      </c>
      <c r="E4015" s="13">
        <v>306290</v>
      </c>
      <c r="F4015" s="13">
        <v>312849</v>
      </c>
      <c r="G4015" s="13">
        <v>542319.70706023078</v>
      </c>
      <c r="H4015" s="13">
        <v>263479.76580680721</v>
      </c>
      <c r="I4015" s="24"/>
      <c r="J4015" s="11">
        <v>0</v>
      </c>
      <c r="K4015" s="11">
        <v>0.2</v>
      </c>
      <c r="L4015" s="11">
        <v>0.6</v>
      </c>
      <c r="M4015" s="11">
        <v>1.2</v>
      </c>
      <c r="N4015" s="11">
        <v>0.25</v>
      </c>
      <c r="O4015" s="11">
        <v>1.75</v>
      </c>
      <c r="P4015" s="22">
        <v>6.4028750000000008</v>
      </c>
      <c r="Q4015" s="22">
        <v>3.7290000000000005</v>
      </c>
      <c r="R4015" s="22">
        <v>1.0881666666666667</v>
      </c>
      <c r="S4015" s="22">
        <v>3.028458333333333</v>
      </c>
      <c r="T4015" s="22">
        <v>5.1885833333333329</v>
      </c>
      <c r="U4015" s="22">
        <v>3.7944583333333326</v>
      </c>
      <c r="V4015" s="22">
        <v>0</v>
      </c>
      <c r="W4015" s="22">
        <v>0</v>
      </c>
      <c r="X4015" s="22">
        <v>0</v>
      </c>
      <c r="Y4015" s="22">
        <v>0</v>
      </c>
      <c r="Z4015" s="22"/>
      <c r="AA4015" s="22">
        <v>712.13358418746805</v>
      </c>
    </row>
    <row r="4016" spans="1:27" ht="13.2" x14ac:dyDescent="0.25">
      <c r="A4016" s="10">
        <v>40191</v>
      </c>
      <c r="B4016" s="11">
        <v>160.22</v>
      </c>
      <c r="C4016" s="11">
        <v>36.991192054133535</v>
      </c>
      <c r="D4016" s="12">
        <v>0.72352915576508836</v>
      </c>
      <c r="E4016" s="13">
        <v>315140</v>
      </c>
      <c r="F4016" s="13">
        <v>315504</v>
      </c>
      <c r="G4016" s="13">
        <v>546219.44041320251</v>
      </c>
      <c r="H4016" s="13">
        <v>244743.52069034614</v>
      </c>
      <c r="I4016" s="24"/>
      <c r="J4016" s="11">
        <v>2</v>
      </c>
      <c r="K4016" s="11">
        <v>4.5999999999999996</v>
      </c>
      <c r="L4016" s="11">
        <v>6</v>
      </c>
      <c r="M4016" s="11">
        <v>4.2</v>
      </c>
      <c r="N4016" s="11">
        <v>2.5</v>
      </c>
      <c r="O4016" s="11">
        <v>5.25</v>
      </c>
      <c r="P4016" s="22">
        <v>5.057666666666667</v>
      </c>
      <c r="Q4016" s="22">
        <v>2.9419583333333326</v>
      </c>
      <c r="R4016" s="22">
        <v>0.36829166666666663</v>
      </c>
      <c r="S4016" s="22">
        <v>3.727041666666667</v>
      </c>
      <c r="T4016" s="22">
        <v>4.4590416666666668</v>
      </c>
      <c r="U4016" s="22">
        <v>3.439458333333334</v>
      </c>
      <c r="V4016" s="22">
        <v>0</v>
      </c>
      <c r="W4016" s="22">
        <v>0</v>
      </c>
      <c r="X4016" s="22">
        <v>0</v>
      </c>
      <c r="Y4016" s="22">
        <v>0</v>
      </c>
      <c r="Z4016" s="22"/>
      <c r="AA4016" s="22">
        <v>601.86527846701699</v>
      </c>
    </row>
    <row r="4017" spans="1:27" ht="13.2" x14ac:dyDescent="0.25">
      <c r="A4017" s="10">
        <v>40192</v>
      </c>
      <c r="B4017" s="11">
        <v>160.21</v>
      </c>
      <c r="C4017" s="11">
        <v>36.977409055056391</v>
      </c>
      <c r="D4017" s="12">
        <v>0.72325956721893936</v>
      </c>
      <c r="E4017" s="13">
        <v>306650</v>
      </c>
      <c r="F4017" s="13">
        <v>313829</v>
      </c>
      <c r="G4017" s="13">
        <v>524411.67240561976</v>
      </c>
      <c r="H4017" s="13">
        <v>231432.28011607192</v>
      </c>
      <c r="I4017" s="13"/>
      <c r="J4017" s="11">
        <v>0.4</v>
      </c>
      <c r="K4017" s="11">
        <v>1.4</v>
      </c>
      <c r="L4017" s="11">
        <v>0.6</v>
      </c>
      <c r="M4017" s="11">
        <v>0.6</v>
      </c>
      <c r="N4017" s="11">
        <v>2.75</v>
      </c>
      <c r="O4017" s="11">
        <v>0.25</v>
      </c>
      <c r="P4017" s="11">
        <v>2.0882083333333328</v>
      </c>
      <c r="Q4017" s="11">
        <v>0.46312500000000001</v>
      </c>
      <c r="R4017" s="11">
        <v>-1.4568749999999999</v>
      </c>
      <c r="S4017" s="11">
        <v>1.939958333333333</v>
      </c>
      <c r="T4017" s="11">
        <v>1.8017083333333332</v>
      </c>
      <c r="U4017" s="11">
        <v>1.2482499999999999</v>
      </c>
      <c r="V4017" s="11">
        <v>0</v>
      </c>
      <c r="W4017" s="11">
        <v>0</v>
      </c>
      <c r="X4017" s="11">
        <v>0.46862500000000001</v>
      </c>
      <c r="Y4017" s="11">
        <v>0</v>
      </c>
      <c r="Z4017" s="11"/>
      <c r="AA4017" s="11">
        <v>121.07758020234601</v>
      </c>
    </row>
    <row r="4018" spans="1:27" ht="13.2" x14ac:dyDescent="0.25">
      <c r="A4018" s="10">
        <v>40193</v>
      </c>
      <c r="B4018" s="11">
        <v>160.19999999999999</v>
      </c>
      <c r="C4018" s="11">
        <v>36.963629640945939</v>
      </c>
      <c r="D4018" s="12">
        <v>0.72299004879293993</v>
      </c>
      <c r="E4018" s="13">
        <v>311630</v>
      </c>
      <c r="F4018" s="13">
        <v>310463</v>
      </c>
      <c r="G4018" s="13">
        <v>541747.45901112654</v>
      </c>
      <c r="H4018" s="13">
        <v>230004.1562111266</v>
      </c>
      <c r="I4018" s="13"/>
      <c r="J4018" s="11">
        <v>1.4</v>
      </c>
      <c r="K4018" s="11">
        <v>2.6</v>
      </c>
      <c r="L4018" s="11">
        <v>1.6</v>
      </c>
      <c r="M4018" s="11">
        <v>0</v>
      </c>
      <c r="N4018" s="11">
        <v>7</v>
      </c>
      <c r="O4018" s="11">
        <v>0.75</v>
      </c>
      <c r="P4018" s="11">
        <v>0.74954166666666655</v>
      </c>
      <c r="Q4018" s="11">
        <v>-0.67170833333333324</v>
      </c>
      <c r="R4018" s="11">
        <v>-2.4148749999999999</v>
      </c>
      <c r="S4018" s="11">
        <v>0.40866666666666651</v>
      </c>
      <c r="T4018" s="11">
        <v>0.42016666666666663</v>
      </c>
      <c r="U4018" s="11">
        <v>1.9458333333333383E-2</v>
      </c>
      <c r="V4018" s="11">
        <v>0</v>
      </c>
      <c r="W4018" s="11">
        <v>0</v>
      </c>
      <c r="X4018" s="11">
        <v>1.6583333333333334</v>
      </c>
      <c r="Y4018" s="11">
        <v>0</v>
      </c>
      <c r="Z4018" s="11"/>
      <c r="AA4018" s="11">
        <v>57.176270621460155</v>
      </c>
    </row>
    <row r="4019" spans="1:27" ht="13.2" x14ac:dyDescent="0.25">
      <c r="A4019" s="10">
        <v>40194</v>
      </c>
      <c r="B4019" s="11">
        <v>160.19999999999999</v>
      </c>
      <c r="C4019" s="11">
        <v>36.963629640945939</v>
      </c>
      <c r="D4019" s="12">
        <v>0.72299004879293993</v>
      </c>
      <c r="E4019" s="13">
        <v>302040</v>
      </c>
      <c r="F4019" s="13">
        <v>302476</v>
      </c>
      <c r="G4019" s="13">
        <v>556357.05614985479</v>
      </c>
      <c r="H4019" s="13">
        <v>226610.38376225904</v>
      </c>
      <c r="I4019" s="13"/>
      <c r="J4019" s="11">
        <v>1.4</v>
      </c>
      <c r="K4019" s="11">
        <v>2.8</v>
      </c>
      <c r="L4019" s="11">
        <v>2.4</v>
      </c>
      <c r="M4019" s="11">
        <v>0.2</v>
      </c>
      <c r="N4019" s="11">
        <v>6.25</v>
      </c>
      <c r="O4019" s="11">
        <v>3</v>
      </c>
      <c r="P4019" s="11">
        <v>0.4456666666666666</v>
      </c>
      <c r="Q4019" s="11">
        <v>-0.88712500000000005</v>
      </c>
      <c r="R4019" s="11">
        <v>-2.6328749999999999</v>
      </c>
      <c r="S4019" s="11">
        <v>0.70699999999999996</v>
      </c>
      <c r="T4019" s="11">
        <v>7.2375000000000009E-2</v>
      </c>
      <c r="U4019" s="11">
        <v>-0.27683333333333332</v>
      </c>
      <c r="V4019" s="11">
        <v>0</v>
      </c>
      <c r="W4019" s="11">
        <v>1.88375</v>
      </c>
      <c r="X4019" s="11">
        <v>6.8329166666666676</v>
      </c>
      <c r="Y4019" s="11">
        <v>0</v>
      </c>
      <c r="Z4019" s="11"/>
      <c r="AA4019" s="11">
        <v>108.9964845011155</v>
      </c>
    </row>
    <row r="4020" spans="1:27" ht="13.2" x14ac:dyDescent="0.25">
      <c r="A4020" s="21">
        <v>40195</v>
      </c>
      <c r="B4020" s="22">
        <v>160.22</v>
      </c>
      <c r="C4020" s="22">
        <v>36.991192054133535</v>
      </c>
      <c r="D4020" s="23">
        <v>0.72352915576508836</v>
      </c>
      <c r="E4020" s="24">
        <v>305940</v>
      </c>
      <c r="F4020" s="24">
        <v>315005</v>
      </c>
      <c r="G4020" s="24">
        <v>506868.62452454993</v>
      </c>
      <c r="H4020" s="13">
        <v>228298.26131214574</v>
      </c>
      <c r="I4020" s="13"/>
      <c r="J4020" s="22">
        <v>0</v>
      </c>
      <c r="K4020" s="22">
        <v>0</v>
      </c>
      <c r="L4020" s="22">
        <v>0.2</v>
      </c>
      <c r="M4020" s="22">
        <v>0.4</v>
      </c>
      <c r="N4020" s="22">
        <v>1.25</v>
      </c>
      <c r="O4020" s="22">
        <v>0.75</v>
      </c>
      <c r="P4020" s="11">
        <v>3.4001249999999996</v>
      </c>
      <c r="Q4020" s="11">
        <v>2.1174166666666667</v>
      </c>
      <c r="R4020" s="11">
        <v>1.9205416666666661</v>
      </c>
      <c r="S4020" s="11">
        <v>3.6295833333333332</v>
      </c>
      <c r="T4020" s="11">
        <v>3.0331666666666668</v>
      </c>
      <c r="U4020" s="11">
        <v>3.2004999999999999</v>
      </c>
      <c r="V4020" s="11">
        <v>0</v>
      </c>
      <c r="W4020" s="11">
        <v>0.75458333333333327</v>
      </c>
      <c r="X4020" s="11">
        <v>3.1120833333333335</v>
      </c>
      <c r="Y4020" s="11">
        <v>0</v>
      </c>
      <c r="Z4020" s="11"/>
      <c r="AA4020" s="11">
        <v>122.44638494800897</v>
      </c>
    </row>
    <row r="4021" spans="1:27" ht="13.2" x14ac:dyDescent="0.25">
      <c r="A4021" s="21">
        <v>40196</v>
      </c>
      <c r="B4021" s="22">
        <v>160.19999999999999</v>
      </c>
      <c r="C4021" s="22">
        <v>36.963629640945939</v>
      </c>
      <c r="D4021" s="23">
        <v>0.72299004879293993</v>
      </c>
      <c r="E4021" s="24">
        <v>311080</v>
      </c>
      <c r="F4021" s="24">
        <v>309731</v>
      </c>
      <c r="G4021" s="24">
        <v>514770.51755714708</v>
      </c>
      <c r="H4021" s="13">
        <v>217269.9842833858</v>
      </c>
      <c r="I4021" s="13"/>
      <c r="J4021" s="22">
        <v>1.2</v>
      </c>
      <c r="K4021" s="22">
        <v>0.2</v>
      </c>
      <c r="L4021" s="22">
        <v>0</v>
      </c>
      <c r="M4021" s="22">
        <v>0.4</v>
      </c>
      <c r="N4021" s="22">
        <v>0.5</v>
      </c>
      <c r="O4021" s="22">
        <v>1.25</v>
      </c>
      <c r="P4021" s="11">
        <v>6.1344999999999992</v>
      </c>
      <c r="Q4021" s="11">
        <v>4.6380833333333333</v>
      </c>
      <c r="R4021" s="11">
        <v>3.3122916666666669</v>
      </c>
      <c r="S4021" s="11">
        <v>5.8348750000000003</v>
      </c>
      <c r="T4021" s="11">
        <v>5.8318750000000001</v>
      </c>
      <c r="U4021" s="11">
        <v>5.7325416666666662</v>
      </c>
      <c r="V4021" s="11">
        <v>0</v>
      </c>
      <c r="W4021" s="11">
        <v>0.17108333333333339</v>
      </c>
      <c r="X4021" s="11">
        <v>0.63875000000000004</v>
      </c>
      <c r="Y4021" s="11">
        <v>0</v>
      </c>
      <c r="Z4021" s="11"/>
      <c r="AA4021" s="11">
        <v>811.3254234310408</v>
      </c>
    </row>
    <row r="4022" spans="1:27" ht="13.2" x14ac:dyDescent="0.25">
      <c r="A4022" s="10">
        <v>40197</v>
      </c>
      <c r="B4022" s="11">
        <v>160.19</v>
      </c>
      <c r="C4022" s="11">
        <v>36.9498538107797</v>
      </c>
      <c r="D4022" s="12">
        <v>0.72272060046709086</v>
      </c>
      <c r="E4022" s="13">
        <v>291830</v>
      </c>
      <c r="F4022" s="13">
        <v>296745</v>
      </c>
      <c r="G4022" s="13">
        <v>550161.56453076634</v>
      </c>
      <c r="H4022" s="13">
        <v>230593.09681407548</v>
      </c>
      <c r="I4022" s="13"/>
      <c r="J4022" s="11">
        <v>5.2</v>
      </c>
      <c r="K4022" s="11">
        <v>9</v>
      </c>
      <c r="L4022" s="11">
        <v>8.1999999999999993</v>
      </c>
      <c r="M4022" s="11">
        <v>2</v>
      </c>
      <c r="N4022" s="11">
        <v>7.25</v>
      </c>
      <c r="O4022" s="11">
        <v>5.5</v>
      </c>
      <c r="P4022" s="11">
        <v>-1.0481666666666669</v>
      </c>
      <c r="Q4022" s="11">
        <v>-2.7090833333333326</v>
      </c>
      <c r="R4022" s="11">
        <v>-4.414041666666666</v>
      </c>
      <c r="S4022" s="11">
        <v>-1.0913333333333333</v>
      </c>
      <c r="T4022" s="11">
        <v>-1.3930833333333332</v>
      </c>
      <c r="U4022" s="11">
        <v>-2.4805833333333331</v>
      </c>
      <c r="V4022" s="11">
        <v>0.95916666666666706</v>
      </c>
      <c r="W4022" s="11">
        <v>3.0583333333333336</v>
      </c>
      <c r="X4022" s="11">
        <v>6.2074999999999996</v>
      </c>
      <c r="Y4022" s="11">
        <v>0.66795833333333332</v>
      </c>
      <c r="Z4022" s="11"/>
      <c r="AA4022" s="11">
        <v>198.26144902514761</v>
      </c>
    </row>
    <row r="4023" spans="1:27" ht="13.2" x14ac:dyDescent="0.25">
      <c r="A4023" s="10">
        <v>40198</v>
      </c>
      <c r="B4023" s="11">
        <v>160.21</v>
      </c>
      <c r="C4023" s="11">
        <v>36.977409055056391</v>
      </c>
      <c r="D4023" s="12">
        <v>0.72325956721893936</v>
      </c>
      <c r="E4023" s="13">
        <v>295430</v>
      </c>
      <c r="F4023" s="13">
        <v>300158</v>
      </c>
      <c r="G4023" s="13">
        <v>517258.04203007004</v>
      </c>
      <c r="H4023" s="13">
        <v>235426.78567652218</v>
      </c>
      <c r="I4023" s="13"/>
      <c r="J4023" s="11">
        <v>2.8</v>
      </c>
      <c r="K4023" s="11">
        <v>0</v>
      </c>
      <c r="L4023" s="11">
        <v>0.2</v>
      </c>
      <c r="M4023" s="11">
        <v>0.2</v>
      </c>
      <c r="N4023" s="11">
        <v>0</v>
      </c>
      <c r="O4023" s="11">
        <v>2.75</v>
      </c>
      <c r="P4023" s="11">
        <v>-1.417</v>
      </c>
      <c r="Q4023" s="11">
        <v>-2.8993333333333333</v>
      </c>
      <c r="R4023" s="11">
        <v>-4.8700833333333327</v>
      </c>
      <c r="S4023" s="11">
        <v>-1.9163333333333332</v>
      </c>
      <c r="T4023" s="11">
        <v>-1.6460416666666668</v>
      </c>
      <c r="U4023" s="11">
        <v>-2.2647499999999998</v>
      </c>
      <c r="V4023" s="11">
        <v>1.1883333333333335</v>
      </c>
      <c r="W4023" s="11">
        <v>1.7708333333333337</v>
      </c>
      <c r="X4023" s="11">
        <v>10.119166666666668</v>
      </c>
      <c r="Y4023" s="11">
        <v>0.72316666666666674</v>
      </c>
      <c r="Z4023" s="11"/>
      <c r="AA4023" s="11">
        <v>106.65626969390784</v>
      </c>
    </row>
    <row r="4024" spans="1:27" ht="13.2" x14ac:dyDescent="0.25">
      <c r="A4024" s="10">
        <v>40199</v>
      </c>
      <c r="B4024" s="11">
        <v>160.19999999999999</v>
      </c>
      <c r="C4024" s="11">
        <v>36.963629640945939</v>
      </c>
      <c r="D4024" s="12">
        <v>0.72299004879293993</v>
      </c>
      <c r="E4024" s="13">
        <v>302250</v>
      </c>
      <c r="F4024" s="13">
        <v>306417</v>
      </c>
      <c r="G4024" s="13">
        <v>505368.58257753705</v>
      </c>
      <c r="H4024" s="13">
        <v>216711.55470377579</v>
      </c>
      <c r="I4024" s="13"/>
      <c r="J4024" s="11">
        <v>0.2</v>
      </c>
      <c r="K4024" s="11">
        <v>0.2</v>
      </c>
      <c r="L4024" s="11">
        <v>0.2</v>
      </c>
      <c r="M4024" s="11">
        <v>0</v>
      </c>
      <c r="N4024" s="11">
        <v>13.25</v>
      </c>
      <c r="O4024" s="11">
        <v>0.75</v>
      </c>
      <c r="P4024" s="11">
        <v>-1.7086249999999996</v>
      </c>
      <c r="Q4024" s="11">
        <v>-2.8672499999999999</v>
      </c>
      <c r="R4024" s="11">
        <v>-4.6480416666666651</v>
      </c>
      <c r="S4024" s="11">
        <v>-2.4565833333333336</v>
      </c>
      <c r="T4024" s="11">
        <v>-2.225916666666667</v>
      </c>
      <c r="U4024" s="11">
        <v>-2.5541666666666671</v>
      </c>
      <c r="V4024" s="11">
        <v>0.9218333333333335</v>
      </c>
      <c r="W4024" s="11">
        <v>3.2225000000000001</v>
      </c>
      <c r="X4024" s="11">
        <v>10.984583333333335</v>
      </c>
      <c r="Y4024" s="11">
        <v>0</v>
      </c>
      <c r="Z4024" s="11"/>
      <c r="AA4024" s="11">
        <v>407.97077025267441</v>
      </c>
    </row>
    <row r="4025" spans="1:27" ht="13.2" x14ac:dyDescent="0.25">
      <c r="A4025" s="10">
        <v>40200</v>
      </c>
      <c r="B4025" s="11">
        <v>160.19</v>
      </c>
      <c r="C4025" s="11">
        <v>36.9498538107797</v>
      </c>
      <c r="D4025" s="12">
        <v>0.72272060046709086</v>
      </c>
      <c r="E4025" s="13">
        <v>295190</v>
      </c>
      <c r="F4025" s="13">
        <v>297562</v>
      </c>
      <c r="G4025" s="13">
        <v>539510.38629386516</v>
      </c>
      <c r="H4025" s="13">
        <v>216507.48641717434</v>
      </c>
      <c r="I4025" s="13"/>
      <c r="J4025" s="11">
        <v>20.399999999999999</v>
      </c>
      <c r="K4025" s="11">
        <v>1</v>
      </c>
      <c r="L4025" s="11">
        <v>2.4</v>
      </c>
      <c r="M4025" s="11">
        <v>12</v>
      </c>
      <c r="N4025" s="11">
        <v>26.5</v>
      </c>
      <c r="O4025" s="11">
        <v>24.75</v>
      </c>
      <c r="P4025" s="22">
        <v>-0.64529166666666649</v>
      </c>
      <c r="Q4025" s="22">
        <v>-1.8019166666666668</v>
      </c>
      <c r="R4025" s="22">
        <v>-2.1165833333333337</v>
      </c>
      <c r="S4025" s="22">
        <v>-0.11233333333333334</v>
      </c>
      <c r="T4025" s="22">
        <v>-0.92737500000000017</v>
      </c>
      <c r="U4025" s="22">
        <v>-0.45087499999999991</v>
      </c>
      <c r="V4025" s="22">
        <v>16.545833333333334</v>
      </c>
      <c r="W4025" s="26"/>
      <c r="X4025" s="22">
        <v>36.791666666666664</v>
      </c>
      <c r="Y4025" s="22">
        <v>6.5945833333333344</v>
      </c>
      <c r="Z4025" s="22"/>
      <c r="AA4025" s="22">
        <v>95.426151222804265</v>
      </c>
    </row>
    <row r="4026" spans="1:27" ht="13.2" x14ac:dyDescent="0.25">
      <c r="A4026" s="10">
        <v>40201</v>
      </c>
      <c r="B4026" s="11">
        <v>160.21</v>
      </c>
      <c r="C4026" s="11">
        <v>36.977409055056391</v>
      </c>
      <c r="D4026" s="12">
        <v>0.72325956721893936</v>
      </c>
      <c r="E4026" s="13">
        <v>291660</v>
      </c>
      <c r="F4026" s="13">
        <v>299549</v>
      </c>
      <c r="G4026" s="13">
        <v>603443.77154139918</v>
      </c>
      <c r="H4026" s="13">
        <v>269785.08731767908</v>
      </c>
      <c r="I4026" s="13"/>
      <c r="J4026" s="11">
        <v>13</v>
      </c>
      <c r="K4026" s="11">
        <v>0.8</v>
      </c>
      <c r="L4026" s="11">
        <v>1.2</v>
      </c>
      <c r="M4026" s="11">
        <v>0.4</v>
      </c>
      <c r="N4026" s="11">
        <v>16.25</v>
      </c>
      <c r="O4026" s="11">
        <v>0</v>
      </c>
      <c r="P4026" s="22">
        <v>-4.2019583333333337</v>
      </c>
      <c r="Q4026" s="22">
        <v>-5.9476666666666675</v>
      </c>
      <c r="R4026" s="22">
        <v>-8.1156249999999996</v>
      </c>
      <c r="S4026" s="22">
        <v>-4.9247916666666667</v>
      </c>
      <c r="T4026" s="22">
        <v>-4.7001666666666662</v>
      </c>
      <c r="U4026" s="22">
        <v>-5.372041666666667</v>
      </c>
      <c r="V4026" s="22">
        <v>29.574999999999999</v>
      </c>
      <c r="W4026" s="26"/>
      <c r="X4026" s="26"/>
      <c r="Y4026" s="22">
        <v>14.154166666666674</v>
      </c>
      <c r="Z4026" s="22"/>
      <c r="AA4026" s="22">
        <v>125.29830158792232</v>
      </c>
    </row>
    <row r="4027" spans="1:27" ht="13.2" x14ac:dyDescent="0.25">
      <c r="A4027" s="10">
        <v>40202</v>
      </c>
      <c r="B4027" s="11">
        <v>160.24</v>
      </c>
      <c r="C4027" s="11">
        <v>37.018768811280111</v>
      </c>
      <c r="D4027" s="12">
        <v>0.72406854329787729</v>
      </c>
      <c r="E4027" s="13">
        <v>304270</v>
      </c>
      <c r="F4027" s="13">
        <v>307451</v>
      </c>
      <c r="G4027" s="13">
        <v>551463.25668635301</v>
      </c>
      <c r="H4027" s="13">
        <v>274286.29623292945</v>
      </c>
      <c r="I4027" s="13"/>
      <c r="J4027" s="11">
        <v>0</v>
      </c>
      <c r="K4027" s="11">
        <v>0</v>
      </c>
      <c r="L4027" s="11">
        <v>0</v>
      </c>
      <c r="M4027" s="11">
        <v>2.2000000000000002</v>
      </c>
      <c r="N4027" s="11">
        <v>48</v>
      </c>
      <c r="O4027" s="11">
        <v>0</v>
      </c>
      <c r="P4027" s="11">
        <v>-4.6448750000000008</v>
      </c>
      <c r="Q4027" s="11">
        <v>-6.404958333333334</v>
      </c>
      <c r="R4027" s="11">
        <v>-8.6898750000000007</v>
      </c>
      <c r="S4027" s="11">
        <v>-5.5219166666666668</v>
      </c>
      <c r="T4027" s="11">
        <v>-5.1007916666666668</v>
      </c>
      <c r="U4027" s="11">
        <v>-5.8265416666666674</v>
      </c>
      <c r="V4027" s="11">
        <v>63.366666666666674</v>
      </c>
      <c r="W4027" s="25"/>
      <c r="X4027" s="11">
        <v>110</v>
      </c>
      <c r="Y4027" s="11">
        <v>29.245833333333334</v>
      </c>
      <c r="Z4027" s="11"/>
      <c r="AA4027" s="11">
        <v>8.5202010620404902</v>
      </c>
    </row>
    <row r="4028" spans="1:27" ht="13.2" x14ac:dyDescent="0.25">
      <c r="A4028" s="10">
        <v>40203</v>
      </c>
      <c r="B4028" s="11">
        <v>160.22</v>
      </c>
      <c r="C4028" s="11">
        <v>36.991192054133535</v>
      </c>
      <c r="D4028" s="12">
        <v>0.72352915576508836</v>
      </c>
      <c r="E4028" s="13">
        <v>300730</v>
      </c>
      <c r="F4028" s="13">
        <v>305531</v>
      </c>
      <c r="G4028" s="13">
        <v>463594.57537974446</v>
      </c>
      <c r="H4028" s="13">
        <v>217629.94477772713</v>
      </c>
      <c r="I4028" s="13"/>
      <c r="J4028" s="22">
        <v>0</v>
      </c>
      <c r="K4028" s="22">
        <v>0</v>
      </c>
      <c r="L4028" s="22">
        <v>0</v>
      </c>
      <c r="M4028" s="22">
        <v>1</v>
      </c>
      <c r="N4028" s="22">
        <v>8.25</v>
      </c>
      <c r="O4028" s="22">
        <v>0</v>
      </c>
      <c r="P4028" s="11">
        <v>-7.0675416666666644</v>
      </c>
      <c r="Q4028" s="11">
        <v>-9.0938750000000024</v>
      </c>
      <c r="R4028" s="11">
        <v>-11.450416666666667</v>
      </c>
      <c r="S4028" s="11">
        <v>-8.9287916666666689</v>
      </c>
      <c r="T4028" s="11">
        <v>-7.517999999999998</v>
      </c>
      <c r="U4028" s="11">
        <v>-8.6601250000000007</v>
      </c>
      <c r="V4028" s="11">
        <v>87.564583333333346</v>
      </c>
      <c r="W4028" s="25"/>
      <c r="X4028" s="11">
        <v>110.2625</v>
      </c>
      <c r="Y4028" s="11">
        <v>51.69041666666665</v>
      </c>
      <c r="Z4028" s="11"/>
      <c r="AA4028" s="11">
        <v>41.449512861798155</v>
      </c>
    </row>
    <row r="4029" spans="1:27" ht="13.2" x14ac:dyDescent="0.25">
      <c r="A4029" s="10">
        <v>40204</v>
      </c>
      <c r="B4029" s="11">
        <v>160.18</v>
      </c>
      <c r="C4029" s="11">
        <v>36.936081563535552</v>
      </c>
      <c r="D4029" s="12">
        <v>0.72245122222140024</v>
      </c>
      <c r="E4029" s="13">
        <v>311360</v>
      </c>
      <c r="F4029" s="13">
        <v>314391</v>
      </c>
      <c r="G4029" s="13">
        <v>447628.11279746942</v>
      </c>
      <c r="H4029" s="13">
        <v>177265.50681243837</v>
      </c>
      <c r="I4029" s="24"/>
      <c r="J4029" s="22">
        <v>0</v>
      </c>
      <c r="K4029" s="22">
        <v>0</v>
      </c>
      <c r="L4029" s="22">
        <v>0</v>
      </c>
      <c r="M4029" s="22">
        <v>0.4</v>
      </c>
      <c r="N4029" s="22">
        <v>10.25</v>
      </c>
      <c r="O4029" s="22">
        <v>22.25</v>
      </c>
      <c r="P4029" s="11">
        <v>-4.625333333333332</v>
      </c>
      <c r="Q4029" s="11">
        <v>-7.0779999999999994</v>
      </c>
      <c r="R4029" s="11">
        <v>-10.253333333333332</v>
      </c>
      <c r="S4029" s="11">
        <v>-8.0056666666666665</v>
      </c>
      <c r="T4029" s="11">
        <v>-7.8638750000000002</v>
      </c>
      <c r="U4029" s="11">
        <v>-7.0338333333333312</v>
      </c>
      <c r="V4029" s="11">
        <v>77.325000000000003</v>
      </c>
      <c r="W4029" s="11">
        <v>74.679583333333369</v>
      </c>
      <c r="X4029" s="11">
        <v>103.295</v>
      </c>
      <c r="Y4029" s="11">
        <v>42.270833333333343</v>
      </c>
      <c r="Z4029" s="11"/>
      <c r="AA4029" s="11">
        <v>398.81229314713772</v>
      </c>
    </row>
    <row r="4030" spans="1:27" ht="13.2" x14ac:dyDescent="0.25">
      <c r="A4030" s="10">
        <v>40205</v>
      </c>
      <c r="B4030" s="11">
        <v>160.15</v>
      </c>
      <c r="C4030" s="11">
        <v>36.894786309120583</v>
      </c>
      <c r="D4030" s="12">
        <v>0.72164350776547659</v>
      </c>
      <c r="E4030" s="13">
        <v>313050</v>
      </c>
      <c r="F4030" s="13">
        <v>322962</v>
      </c>
      <c r="G4030" s="13">
        <v>444125.15465291619</v>
      </c>
      <c r="H4030" s="13">
        <v>144556.13602163829</v>
      </c>
      <c r="I4030" s="24"/>
      <c r="J4030" s="11">
        <v>0.2</v>
      </c>
      <c r="K4030" s="11">
        <v>0.2</v>
      </c>
      <c r="L4030" s="11">
        <v>6.8</v>
      </c>
      <c r="M4030" s="11">
        <v>5.6</v>
      </c>
      <c r="N4030" s="11">
        <v>0</v>
      </c>
      <c r="O4030" s="11">
        <v>0.25</v>
      </c>
      <c r="P4030" s="11">
        <v>-1.3152500000000003</v>
      </c>
      <c r="Q4030" s="11">
        <v>-4.226</v>
      </c>
      <c r="R4030" s="11">
        <v>-5.2035833333333317</v>
      </c>
      <c r="S4030" s="11">
        <v>-3.9193750000000001</v>
      </c>
      <c r="T4030" s="11">
        <v>-1.8949583333333326</v>
      </c>
      <c r="U4030" s="11">
        <v>-3.3192083333333335</v>
      </c>
      <c r="V4030" s="11">
        <v>66.80958333333335</v>
      </c>
      <c r="W4030" s="11">
        <v>66.431250000000006</v>
      </c>
      <c r="X4030" s="11">
        <v>97.215000000000003</v>
      </c>
      <c r="Y4030" s="11">
        <v>41.661250000000003</v>
      </c>
      <c r="Z4030" s="11"/>
      <c r="AA4030" s="11">
        <v>399.40199045620955</v>
      </c>
    </row>
    <row r="4031" spans="1:27" ht="13.2" x14ac:dyDescent="0.25">
      <c r="A4031" s="10">
        <v>40206</v>
      </c>
      <c r="B4031" s="11">
        <v>160.13999999999999</v>
      </c>
      <c r="C4031" s="11">
        <v>36.881028383351861</v>
      </c>
      <c r="D4031" s="12">
        <v>0.72137440964065946</v>
      </c>
      <c r="E4031" s="13">
        <v>324470</v>
      </c>
      <c r="F4031" s="13">
        <v>327761</v>
      </c>
      <c r="G4031" s="13">
        <v>470921.32635385706</v>
      </c>
      <c r="H4031" s="13">
        <v>146181.30259385705</v>
      </c>
      <c r="I4031" s="13"/>
      <c r="J4031" s="11">
        <v>0.4</v>
      </c>
      <c r="K4031" s="11">
        <v>1.4</v>
      </c>
      <c r="L4031" s="11">
        <v>0.4</v>
      </c>
      <c r="M4031" s="11">
        <v>0.8</v>
      </c>
      <c r="N4031" s="11">
        <v>0</v>
      </c>
      <c r="O4031" s="11">
        <v>2.25</v>
      </c>
      <c r="P4031" s="11">
        <v>2.821041666666666</v>
      </c>
      <c r="Q4031" s="11">
        <v>0.34541666666666671</v>
      </c>
      <c r="R4031" s="11">
        <v>-1.26675</v>
      </c>
      <c r="S4031" s="11">
        <v>-3.7500000000000124E-3</v>
      </c>
      <c r="T4031" s="11">
        <v>1.5191666666666668</v>
      </c>
      <c r="U4031" s="11">
        <v>0.88087499999999996</v>
      </c>
      <c r="V4031" s="11">
        <v>57.141666666666666</v>
      </c>
      <c r="W4031" s="11">
        <v>63.296250000000001</v>
      </c>
      <c r="X4031" s="11">
        <v>92.08</v>
      </c>
      <c r="Y4031" s="11">
        <v>37.46125</v>
      </c>
      <c r="Z4031" s="11"/>
      <c r="AA4031" s="11">
        <v>436.79394116311585</v>
      </c>
    </row>
    <row r="4032" spans="1:27" ht="13.2" x14ac:dyDescent="0.25">
      <c r="A4032" s="10">
        <v>40207</v>
      </c>
      <c r="B4032" s="11">
        <v>160.13999999999999</v>
      </c>
      <c r="C4032" s="11">
        <v>36.881028383351861</v>
      </c>
      <c r="D4032" s="12">
        <v>0.72137440964065946</v>
      </c>
      <c r="E4032" s="13">
        <v>324860</v>
      </c>
      <c r="F4032" s="13">
        <v>319563</v>
      </c>
      <c r="G4032" s="13">
        <v>1320558.6321817441</v>
      </c>
      <c r="H4032" s="13">
        <v>400482.01160490327</v>
      </c>
      <c r="I4032" s="13"/>
      <c r="J4032" s="11">
        <v>11.6</v>
      </c>
      <c r="K4032" s="11">
        <v>18.600000000000001</v>
      </c>
      <c r="L4032" s="11">
        <v>14.6</v>
      </c>
      <c r="M4032" s="11">
        <v>17.2</v>
      </c>
      <c r="N4032" s="11">
        <v>18.25</v>
      </c>
      <c r="O4032" s="11">
        <v>20.5</v>
      </c>
      <c r="P4032" s="11">
        <v>5.5587499999999999</v>
      </c>
      <c r="Q4032" s="11">
        <v>3.2177083333333338</v>
      </c>
      <c r="R4032" s="11">
        <v>1.1589583333333335</v>
      </c>
      <c r="S4032" s="11">
        <v>2.8383333333333329</v>
      </c>
      <c r="T4032" s="11">
        <v>4.2785000000000002</v>
      </c>
      <c r="U4032" s="11">
        <v>3.5284166666666663</v>
      </c>
      <c r="V4032" s="11">
        <v>25.145833333333339</v>
      </c>
      <c r="W4032" s="11">
        <v>49.225000000000001</v>
      </c>
      <c r="X4032" s="11">
        <v>86.36333333333333</v>
      </c>
      <c r="Y4032" s="11">
        <v>26.31666666666667</v>
      </c>
      <c r="Z4032" s="11"/>
      <c r="AA4032" s="11">
        <v>398.04792911614391</v>
      </c>
    </row>
    <row r="4033" spans="1:27" ht="13.2" x14ac:dyDescent="0.25">
      <c r="A4033" s="10">
        <v>40208</v>
      </c>
      <c r="B4033" s="11">
        <v>160.57</v>
      </c>
      <c r="C4033" s="11">
        <v>37.475863526328702</v>
      </c>
      <c r="D4033" s="12">
        <v>0.73300908657098429</v>
      </c>
      <c r="E4033" s="13">
        <v>324230</v>
      </c>
      <c r="F4033" s="13">
        <v>330006</v>
      </c>
      <c r="G4033" s="13">
        <v>2186109.9161286242</v>
      </c>
      <c r="H4033" s="13">
        <v>1161221.6664171927</v>
      </c>
      <c r="I4033" s="13"/>
      <c r="J4033" s="11">
        <v>0</v>
      </c>
      <c r="K4033" s="11">
        <v>0.2</v>
      </c>
      <c r="L4033" s="11">
        <v>0.4</v>
      </c>
      <c r="M4033" s="11">
        <v>0</v>
      </c>
      <c r="N4033" s="11">
        <v>1</v>
      </c>
      <c r="O4033" s="11">
        <v>1</v>
      </c>
      <c r="P4033" s="11">
        <v>9.8329166666666694</v>
      </c>
      <c r="Q4033" s="11">
        <v>6.7469583333333327</v>
      </c>
      <c r="R4033" s="11">
        <v>4.1644166666666669</v>
      </c>
      <c r="S4033" s="11">
        <v>5.8116666666666665</v>
      </c>
      <c r="T4033" s="11">
        <v>8.0807916666666664</v>
      </c>
      <c r="U4033" s="11">
        <v>7.4796250000000022</v>
      </c>
      <c r="V4033" s="11">
        <v>4.4745833333333316</v>
      </c>
      <c r="W4033" s="11">
        <v>35.954166666666673</v>
      </c>
      <c r="X4033" s="11">
        <v>74.179166666666688</v>
      </c>
      <c r="Y4033" s="11">
        <v>21.19875</v>
      </c>
      <c r="Z4033" s="11"/>
      <c r="AA4033" s="11">
        <v>2058.3718973763689</v>
      </c>
    </row>
    <row r="4034" spans="1:27" ht="13.2" x14ac:dyDescent="0.25">
      <c r="A4034" s="21">
        <v>40209</v>
      </c>
      <c r="B4034" s="22">
        <v>161.07</v>
      </c>
      <c r="C4034" s="22">
        <v>38.175959376840133</v>
      </c>
      <c r="D4034" s="23">
        <v>0.7467026101247507</v>
      </c>
      <c r="E4034" s="24">
        <v>318230</v>
      </c>
      <c r="F4034" s="24">
        <v>320600</v>
      </c>
      <c r="G4034" s="24">
        <v>2416606.7026515855</v>
      </c>
      <c r="H4034" s="13">
        <v>1545449.9008982871</v>
      </c>
      <c r="I4034" s="13"/>
      <c r="J4034" s="11">
        <v>3</v>
      </c>
      <c r="K4034" s="11">
        <v>6.4</v>
      </c>
      <c r="L4034" s="11">
        <v>3.4</v>
      </c>
      <c r="M4034" s="11">
        <v>3.4</v>
      </c>
      <c r="N4034" s="11">
        <v>4.25</v>
      </c>
      <c r="O4034" s="11">
        <v>2</v>
      </c>
      <c r="P4034" s="11">
        <v>8.6651250000000015</v>
      </c>
      <c r="Q4034" s="11">
        <v>5.2572083333333328</v>
      </c>
      <c r="R4034" s="11">
        <v>2.9359583333333332</v>
      </c>
      <c r="S4034" s="11">
        <v>5.0872500000000009</v>
      </c>
      <c r="T4034" s="11">
        <v>6.951458333333334</v>
      </c>
      <c r="U4034" s="11">
        <v>5.9278333333333331</v>
      </c>
      <c r="V4034" s="11">
        <v>0</v>
      </c>
      <c r="W4034" s="11">
        <v>24.824999999999999</v>
      </c>
      <c r="X4034" s="11">
        <v>57.2</v>
      </c>
      <c r="Y4034" s="11">
        <v>16.916666666666664</v>
      </c>
      <c r="Z4034" s="11"/>
      <c r="AA4034" s="11">
        <v>1126.3897756728952</v>
      </c>
    </row>
    <row r="4035" spans="1:27" ht="13.2" x14ac:dyDescent="0.25">
      <c r="A4035" s="21">
        <v>40210</v>
      </c>
      <c r="B4035" s="22">
        <v>161.46</v>
      </c>
      <c r="C4035" s="22">
        <v>38.728404552593432</v>
      </c>
      <c r="D4035" s="23">
        <v>0.75750816056590287</v>
      </c>
      <c r="E4035" s="24">
        <v>322810</v>
      </c>
      <c r="F4035" s="24">
        <v>325881</v>
      </c>
      <c r="G4035" s="24">
        <v>2997018.1421634112</v>
      </c>
      <c r="H4035" s="13">
        <v>1812787.9962784424</v>
      </c>
      <c r="I4035" s="13"/>
      <c r="J4035" s="11">
        <v>19.399999999999999</v>
      </c>
      <c r="K4035" s="11">
        <v>25.6</v>
      </c>
      <c r="L4035" s="11">
        <v>22.8</v>
      </c>
      <c r="M4035" s="11">
        <v>14.8</v>
      </c>
      <c r="N4035" s="11">
        <v>24.5</v>
      </c>
      <c r="O4035" s="11">
        <v>33.25</v>
      </c>
      <c r="P4035" s="22">
        <v>6.5075833333333364</v>
      </c>
      <c r="Q4035" s="22">
        <v>4.0567083333333329</v>
      </c>
      <c r="R4035" s="22">
        <v>1.9605416666666668</v>
      </c>
      <c r="S4035" s="22">
        <v>5.2608333333333315</v>
      </c>
      <c r="T4035" s="22">
        <v>5.3392083333333327</v>
      </c>
      <c r="U4035" s="22">
        <v>5.2087500000000002</v>
      </c>
      <c r="V4035" s="22">
        <v>0</v>
      </c>
      <c r="W4035" s="22">
        <v>17.346250000000001</v>
      </c>
      <c r="X4035" s="22">
        <v>53.12083333333333</v>
      </c>
      <c r="Y4035" s="22">
        <v>12.01375</v>
      </c>
      <c r="Z4035" s="22"/>
      <c r="AA4035" s="22">
        <v>2445.19518457813</v>
      </c>
    </row>
    <row r="4036" spans="1:27" ht="13.2" x14ac:dyDescent="0.25">
      <c r="A4036" s="10">
        <v>40211</v>
      </c>
      <c r="B4036" s="11">
        <v>162.06</v>
      </c>
      <c r="C4036" s="11">
        <v>39.589379580078401</v>
      </c>
      <c r="D4036" s="12">
        <v>0.77434840009804329</v>
      </c>
      <c r="E4036" s="13">
        <v>298070</v>
      </c>
      <c r="F4036" s="13">
        <v>306181</v>
      </c>
      <c r="G4036" s="13">
        <v>3070031.1695814077</v>
      </c>
      <c r="H4036" s="13">
        <v>2291529.4876514934</v>
      </c>
      <c r="I4036" s="13"/>
      <c r="J4036" s="22">
        <v>30</v>
      </c>
      <c r="K4036" s="22">
        <v>6.4</v>
      </c>
      <c r="L4036" s="22">
        <v>17.600000000000001</v>
      </c>
      <c r="M4036" s="22">
        <v>9.1999999999999993</v>
      </c>
      <c r="N4036" s="22">
        <v>29.5</v>
      </c>
      <c r="O4036" s="22">
        <v>7.5</v>
      </c>
      <c r="P4036" s="22">
        <v>-1.6557500000000001</v>
      </c>
      <c r="Q4036" s="22">
        <v>-3.2085833333333333</v>
      </c>
      <c r="R4036" s="22">
        <v>-4.2249999999999996</v>
      </c>
      <c r="S4036" s="22">
        <v>-1.9033749999999998</v>
      </c>
      <c r="T4036" s="22">
        <v>-2.040083333333333</v>
      </c>
      <c r="U4036" s="22">
        <v>-2.2824583333333335</v>
      </c>
      <c r="V4036" s="22">
        <v>19.87083333333333</v>
      </c>
      <c r="W4036" s="22">
        <v>35.358333333333327</v>
      </c>
      <c r="X4036" s="22">
        <v>88.1875</v>
      </c>
      <c r="Y4036" s="26"/>
      <c r="Z4036" s="22"/>
      <c r="AA4036" s="22">
        <v>111.82200428476187</v>
      </c>
    </row>
    <row r="4037" spans="1:27" ht="13.2" x14ac:dyDescent="0.25">
      <c r="A4037" s="10">
        <v>40212</v>
      </c>
      <c r="B4037" s="11">
        <v>162.38999999999999</v>
      </c>
      <c r="C4037" s="11">
        <v>40.068703282808315</v>
      </c>
      <c r="D4037" s="12">
        <v>0.78372373121651195</v>
      </c>
      <c r="E4037" s="13">
        <v>305380</v>
      </c>
      <c r="F4037" s="13">
        <v>307712</v>
      </c>
      <c r="G4037" s="13">
        <v>1752404.5310385581</v>
      </c>
      <c r="H4037" s="13">
        <v>2184971.9508525804</v>
      </c>
      <c r="I4037" s="13"/>
      <c r="J4037" s="22">
        <v>0</v>
      </c>
      <c r="K4037" s="22">
        <v>0</v>
      </c>
      <c r="L4037" s="22">
        <v>0</v>
      </c>
      <c r="M4037" s="22">
        <v>3</v>
      </c>
      <c r="N4037" s="22">
        <v>0.5</v>
      </c>
      <c r="O4037" s="22">
        <v>0.5</v>
      </c>
      <c r="P4037" s="11">
        <v>-4.5493333333333323</v>
      </c>
      <c r="Q4037" s="11">
        <v>-6.9982499999999987</v>
      </c>
      <c r="R4037" s="11">
        <v>-8.9302083333333329</v>
      </c>
      <c r="S4037" s="11">
        <v>-6.311041666666668</v>
      </c>
      <c r="T4037" s="11">
        <v>-5.5387500000000003</v>
      </c>
      <c r="U4037" s="11">
        <v>-6.6792916666666668</v>
      </c>
      <c r="V4037" s="11">
        <v>63.4375</v>
      </c>
      <c r="W4037" s="11">
        <v>66.30416666666666</v>
      </c>
      <c r="X4037" s="11">
        <v>144.0625</v>
      </c>
      <c r="Y4037" s="25"/>
      <c r="Z4037" s="11"/>
      <c r="AA4037" s="11">
        <v>65.334065795627865</v>
      </c>
    </row>
    <row r="4038" spans="1:27" ht="13.2" x14ac:dyDescent="0.25">
      <c r="A4038" s="10">
        <v>40213</v>
      </c>
      <c r="B4038" s="11">
        <v>161.88</v>
      </c>
      <c r="C4038" s="11">
        <v>39.329668472194292</v>
      </c>
      <c r="D4038" s="12">
        <v>0.76926858114127061</v>
      </c>
      <c r="E4038" s="13">
        <v>308500</v>
      </c>
      <c r="F4038" s="13">
        <v>310186</v>
      </c>
      <c r="G4038" s="13">
        <v>1306666.7762843119</v>
      </c>
      <c r="H4038" s="13">
        <v>1811875.7150782086</v>
      </c>
      <c r="I4038" s="13"/>
      <c r="J4038" s="11">
        <v>0</v>
      </c>
      <c r="K4038" s="11">
        <v>0</v>
      </c>
      <c r="L4038" s="11">
        <v>0</v>
      </c>
      <c r="M4038" s="11">
        <v>2.2000000000000002</v>
      </c>
      <c r="N4038" s="11">
        <v>42.25</v>
      </c>
      <c r="O4038" s="11">
        <v>1.25</v>
      </c>
      <c r="P4038" s="11">
        <v>-2.2461250000000001</v>
      </c>
      <c r="Q4038" s="11">
        <v>-4.1580416666666666</v>
      </c>
      <c r="R4038" s="11">
        <v>-6.3178749999999999</v>
      </c>
      <c r="S4038" s="11">
        <v>-3.996375</v>
      </c>
      <c r="T4038" s="11">
        <v>-2.8427500000000006</v>
      </c>
      <c r="U4038" s="11">
        <v>-4.1025833333333335</v>
      </c>
      <c r="V4038" s="11">
        <v>59.156666666666645</v>
      </c>
      <c r="W4038" s="11">
        <v>65.327916666666653</v>
      </c>
      <c r="X4038" s="11">
        <v>138.50375</v>
      </c>
      <c r="Y4038" s="25"/>
      <c r="Z4038" s="11"/>
      <c r="AA4038" s="11">
        <v>281.89511952166862</v>
      </c>
    </row>
    <row r="4039" spans="1:27" ht="13.2" x14ac:dyDescent="0.25">
      <c r="A4039" s="10">
        <v>40214</v>
      </c>
      <c r="B4039" s="11">
        <v>161.31</v>
      </c>
      <c r="C4039" s="11">
        <v>38.515260215400396</v>
      </c>
      <c r="D4039" s="12">
        <v>0.75333916427836201</v>
      </c>
      <c r="E4039" s="13">
        <v>305700</v>
      </c>
      <c r="F4039" s="13">
        <v>309223</v>
      </c>
      <c r="G4039" s="13">
        <v>1036520.0714161944</v>
      </c>
      <c r="H4039" s="13">
        <v>1392744.9212089702</v>
      </c>
      <c r="I4039" s="13"/>
      <c r="J4039" s="11">
        <v>0.2</v>
      </c>
      <c r="K4039" s="11">
        <v>0</v>
      </c>
      <c r="L4039" s="11">
        <v>0</v>
      </c>
      <c r="M4039" s="11">
        <v>0</v>
      </c>
      <c r="N4039" s="11">
        <v>0</v>
      </c>
      <c r="O4039" s="11">
        <v>0</v>
      </c>
      <c r="P4039" s="11">
        <v>-3.2787500000000001</v>
      </c>
      <c r="Q4039" s="11">
        <v>-5.1380000000000008</v>
      </c>
      <c r="R4039" s="11">
        <v>-7.1809166666666675</v>
      </c>
      <c r="S4039" s="11">
        <v>-5.2595833333333335</v>
      </c>
      <c r="T4039" s="11">
        <v>-4.5044999999999993</v>
      </c>
      <c r="U4039" s="11">
        <v>-5.7322499999999996</v>
      </c>
      <c r="V4039" s="11">
        <v>55.003749999999997</v>
      </c>
      <c r="W4039" s="11">
        <v>65.854166666666671</v>
      </c>
      <c r="X4039" s="11">
        <v>136.79208333333335</v>
      </c>
      <c r="Y4039" s="25"/>
      <c r="Z4039" s="11"/>
      <c r="AA4039" s="11">
        <v>407.37224784207024</v>
      </c>
    </row>
    <row r="4040" spans="1:27" ht="13.2" x14ac:dyDescent="0.25">
      <c r="A4040" s="10">
        <v>40215</v>
      </c>
      <c r="B4040" s="11">
        <v>160.84</v>
      </c>
      <c r="C4040" s="11">
        <v>37.85278231920762</v>
      </c>
      <c r="D4040" s="12">
        <v>0.74038142903576853</v>
      </c>
      <c r="E4040" s="13">
        <v>311090</v>
      </c>
      <c r="F4040" s="13">
        <v>312096</v>
      </c>
      <c r="G4040" s="13">
        <v>852724.27585810074</v>
      </c>
      <c r="H4040" s="13">
        <v>987575.97730094939</v>
      </c>
      <c r="I4040" s="13"/>
      <c r="J4040" s="11">
        <v>0</v>
      </c>
      <c r="K4040" s="11">
        <v>0.2</v>
      </c>
      <c r="L4040" s="11">
        <v>0.4</v>
      </c>
      <c r="M4040" s="11">
        <v>0.2</v>
      </c>
      <c r="N4040" s="11">
        <v>0</v>
      </c>
      <c r="O4040" s="11">
        <v>33</v>
      </c>
      <c r="P4040" s="11">
        <v>2.3398333333333339</v>
      </c>
      <c r="Q4040" s="11">
        <v>-0.45083333333333325</v>
      </c>
      <c r="R4040" s="11">
        <v>-2.3949583333333337</v>
      </c>
      <c r="S4040" s="11">
        <v>-0.11979166666666674</v>
      </c>
      <c r="T4040" s="11">
        <v>1.225625</v>
      </c>
      <c r="U4040" s="11">
        <v>-6.8958333333333288E-2</v>
      </c>
      <c r="V4040" s="11">
        <v>48.858333333333334</v>
      </c>
      <c r="W4040" s="11">
        <v>62.345833333333331</v>
      </c>
      <c r="X4040" s="11">
        <v>129.62083333333331</v>
      </c>
      <c r="Y4040" s="25"/>
      <c r="Z4040" s="11"/>
      <c r="AA4040" s="11">
        <v>1068.2840630432918</v>
      </c>
    </row>
    <row r="4041" spans="1:27" ht="13.2" x14ac:dyDescent="0.25">
      <c r="A4041" s="10">
        <v>40216</v>
      </c>
      <c r="B4041" s="11">
        <v>160.52000000000001</v>
      </c>
      <c r="C4041" s="11">
        <v>37.406354124564771</v>
      </c>
      <c r="D4041" s="12">
        <v>0.73164951754973206</v>
      </c>
      <c r="E4041" s="13">
        <v>311810</v>
      </c>
      <c r="F4041" s="13">
        <v>325369</v>
      </c>
      <c r="G4041" s="13">
        <v>1339561.5391610404</v>
      </c>
      <c r="H4041" s="13">
        <v>846368.3609832786</v>
      </c>
      <c r="I4041" s="13"/>
      <c r="J4041" s="11">
        <v>23.2</v>
      </c>
      <c r="K4041" s="11">
        <v>8.4</v>
      </c>
      <c r="L4041" s="11">
        <v>2.4</v>
      </c>
      <c r="M4041" s="11">
        <v>0.4</v>
      </c>
      <c r="N4041" s="11">
        <v>0</v>
      </c>
      <c r="O4041" s="11">
        <v>0.5</v>
      </c>
      <c r="P4041" s="11">
        <v>6.040333333333332</v>
      </c>
      <c r="Q4041" s="11">
        <v>2.8864583333333336</v>
      </c>
      <c r="R4041" s="11">
        <v>7.5565217391304396E-2</v>
      </c>
      <c r="S4041" s="11">
        <v>3.4434166666666672</v>
      </c>
      <c r="T4041" s="11">
        <v>4.3820833333333349</v>
      </c>
      <c r="U4041" s="11">
        <v>3.8680833333333333</v>
      </c>
      <c r="V4041" s="11">
        <v>21.37916666666667</v>
      </c>
      <c r="W4041" s="11">
        <v>55.65</v>
      </c>
      <c r="X4041" s="11">
        <v>122.69130434782608</v>
      </c>
      <c r="Y4041" s="25"/>
      <c r="Z4041" s="11"/>
      <c r="AA4041" s="11">
        <v>938.86199345249565</v>
      </c>
    </row>
    <row r="4042" spans="1:27" ht="13.2" x14ac:dyDescent="0.25">
      <c r="A4042" s="10">
        <v>40217</v>
      </c>
      <c r="B4042" s="11">
        <v>160.65</v>
      </c>
      <c r="C4042" s="11">
        <v>37.587266969942533</v>
      </c>
      <c r="D4042" s="12">
        <v>0.73518808202993791</v>
      </c>
      <c r="E4042" s="13">
        <v>317910</v>
      </c>
      <c r="F4042" s="13">
        <v>315482</v>
      </c>
      <c r="G4042" s="13">
        <v>2060157.8336732506</v>
      </c>
      <c r="H4042" s="13">
        <v>1209409.2498657517</v>
      </c>
      <c r="I4042" s="13"/>
      <c r="J4042" s="11">
        <v>5</v>
      </c>
      <c r="K4042" s="11">
        <v>3.2</v>
      </c>
      <c r="L4042" s="11">
        <v>10.8</v>
      </c>
      <c r="M4042" s="11">
        <v>5.8</v>
      </c>
      <c r="N4042" s="11">
        <v>0</v>
      </c>
      <c r="O4042" s="11">
        <v>0</v>
      </c>
      <c r="P4042" s="11">
        <v>3.5123333333333338</v>
      </c>
      <c r="Q4042" s="11">
        <v>2.1171249999999997</v>
      </c>
      <c r="R4042" s="11">
        <v>0.15254166666666655</v>
      </c>
      <c r="S4042" s="11">
        <v>2.6574166666666663</v>
      </c>
      <c r="T4042" s="11">
        <v>2.8280416666666657</v>
      </c>
      <c r="U4042" s="11">
        <v>2.9311249999999998</v>
      </c>
      <c r="V4042" s="11">
        <v>0.11791666666666667</v>
      </c>
      <c r="W4042" s="11">
        <v>43.99583333333333</v>
      </c>
      <c r="X4042" s="11">
        <v>116.99375000000001</v>
      </c>
      <c r="Y4042" s="25"/>
      <c r="Z4042" s="11"/>
      <c r="AA4042" s="11">
        <v>1554.0447207345776</v>
      </c>
    </row>
    <row r="4043" spans="1:27" ht="13.2" x14ac:dyDescent="0.25">
      <c r="A4043" s="10">
        <v>40218</v>
      </c>
      <c r="B4043" s="11">
        <v>161.03</v>
      </c>
      <c r="C4043" s="11">
        <v>38.119615402950032</v>
      </c>
      <c r="D4043" s="12">
        <v>0.74560055026678507</v>
      </c>
      <c r="E4043" s="13">
        <v>301700</v>
      </c>
      <c r="F4043" s="13">
        <v>309482</v>
      </c>
      <c r="G4043" s="13">
        <v>1486219.1935352522</v>
      </c>
      <c r="H4043" s="13">
        <v>1338729.0119846985</v>
      </c>
      <c r="I4043" s="24"/>
      <c r="J4043" s="11">
        <v>0</v>
      </c>
      <c r="K4043" s="11">
        <v>0</v>
      </c>
      <c r="L4043" s="11">
        <v>0</v>
      </c>
      <c r="M4043" s="11">
        <v>0.2</v>
      </c>
      <c r="N4043" s="11">
        <v>0</v>
      </c>
      <c r="O4043" s="11">
        <v>1</v>
      </c>
      <c r="P4043" s="11">
        <v>-0.31837499999999996</v>
      </c>
      <c r="Q4043" s="11">
        <v>-0.96883333333333332</v>
      </c>
      <c r="R4043" s="11">
        <v>-1.5470833333333331</v>
      </c>
      <c r="S4043" s="11">
        <v>-0.8560416666666667</v>
      </c>
      <c r="T4043" s="11">
        <v>-0.70083333333333364</v>
      </c>
      <c r="U4043" s="11">
        <v>-1.5902916666666664</v>
      </c>
      <c r="V4043" s="11">
        <v>0</v>
      </c>
      <c r="W4043" s="11">
        <v>41.023333333333326</v>
      </c>
      <c r="X4043" s="11">
        <v>111.61666666666667</v>
      </c>
      <c r="Y4043" s="25"/>
      <c r="Z4043" s="11"/>
      <c r="AA4043" s="11">
        <v>204.74590527780794</v>
      </c>
    </row>
    <row r="4044" spans="1:27" ht="13.2" x14ac:dyDescent="0.25">
      <c r="A4044" s="10">
        <v>40219</v>
      </c>
      <c r="B4044" s="11">
        <v>160.91999999999999</v>
      </c>
      <c r="C4044" s="11">
        <v>37.964972065300586</v>
      </c>
      <c r="D4044" s="12">
        <v>0.74257580417667635</v>
      </c>
      <c r="E4044" s="13">
        <v>311270</v>
      </c>
      <c r="F4044" s="13">
        <v>310441</v>
      </c>
      <c r="G4044" s="13">
        <v>1430948.6182333708</v>
      </c>
      <c r="H4044" s="13">
        <v>1189423.656072963</v>
      </c>
      <c r="I4044" s="24"/>
      <c r="J4044" s="22">
        <v>4.8</v>
      </c>
      <c r="K4044" s="22">
        <v>3.4</v>
      </c>
      <c r="L4044" s="22">
        <v>3.4</v>
      </c>
      <c r="M4044" s="22">
        <v>3.6</v>
      </c>
      <c r="N4044" s="22">
        <v>0.25</v>
      </c>
      <c r="O4044" s="22">
        <v>2</v>
      </c>
      <c r="P4044" s="11">
        <v>9.0956666666666681</v>
      </c>
      <c r="Q4044" s="11">
        <v>6.2538750000000007</v>
      </c>
      <c r="R4044" s="11">
        <v>3.4979166666666663</v>
      </c>
      <c r="S4044" s="11">
        <v>6.5404583333333335</v>
      </c>
      <c r="T4044" s="11">
        <v>7.7663333333333355</v>
      </c>
      <c r="U4044" s="11">
        <v>7.0140833333333319</v>
      </c>
      <c r="V4044" s="11">
        <v>0</v>
      </c>
      <c r="W4044" s="11">
        <v>36.304166666666653</v>
      </c>
      <c r="X4044" s="11">
        <v>104.34166666666667</v>
      </c>
      <c r="Y4044" s="25"/>
      <c r="Z4044" s="11"/>
      <c r="AA4044" s="11">
        <v>1411.6711945384723</v>
      </c>
    </row>
    <row r="4045" spans="1:27" ht="13.2" x14ac:dyDescent="0.25">
      <c r="A4045" s="10">
        <v>40220</v>
      </c>
      <c r="B4045" s="11">
        <v>160.87</v>
      </c>
      <c r="C4045" s="11">
        <v>37.894826068460993</v>
      </c>
      <c r="D4045" s="12">
        <v>0.74120378367516404</v>
      </c>
      <c r="E4045" s="13">
        <v>308030</v>
      </c>
      <c r="F4045" s="13">
        <v>319926</v>
      </c>
      <c r="G4045" s="13">
        <v>2528960.2134152451</v>
      </c>
      <c r="H4045" s="13">
        <v>1458115.4104692116</v>
      </c>
      <c r="I4045" s="13"/>
      <c r="J4045" s="22">
        <v>4.5999999999999996</v>
      </c>
      <c r="K4045" s="22">
        <v>5</v>
      </c>
      <c r="L4045" s="22">
        <v>5.2</v>
      </c>
      <c r="M4045" s="22">
        <v>2.8</v>
      </c>
      <c r="N4045" s="22">
        <v>4.25</v>
      </c>
      <c r="O4045" s="22">
        <v>2</v>
      </c>
      <c r="P4045" s="22">
        <v>9.8905833333333337</v>
      </c>
      <c r="Q4045" s="22">
        <v>6.5986666666666665</v>
      </c>
      <c r="R4045" s="22">
        <v>4.1384583333333333</v>
      </c>
      <c r="S4045" s="22">
        <v>6.6238333333333346</v>
      </c>
      <c r="T4045" s="22">
        <v>8.3310833333333356</v>
      </c>
      <c r="U4045" s="22">
        <v>6.7959166666666659</v>
      </c>
      <c r="V4045" s="22">
        <v>0</v>
      </c>
      <c r="W4045" s="22">
        <v>22.637499999999999</v>
      </c>
      <c r="X4045" s="22">
        <v>82.4375</v>
      </c>
      <c r="Y4045" s="26"/>
      <c r="Z4045" s="22"/>
      <c r="AA4045" s="22">
        <v>1284.0223143890453</v>
      </c>
    </row>
    <row r="4046" spans="1:27" ht="13.2" x14ac:dyDescent="0.25">
      <c r="A4046" s="10">
        <v>40221</v>
      </c>
      <c r="B4046" s="11">
        <v>161.41</v>
      </c>
      <c r="C4046" s="11">
        <v>38.657266740700003</v>
      </c>
      <c r="D4046" s="12">
        <v>0.75611668152549982</v>
      </c>
      <c r="E4046" s="13">
        <v>315500</v>
      </c>
      <c r="F4046" s="13">
        <v>312161</v>
      </c>
      <c r="G4046" s="13">
        <v>2122799.5990782585</v>
      </c>
      <c r="H4046" s="13">
        <v>1707302.5468616411</v>
      </c>
      <c r="I4046" s="13"/>
      <c r="J4046" s="11">
        <v>0</v>
      </c>
      <c r="K4046" s="11">
        <v>0</v>
      </c>
      <c r="L4046" s="11">
        <v>2.4</v>
      </c>
      <c r="M4046" s="11">
        <v>0.2</v>
      </c>
      <c r="N4046" s="11">
        <v>0</v>
      </c>
      <c r="O4046" s="11">
        <v>0.25</v>
      </c>
      <c r="P4046" s="22">
        <v>10.712083333333332</v>
      </c>
      <c r="Q4046" s="22">
        <v>7.6786250000000003</v>
      </c>
      <c r="R4046" s="22">
        <v>4.5268333333333333</v>
      </c>
      <c r="S4046" s="22">
        <v>7.9997083333333334</v>
      </c>
      <c r="T4046" s="22">
        <v>9.4113749999999978</v>
      </c>
      <c r="U4046" s="22">
        <v>8.9824999999999999</v>
      </c>
      <c r="V4046" s="22">
        <v>0</v>
      </c>
      <c r="W4046" s="22">
        <v>13.802083333333332</v>
      </c>
      <c r="X4046" s="22">
        <v>69.587916666666686</v>
      </c>
      <c r="Y4046" s="22">
        <v>10.931666666666672</v>
      </c>
      <c r="Z4046" s="22"/>
      <c r="AA4046" s="22">
        <v>2228.5337202074743</v>
      </c>
    </row>
    <row r="4047" spans="1:27" ht="13.2" x14ac:dyDescent="0.25">
      <c r="A4047" s="10">
        <v>40222</v>
      </c>
      <c r="B4047" s="11">
        <v>161.47999999999999</v>
      </c>
      <c r="C4047" s="11">
        <v>38.756886891623644</v>
      </c>
      <c r="D4047" s="12">
        <v>0.75806526082594805</v>
      </c>
      <c r="E4047" s="13">
        <v>310590</v>
      </c>
      <c r="F4047" s="13">
        <v>315013</v>
      </c>
      <c r="G4047" s="13">
        <v>2356236.4067963557</v>
      </c>
      <c r="H4047" s="13">
        <v>1788277.1110677049</v>
      </c>
      <c r="I4047" s="13"/>
      <c r="J4047" s="11">
        <v>5.6</v>
      </c>
      <c r="K4047" s="11">
        <v>7.2</v>
      </c>
      <c r="L4047" s="11">
        <v>4.8</v>
      </c>
      <c r="M4047" s="11">
        <v>3.6</v>
      </c>
      <c r="N4047" s="11">
        <v>5.5</v>
      </c>
      <c r="O4047" s="11">
        <v>6.75</v>
      </c>
      <c r="P4047" s="11">
        <v>8.1067916666666662</v>
      </c>
      <c r="Q4047" s="11">
        <v>5.1906249999999998</v>
      </c>
      <c r="R4047" s="11">
        <v>3.1688750000000003</v>
      </c>
      <c r="S4047" s="11">
        <v>5.7129166666666658</v>
      </c>
      <c r="T4047" s="11">
        <v>6.73</v>
      </c>
      <c r="U4047" s="11">
        <v>5.0043333333333342</v>
      </c>
      <c r="V4047" s="11">
        <v>0</v>
      </c>
      <c r="W4047" s="11">
        <v>4.2770833333333345</v>
      </c>
      <c r="X4047" s="11">
        <v>58.907499999999999</v>
      </c>
      <c r="Y4047" s="11">
        <v>5.4366666666666683</v>
      </c>
      <c r="Z4047" s="11"/>
      <c r="AA4047" s="11">
        <v>615.3888155327528</v>
      </c>
    </row>
    <row r="4048" spans="1:27" ht="13.2" x14ac:dyDescent="0.25">
      <c r="A4048" s="21">
        <v>40223</v>
      </c>
      <c r="B4048" s="22">
        <v>161.66</v>
      </c>
      <c r="C4048" s="22">
        <v>39.013898257352295</v>
      </c>
      <c r="D4048" s="23">
        <v>0.76309227418079084</v>
      </c>
      <c r="E4048" s="24">
        <v>319070</v>
      </c>
      <c r="F4048" s="24">
        <v>323647</v>
      </c>
      <c r="G4048" s="24">
        <v>1935880.0510211335</v>
      </c>
      <c r="H4048" s="13">
        <v>1816449.148640506</v>
      </c>
      <c r="I4048" s="13"/>
      <c r="J4048" s="11">
        <v>0.4</v>
      </c>
      <c r="K4048" s="11">
        <v>0.4</v>
      </c>
      <c r="L4048" s="11">
        <v>0.8</v>
      </c>
      <c r="M4048" s="11">
        <v>0</v>
      </c>
      <c r="N4048" s="11">
        <v>0.25</v>
      </c>
      <c r="O4048" s="11">
        <v>0</v>
      </c>
      <c r="P4048" s="11">
        <v>11.957708333333334</v>
      </c>
      <c r="Q4048" s="11">
        <v>9.3997916666666672</v>
      </c>
      <c r="R4048" s="11">
        <v>6.5899166666666664</v>
      </c>
      <c r="S4048" s="11">
        <v>9.0749999999999993</v>
      </c>
      <c r="T4048" s="11">
        <v>10.909333333333334</v>
      </c>
      <c r="U4048" s="11">
        <v>10.012041666666667</v>
      </c>
      <c r="V4048" s="11">
        <v>0</v>
      </c>
      <c r="W4048" s="11">
        <v>0.47958333333333336</v>
      </c>
      <c r="X4048" s="11">
        <v>53.917916666666663</v>
      </c>
      <c r="Y4048" s="11">
        <v>2.2149999999999999</v>
      </c>
      <c r="Z4048" s="11"/>
      <c r="AA4048" s="11">
        <v>1637.5154569254757</v>
      </c>
    </row>
    <row r="4049" spans="1:27" ht="13.2" x14ac:dyDescent="0.25">
      <c r="A4049" s="21">
        <v>40224</v>
      </c>
      <c r="B4049" s="22">
        <v>161.52000000000001</v>
      </c>
      <c r="C4049" s="22">
        <v>38.813896196932923</v>
      </c>
      <c r="D4049" s="23">
        <v>0.75918033423263398</v>
      </c>
      <c r="E4049" s="24">
        <v>311220</v>
      </c>
      <c r="F4049" s="24">
        <v>312908</v>
      </c>
      <c r="G4049" s="24">
        <v>2126489.1919248477</v>
      </c>
      <c r="H4049" s="13">
        <v>1772140.2021727338</v>
      </c>
      <c r="I4049" s="13"/>
      <c r="J4049" s="11">
        <v>1.4</v>
      </c>
      <c r="K4049" s="11">
        <v>1.4</v>
      </c>
      <c r="L4049" s="11">
        <v>2</v>
      </c>
      <c r="M4049" s="11">
        <v>0</v>
      </c>
      <c r="N4049" s="11">
        <v>0</v>
      </c>
      <c r="O4049" s="11">
        <v>0</v>
      </c>
      <c r="P4049" s="11">
        <v>7.3683333333333358</v>
      </c>
      <c r="Q4049" s="11">
        <v>5.554708333333334</v>
      </c>
      <c r="R4049" s="11">
        <v>2.8702500000000017</v>
      </c>
      <c r="S4049" s="11">
        <v>6.6761250000000016</v>
      </c>
      <c r="T4049" s="11">
        <v>6.7489166666666662</v>
      </c>
      <c r="U4049" s="11">
        <v>5.4925833333333349</v>
      </c>
      <c r="V4049" s="11">
        <v>0</v>
      </c>
      <c r="W4049" s="11">
        <v>0.15504166666666663</v>
      </c>
      <c r="X4049" s="11">
        <v>44.525416666666672</v>
      </c>
      <c r="Y4049" s="11">
        <v>0</v>
      </c>
      <c r="Z4049" s="11"/>
      <c r="AA4049" s="11">
        <v>1679.1359149829527</v>
      </c>
    </row>
    <row r="4050" spans="1:27" ht="13.2" x14ac:dyDescent="0.25">
      <c r="A4050" s="10">
        <v>40225</v>
      </c>
      <c r="B4050" s="11">
        <v>161.55000000000001</v>
      </c>
      <c r="C4050" s="11">
        <v>38.856692258685037</v>
      </c>
      <c r="D4050" s="12">
        <v>0.76001740372702242</v>
      </c>
      <c r="E4050" s="13">
        <v>300610</v>
      </c>
      <c r="F4050" s="13">
        <v>311477</v>
      </c>
      <c r="G4050" s="13">
        <v>1643976.8534795442</v>
      </c>
      <c r="H4050" s="13">
        <v>1698666.1617787778</v>
      </c>
      <c r="I4050" s="13"/>
      <c r="J4050" s="11">
        <v>0</v>
      </c>
      <c r="K4050" s="11">
        <v>0</v>
      </c>
      <c r="L4050" s="11">
        <v>0</v>
      </c>
      <c r="M4050" s="11">
        <v>0</v>
      </c>
      <c r="N4050" s="11">
        <v>0</v>
      </c>
      <c r="O4050" s="11">
        <v>0</v>
      </c>
      <c r="P4050" s="11">
        <v>7.7657499999999997</v>
      </c>
      <c r="Q4050" s="11">
        <v>4.9987500000000002</v>
      </c>
      <c r="R4050" s="11">
        <v>3.3967916666666667</v>
      </c>
      <c r="S4050" s="11">
        <v>4.2171666666666665</v>
      </c>
      <c r="T4050" s="11">
        <v>6.5477083333333335</v>
      </c>
      <c r="U4050" s="11">
        <v>3.8456250000000001</v>
      </c>
      <c r="V4050" s="11">
        <v>0</v>
      </c>
      <c r="W4050" s="11">
        <v>0</v>
      </c>
      <c r="X4050" s="11">
        <v>43.053999999999995</v>
      </c>
      <c r="Y4050" s="11">
        <v>0</v>
      </c>
      <c r="Z4050" s="11"/>
      <c r="AA4050" s="11">
        <v>885.07439784157225</v>
      </c>
    </row>
    <row r="4051" spans="1:27" ht="13.2" x14ac:dyDescent="0.25">
      <c r="A4051" s="10">
        <v>40226</v>
      </c>
      <c r="B4051" s="11">
        <v>161.30000000000001</v>
      </c>
      <c r="C4051" s="11">
        <v>38.501080232785803</v>
      </c>
      <c r="D4051" s="12">
        <v>0.75306181093341207</v>
      </c>
      <c r="E4051" s="13">
        <v>312000</v>
      </c>
      <c r="F4051" s="13">
        <v>315736</v>
      </c>
      <c r="G4051" s="13">
        <v>1350589.3872898035</v>
      </c>
      <c r="H4051" s="13">
        <v>1461984.0652539805</v>
      </c>
      <c r="I4051" s="13"/>
      <c r="J4051" s="11">
        <v>0</v>
      </c>
      <c r="K4051" s="11">
        <v>0.6</v>
      </c>
      <c r="L4051" s="11">
        <v>0.2</v>
      </c>
      <c r="M4051" s="11">
        <v>1</v>
      </c>
      <c r="N4051" s="11">
        <v>0</v>
      </c>
      <c r="O4051" s="11">
        <v>0</v>
      </c>
      <c r="P4051" s="11">
        <v>12.649166666666668</v>
      </c>
      <c r="Q4051" s="11">
        <v>9.9887499999999996</v>
      </c>
      <c r="R4051" s="11">
        <v>7.8309130434782617</v>
      </c>
      <c r="S4051" s="11">
        <v>8.4593333333333334</v>
      </c>
      <c r="T4051" s="11">
        <v>11.759166666666667</v>
      </c>
      <c r="U4051" s="11">
        <v>9.8425416666666656</v>
      </c>
      <c r="V4051" s="11">
        <v>0</v>
      </c>
      <c r="W4051" s="11">
        <v>0</v>
      </c>
      <c r="X4051" s="11">
        <v>38.827916666666702</v>
      </c>
      <c r="Y4051" s="11">
        <v>0</v>
      </c>
      <c r="Z4051" s="11"/>
      <c r="AA4051" s="11">
        <v>1233.0753234839517</v>
      </c>
    </row>
    <row r="4052" spans="1:27" ht="13.2" x14ac:dyDescent="0.25">
      <c r="A4052" s="10">
        <v>40227</v>
      </c>
      <c r="B4052" s="11">
        <v>161</v>
      </c>
      <c r="C4052" s="11">
        <v>38.077395963621626</v>
      </c>
      <c r="D4052" s="12">
        <v>0.74477475921767666</v>
      </c>
      <c r="E4052" s="13">
        <v>308430</v>
      </c>
      <c r="F4052" s="13">
        <v>309364</v>
      </c>
      <c r="G4052" s="13">
        <v>1384080.329128203</v>
      </c>
      <c r="H4052" s="13">
        <v>1257958.5402888358</v>
      </c>
      <c r="I4052" s="13"/>
      <c r="J4052" s="22">
        <v>2.2000000000000002</v>
      </c>
      <c r="K4052" s="22">
        <v>5</v>
      </c>
      <c r="L4052" s="22">
        <v>4.5999999999999996</v>
      </c>
      <c r="M4052" s="22">
        <v>5.6</v>
      </c>
      <c r="N4052" s="22">
        <v>0</v>
      </c>
      <c r="O4052" s="22">
        <v>0</v>
      </c>
      <c r="P4052" s="11">
        <v>12.667083333333338</v>
      </c>
      <c r="Q4052" s="11">
        <v>10.061791666666666</v>
      </c>
      <c r="R4052" s="11">
        <v>6.8544166666666664</v>
      </c>
      <c r="S4052" s="11">
        <v>10.162458333333332</v>
      </c>
      <c r="T4052" s="11">
        <v>11.932083333333331</v>
      </c>
      <c r="U4052" s="11">
        <v>10.37879166666667</v>
      </c>
      <c r="V4052" s="11">
        <v>0</v>
      </c>
      <c r="W4052" s="11">
        <v>0</v>
      </c>
      <c r="X4052" s="11">
        <v>28.357083333333328</v>
      </c>
      <c r="Y4052" s="11">
        <v>0</v>
      </c>
      <c r="Z4052" s="11"/>
      <c r="AA4052" s="11">
        <v>1259.9994267895197</v>
      </c>
    </row>
    <row r="4053" spans="1:27" ht="13.2" x14ac:dyDescent="0.25">
      <c r="A4053" s="10">
        <v>40228</v>
      </c>
      <c r="B4053" s="11">
        <v>160.87</v>
      </c>
      <c r="C4053" s="11">
        <v>37.894826068460993</v>
      </c>
      <c r="D4053" s="12">
        <v>0.74120378367516404</v>
      </c>
      <c r="E4053" s="13">
        <v>324080</v>
      </c>
      <c r="F4053" s="13">
        <v>326454</v>
      </c>
      <c r="G4053" s="13">
        <v>1475009.7788272074</v>
      </c>
      <c r="H4053" s="13">
        <v>1206736.5068431795</v>
      </c>
      <c r="I4053" s="13"/>
      <c r="J4053" s="22">
        <v>0.2</v>
      </c>
      <c r="K4053" s="22">
        <v>0.2</v>
      </c>
      <c r="L4053" s="22">
        <v>0.2</v>
      </c>
      <c r="M4053" s="22">
        <v>0</v>
      </c>
      <c r="N4053" s="22">
        <v>0</v>
      </c>
      <c r="O4053" s="22">
        <v>0</v>
      </c>
      <c r="P4053" s="11">
        <v>13.86458333333333</v>
      </c>
      <c r="Q4053" s="11">
        <v>10.416541666666669</v>
      </c>
      <c r="R4053" s="11">
        <v>7.3387500000000001</v>
      </c>
      <c r="S4053" s="11">
        <v>9.5802500000000013</v>
      </c>
      <c r="T4053" s="11">
        <v>12.385</v>
      </c>
      <c r="U4053" s="11">
        <v>10.157166666666667</v>
      </c>
      <c r="V4053" s="11">
        <v>0</v>
      </c>
      <c r="W4053" s="11">
        <v>0</v>
      </c>
      <c r="X4053" s="11">
        <v>19.624166666666667</v>
      </c>
      <c r="Y4053" s="11">
        <v>0</v>
      </c>
      <c r="Z4053" s="11"/>
      <c r="AA4053" s="11">
        <v>2631.1743422435829</v>
      </c>
    </row>
    <row r="4054" spans="1:27" ht="13.2" x14ac:dyDescent="0.25">
      <c r="A4054" s="10">
        <v>40229</v>
      </c>
      <c r="B4054" s="11">
        <v>160.83000000000001</v>
      </c>
      <c r="C4054" s="11">
        <v>37.838775037965021</v>
      </c>
      <c r="D4054" s="12">
        <v>0.74010745364299946</v>
      </c>
      <c r="E4054" s="13">
        <v>317290</v>
      </c>
      <c r="F4054" s="13">
        <v>323527</v>
      </c>
      <c r="G4054" s="13">
        <v>1225063.2721444622</v>
      </c>
      <c r="H4054" s="13">
        <v>1089296.4459486231</v>
      </c>
      <c r="I4054" s="13"/>
      <c r="J4054" s="11">
        <v>0.8</v>
      </c>
      <c r="K4054" s="11">
        <v>2.8</v>
      </c>
      <c r="L4054" s="11">
        <v>1.2</v>
      </c>
      <c r="M4054" s="11">
        <v>5.4</v>
      </c>
      <c r="N4054" s="11">
        <v>0</v>
      </c>
      <c r="O4054" s="11">
        <v>0</v>
      </c>
      <c r="P4054" s="11">
        <v>16.841249999999999</v>
      </c>
      <c r="Q4054" s="11">
        <v>13.759166666666673</v>
      </c>
      <c r="R4054" s="11">
        <v>10.150333333333334</v>
      </c>
      <c r="S4054" s="11">
        <v>13.869583333333333</v>
      </c>
      <c r="T4054" s="11">
        <v>15.708333333333336</v>
      </c>
      <c r="U4054" s="11">
        <v>14.47625</v>
      </c>
      <c r="V4054" s="11">
        <v>0</v>
      </c>
      <c r="W4054" s="11">
        <v>0</v>
      </c>
      <c r="X4054" s="11">
        <v>9.4087499999999995</v>
      </c>
      <c r="Y4054" s="11">
        <v>0</v>
      </c>
      <c r="Z4054" s="11"/>
      <c r="AA4054" s="11">
        <v>3547.0734912140078</v>
      </c>
    </row>
    <row r="4055" spans="1:27" ht="13.2" x14ac:dyDescent="0.25">
      <c r="A4055" s="10">
        <v>40230</v>
      </c>
      <c r="B4055" s="11">
        <v>160.69999999999999</v>
      </c>
      <c r="C4055" s="11">
        <v>37.657012075360861</v>
      </c>
      <c r="D4055" s="12">
        <v>0.73655226129640272</v>
      </c>
      <c r="E4055" s="13">
        <v>309640</v>
      </c>
      <c r="F4055" s="13">
        <v>318469</v>
      </c>
      <c r="G4055" s="13">
        <v>1362201.2301032804</v>
      </c>
      <c r="H4055" s="13">
        <v>1038387.088457495</v>
      </c>
      <c r="I4055" s="13"/>
      <c r="J4055" s="11">
        <v>6.2</v>
      </c>
      <c r="K4055" s="11">
        <v>11.4</v>
      </c>
      <c r="L4055" s="11">
        <v>13</v>
      </c>
      <c r="M4055" s="11">
        <v>14</v>
      </c>
      <c r="N4055" s="11">
        <v>8</v>
      </c>
      <c r="O4055" s="11">
        <v>5.5</v>
      </c>
      <c r="P4055" s="22">
        <v>6.0448750000000011</v>
      </c>
      <c r="Q4055" s="22">
        <v>3.6335833333333327</v>
      </c>
      <c r="R4055" s="22">
        <v>1.0774782608695657</v>
      </c>
      <c r="S4055" s="22">
        <v>4.9550000000000001</v>
      </c>
      <c r="T4055" s="22">
        <v>5.3154583333333321</v>
      </c>
      <c r="U4055" s="22">
        <v>4.034958333333333</v>
      </c>
      <c r="V4055" s="22">
        <v>0</v>
      </c>
      <c r="W4055" s="22">
        <v>0</v>
      </c>
      <c r="X4055" s="22">
        <v>7.2316666666666665</v>
      </c>
      <c r="Y4055" s="22">
        <v>0</v>
      </c>
      <c r="Z4055" s="22"/>
      <c r="AA4055" s="22">
        <v>880.03531183369535</v>
      </c>
    </row>
    <row r="4056" spans="1:27" ht="13.2" x14ac:dyDescent="0.25">
      <c r="A4056" s="10">
        <v>40231</v>
      </c>
      <c r="B4056" s="11">
        <v>160.71</v>
      </c>
      <c r="C4056" s="11">
        <v>37.670971999006646</v>
      </c>
      <c r="D4056" s="12">
        <v>0.73682531039834032</v>
      </c>
      <c r="E4056" s="13">
        <v>317770</v>
      </c>
      <c r="F4056" s="13">
        <v>318692</v>
      </c>
      <c r="G4056" s="13">
        <v>1152979.9070928991</v>
      </c>
      <c r="H4056" s="13">
        <v>988364.31277205795</v>
      </c>
      <c r="I4056" s="13"/>
      <c r="J4056" s="11">
        <v>0.2</v>
      </c>
      <c r="K4056" s="11">
        <v>0.2</v>
      </c>
      <c r="L4056" s="11">
        <v>0.2</v>
      </c>
      <c r="M4056" s="11">
        <v>0</v>
      </c>
      <c r="N4056" s="11">
        <v>0.75</v>
      </c>
      <c r="O4056" s="11">
        <v>1.25</v>
      </c>
      <c r="P4056" s="22">
        <v>5.0955416666666666</v>
      </c>
      <c r="Q4056" s="22">
        <v>2.5201250000000006</v>
      </c>
      <c r="R4056" s="22">
        <v>-0.89726086956521756</v>
      </c>
      <c r="S4056" s="22">
        <v>2.7527826086956515</v>
      </c>
      <c r="T4056" s="22">
        <v>4.2022500000000003</v>
      </c>
      <c r="U4056" s="22">
        <v>2.0725833333333337</v>
      </c>
      <c r="V4056" s="22">
        <v>0</v>
      </c>
      <c r="W4056" s="22">
        <v>0</v>
      </c>
      <c r="X4056" s="22">
        <v>8.1254166666666663</v>
      </c>
      <c r="Y4056" s="22">
        <v>0</v>
      </c>
      <c r="Z4056" s="22"/>
      <c r="AA4056" s="22">
        <v>92.956510988898742</v>
      </c>
    </row>
    <row r="4057" spans="1:27" ht="13.2" x14ac:dyDescent="0.25">
      <c r="A4057" s="10">
        <v>40232</v>
      </c>
      <c r="B4057" s="11">
        <v>160.6</v>
      </c>
      <c r="C4057" s="11">
        <v>37.517612623727487</v>
      </c>
      <c r="D4057" s="12">
        <v>0.73382567796794962</v>
      </c>
      <c r="E4057" s="13">
        <v>307930</v>
      </c>
      <c r="F4057" s="13">
        <v>310713</v>
      </c>
      <c r="G4057" s="13">
        <v>1062828.9282322323</v>
      </c>
      <c r="H4057" s="13">
        <v>852078.8782061711</v>
      </c>
      <c r="I4057" s="24"/>
      <c r="J4057" s="11">
        <v>1.8</v>
      </c>
      <c r="K4057" s="11">
        <v>5.8</v>
      </c>
      <c r="L4057" s="11">
        <v>8.1999999999999993</v>
      </c>
      <c r="M4057" s="11">
        <v>7.8</v>
      </c>
      <c r="N4057" s="11">
        <v>1.75</v>
      </c>
      <c r="O4057" s="11">
        <v>7.25</v>
      </c>
      <c r="P4057" s="11">
        <v>8.9522499999999994</v>
      </c>
      <c r="Q4057" s="11">
        <v>5.8650000000000002</v>
      </c>
      <c r="R4057" s="11">
        <v>3.0783333333333336</v>
      </c>
      <c r="S4057" s="11">
        <v>5.8544166666666655</v>
      </c>
      <c r="T4057" s="11">
        <v>8.084249999999999</v>
      </c>
      <c r="U4057" s="11">
        <v>6.070125</v>
      </c>
      <c r="V4057" s="11">
        <v>0</v>
      </c>
      <c r="W4057" s="11">
        <v>0</v>
      </c>
      <c r="X4057" s="11">
        <v>6.0229166666666671</v>
      </c>
      <c r="Y4057" s="11">
        <v>0</v>
      </c>
      <c r="Z4057" s="11"/>
      <c r="AA4057" s="11">
        <v>1079.083219383127</v>
      </c>
    </row>
    <row r="4058" spans="1:27" ht="13.2" x14ac:dyDescent="0.25">
      <c r="A4058" s="10">
        <v>40233</v>
      </c>
      <c r="B4058" s="11">
        <v>160.53</v>
      </c>
      <c r="C4058" s="11">
        <v>37.420248767033549</v>
      </c>
      <c r="D4058" s="12">
        <v>0.73192128978460291</v>
      </c>
      <c r="E4058" s="13">
        <v>299310</v>
      </c>
      <c r="F4058" s="13">
        <v>308629</v>
      </c>
      <c r="G4058" s="13">
        <v>1182925.7516714274</v>
      </c>
      <c r="H4058" s="13">
        <v>841732.37816622108</v>
      </c>
      <c r="I4058" s="24"/>
      <c r="J4058" s="11">
        <v>2.4</v>
      </c>
      <c r="K4058" s="11">
        <v>3.8</v>
      </c>
      <c r="L4058" s="11">
        <v>2.8</v>
      </c>
      <c r="M4058" s="11">
        <v>13</v>
      </c>
      <c r="N4058" s="11">
        <v>4.75</v>
      </c>
      <c r="O4058" s="11">
        <v>6.75</v>
      </c>
      <c r="P4058" s="11">
        <v>9.7645833333333361</v>
      </c>
      <c r="Q4058" s="11">
        <v>6.9113749999999996</v>
      </c>
      <c r="R4058" s="11">
        <v>4.1935833333333337</v>
      </c>
      <c r="S4058" s="11">
        <v>6.3761250000000009</v>
      </c>
      <c r="T4058" s="11">
        <v>8.5264583333333306</v>
      </c>
      <c r="U4058" s="11">
        <v>7.0669999999999993</v>
      </c>
      <c r="V4058" s="11">
        <v>0</v>
      </c>
      <c r="W4058" s="11">
        <v>0</v>
      </c>
      <c r="X4058" s="11">
        <v>1</v>
      </c>
      <c r="Y4058" s="11">
        <v>0</v>
      </c>
      <c r="Z4058" s="11"/>
      <c r="AA4058" s="11">
        <v>887.72874102993649</v>
      </c>
    </row>
    <row r="4059" spans="1:27" ht="13.2" x14ac:dyDescent="0.25">
      <c r="A4059" s="10">
        <v>40234</v>
      </c>
      <c r="B4059" s="11">
        <v>160.56</v>
      </c>
      <c r="C4059" s="11">
        <v>37.461954406018755</v>
      </c>
      <c r="D4059" s="12">
        <v>0.73273703115680444</v>
      </c>
      <c r="E4059" s="13">
        <v>317040</v>
      </c>
      <c r="F4059" s="13">
        <v>308651</v>
      </c>
      <c r="G4059" s="13">
        <v>1339518.0872780012</v>
      </c>
      <c r="H4059" s="13">
        <v>896989.57695422322</v>
      </c>
      <c r="I4059" s="13"/>
      <c r="J4059" s="11">
        <v>16.8</v>
      </c>
      <c r="K4059" s="11">
        <v>20</v>
      </c>
      <c r="L4059" s="11">
        <v>9</v>
      </c>
      <c r="M4059" s="11">
        <v>4.4000000000000004</v>
      </c>
      <c r="N4059" s="11">
        <v>18.5</v>
      </c>
      <c r="O4059" s="11">
        <v>9.25</v>
      </c>
      <c r="P4059" s="11">
        <v>7.901458333333335</v>
      </c>
      <c r="Q4059" s="11">
        <v>6.1702916666666665</v>
      </c>
      <c r="R4059" s="11">
        <v>4.0164999999999997</v>
      </c>
      <c r="S4059" s="11">
        <v>7.308791666666667</v>
      </c>
      <c r="T4059" s="11">
        <v>7.4768749999999997</v>
      </c>
      <c r="U4059" s="11">
        <v>7.0418333333333329</v>
      </c>
      <c r="V4059" s="11">
        <v>0</v>
      </c>
      <c r="W4059" s="11">
        <v>0</v>
      </c>
      <c r="X4059" s="11">
        <v>0</v>
      </c>
      <c r="Y4059" s="11">
        <v>0</v>
      </c>
      <c r="Z4059" s="11"/>
      <c r="AA4059" s="11">
        <v>907.34079836369403</v>
      </c>
    </row>
    <row r="4060" spans="1:27" ht="13.2" x14ac:dyDescent="0.25">
      <c r="A4060" s="10">
        <v>40235</v>
      </c>
      <c r="B4060" s="11">
        <v>160.65</v>
      </c>
      <c r="C4060" s="11">
        <v>37.587266969942533</v>
      </c>
      <c r="D4060" s="12">
        <v>0.73518808202993791</v>
      </c>
      <c r="E4060" s="13">
        <v>306590</v>
      </c>
      <c r="F4060" s="13">
        <v>312270</v>
      </c>
      <c r="G4060" s="13">
        <v>1235584.0408091696</v>
      </c>
      <c r="H4060" s="13">
        <v>970606.09771728516</v>
      </c>
      <c r="I4060" s="13"/>
      <c r="J4060" s="22">
        <v>3.8</v>
      </c>
      <c r="K4060" s="22">
        <v>2.6</v>
      </c>
      <c r="L4060" s="22">
        <v>0</v>
      </c>
      <c r="M4060" s="22">
        <v>0.4</v>
      </c>
      <c r="N4060" s="22">
        <v>3.5</v>
      </c>
      <c r="O4060" s="22">
        <v>0.5</v>
      </c>
      <c r="P4060" s="11">
        <v>5.0140833333333337</v>
      </c>
      <c r="Q4060" s="11">
        <v>3.7398750000000001</v>
      </c>
      <c r="R4060" s="11">
        <v>2.3077083333333337</v>
      </c>
      <c r="S4060" s="11">
        <v>5.0324999999999998</v>
      </c>
      <c r="T4060" s="11">
        <v>4.6835000000000004</v>
      </c>
      <c r="U4060" s="11">
        <v>4.0313749999999997</v>
      </c>
      <c r="V4060" s="11">
        <v>0</v>
      </c>
      <c r="W4060" s="11">
        <v>0</v>
      </c>
      <c r="X4060" s="11">
        <v>0</v>
      </c>
      <c r="Y4060" s="11">
        <v>0</v>
      </c>
      <c r="Z4060" s="11"/>
      <c r="AA4060" s="11">
        <v>374.79104533505802</v>
      </c>
    </row>
    <row r="4061" spans="1:27" ht="13.2" x14ac:dyDescent="0.25">
      <c r="A4061" s="10">
        <v>40236</v>
      </c>
      <c r="B4061" s="11">
        <v>160.62</v>
      </c>
      <c r="C4061" s="11">
        <v>37.545463479434417</v>
      </c>
      <c r="D4061" s="12">
        <v>0.73437042673104647</v>
      </c>
      <c r="E4061" s="13">
        <v>324780</v>
      </c>
      <c r="F4061" s="13">
        <v>329726</v>
      </c>
      <c r="G4061" s="13">
        <v>1141563.9822000251</v>
      </c>
      <c r="H4061" s="13">
        <v>900111.74197568744</v>
      </c>
      <c r="I4061" s="13"/>
      <c r="J4061" s="22">
        <v>6.4</v>
      </c>
      <c r="K4061" s="22">
        <v>3.8</v>
      </c>
      <c r="L4061" s="22">
        <v>7</v>
      </c>
      <c r="M4061" s="22">
        <v>3.8</v>
      </c>
      <c r="N4061" s="22">
        <v>8.25</v>
      </c>
      <c r="O4061" s="22">
        <v>3.5</v>
      </c>
      <c r="P4061" s="11">
        <v>5.9557083333333365</v>
      </c>
      <c r="Q4061" s="11">
        <v>4.2751249999999983</v>
      </c>
      <c r="R4061" s="11">
        <v>2.2601249999999999</v>
      </c>
      <c r="S4061" s="11">
        <v>5.2501666666666669</v>
      </c>
      <c r="T4061" s="11">
        <v>5.7708333333333321</v>
      </c>
      <c r="U4061" s="11">
        <v>4.9472083333333332</v>
      </c>
      <c r="V4061" s="11">
        <v>0</v>
      </c>
      <c r="W4061" s="11">
        <v>0</v>
      </c>
      <c r="X4061" s="11">
        <v>0</v>
      </c>
      <c r="Y4061" s="11">
        <v>0</v>
      </c>
      <c r="Z4061" s="11"/>
      <c r="AA4061" s="11">
        <v>811.71352688196282</v>
      </c>
    </row>
    <row r="4062" spans="1:27" ht="13.2" x14ac:dyDescent="0.25">
      <c r="A4062" s="21">
        <v>40237</v>
      </c>
      <c r="B4062" s="22">
        <v>160.56</v>
      </c>
      <c r="C4062" s="22">
        <v>37.461954406018755</v>
      </c>
      <c r="D4062" s="23">
        <v>0.73273703115680444</v>
      </c>
      <c r="E4062" s="24">
        <v>319070</v>
      </c>
      <c r="F4062" s="24">
        <v>317992</v>
      </c>
      <c r="G4062" s="24">
        <v>1152394.5263302494</v>
      </c>
      <c r="H4062" s="13">
        <v>860960.15614108741</v>
      </c>
      <c r="I4062" s="13"/>
      <c r="J4062" s="11">
        <v>1.8</v>
      </c>
      <c r="K4062" s="11">
        <v>0.8</v>
      </c>
      <c r="L4062" s="11">
        <v>0.4</v>
      </c>
      <c r="M4062" s="11">
        <v>0</v>
      </c>
      <c r="N4062" s="11">
        <v>4.25</v>
      </c>
      <c r="O4062" s="11">
        <v>0.5</v>
      </c>
      <c r="P4062" s="11">
        <v>4.0827083333333336</v>
      </c>
      <c r="Q4062" s="11">
        <v>2.1659166666666669</v>
      </c>
      <c r="R4062" s="11">
        <v>0.60666666666666658</v>
      </c>
      <c r="S4062" s="11">
        <v>3.6786666666666679</v>
      </c>
      <c r="T4062" s="11">
        <v>3.5735416666666668</v>
      </c>
      <c r="U4062" s="11">
        <v>3.144625</v>
      </c>
      <c r="V4062" s="11">
        <v>0</v>
      </c>
      <c r="W4062" s="11">
        <v>0</v>
      </c>
      <c r="X4062" s="11">
        <v>0</v>
      </c>
      <c r="Y4062" s="11">
        <v>0</v>
      </c>
      <c r="Z4062" s="11"/>
      <c r="AA4062" s="11">
        <v>177.69045749548866</v>
      </c>
    </row>
    <row r="4063" spans="1:27" ht="13.2" x14ac:dyDescent="0.25">
      <c r="A4063" s="21">
        <v>40238</v>
      </c>
      <c r="B4063" s="22">
        <v>160.54</v>
      </c>
      <c r="C4063" s="22">
        <v>37.434147027407917</v>
      </c>
      <c r="D4063" s="23">
        <v>0.73219313278389175</v>
      </c>
      <c r="E4063" s="24">
        <v>297810</v>
      </c>
      <c r="F4063" s="24">
        <v>301543</v>
      </c>
      <c r="G4063" s="24">
        <v>1076667.6258265704</v>
      </c>
      <c r="H4063" s="13">
        <v>806472.62206971645</v>
      </c>
      <c r="I4063" s="13"/>
      <c r="J4063" s="11">
        <v>0</v>
      </c>
      <c r="K4063" s="11">
        <v>0</v>
      </c>
      <c r="L4063" s="11">
        <v>0</v>
      </c>
      <c r="M4063" s="11">
        <v>0</v>
      </c>
      <c r="N4063" s="11">
        <v>0.75</v>
      </c>
      <c r="O4063" s="11">
        <v>0.75</v>
      </c>
      <c r="P4063" s="11">
        <v>11.07325</v>
      </c>
      <c r="Q4063" s="11">
        <v>9.4186250000000005</v>
      </c>
      <c r="R4063" s="11">
        <v>7.7208333333333341</v>
      </c>
      <c r="S4063" s="11">
        <v>8.2165833333333307</v>
      </c>
      <c r="T4063" s="11">
        <v>10.473458333333337</v>
      </c>
      <c r="U4063" s="11">
        <v>7.944375</v>
      </c>
      <c r="V4063" s="11">
        <v>0</v>
      </c>
      <c r="W4063" s="11">
        <v>0</v>
      </c>
      <c r="X4063" s="11">
        <v>0</v>
      </c>
      <c r="Y4063" s="11">
        <v>0</v>
      </c>
      <c r="Z4063" s="11"/>
      <c r="AA4063" s="11">
        <v>1930.7754892403414</v>
      </c>
    </row>
    <row r="4064" spans="1:27" ht="13.2" x14ac:dyDescent="0.25">
      <c r="A4064" s="10">
        <v>40239</v>
      </c>
      <c r="B4064" s="11">
        <v>160.52000000000001</v>
      </c>
      <c r="C4064" s="11">
        <v>37.406354124564771</v>
      </c>
      <c r="D4064" s="12">
        <v>0.73164951754973206</v>
      </c>
      <c r="E4064" s="13">
        <v>309760</v>
      </c>
      <c r="F4064" s="13">
        <v>313440</v>
      </c>
      <c r="G4064" s="13">
        <v>1285244.7951557685</v>
      </c>
      <c r="H4064" s="13">
        <v>808334.58639384061</v>
      </c>
      <c r="I4064" s="13"/>
      <c r="J4064" s="11">
        <v>22.4</v>
      </c>
      <c r="K4064" s="11">
        <v>21.2</v>
      </c>
      <c r="L4064" s="11">
        <v>40.200000000000003</v>
      </c>
      <c r="M4064" s="11">
        <v>18.600000000000001</v>
      </c>
      <c r="N4064" s="11">
        <v>22.75</v>
      </c>
      <c r="O4064" s="11">
        <v>26.75</v>
      </c>
      <c r="P4064" s="11">
        <v>7.5762083333333328</v>
      </c>
      <c r="Q4064" s="11">
        <v>6.1177083333333337</v>
      </c>
      <c r="R4064" s="11">
        <v>3.778</v>
      </c>
      <c r="S4064" s="11">
        <v>7.5280833333333348</v>
      </c>
      <c r="T4064" s="11">
        <v>7.5724166666666664</v>
      </c>
      <c r="U4064" s="11">
        <v>6.849541666666668</v>
      </c>
      <c r="V4064" s="11">
        <v>0</v>
      </c>
      <c r="W4064" s="11">
        <v>0</v>
      </c>
      <c r="X4064" s="11">
        <v>1.3225</v>
      </c>
      <c r="Y4064" s="11">
        <v>0</v>
      </c>
      <c r="Z4064" s="11"/>
      <c r="AA4064" s="11">
        <v>2121.0315923531252</v>
      </c>
    </row>
    <row r="4065" spans="1:27" ht="13.2" x14ac:dyDescent="0.25">
      <c r="A4065" s="10">
        <v>40240</v>
      </c>
      <c r="B4065" s="11">
        <v>160.63999999999999</v>
      </c>
      <c r="C4065" s="11">
        <v>37.573328844126699</v>
      </c>
      <c r="D4065" s="12">
        <v>0.73491545928261681</v>
      </c>
      <c r="E4065" s="13">
        <v>302570</v>
      </c>
      <c r="F4065" s="13">
        <v>311085</v>
      </c>
      <c r="G4065" s="13">
        <v>2017766.8135838311</v>
      </c>
      <c r="H4065" s="13">
        <v>1238982.0267227069</v>
      </c>
      <c r="I4065" s="13"/>
      <c r="J4065" s="11">
        <v>0.2</v>
      </c>
      <c r="K4065" s="11">
        <v>0</v>
      </c>
      <c r="L4065" s="11">
        <v>0.6</v>
      </c>
      <c r="M4065" s="11">
        <v>0</v>
      </c>
      <c r="N4065" s="11">
        <v>0.5</v>
      </c>
      <c r="O4065" s="11">
        <v>1</v>
      </c>
      <c r="P4065" s="22">
        <v>5.5929583333333328</v>
      </c>
      <c r="Q4065" s="22">
        <v>2.794</v>
      </c>
      <c r="R4065" s="22">
        <v>-1.0871666666666668</v>
      </c>
      <c r="S4065" s="22">
        <v>2.5802916666666662</v>
      </c>
      <c r="T4065" s="22">
        <v>4.5742499999999984</v>
      </c>
      <c r="U4065" s="22">
        <v>2.7036250000000002</v>
      </c>
      <c r="V4065" s="22">
        <v>0</v>
      </c>
      <c r="W4065" s="22">
        <v>0</v>
      </c>
      <c r="X4065" s="22">
        <v>6.9966666666666661</v>
      </c>
      <c r="Y4065" s="22">
        <v>0</v>
      </c>
      <c r="Z4065" s="22"/>
      <c r="AA4065" s="22">
        <v>1920.1468222693172</v>
      </c>
    </row>
    <row r="4066" spans="1:27" ht="13.2" x14ac:dyDescent="0.25">
      <c r="A4066" s="10">
        <v>40241</v>
      </c>
      <c r="B4066" s="11">
        <v>160.97999999999999</v>
      </c>
      <c r="C4066" s="11">
        <v>38.049268007787823</v>
      </c>
      <c r="D4066" s="12">
        <v>0.74422459051513667</v>
      </c>
      <c r="E4066" s="13">
        <v>307230</v>
      </c>
      <c r="F4066" s="13">
        <v>315797</v>
      </c>
      <c r="G4066" s="13">
        <v>1548508.850180591</v>
      </c>
      <c r="H4066" s="13">
        <v>1283128.9798586667</v>
      </c>
      <c r="I4066" s="13"/>
      <c r="J4066" s="11">
        <v>17.600000000000001</v>
      </c>
      <c r="K4066" s="11">
        <v>22.8</v>
      </c>
      <c r="L4066" s="11">
        <v>14</v>
      </c>
      <c r="M4066" s="11">
        <v>8</v>
      </c>
      <c r="N4066" s="11">
        <v>18.25</v>
      </c>
      <c r="O4066" s="11">
        <v>17</v>
      </c>
      <c r="P4066" s="22">
        <v>9.8832916666666666</v>
      </c>
      <c r="Q4066" s="22">
        <v>6.4225000000000003</v>
      </c>
      <c r="R4066" s="22">
        <v>3.1195416666666667</v>
      </c>
      <c r="S4066" s="22">
        <v>6.0272083333333333</v>
      </c>
      <c r="T4066" s="22">
        <v>8.457791666666667</v>
      </c>
      <c r="U4066" s="22">
        <v>7.2904166666666663</v>
      </c>
      <c r="V4066" s="22">
        <v>0</v>
      </c>
      <c r="W4066" s="22">
        <v>0</v>
      </c>
      <c r="X4066" s="22">
        <v>5.0591666666666679</v>
      </c>
      <c r="Y4066" s="22">
        <v>0</v>
      </c>
      <c r="Z4066" s="22"/>
      <c r="AA4066" s="22">
        <v>1870.3123216895165</v>
      </c>
    </row>
    <row r="4067" spans="1:27" ht="13.2" x14ac:dyDescent="0.25">
      <c r="A4067" s="10">
        <v>40242</v>
      </c>
      <c r="B4067" s="11">
        <v>160.94999999999999</v>
      </c>
      <c r="C4067" s="11">
        <v>38.007103558509748</v>
      </c>
      <c r="D4067" s="12">
        <v>0.74339987504382066</v>
      </c>
      <c r="E4067" s="13">
        <v>302800</v>
      </c>
      <c r="F4067" s="13">
        <v>302759</v>
      </c>
      <c r="G4067" s="13">
        <v>2317980.0632009353</v>
      </c>
      <c r="H4067" s="13">
        <v>1478208.4384486601</v>
      </c>
      <c r="I4067" s="13"/>
      <c r="J4067" s="11">
        <v>15</v>
      </c>
      <c r="K4067" s="11">
        <v>16.600000000000001</v>
      </c>
      <c r="L4067" s="11">
        <v>12.4</v>
      </c>
      <c r="M4067" s="11">
        <v>13.2</v>
      </c>
      <c r="N4067" s="11">
        <v>16.5</v>
      </c>
      <c r="O4067" s="11">
        <v>16</v>
      </c>
      <c r="P4067" s="11">
        <v>7.4163333333333332</v>
      </c>
      <c r="Q4067" s="11">
        <v>5.1564583333333331</v>
      </c>
      <c r="R4067" s="11">
        <v>3.1739583333333332</v>
      </c>
      <c r="S4067" s="11">
        <v>6.2920833333333333</v>
      </c>
      <c r="T4067" s="11">
        <v>6.7771250000000016</v>
      </c>
      <c r="U4067" s="11">
        <v>5.9832500000000008</v>
      </c>
      <c r="V4067" s="11">
        <v>0</v>
      </c>
      <c r="W4067" s="11">
        <v>0</v>
      </c>
      <c r="X4067" s="11">
        <v>0.5625</v>
      </c>
      <c r="Y4067" s="11">
        <v>0</v>
      </c>
      <c r="Z4067" s="11"/>
      <c r="AA4067" s="11">
        <v>759.99646294840534</v>
      </c>
    </row>
    <row r="4068" spans="1:27" ht="13.2" x14ac:dyDescent="0.25">
      <c r="A4068" s="10">
        <v>40243</v>
      </c>
      <c r="B4068" s="11">
        <v>161.33000000000001</v>
      </c>
      <c r="C4068" s="11">
        <v>38.543631281662023</v>
      </c>
      <c r="D4068" s="12">
        <v>0.75389408809888636</v>
      </c>
      <c r="E4068" s="13">
        <v>296970</v>
      </c>
      <c r="F4068" s="13">
        <v>303497</v>
      </c>
      <c r="G4068" s="13">
        <v>2796232.1576471608</v>
      </c>
      <c r="H4068" s="13">
        <v>1813183.0878396705</v>
      </c>
      <c r="I4068" s="13"/>
      <c r="J4068" s="22">
        <v>12.2</v>
      </c>
      <c r="K4068" s="22">
        <v>11</v>
      </c>
      <c r="L4068" s="22">
        <v>10.4</v>
      </c>
      <c r="M4068" s="22">
        <v>8.6</v>
      </c>
      <c r="N4068" s="22">
        <v>17.5</v>
      </c>
      <c r="O4068" s="22">
        <v>11</v>
      </c>
      <c r="P4068" s="11">
        <v>-0.54041666666666666</v>
      </c>
      <c r="Q4068" s="11">
        <v>-1.2058749999999998</v>
      </c>
      <c r="R4068" s="11">
        <v>-2.7622916666666666</v>
      </c>
      <c r="S4068" s="11">
        <v>0.44916666666666688</v>
      </c>
      <c r="T4068" s="11">
        <v>-0.72899999999999998</v>
      </c>
      <c r="U4068" s="11">
        <v>0.28291666666666676</v>
      </c>
      <c r="V4068" s="11">
        <v>0</v>
      </c>
      <c r="W4068" s="11">
        <v>0</v>
      </c>
      <c r="X4068" s="11">
        <v>0</v>
      </c>
      <c r="Y4068" s="11">
        <v>0</v>
      </c>
      <c r="Z4068" s="11"/>
      <c r="AA4068" s="11">
        <v>391.08765769004629</v>
      </c>
    </row>
    <row r="4069" spans="1:27" ht="13.2" x14ac:dyDescent="0.25">
      <c r="A4069" s="10">
        <v>40244</v>
      </c>
      <c r="B4069" s="11">
        <v>161.81</v>
      </c>
      <c r="C4069" s="11">
        <v>39.228999200269513</v>
      </c>
      <c r="D4069" s="12">
        <v>0.76729954069454398</v>
      </c>
      <c r="E4069" s="13">
        <v>317190</v>
      </c>
      <c r="F4069" s="13">
        <v>321243</v>
      </c>
      <c r="G4069" s="13">
        <v>2078895.1717249833</v>
      </c>
      <c r="H4069" s="13">
        <v>1933160.9727538899</v>
      </c>
      <c r="I4069" s="13"/>
      <c r="J4069" s="22">
        <v>7</v>
      </c>
      <c r="K4069" s="22">
        <v>4.5999999999999996</v>
      </c>
      <c r="L4069" s="22">
        <v>7.6</v>
      </c>
      <c r="M4069" s="22">
        <v>6.4</v>
      </c>
      <c r="N4069" s="22">
        <v>0</v>
      </c>
      <c r="O4069" s="22">
        <v>0.5</v>
      </c>
      <c r="P4069" s="11">
        <v>-0.57795833333333335</v>
      </c>
      <c r="Q4069" s="11">
        <v>-2.2782916666666666</v>
      </c>
      <c r="R4069" s="11">
        <v>-1.6824583333333332</v>
      </c>
      <c r="S4069" s="11">
        <v>0.66370833333333334</v>
      </c>
      <c r="T4069" s="11">
        <v>-0.38554166666666662</v>
      </c>
      <c r="U4069" s="11">
        <v>0.22916666666666655</v>
      </c>
      <c r="V4069" s="11">
        <v>0.4804166666666666</v>
      </c>
      <c r="W4069" s="11">
        <v>0</v>
      </c>
      <c r="X4069" s="11">
        <v>1.0595833333333333</v>
      </c>
      <c r="Y4069" s="11">
        <v>0</v>
      </c>
      <c r="Z4069" s="11"/>
      <c r="AA4069" s="11">
        <v>1469.1288891720017</v>
      </c>
    </row>
    <row r="4070" spans="1:27" ht="13.2" x14ac:dyDescent="0.25">
      <c r="A4070" s="10">
        <v>40245</v>
      </c>
      <c r="B4070" s="11">
        <v>161.69</v>
      </c>
      <c r="C4070" s="11">
        <v>39.056851050840606</v>
      </c>
      <c r="D4070" s="12">
        <v>0.76393240926929706</v>
      </c>
      <c r="E4070" s="13">
        <v>296050</v>
      </c>
      <c r="F4070" s="13">
        <v>298398</v>
      </c>
      <c r="G4070" s="13">
        <v>1739970.6732755154</v>
      </c>
      <c r="H4070" s="13">
        <v>1786037.8399976939</v>
      </c>
      <c r="I4070" s="13"/>
      <c r="J4070" s="11">
        <v>0</v>
      </c>
      <c r="K4070" s="11">
        <v>0.2</v>
      </c>
      <c r="L4070" s="11">
        <v>0.4</v>
      </c>
      <c r="M4070" s="11">
        <v>0</v>
      </c>
      <c r="N4070" s="11">
        <v>5</v>
      </c>
      <c r="O4070" s="11">
        <v>5.5</v>
      </c>
      <c r="P4070" s="11">
        <v>3.091041666666666</v>
      </c>
      <c r="Q4070" s="11">
        <v>5.329041666666666</v>
      </c>
      <c r="R4070" s="11">
        <v>7.9853750000000003</v>
      </c>
      <c r="S4070" s="11">
        <v>8.137956521739131</v>
      </c>
      <c r="T4070" s="11">
        <v>2.7775416666666666</v>
      </c>
      <c r="U4070" s="11">
        <v>8.5353333333333339</v>
      </c>
      <c r="V4070" s="11">
        <v>9.620833333333334E-2</v>
      </c>
      <c r="W4070" s="11">
        <v>0</v>
      </c>
      <c r="X4070" s="11">
        <v>0.42375000000000002</v>
      </c>
      <c r="Y4070" s="11">
        <v>0</v>
      </c>
      <c r="Z4070" s="11"/>
      <c r="AA4070" s="11">
        <v>307.3975714632947</v>
      </c>
    </row>
    <row r="4071" spans="1:27" ht="13.2" x14ac:dyDescent="0.25">
      <c r="A4071" s="10">
        <v>40246</v>
      </c>
      <c r="B4071" s="11">
        <v>161.44999999999999</v>
      </c>
      <c r="C4071" s="11">
        <v>38.714168957718428</v>
      </c>
      <c r="D4071" s="12">
        <v>0.75722971947304329</v>
      </c>
      <c r="E4071" s="13">
        <v>300774</v>
      </c>
      <c r="F4071" s="13">
        <v>308666</v>
      </c>
      <c r="G4071" s="13">
        <v>1545543.6083127975</v>
      </c>
      <c r="H4071" s="13">
        <v>1598985.7429491654</v>
      </c>
      <c r="I4071" s="24"/>
      <c r="J4071" s="11">
        <v>10.4</v>
      </c>
      <c r="K4071" s="11">
        <v>5.4</v>
      </c>
      <c r="L4071" s="11">
        <v>6.8</v>
      </c>
      <c r="M4071" s="11">
        <v>1.6</v>
      </c>
      <c r="N4071" s="11">
        <v>13.5</v>
      </c>
      <c r="O4071" s="11">
        <v>0.75</v>
      </c>
      <c r="P4071" s="11">
        <v>2.7635833333333335</v>
      </c>
      <c r="Q4071" s="11">
        <v>2.3988333333333336</v>
      </c>
      <c r="R4071" s="11">
        <v>0.89549999999999963</v>
      </c>
      <c r="S4071" s="11">
        <v>3.9663750000000011</v>
      </c>
      <c r="T4071" s="11">
        <v>2.8049583333333348</v>
      </c>
      <c r="U4071" s="11">
        <v>3.0468333333333342</v>
      </c>
      <c r="V4071" s="11">
        <v>0</v>
      </c>
      <c r="W4071" s="11">
        <v>0</v>
      </c>
      <c r="X4071" s="11">
        <v>0.43020833333333341</v>
      </c>
      <c r="Y4071" s="11">
        <v>0</v>
      </c>
      <c r="Z4071" s="11"/>
      <c r="AA4071" s="11">
        <v>680.94534165128528</v>
      </c>
    </row>
    <row r="4072" spans="1:27" ht="13.2" x14ac:dyDescent="0.25">
      <c r="A4072" s="10">
        <v>40247</v>
      </c>
      <c r="B4072" s="11">
        <v>161.19999999999999</v>
      </c>
      <c r="C4072" s="11">
        <v>38.35948367108206</v>
      </c>
      <c r="D4072" s="12">
        <v>0.75029225323441129</v>
      </c>
      <c r="E4072" s="13">
        <v>298070</v>
      </c>
      <c r="F4072" s="13">
        <v>301294</v>
      </c>
      <c r="G4072" s="13">
        <v>1380422.5988593749</v>
      </c>
      <c r="H4072" s="13">
        <v>1406177.5917213559</v>
      </c>
      <c r="I4072" s="24"/>
      <c r="J4072" s="11">
        <v>0.2</v>
      </c>
      <c r="K4072" s="11">
        <v>0.2</v>
      </c>
      <c r="L4072" s="11">
        <v>0.2</v>
      </c>
      <c r="M4072" s="11">
        <v>0</v>
      </c>
      <c r="N4072" s="11">
        <v>0.5</v>
      </c>
      <c r="O4072" s="11">
        <v>0.5</v>
      </c>
      <c r="P4072" s="11">
        <v>1.0850833333333332</v>
      </c>
      <c r="Q4072" s="11">
        <v>1.8110416666666671</v>
      </c>
      <c r="R4072" s="11">
        <v>3.249166666666667</v>
      </c>
      <c r="S4072" s="11">
        <v>4.4499166666666676</v>
      </c>
      <c r="T4072" s="11">
        <v>1.1305833333333333</v>
      </c>
      <c r="U4072" s="11">
        <v>3.6284583333333331</v>
      </c>
      <c r="V4072" s="11">
        <v>0</v>
      </c>
      <c r="W4072" s="11">
        <v>0</v>
      </c>
      <c r="X4072" s="11">
        <v>0</v>
      </c>
      <c r="Y4072" s="11">
        <v>0</v>
      </c>
      <c r="Z4072" s="11"/>
      <c r="AA4072" s="11">
        <v>350.15850482595732</v>
      </c>
    </row>
    <row r="4073" spans="1:27" ht="13.2" x14ac:dyDescent="0.25">
      <c r="A4073" s="10">
        <v>40248</v>
      </c>
      <c r="B4073" s="11">
        <v>160.97</v>
      </c>
      <c r="C4073" s="11">
        <v>38.035209527820079</v>
      </c>
      <c r="D4073" s="12">
        <v>0.74394961370099355</v>
      </c>
      <c r="E4073" s="13">
        <v>306880</v>
      </c>
      <c r="F4073" s="13">
        <v>309927</v>
      </c>
      <c r="G4073" s="13">
        <v>1201636.6622141008</v>
      </c>
      <c r="H4073" s="13">
        <v>1202702.7805987746</v>
      </c>
      <c r="I4073" s="13"/>
      <c r="J4073" s="11">
        <v>0</v>
      </c>
      <c r="K4073" s="11">
        <v>0</v>
      </c>
      <c r="L4073" s="11">
        <v>0</v>
      </c>
      <c r="M4073" s="11">
        <v>0</v>
      </c>
      <c r="N4073" s="11">
        <v>0.75</v>
      </c>
      <c r="O4073" s="11">
        <v>0.5</v>
      </c>
      <c r="P4073" s="11">
        <v>8.3378333333333341</v>
      </c>
      <c r="Q4073" s="11">
        <v>8.1724583333333332</v>
      </c>
      <c r="R4073" s="11">
        <v>6.0475833333333329</v>
      </c>
      <c r="S4073" s="11">
        <v>8.966333333333333</v>
      </c>
      <c r="T4073" s="11">
        <v>9.0386249999999997</v>
      </c>
      <c r="U4073" s="11">
        <v>7.9074999999999998</v>
      </c>
      <c r="V4073" s="11">
        <v>0</v>
      </c>
      <c r="W4073" s="11">
        <v>0</v>
      </c>
      <c r="X4073" s="11">
        <v>0</v>
      </c>
      <c r="Y4073" s="11">
        <v>0</v>
      </c>
      <c r="Z4073" s="11"/>
      <c r="AA4073" s="11">
        <v>1300.9743261093172</v>
      </c>
    </row>
    <row r="4074" spans="1:27" ht="13.2" x14ac:dyDescent="0.25">
      <c r="A4074" s="10">
        <v>40249</v>
      </c>
      <c r="B4074" s="11">
        <v>160.75</v>
      </c>
      <c r="C4074" s="11">
        <v>37.726848070235405</v>
      </c>
      <c r="D4074" s="12">
        <v>0.73791821831502635</v>
      </c>
      <c r="E4074" s="13">
        <v>308740</v>
      </c>
      <c r="F4074" s="13">
        <v>315558</v>
      </c>
      <c r="G4074" s="13">
        <v>1156422.3989266478</v>
      </c>
      <c r="H4074" s="13">
        <v>115642.04737755656</v>
      </c>
      <c r="I4074" s="13"/>
      <c r="J4074" s="11">
        <v>0.6</v>
      </c>
      <c r="K4074" s="11">
        <v>2.6</v>
      </c>
      <c r="L4074" s="11">
        <v>1.8</v>
      </c>
      <c r="M4074" s="11">
        <v>0</v>
      </c>
      <c r="N4074" s="11">
        <v>0</v>
      </c>
      <c r="O4074" s="11">
        <v>0</v>
      </c>
      <c r="P4074" s="11">
        <v>7.3686249999999989</v>
      </c>
      <c r="Q4074" s="11">
        <v>5.3467916666666655</v>
      </c>
      <c r="R4074" s="11">
        <v>2.6340416666666666</v>
      </c>
      <c r="S4074" s="11">
        <v>6.9624583333333332</v>
      </c>
      <c r="T4074" s="11">
        <v>7.0575833333333327</v>
      </c>
      <c r="U4074" s="11">
        <v>5.8910833333333334</v>
      </c>
      <c r="V4074" s="11">
        <v>0</v>
      </c>
      <c r="W4074" s="11">
        <v>0</v>
      </c>
      <c r="X4074" s="11">
        <v>0</v>
      </c>
      <c r="Y4074" s="11">
        <v>0</v>
      </c>
      <c r="Z4074" s="11"/>
      <c r="AA4074" s="11">
        <v>1499.9239822405957</v>
      </c>
    </row>
    <row r="4075" spans="1:27" ht="13.2" x14ac:dyDescent="0.25">
      <c r="A4075" s="10">
        <v>40250</v>
      </c>
      <c r="B4075" s="11">
        <v>161.27000000000001</v>
      </c>
      <c r="C4075" s="11">
        <v>38.458562474184497</v>
      </c>
      <c r="D4075" s="12">
        <v>0.75223018490901128</v>
      </c>
      <c r="E4075" s="13">
        <v>319400</v>
      </c>
      <c r="F4075" s="13">
        <v>318207</v>
      </c>
      <c r="G4075" s="13">
        <v>1047022.950104496</v>
      </c>
      <c r="H4075" s="13">
        <v>0</v>
      </c>
      <c r="I4075" s="13"/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22">
        <v>4.9176250000000001</v>
      </c>
      <c r="Q4075" s="22">
        <v>3.490708333333334</v>
      </c>
      <c r="R4075" s="22">
        <v>1.252458333333333</v>
      </c>
      <c r="S4075" s="22">
        <v>5.6540833333333333</v>
      </c>
      <c r="T4075" s="22">
        <v>4.7958333333333334</v>
      </c>
      <c r="U4075" s="22">
        <v>5.3510416666666663</v>
      </c>
      <c r="V4075" s="22">
        <v>0</v>
      </c>
      <c r="W4075" s="22">
        <v>0</v>
      </c>
      <c r="X4075" s="22">
        <v>0</v>
      </c>
      <c r="Y4075" s="22">
        <v>0</v>
      </c>
      <c r="Z4075" s="22"/>
      <c r="AA4075" s="22">
        <v>1811.3166934954904</v>
      </c>
    </row>
    <row r="4076" spans="1:27" ht="13.2" x14ac:dyDescent="0.25">
      <c r="A4076" s="21">
        <v>40251</v>
      </c>
      <c r="B4076" s="22">
        <v>161.78</v>
      </c>
      <c r="C4076" s="22">
        <v>39.185911557888993</v>
      </c>
      <c r="D4076" s="23">
        <v>0.76645676802936835</v>
      </c>
      <c r="E4076" s="24">
        <v>306360</v>
      </c>
      <c r="F4076" s="24">
        <v>317282</v>
      </c>
      <c r="G4076" s="24">
        <v>971012.08531996515</v>
      </c>
      <c r="H4076" s="13">
        <v>0</v>
      </c>
      <c r="I4076" s="13"/>
      <c r="J4076" s="22">
        <v>2</v>
      </c>
      <c r="K4076" s="22">
        <v>2.4</v>
      </c>
      <c r="L4076" s="22">
        <v>1</v>
      </c>
      <c r="M4076" s="22">
        <v>1.2</v>
      </c>
      <c r="N4076" s="22">
        <v>0.5</v>
      </c>
      <c r="O4076" s="22">
        <v>0</v>
      </c>
      <c r="P4076" s="22">
        <v>0.83595833333333325</v>
      </c>
      <c r="Q4076" s="22">
        <v>-0.77729166666666671</v>
      </c>
      <c r="R4076" s="22">
        <v>-2.5289999999999999</v>
      </c>
      <c r="S4076" s="22">
        <v>0.89983333333333337</v>
      </c>
      <c r="T4076" s="22">
        <v>0.53370833333333334</v>
      </c>
      <c r="U4076" s="22">
        <v>0.53229166666666672</v>
      </c>
      <c r="V4076" s="22">
        <v>0</v>
      </c>
      <c r="W4076" s="22">
        <v>0</v>
      </c>
      <c r="X4076" s="22">
        <v>0</v>
      </c>
      <c r="Y4076" s="22">
        <v>0</v>
      </c>
      <c r="Z4076" s="22"/>
      <c r="AA4076" s="22">
        <v>705.07088284847623</v>
      </c>
    </row>
    <row r="4077" spans="1:27" ht="13.2" x14ac:dyDescent="0.25">
      <c r="A4077" s="21">
        <v>40252</v>
      </c>
      <c r="B4077" s="22">
        <v>162.24</v>
      </c>
      <c r="C4077" s="22">
        <v>39.850315851968958</v>
      </c>
      <c r="D4077" s="23">
        <v>0.77945218264803995</v>
      </c>
      <c r="E4077" s="24">
        <v>312290</v>
      </c>
      <c r="F4077" s="24">
        <v>312204</v>
      </c>
      <c r="G4077" s="24">
        <v>896792.56976554031</v>
      </c>
      <c r="H4077" s="13">
        <v>0</v>
      </c>
      <c r="I4077" s="13"/>
      <c r="J4077" s="22">
        <v>0.8</v>
      </c>
      <c r="K4077" s="22">
        <v>0.6</v>
      </c>
      <c r="L4077" s="22">
        <v>0.6</v>
      </c>
      <c r="M4077" s="22">
        <v>0</v>
      </c>
      <c r="N4077" s="22">
        <v>0</v>
      </c>
      <c r="O4077" s="22">
        <v>0</v>
      </c>
      <c r="P4077" s="11">
        <v>2.2040833333333332</v>
      </c>
      <c r="Q4077" s="11">
        <v>-0.44075000000000003</v>
      </c>
      <c r="R4077" s="11">
        <v>-3.1884999999999999</v>
      </c>
      <c r="S4077" s="11">
        <v>0.87360869565217392</v>
      </c>
      <c r="T4077" s="11">
        <v>1.6905833333333333</v>
      </c>
      <c r="U4077" s="11">
        <v>0.82262500000000005</v>
      </c>
      <c r="V4077" s="11">
        <v>0</v>
      </c>
      <c r="W4077" s="11">
        <v>0</v>
      </c>
      <c r="X4077" s="11">
        <v>0</v>
      </c>
      <c r="Y4077" s="11">
        <v>0</v>
      </c>
      <c r="Z4077" s="11"/>
      <c r="AA4077" s="11">
        <v>1326.6864616747412</v>
      </c>
    </row>
    <row r="4078" spans="1:27" ht="13.2" x14ac:dyDescent="0.25">
      <c r="A4078" s="10">
        <v>40253</v>
      </c>
      <c r="B4078" s="11">
        <v>162.63999999999999</v>
      </c>
      <c r="C4078" s="11">
        <v>40.434593170454498</v>
      </c>
      <c r="D4078" s="12">
        <v>0.79088035382884125</v>
      </c>
      <c r="E4078" s="13">
        <v>302180</v>
      </c>
      <c r="F4078" s="13">
        <v>309845</v>
      </c>
      <c r="G4078" s="13">
        <v>833493.0269171421</v>
      </c>
      <c r="H4078" s="13">
        <v>0</v>
      </c>
      <c r="I4078" s="13"/>
      <c r="J4078" s="11">
        <v>0.2</v>
      </c>
      <c r="K4078" s="11">
        <v>0.6</v>
      </c>
      <c r="L4078" s="11">
        <v>0.2</v>
      </c>
      <c r="M4078" s="11">
        <v>2.2000000000000002</v>
      </c>
      <c r="N4078" s="11">
        <v>0</v>
      </c>
      <c r="O4078" s="11">
        <v>0</v>
      </c>
      <c r="P4078" s="11">
        <v>2.8583750000000001</v>
      </c>
      <c r="Q4078" s="11">
        <v>7.4833333333333293E-2</v>
      </c>
      <c r="R4078" s="11">
        <v>-2.0724999999999998</v>
      </c>
      <c r="S4078" s="11">
        <v>-0.43754166666666655</v>
      </c>
      <c r="T4078" s="11">
        <v>1.6679999999999999</v>
      </c>
      <c r="U4078" s="11">
        <v>-1.0159583333333333</v>
      </c>
      <c r="V4078" s="11">
        <v>0</v>
      </c>
      <c r="W4078" s="11">
        <v>0</v>
      </c>
      <c r="X4078" s="11">
        <v>0</v>
      </c>
      <c r="Y4078" s="11">
        <v>0</v>
      </c>
      <c r="Z4078" s="11"/>
      <c r="AA4078" s="11">
        <v>2736.3456008231919</v>
      </c>
    </row>
    <row r="4079" spans="1:27" ht="13.2" x14ac:dyDescent="0.25">
      <c r="A4079" s="10">
        <v>40254</v>
      </c>
      <c r="B4079" s="11">
        <v>163</v>
      </c>
      <c r="C4079" s="11">
        <v>40.96570205685164</v>
      </c>
      <c r="D4079" s="12">
        <v>0.80126857715594868</v>
      </c>
      <c r="E4079" s="13">
        <v>297480</v>
      </c>
      <c r="F4079" s="13">
        <v>298649</v>
      </c>
      <c r="G4079" s="13">
        <v>818853.32593353046</v>
      </c>
      <c r="H4079" s="13">
        <v>0</v>
      </c>
      <c r="I4079" s="13"/>
      <c r="J4079" s="11">
        <v>6.8</v>
      </c>
      <c r="K4079" s="11">
        <v>6.8</v>
      </c>
      <c r="L4079" s="11">
        <v>16.600000000000001</v>
      </c>
      <c r="M4079" s="11">
        <v>0</v>
      </c>
      <c r="N4079" s="11">
        <v>12</v>
      </c>
      <c r="O4079" s="11">
        <v>0</v>
      </c>
      <c r="P4079" s="11">
        <v>-0.34350000000000008</v>
      </c>
      <c r="Q4079" s="11">
        <v>-2.0493333333333337</v>
      </c>
      <c r="R4079" s="11">
        <v>-4.8024583333333339</v>
      </c>
      <c r="S4079" s="11">
        <v>-0.86383333333333312</v>
      </c>
      <c r="T4079" s="11">
        <v>-0.27100000000000019</v>
      </c>
      <c r="U4079" s="11">
        <v>-0.94270833333333315</v>
      </c>
      <c r="V4079" s="11">
        <v>1.1508333333333334</v>
      </c>
      <c r="W4079" s="11">
        <v>4.8541666666666652</v>
      </c>
      <c r="X4079" s="11">
        <v>9.4191666666666674</v>
      </c>
      <c r="Y4079" s="11">
        <v>0</v>
      </c>
      <c r="Z4079" s="11"/>
      <c r="AA4079" s="11">
        <v>1403.5239137085887</v>
      </c>
    </row>
    <row r="4080" spans="1:27" ht="13.2" x14ac:dyDescent="0.25">
      <c r="A4080" s="10">
        <v>40255</v>
      </c>
      <c r="B4080" s="11">
        <v>163.35</v>
      </c>
      <c r="C4080" s="11">
        <v>41.486886873825171</v>
      </c>
      <c r="D4080" s="12">
        <v>0.8114626906646617</v>
      </c>
      <c r="E4080" s="13">
        <v>305220</v>
      </c>
      <c r="F4080" s="13">
        <v>307505</v>
      </c>
      <c r="G4080" s="13">
        <v>755959.96118908585</v>
      </c>
      <c r="H4080" s="13">
        <v>0</v>
      </c>
      <c r="I4080" s="13"/>
      <c r="J4080" s="11">
        <v>0.2</v>
      </c>
      <c r="K4080" s="11">
        <v>0</v>
      </c>
      <c r="L4080" s="11">
        <v>0.2</v>
      </c>
      <c r="M4080" s="11">
        <v>0</v>
      </c>
      <c r="N4080" s="11">
        <v>1</v>
      </c>
      <c r="O4080" s="11">
        <v>0</v>
      </c>
      <c r="P4080" s="11">
        <v>1.0978333333333334</v>
      </c>
      <c r="Q4080" s="11">
        <v>-1.9055416666666665</v>
      </c>
      <c r="R4080" s="11">
        <v>-4.2339166666666674</v>
      </c>
      <c r="S4080" s="11">
        <v>-0.57091304347826088</v>
      </c>
      <c r="T4080" s="11">
        <v>0.61608333333333343</v>
      </c>
      <c r="U4080" s="11">
        <v>-1.1504166666666664</v>
      </c>
      <c r="V4080" s="11">
        <v>0</v>
      </c>
      <c r="W4080" s="11">
        <v>4.085</v>
      </c>
      <c r="X4080" s="11">
        <v>10.087083333333334</v>
      </c>
      <c r="Y4080" s="11">
        <v>0</v>
      </c>
      <c r="Z4080" s="11"/>
      <c r="AA4080" s="11">
        <v>2974.8234345617852</v>
      </c>
    </row>
    <row r="4081" spans="1:27" ht="13.2" x14ac:dyDescent="0.25">
      <c r="A4081" s="10">
        <v>40256</v>
      </c>
      <c r="B4081" s="11">
        <v>163.65</v>
      </c>
      <c r="C4081" s="11">
        <v>41.937443787614257</v>
      </c>
      <c r="D4081" s="12">
        <v>0.82027535782555983</v>
      </c>
      <c r="E4081" s="13">
        <v>309320</v>
      </c>
      <c r="F4081" s="13">
        <v>314756</v>
      </c>
      <c r="G4081" s="13">
        <v>672508.49315436301</v>
      </c>
      <c r="H4081" s="13">
        <v>0</v>
      </c>
      <c r="I4081" s="13"/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4.6462500000000002</v>
      </c>
      <c r="Q4081" s="11">
        <v>2.1820416666666671</v>
      </c>
      <c r="R4081" s="11">
        <v>0.28020833333333334</v>
      </c>
      <c r="S4081" s="11">
        <v>2.0647083333333338</v>
      </c>
      <c r="T4081" s="11">
        <v>3.7891250000000007</v>
      </c>
      <c r="U4081" s="11">
        <v>1.3447500000000001</v>
      </c>
      <c r="V4081" s="11">
        <v>0</v>
      </c>
      <c r="W4081" s="11">
        <v>2.3114999999999997</v>
      </c>
      <c r="X4081" s="11">
        <v>7.0566666666666684</v>
      </c>
      <c r="Y4081" s="11">
        <v>0</v>
      </c>
      <c r="Z4081" s="11"/>
      <c r="AA4081" s="11">
        <v>3003.6941725099555</v>
      </c>
    </row>
    <row r="4082" spans="1:27" ht="13.2" x14ac:dyDescent="0.25">
      <c r="A4082" s="10">
        <v>40257</v>
      </c>
      <c r="B4082" s="11">
        <v>163.89</v>
      </c>
      <c r="C4082" s="11">
        <v>42.30045522916862</v>
      </c>
      <c r="D4082" s="12">
        <v>0.82737567947663104</v>
      </c>
      <c r="E4082" s="13">
        <v>315170</v>
      </c>
      <c r="F4082" s="13">
        <v>316931</v>
      </c>
      <c r="G4082" s="13">
        <v>680652.33739888598</v>
      </c>
      <c r="H4082" s="13">
        <v>0</v>
      </c>
      <c r="I4082" s="13"/>
      <c r="J4082" s="11">
        <v>0</v>
      </c>
      <c r="K4082" s="11">
        <v>0</v>
      </c>
      <c r="L4082" s="11">
        <v>0</v>
      </c>
      <c r="M4082" s="11">
        <v>0</v>
      </c>
      <c r="N4082" s="11">
        <v>0</v>
      </c>
      <c r="O4082" s="11">
        <v>0</v>
      </c>
      <c r="P4082" s="11">
        <v>10.373791666666666</v>
      </c>
      <c r="Q4082" s="11">
        <v>7.4332916666666682</v>
      </c>
      <c r="R4082" s="11">
        <v>5.799125000000001</v>
      </c>
      <c r="S4082" s="11">
        <v>6.3026666666666662</v>
      </c>
      <c r="T4082" s="11">
        <v>9.2900416666666654</v>
      </c>
      <c r="U4082" s="11">
        <v>6.0858333333333325</v>
      </c>
      <c r="V4082" s="11">
        <v>0</v>
      </c>
      <c r="W4082" s="11">
        <v>2.0416666666666666E-2</v>
      </c>
      <c r="X4082" s="11">
        <v>4.1174999999999997</v>
      </c>
      <c r="Y4082" s="11">
        <v>0</v>
      </c>
      <c r="Z4082" s="11"/>
      <c r="AA4082" s="11">
        <v>3662.7236345055071</v>
      </c>
    </row>
    <row r="4083" spans="1:27" ht="13.2" x14ac:dyDescent="0.25">
      <c r="A4083" s="10">
        <v>40258</v>
      </c>
      <c r="B4083" s="11">
        <v>164.13</v>
      </c>
      <c r="C4083" s="11">
        <v>42.665765108567506</v>
      </c>
      <c r="D4083" s="12">
        <v>0.83452095741866983</v>
      </c>
      <c r="E4083" s="13">
        <v>320910</v>
      </c>
      <c r="F4083" s="13">
        <v>328248</v>
      </c>
      <c r="G4083" s="13">
        <v>673337.61109052238</v>
      </c>
      <c r="H4083" s="13">
        <v>0</v>
      </c>
      <c r="I4083" s="13"/>
      <c r="J4083" s="11">
        <v>0</v>
      </c>
      <c r="K4083" s="11">
        <v>0</v>
      </c>
      <c r="L4083" s="11">
        <v>0</v>
      </c>
      <c r="M4083" s="11">
        <v>0</v>
      </c>
      <c r="N4083" s="11">
        <v>0</v>
      </c>
      <c r="O4083" s="11">
        <v>0</v>
      </c>
      <c r="P4083" s="11">
        <v>13.054166666666665</v>
      </c>
      <c r="Q4083" s="11">
        <v>10.421208333333334</v>
      </c>
      <c r="R4083" s="11">
        <v>8.7143750000000004</v>
      </c>
      <c r="S4083" s="11">
        <v>9.3744999999999976</v>
      </c>
      <c r="T4083" s="11">
        <v>12.144583333333332</v>
      </c>
      <c r="U4083" s="11">
        <v>7.9448333333333352</v>
      </c>
      <c r="V4083" s="11">
        <v>0</v>
      </c>
      <c r="W4083" s="11">
        <v>0</v>
      </c>
      <c r="X4083" s="11">
        <v>0.5625</v>
      </c>
      <c r="Y4083" s="11">
        <v>0</v>
      </c>
      <c r="Z4083" s="11"/>
      <c r="AA4083" s="11">
        <v>4589.7711656159918</v>
      </c>
    </row>
    <row r="4084" spans="1:27" ht="13.2" x14ac:dyDescent="0.25">
      <c r="A4084" s="10">
        <v>40259</v>
      </c>
      <c r="B4084" s="11">
        <v>164.36</v>
      </c>
      <c r="C4084" s="11">
        <v>43.018025730058028</v>
      </c>
      <c r="D4084" s="12">
        <v>0.84141099842365674</v>
      </c>
      <c r="E4084" s="13">
        <v>316760</v>
      </c>
      <c r="F4084" s="13">
        <v>321200</v>
      </c>
      <c r="G4084" s="13">
        <v>640420.82825415605</v>
      </c>
      <c r="H4084" s="13">
        <v>0</v>
      </c>
      <c r="I4084" s="13"/>
      <c r="J4084" s="22">
        <v>0</v>
      </c>
      <c r="K4084" s="22">
        <v>0</v>
      </c>
      <c r="L4084" s="22">
        <v>0</v>
      </c>
      <c r="M4084" s="22">
        <v>0</v>
      </c>
      <c r="N4084" s="22">
        <v>0</v>
      </c>
      <c r="O4084" s="22">
        <v>0</v>
      </c>
      <c r="P4084" s="11">
        <v>13.545</v>
      </c>
      <c r="Q4084" s="11">
        <v>11.532500000000001</v>
      </c>
      <c r="R4084" s="11">
        <v>8.9477083333333329</v>
      </c>
      <c r="S4084" s="11">
        <v>10.722083333333332</v>
      </c>
      <c r="T4084" s="11">
        <v>12.796250000000001</v>
      </c>
      <c r="U4084" s="11">
        <v>9.0203749999999978</v>
      </c>
      <c r="V4084" s="11">
        <v>0</v>
      </c>
      <c r="W4084" s="11">
        <v>0</v>
      </c>
      <c r="X4084" s="11">
        <v>0</v>
      </c>
      <c r="Y4084" s="11">
        <v>0</v>
      </c>
      <c r="Z4084" s="11"/>
      <c r="AA4084" s="11">
        <v>4738.8040836451955</v>
      </c>
    </row>
    <row r="4085" spans="1:27" ht="13.2" x14ac:dyDescent="0.25">
      <c r="A4085" s="10">
        <v>40260</v>
      </c>
      <c r="B4085" s="11">
        <v>164.57</v>
      </c>
      <c r="C4085" s="11">
        <v>43.341524090312184</v>
      </c>
      <c r="D4085" s="12">
        <v>0.84773846403070041</v>
      </c>
      <c r="E4085" s="13">
        <v>316020</v>
      </c>
      <c r="F4085" s="13">
        <v>316320</v>
      </c>
      <c r="G4085" s="13">
        <v>610413.69235766365</v>
      </c>
      <c r="H4085" s="13">
        <v>0</v>
      </c>
      <c r="I4085" s="24"/>
      <c r="J4085" s="22">
        <v>0</v>
      </c>
      <c r="K4085" s="22">
        <v>0</v>
      </c>
      <c r="L4085" s="22">
        <v>0</v>
      </c>
      <c r="M4085" s="22">
        <v>0</v>
      </c>
      <c r="N4085" s="22">
        <v>0</v>
      </c>
      <c r="O4085" s="22">
        <v>0</v>
      </c>
      <c r="P4085" s="22">
        <v>10.34829166666667</v>
      </c>
      <c r="Q4085" s="22">
        <v>11.447249999999999</v>
      </c>
      <c r="R4085" s="22">
        <v>9.7221666666666682</v>
      </c>
      <c r="S4085" s="22">
        <v>12.799583333333333</v>
      </c>
      <c r="T4085" s="22">
        <v>11.288916666666667</v>
      </c>
      <c r="U4085" s="22">
        <v>12.4475</v>
      </c>
      <c r="V4085" s="22">
        <v>0</v>
      </c>
      <c r="W4085" s="22">
        <v>0</v>
      </c>
      <c r="X4085" s="22">
        <v>0</v>
      </c>
      <c r="Y4085" s="22">
        <v>0</v>
      </c>
      <c r="Z4085" s="22"/>
      <c r="AA4085" s="22">
        <v>4191.6657759459895</v>
      </c>
    </row>
    <row r="4086" spans="1:27" ht="13.2" x14ac:dyDescent="0.25">
      <c r="A4086" s="10">
        <v>40261</v>
      </c>
      <c r="B4086" s="11">
        <v>164.76</v>
      </c>
      <c r="C4086" s="11">
        <v>43.635760088269848</v>
      </c>
      <c r="D4086" s="12">
        <v>0.85349357251399727</v>
      </c>
      <c r="E4086" s="13">
        <v>304210</v>
      </c>
      <c r="F4086" s="13">
        <v>305780</v>
      </c>
      <c r="G4086" s="13">
        <v>600073.55816285033</v>
      </c>
      <c r="H4086" s="13">
        <v>0</v>
      </c>
      <c r="I4086" s="24"/>
      <c r="J4086" s="11">
        <v>0.4</v>
      </c>
      <c r="K4086" s="11">
        <v>0</v>
      </c>
      <c r="L4086" s="11">
        <v>0</v>
      </c>
      <c r="M4086" s="11">
        <v>0</v>
      </c>
      <c r="N4086" s="11">
        <v>0</v>
      </c>
      <c r="O4086" s="11">
        <v>0</v>
      </c>
      <c r="P4086" s="22">
        <v>5.8207499999999994</v>
      </c>
      <c r="Q4086" s="22">
        <v>7.0422916666666673</v>
      </c>
      <c r="R4086" s="22">
        <v>9.5986666666666665</v>
      </c>
      <c r="S4086" s="22">
        <v>8.681750000000001</v>
      </c>
      <c r="T4086" s="22">
        <v>5.9564999999999992</v>
      </c>
      <c r="U4086" s="22">
        <v>9.1740416666666658</v>
      </c>
      <c r="V4086" s="22">
        <v>0</v>
      </c>
      <c r="W4086" s="22">
        <v>0</v>
      </c>
      <c r="X4086" s="22">
        <v>0</v>
      </c>
      <c r="Y4086" s="22">
        <v>0</v>
      </c>
      <c r="Z4086" s="22"/>
      <c r="AA4086" s="22">
        <v>1357.7592076776448</v>
      </c>
    </row>
    <row r="4087" spans="1:27" ht="13.2" x14ac:dyDescent="0.25">
      <c r="A4087" s="10">
        <v>40262</v>
      </c>
      <c r="B4087" s="11">
        <v>164.95</v>
      </c>
      <c r="C4087" s="11">
        <v>43.931474397632698</v>
      </c>
      <c r="D4087" s="12">
        <v>0.85927759602661746</v>
      </c>
      <c r="E4087" s="13">
        <v>302110</v>
      </c>
      <c r="F4087" s="13">
        <v>304087</v>
      </c>
      <c r="G4087" s="13">
        <v>568100.63912081183</v>
      </c>
      <c r="H4087" s="13">
        <v>0</v>
      </c>
      <c r="I4087" s="13"/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0</v>
      </c>
      <c r="P4087" s="11">
        <v>4.1836399999999996</v>
      </c>
      <c r="Q4087" s="11">
        <v>2.5803600000000002</v>
      </c>
      <c r="R4087" s="11">
        <v>4.4814800000000004</v>
      </c>
      <c r="S4087" s="11">
        <v>5.4768000000000008</v>
      </c>
      <c r="T4087" s="11">
        <v>3.9983199999999992</v>
      </c>
      <c r="U4087" s="11">
        <v>5.3584799999999992</v>
      </c>
      <c r="V4087" s="11">
        <v>0</v>
      </c>
      <c r="W4087" s="11">
        <v>0</v>
      </c>
      <c r="X4087" s="11">
        <v>0</v>
      </c>
      <c r="Y4087" s="11">
        <v>0</v>
      </c>
      <c r="Z4087" s="11"/>
      <c r="AA4087" s="11">
        <v>3101.9792131137992</v>
      </c>
    </row>
    <row r="4088" spans="1:27" ht="13.2" x14ac:dyDescent="0.25">
      <c r="A4088" s="10">
        <v>40263</v>
      </c>
      <c r="B4088" s="11">
        <v>165.12</v>
      </c>
      <c r="C4088" s="11">
        <v>44.19732085934551</v>
      </c>
      <c r="D4088" s="12">
        <v>0.86447741942578571</v>
      </c>
      <c r="E4088" s="13">
        <v>304270</v>
      </c>
      <c r="F4088" s="13">
        <v>309962</v>
      </c>
      <c r="G4088" s="13">
        <v>539976.7714318831</v>
      </c>
      <c r="H4088" s="13">
        <v>0</v>
      </c>
      <c r="I4088" s="13"/>
      <c r="J4088" s="11">
        <v>0</v>
      </c>
      <c r="K4088" s="11">
        <v>0</v>
      </c>
      <c r="L4088" s="11">
        <v>0</v>
      </c>
      <c r="M4088" s="11">
        <v>0</v>
      </c>
      <c r="N4088" s="11">
        <v>0</v>
      </c>
      <c r="O4088" s="11">
        <v>0</v>
      </c>
      <c r="P4088" s="11">
        <v>3.7017500000000001</v>
      </c>
      <c r="Q4088" s="11">
        <v>1.2751666666666661</v>
      </c>
      <c r="R4088" s="11">
        <v>4.9172500000000001</v>
      </c>
      <c r="S4088" s="11">
        <v>2.980500000000001</v>
      </c>
      <c r="T4088" s="11">
        <v>3.4337083333333331</v>
      </c>
      <c r="U4088" s="11">
        <v>3.2650833333333331</v>
      </c>
      <c r="V4088" s="11">
        <v>0</v>
      </c>
      <c r="W4088" s="11">
        <v>0</v>
      </c>
      <c r="X4088" s="11">
        <v>0</v>
      </c>
      <c r="Y4088" s="11">
        <v>0</v>
      </c>
      <c r="Z4088" s="11"/>
      <c r="AA4088" s="11">
        <v>4819.6252231806257</v>
      </c>
    </row>
    <row r="4089" spans="1:27" ht="13.2" x14ac:dyDescent="0.25">
      <c r="A4089" s="10">
        <v>40264</v>
      </c>
      <c r="B4089" s="11">
        <v>165.27</v>
      </c>
      <c r="C4089" s="11">
        <v>44.432884527177393</v>
      </c>
      <c r="D4089" s="12">
        <v>0.86908492657143033</v>
      </c>
      <c r="E4089" s="13">
        <v>299520</v>
      </c>
      <c r="F4089" s="13">
        <v>309101</v>
      </c>
      <c r="G4089" s="13">
        <v>504572.86042433378</v>
      </c>
      <c r="H4089" s="13">
        <v>0</v>
      </c>
      <c r="I4089" s="13"/>
      <c r="J4089" s="11">
        <v>0</v>
      </c>
      <c r="K4089" s="11">
        <v>0</v>
      </c>
      <c r="L4089" s="11">
        <v>0</v>
      </c>
      <c r="M4089" s="11">
        <v>0</v>
      </c>
      <c r="N4089" s="11">
        <v>0</v>
      </c>
      <c r="O4089" s="11">
        <v>0</v>
      </c>
      <c r="P4089" s="11">
        <v>10.103086956521738</v>
      </c>
      <c r="Q4089" s="11">
        <v>8.119521739130434</v>
      </c>
      <c r="R4089" s="11">
        <v>9.6817391304347833</v>
      </c>
      <c r="S4089" s="11">
        <v>7.1360434782608708</v>
      </c>
      <c r="T4089" s="11">
        <v>9.0363043478260856</v>
      </c>
      <c r="U4089" s="11">
        <v>5.9060869565217393</v>
      </c>
      <c r="V4089" s="11">
        <v>0</v>
      </c>
      <c r="W4089" s="11">
        <v>0</v>
      </c>
      <c r="X4089" s="11">
        <v>0</v>
      </c>
      <c r="Y4089" s="11">
        <v>0</v>
      </c>
      <c r="Z4089" s="11"/>
      <c r="AA4089" s="11">
        <v>3497.8402835711181</v>
      </c>
    </row>
    <row r="4090" spans="1:27" ht="13.2" x14ac:dyDescent="0.25">
      <c r="A4090" s="21">
        <v>40265</v>
      </c>
      <c r="B4090" s="22">
        <v>165.4</v>
      </c>
      <c r="C4090" s="22">
        <v>44.637796325201727</v>
      </c>
      <c r="D4090" s="23">
        <v>0.87309289852361516</v>
      </c>
      <c r="E4090" s="24">
        <v>311240</v>
      </c>
      <c r="F4090" s="24">
        <v>317550</v>
      </c>
      <c r="G4090" s="24">
        <v>580412.63165912416</v>
      </c>
      <c r="H4090" s="13">
        <v>0</v>
      </c>
      <c r="I4090" s="13"/>
      <c r="J4090" s="11">
        <v>9</v>
      </c>
      <c r="K4090" s="11">
        <v>15.6</v>
      </c>
      <c r="L4090" s="11">
        <v>13.6</v>
      </c>
      <c r="M4090" s="11">
        <v>10.8</v>
      </c>
      <c r="N4090" s="11">
        <v>11.75</v>
      </c>
      <c r="O4090" s="11">
        <v>0</v>
      </c>
      <c r="P4090" s="11">
        <v>10.66079166666667</v>
      </c>
      <c r="Q4090" s="11">
        <v>8.4544583333333332</v>
      </c>
      <c r="R4090" s="11">
        <v>6.2218749999999998</v>
      </c>
      <c r="S4090" s="11">
        <v>9.15</v>
      </c>
      <c r="T4090" s="11">
        <v>10.44708333333333</v>
      </c>
      <c r="U4090" s="11">
        <v>8.8555833333333336</v>
      </c>
      <c r="V4090" s="11">
        <v>0</v>
      </c>
      <c r="W4090" s="11">
        <v>0</v>
      </c>
      <c r="X4090" s="11">
        <v>0</v>
      </c>
      <c r="Y4090" s="11">
        <v>0</v>
      </c>
      <c r="Z4090" s="11"/>
      <c r="AA4090" s="11">
        <v>4768.4019583768431</v>
      </c>
    </row>
    <row r="4091" spans="1:27" ht="13.2" x14ac:dyDescent="0.25">
      <c r="A4091" s="21">
        <v>40266</v>
      </c>
      <c r="B4091" s="22">
        <v>165.57</v>
      </c>
      <c r="C4091" s="22">
        <v>44.906822793260851</v>
      </c>
      <c r="D4091" s="23">
        <v>0.87835492125130743</v>
      </c>
      <c r="E4091" s="24">
        <v>285940</v>
      </c>
      <c r="F4091" s="24">
        <v>287573</v>
      </c>
      <c r="G4091" s="24">
        <v>683909.19839049049</v>
      </c>
      <c r="H4091" s="13">
        <v>0</v>
      </c>
      <c r="I4091" s="13"/>
      <c r="J4091" s="11">
        <v>6.4</v>
      </c>
      <c r="K4091" s="11">
        <v>7</v>
      </c>
      <c r="L4091" s="11">
        <v>9.8000000000000007</v>
      </c>
      <c r="M4091" s="11">
        <v>7.4</v>
      </c>
      <c r="N4091" s="11">
        <v>9.25</v>
      </c>
      <c r="O4091" s="11">
        <v>5.5</v>
      </c>
      <c r="P4091" s="11">
        <v>4.109</v>
      </c>
      <c r="Q4091" s="11">
        <v>2.0704583333333333</v>
      </c>
      <c r="R4091" s="11">
        <v>-0.33316666666666678</v>
      </c>
      <c r="S4091" s="11">
        <v>3.3735416666666662</v>
      </c>
      <c r="T4091" s="11">
        <v>3.6270833333333328</v>
      </c>
      <c r="U4091" s="11">
        <v>2.3114166666666667</v>
      </c>
      <c r="V4091" s="11">
        <v>0</v>
      </c>
      <c r="W4091" s="11">
        <v>0</v>
      </c>
      <c r="X4091" s="11">
        <v>0.75612500000000016</v>
      </c>
      <c r="Y4091" s="11">
        <v>0.10795833333333335</v>
      </c>
      <c r="Z4091" s="11"/>
      <c r="AA4091" s="11">
        <v>1537.520291590627</v>
      </c>
    </row>
    <row r="4092" spans="1:27" ht="13.2" x14ac:dyDescent="0.25">
      <c r="A4092" s="10">
        <v>40267</v>
      </c>
      <c r="B4092" s="11">
        <v>165.82</v>
      </c>
      <c r="C4092" s="11">
        <v>45.304654493251341</v>
      </c>
      <c r="D4092" s="12">
        <v>0.88613630968586976</v>
      </c>
      <c r="E4092" s="13">
        <v>300240</v>
      </c>
      <c r="F4092" s="13">
        <v>306970</v>
      </c>
      <c r="G4092" s="13">
        <v>684786.34892051783</v>
      </c>
      <c r="H4092" s="13">
        <v>0</v>
      </c>
      <c r="I4092" s="13"/>
      <c r="J4092" s="22">
        <v>0.2</v>
      </c>
      <c r="K4092" s="22">
        <v>0.2</v>
      </c>
      <c r="L4092" s="22">
        <v>0.2</v>
      </c>
      <c r="M4092" s="22">
        <v>0.2</v>
      </c>
      <c r="N4092" s="22">
        <v>0</v>
      </c>
      <c r="O4092" s="22">
        <v>0.75</v>
      </c>
      <c r="P4092" s="11">
        <v>10.742125</v>
      </c>
      <c r="Q4092" s="11">
        <v>7.483833333333334</v>
      </c>
      <c r="R4092" s="11">
        <v>5.2774583333333327</v>
      </c>
      <c r="S4092" s="11">
        <v>6.7177083333333334</v>
      </c>
      <c r="T4092" s="11">
        <v>9.6979583333333341</v>
      </c>
      <c r="U4092" s="11">
        <v>5.7649583333333334</v>
      </c>
      <c r="V4092" s="11">
        <v>0</v>
      </c>
      <c r="W4092" s="11">
        <v>0</v>
      </c>
      <c r="X4092" s="11">
        <v>0.20283333333333339</v>
      </c>
      <c r="Y4092" s="11">
        <v>0.10795833333333335</v>
      </c>
      <c r="Z4092" s="11"/>
      <c r="AA4092" s="11">
        <v>4989.636439292568</v>
      </c>
    </row>
    <row r="4093" spans="1:27" ht="13.2" x14ac:dyDescent="0.25">
      <c r="A4093" s="10">
        <v>40268</v>
      </c>
      <c r="B4093" s="11">
        <v>166.06</v>
      </c>
      <c r="C4093" s="11">
        <v>45.689058436215859</v>
      </c>
      <c r="D4093" s="12">
        <v>0.89365505793055666</v>
      </c>
      <c r="E4093" s="13">
        <v>307760</v>
      </c>
      <c r="F4093" s="13">
        <v>314182</v>
      </c>
      <c r="G4093" s="13">
        <v>613961.45870710094</v>
      </c>
      <c r="H4093" s="13">
        <v>0</v>
      </c>
      <c r="I4093" s="13"/>
      <c r="J4093" s="22">
        <v>0</v>
      </c>
      <c r="K4093" s="22">
        <v>0</v>
      </c>
      <c r="L4093" s="22">
        <v>0.4</v>
      </c>
      <c r="M4093" s="22">
        <v>0</v>
      </c>
      <c r="N4093" s="22">
        <v>0.25</v>
      </c>
      <c r="O4093" s="22">
        <v>0</v>
      </c>
      <c r="P4093" s="11">
        <v>14.006666666666668</v>
      </c>
      <c r="Q4093" s="11">
        <v>10.473333333333333</v>
      </c>
      <c r="R4093" s="11">
        <v>8.0472916666666681</v>
      </c>
      <c r="S4093" s="11">
        <v>9.7989583333333332</v>
      </c>
      <c r="T4093" s="11">
        <v>12.7525</v>
      </c>
      <c r="U4093" s="11">
        <v>10.642458333333336</v>
      </c>
      <c r="V4093" s="11">
        <v>0</v>
      </c>
      <c r="W4093" s="11">
        <v>0</v>
      </c>
      <c r="X4093" s="11">
        <v>0</v>
      </c>
      <c r="Y4093" s="11">
        <v>0</v>
      </c>
      <c r="Z4093" s="11"/>
      <c r="AA4093" s="11">
        <v>4297.3403100534333</v>
      </c>
    </row>
    <row r="4094" spans="1:27" ht="13.2" x14ac:dyDescent="0.25">
      <c r="A4094" s="10">
        <v>40269</v>
      </c>
      <c r="B4094" s="11">
        <v>166.25</v>
      </c>
      <c r="C4094" s="11">
        <v>45.99511683092296</v>
      </c>
      <c r="D4094" s="12">
        <v>0.89964140656223046</v>
      </c>
      <c r="E4094" s="13">
        <v>313150</v>
      </c>
      <c r="F4094" s="13">
        <v>313126</v>
      </c>
      <c r="G4094" s="13">
        <v>620893.62207074976</v>
      </c>
      <c r="H4094" s="13">
        <v>0</v>
      </c>
      <c r="I4094" s="13"/>
      <c r="J4094" s="11">
        <v>6.8</v>
      </c>
      <c r="K4094" s="11">
        <v>6.4</v>
      </c>
      <c r="L4094" s="11">
        <v>9.4</v>
      </c>
      <c r="M4094" s="11">
        <v>0.8</v>
      </c>
      <c r="N4094" s="11">
        <v>5.25</v>
      </c>
      <c r="O4094" s="11">
        <v>2.5</v>
      </c>
      <c r="P4094" s="11">
        <v>13.212083333333338</v>
      </c>
      <c r="Q4094" s="11">
        <v>10.579624999999998</v>
      </c>
      <c r="R4094" s="11">
        <v>8.0495833333333344</v>
      </c>
      <c r="S4094" s="11">
        <v>11.561875000000001</v>
      </c>
      <c r="T4094" s="11">
        <v>12.229583333333336</v>
      </c>
      <c r="U4094" s="11">
        <v>9.7503749999999982</v>
      </c>
      <c r="V4094" s="11">
        <v>0</v>
      </c>
      <c r="W4094" s="11">
        <v>0</v>
      </c>
      <c r="X4094" s="11">
        <v>0</v>
      </c>
      <c r="Y4094" s="11">
        <v>0</v>
      </c>
      <c r="Z4094" s="11"/>
      <c r="AA4094" s="11">
        <v>2662.0967836183645</v>
      </c>
    </row>
    <row r="4095" spans="1:27" ht="13.2" x14ac:dyDescent="0.25">
      <c r="A4095" s="10">
        <v>40270</v>
      </c>
      <c r="B4095" s="11">
        <v>166.44</v>
      </c>
      <c r="C4095" s="11">
        <v>46.30272129859371</v>
      </c>
      <c r="D4095" s="12">
        <v>0.90565799560531091</v>
      </c>
      <c r="E4095" s="13">
        <v>307860</v>
      </c>
      <c r="F4095" s="13">
        <v>317368</v>
      </c>
      <c r="G4095" s="13">
        <v>600848.90197241213</v>
      </c>
      <c r="H4095" s="13">
        <v>0</v>
      </c>
      <c r="I4095" s="13"/>
      <c r="J4095" s="11">
        <v>4.4000000000000004</v>
      </c>
      <c r="K4095" s="11">
        <v>4.2</v>
      </c>
      <c r="L4095" s="11">
        <v>6.2</v>
      </c>
      <c r="M4095" s="11">
        <v>6.8</v>
      </c>
      <c r="N4095" s="11">
        <v>3.5</v>
      </c>
      <c r="O4095" s="11">
        <v>4.75</v>
      </c>
      <c r="P4095" s="22">
        <v>10.400208333333333</v>
      </c>
      <c r="Q4095" s="22">
        <v>8.4853750000000012</v>
      </c>
      <c r="R4095" s="22">
        <v>5.9669583333333316</v>
      </c>
      <c r="S4095" s="22">
        <v>9.4917499999999979</v>
      </c>
      <c r="T4095" s="22">
        <v>10.147208333333333</v>
      </c>
      <c r="U4095" s="22">
        <v>9.166125000000001</v>
      </c>
      <c r="V4095" s="22">
        <v>0</v>
      </c>
      <c r="W4095" s="22">
        <v>0</v>
      </c>
      <c r="X4095" s="22">
        <v>0</v>
      </c>
      <c r="Y4095" s="22">
        <v>0</v>
      </c>
      <c r="Z4095" s="22"/>
      <c r="AA4095" s="22">
        <v>3078.604368172274</v>
      </c>
    </row>
    <row r="4096" spans="1:27" ht="13.2" x14ac:dyDescent="0.25">
      <c r="A4096" s="10">
        <v>40271</v>
      </c>
      <c r="B4096" s="11">
        <v>166.62</v>
      </c>
      <c r="C4096" s="11">
        <v>46.595570298230122</v>
      </c>
      <c r="D4096" s="12">
        <v>0.91138597509738861</v>
      </c>
      <c r="E4096" s="13">
        <v>319240</v>
      </c>
      <c r="F4096" s="13">
        <v>321105</v>
      </c>
      <c r="G4096" s="13">
        <v>597244.1823592952</v>
      </c>
      <c r="H4096" s="13">
        <v>0</v>
      </c>
      <c r="I4096" s="13"/>
      <c r="J4096" s="11">
        <v>0</v>
      </c>
      <c r="K4096" s="11">
        <v>1.4</v>
      </c>
      <c r="L4096" s="11">
        <v>0</v>
      </c>
      <c r="M4096" s="11">
        <v>4</v>
      </c>
      <c r="N4096" s="11">
        <v>0.25</v>
      </c>
      <c r="O4096" s="11">
        <v>0.75</v>
      </c>
      <c r="P4096" s="22">
        <v>9.5254166666666666</v>
      </c>
      <c r="Q4096" s="22">
        <v>7.2290416666666664</v>
      </c>
      <c r="R4096" s="22">
        <v>4.6547916666666653</v>
      </c>
      <c r="S4096" s="22">
        <v>7.1533333333333333</v>
      </c>
      <c r="T4096" s="22">
        <v>8.9934583333333311</v>
      </c>
      <c r="U4096" s="22">
        <v>6.5429166666666667</v>
      </c>
      <c r="V4096" s="22">
        <v>0</v>
      </c>
      <c r="W4096" s="22">
        <v>0</v>
      </c>
      <c r="X4096" s="22">
        <v>0</v>
      </c>
      <c r="Y4096" s="22">
        <v>0</v>
      </c>
      <c r="Z4096" s="22"/>
      <c r="AA4096" s="22">
        <v>2941.7843979149634</v>
      </c>
    </row>
    <row r="4097" spans="1:27" ht="13.2" x14ac:dyDescent="0.25">
      <c r="A4097" s="10">
        <v>40272</v>
      </c>
      <c r="B4097" s="11">
        <v>166.79</v>
      </c>
      <c r="C4097" s="11">
        <v>46.873438263789417</v>
      </c>
      <c r="D4097" s="12">
        <v>0.91682093307984747</v>
      </c>
      <c r="E4097" s="13">
        <v>320790</v>
      </c>
      <c r="F4097" s="13">
        <v>325671</v>
      </c>
      <c r="G4097" s="13">
        <v>534261.33044646936</v>
      </c>
      <c r="H4097" s="13">
        <v>0</v>
      </c>
      <c r="I4097" s="13"/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11.29875</v>
      </c>
      <c r="Q4097" s="11">
        <v>9.1385000000000023</v>
      </c>
      <c r="R4097" s="11">
        <v>7.1102499999999997</v>
      </c>
      <c r="S4097" s="11">
        <v>9.2895000000000021</v>
      </c>
      <c r="T4097" s="11">
        <v>10.772666666666668</v>
      </c>
      <c r="U4097" s="11">
        <v>8.6451250000000037</v>
      </c>
      <c r="V4097" s="11">
        <v>0</v>
      </c>
      <c r="W4097" s="11">
        <v>0</v>
      </c>
      <c r="X4097" s="11">
        <v>0</v>
      </c>
      <c r="Y4097" s="11">
        <v>0</v>
      </c>
      <c r="Z4097" s="11"/>
      <c r="AA4097" s="11">
        <v>4132.9534704111784</v>
      </c>
    </row>
    <row r="4098" spans="1:27" ht="13.2" x14ac:dyDescent="0.25">
      <c r="A4098" s="10">
        <v>40273</v>
      </c>
      <c r="B4098" s="11">
        <v>166.92</v>
      </c>
      <c r="C4098" s="11">
        <v>47.086774111835886</v>
      </c>
      <c r="D4098" s="12">
        <v>0.92099367522358822</v>
      </c>
      <c r="E4098" s="13">
        <v>320000</v>
      </c>
      <c r="F4098" s="13">
        <v>319040</v>
      </c>
      <c r="G4098" s="13">
        <v>517720.08610241895</v>
      </c>
      <c r="H4098" s="13">
        <v>0</v>
      </c>
      <c r="I4098" s="13"/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15.809166666666668</v>
      </c>
      <c r="Q4098" s="11">
        <v>14.088333333333333</v>
      </c>
      <c r="R4098" s="11">
        <v>11.737500000000001</v>
      </c>
      <c r="S4098" s="11">
        <v>12.94375</v>
      </c>
      <c r="T4098" s="11">
        <v>15.248749999999999</v>
      </c>
      <c r="U4098" s="11">
        <v>12.517750000000001</v>
      </c>
      <c r="V4098" s="11">
        <v>0</v>
      </c>
      <c r="W4098" s="11">
        <v>0</v>
      </c>
      <c r="X4098" s="11">
        <v>0</v>
      </c>
      <c r="Y4098" s="11">
        <v>0</v>
      </c>
      <c r="Z4098" s="11"/>
      <c r="AA4098" s="11">
        <v>5026.5053864530228</v>
      </c>
    </row>
    <row r="4099" spans="1:27" ht="13.2" x14ac:dyDescent="0.25">
      <c r="A4099" s="10">
        <v>40274</v>
      </c>
      <c r="B4099" s="11">
        <v>167.04</v>
      </c>
      <c r="C4099" s="11">
        <v>47.284355047858305</v>
      </c>
      <c r="D4099" s="12">
        <v>0.92485825919359999</v>
      </c>
      <c r="E4099" s="13">
        <v>298750</v>
      </c>
      <c r="F4099" s="13">
        <v>305280</v>
      </c>
      <c r="G4099" s="13">
        <v>895433.26178785227</v>
      </c>
      <c r="H4099" s="13">
        <v>0</v>
      </c>
      <c r="I4099" s="24"/>
      <c r="J4099" s="11">
        <v>37</v>
      </c>
      <c r="K4099" s="11">
        <v>32.200000000000003</v>
      </c>
      <c r="L4099" s="11">
        <v>44.4</v>
      </c>
      <c r="M4099" s="11">
        <v>30.6</v>
      </c>
      <c r="N4099" s="11">
        <v>34.25</v>
      </c>
      <c r="O4099" s="11">
        <v>29</v>
      </c>
      <c r="P4099" s="11">
        <v>8.8528749999999992</v>
      </c>
      <c r="Q4099" s="11">
        <v>7.3267083333333334</v>
      </c>
      <c r="R4099" s="11">
        <v>4.2459166666666652</v>
      </c>
      <c r="S4099" s="11">
        <v>8.3310833333333338</v>
      </c>
      <c r="T4099" s="11">
        <v>9.1630833333333328</v>
      </c>
      <c r="U4099" s="11">
        <v>8.2762916666666673</v>
      </c>
      <c r="V4099" s="11">
        <v>0</v>
      </c>
      <c r="W4099" s="11">
        <v>0</v>
      </c>
      <c r="X4099" s="11">
        <v>0.44541666666666663</v>
      </c>
      <c r="Y4099" s="11">
        <v>0</v>
      </c>
      <c r="Z4099" s="11"/>
      <c r="AA4099" s="11">
        <v>735.61257073613592</v>
      </c>
    </row>
    <row r="4100" spans="1:27" ht="13.2" x14ac:dyDescent="0.25">
      <c r="A4100" s="10">
        <v>40275</v>
      </c>
      <c r="B4100" s="11">
        <v>167.4</v>
      </c>
      <c r="C4100" s="11">
        <v>47.880897214846158</v>
      </c>
      <c r="D4100" s="12">
        <v>0.93652632465682994</v>
      </c>
      <c r="E4100" s="13">
        <v>295370</v>
      </c>
      <c r="F4100" s="13">
        <v>298909</v>
      </c>
      <c r="G4100" s="13">
        <v>2989062.9310593139</v>
      </c>
      <c r="H4100" s="13">
        <v>2626486.8711374402</v>
      </c>
      <c r="I4100" s="24"/>
      <c r="J4100" s="22">
        <v>14.2</v>
      </c>
      <c r="K4100" s="22">
        <v>16.8</v>
      </c>
      <c r="L4100" s="22">
        <v>15</v>
      </c>
      <c r="M4100" s="22">
        <v>9.6</v>
      </c>
      <c r="N4100" s="22">
        <v>18.25</v>
      </c>
      <c r="O4100" s="22">
        <v>16.25</v>
      </c>
      <c r="P4100" s="11">
        <v>4.5631666666666675</v>
      </c>
      <c r="Q4100" s="11">
        <v>2.7242500000000001</v>
      </c>
      <c r="R4100" s="11">
        <v>0.25850000000000006</v>
      </c>
      <c r="S4100" s="11">
        <v>3.9159583333333328</v>
      </c>
      <c r="T4100" s="11">
        <v>4.0388333333333337</v>
      </c>
      <c r="U4100" s="11">
        <v>3.4412083333333334</v>
      </c>
      <c r="V4100" s="11">
        <v>0</v>
      </c>
      <c r="W4100" s="11">
        <v>0</v>
      </c>
      <c r="X4100" s="11">
        <v>8.4579166666666659</v>
      </c>
      <c r="Y4100" s="11">
        <v>0</v>
      </c>
      <c r="Z4100" s="11"/>
      <c r="AA4100" s="11">
        <v>468.65005803613047</v>
      </c>
    </row>
    <row r="4101" spans="1:27" ht="13.2" x14ac:dyDescent="0.25">
      <c r="A4101" s="10">
        <v>40276</v>
      </c>
      <c r="B4101" s="11">
        <v>167.44</v>
      </c>
      <c r="C4101" s="11">
        <v>47.947533333568032</v>
      </c>
      <c r="D4101" s="12">
        <v>0.9378296937034869</v>
      </c>
      <c r="E4101" s="13">
        <v>298110</v>
      </c>
      <c r="F4101" s="13">
        <v>305722</v>
      </c>
      <c r="G4101" s="13">
        <v>1785076.0869169619</v>
      </c>
      <c r="H4101" s="13">
        <v>2658724.4846166223</v>
      </c>
      <c r="I4101" s="13"/>
      <c r="J4101" s="22">
        <v>0.4</v>
      </c>
      <c r="K4101" s="22">
        <v>0.2</v>
      </c>
      <c r="L4101" s="22">
        <v>0.8</v>
      </c>
      <c r="M4101" s="22">
        <v>0.2</v>
      </c>
      <c r="N4101" s="22">
        <v>0.25</v>
      </c>
      <c r="O4101" s="22">
        <v>0.25</v>
      </c>
      <c r="P4101" s="11">
        <v>4.7715833333333331</v>
      </c>
      <c r="Q4101" s="11">
        <v>2.6527916666666669</v>
      </c>
      <c r="R4101" s="11">
        <v>0.12387500000000001</v>
      </c>
      <c r="S4101" s="11">
        <v>3.9711250000000002</v>
      </c>
      <c r="T4101" s="11">
        <v>4.351958333333334</v>
      </c>
      <c r="U4101" s="11">
        <v>3.569375</v>
      </c>
      <c r="V4101" s="11">
        <v>0</v>
      </c>
      <c r="W4101" s="11">
        <v>0</v>
      </c>
      <c r="X4101" s="11">
        <v>4.2470833333333342</v>
      </c>
      <c r="Y4101" s="11">
        <v>0</v>
      </c>
      <c r="Z4101" s="11"/>
      <c r="AA4101" s="11">
        <v>1163.5123817905426</v>
      </c>
    </row>
    <row r="4102" spans="1:27" ht="13.2" x14ac:dyDescent="0.25">
      <c r="A4102" s="10">
        <v>40277</v>
      </c>
      <c r="B4102" s="11">
        <v>166.73</v>
      </c>
      <c r="C4102" s="11">
        <v>46.775223887468371</v>
      </c>
      <c r="D4102" s="12">
        <v>0.91489990915935393</v>
      </c>
      <c r="E4102" s="13">
        <v>304020</v>
      </c>
      <c r="F4102" s="13">
        <v>304779</v>
      </c>
      <c r="G4102" s="13">
        <v>1303741.7243054744</v>
      </c>
      <c r="H4102" s="13">
        <v>2485824.8053657264</v>
      </c>
      <c r="I4102" s="13"/>
      <c r="J4102" s="11">
        <v>1.2</v>
      </c>
      <c r="K4102" s="11">
        <v>0.8</v>
      </c>
      <c r="L4102" s="11">
        <v>2.6</v>
      </c>
      <c r="M4102" s="11">
        <v>0</v>
      </c>
      <c r="N4102" s="11">
        <v>1</v>
      </c>
      <c r="O4102" s="11">
        <v>0.25</v>
      </c>
      <c r="P4102" s="11">
        <v>3.8872499999999985</v>
      </c>
      <c r="Q4102" s="11">
        <v>1.5517916666666665</v>
      </c>
      <c r="R4102" s="11">
        <v>-0.9584583333333333</v>
      </c>
      <c r="S4102" s="11">
        <v>2.3920416666666662</v>
      </c>
      <c r="T4102" s="11">
        <v>2.9680833333333339</v>
      </c>
      <c r="U4102" s="11">
        <v>1.8202916666666669</v>
      </c>
      <c r="V4102" s="11">
        <v>0</v>
      </c>
      <c r="W4102" s="11">
        <v>0</v>
      </c>
      <c r="X4102" s="11">
        <v>0.9258333333333334</v>
      </c>
      <c r="Y4102" s="11">
        <v>0</v>
      </c>
      <c r="Z4102" s="11"/>
      <c r="AA4102" s="11">
        <v>904.69809058671751</v>
      </c>
    </row>
    <row r="4103" spans="1:27" ht="13.2" x14ac:dyDescent="0.25">
      <c r="A4103" s="10">
        <v>40278</v>
      </c>
      <c r="B4103" s="11">
        <v>165.81</v>
      </c>
      <c r="C4103" s="11">
        <v>45.288690628008119</v>
      </c>
      <c r="D4103" s="12">
        <v>0.8858240644917903</v>
      </c>
      <c r="E4103" s="13">
        <v>311670</v>
      </c>
      <c r="F4103" s="13">
        <v>313055</v>
      </c>
      <c r="G4103" s="13">
        <v>989904.55298421741</v>
      </c>
      <c r="H4103" s="13">
        <v>486085.62694089999</v>
      </c>
      <c r="I4103" s="13"/>
      <c r="J4103" s="11">
        <v>0.2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5.4353750000000005</v>
      </c>
      <c r="Q4103" s="11">
        <v>3.5553333333333335</v>
      </c>
      <c r="R4103" s="11">
        <v>1.2368333333333335</v>
      </c>
      <c r="S4103" s="11">
        <v>4.0570833333333338</v>
      </c>
      <c r="T4103" s="11">
        <v>5.3225416666666652</v>
      </c>
      <c r="U4103" s="11">
        <v>3.9525416666666673</v>
      </c>
      <c r="V4103" s="11">
        <v>0</v>
      </c>
      <c r="W4103" s="11">
        <v>0</v>
      </c>
      <c r="X4103" s="11">
        <v>0</v>
      </c>
      <c r="Y4103" s="11">
        <v>0</v>
      </c>
      <c r="Z4103" s="11"/>
      <c r="AA4103" s="11">
        <v>3931.7148863486559</v>
      </c>
    </row>
    <row r="4104" spans="1:27" ht="13.2" x14ac:dyDescent="0.25">
      <c r="A4104" s="21">
        <v>40279</v>
      </c>
      <c r="B4104" s="22">
        <v>165.93</v>
      </c>
      <c r="C4104" s="22">
        <v>45.480536304072928</v>
      </c>
      <c r="D4104" s="23">
        <v>0.88957646965454418</v>
      </c>
      <c r="E4104" s="24">
        <v>311000</v>
      </c>
      <c r="F4104" s="24">
        <v>317860</v>
      </c>
      <c r="G4104" s="24">
        <v>938966.82101474237</v>
      </c>
      <c r="H4104" s="13">
        <v>0</v>
      </c>
      <c r="I4104" s="13"/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3.8845416666666672</v>
      </c>
      <c r="Q4104" s="11">
        <v>2.0694583333333334</v>
      </c>
      <c r="R4104" s="11">
        <v>0.24337499999999992</v>
      </c>
      <c r="S4104" s="11">
        <v>4.5760000000000005</v>
      </c>
      <c r="T4104" s="11">
        <v>3.5465416666666676</v>
      </c>
      <c r="U4104" s="11">
        <v>3.3697916666666665</v>
      </c>
      <c r="V4104" s="11">
        <v>0</v>
      </c>
      <c r="W4104" s="11">
        <v>0</v>
      </c>
      <c r="X4104" s="11">
        <v>0</v>
      </c>
      <c r="Y4104" s="11">
        <v>0</v>
      </c>
      <c r="Z4104" s="11"/>
      <c r="AA4104" s="11">
        <v>774.53603338204198</v>
      </c>
    </row>
    <row r="4105" spans="1:27" ht="13.2" x14ac:dyDescent="0.25">
      <c r="A4105" s="21">
        <v>40280</v>
      </c>
      <c r="B4105" s="22">
        <v>166.32</v>
      </c>
      <c r="C4105" s="22">
        <v>46.10826444508767</v>
      </c>
      <c r="D4105" s="23">
        <v>0.90185451712199893</v>
      </c>
      <c r="E4105" s="24">
        <v>329060</v>
      </c>
      <c r="F4105" s="24">
        <v>327798</v>
      </c>
      <c r="G4105" s="24">
        <v>816584.80514245189</v>
      </c>
      <c r="H4105" s="13">
        <v>0</v>
      </c>
      <c r="I4105" s="13"/>
      <c r="J4105" s="11">
        <v>0</v>
      </c>
      <c r="K4105" s="11">
        <v>0</v>
      </c>
      <c r="L4105" s="11">
        <v>0</v>
      </c>
      <c r="M4105" s="11">
        <v>0</v>
      </c>
      <c r="N4105" s="11">
        <v>0.25</v>
      </c>
      <c r="O4105" s="11">
        <v>0</v>
      </c>
      <c r="P4105" s="22">
        <v>5.4200416666666662</v>
      </c>
      <c r="Q4105" s="22">
        <v>3.3674583333333339</v>
      </c>
      <c r="R4105" s="22">
        <v>0.17395833333333335</v>
      </c>
      <c r="S4105" s="22">
        <v>3.9697083333333332</v>
      </c>
      <c r="T4105" s="22">
        <v>4.629083333333333</v>
      </c>
      <c r="U4105" s="22">
        <v>2.8137916666666665</v>
      </c>
      <c r="V4105" s="22">
        <v>0</v>
      </c>
      <c r="W4105" s="22">
        <v>0</v>
      </c>
      <c r="X4105" s="22">
        <v>0</v>
      </c>
      <c r="Y4105" s="22">
        <v>0</v>
      </c>
      <c r="Z4105" s="22"/>
      <c r="AA4105" s="22">
        <v>1789.0437411731834</v>
      </c>
    </row>
    <row r="4106" spans="1:27" ht="13.2" x14ac:dyDescent="0.25">
      <c r="A4106" s="10">
        <v>40281</v>
      </c>
      <c r="B4106" s="11">
        <v>166.62</v>
      </c>
      <c r="C4106" s="11">
        <v>46.595570298230122</v>
      </c>
      <c r="D4106" s="12">
        <v>0.91138597509738861</v>
      </c>
      <c r="E4106" s="13">
        <v>251690</v>
      </c>
      <c r="F4106" s="13">
        <v>278690</v>
      </c>
      <c r="G4106" s="13">
        <v>726665.56208360987</v>
      </c>
      <c r="H4106" s="13">
        <v>0</v>
      </c>
      <c r="I4106" s="13"/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22">
        <v>8.0249166666666643</v>
      </c>
      <c r="Q4106" s="22">
        <v>6.4484166666666676</v>
      </c>
      <c r="R4106" s="22">
        <v>5.1707499999999991</v>
      </c>
      <c r="S4106" s="22">
        <v>6.8167500000000025</v>
      </c>
      <c r="T4106" s="22">
        <v>7.5931249999999997</v>
      </c>
      <c r="U4106" s="22">
        <v>6.0002916666666666</v>
      </c>
      <c r="V4106" s="22">
        <v>0</v>
      </c>
      <c r="W4106" s="22">
        <v>0</v>
      </c>
      <c r="X4106" s="22">
        <v>0</v>
      </c>
      <c r="Y4106" s="22">
        <v>0</v>
      </c>
      <c r="Z4106" s="22"/>
      <c r="AA4106" s="22">
        <v>3861.9671685475778</v>
      </c>
    </row>
    <row r="4107" spans="1:27" ht="13.2" x14ac:dyDescent="0.25">
      <c r="A4107" s="10">
        <v>40282</v>
      </c>
      <c r="B4107" s="11">
        <v>166.91</v>
      </c>
      <c r="C4107" s="11">
        <v>47.070337475033732</v>
      </c>
      <c r="D4107" s="12">
        <v>0.92067218285503527</v>
      </c>
      <c r="E4107" s="13">
        <v>345050</v>
      </c>
      <c r="F4107" s="13">
        <v>325135</v>
      </c>
      <c r="G4107" s="13">
        <v>691340.41232650331</v>
      </c>
      <c r="H4107" s="13">
        <v>0</v>
      </c>
      <c r="I4107" s="13"/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10.563750000000001</v>
      </c>
      <c r="Q4107" s="11">
        <v>8.7464999999999993</v>
      </c>
      <c r="R4107" s="11">
        <v>7.0819583333333327</v>
      </c>
      <c r="S4107" s="11">
        <v>9.070291666666666</v>
      </c>
      <c r="T4107" s="11">
        <v>10.11875</v>
      </c>
      <c r="U4107" s="11">
        <v>8.5109166666666667</v>
      </c>
      <c r="V4107" s="11">
        <v>0</v>
      </c>
      <c r="W4107" s="11">
        <v>0</v>
      </c>
      <c r="X4107" s="11">
        <v>0</v>
      </c>
      <c r="Y4107" s="11">
        <v>0</v>
      </c>
      <c r="Z4107" s="11"/>
      <c r="AA4107" s="11">
        <v>2347.6997533617641</v>
      </c>
    </row>
    <row r="4108" spans="1:27" ht="13.2" x14ac:dyDescent="0.25">
      <c r="A4108" s="10">
        <v>40283</v>
      </c>
      <c r="B4108" s="11">
        <v>167.12</v>
      </c>
      <c r="C4108" s="11">
        <v>47.416426464120235</v>
      </c>
      <c r="D4108" s="12">
        <v>0.92744150982689666</v>
      </c>
      <c r="E4108" s="13">
        <v>314050</v>
      </c>
      <c r="F4108" s="13">
        <v>315521</v>
      </c>
      <c r="G4108" s="13">
        <v>645656.47415974434</v>
      </c>
      <c r="H4108" s="13">
        <v>0</v>
      </c>
      <c r="I4108" s="13"/>
      <c r="J4108" s="22">
        <v>0</v>
      </c>
      <c r="K4108" s="22">
        <v>0</v>
      </c>
      <c r="L4108" s="22">
        <v>0</v>
      </c>
      <c r="M4108" s="22">
        <v>0</v>
      </c>
      <c r="N4108" s="22">
        <v>0</v>
      </c>
      <c r="O4108" s="22">
        <v>0</v>
      </c>
      <c r="P4108" s="11">
        <v>15.364583333333334</v>
      </c>
      <c r="Q4108" s="11">
        <v>12.89666666666667</v>
      </c>
      <c r="R4108" s="11">
        <v>10.715</v>
      </c>
      <c r="S4108" s="11">
        <v>13.007916666666665</v>
      </c>
      <c r="T4108" s="11">
        <v>14.543749999999999</v>
      </c>
      <c r="U4108" s="11">
        <v>11.973000000000001</v>
      </c>
      <c r="V4108" s="11">
        <v>0</v>
      </c>
      <c r="W4108" s="11">
        <v>0</v>
      </c>
      <c r="X4108" s="11">
        <v>0</v>
      </c>
      <c r="Y4108" s="11">
        <v>0</v>
      </c>
      <c r="Z4108" s="11"/>
      <c r="AA4108" s="11">
        <v>3601.816542448978</v>
      </c>
    </row>
    <row r="4109" spans="1:27" ht="13.2" x14ac:dyDescent="0.25">
      <c r="A4109" s="10">
        <v>40284</v>
      </c>
      <c r="B4109" s="11">
        <v>167.32</v>
      </c>
      <c r="C4109" s="11">
        <v>47.747837775079979</v>
      </c>
      <c r="D4109" s="12">
        <v>0.93392374877931528</v>
      </c>
      <c r="E4109" s="13">
        <v>320480</v>
      </c>
      <c r="F4109" s="13">
        <v>329883</v>
      </c>
      <c r="G4109" s="13">
        <v>620451.10775127076</v>
      </c>
      <c r="H4109" s="13">
        <v>0</v>
      </c>
      <c r="I4109" s="13"/>
      <c r="J4109" s="22">
        <v>0</v>
      </c>
      <c r="K4109" s="22">
        <v>0</v>
      </c>
      <c r="L4109" s="22">
        <v>0</v>
      </c>
      <c r="M4109" s="22">
        <v>0</v>
      </c>
      <c r="N4109" s="22">
        <v>0</v>
      </c>
      <c r="O4109" s="22">
        <v>0</v>
      </c>
      <c r="P4109" s="11">
        <v>17.852083333333336</v>
      </c>
      <c r="Q4109" s="11">
        <v>15.785833333333334</v>
      </c>
      <c r="R4109" s="11">
        <v>13.33791666666667</v>
      </c>
      <c r="S4109" s="11">
        <v>15.0725</v>
      </c>
      <c r="T4109" s="11">
        <v>17.347083333333334</v>
      </c>
      <c r="U4109" s="11">
        <v>14.867083333333332</v>
      </c>
      <c r="V4109" s="11">
        <v>0</v>
      </c>
      <c r="W4109" s="11">
        <v>0</v>
      </c>
      <c r="X4109" s="11">
        <v>0</v>
      </c>
      <c r="Y4109" s="11">
        <v>0</v>
      </c>
      <c r="Z4109" s="11"/>
      <c r="AA4109" s="11">
        <v>4710.6189658253043</v>
      </c>
    </row>
    <row r="4110" spans="1:27" ht="13.2" x14ac:dyDescent="0.25">
      <c r="A4110" s="10">
        <v>40285</v>
      </c>
      <c r="B4110" s="11">
        <v>167.5</v>
      </c>
      <c r="C4110" s="11">
        <v>48.04762075403125</v>
      </c>
      <c r="D4110" s="12">
        <v>0.93978735342757691</v>
      </c>
      <c r="E4110" s="13">
        <v>316030</v>
      </c>
      <c r="F4110" s="13">
        <v>317634</v>
      </c>
      <c r="G4110" s="13">
        <v>583892.19941756921</v>
      </c>
      <c r="H4110" s="13">
        <v>0</v>
      </c>
      <c r="I4110" s="13"/>
      <c r="J4110" s="11">
        <v>3</v>
      </c>
      <c r="K4110" s="11">
        <v>0.8</v>
      </c>
      <c r="L4110" s="11">
        <v>5</v>
      </c>
      <c r="M4110" s="11">
        <v>0.6</v>
      </c>
      <c r="N4110" s="11">
        <v>2</v>
      </c>
      <c r="O4110" s="11">
        <v>0</v>
      </c>
      <c r="P4110" s="11">
        <v>12.282500000000001</v>
      </c>
      <c r="Q4110" s="11">
        <v>11.596916666666667</v>
      </c>
      <c r="R4110" s="11">
        <v>11.24225</v>
      </c>
      <c r="S4110" s="11">
        <v>13.871666666666664</v>
      </c>
      <c r="T4110" s="11">
        <v>12.58</v>
      </c>
      <c r="U4110" s="11">
        <v>13.486791666666667</v>
      </c>
      <c r="V4110" s="11">
        <v>0</v>
      </c>
      <c r="W4110" s="11">
        <v>0</v>
      </c>
      <c r="X4110" s="11">
        <v>0</v>
      </c>
      <c r="Y4110" s="11">
        <v>0</v>
      </c>
      <c r="Z4110" s="11"/>
      <c r="AA4110" s="11">
        <v>2681.9071686053089</v>
      </c>
    </row>
    <row r="4111" spans="1:27" ht="13.2" x14ac:dyDescent="0.25">
      <c r="A4111" s="10">
        <v>40286</v>
      </c>
      <c r="B4111" s="11">
        <v>167.66</v>
      </c>
      <c r="C4111" s="11">
        <v>48.315304303448819</v>
      </c>
      <c r="D4111" s="12">
        <v>0.94502310934046752</v>
      </c>
      <c r="E4111" s="13">
        <v>315500</v>
      </c>
      <c r="F4111" s="13">
        <v>319835</v>
      </c>
      <c r="G4111" s="13">
        <v>567667.26028409798</v>
      </c>
      <c r="H4111" s="13">
        <v>0</v>
      </c>
      <c r="I4111" s="13"/>
      <c r="J4111" s="11">
        <v>0.2</v>
      </c>
      <c r="K4111" s="11">
        <v>0.2</v>
      </c>
      <c r="L4111" s="11">
        <v>0</v>
      </c>
      <c r="M4111" s="11">
        <v>0.2</v>
      </c>
      <c r="N4111" s="11">
        <v>0</v>
      </c>
      <c r="O4111" s="11">
        <v>0</v>
      </c>
      <c r="P4111" s="11">
        <v>9.8295833333333338</v>
      </c>
      <c r="Q4111" s="11">
        <v>9.1559583333333325</v>
      </c>
      <c r="R4111" s="11">
        <v>9.582791666666667</v>
      </c>
      <c r="S4111" s="11">
        <v>11.12</v>
      </c>
      <c r="T4111" s="11">
        <v>9.3764166666666657</v>
      </c>
      <c r="U4111" s="11">
        <v>10.636416666666667</v>
      </c>
      <c r="V4111" s="11">
        <v>0</v>
      </c>
      <c r="W4111" s="11">
        <v>0</v>
      </c>
      <c r="X4111" s="11">
        <v>0</v>
      </c>
      <c r="Y4111" s="11">
        <v>0</v>
      </c>
      <c r="Z4111" s="11"/>
      <c r="AA4111" s="11">
        <v>1037.8420147897471</v>
      </c>
    </row>
    <row r="4112" spans="1:27" ht="13.2" x14ac:dyDescent="0.25">
      <c r="A4112" s="10">
        <v>40287</v>
      </c>
      <c r="B4112" s="11">
        <v>167.81</v>
      </c>
      <c r="C4112" s="11">
        <v>48.567296909732917</v>
      </c>
      <c r="D4112" s="12">
        <v>0.94995195827880285</v>
      </c>
      <c r="E4112" s="13">
        <v>314580</v>
      </c>
      <c r="F4112" s="13">
        <v>318372</v>
      </c>
      <c r="G4112" s="13">
        <v>533968.77057045768</v>
      </c>
      <c r="H4112" s="13">
        <v>0</v>
      </c>
      <c r="I4112" s="13"/>
      <c r="J4112" s="11">
        <v>2</v>
      </c>
      <c r="K4112" s="11">
        <v>2.6</v>
      </c>
      <c r="L4112" s="11">
        <v>1</v>
      </c>
      <c r="M4112" s="11">
        <v>0.8</v>
      </c>
      <c r="N4112" s="11">
        <v>2.25</v>
      </c>
      <c r="O4112" s="11">
        <v>1</v>
      </c>
      <c r="P4112" s="11">
        <v>17.090833333333332</v>
      </c>
      <c r="Q4112" s="11">
        <v>15.487083333333333</v>
      </c>
      <c r="R4112" s="11">
        <v>13.854166666666664</v>
      </c>
      <c r="S4112" s="11">
        <v>15.803750000000001</v>
      </c>
      <c r="T4112" s="11">
        <v>16.798749999999998</v>
      </c>
      <c r="U4112" s="11">
        <v>15.360416666666664</v>
      </c>
      <c r="V4112" s="11">
        <v>0</v>
      </c>
      <c r="W4112" s="11">
        <v>0</v>
      </c>
      <c r="X4112" s="11">
        <v>0</v>
      </c>
      <c r="Y4112" s="11">
        <v>0</v>
      </c>
      <c r="Z4112" s="11"/>
      <c r="AA4112" s="11">
        <v>3615.2071922596238</v>
      </c>
    </row>
    <row r="4113" spans="1:27" ht="13.2" x14ac:dyDescent="0.25">
      <c r="A4113" s="10">
        <v>40288</v>
      </c>
      <c r="B4113" s="11">
        <v>167.94</v>
      </c>
      <c r="C4113" s="11">
        <v>48.786507703503375</v>
      </c>
      <c r="D4113" s="12">
        <v>0.95423961141307401</v>
      </c>
      <c r="E4113" s="13">
        <v>305050</v>
      </c>
      <c r="F4113" s="13">
        <v>311333</v>
      </c>
      <c r="G4113" s="13">
        <v>542147.33728424239</v>
      </c>
      <c r="H4113" s="13">
        <v>0</v>
      </c>
      <c r="I4113" s="24"/>
      <c r="J4113" s="11">
        <v>3.6</v>
      </c>
      <c r="K4113" s="11">
        <v>4.4000000000000004</v>
      </c>
      <c r="L4113" s="11">
        <v>4.4000000000000004</v>
      </c>
      <c r="M4113" s="11">
        <v>1.8</v>
      </c>
      <c r="N4113" s="11">
        <v>3.75</v>
      </c>
      <c r="O4113" s="11">
        <v>4.5</v>
      </c>
      <c r="P4113" s="11">
        <v>13.472083333333339</v>
      </c>
      <c r="Q4113" s="11">
        <v>11.003000000000002</v>
      </c>
      <c r="R4113" s="11">
        <v>8.9340833333333318</v>
      </c>
      <c r="S4113" s="11">
        <v>10.97804166666667</v>
      </c>
      <c r="T4113" s="11">
        <v>12.545833333333334</v>
      </c>
      <c r="U4113" s="11">
        <v>11.045083333333336</v>
      </c>
      <c r="V4113" s="11">
        <v>0</v>
      </c>
      <c r="W4113" s="11">
        <v>0</v>
      </c>
      <c r="X4113" s="11">
        <v>0</v>
      </c>
      <c r="Y4113" s="11">
        <v>0</v>
      </c>
      <c r="Z4113" s="11"/>
      <c r="AA4113" s="11">
        <v>1979.3509811237884</v>
      </c>
    </row>
    <row r="4114" spans="1:27" ht="13.2" x14ac:dyDescent="0.25">
      <c r="A4114" s="10">
        <v>40289</v>
      </c>
      <c r="B4114" s="11">
        <v>168.08</v>
      </c>
      <c r="C4114" s="11">
        <v>49.023433145107617</v>
      </c>
      <c r="D4114" s="12">
        <v>0.9588737541704182</v>
      </c>
      <c r="E4114" s="13">
        <v>298590</v>
      </c>
      <c r="F4114" s="13">
        <v>301804</v>
      </c>
      <c r="G4114" s="13">
        <v>695998.58720481861</v>
      </c>
      <c r="H4114" s="13">
        <v>583423.5670696944</v>
      </c>
      <c r="I4114" s="24"/>
      <c r="J4114" s="11">
        <v>12.4</v>
      </c>
      <c r="K4114" s="11">
        <v>11</v>
      </c>
      <c r="L4114" s="11">
        <v>9.8000000000000007</v>
      </c>
      <c r="M4114" s="11">
        <v>4.8</v>
      </c>
      <c r="N4114" s="11">
        <v>10.5</v>
      </c>
      <c r="O4114" s="11">
        <v>4.5</v>
      </c>
      <c r="P4114" s="11">
        <v>8.0782083333333308</v>
      </c>
      <c r="Q4114" s="11">
        <v>5.4592500000000008</v>
      </c>
      <c r="R4114" s="11">
        <v>3.3162500000000001</v>
      </c>
      <c r="S4114" s="11">
        <v>5.5332083333333335</v>
      </c>
      <c r="T4114" s="11">
        <v>6.953125</v>
      </c>
      <c r="U4114" s="11">
        <v>4.8322083333333339</v>
      </c>
      <c r="V4114" s="11">
        <v>0</v>
      </c>
      <c r="W4114" s="11">
        <v>0</v>
      </c>
      <c r="X4114" s="11">
        <v>0</v>
      </c>
      <c r="Y4114" s="11">
        <v>0</v>
      </c>
      <c r="Z4114" s="11"/>
      <c r="AA4114" s="11">
        <v>1330.8924750988956</v>
      </c>
    </row>
    <row r="4115" spans="1:27" ht="13.2" x14ac:dyDescent="0.25">
      <c r="A4115" s="10">
        <v>40290</v>
      </c>
      <c r="B4115" s="11">
        <v>167.97</v>
      </c>
      <c r="C4115" s="11">
        <v>48.837202914042741</v>
      </c>
      <c r="D4115" s="12">
        <v>0.95523118429424003</v>
      </c>
      <c r="E4115" s="13">
        <v>314610</v>
      </c>
      <c r="F4115" s="13">
        <v>314455</v>
      </c>
      <c r="G4115" s="13">
        <v>501024.06146487576</v>
      </c>
      <c r="H4115" s="13">
        <v>0</v>
      </c>
      <c r="I4115" s="13"/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22">
        <v>13.107916666666668</v>
      </c>
      <c r="Q4115" s="22">
        <v>10.024041666666667</v>
      </c>
      <c r="R4115" s="22">
        <v>7.4795416666666652</v>
      </c>
      <c r="S4115" s="22">
        <v>8.8364583333333346</v>
      </c>
      <c r="T4115" s="22">
        <v>11.438750000000001</v>
      </c>
      <c r="U4115" s="22">
        <v>7.5997499999999993</v>
      </c>
      <c r="V4115" s="22">
        <v>0</v>
      </c>
      <c r="W4115" s="22">
        <v>0</v>
      </c>
      <c r="X4115" s="22">
        <v>0</v>
      </c>
      <c r="Y4115" s="22">
        <v>0</v>
      </c>
      <c r="Z4115" s="22"/>
      <c r="AA4115" s="22">
        <v>4484.2266267619625</v>
      </c>
    </row>
    <row r="4116" spans="1:27" ht="13.2" x14ac:dyDescent="0.25">
      <c r="A4116" s="10">
        <v>40291</v>
      </c>
      <c r="B4116" s="11">
        <v>168.08</v>
      </c>
      <c r="C4116" s="11">
        <v>49.023433145107617</v>
      </c>
      <c r="D4116" s="12">
        <v>0.9588737541704182</v>
      </c>
      <c r="E4116" s="13">
        <v>314300</v>
      </c>
      <c r="F4116" s="13">
        <v>323186</v>
      </c>
      <c r="G4116" s="13">
        <v>484256.56990567979</v>
      </c>
      <c r="H4116" s="13">
        <v>0</v>
      </c>
      <c r="I4116" s="13"/>
      <c r="J4116" s="22">
        <v>0</v>
      </c>
      <c r="K4116" s="22">
        <v>0</v>
      </c>
      <c r="L4116" s="22">
        <v>0</v>
      </c>
      <c r="M4116" s="22">
        <v>0</v>
      </c>
      <c r="N4116" s="22">
        <v>0</v>
      </c>
      <c r="O4116" s="22">
        <v>0</v>
      </c>
      <c r="P4116" s="22">
        <v>16.212499999999999</v>
      </c>
      <c r="Q4116" s="22">
        <v>14.040833333333332</v>
      </c>
      <c r="R4116" s="22">
        <v>11.107916666666668</v>
      </c>
      <c r="S4116" s="22">
        <v>13.007916666666667</v>
      </c>
      <c r="T4116" s="22">
        <v>15.06833333333333</v>
      </c>
      <c r="U4116" s="22">
        <v>13.535833333333334</v>
      </c>
      <c r="V4116" s="22">
        <v>0</v>
      </c>
      <c r="W4116" s="22">
        <v>0</v>
      </c>
      <c r="X4116" s="22">
        <v>0</v>
      </c>
      <c r="Y4116" s="22">
        <v>0</v>
      </c>
      <c r="Z4116" s="22"/>
      <c r="AA4116" s="22">
        <v>5366.1882064890788</v>
      </c>
    </row>
    <row r="4117" spans="1:27" ht="13.2" x14ac:dyDescent="0.25">
      <c r="A4117" s="10">
        <v>40292</v>
      </c>
      <c r="B4117" s="11">
        <v>168.18</v>
      </c>
      <c r="C4117" s="11">
        <v>49.193208782613297</v>
      </c>
      <c r="D4117" s="12">
        <v>0.96219448045288569</v>
      </c>
      <c r="E4117" s="13">
        <v>317710</v>
      </c>
      <c r="F4117" s="13">
        <v>322703</v>
      </c>
      <c r="G4117" s="13">
        <v>471074.30906543991</v>
      </c>
      <c r="H4117" s="13">
        <v>0</v>
      </c>
      <c r="I4117" s="13"/>
      <c r="J4117" s="22">
        <v>0</v>
      </c>
      <c r="K4117" s="22">
        <v>0</v>
      </c>
      <c r="L4117" s="22">
        <v>0</v>
      </c>
      <c r="M4117" s="22">
        <v>0</v>
      </c>
      <c r="N4117" s="22">
        <v>0</v>
      </c>
      <c r="O4117" s="22">
        <v>0</v>
      </c>
      <c r="P4117" s="11">
        <v>17.397500000000001</v>
      </c>
      <c r="Q4117" s="11">
        <v>16.151666666666667</v>
      </c>
      <c r="R4117" s="11">
        <v>13.472916666666663</v>
      </c>
      <c r="S4117" s="11">
        <v>15.413333333333332</v>
      </c>
      <c r="T4117" s="11">
        <v>16.62125</v>
      </c>
      <c r="U4117" s="11">
        <v>14.374375000000001</v>
      </c>
      <c r="V4117" s="11">
        <v>0</v>
      </c>
      <c r="W4117" s="11">
        <v>0</v>
      </c>
      <c r="X4117" s="11">
        <v>0</v>
      </c>
      <c r="Y4117" s="11">
        <v>0</v>
      </c>
      <c r="Z4117" s="11"/>
      <c r="AA4117" s="11">
        <v>6311.7689254918359</v>
      </c>
    </row>
    <row r="4118" spans="1:27" ht="13.2" x14ac:dyDescent="0.25">
      <c r="A4118" s="21">
        <v>40293</v>
      </c>
      <c r="B4118" s="22">
        <v>168.27</v>
      </c>
      <c r="C4118" s="22">
        <v>49.346395179678737</v>
      </c>
      <c r="D4118" s="23">
        <v>0.9651907295162101</v>
      </c>
      <c r="E4118" s="24">
        <v>322280</v>
      </c>
      <c r="F4118" s="24">
        <v>326716</v>
      </c>
      <c r="G4118" s="24">
        <v>458926.57710025448</v>
      </c>
      <c r="H4118" s="13">
        <v>0</v>
      </c>
      <c r="I4118" s="13"/>
      <c r="J4118" s="11">
        <v>0</v>
      </c>
      <c r="K4118" s="11">
        <v>0</v>
      </c>
      <c r="L4118" s="11">
        <v>0</v>
      </c>
      <c r="M4118" s="11">
        <v>0</v>
      </c>
      <c r="N4118" s="11">
        <v>0</v>
      </c>
      <c r="O4118" s="11">
        <v>0</v>
      </c>
      <c r="P4118" s="11">
        <v>11.378125000000001</v>
      </c>
      <c r="Q4118" s="11">
        <v>10.135416666666666</v>
      </c>
      <c r="R4118" s="11">
        <v>10.882375000000001</v>
      </c>
      <c r="S4118" s="11">
        <v>14.080583333333335</v>
      </c>
      <c r="T4118" s="11">
        <v>11.499833333333335</v>
      </c>
      <c r="U4118" s="11">
        <v>12.928916666666661</v>
      </c>
      <c r="V4118" s="11">
        <v>0</v>
      </c>
      <c r="W4118" s="11">
        <v>0</v>
      </c>
      <c r="X4118" s="11">
        <v>0</v>
      </c>
      <c r="Y4118" s="11">
        <v>0</v>
      </c>
      <c r="Z4118" s="11"/>
      <c r="AA4118" s="11">
        <v>4362.5650531068532</v>
      </c>
    </row>
    <row r="4119" spans="1:27" ht="13.2" x14ac:dyDescent="0.25">
      <c r="A4119" s="21">
        <v>40294</v>
      </c>
      <c r="B4119" s="22">
        <v>168.35</v>
      </c>
      <c r="C4119" s="22">
        <v>49.482870562378992</v>
      </c>
      <c r="D4119" s="23">
        <v>0.96786011952352125</v>
      </c>
      <c r="E4119" s="24">
        <v>317850</v>
      </c>
      <c r="F4119" s="24">
        <v>317203</v>
      </c>
      <c r="G4119" s="24">
        <v>454785.33493821439</v>
      </c>
      <c r="H4119" s="13">
        <v>0</v>
      </c>
      <c r="I4119" s="13"/>
      <c r="J4119" s="11">
        <v>0.6</v>
      </c>
      <c r="K4119" s="11">
        <v>1.6</v>
      </c>
      <c r="L4119" s="11">
        <v>0</v>
      </c>
      <c r="M4119" s="11">
        <v>0</v>
      </c>
      <c r="N4119" s="11">
        <v>1.25</v>
      </c>
      <c r="O4119" s="11">
        <v>0</v>
      </c>
      <c r="P4119" s="11">
        <v>8.7348750000000006</v>
      </c>
      <c r="Q4119" s="11">
        <v>6.6992499999999984</v>
      </c>
      <c r="R4119" s="11">
        <v>6.2137083333333338</v>
      </c>
      <c r="S4119" s="11">
        <v>10.847708333333335</v>
      </c>
      <c r="T4119" s="11">
        <v>8.9535</v>
      </c>
      <c r="U4119" s="11">
        <v>9.200708333333333</v>
      </c>
      <c r="V4119" s="11">
        <v>0</v>
      </c>
      <c r="W4119" s="11">
        <v>0</v>
      </c>
      <c r="X4119" s="11">
        <v>0</v>
      </c>
      <c r="Y4119" s="11">
        <v>0</v>
      </c>
      <c r="Z4119" s="11"/>
      <c r="AA4119" s="11">
        <v>3758.8883042633679</v>
      </c>
    </row>
    <row r="4120" spans="1:27" ht="13.2" x14ac:dyDescent="0.25">
      <c r="A4120" s="10">
        <v>40295</v>
      </c>
      <c r="B4120" s="11">
        <v>168.43</v>
      </c>
      <c r="C4120" s="11">
        <v>49.619638171157206</v>
      </c>
      <c r="D4120" s="12">
        <v>0.970535225326289</v>
      </c>
      <c r="E4120" s="13">
        <v>299230</v>
      </c>
      <c r="F4120" s="13">
        <v>304679</v>
      </c>
      <c r="G4120" s="13">
        <v>419306.42389694438</v>
      </c>
      <c r="H4120" s="13">
        <v>0</v>
      </c>
      <c r="I4120" s="13"/>
      <c r="J4120" s="11">
        <v>0.4</v>
      </c>
      <c r="K4120" s="11">
        <v>0.6</v>
      </c>
      <c r="L4120" s="11">
        <v>0.2</v>
      </c>
      <c r="M4120" s="11">
        <v>0</v>
      </c>
      <c r="N4120" s="11">
        <v>0.75</v>
      </c>
      <c r="O4120" s="11">
        <v>0</v>
      </c>
      <c r="P4120" s="11">
        <v>5.5090416666666675</v>
      </c>
      <c r="Q4120" s="11">
        <v>3.8842083333333335</v>
      </c>
      <c r="R4120" s="11">
        <v>3.1308333333333334</v>
      </c>
      <c r="S4120" s="11">
        <v>5.6828333333333338</v>
      </c>
      <c r="T4120" s="11">
        <v>5.2506250000000003</v>
      </c>
      <c r="U4120" s="11">
        <v>4.7443749999999998</v>
      </c>
      <c r="V4120" s="11">
        <v>0</v>
      </c>
      <c r="W4120" s="11">
        <v>0</v>
      </c>
      <c r="X4120" s="11">
        <v>0</v>
      </c>
      <c r="Y4120" s="11">
        <v>0</v>
      </c>
      <c r="Z4120" s="11"/>
      <c r="AA4120" s="11">
        <v>593.26185653998232</v>
      </c>
    </row>
    <row r="4121" spans="1:27" ht="13.2" x14ac:dyDescent="0.25">
      <c r="A4121" s="10">
        <v>40296</v>
      </c>
      <c r="B4121" s="11">
        <v>168.5</v>
      </c>
      <c r="C4121" s="11">
        <v>49.73955011105415</v>
      </c>
      <c r="D4121" s="12">
        <v>0.97288064270329133</v>
      </c>
      <c r="E4121" s="13">
        <v>295770</v>
      </c>
      <c r="F4121" s="13">
        <v>301798</v>
      </c>
      <c r="G4121" s="13">
        <v>416070.96677754383</v>
      </c>
      <c r="H4121" s="13">
        <v>0</v>
      </c>
      <c r="I4121" s="13"/>
      <c r="J4121" s="11">
        <v>0.4</v>
      </c>
      <c r="K4121" s="11">
        <v>0.2</v>
      </c>
      <c r="L4121" s="11">
        <v>0</v>
      </c>
      <c r="M4121" s="11">
        <v>0</v>
      </c>
      <c r="N4121" s="11">
        <v>0.5</v>
      </c>
      <c r="O4121" s="11">
        <v>0</v>
      </c>
      <c r="P4121" s="11">
        <v>5.6622083333333348</v>
      </c>
      <c r="Q4121" s="11">
        <v>3.5173333333333328</v>
      </c>
      <c r="R4121" s="11">
        <v>3.0635416666666662</v>
      </c>
      <c r="S4121" s="11">
        <v>5.3604166666666666</v>
      </c>
      <c r="T4121" s="11">
        <v>5.4312083333333341</v>
      </c>
      <c r="U4121" s="11">
        <v>5.2335416666666665</v>
      </c>
      <c r="V4121" s="11">
        <v>0</v>
      </c>
      <c r="W4121" s="11">
        <v>0</v>
      </c>
      <c r="X4121" s="11">
        <v>0</v>
      </c>
      <c r="Y4121" s="11">
        <v>0</v>
      </c>
      <c r="Z4121" s="11"/>
      <c r="AA4121" s="11">
        <v>1599.2275954876791</v>
      </c>
    </row>
    <row r="4122" spans="1:27" ht="13.2" x14ac:dyDescent="0.25">
      <c r="A4122" s="10">
        <v>40297</v>
      </c>
      <c r="B4122" s="11">
        <v>168.57</v>
      </c>
      <c r="C4122" s="11">
        <v>49.859686820631694</v>
      </c>
      <c r="D4122" s="12">
        <v>0.97523045646246487</v>
      </c>
      <c r="E4122" s="13">
        <v>316290</v>
      </c>
      <c r="F4122" s="13">
        <v>323348</v>
      </c>
      <c r="G4122" s="13">
        <v>402402.71787656052</v>
      </c>
      <c r="H4122" s="13">
        <v>0</v>
      </c>
      <c r="I4122" s="13"/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  <c r="O4122" s="11">
        <v>0</v>
      </c>
      <c r="P4122" s="11">
        <v>6.6181666666666663</v>
      </c>
      <c r="Q4122" s="11">
        <v>4.5576249999999989</v>
      </c>
      <c r="R4122" s="11">
        <v>3.9994583333333344</v>
      </c>
      <c r="S4122" s="11">
        <v>6.2546666666666653</v>
      </c>
      <c r="T4122" s="11">
        <v>6.105666666666667</v>
      </c>
      <c r="U4122" s="11">
        <v>6.4676250000000008</v>
      </c>
      <c r="V4122" s="11">
        <v>0</v>
      </c>
      <c r="W4122" s="11">
        <v>0</v>
      </c>
      <c r="X4122" s="11">
        <v>0</v>
      </c>
      <c r="Y4122" s="11">
        <v>0</v>
      </c>
      <c r="Z4122" s="11"/>
      <c r="AA4122" s="11">
        <v>4529.1231946856578</v>
      </c>
    </row>
    <row r="4123" spans="1:27" ht="13.2" x14ac:dyDescent="0.25">
      <c r="A4123" s="10">
        <v>40298</v>
      </c>
      <c r="B4123" s="11">
        <v>168.62</v>
      </c>
      <c r="C4123" s="11">
        <v>49.945636638508255</v>
      </c>
      <c r="D4123" s="12">
        <v>0.9769115917736868</v>
      </c>
      <c r="E4123" s="13">
        <v>324140</v>
      </c>
      <c r="F4123" s="13">
        <v>325277</v>
      </c>
      <c r="G4123" s="13">
        <v>393144.52527031454</v>
      </c>
      <c r="H4123" s="13">
        <v>0</v>
      </c>
      <c r="I4123" s="13"/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8.7374166666666664</v>
      </c>
      <c r="Q4123" s="11">
        <v>6.7704166666666667</v>
      </c>
      <c r="R4123" s="11">
        <v>6.643458333333335</v>
      </c>
      <c r="S4123" s="11">
        <v>8.4205000000000005</v>
      </c>
      <c r="T4123" s="11">
        <v>8.2225833333333345</v>
      </c>
      <c r="U4123" s="11">
        <v>8.1812916666666649</v>
      </c>
      <c r="V4123" s="11">
        <v>0</v>
      </c>
      <c r="W4123" s="11">
        <v>0</v>
      </c>
      <c r="X4123" s="11">
        <v>0</v>
      </c>
      <c r="Y4123" s="11">
        <v>0</v>
      </c>
      <c r="Z4123" s="11"/>
      <c r="AA4123" s="11">
        <v>3794.9305773107403</v>
      </c>
    </row>
    <row r="4124" spans="1:27" ht="13.2" x14ac:dyDescent="0.25">
      <c r="A4124" s="10">
        <v>40299</v>
      </c>
      <c r="B4124" s="11">
        <v>168.66</v>
      </c>
      <c r="C4124" s="11">
        <v>50.014479358178569</v>
      </c>
      <c r="D4124" s="12">
        <v>0.97825812082770425</v>
      </c>
      <c r="E4124" s="13">
        <v>325710</v>
      </c>
      <c r="F4124" s="13">
        <v>332215</v>
      </c>
      <c r="G4124" s="13">
        <v>377550.23424221505</v>
      </c>
      <c r="H4124" s="13">
        <v>0</v>
      </c>
      <c r="I4124" s="13"/>
      <c r="J4124" s="22">
        <v>0</v>
      </c>
      <c r="K4124" s="22">
        <v>0</v>
      </c>
      <c r="L4124" s="22">
        <v>0</v>
      </c>
      <c r="M4124" s="22">
        <v>0</v>
      </c>
      <c r="N4124" s="22">
        <v>0</v>
      </c>
      <c r="O4124" s="22">
        <v>0</v>
      </c>
      <c r="P4124" s="11">
        <v>11.077916666666667</v>
      </c>
      <c r="Q4124" s="11">
        <v>9.5521249999999966</v>
      </c>
      <c r="R4124" s="11">
        <v>9.0033749999999984</v>
      </c>
      <c r="S4124" s="11">
        <v>9.6865416666666668</v>
      </c>
      <c r="T4124" s="11">
        <v>10.314291666666668</v>
      </c>
      <c r="U4124" s="11">
        <v>8.5094166666666649</v>
      </c>
      <c r="V4124" s="11">
        <v>0</v>
      </c>
      <c r="W4124" s="11">
        <v>0</v>
      </c>
      <c r="X4124" s="11">
        <v>0</v>
      </c>
      <c r="Y4124" s="11">
        <v>0</v>
      </c>
      <c r="Z4124" s="11"/>
      <c r="AA4124" s="11">
        <v>4536.7351283205562</v>
      </c>
    </row>
    <row r="4125" spans="1:27" ht="13.2" x14ac:dyDescent="0.25">
      <c r="A4125" s="10">
        <v>40300</v>
      </c>
      <c r="B4125" s="11">
        <v>168.69</v>
      </c>
      <c r="C4125" s="11">
        <v>50.066159795620784</v>
      </c>
      <c r="D4125" s="12">
        <v>0.97926896425273957</v>
      </c>
      <c r="E4125" s="13">
        <v>334650</v>
      </c>
      <c r="F4125" s="13">
        <v>338819</v>
      </c>
      <c r="G4125" s="13">
        <v>369284.49517858267</v>
      </c>
      <c r="H4125" s="13">
        <v>0</v>
      </c>
      <c r="I4125" s="13"/>
      <c r="J4125" s="22">
        <v>0</v>
      </c>
      <c r="K4125" s="22">
        <v>0</v>
      </c>
      <c r="L4125" s="22">
        <v>0</v>
      </c>
      <c r="M4125" s="22">
        <v>0</v>
      </c>
      <c r="N4125" s="22">
        <v>0</v>
      </c>
      <c r="O4125" s="22">
        <v>0</v>
      </c>
      <c r="P4125" s="22">
        <v>12.65375</v>
      </c>
      <c r="Q4125" s="22">
        <v>11.121666666666668</v>
      </c>
      <c r="R4125" s="22">
        <v>9.8970833333333328</v>
      </c>
      <c r="S4125" s="22">
        <v>10.679</v>
      </c>
      <c r="T4125" s="22">
        <v>11.748791666666667</v>
      </c>
      <c r="U4125" s="22">
        <v>9.4536666666666687</v>
      </c>
      <c r="V4125" s="22">
        <v>0</v>
      </c>
      <c r="W4125" s="22">
        <v>0</v>
      </c>
      <c r="X4125" s="22">
        <v>0</v>
      </c>
      <c r="Y4125" s="22">
        <v>0</v>
      </c>
      <c r="Z4125" s="22"/>
      <c r="AA4125" s="22">
        <v>4521.9550327184834</v>
      </c>
    </row>
    <row r="4126" spans="1:27" ht="13.2" x14ac:dyDescent="0.25">
      <c r="A4126" s="10">
        <v>40301</v>
      </c>
      <c r="B4126" s="11">
        <v>168.71</v>
      </c>
      <c r="C4126" s="11">
        <v>50.100636488399367</v>
      </c>
      <c r="D4126" s="12">
        <v>0.97994331106435761</v>
      </c>
      <c r="E4126" s="13">
        <v>330440</v>
      </c>
      <c r="F4126" s="13">
        <v>335763</v>
      </c>
      <c r="G4126" s="13">
        <v>365091.55149812828</v>
      </c>
      <c r="H4126" s="13">
        <v>0</v>
      </c>
      <c r="I4126" s="13"/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22">
        <v>14.102499999999999</v>
      </c>
      <c r="Q4126" s="22">
        <v>12.469166666666668</v>
      </c>
      <c r="R4126" s="22">
        <v>12.150833333333333</v>
      </c>
      <c r="S4126" s="22">
        <v>12.372625000000001</v>
      </c>
      <c r="T4126" s="22">
        <v>12.990375</v>
      </c>
      <c r="U4126" s="22">
        <v>10.737124999999999</v>
      </c>
      <c r="V4126" s="22">
        <v>0</v>
      </c>
      <c r="W4126" s="22">
        <v>0</v>
      </c>
      <c r="X4126" s="22">
        <v>0</v>
      </c>
      <c r="Y4126" s="22">
        <v>0</v>
      </c>
      <c r="Z4126" s="22"/>
      <c r="AA4126" s="22">
        <v>4958.2965847362057</v>
      </c>
    </row>
    <row r="4127" spans="1:27" ht="13.2" x14ac:dyDescent="0.25">
      <c r="A4127" s="10">
        <v>40302</v>
      </c>
      <c r="B4127" s="11">
        <v>168.73</v>
      </c>
      <c r="C4127" s="11">
        <v>50.135131648697495</v>
      </c>
      <c r="D4127" s="12">
        <v>0.98061801909139179</v>
      </c>
      <c r="E4127" s="13">
        <v>332060</v>
      </c>
      <c r="F4127" s="13">
        <v>336014</v>
      </c>
      <c r="G4127" s="13">
        <v>349466.12662495853</v>
      </c>
      <c r="H4127" s="13">
        <v>0</v>
      </c>
      <c r="I4127" s="24"/>
      <c r="J4127" s="11">
        <v>0</v>
      </c>
      <c r="K4127" s="11">
        <v>0</v>
      </c>
      <c r="L4127" s="11">
        <v>0</v>
      </c>
      <c r="M4127" s="11">
        <v>0</v>
      </c>
      <c r="N4127" s="11">
        <v>0</v>
      </c>
      <c r="O4127" s="11">
        <v>0</v>
      </c>
      <c r="P4127" s="11">
        <v>13.344166666666668</v>
      </c>
      <c r="Q4127" s="11">
        <v>12.498333333333333</v>
      </c>
      <c r="R4127" s="11">
        <v>12.008260869565214</v>
      </c>
      <c r="S4127" s="11">
        <v>12.532500000000001</v>
      </c>
      <c r="T4127" s="11">
        <v>12.342583333333332</v>
      </c>
      <c r="U4127" s="11">
        <v>10.902458333333334</v>
      </c>
      <c r="V4127" s="11">
        <v>0</v>
      </c>
      <c r="W4127" s="11">
        <v>0</v>
      </c>
      <c r="X4127" s="11">
        <v>0</v>
      </c>
      <c r="Y4127" s="11">
        <v>0</v>
      </c>
      <c r="Z4127" s="11"/>
      <c r="AA4127" s="11">
        <v>4497.2294772963432</v>
      </c>
    </row>
    <row r="4128" spans="1:27" ht="13.2" x14ac:dyDescent="0.25">
      <c r="A4128" s="10">
        <v>40303</v>
      </c>
      <c r="B4128" s="11">
        <v>168.74</v>
      </c>
      <c r="C4128" s="11">
        <v>50.152386157722454</v>
      </c>
      <c r="D4128" s="12">
        <v>0.98095550863024472</v>
      </c>
      <c r="E4128" s="13">
        <v>331420</v>
      </c>
      <c r="F4128" s="13">
        <v>336910</v>
      </c>
      <c r="G4128" s="13">
        <v>331570.91560000001</v>
      </c>
      <c r="H4128" s="13">
        <v>0</v>
      </c>
      <c r="I4128" s="24"/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  <c r="O4128" s="11">
        <v>0</v>
      </c>
      <c r="P4128" s="11">
        <v>13.21125</v>
      </c>
      <c r="Q4128" s="11">
        <v>12.271666666666667</v>
      </c>
      <c r="R4128" s="11">
        <v>12.725</v>
      </c>
      <c r="S4128" s="11">
        <v>12.546708333333333</v>
      </c>
      <c r="T4128" s="11">
        <v>12.36220833333333</v>
      </c>
      <c r="U4128" s="11">
        <v>11.296625000000001</v>
      </c>
      <c r="V4128" s="11">
        <v>0</v>
      </c>
      <c r="W4128" s="11">
        <v>0</v>
      </c>
      <c r="X4128" s="11">
        <v>0</v>
      </c>
      <c r="Y4128" s="11">
        <v>0</v>
      </c>
      <c r="Z4128" s="11"/>
      <c r="AA4128" s="11">
        <v>4564.5535174354272</v>
      </c>
    </row>
    <row r="4129" spans="1:27" ht="13.2" x14ac:dyDescent="0.25">
      <c r="A4129" s="10">
        <v>40304</v>
      </c>
      <c r="B4129" s="11">
        <v>168.74</v>
      </c>
      <c r="C4129" s="11">
        <v>50.152386157722454</v>
      </c>
      <c r="D4129" s="12">
        <v>0.98095550863024472</v>
      </c>
      <c r="E4129" s="13">
        <v>333570</v>
      </c>
      <c r="F4129" s="13">
        <v>335144</v>
      </c>
      <c r="G4129" s="13">
        <v>333720.35759999999</v>
      </c>
      <c r="H4129" s="13">
        <v>0</v>
      </c>
      <c r="I4129" s="13"/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17.667083333333334</v>
      </c>
      <c r="Q4129" s="11">
        <v>16.123333333333335</v>
      </c>
      <c r="R4129" s="11">
        <v>15.671250000000001</v>
      </c>
      <c r="S4129" s="11">
        <v>15.311249999999999</v>
      </c>
      <c r="T4129" s="11">
        <v>16.592916666666664</v>
      </c>
      <c r="U4129" s="11">
        <v>14.893750000000001</v>
      </c>
      <c r="V4129" s="11">
        <v>0</v>
      </c>
      <c r="W4129" s="11">
        <v>0</v>
      </c>
      <c r="X4129" s="11">
        <v>0</v>
      </c>
      <c r="Y4129" s="11">
        <v>0</v>
      </c>
      <c r="Z4129" s="11"/>
      <c r="AA4129" s="11">
        <v>3781.5508286771819</v>
      </c>
    </row>
    <row r="4130" spans="1:27" ht="13.2" x14ac:dyDescent="0.25">
      <c r="A4130" s="10">
        <v>40305</v>
      </c>
      <c r="B4130" s="11">
        <v>168.74</v>
      </c>
      <c r="C4130" s="11">
        <v>50.152386157722454</v>
      </c>
      <c r="D4130" s="12">
        <v>0.98095550863024472</v>
      </c>
      <c r="E4130" s="13">
        <v>341560</v>
      </c>
      <c r="F4130" s="13">
        <v>348337</v>
      </c>
      <c r="G4130" s="13">
        <v>324451.66537504148</v>
      </c>
      <c r="H4130" s="13">
        <v>0</v>
      </c>
      <c r="I4130" s="13"/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  <c r="O4130" s="11">
        <v>0</v>
      </c>
      <c r="P4130" s="11">
        <v>18.59375</v>
      </c>
      <c r="Q4130" s="11">
        <v>16.513333333333332</v>
      </c>
      <c r="R4130" s="11">
        <v>14.489166666666662</v>
      </c>
      <c r="S4130" s="11">
        <v>17.42625</v>
      </c>
      <c r="T4130" s="11">
        <v>17.723333333333329</v>
      </c>
      <c r="U4130" s="11">
        <v>15.731625000000001</v>
      </c>
      <c r="V4130" s="11">
        <v>0</v>
      </c>
      <c r="W4130" s="11">
        <v>0</v>
      </c>
      <c r="X4130" s="11">
        <v>0</v>
      </c>
      <c r="Y4130" s="11">
        <v>0</v>
      </c>
      <c r="Z4130" s="11"/>
      <c r="AA4130" s="11">
        <v>5882.1004619363366</v>
      </c>
    </row>
    <row r="4131" spans="1:27" ht="13.2" x14ac:dyDescent="0.25">
      <c r="A4131" s="10">
        <v>40306</v>
      </c>
      <c r="B4131" s="11">
        <v>168.73</v>
      </c>
      <c r="C4131" s="11">
        <v>50.135131648697495</v>
      </c>
      <c r="D4131" s="12">
        <v>0.98061801909139179</v>
      </c>
      <c r="E4131" s="13">
        <v>346610</v>
      </c>
      <c r="F4131" s="13">
        <v>344401</v>
      </c>
      <c r="G4131" s="13">
        <v>312258.03690187173</v>
      </c>
      <c r="H4131" s="13">
        <v>0</v>
      </c>
      <c r="I4131" s="13"/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16.497083333333336</v>
      </c>
      <c r="Q4131" s="11">
        <v>14.839583333333335</v>
      </c>
      <c r="R4131" s="11">
        <v>12.991666666666667</v>
      </c>
      <c r="S4131" s="11">
        <v>14.71625</v>
      </c>
      <c r="T4131" s="11">
        <v>15.692083333333334</v>
      </c>
      <c r="U4131" s="11">
        <v>13.845000000000001</v>
      </c>
      <c r="V4131" s="11">
        <v>0</v>
      </c>
      <c r="W4131" s="11">
        <v>0</v>
      </c>
      <c r="X4131" s="11">
        <v>0</v>
      </c>
      <c r="Y4131" s="11">
        <v>0</v>
      </c>
      <c r="Z4131" s="11"/>
      <c r="AA4131" s="11">
        <v>4993.8132741896688</v>
      </c>
    </row>
    <row r="4132" spans="1:27" ht="13.2" x14ac:dyDescent="0.25">
      <c r="A4132" s="21">
        <v>40307</v>
      </c>
      <c r="B4132" s="22">
        <v>168.71</v>
      </c>
      <c r="C4132" s="22">
        <v>50.100636488399367</v>
      </c>
      <c r="D4132" s="23">
        <v>0.97994331106435761</v>
      </c>
      <c r="E4132" s="24">
        <v>352150</v>
      </c>
      <c r="F4132" s="24">
        <v>361697</v>
      </c>
      <c r="G4132" s="24">
        <v>300581.94059795671</v>
      </c>
      <c r="H4132" s="13">
        <v>0</v>
      </c>
      <c r="I4132" s="13"/>
      <c r="J4132" s="22">
        <v>0</v>
      </c>
      <c r="K4132" s="22">
        <v>0</v>
      </c>
      <c r="L4132" s="22">
        <v>0</v>
      </c>
      <c r="M4132" s="22">
        <v>0</v>
      </c>
      <c r="N4132" s="22">
        <v>0</v>
      </c>
      <c r="O4132" s="22">
        <v>0</v>
      </c>
      <c r="P4132" s="11">
        <v>15.827500000000001</v>
      </c>
      <c r="Q4132" s="11">
        <v>14.0525</v>
      </c>
      <c r="R4132" s="11">
        <v>11.562333333333335</v>
      </c>
      <c r="S4132" s="11">
        <v>13.830874999999999</v>
      </c>
      <c r="T4132" s="11">
        <v>15.049583333333333</v>
      </c>
      <c r="U4132" s="11">
        <v>13.294625000000003</v>
      </c>
      <c r="V4132" s="11">
        <v>0</v>
      </c>
      <c r="W4132" s="11">
        <v>0</v>
      </c>
      <c r="X4132" s="11">
        <v>0</v>
      </c>
      <c r="Y4132" s="11">
        <v>0</v>
      </c>
      <c r="Z4132" s="11"/>
      <c r="AA4132" s="11">
        <v>4579.5326930459269</v>
      </c>
    </row>
    <row r="4133" spans="1:27" ht="13.2" x14ac:dyDescent="0.25">
      <c r="A4133" s="21">
        <v>40308</v>
      </c>
      <c r="B4133" s="22">
        <v>168.68</v>
      </c>
      <c r="C4133" s="22">
        <v>50.048928370997324</v>
      </c>
      <c r="D4133" s="23">
        <v>0.97893192623319703</v>
      </c>
      <c r="E4133" s="24">
        <v>368220</v>
      </c>
      <c r="F4133" s="24">
        <v>365440</v>
      </c>
      <c r="G4133" s="24">
        <v>282268.54972936789</v>
      </c>
      <c r="H4133" s="13">
        <v>0</v>
      </c>
      <c r="I4133" s="13"/>
      <c r="J4133" s="22">
        <v>0</v>
      </c>
      <c r="K4133" s="22">
        <v>0</v>
      </c>
      <c r="L4133" s="22">
        <v>0</v>
      </c>
      <c r="M4133" s="22">
        <v>0</v>
      </c>
      <c r="N4133" s="22">
        <v>0</v>
      </c>
      <c r="O4133" s="22">
        <v>0</v>
      </c>
      <c r="P4133" s="11">
        <v>15.45</v>
      </c>
      <c r="Q4133" s="11">
        <v>13.07</v>
      </c>
      <c r="R4133" s="11">
        <v>10.3</v>
      </c>
      <c r="S4133" s="11">
        <v>11.91</v>
      </c>
      <c r="T4133" s="11">
        <v>14.02</v>
      </c>
      <c r="U4133" s="11">
        <v>11.31</v>
      </c>
      <c r="V4133" s="11">
        <v>0</v>
      </c>
      <c r="W4133" s="11">
        <v>0</v>
      </c>
      <c r="X4133" s="11">
        <v>0</v>
      </c>
      <c r="Y4133" s="11">
        <v>0</v>
      </c>
      <c r="Z4133" s="11"/>
      <c r="AA4133" s="11">
        <v>6125.0826018309672</v>
      </c>
    </row>
    <row r="4134" spans="1:27" ht="13.2" x14ac:dyDescent="0.25">
      <c r="A4134" s="10">
        <v>40309</v>
      </c>
      <c r="B4134" s="11">
        <v>168.63</v>
      </c>
      <c r="C4134" s="11">
        <v>49.962840408726692</v>
      </c>
      <c r="D4134" s="12">
        <v>0.97724808888694303</v>
      </c>
      <c r="E4134" s="13">
        <v>280940</v>
      </c>
      <c r="F4134" s="13">
        <v>323983</v>
      </c>
      <c r="G4134" s="13">
        <v>263870.27938156313</v>
      </c>
      <c r="H4134" s="13">
        <v>0</v>
      </c>
      <c r="I4134" s="13"/>
      <c r="J4134" s="11">
        <v>0</v>
      </c>
      <c r="K4134" s="11">
        <v>0</v>
      </c>
      <c r="L4134" s="11">
        <v>0</v>
      </c>
      <c r="M4134" s="11">
        <v>0</v>
      </c>
      <c r="N4134" s="11">
        <v>0</v>
      </c>
      <c r="O4134" s="11">
        <v>0</v>
      </c>
      <c r="P4134" s="11">
        <v>18.221250000000001</v>
      </c>
      <c r="Q4134" s="11">
        <v>15.727499999999999</v>
      </c>
      <c r="R4134" s="11">
        <v>13.00166666666667</v>
      </c>
      <c r="S4134" s="11">
        <v>14.707916666666668</v>
      </c>
      <c r="T4134" s="11">
        <v>16.881250000000001</v>
      </c>
      <c r="U4134" s="11">
        <v>13.851208333333332</v>
      </c>
      <c r="V4134" s="11">
        <v>0</v>
      </c>
      <c r="W4134" s="11">
        <v>0</v>
      </c>
      <c r="X4134" s="11">
        <v>0</v>
      </c>
      <c r="Y4134" s="11">
        <v>0</v>
      </c>
      <c r="Z4134" s="11"/>
      <c r="AA4134" s="11">
        <v>6534.6022412225129</v>
      </c>
    </row>
    <row r="4135" spans="1:27" ht="13.2" x14ac:dyDescent="0.25">
      <c r="A4135" s="10">
        <v>40310</v>
      </c>
      <c r="B4135" s="11">
        <v>168.62</v>
      </c>
      <c r="C4135" s="11">
        <v>49.945636638508255</v>
      </c>
      <c r="D4135" s="12">
        <v>0.9769115917736868</v>
      </c>
      <c r="E4135" s="13">
        <v>419160</v>
      </c>
      <c r="F4135" s="13">
        <v>387430</v>
      </c>
      <c r="G4135" s="13">
        <v>264664.42514922656</v>
      </c>
      <c r="H4135" s="13">
        <v>0</v>
      </c>
      <c r="I4135" s="13"/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22">
        <v>20.359583333333333</v>
      </c>
      <c r="Q4135" s="22">
        <v>17.78458333333333</v>
      </c>
      <c r="R4135" s="22">
        <v>16.166521739130438</v>
      </c>
      <c r="S4135" s="22">
        <v>16.802499999999998</v>
      </c>
      <c r="T4135" s="22">
        <v>18.532499999999999</v>
      </c>
      <c r="U4135" s="22">
        <v>15.612916666666669</v>
      </c>
      <c r="V4135" s="22">
        <v>0</v>
      </c>
      <c r="W4135" s="22">
        <v>0</v>
      </c>
      <c r="X4135" s="22">
        <v>0</v>
      </c>
      <c r="Y4135" s="22">
        <v>0</v>
      </c>
      <c r="Z4135" s="22"/>
      <c r="AA4135" s="22">
        <v>6615.1662299750851</v>
      </c>
    </row>
    <row r="4136" spans="1:27" ht="13.2" x14ac:dyDescent="0.25">
      <c r="A4136" s="10">
        <v>40311</v>
      </c>
      <c r="B4136" s="11">
        <v>168.53</v>
      </c>
      <c r="C4136" s="11">
        <v>49.791009721257481</v>
      </c>
      <c r="D4136" s="12">
        <v>0.97388716685833687</v>
      </c>
      <c r="E4136" s="13">
        <v>386090</v>
      </c>
      <c r="F4136" s="13">
        <v>380101</v>
      </c>
      <c r="G4136" s="13">
        <v>249086.29427936889</v>
      </c>
      <c r="H4136" s="13">
        <v>0</v>
      </c>
      <c r="I4136" s="13"/>
      <c r="J4136" s="11">
        <v>0.2</v>
      </c>
      <c r="K4136" s="11">
        <v>0.4</v>
      </c>
      <c r="L4136" s="11">
        <v>0.4</v>
      </c>
      <c r="M4136" s="11">
        <v>0</v>
      </c>
      <c r="N4136" s="11">
        <v>0.5</v>
      </c>
      <c r="O4136" s="11">
        <v>0.25</v>
      </c>
      <c r="P4136" s="22">
        <v>23.829583333333336</v>
      </c>
      <c r="Q4136" s="22">
        <v>21.166250000000002</v>
      </c>
      <c r="R4136" s="22">
        <v>19.5425</v>
      </c>
      <c r="S4136" s="22">
        <v>21.186666666666664</v>
      </c>
      <c r="T4136" s="22">
        <v>22.619583333333335</v>
      </c>
      <c r="U4136" s="22">
        <v>19.762083333333333</v>
      </c>
      <c r="V4136" s="22">
        <v>0</v>
      </c>
      <c r="W4136" s="22">
        <v>0</v>
      </c>
      <c r="X4136" s="22">
        <v>0</v>
      </c>
      <c r="Y4136" s="22">
        <v>0</v>
      </c>
      <c r="Z4136" s="22"/>
      <c r="AA4136" s="22">
        <v>7281.6791195783426</v>
      </c>
    </row>
    <row r="4137" spans="1:27" ht="13.2" x14ac:dyDescent="0.25">
      <c r="A4137" s="10">
        <v>40312</v>
      </c>
      <c r="B4137" s="11">
        <v>168.45</v>
      </c>
      <c r="C4137" s="11">
        <v>49.65387581793685</v>
      </c>
      <c r="D4137" s="12">
        <v>0.97120489651811259</v>
      </c>
      <c r="E4137" s="13">
        <v>370780</v>
      </c>
      <c r="F4137" s="13">
        <v>378205</v>
      </c>
      <c r="G4137" s="13">
        <v>251152.90629635239</v>
      </c>
      <c r="H4137" s="13">
        <v>0</v>
      </c>
      <c r="I4137" s="13"/>
      <c r="J4137" s="11">
        <v>0</v>
      </c>
      <c r="K4137" s="11">
        <v>0.2</v>
      </c>
      <c r="L4137" s="11">
        <v>0</v>
      </c>
      <c r="M4137" s="11">
        <v>0</v>
      </c>
      <c r="N4137" s="11">
        <v>0</v>
      </c>
      <c r="O4137" s="11">
        <v>0</v>
      </c>
      <c r="P4137" s="11">
        <v>21.369583333333335</v>
      </c>
      <c r="Q4137" s="11">
        <v>18.868749999999999</v>
      </c>
      <c r="R4137" s="11">
        <v>16.600000000000001</v>
      </c>
      <c r="S4137" s="11">
        <v>18.743333333333336</v>
      </c>
      <c r="T4137" s="11">
        <v>19.827500000000001</v>
      </c>
      <c r="U4137" s="11">
        <v>16.674583333333334</v>
      </c>
      <c r="V4137" s="11">
        <v>0</v>
      </c>
      <c r="W4137" s="11">
        <v>0</v>
      </c>
      <c r="X4137" s="11">
        <v>0</v>
      </c>
      <c r="Y4137" s="11">
        <v>0</v>
      </c>
      <c r="Z4137" s="11"/>
      <c r="AA4137" s="11">
        <v>7693.9468236381363</v>
      </c>
    </row>
    <row r="4138" spans="1:27" ht="13.2" x14ac:dyDescent="0.25">
      <c r="A4138" s="10">
        <v>40313</v>
      </c>
      <c r="B4138" s="11">
        <v>168.38</v>
      </c>
      <c r="C4138" s="11">
        <v>49.534124131833202</v>
      </c>
      <c r="D4138" s="12">
        <v>0.96886261362489778</v>
      </c>
      <c r="E4138" s="13">
        <v>359090</v>
      </c>
      <c r="F4138" s="13">
        <v>356395</v>
      </c>
      <c r="G4138" s="13">
        <v>290887.32212506043</v>
      </c>
      <c r="H4138" s="13">
        <v>0</v>
      </c>
      <c r="I4138" s="13"/>
      <c r="J4138" s="11">
        <v>4.5999999999999996</v>
      </c>
      <c r="K4138" s="11">
        <v>1</v>
      </c>
      <c r="L4138" s="11">
        <v>0.8</v>
      </c>
      <c r="M4138" s="11">
        <v>0.8</v>
      </c>
      <c r="N4138" s="11">
        <v>0.75</v>
      </c>
      <c r="O4138" s="11">
        <v>1</v>
      </c>
      <c r="P4138" s="11">
        <v>21.7075</v>
      </c>
      <c r="Q4138" s="11">
        <v>18.239999999999998</v>
      </c>
      <c r="R4138" s="11">
        <v>15.672916666666667</v>
      </c>
      <c r="S4138" s="11">
        <v>18.162083333333335</v>
      </c>
      <c r="T4138" s="11">
        <v>19.728750000000002</v>
      </c>
      <c r="U4138" s="11">
        <v>18.982500000000002</v>
      </c>
      <c r="V4138" s="11">
        <v>0</v>
      </c>
      <c r="W4138" s="11">
        <v>0</v>
      </c>
      <c r="X4138" s="11">
        <v>0</v>
      </c>
      <c r="Y4138" s="11">
        <v>0</v>
      </c>
      <c r="Z4138" s="11"/>
      <c r="AA4138" s="11">
        <v>3522.0084457342077</v>
      </c>
    </row>
    <row r="4139" spans="1:27" ht="13.2" x14ac:dyDescent="0.25">
      <c r="A4139" s="10">
        <v>40314</v>
      </c>
      <c r="B4139" s="11">
        <v>168.34</v>
      </c>
      <c r="C4139" s="11">
        <v>49.465795173158263</v>
      </c>
      <c r="D4139" s="12">
        <v>0.96752613347816341</v>
      </c>
      <c r="E4139" s="13">
        <v>363340</v>
      </c>
      <c r="F4139" s="13">
        <v>374444</v>
      </c>
      <c r="G4139" s="13">
        <v>261104.29598128295</v>
      </c>
      <c r="H4139" s="13">
        <v>0</v>
      </c>
      <c r="I4139" s="13"/>
      <c r="J4139" s="11">
        <v>0</v>
      </c>
      <c r="K4139" s="11">
        <v>0</v>
      </c>
      <c r="L4139" s="11">
        <v>0</v>
      </c>
      <c r="M4139" s="11">
        <v>0</v>
      </c>
      <c r="N4139" s="11">
        <v>0</v>
      </c>
      <c r="O4139" s="11">
        <v>0</v>
      </c>
      <c r="P4139" s="11">
        <v>17.453749999999999</v>
      </c>
      <c r="Q4139" s="11">
        <v>15.294166666666664</v>
      </c>
      <c r="R4139" s="11">
        <v>13.23875</v>
      </c>
      <c r="S4139" s="11">
        <v>16.695</v>
      </c>
      <c r="T4139" s="11">
        <v>17.067916666666662</v>
      </c>
      <c r="U4139" s="11">
        <v>15.692916666666667</v>
      </c>
      <c r="V4139" s="11">
        <v>0</v>
      </c>
      <c r="W4139" s="11">
        <v>0</v>
      </c>
      <c r="X4139" s="11">
        <v>0</v>
      </c>
      <c r="Y4139" s="11">
        <v>0</v>
      </c>
      <c r="Z4139" s="11"/>
      <c r="AA4139" s="11">
        <v>7375.9270164726504</v>
      </c>
    </row>
    <row r="4140" spans="1:27" ht="13.2" x14ac:dyDescent="0.25">
      <c r="A4140" s="10">
        <v>40315</v>
      </c>
      <c r="B4140" s="11">
        <v>168.28</v>
      </c>
      <c r="C4140" s="11">
        <v>49.363438645939546</v>
      </c>
      <c r="D4140" s="12">
        <v>0.96552409116448989</v>
      </c>
      <c r="E4140" s="13">
        <v>367310</v>
      </c>
      <c r="F4140" s="13">
        <v>366689</v>
      </c>
      <c r="G4140" s="13">
        <v>248220.64250957448</v>
      </c>
      <c r="H4140" s="13">
        <v>0</v>
      </c>
      <c r="I4140" s="13"/>
      <c r="J4140" s="22">
        <v>0</v>
      </c>
      <c r="K4140" s="22">
        <v>0</v>
      </c>
      <c r="L4140" s="22">
        <v>0</v>
      </c>
      <c r="M4140" s="22">
        <v>0</v>
      </c>
      <c r="N4140" s="22">
        <v>0</v>
      </c>
      <c r="O4140" s="22">
        <v>2.5</v>
      </c>
      <c r="P4140" s="11">
        <v>15.150833333333333</v>
      </c>
      <c r="Q4140" s="11">
        <v>12.387083333333337</v>
      </c>
      <c r="R4140" s="11">
        <v>10.154708333333334</v>
      </c>
      <c r="S4140" s="11">
        <v>13.580083333333334</v>
      </c>
      <c r="T4140" s="11">
        <v>14.297499999999999</v>
      </c>
      <c r="U4140" s="11">
        <v>12.204166666666666</v>
      </c>
      <c r="V4140" s="11">
        <v>0</v>
      </c>
      <c r="W4140" s="11">
        <v>0</v>
      </c>
      <c r="X4140" s="11">
        <v>0</v>
      </c>
      <c r="Y4140" s="11">
        <v>0</v>
      </c>
      <c r="Z4140" s="11"/>
      <c r="AA4140" s="11">
        <v>5801.0377759399689</v>
      </c>
    </row>
    <row r="4141" spans="1:27" ht="13.2" x14ac:dyDescent="0.25">
      <c r="A4141" s="10">
        <v>40316</v>
      </c>
      <c r="B4141" s="11">
        <v>168.21</v>
      </c>
      <c r="C4141" s="11">
        <v>49.24422998444912</v>
      </c>
      <c r="D4141" s="12">
        <v>0.96319242956023998</v>
      </c>
      <c r="E4141" s="13">
        <v>326420</v>
      </c>
      <c r="F4141" s="13">
        <v>328898</v>
      </c>
      <c r="G4141" s="13">
        <v>258518.02965270047</v>
      </c>
      <c r="H4141" s="13">
        <v>0</v>
      </c>
      <c r="I4141" s="24"/>
      <c r="J4141" s="22">
        <v>5.6</v>
      </c>
      <c r="K4141" s="22">
        <v>6.4</v>
      </c>
      <c r="L4141" s="22">
        <v>7.8</v>
      </c>
      <c r="M4141" s="22">
        <v>1.2</v>
      </c>
      <c r="N4141" s="22">
        <v>6</v>
      </c>
      <c r="O4141" s="22">
        <v>6.75</v>
      </c>
      <c r="P4141" s="11">
        <v>11.257083333333334</v>
      </c>
      <c r="Q4141" s="11">
        <v>8.5969999999999995</v>
      </c>
      <c r="R4141" s="11">
        <v>6.3349166666666674</v>
      </c>
      <c r="S4141" s="11">
        <v>9.6954583333333328</v>
      </c>
      <c r="T4141" s="11">
        <v>10.466958333333331</v>
      </c>
      <c r="U4141" s="11">
        <v>9.1010000000000009</v>
      </c>
      <c r="V4141" s="11">
        <v>0</v>
      </c>
      <c r="W4141" s="11">
        <v>0</v>
      </c>
      <c r="X4141" s="11">
        <v>0</v>
      </c>
      <c r="Y4141" s="11">
        <v>0</v>
      </c>
      <c r="Z4141" s="11"/>
      <c r="AA4141" s="11">
        <v>2995.6399775580089</v>
      </c>
    </row>
    <row r="4142" spans="1:27" ht="13.2" x14ac:dyDescent="0.25">
      <c r="A4142" s="10">
        <v>40317</v>
      </c>
      <c r="B4142" s="11">
        <v>168.17</v>
      </c>
      <c r="C4142" s="11">
        <v>49.176210801701821</v>
      </c>
      <c r="D4142" s="12">
        <v>0.96186200847521608</v>
      </c>
      <c r="E4142" s="13">
        <v>338490</v>
      </c>
      <c r="F4142" s="13">
        <v>341412</v>
      </c>
      <c r="G4142" s="13">
        <v>253683.04928405199</v>
      </c>
      <c r="H4142" s="13">
        <v>0</v>
      </c>
      <c r="I4142" s="24"/>
      <c r="J4142" s="11">
        <v>3</v>
      </c>
      <c r="K4142" s="11">
        <v>1</v>
      </c>
      <c r="L4142" s="11">
        <v>2.8</v>
      </c>
      <c r="M4142" s="11">
        <v>0.6</v>
      </c>
      <c r="N4142" s="11">
        <v>1.25</v>
      </c>
      <c r="O4142" s="11">
        <v>2.75</v>
      </c>
      <c r="P4142" s="11">
        <v>11.714583333333332</v>
      </c>
      <c r="Q4142" s="11">
        <v>9.5362500000000008</v>
      </c>
      <c r="R4142" s="11">
        <v>6.884249999999998</v>
      </c>
      <c r="S4142" s="11">
        <v>9.9816250000000011</v>
      </c>
      <c r="T4142" s="11">
        <v>10.997749999999998</v>
      </c>
      <c r="U4142" s="11">
        <v>10.244583333333333</v>
      </c>
      <c r="V4142" s="11">
        <v>0</v>
      </c>
      <c r="W4142" s="11">
        <v>0</v>
      </c>
      <c r="X4142" s="11">
        <v>0</v>
      </c>
      <c r="Y4142" s="11">
        <v>0</v>
      </c>
      <c r="Z4142" s="11"/>
      <c r="AA4142" s="11">
        <v>4430.0092025159374</v>
      </c>
    </row>
    <row r="4143" spans="1:27" ht="13.2" x14ac:dyDescent="0.25">
      <c r="A4143" s="10">
        <v>40318</v>
      </c>
      <c r="B4143" s="11">
        <v>168.12</v>
      </c>
      <c r="C4143" s="11">
        <v>49.091288982185873</v>
      </c>
      <c r="D4143" s="12">
        <v>0.96020098029611634</v>
      </c>
      <c r="E4143" s="13">
        <v>318450</v>
      </c>
      <c r="F4143" s="13">
        <v>324483</v>
      </c>
      <c r="G4143" s="13">
        <v>233754.53197233973</v>
      </c>
      <c r="H4143" s="13">
        <v>0</v>
      </c>
      <c r="I4143" s="13"/>
      <c r="J4143" s="11">
        <v>3</v>
      </c>
      <c r="K4143" s="11">
        <v>2.6</v>
      </c>
      <c r="L4143" s="11">
        <v>3.6</v>
      </c>
      <c r="M4143" s="11">
        <v>4.8</v>
      </c>
      <c r="N4143" s="11">
        <v>2.5</v>
      </c>
      <c r="O4143" s="11">
        <v>0.25</v>
      </c>
      <c r="P4143" s="11">
        <v>11.503333333333332</v>
      </c>
      <c r="Q4143" s="11">
        <v>9.3544583333333318</v>
      </c>
      <c r="R4143" s="11">
        <v>6.7727499999999985</v>
      </c>
      <c r="S4143" s="11">
        <v>9.1708750000000006</v>
      </c>
      <c r="T4143" s="11">
        <v>9.8601666666666663</v>
      </c>
      <c r="U4143" s="11">
        <v>8.351208333333334</v>
      </c>
      <c r="V4143" s="11">
        <v>0</v>
      </c>
      <c r="W4143" s="11">
        <v>0</v>
      </c>
      <c r="X4143" s="11">
        <v>0</v>
      </c>
      <c r="Y4143" s="11">
        <v>0</v>
      </c>
      <c r="Z4143" s="11"/>
      <c r="AA4143" s="11">
        <v>2834.6260650843451</v>
      </c>
    </row>
    <row r="4144" spans="1:27" ht="13.2" x14ac:dyDescent="0.25">
      <c r="A4144" s="10">
        <v>40319</v>
      </c>
      <c r="B4144" s="11">
        <v>168.07</v>
      </c>
      <c r="C4144" s="11">
        <v>49.006480510158212</v>
      </c>
      <c r="D4144" s="12">
        <v>0.95854216913701373</v>
      </c>
      <c r="E4144" s="13">
        <v>329300</v>
      </c>
      <c r="F4144" s="13">
        <v>333886</v>
      </c>
      <c r="G4144" s="13">
        <v>244719.43734816258</v>
      </c>
      <c r="H4144" s="13">
        <v>0</v>
      </c>
      <c r="I4144" s="13"/>
      <c r="J4144" s="11">
        <v>8.8000000000000007</v>
      </c>
      <c r="K4144" s="11">
        <v>3.8</v>
      </c>
      <c r="L4144" s="11">
        <v>8</v>
      </c>
      <c r="M4144" s="11">
        <v>6.2</v>
      </c>
      <c r="N4144" s="11">
        <v>3</v>
      </c>
      <c r="O4144" s="11">
        <v>3.5</v>
      </c>
      <c r="P4144" s="11">
        <v>12.215</v>
      </c>
      <c r="Q4144" s="11">
        <v>10.557083333333333</v>
      </c>
      <c r="R4144" s="11">
        <v>8.6627916666666689</v>
      </c>
      <c r="S4144" s="11">
        <v>11.491666666666667</v>
      </c>
      <c r="T4144" s="11">
        <v>12.243333333333334</v>
      </c>
      <c r="U4144" s="11">
        <v>11.855</v>
      </c>
      <c r="V4144" s="11">
        <v>0</v>
      </c>
      <c r="W4144" s="11">
        <v>0</v>
      </c>
      <c r="X4144" s="11">
        <v>0</v>
      </c>
      <c r="Y4144" s="11">
        <v>0</v>
      </c>
      <c r="Z4144" s="11"/>
      <c r="AA4144" s="11">
        <v>4055.8504230295566</v>
      </c>
    </row>
    <row r="4145" spans="1:27" ht="13.2" x14ac:dyDescent="0.25">
      <c r="A4145" s="10">
        <v>40320</v>
      </c>
      <c r="B4145" s="11">
        <v>168.02</v>
      </c>
      <c r="C4145" s="11">
        <v>48.921785211906375</v>
      </c>
      <c r="D4145" s="12">
        <v>0.95688557160017995</v>
      </c>
      <c r="E4145" s="13">
        <v>310740</v>
      </c>
      <c r="F4145" s="13">
        <v>314750</v>
      </c>
      <c r="G4145" s="13">
        <v>582277.0679069222</v>
      </c>
      <c r="H4145" s="13">
        <v>0</v>
      </c>
      <c r="I4145" s="13"/>
      <c r="J4145" s="11">
        <v>50.4</v>
      </c>
      <c r="K4145" s="11">
        <v>46</v>
      </c>
      <c r="L4145" s="11">
        <v>47.4</v>
      </c>
      <c r="M4145" s="11">
        <v>14.2</v>
      </c>
      <c r="N4145" s="11">
        <v>53.25</v>
      </c>
      <c r="O4145" s="11">
        <v>26</v>
      </c>
      <c r="P4145" s="22">
        <v>10.711666666666668</v>
      </c>
      <c r="Q4145" s="22">
        <v>8.9272916666666671</v>
      </c>
      <c r="R4145" s="22">
        <v>7.0046249999999999</v>
      </c>
      <c r="S4145" s="22">
        <v>10.469583333333333</v>
      </c>
      <c r="T4145" s="22">
        <v>10.427083333333334</v>
      </c>
      <c r="U4145" s="22">
        <v>10.483750000000001</v>
      </c>
      <c r="V4145" s="22">
        <v>0</v>
      </c>
      <c r="W4145" s="22">
        <v>0</v>
      </c>
      <c r="X4145" s="22">
        <v>0</v>
      </c>
      <c r="Y4145" s="22">
        <v>0</v>
      </c>
      <c r="Z4145" s="22"/>
      <c r="AA4145" s="22">
        <v>1900.4904230198415</v>
      </c>
    </row>
    <row r="4146" spans="1:27" ht="13.2" x14ac:dyDescent="0.25">
      <c r="A4146" s="21">
        <v>40321</v>
      </c>
      <c r="B4146" s="22">
        <v>168.18</v>
      </c>
      <c r="C4146" s="22">
        <v>49.193208782613297</v>
      </c>
      <c r="D4146" s="23">
        <v>0.96219448045288569</v>
      </c>
      <c r="E4146" s="24">
        <v>325200</v>
      </c>
      <c r="F4146" s="24">
        <v>330573</v>
      </c>
      <c r="G4146" s="24">
        <v>563770.80098207621</v>
      </c>
      <c r="H4146" s="13">
        <v>0</v>
      </c>
      <c r="I4146" s="13"/>
      <c r="J4146" s="11">
        <v>1.2</v>
      </c>
      <c r="K4146" s="11">
        <v>6.2</v>
      </c>
      <c r="L4146" s="11">
        <v>10.8</v>
      </c>
      <c r="M4146" s="11">
        <v>0.2</v>
      </c>
      <c r="N4146" s="11">
        <v>4.75</v>
      </c>
      <c r="O4146" s="11">
        <v>8.5</v>
      </c>
      <c r="P4146" s="22">
        <v>12.113333333333337</v>
      </c>
      <c r="Q4146" s="22">
        <v>9.3375000000000004</v>
      </c>
      <c r="R4146" s="22">
        <v>6.8028750000000002</v>
      </c>
      <c r="S4146" s="22">
        <v>9.7710833333333316</v>
      </c>
      <c r="T4146" s="22">
        <v>10.62166666666667</v>
      </c>
      <c r="U4146" s="22">
        <v>9.5177499999999995</v>
      </c>
      <c r="V4146" s="22">
        <v>0</v>
      </c>
      <c r="W4146" s="22">
        <v>0</v>
      </c>
      <c r="X4146" s="22">
        <v>0</v>
      </c>
      <c r="Y4146" s="22">
        <v>0</v>
      </c>
      <c r="Z4146" s="22"/>
      <c r="AA4146" s="22">
        <v>2281.5687587874936</v>
      </c>
    </row>
    <row r="4147" spans="1:27" ht="13.2" x14ac:dyDescent="0.25">
      <c r="A4147" s="21">
        <v>40322</v>
      </c>
      <c r="B4147" s="22">
        <v>168.32</v>
      </c>
      <c r="C4147" s="22">
        <v>49.431658087195373</v>
      </c>
      <c r="D4147" s="23">
        <v>0.96685842920545806</v>
      </c>
      <c r="E4147" s="24">
        <v>328190</v>
      </c>
      <c r="F4147" s="24">
        <v>334134</v>
      </c>
      <c r="G4147" s="24">
        <v>362446.40436288953</v>
      </c>
      <c r="H4147" s="13">
        <v>0</v>
      </c>
      <c r="I4147" s="13"/>
      <c r="J4147" s="11">
        <v>0.2</v>
      </c>
      <c r="K4147" s="11">
        <v>1</v>
      </c>
      <c r="L4147" s="11">
        <v>0.2</v>
      </c>
      <c r="M4147" s="11">
        <v>0.4</v>
      </c>
      <c r="N4147" s="11">
        <v>0</v>
      </c>
      <c r="O4147" s="11">
        <v>0</v>
      </c>
      <c r="P4147" s="11">
        <v>15.792916666666668</v>
      </c>
      <c r="Q4147" s="11">
        <v>12.738333333333335</v>
      </c>
      <c r="R4147" s="11">
        <v>10.325833333333334</v>
      </c>
      <c r="S4147" s="11">
        <v>12.240833333333335</v>
      </c>
      <c r="T4147" s="11">
        <v>14.0725</v>
      </c>
      <c r="U4147" s="11">
        <v>12.21625</v>
      </c>
      <c r="V4147" s="11">
        <v>0</v>
      </c>
      <c r="W4147" s="11">
        <v>0</v>
      </c>
      <c r="X4147" s="11">
        <v>0</v>
      </c>
      <c r="Y4147" s="11">
        <v>0</v>
      </c>
      <c r="Z4147" s="11"/>
      <c r="AA4147" s="11">
        <v>5271.757337223522</v>
      </c>
    </row>
    <row r="4148" spans="1:27" ht="13.2" x14ac:dyDescent="0.25">
      <c r="A4148" s="10">
        <v>40323</v>
      </c>
      <c r="B4148" s="11">
        <v>168.34</v>
      </c>
      <c r="C4148" s="11">
        <v>49.465795173158263</v>
      </c>
      <c r="D4148" s="12">
        <v>0.96752613347816341</v>
      </c>
      <c r="E4148" s="13">
        <v>343230</v>
      </c>
      <c r="F4148" s="13">
        <v>346222</v>
      </c>
      <c r="G4148" s="13">
        <v>275092.46856674406</v>
      </c>
      <c r="H4148" s="13">
        <v>0</v>
      </c>
      <c r="I4148" s="13"/>
      <c r="J4148" s="22">
        <v>0</v>
      </c>
      <c r="K4148" s="22">
        <v>0</v>
      </c>
      <c r="L4148" s="22">
        <v>0</v>
      </c>
      <c r="M4148" s="22">
        <v>0</v>
      </c>
      <c r="N4148" s="22">
        <v>0</v>
      </c>
      <c r="O4148" s="22">
        <v>0</v>
      </c>
      <c r="P4148" s="11">
        <v>17.521666666666665</v>
      </c>
      <c r="Q4148" s="11">
        <v>15.250833333333334</v>
      </c>
      <c r="R4148" s="11">
        <v>12.569166666666662</v>
      </c>
      <c r="S4148" s="11">
        <v>14.459166666666668</v>
      </c>
      <c r="T4148" s="11">
        <v>16.302916666666665</v>
      </c>
      <c r="U4148" s="11">
        <v>13.107666666666667</v>
      </c>
      <c r="V4148" s="11">
        <v>0</v>
      </c>
      <c r="W4148" s="11">
        <v>0</v>
      </c>
      <c r="X4148" s="11">
        <v>0</v>
      </c>
      <c r="Y4148" s="11">
        <v>0</v>
      </c>
      <c r="Z4148" s="11"/>
      <c r="AA4148" s="11">
        <v>6633.9113539905029</v>
      </c>
    </row>
    <row r="4149" spans="1:27" ht="13.2" x14ac:dyDescent="0.25">
      <c r="A4149" s="10">
        <v>40324</v>
      </c>
      <c r="B4149" s="11">
        <v>168.3</v>
      </c>
      <c r="C4149" s="11">
        <v>49.397539248525007</v>
      </c>
      <c r="D4149" s="12">
        <v>0.96619108184063862</v>
      </c>
      <c r="E4149" s="13">
        <v>358050</v>
      </c>
      <c r="F4149" s="13">
        <v>364975</v>
      </c>
      <c r="G4149" s="13">
        <v>255921.0460912</v>
      </c>
      <c r="H4149" s="13">
        <v>0</v>
      </c>
      <c r="I4149" s="13"/>
      <c r="J4149" s="22">
        <v>0</v>
      </c>
      <c r="K4149" s="22">
        <v>0</v>
      </c>
      <c r="L4149" s="22">
        <v>0</v>
      </c>
      <c r="M4149" s="22">
        <v>0</v>
      </c>
      <c r="N4149" s="22">
        <v>0</v>
      </c>
      <c r="O4149" s="22">
        <v>0</v>
      </c>
      <c r="P4149" s="11">
        <v>19.959166666666672</v>
      </c>
      <c r="Q4149" s="11">
        <v>17.543749999999999</v>
      </c>
      <c r="R4149" s="11">
        <v>15.072173913043477</v>
      </c>
      <c r="S4149" s="11">
        <v>17.006666666666664</v>
      </c>
      <c r="T4149" s="11">
        <v>18.451666666666668</v>
      </c>
      <c r="U4149" s="11">
        <v>15.971666666666666</v>
      </c>
      <c r="V4149" s="11">
        <v>0</v>
      </c>
      <c r="W4149" s="11">
        <v>0</v>
      </c>
      <c r="X4149" s="11">
        <v>0</v>
      </c>
      <c r="Y4149" s="11">
        <v>0</v>
      </c>
      <c r="Z4149" s="11"/>
      <c r="AA4149" s="11">
        <v>6837.2186133529167</v>
      </c>
    </row>
    <row r="4150" spans="1:27" ht="13.2" x14ac:dyDescent="0.25">
      <c r="A4150" s="10">
        <v>40325</v>
      </c>
      <c r="B4150" s="11">
        <v>168.24</v>
      </c>
      <c r="C4150" s="11">
        <v>49.295292104235919</v>
      </c>
      <c r="D4150" s="12">
        <v>0.96419117900218421</v>
      </c>
      <c r="E4150" s="13">
        <v>362870</v>
      </c>
      <c r="F4150" s="13">
        <v>366211</v>
      </c>
      <c r="G4150" s="13">
        <v>243905.89546590133</v>
      </c>
      <c r="H4150" s="13">
        <v>0</v>
      </c>
      <c r="I4150" s="13"/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20.881666666666664</v>
      </c>
      <c r="Q4150" s="11">
        <v>18.335416666666667</v>
      </c>
      <c r="R4150" s="11">
        <v>16.095416666666669</v>
      </c>
      <c r="S4150" s="11">
        <v>17.82</v>
      </c>
      <c r="T4150" s="11">
        <v>19.148333333333333</v>
      </c>
      <c r="U4150" s="11">
        <v>16.327916666666667</v>
      </c>
      <c r="V4150" s="11">
        <v>0</v>
      </c>
      <c r="W4150" s="11">
        <v>0</v>
      </c>
      <c r="X4150" s="11">
        <v>0</v>
      </c>
      <c r="Y4150" s="11">
        <v>0</v>
      </c>
      <c r="Z4150" s="11"/>
      <c r="AA4150" s="11">
        <v>7056.4051814473187</v>
      </c>
    </row>
    <row r="4151" spans="1:27" ht="13.2" x14ac:dyDescent="0.25">
      <c r="A4151" s="10">
        <v>40326</v>
      </c>
      <c r="B4151" s="11">
        <v>168.17</v>
      </c>
      <c r="C4151" s="11">
        <v>49.176210801701821</v>
      </c>
      <c r="D4151" s="12">
        <v>0.96186200847521608</v>
      </c>
      <c r="E4151" s="13">
        <v>368710</v>
      </c>
      <c r="F4151" s="13">
        <v>6218</v>
      </c>
      <c r="G4151" s="13">
        <v>233002.66909379448</v>
      </c>
      <c r="H4151" s="13">
        <v>0</v>
      </c>
      <c r="I4151" s="13"/>
      <c r="J4151" s="11">
        <v>0</v>
      </c>
      <c r="K4151" s="11">
        <v>0</v>
      </c>
      <c r="L4151" s="11">
        <v>0</v>
      </c>
      <c r="M4151" s="11">
        <v>0</v>
      </c>
      <c r="N4151" s="11">
        <v>0</v>
      </c>
      <c r="O4151" s="11">
        <v>0</v>
      </c>
      <c r="P4151" s="11">
        <v>22.46875</v>
      </c>
      <c r="Q4151" s="11">
        <v>19.864166666666662</v>
      </c>
      <c r="R4151" s="11">
        <v>17.78833333333333</v>
      </c>
      <c r="S4151" s="11">
        <v>18.649166666666666</v>
      </c>
      <c r="T4151" s="11">
        <v>20.28208333333334</v>
      </c>
      <c r="U4151" s="11">
        <v>16.8825</v>
      </c>
      <c r="V4151" s="11">
        <v>0</v>
      </c>
      <c r="W4151" s="11">
        <v>0</v>
      </c>
      <c r="X4151" s="11">
        <v>0</v>
      </c>
      <c r="Y4151" s="11">
        <v>0</v>
      </c>
      <c r="Z4151" s="11"/>
      <c r="AA4151" s="11">
        <v>7491.9249551564344</v>
      </c>
    </row>
    <row r="4152" spans="1:27" ht="13.2" x14ac:dyDescent="0.25">
      <c r="A4152" s="10">
        <v>40327</v>
      </c>
      <c r="B4152" s="11">
        <v>168.09</v>
      </c>
      <c r="C4152" s="11">
        <v>49.040390308395615</v>
      </c>
      <c r="D4152" s="12">
        <v>0.95920542777585327</v>
      </c>
      <c r="E4152" s="13">
        <v>368880</v>
      </c>
      <c r="F4152" s="13">
        <v>6468</v>
      </c>
      <c r="G4152" s="13">
        <v>233457.83424959038</v>
      </c>
      <c r="H4152" s="13">
        <v>0</v>
      </c>
      <c r="I4152" s="13"/>
      <c r="J4152" s="11">
        <v>0</v>
      </c>
      <c r="K4152" s="11">
        <v>0</v>
      </c>
      <c r="L4152" s="11">
        <v>0</v>
      </c>
      <c r="M4152" s="11">
        <v>0</v>
      </c>
      <c r="N4152" s="11">
        <v>0</v>
      </c>
      <c r="O4152" s="11">
        <v>0</v>
      </c>
      <c r="P4152" s="11">
        <v>20.034583333333334</v>
      </c>
      <c r="Q4152" s="11">
        <v>18.227083333333336</v>
      </c>
      <c r="R4152" s="11">
        <v>15.974583333333333</v>
      </c>
      <c r="S4152" s="11">
        <v>18.087083333333336</v>
      </c>
      <c r="T4152" s="11">
        <v>19.023333333333333</v>
      </c>
      <c r="U4152" s="11">
        <v>17.4025</v>
      </c>
      <c r="V4152" s="11">
        <v>0</v>
      </c>
      <c r="W4152" s="11">
        <v>0</v>
      </c>
      <c r="X4152" s="11">
        <v>0</v>
      </c>
      <c r="Y4152" s="11">
        <v>0</v>
      </c>
      <c r="Z4152" s="11"/>
      <c r="AA4152" s="11">
        <v>5121.51778773971</v>
      </c>
    </row>
    <row r="4153" spans="1:27" ht="13.2" x14ac:dyDescent="0.25">
      <c r="A4153" s="10">
        <v>40328</v>
      </c>
      <c r="B4153" s="11">
        <v>168.01</v>
      </c>
      <c r="C4153" s="11">
        <v>48.904859717845206</v>
      </c>
      <c r="D4153" s="12">
        <v>0.95655451742893116</v>
      </c>
      <c r="E4153" s="13">
        <v>368220</v>
      </c>
      <c r="F4153" s="13">
        <v>377516</v>
      </c>
      <c r="G4153" s="13">
        <v>233087.88599724154</v>
      </c>
      <c r="H4153" s="13">
        <v>0</v>
      </c>
      <c r="I4153" s="13"/>
      <c r="J4153" s="11">
        <v>0</v>
      </c>
      <c r="K4153" s="11">
        <v>0</v>
      </c>
      <c r="L4153" s="11">
        <v>0</v>
      </c>
      <c r="M4153" s="11">
        <v>0</v>
      </c>
      <c r="N4153" s="11">
        <v>0</v>
      </c>
      <c r="O4153" s="11">
        <v>0</v>
      </c>
      <c r="P4153" s="11">
        <v>21.462083333333336</v>
      </c>
      <c r="Q4153" s="11">
        <v>18.271249999999998</v>
      </c>
      <c r="R4153" s="11">
        <v>16.384583333333332</v>
      </c>
      <c r="S4153" s="11">
        <v>18.253333333333334</v>
      </c>
      <c r="T4153" s="11">
        <v>20.282499999999999</v>
      </c>
      <c r="U4153" s="11">
        <v>17.528749999999999</v>
      </c>
      <c r="V4153" s="11">
        <v>0</v>
      </c>
      <c r="W4153" s="11">
        <v>0</v>
      </c>
      <c r="X4153" s="11">
        <v>0</v>
      </c>
      <c r="Y4153" s="11">
        <v>0</v>
      </c>
      <c r="Z4153" s="11"/>
      <c r="AA4153" s="11">
        <v>7029.5827921581558</v>
      </c>
    </row>
    <row r="4154" spans="1:27" ht="13.2" x14ac:dyDescent="0.25">
      <c r="A4154" s="10">
        <v>40329</v>
      </c>
      <c r="B4154" s="11">
        <v>167.93</v>
      </c>
      <c r="C4154" s="11">
        <v>48.769618319722447</v>
      </c>
      <c r="D4154" s="12">
        <v>0.95390926354078798</v>
      </c>
      <c r="E4154" s="13">
        <v>378170</v>
      </c>
      <c r="F4154" s="13">
        <v>382085</v>
      </c>
      <c r="G4154" s="13">
        <v>226476.96232594067</v>
      </c>
      <c r="H4154" s="13">
        <v>0</v>
      </c>
      <c r="I4154" s="13"/>
      <c r="J4154" s="11">
        <v>0</v>
      </c>
      <c r="K4154" s="11">
        <v>0</v>
      </c>
      <c r="L4154" s="11">
        <v>0</v>
      </c>
      <c r="M4154" s="11">
        <v>0</v>
      </c>
      <c r="N4154" s="11">
        <v>0</v>
      </c>
      <c r="O4154" s="11">
        <v>0</v>
      </c>
      <c r="P4154" s="11">
        <v>24.130416666666665</v>
      </c>
      <c r="Q4154" s="11">
        <v>21.2075</v>
      </c>
      <c r="R4154" s="11">
        <v>19.134583333333335</v>
      </c>
      <c r="S4154" s="11">
        <v>20.060833333333335</v>
      </c>
      <c r="T4154" s="11">
        <v>22.085416666666671</v>
      </c>
      <c r="U4154" s="11">
        <v>20.383749999999999</v>
      </c>
      <c r="V4154" s="11">
        <v>0</v>
      </c>
      <c r="W4154" s="11">
        <v>0</v>
      </c>
      <c r="X4154" s="11">
        <v>0</v>
      </c>
      <c r="Y4154" s="11">
        <v>0</v>
      </c>
      <c r="Z4154" s="11"/>
      <c r="AA4154" s="11">
        <v>4798.9147464891248</v>
      </c>
    </row>
    <row r="4155" spans="1:27" ht="13.2" x14ac:dyDescent="0.25">
      <c r="A4155" s="10">
        <v>40330</v>
      </c>
      <c r="B4155" s="11">
        <v>167.84</v>
      </c>
      <c r="C4155" s="11">
        <v>48.617816540448388</v>
      </c>
      <c r="D4155" s="12">
        <v>0.95094009690671288</v>
      </c>
      <c r="E4155" s="13">
        <v>369580</v>
      </c>
      <c r="F4155" s="13">
        <v>365667</v>
      </c>
      <c r="G4155" s="13">
        <v>205479.26142787244</v>
      </c>
      <c r="H4155" s="13">
        <v>0</v>
      </c>
      <c r="I4155" s="24"/>
      <c r="J4155" s="11">
        <v>3.2</v>
      </c>
      <c r="K4155" s="11">
        <v>2.4</v>
      </c>
      <c r="L4155" s="11">
        <v>9.4</v>
      </c>
      <c r="M4155" s="11">
        <v>3.2</v>
      </c>
      <c r="N4155" s="11">
        <v>3</v>
      </c>
      <c r="O4155" s="11">
        <v>1.75</v>
      </c>
      <c r="P4155" s="22">
        <v>21.962499999999999</v>
      </c>
      <c r="Q4155" s="22">
        <v>19.963333333333335</v>
      </c>
      <c r="R4155" s="22">
        <v>17.856086956521732</v>
      </c>
      <c r="S4155" s="22">
        <v>19.855833333333333</v>
      </c>
      <c r="T4155" s="22">
        <v>20.040416666666662</v>
      </c>
      <c r="U4155" s="22">
        <v>18.876249999999999</v>
      </c>
      <c r="V4155" s="22">
        <v>0</v>
      </c>
      <c r="W4155" s="22">
        <v>0</v>
      </c>
      <c r="X4155" s="22">
        <v>0</v>
      </c>
      <c r="Y4155" s="22">
        <v>0</v>
      </c>
      <c r="Z4155" s="22"/>
      <c r="AA4155" s="22">
        <v>7392.7735900589196</v>
      </c>
    </row>
    <row r="4156" spans="1:27" ht="13.2" x14ac:dyDescent="0.25">
      <c r="A4156" s="10">
        <v>40331</v>
      </c>
      <c r="B4156" s="11">
        <v>167.74</v>
      </c>
      <c r="C4156" s="11">
        <v>48.44957489323626</v>
      </c>
      <c r="D4156" s="12">
        <v>0.94764937470468746</v>
      </c>
      <c r="E4156" s="13">
        <v>329250</v>
      </c>
      <c r="F4156" s="13">
        <v>336252</v>
      </c>
      <c r="G4156" s="13">
        <v>215758.75775493935</v>
      </c>
      <c r="H4156" s="13">
        <v>0</v>
      </c>
      <c r="I4156" s="24"/>
      <c r="J4156" s="22">
        <v>1.4</v>
      </c>
      <c r="K4156" s="22">
        <v>1.2</v>
      </c>
      <c r="L4156" s="22">
        <v>0.8</v>
      </c>
      <c r="M4156" s="22">
        <v>0.2</v>
      </c>
      <c r="N4156" s="22">
        <v>0.75</v>
      </c>
      <c r="O4156" s="22">
        <v>1</v>
      </c>
      <c r="P4156" s="22">
        <v>14.035833333333334</v>
      </c>
      <c r="Q4156" s="22">
        <v>12.331250000000001</v>
      </c>
      <c r="R4156" s="22">
        <v>11.016249999999999</v>
      </c>
      <c r="S4156" s="22">
        <v>13.610416666666667</v>
      </c>
      <c r="T4156" s="22">
        <v>13.188333333333333</v>
      </c>
      <c r="U4156" s="22">
        <v>12.681666666666667</v>
      </c>
      <c r="V4156" s="22">
        <v>0</v>
      </c>
      <c r="W4156" s="22">
        <v>0</v>
      </c>
      <c r="X4156" s="22">
        <v>0</v>
      </c>
      <c r="Y4156" s="22">
        <v>0</v>
      </c>
      <c r="Z4156" s="22"/>
      <c r="AA4156" s="22">
        <v>2068.8721333351377</v>
      </c>
    </row>
    <row r="4157" spans="1:27" ht="13.2" x14ac:dyDescent="0.25">
      <c r="A4157" s="10">
        <v>40332</v>
      </c>
      <c r="B4157" s="11">
        <v>167.67</v>
      </c>
      <c r="C4157" s="11">
        <v>48.3320724661912</v>
      </c>
      <c r="D4157" s="12">
        <v>0.94535108619006369</v>
      </c>
      <c r="E4157" s="13">
        <v>359000</v>
      </c>
      <c r="F4157" s="13">
        <v>364404</v>
      </c>
      <c r="G4157" s="13">
        <v>213035.71717106612</v>
      </c>
      <c r="H4157" s="13">
        <v>0</v>
      </c>
      <c r="I4157" s="13"/>
      <c r="J4157" s="22">
        <v>0.2</v>
      </c>
      <c r="K4157" s="22">
        <v>0.2</v>
      </c>
      <c r="L4157" s="22">
        <v>0.2</v>
      </c>
      <c r="M4157" s="22">
        <v>0</v>
      </c>
      <c r="N4157" s="22">
        <v>0</v>
      </c>
      <c r="O4157" s="22">
        <v>0</v>
      </c>
      <c r="P4157" s="11">
        <v>18.668749999999999</v>
      </c>
      <c r="Q4157" s="11">
        <v>16.478750000000002</v>
      </c>
      <c r="R4157" s="11">
        <v>14.364347826086956</v>
      </c>
      <c r="S4157" s="11">
        <v>16.298333333333336</v>
      </c>
      <c r="T4157" s="11">
        <v>16.731249999999999</v>
      </c>
      <c r="U4157" s="11">
        <v>14.79125</v>
      </c>
      <c r="V4157" s="11">
        <v>0</v>
      </c>
      <c r="W4157" s="11">
        <v>0</v>
      </c>
      <c r="X4157" s="11">
        <v>0</v>
      </c>
      <c r="Y4157" s="11">
        <v>0</v>
      </c>
      <c r="Z4157" s="11"/>
      <c r="AA4157" s="11">
        <v>4728.3576447417445</v>
      </c>
    </row>
    <row r="4158" spans="1:27" ht="13.2" x14ac:dyDescent="0.25">
      <c r="A4158" s="10">
        <v>40333</v>
      </c>
      <c r="B4158" s="11">
        <v>167.58</v>
      </c>
      <c r="C4158" s="11">
        <v>48.181319823362266</v>
      </c>
      <c r="D4158" s="12">
        <v>0.94240244013843733</v>
      </c>
      <c r="E4158" s="13">
        <v>366390</v>
      </c>
      <c r="F4158" s="13">
        <v>364591</v>
      </c>
      <c r="G4158" s="13">
        <v>2066.4470594200002</v>
      </c>
      <c r="H4158" s="13">
        <v>0</v>
      </c>
      <c r="I4158" s="13"/>
      <c r="J4158" s="11">
        <v>0</v>
      </c>
      <c r="K4158" s="11">
        <v>0</v>
      </c>
      <c r="L4158" s="11">
        <v>0</v>
      </c>
      <c r="M4158" s="11">
        <v>0</v>
      </c>
      <c r="N4158" s="11">
        <v>0</v>
      </c>
      <c r="O4158" s="11">
        <v>0</v>
      </c>
      <c r="P4158" s="11">
        <v>19.22583333333333</v>
      </c>
      <c r="Q4158" s="11">
        <v>16.769583333333333</v>
      </c>
      <c r="R4158" s="11">
        <v>14.270833333333334</v>
      </c>
      <c r="S4158" s="11">
        <v>16.690833333333334</v>
      </c>
      <c r="T4158" s="11">
        <v>17.83958333333333</v>
      </c>
      <c r="U4158" s="11">
        <v>15.40375</v>
      </c>
      <c r="V4158" s="11">
        <v>0</v>
      </c>
      <c r="W4158" s="11">
        <v>0</v>
      </c>
      <c r="X4158" s="11">
        <v>0</v>
      </c>
      <c r="Y4158" s="11">
        <v>0</v>
      </c>
      <c r="Z4158" s="11"/>
      <c r="AA4158" s="11">
        <v>6481.7473711871371</v>
      </c>
    </row>
    <row r="4159" spans="1:27" ht="13.2" x14ac:dyDescent="0.25">
      <c r="A4159" s="10">
        <v>40334</v>
      </c>
      <c r="B4159" s="11">
        <v>167.48</v>
      </c>
      <c r="C4159" s="11">
        <v>48.014240500421685</v>
      </c>
      <c r="D4159" s="12">
        <v>0.93913445241595217</v>
      </c>
      <c r="E4159" s="13">
        <v>359190</v>
      </c>
      <c r="F4159" s="13">
        <v>365003</v>
      </c>
      <c r="G4159" s="13">
        <v>196457.03741029391</v>
      </c>
      <c r="H4159" s="13">
        <v>0</v>
      </c>
      <c r="I4159" s="13"/>
      <c r="J4159" s="11">
        <v>1.2</v>
      </c>
      <c r="K4159" s="11">
        <v>1</v>
      </c>
      <c r="L4159" s="11">
        <v>1</v>
      </c>
      <c r="M4159" s="11">
        <v>0.8</v>
      </c>
      <c r="N4159" s="11">
        <v>1</v>
      </c>
      <c r="O4159" s="11">
        <v>0.75</v>
      </c>
      <c r="P4159" s="11">
        <v>17.208749999999998</v>
      </c>
      <c r="Q4159" s="11">
        <v>14.95083333333333</v>
      </c>
      <c r="R4159" s="11">
        <v>13.064166666666667</v>
      </c>
      <c r="S4159" s="11">
        <v>16.932500000000001</v>
      </c>
      <c r="T4159" s="11">
        <v>17.10125</v>
      </c>
      <c r="U4159" s="11">
        <v>16.754166666666666</v>
      </c>
      <c r="V4159" s="11">
        <v>0</v>
      </c>
      <c r="W4159" s="11">
        <v>0</v>
      </c>
      <c r="X4159" s="11">
        <v>0</v>
      </c>
      <c r="Y4159" s="11">
        <v>0</v>
      </c>
      <c r="Z4159" s="11"/>
      <c r="AA4159" s="11">
        <v>5695.3014154225011</v>
      </c>
    </row>
    <row r="4160" spans="1:27" ht="13.2" x14ac:dyDescent="0.25">
      <c r="A4160" s="21">
        <v>40335</v>
      </c>
      <c r="B4160" s="22">
        <v>167.38</v>
      </c>
      <c r="C4160" s="22">
        <v>47.847605771431979</v>
      </c>
      <c r="D4160" s="23">
        <v>0.9358751607280652</v>
      </c>
      <c r="E4160" s="24">
        <v>327160</v>
      </c>
      <c r="F4160" s="24">
        <v>330222</v>
      </c>
      <c r="G4160" s="24">
        <v>296328.05451194965</v>
      </c>
      <c r="H4160" s="13">
        <v>0</v>
      </c>
      <c r="I4160" s="13"/>
      <c r="J4160" s="11">
        <v>24.8</v>
      </c>
      <c r="K4160" s="11">
        <v>21.6</v>
      </c>
      <c r="L4160" s="11">
        <v>34.4</v>
      </c>
      <c r="M4160" s="11">
        <v>4.2</v>
      </c>
      <c r="N4160" s="11">
        <v>21</v>
      </c>
      <c r="O4160" s="11">
        <v>21.75</v>
      </c>
      <c r="P4160" s="11">
        <v>14.120833333333332</v>
      </c>
      <c r="Q4160" s="11">
        <v>12.39625</v>
      </c>
      <c r="R4160" s="11">
        <v>11.245652173913042</v>
      </c>
      <c r="S4160" s="11">
        <v>13.85</v>
      </c>
      <c r="T4160" s="11">
        <v>13.88875</v>
      </c>
      <c r="U4160" s="11">
        <v>13.317083333333334</v>
      </c>
      <c r="V4160" s="11">
        <v>0</v>
      </c>
      <c r="W4160" s="11">
        <v>0</v>
      </c>
      <c r="X4160" s="11">
        <v>0</v>
      </c>
      <c r="Y4160" s="11">
        <v>0</v>
      </c>
      <c r="Z4160" s="11"/>
      <c r="AA4160" s="11">
        <v>1383.4783591304843</v>
      </c>
    </row>
    <row r="4161" spans="1:27" ht="13.2" x14ac:dyDescent="0.25">
      <c r="A4161" s="21">
        <v>40336</v>
      </c>
      <c r="B4161" s="22">
        <v>167.36</v>
      </c>
      <c r="C4161" s="22">
        <v>47.814332057543929</v>
      </c>
      <c r="D4161" s="23">
        <v>0.93522434357993545</v>
      </c>
      <c r="E4161" s="24">
        <v>308550</v>
      </c>
      <c r="F4161" s="24">
        <v>311339</v>
      </c>
      <c r="G4161" s="24">
        <v>1297750.7946851149</v>
      </c>
      <c r="H4161" s="13">
        <v>0</v>
      </c>
      <c r="I4161" s="13"/>
      <c r="J4161" s="11">
        <v>51.6</v>
      </c>
      <c r="K4161" s="11">
        <v>47.6</v>
      </c>
      <c r="L4161" s="11">
        <v>94.8</v>
      </c>
      <c r="M4161" s="11">
        <v>26</v>
      </c>
      <c r="N4161" s="11">
        <v>40.5</v>
      </c>
      <c r="O4161" s="11">
        <v>41.25</v>
      </c>
      <c r="P4161" s="11">
        <v>13.469166666666668</v>
      </c>
      <c r="Q4161" s="11">
        <v>11.331250000000001</v>
      </c>
      <c r="R4161" s="11">
        <v>10.274166666666671</v>
      </c>
      <c r="S4161" s="11">
        <v>12.8225</v>
      </c>
      <c r="T4161" s="11">
        <v>12.925000000000001</v>
      </c>
      <c r="U4161" s="11">
        <v>12.041666666666666</v>
      </c>
      <c r="V4161" s="11">
        <v>0</v>
      </c>
      <c r="W4161" s="11">
        <v>0</v>
      </c>
      <c r="X4161" s="11">
        <v>0</v>
      </c>
      <c r="Y4161" s="11">
        <v>0</v>
      </c>
      <c r="Z4161" s="11"/>
      <c r="AA4161" s="11">
        <v>887.08150871106636</v>
      </c>
    </row>
    <row r="4162" spans="1:27" ht="13.2" x14ac:dyDescent="0.25">
      <c r="A4162" s="10">
        <v>40337</v>
      </c>
      <c r="B4162" s="11">
        <v>167.95</v>
      </c>
      <c r="C4162" s="11">
        <v>48.803401596229044</v>
      </c>
      <c r="D4162" s="12">
        <v>0.95457004747805674</v>
      </c>
      <c r="E4162" s="13">
        <v>307050</v>
      </c>
      <c r="F4162" s="13">
        <v>318895</v>
      </c>
      <c r="G4162" s="13">
        <v>748029.26062007633</v>
      </c>
      <c r="H4162" s="13">
        <v>0</v>
      </c>
      <c r="I4162" s="13"/>
      <c r="J4162" s="11">
        <v>1.4</v>
      </c>
      <c r="K4162" s="11">
        <v>6.4</v>
      </c>
      <c r="L4162" s="11">
        <v>2</v>
      </c>
      <c r="M4162" s="11">
        <v>0.4</v>
      </c>
      <c r="N4162" s="11">
        <v>7.25</v>
      </c>
      <c r="O4162" s="11">
        <v>1</v>
      </c>
      <c r="P4162" s="11">
        <v>15.44875</v>
      </c>
      <c r="Q4162" s="11">
        <v>13.841666666666667</v>
      </c>
      <c r="R4162" s="11">
        <v>12.28375</v>
      </c>
      <c r="S4162" s="11">
        <v>14.323333333333332</v>
      </c>
      <c r="T4162" s="11">
        <v>15.434583333333336</v>
      </c>
      <c r="U4162" s="11">
        <v>14.107083333333335</v>
      </c>
      <c r="V4162" s="11">
        <v>0</v>
      </c>
      <c r="W4162" s="11">
        <v>0</v>
      </c>
      <c r="X4162" s="11">
        <v>0</v>
      </c>
      <c r="Y4162" s="11">
        <v>0</v>
      </c>
      <c r="Z4162" s="11"/>
      <c r="AA4162" s="11">
        <v>3890.1359713418551</v>
      </c>
    </row>
    <row r="4163" spans="1:27" ht="13.2" x14ac:dyDescent="0.25">
      <c r="A4163" s="10">
        <v>40338</v>
      </c>
      <c r="B4163" s="11">
        <v>168.21</v>
      </c>
      <c r="C4163" s="11">
        <v>49.24422998444912</v>
      </c>
      <c r="D4163" s="12">
        <v>0.96319242956023998</v>
      </c>
      <c r="E4163" s="13">
        <v>325130</v>
      </c>
      <c r="F4163" s="13">
        <v>322304</v>
      </c>
      <c r="G4163" s="13">
        <v>1130113.2437482034</v>
      </c>
      <c r="H4163" s="13">
        <v>0</v>
      </c>
      <c r="I4163" s="13"/>
      <c r="J4163" s="11">
        <v>22.4</v>
      </c>
      <c r="K4163" s="11">
        <v>20.8</v>
      </c>
      <c r="L4163" s="11">
        <v>4.5999999999999996</v>
      </c>
      <c r="M4163" s="11">
        <v>1.8</v>
      </c>
      <c r="N4163" s="11">
        <v>22.25</v>
      </c>
      <c r="O4163" s="11">
        <v>2.75</v>
      </c>
      <c r="P4163" s="11">
        <v>16.465833333333332</v>
      </c>
      <c r="Q4163" s="11">
        <v>14.723333333333331</v>
      </c>
      <c r="R4163" s="11">
        <v>12.984999999999999</v>
      </c>
      <c r="S4163" s="11">
        <v>17.061666666666664</v>
      </c>
      <c r="T4163" s="11">
        <v>16.517083333333336</v>
      </c>
      <c r="U4163" s="11">
        <v>16.345833333333331</v>
      </c>
      <c r="V4163" s="11">
        <v>0</v>
      </c>
      <c r="W4163" s="11">
        <v>0</v>
      </c>
      <c r="X4163" s="11">
        <v>0</v>
      </c>
      <c r="Y4163" s="11">
        <v>0</v>
      </c>
      <c r="Z4163" s="11"/>
      <c r="AA4163" s="11">
        <v>3211.5965947267273</v>
      </c>
    </row>
    <row r="4164" spans="1:27" ht="13.2" x14ac:dyDescent="0.25">
      <c r="A4164" s="10">
        <v>40339</v>
      </c>
      <c r="B4164" s="11">
        <v>168.68</v>
      </c>
      <c r="C4164" s="11">
        <v>50.048928370997324</v>
      </c>
      <c r="D4164" s="12">
        <v>0.97893192623319703</v>
      </c>
      <c r="E4164" s="13">
        <v>335030</v>
      </c>
      <c r="F4164" s="13">
        <v>339089</v>
      </c>
      <c r="G4164" s="13">
        <v>680870.71821176412</v>
      </c>
      <c r="H4164" s="13">
        <v>0</v>
      </c>
      <c r="I4164" s="13"/>
      <c r="J4164" s="22">
        <v>0.4</v>
      </c>
      <c r="K4164" s="22">
        <v>0.4</v>
      </c>
      <c r="L4164" s="22">
        <v>4</v>
      </c>
      <c r="M4164" s="22">
        <v>0.6</v>
      </c>
      <c r="N4164" s="22">
        <v>0.5</v>
      </c>
      <c r="O4164" s="22">
        <v>1</v>
      </c>
      <c r="P4164" s="11">
        <v>16.444166666666664</v>
      </c>
      <c r="Q4164" s="11">
        <v>14.010833333333336</v>
      </c>
      <c r="R4164" s="11">
        <v>11.566956521739129</v>
      </c>
      <c r="S4164" s="11">
        <v>15.54</v>
      </c>
      <c r="T4164" s="11">
        <v>15.627916666666669</v>
      </c>
      <c r="U4164" s="11">
        <v>14.960833333333333</v>
      </c>
      <c r="V4164" s="11">
        <v>0</v>
      </c>
      <c r="W4164" s="11">
        <v>0</v>
      </c>
      <c r="X4164" s="11">
        <v>0</v>
      </c>
      <c r="Y4164" s="11">
        <v>0</v>
      </c>
      <c r="Z4164" s="11"/>
      <c r="AA4164" s="11">
        <v>3490.4527329706398</v>
      </c>
    </row>
    <row r="4165" spans="1:27" ht="13.2" x14ac:dyDescent="0.25">
      <c r="A4165" s="10">
        <v>40340</v>
      </c>
      <c r="B4165" s="11">
        <v>168.88</v>
      </c>
      <c r="C4165" s="11">
        <v>50.394435153209088</v>
      </c>
      <c r="D4165" s="12">
        <v>0.98568986553071836</v>
      </c>
      <c r="E4165" s="13">
        <v>352160</v>
      </c>
      <c r="F4165" s="13">
        <v>353372</v>
      </c>
      <c r="G4165" s="13">
        <v>491145.42150438786</v>
      </c>
      <c r="H4165" s="13">
        <v>0</v>
      </c>
      <c r="I4165" s="13"/>
      <c r="J4165" s="22">
        <v>0.2</v>
      </c>
      <c r="K4165" s="22">
        <v>0</v>
      </c>
      <c r="L4165" s="22">
        <v>0</v>
      </c>
      <c r="M4165" s="22">
        <v>0</v>
      </c>
      <c r="N4165" s="22">
        <v>0</v>
      </c>
      <c r="O4165" s="22">
        <v>0</v>
      </c>
      <c r="P4165" s="22">
        <v>19.046250000000001</v>
      </c>
      <c r="Q4165" s="22">
        <v>16.369583333333331</v>
      </c>
      <c r="R4165" s="22">
        <v>14.844583333333334</v>
      </c>
      <c r="S4165" s="22">
        <v>17.131250000000001</v>
      </c>
      <c r="T4165" s="22">
        <v>17.784583333333334</v>
      </c>
      <c r="U4165" s="22">
        <v>16.203333333333333</v>
      </c>
      <c r="V4165" s="22">
        <v>0</v>
      </c>
      <c r="W4165" s="22">
        <v>0</v>
      </c>
      <c r="X4165" s="22">
        <v>0</v>
      </c>
      <c r="Y4165" s="22">
        <v>0</v>
      </c>
      <c r="Z4165" s="22"/>
      <c r="AA4165" s="22">
        <v>6956.8484639878734</v>
      </c>
    </row>
    <row r="4166" spans="1:27" ht="13.2" x14ac:dyDescent="0.25">
      <c r="A4166" s="10">
        <v>40341</v>
      </c>
      <c r="B4166" s="11">
        <v>168.96</v>
      </c>
      <c r="C4166" s="11">
        <v>50.533157033113476</v>
      </c>
      <c r="D4166" s="12">
        <v>0.98840319589613312</v>
      </c>
      <c r="E4166" s="13">
        <v>352790</v>
      </c>
      <c r="F4166" s="13">
        <v>359868</v>
      </c>
      <c r="G4166" s="13">
        <v>425150.02997271612</v>
      </c>
      <c r="H4166" s="13">
        <v>0</v>
      </c>
      <c r="I4166" s="13"/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22">
        <v>20.890833333333337</v>
      </c>
      <c r="Q4166" s="22">
        <v>18.630833333333332</v>
      </c>
      <c r="R4166" s="22">
        <v>16.57416666666666</v>
      </c>
      <c r="S4166" s="22">
        <v>18.7775</v>
      </c>
      <c r="T4166" s="22">
        <v>20.057500000000001</v>
      </c>
      <c r="U4166" s="22">
        <v>18.263333333333332</v>
      </c>
      <c r="V4166" s="22">
        <v>0</v>
      </c>
      <c r="W4166" s="22">
        <v>0</v>
      </c>
      <c r="X4166" s="22">
        <v>0</v>
      </c>
      <c r="Y4166" s="22">
        <v>0</v>
      </c>
      <c r="Z4166" s="22"/>
      <c r="AA4166" s="22">
        <v>7408.5847023290535</v>
      </c>
    </row>
    <row r="4167" spans="1:27" ht="13.2" x14ac:dyDescent="0.25">
      <c r="A4167" s="10">
        <v>40342</v>
      </c>
      <c r="B4167" s="11">
        <v>169</v>
      </c>
      <c r="C4167" s="11">
        <v>50.602629589486192</v>
      </c>
      <c r="D4167" s="12">
        <v>0.9897620442400209</v>
      </c>
      <c r="E4167" s="13">
        <v>368340</v>
      </c>
      <c r="F4167" s="13">
        <v>367795</v>
      </c>
      <c r="G4167" s="13">
        <v>373391.36807999999</v>
      </c>
      <c r="H4167" s="13">
        <v>0</v>
      </c>
      <c r="I4167" s="13"/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21.565416666666668</v>
      </c>
      <c r="Q4167" s="11">
        <v>19.758749999999999</v>
      </c>
      <c r="R4167" s="11">
        <v>18.125833333333336</v>
      </c>
      <c r="S4167" s="11">
        <v>20.543749999999999</v>
      </c>
      <c r="T4167" s="11">
        <v>20.855</v>
      </c>
      <c r="U4167" s="11">
        <v>19.420000000000002</v>
      </c>
      <c r="V4167" s="11">
        <v>0</v>
      </c>
      <c r="W4167" s="11">
        <v>0</v>
      </c>
      <c r="X4167" s="11">
        <v>0</v>
      </c>
      <c r="Y4167" s="11">
        <v>0</v>
      </c>
      <c r="Z4167" s="11"/>
      <c r="AA4167" s="11">
        <v>6284.3635330863299</v>
      </c>
    </row>
    <row r="4168" spans="1:27" ht="13.2" x14ac:dyDescent="0.25">
      <c r="A4168" s="10">
        <v>40343</v>
      </c>
      <c r="B4168" s="11">
        <v>169</v>
      </c>
      <c r="C4168" s="11">
        <v>50.602629589486192</v>
      </c>
      <c r="D4168" s="12">
        <v>0.9897620442400209</v>
      </c>
      <c r="E4168" s="13">
        <v>370630</v>
      </c>
      <c r="F4168" s="13">
        <v>374805</v>
      </c>
      <c r="G4168" s="13">
        <v>306183.27402728389</v>
      </c>
      <c r="H4168" s="13">
        <v>0</v>
      </c>
      <c r="I4168" s="13"/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22.569166666666664</v>
      </c>
      <c r="Q4168" s="11">
        <v>20.722083333333334</v>
      </c>
      <c r="R4168" s="11">
        <v>19.266521739130432</v>
      </c>
      <c r="S4168" s="11">
        <v>20.61375</v>
      </c>
      <c r="T4168" s="11">
        <v>21.354166666666661</v>
      </c>
      <c r="U4168" s="11">
        <v>19.339166666666664</v>
      </c>
      <c r="V4168" s="11">
        <v>0</v>
      </c>
      <c r="W4168" s="11">
        <v>0</v>
      </c>
      <c r="X4168" s="11">
        <v>0</v>
      </c>
      <c r="Y4168" s="11">
        <v>0</v>
      </c>
      <c r="Z4168" s="11"/>
      <c r="AA4168" s="11">
        <v>6574.0486413403642</v>
      </c>
    </row>
    <row r="4169" spans="1:27" ht="13.2" x14ac:dyDescent="0.25">
      <c r="A4169" s="10">
        <v>40344</v>
      </c>
      <c r="B4169" s="11">
        <v>168.96</v>
      </c>
      <c r="C4169" s="11">
        <v>50.533157033113476</v>
      </c>
      <c r="D4169" s="12">
        <v>0.98840319589613312</v>
      </c>
      <c r="E4169" s="13">
        <v>376490</v>
      </c>
      <c r="F4169" s="13">
        <v>382893</v>
      </c>
      <c r="G4169" s="13">
        <v>283943.76024582156</v>
      </c>
      <c r="H4169" s="13">
        <v>0</v>
      </c>
      <c r="I4169" s="24"/>
      <c r="J4169" s="11">
        <v>0</v>
      </c>
      <c r="K4169" s="11">
        <v>0</v>
      </c>
      <c r="L4169" s="11">
        <v>0</v>
      </c>
      <c r="M4169" s="11">
        <v>0</v>
      </c>
      <c r="N4169" s="11">
        <v>0</v>
      </c>
      <c r="O4169" s="11">
        <v>0</v>
      </c>
      <c r="P4169" s="11">
        <v>24.141249999999999</v>
      </c>
      <c r="Q4169" s="11">
        <v>21.497499999999999</v>
      </c>
      <c r="R4169" s="11">
        <v>19.892083333333332</v>
      </c>
      <c r="S4169" s="11">
        <v>21.331666666666671</v>
      </c>
      <c r="T4169" s="11">
        <v>22.483333333333338</v>
      </c>
      <c r="U4169" s="11">
        <v>20.506666666666664</v>
      </c>
      <c r="V4169" s="11">
        <v>0</v>
      </c>
      <c r="W4169" s="11">
        <v>0</v>
      </c>
      <c r="X4169" s="11">
        <v>0</v>
      </c>
      <c r="Y4169" s="11">
        <v>0</v>
      </c>
      <c r="Z4169" s="11"/>
      <c r="AA4169" s="11">
        <v>7905.3628390960848</v>
      </c>
    </row>
    <row r="4170" spans="1:27" ht="13.2" x14ac:dyDescent="0.25">
      <c r="A4170" s="10">
        <v>40345</v>
      </c>
      <c r="B4170" s="11">
        <v>168.9</v>
      </c>
      <c r="C4170" s="11">
        <v>50.429087747759297</v>
      </c>
      <c r="D4170" s="12">
        <v>0.98636765289272854</v>
      </c>
      <c r="E4170" s="13">
        <v>377160</v>
      </c>
      <c r="F4170" s="13">
        <v>384010</v>
      </c>
      <c r="G4170" s="13">
        <v>267798.69462934288</v>
      </c>
      <c r="H4170" s="13">
        <v>0</v>
      </c>
      <c r="I4170" s="24"/>
      <c r="J4170" s="11">
        <v>0</v>
      </c>
      <c r="K4170" s="11">
        <v>0</v>
      </c>
      <c r="L4170" s="11">
        <v>0</v>
      </c>
      <c r="M4170" s="11">
        <v>0</v>
      </c>
      <c r="N4170" s="11">
        <v>0</v>
      </c>
      <c r="O4170" s="11">
        <v>0</v>
      </c>
      <c r="P4170" s="11">
        <v>23.045833333333338</v>
      </c>
      <c r="Q4170" s="11">
        <v>21.126249999999999</v>
      </c>
      <c r="R4170" s="11">
        <v>19.429166666666664</v>
      </c>
      <c r="S4170" s="11">
        <v>21.418749999999999</v>
      </c>
      <c r="T4170" s="11">
        <v>21.687916666666666</v>
      </c>
      <c r="U4170" s="11">
        <v>19.973749999999999</v>
      </c>
      <c r="V4170" s="11">
        <v>0</v>
      </c>
      <c r="W4170" s="11">
        <v>0</v>
      </c>
      <c r="X4170" s="11">
        <v>0</v>
      </c>
      <c r="Y4170" s="11">
        <v>0</v>
      </c>
      <c r="Z4170" s="11"/>
      <c r="AA4170" s="11">
        <v>7019.0472974789109</v>
      </c>
    </row>
    <row r="4171" spans="1:27" ht="13.2" x14ac:dyDescent="0.25">
      <c r="A4171" s="10">
        <v>40346</v>
      </c>
      <c r="B4171" s="11">
        <v>168.83</v>
      </c>
      <c r="C4171" s="11">
        <v>50.30788486158864</v>
      </c>
      <c r="D4171" s="12">
        <v>0.98399698525436174</v>
      </c>
      <c r="E4171" s="13">
        <v>381310</v>
      </c>
      <c r="F4171" s="13">
        <v>380657</v>
      </c>
      <c r="G4171" s="13">
        <v>254856.49150688699</v>
      </c>
      <c r="H4171" s="13">
        <v>0</v>
      </c>
      <c r="I4171" s="13"/>
      <c r="J4171" s="11">
        <v>0</v>
      </c>
      <c r="K4171" s="11">
        <v>0</v>
      </c>
      <c r="L4171" s="11">
        <v>10.8</v>
      </c>
      <c r="M4171" s="11">
        <v>0</v>
      </c>
      <c r="N4171" s="11">
        <v>0</v>
      </c>
      <c r="O4171" s="11">
        <v>0</v>
      </c>
      <c r="P4171" s="11">
        <v>20.432916666666664</v>
      </c>
      <c r="Q4171" s="11">
        <v>18.142499999999998</v>
      </c>
      <c r="R4171" s="11">
        <v>16.149583333333332</v>
      </c>
      <c r="S4171" s="11">
        <v>19.844999999999999</v>
      </c>
      <c r="T4171" s="11">
        <v>20.395833333333336</v>
      </c>
      <c r="U4171" s="11">
        <v>20.050833333333333</v>
      </c>
      <c r="V4171" s="11">
        <v>0</v>
      </c>
      <c r="W4171" s="11">
        <v>0</v>
      </c>
      <c r="X4171" s="11">
        <v>0</v>
      </c>
      <c r="Y4171" s="11">
        <v>0</v>
      </c>
      <c r="Z4171" s="11"/>
      <c r="AA4171" s="11">
        <v>5636.8890725022875</v>
      </c>
    </row>
    <row r="4172" spans="1:27" ht="13.2" x14ac:dyDescent="0.25">
      <c r="A4172" s="10">
        <v>40347</v>
      </c>
      <c r="B4172" s="11">
        <v>168.75</v>
      </c>
      <c r="C4172" s="11">
        <v>50.169645287895527</v>
      </c>
      <c r="D4172" s="12">
        <v>0.98129308855643604</v>
      </c>
      <c r="E4172" s="13">
        <v>356570</v>
      </c>
      <c r="F4172" s="13">
        <v>356034</v>
      </c>
      <c r="G4172" s="13">
        <v>247423.61054179657</v>
      </c>
      <c r="H4172" s="13">
        <v>0</v>
      </c>
      <c r="I4172" s="13"/>
      <c r="J4172" s="22">
        <v>0</v>
      </c>
      <c r="K4172" s="22">
        <v>3.4</v>
      </c>
      <c r="L4172" s="22">
        <v>2.2000000000000002</v>
      </c>
      <c r="M4172" s="22">
        <v>0</v>
      </c>
      <c r="N4172" s="22">
        <v>5</v>
      </c>
      <c r="O4172" s="22">
        <v>0</v>
      </c>
      <c r="P4172" s="11">
        <v>17.445</v>
      </c>
      <c r="Q4172" s="11">
        <v>15.62125</v>
      </c>
      <c r="R4172" s="11">
        <v>13.828333333333335</v>
      </c>
      <c r="S4172" s="11">
        <v>16.845833333333339</v>
      </c>
      <c r="T4172" s="11">
        <v>17.094999999999999</v>
      </c>
      <c r="U4172" s="11">
        <v>16.419166666666669</v>
      </c>
      <c r="V4172" s="11">
        <v>0</v>
      </c>
      <c r="W4172" s="11">
        <v>0</v>
      </c>
      <c r="X4172" s="11">
        <v>0</v>
      </c>
      <c r="Y4172" s="11">
        <v>0</v>
      </c>
      <c r="Z4172" s="11"/>
      <c r="AA4172" s="11">
        <v>3867.4847526898157</v>
      </c>
    </row>
    <row r="4173" spans="1:27" ht="13.2" x14ac:dyDescent="0.25">
      <c r="A4173" s="10">
        <v>40348</v>
      </c>
      <c r="B4173" s="11">
        <v>168.68</v>
      </c>
      <c r="C4173" s="11">
        <v>50.048928370997324</v>
      </c>
      <c r="D4173" s="12">
        <v>0.97893192623319703</v>
      </c>
      <c r="E4173" s="13">
        <v>368190</v>
      </c>
      <c r="F4173" s="13">
        <v>375110</v>
      </c>
      <c r="G4173" s="13">
        <v>241544.36564653312</v>
      </c>
      <c r="H4173" s="13">
        <v>0</v>
      </c>
      <c r="I4173" s="13"/>
      <c r="J4173" s="22">
        <v>0.2</v>
      </c>
      <c r="K4173" s="22">
        <v>0</v>
      </c>
      <c r="L4173" s="22">
        <v>0.2</v>
      </c>
      <c r="M4173" s="22">
        <v>0</v>
      </c>
      <c r="N4173" s="22">
        <v>0</v>
      </c>
      <c r="O4173" s="22">
        <v>0</v>
      </c>
      <c r="P4173" s="11">
        <v>20.256250000000001</v>
      </c>
      <c r="Q4173" s="11">
        <v>18.258749999999999</v>
      </c>
      <c r="R4173" s="11">
        <v>16.64083333333333</v>
      </c>
      <c r="S4173" s="11">
        <v>19.065416666666664</v>
      </c>
      <c r="T4173" s="11">
        <v>19.443333333333332</v>
      </c>
      <c r="U4173" s="11">
        <v>18.719166666666663</v>
      </c>
      <c r="V4173" s="11">
        <v>0</v>
      </c>
      <c r="W4173" s="11">
        <v>0</v>
      </c>
      <c r="X4173" s="11">
        <v>0</v>
      </c>
      <c r="Y4173" s="11">
        <v>0</v>
      </c>
      <c r="Z4173" s="11"/>
      <c r="AA4173" s="11">
        <v>6329.5033225952357</v>
      </c>
    </row>
    <row r="4174" spans="1:27" ht="13.2" x14ac:dyDescent="0.25">
      <c r="A4174" s="21">
        <v>40349</v>
      </c>
      <c r="B4174" s="22">
        <v>168.6</v>
      </c>
      <c r="C4174" s="22">
        <v>49.911242908963857</v>
      </c>
      <c r="D4174" s="23">
        <v>0.9762388676813013</v>
      </c>
      <c r="E4174" s="24">
        <v>344480</v>
      </c>
      <c r="F4174" s="24">
        <v>341762</v>
      </c>
      <c r="G4174" s="24">
        <v>235087.40949362444</v>
      </c>
      <c r="H4174" s="13">
        <v>0</v>
      </c>
      <c r="I4174" s="13"/>
      <c r="J4174" s="11">
        <v>0.2</v>
      </c>
      <c r="K4174" s="11">
        <v>0.4</v>
      </c>
      <c r="L4174" s="11">
        <v>0.8</v>
      </c>
      <c r="M4174" s="11">
        <v>2.6</v>
      </c>
      <c r="N4174" s="11">
        <v>0.5</v>
      </c>
      <c r="O4174" s="11">
        <v>0.5</v>
      </c>
      <c r="P4174" s="11">
        <v>22.030416666666664</v>
      </c>
      <c r="Q4174" s="11">
        <v>19.600416666666664</v>
      </c>
      <c r="R4174" s="11">
        <v>17.770833333333336</v>
      </c>
      <c r="S4174" s="11">
        <v>19.442083333333333</v>
      </c>
      <c r="T4174" s="11">
        <v>21.07791666666667</v>
      </c>
      <c r="U4174" s="11">
        <v>19.413333333333338</v>
      </c>
      <c r="V4174" s="11">
        <v>0</v>
      </c>
      <c r="W4174" s="11">
        <v>0</v>
      </c>
      <c r="X4174" s="11">
        <v>0</v>
      </c>
      <c r="Y4174" s="11">
        <v>0</v>
      </c>
      <c r="Z4174" s="11"/>
      <c r="AA4174" s="11">
        <v>6762.7266189148941</v>
      </c>
    </row>
    <row r="4175" spans="1:27" ht="13.2" x14ac:dyDescent="0.25">
      <c r="A4175" s="21">
        <v>40350</v>
      </c>
      <c r="B4175" s="22">
        <v>168.53</v>
      </c>
      <c r="C4175" s="22">
        <v>49.791009721257481</v>
      </c>
      <c r="D4175" s="23">
        <v>0.97388716685833687</v>
      </c>
      <c r="E4175" s="24">
        <v>363900</v>
      </c>
      <c r="F4175" s="24">
        <v>367091</v>
      </c>
      <c r="G4175" s="24">
        <v>221123.39675041786</v>
      </c>
      <c r="H4175" s="13">
        <v>0</v>
      </c>
      <c r="I4175" s="13"/>
      <c r="J4175" s="11">
        <v>0</v>
      </c>
      <c r="K4175" s="11">
        <v>0</v>
      </c>
      <c r="L4175" s="11">
        <v>0</v>
      </c>
      <c r="M4175" s="11">
        <v>0</v>
      </c>
      <c r="N4175" s="11">
        <v>0</v>
      </c>
      <c r="O4175" s="11">
        <v>0</v>
      </c>
      <c r="P4175" s="22">
        <v>22.890416666666663</v>
      </c>
      <c r="Q4175" s="22">
        <v>20.067499999999999</v>
      </c>
      <c r="R4175" s="22">
        <v>17.700833333333339</v>
      </c>
      <c r="S4175" s="22">
        <v>21.3475</v>
      </c>
      <c r="T4175" s="22">
        <v>21.6175</v>
      </c>
      <c r="U4175" s="22">
        <v>19.80875</v>
      </c>
      <c r="V4175" s="22">
        <v>0</v>
      </c>
      <c r="W4175" s="22">
        <v>0</v>
      </c>
      <c r="X4175" s="22">
        <v>0</v>
      </c>
      <c r="Y4175" s="22">
        <v>0</v>
      </c>
      <c r="Z4175" s="22"/>
      <c r="AA4175" s="22">
        <v>7771.5037290122036</v>
      </c>
    </row>
    <row r="4176" spans="1:27" ht="13.2" x14ac:dyDescent="0.25">
      <c r="A4176" s="10">
        <v>40351</v>
      </c>
      <c r="B4176" s="11">
        <v>168.44</v>
      </c>
      <c r="C4176" s="11">
        <v>49.636754705207899</v>
      </c>
      <c r="D4176" s="12">
        <v>0.97087001614387614</v>
      </c>
      <c r="E4176" s="13">
        <v>328630</v>
      </c>
      <c r="F4176" s="13">
        <v>333619</v>
      </c>
      <c r="G4176" s="13">
        <v>248801.87478674637</v>
      </c>
      <c r="H4176" s="13">
        <v>0</v>
      </c>
      <c r="I4176" s="13"/>
      <c r="J4176" s="11">
        <v>11.8</v>
      </c>
      <c r="K4176" s="11">
        <v>13.6</v>
      </c>
      <c r="L4176" s="11">
        <v>27.4</v>
      </c>
      <c r="M4176" s="11">
        <v>11</v>
      </c>
      <c r="N4176" s="11">
        <v>14</v>
      </c>
      <c r="O4176" s="11">
        <v>11.5</v>
      </c>
      <c r="P4176" s="22">
        <v>17.495416666666671</v>
      </c>
      <c r="Q4176" s="22">
        <v>14.425833333333332</v>
      </c>
      <c r="R4176" s="22">
        <v>12.390833333333331</v>
      </c>
      <c r="S4176" s="22">
        <v>15.29875</v>
      </c>
      <c r="T4176" s="22">
        <v>16.233333333333334</v>
      </c>
      <c r="U4176" s="22">
        <v>14.664166666666668</v>
      </c>
      <c r="V4176" s="22">
        <v>0</v>
      </c>
      <c r="W4176" s="22">
        <v>0</v>
      </c>
      <c r="X4176" s="22">
        <v>0</v>
      </c>
      <c r="Y4176" s="22">
        <v>0</v>
      </c>
      <c r="Z4176" s="22"/>
      <c r="AA4176" s="22">
        <v>5660.532772567597</v>
      </c>
    </row>
    <row r="4177" spans="1:27" ht="13.2" x14ac:dyDescent="0.25">
      <c r="A4177" s="10">
        <v>40352</v>
      </c>
      <c r="B4177" s="11">
        <v>168.39</v>
      </c>
      <c r="C4177" s="11">
        <v>49.551217793594645</v>
      </c>
      <c r="D4177" s="12">
        <v>0.96919695707198339</v>
      </c>
      <c r="E4177" s="13">
        <v>317370</v>
      </c>
      <c r="F4177" s="13">
        <v>325231</v>
      </c>
      <c r="G4177" s="13">
        <v>266235.26523485483</v>
      </c>
      <c r="H4177" s="13">
        <v>0</v>
      </c>
      <c r="I4177" s="13"/>
      <c r="J4177" s="11">
        <v>7</v>
      </c>
      <c r="K4177" s="11">
        <v>10</v>
      </c>
      <c r="L4177" s="11">
        <v>7.4</v>
      </c>
      <c r="M4177" s="11">
        <v>4.8</v>
      </c>
      <c r="N4177" s="11">
        <v>7.25</v>
      </c>
      <c r="O4177" s="11">
        <v>14.75</v>
      </c>
      <c r="P4177" s="11">
        <v>15.209166666666668</v>
      </c>
      <c r="Q4177" s="11">
        <v>13.086666666666666</v>
      </c>
      <c r="R4177" s="11">
        <v>10.844583333333334</v>
      </c>
      <c r="S4177" s="11">
        <v>14.099166666666667</v>
      </c>
      <c r="T4177" s="11">
        <v>14.829583333333332</v>
      </c>
      <c r="U4177" s="11">
        <v>13.822916666666664</v>
      </c>
      <c r="V4177" s="11">
        <v>0</v>
      </c>
      <c r="W4177" s="11">
        <v>0</v>
      </c>
      <c r="X4177" s="11">
        <v>0</v>
      </c>
      <c r="Y4177" s="11">
        <v>0</v>
      </c>
      <c r="Z4177" s="11"/>
      <c r="AA4177" s="11">
        <v>3687.7240570415283</v>
      </c>
    </row>
    <row r="4178" spans="1:27" ht="13.2" x14ac:dyDescent="0.25">
      <c r="A4178" s="10">
        <v>40353</v>
      </c>
      <c r="B4178" s="11">
        <v>168.36</v>
      </c>
      <c r="C4178" s="11">
        <v>49.4999505176295</v>
      </c>
      <c r="D4178" s="12">
        <v>0.96819419487813063</v>
      </c>
      <c r="E4178" s="13">
        <v>311810</v>
      </c>
      <c r="F4178" s="13">
        <v>316576</v>
      </c>
      <c r="G4178" s="13">
        <v>277780.18392876256</v>
      </c>
      <c r="H4178" s="13">
        <v>0</v>
      </c>
      <c r="I4178" s="13"/>
      <c r="J4178" s="11">
        <v>6.2</v>
      </c>
      <c r="K4178" s="11">
        <v>7.8</v>
      </c>
      <c r="L4178" s="11">
        <v>9.4</v>
      </c>
      <c r="M4178" s="11">
        <v>1.8</v>
      </c>
      <c r="N4178" s="11">
        <v>9</v>
      </c>
      <c r="O4178" s="11">
        <v>7.75</v>
      </c>
      <c r="P4178" s="11">
        <v>12.72875</v>
      </c>
      <c r="Q4178" s="11">
        <v>10.835416666666665</v>
      </c>
      <c r="R4178" s="11">
        <v>8.6689583333333324</v>
      </c>
      <c r="S4178" s="11">
        <v>12.264166666666666</v>
      </c>
      <c r="T4178" s="11">
        <v>11.989166666666664</v>
      </c>
      <c r="U4178" s="11">
        <v>11.447083333333337</v>
      </c>
      <c r="V4178" s="11">
        <v>0</v>
      </c>
      <c r="W4178" s="11">
        <v>0</v>
      </c>
      <c r="X4178" s="11">
        <v>0</v>
      </c>
      <c r="Y4178" s="11">
        <v>0</v>
      </c>
      <c r="Z4178" s="11"/>
      <c r="AA4178" s="11">
        <v>1048.8440652590432</v>
      </c>
    </row>
    <row r="4179" spans="1:27" ht="13.2" x14ac:dyDescent="0.25">
      <c r="A4179" s="10">
        <v>40354</v>
      </c>
      <c r="B4179" s="11">
        <v>168.34</v>
      </c>
      <c r="C4179" s="11">
        <v>49.465795173158263</v>
      </c>
      <c r="D4179" s="12">
        <v>0.96752613347816341</v>
      </c>
      <c r="E4179" s="13">
        <v>309660</v>
      </c>
      <c r="F4179" s="13">
        <v>307413</v>
      </c>
      <c r="G4179" s="13">
        <v>241529.50296674407</v>
      </c>
      <c r="H4179" s="13">
        <v>0</v>
      </c>
      <c r="I4179" s="13"/>
      <c r="J4179" s="11">
        <v>4.5999999999999996</v>
      </c>
      <c r="K4179" s="11">
        <v>2.2000000000000002</v>
      </c>
      <c r="L4179" s="11">
        <v>6</v>
      </c>
      <c r="M4179" s="11">
        <v>0</v>
      </c>
      <c r="N4179" s="11">
        <v>4</v>
      </c>
      <c r="O4179" s="11">
        <v>0</v>
      </c>
      <c r="P4179" s="11">
        <v>13.689583333333331</v>
      </c>
      <c r="Q4179" s="11">
        <v>11.565416666666666</v>
      </c>
      <c r="R4179" s="11">
        <v>9.4262499999999996</v>
      </c>
      <c r="S4179" s="11">
        <v>12.682499999999999</v>
      </c>
      <c r="T4179" s="11">
        <v>12.593333333333334</v>
      </c>
      <c r="U4179" s="11">
        <v>12.046666666666667</v>
      </c>
      <c r="V4179" s="11">
        <v>0</v>
      </c>
      <c r="W4179" s="11">
        <v>0</v>
      </c>
      <c r="X4179" s="11">
        <v>0</v>
      </c>
      <c r="Y4179" s="11">
        <v>0</v>
      </c>
      <c r="Z4179" s="11"/>
      <c r="AA4179" s="11">
        <v>1573.8558003075755</v>
      </c>
    </row>
    <row r="4180" spans="1:27" ht="13.2" x14ac:dyDescent="0.25">
      <c r="A4180" s="10">
        <v>40355</v>
      </c>
      <c r="B4180" s="11">
        <v>168.3</v>
      </c>
      <c r="C4180" s="11">
        <v>49.397539248525007</v>
      </c>
      <c r="D4180" s="12">
        <v>0.96619108184063862</v>
      </c>
      <c r="E4180" s="13">
        <v>323230</v>
      </c>
      <c r="F4180" s="13">
        <v>327483</v>
      </c>
      <c r="G4180" s="13">
        <v>238137.11370015133</v>
      </c>
      <c r="H4180" s="13">
        <v>0</v>
      </c>
      <c r="I4180" s="13"/>
      <c r="J4180" s="22">
        <v>0</v>
      </c>
      <c r="K4180" s="22">
        <v>0</v>
      </c>
      <c r="L4180" s="22">
        <v>0.2</v>
      </c>
      <c r="M4180" s="22">
        <v>0</v>
      </c>
      <c r="N4180" s="22">
        <v>0</v>
      </c>
      <c r="O4180" s="22">
        <v>0</v>
      </c>
      <c r="P4180" s="11">
        <v>17.439166666666669</v>
      </c>
      <c r="Q4180" s="11">
        <v>14.815416666666666</v>
      </c>
      <c r="R4180" s="11">
        <v>12.740416666666668</v>
      </c>
      <c r="S4180" s="11">
        <v>14.49625</v>
      </c>
      <c r="T4180" s="11">
        <v>15.386666666666663</v>
      </c>
      <c r="U4180" s="11">
        <v>14.212083333333332</v>
      </c>
      <c r="V4180" s="11">
        <v>0</v>
      </c>
      <c r="W4180" s="11">
        <v>0</v>
      </c>
      <c r="X4180" s="11">
        <v>0</v>
      </c>
      <c r="Y4180" s="11">
        <v>0</v>
      </c>
      <c r="Z4180" s="11"/>
      <c r="AA4180" s="11">
        <v>4711.6596946024702</v>
      </c>
    </row>
    <row r="4181" spans="1:27" ht="13.2" x14ac:dyDescent="0.25">
      <c r="A4181" s="10">
        <v>40356</v>
      </c>
      <c r="B4181" s="11">
        <v>168.25</v>
      </c>
      <c r="C4181" s="11">
        <v>49.312321910225158</v>
      </c>
      <c r="D4181" s="12">
        <v>0.9645242734624061</v>
      </c>
      <c r="E4181" s="13">
        <v>330220</v>
      </c>
      <c r="F4181" s="13">
        <v>334664</v>
      </c>
      <c r="G4181" s="13">
        <v>211230.5071881389</v>
      </c>
      <c r="H4181" s="13">
        <v>0</v>
      </c>
      <c r="I4181" s="13"/>
      <c r="J4181" s="22">
        <v>0</v>
      </c>
      <c r="K4181" s="22">
        <v>0</v>
      </c>
      <c r="L4181" s="22">
        <v>0</v>
      </c>
      <c r="M4181" s="22">
        <v>0.2</v>
      </c>
      <c r="N4181" s="22">
        <v>0</v>
      </c>
      <c r="O4181" s="22">
        <v>0</v>
      </c>
      <c r="P4181" s="11">
        <v>18.37125</v>
      </c>
      <c r="Q4181" s="11">
        <v>16.2</v>
      </c>
      <c r="R4181" s="11">
        <v>13.77375</v>
      </c>
      <c r="S4181" s="11">
        <v>16.072916666666668</v>
      </c>
      <c r="T4181" s="11">
        <v>17.145416666666666</v>
      </c>
      <c r="U4181" s="11">
        <v>15.304166666666667</v>
      </c>
      <c r="V4181" s="11">
        <v>0</v>
      </c>
      <c r="W4181" s="11">
        <v>0</v>
      </c>
      <c r="X4181" s="11">
        <v>0</v>
      </c>
      <c r="Y4181" s="11">
        <v>0</v>
      </c>
      <c r="Z4181" s="11"/>
      <c r="AA4181" s="11">
        <v>7300.9484657564572</v>
      </c>
    </row>
    <row r="4182" spans="1:27" ht="13.2" x14ac:dyDescent="0.25">
      <c r="A4182" s="10">
        <v>40357</v>
      </c>
      <c r="B4182" s="11">
        <v>168.18</v>
      </c>
      <c r="C4182" s="11">
        <v>49.193208782613297</v>
      </c>
      <c r="D4182" s="12">
        <v>0.96219448045288569</v>
      </c>
      <c r="E4182" s="13">
        <v>334750</v>
      </c>
      <c r="F4182" s="13">
        <v>3677</v>
      </c>
      <c r="G4182" s="13">
        <v>253322.98531212396</v>
      </c>
      <c r="H4182" s="13">
        <v>0</v>
      </c>
      <c r="I4182" s="13"/>
      <c r="J4182" s="11">
        <v>6.6</v>
      </c>
      <c r="K4182" s="11">
        <v>3.8</v>
      </c>
      <c r="L4182" s="11">
        <v>3.4</v>
      </c>
      <c r="M4182" s="11">
        <v>0.2</v>
      </c>
      <c r="N4182" s="11">
        <v>3.75</v>
      </c>
      <c r="O4182" s="11">
        <v>0</v>
      </c>
      <c r="P4182" s="11">
        <v>17.613333333333333</v>
      </c>
      <c r="Q4182" s="11">
        <v>15.302916666666661</v>
      </c>
      <c r="R4182" s="11">
        <v>13.253333333333336</v>
      </c>
      <c r="S4182" s="11">
        <v>15.67625</v>
      </c>
      <c r="T4182" s="11">
        <v>16.702500000000001</v>
      </c>
      <c r="U4182" s="11">
        <v>15.6675</v>
      </c>
      <c r="V4182" s="11">
        <v>0</v>
      </c>
      <c r="W4182" s="11">
        <v>0</v>
      </c>
      <c r="X4182" s="11">
        <v>0</v>
      </c>
      <c r="Y4182" s="11">
        <v>0</v>
      </c>
      <c r="Z4182" s="11"/>
      <c r="AA4182" s="11">
        <v>6427.2077270962654</v>
      </c>
    </row>
    <row r="4183" spans="1:27" ht="13.2" x14ac:dyDescent="0.25">
      <c r="A4183" s="10">
        <v>40358</v>
      </c>
      <c r="B4183" s="11">
        <v>168.13</v>
      </c>
      <c r="C4183" s="11">
        <v>49.108264272725421</v>
      </c>
      <c r="D4183" s="12">
        <v>0.96053300846149614</v>
      </c>
      <c r="E4183" s="13">
        <v>344620</v>
      </c>
      <c r="F4183" s="13">
        <v>354016</v>
      </c>
      <c r="G4183" s="13">
        <v>209130.40347595952</v>
      </c>
      <c r="H4183" s="13">
        <v>0</v>
      </c>
      <c r="I4183" s="24"/>
      <c r="J4183" s="11">
        <v>0.2</v>
      </c>
      <c r="K4183" s="11">
        <v>0</v>
      </c>
      <c r="L4183" s="11">
        <v>0</v>
      </c>
      <c r="M4183" s="11">
        <v>9</v>
      </c>
      <c r="N4183" s="11">
        <v>0.5</v>
      </c>
      <c r="O4183" s="11">
        <v>0</v>
      </c>
      <c r="P4183" s="11">
        <v>18.240416666666665</v>
      </c>
      <c r="Q4183" s="11">
        <v>15.917916666666663</v>
      </c>
      <c r="R4183" s="11">
        <v>14.0625</v>
      </c>
      <c r="S4183" s="11">
        <v>16.149583333333336</v>
      </c>
      <c r="T4183" s="11">
        <v>17.545833333333338</v>
      </c>
      <c r="U4183" s="11">
        <v>16.265416666666663</v>
      </c>
      <c r="V4183" s="11">
        <v>0</v>
      </c>
      <c r="W4183" s="11">
        <v>0</v>
      </c>
      <c r="X4183" s="11">
        <v>0</v>
      </c>
      <c r="Y4183" s="11">
        <v>0</v>
      </c>
      <c r="Z4183" s="11"/>
      <c r="AA4183" s="11">
        <v>4774.2642044301683</v>
      </c>
    </row>
    <row r="4184" spans="1:27" ht="13.2" x14ac:dyDescent="0.25">
      <c r="A4184" s="10">
        <v>40359</v>
      </c>
      <c r="B4184" s="11">
        <v>168.05</v>
      </c>
      <c r="C4184" s="11">
        <v>48.972588819721381</v>
      </c>
      <c r="D4184" s="12">
        <v>0.95787926467766771</v>
      </c>
      <c r="E4184" s="13">
        <v>346950</v>
      </c>
      <c r="F4184" s="13">
        <v>342190</v>
      </c>
      <c r="G4184" s="13">
        <v>194835.35656000811</v>
      </c>
      <c r="H4184" s="13">
        <v>0</v>
      </c>
      <c r="I4184" s="24"/>
      <c r="J4184" s="11">
        <v>1.6</v>
      </c>
      <c r="K4184" s="11">
        <v>2.4</v>
      </c>
      <c r="L4184" s="11">
        <v>0</v>
      </c>
      <c r="M4184" s="11">
        <v>1.8</v>
      </c>
      <c r="N4184" s="11">
        <v>2.25</v>
      </c>
      <c r="O4184" s="11">
        <v>0</v>
      </c>
      <c r="P4184" s="11">
        <v>18.4175</v>
      </c>
      <c r="Q4184" s="11">
        <v>15.934583333333334</v>
      </c>
      <c r="R4184" s="11">
        <v>13.97</v>
      </c>
      <c r="S4184" s="11">
        <v>16.555833333333336</v>
      </c>
      <c r="T4184" s="11">
        <v>17.40583333333333</v>
      </c>
      <c r="U4184" s="11">
        <v>16.327083333333331</v>
      </c>
      <c r="V4184" s="11">
        <v>0</v>
      </c>
      <c r="W4184" s="11">
        <v>0</v>
      </c>
      <c r="X4184" s="11">
        <v>0</v>
      </c>
      <c r="Y4184" s="11">
        <v>0</v>
      </c>
      <c r="Z4184" s="11"/>
      <c r="AA4184" s="11">
        <v>6201.3204367221479</v>
      </c>
    </row>
    <row r="4185" spans="1:27" ht="13.2" x14ac:dyDescent="0.25">
      <c r="A4185" s="10">
        <v>40360</v>
      </c>
      <c r="B4185" s="11">
        <v>167.96</v>
      </c>
      <c r="C4185" s="11">
        <v>48.820299999281389</v>
      </c>
      <c r="D4185" s="12">
        <v>0.95490057176276621</v>
      </c>
      <c r="E4185" s="13">
        <v>354710</v>
      </c>
      <c r="F4185" s="13">
        <v>359059</v>
      </c>
      <c r="G4185" s="13">
        <v>196946.79165531517</v>
      </c>
      <c r="H4185" s="13">
        <v>0</v>
      </c>
      <c r="I4185" s="13"/>
      <c r="J4185" s="11">
        <v>0</v>
      </c>
      <c r="K4185" s="11">
        <v>0</v>
      </c>
      <c r="L4185" s="11">
        <v>0.2</v>
      </c>
      <c r="M4185" s="11">
        <v>0</v>
      </c>
      <c r="N4185" s="11">
        <v>0</v>
      </c>
      <c r="O4185" s="11">
        <v>0</v>
      </c>
      <c r="P4185" s="22">
        <v>20.202083333333334</v>
      </c>
      <c r="Q4185" s="22">
        <v>17.703333333333337</v>
      </c>
      <c r="R4185" s="22">
        <v>15.596666666666666</v>
      </c>
      <c r="S4185" s="22">
        <v>18.084583333333331</v>
      </c>
      <c r="T4185" s="22">
        <v>19.21875</v>
      </c>
      <c r="U4185" s="22">
        <v>17.724166666666665</v>
      </c>
      <c r="V4185" s="22">
        <v>0</v>
      </c>
      <c r="W4185" s="22">
        <v>0</v>
      </c>
      <c r="X4185" s="22">
        <v>0</v>
      </c>
      <c r="Y4185" s="22">
        <v>0</v>
      </c>
      <c r="Z4185" s="22"/>
      <c r="AA4185" s="22">
        <v>6715.3908973185398</v>
      </c>
    </row>
    <row r="4186" spans="1:27" ht="13.2" x14ac:dyDescent="0.25">
      <c r="A4186" s="10">
        <v>40361</v>
      </c>
      <c r="B4186" s="11">
        <v>167.86</v>
      </c>
      <c r="C4186" s="11">
        <v>48.651518767736704</v>
      </c>
      <c r="D4186" s="12">
        <v>0.95159929556193956</v>
      </c>
      <c r="E4186" s="13">
        <v>353430</v>
      </c>
      <c r="F4186" s="13">
        <v>353893</v>
      </c>
      <c r="G4186" s="13">
        <v>213646.64194573439</v>
      </c>
      <c r="H4186" s="13">
        <v>0</v>
      </c>
      <c r="I4186" s="13"/>
      <c r="J4186" s="11">
        <v>8.8000000000000007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22">
        <v>20.672499999999999</v>
      </c>
      <c r="Q4186" s="22">
        <v>18.298333333333332</v>
      </c>
      <c r="R4186" s="22">
        <v>15.8825</v>
      </c>
      <c r="S4186" s="22">
        <v>19.297083333333337</v>
      </c>
      <c r="T4186" s="22">
        <v>20.455833333333331</v>
      </c>
      <c r="U4186" s="22">
        <v>19.830416666666672</v>
      </c>
      <c r="V4186" s="22">
        <v>0</v>
      </c>
      <c r="W4186" s="22">
        <v>0</v>
      </c>
      <c r="X4186" s="22">
        <v>0</v>
      </c>
      <c r="Y4186" s="22">
        <v>0</v>
      </c>
      <c r="Z4186" s="22"/>
      <c r="AA4186" s="22">
        <v>4439.3002465310738</v>
      </c>
    </row>
    <row r="4187" spans="1:27" ht="13.2" x14ac:dyDescent="0.25">
      <c r="A4187" s="10">
        <v>40362</v>
      </c>
      <c r="B4187" s="11">
        <v>167.77</v>
      </c>
      <c r="C4187" s="11">
        <v>48.500000270082438</v>
      </c>
      <c r="D4187" s="12">
        <v>0.94863566977420732</v>
      </c>
      <c r="E4187" s="13">
        <v>348700</v>
      </c>
      <c r="F4187" s="13">
        <v>350924</v>
      </c>
      <c r="G4187" s="13">
        <v>209187.98307998676</v>
      </c>
      <c r="H4187" s="13">
        <v>0</v>
      </c>
      <c r="I4187" s="13"/>
      <c r="J4187" s="11">
        <v>0.2</v>
      </c>
      <c r="K4187" s="11">
        <v>0</v>
      </c>
      <c r="L4187" s="11">
        <v>0</v>
      </c>
      <c r="M4187" s="11">
        <v>0</v>
      </c>
      <c r="N4187" s="11">
        <v>0</v>
      </c>
      <c r="O4187" s="11">
        <v>0</v>
      </c>
      <c r="P4187" s="11">
        <v>19.598333333333336</v>
      </c>
      <c r="Q4187" s="11">
        <v>17.662500000000001</v>
      </c>
      <c r="R4187" s="11">
        <v>15.6075</v>
      </c>
      <c r="S4187" s="11">
        <v>18.855416666666667</v>
      </c>
      <c r="T4187" s="11">
        <v>19.590833333333332</v>
      </c>
      <c r="U4187" s="11">
        <v>18.984999999999999</v>
      </c>
      <c r="V4187" s="11">
        <v>0</v>
      </c>
      <c r="W4187" s="11">
        <v>0</v>
      </c>
      <c r="X4187" s="11">
        <v>0</v>
      </c>
      <c r="Y4187" s="11">
        <v>0</v>
      </c>
      <c r="Z4187" s="11"/>
      <c r="AA4187" s="11">
        <v>5915.2193793804126</v>
      </c>
    </row>
    <row r="4188" spans="1:27" ht="13.2" x14ac:dyDescent="0.25">
      <c r="A4188" s="21">
        <v>40363</v>
      </c>
      <c r="B4188" s="22">
        <v>167.68</v>
      </c>
      <c r="C4188" s="22">
        <v>48.348845100762425</v>
      </c>
      <c r="D4188" s="23">
        <v>0.9456791505063884</v>
      </c>
      <c r="E4188" s="24">
        <v>354300</v>
      </c>
      <c r="F4188" s="24">
        <v>362436</v>
      </c>
      <c r="G4188" s="24">
        <v>198325.32259984076</v>
      </c>
      <c r="H4188" s="13">
        <v>0</v>
      </c>
      <c r="I4188" s="13"/>
      <c r="J4188" s="22">
        <v>0</v>
      </c>
      <c r="K4188" s="22">
        <v>0</v>
      </c>
      <c r="L4188" s="22">
        <v>0</v>
      </c>
      <c r="M4188" s="22">
        <v>0</v>
      </c>
      <c r="N4188" s="22">
        <v>0</v>
      </c>
      <c r="O4188" s="22">
        <v>0</v>
      </c>
      <c r="P4188" s="11">
        <v>19.239583333333329</v>
      </c>
      <c r="Q4188" s="11">
        <v>17.236666666666661</v>
      </c>
      <c r="R4188" s="11">
        <v>15.654166666666669</v>
      </c>
      <c r="S4188" s="11">
        <v>19.225000000000001</v>
      </c>
      <c r="T4188" s="11">
        <v>19.562083333333337</v>
      </c>
      <c r="U4188" s="11">
        <v>19.060416666666669</v>
      </c>
      <c r="V4188" s="11">
        <v>0</v>
      </c>
      <c r="W4188" s="11">
        <v>0</v>
      </c>
      <c r="X4188" s="11">
        <v>0</v>
      </c>
      <c r="Y4188" s="11">
        <v>0</v>
      </c>
      <c r="Z4188" s="11"/>
      <c r="AA4188" s="11">
        <v>6640.2724074546222</v>
      </c>
    </row>
    <row r="4189" spans="1:27" ht="13.2" x14ac:dyDescent="0.25">
      <c r="A4189" s="21">
        <v>40364</v>
      </c>
      <c r="B4189" s="22">
        <v>167.58</v>
      </c>
      <c r="C4189" s="22">
        <v>48.181319823362266</v>
      </c>
      <c r="D4189" s="23">
        <v>0.94240244013843733</v>
      </c>
      <c r="E4189" s="24">
        <v>361960</v>
      </c>
      <c r="F4189" s="24">
        <v>359471</v>
      </c>
      <c r="G4189" s="24">
        <v>206400.65185941977</v>
      </c>
      <c r="H4189" s="13">
        <v>0</v>
      </c>
      <c r="I4189" s="13"/>
      <c r="J4189" s="22">
        <v>0</v>
      </c>
      <c r="K4189" s="22">
        <v>0</v>
      </c>
      <c r="L4189" s="22">
        <v>0.6</v>
      </c>
      <c r="M4189" s="22">
        <v>0</v>
      </c>
      <c r="N4189" s="22">
        <v>0</v>
      </c>
      <c r="O4189" s="22">
        <v>0</v>
      </c>
      <c r="P4189" s="11">
        <v>18.653749999999999</v>
      </c>
      <c r="Q4189" s="11">
        <v>16.452083333333331</v>
      </c>
      <c r="R4189" s="11">
        <v>14.463913043478259</v>
      </c>
      <c r="S4189" s="11">
        <v>17.767499999999998</v>
      </c>
      <c r="T4189" s="11">
        <v>18.43375</v>
      </c>
      <c r="U4189" s="11">
        <v>17.947083333333332</v>
      </c>
      <c r="V4189" s="11">
        <v>0</v>
      </c>
      <c r="W4189" s="11">
        <v>0</v>
      </c>
      <c r="X4189" s="11">
        <v>0</v>
      </c>
      <c r="Y4189" s="11">
        <v>0</v>
      </c>
      <c r="Z4189" s="11"/>
      <c r="AA4189" s="11">
        <v>4642.7862361626485</v>
      </c>
    </row>
    <row r="4190" spans="1:27" ht="13.2" x14ac:dyDescent="0.25">
      <c r="A4190" s="10">
        <v>40365</v>
      </c>
      <c r="B4190" s="11">
        <v>167.48</v>
      </c>
      <c r="C4190" s="11">
        <v>48.014240500421685</v>
      </c>
      <c r="D4190" s="12">
        <v>0.93913445241595217</v>
      </c>
      <c r="E4190" s="13">
        <v>368430</v>
      </c>
      <c r="F4190" s="13">
        <v>6452</v>
      </c>
      <c r="G4190" s="13">
        <v>180125.14192224358</v>
      </c>
      <c r="H4190" s="13">
        <v>0</v>
      </c>
      <c r="I4190" s="13"/>
      <c r="J4190" s="11">
        <v>0</v>
      </c>
      <c r="K4190" s="11">
        <v>0.2</v>
      </c>
      <c r="L4190" s="11">
        <v>0</v>
      </c>
      <c r="M4190" s="11">
        <v>0</v>
      </c>
      <c r="N4190" s="11">
        <v>0</v>
      </c>
      <c r="O4190" s="11">
        <v>0</v>
      </c>
      <c r="P4190" s="11">
        <v>20.5</v>
      </c>
      <c r="Q4190" s="11">
        <v>17.88</v>
      </c>
      <c r="R4190" s="11">
        <v>15.56</v>
      </c>
      <c r="S4190" s="11">
        <v>17.72</v>
      </c>
      <c r="T4190" s="11">
        <v>19.04</v>
      </c>
      <c r="U4190" s="11">
        <v>17.28</v>
      </c>
      <c r="V4190" s="11">
        <v>0</v>
      </c>
      <c r="W4190" s="11">
        <v>0</v>
      </c>
      <c r="X4190" s="11">
        <v>0</v>
      </c>
      <c r="Y4190" s="11">
        <v>0</v>
      </c>
      <c r="Z4190" s="11"/>
      <c r="AA4190" s="11">
        <v>5772.5622181520876</v>
      </c>
    </row>
    <row r="4191" spans="1:27" ht="13.2" x14ac:dyDescent="0.25">
      <c r="A4191" s="10">
        <v>40366</v>
      </c>
      <c r="B4191" s="11">
        <v>167.36</v>
      </c>
      <c r="C4191" s="11">
        <v>47.814332057543929</v>
      </c>
      <c r="D4191" s="12">
        <v>0.93522434357993545</v>
      </c>
      <c r="E4191" s="13">
        <v>368700</v>
      </c>
      <c r="F4191" s="13">
        <v>6045</v>
      </c>
      <c r="G4191" s="13">
        <v>164424.53246276217</v>
      </c>
      <c r="H4191" s="13">
        <v>0</v>
      </c>
      <c r="I4191" s="13"/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  <c r="O4191" s="11">
        <v>0</v>
      </c>
      <c r="P4191" s="11">
        <v>20.186666666666664</v>
      </c>
      <c r="Q4191" s="11">
        <v>17.535833333333333</v>
      </c>
      <c r="R4191" s="11">
        <v>15.176521739130434</v>
      </c>
      <c r="S4191" s="11">
        <v>18.446666666666665</v>
      </c>
      <c r="T4191" s="11">
        <v>19.382083333333334</v>
      </c>
      <c r="U4191" s="11">
        <v>18.403749999999999</v>
      </c>
      <c r="V4191" s="11">
        <v>0</v>
      </c>
      <c r="W4191" s="11">
        <v>0</v>
      </c>
      <c r="X4191" s="11">
        <v>0</v>
      </c>
      <c r="Y4191" s="11">
        <v>0</v>
      </c>
      <c r="Z4191" s="11"/>
      <c r="AA4191" s="11">
        <v>6717.0012791959607</v>
      </c>
    </row>
    <row r="4192" spans="1:27" ht="13.2" x14ac:dyDescent="0.25">
      <c r="A4192" s="10">
        <v>40367</v>
      </c>
      <c r="B4192" s="11">
        <v>167.23</v>
      </c>
      <c r="C4192" s="11">
        <v>47.598484328086691</v>
      </c>
      <c r="D4192" s="12">
        <v>0.93100247029616934</v>
      </c>
      <c r="E4192" s="13">
        <v>330730</v>
      </c>
      <c r="F4192" s="13">
        <v>333756</v>
      </c>
      <c r="G4192" s="13">
        <v>160234.33523354391</v>
      </c>
      <c r="H4192" s="13">
        <v>0</v>
      </c>
      <c r="I4192" s="13"/>
      <c r="J4192" s="11">
        <v>3</v>
      </c>
      <c r="K4192" s="11">
        <v>1</v>
      </c>
      <c r="L4192" s="11">
        <v>2.6</v>
      </c>
      <c r="M4192" s="11">
        <v>0</v>
      </c>
      <c r="N4192" s="11">
        <v>0.75</v>
      </c>
      <c r="O4192" s="11">
        <v>1</v>
      </c>
      <c r="P4192" s="11">
        <v>17.155000000000001</v>
      </c>
      <c r="Q4192" s="11">
        <v>15.20875</v>
      </c>
      <c r="R4192" s="11">
        <v>13.460833333333333</v>
      </c>
      <c r="S4192" s="11">
        <v>17.762916666666666</v>
      </c>
      <c r="T4192" s="11">
        <v>17.231249999999999</v>
      </c>
      <c r="U4192" s="11">
        <v>16.7925</v>
      </c>
      <c r="V4192" s="11">
        <v>0</v>
      </c>
      <c r="W4192" s="11">
        <v>0</v>
      </c>
      <c r="X4192" s="11">
        <v>0</v>
      </c>
      <c r="Y4192" s="11">
        <v>0</v>
      </c>
      <c r="Z4192" s="11"/>
      <c r="AA4192" s="11">
        <v>2863.5985638014517</v>
      </c>
    </row>
    <row r="4193" spans="1:27" ht="13.2" x14ac:dyDescent="0.25">
      <c r="A4193" s="10">
        <v>40368</v>
      </c>
      <c r="B4193" s="11">
        <v>167.12</v>
      </c>
      <c r="C4193" s="11">
        <v>47.416426464120235</v>
      </c>
      <c r="D4193" s="12">
        <v>0.92744150982689666</v>
      </c>
      <c r="E4193" s="13">
        <v>313110</v>
      </c>
      <c r="F4193" s="13">
        <v>313614</v>
      </c>
      <c r="G4193" s="13">
        <v>159606.92159694983</v>
      </c>
      <c r="H4193" s="13">
        <v>0</v>
      </c>
      <c r="I4193" s="13"/>
      <c r="J4193" s="11">
        <v>0.2</v>
      </c>
      <c r="K4193" s="11">
        <v>0.2</v>
      </c>
      <c r="L4193" s="11">
        <v>1</v>
      </c>
      <c r="M4193" s="11">
        <v>0</v>
      </c>
      <c r="N4193" s="11">
        <v>0</v>
      </c>
      <c r="O4193" s="11">
        <v>3</v>
      </c>
      <c r="P4193" s="11">
        <v>17.3</v>
      </c>
      <c r="Q4193" s="11">
        <v>15.085000000000001</v>
      </c>
      <c r="R4193" s="11">
        <v>13.312916666666666</v>
      </c>
      <c r="S4193" s="11">
        <v>16.847916666666666</v>
      </c>
      <c r="T4193" s="11">
        <v>17.204583333333332</v>
      </c>
      <c r="U4193" s="11">
        <v>15.574166666666665</v>
      </c>
      <c r="V4193" s="11">
        <v>0</v>
      </c>
      <c r="W4193" s="11">
        <v>0</v>
      </c>
      <c r="X4193" s="11">
        <v>0</v>
      </c>
      <c r="Y4193" s="11">
        <v>0</v>
      </c>
      <c r="Z4193" s="11"/>
      <c r="AA4193" s="11">
        <v>3659.0601656159424</v>
      </c>
    </row>
    <row r="4194" spans="1:27" ht="13.2" x14ac:dyDescent="0.25">
      <c r="A4194" s="10">
        <v>40369</v>
      </c>
      <c r="B4194" s="11">
        <v>167.02</v>
      </c>
      <c r="C4194" s="11">
        <v>47.251381087317185</v>
      </c>
      <c r="D4194" s="12">
        <v>0.92421330507030253</v>
      </c>
      <c r="E4194" s="13">
        <v>331040</v>
      </c>
      <c r="F4194" s="13">
        <v>338175</v>
      </c>
      <c r="G4194" s="13">
        <v>145075.98427397924</v>
      </c>
      <c r="H4194" s="13">
        <v>0</v>
      </c>
      <c r="I4194" s="13"/>
      <c r="J4194" s="11">
        <v>0</v>
      </c>
      <c r="K4194" s="11">
        <v>0.2</v>
      </c>
      <c r="L4194" s="11">
        <v>0</v>
      </c>
      <c r="M4194" s="11">
        <v>0</v>
      </c>
      <c r="N4194" s="11">
        <v>0.25</v>
      </c>
      <c r="O4194" s="11">
        <v>0</v>
      </c>
      <c r="P4194" s="11">
        <v>17.878333333333334</v>
      </c>
      <c r="Q4194" s="11">
        <v>15.842916666666669</v>
      </c>
      <c r="R4194" s="11">
        <v>13.71625</v>
      </c>
      <c r="S4194" s="11">
        <v>17.310833333333331</v>
      </c>
      <c r="T4194" s="11">
        <v>17.985833333333336</v>
      </c>
      <c r="U4194" s="11">
        <v>17.162083333333332</v>
      </c>
      <c r="V4194" s="11">
        <v>0</v>
      </c>
      <c r="W4194" s="11">
        <v>0</v>
      </c>
      <c r="X4194" s="11">
        <v>0</v>
      </c>
      <c r="Y4194" s="11">
        <v>0</v>
      </c>
      <c r="Z4194" s="11"/>
      <c r="AA4194" s="11">
        <v>5254.3812014213854</v>
      </c>
    </row>
    <row r="4195" spans="1:27" ht="13.2" x14ac:dyDescent="0.25">
      <c r="A4195" s="10">
        <v>40370</v>
      </c>
      <c r="B4195" s="11">
        <v>166.9</v>
      </c>
      <c r="C4195" s="11">
        <v>47.053905207591164</v>
      </c>
      <c r="D4195" s="12">
        <v>0.92035077594896331</v>
      </c>
      <c r="E4195" s="13">
        <v>348380</v>
      </c>
      <c r="F4195" s="13">
        <v>348930</v>
      </c>
      <c r="G4195" s="13">
        <v>146620.55027000111</v>
      </c>
      <c r="H4195" s="13">
        <v>0</v>
      </c>
      <c r="I4195" s="13"/>
      <c r="J4195" s="11">
        <v>0.2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22">
        <v>19.22583333333333</v>
      </c>
      <c r="Q4195" s="22">
        <v>17.13291666666667</v>
      </c>
      <c r="R4195" s="22">
        <v>15.29</v>
      </c>
      <c r="S4195" s="22">
        <v>17.678750000000001</v>
      </c>
      <c r="T4195" s="22">
        <v>18.543749999999999</v>
      </c>
      <c r="U4195" s="22">
        <v>17.092500000000001</v>
      </c>
      <c r="V4195" s="22">
        <v>0</v>
      </c>
      <c r="W4195" s="22">
        <v>0</v>
      </c>
      <c r="X4195" s="22">
        <v>0</v>
      </c>
      <c r="Y4195" s="22">
        <v>0</v>
      </c>
      <c r="Z4195" s="22"/>
      <c r="AA4195" s="22">
        <v>5111.149316518975</v>
      </c>
    </row>
    <row r="4196" spans="1:27" ht="13.2" x14ac:dyDescent="0.25">
      <c r="A4196" s="10">
        <v>40371</v>
      </c>
      <c r="B4196" s="11">
        <v>166.77</v>
      </c>
      <c r="C4196" s="11">
        <v>46.840682738661165</v>
      </c>
      <c r="D4196" s="12">
        <v>0.9161802514438514</v>
      </c>
      <c r="E4196" s="13">
        <v>6990</v>
      </c>
      <c r="F4196" s="13">
        <v>374309</v>
      </c>
      <c r="G4196" s="13">
        <v>154640.82497984558</v>
      </c>
      <c r="H4196" s="13">
        <v>0</v>
      </c>
      <c r="I4196" s="13"/>
      <c r="J4196" s="22">
        <v>0</v>
      </c>
      <c r="K4196" s="22">
        <v>0</v>
      </c>
      <c r="L4196" s="22">
        <v>0</v>
      </c>
      <c r="M4196" s="22">
        <v>0</v>
      </c>
      <c r="N4196" s="22">
        <v>0</v>
      </c>
      <c r="O4196" s="22">
        <v>0</v>
      </c>
      <c r="P4196" s="22">
        <v>20.62541666666667</v>
      </c>
      <c r="Q4196" s="22">
        <v>18.825416666666669</v>
      </c>
      <c r="R4196" s="22">
        <v>17.240416666666661</v>
      </c>
      <c r="S4196" s="22">
        <v>19.364583333333332</v>
      </c>
      <c r="T4196" s="22">
        <v>19.817499999999999</v>
      </c>
      <c r="U4196" s="22">
        <v>18.446666666666669</v>
      </c>
      <c r="V4196" s="22">
        <v>0</v>
      </c>
      <c r="W4196" s="22">
        <v>0</v>
      </c>
      <c r="X4196" s="22">
        <v>0</v>
      </c>
      <c r="Y4196" s="22">
        <v>0</v>
      </c>
      <c r="Z4196" s="22"/>
      <c r="AA4196" s="22">
        <v>6921.3201986348386</v>
      </c>
    </row>
    <row r="4197" spans="1:27" ht="13.2" x14ac:dyDescent="0.25">
      <c r="A4197" s="10">
        <v>40372</v>
      </c>
      <c r="B4197" s="11">
        <v>166.63</v>
      </c>
      <c r="C4197" s="11">
        <v>46.611880761241011</v>
      </c>
      <c r="D4197" s="12">
        <v>0.9117049995698937</v>
      </c>
      <c r="E4197" s="13">
        <v>373590</v>
      </c>
      <c r="F4197" s="13">
        <v>374548</v>
      </c>
      <c r="G4197" s="13">
        <v>157081.20728503764</v>
      </c>
      <c r="H4197" s="13">
        <v>0</v>
      </c>
      <c r="I4197" s="24"/>
      <c r="J4197" s="22">
        <v>0</v>
      </c>
      <c r="K4197" s="22">
        <v>0</v>
      </c>
      <c r="L4197" s="22">
        <v>0</v>
      </c>
      <c r="M4197" s="22">
        <v>0</v>
      </c>
      <c r="N4197" s="22">
        <v>0</v>
      </c>
      <c r="O4197" s="22">
        <v>0</v>
      </c>
      <c r="P4197" s="11">
        <v>21.6325</v>
      </c>
      <c r="Q4197" s="11">
        <v>18.927499999999998</v>
      </c>
      <c r="R4197" s="11">
        <v>17.127500000000001</v>
      </c>
      <c r="S4197" s="11">
        <v>19.49958333333333</v>
      </c>
      <c r="T4197" s="11">
        <v>20.325833333333335</v>
      </c>
      <c r="U4197" s="11">
        <v>18.857916666666668</v>
      </c>
      <c r="V4197" s="11">
        <v>0</v>
      </c>
      <c r="W4197" s="11">
        <v>0</v>
      </c>
      <c r="X4197" s="11">
        <v>0</v>
      </c>
      <c r="Y4197" s="11">
        <v>0</v>
      </c>
      <c r="Z4197" s="11"/>
      <c r="AA4197" s="11">
        <v>6838.1252809489706</v>
      </c>
    </row>
    <row r="4198" spans="1:27" ht="13.2" x14ac:dyDescent="0.25">
      <c r="A4198" s="10">
        <v>40373</v>
      </c>
      <c r="B4198" s="11">
        <v>166.49</v>
      </c>
      <c r="C4198" s="11">
        <v>46.383927924926049</v>
      </c>
      <c r="D4198" s="12">
        <v>0.90724635646988605</v>
      </c>
      <c r="E4198" s="13">
        <v>369730</v>
      </c>
      <c r="F4198" s="13">
        <v>369984</v>
      </c>
      <c r="G4198" s="13">
        <v>154106.23094042495</v>
      </c>
      <c r="H4198" s="13">
        <v>0</v>
      </c>
      <c r="I4198" s="24"/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21.882916666666663</v>
      </c>
      <c r="Q4198" s="11">
        <v>19.21916666666667</v>
      </c>
      <c r="R4198" s="11">
        <v>16.830869565217391</v>
      </c>
      <c r="S4198" s="11">
        <v>20.594999999999999</v>
      </c>
      <c r="T4198" s="11">
        <v>21.020833333333339</v>
      </c>
      <c r="U4198" s="11">
        <v>20.08958333333333</v>
      </c>
      <c r="V4198" s="11">
        <v>0</v>
      </c>
      <c r="W4198" s="11">
        <v>0</v>
      </c>
      <c r="X4198" s="11">
        <v>0</v>
      </c>
      <c r="Y4198" s="11">
        <v>0</v>
      </c>
      <c r="Z4198" s="11"/>
      <c r="AA4198" s="11">
        <v>5890.3655675782402</v>
      </c>
    </row>
    <row r="4199" spans="1:27" ht="13.2" x14ac:dyDescent="0.25">
      <c r="A4199" s="10">
        <v>40374</v>
      </c>
      <c r="B4199" s="11">
        <v>166.35</v>
      </c>
      <c r="C4199" s="11">
        <v>46.156820631066473</v>
      </c>
      <c r="D4199" s="12">
        <v>0.90280425175604373</v>
      </c>
      <c r="E4199" s="13">
        <v>348730</v>
      </c>
      <c r="F4199" s="13">
        <v>348351</v>
      </c>
      <c r="G4199" s="13">
        <v>134123.0422666485</v>
      </c>
      <c r="H4199" s="13">
        <v>0</v>
      </c>
      <c r="I4199" s="13"/>
      <c r="J4199" s="11">
        <v>9.4</v>
      </c>
      <c r="K4199" s="11">
        <v>3</v>
      </c>
      <c r="L4199" s="11">
        <v>11</v>
      </c>
      <c r="M4199" s="11">
        <v>0</v>
      </c>
      <c r="N4199" s="11">
        <v>0.25</v>
      </c>
      <c r="O4199" s="11">
        <v>0</v>
      </c>
      <c r="P4199" s="11">
        <v>20.647916666666671</v>
      </c>
      <c r="Q4199" s="11">
        <v>18.498333333333335</v>
      </c>
      <c r="R4199" s="11">
        <v>15.8125</v>
      </c>
      <c r="S4199" s="11">
        <v>19.835000000000001</v>
      </c>
      <c r="T4199" s="11">
        <v>20.84666666666666</v>
      </c>
      <c r="U4199" s="11">
        <v>20.482083333333339</v>
      </c>
      <c r="V4199" s="11">
        <v>0</v>
      </c>
      <c r="W4199" s="11">
        <v>0</v>
      </c>
      <c r="X4199" s="11">
        <v>0</v>
      </c>
      <c r="Y4199" s="11">
        <v>0</v>
      </c>
      <c r="Z4199" s="11"/>
      <c r="AA4199" s="11">
        <v>4592.9204159914007</v>
      </c>
    </row>
    <row r="4200" spans="1:27" ht="13.2" x14ac:dyDescent="0.25">
      <c r="A4200" s="10">
        <v>40375</v>
      </c>
      <c r="B4200" s="11">
        <v>166.21</v>
      </c>
      <c r="C4200" s="11">
        <v>45.930555300133122</v>
      </c>
      <c r="D4200" s="12">
        <v>0.89837861541457253</v>
      </c>
      <c r="E4200" s="13">
        <v>349490</v>
      </c>
      <c r="F4200" s="13">
        <v>352672</v>
      </c>
      <c r="G4200" s="13">
        <v>167917.11530511361</v>
      </c>
      <c r="H4200" s="13">
        <v>0</v>
      </c>
      <c r="I4200" s="13"/>
      <c r="J4200" s="11">
        <v>0</v>
      </c>
      <c r="K4200" s="11">
        <v>0</v>
      </c>
      <c r="L4200" s="11">
        <v>1.2</v>
      </c>
      <c r="M4200" s="11">
        <v>0</v>
      </c>
      <c r="N4200" s="11">
        <v>0</v>
      </c>
      <c r="O4200" s="11">
        <v>0</v>
      </c>
      <c r="P4200" s="11">
        <v>20.767916666666668</v>
      </c>
      <c r="Q4200" s="11">
        <v>18.322083333333335</v>
      </c>
      <c r="R4200" s="11">
        <v>15.53875</v>
      </c>
      <c r="S4200" s="11">
        <v>20.220833333333335</v>
      </c>
      <c r="T4200" s="11">
        <v>20.76125</v>
      </c>
      <c r="U4200" s="11">
        <v>20.237500000000001</v>
      </c>
      <c r="V4200" s="11">
        <v>0</v>
      </c>
      <c r="W4200" s="11">
        <v>0</v>
      </c>
      <c r="X4200" s="11">
        <v>0</v>
      </c>
      <c r="Y4200" s="11">
        <v>0</v>
      </c>
      <c r="Z4200" s="11"/>
      <c r="AA4200" s="11">
        <v>5693.9652694713877</v>
      </c>
    </row>
    <row r="4201" spans="1:27" ht="13.2" x14ac:dyDescent="0.25">
      <c r="A4201" s="10">
        <v>40376</v>
      </c>
      <c r="B4201" s="11">
        <v>166.09</v>
      </c>
      <c r="C4201" s="11">
        <v>45.737281022238236</v>
      </c>
      <c r="D4201" s="12">
        <v>0.89459826751684191</v>
      </c>
      <c r="E4201" s="13">
        <v>353670</v>
      </c>
      <c r="F4201" s="13">
        <v>356289</v>
      </c>
      <c r="G4201" s="13">
        <v>124613.81766828781</v>
      </c>
      <c r="H4201" s="13">
        <v>0</v>
      </c>
      <c r="I4201" s="13"/>
      <c r="J4201" s="11">
        <v>0</v>
      </c>
      <c r="K4201" s="11">
        <v>0.2</v>
      </c>
      <c r="L4201" s="11">
        <v>0.2</v>
      </c>
      <c r="M4201" s="11">
        <v>0</v>
      </c>
      <c r="N4201" s="11">
        <v>0</v>
      </c>
      <c r="O4201" s="11">
        <v>0</v>
      </c>
      <c r="P4201" s="11">
        <v>21.252500000000001</v>
      </c>
      <c r="Q4201" s="11">
        <v>18.896249999999998</v>
      </c>
      <c r="R4201" s="11">
        <v>16.671666666666667</v>
      </c>
      <c r="S4201" s="11">
        <v>20.684999999999999</v>
      </c>
      <c r="T4201" s="11">
        <v>20.410833333333329</v>
      </c>
      <c r="U4201" s="11">
        <v>19.53125</v>
      </c>
      <c r="V4201" s="11">
        <v>0</v>
      </c>
      <c r="W4201" s="11">
        <v>0</v>
      </c>
      <c r="X4201" s="11">
        <v>0</v>
      </c>
      <c r="Y4201" s="11">
        <v>0</v>
      </c>
      <c r="Z4201" s="11"/>
      <c r="AA4201" s="11">
        <v>7821.7547746128375</v>
      </c>
    </row>
    <row r="4202" spans="1:27" ht="13.2" x14ac:dyDescent="0.25">
      <c r="A4202" s="21">
        <v>40377</v>
      </c>
      <c r="B4202" s="22">
        <v>165.94</v>
      </c>
      <c r="C4202" s="22">
        <v>45.496550983106523</v>
      </c>
      <c r="D4202" s="23">
        <v>0.88988970874086692</v>
      </c>
      <c r="E4202" s="24">
        <v>366410</v>
      </c>
      <c r="F4202" s="24">
        <v>366936</v>
      </c>
      <c r="G4202" s="24">
        <v>122327.54718764109</v>
      </c>
      <c r="H4202" s="13">
        <v>0</v>
      </c>
      <c r="I4202" s="13"/>
      <c r="J4202" s="11">
        <v>0</v>
      </c>
      <c r="K4202" s="11">
        <v>0</v>
      </c>
      <c r="L4202" s="11">
        <v>0</v>
      </c>
      <c r="M4202" s="11">
        <v>0</v>
      </c>
      <c r="N4202" s="11">
        <v>0</v>
      </c>
      <c r="O4202" s="11">
        <v>0</v>
      </c>
      <c r="P4202" s="11">
        <v>21.375833333333329</v>
      </c>
      <c r="Q4202" s="11">
        <v>19.159166666666664</v>
      </c>
      <c r="R4202" s="11">
        <v>17.512916666666666</v>
      </c>
      <c r="S4202" s="11">
        <v>21.96875</v>
      </c>
      <c r="T4202" s="11">
        <v>20.89875</v>
      </c>
      <c r="U4202" s="11">
        <v>20.707083333333337</v>
      </c>
      <c r="V4202" s="11">
        <v>0</v>
      </c>
      <c r="W4202" s="11">
        <v>0</v>
      </c>
      <c r="X4202" s="11">
        <v>0</v>
      </c>
      <c r="Y4202" s="11">
        <v>0</v>
      </c>
      <c r="Z4202" s="11"/>
      <c r="AA4202" s="11">
        <v>7593.4085161309395</v>
      </c>
    </row>
    <row r="4203" spans="1:27" ht="13.2" x14ac:dyDescent="0.25">
      <c r="A4203" s="21">
        <v>40378</v>
      </c>
      <c r="B4203" s="22">
        <v>165.78</v>
      </c>
      <c r="C4203" s="22">
        <v>45.240824384294164</v>
      </c>
      <c r="D4203" s="23">
        <v>0.88488782478225825</v>
      </c>
      <c r="E4203" s="24">
        <v>380020</v>
      </c>
      <c r="F4203" s="24">
        <v>384238</v>
      </c>
      <c r="G4203" s="24">
        <v>121118.46599300927</v>
      </c>
      <c r="H4203" s="13">
        <v>0</v>
      </c>
      <c r="I4203" s="13"/>
      <c r="J4203" s="11">
        <v>0</v>
      </c>
      <c r="K4203" s="11">
        <v>0</v>
      </c>
      <c r="L4203" s="11">
        <v>0</v>
      </c>
      <c r="M4203" s="11">
        <v>0</v>
      </c>
      <c r="N4203" s="11">
        <v>0</v>
      </c>
      <c r="O4203" s="11">
        <v>0</v>
      </c>
      <c r="P4203" s="11">
        <v>22.127083333333299</v>
      </c>
      <c r="Q4203" s="11">
        <v>19.862500000000001</v>
      </c>
      <c r="R4203" s="11">
        <v>18.1704166666667</v>
      </c>
      <c r="S4203" s="11">
        <v>21.668749999999999</v>
      </c>
      <c r="T4203" s="11">
        <v>21.4404166666667</v>
      </c>
      <c r="U4203" s="11">
        <v>20.928333333333299</v>
      </c>
      <c r="V4203" s="11">
        <v>0</v>
      </c>
      <c r="W4203" s="11">
        <v>0</v>
      </c>
      <c r="X4203" s="11">
        <v>0</v>
      </c>
      <c r="Y4203" s="11">
        <v>0</v>
      </c>
      <c r="Z4203" s="11"/>
      <c r="AA4203" s="11">
        <v>7364.6298563819646</v>
      </c>
    </row>
    <row r="4204" spans="1:27" ht="13.2" x14ac:dyDescent="0.25">
      <c r="A4204" s="10">
        <v>40379</v>
      </c>
      <c r="B4204" s="11">
        <v>165.61</v>
      </c>
      <c r="C4204" s="11">
        <v>44.970299130287174</v>
      </c>
      <c r="D4204" s="12">
        <v>0.87959648655346112</v>
      </c>
      <c r="E4204" s="13">
        <v>367940</v>
      </c>
      <c r="F4204" s="13">
        <v>367844</v>
      </c>
      <c r="G4204" s="13">
        <v>141973.00221763737</v>
      </c>
      <c r="H4204" s="13">
        <v>0</v>
      </c>
      <c r="I4204" s="13"/>
      <c r="J4204" s="22">
        <v>0</v>
      </c>
      <c r="K4204" s="22">
        <v>0</v>
      </c>
      <c r="L4204" s="22">
        <v>16.2</v>
      </c>
      <c r="M4204" s="22">
        <v>0</v>
      </c>
      <c r="N4204" s="22">
        <v>0.25</v>
      </c>
      <c r="O4204" s="22">
        <v>0</v>
      </c>
      <c r="P4204" s="11">
        <v>20.202083333333331</v>
      </c>
      <c r="Q4204" s="11">
        <v>18.053750000000001</v>
      </c>
      <c r="R4204" s="11">
        <v>15.940416666666666</v>
      </c>
      <c r="S4204" s="11">
        <v>18.947500000000002</v>
      </c>
      <c r="T4204" s="11">
        <v>19.834583333333338</v>
      </c>
      <c r="U4204" s="11">
        <v>18.811250000000001</v>
      </c>
      <c r="V4204" s="11">
        <v>0</v>
      </c>
      <c r="W4204" s="11">
        <v>0</v>
      </c>
      <c r="X4204" s="11">
        <v>0</v>
      </c>
      <c r="Y4204" s="11">
        <v>0</v>
      </c>
      <c r="Z4204" s="11"/>
      <c r="AA4204" s="11">
        <v>4249.8487297707061</v>
      </c>
    </row>
    <row r="4205" spans="1:27" ht="13.2" x14ac:dyDescent="0.25">
      <c r="A4205" s="10">
        <v>40380</v>
      </c>
      <c r="B4205" s="11">
        <v>165.46</v>
      </c>
      <c r="C4205" s="11">
        <v>44.732608772104811</v>
      </c>
      <c r="D4205" s="12">
        <v>0.87494738241165582</v>
      </c>
      <c r="E4205" s="13">
        <v>354650</v>
      </c>
      <c r="F4205" s="13">
        <v>357591</v>
      </c>
      <c r="G4205" s="13">
        <v>129760.18667218403</v>
      </c>
      <c r="H4205" s="13">
        <v>0</v>
      </c>
      <c r="I4205" s="13"/>
      <c r="J4205" s="22">
        <v>0.6</v>
      </c>
      <c r="K4205" s="22">
        <v>0</v>
      </c>
      <c r="L4205" s="22">
        <v>0</v>
      </c>
      <c r="M4205" s="22">
        <v>0</v>
      </c>
      <c r="N4205" s="22">
        <v>0</v>
      </c>
      <c r="O4205" s="22">
        <v>0.25</v>
      </c>
      <c r="P4205" s="22">
        <v>20.667083333333334</v>
      </c>
      <c r="Q4205" s="22">
        <v>18.456250000000001</v>
      </c>
      <c r="R4205" s="22">
        <v>16.308333333333341</v>
      </c>
      <c r="S4205" s="22">
        <v>19.510416666666668</v>
      </c>
      <c r="T4205" s="22">
        <v>20.421666666666667</v>
      </c>
      <c r="U4205" s="22">
        <v>18.88291666666667</v>
      </c>
      <c r="V4205" s="22">
        <v>0</v>
      </c>
      <c r="W4205" s="22">
        <v>0</v>
      </c>
      <c r="X4205" s="22">
        <v>0</v>
      </c>
      <c r="Y4205" s="22">
        <v>0</v>
      </c>
      <c r="Z4205" s="22"/>
      <c r="AA4205" s="22">
        <v>5370.1680228848654</v>
      </c>
    </row>
    <row r="4206" spans="1:27" ht="13.2" x14ac:dyDescent="0.25">
      <c r="A4206" s="10">
        <v>40381</v>
      </c>
      <c r="B4206" s="11">
        <v>165.31</v>
      </c>
      <c r="C4206" s="11">
        <v>44.495859338376995</v>
      </c>
      <c r="D4206" s="12">
        <v>0.87031668228006043</v>
      </c>
      <c r="E4206" s="13">
        <v>364340</v>
      </c>
      <c r="F4206" s="13">
        <v>366401</v>
      </c>
      <c r="G4206" s="13">
        <v>124746.94945425677</v>
      </c>
      <c r="H4206" s="13">
        <v>0</v>
      </c>
      <c r="I4206" s="13"/>
      <c r="J4206" s="11">
        <v>1.6</v>
      </c>
      <c r="K4206" s="11">
        <v>0</v>
      </c>
      <c r="L4206" s="11">
        <v>0</v>
      </c>
      <c r="M4206" s="11">
        <v>0.2</v>
      </c>
      <c r="N4206" s="11">
        <v>0</v>
      </c>
      <c r="O4206" s="11">
        <v>0</v>
      </c>
      <c r="P4206" s="22">
        <v>21.627500000000001</v>
      </c>
      <c r="Q4206" s="22">
        <v>19.565833333333334</v>
      </c>
      <c r="R4206" s="22">
        <v>17.526250000000001</v>
      </c>
      <c r="S4206" s="22">
        <v>21.374583333333334</v>
      </c>
      <c r="T4206" s="22">
        <v>21.948333333333338</v>
      </c>
      <c r="U4206" s="22">
        <v>21.332916666666666</v>
      </c>
      <c r="V4206" s="22">
        <v>0</v>
      </c>
      <c r="W4206" s="22">
        <v>0</v>
      </c>
      <c r="X4206" s="22">
        <v>0</v>
      </c>
      <c r="Y4206" s="22">
        <v>0</v>
      </c>
      <c r="Z4206" s="22"/>
      <c r="AA4206" s="22">
        <v>5099.0510382945731</v>
      </c>
    </row>
    <row r="4207" spans="1:27" ht="13.2" x14ac:dyDescent="0.25">
      <c r="A4207" s="10">
        <v>40382</v>
      </c>
      <c r="B4207" s="11">
        <v>165.15</v>
      </c>
      <c r="C4207" s="11">
        <v>44.244358949431252</v>
      </c>
      <c r="D4207" s="12">
        <v>0.86539746086588676</v>
      </c>
      <c r="E4207" s="13">
        <v>377340</v>
      </c>
      <c r="F4207" s="13">
        <v>377771</v>
      </c>
      <c r="G4207" s="13">
        <v>138081.04724702591</v>
      </c>
      <c r="H4207" s="13">
        <v>0</v>
      </c>
      <c r="I4207" s="13"/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21.829166666666666</v>
      </c>
      <c r="Q4207" s="11">
        <v>19.743749999999999</v>
      </c>
      <c r="R4207" s="11">
        <v>17.079999999999998</v>
      </c>
      <c r="S4207" s="11">
        <v>21.578749999999999</v>
      </c>
      <c r="T4207" s="11">
        <v>22.124583333333334</v>
      </c>
      <c r="U4207" s="11">
        <v>21.102916666666669</v>
      </c>
      <c r="V4207" s="11">
        <v>0</v>
      </c>
      <c r="W4207" s="11">
        <v>0</v>
      </c>
      <c r="X4207" s="11">
        <v>0</v>
      </c>
      <c r="Y4207" s="11">
        <v>0</v>
      </c>
      <c r="Z4207" s="11"/>
      <c r="AA4207" s="11">
        <v>5645.3674369291884</v>
      </c>
    </row>
    <row r="4208" spans="1:27" ht="13.2" x14ac:dyDescent="0.25">
      <c r="A4208" s="10">
        <v>40383</v>
      </c>
      <c r="B4208" s="11">
        <v>164.99</v>
      </c>
      <c r="C4208" s="11">
        <v>43.993919203798278</v>
      </c>
      <c r="D4208" s="12">
        <v>0.86049898510271916</v>
      </c>
      <c r="E4208" s="13">
        <v>361590</v>
      </c>
      <c r="F4208" s="13">
        <v>360715</v>
      </c>
      <c r="G4208" s="13">
        <v>123346.71866604898</v>
      </c>
      <c r="H4208" s="13">
        <v>0</v>
      </c>
      <c r="I4208" s="13"/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  <c r="O4208" s="11">
        <v>0</v>
      </c>
      <c r="P4208" s="11">
        <v>21.587083333333336</v>
      </c>
      <c r="Q4208" s="11">
        <v>19.417916666666667</v>
      </c>
      <c r="R4208" s="11">
        <v>16.858750000000001</v>
      </c>
      <c r="S4208" s="11">
        <v>19.377083333333331</v>
      </c>
      <c r="T4208" s="11">
        <v>20.699166666666667</v>
      </c>
      <c r="U4208" s="11">
        <v>19.177916666666665</v>
      </c>
      <c r="V4208" s="11">
        <v>0</v>
      </c>
      <c r="W4208" s="11">
        <v>0</v>
      </c>
      <c r="X4208" s="11">
        <v>0</v>
      </c>
      <c r="Y4208" s="11">
        <v>0</v>
      </c>
      <c r="Z4208" s="11"/>
      <c r="AA4208" s="11">
        <v>6175.2587375105313</v>
      </c>
    </row>
    <row r="4209" spans="1:27" ht="13.2" x14ac:dyDescent="0.25">
      <c r="A4209" s="10">
        <v>40384</v>
      </c>
      <c r="B4209" s="11">
        <v>164.83</v>
      </c>
      <c r="C4209" s="11">
        <v>43.744535027664327</v>
      </c>
      <c r="D4209" s="12">
        <v>0.85562115574930675</v>
      </c>
      <c r="E4209" s="13">
        <v>359940</v>
      </c>
      <c r="F4209" s="13">
        <v>366230</v>
      </c>
      <c r="G4209" s="13">
        <v>122899.52918432618</v>
      </c>
      <c r="H4209" s="13">
        <v>0</v>
      </c>
      <c r="I4209" s="13"/>
      <c r="J4209" s="11">
        <v>0</v>
      </c>
      <c r="K4209" s="11">
        <v>0</v>
      </c>
      <c r="L4209" s="11">
        <v>0</v>
      </c>
      <c r="M4209" s="11">
        <v>0</v>
      </c>
      <c r="N4209" s="11">
        <v>0</v>
      </c>
      <c r="O4209" s="11">
        <v>0</v>
      </c>
      <c r="P4209" s="11">
        <v>22.611249999999998</v>
      </c>
      <c r="Q4209" s="11">
        <v>21.289583333333329</v>
      </c>
      <c r="R4209" s="11">
        <v>19.75826086956522</v>
      </c>
      <c r="S4209" s="11">
        <v>21.995416666666671</v>
      </c>
      <c r="T4209" s="11">
        <v>21.989583333333339</v>
      </c>
      <c r="U4209" s="11">
        <v>21.115833333333338</v>
      </c>
      <c r="V4209" s="11">
        <v>0</v>
      </c>
      <c r="W4209" s="11">
        <v>0</v>
      </c>
      <c r="X4209" s="11">
        <v>0</v>
      </c>
      <c r="Y4209" s="11">
        <v>0</v>
      </c>
      <c r="Z4209" s="11"/>
      <c r="AA4209" s="11">
        <v>6121.2364467374455</v>
      </c>
    </row>
    <row r="4210" spans="1:27" ht="13.2" x14ac:dyDescent="0.25">
      <c r="A4210" s="10">
        <v>40385</v>
      </c>
      <c r="B4210" s="11">
        <v>164.67</v>
      </c>
      <c r="C4210" s="11">
        <v>43.496201378448653</v>
      </c>
      <c r="D4210" s="12">
        <v>0.85076387417530019</v>
      </c>
      <c r="E4210" s="13">
        <v>354480</v>
      </c>
      <c r="F4210" s="13">
        <v>350858</v>
      </c>
      <c r="G4210" s="13">
        <v>133997.13702768297</v>
      </c>
      <c r="H4210" s="13">
        <v>0</v>
      </c>
      <c r="I4210" s="13"/>
      <c r="J4210" s="11">
        <v>1.2</v>
      </c>
      <c r="K4210" s="11">
        <v>4.2</v>
      </c>
      <c r="L4210" s="11">
        <v>8.8000000000000007</v>
      </c>
      <c r="M4210" s="11">
        <v>3</v>
      </c>
      <c r="N4210" s="11">
        <v>1</v>
      </c>
      <c r="O4210" s="11">
        <v>6.75</v>
      </c>
      <c r="P4210" s="11">
        <v>21.967916666666667</v>
      </c>
      <c r="Q4210" s="11">
        <v>20.498750000000001</v>
      </c>
      <c r="R4210" s="11">
        <v>19.502916666666671</v>
      </c>
      <c r="S4210" s="11">
        <v>22.566666666666666</v>
      </c>
      <c r="T4210" s="11">
        <v>22.05</v>
      </c>
      <c r="U4210" s="11">
        <v>21.947083333333335</v>
      </c>
      <c r="V4210" s="11">
        <v>0</v>
      </c>
      <c r="W4210" s="11">
        <v>0</v>
      </c>
      <c r="X4210" s="11">
        <v>0</v>
      </c>
      <c r="Y4210" s="11">
        <v>0</v>
      </c>
      <c r="Z4210" s="11"/>
      <c r="AA4210" s="11">
        <v>4582.3774489721091</v>
      </c>
    </row>
    <row r="4211" spans="1:27" ht="13.2" x14ac:dyDescent="0.25">
      <c r="A4211" s="10">
        <v>40386</v>
      </c>
      <c r="B4211" s="11">
        <v>164.52</v>
      </c>
      <c r="C4211" s="11">
        <v>43.264338217076336</v>
      </c>
      <c r="D4211" s="12">
        <v>0.84622874707922724</v>
      </c>
      <c r="E4211" s="13">
        <v>346420</v>
      </c>
      <c r="F4211" s="13">
        <v>352322</v>
      </c>
      <c r="G4211" s="13">
        <v>111465.15298169202</v>
      </c>
      <c r="H4211" s="13">
        <v>0</v>
      </c>
      <c r="I4211" s="24"/>
      <c r="J4211" s="11">
        <v>0.2</v>
      </c>
      <c r="K4211" s="11">
        <v>0.4</v>
      </c>
      <c r="L4211" s="11">
        <v>0.2</v>
      </c>
      <c r="M4211" s="11">
        <v>0</v>
      </c>
      <c r="N4211" s="11">
        <v>0</v>
      </c>
      <c r="O4211" s="11">
        <v>0</v>
      </c>
      <c r="P4211" s="11">
        <v>22.094583333333333</v>
      </c>
      <c r="Q4211" s="11">
        <v>20.108750000000001</v>
      </c>
      <c r="R4211" s="11">
        <v>17.77</v>
      </c>
      <c r="S4211" s="11">
        <v>20.909166666666664</v>
      </c>
      <c r="T4211" s="11">
        <v>21.243749999999999</v>
      </c>
      <c r="U4211" s="11">
        <v>20.292083333333331</v>
      </c>
      <c r="V4211" s="11">
        <v>0</v>
      </c>
      <c r="W4211" s="11">
        <v>0</v>
      </c>
      <c r="X4211" s="11">
        <v>0</v>
      </c>
      <c r="Y4211" s="11">
        <v>0</v>
      </c>
      <c r="Z4211" s="11"/>
      <c r="AA4211" s="11">
        <v>6340.1349509510737</v>
      </c>
    </row>
    <row r="4212" spans="1:27" ht="13.2" x14ac:dyDescent="0.25">
      <c r="A4212" s="10">
        <v>40387</v>
      </c>
      <c r="B4212" s="11">
        <v>164.36</v>
      </c>
      <c r="C4212" s="11">
        <v>43.018025730058028</v>
      </c>
      <c r="D4212" s="12">
        <v>0.84141099842365674</v>
      </c>
      <c r="E4212" s="13">
        <v>352730</v>
      </c>
      <c r="F4212" s="13">
        <v>355958</v>
      </c>
      <c r="G4212" s="13">
        <v>88190.201618553197</v>
      </c>
      <c r="H4212" s="13">
        <v>0</v>
      </c>
      <c r="I4212" s="24"/>
      <c r="J4212" s="22">
        <v>0</v>
      </c>
      <c r="K4212" s="22">
        <v>0</v>
      </c>
      <c r="L4212" s="22">
        <v>0.2</v>
      </c>
      <c r="M4212" s="22">
        <v>0</v>
      </c>
      <c r="N4212" s="22">
        <v>0</v>
      </c>
      <c r="O4212" s="22">
        <v>0</v>
      </c>
      <c r="P4212" s="11">
        <v>19.76125</v>
      </c>
      <c r="Q4212" s="11">
        <v>17.664999999999999</v>
      </c>
      <c r="R4212" s="11">
        <v>15.076666666666668</v>
      </c>
      <c r="S4212" s="11">
        <v>18.859583333333337</v>
      </c>
      <c r="T4212" s="11">
        <v>19.742083333333337</v>
      </c>
      <c r="U4212" s="11">
        <v>18.841249999999999</v>
      </c>
      <c r="V4212" s="11">
        <v>0</v>
      </c>
      <c r="W4212" s="11">
        <v>0</v>
      </c>
      <c r="X4212" s="11">
        <v>0</v>
      </c>
      <c r="Y4212" s="11">
        <v>0</v>
      </c>
      <c r="Z4212" s="11"/>
      <c r="AA4212" s="11">
        <v>5719.3513344671956</v>
      </c>
    </row>
    <row r="4213" spans="1:27" ht="13.2" x14ac:dyDescent="0.25">
      <c r="A4213" s="10">
        <v>40388</v>
      </c>
      <c r="B4213" s="11">
        <v>164.18</v>
      </c>
      <c r="C4213" s="11">
        <v>42.742162153276581</v>
      </c>
      <c r="D4213" s="12">
        <v>0.83601524527996451</v>
      </c>
      <c r="E4213" s="13">
        <v>355120</v>
      </c>
      <c r="F4213" s="13">
        <v>352343</v>
      </c>
      <c r="G4213" s="13">
        <v>91924.546109426126</v>
      </c>
      <c r="H4213" s="13">
        <v>0</v>
      </c>
      <c r="I4213" s="13"/>
      <c r="J4213" s="22">
        <v>0</v>
      </c>
      <c r="K4213" s="22">
        <v>0</v>
      </c>
      <c r="L4213" s="22">
        <v>0.4</v>
      </c>
      <c r="M4213" s="22">
        <v>0</v>
      </c>
      <c r="N4213" s="22">
        <v>0</v>
      </c>
      <c r="O4213" s="22">
        <v>0</v>
      </c>
      <c r="P4213" s="11">
        <v>19.08208333333333</v>
      </c>
      <c r="Q4213" s="11">
        <v>16.847083333333337</v>
      </c>
      <c r="R4213" s="11">
        <v>14.368333333333332</v>
      </c>
      <c r="S4213" s="11">
        <v>18.77375</v>
      </c>
      <c r="T4213" s="11">
        <v>19.070833333333333</v>
      </c>
      <c r="U4213" s="11">
        <v>19.10916666666667</v>
      </c>
      <c r="V4213" s="11">
        <v>0</v>
      </c>
      <c r="W4213" s="11">
        <v>0</v>
      </c>
      <c r="X4213" s="11">
        <v>0</v>
      </c>
      <c r="Y4213" s="11">
        <v>0</v>
      </c>
      <c r="Z4213" s="11"/>
      <c r="AA4213" s="11">
        <v>4061.8312615655013</v>
      </c>
    </row>
    <row r="4214" spans="1:27" ht="13.2" x14ac:dyDescent="0.25">
      <c r="A4214" s="10">
        <v>40389</v>
      </c>
      <c r="B4214" s="11">
        <v>164</v>
      </c>
      <c r="C4214" s="11">
        <v>42.467602626186007</v>
      </c>
      <c r="D4214" s="12">
        <v>0.83064499869390152</v>
      </c>
      <c r="E4214" s="13">
        <v>355610</v>
      </c>
      <c r="F4214" s="13">
        <v>361912</v>
      </c>
      <c r="G4214" s="13">
        <v>108969.10130750763</v>
      </c>
      <c r="H4214" s="13">
        <v>0</v>
      </c>
      <c r="I4214" s="13"/>
      <c r="J4214" s="11">
        <v>0</v>
      </c>
      <c r="K4214" s="11">
        <v>0</v>
      </c>
      <c r="L4214" s="11">
        <v>0</v>
      </c>
      <c r="M4214" s="11">
        <v>0</v>
      </c>
      <c r="N4214" s="11">
        <v>0</v>
      </c>
      <c r="O4214" s="11">
        <v>0</v>
      </c>
      <c r="P4214" s="11">
        <v>20.87833333333333</v>
      </c>
      <c r="Q4214" s="11">
        <v>19.363333333333333</v>
      </c>
      <c r="R4214" s="11">
        <v>21.720416666666665</v>
      </c>
      <c r="S4214" s="11">
        <v>21.665416666666662</v>
      </c>
      <c r="T4214" s="11">
        <v>21.081250000000001</v>
      </c>
      <c r="U4214" s="11">
        <v>21.311250000000001</v>
      </c>
      <c r="V4214" s="11">
        <v>0</v>
      </c>
      <c r="W4214" s="11">
        <v>0</v>
      </c>
      <c r="X4214" s="11">
        <v>0</v>
      </c>
      <c r="Y4214" s="11">
        <v>0</v>
      </c>
      <c r="Z4214" s="11"/>
      <c r="AA4214" s="11">
        <v>5492.632119036808</v>
      </c>
    </row>
    <row r="4215" spans="1:27" ht="13.2" x14ac:dyDescent="0.25">
      <c r="A4215" s="10">
        <v>40390</v>
      </c>
      <c r="B4215" s="11">
        <v>163.83000000000001</v>
      </c>
      <c r="C4215" s="11">
        <v>42.209487528853515</v>
      </c>
      <c r="D4215" s="12">
        <v>0.82559639690269937</v>
      </c>
      <c r="E4215" s="13">
        <v>383470</v>
      </c>
      <c r="F4215" s="13">
        <v>386577</v>
      </c>
      <c r="G4215" s="13">
        <v>152890.18338682779</v>
      </c>
      <c r="H4215" s="13">
        <v>0</v>
      </c>
      <c r="I4215" s="13"/>
      <c r="J4215" s="11">
        <v>0</v>
      </c>
      <c r="K4215" s="11">
        <v>0.2</v>
      </c>
      <c r="L4215" s="11">
        <v>0</v>
      </c>
      <c r="M4215" s="11">
        <v>0</v>
      </c>
      <c r="N4215" s="11">
        <v>0</v>
      </c>
      <c r="O4215" s="11">
        <v>0</v>
      </c>
      <c r="P4215" s="22">
        <v>23.698333333333338</v>
      </c>
      <c r="Q4215" s="22">
        <v>22.67958333333333</v>
      </c>
      <c r="R4215" s="22">
        <v>24.412500000000001</v>
      </c>
      <c r="S4215" s="22">
        <v>25.715</v>
      </c>
      <c r="T4215" s="22">
        <v>23.142499999999998</v>
      </c>
      <c r="U4215" s="22">
        <v>24.347083333333341</v>
      </c>
      <c r="V4215" s="22">
        <v>0</v>
      </c>
      <c r="W4215" s="22">
        <v>0</v>
      </c>
      <c r="X4215" s="22">
        <v>0</v>
      </c>
      <c r="Y4215" s="22">
        <v>0</v>
      </c>
      <c r="Z4215" s="22"/>
      <c r="AA4215" s="22">
        <v>6165.005058477067</v>
      </c>
    </row>
    <row r="4216" spans="1:27" ht="13.2" x14ac:dyDescent="0.25">
      <c r="A4216" s="21">
        <v>40391</v>
      </c>
      <c r="B4216" s="22">
        <v>163.66999999999999</v>
      </c>
      <c r="C4216" s="22">
        <v>41.967607351840343</v>
      </c>
      <c r="D4216" s="23">
        <v>0.82086534200685979</v>
      </c>
      <c r="E4216" s="24">
        <v>376930</v>
      </c>
      <c r="F4216" s="24">
        <v>373956</v>
      </c>
      <c r="G4216" s="24">
        <v>72310.229454867193</v>
      </c>
      <c r="H4216" s="13">
        <v>0</v>
      </c>
      <c r="I4216" s="13"/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22">
        <v>23.63666666666667</v>
      </c>
      <c r="Q4216" s="22">
        <v>21.795000000000002</v>
      </c>
      <c r="R4216" s="22">
        <v>20.045000000000002</v>
      </c>
      <c r="S4216" s="22">
        <v>23.009166666666669</v>
      </c>
      <c r="T4216" s="22">
        <v>23.279166666666669</v>
      </c>
      <c r="U4216" s="22">
        <v>22.389583333333324</v>
      </c>
      <c r="V4216" s="22">
        <v>0</v>
      </c>
      <c r="W4216" s="22">
        <v>0</v>
      </c>
      <c r="X4216" s="22">
        <v>0</v>
      </c>
      <c r="Y4216" s="22">
        <v>0</v>
      </c>
      <c r="Z4216" s="22"/>
      <c r="AA4216" s="22">
        <v>5355.165172693517</v>
      </c>
    </row>
    <row r="4217" spans="1:27" ht="13.2" x14ac:dyDescent="0.25">
      <c r="A4217" s="21">
        <v>40392</v>
      </c>
      <c r="B4217" s="22">
        <v>163.46</v>
      </c>
      <c r="C4217" s="22">
        <v>41.65167903449521</v>
      </c>
      <c r="D4217" s="23">
        <v>0.81468594264074867</v>
      </c>
      <c r="E4217" s="24">
        <v>380690</v>
      </c>
      <c r="F4217" s="24">
        <v>385179</v>
      </c>
      <c r="G4217" s="24">
        <v>122633.62140349252</v>
      </c>
      <c r="H4217" s="13">
        <v>0</v>
      </c>
      <c r="I4217" s="13"/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  <c r="O4217" s="11">
        <v>0</v>
      </c>
      <c r="P4217" s="11">
        <v>22.375</v>
      </c>
      <c r="Q4217" s="11">
        <v>20.321666666666662</v>
      </c>
      <c r="R4217" s="11">
        <v>18.053750000000001</v>
      </c>
      <c r="S4217" s="11">
        <v>21.037916666666664</v>
      </c>
      <c r="T4217" s="11">
        <v>21.860833333333336</v>
      </c>
      <c r="U4217" s="11">
        <v>20.744583333333335</v>
      </c>
      <c r="V4217" s="11">
        <v>0</v>
      </c>
      <c r="W4217" s="11">
        <v>0</v>
      </c>
      <c r="X4217" s="11">
        <v>0</v>
      </c>
      <c r="Y4217" s="11">
        <v>0</v>
      </c>
      <c r="Z4217" s="11"/>
      <c r="AA4217" s="11">
        <v>6155.0623171511124</v>
      </c>
    </row>
    <row r="4218" spans="1:27" ht="13.2" x14ac:dyDescent="0.25">
      <c r="A4218" s="10">
        <v>40393</v>
      </c>
      <c r="B4218" s="11">
        <v>163.28</v>
      </c>
      <c r="C4218" s="11">
        <v>41.382266639498702</v>
      </c>
      <c r="D4218" s="12">
        <v>0.80941663758049998</v>
      </c>
      <c r="E4218" s="13">
        <v>381610</v>
      </c>
      <c r="F4218" s="13">
        <v>381082</v>
      </c>
      <c r="G4218" s="13">
        <v>95220.117085177975</v>
      </c>
      <c r="H4218" s="13">
        <v>0</v>
      </c>
      <c r="I4218" s="13"/>
      <c r="J4218" s="11">
        <v>0</v>
      </c>
      <c r="K4218" s="11">
        <v>0</v>
      </c>
      <c r="L4218" s="11">
        <v>0</v>
      </c>
      <c r="M4218" s="11">
        <v>0</v>
      </c>
      <c r="N4218" s="11">
        <v>0</v>
      </c>
      <c r="O4218" s="11">
        <v>0</v>
      </c>
      <c r="P4218" s="11">
        <v>22.43416666666667</v>
      </c>
      <c r="Q4218" s="11">
        <v>20.797916666666666</v>
      </c>
      <c r="R4218" s="11">
        <v>19.940833333333337</v>
      </c>
      <c r="S4218" s="11">
        <v>21.656666666666663</v>
      </c>
      <c r="T4218" s="11">
        <v>22.181249999999999</v>
      </c>
      <c r="U4218" s="11">
        <v>21.931249999999999</v>
      </c>
      <c r="V4218" s="11">
        <v>0</v>
      </c>
      <c r="W4218" s="11">
        <v>0</v>
      </c>
      <c r="X4218" s="11">
        <v>0</v>
      </c>
      <c r="Y4218" s="11">
        <v>0</v>
      </c>
      <c r="Z4218" s="11"/>
      <c r="AA4218" s="11">
        <v>5826.83315519599</v>
      </c>
    </row>
    <row r="4219" spans="1:27" ht="13.2" x14ac:dyDescent="0.25">
      <c r="A4219" s="10">
        <v>40394</v>
      </c>
      <c r="B4219" s="11">
        <v>163.08000000000001</v>
      </c>
      <c r="C4219" s="11">
        <v>41.08440846338388</v>
      </c>
      <c r="D4219" s="12">
        <v>0.80359041490522931</v>
      </c>
      <c r="E4219" s="13">
        <v>390560</v>
      </c>
      <c r="F4219" s="13">
        <v>395156</v>
      </c>
      <c r="G4219" s="13">
        <v>61402.131029134151</v>
      </c>
      <c r="H4219" s="13">
        <v>0</v>
      </c>
      <c r="I4219" s="13"/>
      <c r="J4219" s="11">
        <v>0</v>
      </c>
      <c r="K4219" s="11">
        <v>0.2</v>
      </c>
      <c r="L4219" s="11">
        <v>0</v>
      </c>
      <c r="M4219" s="11">
        <v>0</v>
      </c>
      <c r="N4219" s="11">
        <v>0</v>
      </c>
      <c r="O4219" s="11">
        <v>0</v>
      </c>
      <c r="P4219" s="11">
        <v>22.969583333333333</v>
      </c>
      <c r="Q4219" s="11">
        <v>21.83583333333333</v>
      </c>
      <c r="R4219" s="11">
        <v>23.299166666666665</v>
      </c>
      <c r="S4219" s="11">
        <v>23.5625</v>
      </c>
      <c r="T4219" s="11">
        <v>23.021666666666665</v>
      </c>
      <c r="U4219" s="11">
        <v>22.650416666666672</v>
      </c>
      <c r="V4219" s="11">
        <v>0</v>
      </c>
      <c r="W4219" s="11">
        <v>0</v>
      </c>
      <c r="X4219" s="11">
        <v>0</v>
      </c>
      <c r="Y4219" s="11">
        <v>0</v>
      </c>
      <c r="Z4219" s="11"/>
      <c r="AA4219" s="11">
        <v>5431.4847621127219</v>
      </c>
    </row>
    <row r="4220" spans="1:27" ht="13.2" x14ac:dyDescent="0.25">
      <c r="A4220" s="10">
        <v>40395</v>
      </c>
      <c r="B4220" s="11">
        <v>162.85</v>
      </c>
      <c r="C4220" s="11">
        <v>40.743797561613015</v>
      </c>
      <c r="D4220" s="12">
        <v>0.79692823657255996</v>
      </c>
      <c r="E4220" s="13">
        <v>363030</v>
      </c>
      <c r="F4220" s="13">
        <v>363534</v>
      </c>
      <c r="G4220" s="13">
        <v>138936.67629835091</v>
      </c>
      <c r="H4220" s="13">
        <v>0</v>
      </c>
      <c r="I4220" s="13"/>
      <c r="J4220" s="22">
        <v>1</v>
      </c>
      <c r="K4220" s="22">
        <v>0.4</v>
      </c>
      <c r="L4220" s="22">
        <v>0</v>
      </c>
      <c r="M4220" s="22">
        <v>1.2</v>
      </c>
      <c r="N4220" s="22">
        <v>0.5</v>
      </c>
      <c r="O4220" s="22">
        <v>0.25</v>
      </c>
      <c r="P4220" s="11">
        <v>24.957083333333333</v>
      </c>
      <c r="Q4220" s="11">
        <v>22.574999999999999</v>
      </c>
      <c r="R4220" s="11">
        <v>21.855</v>
      </c>
      <c r="S4220" s="11">
        <v>22.254999999999999</v>
      </c>
      <c r="T4220" s="11">
        <v>23.364999999999998</v>
      </c>
      <c r="U4220" s="11">
        <v>22.230416666666667</v>
      </c>
      <c r="V4220" s="11">
        <v>0</v>
      </c>
      <c r="W4220" s="11">
        <v>0</v>
      </c>
      <c r="X4220" s="11">
        <v>0</v>
      </c>
      <c r="Y4220" s="11">
        <v>0</v>
      </c>
      <c r="Z4220" s="11"/>
      <c r="AA4220" s="11">
        <v>5272.6207030324658</v>
      </c>
    </row>
    <row r="4221" spans="1:27" ht="13.2" x14ac:dyDescent="0.25">
      <c r="A4221" s="10">
        <v>40396</v>
      </c>
      <c r="B4221" s="11">
        <v>162.69</v>
      </c>
      <c r="C4221" s="11">
        <v>40.508059033511365</v>
      </c>
      <c r="D4221" s="12">
        <v>0.79231730924777721</v>
      </c>
      <c r="E4221" s="13">
        <v>405950</v>
      </c>
      <c r="F4221" s="13">
        <v>410487</v>
      </c>
      <c r="G4221" s="13">
        <v>109664.25220082159</v>
      </c>
      <c r="H4221" s="13">
        <v>0</v>
      </c>
      <c r="I4221" s="13"/>
      <c r="J4221" s="22">
        <v>0</v>
      </c>
      <c r="K4221" s="22">
        <v>0</v>
      </c>
      <c r="L4221" s="22">
        <v>0.8</v>
      </c>
      <c r="M4221" s="22">
        <v>0.2</v>
      </c>
      <c r="N4221" s="22">
        <v>0</v>
      </c>
      <c r="O4221" s="22">
        <v>0</v>
      </c>
      <c r="P4221" s="11">
        <v>26.966249999999999</v>
      </c>
      <c r="Q4221" s="11">
        <v>25.077083333333338</v>
      </c>
      <c r="R4221" s="11">
        <v>23.542083333333338</v>
      </c>
      <c r="S4221" s="11">
        <v>25.154583333333335</v>
      </c>
      <c r="T4221" s="11">
        <v>25.25375</v>
      </c>
      <c r="U4221" s="11">
        <v>23.689583333333331</v>
      </c>
      <c r="V4221" s="11">
        <v>0</v>
      </c>
      <c r="W4221" s="11">
        <v>0</v>
      </c>
      <c r="X4221" s="11">
        <v>0</v>
      </c>
      <c r="Y4221" s="11">
        <v>0</v>
      </c>
      <c r="Z4221" s="11"/>
      <c r="AA4221" s="11">
        <v>5974.338470334792</v>
      </c>
    </row>
    <row r="4222" spans="1:27" ht="13.2" x14ac:dyDescent="0.25">
      <c r="A4222" s="10">
        <v>40397</v>
      </c>
      <c r="B4222" s="11">
        <v>162.47999999999999</v>
      </c>
      <c r="C4222" s="11">
        <v>40.200147838112187</v>
      </c>
      <c r="D4222" s="12">
        <v>0.78629472076423323</v>
      </c>
      <c r="E4222" s="13">
        <v>405340</v>
      </c>
      <c r="F4222" s="13">
        <v>404251</v>
      </c>
      <c r="G4222" s="13">
        <v>96121.525084460154</v>
      </c>
      <c r="H4222" s="13">
        <v>0</v>
      </c>
      <c r="I4222" s="13"/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24.545416666666668</v>
      </c>
      <c r="Q4222" s="11">
        <v>22.572083333333335</v>
      </c>
      <c r="R4222" s="11">
        <v>22.696666666666669</v>
      </c>
      <c r="S4222" s="11">
        <v>23.431249999999999</v>
      </c>
      <c r="T4222" s="11">
        <v>23.97625</v>
      </c>
      <c r="U4222" s="11">
        <v>22.729166666666668</v>
      </c>
      <c r="V4222" s="11">
        <v>0</v>
      </c>
      <c r="W4222" s="11">
        <v>0</v>
      </c>
      <c r="X4222" s="11">
        <v>0</v>
      </c>
      <c r="Y4222" s="11">
        <v>0</v>
      </c>
      <c r="Z4222" s="11"/>
      <c r="AA4222" s="11">
        <v>5731.6897810282162</v>
      </c>
    </row>
    <row r="4223" spans="1:27" ht="13.2" x14ac:dyDescent="0.25">
      <c r="A4223" s="10">
        <v>40398</v>
      </c>
      <c r="B4223" s="11">
        <v>162.26</v>
      </c>
      <c r="C4223" s="11">
        <v>39.879384677996647</v>
      </c>
      <c r="D4223" s="12">
        <v>0.78002075429947848</v>
      </c>
      <c r="E4223" s="13">
        <v>391810</v>
      </c>
      <c r="F4223" s="13">
        <v>386804</v>
      </c>
      <c r="G4223" s="13">
        <v>98520.063225737598</v>
      </c>
      <c r="H4223" s="13">
        <v>0</v>
      </c>
      <c r="I4223" s="13"/>
      <c r="J4223" s="11">
        <v>0</v>
      </c>
      <c r="K4223" s="11">
        <v>0</v>
      </c>
      <c r="L4223" s="11">
        <v>0</v>
      </c>
      <c r="M4223" s="11">
        <v>0</v>
      </c>
      <c r="N4223" s="11">
        <v>0</v>
      </c>
      <c r="O4223" s="11">
        <v>0</v>
      </c>
      <c r="P4223" s="11">
        <v>22.81</v>
      </c>
      <c r="Q4223" s="11">
        <v>20.914999999999999</v>
      </c>
      <c r="R4223" s="11">
        <v>19.331052631578949</v>
      </c>
      <c r="S4223" s="11">
        <v>22.95</v>
      </c>
      <c r="T4223" s="11">
        <v>22.874583333333334</v>
      </c>
      <c r="U4223" s="11">
        <v>22.501666666666665</v>
      </c>
      <c r="V4223" s="11">
        <v>0</v>
      </c>
      <c r="W4223" s="11">
        <v>0</v>
      </c>
      <c r="X4223" s="11">
        <v>0</v>
      </c>
      <c r="Y4223" s="11">
        <v>0</v>
      </c>
      <c r="Z4223" s="11"/>
      <c r="AA4223" s="11">
        <v>4082.1981102902523</v>
      </c>
    </row>
    <row r="4224" spans="1:27" ht="13.2" x14ac:dyDescent="0.25">
      <c r="A4224" s="10">
        <v>40399</v>
      </c>
      <c r="B4224" s="11">
        <v>162.05000000000001</v>
      </c>
      <c r="C4224" s="11">
        <v>39.574919102822385</v>
      </c>
      <c r="D4224" s="12">
        <v>0.77406556041864893</v>
      </c>
      <c r="E4224" s="13">
        <v>394450</v>
      </c>
      <c r="F4224" s="13">
        <v>400682</v>
      </c>
      <c r="G4224" s="13">
        <v>102841.38031566626</v>
      </c>
      <c r="H4224" s="13">
        <v>0</v>
      </c>
      <c r="I4224" s="13"/>
      <c r="J4224" s="11">
        <v>0</v>
      </c>
      <c r="K4224" s="11">
        <v>0.4</v>
      </c>
      <c r="L4224" s="11">
        <v>0.2</v>
      </c>
      <c r="M4224" s="11">
        <v>0</v>
      </c>
      <c r="N4224" s="11">
        <v>0.25</v>
      </c>
      <c r="O4224" s="11">
        <v>0</v>
      </c>
      <c r="P4224" s="11">
        <v>23.492083333333337</v>
      </c>
      <c r="Q4224" s="11">
        <v>21.405416666666667</v>
      </c>
      <c r="R4224" s="11">
        <v>20.215</v>
      </c>
      <c r="S4224" s="11">
        <v>22.479583333333334</v>
      </c>
      <c r="T4224" s="11">
        <v>22.865833333333327</v>
      </c>
      <c r="U4224" s="11">
        <v>22.068750000000001</v>
      </c>
      <c r="V4224" s="11">
        <v>0</v>
      </c>
      <c r="W4224" s="11">
        <v>0</v>
      </c>
      <c r="X4224" s="11">
        <v>0</v>
      </c>
      <c r="Y4224" s="11">
        <v>0</v>
      </c>
      <c r="Z4224" s="11"/>
      <c r="AA4224" s="11">
        <v>3376.4714718160244</v>
      </c>
    </row>
    <row r="4225" spans="1:27" ht="13.2" x14ac:dyDescent="0.25">
      <c r="A4225" s="10">
        <v>40400</v>
      </c>
      <c r="B4225" s="11">
        <v>161.84</v>
      </c>
      <c r="C4225" s="11">
        <v>39.272120628338051</v>
      </c>
      <c r="D4225" s="12">
        <v>0.76814297419082489</v>
      </c>
      <c r="E4225" s="13">
        <v>406590</v>
      </c>
      <c r="F4225" s="13">
        <v>413772</v>
      </c>
      <c r="G4225" s="13">
        <v>102691.03746988211</v>
      </c>
      <c r="H4225" s="13">
        <v>0</v>
      </c>
      <c r="I4225" s="24"/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22">
        <v>24.656666666666663</v>
      </c>
      <c r="Q4225" s="22">
        <v>22.421250000000001</v>
      </c>
      <c r="R4225" s="22">
        <v>20.905416666666664</v>
      </c>
      <c r="S4225" s="22">
        <v>23.387499999999999</v>
      </c>
      <c r="T4225" s="22">
        <v>23.341666666666665</v>
      </c>
      <c r="U4225" s="22">
        <v>22.18375</v>
      </c>
      <c r="V4225" s="22">
        <v>0</v>
      </c>
      <c r="W4225" s="22">
        <v>0</v>
      </c>
      <c r="X4225" s="22">
        <v>0</v>
      </c>
      <c r="Y4225" s="22">
        <v>0</v>
      </c>
      <c r="Z4225" s="22"/>
      <c r="AA4225" s="22">
        <v>5754.2531640227107</v>
      </c>
    </row>
    <row r="4226" spans="1:27" ht="13.2" x14ac:dyDescent="0.25">
      <c r="A4226" s="10">
        <v>40401</v>
      </c>
      <c r="B4226" s="11">
        <v>161.62</v>
      </c>
      <c r="C4226" s="11">
        <v>38.956680188207933</v>
      </c>
      <c r="D4226" s="12">
        <v>0.76197311745824048</v>
      </c>
      <c r="E4226" s="13">
        <v>384050</v>
      </c>
      <c r="F4226" s="13">
        <v>384965</v>
      </c>
      <c r="G4226" s="13">
        <v>67572.734242616803</v>
      </c>
      <c r="H4226" s="13">
        <v>0</v>
      </c>
      <c r="I4226" s="24"/>
      <c r="J4226" s="11">
        <v>0</v>
      </c>
      <c r="K4226" s="11">
        <v>0</v>
      </c>
      <c r="L4226" s="11">
        <v>0</v>
      </c>
      <c r="M4226" s="11">
        <v>0</v>
      </c>
      <c r="N4226" s="11">
        <v>0</v>
      </c>
      <c r="O4226" s="11">
        <v>0</v>
      </c>
      <c r="P4226" s="22">
        <v>26.692916666666672</v>
      </c>
      <c r="Q4226" s="22">
        <v>24.265000000000001</v>
      </c>
      <c r="R4226" s="22">
        <v>22.610434782608696</v>
      </c>
      <c r="S4226" s="22">
        <v>23.768750000000001</v>
      </c>
      <c r="T4226" s="22">
        <v>24.36</v>
      </c>
      <c r="U4226" s="22">
        <v>21.837916666666668</v>
      </c>
      <c r="V4226" s="22">
        <v>0</v>
      </c>
      <c r="W4226" s="22">
        <v>0</v>
      </c>
      <c r="X4226" s="22">
        <v>0</v>
      </c>
      <c r="Y4226" s="22">
        <v>0</v>
      </c>
      <c r="Z4226" s="22"/>
      <c r="AA4226" s="22">
        <v>6001.5457658578816</v>
      </c>
    </row>
    <row r="4227" spans="1:27" ht="13.2" x14ac:dyDescent="0.25">
      <c r="A4227" s="10">
        <v>40402</v>
      </c>
      <c r="B4227" s="11">
        <v>161.38999999999999</v>
      </c>
      <c r="C4227" s="11">
        <v>38.62883336573055</v>
      </c>
      <c r="D4227" s="12">
        <v>0.75556059811200826</v>
      </c>
      <c r="E4227" s="13">
        <v>392190</v>
      </c>
      <c r="F4227" s="13">
        <v>396423</v>
      </c>
      <c r="G4227" s="13">
        <v>77825.642236079264</v>
      </c>
      <c r="H4227" s="13">
        <v>0</v>
      </c>
      <c r="I4227" s="13"/>
      <c r="J4227" s="11">
        <v>0</v>
      </c>
      <c r="K4227" s="11">
        <v>0</v>
      </c>
      <c r="L4227" s="11">
        <v>0</v>
      </c>
      <c r="M4227" s="11">
        <v>0</v>
      </c>
      <c r="N4227" s="11">
        <v>0</v>
      </c>
      <c r="O4227" s="11">
        <v>0</v>
      </c>
      <c r="P4227" s="11">
        <v>25.547916666666662</v>
      </c>
      <c r="Q4227" s="11">
        <v>24.201666666666672</v>
      </c>
      <c r="R4227" s="11">
        <v>23.148695652173917</v>
      </c>
      <c r="S4227" s="11">
        <v>23.731249999999999</v>
      </c>
      <c r="T4227" s="11">
        <v>24.07375</v>
      </c>
      <c r="U4227" s="11">
        <v>22.160416666666666</v>
      </c>
      <c r="V4227" s="11">
        <v>0</v>
      </c>
      <c r="W4227" s="11">
        <v>0</v>
      </c>
      <c r="X4227" s="11">
        <v>0</v>
      </c>
      <c r="Y4227" s="11">
        <v>0</v>
      </c>
      <c r="Z4227" s="11"/>
      <c r="AA4227" s="11">
        <v>5448.8642377093165</v>
      </c>
    </row>
    <row r="4228" spans="1:27" ht="13.2" x14ac:dyDescent="0.25">
      <c r="A4228" s="10">
        <v>40403</v>
      </c>
      <c r="B4228" s="11">
        <v>161.16</v>
      </c>
      <c r="C4228" s="11">
        <v>38.302948377246629</v>
      </c>
      <c r="D4228" s="12">
        <v>0.74918645125431216</v>
      </c>
      <c r="E4228" s="13">
        <v>395140</v>
      </c>
      <c r="F4228" s="13">
        <v>396555</v>
      </c>
      <c r="G4228" s="13">
        <v>96728.957412599295</v>
      </c>
      <c r="H4228" s="13">
        <v>0</v>
      </c>
      <c r="I4228" s="13"/>
      <c r="J4228" s="22">
        <v>0</v>
      </c>
      <c r="K4228" s="22">
        <v>0</v>
      </c>
      <c r="L4228" s="22">
        <v>0</v>
      </c>
      <c r="M4228" s="22">
        <v>0</v>
      </c>
      <c r="N4228" s="22">
        <v>0</v>
      </c>
      <c r="O4228" s="22">
        <v>0</v>
      </c>
      <c r="P4228" s="11">
        <v>24.601666666666659</v>
      </c>
      <c r="Q4228" s="11">
        <v>23.111666666666665</v>
      </c>
      <c r="R4228" s="11">
        <v>21.897083333333331</v>
      </c>
      <c r="S4228" s="11">
        <v>24.011666666666667</v>
      </c>
      <c r="T4228" s="11">
        <v>23.550833333333333</v>
      </c>
      <c r="U4228" s="11">
        <v>22.682500000000001</v>
      </c>
      <c r="V4228" s="11">
        <v>0</v>
      </c>
      <c r="W4228" s="11">
        <v>0</v>
      </c>
      <c r="X4228" s="11">
        <v>0</v>
      </c>
      <c r="Y4228" s="11">
        <v>0</v>
      </c>
      <c r="Z4228" s="11"/>
      <c r="AA4228" s="11">
        <v>5522.9763575817051</v>
      </c>
    </row>
    <row r="4229" spans="1:27" ht="13.2" x14ac:dyDescent="0.25">
      <c r="A4229" s="10">
        <v>40404</v>
      </c>
      <c r="B4229" s="11">
        <v>160.94</v>
      </c>
      <c r="C4229" s="11">
        <v>37.993056067059229</v>
      </c>
      <c r="D4229" s="12">
        <v>0.74312511315956087</v>
      </c>
      <c r="E4229" s="13">
        <v>389000</v>
      </c>
      <c r="F4229" s="13">
        <v>394800</v>
      </c>
      <c r="G4229" s="13">
        <v>92353.243013764964</v>
      </c>
      <c r="H4229" s="13">
        <v>0</v>
      </c>
      <c r="I4229" s="13"/>
      <c r="J4229" s="22">
        <v>0</v>
      </c>
      <c r="K4229" s="22">
        <v>0</v>
      </c>
      <c r="L4229" s="22">
        <v>0</v>
      </c>
      <c r="M4229" s="22">
        <v>0</v>
      </c>
      <c r="N4229" s="22">
        <v>0</v>
      </c>
      <c r="O4229" s="22">
        <v>0</v>
      </c>
      <c r="P4229" s="11">
        <v>23.456666666666667</v>
      </c>
      <c r="Q4229" s="11">
        <v>21.206250000000001</v>
      </c>
      <c r="R4229" s="11">
        <v>19.545000000000002</v>
      </c>
      <c r="S4229" s="11">
        <v>23.099166666666672</v>
      </c>
      <c r="T4229" s="11">
        <v>23.424583333333331</v>
      </c>
      <c r="U4229" s="11">
        <v>23.01</v>
      </c>
      <c r="V4229" s="11">
        <v>0</v>
      </c>
      <c r="W4229" s="11">
        <v>0</v>
      </c>
      <c r="X4229" s="11">
        <v>0</v>
      </c>
      <c r="Y4229" s="11">
        <v>0</v>
      </c>
      <c r="Z4229" s="11"/>
      <c r="AA4229" s="11">
        <v>5692.2069349847989</v>
      </c>
    </row>
    <row r="4230" spans="1:27" ht="13.2" x14ac:dyDescent="0.25">
      <c r="A4230" s="21">
        <v>40405</v>
      </c>
      <c r="B4230" s="22">
        <v>160.72</v>
      </c>
      <c r="C4230" s="22">
        <v>37.684935559272994</v>
      </c>
      <c r="D4230" s="23">
        <v>0.73709843063075131</v>
      </c>
      <c r="E4230" s="24">
        <v>401100</v>
      </c>
      <c r="F4230" s="24">
        <v>400270</v>
      </c>
      <c r="G4230" s="24">
        <v>92305.521523400384</v>
      </c>
      <c r="H4230" s="13">
        <v>0</v>
      </c>
      <c r="I4230" s="13"/>
      <c r="J4230" s="11">
        <v>0</v>
      </c>
      <c r="K4230" s="11">
        <v>0</v>
      </c>
      <c r="L4230" s="11">
        <v>0</v>
      </c>
      <c r="M4230" s="11">
        <v>0</v>
      </c>
      <c r="N4230" s="11">
        <v>0</v>
      </c>
      <c r="O4230" s="11">
        <v>0</v>
      </c>
      <c r="P4230" s="11">
        <v>23.342083333333335</v>
      </c>
      <c r="Q4230" s="11">
        <v>20.976666666666663</v>
      </c>
      <c r="R4230" s="11">
        <v>19.465833333333332</v>
      </c>
      <c r="S4230" s="11">
        <v>22.462499999999999</v>
      </c>
      <c r="T4230" s="11">
        <v>22.874583333333334</v>
      </c>
      <c r="U4230" s="11">
        <v>22.376666666666665</v>
      </c>
      <c r="V4230" s="11">
        <v>0</v>
      </c>
      <c r="W4230" s="11">
        <v>0</v>
      </c>
      <c r="X4230" s="11">
        <v>0</v>
      </c>
      <c r="Y4230" s="11">
        <v>0</v>
      </c>
      <c r="Z4230" s="11"/>
      <c r="AA4230" s="11">
        <v>5243.8158694752965</v>
      </c>
    </row>
    <row r="4231" spans="1:27" ht="13.2" x14ac:dyDescent="0.25">
      <c r="A4231" s="21">
        <v>40406</v>
      </c>
      <c r="B4231" s="22">
        <v>160.49</v>
      </c>
      <c r="C4231" s="22">
        <v>37.364691894236394</v>
      </c>
      <c r="D4231" s="23">
        <v>0.73083462522907727</v>
      </c>
      <c r="E4231" s="24">
        <v>405890</v>
      </c>
      <c r="F4231" s="24">
        <v>407043</v>
      </c>
      <c r="G4231" s="24">
        <v>85195.162760252075</v>
      </c>
      <c r="H4231" s="13">
        <v>0</v>
      </c>
      <c r="I4231" s="13"/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24.057083333333335</v>
      </c>
      <c r="Q4231" s="11">
        <v>22.78875</v>
      </c>
      <c r="R4231" s="11">
        <v>21.524999999999999</v>
      </c>
      <c r="S4231" s="11">
        <v>23.827916666666667</v>
      </c>
      <c r="T4231" s="11">
        <v>22.984583333333337</v>
      </c>
      <c r="U4231" s="11">
        <v>22.442499999999999</v>
      </c>
      <c r="V4231" s="11">
        <v>0</v>
      </c>
      <c r="W4231" s="11">
        <v>0</v>
      </c>
      <c r="X4231" s="11">
        <v>0</v>
      </c>
      <c r="Y4231" s="11">
        <v>0</v>
      </c>
      <c r="Z4231" s="11"/>
      <c r="AA4231" s="11">
        <v>5008.3244327313623</v>
      </c>
    </row>
    <row r="4232" spans="1:27" ht="13.2" x14ac:dyDescent="0.25">
      <c r="A4232" s="10">
        <v>40407</v>
      </c>
      <c r="B4232" s="11">
        <v>160.25</v>
      </c>
      <c r="C4232" s="11">
        <v>37.032562571396646</v>
      </c>
      <c r="D4232" s="12">
        <v>0.7243383423245574</v>
      </c>
      <c r="E4232" s="13">
        <v>401609</v>
      </c>
      <c r="F4232" s="13">
        <v>400765</v>
      </c>
      <c r="G4232" s="13">
        <v>82965.975233424804</v>
      </c>
      <c r="H4232" s="13">
        <v>0</v>
      </c>
      <c r="I4232" s="13"/>
      <c r="J4232" s="11">
        <v>0</v>
      </c>
      <c r="K4232" s="11">
        <v>0</v>
      </c>
      <c r="L4232" s="11">
        <v>0</v>
      </c>
      <c r="M4232" s="11">
        <v>0</v>
      </c>
      <c r="N4232" s="11">
        <v>0</v>
      </c>
      <c r="O4232" s="11">
        <v>0</v>
      </c>
      <c r="P4232" s="11">
        <v>24.351666666666663</v>
      </c>
      <c r="Q4232" s="11">
        <v>22.6325</v>
      </c>
      <c r="R4232" s="11">
        <v>21.694166666666671</v>
      </c>
      <c r="S4232" s="11">
        <v>24.016666666666662</v>
      </c>
      <c r="T4232" s="11">
        <v>23.291666666666668</v>
      </c>
      <c r="U4232" s="11">
        <v>22.439166666666665</v>
      </c>
      <c r="V4232" s="11">
        <v>0</v>
      </c>
      <c r="W4232" s="11">
        <v>0</v>
      </c>
      <c r="X4232" s="11">
        <v>0</v>
      </c>
      <c r="Y4232" s="11">
        <v>0</v>
      </c>
      <c r="Z4232" s="11"/>
      <c r="AA4232" s="11">
        <v>5942.2489080665355</v>
      </c>
    </row>
    <row r="4233" spans="1:27" ht="13.2" x14ac:dyDescent="0.25">
      <c r="A4233" s="10">
        <v>40408</v>
      </c>
      <c r="B4233" s="11">
        <v>160.01</v>
      </c>
      <c r="C4233" s="11">
        <v>36.702500559030071</v>
      </c>
      <c r="D4233" s="12">
        <v>0.71788249497559287</v>
      </c>
      <c r="E4233" s="13">
        <v>395180</v>
      </c>
      <c r="F4233" s="13">
        <v>394948</v>
      </c>
      <c r="G4233" s="13">
        <v>78569.83127220656</v>
      </c>
      <c r="H4233" s="13">
        <v>0</v>
      </c>
      <c r="I4233" s="13"/>
      <c r="J4233" s="11">
        <v>0</v>
      </c>
      <c r="K4233" s="11">
        <v>0</v>
      </c>
      <c r="L4233" s="11">
        <v>0</v>
      </c>
      <c r="M4233" s="11">
        <v>0</v>
      </c>
      <c r="N4233" s="11">
        <v>0</v>
      </c>
      <c r="O4233" s="11">
        <v>0</v>
      </c>
      <c r="P4233" s="11">
        <v>22.796666666666667</v>
      </c>
      <c r="Q4233" s="11">
        <v>20.398333333333333</v>
      </c>
      <c r="R4233" s="11">
        <v>18.004583333333333</v>
      </c>
      <c r="S4233" s="11">
        <v>21.675416666666674</v>
      </c>
      <c r="T4233" s="11">
        <v>22.368333333333329</v>
      </c>
      <c r="U4233" s="11">
        <v>21.881666666666664</v>
      </c>
      <c r="V4233" s="11">
        <v>0</v>
      </c>
      <c r="W4233" s="11">
        <v>0</v>
      </c>
      <c r="X4233" s="11">
        <v>0</v>
      </c>
      <c r="Y4233" s="11">
        <v>0</v>
      </c>
      <c r="Z4233" s="11"/>
      <c r="AA4233" s="11">
        <v>4924.1721355301706</v>
      </c>
    </row>
    <row r="4234" spans="1:27" ht="13.2" x14ac:dyDescent="0.25">
      <c r="A4234" s="10">
        <v>40409</v>
      </c>
      <c r="B4234" s="11">
        <v>159.77000000000001</v>
      </c>
      <c r="C4234" s="11">
        <v>36.374491764302277</v>
      </c>
      <c r="D4234" s="12">
        <v>0.71146680753341429</v>
      </c>
      <c r="E4234" s="13">
        <v>395470</v>
      </c>
      <c r="F4234" s="13">
        <v>398618</v>
      </c>
      <c r="G4234" s="13">
        <v>81078.112653810764</v>
      </c>
      <c r="H4234" s="13">
        <v>0</v>
      </c>
      <c r="I4234" s="13"/>
      <c r="J4234" s="11">
        <v>0</v>
      </c>
      <c r="K4234" s="11">
        <v>0.2</v>
      </c>
      <c r="L4234" s="11">
        <v>0</v>
      </c>
      <c r="M4234" s="11">
        <v>0</v>
      </c>
      <c r="N4234" s="11">
        <v>0</v>
      </c>
      <c r="O4234" s="11">
        <v>0</v>
      </c>
      <c r="P4234" s="11">
        <v>22.624583333333337</v>
      </c>
      <c r="Q4234" s="11">
        <v>20.155833333333337</v>
      </c>
      <c r="R4234" s="11">
        <v>18.03166666666667</v>
      </c>
      <c r="S4234" s="11">
        <v>21.108750000000001</v>
      </c>
      <c r="T4234" s="11">
        <v>22.097083333333334</v>
      </c>
      <c r="U4234" s="11">
        <v>21.33</v>
      </c>
      <c r="V4234" s="11">
        <v>0</v>
      </c>
      <c r="W4234" s="11">
        <v>0</v>
      </c>
      <c r="X4234" s="11">
        <v>0</v>
      </c>
      <c r="Y4234" s="11">
        <v>0</v>
      </c>
      <c r="Z4234" s="11"/>
      <c r="AA4234" s="11">
        <v>5367.3813779855182</v>
      </c>
    </row>
    <row r="4235" spans="1:27" ht="13.2" x14ac:dyDescent="0.25">
      <c r="A4235" s="10">
        <v>40410</v>
      </c>
      <c r="B4235" s="11">
        <v>159.53</v>
      </c>
      <c r="C4235" s="11">
        <v>36.048522230156088</v>
      </c>
      <c r="D4235" s="12">
        <v>0.70509100700498606</v>
      </c>
      <c r="E4235" s="13">
        <v>394560</v>
      </c>
      <c r="F4235" s="13">
        <v>392340</v>
      </c>
      <c r="G4235" s="13">
        <v>82290.095715983713</v>
      </c>
      <c r="H4235" s="13">
        <v>0</v>
      </c>
      <c r="I4235" s="13"/>
      <c r="J4235" s="11">
        <v>0</v>
      </c>
      <c r="K4235" s="11">
        <v>0</v>
      </c>
      <c r="L4235" s="11">
        <v>0</v>
      </c>
      <c r="M4235" s="11">
        <v>0</v>
      </c>
      <c r="N4235" s="11">
        <v>0</v>
      </c>
      <c r="O4235" s="11">
        <v>0</v>
      </c>
      <c r="P4235" s="22">
        <v>21.841249999999999</v>
      </c>
      <c r="Q4235" s="22">
        <v>19.629166666666666</v>
      </c>
      <c r="R4235" s="22">
        <v>17.073333333333334</v>
      </c>
      <c r="S4235" s="22">
        <v>21.51</v>
      </c>
      <c r="T4235" s="22">
        <v>21.994583333333338</v>
      </c>
      <c r="U4235" s="22">
        <v>21.428750000000001</v>
      </c>
      <c r="V4235" s="22">
        <v>0</v>
      </c>
      <c r="W4235" s="22">
        <v>0</v>
      </c>
      <c r="X4235" s="22">
        <v>0</v>
      </c>
      <c r="Y4235" s="22">
        <v>0</v>
      </c>
      <c r="Z4235" s="22"/>
      <c r="AA4235" s="22">
        <v>4760.2069855802301</v>
      </c>
    </row>
    <row r="4236" spans="1:27" ht="13.2" x14ac:dyDescent="0.25">
      <c r="A4236" s="10">
        <v>40411</v>
      </c>
      <c r="B4236" s="11">
        <v>159.29</v>
      </c>
      <c r="C4236" s="11">
        <v>35.724578134272072</v>
      </c>
      <c r="D4236" s="12">
        <v>0.698754823032676</v>
      </c>
      <c r="E4236" s="13">
        <v>377330</v>
      </c>
      <c r="F4236" s="13">
        <v>381088</v>
      </c>
      <c r="G4236" s="13">
        <v>80626.846301189275</v>
      </c>
      <c r="H4236" s="13">
        <v>0</v>
      </c>
      <c r="I4236" s="13"/>
      <c r="J4236" s="22">
        <v>0</v>
      </c>
      <c r="K4236" s="22">
        <v>0</v>
      </c>
      <c r="L4236" s="22">
        <v>0</v>
      </c>
      <c r="M4236" s="22">
        <v>0</v>
      </c>
      <c r="N4236" s="22">
        <v>0</v>
      </c>
      <c r="O4236" s="22">
        <v>0</v>
      </c>
      <c r="P4236" s="22">
        <v>19.282916666666662</v>
      </c>
      <c r="Q4236" s="22">
        <v>17.098333333333333</v>
      </c>
      <c r="R4236" s="22">
        <v>14.025416666666665</v>
      </c>
      <c r="S4236" s="22">
        <v>18.631666666666668</v>
      </c>
      <c r="T4236" s="22">
        <v>19.13</v>
      </c>
      <c r="U4236" s="22">
        <v>18.86708333333333</v>
      </c>
      <c r="V4236" s="22">
        <v>0</v>
      </c>
      <c r="W4236" s="22">
        <v>0</v>
      </c>
      <c r="X4236" s="22">
        <v>0</v>
      </c>
      <c r="Y4236" s="22">
        <v>0</v>
      </c>
      <c r="Z4236" s="22"/>
      <c r="AA4236" s="22">
        <v>5585.1860959587138</v>
      </c>
    </row>
    <row r="4237" spans="1:27" ht="13.2" x14ac:dyDescent="0.25">
      <c r="A4237" s="10">
        <v>40412</v>
      </c>
      <c r="B4237" s="11">
        <v>159.06</v>
      </c>
      <c r="C4237" s="11">
        <v>35.416019647773261</v>
      </c>
      <c r="D4237" s="12">
        <v>0.69271957386000993</v>
      </c>
      <c r="E4237" s="13">
        <v>376810</v>
      </c>
      <c r="F4237" s="13">
        <v>374979</v>
      </c>
      <c r="G4237" s="13">
        <v>82003.331161242095</v>
      </c>
      <c r="H4237" s="13">
        <v>0</v>
      </c>
      <c r="I4237" s="13"/>
      <c r="J4237" s="22">
        <v>0</v>
      </c>
      <c r="K4237" s="22">
        <v>0</v>
      </c>
      <c r="L4237" s="22">
        <v>0</v>
      </c>
      <c r="M4237" s="22">
        <v>0</v>
      </c>
      <c r="N4237" s="22">
        <v>0</v>
      </c>
      <c r="O4237" s="22">
        <v>0</v>
      </c>
      <c r="P4237" s="11">
        <v>19.332083333333333</v>
      </c>
      <c r="Q4237" s="11">
        <v>17.194166666666668</v>
      </c>
      <c r="R4237" s="11">
        <v>14.217499999999999</v>
      </c>
      <c r="S4237" s="11">
        <v>18.950833333333335</v>
      </c>
      <c r="T4237" s="11">
        <v>19.348749999999999</v>
      </c>
      <c r="U4237" s="11">
        <v>18.952083333333334</v>
      </c>
      <c r="V4237" s="11">
        <v>0</v>
      </c>
      <c r="W4237" s="11">
        <v>0</v>
      </c>
      <c r="X4237" s="11">
        <v>0</v>
      </c>
      <c r="Y4237" s="11">
        <v>0</v>
      </c>
      <c r="Z4237" s="11"/>
      <c r="AA4237" s="11">
        <v>5212.4299403734449</v>
      </c>
    </row>
    <row r="4238" spans="1:27" ht="13.2" x14ac:dyDescent="0.25">
      <c r="A4238" s="10">
        <v>40413</v>
      </c>
      <c r="B4238" s="11">
        <v>158.83000000000001</v>
      </c>
      <c r="C4238" s="11">
        <v>35.109296823414503</v>
      </c>
      <c r="D4238" s="12">
        <v>0.68672022931773602</v>
      </c>
      <c r="E4238" s="13">
        <v>384870</v>
      </c>
      <c r="F4238" s="13">
        <v>387728</v>
      </c>
      <c r="G4238" s="13">
        <v>78188.407332158473</v>
      </c>
      <c r="H4238" s="13">
        <v>0</v>
      </c>
      <c r="I4238" s="13"/>
      <c r="J4238" s="11">
        <v>0</v>
      </c>
      <c r="K4238" s="11">
        <v>0</v>
      </c>
      <c r="L4238" s="11">
        <v>0</v>
      </c>
      <c r="M4238" s="11">
        <v>0</v>
      </c>
      <c r="N4238" s="11">
        <v>0</v>
      </c>
      <c r="O4238" s="11">
        <v>0</v>
      </c>
      <c r="P4238" s="11">
        <v>18.2575</v>
      </c>
      <c r="Q4238" s="11">
        <v>15.738333333333335</v>
      </c>
      <c r="R4238" s="11">
        <v>14.22125</v>
      </c>
      <c r="S4238" s="11">
        <v>17.297499999999999</v>
      </c>
      <c r="T4238" s="11">
        <v>17.455833333333331</v>
      </c>
      <c r="U4238" s="11">
        <v>17.401250000000001</v>
      </c>
      <c r="V4238" s="11">
        <v>0</v>
      </c>
      <c r="W4238" s="11">
        <v>0</v>
      </c>
      <c r="X4238" s="11">
        <v>0</v>
      </c>
      <c r="Y4238" s="11">
        <v>0</v>
      </c>
      <c r="Z4238" s="11"/>
      <c r="AA4238" s="11">
        <v>5183.0134086729158</v>
      </c>
    </row>
    <row r="4239" spans="1:27" ht="13.2" x14ac:dyDescent="0.25">
      <c r="A4239" s="10">
        <v>40414</v>
      </c>
      <c r="B4239" s="11">
        <v>158.59</v>
      </c>
      <c r="C4239" s="11">
        <v>34.791182552346662</v>
      </c>
      <c r="D4239" s="12">
        <v>0.68049807379363936</v>
      </c>
      <c r="E4239" s="13">
        <v>374940</v>
      </c>
      <c r="F4239" s="13">
        <v>377780</v>
      </c>
      <c r="G4239" s="13">
        <v>83322.484294533089</v>
      </c>
      <c r="H4239" s="13">
        <v>0</v>
      </c>
      <c r="I4239" s="24"/>
      <c r="J4239" s="11">
        <v>0</v>
      </c>
      <c r="K4239" s="11">
        <v>0</v>
      </c>
      <c r="L4239" s="11">
        <v>0</v>
      </c>
      <c r="M4239" s="11">
        <v>0</v>
      </c>
      <c r="N4239" s="11">
        <v>0</v>
      </c>
      <c r="O4239" s="11">
        <v>0</v>
      </c>
      <c r="P4239" s="11">
        <v>19.497499999999999</v>
      </c>
      <c r="Q4239" s="11">
        <v>17.287083333333335</v>
      </c>
      <c r="R4239" s="11">
        <v>17.516666666666669</v>
      </c>
      <c r="S4239" s="11">
        <v>18.667916666666667</v>
      </c>
      <c r="T4239" s="11">
        <v>18.897916666666664</v>
      </c>
      <c r="U4239" s="11">
        <v>18.350416666666671</v>
      </c>
      <c r="V4239" s="11">
        <v>0</v>
      </c>
      <c r="W4239" s="11">
        <v>0</v>
      </c>
      <c r="X4239" s="11">
        <v>0</v>
      </c>
      <c r="Y4239" s="11">
        <v>0</v>
      </c>
      <c r="Z4239" s="11"/>
      <c r="AA4239" s="11">
        <v>4421.2893750691173</v>
      </c>
    </row>
    <row r="4240" spans="1:27" ht="13.2" x14ac:dyDescent="0.25">
      <c r="A4240" s="10">
        <v>40415</v>
      </c>
      <c r="B4240" s="11">
        <v>158.36000000000001</v>
      </c>
      <c r="C4240" s="11">
        <v>34.488174219401195</v>
      </c>
      <c r="D4240" s="12">
        <v>0.67457138283961482</v>
      </c>
      <c r="E4240" s="13">
        <v>389230</v>
      </c>
      <c r="F4240" s="13">
        <v>387188</v>
      </c>
      <c r="G4240" s="13">
        <v>86470.706674757239</v>
      </c>
      <c r="H4240" s="13">
        <v>0</v>
      </c>
      <c r="I4240" s="24"/>
      <c r="J4240" s="11">
        <v>0</v>
      </c>
      <c r="K4240" s="11">
        <v>0.2</v>
      </c>
      <c r="L4240" s="11">
        <v>0</v>
      </c>
      <c r="M4240" s="11">
        <v>0</v>
      </c>
      <c r="N4240" s="11">
        <v>0</v>
      </c>
      <c r="O4240" s="11">
        <v>0</v>
      </c>
      <c r="P4240" s="11">
        <v>20.46875</v>
      </c>
      <c r="Q4240" s="11">
        <v>18.364999999999998</v>
      </c>
      <c r="R4240" s="11">
        <v>18.14</v>
      </c>
      <c r="S4240" s="11">
        <v>18.796666666666667</v>
      </c>
      <c r="T4240" s="11">
        <v>19.388750000000002</v>
      </c>
      <c r="U4240" s="11">
        <v>18.313749999999999</v>
      </c>
      <c r="V4240" s="11">
        <v>0</v>
      </c>
      <c r="W4240" s="11">
        <v>0</v>
      </c>
      <c r="X4240" s="11">
        <v>0</v>
      </c>
      <c r="Y4240" s="11">
        <v>0</v>
      </c>
      <c r="Z4240" s="11"/>
      <c r="AA4240" s="11">
        <v>3885.8173109626637</v>
      </c>
    </row>
    <row r="4241" spans="1:27" ht="13.2" x14ac:dyDescent="0.25">
      <c r="A4241" s="10">
        <v>40416</v>
      </c>
      <c r="B4241" s="11">
        <v>158.12</v>
      </c>
      <c r="C4241" s="11">
        <v>34.173910550075952</v>
      </c>
      <c r="D4241" s="12">
        <v>0.66842454315351385</v>
      </c>
      <c r="E4241" s="13">
        <v>379130</v>
      </c>
      <c r="F4241" s="13">
        <v>383608</v>
      </c>
      <c r="G4241" s="13">
        <v>78388.9712116468</v>
      </c>
      <c r="H4241" s="13">
        <v>0</v>
      </c>
      <c r="I4241" s="13"/>
      <c r="J4241" s="11">
        <v>0</v>
      </c>
      <c r="K4241" s="11">
        <v>0</v>
      </c>
      <c r="L4241" s="11">
        <v>0</v>
      </c>
      <c r="M4241" s="11">
        <v>0</v>
      </c>
      <c r="N4241" s="11">
        <v>0</v>
      </c>
      <c r="O4241" s="11">
        <v>0</v>
      </c>
      <c r="P4241" s="11">
        <v>20.838333333333335</v>
      </c>
      <c r="Q4241" s="11">
        <v>18.522083333333331</v>
      </c>
      <c r="R4241" s="11">
        <v>16.545833333333338</v>
      </c>
      <c r="S4241" s="11">
        <v>21.059166666666663</v>
      </c>
      <c r="T4241" s="11">
        <v>20.4925</v>
      </c>
      <c r="U4241" s="11">
        <v>20.546086956521737</v>
      </c>
      <c r="V4241" s="11">
        <v>0</v>
      </c>
      <c r="W4241" s="11">
        <v>0</v>
      </c>
      <c r="X4241" s="11">
        <v>0</v>
      </c>
      <c r="Y4241" s="11">
        <v>0</v>
      </c>
      <c r="Z4241" s="11"/>
      <c r="AA4241" s="11">
        <v>4532.6160793976842</v>
      </c>
    </row>
    <row r="4242" spans="1:27" ht="13.2" x14ac:dyDescent="0.25">
      <c r="A4242" s="10">
        <v>40417</v>
      </c>
      <c r="B4242" s="11">
        <v>157.88</v>
      </c>
      <c r="C4242" s="11">
        <v>33.861593779247599</v>
      </c>
      <c r="D4242" s="12">
        <v>0.66231578382513023</v>
      </c>
      <c r="E4242" s="13">
        <v>382480</v>
      </c>
      <c r="F4242" s="13">
        <v>388324</v>
      </c>
      <c r="G4242" s="13">
        <v>83654.168602946214</v>
      </c>
      <c r="H4242" s="13">
        <v>0</v>
      </c>
      <c r="I4242" s="13"/>
      <c r="J4242" s="11">
        <v>0</v>
      </c>
      <c r="K4242" s="11">
        <v>0</v>
      </c>
      <c r="L4242" s="11">
        <v>0</v>
      </c>
      <c r="M4242" s="11">
        <v>0</v>
      </c>
      <c r="N4242" s="11">
        <v>0</v>
      </c>
      <c r="O4242" s="11">
        <v>0</v>
      </c>
      <c r="P4242" s="11">
        <v>22.147916666666674</v>
      </c>
      <c r="Q4242" s="11">
        <v>20.216666666666665</v>
      </c>
      <c r="R4242" s="11">
        <v>18.875416666666666</v>
      </c>
      <c r="S4242" s="11">
        <v>20.505833333333332</v>
      </c>
      <c r="T4242" s="11">
        <v>20.105833333333333</v>
      </c>
      <c r="U4242" s="11">
        <v>18.5975</v>
      </c>
      <c r="V4242" s="11">
        <v>0</v>
      </c>
      <c r="W4242" s="11">
        <v>0</v>
      </c>
      <c r="X4242" s="11">
        <v>0</v>
      </c>
      <c r="Y4242" s="11">
        <v>0</v>
      </c>
      <c r="Z4242" s="11"/>
      <c r="AA4242" s="11">
        <v>4660.4211520678828</v>
      </c>
    </row>
    <row r="4243" spans="1:27" ht="13.2" x14ac:dyDescent="0.25">
      <c r="A4243" s="10">
        <v>40418</v>
      </c>
      <c r="B4243" s="11">
        <v>157.63999999999999</v>
      </c>
      <c r="C4243" s="11">
        <v>33.551210983050545</v>
      </c>
      <c r="D4243" s="12">
        <v>0.65624485207013772</v>
      </c>
      <c r="E4243" s="13">
        <v>382370</v>
      </c>
      <c r="F4243" s="13">
        <v>391485</v>
      </c>
      <c r="G4243" s="13">
        <v>72628.327221060521</v>
      </c>
      <c r="H4243" s="13">
        <v>0</v>
      </c>
      <c r="I4243" s="13"/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27.923333333333336</v>
      </c>
      <c r="Q4243" s="11">
        <v>24.891249999999999</v>
      </c>
      <c r="R4243" s="11">
        <v>23.42208333333333</v>
      </c>
      <c r="S4243" s="11">
        <v>24.50041666666667</v>
      </c>
      <c r="T4243" s="11">
        <v>25.362083333333331</v>
      </c>
      <c r="U4243" s="11">
        <v>22.792083333333334</v>
      </c>
      <c r="V4243" s="11">
        <v>0</v>
      </c>
      <c r="W4243" s="11">
        <v>0</v>
      </c>
      <c r="X4243" s="11">
        <v>0</v>
      </c>
      <c r="Y4243" s="11">
        <v>0</v>
      </c>
      <c r="Z4243" s="11"/>
      <c r="AA4243" s="11">
        <v>4860.4134567301335</v>
      </c>
    </row>
    <row r="4244" spans="1:27" ht="13.2" x14ac:dyDescent="0.25">
      <c r="A4244" s="21">
        <v>40419</v>
      </c>
      <c r="B4244" s="22">
        <v>157.38999999999999</v>
      </c>
      <c r="C4244" s="22">
        <v>33.229938301471606</v>
      </c>
      <c r="D4244" s="23">
        <v>0.64996091962121805</v>
      </c>
      <c r="E4244" s="24">
        <v>394900</v>
      </c>
      <c r="F4244" s="24">
        <v>393323</v>
      </c>
      <c r="G4244" s="24">
        <v>74491.274828597205</v>
      </c>
      <c r="H4244" s="13">
        <v>0</v>
      </c>
      <c r="I4244" s="13"/>
      <c r="J4244" s="22">
        <v>0</v>
      </c>
      <c r="K4244" s="22">
        <v>0</v>
      </c>
      <c r="L4244" s="22">
        <v>0</v>
      </c>
      <c r="M4244" s="22">
        <v>0</v>
      </c>
      <c r="N4244" s="22">
        <v>0</v>
      </c>
      <c r="O4244" s="22">
        <v>0</v>
      </c>
      <c r="P4244" s="11">
        <v>23.196249999999999</v>
      </c>
      <c r="Q4244" s="11">
        <v>21.49958333333333</v>
      </c>
      <c r="R4244" s="11">
        <v>19.447916666666661</v>
      </c>
      <c r="S4244" s="11">
        <v>22.96166666666667</v>
      </c>
      <c r="T4244" s="11">
        <v>23.499166666666667</v>
      </c>
      <c r="U4244" s="11">
        <v>23.123333333333331</v>
      </c>
      <c r="V4244" s="11">
        <v>0</v>
      </c>
      <c r="W4244" s="11">
        <v>0</v>
      </c>
      <c r="X4244" s="11">
        <v>0</v>
      </c>
      <c r="Y4244" s="11">
        <v>0</v>
      </c>
      <c r="Z4244" s="11"/>
      <c r="AA4244" s="11">
        <v>5025.6412622597254</v>
      </c>
    </row>
    <row r="4245" spans="1:27" ht="13.2" x14ac:dyDescent="0.25">
      <c r="A4245" s="21">
        <v>40420</v>
      </c>
      <c r="B4245" s="22">
        <v>157.13</v>
      </c>
      <c r="C4245" s="22">
        <v>32.898010677900203</v>
      </c>
      <c r="D4245" s="23">
        <v>0.64346858185318179</v>
      </c>
      <c r="E4245" s="24">
        <v>377350</v>
      </c>
      <c r="F4245" s="24">
        <v>378004</v>
      </c>
      <c r="G4245" s="24">
        <v>71789.111829668866</v>
      </c>
      <c r="H4245" s="13">
        <v>0</v>
      </c>
      <c r="I4245" s="13"/>
      <c r="J4245" s="22">
        <v>0</v>
      </c>
      <c r="K4245" s="22">
        <v>0</v>
      </c>
      <c r="L4245" s="22">
        <v>0</v>
      </c>
      <c r="M4245" s="22">
        <v>0</v>
      </c>
      <c r="N4245" s="22">
        <v>0</v>
      </c>
      <c r="O4245" s="22">
        <v>0</v>
      </c>
      <c r="P4245" s="22">
        <v>21.216666666666665</v>
      </c>
      <c r="Q4245" s="22">
        <v>19.559583333333332</v>
      </c>
      <c r="R4245" s="22">
        <v>19.032499999999999</v>
      </c>
      <c r="S4245" s="22">
        <v>20.587916666666672</v>
      </c>
      <c r="T4245" s="22">
        <v>20</v>
      </c>
      <c r="U4245" s="22">
        <v>19.325833333333332</v>
      </c>
      <c r="V4245" s="22">
        <v>0</v>
      </c>
      <c r="W4245" s="22">
        <v>0</v>
      </c>
      <c r="X4245" s="22">
        <v>0</v>
      </c>
      <c r="Y4245" s="22">
        <v>0</v>
      </c>
      <c r="Z4245" s="22"/>
      <c r="AA4245" s="22">
        <v>3802.9611010332201</v>
      </c>
    </row>
    <row r="4246" spans="1:27" ht="13.2" x14ac:dyDescent="0.25">
      <c r="A4246" s="10">
        <v>40421</v>
      </c>
      <c r="B4246" s="11">
        <v>156.88</v>
      </c>
      <c r="C4246" s="11">
        <v>32.580946360529872</v>
      </c>
      <c r="D4246" s="12">
        <v>0.63726696289658069</v>
      </c>
      <c r="E4246" s="13">
        <v>392850</v>
      </c>
      <c r="F4246" s="13">
        <v>398860</v>
      </c>
      <c r="G4246" s="13">
        <v>76733.186833073851</v>
      </c>
      <c r="H4246" s="13">
        <v>0</v>
      </c>
      <c r="I4246" s="13"/>
      <c r="J4246" s="11">
        <v>1.8</v>
      </c>
      <c r="K4246" s="11">
        <v>2.6</v>
      </c>
      <c r="L4246" s="11">
        <v>0</v>
      </c>
      <c r="M4246" s="11">
        <v>0</v>
      </c>
      <c r="N4246" s="11">
        <v>4.75</v>
      </c>
      <c r="O4246" s="11">
        <v>0</v>
      </c>
      <c r="P4246" s="22">
        <v>23.649583333333336</v>
      </c>
      <c r="Q4246" s="22">
        <v>21.674166666666665</v>
      </c>
      <c r="R4246" s="22">
        <v>20.474545454545456</v>
      </c>
      <c r="S4246" s="22">
        <v>23.033750000000001</v>
      </c>
      <c r="T4246" s="22">
        <v>22.626249999999999</v>
      </c>
      <c r="U4246" s="22">
        <v>21.597083333333334</v>
      </c>
      <c r="V4246" s="22">
        <v>0</v>
      </c>
      <c r="W4246" s="22">
        <v>0</v>
      </c>
      <c r="X4246" s="22">
        <v>0</v>
      </c>
      <c r="Y4246" s="22">
        <v>0</v>
      </c>
      <c r="Z4246" s="22"/>
      <c r="AA4246" s="22">
        <v>4751.4806566576672</v>
      </c>
    </row>
    <row r="4247" spans="1:27" ht="13.2" x14ac:dyDescent="0.25">
      <c r="A4247" s="10">
        <v>40422</v>
      </c>
      <c r="B4247" s="11">
        <v>156.62</v>
      </c>
      <c r="C4247" s="11">
        <v>32.253364933362946</v>
      </c>
      <c r="D4247" s="12">
        <v>0.63085963454945526</v>
      </c>
      <c r="E4247" s="13">
        <v>340320</v>
      </c>
      <c r="F4247" s="13">
        <v>334769</v>
      </c>
      <c r="G4247" s="13">
        <v>126280.70378304346</v>
      </c>
      <c r="H4247" s="13">
        <v>0</v>
      </c>
      <c r="I4247" s="13"/>
      <c r="J4247" s="11">
        <v>11</v>
      </c>
      <c r="K4247" s="11">
        <v>18.2</v>
      </c>
      <c r="L4247" s="11">
        <v>0</v>
      </c>
      <c r="M4247" s="11">
        <v>6.8</v>
      </c>
      <c r="N4247" s="11">
        <v>24</v>
      </c>
      <c r="O4247" s="11">
        <v>16.75</v>
      </c>
      <c r="P4247" s="11">
        <v>13.25625</v>
      </c>
      <c r="Q4247" s="11">
        <v>10.770833333333336</v>
      </c>
      <c r="R4247" s="11">
        <v>9.0520416666666677</v>
      </c>
      <c r="S4247" s="11">
        <v>11.344958333333333</v>
      </c>
      <c r="T4247" s="11">
        <v>11.8825</v>
      </c>
      <c r="U4247" s="11">
        <v>11.082249999999997</v>
      </c>
      <c r="V4247" s="11">
        <v>0</v>
      </c>
      <c r="W4247" s="11">
        <v>0</v>
      </c>
      <c r="X4247" s="11">
        <v>0</v>
      </c>
      <c r="Y4247" s="11">
        <v>0</v>
      </c>
      <c r="Z4247" s="11"/>
      <c r="AA4247" s="11">
        <v>347.46658276152453</v>
      </c>
    </row>
    <row r="4248" spans="1:27" ht="13.2" x14ac:dyDescent="0.25">
      <c r="A4248" s="10">
        <v>40423</v>
      </c>
      <c r="B4248" s="11">
        <v>156.44</v>
      </c>
      <c r="C4248" s="11">
        <v>32.027863096745989</v>
      </c>
      <c r="D4248" s="12">
        <v>0.62644893177371952</v>
      </c>
      <c r="E4248" s="13">
        <v>346890</v>
      </c>
      <c r="F4248" s="13">
        <v>354285</v>
      </c>
      <c r="G4248" s="13">
        <v>84136.559524132521</v>
      </c>
      <c r="H4248" s="13">
        <v>0</v>
      </c>
      <c r="I4248" s="13"/>
      <c r="J4248" s="11">
        <v>0</v>
      </c>
      <c r="K4248" s="11">
        <v>0.2</v>
      </c>
      <c r="L4248" s="11">
        <v>0</v>
      </c>
      <c r="M4248" s="11">
        <v>0</v>
      </c>
      <c r="N4248" s="11">
        <v>0</v>
      </c>
      <c r="O4248" s="11">
        <v>0</v>
      </c>
      <c r="P4248" s="11">
        <v>15.986666666666665</v>
      </c>
      <c r="Q4248" s="11">
        <v>13.389166666666666</v>
      </c>
      <c r="R4248" s="11">
        <v>10.597916666666666</v>
      </c>
      <c r="S4248" s="11">
        <v>12.426666666666668</v>
      </c>
      <c r="T4248" s="11">
        <v>13.6975</v>
      </c>
      <c r="U4248" s="11">
        <v>11.079249999999996</v>
      </c>
      <c r="V4248" s="11">
        <v>0</v>
      </c>
      <c r="W4248" s="11">
        <v>0</v>
      </c>
      <c r="X4248" s="11">
        <v>0</v>
      </c>
      <c r="Y4248" s="11">
        <v>0</v>
      </c>
      <c r="Z4248" s="11"/>
      <c r="AA4248" s="11">
        <v>4528.480949897672</v>
      </c>
    </row>
    <row r="4249" spans="1:27" ht="13.2" x14ac:dyDescent="0.25">
      <c r="A4249" s="10">
        <v>40424</v>
      </c>
      <c r="B4249" s="11">
        <v>156.22</v>
      </c>
      <c r="C4249" s="11">
        <v>31.753669336870121</v>
      </c>
      <c r="D4249" s="12">
        <v>0.62108583941084783</v>
      </c>
      <c r="E4249" s="13">
        <v>355620</v>
      </c>
      <c r="F4249" s="13">
        <v>359274</v>
      </c>
      <c r="G4249" s="13">
        <v>82044.601442257699</v>
      </c>
      <c r="H4249" s="13">
        <v>0</v>
      </c>
      <c r="I4249" s="13"/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17.008749999999999</v>
      </c>
      <c r="Q4249" s="11">
        <v>14.69375</v>
      </c>
      <c r="R4249" s="11">
        <v>12.63625</v>
      </c>
      <c r="S4249" s="11">
        <v>15.872083333333338</v>
      </c>
      <c r="T4249" s="11">
        <v>16.384583333333332</v>
      </c>
      <c r="U4249" s="11">
        <v>15.789583333333335</v>
      </c>
      <c r="V4249" s="11">
        <v>0</v>
      </c>
      <c r="W4249" s="11">
        <v>0</v>
      </c>
      <c r="X4249" s="11">
        <v>0</v>
      </c>
      <c r="Y4249" s="11">
        <v>0</v>
      </c>
      <c r="Z4249" s="11"/>
      <c r="AA4249" s="11">
        <v>5251.4797255886187</v>
      </c>
    </row>
    <row r="4250" spans="1:27" ht="13.2" x14ac:dyDescent="0.25">
      <c r="A4250" s="10">
        <v>40425</v>
      </c>
      <c r="B4250" s="11">
        <v>155.99</v>
      </c>
      <c r="C4250" s="11">
        <v>31.468672384358779</v>
      </c>
      <c r="D4250" s="12">
        <v>0.61551144202066932</v>
      </c>
      <c r="E4250" s="13">
        <v>373470</v>
      </c>
      <c r="F4250" s="13">
        <v>381590</v>
      </c>
      <c r="G4250" s="13">
        <v>89282.67956425884</v>
      </c>
      <c r="H4250" s="13">
        <v>0</v>
      </c>
      <c r="I4250" s="13"/>
      <c r="J4250" s="11">
        <v>0</v>
      </c>
      <c r="K4250" s="11">
        <v>0</v>
      </c>
      <c r="L4250" s="11">
        <v>0</v>
      </c>
      <c r="M4250" s="11">
        <v>0</v>
      </c>
      <c r="N4250" s="11">
        <v>0</v>
      </c>
      <c r="O4250" s="11">
        <v>0</v>
      </c>
      <c r="P4250" s="11">
        <v>19.06208333333333</v>
      </c>
      <c r="Q4250" s="11">
        <v>16.991666666666664</v>
      </c>
      <c r="R4250" s="11">
        <v>16.405833333333334</v>
      </c>
      <c r="S4250" s="11">
        <v>18.525416666666665</v>
      </c>
      <c r="T4250" s="11">
        <v>18.184583333333332</v>
      </c>
      <c r="U4250" s="11">
        <v>17.803333333333335</v>
      </c>
      <c r="V4250" s="11">
        <v>0</v>
      </c>
      <c r="W4250" s="11">
        <v>0</v>
      </c>
      <c r="X4250" s="11">
        <v>0</v>
      </c>
      <c r="Y4250" s="11">
        <v>0</v>
      </c>
      <c r="Z4250" s="11"/>
      <c r="AA4250" s="11">
        <v>4510.8268837808337</v>
      </c>
    </row>
    <row r="4251" spans="1:27" ht="13.2" x14ac:dyDescent="0.25">
      <c r="A4251" s="10">
        <v>40426</v>
      </c>
      <c r="B4251" s="11">
        <v>155.75</v>
      </c>
      <c r="C4251" s="11">
        <v>31.173082381803038</v>
      </c>
      <c r="D4251" s="12">
        <v>0.60972984988682355</v>
      </c>
      <c r="E4251" s="13">
        <v>368450</v>
      </c>
      <c r="F4251" s="13">
        <v>364099</v>
      </c>
      <c r="G4251" s="13">
        <v>98281.317749568785</v>
      </c>
      <c r="H4251" s="13">
        <v>0</v>
      </c>
      <c r="I4251" s="13"/>
      <c r="J4251" s="11">
        <v>1.2</v>
      </c>
      <c r="K4251" s="11">
        <v>6.6</v>
      </c>
      <c r="L4251" s="11">
        <v>21.2</v>
      </c>
      <c r="M4251" s="11">
        <v>0</v>
      </c>
      <c r="N4251" s="11">
        <v>5</v>
      </c>
      <c r="O4251" s="11">
        <v>0</v>
      </c>
      <c r="P4251" s="11">
        <v>17.90625</v>
      </c>
      <c r="Q4251" s="11">
        <v>16.265416666666667</v>
      </c>
      <c r="R4251" s="11">
        <v>14.340833333333334</v>
      </c>
      <c r="S4251" s="11">
        <v>17.903333333333336</v>
      </c>
      <c r="T4251" s="11">
        <v>18.165416666666665</v>
      </c>
      <c r="U4251" s="11">
        <v>17.612916666666667</v>
      </c>
      <c r="V4251" s="11">
        <v>0</v>
      </c>
      <c r="W4251" s="11">
        <v>0</v>
      </c>
      <c r="X4251" s="11">
        <v>0</v>
      </c>
      <c r="Y4251" s="11">
        <v>0</v>
      </c>
      <c r="Z4251" s="11"/>
      <c r="AA4251" s="11">
        <v>3192.4119824646864</v>
      </c>
    </row>
    <row r="4252" spans="1:27" ht="13.2" x14ac:dyDescent="0.25">
      <c r="A4252" s="10">
        <v>40427</v>
      </c>
      <c r="B4252" s="11">
        <v>155.52000000000001</v>
      </c>
      <c r="C4252" s="11">
        <v>30.891521032632607</v>
      </c>
      <c r="D4252" s="12">
        <v>0.60422265117413443</v>
      </c>
      <c r="E4252" s="13">
        <v>348950</v>
      </c>
      <c r="F4252" s="13">
        <v>353611</v>
      </c>
      <c r="G4252" s="13">
        <v>80440.377429226006</v>
      </c>
      <c r="H4252" s="13">
        <v>0</v>
      </c>
      <c r="I4252" s="13"/>
      <c r="J4252" s="22">
        <v>0.2</v>
      </c>
      <c r="K4252" s="22">
        <v>1</v>
      </c>
      <c r="L4252" s="22">
        <v>7.6</v>
      </c>
      <c r="M4252" s="22">
        <v>0</v>
      </c>
      <c r="N4252" s="22">
        <v>0.75</v>
      </c>
      <c r="O4252" s="22">
        <v>0.25</v>
      </c>
      <c r="P4252" s="11">
        <v>16.43791666666667</v>
      </c>
      <c r="Q4252" s="11">
        <v>14.059166666666663</v>
      </c>
      <c r="R4252" s="11">
        <v>12.067826086956519</v>
      </c>
      <c r="S4252" s="11">
        <v>16.769166666666663</v>
      </c>
      <c r="T4252" s="11">
        <v>16.149999999999999</v>
      </c>
      <c r="U4252" s="11">
        <v>15.9275</v>
      </c>
      <c r="V4252" s="11">
        <v>0</v>
      </c>
      <c r="W4252" s="11">
        <v>0</v>
      </c>
      <c r="X4252" s="11">
        <v>0</v>
      </c>
      <c r="Y4252" s="11">
        <v>0</v>
      </c>
      <c r="Z4252" s="11"/>
      <c r="AA4252" s="11">
        <v>1434.4816801576051</v>
      </c>
    </row>
    <row r="4253" spans="1:27" ht="13.2" x14ac:dyDescent="0.25">
      <c r="A4253" s="10">
        <v>40428</v>
      </c>
      <c r="B4253" s="11">
        <v>155.29</v>
      </c>
      <c r="C4253" s="11">
        <v>30.611625187501833</v>
      </c>
      <c r="D4253" s="12">
        <v>0.59874802888477252</v>
      </c>
      <c r="E4253" s="13">
        <v>358400</v>
      </c>
      <c r="F4253" s="13">
        <v>360549</v>
      </c>
      <c r="G4253" s="13">
        <v>91530.978958518361</v>
      </c>
      <c r="H4253" s="13">
        <v>0</v>
      </c>
      <c r="I4253" s="24"/>
      <c r="J4253" s="22">
        <v>1.4</v>
      </c>
      <c r="K4253" s="22">
        <v>2.4</v>
      </c>
      <c r="L4253" s="22">
        <v>10</v>
      </c>
      <c r="M4253" s="22">
        <v>0</v>
      </c>
      <c r="N4253" s="22">
        <v>2</v>
      </c>
      <c r="O4253" s="22">
        <v>0</v>
      </c>
      <c r="P4253" s="11">
        <v>16.217083333333331</v>
      </c>
      <c r="Q4253" s="11">
        <v>13.969166666666666</v>
      </c>
      <c r="R4253" s="11">
        <v>11.519545454545453</v>
      </c>
      <c r="S4253" s="11">
        <v>14.399166666666668</v>
      </c>
      <c r="T4253" s="11">
        <v>14.8825</v>
      </c>
      <c r="U4253" s="11">
        <v>13.833958333333335</v>
      </c>
      <c r="V4253" s="11">
        <v>0</v>
      </c>
      <c r="W4253" s="11">
        <v>0</v>
      </c>
      <c r="X4253" s="11">
        <v>0</v>
      </c>
      <c r="Y4253" s="11">
        <v>0</v>
      </c>
      <c r="Z4253" s="11"/>
      <c r="AA4253" s="11">
        <v>1801.529648124806</v>
      </c>
    </row>
    <row r="4254" spans="1:27" ht="13.2" x14ac:dyDescent="0.25">
      <c r="A4254" s="10">
        <v>40429</v>
      </c>
      <c r="B4254" s="11">
        <v>155.06</v>
      </c>
      <c r="C4254" s="11">
        <v>30.333384630460351</v>
      </c>
      <c r="D4254" s="12">
        <v>0.59330578319987481</v>
      </c>
      <c r="E4254" s="13">
        <v>380710</v>
      </c>
      <c r="F4254" s="13">
        <v>383536</v>
      </c>
      <c r="G4254" s="13">
        <v>91488.322988673637</v>
      </c>
      <c r="H4254" s="13">
        <v>0</v>
      </c>
      <c r="I4254" s="24"/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  <c r="O4254" s="11">
        <v>0</v>
      </c>
      <c r="P4254" s="11">
        <v>18.86791666666667</v>
      </c>
      <c r="Q4254" s="11">
        <v>17.021666666666668</v>
      </c>
      <c r="R4254" s="11">
        <v>15.9575</v>
      </c>
      <c r="S4254" s="11">
        <v>17.136666666666667</v>
      </c>
      <c r="T4254" s="11">
        <v>16.696249999999999</v>
      </c>
      <c r="U4254" s="11">
        <v>15.155291666666669</v>
      </c>
      <c r="V4254" s="11">
        <v>0</v>
      </c>
      <c r="W4254" s="11">
        <v>0</v>
      </c>
      <c r="X4254" s="11">
        <v>0</v>
      </c>
      <c r="Y4254" s="11">
        <v>0</v>
      </c>
      <c r="Z4254" s="11"/>
      <c r="AA4254" s="11">
        <v>4336.8983334864351</v>
      </c>
    </row>
    <row r="4255" spans="1:27" ht="13.2" x14ac:dyDescent="0.25">
      <c r="A4255" s="10">
        <v>40430</v>
      </c>
      <c r="B4255" s="11">
        <v>154.81</v>
      </c>
      <c r="C4255" s="11">
        <v>30.032814889449025</v>
      </c>
      <c r="D4255" s="12">
        <v>0.58742678988048669</v>
      </c>
      <c r="E4255" s="13">
        <v>318750</v>
      </c>
      <c r="F4255" s="13">
        <v>317873</v>
      </c>
      <c r="G4255" s="13">
        <v>67193.911188288126</v>
      </c>
      <c r="H4255" s="13">
        <v>0</v>
      </c>
      <c r="I4255" s="13"/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22">
        <v>19.018750000000001</v>
      </c>
      <c r="Q4255" s="22">
        <v>16.977083333333336</v>
      </c>
      <c r="R4255" s="22">
        <v>17.616666666666667</v>
      </c>
      <c r="S4255" s="22">
        <v>19.012499999999999</v>
      </c>
      <c r="T4255" s="22">
        <v>18.868749999999999</v>
      </c>
      <c r="U4255" s="22">
        <v>18.510833333333331</v>
      </c>
      <c r="V4255" s="22">
        <v>0</v>
      </c>
      <c r="W4255" s="22">
        <v>0</v>
      </c>
      <c r="X4255" s="22">
        <v>0</v>
      </c>
      <c r="Y4255" s="22">
        <v>0</v>
      </c>
      <c r="Z4255" s="22"/>
      <c r="AA4255" s="22">
        <v>4312.9715516248552</v>
      </c>
    </row>
    <row r="4256" spans="1:27" ht="13.2" x14ac:dyDescent="0.25">
      <c r="A4256" s="10">
        <v>40431</v>
      </c>
      <c r="B4256" s="11">
        <v>154.59</v>
      </c>
      <c r="C4256" s="11">
        <v>29.769911150637313</v>
      </c>
      <c r="D4256" s="12">
        <v>0.58228452466471436</v>
      </c>
      <c r="E4256" s="13">
        <v>314520</v>
      </c>
      <c r="F4256" s="13">
        <v>314780</v>
      </c>
      <c r="G4256" s="13">
        <v>88146.870320004673</v>
      </c>
      <c r="H4256" s="13">
        <v>0</v>
      </c>
      <c r="I4256" s="13"/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22">
        <v>15.109583333333333</v>
      </c>
      <c r="Q4256" s="22">
        <v>13.354583333333338</v>
      </c>
      <c r="R4256" s="22">
        <v>15.116250000000001</v>
      </c>
      <c r="S4256" s="22">
        <v>16.435416666666665</v>
      </c>
      <c r="T4256" s="22">
        <v>15.231249999999999</v>
      </c>
      <c r="U4256" s="22">
        <v>16.127916666666664</v>
      </c>
      <c r="V4256" s="22">
        <v>0</v>
      </c>
      <c r="W4256" s="22">
        <v>0</v>
      </c>
      <c r="X4256" s="22">
        <v>0</v>
      </c>
      <c r="Y4256" s="22">
        <v>0</v>
      </c>
      <c r="Z4256" s="22"/>
      <c r="AA4256" s="22">
        <v>2544.4375571558166</v>
      </c>
    </row>
    <row r="4257" spans="1:27" ht="13.2" x14ac:dyDescent="0.25">
      <c r="A4257" s="10">
        <v>40432</v>
      </c>
      <c r="B4257" s="11">
        <v>154.38999999999999</v>
      </c>
      <c r="C4257" s="11">
        <v>29.532197984957318</v>
      </c>
      <c r="D4257" s="12">
        <v>0.57763497441969935</v>
      </c>
      <c r="E4257" s="13">
        <v>321120</v>
      </c>
      <c r="F4257" s="13">
        <v>324913</v>
      </c>
      <c r="G4257" s="13">
        <v>72367.229826549505</v>
      </c>
      <c r="H4257" s="13">
        <v>0</v>
      </c>
      <c r="I4257" s="13"/>
      <c r="J4257" s="11">
        <v>0</v>
      </c>
      <c r="K4257" s="11">
        <v>0.2</v>
      </c>
      <c r="L4257" s="11">
        <v>0</v>
      </c>
      <c r="M4257" s="11">
        <v>0</v>
      </c>
      <c r="N4257" s="11">
        <v>0</v>
      </c>
      <c r="O4257" s="11">
        <v>0</v>
      </c>
      <c r="P4257" s="11">
        <v>15.850833333333332</v>
      </c>
      <c r="Q4257" s="11">
        <v>13.626666666666667</v>
      </c>
      <c r="R4257" s="11">
        <v>13.701666666666663</v>
      </c>
      <c r="S4257" s="11">
        <v>15.671250000000001</v>
      </c>
      <c r="T4257" s="11">
        <v>15.678750000000001</v>
      </c>
      <c r="U4257" s="11">
        <v>15.722083333333336</v>
      </c>
      <c r="V4257" s="11">
        <v>0</v>
      </c>
      <c r="W4257" s="11">
        <v>0</v>
      </c>
      <c r="X4257" s="11">
        <v>0</v>
      </c>
      <c r="Y4257" s="11">
        <v>0</v>
      </c>
      <c r="Z4257" s="11"/>
      <c r="AA4257" s="11">
        <v>3860.227202196992</v>
      </c>
    </row>
    <row r="4258" spans="1:27" ht="13.2" x14ac:dyDescent="0.25">
      <c r="A4258" s="21">
        <v>40433</v>
      </c>
      <c r="B4258" s="22">
        <v>154.16999999999999</v>
      </c>
      <c r="C4258" s="22">
        <v>29.272124795183867</v>
      </c>
      <c r="D4258" s="23">
        <v>0.57254807332285051</v>
      </c>
      <c r="E4258" s="24">
        <v>326610</v>
      </c>
      <c r="F4258" s="24">
        <v>330862</v>
      </c>
      <c r="G4258" s="24">
        <v>102761.08891467995</v>
      </c>
      <c r="H4258" s="13">
        <v>0</v>
      </c>
      <c r="I4258" s="13"/>
      <c r="J4258" s="11">
        <v>3</v>
      </c>
      <c r="K4258" s="11">
        <v>2.6</v>
      </c>
      <c r="L4258" s="11">
        <v>27.8</v>
      </c>
      <c r="M4258" s="11">
        <v>1.2</v>
      </c>
      <c r="N4258" s="11">
        <v>7</v>
      </c>
      <c r="O4258" s="11">
        <v>1.5</v>
      </c>
      <c r="P4258" s="11">
        <v>16.010416666666668</v>
      </c>
      <c r="Q4258" s="11">
        <v>14.131666666666668</v>
      </c>
      <c r="R4258" s="11">
        <v>11.987916666666671</v>
      </c>
      <c r="S4258" s="11">
        <v>15.835000000000001</v>
      </c>
      <c r="T4258" s="11">
        <v>16.040833333333335</v>
      </c>
      <c r="U4258" s="11">
        <v>15.762083333333335</v>
      </c>
      <c r="V4258" s="11">
        <v>0</v>
      </c>
      <c r="W4258" s="11">
        <v>0</v>
      </c>
      <c r="X4258" s="11">
        <v>0</v>
      </c>
      <c r="Y4258" s="11">
        <v>0</v>
      </c>
      <c r="Z4258" s="11"/>
      <c r="AA4258" s="11">
        <v>1872.4781018795688</v>
      </c>
    </row>
    <row r="4259" spans="1:27" ht="13.2" x14ac:dyDescent="0.25">
      <c r="A4259" s="21">
        <v>40434</v>
      </c>
      <c r="B4259" s="22">
        <v>153.97</v>
      </c>
      <c r="C4259" s="22">
        <v>29.036970663698547</v>
      </c>
      <c r="D4259" s="23">
        <v>0.56794857650265451</v>
      </c>
      <c r="E4259" s="24">
        <v>330150</v>
      </c>
      <c r="F4259" s="24">
        <v>335037</v>
      </c>
      <c r="G4259" s="24">
        <v>84160.875619581639</v>
      </c>
      <c r="H4259" s="13">
        <v>0</v>
      </c>
      <c r="I4259" s="13"/>
      <c r="J4259" s="11">
        <v>0.2</v>
      </c>
      <c r="K4259" s="11">
        <v>0.4</v>
      </c>
      <c r="L4259" s="11">
        <v>5.6</v>
      </c>
      <c r="M4259" s="11">
        <v>0.4</v>
      </c>
      <c r="N4259" s="11">
        <v>0</v>
      </c>
      <c r="O4259" s="11">
        <v>0</v>
      </c>
      <c r="P4259" s="11">
        <v>14.865833333333333</v>
      </c>
      <c r="Q4259" s="11">
        <v>12.342083333333335</v>
      </c>
      <c r="R4259" s="11">
        <v>9.7758333333333329</v>
      </c>
      <c r="S4259" s="11">
        <v>12.824999999999999</v>
      </c>
      <c r="T4259" s="11">
        <v>13.53875</v>
      </c>
      <c r="U4259" s="11">
        <v>12.016374999999998</v>
      </c>
      <c r="V4259" s="11">
        <v>0</v>
      </c>
      <c r="W4259" s="11">
        <v>0</v>
      </c>
      <c r="X4259" s="11">
        <v>0</v>
      </c>
      <c r="Y4259" s="11">
        <v>0</v>
      </c>
      <c r="Z4259" s="11"/>
      <c r="AA4259" s="11">
        <v>1547.4137218638796</v>
      </c>
    </row>
    <row r="4260" spans="1:27" ht="13.2" x14ac:dyDescent="0.25">
      <c r="A4260" s="10">
        <v>40435</v>
      </c>
      <c r="B4260" s="11">
        <v>153.75</v>
      </c>
      <c r="C4260" s="11">
        <v>28.779696939718129</v>
      </c>
      <c r="D4260" s="12">
        <v>0.56291643155204885</v>
      </c>
      <c r="E4260" s="13">
        <v>330900</v>
      </c>
      <c r="F4260" s="13">
        <v>329638</v>
      </c>
      <c r="G4260" s="13">
        <v>86353.470459821634</v>
      </c>
      <c r="H4260" s="13">
        <v>0</v>
      </c>
      <c r="I4260" s="13"/>
      <c r="J4260" s="22">
        <v>0</v>
      </c>
      <c r="K4260" s="22">
        <v>0</v>
      </c>
      <c r="L4260" s="22">
        <v>0.2</v>
      </c>
      <c r="M4260" s="22">
        <v>0.2</v>
      </c>
      <c r="N4260" s="22">
        <v>0</v>
      </c>
      <c r="O4260" s="22">
        <v>0.25</v>
      </c>
      <c r="P4260" s="11">
        <v>15.755416666666669</v>
      </c>
      <c r="Q4260" s="11">
        <v>13.450833333333335</v>
      </c>
      <c r="R4260" s="11">
        <v>10.718260869565215</v>
      </c>
      <c r="S4260" s="11">
        <v>14.036666666666662</v>
      </c>
      <c r="T4260" s="11">
        <v>15.296666666666669</v>
      </c>
      <c r="U4260" s="11">
        <v>13.86333333333333</v>
      </c>
      <c r="V4260" s="11">
        <v>0</v>
      </c>
      <c r="W4260" s="11">
        <v>0</v>
      </c>
      <c r="X4260" s="11">
        <v>0</v>
      </c>
      <c r="Y4260" s="11">
        <v>0</v>
      </c>
      <c r="Z4260" s="11"/>
      <c r="AA4260" s="11">
        <v>1336.6868337639735</v>
      </c>
    </row>
    <row r="4261" spans="1:27" ht="13.2" x14ac:dyDescent="0.25">
      <c r="A4261" s="10">
        <v>40436</v>
      </c>
      <c r="B4261" s="11">
        <v>153.53</v>
      </c>
      <c r="C4261" s="11">
        <v>28.52387738097795</v>
      </c>
      <c r="D4261" s="12">
        <v>0.55791272934389591</v>
      </c>
      <c r="E4261" s="13">
        <v>334020</v>
      </c>
      <c r="F4261" s="13">
        <v>342945</v>
      </c>
      <c r="G4261" s="13">
        <v>79375.227739571361</v>
      </c>
      <c r="H4261" s="13">
        <v>0</v>
      </c>
      <c r="I4261" s="13"/>
      <c r="J4261" s="22">
        <v>0</v>
      </c>
      <c r="K4261" s="22">
        <v>0.2</v>
      </c>
      <c r="L4261" s="22">
        <v>0.2</v>
      </c>
      <c r="M4261" s="22">
        <v>0</v>
      </c>
      <c r="N4261" s="22">
        <v>0</v>
      </c>
      <c r="O4261" s="22">
        <v>0</v>
      </c>
      <c r="P4261" s="11">
        <v>16.72583333333333</v>
      </c>
      <c r="Q4261" s="11">
        <v>14.930833333333332</v>
      </c>
      <c r="R4261" s="11">
        <v>13.140416666666662</v>
      </c>
      <c r="S4261" s="11">
        <v>14.859583333333338</v>
      </c>
      <c r="T4261" s="11">
        <v>15.690833333333332</v>
      </c>
      <c r="U4261" s="11">
        <v>14.731083333333331</v>
      </c>
      <c r="V4261" s="11">
        <v>0</v>
      </c>
      <c r="W4261" s="11">
        <v>0</v>
      </c>
      <c r="X4261" s="11">
        <v>0</v>
      </c>
      <c r="Y4261" s="11">
        <v>0</v>
      </c>
      <c r="Z4261" s="11"/>
      <c r="AA4261" s="11">
        <v>3084.441162601815</v>
      </c>
    </row>
    <row r="4262" spans="1:27" ht="13.2" x14ac:dyDescent="0.25">
      <c r="A4262" s="10">
        <v>40437</v>
      </c>
      <c r="B4262" s="11">
        <v>153.30000000000001</v>
      </c>
      <c r="C4262" s="11">
        <v>28.257975466317522</v>
      </c>
      <c r="D4262" s="12">
        <v>0.55271182131289665</v>
      </c>
      <c r="E4262" s="13">
        <v>351160</v>
      </c>
      <c r="F4262" s="13">
        <v>350370</v>
      </c>
      <c r="G4262" s="13">
        <v>86605.845015210041</v>
      </c>
      <c r="H4262" s="13">
        <v>0</v>
      </c>
      <c r="I4262" s="13"/>
      <c r="J4262" s="11">
        <v>0.2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17.150416666666665</v>
      </c>
      <c r="Q4262" s="11">
        <v>15.428333333333333</v>
      </c>
      <c r="R4262" s="11">
        <v>16.040416666666665</v>
      </c>
      <c r="S4262" s="11">
        <v>17.100833333333334</v>
      </c>
      <c r="T4262" s="11">
        <v>17.072083333333332</v>
      </c>
      <c r="U4262" s="11">
        <v>17.012499999999999</v>
      </c>
      <c r="V4262" s="11">
        <v>0</v>
      </c>
      <c r="W4262" s="11">
        <v>0</v>
      </c>
      <c r="X4262" s="11">
        <v>0</v>
      </c>
      <c r="Y4262" s="11">
        <v>0</v>
      </c>
      <c r="Z4262" s="11"/>
      <c r="AA4262" s="11">
        <v>3435.8318672324349</v>
      </c>
    </row>
    <row r="4263" spans="1:27" ht="13.2" x14ac:dyDescent="0.25">
      <c r="A4263" s="10">
        <v>40438</v>
      </c>
      <c r="B4263" s="11">
        <v>153.06</v>
      </c>
      <c r="C4263" s="11">
        <v>27.982187288132732</v>
      </c>
      <c r="D4263" s="12">
        <v>0.54731754292792267</v>
      </c>
      <c r="E4263" s="13">
        <v>340550</v>
      </c>
      <c r="F4263" s="13">
        <v>350761</v>
      </c>
      <c r="G4263" s="13">
        <v>89076.167220740404</v>
      </c>
      <c r="H4263" s="13">
        <v>0</v>
      </c>
      <c r="I4263" s="13"/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17.192083333333333</v>
      </c>
      <c r="Q4263" s="11">
        <v>14.82625</v>
      </c>
      <c r="R4263" s="11">
        <v>14.92</v>
      </c>
      <c r="S4263" s="11">
        <v>15.51</v>
      </c>
      <c r="T4263" s="11">
        <v>15.711666666666666</v>
      </c>
      <c r="U4263" s="11">
        <v>14.564791666666666</v>
      </c>
      <c r="V4263" s="11">
        <v>0</v>
      </c>
      <c r="W4263" s="11">
        <v>0</v>
      </c>
      <c r="X4263" s="11">
        <v>0</v>
      </c>
      <c r="Y4263" s="11">
        <v>0</v>
      </c>
      <c r="Z4263" s="11"/>
      <c r="AA4263" s="11">
        <v>2572.1551132769087</v>
      </c>
    </row>
    <row r="4264" spans="1:27" ht="13.2" x14ac:dyDescent="0.25">
      <c r="A4264" s="10">
        <v>40439</v>
      </c>
      <c r="B4264" s="11">
        <v>152.83000000000001</v>
      </c>
      <c r="C4264" s="11">
        <v>27.719485552153472</v>
      </c>
      <c r="D4264" s="12">
        <v>0.54217922878619562</v>
      </c>
      <c r="E4264" s="13">
        <v>369440</v>
      </c>
      <c r="F4264" s="13">
        <v>363664</v>
      </c>
      <c r="G4264" s="13">
        <v>85550.141111824953</v>
      </c>
      <c r="H4264" s="13">
        <v>0</v>
      </c>
      <c r="I4264" s="13"/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20.86</v>
      </c>
      <c r="Q4264" s="11">
        <v>18.709583333333338</v>
      </c>
      <c r="R4264" s="11">
        <v>16.922083333333337</v>
      </c>
      <c r="S4264" s="11">
        <v>18.073333333333334</v>
      </c>
      <c r="T4264" s="11">
        <v>18.191666666666666</v>
      </c>
      <c r="U4264" s="11">
        <v>16.126666666666665</v>
      </c>
      <c r="V4264" s="11">
        <v>0</v>
      </c>
      <c r="W4264" s="11">
        <v>0</v>
      </c>
      <c r="X4264" s="11">
        <v>0</v>
      </c>
      <c r="Y4264" s="11">
        <v>0</v>
      </c>
      <c r="Z4264" s="11"/>
      <c r="AA4264" s="11">
        <v>3675.0295515609046</v>
      </c>
    </row>
    <row r="4265" spans="1:27" ht="13.2" x14ac:dyDescent="0.25">
      <c r="A4265" s="10">
        <v>40440</v>
      </c>
      <c r="B4265" s="11">
        <v>152.57</v>
      </c>
      <c r="C4265" s="11">
        <v>27.424386726065297</v>
      </c>
      <c r="D4265" s="12">
        <v>0.53640724381760119</v>
      </c>
      <c r="E4265" s="13">
        <v>366980</v>
      </c>
      <c r="F4265" s="13">
        <v>372961</v>
      </c>
      <c r="G4265" s="13">
        <v>85023.5036781737</v>
      </c>
      <c r="H4265" s="13">
        <v>0</v>
      </c>
      <c r="I4265" s="13"/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22">
        <v>22.884583333333328</v>
      </c>
      <c r="Q4265" s="22">
        <v>21.46846153846154</v>
      </c>
      <c r="R4265" s="22">
        <v>20.074999999999999</v>
      </c>
      <c r="S4265" s="22">
        <v>20.85125</v>
      </c>
      <c r="T4265" s="22">
        <v>20.16416666666667</v>
      </c>
      <c r="U4265" s="22">
        <v>18.244583333333338</v>
      </c>
      <c r="V4265" s="22">
        <v>0</v>
      </c>
      <c r="W4265" s="22">
        <v>0</v>
      </c>
      <c r="X4265" s="22">
        <v>0</v>
      </c>
      <c r="Y4265" s="22">
        <v>0</v>
      </c>
      <c r="Z4265" s="22"/>
      <c r="AA4265" s="22">
        <v>4254.8965262563115</v>
      </c>
    </row>
    <row r="4266" spans="1:27" ht="13.2" x14ac:dyDescent="0.25">
      <c r="A4266" s="10">
        <v>40441</v>
      </c>
      <c r="B4266" s="11">
        <v>152.31</v>
      </c>
      <c r="C4266" s="11">
        <v>27.131257986143471</v>
      </c>
      <c r="D4266" s="12">
        <v>0.5306737927459042</v>
      </c>
      <c r="E4266" s="13">
        <v>367030</v>
      </c>
      <c r="F4266" s="13">
        <v>364847</v>
      </c>
      <c r="G4266" s="13">
        <v>75849.335973271285</v>
      </c>
      <c r="H4266" s="13">
        <v>0</v>
      </c>
      <c r="I4266" s="13"/>
      <c r="J4266" s="11">
        <v>0</v>
      </c>
      <c r="K4266" s="11">
        <v>1.4</v>
      </c>
      <c r="L4266" s="11">
        <v>1.2</v>
      </c>
      <c r="M4266" s="11">
        <v>0</v>
      </c>
      <c r="N4266" s="11">
        <v>1.75</v>
      </c>
      <c r="O4266" s="11">
        <v>0.5</v>
      </c>
      <c r="P4266" s="22">
        <v>18.605416666666667</v>
      </c>
      <c r="Q4266" s="22">
        <v>15.767647058823529</v>
      </c>
      <c r="R4266" s="22">
        <v>15.271304347826085</v>
      </c>
      <c r="S4266" s="22">
        <v>19.142083333333332</v>
      </c>
      <c r="T4266" s="22">
        <v>19.033333333333335</v>
      </c>
      <c r="U4266" s="22">
        <v>18.605833333333333</v>
      </c>
      <c r="V4266" s="22">
        <v>0</v>
      </c>
      <c r="W4266" s="22">
        <v>0</v>
      </c>
      <c r="X4266" s="22">
        <v>0</v>
      </c>
      <c r="Y4266" s="22">
        <v>0</v>
      </c>
      <c r="Z4266" s="22"/>
      <c r="AA4266" s="22">
        <v>3345.5247459864231</v>
      </c>
    </row>
    <row r="4267" spans="1:27" ht="13.2" x14ac:dyDescent="0.25">
      <c r="A4267" s="10">
        <v>40442</v>
      </c>
      <c r="B4267" s="11">
        <v>152.04</v>
      </c>
      <c r="C4267" s="11">
        <v>26.828926307716742</v>
      </c>
      <c r="D4267" s="12">
        <v>0.52476033681474588</v>
      </c>
      <c r="E4267" s="13">
        <v>325920</v>
      </c>
      <c r="F4267" s="13">
        <v>331815</v>
      </c>
      <c r="G4267" s="13">
        <v>181096.32890914826</v>
      </c>
      <c r="H4267" s="13">
        <v>0</v>
      </c>
      <c r="I4267" s="24"/>
      <c r="J4267" s="11">
        <v>0</v>
      </c>
      <c r="K4267" s="11">
        <v>36.4</v>
      </c>
      <c r="L4267" s="11">
        <v>67.2</v>
      </c>
      <c r="M4267" s="11">
        <v>0</v>
      </c>
      <c r="N4267" s="11">
        <v>30.75</v>
      </c>
      <c r="O4267" s="11">
        <v>3.75</v>
      </c>
      <c r="P4267" s="11">
        <v>13.64583333333333</v>
      </c>
      <c r="Q4267" s="11">
        <v>12.305416666666666</v>
      </c>
      <c r="R4267" s="11">
        <v>10.672916666666667</v>
      </c>
      <c r="S4267" s="11">
        <v>14.316521739130437</v>
      </c>
      <c r="T4267" s="25"/>
      <c r="U4267" s="11">
        <v>13.580833333333333</v>
      </c>
      <c r="V4267" s="11">
        <v>0</v>
      </c>
      <c r="W4267" s="11">
        <v>0</v>
      </c>
      <c r="X4267" s="11">
        <v>0</v>
      </c>
      <c r="Y4267" s="11">
        <v>0</v>
      </c>
      <c r="Z4267" s="11"/>
      <c r="AA4267" s="11">
        <v>259.85139626056986</v>
      </c>
    </row>
    <row r="4268" spans="1:27" ht="13.2" x14ac:dyDescent="0.25">
      <c r="A4268" s="10">
        <v>40443</v>
      </c>
      <c r="B4268" s="11">
        <v>151.9</v>
      </c>
      <c r="C4268" s="11">
        <v>26.67298784542589</v>
      </c>
      <c r="D4268" s="12">
        <v>0.52171025873649701</v>
      </c>
      <c r="E4268" s="13">
        <v>338430</v>
      </c>
      <c r="F4268" s="13">
        <v>337851</v>
      </c>
      <c r="G4268" s="13">
        <v>105633.34442315908</v>
      </c>
      <c r="H4268" s="13">
        <v>0</v>
      </c>
      <c r="I4268" s="24"/>
      <c r="J4268" s="22">
        <v>2</v>
      </c>
      <c r="K4268" s="22">
        <v>2.4</v>
      </c>
      <c r="L4268" s="22">
        <v>17.8</v>
      </c>
      <c r="M4268" s="22">
        <v>0</v>
      </c>
      <c r="N4268" s="22">
        <v>4</v>
      </c>
      <c r="O4268" s="22">
        <v>1</v>
      </c>
      <c r="P4268" s="11">
        <v>13.152916666666664</v>
      </c>
      <c r="Q4268" s="11">
        <v>11.46125</v>
      </c>
      <c r="R4268" s="11">
        <v>9.461666666666666</v>
      </c>
      <c r="S4268" s="11">
        <v>13.94</v>
      </c>
      <c r="T4268" s="25"/>
      <c r="U4268" s="11">
        <v>12.720833333333337</v>
      </c>
      <c r="V4268" s="11">
        <v>0</v>
      </c>
      <c r="W4268" s="11">
        <v>0</v>
      </c>
      <c r="X4268" s="11">
        <v>0</v>
      </c>
      <c r="Y4268" s="11">
        <v>0</v>
      </c>
      <c r="Z4268" s="11"/>
      <c r="AA4268" s="11">
        <v>1055.4054828794531</v>
      </c>
    </row>
    <row r="4269" spans="1:27" ht="13.2" x14ac:dyDescent="0.25">
      <c r="A4269" s="10">
        <v>40444</v>
      </c>
      <c r="B4269" s="11">
        <v>151.68</v>
      </c>
      <c r="C4269" s="11">
        <v>26.429075509449049</v>
      </c>
      <c r="D4269" s="12">
        <v>0.51693945583099032</v>
      </c>
      <c r="E4269" s="13">
        <v>325410</v>
      </c>
      <c r="F4269" s="13">
        <v>333329</v>
      </c>
      <c r="G4269" s="13">
        <v>93992.140836470993</v>
      </c>
      <c r="H4269" s="13">
        <v>0</v>
      </c>
      <c r="I4269" s="13"/>
      <c r="J4269" s="22">
        <v>0</v>
      </c>
      <c r="K4269" s="22">
        <v>0</v>
      </c>
      <c r="L4269" s="22">
        <v>0.2</v>
      </c>
      <c r="M4269" s="22">
        <v>0</v>
      </c>
      <c r="N4269" s="22">
        <v>0</v>
      </c>
      <c r="O4269" s="22">
        <v>0</v>
      </c>
      <c r="P4269" s="11">
        <v>14.944583333333339</v>
      </c>
      <c r="Q4269" s="11">
        <v>12.937916666666661</v>
      </c>
      <c r="R4269" s="11">
        <v>11.69</v>
      </c>
      <c r="S4269" s="11">
        <v>15.171666666666669</v>
      </c>
      <c r="T4269" s="25"/>
      <c r="U4269" s="11">
        <v>14.631666666666666</v>
      </c>
      <c r="V4269" s="11">
        <v>0</v>
      </c>
      <c r="W4269" s="11">
        <v>0</v>
      </c>
      <c r="X4269" s="11">
        <v>0</v>
      </c>
      <c r="Y4269" s="11">
        <v>0</v>
      </c>
      <c r="Z4269" s="11"/>
      <c r="AA4269" s="11">
        <v>2723.1497699855736</v>
      </c>
    </row>
    <row r="4270" spans="1:27" ht="13.2" x14ac:dyDescent="0.25">
      <c r="A4270" s="10">
        <v>40445</v>
      </c>
      <c r="B4270" s="11">
        <v>151.46</v>
      </c>
      <c r="C4270" s="11">
        <v>26.18654221468552</v>
      </c>
      <c r="D4270" s="12">
        <v>0.51219562627966408</v>
      </c>
      <c r="E4270" s="13">
        <v>346930</v>
      </c>
      <c r="F4270" s="13">
        <v>346520</v>
      </c>
      <c r="G4270" s="13">
        <v>105933.32980170578</v>
      </c>
      <c r="H4270" s="13">
        <v>0</v>
      </c>
      <c r="I4270" s="13"/>
      <c r="J4270" s="11">
        <v>1</v>
      </c>
      <c r="K4270" s="11">
        <v>0.6</v>
      </c>
      <c r="L4270" s="11">
        <v>0.2</v>
      </c>
      <c r="M4270" s="11">
        <v>0</v>
      </c>
      <c r="N4270" s="11">
        <v>1.5</v>
      </c>
      <c r="O4270" s="11">
        <v>1.25</v>
      </c>
      <c r="P4270" s="11">
        <v>16.704583333333336</v>
      </c>
      <c r="Q4270" s="11">
        <v>15.108333333333333</v>
      </c>
      <c r="R4270" s="11">
        <v>17.260833333333334</v>
      </c>
      <c r="S4270" s="11">
        <v>18.092500000000001</v>
      </c>
      <c r="T4270" s="25"/>
      <c r="U4270" s="11">
        <v>17.942499999999999</v>
      </c>
      <c r="V4270" s="11">
        <v>0</v>
      </c>
      <c r="W4270" s="11">
        <v>0</v>
      </c>
      <c r="X4270" s="11">
        <v>0</v>
      </c>
      <c r="Y4270" s="11">
        <v>0</v>
      </c>
      <c r="Z4270" s="11"/>
      <c r="AA4270" s="11">
        <v>2271.5393922137177</v>
      </c>
    </row>
    <row r="4271" spans="1:27" ht="13.2" x14ac:dyDescent="0.25">
      <c r="A4271" s="10">
        <v>40446</v>
      </c>
      <c r="B4271" s="11">
        <v>151.22999999999999</v>
      </c>
      <c r="C4271" s="11">
        <v>25.934450920487226</v>
      </c>
      <c r="D4271" s="12">
        <v>0.50726484705524499</v>
      </c>
      <c r="E4271" s="13">
        <v>342240</v>
      </c>
      <c r="F4271" s="13">
        <v>350410</v>
      </c>
      <c r="G4271" s="13">
        <v>91856.135811361833</v>
      </c>
      <c r="H4271" s="13">
        <v>0</v>
      </c>
      <c r="I4271" s="13"/>
      <c r="J4271" s="11">
        <v>0.2</v>
      </c>
      <c r="K4271" s="11">
        <v>0.2</v>
      </c>
      <c r="L4271" s="11">
        <v>0</v>
      </c>
      <c r="M4271" s="11">
        <v>0</v>
      </c>
      <c r="N4271" s="11">
        <v>0</v>
      </c>
      <c r="O4271" s="11">
        <v>0</v>
      </c>
      <c r="P4271" s="11">
        <v>20.303333333333335</v>
      </c>
      <c r="Q4271" s="11">
        <v>17.373333333333331</v>
      </c>
      <c r="R4271" s="11">
        <v>15.8575</v>
      </c>
      <c r="S4271" s="11">
        <v>17.625</v>
      </c>
      <c r="T4271" s="25"/>
      <c r="U4271" s="11">
        <v>17.215</v>
      </c>
      <c r="V4271" s="11">
        <v>0</v>
      </c>
      <c r="W4271" s="11">
        <v>0</v>
      </c>
      <c r="X4271" s="11">
        <v>0</v>
      </c>
      <c r="Y4271" s="11">
        <v>0</v>
      </c>
      <c r="Z4271" s="11"/>
      <c r="AA4271" s="11">
        <v>2696.5921834255851</v>
      </c>
    </row>
    <row r="4272" spans="1:27" ht="13.2" x14ac:dyDescent="0.25">
      <c r="A4272" s="21">
        <v>40447</v>
      </c>
      <c r="B4272" s="22">
        <v>150.99</v>
      </c>
      <c r="C4272" s="22">
        <v>25.672987955498588</v>
      </c>
      <c r="D4272" s="23">
        <v>0.5021507626525249</v>
      </c>
      <c r="E4272" s="24">
        <v>353790</v>
      </c>
      <c r="F4272" s="24">
        <v>353528</v>
      </c>
      <c r="G4272" s="24">
        <v>94212.965439364547</v>
      </c>
      <c r="H4272" s="13">
        <v>0</v>
      </c>
      <c r="I4272" s="13"/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1</v>
      </c>
      <c r="P4272" s="11">
        <v>23.658333333333335</v>
      </c>
      <c r="Q4272" s="11">
        <v>19.783750000000001</v>
      </c>
      <c r="R4272" s="11">
        <v>18.029130434782608</v>
      </c>
      <c r="S4272" s="11">
        <v>19.849166666666669</v>
      </c>
      <c r="T4272" s="25"/>
      <c r="U4272" s="11">
        <v>18.221250000000001</v>
      </c>
      <c r="V4272" s="11">
        <v>0</v>
      </c>
      <c r="W4272" s="11">
        <v>0</v>
      </c>
      <c r="X4272" s="11">
        <v>0</v>
      </c>
      <c r="Y4272" s="11">
        <v>0</v>
      </c>
      <c r="Z4272" s="11"/>
      <c r="AA4272" s="11">
        <v>1768.2532163657627</v>
      </c>
    </row>
    <row r="4273" spans="1:27" ht="13.2" x14ac:dyDescent="0.25">
      <c r="A4273" s="21">
        <v>40448</v>
      </c>
      <c r="B4273" s="22">
        <v>150.74</v>
      </c>
      <c r="C4273" s="22">
        <v>25.402345860137952</v>
      </c>
      <c r="D4273" s="23">
        <v>0.49685713906547718</v>
      </c>
      <c r="E4273" s="24">
        <v>344470</v>
      </c>
      <c r="F4273" s="24">
        <v>356767</v>
      </c>
      <c r="G4273" s="24">
        <v>75893.515523975831</v>
      </c>
      <c r="H4273" s="13">
        <v>0</v>
      </c>
      <c r="I4273" s="13"/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20.69541666666667</v>
      </c>
      <c r="Q4273" s="11">
        <v>17.688749999999999</v>
      </c>
      <c r="R4273" s="11">
        <v>15.706666666666665</v>
      </c>
      <c r="S4273" s="11">
        <v>19.478333333333335</v>
      </c>
      <c r="T4273" s="25"/>
      <c r="U4273" s="11">
        <v>17.321249999999999</v>
      </c>
      <c r="V4273" s="11">
        <v>0</v>
      </c>
      <c r="W4273" s="11">
        <v>0</v>
      </c>
      <c r="X4273" s="11">
        <v>0</v>
      </c>
      <c r="Y4273" s="11">
        <v>0</v>
      </c>
      <c r="Z4273" s="11"/>
      <c r="AA4273" s="11">
        <v>2865.1437055391648</v>
      </c>
    </row>
    <row r="4274" spans="1:27" ht="13.2" x14ac:dyDescent="0.25">
      <c r="A4274" s="10">
        <v>40449</v>
      </c>
      <c r="B4274" s="11">
        <v>150.47999999999999</v>
      </c>
      <c r="C4274" s="11">
        <v>25.122723175261928</v>
      </c>
      <c r="D4274" s="12">
        <v>0.49138785965363646</v>
      </c>
      <c r="E4274" s="13">
        <v>348820</v>
      </c>
      <c r="F4274" s="13">
        <v>356399</v>
      </c>
      <c r="G4274" s="13">
        <v>71451.592971342732</v>
      </c>
      <c r="H4274" s="13">
        <v>0</v>
      </c>
      <c r="I4274" s="13"/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20.21875</v>
      </c>
      <c r="Q4274" s="11">
        <v>16.932916666666674</v>
      </c>
      <c r="R4274" s="11">
        <v>14.824999999999999</v>
      </c>
      <c r="S4274" s="11">
        <v>16.769583333333333</v>
      </c>
      <c r="T4274" s="25"/>
      <c r="U4274" s="11">
        <v>15.4375</v>
      </c>
      <c r="V4274" s="11">
        <v>0</v>
      </c>
      <c r="W4274" s="11">
        <v>0</v>
      </c>
      <c r="X4274" s="11">
        <v>0</v>
      </c>
      <c r="Y4274" s="11">
        <v>0</v>
      </c>
      <c r="Z4274" s="11"/>
      <c r="AA4274" s="11">
        <v>3071.1361218179081</v>
      </c>
    </row>
    <row r="4275" spans="1:27" ht="13.2" x14ac:dyDescent="0.25">
      <c r="A4275" s="10">
        <v>40450</v>
      </c>
      <c r="B4275" s="11">
        <v>150.21</v>
      </c>
      <c r="C4275" s="11">
        <v>24.834324227833271</v>
      </c>
      <c r="D4275" s="12">
        <v>0.48574692094987065</v>
      </c>
      <c r="E4275" s="13">
        <v>351040</v>
      </c>
      <c r="F4275" s="13">
        <v>355022</v>
      </c>
      <c r="G4275" s="13">
        <v>117956.1059754329</v>
      </c>
      <c r="H4275" s="13">
        <v>0</v>
      </c>
      <c r="I4275" s="13"/>
      <c r="J4275" s="11">
        <v>10.6</v>
      </c>
      <c r="K4275" s="11">
        <v>15</v>
      </c>
      <c r="L4275" s="11">
        <v>7.6</v>
      </c>
      <c r="M4275" s="11">
        <v>10.199999999999999</v>
      </c>
      <c r="N4275" s="11">
        <v>13.75</v>
      </c>
      <c r="O4275" s="11">
        <v>16.5</v>
      </c>
      <c r="P4275" s="22">
        <v>20.27375</v>
      </c>
      <c r="Q4275" s="22">
        <v>17.887916666666666</v>
      </c>
      <c r="R4275" s="22">
        <v>15.72916666666667</v>
      </c>
      <c r="S4275" s="22">
        <v>18.829583333333332</v>
      </c>
      <c r="T4275" s="26"/>
      <c r="U4275" s="22">
        <v>18.665833333333328</v>
      </c>
      <c r="V4275" s="22">
        <v>0</v>
      </c>
      <c r="W4275" s="22">
        <v>0</v>
      </c>
      <c r="X4275" s="22">
        <v>0</v>
      </c>
      <c r="Y4275" s="22">
        <v>0</v>
      </c>
      <c r="Z4275" s="22"/>
      <c r="AA4275" s="22">
        <v>2559.4260290223992</v>
      </c>
    </row>
    <row r="4276" spans="1:27" ht="13.2" x14ac:dyDescent="0.25">
      <c r="A4276" s="10">
        <v>40451</v>
      </c>
      <c r="B4276" s="11">
        <v>149.97999999999999</v>
      </c>
      <c r="C4276" s="11">
        <v>24.590231134208704</v>
      </c>
      <c r="D4276" s="12">
        <v>0.48097258251547204</v>
      </c>
      <c r="E4276" s="13">
        <v>322210</v>
      </c>
      <c r="F4276" s="13">
        <v>331549</v>
      </c>
      <c r="G4276" s="13">
        <v>111600.44934104683</v>
      </c>
      <c r="H4276" s="13">
        <v>0</v>
      </c>
      <c r="I4276" s="13"/>
      <c r="J4276" s="22">
        <v>0.6</v>
      </c>
      <c r="K4276" s="22">
        <v>0</v>
      </c>
      <c r="L4276" s="22">
        <v>1.2</v>
      </c>
      <c r="M4276" s="22">
        <v>0.2</v>
      </c>
      <c r="N4276" s="22">
        <v>0</v>
      </c>
      <c r="O4276" s="22">
        <v>0</v>
      </c>
      <c r="P4276" s="22">
        <v>12.774166666666668</v>
      </c>
      <c r="Q4276" s="22">
        <v>10.803750000000001</v>
      </c>
      <c r="R4276" s="22">
        <v>8.5221666666666689</v>
      </c>
      <c r="S4276" s="22">
        <v>12.362500000000001</v>
      </c>
      <c r="T4276" s="22">
        <v>12.409499999999998</v>
      </c>
      <c r="U4276" s="22">
        <v>11.645541666666666</v>
      </c>
      <c r="V4276" s="22">
        <v>0</v>
      </c>
      <c r="W4276" s="22">
        <v>0</v>
      </c>
      <c r="X4276" s="22">
        <v>0</v>
      </c>
      <c r="Y4276" s="22">
        <v>0</v>
      </c>
      <c r="Z4276" s="22"/>
      <c r="AA4276" s="22">
        <v>777.17162405929776</v>
      </c>
    </row>
    <row r="4277" spans="1:27" ht="13.2" x14ac:dyDescent="0.25">
      <c r="A4277" s="10">
        <v>40452</v>
      </c>
      <c r="B4277" s="11">
        <v>149.77000000000001</v>
      </c>
      <c r="C4277" s="11">
        <v>24.368625757949751</v>
      </c>
      <c r="D4277" s="12">
        <v>0.47663809254923889</v>
      </c>
      <c r="E4277" s="13">
        <v>329620</v>
      </c>
      <c r="F4277" s="13">
        <v>324682</v>
      </c>
      <c r="G4277" s="13">
        <v>88665.240021027334</v>
      </c>
      <c r="H4277" s="13">
        <v>0</v>
      </c>
      <c r="I4277" s="13"/>
      <c r="J4277" s="22">
        <v>0</v>
      </c>
      <c r="K4277" s="22">
        <v>0</v>
      </c>
      <c r="L4277" s="22">
        <v>0</v>
      </c>
      <c r="M4277" s="22">
        <v>0.2</v>
      </c>
      <c r="N4277" s="22">
        <v>0</v>
      </c>
      <c r="O4277" s="22">
        <v>0</v>
      </c>
      <c r="P4277" s="11">
        <v>11.792083333333332</v>
      </c>
      <c r="Q4277" s="11">
        <v>9.3870833333333348</v>
      </c>
      <c r="R4277" s="11">
        <v>6.8877083333333333</v>
      </c>
      <c r="S4277" s="11">
        <v>10.625916666666669</v>
      </c>
      <c r="T4277" s="11">
        <v>10.959833333333334</v>
      </c>
      <c r="U4277" s="11">
        <v>10.750958333333331</v>
      </c>
      <c r="V4277" s="11">
        <v>0</v>
      </c>
      <c r="W4277" s="11">
        <v>0</v>
      </c>
      <c r="X4277" s="11">
        <v>0</v>
      </c>
      <c r="Y4277" s="11">
        <v>0</v>
      </c>
      <c r="Z4277" s="11"/>
      <c r="AA4277" s="11">
        <v>1812.0128390113662</v>
      </c>
    </row>
    <row r="4278" spans="1:27" ht="13.2" x14ac:dyDescent="0.25">
      <c r="A4278" s="10">
        <v>40453</v>
      </c>
      <c r="B4278" s="11">
        <v>149.54</v>
      </c>
      <c r="C4278" s="11">
        <v>24.127290049570778</v>
      </c>
      <c r="D4278" s="12">
        <v>0.47191768718668997</v>
      </c>
      <c r="E4278" s="13">
        <v>333880</v>
      </c>
      <c r="F4278" s="13">
        <v>342986</v>
      </c>
      <c r="G4278" s="13">
        <v>83575.575041510398</v>
      </c>
      <c r="H4278" s="13">
        <v>0</v>
      </c>
      <c r="I4278" s="13"/>
      <c r="J4278" s="11">
        <v>0</v>
      </c>
      <c r="K4278" s="11">
        <v>0</v>
      </c>
      <c r="L4278" s="11">
        <v>0</v>
      </c>
      <c r="M4278" s="11">
        <v>0</v>
      </c>
      <c r="N4278" s="11">
        <v>0.25</v>
      </c>
      <c r="O4278" s="11">
        <v>0.25</v>
      </c>
      <c r="P4278" s="11">
        <v>11.327083333333333</v>
      </c>
      <c r="Q4278" s="11">
        <v>9.1665416666666655</v>
      </c>
      <c r="R4278" s="11">
        <v>6.196041666666666</v>
      </c>
      <c r="S4278" s="11">
        <v>9.6558333333333319</v>
      </c>
      <c r="T4278" s="11">
        <v>10.878125000000001</v>
      </c>
      <c r="U4278" s="11">
        <v>9.4101250000000025</v>
      </c>
      <c r="V4278" s="11">
        <v>0</v>
      </c>
      <c r="W4278" s="11">
        <v>0</v>
      </c>
      <c r="X4278" s="11">
        <v>0</v>
      </c>
      <c r="Y4278" s="11">
        <v>0</v>
      </c>
      <c r="Z4278" s="11"/>
      <c r="AA4278" s="11">
        <v>1668.982443012766</v>
      </c>
    </row>
    <row r="4279" spans="1:27" ht="13.2" x14ac:dyDescent="0.25">
      <c r="A4279" s="10">
        <v>40454</v>
      </c>
      <c r="B4279" s="11">
        <v>149.30000000000001</v>
      </c>
      <c r="C4279" s="11">
        <v>23.876985624612288</v>
      </c>
      <c r="D4279" s="12">
        <v>0.46702185822801645</v>
      </c>
      <c r="E4279" s="13">
        <v>337750</v>
      </c>
      <c r="F4279" s="13">
        <v>342453</v>
      </c>
      <c r="G4279" s="13">
        <v>99327.351212789479</v>
      </c>
      <c r="H4279" s="13">
        <v>0</v>
      </c>
      <c r="I4279" s="13"/>
      <c r="J4279" s="11">
        <v>2.6</v>
      </c>
      <c r="K4279" s="11">
        <v>4.2</v>
      </c>
      <c r="L4279" s="11">
        <v>12.6</v>
      </c>
      <c r="M4279" s="11">
        <v>0.6</v>
      </c>
      <c r="N4279" s="11">
        <v>4.75</v>
      </c>
      <c r="O4279" s="11">
        <v>1.25</v>
      </c>
      <c r="P4279" s="11">
        <v>9.0629583333333361</v>
      </c>
      <c r="Q4279" s="11">
        <v>6.8486666666666665</v>
      </c>
      <c r="R4279" s="11">
        <v>4.3969999999999994</v>
      </c>
      <c r="S4279" s="11">
        <v>7.7157916666666653</v>
      </c>
      <c r="T4279" s="11">
        <v>8.3984583333333358</v>
      </c>
      <c r="U4279" s="11">
        <v>7.9207499999999991</v>
      </c>
      <c r="V4279" s="11">
        <v>0</v>
      </c>
      <c r="W4279" s="11">
        <v>0</v>
      </c>
      <c r="X4279" s="11">
        <v>0</v>
      </c>
      <c r="Y4279" s="11">
        <v>0</v>
      </c>
      <c r="Z4279" s="11"/>
      <c r="AA4279" s="11">
        <v>1034.4905531567792</v>
      </c>
    </row>
    <row r="4280" spans="1:27" ht="13.2" x14ac:dyDescent="0.25">
      <c r="A4280" s="10">
        <v>40455</v>
      </c>
      <c r="B4280" s="11">
        <v>149.07</v>
      </c>
      <c r="C4280" s="11">
        <v>23.638562975825078</v>
      </c>
      <c r="D4280" s="12">
        <v>0.4623584308494168</v>
      </c>
      <c r="E4280" s="13">
        <v>347910</v>
      </c>
      <c r="F4280" s="13">
        <v>347538</v>
      </c>
      <c r="G4280" s="13">
        <v>90357.98194298055</v>
      </c>
      <c r="H4280" s="13">
        <v>0</v>
      </c>
      <c r="I4280" s="13"/>
      <c r="J4280" s="11">
        <v>0</v>
      </c>
      <c r="K4280" s="11">
        <v>0</v>
      </c>
      <c r="L4280" s="11">
        <v>0</v>
      </c>
      <c r="M4280" s="11">
        <v>0.2</v>
      </c>
      <c r="N4280" s="11">
        <v>0</v>
      </c>
      <c r="O4280" s="11">
        <v>0</v>
      </c>
      <c r="P4280" s="11">
        <v>9.6829166666666655</v>
      </c>
      <c r="Q4280" s="11">
        <v>7.166916666666669</v>
      </c>
      <c r="R4280" s="11">
        <v>4.3149583333333332</v>
      </c>
      <c r="S4280" s="11">
        <v>7.7374583333333335</v>
      </c>
      <c r="T4280" s="11">
        <v>8.7539999999999996</v>
      </c>
      <c r="U4280" s="11">
        <v>7.8975833333333361</v>
      </c>
      <c r="V4280" s="11">
        <v>0</v>
      </c>
      <c r="W4280" s="11">
        <v>0</v>
      </c>
      <c r="X4280" s="11">
        <v>0</v>
      </c>
      <c r="Y4280" s="11">
        <v>0</v>
      </c>
      <c r="Z4280" s="11"/>
      <c r="AA4280" s="11">
        <v>2166.3408151427661</v>
      </c>
    </row>
    <row r="4281" spans="1:27" ht="13.2" x14ac:dyDescent="0.25">
      <c r="A4281" s="10">
        <v>40456</v>
      </c>
      <c r="B4281" s="11">
        <v>148.82</v>
      </c>
      <c r="C4281" s="11">
        <v>23.381010957768058</v>
      </c>
      <c r="D4281" s="12">
        <v>0.45732084260631045</v>
      </c>
      <c r="E4281" s="13">
        <v>316570</v>
      </c>
      <c r="F4281" s="13">
        <v>322296</v>
      </c>
      <c r="G4281" s="13">
        <v>81088.604375567171</v>
      </c>
      <c r="H4281" s="13">
        <v>0</v>
      </c>
      <c r="I4281" s="24"/>
      <c r="J4281" s="11">
        <v>0</v>
      </c>
      <c r="K4281" s="11">
        <v>0.2</v>
      </c>
      <c r="L4281" s="11">
        <v>0</v>
      </c>
      <c r="M4281" s="11">
        <v>0</v>
      </c>
      <c r="N4281" s="11">
        <v>0</v>
      </c>
      <c r="O4281" s="11">
        <v>0</v>
      </c>
      <c r="P4281" s="11">
        <v>9.7158333333333342</v>
      </c>
      <c r="Q4281" s="11">
        <v>7.3959583333333327</v>
      </c>
      <c r="R4281" s="11">
        <v>5.1736250000000013</v>
      </c>
      <c r="S4281" s="11">
        <v>8.3477083333333351</v>
      </c>
      <c r="T4281" s="11">
        <v>8.7382083333333309</v>
      </c>
      <c r="U4281" s="11">
        <v>8.7621666666666673</v>
      </c>
      <c r="V4281" s="11">
        <v>0</v>
      </c>
      <c r="W4281" s="11">
        <v>0</v>
      </c>
      <c r="X4281" s="11">
        <v>0</v>
      </c>
      <c r="Y4281" s="11">
        <v>0</v>
      </c>
      <c r="Z4281" s="11"/>
      <c r="AA4281" s="11">
        <v>2828.0961951639174</v>
      </c>
    </row>
    <row r="4282" spans="1:27" ht="13.2" x14ac:dyDescent="0.25">
      <c r="A4282" s="10">
        <v>40457</v>
      </c>
      <c r="B4282" s="11">
        <v>148.59</v>
      </c>
      <c r="C4282" s="11">
        <v>23.145529562143626</v>
      </c>
      <c r="D4282" s="12">
        <v>0.45271494466376244</v>
      </c>
      <c r="E4282" s="13">
        <v>308450</v>
      </c>
      <c r="F4282" s="13">
        <v>323254</v>
      </c>
      <c r="G4282" s="13">
        <v>84514.666831477021</v>
      </c>
      <c r="H4282" s="13">
        <v>0</v>
      </c>
      <c r="I4282" s="24"/>
      <c r="J4282" s="11">
        <v>0.6</v>
      </c>
      <c r="K4282" s="11">
        <v>1.2</v>
      </c>
      <c r="L4282" s="11">
        <v>1</v>
      </c>
      <c r="M4282" s="11">
        <v>0.8</v>
      </c>
      <c r="N4282" s="11">
        <v>0.75</v>
      </c>
      <c r="O4282" s="11">
        <v>1.5</v>
      </c>
      <c r="P4282" s="11">
        <v>9.627083333333335</v>
      </c>
      <c r="Q4282" s="11">
        <v>7.3060416666666663</v>
      </c>
      <c r="R4282" s="11">
        <v>4.9447500000000009</v>
      </c>
      <c r="S4282" s="11">
        <v>9.3945833333333333</v>
      </c>
      <c r="T4282" s="11">
        <v>9.2076250000000019</v>
      </c>
      <c r="U4282" s="11">
        <v>8.5947916666666657</v>
      </c>
      <c r="V4282" s="11">
        <v>0</v>
      </c>
      <c r="W4282" s="11">
        <v>0</v>
      </c>
      <c r="X4282" s="11">
        <v>0</v>
      </c>
      <c r="Y4282" s="11">
        <v>0</v>
      </c>
      <c r="Z4282" s="11"/>
      <c r="AA4282" s="11">
        <v>1306.020269947873</v>
      </c>
    </row>
    <row r="4283" spans="1:27" ht="13.2" x14ac:dyDescent="0.25">
      <c r="A4283" s="10">
        <v>40458</v>
      </c>
      <c r="B4283" s="11">
        <v>148.37</v>
      </c>
      <c r="C4283" s="11">
        <v>22.921594228975103</v>
      </c>
      <c r="D4283" s="12">
        <v>0.44833488190946441</v>
      </c>
      <c r="E4283" s="13">
        <v>317830</v>
      </c>
      <c r="F4283" s="13">
        <v>326667</v>
      </c>
      <c r="G4283" s="13">
        <v>135556.53847113476</v>
      </c>
      <c r="H4283" s="13">
        <v>0</v>
      </c>
      <c r="I4283" s="13"/>
      <c r="J4283" s="11">
        <v>14.4</v>
      </c>
      <c r="K4283" s="11">
        <v>14.8</v>
      </c>
      <c r="L4283" s="11">
        <v>23</v>
      </c>
      <c r="M4283" s="11">
        <v>1.6</v>
      </c>
      <c r="N4283" s="11">
        <v>19.5</v>
      </c>
      <c r="O4283" s="11">
        <v>7.75</v>
      </c>
      <c r="P4283" s="11">
        <v>7.6269166666666672</v>
      </c>
      <c r="Q4283" s="11">
        <v>5.8331249999999999</v>
      </c>
      <c r="R4283" s="11">
        <v>3.4484583333333334</v>
      </c>
      <c r="S4283" s="11">
        <v>7.3353750000000026</v>
      </c>
      <c r="T4283" s="11">
        <v>7.3227499999999992</v>
      </c>
      <c r="U4283" s="11">
        <v>6.77475</v>
      </c>
      <c r="V4283" s="11">
        <v>0</v>
      </c>
      <c r="W4283" s="11">
        <v>0</v>
      </c>
      <c r="X4283" s="11">
        <v>0</v>
      </c>
      <c r="Y4283" s="11">
        <v>0</v>
      </c>
      <c r="Z4283" s="11"/>
      <c r="AA4283" s="11">
        <v>445.18469587086508</v>
      </c>
    </row>
    <row r="4284" spans="1:27" ht="13.2" x14ac:dyDescent="0.25">
      <c r="A4284" s="10">
        <v>40459</v>
      </c>
      <c r="B4284" s="11">
        <v>148.19</v>
      </c>
      <c r="C4284" s="11">
        <v>22.739320767446237</v>
      </c>
      <c r="D4284" s="12">
        <v>0.44476970446004993</v>
      </c>
      <c r="E4284" s="13">
        <v>325710</v>
      </c>
      <c r="F4284" s="13">
        <v>326689</v>
      </c>
      <c r="G4284" s="13">
        <v>134229.96215659127</v>
      </c>
      <c r="H4284" s="13">
        <v>0</v>
      </c>
      <c r="I4284" s="13"/>
      <c r="J4284" s="22">
        <v>17</v>
      </c>
      <c r="K4284" s="22">
        <v>17.8</v>
      </c>
      <c r="L4284" s="22">
        <v>9.8000000000000007</v>
      </c>
      <c r="M4284" s="22">
        <v>16</v>
      </c>
      <c r="N4284" s="22">
        <v>21.5</v>
      </c>
      <c r="O4284" s="22">
        <v>26.25</v>
      </c>
      <c r="P4284" s="11">
        <v>6.2353750000000003</v>
      </c>
      <c r="Q4284" s="11">
        <v>4.1673333333333336</v>
      </c>
      <c r="R4284" s="11">
        <v>1.9625833333333331</v>
      </c>
      <c r="S4284" s="11">
        <v>5.6722083333333346</v>
      </c>
      <c r="T4284" s="11">
        <v>5.7207916666666669</v>
      </c>
      <c r="U4284" s="11">
        <v>5.3669166666666674</v>
      </c>
      <c r="V4284" s="11">
        <v>0</v>
      </c>
      <c r="W4284" s="11">
        <v>0</v>
      </c>
      <c r="X4284" s="11">
        <v>0</v>
      </c>
      <c r="Y4284" s="11">
        <v>0</v>
      </c>
      <c r="Z4284" s="11"/>
      <c r="AA4284" s="11">
        <v>744.31592301199225</v>
      </c>
    </row>
    <row r="4285" spans="1:27" ht="13.2" x14ac:dyDescent="0.25">
      <c r="A4285" s="10">
        <v>40460</v>
      </c>
      <c r="B4285" s="11">
        <v>148</v>
      </c>
      <c r="C4285" s="11">
        <v>22.547840729602829</v>
      </c>
      <c r="D4285" s="12">
        <v>0.44102445099744275</v>
      </c>
      <c r="E4285" s="13">
        <v>318130</v>
      </c>
      <c r="F4285" s="13">
        <v>320628</v>
      </c>
      <c r="G4285" s="13">
        <v>237788.4196828148</v>
      </c>
      <c r="H4285" s="13">
        <v>0</v>
      </c>
      <c r="I4285" s="13"/>
      <c r="J4285" s="22">
        <v>3.2</v>
      </c>
      <c r="K4285" s="22">
        <v>6.6</v>
      </c>
      <c r="L4285" s="22">
        <v>1.8</v>
      </c>
      <c r="M4285" s="22">
        <v>5.8</v>
      </c>
      <c r="N4285" s="22">
        <v>5.5</v>
      </c>
      <c r="O4285" s="22">
        <v>6.25</v>
      </c>
      <c r="P4285" s="22">
        <v>5.3613749999999998</v>
      </c>
      <c r="Q4285" s="22">
        <v>2.4816666666666669</v>
      </c>
      <c r="R4285" s="22">
        <v>0.20462500000000003</v>
      </c>
      <c r="S4285" s="22">
        <v>3.0836666666666663</v>
      </c>
      <c r="T4285" s="22">
        <v>4.2242916666666659</v>
      </c>
      <c r="U4285" s="22">
        <v>2.9116249999999995</v>
      </c>
      <c r="V4285" s="22">
        <v>0</v>
      </c>
      <c r="W4285" s="22">
        <v>0</v>
      </c>
      <c r="X4285" s="22">
        <v>0</v>
      </c>
      <c r="Y4285" s="22">
        <v>0</v>
      </c>
      <c r="Z4285" s="22"/>
      <c r="AA4285" s="22">
        <v>231.39058913627915</v>
      </c>
    </row>
    <row r="4286" spans="1:27" ht="13.2" x14ac:dyDescent="0.25">
      <c r="A4286" s="21">
        <v>40461</v>
      </c>
      <c r="B4286" s="22">
        <v>147.91999999999999</v>
      </c>
      <c r="C4286" s="22">
        <v>22.467499149285644</v>
      </c>
      <c r="D4286" s="23">
        <v>0.43945300999887588</v>
      </c>
      <c r="E4286" s="24">
        <v>328770</v>
      </c>
      <c r="F4286" s="24">
        <v>337532</v>
      </c>
      <c r="G4286" s="24">
        <v>138625.12781129288</v>
      </c>
      <c r="H4286" s="13">
        <v>0</v>
      </c>
      <c r="I4286" s="13"/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22">
        <v>8.6297083333333333</v>
      </c>
      <c r="Q4286" s="22">
        <v>5.7021250000000014</v>
      </c>
      <c r="R4286" s="22">
        <v>2.9672083333333323</v>
      </c>
      <c r="S4286" s="22">
        <v>5.2421249999999997</v>
      </c>
      <c r="T4286" s="22">
        <v>6.0350000000000001</v>
      </c>
      <c r="U4286" s="22">
        <v>4.3342500000000008</v>
      </c>
      <c r="V4286" s="22">
        <v>0</v>
      </c>
      <c r="W4286" s="22">
        <v>0</v>
      </c>
      <c r="X4286" s="22">
        <v>0</v>
      </c>
      <c r="Y4286" s="22">
        <v>0</v>
      </c>
      <c r="Z4286" s="22"/>
      <c r="AA4286" s="22">
        <v>1583.1945322099145</v>
      </c>
    </row>
    <row r="4287" spans="1:27" ht="13.2" x14ac:dyDescent="0.25">
      <c r="A4287" s="21">
        <v>40462</v>
      </c>
      <c r="B4287" s="22">
        <v>147.72999999999999</v>
      </c>
      <c r="C4287" s="22">
        <v>22.277354277096936</v>
      </c>
      <c r="D4287" s="23">
        <v>0.43573387170653793</v>
      </c>
      <c r="E4287" s="24">
        <v>332880</v>
      </c>
      <c r="F4287" s="24">
        <v>337475</v>
      </c>
      <c r="G4287" s="24">
        <v>94032.23935212483</v>
      </c>
      <c r="H4287" s="13">
        <v>0</v>
      </c>
      <c r="I4287" s="13"/>
      <c r="J4287" s="11">
        <v>0.2</v>
      </c>
      <c r="K4287" s="11">
        <v>0.8</v>
      </c>
      <c r="L4287" s="11">
        <v>0.2</v>
      </c>
      <c r="M4287" s="11">
        <v>0.2</v>
      </c>
      <c r="N4287" s="11">
        <v>0.5</v>
      </c>
      <c r="O4287" s="11">
        <v>0.5</v>
      </c>
      <c r="P4287" s="11">
        <v>11.571249999999999</v>
      </c>
      <c r="Q4287" s="11">
        <v>8.4965416666666673</v>
      </c>
      <c r="R4287" s="11">
        <v>6.3650869565217398</v>
      </c>
      <c r="S4287" s="11">
        <v>8.8381249999999998</v>
      </c>
      <c r="T4287" s="11">
        <v>9.5867500000000003</v>
      </c>
      <c r="U4287" s="11">
        <v>8.6859545454545461</v>
      </c>
      <c r="V4287" s="11">
        <v>0</v>
      </c>
      <c r="W4287" s="11">
        <v>0</v>
      </c>
      <c r="X4287" s="11">
        <v>0</v>
      </c>
      <c r="Y4287" s="11">
        <v>0</v>
      </c>
      <c r="Z4287" s="11"/>
      <c r="AA4287" s="11">
        <v>1783.2831558521209</v>
      </c>
    </row>
    <row r="4288" spans="1:27" ht="13.2" x14ac:dyDescent="0.25">
      <c r="A4288" s="10">
        <v>40463</v>
      </c>
      <c r="B4288" s="11">
        <v>147.49</v>
      </c>
      <c r="C4288" s="11">
        <v>22.038506516449061</v>
      </c>
      <c r="D4288" s="12">
        <v>0.431062129353249</v>
      </c>
      <c r="E4288" s="13">
        <v>313380</v>
      </c>
      <c r="F4288" s="13">
        <v>319368</v>
      </c>
      <c r="G4288" s="13">
        <v>125344.16950660932</v>
      </c>
      <c r="H4288" s="13">
        <v>0</v>
      </c>
      <c r="I4288" s="13"/>
      <c r="J4288" s="11">
        <v>13.8</v>
      </c>
      <c r="K4288" s="11">
        <v>18.8</v>
      </c>
      <c r="L4288" s="11">
        <v>14.6</v>
      </c>
      <c r="M4288" s="11">
        <v>19.8</v>
      </c>
      <c r="N4288" s="11">
        <v>17.75</v>
      </c>
      <c r="O4288" s="11">
        <v>19</v>
      </c>
      <c r="P4288" s="11">
        <v>12.734583333333335</v>
      </c>
      <c r="Q4288" s="11">
        <v>11.028666666666666</v>
      </c>
      <c r="R4288" s="11">
        <v>9.4440833333333334</v>
      </c>
      <c r="S4288" s="11">
        <v>10.600875</v>
      </c>
      <c r="T4288" s="11">
        <v>12.242083333333333</v>
      </c>
      <c r="U4288" s="11">
        <v>11.645458333333336</v>
      </c>
      <c r="V4288" s="11">
        <v>0</v>
      </c>
      <c r="W4288" s="11">
        <v>0</v>
      </c>
      <c r="X4288" s="11">
        <v>0</v>
      </c>
      <c r="Y4288" s="11">
        <v>0</v>
      </c>
      <c r="Z4288" s="11"/>
      <c r="AA4288" s="11">
        <v>769.17716581322941</v>
      </c>
    </row>
    <row r="4289" spans="1:27" ht="13.2" x14ac:dyDescent="0.25">
      <c r="A4289" s="10">
        <v>40464</v>
      </c>
      <c r="B4289" s="11">
        <v>147.30000000000001</v>
      </c>
      <c r="C4289" s="11">
        <v>21.850470685955671</v>
      </c>
      <c r="D4289" s="12">
        <v>0.42738424285823223</v>
      </c>
      <c r="E4289" s="13">
        <v>322300</v>
      </c>
      <c r="F4289" s="13">
        <v>311462</v>
      </c>
      <c r="G4289" s="13">
        <v>391468.50065708504</v>
      </c>
      <c r="H4289" s="13">
        <v>0</v>
      </c>
      <c r="I4289" s="13"/>
      <c r="J4289" s="11">
        <v>38.4</v>
      </c>
      <c r="K4289" s="11">
        <v>47.2</v>
      </c>
      <c r="L4289" s="11">
        <v>41</v>
      </c>
      <c r="M4289" s="11">
        <v>66.8</v>
      </c>
      <c r="N4289" s="11">
        <v>45</v>
      </c>
      <c r="O4289" s="11">
        <v>54.25</v>
      </c>
      <c r="P4289" s="11">
        <v>13.560416666666663</v>
      </c>
      <c r="Q4289" s="11">
        <v>13.053333333333335</v>
      </c>
      <c r="R4289" s="11">
        <v>11.51375</v>
      </c>
      <c r="S4289" s="11">
        <v>12.77375</v>
      </c>
      <c r="T4289" s="11">
        <v>13.482916666666663</v>
      </c>
      <c r="U4289" s="11">
        <v>13.82</v>
      </c>
      <c r="V4289" s="11">
        <v>0</v>
      </c>
      <c r="W4289" s="11">
        <v>0</v>
      </c>
      <c r="X4289" s="11">
        <v>0</v>
      </c>
      <c r="Y4289" s="11">
        <v>0</v>
      </c>
      <c r="Z4289" s="11"/>
      <c r="AA4289" s="11">
        <v>424.75921648653622</v>
      </c>
    </row>
    <row r="4290" spans="1:27" ht="13.2" x14ac:dyDescent="0.25">
      <c r="A4290" s="10">
        <v>40465</v>
      </c>
      <c r="B4290" s="11">
        <v>147.37</v>
      </c>
      <c r="C4290" s="11">
        <v>21.919639186612756</v>
      </c>
      <c r="D4290" s="12">
        <v>0.42876440248859998</v>
      </c>
      <c r="E4290" s="13">
        <v>307250</v>
      </c>
      <c r="F4290" s="13">
        <v>323418</v>
      </c>
      <c r="G4290" s="13">
        <v>1207976.331094997</v>
      </c>
      <c r="H4290" s="13">
        <v>0</v>
      </c>
      <c r="I4290" s="13"/>
      <c r="J4290" s="11">
        <v>18</v>
      </c>
      <c r="K4290" s="11">
        <v>23.4</v>
      </c>
      <c r="L4290" s="11">
        <v>20.6</v>
      </c>
      <c r="M4290" s="11">
        <v>17.399999999999999</v>
      </c>
      <c r="N4290" s="11">
        <v>24.25</v>
      </c>
      <c r="O4290" s="11">
        <v>19</v>
      </c>
      <c r="P4290" s="11">
        <v>14.946249999999999</v>
      </c>
      <c r="Q4290" s="11">
        <v>13.326666666666663</v>
      </c>
      <c r="R4290" s="11">
        <v>11.27375</v>
      </c>
      <c r="S4290" s="11">
        <v>13.493333333333332</v>
      </c>
      <c r="T4290" s="11">
        <v>14.107083333333334</v>
      </c>
      <c r="U4290" s="11">
        <v>14.055416666666666</v>
      </c>
      <c r="V4290" s="11">
        <v>0</v>
      </c>
      <c r="W4290" s="11">
        <v>0</v>
      </c>
      <c r="X4290" s="11">
        <v>0</v>
      </c>
      <c r="Y4290" s="11">
        <v>0</v>
      </c>
      <c r="Z4290" s="11"/>
      <c r="AA4290" s="11">
        <v>378.68292027935092</v>
      </c>
    </row>
    <row r="4291" spans="1:27" ht="13.2" x14ac:dyDescent="0.25">
      <c r="A4291" s="10">
        <v>40466</v>
      </c>
      <c r="B4291" s="11">
        <v>148.27000000000001</v>
      </c>
      <c r="C4291" s="11">
        <v>22.820226309307753</v>
      </c>
      <c r="D4291" s="12">
        <v>0.44635217626344875</v>
      </c>
      <c r="E4291" s="13">
        <v>324790</v>
      </c>
      <c r="F4291" s="13">
        <v>323079</v>
      </c>
      <c r="G4291" s="13">
        <v>578856.74986962229</v>
      </c>
      <c r="H4291" s="13">
        <v>0</v>
      </c>
      <c r="I4291" s="13"/>
      <c r="J4291" s="11">
        <v>17.2</v>
      </c>
      <c r="K4291" s="11">
        <v>17.8</v>
      </c>
      <c r="L4291" s="11">
        <v>14.6</v>
      </c>
      <c r="M4291" s="11">
        <v>8</v>
      </c>
      <c r="N4291" s="11">
        <v>24.25</v>
      </c>
      <c r="O4291" s="11">
        <v>11.25</v>
      </c>
      <c r="P4291" s="11">
        <v>11.765416666666669</v>
      </c>
      <c r="Q4291" s="11">
        <v>10.897916666666665</v>
      </c>
      <c r="R4291" s="11">
        <v>9.4979166666666668</v>
      </c>
      <c r="S4291" s="11">
        <v>11.855833333333335</v>
      </c>
      <c r="T4291" s="11">
        <v>11.621666666666668</v>
      </c>
      <c r="U4291" s="11">
        <v>11.255416666666667</v>
      </c>
      <c r="V4291" s="11">
        <v>0</v>
      </c>
      <c r="W4291" s="11">
        <v>0</v>
      </c>
      <c r="X4291" s="11">
        <v>0</v>
      </c>
      <c r="Y4291" s="11">
        <v>0</v>
      </c>
      <c r="Z4291" s="11"/>
      <c r="AA4291" s="11">
        <v>222.84214964749384</v>
      </c>
    </row>
    <row r="4292" spans="1:27" ht="13.2" x14ac:dyDescent="0.25">
      <c r="A4292" s="10">
        <v>40467</v>
      </c>
      <c r="B4292" s="11">
        <v>148.52000000000001</v>
      </c>
      <c r="C4292" s="11">
        <v>23.074139040377375</v>
      </c>
      <c r="D4292" s="12">
        <v>0.45131858187914131</v>
      </c>
      <c r="E4292" s="13">
        <v>330720</v>
      </c>
      <c r="F4292" s="13">
        <v>336977</v>
      </c>
      <c r="G4292" s="13">
        <v>422623.59180747299</v>
      </c>
      <c r="H4292" s="13">
        <v>0</v>
      </c>
      <c r="I4292" s="13"/>
      <c r="J4292" s="22">
        <v>6.6</v>
      </c>
      <c r="K4292" s="22">
        <v>4.8</v>
      </c>
      <c r="L4292" s="22">
        <v>29.2</v>
      </c>
      <c r="M4292" s="22">
        <v>3.4</v>
      </c>
      <c r="N4292" s="22">
        <v>4.25</v>
      </c>
      <c r="O4292" s="26"/>
      <c r="P4292" s="11">
        <v>14.874166666666662</v>
      </c>
      <c r="Q4292" s="11">
        <v>12.29</v>
      </c>
      <c r="R4292" s="11">
        <v>10.567916666666669</v>
      </c>
      <c r="S4292" s="11">
        <v>12.497083333333334</v>
      </c>
      <c r="T4292" s="11">
        <v>13.497916666666669</v>
      </c>
      <c r="U4292" s="25"/>
      <c r="V4292" s="11">
        <v>0</v>
      </c>
      <c r="W4292" s="11">
        <v>0</v>
      </c>
      <c r="X4292" s="11">
        <v>0</v>
      </c>
      <c r="Y4292" s="11">
        <v>0</v>
      </c>
      <c r="Z4292" s="11"/>
      <c r="AA4292" s="11">
        <v>674.71466024892572</v>
      </c>
    </row>
    <row r="4293" spans="1:27" ht="13.2" x14ac:dyDescent="0.25">
      <c r="A4293" s="10">
        <v>40468</v>
      </c>
      <c r="B4293" s="11">
        <v>148.61000000000001</v>
      </c>
      <c r="C4293" s="11">
        <v>23.165950619784848</v>
      </c>
      <c r="D4293" s="12">
        <v>0.45311437030469237</v>
      </c>
      <c r="E4293" s="13">
        <v>340860</v>
      </c>
      <c r="F4293" s="13">
        <v>348126</v>
      </c>
      <c r="G4293" s="13">
        <v>269463.8618734089</v>
      </c>
      <c r="H4293" s="13">
        <v>0</v>
      </c>
      <c r="I4293" s="13"/>
      <c r="J4293" s="22">
        <v>0.2</v>
      </c>
      <c r="K4293" s="22">
        <v>0</v>
      </c>
      <c r="L4293" s="22">
        <v>0</v>
      </c>
      <c r="M4293" s="22">
        <v>2.8</v>
      </c>
      <c r="N4293" s="22">
        <v>0</v>
      </c>
      <c r="O4293" s="26"/>
      <c r="P4293" s="11">
        <v>16.889166666666664</v>
      </c>
      <c r="Q4293" s="11">
        <v>14.242083333333335</v>
      </c>
      <c r="R4293" s="11">
        <v>11.69375</v>
      </c>
      <c r="S4293" s="11">
        <v>12.882083333333332</v>
      </c>
      <c r="T4293" s="11">
        <v>14.657083333333331</v>
      </c>
      <c r="U4293" s="25"/>
      <c r="V4293" s="11">
        <v>0</v>
      </c>
      <c r="W4293" s="11">
        <v>0</v>
      </c>
      <c r="X4293" s="11">
        <v>0</v>
      </c>
      <c r="Y4293" s="11">
        <v>0</v>
      </c>
      <c r="Z4293" s="11"/>
      <c r="AA4293" s="11">
        <v>1783.7605772344752</v>
      </c>
    </row>
    <row r="4294" spans="1:27" ht="13.2" x14ac:dyDescent="0.25">
      <c r="A4294" s="10">
        <v>40469</v>
      </c>
      <c r="B4294" s="11">
        <v>148.54</v>
      </c>
      <c r="C4294" s="11">
        <v>23.094523136458257</v>
      </c>
      <c r="D4294" s="12">
        <v>0.45171728457049698</v>
      </c>
      <c r="E4294" s="13">
        <v>322800</v>
      </c>
      <c r="F4294" s="13">
        <v>325756</v>
      </c>
      <c r="G4294" s="13">
        <v>210829.40400110988</v>
      </c>
      <c r="H4294" s="13">
        <v>0</v>
      </c>
      <c r="I4294" s="13"/>
      <c r="J4294" s="11">
        <v>3.4</v>
      </c>
      <c r="K4294" s="11">
        <v>6.8</v>
      </c>
      <c r="L4294" s="11">
        <v>4.2</v>
      </c>
      <c r="M4294" s="11">
        <v>8</v>
      </c>
      <c r="N4294" s="11">
        <v>5.25</v>
      </c>
      <c r="O4294" s="11">
        <v>6.5</v>
      </c>
      <c r="P4294" s="11">
        <v>17.825833333333339</v>
      </c>
      <c r="Q4294" s="11">
        <v>14.505833333333333</v>
      </c>
      <c r="R4294" s="11">
        <v>11.977499999999999</v>
      </c>
      <c r="S4294" s="11">
        <v>14.472916666666668</v>
      </c>
      <c r="T4294" s="11">
        <v>15.6325</v>
      </c>
      <c r="U4294" s="11">
        <v>15.004583333333331</v>
      </c>
      <c r="V4294" s="11">
        <v>0</v>
      </c>
      <c r="W4294" s="11">
        <v>0</v>
      </c>
      <c r="X4294" s="11">
        <v>0</v>
      </c>
      <c r="Y4294" s="11">
        <v>0</v>
      </c>
      <c r="Z4294" s="11"/>
      <c r="AA4294" s="11">
        <v>884.45858932495287</v>
      </c>
    </row>
    <row r="4295" spans="1:27" ht="13.2" x14ac:dyDescent="0.25">
      <c r="A4295" s="10">
        <v>40470</v>
      </c>
      <c r="B4295" s="11">
        <v>148.43</v>
      </c>
      <c r="C4295" s="11">
        <v>22.982541081659367</v>
      </c>
      <c r="D4295" s="12">
        <v>0.44952697176708933</v>
      </c>
      <c r="E4295" s="13">
        <v>319850</v>
      </c>
      <c r="F4295" s="13">
        <v>321150</v>
      </c>
      <c r="G4295" s="13">
        <v>208191.49642939365</v>
      </c>
      <c r="H4295" s="13">
        <v>0</v>
      </c>
      <c r="I4295" s="24"/>
      <c r="J4295" s="11">
        <v>0.6</v>
      </c>
      <c r="K4295" s="11">
        <v>1.4</v>
      </c>
      <c r="L4295" s="11">
        <v>1</v>
      </c>
      <c r="M4295" s="11">
        <v>2.8</v>
      </c>
      <c r="N4295" s="11">
        <v>1</v>
      </c>
      <c r="O4295" s="11">
        <v>1</v>
      </c>
      <c r="P4295" s="22">
        <v>17.94125</v>
      </c>
      <c r="Q4295" s="22">
        <v>14.628333333333337</v>
      </c>
      <c r="R4295" s="22">
        <v>11.752083333333333</v>
      </c>
      <c r="S4295" s="22">
        <v>15.005833333333333</v>
      </c>
      <c r="T4295" s="22">
        <v>15.944166666666666</v>
      </c>
      <c r="U4295" s="22">
        <v>15.59</v>
      </c>
      <c r="V4295" s="22">
        <v>0</v>
      </c>
      <c r="W4295" s="22">
        <v>0</v>
      </c>
      <c r="X4295" s="22">
        <v>0</v>
      </c>
      <c r="Y4295" s="22">
        <v>0</v>
      </c>
      <c r="Z4295" s="22"/>
      <c r="AA4295" s="22">
        <v>1283.1484058899923</v>
      </c>
    </row>
    <row r="4296" spans="1:27" ht="13.2" x14ac:dyDescent="0.25">
      <c r="A4296" s="10">
        <v>40471</v>
      </c>
      <c r="B4296" s="11">
        <v>148.32</v>
      </c>
      <c r="C4296" s="11">
        <v>22.87087745885276</v>
      </c>
      <c r="D4296" s="12">
        <v>0.44734288733367322</v>
      </c>
      <c r="E4296" s="13">
        <v>310510</v>
      </c>
      <c r="F4296" s="13">
        <v>314160</v>
      </c>
      <c r="G4296" s="13">
        <v>199167.3654074723</v>
      </c>
      <c r="H4296" s="13">
        <v>0</v>
      </c>
      <c r="I4296" s="24"/>
      <c r="J4296" s="11">
        <v>0.4</v>
      </c>
      <c r="K4296" s="11">
        <v>2.2000000000000002</v>
      </c>
      <c r="L4296" s="11">
        <v>3.6</v>
      </c>
      <c r="M4296" s="11">
        <v>6</v>
      </c>
      <c r="N4296" s="11">
        <v>1.75</v>
      </c>
      <c r="O4296" s="11">
        <v>2.5</v>
      </c>
      <c r="P4296" s="22">
        <v>17.045000000000002</v>
      </c>
      <c r="Q4296" s="22">
        <v>13.374583333333332</v>
      </c>
      <c r="R4296" s="22">
        <v>10.562083333333334</v>
      </c>
      <c r="S4296" s="22">
        <v>12.518750000000001</v>
      </c>
      <c r="T4296" s="22">
        <v>14.3125</v>
      </c>
      <c r="U4296" s="22">
        <v>13.875</v>
      </c>
      <c r="V4296" s="22">
        <v>0</v>
      </c>
      <c r="W4296" s="22">
        <v>0</v>
      </c>
      <c r="X4296" s="22">
        <v>0</v>
      </c>
      <c r="Y4296" s="22">
        <v>0</v>
      </c>
      <c r="Z4296" s="22"/>
      <c r="AA4296" s="22">
        <v>1267.9816310826623</v>
      </c>
    </row>
    <row r="4297" spans="1:27" ht="13.2" x14ac:dyDescent="0.25">
      <c r="A4297" s="10">
        <v>40472</v>
      </c>
      <c r="B4297" s="11">
        <v>148.21</v>
      </c>
      <c r="C4297" s="11">
        <v>22.759531439900233</v>
      </c>
      <c r="D4297" s="12">
        <v>0.44516501507228112</v>
      </c>
      <c r="E4297" s="13">
        <v>312360</v>
      </c>
      <c r="F4297" s="13">
        <v>318975</v>
      </c>
      <c r="G4297" s="13">
        <v>201331.84717531523</v>
      </c>
      <c r="H4297" s="13">
        <v>0</v>
      </c>
      <c r="I4297" s="13"/>
      <c r="J4297" s="11">
        <v>10.8</v>
      </c>
      <c r="K4297" s="11">
        <v>11.6</v>
      </c>
      <c r="L4297" s="11">
        <v>11.6</v>
      </c>
      <c r="M4297" s="11">
        <v>4</v>
      </c>
      <c r="N4297" s="11">
        <v>18</v>
      </c>
      <c r="O4297" s="11">
        <v>6.5</v>
      </c>
      <c r="P4297" s="11">
        <v>13.247833333333334</v>
      </c>
      <c r="Q4297" s="11">
        <v>11.215291666666667</v>
      </c>
      <c r="R4297" s="11">
        <v>8.8278750000000006</v>
      </c>
      <c r="S4297" s="11">
        <v>12.45275</v>
      </c>
      <c r="T4297" s="11">
        <v>12.706458333333336</v>
      </c>
      <c r="U4297" s="11">
        <v>11.921875</v>
      </c>
      <c r="V4297" s="11">
        <v>0</v>
      </c>
      <c r="W4297" s="11">
        <v>0</v>
      </c>
      <c r="X4297" s="11">
        <v>0</v>
      </c>
      <c r="Y4297" s="11">
        <v>0</v>
      </c>
      <c r="Z4297" s="11"/>
      <c r="AA4297" s="11">
        <v>867.65378694649121</v>
      </c>
    </row>
    <row r="4298" spans="1:27" ht="13.2" x14ac:dyDescent="0.25">
      <c r="A4298" s="10">
        <v>40473</v>
      </c>
      <c r="B4298" s="11">
        <v>148.1</v>
      </c>
      <c r="C4298" s="11">
        <v>22.648502200595548</v>
      </c>
      <c r="D4298" s="12">
        <v>0.44299333886185255</v>
      </c>
      <c r="E4298" s="13">
        <v>303440</v>
      </c>
      <c r="F4298" s="13">
        <v>306237</v>
      </c>
      <c r="G4298" s="13">
        <v>212832.94305967877</v>
      </c>
      <c r="H4298" s="13">
        <v>0</v>
      </c>
      <c r="I4298" s="13"/>
      <c r="J4298" s="11">
        <v>1.4</v>
      </c>
      <c r="K4298" s="11">
        <v>2.6</v>
      </c>
      <c r="L4298" s="11">
        <v>4</v>
      </c>
      <c r="M4298" s="11">
        <v>0</v>
      </c>
      <c r="N4298" s="11">
        <v>3.75</v>
      </c>
      <c r="O4298" s="11">
        <v>0.75</v>
      </c>
      <c r="P4298" s="11">
        <v>8.134666666666666</v>
      </c>
      <c r="Q4298" s="11">
        <v>6.479916666666667</v>
      </c>
      <c r="R4298" s="11">
        <v>4.3018749999999999</v>
      </c>
      <c r="S4298" s="11">
        <v>8.0438749999999981</v>
      </c>
      <c r="T4298" s="11">
        <v>7.8747500000000024</v>
      </c>
      <c r="U4298" s="11">
        <v>7.5879583333333356</v>
      </c>
      <c r="V4298" s="11">
        <v>0</v>
      </c>
      <c r="W4298" s="11">
        <v>0</v>
      </c>
      <c r="X4298" s="11">
        <v>0</v>
      </c>
      <c r="Y4298" s="11">
        <v>0</v>
      </c>
      <c r="Z4298" s="11"/>
      <c r="AA4298" s="11">
        <v>512.98300338350623</v>
      </c>
    </row>
    <row r="4299" spans="1:27" ht="13.2" x14ac:dyDescent="0.25">
      <c r="A4299" s="10">
        <v>40474</v>
      </c>
      <c r="B4299" s="11">
        <v>148.01</v>
      </c>
      <c r="C4299" s="11">
        <v>22.557895143655227</v>
      </c>
      <c r="D4299" s="12">
        <v>0.44122111029137406</v>
      </c>
      <c r="E4299" s="13">
        <v>307370</v>
      </c>
      <c r="F4299" s="13">
        <v>315131</v>
      </c>
      <c r="G4299" s="13">
        <v>216974.00563041688</v>
      </c>
      <c r="H4299" s="13">
        <v>0</v>
      </c>
      <c r="I4299" s="13"/>
      <c r="J4299" s="11">
        <v>0.4</v>
      </c>
      <c r="K4299" s="11">
        <v>0.6</v>
      </c>
      <c r="L4299" s="11">
        <v>0.4</v>
      </c>
      <c r="M4299" s="11">
        <v>0</v>
      </c>
      <c r="N4299" s="11">
        <v>0.5</v>
      </c>
      <c r="O4299" s="11">
        <v>0</v>
      </c>
      <c r="P4299" s="11">
        <v>9.0212500000000002</v>
      </c>
      <c r="Q4299" s="11">
        <v>7.6572916666666657</v>
      </c>
      <c r="R4299" s="11">
        <v>6.2253333333333325</v>
      </c>
      <c r="S4299" s="11">
        <v>9.030916666666668</v>
      </c>
      <c r="T4299" s="11">
        <v>8.5204583333333321</v>
      </c>
      <c r="U4299" s="11">
        <v>7.9519166666666683</v>
      </c>
      <c r="V4299" s="11">
        <v>0</v>
      </c>
      <c r="W4299" s="11">
        <v>0</v>
      </c>
      <c r="X4299" s="11">
        <v>0</v>
      </c>
      <c r="Y4299" s="11">
        <v>0</v>
      </c>
      <c r="Z4299" s="11"/>
      <c r="AA4299" s="11">
        <v>650.47284252320037</v>
      </c>
    </row>
    <row r="4300" spans="1:27" ht="13.2" x14ac:dyDescent="0.25">
      <c r="A4300" s="21">
        <v>40475</v>
      </c>
      <c r="B4300" s="22">
        <v>147.91999999999999</v>
      </c>
      <c r="C4300" s="22">
        <v>22.467499149285644</v>
      </c>
      <c r="D4300" s="23">
        <v>0.43945300999887588</v>
      </c>
      <c r="E4300" s="24">
        <v>325610</v>
      </c>
      <c r="F4300" s="24">
        <v>329711</v>
      </c>
      <c r="G4300" s="24">
        <v>185412.47903977157</v>
      </c>
      <c r="H4300" s="13">
        <v>0</v>
      </c>
      <c r="I4300" s="13"/>
      <c r="J4300" s="22">
        <v>0</v>
      </c>
      <c r="K4300" s="22">
        <v>0</v>
      </c>
      <c r="L4300" s="22">
        <v>0</v>
      </c>
      <c r="M4300" s="22">
        <v>0</v>
      </c>
      <c r="N4300" s="22">
        <v>0</v>
      </c>
      <c r="O4300" s="22">
        <v>0</v>
      </c>
      <c r="P4300" s="11">
        <v>12.426666666666668</v>
      </c>
      <c r="Q4300" s="11">
        <v>10.320791666666667</v>
      </c>
      <c r="R4300" s="11">
        <v>7.7092083333333319</v>
      </c>
      <c r="S4300" s="11">
        <v>9.4898333333333351</v>
      </c>
      <c r="T4300" s="11">
        <v>9.6610416666666676</v>
      </c>
      <c r="U4300" s="11">
        <v>8.6108749999999983</v>
      </c>
      <c r="V4300" s="11">
        <v>0</v>
      </c>
      <c r="W4300" s="11">
        <v>0</v>
      </c>
      <c r="X4300" s="11">
        <v>0</v>
      </c>
      <c r="Y4300" s="11">
        <v>0</v>
      </c>
      <c r="Z4300" s="11"/>
      <c r="AA4300" s="11">
        <v>1578.9556485067844</v>
      </c>
    </row>
    <row r="4301" spans="1:27" ht="13.2" x14ac:dyDescent="0.25">
      <c r="A4301" s="21">
        <v>40476</v>
      </c>
      <c r="B4301" s="22">
        <v>147.78</v>
      </c>
      <c r="C4301" s="22">
        <v>22.327301628325415</v>
      </c>
      <c r="D4301" s="23">
        <v>0.43671081683483109</v>
      </c>
      <c r="E4301" s="24">
        <v>318210</v>
      </c>
      <c r="F4301" s="24">
        <v>326012</v>
      </c>
      <c r="G4301" s="24">
        <v>168562.02062109506</v>
      </c>
      <c r="H4301" s="13">
        <v>0</v>
      </c>
      <c r="I4301" s="13"/>
      <c r="J4301" s="22">
        <v>0</v>
      </c>
      <c r="K4301" s="22">
        <v>0</v>
      </c>
      <c r="L4301" s="22">
        <v>0.4</v>
      </c>
      <c r="M4301" s="22">
        <v>0</v>
      </c>
      <c r="N4301" s="22">
        <v>0</v>
      </c>
      <c r="O4301" s="22">
        <v>0.25</v>
      </c>
      <c r="P4301" s="11">
        <v>15.342916666666666</v>
      </c>
      <c r="Q4301" s="11">
        <v>12.849166666666667</v>
      </c>
      <c r="R4301" s="11">
        <v>10.884458333333333</v>
      </c>
      <c r="S4301" s="11">
        <v>11.601999999999999</v>
      </c>
      <c r="T4301" s="11">
        <v>13.045833333333329</v>
      </c>
      <c r="U4301" s="11">
        <v>12.955791666666668</v>
      </c>
      <c r="V4301" s="11">
        <v>0</v>
      </c>
      <c r="W4301" s="11">
        <v>0</v>
      </c>
      <c r="X4301" s="11">
        <v>0</v>
      </c>
      <c r="Y4301" s="11">
        <v>0</v>
      </c>
      <c r="Z4301" s="11"/>
      <c r="AA4301" s="11">
        <v>1529.7083644300051</v>
      </c>
    </row>
    <row r="4302" spans="1:27" ht="13.2" x14ac:dyDescent="0.25">
      <c r="A4302" s="10">
        <v>40477</v>
      </c>
      <c r="B4302" s="11">
        <v>147.63</v>
      </c>
      <c r="C4302" s="11">
        <v>22.17765364894651</v>
      </c>
      <c r="D4302" s="12">
        <v>0.43378377744600799</v>
      </c>
      <c r="E4302" s="13">
        <v>305830</v>
      </c>
      <c r="F4302" s="13">
        <v>308423</v>
      </c>
      <c r="G4302" s="13">
        <v>176605.19648708444</v>
      </c>
      <c r="H4302" s="13">
        <v>0</v>
      </c>
      <c r="I4302" s="13"/>
      <c r="J4302" s="11">
        <v>3</v>
      </c>
      <c r="K4302" s="11">
        <v>11</v>
      </c>
      <c r="L4302" s="11">
        <v>6.2</v>
      </c>
      <c r="M4302" s="11">
        <v>10.6</v>
      </c>
      <c r="N4302" s="11">
        <v>4.75</v>
      </c>
      <c r="O4302" s="11">
        <v>8.75</v>
      </c>
      <c r="P4302" s="11">
        <v>15.819583333333334</v>
      </c>
      <c r="Q4302" s="11">
        <v>12.999166666666666</v>
      </c>
      <c r="R4302" s="11">
        <v>11.414166666666667</v>
      </c>
      <c r="S4302" s="11">
        <v>12.758333333333331</v>
      </c>
      <c r="T4302" s="11">
        <v>14.324999999999999</v>
      </c>
      <c r="U4302" s="11">
        <v>12.890833333333331</v>
      </c>
      <c r="V4302" s="11">
        <v>0</v>
      </c>
      <c r="W4302" s="11">
        <v>0</v>
      </c>
      <c r="X4302" s="11">
        <v>0</v>
      </c>
      <c r="Y4302" s="11">
        <v>0</v>
      </c>
      <c r="Z4302" s="11"/>
      <c r="AA4302" s="11">
        <v>927.32135440362003</v>
      </c>
    </row>
    <row r="4303" spans="1:27" ht="13.2" x14ac:dyDescent="0.25">
      <c r="A4303" s="10">
        <v>40478</v>
      </c>
      <c r="B4303" s="11">
        <v>147.5</v>
      </c>
      <c r="C4303" s="11">
        <v>22.048428845433595</v>
      </c>
      <c r="D4303" s="12">
        <v>0.43125620512952834</v>
      </c>
      <c r="E4303" s="13">
        <v>307950</v>
      </c>
      <c r="F4303" s="13">
        <v>311777</v>
      </c>
      <c r="G4303" s="13">
        <v>467061.52973454259</v>
      </c>
      <c r="H4303" s="13">
        <v>0</v>
      </c>
      <c r="I4303" s="13"/>
      <c r="J4303" s="11">
        <v>32.6</v>
      </c>
      <c r="K4303" s="11">
        <v>37.799999999999997</v>
      </c>
      <c r="L4303" s="11">
        <v>29.2</v>
      </c>
      <c r="M4303" s="11">
        <v>27.8</v>
      </c>
      <c r="N4303" s="11">
        <v>43.75</v>
      </c>
      <c r="O4303" s="11">
        <v>30.5</v>
      </c>
      <c r="P4303" s="11">
        <v>11.300416666666669</v>
      </c>
      <c r="Q4303" s="11">
        <v>10.12875</v>
      </c>
      <c r="R4303" s="11">
        <v>9.0295416666666668</v>
      </c>
      <c r="S4303" s="11">
        <v>11.975416666666666</v>
      </c>
      <c r="T4303" s="11">
        <v>11.213749999999999</v>
      </c>
      <c r="U4303" s="11">
        <v>11.659166666666666</v>
      </c>
      <c r="V4303" s="11">
        <v>0</v>
      </c>
      <c r="W4303" s="11">
        <v>0</v>
      </c>
      <c r="X4303" s="11">
        <v>0</v>
      </c>
      <c r="Y4303" s="11">
        <v>0</v>
      </c>
      <c r="Z4303" s="11"/>
      <c r="AA4303" s="25" t="s">
        <v>27</v>
      </c>
    </row>
    <row r="4304" spans="1:27" ht="13.2" x14ac:dyDescent="0.25">
      <c r="A4304" s="10">
        <v>40479</v>
      </c>
      <c r="B4304" s="11">
        <v>147.66</v>
      </c>
      <c r="C4304" s="11">
        <v>22.207536692368137</v>
      </c>
      <c r="D4304" s="12">
        <v>0.43436827478112766</v>
      </c>
      <c r="E4304" s="13">
        <v>297370</v>
      </c>
      <c r="F4304" s="13">
        <v>303254</v>
      </c>
      <c r="G4304" s="13">
        <v>6395713.4184859358</v>
      </c>
      <c r="H4304" s="13">
        <v>0</v>
      </c>
      <c r="I4304" s="13"/>
      <c r="J4304" s="11">
        <v>81.599999999999994</v>
      </c>
      <c r="K4304" s="11">
        <v>91.6</v>
      </c>
      <c r="L4304" s="11">
        <v>112</v>
      </c>
      <c r="M4304" s="11">
        <v>31.4</v>
      </c>
      <c r="N4304" s="11">
        <v>116.75</v>
      </c>
      <c r="O4304" s="11">
        <v>49.5</v>
      </c>
      <c r="P4304" s="11">
        <v>7.7584583333333343</v>
      </c>
      <c r="Q4304" s="11">
        <v>6.2976666666666654</v>
      </c>
      <c r="R4304" s="11">
        <v>4.643583333333333</v>
      </c>
      <c r="S4304" s="11">
        <v>7.8212916666666681</v>
      </c>
      <c r="T4304" s="11">
        <v>7.4651666666666658</v>
      </c>
      <c r="U4304" s="11">
        <v>6.9870416666666673</v>
      </c>
      <c r="V4304" s="11">
        <v>0</v>
      </c>
      <c r="W4304" s="11">
        <v>0</v>
      </c>
      <c r="X4304" s="11">
        <v>0</v>
      </c>
      <c r="Y4304" s="11">
        <v>0</v>
      </c>
      <c r="Z4304" s="11"/>
      <c r="AA4304" s="11">
        <v>58.022114251131647</v>
      </c>
    </row>
    <row r="4305" spans="1:27" ht="13.2" x14ac:dyDescent="0.25">
      <c r="A4305" s="10">
        <v>40480</v>
      </c>
      <c r="B4305" s="11">
        <v>153.34</v>
      </c>
      <c r="C4305" s="11">
        <v>28.304106171254073</v>
      </c>
      <c r="D4305" s="12">
        <v>0.55361411475477185</v>
      </c>
      <c r="E4305" s="13">
        <v>316260</v>
      </c>
      <c r="F4305" s="13">
        <v>335037</v>
      </c>
      <c r="G4305" s="13">
        <v>6660014.3041396597</v>
      </c>
      <c r="H4305" s="13">
        <v>0</v>
      </c>
      <c r="I4305" s="13"/>
      <c r="J4305" s="11">
        <v>19.2</v>
      </c>
      <c r="K4305" s="11">
        <v>13.4</v>
      </c>
      <c r="L4305" s="11">
        <v>38</v>
      </c>
      <c r="M4305" s="11">
        <v>1.8</v>
      </c>
      <c r="N4305" s="11">
        <v>24.75</v>
      </c>
      <c r="O4305" s="11">
        <v>6.5</v>
      </c>
      <c r="P4305" s="22">
        <v>3.9285416666666659</v>
      </c>
      <c r="Q4305" s="22">
        <v>2.0223749999999998</v>
      </c>
      <c r="R4305" s="22">
        <v>-0.29608333333333331</v>
      </c>
      <c r="S4305" s="22">
        <v>3.4681250000000001</v>
      </c>
      <c r="T4305" s="22">
        <v>3.427</v>
      </c>
      <c r="U4305" s="22">
        <v>2.9089583333333331</v>
      </c>
      <c r="V4305" s="22">
        <v>0</v>
      </c>
      <c r="W4305" s="22">
        <v>0</v>
      </c>
      <c r="X4305" s="22">
        <v>2.6320833333333336</v>
      </c>
      <c r="Y4305" s="22">
        <v>0</v>
      </c>
      <c r="Z4305" s="22"/>
      <c r="AA4305" s="22">
        <v>203.40828954258123</v>
      </c>
    </row>
    <row r="4306" spans="1:27" ht="13.2" x14ac:dyDescent="0.25">
      <c r="A4306" s="10">
        <v>40481</v>
      </c>
      <c r="B4306" s="11">
        <v>158.47999999999999</v>
      </c>
      <c r="C4306" s="11">
        <v>34.646040214593732</v>
      </c>
      <c r="D4306" s="12">
        <v>0.67765916249425584</v>
      </c>
      <c r="E4306" s="13">
        <v>360690</v>
      </c>
      <c r="F4306" s="13">
        <v>352263</v>
      </c>
      <c r="G4306" s="13">
        <v>1953926.820760387</v>
      </c>
      <c r="H4306" s="13">
        <v>0</v>
      </c>
      <c r="I4306" s="13"/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22">
        <v>5.7061666666666682</v>
      </c>
      <c r="Q4306" s="22">
        <v>3.5462105263157895</v>
      </c>
      <c r="R4306" s="22">
        <v>2.6599583333333334</v>
      </c>
      <c r="S4306" s="22">
        <v>4.0739166666666664</v>
      </c>
      <c r="T4306" s="22">
        <v>4.057875000000001</v>
      </c>
      <c r="U4306" s="22">
        <v>4.4422916666666667</v>
      </c>
      <c r="V4306" s="22">
        <v>0</v>
      </c>
      <c r="W4306" s="22">
        <v>0</v>
      </c>
      <c r="X4306" s="22">
        <v>0.76958333333333362</v>
      </c>
      <c r="Y4306" s="22">
        <v>0</v>
      </c>
      <c r="Z4306" s="22"/>
      <c r="AA4306" s="22">
        <v>1388.958037359695</v>
      </c>
    </row>
    <row r="4307" spans="1:27" ht="13.2" x14ac:dyDescent="0.25">
      <c r="A4307" s="10">
        <v>40482</v>
      </c>
      <c r="B4307" s="11">
        <v>159.66999999999999</v>
      </c>
      <c r="C4307" s="11">
        <v>36.238424094554119</v>
      </c>
      <c r="D4307" s="12">
        <v>0.70880539218687078</v>
      </c>
      <c r="E4307" s="13">
        <v>369100</v>
      </c>
      <c r="F4307" s="13">
        <v>375356</v>
      </c>
      <c r="G4307" s="13">
        <v>1025962.2658164639</v>
      </c>
      <c r="H4307" s="13">
        <v>0</v>
      </c>
      <c r="I4307" s="13"/>
      <c r="J4307" s="11">
        <v>0.2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11.1625</v>
      </c>
      <c r="Q4307" s="25"/>
      <c r="R4307" s="11">
        <v>7.4011739130434773</v>
      </c>
      <c r="S4307" s="11">
        <v>8.2053333333333338</v>
      </c>
      <c r="T4307" s="11">
        <v>8.1987500000000004</v>
      </c>
      <c r="U4307" s="11">
        <v>7.9302083333333364</v>
      </c>
      <c r="V4307" s="11">
        <v>0</v>
      </c>
      <c r="W4307" s="11">
        <v>0</v>
      </c>
      <c r="X4307" s="11">
        <v>0</v>
      </c>
      <c r="Y4307" s="11">
        <v>0</v>
      </c>
      <c r="Z4307" s="11"/>
      <c r="AA4307" s="11">
        <v>1888.8025194812797</v>
      </c>
    </row>
    <row r="4308" spans="1:27" ht="13.2" x14ac:dyDescent="0.25">
      <c r="A4308" s="10">
        <v>40483</v>
      </c>
      <c r="B4308" s="11">
        <v>160.15</v>
      </c>
      <c r="C4308" s="11">
        <v>36.894786309120583</v>
      </c>
      <c r="D4308" s="12">
        <v>0.72164350776547659</v>
      </c>
      <c r="E4308" s="13">
        <v>348490</v>
      </c>
      <c r="F4308" s="13">
        <v>349801</v>
      </c>
      <c r="G4308" s="13">
        <v>733322.96022084716</v>
      </c>
      <c r="H4308" s="13">
        <v>219121.01390433311</v>
      </c>
      <c r="I4308" s="13"/>
      <c r="J4308" s="22">
        <v>0</v>
      </c>
      <c r="K4308" s="22">
        <v>0</v>
      </c>
      <c r="L4308" s="22">
        <v>0</v>
      </c>
      <c r="M4308" s="22">
        <v>0</v>
      </c>
      <c r="N4308" s="22">
        <v>0</v>
      </c>
      <c r="O4308" s="22">
        <v>0</v>
      </c>
      <c r="P4308" s="11">
        <v>12.317500000000001</v>
      </c>
      <c r="Q4308" s="11">
        <v>9.9190476190476176</v>
      </c>
      <c r="R4308" s="11">
        <v>9.0900416666666644</v>
      </c>
      <c r="S4308" s="11">
        <v>8.0824583333333351</v>
      </c>
      <c r="T4308" s="11">
        <v>9.0697499999999991</v>
      </c>
      <c r="U4308" s="11">
        <v>8.7614166666666655</v>
      </c>
      <c r="V4308" s="11">
        <v>0</v>
      </c>
      <c r="W4308" s="11">
        <v>0</v>
      </c>
      <c r="X4308" s="11">
        <v>0</v>
      </c>
      <c r="Y4308" s="11">
        <v>0</v>
      </c>
      <c r="Z4308" s="11"/>
      <c r="AA4308" s="11">
        <v>1732.9733983808089</v>
      </c>
    </row>
    <row r="4309" spans="1:27" ht="13.2" x14ac:dyDescent="0.25">
      <c r="A4309" s="10">
        <v>40484</v>
      </c>
      <c r="B4309" s="11">
        <v>160.27000000000001</v>
      </c>
      <c r="C4309" s="11">
        <v>37.060160859859998</v>
      </c>
      <c r="D4309" s="12">
        <v>0.72487815099865083</v>
      </c>
      <c r="E4309" s="13">
        <v>340660</v>
      </c>
      <c r="F4309" s="13">
        <v>348572</v>
      </c>
      <c r="G4309" s="13">
        <v>555024.1670957047</v>
      </c>
      <c r="H4309" s="13">
        <v>296861.31507641077</v>
      </c>
      <c r="I4309" s="24"/>
      <c r="J4309" s="22">
        <v>0</v>
      </c>
      <c r="K4309" s="22">
        <v>0</v>
      </c>
      <c r="L4309" s="22">
        <v>0</v>
      </c>
      <c r="M4309" s="22">
        <v>0</v>
      </c>
      <c r="N4309" s="22">
        <v>0</v>
      </c>
      <c r="O4309" s="22">
        <v>0</v>
      </c>
      <c r="P4309" s="11">
        <v>15.087916666666665</v>
      </c>
      <c r="Q4309" s="11">
        <v>13.924583333333333</v>
      </c>
      <c r="R4309" s="11">
        <v>11.9375</v>
      </c>
      <c r="S4309" s="11">
        <v>11.256583333333337</v>
      </c>
      <c r="T4309" s="11">
        <v>11.893750000000001</v>
      </c>
      <c r="U4309" s="11">
        <v>12.652916666666668</v>
      </c>
      <c r="V4309" s="11">
        <v>0</v>
      </c>
      <c r="W4309" s="11">
        <v>0</v>
      </c>
      <c r="X4309" s="11">
        <v>0</v>
      </c>
      <c r="Y4309" s="11">
        <v>0</v>
      </c>
      <c r="Z4309" s="11"/>
      <c r="AA4309" s="11">
        <v>1991.3045522028222</v>
      </c>
    </row>
    <row r="4310" spans="1:27" ht="13.2" x14ac:dyDescent="0.25">
      <c r="A4310" s="10">
        <v>40485</v>
      </c>
      <c r="B4310" s="11">
        <v>160.21</v>
      </c>
      <c r="C4310" s="11">
        <v>36.977409055056391</v>
      </c>
      <c r="D4310" s="12">
        <v>0.72325956721893936</v>
      </c>
      <c r="E4310" s="13">
        <v>268860</v>
      </c>
      <c r="F4310" s="13">
        <v>271062</v>
      </c>
      <c r="G4310" s="13">
        <v>448889.54647160933</v>
      </c>
      <c r="H4310" s="13">
        <v>193606.87818206142</v>
      </c>
      <c r="I4310" s="24"/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15.842916666666666</v>
      </c>
      <c r="Q4310" s="11">
        <v>14.061666666666666</v>
      </c>
      <c r="R4310" s="11">
        <v>12.376250000000001</v>
      </c>
      <c r="S4310" s="11">
        <v>11.04</v>
      </c>
      <c r="T4310" s="11">
        <v>12.086666666666666</v>
      </c>
      <c r="U4310" s="11">
        <v>10.180791666666666</v>
      </c>
      <c r="V4310" s="11">
        <v>0</v>
      </c>
      <c r="W4310" s="11">
        <v>0</v>
      </c>
      <c r="X4310" s="11">
        <v>0</v>
      </c>
      <c r="Y4310" s="11">
        <v>0</v>
      </c>
      <c r="Z4310" s="11"/>
      <c r="AA4310" s="11">
        <v>2018.1920490890634</v>
      </c>
    </row>
    <row r="4311" spans="1:27" ht="13.2" x14ac:dyDescent="0.25">
      <c r="A4311" s="10">
        <v>40486</v>
      </c>
      <c r="B4311" s="11">
        <v>160.19999999999999</v>
      </c>
      <c r="C4311" s="11">
        <v>36.963629640945939</v>
      </c>
      <c r="D4311" s="12">
        <v>0.72299004879293993</v>
      </c>
      <c r="E4311" s="13">
        <v>166030</v>
      </c>
      <c r="F4311" s="13">
        <v>183353</v>
      </c>
      <c r="G4311" s="13">
        <v>402121.7099880873</v>
      </c>
      <c r="H4311" s="13">
        <v>249701.41095432604</v>
      </c>
      <c r="I4311" s="13"/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16.098333333333333</v>
      </c>
      <c r="Q4311" s="11">
        <v>14.217916666666667</v>
      </c>
      <c r="R4311" s="11">
        <v>13.074999999999999</v>
      </c>
      <c r="S4311" s="11">
        <v>12.06</v>
      </c>
      <c r="T4311" s="11">
        <v>12.807083333333333</v>
      </c>
      <c r="U4311" s="11">
        <v>10.52866666666667</v>
      </c>
      <c r="V4311" s="11">
        <v>0</v>
      </c>
      <c r="W4311" s="11">
        <v>0</v>
      </c>
      <c r="X4311" s="11">
        <v>0</v>
      </c>
      <c r="Y4311" s="11">
        <v>0</v>
      </c>
      <c r="Z4311" s="11"/>
      <c r="AA4311" s="11">
        <v>1832.5213527819478</v>
      </c>
    </row>
    <row r="4312" spans="1:27" ht="13.2" x14ac:dyDescent="0.25">
      <c r="A4312" s="10">
        <v>40487</v>
      </c>
      <c r="B4312" s="11">
        <v>160.19</v>
      </c>
      <c r="C4312" s="11">
        <v>36.9498538107797</v>
      </c>
      <c r="D4312" s="12">
        <v>0.72272060046709086</v>
      </c>
      <c r="E4312" s="13">
        <v>349250</v>
      </c>
      <c r="F4312" s="13">
        <v>343725</v>
      </c>
      <c r="G4312" s="13">
        <v>368509.4699825166</v>
      </c>
      <c r="H4312" s="13">
        <v>142935.2773025994</v>
      </c>
      <c r="I4312" s="13"/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17.860833333333336</v>
      </c>
      <c r="Q4312" s="11">
        <v>15.447083333333337</v>
      </c>
      <c r="R4312" s="11">
        <v>12.9025</v>
      </c>
      <c r="S4312" s="11">
        <v>12.9</v>
      </c>
      <c r="T4312" s="11">
        <v>14.224583333333337</v>
      </c>
      <c r="U4312" s="11">
        <v>11.224708333333334</v>
      </c>
      <c r="V4312" s="11">
        <v>0</v>
      </c>
      <c r="W4312" s="11">
        <v>0</v>
      </c>
      <c r="X4312" s="11">
        <v>0</v>
      </c>
      <c r="Y4312" s="11">
        <v>0</v>
      </c>
      <c r="Z4312" s="11"/>
      <c r="AA4312" s="11">
        <v>2068.9759435113324</v>
      </c>
    </row>
    <row r="4313" spans="1:27" ht="13.2" x14ac:dyDescent="0.25">
      <c r="A4313" s="10">
        <v>40488</v>
      </c>
      <c r="B4313" s="11">
        <v>160.1</v>
      </c>
      <c r="C4313" s="11">
        <v>36.826032448259618</v>
      </c>
      <c r="D4313" s="12">
        <v>0.72029871674518409</v>
      </c>
      <c r="E4313" s="13">
        <v>320220</v>
      </c>
      <c r="F4313" s="13">
        <v>321254</v>
      </c>
      <c r="G4313" s="13">
        <v>359730.77539171325</v>
      </c>
      <c r="H4313" s="13">
        <v>80590.411656178767</v>
      </c>
      <c r="I4313" s="13"/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16.695416666666667</v>
      </c>
      <c r="Q4313" s="11">
        <v>13.504583333333331</v>
      </c>
      <c r="R4313" s="11">
        <v>12.0625</v>
      </c>
      <c r="S4313" s="11">
        <v>11.735625000000001</v>
      </c>
      <c r="T4313" s="11">
        <v>13.72875</v>
      </c>
      <c r="U4313" s="11">
        <v>11.154208333333335</v>
      </c>
      <c r="V4313" s="11">
        <v>0</v>
      </c>
      <c r="W4313" s="11">
        <v>0</v>
      </c>
      <c r="X4313" s="11">
        <v>0</v>
      </c>
      <c r="Y4313" s="11">
        <v>0</v>
      </c>
      <c r="Z4313" s="11"/>
      <c r="AA4313" s="11">
        <v>2067.2572715495207</v>
      </c>
    </row>
    <row r="4314" spans="1:27" ht="13.2" x14ac:dyDescent="0.25">
      <c r="A4314" s="21">
        <v>40489</v>
      </c>
      <c r="B4314" s="22">
        <v>160.07</v>
      </c>
      <c r="C4314" s="22">
        <v>36.784823024795152</v>
      </c>
      <c r="D4314" s="23">
        <v>0.71949268109958553</v>
      </c>
      <c r="E4314" s="24">
        <v>326230</v>
      </c>
      <c r="F4314" s="24">
        <v>328869</v>
      </c>
      <c r="G4314" s="24">
        <v>310869.16691411089</v>
      </c>
      <c r="H4314" s="13">
        <v>53134.168725797674</v>
      </c>
      <c r="I4314" s="13"/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16.479166666666668</v>
      </c>
      <c r="Q4314" s="11">
        <v>12.617083333333333</v>
      </c>
      <c r="R4314" s="11">
        <v>11.331250000000001</v>
      </c>
      <c r="S4314" s="11">
        <v>11.092708333333334</v>
      </c>
      <c r="T4314" s="11">
        <v>13.249583333333332</v>
      </c>
      <c r="U4314" s="11">
        <v>9.9122500000000002</v>
      </c>
      <c r="V4314" s="11">
        <v>0</v>
      </c>
      <c r="W4314" s="11">
        <v>0</v>
      </c>
      <c r="X4314" s="11">
        <v>0</v>
      </c>
      <c r="Y4314" s="11">
        <v>0</v>
      </c>
      <c r="Z4314" s="11"/>
      <c r="AA4314" s="11">
        <v>1912.762986729708</v>
      </c>
    </row>
    <row r="4315" spans="1:27" ht="13.2" x14ac:dyDescent="0.25">
      <c r="A4315" s="21">
        <v>40490</v>
      </c>
      <c r="B4315" s="22">
        <v>160.02000000000001</v>
      </c>
      <c r="C4315" s="22">
        <v>36.716212052583465</v>
      </c>
      <c r="D4315" s="23">
        <v>0.71815068490957623</v>
      </c>
      <c r="E4315" s="24">
        <v>309420</v>
      </c>
      <c r="F4315" s="24">
        <v>318528</v>
      </c>
      <c r="G4315" s="24">
        <v>325707.83694332786</v>
      </c>
      <c r="H4315" s="13">
        <v>29895.146496722242</v>
      </c>
      <c r="I4315" s="13"/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22">
        <v>19.645</v>
      </c>
      <c r="Q4315" s="22">
        <v>15.66208333333333</v>
      </c>
      <c r="R4315" s="22">
        <v>13.40875</v>
      </c>
      <c r="S4315" s="22">
        <v>13.782500000000001</v>
      </c>
      <c r="T4315" s="22">
        <v>17.811250000000001</v>
      </c>
      <c r="U4315" s="22">
        <v>16.073333333333334</v>
      </c>
      <c r="V4315" s="22">
        <v>0</v>
      </c>
      <c r="W4315" s="22">
        <v>0</v>
      </c>
      <c r="X4315" s="22">
        <v>0</v>
      </c>
      <c r="Y4315" s="22">
        <v>0</v>
      </c>
      <c r="Z4315" s="22"/>
      <c r="AA4315" s="22">
        <v>2978.466087364026</v>
      </c>
    </row>
    <row r="4316" spans="1:27" ht="13.2" x14ac:dyDescent="0.25">
      <c r="A4316" s="10">
        <v>40491</v>
      </c>
      <c r="B4316" s="11">
        <v>160.01</v>
      </c>
      <c r="C4316" s="11">
        <v>36.702500559030071</v>
      </c>
      <c r="D4316" s="12">
        <v>0.71788249497559287</v>
      </c>
      <c r="E4316" s="13">
        <v>315170</v>
      </c>
      <c r="F4316" s="13">
        <v>323426</v>
      </c>
      <c r="G4316" s="13">
        <v>305927.94338238263</v>
      </c>
      <c r="H4316" s="13">
        <v>18080.698520396138</v>
      </c>
      <c r="I4316" s="13"/>
      <c r="J4316" s="22">
        <v>0</v>
      </c>
      <c r="K4316" s="22">
        <v>0</v>
      </c>
      <c r="L4316" s="22">
        <v>0</v>
      </c>
      <c r="M4316" s="22">
        <v>0</v>
      </c>
      <c r="N4316" s="22">
        <v>0</v>
      </c>
      <c r="O4316" s="22">
        <v>0</v>
      </c>
      <c r="P4316" s="22">
        <v>18.650416666666668</v>
      </c>
      <c r="Q4316" s="22">
        <v>15.622916666666663</v>
      </c>
      <c r="R4316" s="22">
        <v>12.696249999999999</v>
      </c>
      <c r="S4316" s="22">
        <v>15.569583333333336</v>
      </c>
      <c r="T4316" s="22">
        <v>17.215416666666666</v>
      </c>
      <c r="U4316" s="22">
        <v>16.90625</v>
      </c>
      <c r="V4316" s="22">
        <v>0</v>
      </c>
      <c r="W4316" s="22">
        <v>0</v>
      </c>
      <c r="X4316" s="22">
        <v>0</v>
      </c>
      <c r="Y4316" s="22">
        <v>0</v>
      </c>
      <c r="Z4316" s="22"/>
      <c r="AA4316" s="22">
        <v>3083.2975347865899</v>
      </c>
    </row>
    <row r="4317" spans="1:27" ht="13.2" x14ac:dyDescent="0.25">
      <c r="A4317" s="10">
        <v>40492</v>
      </c>
      <c r="B4317" s="11">
        <v>159.99</v>
      </c>
      <c r="C4317" s="11">
        <v>36.675088264692057</v>
      </c>
      <c r="D4317" s="12">
        <v>0.71734632425281797</v>
      </c>
      <c r="E4317" s="13">
        <v>323260</v>
      </c>
      <c r="F4317" s="13">
        <v>324713</v>
      </c>
      <c r="G4317" s="13">
        <v>302934.63697230036</v>
      </c>
      <c r="H4317" s="13">
        <v>6996.2854454240296</v>
      </c>
      <c r="I4317" s="13"/>
      <c r="J4317" s="22">
        <v>0</v>
      </c>
      <c r="K4317" s="22">
        <v>0</v>
      </c>
      <c r="L4317" s="22">
        <v>0</v>
      </c>
      <c r="M4317" s="22">
        <v>0</v>
      </c>
      <c r="N4317" s="22">
        <v>0</v>
      </c>
      <c r="O4317" s="22">
        <v>0</v>
      </c>
      <c r="P4317" s="11">
        <v>18.960416666666671</v>
      </c>
      <c r="Q4317" s="11">
        <v>15.517083333333334</v>
      </c>
      <c r="R4317" s="11">
        <v>12.61375</v>
      </c>
      <c r="S4317" s="11">
        <v>14.185</v>
      </c>
      <c r="T4317" s="11">
        <v>17.119583333333331</v>
      </c>
      <c r="U4317" s="11">
        <v>16.012916666666666</v>
      </c>
      <c r="V4317" s="11">
        <v>0</v>
      </c>
      <c r="W4317" s="11">
        <v>0</v>
      </c>
      <c r="X4317" s="11">
        <v>0</v>
      </c>
      <c r="Y4317" s="11">
        <v>0</v>
      </c>
      <c r="Z4317" s="11"/>
      <c r="AA4317" s="11">
        <v>3661.1718517161062</v>
      </c>
    </row>
    <row r="4318" spans="1:27" ht="13.2" x14ac:dyDescent="0.25">
      <c r="A4318" s="10">
        <v>40493</v>
      </c>
      <c r="B4318" s="11">
        <v>159.97</v>
      </c>
      <c r="C4318" s="11">
        <v>36.647690220618934</v>
      </c>
      <c r="D4318" s="12">
        <v>0.71681043225807428</v>
      </c>
      <c r="E4318" s="13">
        <v>321400</v>
      </c>
      <c r="F4318" s="13">
        <v>328760</v>
      </c>
      <c r="G4318" s="13">
        <v>295687.24642717268</v>
      </c>
      <c r="H4318" s="13">
        <v>1599.400061675813</v>
      </c>
      <c r="I4318" s="13"/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19.046250000000001</v>
      </c>
      <c r="Q4318" s="11">
        <v>15.5525</v>
      </c>
      <c r="R4318" s="11">
        <v>12.824583333333335</v>
      </c>
      <c r="S4318" s="11">
        <v>13.491250000000001</v>
      </c>
      <c r="T4318" s="11">
        <v>16.762499999999999</v>
      </c>
      <c r="U4318" s="11">
        <v>14.767916666666665</v>
      </c>
      <c r="V4318" s="11">
        <v>0</v>
      </c>
      <c r="W4318" s="11">
        <v>0</v>
      </c>
      <c r="X4318" s="11">
        <v>0</v>
      </c>
      <c r="Y4318" s="11">
        <v>0</v>
      </c>
      <c r="Z4318" s="11"/>
      <c r="AA4318" s="11">
        <v>2796.0067390499753</v>
      </c>
    </row>
    <row r="4319" spans="1:27" ht="13.2" x14ac:dyDescent="0.25">
      <c r="A4319" s="10">
        <v>40494</v>
      </c>
      <c r="B4319" s="11">
        <v>159.94999999999999</v>
      </c>
      <c r="C4319" s="11">
        <v>36.62030641870443</v>
      </c>
      <c r="D4319" s="12">
        <v>0.71627481883280675</v>
      </c>
      <c r="E4319" s="13">
        <v>317890</v>
      </c>
      <c r="F4319" s="13">
        <v>317790</v>
      </c>
      <c r="G4319" s="13">
        <v>290585.43518436351</v>
      </c>
      <c r="H4319" s="13">
        <v>0</v>
      </c>
      <c r="I4319" s="13"/>
      <c r="J4319" s="11">
        <v>0</v>
      </c>
      <c r="K4319" s="11">
        <v>0</v>
      </c>
      <c r="L4319" s="11">
        <v>0</v>
      </c>
      <c r="M4319" s="11">
        <v>0</v>
      </c>
      <c r="N4319" s="11">
        <v>0</v>
      </c>
      <c r="O4319" s="11">
        <v>0</v>
      </c>
      <c r="P4319" s="11">
        <v>16.448333333333334</v>
      </c>
      <c r="Q4319" s="11">
        <v>14.345416666666667</v>
      </c>
      <c r="R4319" s="11">
        <v>12.985416666666667</v>
      </c>
      <c r="S4319" s="11">
        <v>13.214583333333332</v>
      </c>
      <c r="T4319" s="11">
        <v>14.96458333333333</v>
      </c>
      <c r="U4319" s="11">
        <v>12.926041666666668</v>
      </c>
      <c r="V4319" s="11">
        <v>0</v>
      </c>
      <c r="W4319" s="11">
        <v>0</v>
      </c>
      <c r="X4319" s="11">
        <v>0</v>
      </c>
      <c r="Y4319" s="11">
        <v>0</v>
      </c>
      <c r="Z4319" s="11"/>
      <c r="AA4319" s="11">
        <v>1575.7991004669771</v>
      </c>
    </row>
    <row r="4320" spans="1:27" ht="13.2" x14ac:dyDescent="0.25">
      <c r="A4320" s="10">
        <v>40495</v>
      </c>
      <c r="B4320" s="11">
        <v>159.93</v>
      </c>
      <c r="C4320" s="11">
        <v>36.592936850848794</v>
      </c>
      <c r="D4320" s="12">
        <v>0.71573948381858865</v>
      </c>
      <c r="E4320" s="13">
        <v>320270</v>
      </c>
      <c r="F4320" s="13">
        <v>327969</v>
      </c>
      <c r="G4320" s="13">
        <v>251965.07687235769</v>
      </c>
      <c r="H4320" s="13">
        <v>0</v>
      </c>
      <c r="I4320" s="13"/>
      <c r="J4320" s="11">
        <v>0</v>
      </c>
      <c r="K4320" s="11">
        <v>0</v>
      </c>
      <c r="L4320" s="11">
        <v>0</v>
      </c>
      <c r="M4320" s="11">
        <v>0</v>
      </c>
      <c r="N4320" s="11">
        <v>0</v>
      </c>
      <c r="O4320" s="11">
        <v>0</v>
      </c>
      <c r="P4320" s="11">
        <v>17.252500000000001</v>
      </c>
      <c r="Q4320" s="11">
        <v>15.1625</v>
      </c>
      <c r="R4320" s="11">
        <v>13.43125</v>
      </c>
      <c r="S4320" s="11">
        <v>13.5875</v>
      </c>
      <c r="T4320" s="11">
        <v>15.03375</v>
      </c>
      <c r="U4320" s="11">
        <v>12.597083333333332</v>
      </c>
      <c r="V4320" s="11">
        <v>0</v>
      </c>
      <c r="W4320" s="11">
        <v>0</v>
      </c>
      <c r="X4320" s="11">
        <v>0</v>
      </c>
      <c r="Y4320" s="11">
        <v>0</v>
      </c>
      <c r="Z4320" s="11"/>
      <c r="AA4320" s="11">
        <v>1884.1114039781746</v>
      </c>
    </row>
    <row r="4321" spans="1:27" ht="13.2" x14ac:dyDescent="0.25">
      <c r="A4321" s="10">
        <v>40496</v>
      </c>
      <c r="B4321" s="11">
        <v>159.88</v>
      </c>
      <c r="C4321" s="11">
        <v>36.524575152121152</v>
      </c>
      <c r="D4321" s="12">
        <v>0.71440236329285123</v>
      </c>
      <c r="E4321" s="13">
        <v>324010</v>
      </c>
      <c r="F4321" s="13">
        <v>329603</v>
      </c>
      <c r="G4321" s="13">
        <v>269436.50660818059</v>
      </c>
      <c r="H4321" s="13">
        <v>0</v>
      </c>
      <c r="I4321" s="13"/>
      <c r="J4321" s="11">
        <v>0</v>
      </c>
      <c r="K4321" s="11">
        <v>0</v>
      </c>
      <c r="L4321" s="11">
        <v>0</v>
      </c>
      <c r="M4321" s="11">
        <v>0</v>
      </c>
      <c r="N4321" s="11">
        <v>0</v>
      </c>
      <c r="O4321" s="11">
        <v>0</v>
      </c>
      <c r="P4321" s="11">
        <v>20.001666666666672</v>
      </c>
      <c r="Q4321" s="11">
        <v>17.28083333333333</v>
      </c>
      <c r="R4321" s="11">
        <v>14.89875</v>
      </c>
      <c r="S4321" s="11">
        <v>14.81833333333333</v>
      </c>
      <c r="T4321" s="11">
        <v>18.453333333333337</v>
      </c>
      <c r="U4321" s="11">
        <v>16.929166666666664</v>
      </c>
      <c r="V4321" s="11">
        <v>0</v>
      </c>
      <c r="W4321" s="11">
        <v>0</v>
      </c>
      <c r="X4321" s="11">
        <v>0</v>
      </c>
      <c r="Y4321" s="11">
        <v>0</v>
      </c>
      <c r="Z4321" s="11"/>
      <c r="AA4321" s="11">
        <v>1930.3419788798751</v>
      </c>
    </row>
    <row r="4322" spans="1:27" ht="13.2" x14ac:dyDescent="0.25">
      <c r="A4322" s="10">
        <v>40497</v>
      </c>
      <c r="B4322" s="11">
        <v>159.84</v>
      </c>
      <c r="C4322" s="11">
        <v>36.469949725129332</v>
      </c>
      <c r="D4322" s="12">
        <v>0.7133339173499128</v>
      </c>
      <c r="E4322" s="13">
        <v>335510</v>
      </c>
      <c r="F4322" s="13">
        <v>344692</v>
      </c>
      <c r="G4322" s="13">
        <v>267356.17536674574</v>
      </c>
      <c r="H4322" s="13">
        <v>0</v>
      </c>
      <c r="I4322" s="13"/>
      <c r="J4322" s="11">
        <v>0</v>
      </c>
      <c r="K4322" s="11">
        <v>0</v>
      </c>
      <c r="L4322" s="11">
        <v>0</v>
      </c>
      <c r="M4322" s="11">
        <v>0</v>
      </c>
      <c r="N4322" s="11">
        <v>0</v>
      </c>
      <c r="O4322" s="11">
        <v>0</v>
      </c>
      <c r="P4322" s="11">
        <v>21.497083333333336</v>
      </c>
      <c r="Q4322" s="11">
        <v>18.235833333333332</v>
      </c>
      <c r="R4322" s="11">
        <v>16.222083333333334</v>
      </c>
      <c r="S4322" s="11">
        <v>16.198333333333338</v>
      </c>
      <c r="T4322" s="11">
        <v>19.644583333333333</v>
      </c>
      <c r="U4322" s="11">
        <v>18.04666666666667</v>
      </c>
      <c r="V4322" s="11">
        <v>0</v>
      </c>
      <c r="W4322" s="11">
        <v>0</v>
      </c>
      <c r="X4322" s="11">
        <v>0</v>
      </c>
      <c r="Y4322" s="11">
        <v>0</v>
      </c>
      <c r="Z4322" s="11"/>
      <c r="AA4322" s="11">
        <v>2661.0961229635791</v>
      </c>
    </row>
    <row r="4323" spans="1:27" ht="13.2" x14ac:dyDescent="0.25">
      <c r="A4323" s="10">
        <v>40498</v>
      </c>
      <c r="B4323" s="11">
        <v>159.79</v>
      </c>
      <c r="C4323" s="11">
        <v>36.401747750496078</v>
      </c>
      <c r="D4323" s="12">
        <v>0.71199992094731779</v>
      </c>
      <c r="E4323" s="13">
        <v>301540</v>
      </c>
      <c r="F4323" s="13">
        <v>300824</v>
      </c>
      <c r="G4323" s="13">
        <v>247087.74346680785</v>
      </c>
      <c r="H4323" s="13">
        <v>0</v>
      </c>
      <c r="I4323" s="24"/>
      <c r="J4323" s="11">
        <v>0</v>
      </c>
      <c r="K4323" s="11">
        <v>0</v>
      </c>
      <c r="L4323" s="11">
        <v>0.8</v>
      </c>
      <c r="M4323" s="11">
        <v>0</v>
      </c>
      <c r="N4323" s="11">
        <v>0.25</v>
      </c>
      <c r="O4323" s="11">
        <v>0</v>
      </c>
      <c r="P4323" s="11">
        <v>17.949583333333333</v>
      </c>
      <c r="Q4323" s="11">
        <v>16.49958333333333</v>
      </c>
      <c r="R4323" s="11">
        <v>13.89</v>
      </c>
      <c r="S4323" s="11">
        <v>14.573333333333336</v>
      </c>
      <c r="T4323" s="11">
        <v>16.33583333333333</v>
      </c>
      <c r="U4323" s="11">
        <v>14.593333333333334</v>
      </c>
      <c r="V4323" s="11">
        <v>0</v>
      </c>
      <c r="W4323" s="11">
        <v>0</v>
      </c>
      <c r="X4323" s="11">
        <v>0</v>
      </c>
      <c r="Y4323" s="11">
        <v>0</v>
      </c>
      <c r="Z4323" s="11"/>
      <c r="AA4323" s="11">
        <v>987.78050349397631</v>
      </c>
    </row>
    <row r="4324" spans="1:27" ht="13.2" x14ac:dyDescent="0.25">
      <c r="A4324" s="10">
        <v>40499</v>
      </c>
      <c r="B4324" s="11">
        <v>159.75</v>
      </c>
      <c r="C4324" s="11">
        <v>36.347249939562886</v>
      </c>
      <c r="D4324" s="12">
        <v>0.71093397111045309</v>
      </c>
      <c r="E4324" s="13">
        <v>273890</v>
      </c>
      <c r="F4324" s="13">
        <v>279931</v>
      </c>
      <c r="G4324" s="13">
        <v>246704.98868034955</v>
      </c>
      <c r="H4324" s="13">
        <v>0</v>
      </c>
      <c r="I4324" s="24"/>
      <c r="J4324" s="22">
        <v>0</v>
      </c>
      <c r="K4324" s="22">
        <v>0</v>
      </c>
      <c r="L4324" s="22">
        <v>0.2</v>
      </c>
      <c r="M4324" s="22">
        <v>0</v>
      </c>
      <c r="N4324" s="22">
        <v>0</v>
      </c>
      <c r="O4324" s="22">
        <v>0</v>
      </c>
      <c r="P4324" s="11">
        <v>17.142916666666668</v>
      </c>
      <c r="Q4324" s="11">
        <v>14.536666666666669</v>
      </c>
      <c r="R4324" s="11">
        <v>12.731666666666664</v>
      </c>
      <c r="S4324" s="11">
        <v>13.51125</v>
      </c>
      <c r="T4324" s="11">
        <v>15.1425</v>
      </c>
      <c r="U4324" s="11">
        <v>13.512499999999999</v>
      </c>
      <c r="V4324" s="11">
        <v>0</v>
      </c>
      <c r="W4324" s="11">
        <v>0</v>
      </c>
      <c r="X4324" s="11">
        <v>0</v>
      </c>
      <c r="Y4324" s="11">
        <v>0</v>
      </c>
      <c r="Z4324" s="11"/>
      <c r="AA4324" s="11">
        <v>1906.4025848958518</v>
      </c>
    </row>
    <row r="4325" spans="1:27" ht="13.2" x14ac:dyDescent="0.25">
      <c r="A4325" s="10">
        <v>40500</v>
      </c>
      <c r="B4325" s="11">
        <v>159.72999999999999</v>
      </c>
      <c r="C4325" s="11">
        <v>36.320022268243235</v>
      </c>
      <c r="D4325" s="12">
        <v>0.71040141152128045</v>
      </c>
      <c r="E4325" s="13">
        <v>277410</v>
      </c>
      <c r="F4325" s="13">
        <v>280232</v>
      </c>
      <c r="G4325" s="13">
        <v>236632.33792282699</v>
      </c>
      <c r="H4325" s="13">
        <v>0</v>
      </c>
      <c r="I4325" s="13"/>
      <c r="J4325" s="22">
        <v>0</v>
      </c>
      <c r="K4325" s="22">
        <v>0</v>
      </c>
      <c r="L4325" s="22">
        <v>0.2</v>
      </c>
      <c r="M4325" s="22">
        <v>0</v>
      </c>
      <c r="N4325" s="22">
        <v>0</v>
      </c>
      <c r="O4325" s="22">
        <v>0</v>
      </c>
      <c r="P4325" s="22">
        <v>14.54875</v>
      </c>
      <c r="Q4325" s="22">
        <v>12.089583333333335</v>
      </c>
      <c r="R4325" s="22">
        <v>9.8564166666666662</v>
      </c>
      <c r="S4325" s="22">
        <v>11.461625000000003</v>
      </c>
      <c r="T4325" s="22">
        <v>13.02</v>
      </c>
      <c r="U4325" s="22">
        <v>10.579583333333337</v>
      </c>
      <c r="V4325" s="22">
        <v>0</v>
      </c>
      <c r="W4325" s="22">
        <v>0</v>
      </c>
      <c r="X4325" s="22">
        <v>0</v>
      </c>
      <c r="Y4325" s="22">
        <v>0</v>
      </c>
      <c r="Z4325" s="22"/>
      <c r="AA4325" s="22">
        <v>1905.1490143592778</v>
      </c>
    </row>
    <row r="4326" spans="1:27" ht="13.2" x14ac:dyDescent="0.25">
      <c r="A4326" s="10">
        <v>40501</v>
      </c>
      <c r="B4326" s="11">
        <v>159.69999999999999</v>
      </c>
      <c r="C4326" s="11">
        <v>36.279207281366062</v>
      </c>
      <c r="D4326" s="12">
        <v>0.70960309085741569</v>
      </c>
      <c r="E4326" s="13">
        <v>284920</v>
      </c>
      <c r="F4326" s="13">
        <v>292244</v>
      </c>
      <c r="G4326" s="13">
        <v>244173.33878805695</v>
      </c>
      <c r="H4326" s="13">
        <v>0</v>
      </c>
      <c r="I4326" s="13"/>
      <c r="J4326" s="11">
        <v>0</v>
      </c>
      <c r="K4326" s="11">
        <v>0</v>
      </c>
      <c r="L4326" s="11">
        <v>0</v>
      </c>
      <c r="M4326" s="11">
        <v>0</v>
      </c>
      <c r="N4326" s="11">
        <v>0</v>
      </c>
      <c r="O4326" s="11">
        <v>0</v>
      </c>
      <c r="P4326" s="22">
        <v>13.78</v>
      </c>
      <c r="Q4326" s="22">
        <v>11.570416666666667</v>
      </c>
      <c r="R4326" s="22">
        <v>10.049166666666666</v>
      </c>
      <c r="S4326" s="22">
        <v>10.898083333333334</v>
      </c>
      <c r="T4326" s="22">
        <v>11.743333333333332</v>
      </c>
      <c r="U4326" s="22">
        <v>9.4874166666666628</v>
      </c>
      <c r="V4326" s="22">
        <v>0</v>
      </c>
      <c r="W4326" s="22">
        <v>0</v>
      </c>
      <c r="X4326" s="22">
        <v>0</v>
      </c>
      <c r="Y4326" s="22">
        <v>0</v>
      </c>
      <c r="Z4326" s="22"/>
      <c r="AA4326" s="22">
        <v>1708.8502657157194</v>
      </c>
    </row>
    <row r="4327" spans="1:27" ht="13.2" x14ac:dyDescent="0.25">
      <c r="A4327" s="10">
        <v>40502</v>
      </c>
      <c r="B4327" s="11">
        <v>159.66999999999999</v>
      </c>
      <c r="C4327" s="11">
        <v>36.238424094554119</v>
      </c>
      <c r="D4327" s="12">
        <v>0.70880539218687078</v>
      </c>
      <c r="E4327" s="13">
        <v>294440</v>
      </c>
      <c r="F4327" s="13">
        <v>303674</v>
      </c>
      <c r="G4327" s="13">
        <v>213004.32806559716</v>
      </c>
      <c r="H4327" s="13">
        <v>0</v>
      </c>
      <c r="I4327" s="13"/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12.052916666666668</v>
      </c>
      <c r="Q4327" s="25"/>
      <c r="R4327" s="11">
        <v>7.5328750000000007</v>
      </c>
      <c r="S4327" s="11">
        <v>8.7052499999999995</v>
      </c>
      <c r="T4327" s="11">
        <v>9.9759166666666648</v>
      </c>
      <c r="U4327" s="11">
        <v>7.5881249999999998</v>
      </c>
      <c r="V4327" s="11">
        <v>0</v>
      </c>
      <c r="W4327" s="11">
        <v>0</v>
      </c>
      <c r="X4327" s="11">
        <v>0</v>
      </c>
      <c r="Y4327" s="11">
        <v>0</v>
      </c>
      <c r="Z4327" s="11"/>
      <c r="AA4327" s="11">
        <v>1760.2771016329541</v>
      </c>
    </row>
    <row r="4328" spans="1:27" ht="13.2" x14ac:dyDescent="0.25">
      <c r="A4328" s="21">
        <v>40503</v>
      </c>
      <c r="B4328" s="22">
        <v>159.61000000000001</v>
      </c>
      <c r="C4328" s="22">
        <v>36.156953013019717</v>
      </c>
      <c r="D4328" s="23">
        <v>0.70721185871123704</v>
      </c>
      <c r="E4328" s="24">
        <v>308970</v>
      </c>
      <c r="F4328" s="24">
        <v>313042</v>
      </c>
      <c r="G4328" s="24">
        <v>227659.47993572723</v>
      </c>
      <c r="H4328" s="13">
        <v>0</v>
      </c>
      <c r="I4328" s="13"/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0.25</v>
      </c>
      <c r="P4328" s="11">
        <v>10.465833333333334</v>
      </c>
      <c r="Q4328" s="25"/>
      <c r="R4328" s="11">
        <v>5.3086666666666664</v>
      </c>
      <c r="S4328" s="11">
        <v>6.6977083333333338</v>
      </c>
      <c r="T4328" s="11">
        <v>8.6020416666666666</v>
      </c>
      <c r="U4328" s="11">
        <v>5.578333333333334</v>
      </c>
      <c r="V4328" s="11">
        <v>0</v>
      </c>
      <c r="W4328" s="11">
        <v>0</v>
      </c>
      <c r="X4328" s="11">
        <v>0</v>
      </c>
      <c r="Y4328" s="11">
        <v>0</v>
      </c>
      <c r="Z4328" s="11"/>
      <c r="AA4328" s="11">
        <v>1272.034450829052</v>
      </c>
    </row>
    <row r="4329" spans="1:27" ht="13.2" x14ac:dyDescent="0.25">
      <c r="A4329" s="21">
        <v>40504</v>
      </c>
      <c r="B4329" s="22">
        <v>159.55000000000001</v>
      </c>
      <c r="C4329" s="22">
        <v>36.075608807755444</v>
      </c>
      <c r="D4329" s="23">
        <v>0.70562080687178541</v>
      </c>
      <c r="E4329" s="24">
        <v>300660</v>
      </c>
      <c r="F4329" s="24">
        <v>304753</v>
      </c>
      <c r="G4329" s="24">
        <v>219476.37304505077</v>
      </c>
      <c r="H4329" s="13">
        <v>0</v>
      </c>
      <c r="I4329" s="13"/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12.394583333333332</v>
      </c>
      <c r="Q4329" s="25"/>
      <c r="R4329" s="11">
        <v>8.3722083333333348</v>
      </c>
      <c r="S4329" s="11">
        <v>8.1393749999999994</v>
      </c>
      <c r="T4329" s="11">
        <v>11.25</v>
      </c>
      <c r="U4329" s="11">
        <v>9.893833333333335</v>
      </c>
      <c r="V4329" s="11">
        <v>0</v>
      </c>
      <c r="W4329" s="11">
        <v>0</v>
      </c>
      <c r="X4329" s="11">
        <v>0</v>
      </c>
      <c r="Y4329" s="11">
        <v>0</v>
      </c>
      <c r="Z4329" s="11"/>
      <c r="AA4329" s="11">
        <v>1319.973331343459</v>
      </c>
    </row>
    <row r="4330" spans="1:27" ht="13.2" x14ac:dyDescent="0.25">
      <c r="A4330" s="10">
        <v>40505</v>
      </c>
      <c r="B4330" s="11">
        <v>159.49</v>
      </c>
      <c r="C4330" s="11">
        <v>35.994391263400495</v>
      </c>
      <c r="D4330" s="12">
        <v>0.70403223245616631</v>
      </c>
      <c r="E4330" s="13">
        <v>298660</v>
      </c>
      <c r="F4330" s="13">
        <v>307244</v>
      </c>
      <c r="G4330" s="13">
        <v>217601.93891610097</v>
      </c>
      <c r="H4330" s="13">
        <v>0</v>
      </c>
      <c r="I4330" s="13"/>
      <c r="J4330" s="11">
        <v>4.2</v>
      </c>
      <c r="K4330" s="11">
        <v>13.2</v>
      </c>
      <c r="L4330" s="11">
        <v>7.6</v>
      </c>
      <c r="M4330" s="11">
        <v>9.8000000000000007</v>
      </c>
      <c r="N4330" s="11">
        <v>10</v>
      </c>
      <c r="O4330" s="11">
        <v>7</v>
      </c>
      <c r="P4330" s="11">
        <v>14.457916666666669</v>
      </c>
      <c r="Q4330" s="11">
        <v>11.47218181818182</v>
      </c>
      <c r="R4330" s="11">
        <v>8.7710833333333333</v>
      </c>
      <c r="S4330" s="11">
        <v>11.110458333333334</v>
      </c>
      <c r="T4330" s="11">
        <v>13.09625</v>
      </c>
      <c r="U4330" s="11">
        <v>11.761666666666665</v>
      </c>
      <c r="V4330" s="11">
        <v>0</v>
      </c>
      <c r="W4330" s="11">
        <v>0</v>
      </c>
      <c r="X4330" s="11">
        <v>0</v>
      </c>
      <c r="Y4330" s="11">
        <v>0</v>
      </c>
      <c r="Z4330" s="11"/>
      <c r="AA4330" s="11">
        <v>2144.6633616843264</v>
      </c>
    </row>
    <row r="4331" spans="1:27" ht="13.2" x14ac:dyDescent="0.25">
      <c r="A4331" s="10">
        <v>40506</v>
      </c>
      <c r="B4331" s="11">
        <v>159.43</v>
      </c>
      <c r="C4331" s="11">
        <v>35.913300165116596</v>
      </c>
      <c r="D4331" s="12">
        <v>0.70244613126225086</v>
      </c>
      <c r="E4331" s="13">
        <v>306570</v>
      </c>
      <c r="F4331" s="13">
        <v>305505</v>
      </c>
      <c r="G4331" s="13">
        <v>252608.14497113624</v>
      </c>
      <c r="H4331" s="13">
        <v>0</v>
      </c>
      <c r="I4331" s="13"/>
      <c r="J4331" s="11">
        <v>3.8</v>
      </c>
      <c r="K4331" s="11">
        <v>10.6</v>
      </c>
      <c r="L4331" s="11">
        <v>5.2</v>
      </c>
      <c r="M4331" s="11">
        <v>3.4</v>
      </c>
      <c r="N4331" s="11">
        <v>8</v>
      </c>
      <c r="O4331" s="11">
        <v>10.5</v>
      </c>
      <c r="P4331" s="11">
        <v>11.911666666666667</v>
      </c>
      <c r="Q4331" s="11">
        <v>8.709833333333334</v>
      </c>
      <c r="R4331" s="11">
        <v>6.2238749999999996</v>
      </c>
      <c r="S4331" s="11">
        <v>9.0910833333333336</v>
      </c>
      <c r="T4331" s="11">
        <v>10.395416666666668</v>
      </c>
      <c r="U4331" s="11">
        <v>8.9382083333333338</v>
      </c>
      <c r="V4331" s="11">
        <v>0</v>
      </c>
      <c r="W4331" s="11">
        <v>0</v>
      </c>
      <c r="X4331" s="11">
        <v>0</v>
      </c>
      <c r="Y4331" s="11">
        <v>0</v>
      </c>
      <c r="Z4331" s="11"/>
      <c r="AA4331" s="11">
        <v>2105.0573539944726</v>
      </c>
    </row>
    <row r="4332" spans="1:27" ht="13.2" x14ac:dyDescent="0.25">
      <c r="A4332" s="10">
        <v>40507</v>
      </c>
      <c r="B4332" s="11">
        <v>159.38999999999999</v>
      </c>
      <c r="C4332" s="11">
        <v>35.859309574887732</v>
      </c>
      <c r="D4332" s="12">
        <v>0.70139010240785804</v>
      </c>
      <c r="E4332" s="13">
        <v>294830</v>
      </c>
      <c r="F4332" s="13">
        <v>298693</v>
      </c>
      <c r="G4332" s="13">
        <v>254401.14230036177</v>
      </c>
      <c r="H4332" s="13">
        <v>0</v>
      </c>
      <c r="I4332" s="13"/>
      <c r="J4332" s="22">
        <v>5.2</v>
      </c>
      <c r="K4332" s="22">
        <v>13.4</v>
      </c>
      <c r="L4332" s="22">
        <v>6.4</v>
      </c>
      <c r="M4332" s="22">
        <v>9.1999999999999993</v>
      </c>
      <c r="N4332" s="22">
        <v>11</v>
      </c>
      <c r="O4332" s="22">
        <v>9.5</v>
      </c>
      <c r="P4332" s="11">
        <v>10.2676</v>
      </c>
      <c r="Q4332" s="11">
        <v>7.2265200000000007</v>
      </c>
      <c r="R4332" s="11">
        <v>5.0313913043478262</v>
      </c>
      <c r="S4332" s="11">
        <v>7.4915200000000004</v>
      </c>
      <c r="T4332" s="11">
        <v>8.7999200000000002</v>
      </c>
      <c r="U4332" s="11">
        <v>7.5004399999999984</v>
      </c>
      <c r="V4332" s="11">
        <v>0</v>
      </c>
      <c r="W4332" s="11">
        <v>0</v>
      </c>
      <c r="X4332" s="11">
        <v>0</v>
      </c>
      <c r="Y4332" s="11">
        <v>0</v>
      </c>
      <c r="Z4332" s="11"/>
      <c r="AA4332" s="11">
        <v>489.15132404399463</v>
      </c>
    </row>
    <row r="4333" spans="1:27" ht="13.2" x14ac:dyDescent="0.25">
      <c r="A4333" s="10">
        <v>40508</v>
      </c>
      <c r="B4333" s="11">
        <v>159.36000000000001</v>
      </c>
      <c r="C4333" s="11">
        <v>35.818853411677694</v>
      </c>
      <c r="D4333" s="12">
        <v>0.70059880015487808</v>
      </c>
      <c r="E4333" s="13">
        <v>305630</v>
      </c>
      <c r="F4333" s="13">
        <v>313652</v>
      </c>
      <c r="G4333" s="13">
        <v>224841.44847269176</v>
      </c>
      <c r="H4333" s="13">
        <v>0</v>
      </c>
      <c r="I4333" s="13"/>
      <c r="J4333" s="22">
        <v>0</v>
      </c>
      <c r="K4333" s="22">
        <v>0</v>
      </c>
      <c r="L4333" s="22">
        <v>0.2</v>
      </c>
      <c r="M4333" s="22">
        <v>0.2</v>
      </c>
      <c r="N4333" s="22">
        <v>0</v>
      </c>
      <c r="O4333" s="22">
        <v>0.25</v>
      </c>
      <c r="P4333" s="11">
        <v>14.549166666666666</v>
      </c>
      <c r="Q4333" s="11">
        <v>11.461208333333333</v>
      </c>
      <c r="R4333" s="11">
        <v>8.3694166666666661</v>
      </c>
      <c r="S4333" s="11">
        <v>11.925000000000001</v>
      </c>
      <c r="T4333" s="11">
        <v>13.183333333333335</v>
      </c>
      <c r="U4333" s="11">
        <v>12.68375</v>
      </c>
      <c r="V4333" s="11">
        <v>0</v>
      </c>
      <c r="W4333" s="11">
        <v>0</v>
      </c>
      <c r="X4333" s="11">
        <v>0</v>
      </c>
      <c r="Y4333" s="11">
        <v>0</v>
      </c>
      <c r="Z4333" s="11"/>
      <c r="AA4333" s="11">
        <v>2011.38910393473</v>
      </c>
    </row>
    <row r="4334" spans="1:27" ht="13.2" x14ac:dyDescent="0.25">
      <c r="A4334" s="10">
        <v>40509</v>
      </c>
      <c r="B4334" s="11">
        <v>159.30000000000001</v>
      </c>
      <c r="C4334" s="11">
        <v>35.738035545350385</v>
      </c>
      <c r="D4334" s="12">
        <v>0.69901804324093608</v>
      </c>
      <c r="E4334" s="13">
        <v>309770</v>
      </c>
      <c r="F4334" s="13">
        <v>310006</v>
      </c>
      <c r="G4334" s="13">
        <v>229103.34405888975</v>
      </c>
      <c r="H4334" s="13">
        <v>0</v>
      </c>
      <c r="I4334" s="13"/>
      <c r="J4334" s="11">
        <v>0</v>
      </c>
      <c r="K4334" s="11">
        <v>0</v>
      </c>
      <c r="L4334" s="11">
        <v>0</v>
      </c>
      <c r="M4334" s="11">
        <v>0</v>
      </c>
      <c r="N4334" s="11">
        <v>0</v>
      </c>
      <c r="O4334" s="11">
        <v>0.25</v>
      </c>
      <c r="P4334" s="11">
        <v>16.743333333333336</v>
      </c>
      <c r="Q4334" s="11">
        <v>13.21541666666667</v>
      </c>
      <c r="R4334" s="11">
        <v>10.567083333333334</v>
      </c>
      <c r="S4334" s="11">
        <v>12.746666666666668</v>
      </c>
      <c r="T4334" s="11">
        <v>15.144583333333335</v>
      </c>
      <c r="U4334" s="11">
        <v>12.726583333333336</v>
      </c>
      <c r="V4334" s="11">
        <v>0</v>
      </c>
      <c r="W4334" s="11">
        <v>0</v>
      </c>
      <c r="X4334" s="11">
        <v>0</v>
      </c>
      <c r="Y4334" s="11">
        <v>0</v>
      </c>
      <c r="Z4334" s="11"/>
      <c r="AA4334" s="11">
        <v>1625.2923666615932</v>
      </c>
    </row>
    <row r="4335" spans="1:27" ht="13.2" x14ac:dyDescent="0.25">
      <c r="A4335" s="10">
        <v>40510</v>
      </c>
      <c r="B4335" s="11">
        <v>159.24</v>
      </c>
      <c r="C4335" s="11">
        <v>35.657343448209275</v>
      </c>
      <c r="D4335" s="12">
        <v>0.69743974630916972</v>
      </c>
      <c r="E4335" s="13">
        <v>319020</v>
      </c>
      <c r="F4335" s="13">
        <v>325599</v>
      </c>
      <c r="G4335" s="13">
        <v>211651.07179551217</v>
      </c>
      <c r="H4335" s="13">
        <v>0</v>
      </c>
      <c r="I4335" s="13"/>
      <c r="J4335" s="11">
        <v>0</v>
      </c>
      <c r="K4335" s="11">
        <v>0</v>
      </c>
      <c r="L4335" s="11">
        <v>0</v>
      </c>
      <c r="M4335" s="11">
        <v>0</v>
      </c>
      <c r="N4335" s="11">
        <v>0</v>
      </c>
      <c r="O4335" s="11">
        <v>0</v>
      </c>
      <c r="P4335" s="22">
        <v>19.272083333333338</v>
      </c>
      <c r="Q4335" s="22">
        <v>15.627916666666666</v>
      </c>
      <c r="R4335" s="22">
        <v>12.237391304347828</v>
      </c>
      <c r="S4335" s="22">
        <v>13.96</v>
      </c>
      <c r="T4335" s="22">
        <v>17.257916666666667</v>
      </c>
      <c r="U4335" s="22">
        <v>16.111666666666668</v>
      </c>
      <c r="V4335" s="22">
        <v>0</v>
      </c>
      <c r="W4335" s="22">
        <v>0</v>
      </c>
      <c r="X4335" s="22">
        <v>0</v>
      </c>
      <c r="Y4335" s="22">
        <v>0</v>
      </c>
      <c r="Z4335" s="22"/>
      <c r="AA4335" s="22">
        <v>1901.042378077605</v>
      </c>
    </row>
    <row r="4336" spans="1:27" ht="13.2" x14ac:dyDescent="0.25">
      <c r="A4336" s="10">
        <v>40511</v>
      </c>
      <c r="B4336" s="11">
        <v>159.16</v>
      </c>
      <c r="C4336" s="11">
        <v>35.549949258804787</v>
      </c>
      <c r="D4336" s="12">
        <v>0.69533916985085498</v>
      </c>
      <c r="E4336" s="13">
        <v>307350</v>
      </c>
      <c r="F4336" s="13">
        <v>309810</v>
      </c>
      <c r="G4336" s="13">
        <v>186822.24555269367</v>
      </c>
      <c r="H4336" s="13">
        <v>0</v>
      </c>
      <c r="I4336" s="13"/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  <c r="O4336" s="11">
        <v>0</v>
      </c>
      <c r="P4336" s="22">
        <v>19.171666666666663</v>
      </c>
      <c r="Q4336" s="22">
        <v>15.847916666666668</v>
      </c>
      <c r="R4336" s="22">
        <v>12.8125</v>
      </c>
      <c r="S4336" s="22">
        <v>14.96875</v>
      </c>
      <c r="T4336" s="22">
        <v>17.516666666666669</v>
      </c>
      <c r="U4336" s="22">
        <v>16.041250000000002</v>
      </c>
      <c r="V4336" s="22">
        <v>0</v>
      </c>
      <c r="W4336" s="22">
        <v>0</v>
      </c>
      <c r="X4336" s="22">
        <v>0</v>
      </c>
      <c r="Y4336" s="22">
        <v>0</v>
      </c>
      <c r="Z4336" s="22"/>
      <c r="AA4336" s="22">
        <v>3523.3848637614342</v>
      </c>
    </row>
    <row r="4337" spans="1:27" ht="13.2" x14ac:dyDescent="0.25">
      <c r="A4337" s="10">
        <v>40512</v>
      </c>
      <c r="B4337" s="11">
        <v>159.07</v>
      </c>
      <c r="C4337" s="11">
        <v>35.429396977557481</v>
      </c>
      <c r="D4337" s="12">
        <v>0.69298122771833937</v>
      </c>
      <c r="E4337" s="13">
        <v>303250</v>
      </c>
      <c r="F4337" s="13">
        <v>308649</v>
      </c>
      <c r="G4337" s="13">
        <v>183000.46436420397</v>
      </c>
      <c r="H4337" s="13">
        <v>0</v>
      </c>
      <c r="I4337" s="24"/>
      <c r="J4337" s="11">
        <v>0</v>
      </c>
      <c r="K4337" s="11">
        <v>0</v>
      </c>
      <c r="L4337" s="11">
        <v>0</v>
      </c>
      <c r="M4337" s="11">
        <v>0</v>
      </c>
      <c r="N4337" s="11">
        <v>0</v>
      </c>
      <c r="O4337" s="11">
        <v>0</v>
      </c>
      <c r="P4337" s="11">
        <v>17.876249999999999</v>
      </c>
      <c r="Q4337" s="11">
        <v>14.473333333333336</v>
      </c>
      <c r="R4337" s="11">
        <v>11.224583333333335</v>
      </c>
      <c r="S4337" s="11">
        <v>12.248333333333333</v>
      </c>
      <c r="T4337" s="11">
        <v>16.265000000000001</v>
      </c>
      <c r="U4337" s="11">
        <v>14.067500000000001</v>
      </c>
      <c r="V4337" s="11">
        <v>0</v>
      </c>
      <c r="W4337" s="11">
        <v>0</v>
      </c>
      <c r="X4337" s="11">
        <v>0</v>
      </c>
      <c r="Y4337" s="11">
        <v>0</v>
      </c>
      <c r="Z4337" s="11"/>
      <c r="AA4337" s="11">
        <v>1264.5104985368309</v>
      </c>
    </row>
    <row r="4338" spans="1:27" ht="13.2" x14ac:dyDescent="0.25">
      <c r="A4338" s="10">
        <v>40513</v>
      </c>
      <c r="B4338" s="11">
        <v>158.97999999999999</v>
      </c>
      <c r="C4338" s="11">
        <v>35.309125849121685</v>
      </c>
      <c r="D4338" s="12">
        <v>0.69062878479374479</v>
      </c>
      <c r="E4338" s="13">
        <v>295430</v>
      </c>
      <c r="F4338" s="13">
        <v>299851</v>
      </c>
      <c r="G4338" s="13">
        <v>175459.56803766458</v>
      </c>
      <c r="H4338" s="13">
        <v>0</v>
      </c>
      <c r="I4338" s="24"/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  <c r="O4338" s="11">
        <v>0</v>
      </c>
      <c r="P4338" s="11">
        <v>19.623750000000001</v>
      </c>
      <c r="Q4338" s="11">
        <v>16.184583333333332</v>
      </c>
      <c r="R4338" s="11">
        <v>13.140416666666665</v>
      </c>
      <c r="S4338" s="11">
        <v>13.607083333333335</v>
      </c>
      <c r="T4338" s="11">
        <v>18.456250000000001</v>
      </c>
      <c r="U4338" s="11">
        <v>16.159166666666668</v>
      </c>
      <c r="V4338" s="11">
        <v>0</v>
      </c>
      <c r="W4338" s="11">
        <v>0</v>
      </c>
      <c r="X4338" s="11">
        <v>0</v>
      </c>
      <c r="Y4338" s="11">
        <v>0</v>
      </c>
      <c r="Z4338" s="11">
        <v>0</v>
      </c>
      <c r="AA4338" s="11">
        <v>1344.7679082256366</v>
      </c>
    </row>
    <row r="4339" spans="1:27" ht="13.2" x14ac:dyDescent="0.25">
      <c r="A4339" s="10">
        <v>40514</v>
      </c>
      <c r="B4339" s="11">
        <v>158.88999999999999</v>
      </c>
      <c r="C4339" s="11">
        <v>35.189135162839349</v>
      </c>
      <c r="D4339" s="12">
        <v>0.68828182717695641</v>
      </c>
      <c r="E4339" s="13">
        <v>302820</v>
      </c>
      <c r="F4339" s="13">
        <v>310740</v>
      </c>
      <c r="G4339" s="13">
        <v>183129.3901862583</v>
      </c>
      <c r="H4339" s="13">
        <v>0</v>
      </c>
      <c r="I4339" s="13"/>
      <c r="J4339" s="11">
        <v>0</v>
      </c>
      <c r="K4339" s="11">
        <v>0</v>
      </c>
      <c r="L4339" s="11">
        <v>0</v>
      </c>
      <c r="M4339" s="11">
        <v>0.2</v>
      </c>
      <c r="N4339" s="11">
        <v>0</v>
      </c>
      <c r="O4339" s="11">
        <v>0</v>
      </c>
      <c r="P4339" s="11">
        <v>20.222083333333334</v>
      </c>
      <c r="Q4339" s="11">
        <v>16.865416666666665</v>
      </c>
      <c r="R4339" s="11">
        <v>13.742916666666666</v>
      </c>
      <c r="S4339" s="11">
        <v>15.302916666666663</v>
      </c>
      <c r="T4339" s="11">
        <v>18.868749999999999</v>
      </c>
      <c r="U4339" s="11">
        <v>16.93</v>
      </c>
      <c r="V4339" s="11">
        <v>0</v>
      </c>
      <c r="W4339" s="11">
        <v>0</v>
      </c>
      <c r="X4339" s="11">
        <v>0</v>
      </c>
      <c r="Y4339" s="11">
        <v>0</v>
      </c>
      <c r="Z4339" s="11">
        <v>0</v>
      </c>
      <c r="AA4339" s="11">
        <v>2383.7236148349243</v>
      </c>
    </row>
    <row r="4340" spans="1:27" ht="13.2" x14ac:dyDescent="0.25">
      <c r="A4340" s="10">
        <v>40515</v>
      </c>
      <c r="B4340" s="11">
        <v>158.80000000000001</v>
      </c>
      <c r="C4340" s="11">
        <v>35.069424210649608</v>
      </c>
      <c r="D4340" s="12">
        <v>0.68594034101865886</v>
      </c>
      <c r="E4340" s="13">
        <v>316060</v>
      </c>
      <c r="F4340" s="13">
        <v>315828</v>
      </c>
      <c r="G4340" s="13">
        <v>196648.41685645768</v>
      </c>
      <c r="H4340" s="13">
        <v>0</v>
      </c>
      <c r="I4340" s="13"/>
      <c r="J4340" s="22">
        <v>0</v>
      </c>
      <c r="K4340" s="22">
        <v>0</v>
      </c>
      <c r="L4340" s="22">
        <v>0.4</v>
      </c>
      <c r="M4340" s="22">
        <v>0</v>
      </c>
      <c r="N4340" s="22">
        <v>0</v>
      </c>
      <c r="O4340" s="22">
        <v>0</v>
      </c>
      <c r="P4340" s="11">
        <v>18.688749999999999</v>
      </c>
      <c r="Q4340" s="11">
        <v>15.639583333333336</v>
      </c>
      <c r="R4340" s="11">
        <v>12.785833333333331</v>
      </c>
      <c r="S4340" s="11">
        <v>14.211666666666668</v>
      </c>
      <c r="T4340" s="11">
        <v>17.442499999999999</v>
      </c>
      <c r="U4340" s="11">
        <v>15.810416666666667</v>
      </c>
      <c r="V4340" s="11">
        <v>0</v>
      </c>
      <c r="W4340" s="11">
        <v>0</v>
      </c>
      <c r="X4340" s="11">
        <v>0</v>
      </c>
      <c r="Y4340" s="11">
        <v>0</v>
      </c>
      <c r="Z4340" s="11">
        <v>0</v>
      </c>
      <c r="AA4340" s="11">
        <v>2198.4227955366423</v>
      </c>
    </row>
    <row r="4341" spans="1:27" ht="13.2" x14ac:dyDescent="0.25">
      <c r="A4341" s="10">
        <v>40516</v>
      </c>
      <c r="B4341" s="11">
        <v>158.71</v>
      </c>
      <c r="C4341" s="11">
        <v>34.949992287081265</v>
      </c>
      <c r="D4341" s="12">
        <v>0.68360431252018961</v>
      </c>
      <c r="E4341" s="13">
        <v>304510</v>
      </c>
      <c r="F4341" s="13">
        <v>312125</v>
      </c>
      <c r="G4341" s="13">
        <v>185376.2777640319</v>
      </c>
      <c r="H4341" s="13">
        <v>0</v>
      </c>
      <c r="I4341" s="13"/>
      <c r="J4341" s="22">
        <v>0</v>
      </c>
      <c r="K4341" s="22">
        <v>0</v>
      </c>
      <c r="L4341" s="22">
        <v>0.2</v>
      </c>
      <c r="M4341" s="22">
        <v>0</v>
      </c>
      <c r="N4341" s="22">
        <v>0</v>
      </c>
      <c r="O4341" s="22">
        <v>0</v>
      </c>
      <c r="P4341" s="11">
        <v>17.945416666666663</v>
      </c>
      <c r="Q4341" s="11">
        <v>14.801750000000007</v>
      </c>
      <c r="R4341" s="11">
        <v>11.953874999999996</v>
      </c>
      <c r="S4341" s="11">
        <v>13.776666666666669</v>
      </c>
      <c r="T4341" s="11">
        <v>16.509583333333332</v>
      </c>
      <c r="U4341" s="11">
        <v>15.406666666666672</v>
      </c>
      <c r="V4341" s="11">
        <v>0</v>
      </c>
      <c r="W4341" s="11">
        <v>0</v>
      </c>
      <c r="X4341" s="11">
        <v>0</v>
      </c>
      <c r="Y4341" s="11">
        <v>0</v>
      </c>
      <c r="Z4341" s="25"/>
      <c r="AA4341" s="11">
        <v>2123.3805064883268</v>
      </c>
    </row>
    <row r="4342" spans="1:27" ht="13.2" x14ac:dyDescent="0.25">
      <c r="A4342" s="21">
        <v>40517</v>
      </c>
      <c r="B4342" s="22">
        <v>158.62</v>
      </c>
      <c r="C4342" s="22">
        <v>34.830838689245297</v>
      </c>
      <c r="D4342" s="23">
        <v>0.68127372793339225</v>
      </c>
      <c r="E4342" s="24">
        <v>293790</v>
      </c>
      <c r="F4342" s="24">
        <v>299967</v>
      </c>
      <c r="G4342" s="24">
        <v>267369.0251267784</v>
      </c>
      <c r="H4342" s="13">
        <v>0</v>
      </c>
      <c r="I4342" s="13"/>
      <c r="J4342" s="11">
        <v>7.6</v>
      </c>
      <c r="K4342" s="11">
        <v>11.6</v>
      </c>
      <c r="L4342" s="11">
        <v>21.6</v>
      </c>
      <c r="M4342" s="11">
        <v>3.2</v>
      </c>
      <c r="N4342" s="11">
        <v>25</v>
      </c>
      <c r="O4342" s="11">
        <v>8.25</v>
      </c>
      <c r="P4342" s="11">
        <v>3.2634166666666662</v>
      </c>
      <c r="Q4342" s="11">
        <v>1.5357916666666662</v>
      </c>
      <c r="R4342" s="11">
        <v>-0.31</v>
      </c>
      <c r="S4342" s="11">
        <v>2.657833333333333</v>
      </c>
      <c r="T4342" s="11">
        <v>3.0533333333333332</v>
      </c>
      <c r="U4342" s="11">
        <v>2.5936250000000003</v>
      </c>
      <c r="V4342" s="11">
        <v>0</v>
      </c>
      <c r="W4342" s="11">
        <v>0</v>
      </c>
      <c r="X4342" s="11">
        <v>2.9520833333333338</v>
      </c>
      <c r="Y4342" s="11">
        <v>0</v>
      </c>
      <c r="Z4342" s="11">
        <v>0</v>
      </c>
      <c r="AA4342" s="11">
        <v>67.314163203950187</v>
      </c>
    </row>
    <row r="4343" spans="1:27" ht="13.2" x14ac:dyDescent="0.25">
      <c r="A4343" s="21">
        <v>40518</v>
      </c>
      <c r="B4343" s="22">
        <v>158.6</v>
      </c>
      <c r="C4343" s="22">
        <v>34.804397838772076</v>
      </c>
      <c r="D4343" s="23">
        <v>0.68075655816517799</v>
      </c>
      <c r="E4343" s="24">
        <v>299860</v>
      </c>
      <c r="F4343" s="24">
        <v>303917</v>
      </c>
      <c r="G4343" s="24">
        <v>194251.58712885235</v>
      </c>
      <c r="H4343" s="13">
        <v>0</v>
      </c>
      <c r="I4343" s="13"/>
      <c r="J4343" s="11">
        <v>0</v>
      </c>
      <c r="K4343" s="11">
        <v>0.2</v>
      </c>
      <c r="L4343" s="11">
        <v>0</v>
      </c>
      <c r="M4343" s="11">
        <v>0</v>
      </c>
      <c r="N4343" s="11">
        <v>0.25</v>
      </c>
      <c r="O4343" s="11">
        <v>0</v>
      </c>
      <c r="P4343" s="11">
        <v>4.2717499999999999</v>
      </c>
      <c r="Q4343" s="11">
        <v>2.0386666666666668</v>
      </c>
      <c r="R4343" s="11">
        <v>-0.48537499999999995</v>
      </c>
      <c r="S4343" s="11">
        <v>3.3682916666666678</v>
      </c>
      <c r="T4343" s="11">
        <v>3.1534166666666668</v>
      </c>
      <c r="U4343" s="11">
        <v>2.5912916666666668</v>
      </c>
      <c r="V4343" s="11">
        <v>0</v>
      </c>
      <c r="W4343" s="11">
        <v>0</v>
      </c>
      <c r="X4343" s="11">
        <v>2.65</v>
      </c>
      <c r="Y4343" s="11">
        <v>0</v>
      </c>
      <c r="Z4343" s="11">
        <v>0</v>
      </c>
      <c r="AA4343" s="11">
        <v>379.50278199874396</v>
      </c>
    </row>
    <row r="4344" spans="1:27" ht="13.2" x14ac:dyDescent="0.25">
      <c r="A4344" s="10">
        <v>40519</v>
      </c>
      <c r="B4344" s="11">
        <v>158.52000000000001</v>
      </c>
      <c r="C4344" s="11">
        <v>34.698771382484928</v>
      </c>
      <c r="D4344" s="12">
        <v>0.67869055767965547</v>
      </c>
      <c r="E4344" s="13">
        <v>299110</v>
      </c>
      <c r="F4344" s="13">
        <v>303157</v>
      </c>
      <c r="G4344" s="13">
        <v>193720.25039003705</v>
      </c>
      <c r="H4344" s="13">
        <v>0</v>
      </c>
      <c r="I4344" s="13"/>
      <c r="J4344" s="11">
        <v>0</v>
      </c>
      <c r="K4344" s="11">
        <v>0</v>
      </c>
      <c r="L4344" s="11">
        <v>0</v>
      </c>
      <c r="M4344" s="11">
        <v>0</v>
      </c>
      <c r="N4344" s="11">
        <v>0</v>
      </c>
      <c r="O4344" s="11">
        <v>0</v>
      </c>
      <c r="P4344" s="11">
        <v>8.108625</v>
      </c>
      <c r="Q4344" s="11">
        <v>6.5460000000000003</v>
      </c>
      <c r="R4344" s="11">
        <v>4.7217500000000001</v>
      </c>
      <c r="S4344" s="11">
        <v>5.7139999999999977</v>
      </c>
      <c r="T4344" s="11">
        <v>6.374416666666666</v>
      </c>
      <c r="U4344" s="11">
        <v>4.6316249999999997</v>
      </c>
      <c r="V4344" s="11">
        <v>0</v>
      </c>
      <c r="W4344" s="11">
        <v>0</v>
      </c>
      <c r="X4344" s="11">
        <v>1.8095833333333335</v>
      </c>
      <c r="Y4344" s="11">
        <v>0</v>
      </c>
      <c r="Z4344" s="11">
        <v>0</v>
      </c>
      <c r="AA4344" s="11">
        <v>1220.7052490621868</v>
      </c>
    </row>
    <row r="4345" spans="1:27" ht="13.2" x14ac:dyDescent="0.25">
      <c r="A4345" s="10">
        <v>40520</v>
      </c>
      <c r="B4345" s="11">
        <v>158.44</v>
      </c>
      <c r="C4345" s="11">
        <v>34.593363672078965</v>
      </c>
      <c r="D4345" s="12">
        <v>0.67662883575381028</v>
      </c>
      <c r="E4345" s="13">
        <v>300270</v>
      </c>
      <c r="F4345" s="13">
        <v>308362</v>
      </c>
      <c r="G4345" s="13">
        <v>195098.29532222988</v>
      </c>
      <c r="H4345" s="13">
        <v>0</v>
      </c>
      <c r="I4345" s="13"/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22">
        <v>12.309583333333334</v>
      </c>
      <c r="Q4345" s="22">
        <v>9.6727083333333308</v>
      </c>
      <c r="R4345" s="22">
        <v>8.6262083333333344</v>
      </c>
      <c r="S4345" s="22">
        <v>7.6245833333333337</v>
      </c>
      <c r="T4345" s="22">
        <v>10.365666666666668</v>
      </c>
      <c r="U4345" s="22">
        <v>7.3566666666666656</v>
      </c>
      <c r="V4345" s="22">
        <v>0</v>
      </c>
      <c r="W4345" s="22">
        <v>0</v>
      </c>
      <c r="X4345" s="22">
        <v>0.47612499999999996</v>
      </c>
      <c r="Y4345" s="22">
        <v>0</v>
      </c>
      <c r="Z4345" s="22">
        <v>0</v>
      </c>
      <c r="AA4345" s="22">
        <v>1379.6255905234452</v>
      </c>
    </row>
    <row r="4346" spans="1:27" ht="13.2" x14ac:dyDescent="0.25">
      <c r="A4346" s="10">
        <v>40521</v>
      </c>
      <c r="B4346" s="11">
        <v>158.36000000000001</v>
      </c>
      <c r="C4346" s="11">
        <v>34.488174219401195</v>
      </c>
      <c r="D4346" s="12">
        <v>0.67457138283961482</v>
      </c>
      <c r="E4346" s="13">
        <v>292230</v>
      </c>
      <c r="F4346" s="13">
        <v>294523</v>
      </c>
      <c r="G4346" s="13">
        <v>200384.98842958923</v>
      </c>
      <c r="H4346" s="13">
        <v>0</v>
      </c>
      <c r="I4346" s="13"/>
      <c r="J4346" s="11">
        <v>5.2</v>
      </c>
      <c r="K4346" s="11">
        <v>8.4</v>
      </c>
      <c r="L4346" s="11">
        <v>11.6</v>
      </c>
      <c r="M4346" s="11">
        <v>5.8</v>
      </c>
      <c r="N4346" s="11">
        <v>11</v>
      </c>
      <c r="O4346" s="11">
        <v>10.5</v>
      </c>
      <c r="P4346" s="22">
        <v>13.969250000000001</v>
      </c>
      <c r="Q4346" s="22">
        <v>10.108416666666665</v>
      </c>
      <c r="R4346" s="22">
        <v>6.9206666666666683</v>
      </c>
      <c r="S4346" s="22">
        <v>9.3704999999999998</v>
      </c>
      <c r="T4346" s="22">
        <v>12.34625</v>
      </c>
      <c r="U4346" s="22">
        <v>10.966166666666666</v>
      </c>
      <c r="V4346" s="22">
        <v>0</v>
      </c>
      <c r="W4346" s="22">
        <v>0</v>
      </c>
      <c r="X4346" s="22">
        <v>0</v>
      </c>
      <c r="Y4346" s="22">
        <v>0</v>
      </c>
      <c r="Z4346" s="22">
        <v>0</v>
      </c>
      <c r="AA4346" s="22">
        <v>963.7898406719097</v>
      </c>
    </row>
    <row r="4347" spans="1:27" ht="13.2" x14ac:dyDescent="0.25">
      <c r="A4347" s="10">
        <v>40522</v>
      </c>
      <c r="B4347" s="11">
        <v>158.29</v>
      </c>
      <c r="C4347" s="11">
        <v>34.396312105310784</v>
      </c>
      <c r="D4347" s="12">
        <v>0.6727746059810219</v>
      </c>
      <c r="E4347" s="13">
        <v>297670</v>
      </c>
      <c r="F4347" s="13">
        <v>298870</v>
      </c>
      <c r="G4347" s="13">
        <v>626561.53831597418</v>
      </c>
      <c r="H4347" s="13">
        <v>0</v>
      </c>
      <c r="I4347" s="13"/>
      <c r="J4347" s="11">
        <v>18.600000000000001</v>
      </c>
      <c r="K4347" s="11">
        <v>15.4</v>
      </c>
      <c r="L4347" s="11">
        <v>57.4</v>
      </c>
      <c r="M4347" s="11">
        <v>12.2</v>
      </c>
      <c r="N4347" s="11">
        <v>80.25</v>
      </c>
      <c r="O4347" s="11">
        <v>4.25</v>
      </c>
      <c r="P4347" s="11">
        <v>-0.30924999999999997</v>
      </c>
      <c r="Q4347" s="11">
        <v>-1.8668333333333333</v>
      </c>
      <c r="R4347" s="11">
        <v>-3.7955833333333335</v>
      </c>
      <c r="S4347" s="11">
        <v>-0.97912500000000013</v>
      </c>
      <c r="T4347" s="11">
        <v>-0.68779166666666658</v>
      </c>
      <c r="U4347" s="11">
        <v>-1.0347083333333333</v>
      </c>
      <c r="V4347" s="11">
        <v>9.75</v>
      </c>
      <c r="W4347" s="11">
        <v>12.254166666666666</v>
      </c>
      <c r="X4347" s="11">
        <v>23.808333333333334</v>
      </c>
      <c r="Y4347" s="25"/>
      <c r="Z4347" s="11">
        <v>9.502083333333335</v>
      </c>
      <c r="AA4347" s="11">
        <v>81.225188384108009</v>
      </c>
    </row>
    <row r="4348" spans="1:27" ht="13.2" x14ac:dyDescent="0.25">
      <c r="A4348" s="10">
        <v>40523</v>
      </c>
      <c r="B4348" s="11">
        <v>158.54</v>
      </c>
      <c r="C4348" s="11">
        <v>34.725157470026758</v>
      </c>
      <c r="D4348" s="12">
        <v>0.67920665631240962</v>
      </c>
      <c r="E4348" s="13">
        <v>278600</v>
      </c>
      <c r="F4348" s="13">
        <v>281757</v>
      </c>
      <c r="G4348" s="13">
        <v>570164.32036644453</v>
      </c>
      <c r="H4348" s="13">
        <v>0</v>
      </c>
      <c r="I4348" s="13"/>
      <c r="J4348" s="22">
        <v>0</v>
      </c>
      <c r="K4348" s="22">
        <v>5.4</v>
      </c>
      <c r="L4348" s="22">
        <v>40.4</v>
      </c>
      <c r="M4348" s="22">
        <v>4.2</v>
      </c>
      <c r="N4348" s="22">
        <v>65.5</v>
      </c>
      <c r="O4348" s="22">
        <v>0</v>
      </c>
      <c r="P4348" s="11">
        <v>-1.7068749999999999</v>
      </c>
      <c r="Q4348" s="11">
        <v>-3.3002083333333325</v>
      </c>
      <c r="R4348" s="11">
        <v>-5.4349999999999996</v>
      </c>
      <c r="S4348" s="11">
        <v>-2.6873333333333331</v>
      </c>
      <c r="T4348" s="11">
        <v>-2.1724999999999999</v>
      </c>
      <c r="U4348" s="11">
        <v>-2.7291249999999998</v>
      </c>
      <c r="V4348" s="11">
        <v>54.529166666666676</v>
      </c>
      <c r="W4348" s="11">
        <v>24.912500000000001</v>
      </c>
      <c r="X4348" s="11">
        <v>82.920833333333348</v>
      </c>
      <c r="Y4348" s="25"/>
      <c r="Z4348" s="11">
        <v>60.166666666666671</v>
      </c>
      <c r="AA4348" s="11">
        <v>68.719748984824264</v>
      </c>
    </row>
    <row r="4349" spans="1:27" ht="13.2" x14ac:dyDescent="0.25">
      <c r="A4349" s="10">
        <v>40524</v>
      </c>
      <c r="B4349" s="11">
        <v>158.76</v>
      </c>
      <c r="C4349" s="11">
        <v>35.016308949593203</v>
      </c>
      <c r="D4349" s="12">
        <v>0.68490143316367158</v>
      </c>
      <c r="E4349" s="13">
        <v>307340</v>
      </c>
      <c r="F4349" s="13">
        <v>322874</v>
      </c>
      <c r="G4349" s="13">
        <v>427523.26092761115</v>
      </c>
      <c r="H4349" s="13">
        <v>0</v>
      </c>
      <c r="I4349" s="13"/>
      <c r="J4349" s="22">
        <v>0</v>
      </c>
      <c r="K4349" s="22">
        <v>0.2</v>
      </c>
      <c r="L4349" s="22">
        <v>15.8</v>
      </c>
      <c r="M4349" s="22">
        <v>1.4</v>
      </c>
      <c r="N4349" s="22">
        <v>18.75</v>
      </c>
      <c r="O4349" s="22">
        <v>0</v>
      </c>
      <c r="P4349" s="11">
        <v>-3.231583333333333</v>
      </c>
      <c r="Q4349" s="11">
        <v>-5.4338749999999996</v>
      </c>
      <c r="R4349" s="11">
        <v>-7.7084999999999981</v>
      </c>
      <c r="S4349" s="11">
        <v>-5.3380000000000001</v>
      </c>
      <c r="T4349" s="11">
        <v>-4.3759583333333341</v>
      </c>
      <c r="U4349" s="11">
        <v>-6.5641249999999998</v>
      </c>
      <c r="V4349" s="11">
        <v>73.191666666666663</v>
      </c>
      <c r="W4349" s="11">
        <v>42.304166666666674</v>
      </c>
      <c r="X4349" s="11">
        <v>104.44583333333333</v>
      </c>
      <c r="Y4349" s="25"/>
      <c r="Z4349" s="11">
        <v>79.966666666666669</v>
      </c>
      <c r="AA4349" s="11">
        <v>129.6098950810985</v>
      </c>
    </row>
    <row r="4350" spans="1:27" ht="13.2" x14ac:dyDescent="0.25">
      <c r="A4350" s="10">
        <v>40525</v>
      </c>
      <c r="B4350" s="11">
        <v>158.85</v>
      </c>
      <c r="C4350" s="11">
        <v>35.135895802120814</v>
      </c>
      <c r="D4350" s="12">
        <v>0.68724049199484638</v>
      </c>
      <c r="E4350" s="13">
        <v>298160</v>
      </c>
      <c r="F4350" s="13">
        <v>291531</v>
      </c>
      <c r="G4350" s="13">
        <v>485141.78174535395</v>
      </c>
      <c r="H4350" s="13">
        <v>0</v>
      </c>
      <c r="I4350" s="13"/>
      <c r="J4350" s="11">
        <v>0</v>
      </c>
      <c r="K4350" s="11">
        <v>0</v>
      </c>
      <c r="L4350" s="11">
        <v>16.8</v>
      </c>
      <c r="M4350" s="11">
        <v>12.6</v>
      </c>
      <c r="N4350" s="11">
        <v>13</v>
      </c>
      <c r="O4350" s="11">
        <v>0</v>
      </c>
      <c r="P4350" s="11">
        <v>-0.32383333333333331</v>
      </c>
      <c r="Q4350" s="11">
        <v>-1.9370833333333337</v>
      </c>
      <c r="R4350" s="11">
        <v>-3.928666666666667</v>
      </c>
      <c r="S4350" s="11">
        <v>-1.5895833333333333</v>
      </c>
      <c r="T4350" s="11">
        <v>-0.79170833333333357</v>
      </c>
      <c r="U4350" s="11">
        <v>-1.7975000000000001</v>
      </c>
      <c r="V4350" s="11">
        <v>60.033333333333339</v>
      </c>
      <c r="W4350" s="11">
        <v>45.19166666666667</v>
      </c>
      <c r="X4350" s="11">
        <v>97.508750000000006</v>
      </c>
      <c r="Y4350" s="11">
        <v>46.25416666666667</v>
      </c>
      <c r="Z4350" s="11">
        <v>76.715833333333322</v>
      </c>
      <c r="AA4350" s="11">
        <v>328.0504223467122</v>
      </c>
    </row>
    <row r="4351" spans="1:27" ht="13.2" x14ac:dyDescent="0.25">
      <c r="A4351" s="10">
        <v>40526</v>
      </c>
      <c r="B4351" s="11">
        <v>158.99</v>
      </c>
      <c r="C4351" s="11">
        <v>35.322475445866168</v>
      </c>
      <c r="D4351" s="12">
        <v>0.69088989620773233</v>
      </c>
      <c r="E4351" s="13">
        <v>277640</v>
      </c>
      <c r="F4351" s="13">
        <v>288383</v>
      </c>
      <c r="G4351" s="13">
        <v>465273.06641333736</v>
      </c>
      <c r="H4351" s="13">
        <v>0</v>
      </c>
      <c r="I4351" s="24"/>
      <c r="J4351" s="11">
        <v>0.2</v>
      </c>
      <c r="K4351" s="11">
        <v>5.4</v>
      </c>
      <c r="L4351" s="11">
        <v>0</v>
      </c>
      <c r="M4351" s="11">
        <v>0.2</v>
      </c>
      <c r="N4351" s="11">
        <v>3.5</v>
      </c>
      <c r="O4351" s="11">
        <v>2</v>
      </c>
      <c r="P4351" s="11">
        <v>1.6282916666666667</v>
      </c>
      <c r="Q4351" s="11">
        <v>-0.98029166666666689</v>
      </c>
      <c r="R4351" s="11">
        <v>-2.7367500000000002</v>
      </c>
      <c r="S4351" s="11">
        <v>-1.1343749999999999</v>
      </c>
      <c r="T4351" s="11">
        <v>0.37970833333333337</v>
      </c>
      <c r="U4351" s="11">
        <v>-1.8001666666666669</v>
      </c>
      <c r="V4351" s="11">
        <v>50.043750000000003</v>
      </c>
      <c r="W4351" s="11">
        <v>46.935833333333335</v>
      </c>
      <c r="X4351" s="11">
        <v>91.806666666666686</v>
      </c>
      <c r="Y4351" s="11">
        <v>58.816666666666663</v>
      </c>
      <c r="Z4351" s="11">
        <v>72.380416666666662</v>
      </c>
      <c r="AA4351" s="11">
        <v>414.98487479517723</v>
      </c>
    </row>
    <row r="4352" spans="1:27" ht="13.2" x14ac:dyDescent="0.25">
      <c r="A4352" s="10">
        <v>40527</v>
      </c>
      <c r="B4352" s="11">
        <v>159.13</v>
      </c>
      <c r="C4352" s="11">
        <v>35.509733881879505</v>
      </c>
      <c r="D4352" s="12">
        <v>0.6945525772567871</v>
      </c>
      <c r="E4352" s="13">
        <v>290780</v>
      </c>
      <c r="F4352" s="13">
        <v>300226</v>
      </c>
      <c r="G4352" s="13">
        <v>452115.04744716146</v>
      </c>
      <c r="H4352" s="13">
        <v>0</v>
      </c>
      <c r="I4352" s="24"/>
      <c r="J4352" s="11">
        <v>0</v>
      </c>
      <c r="K4352" s="11">
        <v>3.8</v>
      </c>
      <c r="L4352" s="11">
        <v>0</v>
      </c>
      <c r="M4352" s="11">
        <v>0</v>
      </c>
      <c r="N4352" s="11">
        <v>0</v>
      </c>
      <c r="O4352" s="11">
        <v>11</v>
      </c>
      <c r="P4352" s="11">
        <v>1.9875833333333335</v>
      </c>
      <c r="Q4352" s="11">
        <v>-6.6062499999999996E-2</v>
      </c>
      <c r="R4352" s="11">
        <v>-1.191875</v>
      </c>
      <c r="S4352" s="11">
        <v>1.1388749999999999</v>
      </c>
      <c r="T4352" s="11">
        <v>1.3657500000000002</v>
      </c>
      <c r="U4352" s="11">
        <v>0.70250000000000001</v>
      </c>
      <c r="V4352" s="11">
        <v>47.977499999999999</v>
      </c>
      <c r="W4352" s="11">
        <v>44.855833333333337</v>
      </c>
      <c r="X4352" s="11">
        <v>86.864999999999995</v>
      </c>
      <c r="Y4352" s="11">
        <v>53.088749999999997</v>
      </c>
      <c r="Z4352" s="11">
        <v>67.387916666666655</v>
      </c>
      <c r="AA4352" s="11">
        <v>423.59091140785279</v>
      </c>
    </row>
    <row r="4353" spans="1:27" ht="13.2" x14ac:dyDescent="0.25">
      <c r="A4353" s="10">
        <v>40528</v>
      </c>
      <c r="B4353" s="11">
        <v>159.25</v>
      </c>
      <c r="C4353" s="11">
        <v>35.670783406126667</v>
      </c>
      <c r="D4353" s="12">
        <v>0.69770262514235926</v>
      </c>
      <c r="E4353" s="13">
        <v>300030</v>
      </c>
      <c r="F4353" s="13">
        <v>297789</v>
      </c>
      <c r="G4353" s="13">
        <v>1031226.1159694113</v>
      </c>
      <c r="H4353" s="13">
        <v>0</v>
      </c>
      <c r="I4353" s="13"/>
      <c r="J4353" s="11">
        <v>5.4</v>
      </c>
      <c r="K4353" s="11">
        <v>13.4</v>
      </c>
      <c r="L4353" s="11">
        <v>19.8</v>
      </c>
      <c r="M4353" s="11">
        <v>7.2</v>
      </c>
      <c r="N4353" s="11">
        <v>8.75</v>
      </c>
      <c r="O4353" s="11">
        <v>15</v>
      </c>
      <c r="P4353" s="11">
        <v>7.1544583333333334</v>
      </c>
      <c r="Q4353" s="11">
        <v>4.4835909090909087</v>
      </c>
      <c r="R4353" s="11">
        <v>2.2690416666666664</v>
      </c>
      <c r="S4353" s="11">
        <v>4.378541666666667</v>
      </c>
      <c r="T4353" s="11">
        <v>5.672458333333334</v>
      </c>
      <c r="U4353" s="11">
        <v>5.3689166666666672</v>
      </c>
      <c r="V4353" s="11">
        <v>31.341666666666661</v>
      </c>
      <c r="W4353" s="11">
        <v>33.9375</v>
      </c>
      <c r="X4353" s="11">
        <v>76.74166666666666</v>
      </c>
      <c r="Y4353" s="11">
        <v>43.137500000000003</v>
      </c>
      <c r="Z4353" s="11">
        <v>56.3125</v>
      </c>
      <c r="AA4353" s="11">
        <v>440.19862730253084</v>
      </c>
    </row>
    <row r="4354" spans="1:27" ht="13.2" x14ac:dyDescent="0.25">
      <c r="A4354" s="10">
        <v>40529</v>
      </c>
      <c r="B4354" s="11">
        <v>159.79</v>
      </c>
      <c r="C4354" s="11">
        <v>36.401747750496078</v>
      </c>
      <c r="D4354" s="12">
        <v>0.71199992094731779</v>
      </c>
      <c r="E4354" s="13">
        <v>286290</v>
      </c>
      <c r="F4354" s="13">
        <v>302064</v>
      </c>
      <c r="G4354" s="13">
        <v>1776176.5025188802</v>
      </c>
      <c r="H4354" s="13">
        <v>443402.62829078338</v>
      </c>
      <c r="I4354" s="13"/>
      <c r="J4354" s="11">
        <v>0</v>
      </c>
      <c r="K4354" s="11">
        <v>1.6</v>
      </c>
      <c r="L4354" s="11">
        <v>3.4</v>
      </c>
      <c r="M4354" s="11">
        <v>0.6</v>
      </c>
      <c r="N4354" s="11">
        <v>2</v>
      </c>
      <c r="O4354" s="11">
        <v>1.75</v>
      </c>
      <c r="P4354" s="11">
        <v>3.1835416666666667</v>
      </c>
      <c r="Q4354" s="11">
        <v>0.12566666666666668</v>
      </c>
      <c r="R4354" s="11">
        <v>-1.5990833333333334</v>
      </c>
      <c r="S4354" s="11">
        <v>0.34020833333333339</v>
      </c>
      <c r="T4354" s="11">
        <v>1.9568749999999999</v>
      </c>
      <c r="U4354" s="11">
        <v>-0.31041666666666662</v>
      </c>
      <c r="V4354" s="11">
        <v>14.2775</v>
      </c>
      <c r="W4354" s="11">
        <v>22.990416666666668</v>
      </c>
      <c r="X4354" s="11">
        <v>67.9375</v>
      </c>
      <c r="Y4354" s="11">
        <v>32.479166666666664</v>
      </c>
      <c r="Z4354" s="11">
        <v>42.041666666666657</v>
      </c>
      <c r="AA4354" s="11">
        <v>403.58841591835397</v>
      </c>
    </row>
    <row r="4355" spans="1:27" ht="13.2" x14ac:dyDescent="0.25">
      <c r="A4355" s="10">
        <v>40530</v>
      </c>
      <c r="B4355" s="11">
        <v>160.55000000000001</v>
      </c>
      <c r="C4355" s="11">
        <v>37.448048906724175</v>
      </c>
      <c r="D4355" s="12">
        <v>0.73246504656786837</v>
      </c>
      <c r="E4355" s="13">
        <v>321160</v>
      </c>
      <c r="F4355" s="13">
        <v>320068</v>
      </c>
      <c r="G4355" s="13">
        <v>1089935.6556856032</v>
      </c>
      <c r="H4355" s="13">
        <v>838078.22204847238</v>
      </c>
      <c r="I4355" s="13"/>
      <c r="J4355" s="11">
        <v>0</v>
      </c>
      <c r="K4355" s="11">
        <v>0</v>
      </c>
      <c r="L4355" s="11">
        <v>1</v>
      </c>
      <c r="M4355" s="11">
        <v>0</v>
      </c>
      <c r="N4355" s="11">
        <v>0</v>
      </c>
      <c r="O4355" s="11">
        <v>1.25</v>
      </c>
      <c r="P4355" s="22">
        <v>6.9845833333333331</v>
      </c>
      <c r="Q4355" s="22">
        <v>3.7377083333333334</v>
      </c>
      <c r="R4355" s="22">
        <v>0.23987500000000003</v>
      </c>
      <c r="S4355" s="22">
        <v>2.742291666666667</v>
      </c>
      <c r="T4355" s="22">
        <v>5.2863333333333333</v>
      </c>
      <c r="U4355" s="22">
        <v>4.3434583333333334</v>
      </c>
      <c r="V4355" s="22">
        <v>8.4754166666666677</v>
      </c>
      <c r="W4355" s="22">
        <v>22.19875</v>
      </c>
      <c r="X4355" s="22">
        <v>65.934166666666655</v>
      </c>
      <c r="Y4355" s="22">
        <v>30.289583333333329</v>
      </c>
      <c r="Z4355" s="22">
        <v>40.120083333333341</v>
      </c>
      <c r="AA4355" s="22">
        <v>979.39804182174134</v>
      </c>
    </row>
    <row r="4356" spans="1:27" ht="13.2" x14ac:dyDescent="0.25">
      <c r="A4356" s="21">
        <v>40531</v>
      </c>
      <c r="B4356" s="22">
        <v>160.5</v>
      </c>
      <c r="C4356" s="22">
        <v>37.378575689201305</v>
      </c>
      <c r="D4356" s="23">
        <v>0.73110618529221538</v>
      </c>
      <c r="E4356" s="24">
        <v>306660</v>
      </c>
      <c r="F4356" s="24">
        <v>312017</v>
      </c>
      <c r="G4356" s="24">
        <v>1379436.4505426418</v>
      </c>
      <c r="H4356" s="13">
        <v>877871.26905724779</v>
      </c>
      <c r="I4356" s="13"/>
      <c r="J4356" s="22">
        <v>2</v>
      </c>
      <c r="K4356" s="22">
        <v>8.6</v>
      </c>
      <c r="L4356" s="22">
        <v>1.4</v>
      </c>
      <c r="M4356" s="22">
        <v>8</v>
      </c>
      <c r="N4356" s="22">
        <v>9</v>
      </c>
      <c r="O4356" s="22">
        <v>8.5</v>
      </c>
      <c r="P4356" s="22">
        <v>5.5336250000000007</v>
      </c>
      <c r="Q4356" s="22">
        <v>3.0526249999999995</v>
      </c>
      <c r="R4356" s="22">
        <v>2.1543333333333341</v>
      </c>
      <c r="S4356" s="22">
        <v>3.1299583333333332</v>
      </c>
      <c r="T4356" s="22">
        <v>4.2958333333333334</v>
      </c>
      <c r="U4356" s="22">
        <v>2.9075833333333336</v>
      </c>
      <c r="V4356" s="22">
        <v>6.5833333333333341E-2</v>
      </c>
      <c r="W4356" s="22">
        <v>16.475000000000001</v>
      </c>
      <c r="X4356" s="22">
        <v>63.762500000000003</v>
      </c>
      <c r="Y4356" s="22">
        <v>26.195833333333329</v>
      </c>
      <c r="Z4356" s="22">
        <v>36.577083333333334</v>
      </c>
      <c r="AA4356" s="22">
        <v>198.97374862731161</v>
      </c>
    </row>
    <row r="4357" spans="1:27" ht="13.2" x14ac:dyDescent="0.25">
      <c r="A4357" s="21">
        <v>40532</v>
      </c>
      <c r="B4357" s="22">
        <v>160.63999999999999</v>
      </c>
      <c r="C4357" s="22">
        <v>37.573328844126699</v>
      </c>
      <c r="D4357" s="23">
        <v>0.73491545928261681</v>
      </c>
      <c r="E4357" s="24">
        <v>309760</v>
      </c>
      <c r="F4357" s="24">
        <v>307921</v>
      </c>
      <c r="G4357" s="24">
        <v>1619580.2976080305</v>
      </c>
      <c r="H4357" s="13">
        <v>1044201.1813697084</v>
      </c>
      <c r="I4357" s="13"/>
      <c r="J4357" s="22">
        <v>0</v>
      </c>
      <c r="K4357" s="22">
        <v>0</v>
      </c>
      <c r="L4357" s="22">
        <v>0</v>
      </c>
      <c r="M4357" s="22">
        <v>0</v>
      </c>
      <c r="N4357" s="22">
        <v>0.25</v>
      </c>
      <c r="O4357" s="22">
        <v>0</v>
      </c>
      <c r="P4357" s="11">
        <v>12.582916666666664</v>
      </c>
      <c r="Q4357" s="11">
        <v>7.9255416666666676</v>
      </c>
      <c r="R4357" s="11">
        <v>5.9248750000000001</v>
      </c>
      <c r="S4357" s="11">
        <v>6.2102500000000012</v>
      </c>
      <c r="T4357" s="11">
        <v>10.405416666666666</v>
      </c>
      <c r="U4357" s="11">
        <v>7.4950416666666682</v>
      </c>
      <c r="V4357" s="11">
        <v>0</v>
      </c>
      <c r="W4357" s="11">
        <v>9.5875000000000004</v>
      </c>
      <c r="X4357" s="11">
        <v>58.084166666666668</v>
      </c>
      <c r="Y4357" s="11">
        <v>21.168749999999999</v>
      </c>
      <c r="Z4357" s="11">
        <v>30.30833333333333</v>
      </c>
      <c r="AA4357" s="11">
        <v>1063.2414915109678</v>
      </c>
    </row>
    <row r="4358" spans="1:27" ht="13.2" x14ac:dyDescent="0.25">
      <c r="A4358" s="10">
        <v>40533</v>
      </c>
      <c r="B4358" s="11">
        <v>160.83000000000001</v>
      </c>
      <c r="C4358" s="11">
        <v>37.838775037965021</v>
      </c>
      <c r="D4358" s="12">
        <v>0.74010745364299946</v>
      </c>
      <c r="E4358" s="13">
        <v>297930</v>
      </c>
      <c r="F4358" s="13">
        <v>304259</v>
      </c>
      <c r="G4358" s="13">
        <v>2195387.5714312247</v>
      </c>
      <c r="H4358" s="13">
        <v>1362427.1640736097</v>
      </c>
      <c r="I4358" s="13"/>
      <c r="J4358" s="11">
        <v>0</v>
      </c>
      <c r="K4358" s="11">
        <v>0</v>
      </c>
      <c r="L4358" s="11">
        <v>0</v>
      </c>
      <c r="M4358" s="11">
        <v>0</v>
      </c>
      <c r="N4358" s="11">
        <v>0.25</v>
      </c>
      <c r="O4358" s="11">
        <v>0.75</v>
      </c>
      <c r="P4358" s="11">
        <v>13.116250000000001</v>
      </c>
      <c r="Q4358" s="11">
        <v>9.4483750000000004</v>
      </c>
      <c r="R4358" s="11">
        <v>7.8339166666666662</v>
      </c>
      <c r="S4358" s="11">
        <v>7.2692916666666676</v>
      </c>
      <c r="T4358" s="11">
        <v>11.250416666666665</v>
      </c>
      <c r="U4358" s="11">
        <v>8.1050000000000004</v>
      </c>
      <c r="V4358" s="11">
        <v>0</v>
      </c>
      <c r="W4358" s="11">
        <v>2.3687499999999999</v>
      </c>
      <c r="X4358" s="11">
        <v>49.847916666666677</v>
      </c>
      <c r="Y4358" s="11">
        <v>16.858333333333334</v>
      </c>
      <c r="Z4358" s="11">
        <v>22.008333333333336</v>
      </c>
      <c r="AA4358" s="11">
        <v>1821.8229227785087</v>
      </c>
    </row>
    <row r="4359" spans="1:27" ht="13.2" x14ac:dyDescent="0.25">
      <c r="A4359" s="10">
        <v>40534</v>
      </c>
      <c r="B4359" s="11">
        <v>161.21</v>
      </c>
      <c r="C4359" s="11">
        <v>38.373626712522636</v>
      </c>
      <c r="D4359" s="12">
        <v>0.75056888402853306</v>
      </c>
      <c r="E4359" s="13">
        <v>304240</v>
      </c>
      <c r="F4359" s="13">
        <v>311897</v>
      </c>
      <c r="G4359" s="13">
        <v>1940165.5056238745</v>
      </c>
      <c r="H4359" s="13">
        <v>1550805.848402014</v>
      </c>
      <c r="I4359" s="13"/>
      <c r="J4359" s="11">
        <v>0</v>
      </c>
      <c r="K4359" s="11">
        <v>0</v>
      </c>
      <c r="L4359" s="11">
        <v>0</v>
      </c>
      <c r="M4359" s="11">
        <v>0</v>
      </c>
      <c r="N4359" s="11">
        <v>0</v>
      </c>
      <c r="O4359" s="11">
        <v>1.5</v>
      </c>
      <c r="P4359" s="11">
        <v>12.15</v>
      </c>
      <c r="Q4359" s="11">
        <v>9.3474166666666658</v>
      </c>
      <c r="R4359" s="11">
        <v>7.6729999999999992</v>
      </c>
      <c r="S4359" s="11">
        <v>7.1858749999999993</v>
      </c>
      <c r="T4359" s="11">
        <v>10.165416666666665</v>
      </c>
      <c r="U4359" s="11">
        <v>7.2625000000000002</v>
      </c>
      <c r="V4359" s="11">
        <v>0</v>
      </c>
      <c r="W4359" s="11">
        <v>8.2083333333333341E-2</v>
      </c>
      <c r="X4359" s="11">
        <v>46.563333333333333</v>
      </c>
      <c r="Y4359" s="25"/>
      <c r="Z4359" s="11">
        <v>16.0625</v>
      </c>
      <c r="AA4359" s="11">
        <v>1116.2611814482721</v>
      </c>
    </row>
    <row r="4360" spans="1:27" ht="13.2" x14ac:dyDescent="0.25">
      <c r="A4360" s="10">
        <v>40535</v>
      </c>
      <c r="B4360" s="11">
        <v>161.27000000000001</v>
      </c>
      <c r="C4360" s="11">
        <v>38.458562474184497</v>
      </c>
      <c r="D4360" s="12">
        <v>0.75223018490901128</v>
      </c>
      <c r="E4360" s="13">
        <v>315830</v>
      </c>
      <c r="F4360" s="13">
        <v>315767</v>
      </c>
      <c r="G4360" s="13">
        <v>1607096.6006772141</v>
      </c>
      <c r="H4360" s="13">
        <v>1503178.4629106037</v>
      </c>
      <c r="I4360" s="13"/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11.589583333333332</v>
      </c>
      <c r="Q4360" s="11">
        <v>8.1223333333333319</v>
      </c>
      <c r="R4360" s="11">
        <v>6.87425</v>
      </c>
      <c r="S4360" s="11">
        <v>6.1687083333333339</v>
      </c>
      <c r="T4360" s="11">
        <v>9.7324999999999999</v>
      </c>
      <c r="U4360" s="11">
        <v>6.6626249999999994</v>
      </c>
      <c r="V4360" s="11">
        <v>0</v>
      </c>
      <c r="W4360" s="11">
        <v>0</v>
      </c>
      <c r="X4360" s="11">
        <v>44.279166666666661</v>
      </c>
      <c r="Y4360" s="11">
        <v>11.195833333333335</v>
      </c>
      <c r="Z4360" s="11">
        <v>12.85375</v>
      </c>
      <c r="AA4360" s="11">
        <v>1043.9410198879882</v>
      </c>
    </row>
    <row r="4361" spans="1:27" ht="13.2" x14ac:dyDescent="0.25">
      <c r="A4361" s="10">
        <v>40536</v>
      </c>
      <c r="B4361" s="11">
        <v>161.12</v>
      </c>
      <c r="C4361" s="11">
        <v>38.246472027471107</v>
      </c>
      <c r="D4361" s="12">
        <v>0.74808180219044917</v>
      </c>
      <c r="E4361" s="13">
        <v>293240</v>
      </c>
      <c r="F4361" s="13">
        <v>307816</v>
      </c>
      <c r="G4361" s="13">
        <v>1336154.4691840711</v>
      </c>
      <c r="H4361" s="13">
        <v>1338287.548768118</v>
      </c>
      <c r="I4361" s="13"/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13.911250000000001</v>
      </c>
      <c r="Q4361" s="11">
        <v>8.474874999999999</v>
      </c>
      <c r="R4361" s="11">
        <v>9.4358333333333331</v>
      </c>
      <c r="S4361" s="11">
        <v>6.4212916666666651</v>
      </c>
      <c r="T4361" s="11">
        <v>11.925833333333335</v>
      </c>
      <c r="U4361" s="11">
        <v>9.0222916666666677</v>
      </c>
      <c r="V4361" s="11">
        <v>0</v>
      </c>
      <c r="W4361" s="11">
        <v>0</v>
      </c>
      <c r="X4361" s="11">
        <v>41.897500000000001</v>
      </c>
      <c r="Y4361" s="25"/>
      <c r="Z4361" s="11">
        <v>9.0449999999999999</v>
      </c>
      <c r="AA4361" s="11">
        <v>2238.7808606125363</v>
      </c>
    </row>
    <row r="4362" spans="1:27" ht="13.2" x14ac:dyDescent="0.25">
      <c r="A4362" s="10">
        <v>40537</v>
      </c>
      <c r="B4362" s="11">
        <v>160.91</v>
      </c>
      <c r="C4362" s="11">
        <v>37.95093555288706</v>
      </c>
      <c r="D4362" s="12">
        <v>0.74230125703687133</v>
      </c>
      <c r="E4362" s="13">
        <v>304840</v>
      </c>
      <c r="F4362" s="13">
        <v>303591</v>
      </c>
      <c r="G4362" s="13">
        <v>1328747.7856427031</v>
      </c>
      <c r="H4362" s="13">
        <v>1191919.6409539999</v>
      </c>
      <c r="I4362" s="13"/>
      <c r="J4362" s="11">
        <v>0</v>
      </c>
      <c r="K4362" s="11">
        <v>0.4</v>
      </c>
      <c r="L4362" s="11">
        <v>0</v>
      </c>
      <c r="M4362" s="11">
        <v>0.6</v>
      </c>
      <c r="N4362" s="11">
        <v>0</v>
      </c>
      <c r="O4362" s="11">
        <v>0.75</v>
      </c>
      <c r="P4362" s="11">
        <v>13.897083333333333</v>
      </c>
      <c r="Q4362" s="11">
        <v>9.6112500000000001</v>
      </c>
      <c r="R4362" s="11">
        <v>6.7469999999999999</v>
      </c>
      <c r="S4362" s="11">
        <v>8.4348333333333354</v>
      </c>
      <c r="T4362" s="11">
        <v>11.552916666666667</v>
      </c>
      <c r="U4362" s="11">
        <v>11.063750000000001</v>
      </c>
      <c r="V4362" s="11">
        <v>0</v>
      </c>
      <c r="W4362" s="11">
        <v>0</v>
      </c>
      <c r="X4362" s="11">
        <v>32.781666666666666</v>
      </c>
      <c r="Y4362" s="25"/>
      <c r="Z4362" s="11">
        <v>1.9775</v>
      </c>
      <c r="AA4362" s="11">
        <v>1401.0062822855666</v>
      </c>
    </row>
    <row r="4363" spans="1:27" ht="13.2" x14ac:dyDescent="0.25">
      <c r="A4363" s="10">
        <v>40538</v>
      </c>
      <c r="B4363" s="11">
        <v>160.79</v>
      </c>
      <c r="C4363" s="11">
        <v>37.782782394240222</v>
      </c>
      <c r="D4363" s="12">
        <v>0.7390122656267829</v>
      </c>
      <c r="E4363" s="13">
        <v>307350</v>
      </c>
      <c r="F4363" s="13">
        <v>311916</v>
      </c>
      <c r="G4363" s="13">
        <v>1635393.6503742312</v>
      </c>
      <c r="H4363" s="13">
        <v>1187820.8892833423</v>
      </c>
      <c r="I4363" s="13"/>
      <c r="J4363" s="11">
        <v>0.8</v>
      </c>
      <c r="K4363" s="11">
        <v>4.4000000000000004</v>
      </c>
      <c r="L4363" s="11">
        <v>1</v>
      </c>
      <c r="M4363" s="11">
        <v>5.2</v>
      </c>
      <c r="N4363" s="11">
        <v>0</v>
      </c>
      <c r="O4363" s="11">
        <v>5.5</v>
      </c>
      <c r="P4363" s="11">
        <v>12.456250000000001</v>
      </c>
      <c r="Q4363" s="11">
        <v>9.3863333333333347</v>
      </c>
      <c r="R4363" s="11">
        <v>6.6914583333333342</v>
      </c>
      <c r="S4363" s="11">
        <v>8.2846666666666682</v>
      </c>
      <c r="T4363" s="11">
        <v>11.05916666666667</v>
      </c>
      <c r="U4363" s="11">
        <v>9.3352083333333322</v>
      </c>
      <c r="V4363" s="11">
        <v>0</v>
      </c>
      <c r="W4363" s="11">
        <v>0</v>
      </c>
      <c r="X4363" s="11">
        <v>23.391249999999999</v>
      </c>
      <c r="Y4363" s="11">
        <v>4.4275000000000002</v>
      </c>
      <c r="Z4363" s="11">
        <v>0</v>
      </c>
      <c r="AA4363" s="11">
        <v>517.47368252520516</v>
      </c>
    </row>
    <row r="4364" spans="1:27" ht="13.2" x14ac:dyDescent="0.25">
      <c r="A4364" s="10">
        <v>40539</v>
      </c>
      <c r="B4364" s="11">
        <v>160.88999999999999</v>
      </c>
      <c r="C4364" s="11">
        <v>37.922873499731111</v>
      </c>
      <c r="D4364" s="12">
        <v>0.74175237735764266</v>
      </c>
      <c r="E4364" s="13">
        <v>293250</v>
      </c>
      <c r="F4364" s="13">
        <v>299522</v>
      </c>
      <c r="G4364" s="13">
        <v>1597923.1101979075</v>
      </c>
      <c r="H4364" s="13">
        <v>1262441.7910284325</v>
      </c>
      <c r="I4364" s="13"/>
      <c r="J4364" s="22">
        <v>0.8</v>
      </c>
      <c r="K4364" s="22">
        <v>2</v>
      </c>
      <c r="L4364" s="22">
        <v>0.8</v>
      </c>
      <c r="M4364" s="22">
        <v>1.4</v>
      </c>
      <c r="N4364" s="22">
        <v>0</v>
      </c>
      <c r="O4364" s="22">
        <v>4.25</v>
      </c>
      <c r="P4364" s="11">
        <v>10.729124999999998</v>
      </c>
      <c r="Q4364" s="11">
        <v>8.3044999999999991</v>
      </c>
      <c r="R4364" s="11">
        <v>7.6153749999999993</v>
      </c>
      <c r="S4364" s="11">
        <v>7.0885833333333323</v>
      </c>
      <c r="T4364" s="11">
        <v>9.5404583333333335</v>
      </c>
      <c r="U4364" s="11">
        <v>7.8062083333333341</v>
      </c>
      <c r="V4364" s="11">
        <v>0</v>
      </c>
      <c r="W4364" s="11">
        <v>0</v>
      </c>
      <c r="X4364" s="11">
        <v>14.766249999999999</v>
      </c>
      <c r="Y4364" s="11">
        <v>0.52083333333333348</v>
      </c>
      <c r="Z4364" s="11">
        <v>0</v>
      </c>
      <c r="AA4364" s="11">
        <v>329.55573132198589</v>
      </c>
    </row>
    <row r="4365" spans="1:27" ht="13.2" x14ac:dyDescent="0.25">
      <c r="A4365" s="10">
        <v>40540</v>
      </c>
      <c r="B4365" s="11">
        <v>160.91999999999999</v>
      </c>
      <c r="C4365" s="11">
        <v>37.964972065300586</v>
      </c>
      <c r="D4365" s="12">
        <v>0.74257580417667635</v>
      </c>
      <c r="E4365" s="13">
        <v>296840</v>
      </c>
      <c r="F4365" s="13">
        <v>301614</v>
      </c>
      <c r="G4365" s="13">
        <v>1425921.0217737705</v>
      </c>
      <c r="H4365" s="13">
        <v>1227129.8656026796</v>
      </c>
      <c r="I4365" s="24"/>
      <c r="J4365" s="22">
        <v>5.8</v>
      </c>
      <c r="K4365" s="22">
        <v>5.8</v>
      </c>
      <c r="L4365" s="22">
        <v>3.4</v>
      </c>
      <c r="M4365" s="22">
        <v>1</v>
      </c>
      <c r="N4365" s="22">
        <v>17.75</v>
      </c>
      <c r="O4365" s="22">
        <v>4.5</v>
      </c>
      <c r="P4365" s="22">
        <v>2.7732916666666672</v>
      </c>
      <c r="Q4365" s="22">
        <v>1.2184999999999999</v>
      </c>
      <c r="R4365" s="22">
        <v>0.15454166666666658</v>
      </c>
      <c r="S4365" s="22">
        <v>2.8161666666666672</v>
      </c>
      <c r="T4365" s="22">
        <v>2.4754166666666668</v>
      </c>
      <c r="U4365" s="22">
        <v>2.2200416666666665</v>
      </c>
      <c r="V4365" s="22">
        <v>0</v>
      </c>
      <c r="W4365" s="22">
        <v>0</v>
      </c>
      <c r="X4365" s="22">
        <v>10.793041666666667</v>
      </c>
      <c r="Y4365" s="22">
        <v>0</v>
      </c>
      <c r="Z4365" s="22">
        <v>0</v>
      </c>
      <c r="AA4365" s="22">
        <v>142.02650070164842</v>
      </c>
    </row>
    <row r="4366" spans="1:27" ht="13.2" x14ac:dyDescent="0.25">
      <c r="A4366" s="10">
        <v>40541</v>
      </c>
      <c r="B4366" s="11">
        <v>160.85</v>
      </c>
      <c r="C4366" s="11">
        <v>37.866793250671677</v>
      </c>
      <c r="D4366" s="12">
        <v>0.74065547582503766</v>
      </c>
      <c r="E4366" s="13">
        <v>295950</v>
      </c>
      <c r="F4366" s="13">
        <v>304285</v>
      </c>
      <c r="G4366" s="13">
        <v>1573968.3284475929</v>
      </c>
      <c r="H4366" s="13">
        <v>1193596.5074722096</v>
      </c>
      <c r="I4366" s="24"/>
      <c r="J4366" s="11">
        <v>4.4000000000000004</v>
      </c>
      <c r="K4366" s="11">
        <v>5.2</v>
      </c>
      <c r="L4366" s="11">
        <v>23</v>
      </c>
      <c r="M4366" s="11">
        <v>0</v>
      </c>
      <c r="N4366" s="11">
        <v>29.5</v>
      </c>
      <c r="O4366" s="11">
        <v>1.75</v>
      </c>
      <c r="P4366" s="22">
        <v>0.64975000000000005</v>
      </c>
      <c r="Q4366" s="22">
        <v>-0.80591666666666661</v>
      </c>
      <c r="R4366" s="22">
        <v>-2.7014583333333331</v>
      </c>
      <c r="S4366" s="22">
        <v>0.45141666666666652</v>
      </c>
      <c r="T4366" s="22">
        <v>0.22579166666666664</v>
      </c>
      <c r="U4366" s="22">
        <v>-8.2375000000000018E-2</v>
      </c>
      <c r="V4366" s="22">
        <v>0.22</v>
      </c>
      <c r="W4366" s="22">
        <v>1.7704166666666667</v>
      </c>
      <c r="X4366" s="22">
        <v>18.962499999999999</v>
      </c>
      <c r="Y4366" s="22">
        <v>0</v>
      </c>
      <c r="Z4366" s="22">
        <v>0</v>
      </c>
      <c r="AA4366" s="22">
        <v>58.583979179613685</v>
      </c>
    </row>
    <row r="4367" spans="1:27" ht="13.2" x14ac:dyDescent="0.25">
      <c r="A4367" s="10">
        <v>40542</v>
      </c>
      <c r="B4367" s="11">
        <v>160.91</v>
      </c>
      <c r="C4367" s="11">
        <v>37.95093555288706</v>
      </c>
      <c r="D4367" s="12">
        <v>0.74230125703687133</v>
      </c>
      <c r="E4367" s="13">
        <v>292940</v>
      </c>
      <c r="F4367" s="13">
        <v>295680</v>
      </c>
      <c r="G4367" s="13">
        <v>1776333.8646866228</v>
      </c>
      <c r="H4367" s="13">
        <v>1355839.4247520566</v>
      </c>
      <c r="I4367" s="13"/>
      <c r="J4367" s="11">
        <v>8.6</v>
      </c>
      <c r="K4367" s="11">
        <v>5.2</v>
      </c>
      <c r="L4367" s="11">
        <v>23.4</v>
      </c>
      <c r="M4367" s="11">
        <v>0</v>
      </c>
      <c r="N4367" s="11">
        <v>2.5</v>
      </c>
      <c r="O4367" s="11">
        <v>3</v>
      </c>
      <c r="P4367" s="11">
        <v>-0.42566666666666669</v>
      </c>
      <c r="Q4367" s="11">
        <v>-1.98</v>
      </c>
      <c r="R4367" s="11">
        <v>-4.0790000000000006</v>
      </c>
      <c r="S4367" s="11">
        <v>-0.65566666666666673</v>
      </c>
      <c r="T4367" s="11">
        <v>-0.90579166666666666</v>
      </c>
      <c r="U4367" s="11">
        <v>-1.1242083333333335</v>
      </c>
      <c r="V4367" s="11">
        <v>8.418333333333333</v>
      </c>
      <c r="W4367" s="11">
        <v>13.477916666666664</v>
      </c>
      <c r="X4367" s="11">
        <v>40.008333333333333</v>
      </c>
      <c r="Y4367" s="11">
        <v>0</v>
      </c>
      <c r="Z4367" s="11">
        <v>0</v>
      </c>
      <c r="AA4367" s="11">
        <v>43.958342362450374</v>
      </c>
    </row>
    <row r="4368" spans="1:27" ht="13.2" x14ac:dyDescent="0.25">
      <c r="A4368" s="10">
        <v>40543</v>
      </c>
      <c r="B4368" s="11">
        <v>161</v>
      </c>
      <c r="C4368" s="11">
        <v>38.077395963621626</v>
      </c>
      <c r="D4368" s="12">
        <v>0.74477475921767666</v>
      </c>
      <c r="E4368" s="13">
        <v>308550</v>
      </c>
      <c r="F4368" s="13">
        <v>314764</v>
      </c>
      <c r="G4368" s="13">
        <v>1079350.2105538768</v>
      </c>
      <c r="H4368" s="13">
        <v>1204484.0492829569</v>
      </c>
      <c r="I4368" s="13"/>
      <c r="J4368" s="11">
        <v>0</v>
      </c>
      <c r="K4368" s="11">
        <v>0.2</v>
      </c>
      <c r="L4368" s="11">
        <v>0.4</v>
      </c>
      <c r="M4368" s="11">
        <v>0</v>
      </c>
      <c r="N4368" s="11">
        <v>6.25</v>
      </c>
      <c r="O4368" s="11">
        <v>0</v>
      </c>
      <c r="P4368" s="11">
        <v>-2.3541666666666666E-2</v>
      </c>
      <c r="Q4368" s="11">
        <v>-3.2508333333333326</v>
      </c>
      <c r="R4368" s="11">
        <v>-5.7392916666666673</v>
      </c>
      <c r="S4368" s="11">
        <v>-2.9664583333333332</v>
      </c>
      <c r="T4368" s="11">
        <v>-2.9020833333333336</v>
      </c>
      <c r="U4368" s="11">
        <v>-3.8705833333333337</v>
      </c>
      <c r="V4368" s="11">
        <v>8.5112500000000004</v>
      </c>
      <c r="W4368" s="11">
        <v>13.955875000000001</v>
      </c>
      <c r="X4368" s="11">
        <v>41.682624999999994</v>
      </c>
      <c r="Y4368" s="11">
        <v>0</v>
      </c>
      <c r="Z4368" s="11">
        <v>0</v>
      </c>
      <c r="AA4368" s="11">
        <v>407.58416491253359</v>
      </c>
    </row>
    <row r="4369" spans="1:27" ht="13.2" x14ac:dyDescent="0.25">
      <c r="A4369" s="10">
        <v>40544</v>
      </c>
      <c r="B4369" s="11">
        <v>160.69</v>
      </c>
      <c r="C4369" s="11">
        <v>37.643055787292546</v>
      </c>
      <c r="D4369" s="12">
        <v>0.7362792833045364</v>
      </c>
      <c r="E4369" s="13">
        <v>295950</v>
      </c>
      <c r="F4369" s="13">
        <v>297624</v>
      </c>
      <c r="G4369" s="13">
        <v>899938.06188704807</v>
      </c>
      <c r="H4369" s="13">
        <v>881953.91014320031</v>
      </c>
      <c r="I4369" s="13"/>
      <c r="J4369" s="11">
        <v>0</v>
      </c>
      <c r="K4369" s="11">
        <v>0</v>
      </c>
      <c r="L4369" s="11">
        <v>0</v>
      </c>
      <c r="M4369" s="11">
        <v>0</v>
      </c>
      <c r="N4369" s="11">
        <v>0.75</v>
      </c>
      <c r="O4369" s="11">
        <v>0.5</v>
      </c>
      <c r="P4369" s="11">
        <v>2.3102500000000004</v>
      </c>
      <c r="Q4369" s="11">
        <v>-1.6496666666666666</v>
      </c>
      <c r="R4369" s="11">
        <v>-3.4712499999999999</v>
      </c>
      <c r="S4369" s="11">
        <v>-1.2444583333333334</v>
      </c>
      <c r="T4369" s="11">
        <v>-0.1987826086956522</v>
      </c>
      <c r="U4369" s="11">
        <v>-0.23462499999999994</v>
      </c>
      <c r="V4369" s="11">
        <v>6.9861250000000004</v>
      </c>
      <c r="W4369" s="11">
        <v>12.705416666666672</v>
      </c>
      <c r="X4369" s="11">
        <v>40.122083333333343</v>
      </c>
      <c r="Y4369" s="11">
        <v>0</v>
      </c>
      <c r="Z4369" s="11">
        <v>0</v>
      </c>
      <c r="AA4369" s="11">
        <v>725.89220132342552</v>
      </c>
    </row>
    <row r="4370" spans="1:27" ht="13.2" x14ac:dyDescent="0.25">
      <c r="A4370" s="21">
        <v>40545</v>
      </c>
      <c r="B4370" s="22">
        <v>160.49</v>
      </c>
      <c r="C4370" s="22">
        <v>37.364691894236394</v>
      </c>
      <c r="D4370" s="23">
        <v>0.73083462522907727</v>
      </c>
      <c r="E4370" s="24">
        <v>298760</v>
      </c>
      <c r="F4370" s="24">
        <v>308565</v>
      </c>
      <c r="G4370" s="24">
        <v>796673.43332131871</v>
      </c>
      <c r="H4370" s="13">
        <v>636252.48438396305</v>
      </c>
      <c r="I4370" s="13"/>
      <c r="J4370" s="11">
        <v>0</v>
      </c>
      <c r="K4370" s="11">
        <v>0</v>
      </c>
      <c r="L4370" s="11">
        <v>0</v>
      </c>
      <c r="M4370" s="11">
        <v>0</v>
      </c>
      <c r="N4370" s="11">
        <v>0</v>
      </c>
      <c r="O4370" s="11">
        <v>0</v>
      </c>
      <c r="P4370" s="11">
        <v>4.5612916666666665</v>
      </c>
      <c r="Q4370" s="11">
        <v>0.67570833333333324</v>
      </c>
      <c r="R4370" s="11">
        <v>-0.30395833333333333</v>
      </c>
      <c r="S4370" s="11">
        <v>0.62441666666666673</v>
      </c>
      <c r="T4370" s="11">
        <v>3.3408181818181815</v>
      </c>
      <c r="U4370" s="11">
        <v>1.7794999999999999</v>
      </c>
      <c r="V4370" s="11">
        <v>6.0545000000000009</v>
      </c>
      <c r="W4370" s="11">
        <v>11.940166666666666</v>
      </c>
      <c r="X4370" s="11">
        <v>38.887815416666676</v>
      </c>
      <c r="Y4370" s="11">
        <v>0</v>
      </c>
      <c r="Z4370" s="11">
        <v>0</v>
      </c>
      <c r="AA4370" s="11">
        <v>997.51431670791476</v>
      </c>
    </row>
    <row r="4371" spans="1:27" ht="13.2" x14ac:dyDescent="0.25">
      <c r="A4371" s="21">
        <v>40546</v>
      </c>
      <c r="B4371" s="22">
        <v>160.38999999999999</v>
      </c>
      <c r="C4371" s="22">
        <v>37.22605253117375</v>
      </c>
      <c r="D4371" s="23">
        <v>0.72812290885168307</v>
      </c>
      <c r="E4371" s="24">
        <v>293470</v>
      </c>
      <c r="F4371" s="24">
        <v>301469</v>
      </c>
      <c r="G4371" s="24">
        <v>812217.30509869987</v>
      </c>
      <c r="H4371" s="13">
        <v>504650.63969917968</v>
      </c>
      <c r="I4371" s="13"/>
      <c r="J4371" s="11">
        <v>4.8</v>
      </c>
      <c r="K4371" s="11">
        <v>5.2</v>
      </c>
      <c r="L4371" s="11">
        <v>8.6</v>
      </c>
      <c r="M4371" s="11">
        <v>1.2</v>
      </c>
      <c r="N4371" s="11">
        <v>10</v>
      </c>
      <c r="O4371" s="11">
        <v>2.75</v>
      </c>
      <c r="P4371" s="11">
        <v>4.6107500000000003</v>
      </c>
      <c r="Q4371" s="11">
        <v>2.2846666666666668</v>
      </c>
      <c r="R4371" s="11">
        <v>0.15299999999999997</v>
      </c>
      <c r="S4371" s="11">
        <v>2.7955416666666668</v>
      </c>
      <c r="T4371" s="11">
        <v>3.6211249999999997</v>
      </c>
      <c r="U4371" s="11">
        <v>3.0313750000000006</v>
      </c>
      <c r="V4371" s="11">
        <v>0</v>
      </c>
      <c r="W4371" s="11">
        <v>6.5362499999999999</v>
      </c>
      <c r="X4371" s="11">
        <v>37.93</v>
      </c>
      <c r="Y4371" s="11">
        <v>0</v>
      </c>
      <c r="Z4371" s="11">
        <v>0</v>
      </c>
      <c r="AA4371" s="11">
        <v>383.92750623902867</v>
      </c>
    </row>
    <row r="4372" spans="1:27" ht="13.2" x14ac:dyDescent="0.25">
      <c r="A4372" s="10">
        <v>40547</v>
      </c>
      <c r="B4372" s="11">
        <v>160.4</v>
      </c>
      <c r="C4372" s="11">
        <v>37.23990023497327</v>
      </c>
      <c r="D4372" s="12">
        <v>0.72839376298973535</v>
      </c>
      <c r="E4372" s="13">
        <v>289110</v>
      </c>
      <c r="F4372" s="13">
        <v>291544</v>
      </c>
      <c r="G4372" s="13">
        <v>1349894.912851936</v>
      </c>
      <c r="H4372" s="13">
        <v>796610.39528013766</v>
      </c>
      <c r="I4372" s="13"/>
      <c r="J4372" s="22">
        <v>8</v>
      </c>
      <c r="K4372" s="22">
        <v>4.4000000000000004</v>
      </c>
      <c r="L4372" s="22">
        <v>29.6</v>
      </c>
      <c r="M4372" s="22">
        <v>0.4</v>
      </c>
      <c r="N4372" s="22">
        <v>35.75</v>
      </c>
      <c r="O4372" s="22">
        <v>16.75</v>
      </c>
      <c r="P4372" s="11">
        <v>8.1124999999999961E-2</v>
      </c>
      <c r="Q4372" s="11">
        <v>-1.2497916666666664</v>
      </c>
      <c r="R4372" s="11">
        <v>-3.3687083333333323</v>
      </c>
      <c r="S4372" s="11">
        <v>0.15662500000000004</v>
      </c>
      <c r="T4372" s="11">
        <v>-6.3300000000000009E-2</v>
      </c>
      <c r="U4372" s="11">
        <v>-0.52570833333333333</v>
      </c>
      <c r="V4372" s="11">
        <v>3.0166666666666675</v>
      </c>
      <c r="W4372" s="11">
        <v>17.625</v>
      </c>
      <c r="X4372" s="11">
        <v>58.787500000000001</v>
      </c>
      <c r="Y4372" s="11">
        <v>0.90445833333333336</v>
      </c>
      <c r="Z4372" s="11">
        <v>3.4104166666666678</v>
      </c>
      <c r="AA4372" s="11">
        <v>74.886374650792902</v>
      </c>
    </row>
    <row r="4373" spans="1:27" ht="13.2" x14ac:dyDescent="0.25">
      <c r="A4373" s="10">
        <v>40548</v>
      </c>
      <c r="B4373" s="11">
        <v>160.59</v>
      </c>
      <c r="C4373" s="11">
        <v>37.503692634145068</v>
      </c>
      <c r="D4373" s="12">
        <v>0.73355340995625407</v>
      </c>
      <c r="E4373" s="13">
        <v>290490</v>
      </c>
      <c r="F4373" s="13">
        <v>296629</v>
      </c>
      <c r="G4373" s="13">
        <v>978708.67028251919</v>
      </c>
      <c r="H4373" s="13">
        <v>840618.58845315501</v>
      </c>
      <c r="I4373" s="13"/>
      <c r="J4373" s="22">
        <v>0</v>
      </c>
      <c r="K4373" s="22">
        <v>0.2</v>
      </c>
      <c r="L4373" s="22">
        <v>0.8</v>
      </c>
      <c r="M4373" s="22">
        <v>0</v>
      </c>
      <c r="N4373" s="25"/>
      <c r="O4373" s="22">
        <v>0</v>
      </c>
      <c r="P4373" s="11">
        <v>-0.68779166666666658</v>
      </c>
      <c r="Q4373" s="11">
        <v>-2.5179999999999993</v>
      </c>
      <c r="R4373" s="11">
        <v>-4.765458333333334</v>
      </c>
      <c r="S4373" s="11">
        <v>-0.98316666666666663</v>
      </c>
      <c r="T4373" s="25"/>
      <c r="U4373" s="11">
        <v>-1.8220000000000001</v>
      </c>
      <c r="V4373" s="11">
        <v>2.8779166666666676</v>
      </c>
      <c r="W4373" s="11">
        <v>18.927625000000003</v>
      </c>
      <c r="X4373" s="11">
        <v>61.659583333333337</v>
      </c>
      <c r="Y4373" s="11">
        <v>0.24166666666666664</v>
      </c>
      <c r="Z4373" s="11">
        <v>4.984958333333334</v>
      </c>
      <c r="AA4373" s="11">
        <v>422.26431856501449</v>
      </c>
    </row>
    <row r="4374" spans="1:27" ht="13.2" x14ac:dyDescent="0.25">
      <c r="A4374" s="10">
        <v>40549</v>
      </c>
      <c r="B4374" s="11">
        <v>160.47999999999999</v>
      </c>
      <c r="C4374" s="11">
        <v>37.35081171303645</v>
      </c>
      <c r="D4374" s="12">
        <v>0.73056313584936849</v>
      </c>
      <c r="E4374" s="13">
        <v>301950</v>
      </c>
      <c r="F4374" s="13">
        <v>310237</v>
      </c>
      <c r="G4374" s="13">
        <v>800447.04295691056</v>
      </c>
      <c r="H4374" s="13">
        <v>622893.19831526279</v>
      </c>
      <c r="I4374" s="13"/>
      <c r="J4374" s="11">
        <v>0.2</v>
      </c>
      <c r="K4374" s="11">
        <v>0</v>
      </c>
      <c r="L4374" s="11">
        <v>0.4</v>
      </c>
      <c r="M4374" s="11">
        <v>0.4</v>
      </c>
      <c r="N4374" s="11">
        <v>0</v>
      </c>
      <c r="O4374" s="11">
        <v>0</v>
      </c>
      <c r="P4374" s="11">
        <v>0.27733333333333327</v>
      </c>
      <c r="Q4374" s="11">
        <v>-1.9509999999999998</v>
      </c>
      <c r="R4374" s="11">
        <v>-3.6945416666666659</v>
      </c>
      <c r="S4374" s="11">
        <v>-1.2066666666666668</v>
      </c>
      <c r="T4374" s="25"/>
      <c r="U4374" s="11">
        <v>-1.9774583333333331</v>
      </c>
      <c r="V4374" s="11">
        <v>2.7037499999999999</v>
      </c>
      <c r="W4374" s="11">
        <v>17.784541666666666</v>
      </c>
      <c r="X4374" s="11">
        <v>58.862499999999997</v>
      </c>
      <c r="Y4374" s="11">
        <v>0.97295833333333348</v>
      </c>
      <c r="Z4374" s="11">
        <v>3.8466666666666676</v>
      </c>
      <c r="AA4374" s="11">
        <v>265.54155939222375</v>
      </c>
    </row>
    <row r="4375" spans="1:27" ht="13.2" x14ac:dyDescent="0.25">
      <c r="A4375" s="10">
        <v>40550</v>
      </c>
      <c r="B4375" s="11">
        <v>160.38999999999999</v>
      </c>
      <c r="C4375" s="11">
        <v>37.22605253117375</v>
      </c>
      <c r="D4375" s="12">
        <v>0.72812290885168307</v>
      </c>
      <c r="E4375" s="13">
        <v>297620</v>
      </c>
      <c r="F4375" s="13">
        <v>304952</v>
      </c>
      <c r="G4375" s="13">
        <v>645370.79334417696</v>
      </c>
      <c r="H4375" s="13">
        <v>458109.22786782682</v>
      </c>
      <c r="I4375" s="13"/>
      <c r="J4375" s="11">
        <v>0</v>
      </c>
      <c r="K4375" s="11">
        <v>0.2</v>
      </c>
      <c r="L4375" s="11">
        <v>0.2</v>
      </c>
      <c r="M4375" s="11">
        <v>0</v>
      </c>
      <c r="N4375" s="11">
        <v>0</v>
      </c>
      <c r="O4375" s="11">
        <v>0</v>
      </c>
      <c r="P4375" s="22">
        <v>0.89508333333333334</v>
      </c>
      <c r="Q4375" s="22">
        <v>-1.5276249999999998</v>
      </c>
      <c r="R4375" s="22">
        <v>-4.3448749999999992</v>
      </c>
      <c r="S4375" s="22">
        <v>-1.6676249999999999</v>
      </c>
      <c r="T4375" s="22">
        <v>-0.38395238095238099</v>
      </c>
      <c r="U4375" s="22">
        <v>-2.3294999999999999</v>
      </c>
      <c r="V4375" s="22">
        <v>0.49291666666666667</v>
      </c>
      <c r="W4375" s="22">
        <v>17.019583333333333</v>
      </c>
      <c r="X4375" s="22">
        <v>59.103504166666688</v>
      </c>
      <c r="Y4375" s="22">
        <v>0</v>
      </c>
      <c r="Z4375" s="22">
        <v>3.48875</v>
      </c>
      <c r="AA4375" s="22">
        <v>354.15358373644551</v>
      </c>
    </row>
    <row r="4376" spans="1:27" ht="13.2" x14ac:dyDescent="0.25">
      <c r="A4376" s="10">
        <v>40551</v>
      </c>
      <c r="B4376" s="11">
        <v>160.31</v>
      </c>
      <c r="C4376" s="11">
        <v>37.1154005382501</v>
      </c>
      <c r="D4376" s="12">
        <v>0.72595861139117912</v>
      </c>
      <c r="E4376" s="13">
        <v>304700</v>
      </c>
      <c r="F4376" s="13">
        <v>311951</v>
      </c>
      <c r="G4376" s="13">
        <v>595653.49763084378</v>
      </c>
      <c r="H4376" s="13">
        <v>359738.78890683874</v>
      </c>
      <c r="I4376" s="13"/>
      <c r="J4376" s="11">
        <v>0</v>
      </c>
      <c r="K4376" s="11">
        <v>0</v>
      </c>
      <c r="L4376" s="11">
        <v>0</v>
      </c>
      <c r="M4376" s="11">
        <v>0</v>
      </c>
      <c r="N4376" s="11">
        <v>0</v>
      </c>
      <c r="O4376" s="11">
        <v>0</v>
      </c>
      <c r="P4376" s="22">
        <v>3.7957083333333324</v>
      </c>
      <c r="Q4376" s="22">
        <v>1.4367916666666665</v>
      </c>
      <c r="R4376" s="22">
        <v>-1.5910416666666671</v>
      </c>
      <c r="S4376" s="22">
        <v>-0.40358333333333335</v>
      </c>
      <c r="T4376" s="22">
        <v>1.6985833333333338</v>
      </c>
      <c r="U4376" s="22">
        <v>-1.13625</v>
      </c>
      <c r="V4376" s="22">
        <v>0</v>
      </c>
      <c r="W4376" s="22">
        <v>16.562458333333336</v>
      </c>
      <c r="X4376" s="22">
        <v>58.498125000000002</v>
      </c>
      <c r="Y4376" s="22">
        <v>0</v>
      </c>
      <c r="Z4376" s="22">
        <v>4.1291666666666682</v>
      </c>
      <c r="AA4376" s="22">
        <v>1011.2050589188815</v>
      </c>
    </row>
    <row r="4377" spans="1:27" ht="13.2" x14ac:dyDescent="0.25">
      <c r="A4377" s="10">
        <v>40552</v>
      </c>
      <c r="B4377" s="11">
        <v>160.26</v>
      </c>
      <c r="C4377" s="11">
        <v>37.046359920574105</v>
      </c>
      <c r="D4377" s="12">
        <v>0.72460821155146826</v>
      </c>
      <c r="E4377" s="13">
        <v>314460</v>
      </c>
      <c r="F4377" s="13">
        <v>318323</v>
      </c>
      <c r="G4377" s="13">
        <v>580536.11556730187</v>
      </c>
      <c r="H4377" s="13">
        <v>293443.09246129543</v>
      </c>
      <c r="I4377" s="13"/>
      <c r="J4377" s="11">
        <v>0.4</v>
      </c>
      <c r="K4377" s="11">
        <v>0.4</v>
      </c>
      <c r="L4377" s="11">
        <v>0.2</v>
      </c>
      <c r="M4377" s="11">
        <v>0.8</v>
      </c>
      <c r="N4377" s="11">
        <v>0</v>
      </c>
      <c r="O4377" s="11">
        <v>0</v>
      </c>
      <c r="P4377" s="11">
        <v>5.6155833333333334</v>
      </c>
      <c r="Q4377" s="11">
        <v>3.6526250000000009</v>
      </c>
      <c r="R4377" s="11">
        <v>1.6223749999999999</v>
      </c>
      <c r="S4377" s="11">
        <v>1.3882499999999995</v>
      </c>
      <c r="T4377" s="11">
        <v>4.6638333333333319</v>
      </c>
      <c r="U4377" s="11">
        <v>2.0907083333333341</v>
      </c>
      <c r="V4377" s="11">
        <v>0</v>
      </c>
      <c r="W4377" s="11">
        <v>14.95</v>
      </c>
      <c r="X4377" s="11">
        <v>57.419791666666676</v>
      </c>
      <c r="Y4377" s="11">
        <v>0</v>
      </c>
      <c r="Z4377" s="11">
        <v>3.1145833333333344</v>
      </c>
      <c r="AA4377" s="11">
        <v>570.42282713625491</v>
      </c>
    </row>
    <row r="4378" spans="1:27" ht="13.2" x14ac:dyDescent="0.25">
      <c r="A4378" s="10">
        <v>40553</v>
      </c>
      <c r="B4378" s="11">
        <v>160.24</v>
      </c>
      <c r="C4378" s="11">
        <v>37.018768811280111</v>
      </c>
      <c r="D4378" s="12">
        <v>0.72406854329787729</v>
      </c>
      <c r="E4378" s="13">
        <v>311480</v>
      </c>
      <c r="F4378" s="13">
        <v>313400</v>
      </c>
      <c r="G4378" s="13">
        <v>529639.33147622389</v>
      </c>
      <c r="H4378" s="13">
        <v>259315.8648199439</v>
      </c>
      <c r="I4378" s="13"/>
      <c r="J4378" s="11">
        <v>0</v>
      </c>
      <c r="K4378" s="11">
        <v>0</v>
      </c>
      <c r="L4378" s="11">
        <v>0</v>
      </c>
      <c r="M4378" s="11">
        <v>0</v>
      </c>
      <c r="N4378" s="11">
        <v>0</v>
      </c>
      <c r="O4378" s="11">
        <v>0.25</v>
      </c>
      <c r="P4378" s="11">
        <v>6.3909166666666657</v>
      </c>
      <c r="Q4378" s="11">
        <v>3.7650000000000001</v>
      </c>
      <c r="R4378" s="11">
        <v>2.5939166666666669</v>
      </c>
      <c r="S4378" s="11">
        <v>3.0386249999999997</v>
      </c>
      <c r="T4378" s="11">
        <v>4.5746250000000002</v>
      </c>
      <c r="U4378" s="11">
        <v>3.0250833333333333</v>
      </c>
      <c r="V4378" s="11">
        <v>0</v>
      </c>
      <c r="W4378" s="11">
        <v>13.310833333333333</v>
      </c>
      <c r="X4378" s="11">
        <v>56.285375000000002</v>
      </c>
      <c r="Y4378" s="11">
        <v>0</v>
      </c>
      <c r="Z4378" s="11">
        <v>0.61958333333333337</v>
      </c>
      <c r="AA4378" s="11">
        <v>1097.4706049534248</v>
      </c>
    </row>
    <row r="4379" spans="1:27" ht="13.2" x14ac:dyDescent="0.25">
      <c r="A4379" s="10">
        <v>40554</v>
      </c>
      <c r="B4379" s="11">
        <v>160.21</v>
      </c>
      <c r="C4379" s="11">
        <v>36.977409055056391</v>
      </c>
      <c r="D4379" s="12">
        <v>0.72325956721893936</v>
      </c>
      <c r="E4379" s="13">
        <v>303660</v>
      </c>
      <c r="F4379" s="13">
        <v>309332</v>
      </c>
      <c r="G4379" s="13">
        <v>517219.93071563618</v>
      </c>
      <c r="H4379" s="13">
        <v>227153.96750608832</v>
      </c>
      <c r="I4379" s="24"/>
      <c r="J4379" s="11">
        <v>0</v>
      </c>
      <c r="K4379" s="11">
        <v>0</v>
      </c>
      <c r="L4379" s="11">
        <v>0</v>
      </c>
      <c r="M4379" s="11">
        <v>0</v>
      </c>
      <c r="N4379" s="11">
        <v>0</v>
      </c>
      <c r="O4379" s="11">
        <v>0</v>
      </c>
      <c r="P4379" s="11">
        <v>6.40625</v>
      </c>
      <c r="Q4379" s="11">
        <v>3.4522499999999994</v>
      </c>
      <c r="R4379" s="11">
        <v>2.5163043478260869</v>
      </c>
      <c r="S4379" s="11">
        <v>2.2263333333333333</v>
      </c>
      <c r="T4379" s="11">
        <v>5.4771666666666654</v>
      </c>
      <c r="U4379" s="11">
        <v>3.3654166666666661</v>
      </c>
      <c r="V4379" s="11">
        <v>0</v>
      </c>
      <c r="W4379" s="11">
        <v>12.470458333333335</v>
      </c>
      <c r="X4379" s="11">
        <v>54.994166666666665</v>
      </c>
      <c r="Y4379" s="11">
        <v>0</v>
      </c>
      <c r="Z4379" s="11">
        <v>0</v>
      </c>
      <c r="AA4379" s="11">
        <v>1492.9177779251008</v>
      </c>
    </row>
    <row r="4380" spans="1:27" ht="13.2" x14ac:dyDescent="0.25">
      <c r="A4380" s="10">
        <v>40555</v>
      </c>
      <c r="B4380" s="11">
        <v>160.19999999999999</v>
      </c>
      <c r="C4380" s="11">
        <v>36.963629640945939</v>
      </c>
      <c r="D4380" s="12">
        <v>0.72299004879293993</v>
      </c>
      <c r="E4380" s="13">
        <v>304610</v>
      </c>
      <c r="F4380" s="13">
        <v>306343</v>
      </c>
      <c r="G4380" s="13">
        <v>526798.94748265226</v>
      </c>
      <c r="H4380" s="13">
        <v>222018.17464265227</v>
      </c>
      <c r="I4380" s="24"/>
      <c r="J4380" s="22">
        <v>0</v>
      </c>
      <c r="K4380" s="22">
        <v>0</v>
      </c>
      <c r="L4380" s="22">
        <v>0</v>
      </c>
      <c r="M4380" s="22">
        <v>0</v>
      </c>
      <c r="N4380" s="22">
        <v>0</v>
      </c>
      <c r="O4380" s="22">
        <v>0</v>
      </c>
      <c r="P4380" s="11">
        <v>7.6835416666666676</v>
      </c>
      <c r="Q4380" s="11">
        <v>4.5034999999999998</v>
      </c>
      <c r="R4380" s="11">
        <v>2.8933750000000007</v>
      </c>
      <c r="S4380" s="11">
        <v>3.5647083333333338</v>
      </c>
      <c r="T4380" s="11">
        <v>6.156041666666666</v>
      </c>
      <c r="U4380" s="11">
        <v>4.6345416666666672</v>
      </c>
      <c r="V4380" s="11">
        <v>0</v>
      </c>
      <c r="W4380" s="11">
        <v>11.093333333333334</v>
      </c>
      <c r="X4380" s="11">
        <v>54</v>
      </c>
      <c r="Y4380" s="11">
        <v>0</v>
      </c>
      <c r="Z4380" s="11">
        <v>0</v>
      </c>
      <c r="AA4380" s="11">
        <v>1261.8789213450202</v>
      </c>
    </row>
    <row r="4381" spans="1:27" ht="13.2" x14ac:dyDescent="0.25">
      <c r="A4381" s="10">
        <v>40556</v>
      </c>
      <c r="B4381" s="11">
        <v>160.19999999999999</v>
      </c>
      <c r="C4381" s="11">
        <v>36.963629640945939</v>
      </c>
      <c r="D4381" s="12">
        <v>0.72299004879293993</v>
      </c>
      <c r="E4381" s="13">
        <v>307560</v>
      </c>
      <c r="F4381" s="13">
        <v>315714</v>
      </c>
      <c r="G4381" s="13">
        <v>529735.05508265225</v>
      </c>
      <c r="H4381" s="13">
        <v>222018.17464265227</v>
      </c>
      <c r="I4381" s="13"/>
      <c r="J4381" s="22">
        <v>0</v>
      </c>
      <c r="K4381" s="22">
        <v>0</v>
      </c>
      <c r="L4381" s="22">
        <v>0</v>
      </c>
      <c r="M4381" s="22">
        <v>0</v>
      </c>
      <c r="N4381" s="22">
        <v>0</v>
      </c>
      <c r="O4381" s="22">
        <v>0</v>
      </c>
      <c r="P4381" s="11">
        <v>5.3617500000000007</v>
      </c>
      <c r="Q4381" s="11">
        <v>3.4734999999999996</v>
      </c>
      <c r="R4381" s="11">
        <v>2.544130434782609</v>
      </c>
      <c r="S4381" s="11">
        <v>2.7460416666666667</v>
      </c>
      <c r="T4381" s="11">
        <v>3.9626249999999996</v>
      </c>
      <c r="U4381" s="11">
        <v>3.0707083333333336</v>
      </c>
      <c r="V4381" s="11">
        <v>0</v>
      </c>
      <c r="W4381" s="11">
        <v>9.7681249999999995</v>
      </c>
      <c r="X4381" s="11">
        <v>53.166500000000013</v>
      </c>
      <c r="Y4381" s="11">
        <v>0</v>
      </c>
      <c r="Z4381" s="11">
        <v>0</v>
      </c>
      <c r="AA4381" s="11">
        <v>838.23486662667881</v>
      </c>
    </row>
    <row r="4382" spans="1:27" ht="13.2" x14ac:dyDescent="0.25">
      <c r="A4382" s="10">
        <v>40557</v>
      </c>
      <c r="B4382" s="11">
        <v>160.19999999999999</v>
      </c>
      <c r="C4382" s="11">
        <v>36.963629640945939</v>
      </c>
      <c r="D4382" s="12">
        <v>0.72299004879293993</v>
      </c>
      <c r="E4382" s="13">
        <v>305710</v>
      </c>
      <c r="F4382" s="13">
        <v>307460</v>
      </c>
      <c r="G4382" s="13">
        <v>486971.911827403</v>
      </c>
      <c r="H4382" s="13">
        <v>208665.51943778992</v>
      </c>
      <c r="I4382" s="13"/>
      <c r="J4382" s="11">
        <v>0</v>
      </c>
      <c r="K4382" s="11">
        <v>0</v>
      </c>
      <c r="L4382" s="11">
        <v>0</v>
      </c>
      <c r="M4382" s="11">
        <v>0</v>
      </c>
      <c r="N4382" s="11">
        <v>0</v>
      </c>
      <c r="O4382" s="11">
        <v>0</v>
      </c>
      <c r="P4382" s="11">
        <v>4.7853750000000002</v>
      </c>
      <c r="Q4382" s="11">
        <v>2.9076249999999995</v>
      </c>
      <c r="R4382" s="11">
        <v>0.87295833333333339</v>
      </c>
      <c r="S4382" s="11">
        <v>1.7327083333333329</v>
      </c>
      <c r="T4382" s="11">
        <v>3.7021250000000006</v>
      </c>
      <c r="U4382" s="11">
        <v>2.0039166666666661</v>
      </c>
      <c r="V4382" s="11">
        <v>0</v>
      </c>
      <c r="W4382" s="11">
        <v>9.175166666666664</v>
      </c>
      <c r="X4382" s="11">
        <v>52.358125000000001</v>
      </c>
      <c r="Y4382" s="11">
        <v>0</v>
      </c>
      <c r="Z4382" s="11">
        <v>0</v>
      </c>
      <c r="AA4382" s="11">
        <v>682.36675968850022</v>
      </c>
    </row>
    <row r="4383" spans="1:27" ht="13.2" x14ac:dyDescent="0.25">
      <c r="A4383" s="10">
        <v>40558</v>
      </c>
      <c r="B4383" s="11">
        <v>160.18</v>
      </c>
      <c r="C4383" s="11">
        <v>36.936081563535552</v>
      </c>
      <c r="D4383" s="12">
        <v>0.72245122222140024</v>
      </c>
      <c r="E4383" s="13">
        <v>304770</v>
      </c>
      <c r="F4383" s="13">
        <v>312578</v>
      </c>
      <c r="G4383" s="13">
        <v>485583.13160908653</v>
      </c>
      <c r="H4383" s="13">
        <v>194444.70499289036</v>
      </c>
      <c r="I4383" s="13"/>
      <c r="J4383" s="11">
        <v>0.8</v>
      </c>
      <c r="K4383" s="11">
        <v>0</v>
      </c>
      <c r="L4383" s="11">
        <v>0</v>
      </c>
      <c r="M4383" s="11">
        <v>0</v>
      </c>
      <c r="N4383" s="11">
        <v>0</v>
      </c>
      <c r="O4383" s="11">
        <v>0</v>
      </c>
      <c r="P4383" s="11">
        <v>6.7717499999999999</v>
      </c>
      <c r="Q4383" s="11">
        <v>4.0377500000000008</v>
      </c>
      <c r="R4383" s="11">
        <v>2.387375</v>
      </c>
      <c r="S4383" s="11">
        <v>2.5677916666666669</v>
      </c>
      <c r="T4383" s="11">
        <v>5.3893333333333322</v>
      </c>
      <c r="U4383" s="11">
        <v>2.5843333333333338</v>
      </c>
      <c r="V4383" s="11">
        <v>0</v>
      </c>
      <c r="W4383" s="11">
        <v>8.5633750000000006</v>
      </c>
      <c r="X4383" s="11">
        <v>52.125416666666666</v>
      </c>
      <c r="Y4383" s="11">
        <v>0</v>
      </c>
      <c r="Z4383" s="11">
        <v>0</v>
      </c>
      <c r="AA4383" s="11">
        <v>1595.0824271880269</v>
      </c>
    </row>
    <row r="4384" spans="1:27" ht="13.2" x14ac:dyDescent="0.25">
      <c r="A4384" s="21">
        <v>40559</v>
      </c>
      <c r="B4384" s="22">
        <v>160.16999999999999</v>
      </c>
      <c r="C4384" s="22">
        <v>36.922312898191748</v>
      </c>
      <c r="D4384" s="23">
        <v>0.72218191403588317</v>
      </c>
      <c r="E4384" s="24">
        <v>312280</v>
      </c>
      <c r="F4384" s="24">
        <v>315145</v>
      </c>
      <c r="G4384" s="24">
        <v>1009007.9227879259</v>
      </c>
      <c r="H4384" s="13">
        <v>281951.1932121478</v>
      </c>
      <c r="I4384" s="13"/>
      <c r="J4384" s="11">
        <v>16.2</v>
      </c>
      <c r="K4384" s="11">
        <v>14</v>
      </c>
      <c r="L4384" s="11">
        <v>60.6</v>
      </c>
      <c r="M4384" s="11">
        <v>2</v>
      </c>
      <c r="N4384" s="11">
        <v>15.75</v>
      </c>
      <c r="O4384" s="11">
        <v>0.25</v>
      </c>
      <c r="P4384" s="11">
        <v>4.5287499999999996</v>
      </c>
      <c r="Q4384" s="11">
        <v>2.876208333333333</v>
      </c>
      <c r="R4384" s="11">
        <v>0.7706666666666665</v>
      </c>
      <c r="S4384" s="11">
        <v>3.7604583333333323</v>
      </c>
      <c r="T4384" s="11">
        <v>4.0412916666666669</v>
      </c>
      <c r="U4384" s="11">
        <v>3.7569166666666667</v>
      </c>
      <c r="V4384" s="11">
        <v>0</v>
      </c>
      <c r="W4384" s="11">
        <v>5.2287499999999998</v>
      </c>
      <c r="X4384" s="11">
        <v>54.825000000000003</v>
      </c>
      <c r="Y4384" s="11">
        <v>0</v>
      </c>
      <c r="Z4384" s="11">
        <v>0</v>
      </c>
      <c r="AA4384" s="11">
        <v>245.87120645905645</v>
      </c>
    </row>
    <row r="4385" spans="1:27" ht="13.2" x14ac:dyDescent="0.25">
      <c r="A4385" s="21">
        <v>40560</v>
      </c>
      <c r="B4385" s="22">
        <v>160.47</v>
      </c>
      <c r="C4385" s="22">
        <v>37.336935144567526</v>
      </c>
      <c r="D4385" s="23">
        <v>0.73029171713286578</v>
      </c>
      <c r="E4385" s="24">
        <v>292300</v>
      </c>
      <c r="F4385" s="24">
        <v>294698</v>
      </c>
      <c r="G4385" s="24">
        <v>1720563.8140530693</v>
      </c>
      <c r="H4385" s="13">
        <v>1037893.6523851901</v>
      </c>
      <c r="I4385" s="13"/>
      <c r="J4385" s="11">
        <v>1</v>
      </c>
      <c r="K4385" s="11">
        <v>4.5999999999999996</v>
      </c>
      <c r="L4385" s="11">
        <v>11</v>
      </c>
      <c r="M4385" s="11">
        <v>0</v>
      </c>
      <c r="N4385" s="11">
        <v>10.5</v>
      </c>
      <c r="O4385" s="11">
        <v>3</v>
      </c>
      <c r="P4385" s="22">
        <v>1.8840416666666666</v>
      </c>
      <c r="Q4385" s="22">
        <v>8.6375000000000049E-2</v>
      </c>
      <c r="R4385" s="22">
        <v>-2.1086666666666667</v>
      </c>
      <c r="S4385" s="22">
        <v>1.7065833333333329</v>
      </c>
      <c r="T4385" s="22">
        <v>1.3632916666666668</v>
      </c>
      <c r="U4385" s="22">
        <v>1.0267083333333331</v>
      </c>
      <c r="V4385" s="22">
        <v>0</v>
      </c>
      <c r="W4385" s="22">
        <v>2.1383333333333336</v>
      </c>
      <c r="X4385" s="22">
        <v>66.018333333333345</v>
      </c>
      <c r="Y4385" s="22">
        <v>0</v>
      </c>
      <c r="Z4385" s="22">
        <v>0</v>
      </c>
      <c r="AA4385" s="22">
        <v>149.72279583984516</v>
      </c>
    </row>
    <row r="4386" spans="1:27" ht="13.2" x14ac:dyDescent="0.25">
      <c r="A4386" s="10">
        <v>40561</v>
      </c>
      <c r="B4386" s="11">
        <v>160.75</v>
      </c>
      <c r="C4386" s="11">
        <v>37.726848070235405</v>
      </c>
      <c r="D4386" s="12">
        <v>0.73791821831502635</v>
      </c>
      <c r="E4386" s="13">
        <v>292690</v>
      </c>
      <c r="F4386" s="13">
        <v>305017</v>
      </c>
      <c r="G4386" s="13">
        <v>1033892.8591845352</v>
      </c>
      <c r="H4386" s="13">
        <v>991780.46989123896</v>
      </c>
      <c r="I4386" s="13"/>
      <c r="J4386" s="11">
        <v>0</v>
      </c>
      <c r="K4386" s="11">
        <v>0</v>
      </c>
      <c r="L4386" s="11">
        <v>0</v>
      </c>
      <c r="M4386" s="11">
        <v>0</v>
      </c>
      <c r="N4386" s="11">
        <v>0</v>
      </c>
      <c r="O4386" s="11">
        <v>0.75</v>
      </c>
      <c r="P4386" s="22">
        <v>1.7634583333333333</v>
      </c>
      <c r="Q4386" s="22">
        <v>0.51829166666666671</v>
      </c>
      <c r="R4386" s="22">
        <v>0.13891666666666669</v>
      </c>
      <c r="S4386" s="22">
        <v>0.41416666666666652</v>
      </c>
      <c r="T4386" s="22">
        <v>0.87062499999999998</v>
      </c>
      <c r="U4386" s="22">
        <v>0.14270833333333324</v>
      </c>
      <c r="V4386" s="22">
        <v>0</v>
      </c>
      <c r="W4386" s="22">
        <v>1.19625</v>
      </c>
      <c r="X4386" s="22">
        <v>64.451666666666668</v>
      </c>
      <c r="Y4386" s="22">
        <v>0</v>
      </c>
      <c r="Z4386" s="22">
        <v>0</v>
      </c>
      <c r="AA4386" s="22">
        <v>485.26778906481752</v>
      </c>
    </row>
    <row r="4387" spans="1:27" ht="13.2" x14ac:dyDescent="0.25">
      <c r="A4387" s="10">
        <v>40562</v>
      </c>
      <c r="B4387" s="11">
        <v>160.57</v>
      </c>
      <c r="C4387" s="11">
        <v>37.475863526328702</v>
      </c>
      <c r="D4387" s="12">
        <v>0.73300908657098429</v>
      </c>
      <c r="E4387" s="13">
        <v>306830</v>
      </c>
      <c r="F4387" s="13">
        <v>308643</v>
      </c>
      <c r="G4387" s="13">
        <v>933014.98092490237</v>
      </c>
      <c r="H4387" s="13">
        <v>792548.77276558056</v>
      </c>
      <c r="I4387" s="13"/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2.7871666666666663</v>
      </c>
      <c r="Q4387" s="11">
        <v>1.5332083333333333</v>
      </c>
      <c r="R4387" s="11">
        <v>2.3600416666666666</v>
      </c>
      <c r="S4387" s="11">
        <v>-0.46154166666666668</v>
      </c>
      <c r="T4387" s="11">
        <v>1.7156666666666667</v>
      </c>
      <c r="U4387" s="11">
        <v>1.0958333333333486E-2</v>
      </c>
      <c r="V4387" s="11">
        <v>0</v>
      </c>
      <c r="W4387" s="11">
        <v>0.53125</v>
      </c>
      <c r="X4387" s="11">
        <v>63.04549999999999</v>
      </c>
      <c r="Y4387" s="11">
        <v>0</v>
      </c>
      <c r="Z4387" s="11">
        <v>0</v>
      </c>
      <c r="AA4387" s="11">
        <v>1487.2419199908591</v>
      </c>
    </row>
    <row r="4388" spans="1:27" ht="13.2" x14ac:dyDescent="0.25">
      <c r="A4388" s="10">
        <v>40563</v>
      </c>
      <c r="B4388" s="11">
        <v>160.44999999999999</v>
      </c>
      <c r="C4388" s="11">
        <v>37.309192841688024</v>
      </c>
      <c r="D4388" s="12">
        <v>0.72974909160860546</v>
      </c>
      <c r="E4388" s="13">
        <v>306800</v>
      </c>
      <c r="F4388" s="13">
        <v>313996</v>
      </c>
      <c r="G4388" s="13">
        <v>755454.01228418492</v>
      </c>
      <c r="H4388" s="13">
        <v>559218.15149926767</v>
      </c>
      <c r="I4388" s="13"/>
      <c r="J4388" s="22">
        <v>0</v>
      </c>
      <c r="K4388" s="22">
        <v>0</v>
      </c>
      <c r="L4388" s="22">
        <v>0</v>
      </c>
      <c r="M4388" s="22">
        <v>0</v>
      </c>
      <c r="N4388" s="22">
        <v>0</v>
      </c>
      <c r="O4388" s="22">
        <v>0</v>
      </c>
      <c r="P4388" s="11">
        <v>7.6943333333333328</v>
      </c>
      <c r="Q4388" s="11">
        <v>5.450499999999999</v>
      </c>
      <c r="R4388" s="11">
        <v>4.0626666666666669</v>
      </c>
      <c r="S4388" s="11">
        <v>2.6060416666666666</v>
      </c>
      <c r="T4388" s="11">
        <v>6.1726666666666672</v>
      </c>
      <c r="U4388" s="11">
        <v>3.6076666666666672</v>
      </c>
      <c r="V4388" s="11">
        <v>0</v>
      </c>
      <c r="W4388" s="11">
        <v>0</v>
      </c>
      <c r="X4388" s="11">
        <v>62.296916666666668</v>
      </c>
      <c r="Y4388" s="11">
        <v>0</v>
      </c>
      <c r="Z4388" s="11">
        <v>0</v>
      </c>
      <c r="AA4388" s="11">
        <v>1646.5152835359047</v>
      </c>
    </row>
    <row r="4389" spans="1:27" ht="13.2" x14ac:dyDescent="0.25">
      <c r="A4389" s="10">
        <v>40564</v>
      </c>
      <c r="B4389" s="11">
        <v>160.37</v>
      </c>
      <c r="C4389" s="11">
        <v>37.198367932872941</v>
      </c>
      <c r="D4389" s="12">
        <v>0.72758141200002802</v>
      </c>
      <c r="E4389" s="13">
        <v>317730</v>
      </c>
      <c r="F4389" s="13">
        <v>321541</v>
      </c>
      <c r="G4389" s="13">
        <v>625902.87492197636</v>
      </c>
      <c r="H4389" s="13">
        <v>418537.97867500409</v>
      </c>
      <c r="I4389" s="13"/>
      <c r="J4389" s="22">
        <v>0</v>
      </c>
      <c r="K4389" s="22">
        <v>0</v>
      </c>
      <c r="L4389" s="22">
        <v>0</v>
      </c>
      <c r="M4389" s="22">
        <v>0</v>
      </c>
      <c r="N4389" s="22">
        <v>0</v>
      </c>
      <c r="O4389" s="22">
        <v>0</v>
      </c>
      <c r="P4389" s="11">
        <v>8.760374999999998</v>
      </c>
      <c r="Q4389" s="11">
        <v>5.8937916666666661</v>
      </c>
      <c r="R4389" s="11">
        <v>3.9163333333333337</v>
      </c>
      <c r="S4389" s="11">
        <v>4.3415833333333325</v>
      </c>
      <c r="T4389" s="11">
        <v>7.5517916666666665</v>
      </c>
      <c r="U4389" s="11">
        <v>5.6890416666666672</v>
      </c>
      <c r="V4389" s="11">
        <v>0</v>
      </c>
      <c r="W4389" s="11">
        <v>0</v>
      </c>
      <c r="X4389" s="11">
        <v>61.845212500000002</v>
      </c>
      <c r="Y4389" s="11">
        <v>0</v>
      </c>
      <c r="Z4389" s="11">
        <v>0</v>
      </c>
      <c r="AA4389" s="11">
        <v>1802.7068416251536</v>
      </c>
    </row>
    <row r="4390" spans="1:27" ht="13.2" x14ac:dyDescent="0.25">
      <c r="A4390" s="10">
        <v>40565</v>
      </c>
      <c r="B4390" s="11">
        <v>160.29</v>
      </c>
      <c r="C4390" s="11">
        <v>37.087773512719913</v>
      </c>
      <c r="D4390" s="12">
        <v>0.7254182406340296</v>
      </c>
      <c r="E4390" s="13">
        <v>311330</v>
      </c>
      <c r="F4390" s="13">
        <v>318045</v>
      </c>
      <c r="G4390" s="13">
        <v>604387.43590994738</v>
      </c>
      <c r="H4390" s="13">
        <v>334263.77857575566</v>
      </c>
      <c r="I4390" s="13"/>
      <c r="J4390" s="11">
        <v>0</v>
      </c>
      <c r="K4390" s="11">
        <v>0.4</v>
      </c>
      <c r="L4390" s="11">
        <v>0</v>
      </c>
      <c r="M4390" s="11">
        <v>0.6</v>
      </c>
      <c r="N4390" s="11">
        <v>0</v>
      </c>
      <c r="O4390" s="11">
        <v>0</v>
      </c>
      <c r="P4390" s="11">
        <v>9.4827083333333313</v>
      </c>
      <c r="Q4390" s="11">
        <v>6.2386249999999999</v>
      </c>
      <c r="R4390" s="11">
        <v>3.1808749999999999</v>
      </c>
      <c r="S4390" s="11">
        <v>5.8288749999999991</v>
      </c>
      <c r="T4390" s="11">
        <v>8.2653333333333343</v>
      </c>
      <c r="U4390" s="11">
        <v>6.0554583333333341</v>
      </c>
      <c r="V4390" s="11">
        <v>0</v>
      </c>
      <c r="W4390" s="11">
        <v>0</v>
      </c>
      <c r="X4390" s="11">
        <v>60.633749999999999</v>
      </c>
      <c r="Y4390" s="11">
        <v>0</v>
      </c>
      <c r="Z4390" s="11">
        <v>0</v>
      </c>
      <c r="AA4390" s="11">
        <v>1206.8560017356065</v>
      </c>
    </row>
    <row r="4391" spans="1:27" ht="13.2" x14ac:dyDescent="0.25">
      <c r="A4391" s="10">
        <v>40566</v>
      </c>
      <c r="B4391" s="11">
        <v>160.26</v>
      </c>
      <c r="C4391" s="11">
        <v>37.046359920574105</v>
      </c>
      <c r="D4391" s="12">
        <v>0.72460821155146826</v>
      </c>
      <c r="E4391" s="13">
        <v>315710</v>
      </c>
      <c r="F4391" s="13">
        <v>323255</v>
      </c>
      <c r="G4391" s="13">
        <v>695129.4670231964</v>
      </c>
      <c r="H4391" s="13">
        <v>324006.3698862493</v>
      </c>
      <c r="I4391" s="13"/>
      <c r="J4391" s="11">
        <v>3.4</v>
      </c>
      <c r="K4391" s="11">
        <v>9.8000000000000007</v>
      </c>
      <c r="L4391" s="11">
        <v>5.4</v>
      </c>
      <c r="M4391" s="11">
        <v>7.4</v>
      </c>
      <c r="N4391" s="11">
        <v>10.25</v>
      </c>
      <c r="O4391" s="11">
        <v>17.5</v>
      </c>
      <c r="P4391" s="11">
        <v>6.9020000000000001</v>
      </c>
      <c r="Q4391" s="11">
        <v>4.7223333333333342</v>
      </c>
      <c r="R4391" s="11">
        <v>1.9929166666666669</v>
      </c>
      <c r="S4391" s="11">
        <v>5.421875</v>
      </c>
      <c r="T4391" s="11">
        <v>6.2284166666666678</v>
      </c>
      <c r="U4391" s="11">
        <v>5.3246666666666664</v>
      </c>
      <c r="V4391" s="11">
        <v>0</v>
      </c>
      <c r="W4391" s="11">
        <v>0</v>
      </c>
      <c r="X4391" s="11">
        <v>58.493333333333339</v>
      </c>
      <c r="Y4391" s="11">
        <v>0.84995833333333326</v>
      </c>
      <c r="Z4391" s="11">
        <v>0.1342916666666667</v>
      </c>
      <c r="AA4391" s="11">
        <v>1039.0629584241299</v>
      </c>
    </row>
    <row r="4392" spans="1:27" ht="13.2" x14ac:dyDescent="0.25">
      <c r="A4392" s="10">
        <v>40567</v>
      </c>
      <c r="B4392" s="11">
        <v>160.30000000000001</v>
      </c>
      <c r="C4392" s="11">
        <v>37.101585228391052</v>
      </c>
      <c r="D4392" s="12">
        <v>0.72568839086234826</v>
      </c>
      <c r="E4392" s="13">
        <v>303860</v>
      </c>
      <c r="F4392" s="13">
        <v>303231</v>
      </c>
      <c r="G4392" s="13">
        <v>982374.3207046676</v>
      </c>
      <c r="H4392" s="13">
        <v>484576.70468431339</v>
      </c>
      <c r="I4392" s="13"/>
      <c r="J4392" s="11">
        <v>7.6</v>
      </c>
      <c r="K4392" s="11">
        <v>9</v>
      </c>
      <c r="L4392" s="11">
        <v>12.8</v>
      </c>
      <c r="M4392" s="11">
        <v>10.4</v>
      </c>
      <c r="N4392" s="11">
        <v>30</v>
      </c>
      <c r="O4392" s="11">
        <v>12.5</v>
      </c>
      <c r="P4392" s="11">
        <v>2.5260833333333328</v>
      </c>
      <c r="Q4392" s="11">
        <v>0.96120833333333378</v>
      </c>
      <c r="R4392" s="11">
        <v>-0.99775000000000025</v>
      </c>
      <c r="S4392" s="11">
        <v>2.1196249999999996</v>
      </c>
      <c r="T4392" s="11">
        <v>2.0683749999999992</v>
      </c>
      <c r="U4392" s="11">
        <v>1.8920416666666664</v>
      </c>
      <c r="V4392" s="11">
        <v>0</v>
      </c>
      <c r="W4392" s="11">
        <v>1.07125</v>
      </c>
      <c r="X4392" s="11">
        <v>63.620833333333337</v>
      </c>
      <c r="Y4392" s="11">
        <v>0</v>
      </c>
      <c r="Z4392" s="11">
        <v>0</v>
      </c>
      <c r="AA4392" s="11">
        <v>363.40564544939269</v>
      </c>
    </row>
    <row r="4393" spans="1:27" ht="13.2" x14ac:dyDescent="0.25">
      <c r="A4393" s="10">
        <v>40568</v>
      </c>
      <c r="B4393" s="11">
        <v>160.44</v>
      </c>
      <c r="C4393" s="11">
        <v>37.295327105211406</v>
      </c>
      <c r="D4393" s="12">
        <v>0.72947788476043729</v>
      </c>
      <c r="E4393" s="13">
        <v>296890</v>
      </c>
      <c r="F4393" s="13">
        <v>305069</v>
      </c>
      <c r="G4393" s="13">
        <v>1162623.3851309572</v>
      </c>
      <c r="H4393" s="13">
        <v>754337.75457759202</v>
      </c>
      <c r="I4393" s="24"/>
      <c r="J4393" s="11">
        <v>15.4</v>
      </c>
      <c r="K4393" s="11">
        <v>5.2</v>
      </c>
      <c r="L4393" s="11">
        <v>29.8</v>
      </c>
      <c r="M4393" s="11">
        <v>0.2</v>
      </c>
      <c r="N4393" s="11">
        <v>0</v>
      </c>
      <c r="O4393" s="11">
        <v>24.25</v>
      </c>
      <c r="P4393" s="11">
        <v>-0.13783333333333334</v>
      </c>
      <c r="Q4393" s="11">
        <v>-1.4469583333333336</v>
      </c>
      <c r="R4393" s="11">
        <v>-3.355130434782609</v>
      </c>
      <c r="S4393" s="11">
        <v>-0.32091666666666668</v>
      </c>
      <c r="T4393" s="11">
        <v>-0.45433333333333331</v>
      </c>
      <c r="U4393" s="11">
        <v>-0.82408333333333339</v>
      </c>
      <c r="V4393" s="11">
        <v>4.1624999999999996</v>
      </c>
      <c r="W4393" s="11">
        <v>6.8458333333333332</v>
      </c>
      <c r="X4393" s="11">
        <v>82.358333333333348</v>
      </c>
      <c r="Y4393" s="11">
        <v>0</v>
      </c>
      <c r="Z4393" s="11">
        <v>1.415</v>
      </c>
      <c r="AA4393" s="11">
        <v>144.95822280078286</v>
      </c>
    </row>
    <row r="4394" spans="1:27" ht="13.2" x14ac:dyDescent="0.25">
      <c r="A4394" s="10">
        <v>40569</v>
      </c>
      <c r="B4394" s="11">
        <v>160.52000000000001</v>
      </c>
      <c r="C4394" s="11">
        <v>37.406354124564771</v>
      </c>
      <c r="D4394" s="12">
        <v>0.73164951754973206</v>
      </c>
      <c r="E4394" s="13">
        <v>301070</v>
      </c>
      <c r="F4394" s="13">
        <v>307245</v>
      </c>
      <c r="G4394" s="13">
        <v>990119.41588621191</v>
      </c>
      <c r="H4394" s="13">
        <v>771469.36065517738</v>
      </c>
      <c r="I4394" s="24"/>
      <c r="J4394" s="11">
        <v>1.4</v>
      </c>
      <c r="K4394" s="11">
        <v>1.8</v>
      </c>
      <c r="L4394" s="11">
        <v>4.2</v>
      </c>
      <c r="M4394" s="11">
        <v>0.2</v>
      </c>
      <c r="N4394" s="11">
        <v>23.25</v>
      </c>
      <c r="O4394" s="11">
        <v>0.5</v>
      </c>
      <c r="P4394" s="11">
        <v>-0.79408333333333336</v>
      </c>
      <c r="Q4394" s="11">
        <v>-2.5109166666666662</v>
      </c>
      <c r="R4394" s="11">
        <v>-4.9633333333333329</v>
      </c>
      <c r="S4394" s="11">
        <v>-1.7797083333333337</v>
      </c>
      <c r="T4394" s="11">
        <v>-1.38</v>
      </c>
      <c r="U4394" s="11">
        <v>-1.8673333333333335</v>
      </c>
      <c r="V4394" s="11">
        <v>17.841666666666669</v>
      </c>
      <c r="W4394" s="11">
        <v>16.666666666666664</v>
      </c>
      <c r="X4394" s="11">
        <v>103.82291666666667</v>
      </c>
      <c r="Y4394" s="11">
        <v>0</v>
      </c>
      <c r="Z4394" s="11">
        <v>3.4662500000000001</v>
      </c>
      <c r="AA4394" s="11">
        <v>269.05715124591495</v>
      </c>
    </row>
    <row r="4395" spans="1:27" ht="13.2" x14ac:dyDescent="0.25">
      <c r="A4395" s="10">
        <v>40570</v>
      </c>
      <c r="B4395" s="11">
        <v>160.46</v>
      </c>
      <c r="C4395" s="11">
        <v>37.323062187795806</v>
      </c>
      <c r="D4395" s="12">
        <v>0.7300203690593482</v>
      </c>
      <c r="E4395" s="13">
        <v>313790</v>
      </c>
      <c r="F4395" s="13">
        <v>320011</v>
      </c>
      <c r="G4395" s="13">
        <v>821545.47930384532</v>
      </c>
      <c r="H4395" s="13">
        <v>604230.83472590148</v>
      </c>
      <c r="I4395" s="13"/>
      <c r="J4395" s="11">
        <v>0</v>
      </c>
      <c r="K4395" s="11">
        <v>0</v>
      </c>
      <c r="L4395" s="11">
        <v>0.4</v>
      </c>
      <c r="M4395" s="11">
        <v>0</v>
      </c>
      <c r="N4395" s="11">
        <v>0</v>
      </c>
      <c r="O4395" s="11">
        <v>0</v>
      </c>
      <c r="P4395" s="22">
        <v>1.1409166666666668</v>
      </c>
      <c r="Q4395" s="22">
        <v>-1.5850833333333332</v>
      </c>
      <c r="R4395" s="22">
        <v>-4.2879166666666668</v>
      </c>
      <c r="S4395" s="22">
        <v>-2.4555416666666665</v>
      </c>
      <c r="T4395" s="22">
        <v>-1.2661250000000002</v>
      </c>
      <c r="U4395" s="22">
        <v>-3.1167083333333334</v>
      </c>
      <c r="V4395" s="22">
        <v>11.7775</v>
      </c>
      <c r="W4395" s="22">
        <v>14.076666666666668</v>
      </c>
      <c r="X4395" s="22">
        <v>99.776666666666642</v>
      </c>
      <c r="Y4395" s="22">
        <v>0.63937500000000003</v>
      </c>
      <c r="Z4395" s="22">
        <v>1.507916666666667</v>
      </c>
      <c r="AA4395" s="22">
        <v>1100.6837450942649</v>
      </c>
    </row>
    <row r="4396" spans="1:27" ht="13.2" x14ac:dyDescent="0.25">
      <c r="A4396" s="10">
        <v>40571</v>
      </c>
      <c r="B4396" s="11">
        <v>160.38999999999999</v>
      </c>
      <c r="C4396" s="11">
        <v>37.22605253117375</v>
      </c>
      <c r="D4396" s="12">
        <v>0.72812290885168307</v>
      </c>
      <c r="E4396" s="13">
        <v>309290</v>
      </c>
      <c r="F4396" s="13">
        <v>314801</v>
      </c>
      <c r="G4396" s="13">
        <v>763510.44707195193</v>
      </c>
      <c r="H4396" s="13">
        <v>481518.4341727607</v>
      </c>
      <c r="I4396" s="13"/>
      <c r="J4396" s="22">
        <v>2.4</v>
      </c>
      <c r="K4396" s="22">
        <v>0.4</v>
      </c>
      <c r="L4396" s="22">
        <v>2.8</v>
      </c>
      <c r="M4396" s="22">
        <v>0</v>
      </c>
      <c r="N4396" s="22">
        <v>0</v>
      </c>
      <c r="O4396" s="22">
        <v>0.25</v>
      </c>
      <c r="P4396" s="22">
        <v>1.4813749999999997</v>
      </c>
      <c r="Q4396" s="22">
        <v>-0.66254166666666658</v>
      </c>
      <c r="R4396" s="22">
        <v>-2.9263333333333335</v>
      </c>
      <c r="S4396" s="22">
        <v>0.44916666666666655</v>
      </c>
      <c r="T4396" s="22">
        <v>0.6875</v>
      </c>
      <c r="U4396" s="22">
        <v>0.1445000000000001</v>
      </c>
      <c r="V4396" s="22">
        <v>8.3362499999999997</v>
      </c>
      <c r="W4396" s="22">
        <v>13.36</v>
      </c>
      <c r="X4396" s="22">
        <v>96.592083333333321</v>
      </c>
      <c r="Y4396" s="22">
        <v>0.36583333333333329</v>
      </c>
      <c r="Z4396" s="22">
        <v>2.0208333333333339</v>
      </c>
      <c r="AA4396" s="22">
        <v>1395.5562025570021</v>
      </c>
    </row>
    <row r="4397" spans="1:27" ht="13.2" x14ac:dyDescent="0.25">
      <c r="A4397" s="10">
        <v>40572</v>
      </c>
      <c r="B4397" s="11">
        <v>160.37</v>
      </c>
      <c r="C4397" s="11">
        <v>37.198367932872941</v>
      </c>
      <c r="D4397" s="12">
        <v>0.72758141200002802</v>
      </c>
      <c r="E4397" s="13">
        <v>301960</v>
      </c>
      <c r="F4397" s="13">
        <v>307602</v>
      </c>
      <c r="G4397" s="13">
        <v>1191439.4291424663</v>
      </c>
      <c r="H4397" s="13">
        <v>680927.24905063584</v>
      </c>
      <c r="I4397" s="13"/>
      <c r="J4397" s="22">
        <v>38.200000000000003</v>
      </c>
      <c r="K4397" s="22">
        <v>19.2</v>
      </c>
      <c r="L4397" s="22">
        <v>60.4</v>
      </c>
      <c r="M4397" s="22">
        <v>4.5999999999999996</v>
      </c>
      <c r="N4397" s="22">
        <v>87.5</v>
      </c>
      <c r="O4397" s="22">
        <v>24.25</v>
      </c>
      <c r="P4397" s="11">
        <v>-0.73991666666666667</v>
      </c>
      <c r="Q4397" s="11">
        <v>-2.3062499999999999</v>
      </c>
      <c r="R4397" s="11">
        <v>-4.2850416666666673</v>
      </c>
      <c r="S4397" s="11">
        <v>-1.4736666666666665</v>
      </c>
      <c r="T4397" s="11">
        <v>-1.2274166666666668</v>
      </c>
      <c r="U4397" s="11">
        <v>-1.522</v>
      </c>
      <c r="V4397" s="11">
        <v>28.579166666666662</v>
      </c>
      <c r="W4397" s="11">
        <v>31.758333333333333</v>
      </c>
      <c r="X4397" s="11">
        <v>114.45416666666664</v>
      </c>
      <c r="Y4397" s="11">
        <v>4.665</v>
      </c>
      <c r="Z4397" s="11">
        <v>15.916666666666668</v>
      </c>
      <c r="AA4397" s="11">
        <v>40.62326011248323</v>
      </c>
    </row>
    <row r="4398" spans="1:27" ht="13.2" x14ac:dyDescent="0.25">
      <c r="A4398" s="21">
        <v>40573</v>
      </c>
      <c r="B4398" s="22">
        <v>160.52000000000001</v>
      </c>
      <c r="C4398" s="22">
        <v>37.406354124564771</v>
      </c>
      <c r="D4398" s="23">
        <v>0.73164951754973206</v>
      </c>
      <c r="E4398" s="24">
        <v>302600</v>
      </c>
      <c r="F4398" s="24">
        <v>308426</v>
      </c>
      <c r="G4398" s="24">
        <v>977610.78612801339</v>
      </c>
      <c r="H4398" s="13">
        <v>770801.22140476108</v>
      </c>
      <c r="I4398" s="13"/>
      <c r="J4398" s="11">
        <v>1</v>
      </c>
      <c r="K4398" s="11">
        <v>11</v>
      </c>
      <c r="L4398" s="11">
        <v>31.8</v>
      </c>
      <c r="M4398" s="11">
        <v>1.8</v>
      </c>
      <c r="N4398" s="11">
        <v>0</v>
      </c>
      <c r="O4398" s="11">
        <v>27.5</v>
      </c>
      <c r="P4398" s="11">
        <v>-1.2345416666666666</v>
      </c>
      <c r="Q4398" s="11">
        <v>-3.0560833333333335</v>
      </c>
      <c r="R4398" s="11">
        <v>-5.3047916666666657</v>
      </c>
      <c r="S4398" s="11">
        <v>-2.6270833333333332</v>
      </c>
      <c r="T4398" s="11">
        <v>-1.7328749999999999</v>
      </c>
      <c r="U4398" s="11">
        <v>-2.7554583333333333</v>
      </c>
      <c r="V4398" s="11">
        <v>72.337500000000006</v>
      </c>
      <c r="W4398" s="11">
        <v>66.82916666666668</v>
      </c>
      <c r="X4398" s="11">
        <v>156.77083333333331</v>
      </c>
      <c r="Y4398" s="11">
        <v>18.600000000000001</v>
      </c>
      <c r="Z4398" s="11">
        <v>43</v>
      </c>
      <c r="AA4398" s="11">
        <v>69.394849854353907</v>
      </c>
    </row>
    <row r="4399" spans="1:27" ht="13.2" x14ac:dyDescent="0.25">
      <c r="A4399" s="21">
        <v>40574</v>
      </c>
      <c r="B4399" s="22">
        <v>160.44999999999999</v>
      </c>
      <c r="C4399" s="22">
        <v>37.309192841688024</v>
      </c>
      <c r="D4399" s="23">
        <v>0.72974909160860546</v>
      </c>
      <c r="E4399" s="24">
        <v>308430</v>
      </c>
      <c r="F4399" s="24">
        <v>316142</v>
      </c>
      <c r="G4399" s="24">
        <v>731654.66108032281</v>
      </c>
      <c r="H4399" s="13">
        <v>547038.05445631593</v>
      </c>
      <c r="I4399" s="13"/>
      <c r="J4399" s="11">
        <v>1.2</v>
      </c>
      <c r="K4399" s="11">
        <v>2.4</v>
      </c>
      <c r="L4399" s="11">
        <v>2.2000000000000002</v>
      </c>
      <c r="M4399" s="11">
        <v>0.8</v>
      </c>
      <c r="N4399" s="11">
        <v>7.75</v>
      </c>
      <c r="O4399" s="11">
        <v>0</v>
      </c>
      <c r="P4399" s="11">
        <v>-2.3725000000000001</v>
      </c>
      <c r="Q4399" s="11">
        <v>-4.0698333333333334</v>
      </c>
      <c r="R4399" s="11">
        <v>-6.6741666666666681</v>
      </c>
      <c r="S4399" s="11">
        <v>-3.5314583333333336</v>
      </c>
      <c r="T4399" s="11">
        <v>-2.8634166666666663</v>
      </c>
      <c r="U4399" s="11">
        <v>-3.5804999999999993</v>
      </c>
      <c r="V4399" s="11">
        <v>67.616249999999994</v>
      </c>
      <c r="W4399" s="11">
        <v>64.692916666666662</v>
      </c>
      <c r="X4399" s="11">
        <v>152.20041666666671</v>
      </c>
      <c r="Y4399" s="11">
        <v>16.550416666666663</v>
      </c>
      <c r="Z4399" s="11">
        <v>38.88333333333334</v>
      </c>
      <c r="AA4399" s="11">
        <v>1050.0516808774264</v>
      </c>
    </row>
    <row r="4400" spans="1:27" ht="13.2" x14ac:dyDescent="0.25">
      <c r="A4400" s="10">
        <v>40575</v>
      </c>
      <c r="B4400" s="11">
        <v>160.36000000000001</v>
      </c>
      <c r="C4400" s="11">
        <v>37.18453103631203</v>
      </c>
      <c r="D4400" s="12">
        <v>0.72731076924614013</v>
      </c>
      <c r="E4400" s="13">
        <v>305070</v>
      </c>
      <c r="F4400" s="13">
        <v>307342</v>
      </c>
      <c r="G4400" s="13">
        <v>625227.86693187221</v>
      </c>
      <c r="H4400" s="13">
        <v>416319.17292398959</v>
      </c>
      <c r="I4400" s="13"/>
      <c r="J4400" s="11">
        <v>0</v>
      </c>
      <c r="K4400" s="11">
        <v>0</v>
      </c>
      <c r="L4400" s="11">
        <v>0.2</v>
      </c>
      <c r="M4400" s="11">
        <v>0</v>
      </c>
      <c r="N4400" s="11">
        <v>0</v>
      </c>
      <c r="O4400" s="11">
        <v>0</v>
      </c>
      <c r="P4400" s="11">
        <v>-2.6614583333333335</v>
      </c>
      <c r="Q4400" s="11">
        <v>-4.4315833333333332</v>
      </c>
      <c r="R4400" s="11">
        <v>-6.7931249999999999</v>
      </c>
      <c r="S4400" s="11">
        <v>-4.4294166666666666</v>
      </c>
      <c r="T4400" s="11">
        <v>-3.7172500000000004</v>
      </c>
      <c r="U4400" s="11">
        <v>-5.0928749999999994</v>
      </c>
      <c r="V4400" s="11">
        <v>65.088333333333338</v>
      </c>
      <c r="W4400" s="11">
        <v>62.011666666666677</v>
      </c>
      <c r="X4400" s="11">
        <v>147.9325</v>
      </c>
      <c r="Y4400" s="11">
        <v>15.015666666666663</v>
      </c>
      <c r="Z4400" s="11">
        <v>36.760833333333323</v>
      </c>
      <c r="AA4400" s="11">
        <v>428.44900370815708</v>
      </c>
    </row>
    <row r="4401" spans="1:27" ht="13.2" x14ac:dyDescent="0.25">
      <c r="A4401" s="10">
        <v>40576</v>
      </c>
      <c r="B4401" s="11">
        <v>160.29</v>
      </c>
      <c r="C4401" s="11">
        <v>37.087773512719913</v>
      </c>
      <c r="D4401" s="12">
        <v>0.7254182406340296</v>
      </c>
      <c r="E4401" s="13">
        <v>304020</v>
      </c>
      <c r="F4401" s="13">
        <v>312091</v>
      </c>
      <c r="G4401" s="13">
        <v>603914.29592729872</v>
      </c>
      <c r="H4401" s="13">
        <v>340833.15247310698</v>
      </c>
      <c r="I4401" s="13"/>
      <c r="J4401" s="11">
        <v>0.2</v>
      </c>
      <c r="K4401" s="11">
        <v>0</v>
      </c>
      <c r="L4401" s="11">
        <v>0</v>
      </c>
      <c r="M4401" s="11">
        <v>0</v>
      </c>
      <c r="N4401" s="11">
        <v>0</v>
      </c>
      <c r="O4401" s="11">
        <v>0.25</v>
      </c>
      <c r="P4401" s="11">
        <v>-0.41050000000000003</v>
      </c>
      <c r="Q4401" s="11">
        <v>-2.0660833333333337</v>
      </c>
      <c r="R4401" s="11">
        <v>-3.6351250000000008</v>
      </c>
      <c r="S4401" s="11">
        <v>-3.092625</v>
      </c>
      <c r="T4401" s="11">
        <v>-1.8101666666666663</v>
      </c>
      <c r="U4401" s="11">
        <v>-4.0924583333333331</v>
      </c>
      <c r="V4401" s="11">
        <v>62.131666666666661</v>
      </c>
      <c r="W4401" s="11">
        <v>61.047291666666659</v>
      </c>
      <c r="X4401" s="11">
        <v>144.73333333333332</v>
      </c>
      <c r="Y4401" s="11">
        <v>11.251250000000001</v>
      </c>
      <c r="Z4401" s="11">
        <v>33.167499999999997</v>
      </c>
      <c r="AA4401" s="11">
        <v>1835.9479090350198</v>
      </c>
    </row>
    <row r="4402" spans="1:27" ht="13.2" x14ac:dyDescent="0.25">
      <c r="A4402" s="10">
        <v>40577</v>
      </c>
      <c r="B4402" s="11">
        <v>160.26</v>
      </c>
      <c r="C4402" s="11">
        <v>37.046359920574105</v>
      </c>
      <c r="D4402" s="12">
        <v>0.72460821155146826</v>
      </c>
      <c r="E4402" s="13">
        <v>319330</v>
      </c>
      <c r="F4402" s="13">
        <v>321728</v>
      </c>
      <c r="G4402" s="13">
        <v>593039.23329843115</v>
      </c>
      <c r="H4402" s="13">
        <v>300901.38699242473</v>
      </c>
      <c r="I4402" s="13"/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0.25483333333333341</v>
      </c>
      <c r="Q4402" s="11">
        <v>-1.4904166666666665</v>
      </c>
      <c r="R4402" s="11">
        <v>-3.2843333333333331</v>
      </c>
      <c r="S4402" s="11">
        <v>-0.67791666666666661</v>
      </c>
      <c r="T4402" s="11">
        <v>-0.36566666666666658</v>
      </c>
      <c r="U4402" s="11">
        <v>-0.23566666666666666</v>
      </c>
      <c r="V4402" s="11">
        <v>58.662916666666668</v>
      </c>
      <c r="W4402" s="11">
        <v>58.215416666666655</v>
      </c>
      <c r="X4402" s="11">
        <v>139.98625000000001</v>
      </c>
      <c r="Y4402" s="11">
        <v>9.1258333333333344</v>
      </c>
      <c r="Z4402" s="11">
        <v>30.38625</v>
      </c>
      <c r="AA4402" s="11">
        <v>2166.1796672206933</v>
      </c>
    </row>
    <row r="4403" spans="1:27" ht="13.2" x14ac:dyDescent="0.25">
      <c r="A4403" s="10">
        <v>40578</v>
      </c>
      <c r="B4403" s="11">
        <v>160.24</v>
      </c>
      <c r="C4403" s="11">
        <v>37.018768811280111</v>
      </c>
      <c r="D4403" s="12">
        <v>0.72406854329787729</v>
      </c>
      <c r="E4403" s="13">
        <v>314530</v>
      </c>
      <c r="F4403" s="13">
        <v>319929</v>
      </c>
      <c r="G4403" s="13">
        <v>593388.33483907417</v>
      </c>
      <c r="H4403" s="13">
        <v>278515.12523907423</v>
      </c>
      <c r="I4403" s="13"/>
      <c r="J4403" s="11">
        <v>0</v>
      </c>
      <c r="K4403" s="11">
        <v>0</v>
      </c>
      <c r="L4403" s="11">
        <v>0</v>
      </c>
      <c r="M4403" s="11">
        <v>0</v>
      </c>
      <c r="N4403" s="11">
        <v>0</v>
      </c>
      <c r="O4403" s="11">
        <v>0</v>
      </c>
      <c r="P4403" s="11">
        <v>-7.8291666666666662E-2</v>
      </c>
      <c r="Q4403" s="11">
        <v>-2.0977083333333337</v>
      </c>
      <c r="R4403" s="11">
        <v>-4.3740416666666668</v>
      </c>
      <c r="S4403" s="11">
        <v>-1.6675416666666667</v>
      </c>
      <c r="T4403" s="11">
        <v>-0.60799999999999998</v>
      </c>
      <c r="U4403" s="11">
        <v>-1.4632916666666667</v>
      </c>
      <c r="V4403" s="11">
        <v>54.933750000000003</v>
      </c>
      <c r="W4403" s="11">
        <v>55.554583333333341</v>
      </c>
      <c r="X4403" s="11">
        <v>136.53458333333336</v>
      </c>
      <c r="Y4403" s="11">
        <v>8.8216375000000031</v>
      </c>
      <c r="Z4403" s="11">
        <v>27.46</v>
      </c>
      <c r="AA4403" s="11">
        <v>1827.4415860276497</v>
      </c>
    </row>
    <row r="4404" spans="1:27" ht="13.2" x14ac:dyDescent="0.25">
      <c r="A4404" s="10">
        <v>40579</v>
      </c>
      <c r="B4404" s="11">
        <v>160.24</v>
      </c>
      <c r="C4404" s="11">
        <v>37.018768811280111</v>
      </c>
      <c r="D4404" s="12">
        <v>0.72406854329787729</v>
      </c>
      <c r="E4404" s="13">
        <v>312360</v>
      </c>
      <c r="F4404" s="13">
        <v>316418</v>
      </c>
      <c r="G4404" s="13">
        <v>641782.62171066739</v>
      </c>
      <c r="H4404" s="13">
        <v>301519.11881667376</v>
      </c>
      <c r="I4404" s="13"/>
      <c r="J4404" s="22">
        <v>0</v>
      </c>
      <c r="K4404" s="22">
        <v>0</v>
      </c>
      <c r="L4404" s="22">
        <v>0</v>
      </c>
      <c r="M4404" s="22">
        <v>0</v>
      </c>
      <c r="N4404" s="22">
        <v>0</v>
      </c>
      <c r="O4404" s="22">
        <v>0</v>
      </c>
      <c r="P4404" s="11">
        <v>6.7104999999999997</v>
      </c>
      <c r="Q4404" s="11">
        <v>2.8625833333333333</v>
      </c>
      <c r="R4404" s="11">
        <v>3.5184583333333328</v>
      </c>
      <c r="S4404" s="11">
        <v>0.87849999999999973</v>
      </c>
      <c r="T4404" s="11">
        <v>4.7655000000000003</v>
      </c>
      <c r="U4404" s="11">
        <v>0.14249999999999999</v>
      </c>
      <c r="V4404" s="11">
        <v>51.209166666666661</v>
      </c>
      <c r="W4404" s="11">
        <v>52.779583333333335</v>
      </c>
      <c r="X4404" s="11">
        <v>132.66708333333332</v>
      </c>
      <c r="Y4404" s="11">
        <v>8.6954166666666683</v>
      </c>
      <c r="Z4404" s="11">
        <v>24.755416666666665</v>
      </c>
      <c r="AA4404" s="11">
        <v>2451.6363147731381</v>
      </c>
    </row>
    <row r="4405" spans="1:27" ht="13.2" x14ac:dyDescent="0.25">
      <c r="A4405" s="10">
        <v>40580</v>
      </c>
      <c r="B4405" s="11">
        <v>160.26</v>
      </c>
      <c r="C4405" s="11">
        <v>37.046359920574105</v>
      </c>
      <c r="D4405" s="12">
        <v>0.72460821155146826</v>
      </c>
      <c r="E4405" s="13">
        <v>317070</v>
      </c>
      <c r="F4405" s="13">
        <v>318133</v>
      </c>
      <c r="G4405" s="13">
        <v>665578.54967104457</v>
      </c>
      <c r="H4405" s="13">
        <v>320617.02403458208</v>
      </c>
      <c r="I4405" s="13"/>
      <c r="J4405" s="22">
        <v>0</v>
      </c>
      <c r="K4405" s="22">
        <v>0</v>
      </c>
      <c r="L4405" s="22">
        <v>0</v>
      </c>
      <c r="M4405" s="22">
        <v>0</v>
      </c>
      <c r="N4405" s="22">
        <v>0</v>
      </c>
      <c r="O4405" s="22">
        <v>0</v>
      </c>
      <c r="P4405" s="22">
        <v>8.7679583333333326</v>
      </c>
      <c r="Q4405" s="22">
        <v>5.8007499999999999</v>
      </c>
      <c r="R4405" s="22">
        <v>3.6526956521739122</v>
      </c>
      <c r="S4405" s="22">
        <v>4.1415416666666669</v>
      </c>
      <c r="T4405" s="22">
        <v>6.8274583333333325</v>
      </c>
      <c r="U4405" s="22">
        <v>1.8990000000000002</v>
      </c>
      <c r="V4405" s="22">
        <v>44.441666666666663</v>
      </c>
      <c r="W4405" s="22">
        <v>48.855833333333337</v>
      </c>
      <c r="X4405" s="22">
        <v>127.33541666666667</v>
      </c>
      <c r="Y4405" s="22">
        <v>6.729583333333335</v>
      </c>
      <c r="Z4405" s="22">
        <v>22.126666666666676</v>
      </c>
      <c r="AA4405" s="22">
        <v>2934.2676231379037</v>
      </c>
    </row>
    <row r="4406" spans="1:27" ht="13.2" x14ac:dyDescent="0.25">
      <c r="A4406" s="10">
        <v>40581</v>
      </c>
      <c r="B4406" s="11">
        <v>160.28</v>
      </c>
      <c r="C4406" s="11">
        <v>37.073965390210567</v>
      </c>
      <c r="D4406" s="12">
        <v>0.72514816068615262</v>
      </c>
      <c r="E4406" s="13">
        <v>308000</v>
      </c>
      <c r="F4406" s="13">
        <v>312798</v>
      </c>
      <c r="G4406" s="13">
        <v>733165.67625294847</v>
      </c>
      <c r="H4406" s="13">
        <v>369651.19121972471</v>
      </c>
      <c r="I4406" s="13"/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  <c r="O4406" s="11">
        <v>0</v>
      </c>
      <c r="P4406" s="22">
        <v>7.6329999999999991</v>
      </c>
      <c r="Q4406" s="22">
        <v>5.3865833333333333</v>
      </c>
      <c r="R4406" s="22">
        <v>3.6155416666666671</v>
      </c>
      <c r="S4406" s="22">
        <v>4.3700416666666664</v>
      </c>
      <c r="T4406" s="22">
        <v>5.7315416666666676</v>
      </c>
      <c r="U4406" s="22">
        <v>2.6719999999999993</v>
      </c>
      <c r="V4406" s="22">
        <v>38.587083333333347</v>
      </c>
      <c r="W4406" s="22">
        <v>45.615416666666661</v>
      </c>
      <c r="X4406" s="22">
        <v>124.01208333333334</v>
      </c>
      <c r="Y4406" s="22">
        <v>5.3129166666666654</v>
      </c>
      <c r="Z4406" s="22">
        <v>19.379583333333336</v>
      </c>
      <c r="AA4406" s="22">
        <v>2423.9421304536081</v>
      </c>
    </row>
    <row r="4407" spans="1:27" ht="13.2" x14ac:dyDescent="0.25">
      <c r="A4407" s="10">
        <v>40582</v>
      </c>
      <c r="B4407" s="11">
        <v>160.32</v>
      </c>
      <c r="C4407" s="11">
        <v>37.129219443323791</v>
      </c>
      <c r="D4407" s="12">
        <v>0.72622890224060443</v>
      </c>
      <c r="E4407" s="13">
        <v>306840</v>
      </c>
      <c r="F4407" s="13">
        <v>314120</v>
      </c>
      <c r="G4407" s="13">
        <v>798335.00037533755</v>
      </c>
      <c r="H4407" s="13">
        <v>435935.99810709804</v>
      </c>
      <c r="I4407" s="24"/>
      <c r="J4407" s="11">
        <v>0</v>
      </c>
      <c r="K4407" s="11">
        <v>0</v>
      </c>
      <c r="L4407" s="11">
        <v>0</v>
      </c>
      <c r="M4407" s="11">
        <v>0</v>
      </c>
      <c r="N4407" s="11">
        <v>0</v>
      </c>
      <c r="O4407" s="11">
        <v>0</v>
      </c>
      <c r="P4407" s="11">
        <v>10.054958333333333</v>
      </c>
      <c r="Q4407" s="11">
        <v>6.4804583333333339</v>
      </c>
      <c r="R4407" s="11">
        <v>5.2365416666666675</v>
      </c>
      <c r="S4407" s="11">
        <v>4.8144166666666672</v>
      </c>
      <c r="T4407" s="11">
        <v>8.1845833333333342</v>
      </c>
      <c r="U4407" s="11">
        <v>3.2681666666666662</v>
      </c>
      <c r="V4407" s="11">
        <v>32.914999999999999</v>
      </c>
      <c r="W4407" s="11">
        <v>42.620416666666664</v>
      </c>
      <c r="X4407" s="11">
        <v>120.55583333333335</v>
      </c>
      <c r="Y4407" s="11">
        <v>2.7995833333333335</v>
      </c>
      <c r="Z4407" s="11">
        <v>17.052499999999998</v>
      </c>
      <c r="AA4407" s="11">
        <v>2855.488619694876</v>
      </c>
    </row>
    <row r="4408" spans="1:27" ht="13.2" x14ac:dyDescent="0.25">
      <c r="A4408" s="10">
        <v>40583</v>
      </c>
      <c r="B4408" s="11">
        <v>160.36000000000001</v>
      </c>
      <c r="C4408" s="11">
        <v>37.18453103631203</v>
      </c>
      <c r="D4408" s="12">
        <v>0.72731076924614013</v>
      </c>
      <c r="E4408" s="13">
        <v>312400</v>
      </c>
      <c r="F4408" s="13">
        <v>318449</v>
      </c>
      <c r="G4408" s="13">
        <v>889383.69890647347</v>
      </c>
      <c r="H4408" s="13">
        <v>521388.78060523421</v>
      </c>
      <c r="I4408" s="24"/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3.7273749999999999</v>
      </c>
      <c r="Q4408" s="11">
        <v>1.4604583333333325</v>
      </c>
      <c r="R4408" s="11">
        <v>-0.94460869565217376</v>
      </c>
      <c r="S4408" s="11">
        <v>1.2389583333333334</v>
      </c>
      <c r="T4408" s="11">
        <v>3.0149166666666667</v>
      </c>
      <c r="U4408" s="11">
        <v>1.2725416666666667</v>
      </c>
      <c r="V4408" s="11">
        <v>25.857500000000002</v>
      </c>
      <c r="W4408" s="11">
        <v>39.993333333333318</v>
      </c>
      <c r="X4408" s="11">
        <v>118.66916666666667</v>
      </c>
      <c r="Y4408" s="11">
        <v>0.72499999999999998</v>
      </c>
      <c r="Z4408" s="11">
        <v>14.6525</v>
      </c>
      <c r="AA4408" s="11">
        <v>1669.0740880847404</v>
      </c>
    </row>
    <row r="4409" spans="1:27" ht="13.2" x14ac:dyDescent="0.25">
      <c r="A4409" s="10">
        <v>40584</v>
      </c>
      <c r="B4409" s="11">
        <v>160.4</v>
      </c>
      <c r="C4409" s="11">
        <v>37.23990023497327</v>
      </c>
      <c r="D4409" s="12">
        <v>0.72839376298973535</v>
      </c>
      <c r="E4409" s="13">
        <v>294350</v>
      </c>
      <c r="F4409" s="13">
        <v>298520</v>
      </c>
      <c r="G4409" s="13">
        <v>771969.67768483481</v>
      </c>
      <c r="H4409" s="13">
        <v>516144.52538516372</v>
      </c>
      <c r="I4409" s="13"/>
      <c r="J4409" s="11">
        <v>0</v>
      </c>
      <c r="K4409" s="11">
        <v>0</v>
      </c>
      <c r="L4409" s="11">
        <v>0</v>
      </c>
      <c r="M4409" s="11">
        <v>0</v>
      </c>
      <c r="N4409" s="11">
        <v>0</v>
      </c>
      <c r="O4409" s="11">
        <v>0</v>
      </c>
      <c r="P4409" s="11">
        <v>0.78545833333333315</v>
      </c>
      <c r="Q4409" s="11">
        <v>-1.8440833333333335</v>
      </c>
      <c r="R4409" s="11">
        <v>-4.4991666666666674</v>
      </c>
      <c r="S4409" s="11">
        <v>-1.66225</v>
      </c>
      <c r="T4409" s="11">
        <v>-5.3750000000000055E-2</v>
      </c>
      <c r="U4409" s="11">
        <v>-1.7187916666666665</v>
      </c>
      <c r="V4409" s="11">
        <v>23.260833333333334</v>
      </c>
      <c r="W4409" s="11">
        <v>38.129583333333343</v>
      </c>
      <c r="X4409" s="11">
        <v>117.23291666666664</v>
      </c>
      <c r="Y4409" s="11">
        <v>0</v>
      </c>
      <c r="Z4409" s="11">
        <v>13.581833333333334</v>
      </c>
      <c r="AA4409" s="11">
        <v>1310.3839724377535</v>
      </c>
    </row>
    <row r="4410" spans="1:27" ht="13.2" x14ac:dyDescent="0.25">
      <c r="A4410" s="10">
        <v>40585</v>
      </c>
      <c r="B4410" s="11">
        <v>160.37</v>
      </c>
      <c r="C4410" s="11">
        <v>37.198367932872941</v>
      </c>
      <c r="D4410" s="12">
        <v>0.72758141200002802</v>
      </c>
      <c r="E4410" s="13">
        <v>303660</v>
      </c>
      <c r="F4410" s="13">
        <v>310178</v>
      </c>
      <c r="G4410" s="13">
        <v>686036.77174342552</v>
      </c>
      <c r="H4410" s="13">
        <v>451322.03409257531</v>
      </c>
      <c r="I4410" s="13"/>
      <c r="J4410" s="11">
        <v>0</v>
      </c>
      <c r="K4410" s="11">
        <v>0</v>
      </c>
      <c r="L4410" s="11">
        <v>0</v>
      </c>
      <c r="M4410" s="11">
        <v>0</v>
      </c>
      <c r="N4410" s="11">
        <v>0</v>
      </c>
      <c r="O4410" s="11">
        <v>0</v>
      </c>
      <c r="P4410" s="11">
        <v>5.4119166666666674</v>
      </c>
      <c r="Q4410" s="11">
        <v>2.1552916666666664</v>
      </c>
      <c r="R4410" s="11">
        <v>0.88516666666666677</v>
      </c>
      <c r="S4410" s="11">
        <v>-0.14054166666666634</v>
      </c>
      <c r="T4410" s="11">
        <v>3.7474583333333338</v>
      </c>
      <c r="U4410" s="11">
        <v>0.62637499999999957</v>
      </c>
      <c r="V4410" s="11">
        <v>22.004583333333329</v>
      </c>
      <c r="W4410" s="11">
        <v>37.169041666666658</v>
      </c>
      <c r="X4410" s="11">
        <v>115.84825000000001</v>
      </c>
      <c r="Y4410" s="11">
        <v>0</v>
      </c>
      <c r="Z4410" s="11">
        <v>13.579583333333334</v>
      </c>
      <c r="AA4410" s="11">
        <v>2766.0591546653009</v>
      </c>
    </row>
    <row r="4411" spans="1:27" ht="13.2" x14ac:dyDescent="0.25">
      <c r="A4411" s="10">
        <v>40586</v>
      </c>
      <c r="B4411" s="11">
        <v>160.32</v>
      </c>
      <c r="C4411" s="11">
        <v>37.129219443323791</v>
      </c>
      <c r="D4411" s="12">
        <v>0.72622890224060443</v>
      </c>
      <c r="E4411" s="13">
        <v>303270</v>
      </c>
      <c r="F4411" s="13">
        <v>310100</v>
      </c>
      <c r="G4411" s="13">
        <v>692132.91717897588</v>
      </c>
      <c r="H4411" s="13">
        <v>388674.10437897593</v>
      </c>
      <c r="I4411" s="13"/>
      <c r="J4411" s="11">
        <v>0.2</v>
      </c>
      <c r="K4411" s="11">
        <v>1.2</v>
      </c>
      <c r="L4411" s="11">
        <v>1.6</v>
      </c>
      <c r="M4411" s="11">
        <v>1.4</v>
      </c>
      <c r="N4411" s="11">
        <v>0</v>
      </c>
      <c r="O4411" s="11">
        <v>0</v>
      </c>
      <c r="P4411" s="11">
        <v>6.4096249999999992</v>
      </c>
      <c r="Q4411" s="11">
        <v>4.0761250000000002</v>
      </c>
      <c r="R4411" s="11">
        <v>1.6408333333333331</v>
      </c>
      <c r="S4411" s="11">
        <v>4.8505416666666656</v>
      </c>
      <c r="T4411" s="11">
        <v>5.5496666666666661</v>
      </c>
      <c r="U4411" s="11">
        <v>4.5766250000000008</v>
      </c>
      <c r="V4411" s="11">
        <v>14.59375</v>
      </c>
      <c r="W4411" s="11">
        <v>33.884583333333332</v>
      </c>
      <c r="X4411" s="11">
        <v>113.34416666666669</v>
      </c>
      <c r="Y4411" s="11">
        <v>0</v>
      </c>
      <c r="Z4411" s="11">
        <v>11.704166666666671</v>
      </c>
      <c r="AA4411" s="11">
        <v>3425.4222510507152</v>
      </c>
    </row>
    <row r="4412" spans="1:27" ht="13.2" x14ac:dyDescent="0.25">
      <c r="A4412" s="21">
        <v>40587</v>
      </c>
      <c r="B4412" s="22">
        <v>160.32</v>
      </c>
      <c r="C4412" s="22">
        <v>37.129219443323791</v>
      </c>
      <c r="D4412" s="23">
        <v>0.72622890224060443</v>
      </c>
      <c r="E4412" s="24">
        <v>312290</v>
      </c>
      <c r="F4412" s="24">
        <v>322055</v>
      </c>
      <c r="G4412" s="24">
        <v>772388.06984372297</v>
      </c>
      <c r="H4412" s="13">
        <v>432275.92474385351</v>
      </c>
      <c r="I4412" s="13"/>
      <c r="J4412" s="22">
        <v>0</v>
      </c>
      <c r="K4412" s="22">
        <v>0</v>
      </c>
      <c r="L4412" s="22">
        <v>0</v>
      </c>
      <c r="M4412" s="22">
        <v>0</v>
      </c>
      <c r="N4412" s="22">
        <v>0</v>
      </c>
      <c r="O4412" s="22">
        <v>0</v>
      </c>
      <c r="P4412" s="11">
        <v>1.1995833333333334</v>
      </c>
      <c r="Q4412" s="11">
        <v>-0.62887499999999974</v>
      </c>
      <c r="R4412" s="11">
        <v>-1.6808333333333334</v>
      </c>
      <c r="S4412" s="11">
        <v>0.45675000000000004</v>
      </c>
      <c r="T4412" s="11">
        <v>0.46124999999999999</v>
      </c>
      <c r="U4412" s="11">
        <v>0.31149999999999994</v>
      </c>
      <c r="V4412" s="11">
        <v>10.23666666666667</v>
      </c>
      <c r="W4412" s="11">
        <v>30.043333333333333</v>
      </c>
      <c r="X4412" s="11">
        <v>111.15820833333333</v>
      </c>
      <c r="Y4412" s="11">
        <v>0</v>
      </c>
      <c r="Z4412" s="11">
        <v>9.5410833333333347</v>
      </c>
      <c r="AA4412" s="11">
        <v>2313.1436284289466</v>
      </c>
    </row>
    <row r="4413" spans="1:27" ht="13.2" x14ac:dyDescent="0.25">
      <c r="A4413" s="21">
        <v>40588</v>
      </c>
      <c r="B4413" s="22">
        <v>160.34</v>
      </c>
      <c r="C4413" s="22">
        <v>37.15686804322366</v>
      </c>
      <c r="D4413" s="23">
        <v>0.72676969498159982</v>
      </c>
      <c r="E4413" s="24">
        <v>298340</v>
      </c>
      <c r="F4413" s="24">
        <v>296853</v>
      </c>
      <c r="G4413" s="24">
        <v>689591.25735967827</v>
      </c>
      <c r="H4413" s="13">
        <v>418732.00725954771</v>
      </c>
      <c r="I4413" s="13"/>
      <c r="J4413" s="22">
        <v>0.6</v>
      </c>
      <c r="K4413" s="22">
        <v>0.2</v>
      </c>
      <c r="L4413" s="22">
        <v>0</v>
      </c>
      <c r="M4413" s="22">
        <v>0.2</v>
      </c>
      <c r="N4413" s="22">
        <v>0.75</v>
      </c>
      <c r="O4413" s="22">
        <v>0</v>
      </c>
      <c r="P4413" s="11">
        <v>2.2886666666666664</v>
      </c>
      <c r="Q4413" s="11">
        <v>0.98433333333333339</v>
      </c>
      <c r="R4413" s="11">
        <v>-0.34204166666666674</v>
      </c>
      <c r="S4413" s="11">
        <v>1.8399583333333334</v>
      </c>
      <c r="T4413" s="11">
        <v>1.9392083333333334</v>
      </c>
      <c r="U4413" s="11">
        <v>1.6327499999999999</v>
      </c>
      <c r="V4413" s="11">
        <v>8.559583333333336</v>
      </c>
      <c r="W4413" s="11">
        <v>28.315750000000001</v>
      </c>
      <c r="X4413" s="11">
        <v>109.82804166666669</v>
      </c>
      <c r="Y4413" s="11">
        <v>0</v>
      </c>
      <c r="Z4413" s="11">
        <v>7.3666666666666671</v>
      </c>
      <c r="AA4413" s="11">
        <v>1294.1730430857804</v>
      </c>
    </row>
    <row r="4414" spans="1:27" ht="13.2" x14ac:dyDescent="0.25">
      <c r="A4414" s="10">
        <v>40589</v>
      </c>
      <c r="B4414" s="11">
        <v>160.32</v>
      </c>
      <c r="C4414" s="11">
        <v>37.129219443323791</v>
      </c>
      <c r="D4414" s="12">
        <v>0.72622890224060443</v>
      </c>
      <c r="E4414" s="13">
        <v>293370</v>
      </c>
      <c r="F4414" s="13">
        <v>298938</v>
      </c>
      <c r="G4414" s="13">
        <v>638732.97713316046</v>
      </c>
      <c r="H4414" s="13">
        <v>386654.15813703835</v>
      </c>
      <c r="I4414" s="13"/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-1.8596666666666666</v>
      </c>
      <c r="Q4414" s="11">
        <v>-3.3848749999999996</v>
      </c>
      <c r="R4414" s="11">
        <v>-5.7573750000000006</v>
      </c>
      <c r="S4414" s="11">
        <v>-2.2151666666666663</v>
      </c>
      <c r="T4414" s="11">
        <v>-2.0540833333333333</v>
      </c>
      <c r="U4414" s="11">
        <v>-2.4907499999999998</v>
      </c>
      <c r="V4414" s="11">
        <v>7.8049999999999997</v>
      </c>
      <c r="W4414" s="11">
        <v>27.295833333333334</v>
      </c>
      <c r="X4414" s="11">
        <v>109.16325000000001</v>
      </c>
      <c r="Y4414" s="11">
        <v>0.39091666666666669</v>
      </c>
      <c r="Z4414" s="11">
        <v>6.4108333333333336</v>
      </c>
      <c r="AA4414" s="11">
        <v>311.82369777689468</v>
      </c>
    </row>
    <row r="4415" spans="1:27" ht="13.2" x14ac:dyDescent="0.25">
      <c r="A4415" s="10">
        <v>40590</v>
      </c>
      <c r="B4415" s="11">
        <v>160.29</v>
      </c>
      <c r="C4415" s="11">
        <v>37.087773512719913</v>
      </c>
      <c r="D4415" s="12">
        <v>0.7254182406340296</v>
      </c>
      <c r="E4415" s="13">
        <v>291070</v>
      </c>
      <c r="F4415" s="13">
        <v>304763</v>
      </c>
      <c r="G4415" s="13">
        <v>582862.67078566505</v>
      </c>
      <c r="H4415" s="13">
        <v>333060.29373147339</v>
      </c>
      <c r="I4415" s="13"/>
      <c r="J4415" s="11">
        <v>0</v>
      </c>
      <c r="K4415" s="11">
        <v>0</v>
      </c>
      <c r="L4415" s="11">
        <v>0</v>
      </c>
      <c r="M4415" s="11">
        <v>0</v>
      </c>
      <c r="N4415" s="11">
        <v>0</v>
      </c>
      <c r="O4415" s="11">
        <v>0</v>
      </c>
      <c r="P4415" s="22">
        <v>-2.2021666666666664</v>
      </c>
      <c r="Q4415" s="22">
        <v>-3.7982499999999999</v>
      </c>
      <c r="R4415" s="22">
        <v>-6.1898333333333335</v>
      </c>
      <c r="S4415" s="22">
        <v>-2.8174166666666665</v>
      </c>
      <c r="T4415" s="22">
        <v>-2.5210000000000004</v>
      </c>
      <c r="U4415" s="22">
        <v>-3.7065416666666664</v>
      </c>
      <c r="V4415" s="22">
        <v>7.8166666666666673</v>
      </c>
      <c r="W4415" s="22">
        <v>27.254166666666674</v>
      </c>
      <c r="X4415" s="22">
        <v>108.72499999999999</v>
      </c>
      <c r="Y4415" s="22">
        <v>0.53333333333333344</v>
      </c>
      <c r="Z4415" s="22">
        <v>6.4749999999999996</v>
      </c>
      <c r="AA4415" s="22">
        <v>500.71371641889095</v>
      </c>
    </row>
    <row r="4416" spans="1:27" ht="13.2" x14ac:dyDescent="0.25">
      <c r="A4416" s="10">
        <v>40591</v>
      </c>
      <c r="B4416" s="11">
        <v>160.26</v>
      </c>
      <c r="C4416" s="11">
        <v>37.046359920574105</v>
      </c>
      <c r="D4416" s="12">
        <v>0.72460821155146826</v>
      </c>
      <c r="E4416" s="13">
        <v>303650</v>
      </c>
      <c r="F4416" s="13">
        <v>305555</v>
      </c>
      <c r="G4416" s="13">
        <v>544715.30396962247</v>
      </c>
      <c r="H4416" s="13">
        <v>282302.05614340305</v>
      </c>
      <c r="I4416" s="13"/>
      <c r="J4416" s="11">
        <v>0</v>
      </c>
      <c r="K4416" s="11">
        <v>0</v>
      </c>
      <c r="L4416" s="11">
        <v>0</v>
      </c>
      <c r="M4416" s="11">
        <v>0</v>
      </c>
      <c r="N4416" s="11">
        <v>0</v>
      </c>
      <c r="O4416" s="11">
        <v>0</v>
      </c>
      <c r="P4416" s="22">
        <v>6.5881666666666669</v>
      </c>
      <c r="Q4416" s="22">
        <v>3.1080416666666664</v>
      </c>
      <c r="R4416" s="22">
        <v>1.7117916666666666</v>
      </c>
      <c r="S4416" s="22">
        <v>3.5721666666666674</v>
      </c>
      <c r="T4416" s="22">
        <v>5.5625416666666672</v>
      </c>
      <c r="U4416" s="22">
        <v>2.9697499999999999</v>
      </c>
      <c r="V4416" s="22">
        <v>5.8875000000000002</v>
      </c>
      <c r="W4416" s="22">
        <v>26.387499999999999</v>
      </c>
      <c r="X4416" s="22">
        <v>107.61666666666667</v>
      </c>
      <c r="Y4416" s="22">
        <v>0.12083333333333328</v>
      </c>
      <c r="Z4416" s="22">
        <v>5.2166666666666686</v>
      </c>
      <c r="AA4416" s="22">
        <v>1978.8008970671581</v>
      </c>
    </row>
    <row r="4417" spans="1:27" ht="13.2" x14ac:dyDescent="0.25">
      <c r="A4417" s="10">
        <v>40592</v>
      </c>
      <c r="B4417" s="11">
        <v>160.22999999999999</v>
      </c>
      <c r="C4417" s="11">
        <v>37.004978639200324</v>
      </c>
      <c r="D4417" s="12">
        <v>0.7237988144513956</v>
      </c>
      <c r="E4417" s="13">
        <v>302520</v>
      </c>
      <c r="F4417" s="13">
        <v>308473</v>
      </c>
      <c r="G4417" s="13">
        <v>671773.02780579543</v>
      </c>
      <c r="H4417" s="13">
        <v>286314.03548620641</v>
      </c>
      <c r="I4417" s="13"/>
      <c r="J4417" s="11">
        <v>1.2</v>
      </c>
      <c r="K4417" s="11">
        <v>2</v>
      </c>
      <c r="L4417" s="11">
        <v>1.8</v>
      </c>
      <c r="M4417" s="11">
        <v>0.8</v>
      </c>
      <c r="N4417" s="11">
        <v>0</v>
      </c>
      <c r="O4417" s="11">
        <v>0</v>
      </c>
      <c r="P4417" s="11">
        <v>10.943333333333333</v>
      </c>
      <c r="Q4417" s="11">
        <v>8.5935833333333331</v>
      </c>
      <c r="R4417" s="11">
        <v>6.0445416666666647</v>
      </c>
      <c r="S4417" s="11">
        <v>8.8024583333333322</v>
      </c>
      <c r="T4417" s="11">
        <v>9.4924999999999997</v>
      </c>
      <c r="U4417" s="11">
        <v>9.1223333333333354</v>
      </c>
      <c r="V4417" s="11">
        <v>0</v>
      </c>
      <c r="W4417" s="11">
        <v>21.954166666666673</v>
      </c>
      <c r="X4417" s="11">
        <v>101.39166666666668</v>
      </c>
      <c r="Y4417" s="11">
        <v>0</v>
      </c>
      <c r="Z4417" s="11">
        <v>0</v>
      </c>
      <c r="AA4417" s="11">
        <v>2567.5700499995396</v>
      </c>
    </row>
    <row r="4418" spans="1:27" ht="13.2" x14ac:dyDescent="0.25">
      <c r="A4418" s="10">
        <v>40593</v>
      </c>
      <c r="B4418" s="11">
        <v>160.29</v>
      </c>
      <c r="C4418" s="11">
        <v>37.087773512719913</v>
      </c>
      <c r="D4418" s="12">
        <v>0.7254182406340296</v>
      </c>
      <c r="E4418" s="13">
        <v>301590</v>
      </c>
      <c r="F4418" s="13">
        <v>309869</v>
      </c>
      <c r="G4418" s="13">
        <v>1085815.9643479702</v>
      </c>
      <c r="H4418" s="13">
        <v>521050.31603143364</v>
      </c>
      <c r="I4418" s="13"/>
      <c r="J4418" s="11">
        <v>2</v>
      </c>
      <c r="K4418" s="11">
        <v>2.6</v>
      </c>
      <c r="L4418" s="11">
        <v>7</v>
      </c>
      <c r="M4418" s="11">
        <v>1</v>
      </c>
      <c r="N4418" s="11">
        <v>0</v>
      </c>
      <c r="O4418" s="11">
        <v>0</v>
      </c>
      <c r="P4418" s="11">
        <v>6.0945833333333317</v>
      </c>
      <c r="Q4418" s="11">
        <v>4.2918750000000001</v>
      </c>
      <c r="R4418" s="11">
        <v>1.6673333333333329</v>
      </c>
      <c r="S4418" s="11">
        <v>5.1009166666666657</v>
      </c>
      <c r="T4418" s="11">
        <v>5.2116666666666669</v>
      </c>
      <c r="U4418" s="11">
        <v>5.2390833333333324</v>
      </c>
      <c r="V4418" s="11">
        <v>0</v>
      </c>
      <c r="W4418" s="11">
        <v>15.987500000000001</v>
      </c>
      <c r="X4418" s="11">
        <v>90.877916666666664</v>
      </c>
      <c r="Y4418" s="11">
        <v>0</v>
      </c>
      <c r="Z4418" s="11">
        <v>0</v>
      </c>
      <c r="AA4418" s="11">
        <v>1050.8187672237391</v>
      </c>
    </row>
    <row r="4419" spans="1:27" ht="13.2" x14ac:dyDescent="0.25">
      <c r="A4419" s="10">
        <v>40594</v>
      </c>
      <c r="B4419" s="11">
        <v>160.47999999999999</v>
      </c>
      <c r="C4419" s="11">
        <v>37.35081171303645</v>
      </c>
      <c r="D4419" s="12">
        <v>0.73056313584936849</v>
      </c>
      <c r="E4419" s="13">
        <v>295490</v>
      </c>
      <c r="F4419" s="13">
        <v>299825</v>
      </c>
      <c r="G4419" s="13">
        <v>1316924.0501671752</v>
      </c>
      <c r="H4419" s="13">
        <v>868414.61905855685</v>
      </c>
      <c r="I4419" s="13"/>
      <c r="J4419" s="11">
        <v>3.2</v>
      </c>
      <c r="K4419" s="11">
        <v>4</v>
      </c>
      <c r="L4419" s="11">
        <v>16</v>
      </c>
      <c r="M4419" s="11">
        <v>0</v>
      </c>
      <c r="N4419" s="11">
        <v>11.5</v>
      </c>
      <c r="O4419" s="11">
        <v>0</v>
      </c>
      <c r="P4419" s="11">
        <v>0.17850000000000019</v>
      </c>
      <c r="Q4419" s="11">
        <v>-1.2279583333333333</v>
      </c>
      <c r="R4419" s="11">
        <v>-3.3105000000000007</v>
      </c>
      <c r="S4419" s="11">
        <v>-0.18720833333333328</v>
      </c>
      <c r="T4419" s="11">
        <v>-0.20445833333333333</v>
      </c>
      <c r="U4419" s="11">
        <v>-0.40158333333333324</v>
      </c>
      <c r="V4419" s="11">
        <v>0</v>
      </c>
      <c r="W4419" s="11">
        <v>19.725000000000001</v>
      </c>
      <c r="X4419" s="11">
        <v>103.06833333333331</v>
      </c>
      <c r="Y4419" s="11">
        <v>0</v>
      </c>
      <c r="Z4419" s="11">
        <v>0</v>
      </c>
      <c r="AA4419" s="11">
        <v>268.86101585860013</v>
      </c>
    </row>
    <row r="4420" spans="1:27" ht="13.2" x14ac:dyDescent="0.25">
      <c r="A4420" s="10">
        <v>40595</v>
      </c>
      <c r="B4420" s="11">
        <v>160.59</v>
      </c>
      <c r="C4420" s="11">
        <v>37.503692634145068</v>
      </c>
      <c r="D4420" s="12">
        <v>0.73355340995625407</v>
      </c>
      <c r="E4420" s="13">
        <v>290830</v>
      </c>
      <c r="F4420" s="13">
        <v>295456</v>
      </c>
      <c r="G4420" s="13">
        <v>1035275.7641184763</v>
      </c>
      <c r="H4420" s="13">
        <v>855534.37729778141</v>
      </c>
      <c r="I4420" s="13"/>
      <c r="J4420" s="22">
        <v>0</v>
      </c>
      <c r="K4420" s="22">
        <v>0.2</v>
      </c>
      <c r="L4420" s="22">
        <v>0</v>
      </c>
      <c r="M4420" s="22">
        <v>0</v>
      </c>
      <c r="N4420" s="22">
        <v>0.75</v>
      </c>
      <c r="O4420" s="22">
        <v>0</v>
      </c>
      <c r="P4420" s="11">
        <v>0.27887500000000004</v>
      </c>
      <c r="Q4420" s="11">
        <v>-0.30099999999999999</v>
      </c>
      <c r="R4420" s="11">
        <v>-1.4783478260869567</v>
      </c>
      <c r="S4420" s="11">
        <v>-0.12204166666666662</v>
      </c>
      <c r="T4420" s="11">
        <v>2.6708333333333324E-2</v>
      </c>
      <c r="U4420" s="11">
        <v>-0.1614583333333334</v>
      </c>
      <c r="V4420" s="11">
        <v>0</v>
      </c>
      <c r="W4420" s="11">
        <v>21.499880916666669</v>
      </c>
      <c r="X4420" s="11">
        <v>103.18791666666665</v>
      </c>
      <c r="Y4420" s="11">
        <v>0</v>
      </c>
      <c r="Z4420" s="11">
        <v>0</v>
      </c>
      <c r="AA4420" s="11">
        <v>621.51159848408827</v>
      </c>
    </row>
    <row r="4421" spans="1:27" ht="13.2" x14ac:dyDescent="0.25">
      <c r="A4421" s="10">
        <v>40596</v>
      </c>
      <c r="B4421" s="11">
        <v>160.51</v>
      </c>
      <c r="C4421" s="11">
        <v>37.392463098965763</v>
      </c>
      <c r="D4421" s="12">
        <v>0.73137781605901897</v>
      </c>
      <c r="E4421" s="13">
        <v>293430</v>
      </c>
      <c r="F4421" s="13">
        <v>294506</v>
      </c>
      <c r="G4421" s="13">
        <v>982129.84777717851</v>
      </c>
      <c r="H4421" s="13">
        <v>744088.5286154151</v>
      </c>
      <c r="I4421" s="24"/>
      <c r="J4421" s="22">
        <v>1</v>
      </c>
      <c r="K4421" s="22">
        <v>2.6</v>
      </c>
      <c r="L4421" s="22">
        <v>1.2</v>
      </c>
      <c r="M4421" s="22">
        <v>5.4</v>
      </c>
      <c r="N4421" s="22">
        <v>0</v>
      </c>
      <c r="O4421" s="22">
        <v>2.25</v>
      </c>
      <c r="P4421" s="11">
        <v>6.9854583333333329</v>
      </c>
      <c r="Q4421" s="11">
        <v>3.9926666666666679</v>
      </c>
      <c r="R4421" s="11">
        <v>1.6788333333333334</v>
      </c>
      <c r="S4421" s="11">
        <v>4.2167083333333331</v>
      </c>
      <c r="T4421" s="11">
        <v>5.7212500000000004</v>
      </c>
      <c r="U4421" s="11">
        <v>4.5979166666666673</v>
      </c>
      <c r="V4421" s="11">
        <v>0</v>
      </c>
      <c r="W4421" s="11">
        <v>18.37916666666667</v>
      </c>
      <c r="X4421" s="11">
        <v>99.905416666666667</v>
      </c>
      <c r="Y4421" s="11">
        <v>0</v>
      </c>
      <c r="Z4421" s="11">
        <v>0</v>
      </c>
      <c r="AA4421" s="11">
        <v>690.38470086951963</v>
      </c>
    </row>
    <row r="4422" spans="1:27" ht="13.2" x14ac:dyDescent="0.25">
      <c r="A4422" s="10">
        <v>40597</v>
      </c>
      <c r="B4422" s="11">
        <v>160.47</v>
      </c>
      <c r="C4422" s="11">
        <v>37.336935144567526</v>
      </c>
      <c r="D4422" s="12">
        <v>0.73029171713286578</v>
      </c>
      <c r="E4422" s="13">
        <v>290770</v>
      </c>
      <c r="F4422" s="13">
        <v>297416</v>
      </c>
      <c r="G4422" s="13">
        <v>1144119.9498110281</v>
      </c>
      <c r="H4422" s="13">
        <v>769903.37574500591</v>
      </c>
      <c r="I4422" s="24"/>
      <c r="J4422" s="11">
        <v>2.8</v>
      </c>
      <c r="K4422" s="11">
        <v>2.4</v>
      </c>
      <c r="L4422" s="11">
        <v>4.4000000000000004</v>
      </c>
      <c r="M4422" s="11">
        <v>2</v>
      </c>
      <c r="N4422" s="11">
        <v>0</v>
      </c>
      <c r="O4422" s="11">
        <v>3.5</v>
      </c>
      <c r="P4422" s="11">
        <v>5.7849166666666676</v>
      </c>
      <c r="Q4422" s="11">
        <v>4.5284999999999993</v>
      </c>
      <c r="R4422" s="11">
        <v>4.2095416666666665</v>
      </c>
      <c r="S4422" s="11">
        <v>5.3239583333333345</v>
      </c>
      <c r="T4422" s="11">
        <v>5.3166249999999993</v>
      </c>
      <c r="U4422" s="11">
        <v>5.2783749999999996</v>
      </c>
      <c r="V4422" s="11">
        <v>0</v>
      </c>
      <c r="W4422" s="11">
        <v>13.99</v>
      </c>
      <c r="X4422" s="11">
        <v>94.237499999999997</v>
      </c>
      <c r="Y4422" s="11">
        <v>0</v>
      </c>
      <c r="Z4422" s="11">
        <v>0</v>
      </c>
      <c r="AA4422" s="11">
        <v>1003.0993204073251</v>
      </c>
    </row>
    <row r="4423" spans="1:27" ht="13.2" x14ac:dyDescent="0.25">
      <c r="A4423" s="10">
        <v>40598</v>
      </c>
      <c r="B4423" s="11">
        <v>160.53</v>
      </c>
      <c r="C4423" s="11">
        <v>37.420248767033549</v>
      </c>
      <c r="D4423" s="12">
        <v>0.73192128978460291</v>
      </c>
      <c r="E4423" s="13">
        <v>284680</v>
      </c>
      <c r="F4423" s="13">
        <v>293616</v>
      </c>
      <c r="G4423" s="13">
        <v>1181810.2227617018</v>
      </c>
      <c r="H4423" s="13">
        <v>841379.57858654857</v>
      </c>
      <c r="I4423" s="13"/>
      <c r="J4423" s="11">
        <v>1.8</v>
      </c>
      <c r="K4423" s="11">
        <v>1.8</v>
      </c>
      <c r="L4423" s="11">
        <v>0.2</v>
      </c>
      <c r="M4423" s="11">
        <v>2.4</v>
      </c>
      <c r="N4423" s="11">
        <v>7.75</v>
      </c>
      <c r="O4423" s="11">
        <v>2.25</v>
      </c>
      <c r="P4423" s="11">
        <v>3.4091249999999991</v>
      </c>
      <c r="Q4423" s="11">
        <v>1.7627916666666665</v>
      </c>
      <c r="R4423" s="11">
        <v>2.3537499999999998</v>
      </c>
      <c r="S4423" s="11">
        <v>3.9007499999999999</v>
      </c>
      <c r="T4423" s="11">
        <v>2.9017499999999998</v>
      </c>
      <c r="U4423" s="11">
        <v>3.5776249999999998</v>
      </c>
      <c r="V4423" s="11">
        <v>0</v>
      </c>
      <c r="W4423" s="11">
        <v>10.52875</v>
      </c>
      <c r="X4423" s="11">
        <v>89.594583333333333</v>
      </c>
      <c r="Y4423" s="11">
        <v>0</v>
      </c>
      <c r="Z4423" s="11">
        <v>0</v>
      </c>
      <c r="AA4423" s="11">
        <v>252.39843060539934</v>
      </c>
    </row>
    <row r="4424" spans="1:27" ht="13.2" x14ac:dyDescent="0.25">
      <c r="A4424" s="10">
        <v>40599</v>
      </c>
      <c r="B4424" s="11">
        <v>160.57</v>
      </c>
      <c r="C4424" s="11">
        <v>37.475863526328702</v>
      </c>
      <c r="D4424" s="12">
        <v>0.73300908657098429</v>
      </c>
      <c r="E4424" s="13">
        <v>291730</v>
      </c>
      <c r="F4424" s="13">
        <v>289918</v>
      </c>
      <c r="G4424" s="13">
        <v>1558771.5176551957</v>
      </c>
      <c r="H4424" s="13">
        <v>945948.5045035705</v>
      </c>
      <c r="I4424" s="13"/>
      <c r="J4424" s="11">
        <v>7.8</v>
      </c>
      <c r="K4424" s="11">
        <v>2</v>
      </c>
      <c r="L4424" s="11">
        <v>22</v>
      </c>
      <c r="M4424" s="11">
        <v>3.4</v>
      </c>
      <c r="N4424" s="11">
        <v>22.25</v>
      </c>
      <c r="O4424" s="11">
        <v>3.5</v>
      </c>
      <c r="P4424" s="11">
        <v>2.2720416666666661</v>
      </c>
      <c r="Q4424" s="11">
        <v>0.71920833333333389</v>
      </c>
      <c r="R4424" s="11">
        <v>-1.0965</v>
      </c>
      <c r="S4424" s="11">
        <v>2.2112500000000002</v>
      </c>
      <c r="T4424" s="11">
        <v>1.8348333333333338</v>
      </c>
      <c r="U4424" s="11">
        <v>1.5460416666666668</v>
      </c>
      <c r="V4424" s="11">
        <v>0.22316666666666665</v>
      </c>
      <c r="W4424" s="11">
        <v>8.1158333333333328</v>
      </c>
      <c r="X4424" s="11">
        <v>89.831666666666678</v>
      </c>
      <c r="Y4424" s="11">
        <v>0</v>
      </c>
      <c r="Z4424" s="11">
        <v>0</v>
      </c>
      <c r="AA4424" s="11">
        <v>159.20339198752689</v>
      </c>
    </row>
    <row r="4425" spans="1:27" ht="13.2" x14ac:dyDescent="0.25">
      <c r="A4425" s="10">
        <v>40600</v>
      </c>
      <c r="B4425" s="11">
        <v>160.80000000000001</v>
      </c>
      <c r="C4425" s="11">
        <v>37.796775085080327</v>
      </c>
      <c r="D4425" s="12">
        <v>0.73928595563859989</v>
      </c>
      <c r="E4425" s="13">
        <v>286520</v>
      </c>
      <c r="F4425" s="13">
        <v>291250</v>
      </c>
      <c r="G4425" s="13">
        <v>1870832.6181561551</v>
      </c>
      <c r="H4425" s="13">
        <v>1303161.2328148559</v>
      </c>
      <c r="I4425" s="13"/>
      <c r="J4425" s="11">
        <v>4.5999999999999996</v>
      </c>
      <c r="K4425" s="11">
        <v>2.4</v>
      </c>
      <c r="L4425" s="11">
        <v>16</v>
      </c>
      <c r="M4425" s="11">
        <v>0</v>
      </c>
      <c r="N4425" s="11">
        <v>18</v>
      </c>
      <c r="O4425" s="11">
        <v>24.5</v>
      </c>
      <c r="P4425" s="22">
        <v>-0.88683333333333347</v>
      </c>
      <c r="Q4425" s="22">
        <v>-2.3218333333333332</v>
      </c>
      <c r="R4425" s="22">
        <v>-4.5418333333333329</v>
      </c>
      <c r="S4425" s="22">
        <v>-1.5095416666666666</v>
      </c>
      <c r="T4425" s="22">
        <v>-1.0525</v>
      </c>
      <c r="U4425" s="22">
        <v>-1.6094166666666665</v>
      </c>
      <c r="V4425" s="22">
        <v>7.6858333333333322</v>
      </c>
      <c r="W4425" s="22">
        <v>17.399999999999999</v>
      </c>
      <c r="X4425" s="22">
        <v>111.22499999999999</v>
      </c>
      <c r="Y4425" s="22">
        <v>0.63749999999999996</v>
      </c>
      <c r="Z4425" s="22">
        <v>1.0029583333333334</v>
      </c>
      <c r="AA4425" s="22">
        <v>143.92054105737455</v>
      </c>
    </row>
    <row r="4426" spans="1:27" ht="13.2" x14ac:dyDescent="0.25">
      <c r="A4426" s="21">
        <v>40601</v>
      </c>
      <c r="B4426" s="22">
        <v>161</v>
      </c>
      <c r="C4426" s="22">
        <v>38.077395963621626</v>
      </c>
      <c r="D4426" s="23">
        <v>0.74477475921767666</v>
      </c>
      <c r="E4426" s="24">
        <v>292590</v>
      </c>
      <c r="F4426" s="24">
        <v>302893</v>
      </c>
      <c r="G4426" s="24">
        <v>1262162.749283212</v>
      </c>
      <c r="H4426" s="13">
        <v>1263727.0126646161</v>
      </c>
      <c r="I4426" s="13"/>
      <c r="J4426" s="11">
        <v>0</v>
      </c>
      <c r="K4426" s="11">
        <v>0</v>
      </c>
      <c r="L4426" s="11">
        <v>0</v>
      </c>
      <c r="M4426" s="11">
        <v>0</v>
      </c>
      <c r="N4426" s="11">
        <v>8.5</v>
      </c>
      <c r="O4426" s="11">
        <v>0</v>
      </c>
      <c r="P4426" s="22">
        <v>-0.62762499999999999</v>
      </c>
      <c r="Q4426" s="22">
        <v>-2.08975</v>
      </c>
      <c r="R4426" s="22">
        <v>-3.2007916666666669</v>
      </c>
      <c r="S4426" s="22">
        <v>-0.69666666666666666</v>
      </c>
      <c r="T4426" s="22">
        <v>-0.9594166666666667</v>
      </c>
      <c r="U4426" s="22">
        <v>-1.5197916666666671</v>
      </c>
      <c r="V4426" s="22">
        <v>8.0828333333333315</v>
      </c>
      <c r="W4426" s="22">
        <v>20.73445833333334</v>
      </c>
      <c r="X4426" s="22">
        <v>110.88625</v>
      </c>
      <c r="Y4426" s="22">
        <v>0.60654166666666676</v>
      </c>
      <c r="Z4426" s="22">
        <v>1.391625000000001</v>
      </c>
      <c r="AA4426" s="22">
        <v>70.319504815856547</v>
      </c>
    </row>
    <row r="4427" spans="1:27" ht="13.2" x14ac:dyDescent="0.25">
      <c r="A4427" s="21">
        <v>40602</v>
      </c>
      <c r="B4427" s="22">
        <v>160.79</v>
      </c>
      <c r="C4427" s="22">
        <v>37.782782394240222</v>
      </c>
      <c r="D4427" s="23">
        <v>0.7390122656267829</v>
      </c>
      <c r="E4427" s="24">
        <v>286030</v>
      </c>
      <c r="F4427" s="24">
        <v>288146</v>
      </c>
      <c r="G4427" s="24">
        <v>1038358.7679263416</v>
      </c>
      <c r="H4427" s="13">
        <v>1017057.1064390764</v>
      </c>
      <c r="I4427" s="13"/>
      <c r="J4427" s="11">
        <v>0.4</v>
      </c>
      <c r="K4427" s="11">
        <v>1</v>
      </c>
      <c r="L4427" s="11">
        <v>1.6</v>
      </c>
      <c r="M4427" s="11">
        <v>0</v>
      </c>
      <c r="N4427" s="11">
        <v>4</v>
      </c>
      <c r="O4427" s="11">
        <v>0</v>
      </c>
      <c r="P4427" s="11">
        <v>-0.4265416666666666</v>
      </c>
      <c r="Q4427" s="11">
        <v>-1.8131250000000001</v>
      </c>
      <c r="R4427" s="11">
        <v>-3.2769583333333334</v>
      </c>
      <c r="S4427" s="11">
        <v>-0.56037500000000007</v>
      </c>
      <c r="T4427" s="11">
        <v>-0.73137500000000022</v>
      </c>
      <c r="U4427" s="11">
        <v>-1.1395416666666667</v>
      </c>
      <c r="V4427" s="11">
        <v>5.8162500000000001</v>
      </c>
      <c r="W4427" s="11">
        <v>20.8325</v>
      </c>
      <c r="X4427" s="11">
        <v>112.2720833333333</v>
      </c>
      <c r="Y4427" s="11">
        <v>9.595833333333334E-2</v>
      </c>
      <c r="Z4427" s="11">
        <v>0.191</v>
      </c>
      <c r="AA4427" s="11">
        <v>122.36957292090857</v>
      </c>
    </row>
    <row r="4428" spans="1:27" ht="13.2" x14ac:dyDescent="0.25">
      <c r="A4428" s="10">
        <v>40603</v>
      </c>
      <c r="B4428" s="11">
        <v>160.6</v>
      </c>
      <c r="C4428" s="11">
        <v>37.517612623727487</v>
      </c>
      <c r="D4428" s="12">
        <v>0.73382567796794962</v>
      </c>
      <c r="E4428" s="13">
        <v>279340</v>
      </c>
      <c r="F4428" s="13">
        <v>291245</v>
      </c>
      <c r="G4428" s="13">
        <v>989506.14937920496</v>
      </c>
      <c r="H4428" s="13">
        <v>848583.05590538681</v>
      </c>
      <c r="I4428" s="13"/>
      <c r="J4428" s="22">
        <v>0.2</v>
      </c>
      <c r="K4428" s="22">
        <v>0</v>
      </c>
      <c r="L4428" s="22">
        <v>1</v>
      </c>
      <c r="M4428" s="22">
        <v>0</v>
      </c>
      <c r="N4428" s="22">
        <v>4.25</v>
      </c>
      <c r="O4428" s="22">
        <v>0</v>
      </c>
      <c r="P4428" s="11">
        <v>-1.1561666666666668</v>
      </c>
      <c r="Q4428" s="11">
        <v>-2.677249999999999</v>
      </c>
      <c r="R4428" s="11">
        <v>-3.9192083333333332</v>
      </c>
      <c r="S4428" s="11">
        <v>-1.4104999999999999</v>
      </c>
      <c r="T4428" s="11">
        <v>-1.420541666666667</v>
      </c>
      <c r="U4428" s="11">
        <v>-2.0447916666666663</v>
      </c>
      <c r="V4428" s="11">
        <v>6.4570833333333315</v>
      </c>
      <c r="W4428" s="11">
        <v>24.586666666666666</v>
      </c>
      <c r="X4428" s="11">
        <v>118.15791666666667</v>
      </c>
      <c r="Y4428" s="11">
        <v>0</v>
      </c>
      <c r="Z4428" s="11">
        <v>0</v>
      </c>
      <c r="AA4428" s="11">
        <v>318.96677450799046</v>
      </c>
    </row>
    <row r="4429" spans="1:27" ht="13.2" x14ac:dyDescent="0.25">
      <c r="A4429" s="10">
        <v>40604</v>
      </c>
      <c r="B4429" s="11">
        <v>160.5</v>
      </c>
      <c r="C4429" s="11">
        <v>37.378575689201305</v>
      </c>
      <c r="D4429" s="12">
        <v>0.73110618529221538</v>
      </c>
      <c r="E4429" s="13">
        <v>287260</v>
      </c>
      <c r="F4429" s="13">
        <v>292744</v>
      </c>
      <c r="G4429" s="13">
        <v>857584.35550636216</v>
      </c>
      <c r="H4429" s="13">
        <v>680725.19448562711</v>
      </c>
      <c r="I4429" s="13"/>
      <c r="J4429" s="22">
        <v>0</v>
      </c>
      <c r="K4429" s="22">
        <v>0.4</v>
      </c>
      <c r="L4429" s="22">
        <v>0</v>
      </c>
      <c r="M4429" s="22">
        <v>0</v>
      </c>
      <c r="N4429" s="22">
        <v>4</v>
      </c>
      <c r="O4429" s="22">
        <v>0</v>
      </c>
      <c r="P4429" s="11">
        <v>-0.24312500000000001</v>
      </c>
      <c r="Q4429" s="11">
        <v>-1.712291666666667</v>
      </c>
      <c r="R4429" s="11">
        <v>-3.2454583333333336</v>
      </c>
      <c r="S4429" s="11">
        <v>-0.62945833333333334</v>
      </c>
      <c r="T4429" s="11">
        <v>-0.56225000000000003</v>
      </c>
      <c r="U4429" s="11">
        <v>-1.1108333333333331</v>
      </c>
      <c r="V4429" s="11">
        <v>5.0995833333333334</v>
      </c>
      <c r="W4429" s="11">
        <v>25.797541666666664</v>
      </c>
      <c r="X4429" s="11">
        <v>115.53416666666669</v>
      </c>
      <c r="Y4429" s="11">
        <v>0</v>
      </c>
      <c r="Z4429" s="11">
        <v>0</v>
      </c>
      <c r="AA4429" s="11">
        <v>622.27713649868224</v>
      </c>
    </row>
    <row r="4430" spans="1:27" ht="13.2" x14ac:dyDescent="0.25">
      <c r="A4430" s="10">
        <v>40605</v>
      </c>
      <c r="B4430" s="11">
        <v>160.41999999999999</v>
      </c>
      <c r="C4430" s="11">
        <v>37.26760645702204</v>
      </c>
      <c r="D4430" s="12">
        <v>0.72893568279105059</v>
      </c>
      <c r="E4430" s="13">
        <v>294480</v>
      </c>
      <c r="F4430" s="13">
        <v>297907</v>
      </c>
      <c r="G4430" s="13">
        <v>783438.85314250865</v>
      </c>
      <c r="H4430" s="13">
        <v>543915.76414752752</v>
      </c>
      <c r="I4430" s="13"/>
      <c r="J4430" s="11">
        <v>0.2</v>
      </c>
      <c r="K4430" s="11">
        <v>8</v>
      </c>
      <c r="L4430" s="11">
        <v>0</v>
      </c>
      <c r="M4430" s="11">
        <v>0</v>
      </c>
      <c r="N4430" s="11">
        <v>0</v>
      </c>
      <c r="O4430" s="11">
        <v>0</v>
      </c>
      <c r="P4430" s="11">
        <v>5.9791666666666632E-2</v>
      </c>
      <c r="Q4430" s="11">
        <v>-1.1027500000000001</v>
      </c>
      <c r="R4430" s="11">
        <v>-1.2541666666666673E-2</v>
      </c>
      <c r="S4430" s="11">
        <v>0.74266666666666625</v>
      </c>
      <c r="T4430" s="11">
        <v>-0.24279166666666666</v>
      </c>
      <c r="U4430" s="11">
        <v>-0.15304166666666652</v>
      </c>
      <c r="V4430" s="11">
        <v>3.1791666666666671</v>
      </c>
      <c r="W4430" s="11">
        <v>25.641666666666673</v>
      </c>
      <c r="X4430" s="11">
        <v>111.88416666666667</v>
      </c>
      <c r="Y4430" s="11">
        <v>0</v>
      </c>
      <c r="Z4430" s="11">
        <v>0</v>
      </c>
      <c r="AA4430" s="11">
        <v>1387.3502855994843</v>
      </c>
    </row>
    <row r="4431" spans="1:27" ht="13.2" x14ac:dyDescent="0.25">
      <c r="A4431" s="10">
        <v>40606</v>
      </c>
      <c r="B4431" s="11">
        <v>160.38</v>
      </c>
      <c r="C4431" s="11">
        <v>37.212208430817022</v>
      </c>
      <c r="D4431" s="12">
        <v>0.72785212519516362</v>
      </c>
      <c r="E4431" s="13">
        <v>290790</v>
      </c>
      <c r="F4431" s="13">
        <v>292425</v>
      </c>
      <c r="G4431" s="13">
        <v>705329.97291604534</v>
      </c>
      <c r="H4431" s="13">
        <v>469529.49010940641</v>
      </c>
      <c r="I4431" s="13"/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-1.0290416666666664</v>
      </c>
      <c r="Q4431" s="11">
        <v>-2.6729583333333338</v>
      </c>
      <c r="R4431" s="11">
        <v>-4.9919166666666657</v>
      </c>
      <c r="S4431" s="11">
        <v>-1.9798749999999998</v>
      </c>
      <c r="T4431" s="11">
        <v>-1.5044999999999999</v>
      </c>
      <c r="U4431" s="11">
        <v>-2.3644583333333333</v>
      </c>
      <c r="V4431" s="11">
        <v>2.6268333333333342</v>
      </c>
      <c r="W4431" s="11">
        <v>26.521333333333335</v>
      </c>
      <c r="X4431" s="11">
        <v>109.61320833333332</v>
      </c>
      <c r="Y4431" s="11">
        <v>2.5933333333333337</v>
      </c>
      <c r="Z4431" s="11">
        <v>0</v>
      </c>
      <c r="AA4431" s="11">
        <v>289.18021840391435</v>
      </c>
    </row>
    <row r="4432" spans="1:27" ht="13.2" x14ac:dyDescent="0.25">
      <c r="A4432" s="10">
        <v>40607</v>
      </c>
      <c r="B4432" s="11">
        <v>160.34</v>
      </c>
      <c r="C4432" s="11">
        <v>37.15686804322366</v>
      </c>
      <c r="D4432" s="12">
        <v>0.72676969498159982</v>
      </c>
      <c r="E4432" s="13">
        <v>306490</v>
      </c>
      <c r="F4432" s="13">
        <v>314429</v>
      </c>
      <c r="G4432" s="13">
        <v>687379.62342314725</v>
      </c>
      <c r="H4432" s="13">
        <v>408228.22372301668</v>
      </c>
      <c r="I4432" s="13"/>
      <c r="J4432" s="11">
        <v>0.4</v>
      </c>
      <c r="K4432" s="11">
        <v>1.4</v>
      </c>
      <c r="L4432" s="11">
        <v>0</v>
      </c>
      <c r="M4432" s="11">
        <v>3</v>
      </c>
      <c r="N4432" s="11">
        <v>1.75</v>
      </c>
      <c r="O4432" s="11">
        <v>0</v>
      </c>
      <c r="P4432" s="11">
        <v>4.2552916666666656</v>
      </c>
      <c r="Q4432" s="11">
        <v>2.5048333333333335</v>
      </c>
      <c r="R4432" s="11">
        <v>2.9462083333333342</v>
      </c>
      <c r="S4432" s="11">
        <v>3.1633750000000003</v>
      </c>
      <c r="T4432" s="11">
        <v>3.9290000000000007</v>
      </c>
      <c r="U4432" s="11">
        <v>2.8105833333333332</v>
      </c>
      <c r="V4432" s="11">
        <v>0.6350416666666665</v>
      </c>
      <c r="W4432" s="11">
        <v>23.9</v>
      </c>
      <c r="X4432" s="11">
        <v>106.96041666666665</v>
      </c>
      <c r="Y4432" s="11">
        <v>1.0387500000000001</v>
      </c>
      <c r="Z4432" s="11">
        <v>8.2833333333333353E-3</v>
      </c>
      <c r="AA4432" s="11">
        <v>2886.0369688086912</v>
      </c>
    </row>
    <row r="4433" spans="1:27" ht="13.2" x14ac:dyDescent="0.25">
      <c r="A4433" s="10">
        <v>40608</v>
      </c>
      <c r="B4433" s="11">
        <v>160.32</v>
      </c>
      <c r="C4433" s="11">
        <v>37.129219443323791</v>
      </c>
      <c r="D4433" s="12">
        <v>0.72622890224060443</v>
      </c>
      <c r="E4433" s="13">
        <v>293790</v>
      </c>
      <c r="F4433" s="13">
        <v>298753</v>
      </c>
      <c r="G4433" s="13">
        <v>1207772.9497419787</v>
      </c>
      <c r="H4433" s="13">
        <v>622658.260432221</v>
      </c>
      <c r="I4433" s="13"/>
      <c r="J4433" s="11">
        <v>13.2</v>
      </c>
      <c r="K4433" s="11">
        <v>14.4</v>
      </c>
      <c r="L4433" s="11">
        <v>22.6</v>
      </c>
      <c r="M4433" s="11">
        <v>6.6</v>
      </c>
      <c r="N4433" s="11">
        <v>21.25</v>
      </c>
      <c r="O4433" s="11">
        <v>11.25</v>
      </c>
      <c r="P4433" s="11">
        <v>1.339083333333333</v>
      </c>
      <c r="Q4433" s="11">
        <v>-0.21962499999999996</v>
      </c>
      <c r="R4433" s="11">
        <v>-2.0129999999999995</v>
      </c>
      <c r="S4433" s="11">
        <v>1.2080416666666667</v>
      </c>
      <c r="T4433" s="11">
        <v>0.83616666666666661</v>
      </c>
      <c r="U4433" s="11">
        <v>0.99400000000000033</v>
      </c>
      <c r="V4433" s="11">
        <v>1.6566666666666667</v>
      </c>
      <c r="W4433" s="11">
        <v>22.25</v>
      </c>
      <c r="X4433" s="11">
        <v>108.29375</v>
      </c>
      <c r="Y4433" s="11">
        <v>0.12679166666666666</v>
      </c>
      <c r="Z4433" s="11">
        <v>0.125</v>
      </c>
      <c r="AA4433" s="11">
        <v>309.05212691186301</v>
      </c>
    </row>
    <row r="4434" spans="1:27" ht="13.2" x14ac:dyDescent="0.25">
      <c r="A4434" s="10">
        <v>40609</v>
      </c>
      <c r="B4434" s="11">
        <v>160.53</v>
      </c>
      <c r="C4434" s="11">
        <v>37.420248767033549</v>
      </c>
      <c r="D4434" s="12">
        <v>0.73192128978460291</v>
      </c>
      <c r="E4434" s="13">
        <v>283660</v>
      </c>
      <c r="F4434" s="13">
        <v>289339</v>
      </c>
      <c r="G4434" s="13">
        <v>1095417.7946455881</v>
      </c>
      <c r="H4434" s="13">
        <v>825338.9116743654</v>
      </c>
      <c r="I4434" s="13"/>
      <c r="J4434" s="11">
        <v>1.8</v>
      </c>
      <c r="K4434" s="11">
        <v>2.4</v>
      </c>
      <c r="L4434" s="11">
        <v>12.2</v>
      </c>
      <c r="M4434" s="11">
        <v>0.2</v>
      </c>
      <c r="N4434" s="11">
        <v>11</v>
      </c>
      <c r="O4434" s="11">
        <v>4</v>
      </c>
      <c r="P4434" s="11">
        <v>-2.1326666666666672</v>
      </c>
      <c r="Q4434" s="11">
        <v>-3.9024166666666673</v>
      </c>
      <c r="R4434" s="11">
        <v>-6.3962083333333339</v>
      </c>
      <c r="S4434" s="11">
        <v>-2.5262500000000001</v>
      </c>
      <c r="T4434" s="11">
        <v>-2.6930833333333335</v>
      </c>
      <c r="U4434" s="11">
        <v>-3.066875</v>
      </c>
      <c r="V4434" s="11">
        <v>12.179166666666667</v>
      </c>
      <c r="W4434" s="11">
        <v>29.404166666666669</v>
      </c>
      <c r="X4434" s="11">
        <v>134.96666666666667</v>
      </c>
      <c r="Y4434" s="11">
        <v>2.166666666666667</v>
      </c>
      <c r="Z4434" s="11">
        <v>4.03125</v>
      </c>
      <c r="AA4434" s="11">
        <v>631.51911679484169</v>
      </c>
    </row>
    <row r="4435" spans="1:27" ht="13.2" x14ac:dyDescent="0.25">
      <c r="A4435" s="10">
        <v>40610</v>
      </c>
      <c r="B4435" s="11">
        <v>160.52000000000001</v>
      </c>
      <c r="C4435" s="11">
        <v>37.406354124564771</v>
      </c>
      <c r="D4435" s="12">
        <v>0.73164951754973206</v>
      </c>
      <c r="E4435" s="13">
        <v>278950</v>
      </c>
      <c r="F4435" s="13">
        <v>286537</v>
      </c>
      <c r="G4435" s="13">
        <v>963535.53777783201</v>
      </c>
      <c r="H4435" s="13">
        <v>767551.22454679757</v>
      </c>
      <c r="I4435" s="24"/>
      <c r="J4435" s="11">
        <v>0</v>
      </c>
      <c r="K4435" s="11">
        <v>4.2</v>
      </c>
      <c r="L4435" s="11">
        <v>36.799999999999997</v>
      </c>
      <c r="M4435" s="11">
        <v>2.4</v>
      </c>
      <c r="N4435" s="11">
        <v>0</v>
      </c>
      <c r="O4435" s="11">
        <v>57.25</v>
      </c>
      <c r="P4435" s="22">
        <v>-3.1420416666666671</v>
      </c>
      <c r="Q4435" s="22">
        <v>-4.7644999999999991</v>
      </c>
      <c r="R4435" s="22">
        <v>-7.0238750000000012</v>
      </c>
      <c r="S4435" s="22">
        <v>-3.9337916666666666</v>
      </c>
      <c r="T4435" s="22">
        <v>-3.6021249999999996</v>
      </c>
      <c r="U4435" s="22">
        <v>-4.2037916666666666</v>
      </c>
      <c r="V4435" s="22">
        <v>24.212499999999999</v>
      </c>
      <c r="W4435" s="22">
        <v>39.162500000000001</v>
      </c>
      <c r="X4435" s="22">
        <v>169</v>
      </c>
      <c r="Y4435" s="22">
        <v>20.191666666666663</v>
      </c>
      <c r="Z4435" s="22">
        <v>33.195833333333333</v>
      </c>
      <c r="AA4435" s="22">
        <v>84.562749033394624</v>
      </c>
    </row>
    <row r="4436" spans="1:27" ht="13.2" x14ac:dyDescent="0.25">
      <c r="A4436" s="10">
        <v>40611</v>
      </c>
      <c r="B4436" s="11">
        <v>160.46</v>
      </c>
      <c r="C4436" s="11">
        <v>37.323062187795806</v>
      </c>
      <c r="D4436" s="12">
        <v>0.7300203690593482</v>
      </c>
      <c r="E4436" s="13">
        <v>281610</v>
      </c>
      <c r="F4436" s="13">
        <v>288858</v>
      </c>
      <c r="G4436" s="13">
        <v>866578.69349970494</v>
      </c>
      <c r="H4436" s="13">
        <v>626214.64008206129</v>
      </c>
      <c r="I4436" s="24"/>
      <c r="J4436" s="22">
        <v>0</v>
      </c>
      <c r="K4436" s="22">
        <v>13.2</v>
      </c>
      <c r="L4436" s="22">
        <v>27.2</v>
      </c>
      <c r="M4436" s="22">
        <v>4</v>
      </c>
      <c r="N4436" s="22">
        <v>0</v>
      </c>
      <c r="O4436" s="22">
        <v>44.75</v>
      </c>
      <c r="P4436" s="22">
        <v>-2.8620833333333331</v>
      </c>
      <c r="Q4436" s="22">
        <v>-4.5320833333333326</v>
      </c>
      <c r="R4436" s="22">
        <v>-6.8464166666666664</v>
      </c>
      <c r="S4436" s="22">
        <v>-3.8737916666666656</v>
      </c>
      <c r="T4436" s="22">
        <v>-3.3275416666666668</v>
      </c>
      <c r="U4436" s="22">
        <v>-4.0742083333333339</v>
      </c>
      <c r="V4436" s="22">
        <v>79.604166666666671</v>
      </c>
      <c r="W4436" s="26"/>
      <c r="X4436" s="22">
        <v>197.77500000000001</v>
      </c>
      <c r="Y4436" s="22">
        <v>54.429166666666674</v>
      </c>
      <c r="Z4436" s="22">
        <v>84.154166666666669</v>
      </c>
      <c r="AA4436" s="22">
        <v>165.96352153880514</v>
      </c>
    </row>
    <row r="4437" spans="1:27" ht="13.2" x14ac:dyDescent="0.25">
      <c r="A4437" s="10">
        <v>40612</v>
      </c>
      <c r="B4437" s="11">
        <v>160.43</v>
      </c>
      <c r="C4437" s="11">
        <v>37.281464977333449</v>
      </c>
      <c r="D4437" s="12">
        <v>0.72920674849464817</v>
      </c>
      <c r="E4437" s="13">
        <v>286210</v>
      </c>
      <c r="F4437" s="13">
        <v>295168</v>
      </c>
      <c r="G4437" s="13">
        <v>771361.80506245617</v>
      </c>
      <c r="H4437" s="13">
        <v>554054.40713888407</v>
      </c>
      <c r="I4437" s="13"/>
      <c r="J4437" s="22">
        <v>0</v>
      </c>
      <c r="K4437" s="22">
        <v>9</v>
      </c>
      <c r="L4437" s="22">
        <v>9.8000000000000007</v>
      </c>
      <c r="M4437" s="22">
        <v>0.8</v>
      </c>
      <c r="N4437" s="22">
        <v>0</v>
      </c>
      <c r="O4437" s="22">
        <v>11</v>
      </c>
      <c r="P4437" s="11">
        <v>-3.2125833333333333</v>
      </c>
      <c r="Q4437" s="11">
        <v>-4.8174999999999999</v>
      </c>
      <c r="R4437" s="11">
        <v>-7.2807500000000003</v>
      </c>
      <c r="S4437" s="11">
        <v>-4.9913333333333334</v>
      </c>
      <c r="T4437" s="11">
        <v>-3.5796249999999996</v>
      </c>
      <c r="U4437" s="11">
        <v>-5.0331666666666663</v>
      </c>
      <c r="V4437" s="11">
        <v>98.247500000000002</v>
      </c>
      <c r="W4437" s="25"/>
      <c r="X4437" s="11">
        <v>212.53125</v>
      </c>
      <c r="Y4437" s="11">
        <v>71.34083333333335</v>
      </c>
      <c r="Z4437" s="11">
        <v>100.05958333333334</v>
      </c>
      <c r="AA4437" s="11">
        <v>327.75426934558561</v>
      </c>
    </row>
    <row r="4438" spans="1:27" ht="13.2" x14ac:dyDescent="0.25">
      <c r="A4438" s="10">
        <v>40613</v>
      </c>
      <c r="B4438" s="11">
        <v>160.38</v>
      </c>
      <c r="C4438" s="11">
        <v>37.212208430817022</v>
      </c>
      <c r="D4438" s="12">
        <v>0.72785212519516362</v>
      </c>
      <c r="E4438" s="13">
        <v>299960</v>
      </c>
      <c r="F4438" s="13">
        <v>297043</v>
      </c>
      <c r="G4438" s="13">
        <v>716638.69752576132</v>
      </c>
      <c r="H4438" s="13">
        <v>471666.55475912243</v>
      </c>
      <c r="I4438" s="13"/>
      <c r="J4438" s="11">
        <v>0</v>
      </c>
      <c r="K4438" s="11">
        <v>0.2</v>
      </c>
      <c r="L4438" s="11">
        <v>0.2</v>
      </c>
      <c r="M4438" s="11">
        <v>0.2</v>
      </c>
      <c r="N4438" s="11">
        <v>27.25</v>
      </c>
      <c r="O4438" s="11">
        <v>5.75</v>
      </c>
      <c r="P4438" s="11">
        <v>-0.91783333333333339</v>
      </c>
      <c r="Q4438" s="11">
        <v>-2.8895833333333338</v>
      </c>
      <c r="R4438" s="11">
        <v>-5.3442083333333334</v>
      </c>
      <c r="S4438" s="11">
        <v>-4.3326666666666673</v>
      </c>
      <c r="T4438" s="11">
        <v>-2.3054583333333327</v>
      </c>
      <c r="U4438" s="11">
        <v>-5.0534583333333334</v>
      </c>
      <c r="V4438" s="11">
        <v>90.647083333333356</v>
      </c>
      <c r="W4438" s="25"/>
      <c r="X4438" s="11">
        <v>207.97125</v>
      </c>
      <c r="Y4438" s="11">
        <v>62.90625</v>
      </c>
      <c r="Z4438" s="11">
        <v>90.062916666666652</v>
      </c>
      <c r="AA4438" s="11">
        <v>1285.5159907637124</v>
      </c>
    </row>
    <row r="4439" spans="1:27" ht="13.2" x14ac:dyDescent="0.25">
      <c r="A4439" s="10">
        <v>40614</v>
      </c>
      <c r="B4439" s="11">
        <v>160.34</v>
      </c>
      <c r="C4439" s="11">
        <v>37.15686804322366</v>
      </c>
      <c r="D4439" s="12">
        <v>0.72676969498159982</v>
      </c>
      <c r="E4439" s="13">
        <v>303830</v>
      </c>
      <c r="F4439" s="13">
        <v>310613</v>
      </c>
      <c r="G4439" s="13">
        <v>689678.80880992906</v>
      </c>
      <c r="H4439" s="13">
        <v>413069.8799097985</v>
      </c>
      <c r="I4439" s="13"/>
      <c r="J4439" s="11">
        <v>0</v>
      </c>
      <c r="K4439" s="11">
        <v>0</v>
      </c>
      <c r="L4439" s="11">
        <v>0</v>
      </c>
      <c r="M4439" s="11">
        <v>0</v>
      </c>
      <c r="N4439" s="11">
        <v>0.75</v>
      </c>
      <c r="O4439" s="11">
        <v>0</v>
      </c>
      <c r="P4439" s="11">
        <v>4.8589166666666674</v>
      </c>
      <c r="Q4439" s="11">
        <v>2.6654166666666668</v>
      </c>
      <c r="R4439" s="11">
        <v>-7.8875000000000042E-2</v>
      </c>
      <c r="S4439" s="11">
        <v>0.42037499999999994</v>
      </c>
      <c r="T4439" s="11">
        <v>3.6835833333333334</v>
      </c>
      <c r="U4439" s="11">
        <v>-0.36991666666666667</v>
      </c>
      <c r="V4439" s="11">
        <v>78.508333333333354</v>
      </c>
      <c r="W4439" s="25"/>
      <c r="X4439" s="11">
        <v>199.15916666666666</v>
      </c>
      <c r="Y4439" s="11">
        <v>52.304166666666653</v>
      </c>
      <c r="Z4439" s="11">
        <v>79.70083333333335</v>
      </c>
      <c r="AA4439" s="11">
        <v>2993.6576895746011</v>
      </c>
    </row>
    <row r="4440" spans="1:27" ht="13.2" x14ac:dyDescent="0.25">
      <c r="A4440" s="21">
        <v>40615</v>
      </c>
      <c r="B4440" s="22">
        <v>160.32</v>
      </c>
      <c r="C4440" s="22">
        <v>37.129219443323791</v>
      </c>
      <c r="D4440" s="23">
        <v>0.72622890224060443</v>
      </c>
      <c r="E4440" s="24">
        <v>308900</v>
      </c>
      <c r="F4440" s="24">
        <v>315122</v>
      </c>
      <c r="G4440" s="24">
        <v>1032000.2104737617</v>
      </c>
      <c r="H4440" s="13">
        <v>528753.86200174689</v>
      </c>
      <c r="I4440" s="13"/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  <c r="O4440" s="11">
        <v>0</v>
      </c>
      <c r="P4440" s="11">
        <v>8.824541666666665</v>
      </c>
      <c r="Q4440" s="11">
        <v>5.2889166666666672</v>
      </c>
      <c r="R4440" s="11">
        <v>4.9553333333333329</v>
      </c>
      <c r="S4440" s="11">
        <v>3.9464583333333336</v>
      </c>
      <c r="T4440" s="11">
        <v>8.0603749999999987</v>
      </c>
      <c r="U4440" s="11">
        <v>5.094666666666666</v>
      </c>
      <c r="V4440" s="11">
        <v>65.466666666666669</v>
      </c>
      <c r="W4440" s="25"/>
      <c r="X4440" s="11">
        <v>187.25458333333336</v>
      </c>
      <c r="Y4440" s="11">
        <v>42.119583333333345</v>
      </c>
      <c r="Z4440" s="11">
        <v>66.358333333333348</v>
      </c>
      <c r="AA4440" s="11">
        <v>4026.2053949444521</v>
      </c>
    </row>
    <row r="4441" spans="1:27" ht="13.2" x14ac:dyDescent="0.25">
      <c r="A4441" s="21">
        <v>40616</v>
      </c>
      <c r="B4441" s="22">
        <v>160.46</v>
      </c>
      <c r="C4441" s="22">
        <v>37.323062187795806</v>
      </c>
      <c r="D4441" s="23">
        <v>0.7300203690593482</v>
      </c>
      <c r="E4441" s="24">
        <v>313320</v>
      </c>
      <c r="F4441" s="24">
        <v>314850</v>
      </c>
      <c r="G4441" s="24">
        <v>1423652.843734602</v>
      </c>
      <c r="H4441" s="13">
        <v>845642.95798787475</v>
      </c>
      <c r="I4441" s="13"/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12.387916666666667</v>
      </c>
      <c r="Q4441" s="11">
        <v>8.8570833333333319</v>
      </c>
      <c r="R4441" s="11">
        <v>7.9966666666666653</v>
      </c>
      <c r="S4441" s="11">
        <v>6.7102499999999994</v>
      </c>
      <c r="T4441" s="11">
        <v>10.800416666666665</v>
      </c>
      <c r="U4441" s="11">
        <v>7.067333333333333</v>
      </c>
      <c r="V4441" s="11">
        <v>54.811666666666667</v>
      </c>
      <c r="W4441" s="11">
        <v>70.689583333333346</v>
      </c>
      <c r="X4441" s="11">
        <v>176.40375</v>
      </c>
      <c r="Y4441" s="11">
        <v>24.066666666666666</v>
      </c>
      <c r="Z4441" s="11">
        <v>52.779166666666676</v>
      </c>
      <c r="AA4441" s="11">
        <v>4898.0121064106852</v>
      </c>
    </row>
    <row r="4442" spans="1:27" ht="13.2" x14ac:dyDescent="0.25">
      <c r="A4442" s="10">
        <v>40617</v>
      </c>
      <c r="B4442" s="11">
        <v>160.65</v>
      </c>
      <c r="C4442" s="11">
        <v>37.587266969942533</v>
      </c>
      <c r="D4442" s="12">
        <v>0.73518808202993791</v>
      </c>
      <c r="E4442" s="13">
        <v>300660</v>
      </c>
      <c r="F4442" s="13">
        <v>310956</v>
      </c>
      <c r="G4442" s="13">
        <v>1711111.3600574313</v>
      </c>
      <c r="H4442" s="13">
        <v>1088437.8187141567</v>
      </c>
      <c r="I4442" s="13"/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  <c r="O4442" s="11">
        <v>0</v>
      </c>
      <c r="P4442" s="11">
        <v>13.989583333333334</v>
      </c>
      <c r="Q4442" s="11">
        <v>10.380083333333333</v>
      </c>
      <c r="R4442" s="11">
        <v>9.3745833333333355</v>
      </c>
      <c r="S4442" s="11">
        <v>8.9461250000000003</v>
      </c>
      <c r="T4442" s="11">
        <v>12.449583333333335</v>
      </c>
      <c r="U4442" s="11">
        <v>7.76</v>
      </c>
      <c r="V4442" s="11">
        <v>44.779166666666661</v>
      </c>
      <c r="W4442" s="11">
        <v>59.636666666666663</v>
      </c>
      <c r="X4442" s="11">
        <v>165.80333333333337</v>
      </c>
      <c r="Y4442" s="11">
        <v>18.535416666666666</v>
      </c>
      <c r="Z4442" s="11">
        <v>41.095833333333324</v>
      </c>
      <c r="AA4442" s="11">
        <v>4282.4289578068528</v>
      </c>
    </row>
    <row r="4443" spans="1:27" ht="13.2" x14ac:dyDescent="0.25">
      <c r="A4443" s="10">
        <v>40618</v>
      </c>
      <c r="B4443" s="11">
        <v>160.88</v>
      </c>
      <c r="C4443" s="11">
        <v>37.908847956885808</v>
      </c>
      <c r="D4443" s="12">
        <v>0.7414780447770879</v>
      </c>
      <c r="E4443" s="13">
        <v>301060</v>
      </c>
      <c r="F4443" s="13">
        <v>300955</v>
      </c>
      <c r="G4443" s="13">
        <v>2497925.6129795401</v>
      </c>
      <c r="H4443" s="13">
        <v>1448050.6318983212</v>
      </c>
      <c r="I4443" s="13"/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  <c r="O4443" s="11">
        <v>0</v>
      </c>
      <c r="P4443" s="11">
        <v>13.972916666666665</v>
      </c>
      <c r="Q4443" s="11">
        <v>10.964499999999999</v>
      </c>
      <c r="R4443" s="11">
        <v>9.0570833333333329</v>
      </c>
      <c r="S4443" s="11">
        <v>9.7809166666666645</v>
      </c>
      <c r="T4443" s="11">
        <v>12.301666666666668</v>
      </c>
      <c r="U4443" s="11">
        <v>6.8622083333333324</v>
      </c>
      <c r="V4443" s="11">
        <v>33.825000000000003</v>
      </c>
      <c r="W4443" s="11">
        <v>50.010416666666657</v>
      </c>
      <c r="X4443" s="11">
        <v>155.51958333333334</v>
      </c>
      <c r="Y4443" s="11">
        <v>13.679166666666667</v>
      </c>
      <c r="Z4443" s="11">
        <v>31.116666666666664</v>
      </c>
      <c r="AA4443" s="11">
        <v>4560.783664679323</v>
      </c>
    </row>
    <row r="4444" spans="1:27" ht="13.2" x14ac:dyDescent="0.25">
      <c r="A4444" s="10">
        <v>40619</v>
      </c>
      <c r="B4444" s="11">
        <v>161.41</v>
      </c>
      <c r="C4444" s="11">
        <v>38.657266740700003</v>
      </c>
      <c r="D4444" s="12">
        <v>0.75611668152549982</v>
      </c>
      <c r="E4444" s="13">
        <v>300510</v>
      </c>
      <c r="F4444" s="13">
        <v>304265</v>
      </c>
      <c r="G4444" s="13">
        <v>2759632.8444430213</v>
      </c>
      <c r="H4444" s="13">
        <v>1815112.1812281683</v>
      </c>
      <c r="I4444" s="13"/>
      <c r="J4444" s="22">
        <v>1</v>
      </c>
      <c r="K4444" s="22">
        <v>1.6</v>
      </c>
      <c r="L4444" s="22">
        <v>1.2</v>
      </c>
      <c r="M4444" s="22">
        <v>2.4</v>
      </c>
      <c r="N4444" s="22">
        <v>0</v>
      </c>
      <c r="O4444" s="22">
        <v>0</v>
      </c>
      <c r="P4444" s="11">
        <v>13.109333333333337</v>
      </c>
      <c r="Q4444" s="11">
        <v>10.396291666666666</v>
      </c>
      <c r="R4444" s="11">
        <v>8.6240416666666668</v>
      </c>
      <c r="S4444" s="11">
        <v>9.8509583333333328</v>
      </c>
      <c r="T4444" s="11">
        <v>12.06733333333333</v>
      </c>
      <c r="U4444" s="11">
        <v>8.1082083333333355</v>
      </c>
      <c r="V4444" s="11">
        <v>20.808333333333337</v>
      </c>
      <c r="W4444" s="11">
        <v>41.65</v>
      </c>
      <c r="X4444" s="11">
        <v>145.05416666666667</v>
      </c>
      <c r="Y4444" s="11">
        <v>8.1029166666666672</v>
      </c>
      <c r="Z4444" s="11">
        <v>24.295833333333327</v>
      </c>
      <c r="AA4444" s="11">
        <v>4608.5538191306377</v>
      </c>
    </row>
    <row r="4445" spans="1:27" ht="13.2" x14ac:dyDescent="0.25">
      <c r="A4445" s="10">
        <v>40620</v>
      </c>
      <c r="B4445" s="11">
        <v>161.86000000000001</v>
      </c>
      <c r="C4445" s="11">
        <v>39.30088703142188</v>
      </c>
      <c r="D4445" s="12">
        <v>0.7687056306012261</v>
      </c>
      <c r="E4445" s="13">
        <v>291560</v>
      </c>
      <c r="F4445" s="13">
        <v>299076</v>
      </c>
      <c r="G4445" s="13">
        <v>3429655.5571845751</v>
      </c>
      <c r="H4445" s="13">
        <v>2179926.3051267937</v>
      </c>
      <c r="I4445" s="13"/>
      <c r="J4445" s="22">
        <v>11.2</v>
      </c>
      <c r="K4445" s="22">
        <v>10.4</v>
      </c>
      <c r="L4445" s="22">
        <v>9</v>
      </c>
      <c r="M4445" s="22">
        <v>8.8000000000000007</v>
      </c>
      <c r="N4445" s="22">
        <v>0</v>
      </c>
      <c r="O4445" s="22">
        <v>0.25</v>
      </c>
      <c r="P4445" s="22">
        <v>9.2658333333333331</v>
      </c>
      <c r="Q4445" s="22">
        <v>6.5315416666666666</v>
      </c>
      <c r="R4445" s="22">
        <v>4.7317083333333345</v>
      </c>
      <c r="S4445" s="22">
        <v>6.4137083333333331</v>
      </c>
      <c r="T4445" s="22">
        <v>7.5506250000000001</v>
      </c>
      <c r="U4445" s="22">
        <v>5.4974583333333333</v>
      </c>
      <c r="V4445" s="22">
        <v>10.717083333333333</v>
      </c>
      <c r="W4445" s="22">
        <v>34.470833333333324</v>
      </c>
      <c r="X4445" s="22">
        <v>136.31666666666666</v>
      </c>
      <c r="Y4445" s="22">
        <v>2.8008333333333342</v>
      </c>
      <c r="Z4445" s="22">
        <v>18.791666666666664</v>
      </c>
      <c r="AA4445" s="22">
        <v>655.092204156393</v>
      </c>
    </row>
    <row r="4446" spans="1:27" ht="13.2" x14ac:dyDescent="0.25">
      <c r="A4446" s="10">
        <v>40621</v>
      </c>
      <c r="B4446" s="11">
        <v>162.52000000000001</v>
      </c>
      <c r="C4446" s="11">
        <v>40.258667119879661</v>
      </c>
      <c r="D4446" s="12">
        <v>0.78743932855279108</v>
      </c>
      <c r="E4446" s="13">
        <v>284750</v>
      </c>
      <c r="F4446" s="13">
        <v>296896</v>
      </c>
      <c r="G4446" s="13">
        <v>3605348.8891095314</v>
      </c>
      <c r="H4446" s="13">
        <v>2568561.0202683657</v>
      </c>
      <c r="I4446" s="13"/>
      <c r="J4446" s="11">
        <v>5.2</v>
      </c>
      <c r="K4446" s="11">
        <v>3</v>
      </c>
      <c r="L4446" s="11">
        <v>2</v>
      </c>
      <c r="M4446" s="11">
        <v>3.2</v>
      </c>
      <c r="N4446" s="11">
        <v>0</v>
      </c>
      <c r="O4446" s="11">
        <v>2</v>
      </c>
      <c r="P4446" s="22">
        <v>5.8402500000000002</v>
      </c>
      <c r="Q4446" s="22">
        <v>4.5314999999999985</v>
      </c>
      <c r="R4446" s="22">
        <v>4.7457499999999992</v>
      </c>
      <c r="S4446" s="22">
        <v>6.0117500000000001</v>
      </c>
      <c r="T4446" s="22">
        <v>5.45</v>
      </c>
      <c r="U4446" s="22">
        <v>5.369791666666667</v>
      </c>
      <c r="V4446" s="22">
        <v>2.8125</v>
      </c>
      <c r="W4446" s="22">
        <v>28.842916666666667</v>
      </c>
      <c r="X4446" s="22">
        <v>129.44458333333333</v>
      </c>
      <c r="Y4446" s="22">
        <v>0</v>
      </c>
      <c r="Z4446" s="22">
        <v>12.815416666666671</v>
      </c>
      <c r="AA4446" s="22">
        <v>392.24203908510464</v>
      </c>
    </row>
    <row r="4447" spans="1:27" ht="13.2" x14ac:dyDescent="0.25">
      <c r="A4447" s="10">
        <v>40622</v>
      </c>
      <c r="B4447" s="11">
        <v>163.03</v>
      </c>
      <c r="C4447" s="11">
        <v>41.010187776720826</v>
      </c>
      <c r="D4447" s="12">
        <v>0.80213869551529893</v>
      </c>
      <c r="E4447" s="13">
        <v>302870</v>
      </c>
      <c r="F4447" s="13">
        <v>303802</v>
      </c>
      <c r="G4447" s="13">
        <v>2910746.9708158649</v>
      </c>
      <c r="H4447" s="13">
        <v>2681422.5364745557</v>
      </c>
      <c r="I4447" s="13"/>
      <c r="J4447" s="11">
        <v>6.6</v>
      </c>
      <c r="K4447" s="11">
        <v>0.6</v>
      </c>
      <c r="L4447" s="11">
        <v>1.6</v>
      </c>
      <c r="M4447" s="11">
        <v>0</v>
      </c>
      <c r="N4447" s="11">
        <v>11.25</v>
      </c>
      <c r="O4447" s="11">
        <v>0.75</v>
      </c>
      <c r="P4447" s="11">
        <v>3.7765000000000004</v>
      </c>
      <c r="Q4447" s="11">
        <v>2.1660416666666666</v>
      </c>
      <c r="R4447" s="11">
        <v>1.0604583333333331</v>
      </c>
      <c r="S4447" s="11">
        <v>3.8942499999999995</v>
      </c>
      <c r="T4447" s="11">
        <v>3.2498750000000012</v>
      </c>
      <c r="U4447" s="11">
        <v>3.1952916666666664</v>
      </c>
      <c r="V4447" s="11">
        <v>0</v>
      </c>
      <c r="W4447" s="11">
        <v>24.274999999999999</v>
      </c>
      <c r="X4447" s="11">
        <v>123.63500000000001</v>
      </c>
      <c r="Y4447" s="11">
        <v>0</v>
      </c>
      <c r="Z4447" s="11">
        <v>6.5866666666666669</v>
      </c>
      <c r="AA4447" s="11">
        <v>224.44222003945288</v>
      </c>
    </row>
    <row r="4448" spans="1:27" ht="13.2" x14ac:dyDescent="0.25">
      <c r="A4448" s="10">
        <v>40623</v>
      </c>
      <c r="B4448" s="11">
        <v>162.97999999999999</v>
      </c>
      <c r="C4448" s="11">
        <v>40.936064346262135</v>
      </c>
      <c r="D4448" s="12">
        <v>0.80068887840792646</v>
      </c>
      <c r="E4448" s="13">
        <v>289410</v>
      </c>
      <c r="F4448" s="13">
        <v>288320</v>
      </c>
      <c r="G4448" s="13">
        <v>2989904.4111632737</v>
      </c>
      <c r="H4448" s="13">
        <v>2684955.975905627</v>
      </c>
      <c r="I4448" s="13"/>
      <c r="J4448" s="11">
        <v>3.8</v>
      </c>
      <c r="K4448" s="11">
        <v>1</v>
      </c>
      <c r="L4448" s="11">
        <v>10.8</v>
      </c>
      <c r="M4448" s="11">
        <v>0</v>
      </c>
      <c r="N4448" s="11">
        <v>3.25</v>
      </c>
      <c r="O4448" s="11">
        <v>2</v>
      </c>
      <c r="P4448" s="11">
        <v>0.92233333333333334</v>
      </c>
      <c r="Q4448" s="11">
        <v>-0.52433333333333332</v>
      </c>
      <c r="R4448" s="11">
        <v>-2.6336666666666666</v>
      </c>
      <c r="S4448" s="11">
        <v>0.92495833333333344</v>
      </c>
      <c r="T4448" s="11">
        <v>0.57195833333333346</v>
      </c>
      <c r="U4448" s="11">
        <v>7.9749999999999974E-2</v>
      </c>
      <c r="V4448" s="11">
        <v>0</v>
      </c>
      <c r="W4448" s="11">
        <v>22.026666666666664</v>
      </c>
      <c r="X4448" s="11">
        <v>125.51458333333333</v>
      </c>
      <c r="Y4448" s="11">
        <v>0</v>
      </c>
      <c r="Z4448" s="11">
        <v>3.38375</v>
      </c>
      <c r="AA4448" s="11">
        <v>232.64579054324622</v>
      </c>
    </row>
    <row r="4449" spans="1:27" ht="13.2" x14ac:dyDescent="0.25">
      <c r="A4449" s="10">
        <v>40624</v>
      </c>
      <c r="B4449" s="11">
        <v>162.99</v>
      </c>
      <c r="C4449" s="11">
        <v>40.950881258719782</v>
      </c>
      <c r="D4449" s="12">
        <v>0.80097868978101838</v>
      </c>
      <c r="E4449" s="13">
        <v>286530</v>
      </c>
      <c r="F4449" s="13">
        <v>294520</v>
      </c>
      <c r="G4449" s="13">
        <v>2094036.4397232579</v>
      </c>
      <c r="H4449" s="13">
        <v>2542959.6918816864</v>
      </c>
      <c r="I4449" s="24"/>
      <c r="J4449" s="11">
        <v>1.6</v>
      </c>
      <c r="K4449" s="11">
        <v>0.2</v>
      </c>
      <c r="L4449" s="11">
        <v>5.4</v>
      </c>
      <c r="M4449" s="11">
        <v>0</v>
      </c>
      <c r="N4449" s="11">
        <v>3</v>
      </c>
      <c r="O4449" s="11">
        <v>1.25</v>
      </c>
      <c r="P4449" s="11">
        <v>-0.21479166666666669</v>
      </c>
      <c r="Q4449" s="11">
        <v>-1.7790416666666664</v>
      </c>
      <c r="R4449" s="11">
        <v>-4.1613333333333342</v>
      </c>
      <c r="S4449" s="11">
        <v>-0.44887499999999997</v>
      </c>
      <c r="T4449" s="11">
        <v>-0.53712499999999996</v>
      </c>
      <c r="U4449" s="11">
        <v>-1.0383333333333333</v>
      </c>
      <c r="V4449" s="11">
        <v>0</v>
      </c>
      <c r="W4449" s="11">
        <v>22.662916666666664</v>
      </c>
      <c r="X4449" s="11">
        <v>127.86624999999999</v>
      </c>
      <c r="Y4449" s="11">
        <v>0</v>
      </c>
      <c r="Z4449" s="11">
        <v>2.3304166666666677</v>
      </c>
      <c r="AA4449" s="11">
        <v>240.52536992652847</v>
      </c>
    </row>
    <row r="4450" spans="1:27" ht="13.2" x14ac:dyDescent="0.25">
      <c r="A4450" s="10">
        <v>40625</v>
      </c>
      <c r="B4450" s="11">
        <v>162.49</v>
      </c>
      <c r="C4450" s="11">
        <v>40.214771913761354</v>
      </c>
      <c r="D4450" s="12">
        <v>0.78658076034611002</v>
      </c>
      <c r="E4450" s="13">
        <v>286560</v>
      </c>
      <c r="F4450" s="13">
        <v>296764</v>
      </c>
      <c r="G4450" s="13">
        <v>1678109.7251744135</v>
      </c>
      <c r="H4450" s="13">
        <v>2218565.098750487</v>
      </c>
      <c r="I4450" s="24"/>
      <c r="J4450" s="11">
        <v>0.2</v>
      </c>
      <c r="K4450" s="11">
        <v>0.4</v>
      </c>
      <c r="L4450" s="11">
        <v>0.2</v>
      </c>
      <c r="M4450" s="11">
        <v>0</v>
      </c>
      <c r="N4450" s="11">
        <v>1.25</v>
      </c>
      <c r="O4450" s="11">
        <v>0.75</v>
      </c>
      <c r="P4450" s="11">
        <v>0.56799999999999995</v>
      </c>
      <c r="Q4450" s="11">
        <v>-2.4369999999999998</v>
      </c>
      <c r="R4450" s="11">
        <v>-4.4125833333333331</v>
      </c>
      <c r="S4450" s="11">
        <v>-1.0525833333333334</v>
      </c>
      <c r="T4450" s="11">
        <v>-0.110375</v>
      </c>
      <c r="U4450" s="11">
        <v>-1.1351249999999997</v>
      </c>
      <c r="V4450" s="11">
        <v>0</v>
      </c>
      <c r="W4450" s="11">
        <v>24.897916666666664</v>
      </c>
      <c r="X4450" s="11">
        <v>128.49583333333337</v>
      </c>
      <c r="Y4450" s="11">
        <v>0</v>
      </c>
      <c r="Z4450" s="11">
        <v>2.180000000000001</v>
      </c>
      <c r="AA4450" s="11">
        <v>965.27638457055036</v>
      </c>
    </row>
    <row r="4451" spans="1:27" ht="13.2" x14ac:dyDescent="0.25">
      <c r="A4451" s="10">
        <v>40626</v>
      </c>
      <c r="B4451" s="11">
        <v>161.91999999999999</v>
      </c>
      <c r="C4451" s="11">
        <v>39.38727650178528</v>
      </c>
      <c r="D4451" s="12">
        <v>0.77039536529448904</v>
      </c>
      <c r="E4451" s="13">
        <v>292540</v>
      </c>
      <c r="F4451" s="13">
        <v>304970</v>
      </c>
      <c r="G4451" s="13">
        <v>1306898.5166978587</v>
      </c>
      <c r="H4451" s="13">
        <v>1415973.5566875488</v>
      </c>
      <c r="I4451" s="13"/>
      <c r="J4451" s="11">
        <v>0</v>
      </c>
      <c r="K4451" s="11">
        <v>0</v>
      </c>
      <c r="L4451" s="11">
        <v>0</v>
      </c>
      <c r="M4451" s="11">
        <v>0</v>
      </c>
      <c r="N4451" s="11">
        <v>0</v>
      </c>
      <c r="O4451" s="11">
        <v>0</v>
      </c>
      <c r="P4451" s="11">
        <v>5.5077916666666669</v>
      </c>
      <c r="Q4451" s="11">
        <v>2.3458333333333332</v>
      </c>
      <c r="R4451" s="11">
        <v>0.11216666666666664</v>
      </c>
      <c r="S4451" s="11">
        <v>1.8552083333333329</v>
      </c>
      <c r="T4451" s="11">
        <v>4.3827499999999988</v>
      </c>
      <c r="U4451" s="11">
        <v>0.90854166666666636</v>
      </c>
      <c r="V4451" s="11">
        <v>0</v>
      </c>
      <c r="W4451" s="11">
        <v>23.383333333333336</v>
      </c>
      <c r="X4451" s="11">
        <v>127.05083333333332</v>
      </c>
      <c r="Y4451" s="11">
        <v>0</v>
      </c>
      <c r="Z4451" s="11">
        <v>0.49583333333333335</v>
      </c>
      <c r="AA4451" s="11">
        <v>1311.8809895406448</v>
      </c>
    </row>
    <row r="4452" spans="1:27" ht="13.2" x14ac:dyDescent="0.25">
      <c r="A4452" s="10">
        <v>40627</v>
      </c>
      <c r="B4452" s="11">
        <v>161.63999999999999</v>
      </c>
      <c r="C4452" s="11">
        <v>38.98528175179559</v>
      </c>
      <c r="D4452" s="12">
        <v>0.76253254969080719</v>
      </c>
      <c r="E4452" s="13">
        <v>311180</v>
      </c>
      <c r="F4452" s="13">
        <v>308655</v>
      </c>
      <c r="G4452" s="13">
        <v>1255680.2499981765</v>
      </c>
      <c r="H4452" s="13">
        <v>426802.42339062691</v>
      </c>
      <c r="I4452" s="13"/>
      <c r="J4452" s="22">
        <v>0</v>
      </c>
      <c r="K4452" s="22">
        <v>0</v>
      </c>
      <c r="L4452" s="22">
        <v>0</v>
      </c>
      <c r="M4452" s="22">
        <v>0</v>
      </c>
      <c r="N4452" s="22">
        <v>0</v>
      </c>
      <c r="O4452" s="22">
        <v>0.25</v>
      </c>
      <c r="P4452" s="11">
        <v>10.924999999999999</v>
      </c>
      <c r="Q4452" s="11">
        <v>8.0806249999999995</v>
      </c>
      <c r="R4452" s="11">
        <v>5.7085833333333333</v>
      </c>
      <c r="S4452" s="11">
        <v>6.6498749999999989</v>
      </c>
      <c r="T4452" s="11">
        <v>10.117083333333332</v>
      </c>
      <c r="U4452" s="11">
        <v>6.8083333333333327</v>
      </c>
      <c r="V4452" s="11">
        <v>0</v>
      </c>
      <c r="W4452" s="11">
        <v>20.62083333333333</v>
      </c>
      <c r="X4452" s="11">
        <v>122.55</v>
      </c>
      <c r="Y4452" s="11">
        <v>0</v>
      </c>
      <c r="Z4452" s="11">
        <v>0</v>
      </c>
      <c r="AA4452" s="11">
        <v>4333.8423306253171</v>
      </c>
    </row>
    <row r="4453" spans="1:27" ht="13.2" x14ac:dyDescent="0.25">
      <c r="A4453" s="10">
        <v>40628</v>
      </c>
      <c r="B4453" s="11">
        <v>162</v>
      </c>
      <c r="C4453" s="11">
        <v>39.50267339840314</v>
      </c>
      <c r="D4453" s="12">
        <v>0.7726524706904343</v>
      </c>
      <c r="E4453" s="13">
        <v>308300</v>
      </c>
      <c r="F4453" s="13">
        <v>317618</v>
      </c>
      <c r="G4453" s="13">
        <v>1431688.4090574246</v>
      </c>
      <c r="H4453" s="13">
        <v>0</v>
      </c>
      <c r="I4453" s="13"/>
      <c r="J4453" s="22">
        <v>0</v>
      </c>
      <c r="K4453" s="22">
        <v>0</v>
      </c>
      <c r="L4453" s="22">
        <v>0</v>
      </c>
      <c r="M4453" s="22">
        <v>0</v>
      </c>
      <c r="N4453" s="22">
        <v>0</v>
      </c>
      <c r="O4453" s="22">
        <v>0</v>
      </c>
      <c r="P4453" s="11">
        <v>13.513333333333334</v>
      </c>
      <c r="Q4453" s="11">
        <v>10.068333333333333</v>
      </c>
      <c r="R4453" s="11">
        <v>7.7992500000000007</v>
      </c>
      <c r="S4453" s="11">
        <v>10.386166666666668</v>
      </c>
      <c r="T4453" s="11">
        <v>12.307083333333333</v>
      </c>
      <c r="U4453" s="11">
        <v>9.2305416666666673</v>
      </c>
      <c r="V4453" s="11">
        <v>0</v>
      </c>
      <c r="W4453" s="11">
        <v>15.329166666666669</v>
      </c>
      <c r="X4453" s="11">
        <v>117.65833333333336</v>
      </c>
      <c r="Y4453" s="11">
        <v>0</v>
      </c>
      <c r="Z4453" s="11">
        <v>0</v>
      </c>
      <c r="AA4453" s="11">
        <v>5569.3067990744021</v>
      </c>
    </row>
    <row r="4454" spans="1:27" ht="13.2" x14ac:dyDescent="0.25">
      <c r="A4454" s="21">
        <v>40629</v>
      </c>
      <c r="B4454" s="22">
        <v>162.77000000000001</v>
      </c>
      <c r="C4454" s="22">
        <v>40.625804756660564</v>
      </c>
      <c r="D4454" s="23">
        <v>0.79462035651212104</v>
      </c>
      <c r="E4454" s="24">
        <v>312450</v>
      </c>
      <c r="F4454" s="24">
        <v>316024</v>
      </c>
      <c r="G4454" s="24">
        <v>1518862.7617713762</v>
      </c>
      <c r="H4454" s="13">
        <v>0</v>
      </c>
      <c r="I4454" s="13"/>
      <c r="J4454" s="11">
        <v>1.6</v>
      </c>
      <c r="K4454" s="11">
        <v>2.4000000000000004</v>
      </c>
      <c r="L4454" s="11">
        <v>1.5999999999999999</v>
      </c>
      <c r="M4454" s="11">
        <v>1</v>
      </c>
      <c r="N4454" s="11">
        <v>0</v>
      </c>
      <c r="O4454" s="11">
        <v>0</v>
      </c>
      <c r="P4454" s="11">
        <v>10.626854166666668</v>
      </c>
      <c r="Q4454" s="11">
        <v>8.5338125000000016</v>
      </c>
      <c r="R4454" s="11">
        <v>5.500020833333334</v>
      </c>
      <c r="S4454" s="11">
        <v>9.3930208333333329</v>
      </c>
      <c r="T4454" s="11">
        <v>9.9132083333333352</v>
      </c>
      <c r="U4454" s="11">
        <v>8.6547916666666698</v>
      </c>
      <c r="V4454" s="11">
        <v>0</v>
      </c>
      <c r="W4454" s="11">
        <v>9.5604166666666668</v>
      </c>
      <c r="X4454" s="11">
        <v>113.08333333333334</v>
      </c>
      <c r="Y4454" s="11">
        <v>0</v>
      </c>
      <c r="Z4454" s="11">
        <v>0</v>
      </c>
      <c r="AA4454" s="11">
        <v>3999.7867694760189</v>
      </c>
    </row>
    <row r="4455" spans="1:27" ht="13.2" x14ac:dyDescent="0.25">
      <c r="A4455" s="21">
        <v>40630</v>
      </c>
      <c r="B4455" s="22">
        <v>163.58000000000001</v>
      </c>
      <c r="C4455" s="22">
        <v>41.83199605603194</v>
      </c>
      <c r="D4455" s="23">
        <v>0.81821285310558634</v>
      </c>
      <c r="E4455" s="24">
        <v>299690</v>
      </c>
      <c r="F4455" s="24">
        <v>305949</v>
      </c>
      <c r="G4455" s="24">
        <v>1701405.6323859561</v>
      </c>
      <c r="H4455" s="13">
        <v>0</v>
      </c>
      <c r="I4455" s="13"/>
      <c r="J4455" s="11">
        <v>0.2</v>
      </c>
      <c r="K4455" s="11">
        <v>0.4</v>
      </c>
      <c r="L4455" s="11">
        <v>0.2</v>
      </c>
      <c r="M4455" s="11">
        <v>1</v>
      </c>
      <c r="N4455" s="11">
        <v>0</v>
      </c>
      <c r="O4455" s="11">
        <v>0</v>
      </c>
      <c r="P4455" s="22">
        <v>10.937416666666666</v>
      </c>
      <c r="Q4455" s="22">
        <v>7.8273333333333319</v>
      </c>
      <c r="R4455" s="22">
        <v>5.575166666666667</v>
      </c>
      <c r="S4455" s="22">
        <v>7.6155833333333334</v>
      </c>
      <c r="T4455" s="22">
        <v>9.6362916666666685</v>
      </c>
      <c r="U4455" s="22">
        <v>6.9933749999999995</v>
      </c>
      <c r="V4455" s="22">
        <v>0</v>
      </c>
      <c r="W4455" s="22">
        <v>3.9416666666666682</v>
      </c>
      <c r="X4455" s="22">
        <v>108.83333333333334</v>
      </c>
      <c r="Y4455" s="22">
        <v>0</v>
      </c>
      <c r="Z4455" s="22">
        <v>0</v>
      </c>
      <c r="AA4455" s="22">
        <v>3945.887468532017</v>
      </c>
    </row>
    <row r="4456" spans="1:27" ht="13.2" x14ac:dyDescent="0.25">
      <c r="A4456" s="10">
        <v>40631</v>
      </c>
      <c r="B4456" s="11">
        <v>164.5</v>
      </c>
      <c r="C4456" s="11">
        <v>43.233492336817896</v>
      </c>
      <c r="D4456" s="12">
        <v>0.84562541713869555</v>
      </c>
      <c r="E4456" s="13">
        <v>317430</v>
      </c>
      <c r="F4456" s="13">
        <v>317081</v>
      </c>
      <c r="G4456" s="13">
        <v>1706156.0622173378</v>
      </c>
      <c r="H4456" s="13">
        <v>0</v>
      </c>
      <c r="I4456" s="13"/>
      <c r="J4456" s="11">
        <v>1.6</v>
      </c>
      <c r="K4456" s="11">
        <v>2.4000000000000004</v>
      </c>
      <c r="L4456" s="11">
        <v>5</v>
      </c>
      <c r="M4456" s="11">
        <v>3.2</v>
      </c>
      <c r="N4456" s="11">
        <v>0</v>
      </c>
      <c r="O4456" s="11">
        <v>0</v>
      </c>
      <c r="P4456" s="22">
        <v>12.61875</v>
      </c>
      <c r="Q4456" s="22">
        <v>10.022333333333332</v>
      </c>
      <c r="R4456" s="22">
        <v>7.3967916666666662</v>
      </c>
      <c r="S4456" s="22">
        <v>10.301291666666666</v>
      </c>
      <c r="T4456" s="22">
        <v>12.11458333333333</v>
      </c>
      <c r="U4456" s="22">
        <v>10.085916666666668</v>
      </c>
      <c r="V4456" s="22">
        <v>0</v>
      </c>
      <c r="W4456" s="22">
        <v>0</v>
      </c>
      <c r="X4456" s="22">
        <v>104.43333333333334</v>
      </c>
      <c r="Y4456" s="22">
        <v>0</v>
      </c>
      <c r="Z4456" s="22">
        <v>0</v>
      </c>
      <c r="AA4456" s="22">
        <v>3031.7704754786132</v>
      </c>
    </row>
    <row r="4457" spans="1:27" ht="13.2" x14ac:dyDescent="0.25">
      <c r="A4457" s="10">
        <v>40632</v>
      </c>
      <c r="B4457" s="11">
        <v>165.39</v>
      </c>
      <c r="C4457" s="11">
        <v>44.622008868235234</v>
      </c>
      <c r="D4457" s="12">
        <v>0.87278410378691329</v>
      </c>
      <c r="E4457" s="13">
        <v>309850</v>
      </c>
      <c r="F4457" s="13">
        <v>304700</v>
      </c>
      <c r="G4457" s="13">
        <v>1861057.4558656802</v>
      </c>
      <c r="H4457" s="13">
        <v>0</v>
      </c>
      <c r="I4457" s="13"/>
      <c r="J4457" s="11">
        <v>0.8</v>
      </c>
      <c r="K4457" s="11">
        <v>1.2</v>
      </c>
      <c r="L4457" s="11">
        <v>0.60000000000000009</v>
      </c>
      <c r="M4457" s="11">
        <v>3</v>
      </c>
      <c r="N4457" s="11">
        <v>0</v>
      </c>
      <c r="O4457" s="11">
        <v>0</v>
      </c>
      <c r="P4457" s="11">
        <v>11.166041666666665</v>
      </c>
      <c r="Q4457" s="11">
        <v>9.0511666666666688</v>
      </c>
      <c r="R4457" s="11">
        <v>6.4231249999999998</v>
      </c>
      <c r="S4457" s="11">
        <v>9.2943750000000005</v>
      </c>
      <c r="T4457" s="11">
        <v>10.621250000000002</v>
      </c>
      <c r="U4457" s="11">
        <v>8.6621249999999996</v>
      </c>
      <c r="V4457" s="11">
        <v>0</v>
      </c>
      <c r="W4457" s="11">
        <v>0</v>
      </c>
      <c r="X4457" s="11">
        <v>98.270833333333314</v>
      </c>
      <c r="Y4457" s="11">
        <v>0</v>
      </c>
      <c r="Z4457" s="11">
        <v>0</v>
      </c>
      <c r="AA4457" s="11">
        <v>3193.318561734899</v>
      </c>
    </row>
    <row r="4458" spans="1:27" ht="13.2" x14ac:dyDescent="0.25">
      <c r="A4458" s="10">
        <v>40633</v>
      </c>
      <c r="B4458" s="11">
        <v>166.36</v>
      </c>
      <c r="C4458" s="11">
        <v>46.173014616100915</v>
      </c>
      <c r="D4458" s="12">
        <v>0.9031209979777739</v>
      </c>
      <c r="E4458" s="13">
        <v>296830</v>
      </c>
      <c r="F4458" s="13">
        <v>306411</v>
      </c>
      <c r="G4458" s="13">
        <v>1654408.082593315</v>
      </c>
      <c r="H4458" s="13">
        <v>1873333.7924163938</v>
      </c>
      <c r="I4458" s="13"/>
      <c r="J4458" s="11">
        <v>0.8</v>
      </c>
      <c r="K4458" s="11">
        <v>0.2</v>
      </c>
      <c r="L4458" s="11">
        <v>0.2</v>
      </c>
      <c r="M4458" s="11">
        <v>0</v>
      </c>
      <c r="N4458" s="11">
        <v>0</v>
      </c>
      <c r="O4458" s="11">
        <v>0</v>
      </c>
      <c r="P4458" s="11">
        <v>7.7150416666666679</v>
      </c>
      <c r="Q4458" s="11">
        <v>7.4802083333333336</v>
      </c>
      <c r="R4458" s="11">
        <v>6.9949583333333338</v>
      </c>
      <c r="S4458" s="11">
        <v>9.6417500000000018</v>
      </c>
      <c r="T4458" s="11">
        <v>7.9342499999999987</v>
      </c>
      <c r="U4458" s="11">
        <v>8.9784999999999986</v>
      </c>
      <c r="V4458" s="11">
        <v>0</v>
      </c>
      <c r="W4458" s="11">
        <v>0</v>
      </c>
      <c r="X4458" s="11">
        <v>92.066666666666649</v>
      </c>
      <c r="Y4458" s="11">
        <v>0</v>
      </c>
      <c r="Z4458" s="11">
        <v>0</v>
      </c>
      <c r="AA4458" s="11">
        <v>2918.695462662306</v>
      </c>
    </row>
    <row r="4459" spans="1:27" ht="13.2" x14ac:dyDescent="0.25">
      <c r="A4459" s="10">
        <v>40634</v>
      </c>
      <c r="B4459" s="11">
        <v>166.04</v>
      </c>
      <c r="C4459" s="11">
        <v>45.656931338677836</v>
      </c>
      <c r="D4459" s="12">
        <v>0.89302666802290365</v>
      </c>
      <c r="E4459" s="13">
        <v>294010</v>
      </c>
      <c r="F4459" s="13">
        <v>299492</v>
      </c>
      <c r="G4459" s="13">
        <v>1517856.7286753592</v>
      </c>
      <c r="H4459" s="13">
        <v>2353048.8303553611</v>
      </c>
      <c r="I4459" s="13"/>
      <c r="J4459" s="11">
        <v>5.6</v>
      </c>
      <c r="K4459" s="11">
        <v>2.8</v>
      </c>
      <c r="L4459" s="11">
        <v>5.4</v>
      </c>
      <c r="M4459" s="11">
        <v>6.8000000000000007</v>
      </c>
      <c r="N4459" s="11">
        <v>0</v>
      </c>
      <c r="O4459" s="11">
        <v>0</v>
      </c>
      <c r="P4459" s="11">
        <v>5.152874999999999</v>
      </c>
      <c r="Q4459" s="11">
        <v>4.5560416666666654</v>
      </c>
      <c r="R4459" s="11">
        <v>6.4686249999999994</v>
      </c>
      <c r="S4459" s="11">
        <v>6.9846666666666666</v>
      </c>
      <c r="T4459" s="11">
        <v>4.9465833333333338</v>
      </c>
      <c r="U4459" s="11">
        <v>6.9369583333333305</v>
      </c>
      <c r="V4459" s="11">
        <v>0</v>
      </c>
      <c r="W4459" s="11">
        <v>0</v>
      </c>
      <c r="X4459" s="11">
        <v>83.983333333333348</v>
      </c>
      <c r="Y4459" s="11">
        <v>0</v>
      </c>
      <c r="Z4459" s="11">
        <v>0</v>
      </c>
      <c r="AA4459" s="11">
        <v>321.47334148245244</v>
      </c>
    </row>
    <row r="4460" spans="1:27" ht="13.2" x14ac:dyDescent="0.25">
      <c r="A4460" s="10">
        <v>40635</v>
      </c>
      <c r="B4460" s="11">
        <v>165.33</v>
      </c>
      <c r="C4460" s="11">
        <v>44.527671739779997</v>
      </c>
      <c r="D4460" s="12">
        <v>0.87093304860196019</v>
      </c>
      <c r="E4460" s="13">
        <v>289030</v>
      </c>
      <c r="F4460" s="13">
        <v>295007</v>
      </c>
      <c r="G4460" s="13">
        <v>1681693.7266828362</v>
      </c>
      <c r="H4460" s="13">
        <v>2206254.4353861511</v>
      </c>
      <c r="I4460" s="13"/>
      <c r="J4460" s="22">
        <v>6.4</v>
      </c>
      <c r="K4460" s="22">
        <v>4.4000000000000004</v>
      </c>
      <c r="L4460" s="22">
        <v>8.7999999999999989</v>
      </c>
      <c r="M4460" s="22">
        <v>6.0000000000000009</v>
      </c>
      <c r="N4460" s="22">
        <v>4.5</v>
      </c>
      <c r="O4460" s="22">
        <v>0</v>
      </c>
      <c r="P4460" s="11">
        <v>4.9412916666666655</v>
      </c>
      <c r="Q4460" s="11">
        <v>3.7171249999999998</v>
      </c>
      <c r="R4460" s="11">
        <v>3.9077916666666659</v>
      </c>
      <c r="S4460" s="11">
        <v>5.1668750000000001</v>
      </c>
      <c r="T4460" s="11">
        <v>4.5856666666666666</v>
      </c>
      <c r="U4460" s="11">
        <v>4.385958333333333</v>
      </c>
      <c r="V4460" s="11">
        <v>0</v>
      </c>
      <c r="W4460" s="11">
        <v>0</v>
      </c>
      <c r="X4460" s="11">
        <v>75.583333333333329</v>
      </c>
      <c r="Y4460" s="11">
        <v>0</v>
      </c>
      <c r="Z4460" s="11">
        <v>0</v>
      </c>
      <c r="AA4460" s="11">
        <v>347.9225087266725</v>
      </c>
    </row>
    <row r="4461" spans="1:27" ht="13.2" x14ac:dyDescent="0.25">
      <c r="A4461" s="10">
        <v>40636</v>
      </c>
      <c r="B4461" s="11">
        <v>164.81</v>
      </c>
      <c r="C4461" s="11">
        <v>43.713435973894519</v>
      </c>
      <c r="D4461" s="12">
        <v>0.8550128738619257</v>
      </c>
      <c r="E4461" s="13">
        <v>305400</v>
      </c>
      <c r="F4461" s="13">
        <v>309155</v>
      </c>
      <c r="G4461" s="13">
        <v>1395679.9707478285</v>
      </c>
      <c r="H4461" s="13">
        <v>2061226.9221657664</v>
      </c>
      <c r="I4461" s="13"/>
      <c r="J4461" s="22">
        <v>3.4000000000000004</v>
      </c>
      <c r="K4461" s="22">
        <v>1.4</v>
      </c>
      <c r="L4461" s="22">
        <v>0.4</v>
      </c>
      <c r="M4461" s="22">
        <v>2.0000000000000004</v>
      </c>
      <c r="N4461" s="22">
        <v>2</v>
      </c>
      <c r="O4461" s="22">
        <v>1.75</v>
      </c>
      <c r="P4461" s="11">
        <v>4.7387083333333342</v>
      </c>
      <c r="Q4461" s="11">
        <v>3.1772500000000008</v>
      </c>
      <c r="R4461" s="11">
        <v>2.0355000000000003</v>
      </c>
      <c r="S4461" s="11">
        <v>4.1157916666666665</v>
      </c>
      <c r="T4461" s="11">
        <v>4.7288333333333332</v>
      </c>
      <c r="U4461" s="11">
        <v>3.2956249999999994</v>
      </c>
      <c r="V4461" s="11">
        <v>0</v>
      </c>
      <c r="W4461" s="11">
        <v>0</v>
      </c>
      <c r="X4461" s="11">
        <v>72.583333333333329</v>
      </c>
      <c r="Y4461" s="11">
        <v>0</v>
      </c>
      <c r="Z4461" s="11">
        <v>0</v>
      </c>
      <c r="AA4461" s="11">
        <v>830.01924772568179</v>
      </c>
    </row>
    <row r="4462" spans="1:27" ht="13.2" x14ac:dyDescent="0.25">
      <c r="A4462" s="10">
        <v>40637</v>
      </c>
      <c r="B4462" s="11">
        <v>164.18</v>
      </c>
      <c r="C4462" s="11">
        <v>42.742162153276581</v>
      </c>
      <c r="D4462" s="12">
        <v>0.83601524527996451</v>
      </c>
      <c r="E4462" s="13">
        <v>282120</v>
      </c>
      <c r="F4462" s="13">
        <v>289903</v>
      </c>
      <c r="G4462" s="13">
        <v>1289667.8440693873</v>
      </c>
      <c r="H4462" s="13">
        <v>808186.88808938861</v>
      </c>
      <c r="I4462" s="13"/>
      <c r="J4462" s="11">
        <v>4.2000000000000011</v>
      </c>
      <c r="K4462" s="11">
        <v>1.4000000000000001</v>
      </c>
      <c r="L4462" s="11">
        <v>1</v>
      </c>
      <c r="M4462" s="11">
        <v>0.2</v>
      </c>
      <c r="N4462" s="11">
        <v>7</v>
      </c>
      <c r="O4462" s="11">
        <v>4</v>
      </c>
      <c r="P4462" s="11">
        <v>3.5619166666666668</v>
      </c>
      <c r="Q4462" s="11">
        <v>2.2645000000000004</v>
      </c>
      <c r="R4462" s="11">
        <v>0.79470833333333324</v>
      </c>
      <c r="S4462" s="11">
        <v>3.3464166666666677</v>
      </c>
      <c r="T4462" s="11">
        <v>3.4388749999999995</v>
      </c>
      <c r="U4462" s="11">
        <v>3.1314583333333341</v>
      </c>
      <c r="V4462" s="11">
        <v>0</v>
      </c>
      <c r="W4462" s="11">
        <v>0</v>
      </c>
      <c r="X4462" s="11">
        <v>70.691666666666677</v>
      </c>
      <c r="Y4462" s="11">
        <v>0</v>
      </c>
      <c r="Z4462" s="11">
        <v>0</v>
      </c>
      <c r="AA4462" s="11">
        <v>412.25765688348872</v>
      </c>
    </row>
    <row r="4463" spans="1:27" ht="13.2" x14ac:dyDescent="0.25">
      <c r="A4463" s="10">
        <v>40638</v>
      </c>
      <c r="B4463" s="11">
        <v>164.31</v>
      </c>
      <c r="C4463" s="11">
        <v>42.94126574885658</v>
      </c>
      <c r="D4463" s="12">
        <v>0.83990961170667955</v>
      </c>
      <c r="E4463" s="13">
        <v>301380</v>
      </c>
      <c r="F4463" s="13">
        <v>301559</v>
      </c>
      <c r="G4463" s="13">
        <v>1229402.6245789498</v>
      </c>
      <c r="H4463" s="13">
        <v>0</v>
      </c>
      <c r="I4463" s="24"/>
      <c r="J4463" s="11">
        <v>0</v>
      </c>
      <c r="K4463" s="11">
        <v>0</v>
      </c>
      <c r="L4463" s="11">
        <v>0</v>
      </c>
      <c r="M4463" s="11">
        <v>0</v>
      </c>
      <c r="N4463" s="11">
        <v>0</v>
      </c>
      <c r="O4463" s="11">
        <v>0</v>
      </c>
      <c r="P4463" s="11">
        <v>4.5320833333333335</v>
      </c>
      <c r="Q4463" s="11">
        <v>3.3777916666666665</v>
      </c>
      <c r="R4463" s="11">
        <v>2.6790416666666665</v>
      </c>
      <c r="S4463" s="11">
        <v>4.185083333333333</v>
      </c>
      <c r="T4463" s="11">
        <v>4.3795833333333327</v>
      </c>
      <c r="U4463" s="11">
        <v>4.266708333333332</v>
      </c>
      <c r="V4463" s="11">
        <v>0</v>
      </c>
      <c r="W4463" s="11">
        <v>0</v>
      </c>
      <c r="X4463" s="11">
        <v>66.099999999999994</v>
      </c>
      <c r="Y4463" s="11">
        <v>0</v>
      </c>
      <c r="Z4463" s="11">
        <v>0</v>
      </c>
      <c r="AA4463" s="11">
        <v>738.19824273449035</v>
      </c>
    </row>
    <row r="4464" spans="1:27" ht="13.2" x14ac:dyDescent="0.25">
      <c r="A4464" s="10">
        <v>40639</v>
      </c>
      <c r="B4464" s="11">
        <v>164.91</v>
      </c>
      <c r="C4464" s="11">
        <v>43.86909548543553</v>
      </c>
      <c r="D4464" s="12">
        <v>0.85805749580347479</v>
      </c>
      <c r="E4464" s="13">
        <v>288480</v>
      </c>
      <c r="F4464" s="13">
        <v>299578</v>
      </c>
      <c r="G4464" s="13">
        <v>1104758.2445336897</v>
      </c>
      <c r="H4464" s="13">
        <v>0</v>
      </c>
      <c r="I4464" s="24"/>
      <c r="J4464" s="11">
        <v>1.2</v>
      </c>
      <c r="K4464" s="11">
        <v>0.2</v>
      </c>
      <c r="L4464" s="11">
        <v>0</v>
      </c>
      <c r="M4464" s="11">
        <v>0</v>
      </c>
      <c r="N4464" s="11">
        <v>2.75</v>
      </c>
      <c r="O4464" s="11">
        <v>0</v>
      </c>
      <c r="P4464" s="11">
        <v>3.3981666666666661</v>
      </c>
      <c r="Q4464" s="11">
        <v>1.9006666666666663</v>
      </c>
      <c r="R4464" s="11">
        <v>0.11462499999999998</v>
      </c>
      <c r="S4464" s="11">
        <v>3.07925</v>
      </c>
      <c r="T4464" s="11">
        <v>3.1897916666666668</v>
      </c>
      <c r="U4464" s="11">
        <v>2.9502083333333338</v>
      </c>
      <c r="V4464" s="11">
        <v>0</v>
      </c>
      <c r="W4464" s="11">
        <v>0</v>
      </c>
      <c r="X4464" s="11">
        <v>63.483333333333348</v>
      </c>
      <c r="Y4464" s="11">
        <v>0</v>
      </c>
      <c r="Z4464" s="11">
        <v>0</v>
      </c>
      <c r="AA4464" s="11">
        <v>498.57425995913081</v>
      </c>
    </row>
    <row r="4465" spans="1:27" ht="13.2" x14ac:dyDescent="0.25">
      <c r="A4465" s="10">
        <v>40640</v>
      </c>
      <c r="B4465" s="11">
        <v>165.43</v>
      </c>
      <c r="C4465" s="11">
        <v>44.685183747169219</v>
      </c>
      <c r="D4465" s="12">
        <v>0.87401977272004128</v>
      </c>
      <c r="E4465" s="13">
        <v>310060</v>
      </c>
      <c r="F4465" s="13">
        <v>313732</v>
      </c>
      <c r="G4465" s="13">
        <v>1089594.506984083</v>
      </c>
      <c r="H4465" s="13">
        <v>0</v>
      </c>
      <c r="I4465" s="13"/>
      <c r="J4465" s="11">
        <v>0</v>
      </c>
      <c r="K4465" s="11">
        <v>0</v>
      </c>
      <c r="L4465" s="11">
        <v>0</v>
      </c>
      <c r="M4465" s="11">
        <v>0</v>
      </c>
      <c r="N4465" s="11">
        <v>0.75</v>
      </c>
      <c r="O4465" s="11">
        <v>0.25</v>
      </c>
      <c r="P4465" s="22">
        <v>8.287333333333331</v>
      </c>
      <c r="Q4465" s="22">
        <v>5.7517083333333332</v>
      </c>
      <c r="R4465" s="22">
        <v>4.0782499999999988</v>
      </c>
      <c r="S4465" s="22">
        <v>5.7907499999999992</v>
      </c>
      <c r="T4465" s="22">
        <v>7.5446249999999999</v>
      </c>
      <c r="U4465" s="22">
        <v>5.0211250000000005</v>
      </c>
      <c r="V4465" s="22">
        <v>0</v>
      </c>
      <c r="W4465" s="22">
        <v>0</v>
      </c>
      <c r="X4465" s="22">
        <v>59.204166666666659</v>
      </c>
      <c r="Y4465" s="22">
        <v>0</v>
      </c>
      <c r="Z4465" s="22">
        <v>0</v>
      </c>
      <c r="AA4465" s="22">
        <v>2994.2141368831562</v>
      </c>
    </row>
    <row r="4466" spans="1:27" ht="13.2" x14ac:dyDescent="0.25">
      <c r="A4466" s="10">
        <v>40641</v>
      </c>
      <c r="B4466" s="11">
        <v>165.92</v>
      </c>
      <c r="C4466" s="11">
        <v>45.464525866553302</v>
      </c>
      <c r="D4466" s="12">
        <v>0.88926331353010657</v>
      </c>
      <c r="E4466" s="13">
        <v>307330</v>
      </c>
      <c r="F4466" s="13">
        <v>313797</v>
      </c>
      <c r="G4466" s="13">
        <v>1080829.009329512</v>
      </c>
      <c r="H4466" s="13">
        <v>0</v>
      </c>
      <c r="I4466" s="13"/>
      <c r="J4466" s="11">
        <v>3.6000000000000005</v>
      </c>
      <c r="K4466" s="11">
        <v>2.6</v>
      </c>
      <c r="L4466" s="11">
        <v>5.8</v>
      </c>
      <c r="M4466" s="11">
        <v>1.2000000000000002</v>
      </c>
      <c r="N4466" s="11">
        <v>0</v>
      </c>
      <c r="O4466" s="11">
        <v>0</v>
      </c>
      <c r="P4466" s="22">
        <v>10.382750000000001</v>
      </c>
      <c r="Q4466" s="22">
        <v>7.5423749999999998</v>
      </c>
      <c r="R4466" s="22">
        <v>5.5646666666666667</v>
      </c>
      <c r="S4466" s="22">
        <v>7.5945416666666654</v>
      </c>
      <c r="T4466" s="22">
        <v>9.7698750000000025</v>
      </c>
      <c r="U4466" s="22">
        <v>7.0740833333333333</v>
      </c>
      <c r="V4466" s="22">
        <v>0</v>
      </c>
      <c r="W4466" s="22">
        <v>0</v>
      </c>
      <c r="X4466" s="22">
        <v>52.425000000000011</v>
      </c>
      <c r="Y4466" s="22">
        <v>0</v>
      </c>
      <c r="Z4466" s="22">
        <v>0</v>
      </c>
      <c r="AA4466" s="22">
        <v>3886.2833249586383</v>
      </c>
    </row>
    <row r="4467" spans="1:27" ht="13.2" x14ac:dyDescent="0.25">
      <c r="A4467" s="10">
        <v>40642</v>
      </c>
      <c r="B4467" s="11">
        <v>166.4</v>
      </c>
      <c r="C4467" s="11">
        <v>46.237833539482814</v>
      </c>
      <c r="D4467" s="12">
        <v>0.90438882359538253</v>
      </c>
      <c r="E4467" s="13">
        <v>305620</v>
      </c>
      <c r="F4467" s="13">
        <v>309839</v>
      </c>
      <c r="G4467" s="13">
        <v>1171190.0794440974</v>
      </c>
      <c r="H4467" s="13">
        <v>0</v>
      </c>
      <c r="I4467" s="13"/>
      <c r="J4467" s="11">
        <v>4.4000000000000004</v>
      </c>
      <c r="K4467" s="11">
        <v>2.2000000000000002</v>
      </c>
      <c r="L4467" s="11">
        <v>4</v>
      </c>
      <c r="M4467" s="11">
        <v>2.6</v>
      </c>
      <c r="N4467" s="11">
        <v>2.75</v>
      </c>
      <c r="O4467" s="11">
        <v>0</v>
      </c>
      <c r="P4467" s="11">
        <v>9.9452083333333334</v>
      </c>
      <c r="Q4467" s="11">
        <v>7.2036249999999979</v>
      </c>
      <c r="R4467" s="11">
        <v>4.5677916666666656</v>
      </c>
      <c r="S4467" s="11">
        <v>7.7594583333333311</v>
      </c>
      <c r="T4467" s="11">
        <v>9.3791666666666664</v>
      </c>
      <c r="U4467" s="11">
        <v>7.6369583333333333</v>
      </c>
      <c r="V4467" s="11">
        <v>0</v>
      </c>
      <c r="W4467" s="11">
        <v>0</v>
      </c>
      <c r="X4467" s="11">
        <v>46.779166666666669</v>
      </c>
      <c r="Y4467" s="11">
        <v>0</v>
      </c>
      <c r="Z4467" s="11">
        <v>0</v>
      </c>
      <c r="AA4467" s="11">
        <v>2908.4083953254076</v>
      </c>
    </row>
    <row r="4468" spans="1:27" ht="13.2" x14ac:dyDescent="0.25">
      <c r="A4468" s="21">
        <v>40643</v>
      </c>
      <c r="B4468" s="22">
        <v>166.93</v>
      </c>
      <c r="C4468" s="22">
        <v>47.103215119326912</v>
      </c>
      <c r="D4468" s="23">
        <v>0.92131525308062234</v>
      </c>
      <c r="E4468" s="24">
        <v>310070</v>
      </c>
      <c r="F4468" s="24">
        <v>317111</v>
      </c>
      <c r="G4468" s="24">
        <v>1054644.1837050677</v>
      </c>
      <c r="H4468" s="13">
        <v>0</v>
      </c>
      <c r="I4468" s="13"/>
      <c r="J4468" s="22">
        <v>1.2</v>
      </c>
      <c r="K4468" s="22">
        <v>2</v>
      </c>
      <c r="L4468" s="22">
        <v>2.8000000000000007</v>
      </c>
      <c r="M4468" s="22">
        <v>0.8</v>
      </c>
      <c r="N4468" s="22">
        <v>1.5</v>
      </c>
      <c r="O4468" s="22">
        <v>0</v>
      </c>
      <c r="P4468" s="11">
        <v>4.0690833333333343</v>
      </c>
      <c r="Q4468" s="11">
        <v>1.8680833333333335</v>
      </c>
      <c r="R4468" s="11">
        <v>-1.913</v>
      </c>
      <c r="S4468" s="11">
        <v>2.1604583333333336</v>
      </c>
      <c r="T4468" s="11">
        <v>3.3083333333333336</v>
      </c>
      <c r="U4468" s="11">
        <v>2.3578749999999999</v>
      </c>
      <c r="V4468" s="11">
        <v>0</v>
      </c>
      <c r="W4468" s="11">
        <v>0</v>
      </c>
      <c r="X4468" s="11">
        <v>46.937500000000007</v>
      </c>
      <c r="Y4468" s="11">
        <v>0</v>
      </c>
      <c r="Z4468" s="11">
        <v>0</v>
      </c>
      <c r="AA4468" s="11">
        <v>2078.8948925329173</v>
      </c>
    </row>
    <row r="4469" spans="1:27" ht="13.2" x14ac:dyDescent="0.25">
      <c r="A4469" s="21">
        <v>40644</v>
      </c>
      <c r="B4469" s="22">
        <v>167.38</v>
      </c>
      <c r="C4469" s="22">
        <v>47.847605771431979</v>
      </c>
      <c r="D4469" s="23">
        <v>0.9358751607280652</v>
      </c>
      <c r="E4469" s="24">
        <v>301960</v>
      </c>
      <c r="F4469" s="24">
        <v>304092</v>
      </c>
      <c r="G4469" s="24">
        <v>920914.73550875741</v>
      </c>
      <c r="H4469" s="13">
        <v>0</v>
      </c>
      <c r="I4469" s="13"/>
      <c r="J4469" s="22">
        <v>0.4</v>
      </c>
      <c r="K4469" s="22">
        <v>2.6</v>
      </c>
      <c r="L4469" s="22">
        <v>1.2</v>
      </c>
      <c r="M4469" s="22">
        <v>0.8</v>
      </c>
      <c r="N4469" s="22">
        <v>0.75</v>
      </c>
      <c r="O4469" s="22">
        <v>0</v>
      </c>
      <c r="P4469" s="11">
        <v>2.1672083333333334</v>
      </c>
      <c r="Q4469" s="11">
        <v>-0.13558333333333328</v>
      </c>
      <c r="R4469" s="11">
        <v>-3.2501666666666664</v>
      </c>
      <c r="S4469" s="11">
        <v>0.41713043478260858</v>
      </c>
      <c r="T4469" s="11">
        <v>1.8692500000000001</v>
      </c>
      <c r="U4469" s="11">
        <v>0.42987500000000006</v>
      </c>
      <c r="V4469" s="11">
        <v>0</v>
      </c>
      <c r="W4469" s="11">
        <v>0.43583333333333329</v>
      </c>
      <c r="X4469" s="11">
        <v>50.541666666666671</v>
      </c>
      <c r="Y4469" s="11">
        <v>0</v>
      </c>
      <c r="Z4469" s="11">
        <v>0</v>
      </c>
      <c r="AA4469" s="11">
        <v>2286.6442106634408</v>
      </c>
    </row>
    <row r="4470" spans="1:27" ht="13.2" x14ac:dyDescent="0.25">
      <c r="A4470" s="10">
        <v>40645</v>
      </c>
      <c r="B4470" s="11">
        <v>167.75</v>
      </c>
      <c r="C4470" s="11">
        <v>48.466378868940737</v>
      </c>
      <c r="D4470" s="12">
        <v>0.9479780520378529</v>
      </c>
      <c r="E4470" s="13">
        <v>289040</v>
      </c>
      <c r="F4470" s="13">
        <v>292129</v>
      </c>
      <c r="G4470" s="13">
        <v>902546.05354722741</v>
      </c>
      <c r="H4470" s="13">
        <v>1596980.8791405112</v>
      </c>
      <c r="I4470" s="13"/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6.0534583333333325</v>
      </c>
      <c r="Q4470" s="11">
        <v>3.2194583333333324</v>
      </c>
      <c r="R4470" s="11">
        <v>0.4145833333333333</v>
      </c>
      <c r="S4470" s="11">
        <v>3.2392500000000006</v>
      </c>
      <c r="T4470" s="11">
        <v>5.5002083333333323</v>
      </c>
      <c r="U4470" s="11">
        <v>3.5889583333333328</v>
      </c>
      <c r="V4470" s="11">
        <v>0</v>
      </c>
      <c r="W4470" s="11">
        <v>1.7333333333333336E-2</v>
      </c>
      <c r="X4470" s="11">
        <v>48.466666666666661</v>
      </c>
      <c r="Y4470" s="11">
        <v>0</v>
      </c>
      <c r="Z4470" s="11">
        <v>0</v>
      </c>
      <c r="AA4470" s="11">
        <v>3115.3751720631949</v>
      </c>
    </row>
    <row r="4471" spans="1:27" ht="13.2" x14ac:dyDescent="0.25">
      <c r="A4471" s="10">
        <v>40646</v>
      </c>
      <c r="B4471" s="11">
        <v>167.16</v>
      </c>
      <c r="C4471" s="11">
        <v>47.482567666547453</v>
      </c>
      <c r="D4471" s="12">
        <v>0.92873519855916076</v>
      </c>
      <c r="E4471" s="13">
        <v>295290</v>
      </c>
      <c r="F4471" s="13">
        <v>300607</v>
      </c>
      <c r="G4471" s="13">
        <v>827155.78667423222</v>
      </c>
      <c r="H4471" s="13">
        <v>0</v>
      </c>
      <c r="I4471" s="13"/>
      <c r="J4471" s="11">
        <v>0</v>
      </c>
      <c r="K4471" s="11">
        <v>0</v>
      </c>
      <c r="L4471" s="11">
        <v>0</v>
      </c>
      <c r="M4471" s="11">
        <v>0.4</v>
      </c>
      <c r="N4471" s="11">
        <v>0.25</v>
      </c>
      <c r="O4471" s="11">
        <v>0</v>
      </c>
      <c r="P4471" s="11">
        <v>13.139166666666663</v>
      </c>
      <c r="Q4471" s="11">
        <v>10.316625</v>
      </c>
      <c r="R4471" s="11">
        <v>7.1329583333333346</v>
      </c>
      <c r="S4471" s="11">
        <v>9.276625000000001</v>
      </c>
      <c r="T4471" s="11">
        <v>12.396291666666665</v>
      </c>
      <c r="U4471" s="11">
        <v>11.152999999999999</v>
      </c>
      <c r="V4471" s="11">
        <v>0</v>
      </c>
      <c r="W4471" s="11">
        <v>0</v>
      </c>
      <c r="X4471" s="11">
        <v>42.591666666666669</v>
      </c>
      <c r="Y4471" s="11">
        <v>0</v>
      </c>
      <c r="Z4471" s="11">
        <v>0</v>
      </c>
      <c r="AA4471" s="11">
        <v>3861.8058673290429</v>
      </c>
    </row>
    <row r="4472" spans="1:27" ht="13.2" x14ac:dyDescent="0.25">
      <c r="A4472" s="10">
        <v>40647</v>
      </c>
      <c r="B4472" s="11">
        <v>167.48</v>
      </c>
      <c r="C4472" s="11">
        <v>48.014240500421685</v>
      </c>
      <c r="D4472" s="12">
        <v>0.93913445241595217</v>
      </c>
      <c r="E4472" s="13">
        <v>280240</v>
      </c>
      <c r="F4472" s="13">
        <v>290148</v>
      </c>
      <c r="G4472" s="13">
        <v>934557.94153275178</v>
      </c>
      <c r="H4472" s="13">
        <v>0</v>
      </c>
      <c r="I4472" s="13"/>
      <c r="J4472" s="11">
        <v>6.8000000000000007</v>
      </c>
      <c r="K4472" s="11">
        <v>10.200000000000001</v>
      </c>
      <c r="L4472" s="11">
        <v>7.4</v>
      </c>
      <c r="M4472" s="11">
        <v>4.0000000000000009</v>
      </c>
      <c r="N4472" s="11">
        <v>11.25</v>
      </c>
      <c r="O4472" s="11">
        <v>12</v>
      </c>
      <c r="P4472" s="11">
        <v>5.9171666666666676</v>
      </c>
      <c r="Q4472" s="11">
        <v>3.1711666666666676</v>
      </c>
      <c r="R4472" s="11">
        <v>0.48712500000000047</v>
      </c>
      <c r="S4472" s="11">
        <v>3.7575416666666666</v>
      </c>
      <c r="T4472" s="11">
        <v>5.0606666666666662</v>
      </c>
      <c r="U4472" s="11">
        <v>3.0314583333333331</v>
      </c>
      <c r="V4472" s="11">
        <v>0</v>
      </c>
      <c r="W4472" s="11">
        <v>0</v>
      </c>
      <c r="X4472" s="11">
        <v>37.595833333333331</v>
      </c>
      <c r="Y4472" s="11">
        <v>0</v>
      </c>
      <c r="Z4472" s="11">
        <v>0</v>
      </c>
      <c r="AA4472" s="11">
        <v>2498.5432752913471</v>
      </c>
    </row>
    <row r="4473" spans="1:27" ht="13.2" x14ac:dyDescent="0.25">
      <c r="A4473" s="10">
        <v>40648</v>
      </c>
      <c r="B4473" s="11">
        <v>167.87</v>
      </c>
      <c r="C4473" s="11">
        <v>48.668376627554437</v>
      </c>
      <c r="D4473" s="12">
        <v>0.95192902684132308</v>
      </c>
      <c r="E4473" s="13">
        <v>294110</v>
      </c>
      <c r="F4473" s="13">
        <v>299780</v>
      </c>
      <c r="G4473" s="13">
        <v>887922.21259684232</v>
      </c>
      <c r="H4473" s="13">
        <v>1845434.0056310445</v>
      </c>
      <c r="I4473" s="13"/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0.5</v>
      </c>
      <c r="P4473" s="11">
        <v>7.428416666666668</v>
      </c>
      <c r="Q4473" s="11">
        <v>5.3364583333333337</v>
      </c>
      <c r="R4473" s="11">
        <v>2.4312083333333332</v>
      </c>
      <c r="S4473" s="11">
        <v>5.5366666666666662</v>
      </c>
      <c r="T4473" s="11">
        <v>6.9924166666666672</v>
      </c>
      <c r="U4473" s="11">
        <v>4.586291666666666</v>
      </c>
      <c r="V4473" s="11">
        <v>0</v>
      </c>
      <c r="W4473" s="11">
        <v>0</v>
      </c>
      <c r="X4473" s="11">
        <v>36.158333333333331</v>
      </c>
      <c r="Y4473" s="11">
        <v>0</v>
      </c>
      <c r="Z4473" s="11">
        <v>0</v>
      </c>
      <c r="AA4473" s="11">
        <v>3667.70282116404</v>
      </c>
    </row>
    <row r="4474" spans="1:27" ht="13.2" x14ac:dyDescent="0.25">
      <c r="A4474" s="10">
        <v>40649</v>
      </c>
      <c r="B4474" s="11">
        <v>167.12</v>
      </c>
      <c r="C4474" s="11">
        <v>47.416426464120235</v>
      </c>
      <c r="D4474" s="12">
        <v>0.92744150982689666</v>
      </c>
      <c r="E4474" s="13">
        <v>304140</v>
      </c>
      <c r="F4474" s="13">
        <v>302939</v>
      </c>
      <c r="G4474" s="13">
        <v>818780.45679441397</v>
      </c>
      <c r="H4474" s="13">
        <v>0</v>
      </c>
      <c r="I4474" s="13"/>
      <c r="J4474" s="11">
        <v>0</v>
      </c>
      <c r="K4474" s="11">
        <v>0</v>
      </c>
      <c r="L4474" s="11">
        <v>0</v>
      </c>
      <c r="M4474" s="11">
        <v>0.2</v>
      </c>
      <c r="N4474" s="11">
        <v>0</v>
      </c>
      <c r="O4474" s="11">
        <v>0</v>
      </c>
      <c r="P4474" s="11">
        <v>4.4939166666666663</v>
      </c>
      <c r="Q4474" s="11">
        <v>2.3876666666666675</v>
      </c>
      <c r="R4474" s="11">
        <v>1.2795416666666668</v>
      </c>
      <c r="S4474" s="11">
        <v>5.1264166666666666</v>
      </c>
      <c r="T4474" s="11">
        <v>4.5722083333333332</v>
      </c>
      <c r="U4474" s="11">
        <v>4.5897500000000004</v>
      </c>
      <c r="V4474" s="11">
        <v>0</v>
      </c>
      <c r="W4474" s="11">
        <v>0</v>
      </c>
      <c r="X4474" s="11">
        <v>32.4375</v>
      </c>
      <c r="Y4474" s="11">
        <v>0</v>
      </c>
      <c r="Z4474" s="11">
        <v>0</v>
      </c>
      <c r="AA4474" s="11">
        <v>3026.3585498576981</v>
      </c>
    </row>
    <row r="4475" spans="1:27" ht="13.2" x14ac:dyDescent="0.25">
      <c r="A4475" s="10">
        <v>40650</v>
      </c>
      <c r="B4475" s="11">
        <v>167.43</v>
      </c>
      <c r="C4475" s="11">
        <v>47.930867646514649</v>
      </c>
      <c r="D4475" s="12">
        <v>0.93750372122694881</v>
      </c>
      <c r="E4475" s="13">
        <v>287450</v>
      </c>
      <c r="F4475" s="13">
        <v>300129</v>
      </c>
      <c r="G4475" s="13">
        <v>789532.99323243741</v>
      </c>
      <c r="H4475" s="13">
        <v>0</v>
      </c>
      <c r="I4475" s="13"/>
      <c r="J4475" s="11">
        <v>1.2</v>
      </c>
      <c r="K4475" s="11">
        <v>1.2000000000000002</v>
      </c>
      <c r="L4475" s="11">
        <v>2</v>
      </c>
      <c r="M4475" s="11">
        <v>2.8</v>
      </c>
      <c r="N4475" s="11">
        <v>2.5</v>
      </c>
      <c r="O4475" s="11">
        <v>0</v>
      </c>
      <c r="P4475" s="22">
        <v>3.7464166666666667</v>
      </c>
      <c r="Q4475" s="22">
        <v>1.971291666666666</v>
      </c>
      <c r="R4475" s="22">
        <v>4.8333333333333339</v>
      </c>
      <c r="S4475" s="22">
        <v>4.6552916666666677</v>
      </c>
      <c r="T4475" s="22">
        <v>3.7121666666666653</v>
      </c>
      <c r="U4475" s="22">
        <v>4.358458333333334</v>
      </c>
      <c r="V4475" s="22">
        <v>0</v>
      </c>
      <c r="W4475" s="22">
        <v>0</v>
      </c>
      <c r="X4475" s="22">
        <v>27.833333333333332</v>
      </c>
      <c r="Y4475" s="22">
        <v>0</v>
      </c>
      <c r="Z4475" s="22">
        <v>0</v>
      </c>
      <c r="AA4475" s="22">
        <v>1907.4470011984395</v>
      </c>
    </row>
    <row r="4476" spans="1:27" ht="13.2" x14ac:dyDescent="0.25">
      <c r="A4476" s="10">
        <v>40651</v>
      </c>
      <c r="B4476" s="11">
        <v>167.73</v>
      </c>
      <c r="C4476" s="11">
        <v>48.432775398947086</v>
      </c>
      <c r="D4476" s="12">
        <v>0.94732078502575701</v>
      </c>
      <c r="E4476" s="13">
        <v>258920.00000000003</v>
      </c>
      <c r="F4476" s="13">
        <v>290597</v>
      </c>
      <c r="G4476" s="13">
        <v>815852.58601182117</v>
      </c>
      <c r="H4476" s="13">
        <v>0</v>
      </c>
      <c r="I4476" s="13"/>
      <c r="J4476" s="22">
        <v>2.4</v>
      </c>
      <c r="K4476" s="22">
        <v>1</v>
      </c>
      <c r="L4476" s="22">
        <v>6</v>
      </c>
      <c r="M4476" s="22">
        <v>4.2</v>
      </c>
      <c r="N4476" s="22">
        <v>2</v>
      </c>
      <c r="O4476" s="22">
        <v>0.25</v>
      </c>
      <c r="P4476" s="22">
        <v>5.0924166666666668</v>
      </c>
      <c r="Q4476" s="22">
        <v>5.6284583333333336</v>
      </c>
      <c r="R4476" s="22">
        <v>5.6342083333333326</v>
      </c>
      <c r="S4476" s="22">
        <v>6.9884583333333339</v>
      </c>
      <c r="T4476" s="22">
        <v>5.3082916666666673</v>
      </c>
      <c r="U4476" s="22">
        <v>6.8391250000000019</v>
      </c>
      <c r="V4476" s="22">
        <v>0</v>
      </c>
      <c r="W4476" s="22">
        <v>0</v>
      </c>
      <c r="X4476" s="22">
        <v>17.620833333333326</v>
      </c>
      <c r="Y4476" s="22">
        <v>0</v>
      </c>
      <c r="Z4476" s="22">
        <v>0</v>
      </c>
      <c r="AA4476" s="22">
        <v>712.38627660373561</v>
      </c>
    </row>
    <row r="4477" spans="1:27" ht="13.2" x14ac:dyDescent="0.25">
      <c r="A4477" s="10">
        <v>40652</v>
      </c>
      <c r="B4477" s="11">
        <v>168.06</v>
      </c>
      <c r="C4477" s="11">
        <v>48.989532402158908</v>
      </c>
      <c r="D4477" s="12">
        <v>0.95821067264848192</v>
      </c>
      <c r="E4477" s="13">
        <v>288880</v>
      </c>
      <c r="F4477" s="13">
        <v>282952</v>
      </c>
      <c r="G4477" s="13">
        <v>837252.38664670149</v>
      </c>
      <c r="H4477" s="13">
        <v>2088047.5703921765</v>
      </c>
      <c r="I4477" s="24"/>
      <c r="J4477" s="22">
        <v>2.6000000000000005</v>
      </c>
      <c r="K4477" s="22">
        <v>0.2</v>
      </c>
      <c r="L4477" s="22">
        <v>0.60000000000000009</v>
      </c>
      <c r="M4477" s="22">
        <v>0.4</v>
      </c>
      <c r="N4477" s="22">
        <v>2.25</v>
      </c>
      <c r="O4477" s="22">
        <v>2.75</v>
      </c>
      <c r="P4477" s="11">
        <v>4.2601666666666667</v>
      </c>
      <c r="Q4477" s="11">
        <v>2.7735833333333333</v>
      </c>
      <c r="R4477" s="11">
        <v>1.1855833333333332</v>
      </c>
      <c r="S4477" s="11">
        <v>4.2255416666666665</v>
      </c>
      <c r="T4477" s="11">
        <v>4.0594583333333336</v>
      </c>
      <c r="U4477" s="11">
        <v>3.964166666666666</v>
      </c>
      <c r="V4477" s="11">
        <v>0</v>
      </c>
      <c r="W4477" s="11">
        <v>0</v>
      </c>
      <c r="X4477" s="11">
        <v>12.958333333333336</v>
      </c>
      <c r="Y4477" s="11">
        <v>0</v>
      </c>
      <c r="Z4477" s="11">
        <v>0</v>
      </c>
      <c r="AA4477" s="11">
        <v>444.663787383841</v>
      </c>
    </row>
    <row r="4478" spans="1:27" ht="13.2" x14ac:dyDescent="0.25">
      <c r="A4478" s="10">
        <v>40653</v>
      </c>
      <c r="B4478" s="11">
        <v>167.14</v>
      </c>
      <c r="C4478" s="11">
        <v>47.449488265213432</v>
      </c>
      <c r="D4478" s="12">
        <v>0.92808818206708887</v>
      </c>
      <c r="E4478" s="13">
        <v>275140</v>
      </c>
      <c r="F4478" s="13">
        <v>279961</v>
      </c>
      <c r="G4478" s="13">
        <v>952448.19993747084</v>
      </c>
      <c r="H4478" s="13">
        <v>610885.97469960153</v>
      </c>
      <c r="I4478" s="24"/>
      <c r="J4478" s="11">
        <v>10.200000000000001</v>
      </c>
      <c r="K4478" s="11">
        <v>6.8000000000000007</v>
      </c>
      <c r="L4478" s="11">
        <v>10</v>
      </c>
      <c r="M4478" s="11">
        <v>2.2000000000000002</v>
      </c>
      <c r="N4478" s="11">
        <v>12.75</v>
      </c>
      <c r="O4478" s="11">
        <v>8.5</v>
      </c>
      <c r="P4478" s="11">
        <v>3.8134999999999994</v>
      </c>
      <c r="Q4478" s="11">
        <v>2.0531666666666668</v>
      </c>
      <c r="R4478" s="11">
        <v>-0.29424999999999996</v>
      </c>
      <c r="S4478" s="11">
        <v>3.3833333333333329</v>
      </c>
      <c r="T4478" s="11">
        <v>3.5129583333333336</v>
      </c>
      <c r="U4478" s="11">
        <v>2.7656666666666663</v>
      </c>
      <c r="V4478" s="11">
        <v>0</v>
      </c>
      <c r="W4478" s="11">
        <v>0</v>
      </c>
      <c r="X4478" s="11">
        <v>11.6875</v>
      </c>
      <c r="Y4478" s="11">
        <v>0</v>
      </c>
      <c r="Z4478" s="11">
        <v>0</v>
      </c>
      <c r="AA4478" s="11">
        <v>728.12928245967419</v>
      </c>
    </row>
    <row r="4479" spans="1:27" ht="13.2" x14ac:dyDescent="0.25">
      <c r="A4479" s="10">
        <v>40654</v>
      </c>
      <c r="B4479" s="11">
        <v>167.18</v>
      </c>
      <c r="C4479" s="11">
        <v>47.515664678851302</v>
      </c>
      <c r="D4479" s="12">
        <v>0.92938255951296578</v>
      </c>
      <c r="E4479" s="13">
        <v>286790</v>
      </c>
      <c r="F4479" s="13">
        <v>291209</v>
      </c>
      <c r="G4479" s="13">
        <v>919183.19077617628</v>
      </c>
      <c r="H4479" s="13">
        <v>0</v>
      </c>
      <c r="I4479" s="13"/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0.25</v>
      </c>
      <c r="P4479" s="11">
        <v>3.4531666666666658</v>
      </c>
      <c r="Q4479" s="11">
        <v>1.9445416666666671</v>
      </c>
      <c r="R4479" s="11">
        <v>-1.6482916666666665</v>
      </c>
      <c r="S4479" s="11">
        <v>2.7995000000000001</v>
      </c>
      <c r="T4479" s="11">
        <v>3.4017916666666661</v>
      </c>
      <c r="U4479" s="11">
        <v>2.4682499999999989</v>
      </c>
      <c r="V4479" s="11">
        <v>0</v>
      </c>
      <c r="W4479" s="11">
        <v>0</v>
      </c>
      <c r="X4479" s="11">
        <v>11.895833333333339</v>
      </c>
      <c r="Y4479" s="11">
        <v>0</v>
      </c>
      <c r="Z4479" s="11">
        <v>0</v>
      </c>
      <c r="AA4479" s="11">
        <v>4522.6380051592459</v>
      </c>
    </row>
    <row r="4480" spans="1:27" ht="13.2" x14ac:dyDescent="0.25">
      <c r="A4480" s="10">
        <v>40655</v>
      </c>
      <c r="B4480" s="11">
        <v>167.56</v>
      </c>
      <c r="C4480" s="11">
        <v>48.147868326027478</v>
      </c>
      <c r="D4480" s="12">
        <v>0.94174814563529452</v>
      </c>
      <c r="E4480" s="13">
        <v>299670</v>
      </c>
      <c r="F4480" s="13">
        <v>301839</v>
      </c>
      <c r="G4480" s="13">
        <v>854086.35039833118</v>
      </c>
      <c r="H4480" s="13">
        <v>0</v>
      </c>
      <c r="I4480" s="13"/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  <c r="O4480" s="11">
        <v>0</v>
      </c>
      <c r="P4480" s="11">
        <v>3.7119166666666668</v>
      </c>
      <c r="Q4480" s="11">
        <v>1.8647499999999999</v>
      </c>
      <c r="R4480" s="11">
        <v>-0.87270833333333309</v>
      </c>
      <c r="S4480" s="11">
        <v>3.590958333333333</v>
      </c>
      <c r="T4480" s="11">
        <v>4.2127083333333335</v>
      </c>
      <c r="U4480" s="11">
        <v>3.990458333333335</v>
      </c>
      <c r="V4480" s="11">
        <v>0</v>
      </c>
      <c r="W4480" s="11">
        <v>0</v>
      </c>
      <c r="X4480" s="11">
        <v>7.7249999999999996</v>
      </c>
      <c r="Y4480" s="11">
        <v>0</v>
      </c>
      <c r="Z4480" s="11">
        <v>0</v>
      </c>
      <c r="AA4480" s="11">
        <v>3807.2650958376789</v>
      </c>
    </row>
    <row r="4481" spans="1:27" ht="13.2" x14ac:dyDescent="0.25">
      <c r="A4481" s="10">
        <v>40656</v>
      </c>
      <c r="B4481" s="11">
        <v>167.89</v>
      </c>
      <c r="C4481" s="11">
        <v>48.702105846425809</v>
      </c>
      <c r="D4481" s="12">
        <v>0.95258875343860006</v>
      </c>
      <c r="E4481" s="13">
        <v>290470</v>
      </c>
      <c r="F4481" s="13">
        <v>293540</v>
      </c>
      <c r="G4481" s="13">
        <v>781744.14498748817</v>
      </c>
      <c r="H4481" s="13">
        <v>0</v>
      </c>
      <c r="I4481" s="13"/>
      <c r="J4481" s="11">
        <v>0</v>
      </c>
      <c r="K4481" s="11">
        <v>0</v>
      </c>
      <c r="L4481" s="11">
        <v>0</v>
      </c>
      <c r="M4481" s="11">
        <v>0</v>
      </c>
      <c r="N4481" s="11">
        <v>0</v>
      </c>
      <c r="O4481" s="11">
        <v>0</v>
      </c>
      <c r="P4481" s="11">
        <v>3.7669583333333332</v>
      </c>
      <c r="Q4481" s="11">
        <v>1.4080833333333336</v>
      </c>
      <c r="R4481" s="11">
        <v>-1.6421666666666663</v>
      </c>
      <c r="S4481" s="11">
        <v>2.4616666666666673</v>
      </c>
      <c r="T4481" s="11">
        <v>3.0265833333333343</v>
      </c>
      <c r="U4481" s="11">
        <v>1.5745833333333332</v>
      </c>
      <c r="V4481" s="11">
        <v>0</v>
      </c>
      <c r="W4481" s="11">
        <v>0</v>
      </c>
      <c r="X4481" s="11">
        <v>5.6416666666666693</v>
      </c>
      <c r="Y4481" s="11">
        <v>0</v>
      </c>
      <c r="Z4481" s="11">
        <v>0</v>
      </c>
      <c r="AA4481" s="11">
        <v>1363.3093052658394</v>
      </c>
    </row>
    <row r="4482" spans="1:27" ht="13.2" x14ac:dyDescent="0.25">
      <c r="A4482" s="21">
        <v>40657</v>
      </c>
      <c r="B4482" s="22">
        <v>168.18</v>
      </c>
      <c r="C4482" s="22">
        <v>49.193208782613297</v>
      </c>
      <c r="D4482" s="23">
        <v>0.96219448045288569</v>
      </c>
      <c r="E4482" s="24">
        <v>296730</v>
      </c>
      <c r="F4482" s="24">
        <v>302825</v>
      </c>
      <c r="G4482" s="24">
        <v>774689.5701387804</v>
      </c>
      <c r="H4482" s="13">
        <v>0</v>
      </c>
      <c r="I4482" s="13"/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4.7072499999999984</v>
      </c>
      <c r="Q4482" s="11">
        <v>2.7151666666666667</v>
      </c>
      <c r="R4482" s="11">
        <v>4.0583333333333318E-2</v>
      </c>
      <c r="S4482" s="11">
        <v>4.2526666666666664</v>
      </c>
      <c r="T4482" s="11">
        <v>4.7299583333333333</v>
      </c>
      <c r="U4482" s="11">
        <v>4.120166666666667</v>
      </c>
      <c r="V4482" s="11">
        <v>0</v>
      </c>
      <c r="W4482" s="11">
        <v>0</v>
      </c>
      <c r="X4482" s="11">
        <v>4.7208333333333341</v>
      </c>
      <c r="Y4482" s="11">
        <v>0</v>
      </c>
      <c r="Z4482" s="11">
        <v>0</v>
      </c>
      <c r="AA4482" s="11">
        <v>1845.9494174244628</v>
      </c>
    </row>
    <row r="4483" spans="1:27" ht="13.2" x14ac:dyDescent="0.25">
      <c r="A4483" s="21">
        <v>40658</v>
      </c>
      <c r="B4483" s="22">
        <v>168.46</v>
      </c>
      <c r="C4483" s="22">
        <v>49.671001510752077</v>
      </c>
      <c r="D4483" s="23">
        <v>0.97153986647653834</v>
      </c>
      <c r="E4483" s="24">
        <v>291500</v>
      </c>
      <c r="F4483" s="24">
        <v>295065</v>
      </c>
      <c r="G4483" s="24">
        <v>721301.36604728946</v>
      </c>
      <c r="H4483" s="13">
        <v>0</v>
      </c>
      <c r="I4483" s="13"/>
      <c r="J4483" s="11">
        <v>0</v>
      </c>
      <c r="K4483" s="11">
        <v>0</v>
      </c>
      <c r="L4483" s="11">
        <v>0</v>
      </c>
      <c r="M4483" s="11">
        <v>0</v>
      </c>
      <c r="N4483" s="11">
        <v>0</v>
      </c>
      <c r="O4483" s="11">
        <v>0</v>
      </c>
      <c r="P4483" s="11">
        <v>4.7815833333333337</v>
      </c>
      <c r="Q4483" s="11">
        <v>2.6747083333333332</v>
      </c>
      <c r="R4483" s="11">
        <v>3.6223749999999999</v>
      </c>
      <c r="S4483" s="11">
        <v>4.7338333333333358</v>
      </c>
      <c r="T4483" s="11">
        <v>4.7362083333333329</v>
      </c>
      <c r="U4483" s="11">
        <v>4.1108333333333347</v>
      </c>
      <c r="V4483" s="11">
        <v>0</v>
      </c>
      <c r="W4483" s="11">
        <v>0</v>
      </c>
      <c r="X4483" s="11">
        <v>0.76666666666666661</v>
      </c>
      <c r="Y4483" s="11">
        <v>0</v>
      </c>
      <c r="Z4483" s="11">
        <v>0</v>
      </c>
      <c r="AA4483" s="11">
        <v>3163.0434549943911</v>
      </c>
    </row>
    <row r="4484" spans="1:27" ht="13.2" x14ac:dyDescent="0.25">
      <c r="A4484" s="10">
        <v>40659</v>
      </c>
      <c r="B4484" s="11">
        <v>168.71</v>
      </c>
      <c r="C4484" s="11">
        <v>50.100636488399367</v>
      </c>
      <c r="D4484" s="12">
        <v>0.97994331106435761</v>
      </c>
      <c r="E4484" s="13">
        <v>291700</v>
      </c>
      <c r="F4484" s="13">
        <v>296810</v>
      </c>
      <c r="G4484" s="13">
        <v>741374.06308687059</v>
      </c>
      <c r="H4484" s="13">
        <v>1948974.8208623827</v>
      </c>
      <c r="I4484" s="13"/>
      <c r="J4484" s="22">
        <v>0</v>
      </c>
      <c r="K4484" s="22">
        <v>0</v>
      </c>
      <c r="L4484" s="22">
        <v>0</v>
      </c>
      <c r="M4484" s="22">
        <v>0</v>
      </c>
      <c r="N4484" s="22">
        <v>0</v>
      </c>
      <c r="O4484" s="22">
        <v>0</v>
      </c>
      <c r="P4484" s="11">
        <v>10.318875</v>
      </c>
      <c r="Q4484" s="11">
        <v>10.203499999999998</v>
      </c>
      <c r="R4484" s="11">
        <v>10.073333333333334</v>
      </c>
      <c r="S4484" s="11">
        <v>11.511791666666669</v>
      </c>
      <c r="T4484" s="11">
        <v>10.456958333333333</v>
      </c>
      <c r="U4484" s="11">
        <v>11.057749999999999</v>
      </c>
      <c r="V4484" s="11">
        <v>0</v>
      </c>
      <c r="W4484" s="11">
        <v>0</v>
      </c>
      <c r="X4484" s="11">
        <v>0</v>
      </c>
      <c r="Y4484" s="11">
        <v>0</v>
      </c>
      <c r="Z4484" s="11">
        <v>0</v>
      </c>
      <c r="AA4484" s="11">
        <v>3656.109165288678</v>
      </c>
    </row>
    <row r="4485" spans="1:27" ht="13.2" x14ac:dyDescent="0.25">
      <c r="A4485" s="10">
        <v>40660</v>
      </c>
      <c r="B4485" s="11">
        <v>167.83</v>
      </c>
      <c r="C4485" s="11">
        <v>48.600972170223855</v>
      </c>
      <c r="D4485" s="12">
        <v>0.95061062947700381</v>
      </c>
      <c r="E4485" s="13">
        <v>285730</v>
      </c>
      <c r="F4485" s="13">
        <v>290790</v>
      </c>
      <c r="G4485" s="13">
        <v>690504.33878143295</v>
      </c>
      <c r="H4485" s="13">
        <v>117603.61419223249</v>
      </c>
      <c r="I4485" s="13"/>
      <c r="J4485" s="22">
        <v>4.6000000000000005</v>
      </c>
      <c r="K4485" s="22">
        <v>5.6000000000000005</v>
      </c>
      <c r="L4485" s="22">
        <v>5.4</v>
      </c>
      <c r="M4485" s="22">
        <v>4.4000000000000004</v>
      </c>
      <c r="N4485" s="22">
        <v>5.75</v>
      </c>
      <c r="O4485" s="22">
        <v>0</v>
      </c>
      <c r="P4485" s="22">
        <v>9.1565833333333337</v>
      </c>
      <c r="Q4485" s="22">
        <v>10.572458333333334</v>
      </c>
      <c r="R4485" s="22">
        <v>8.8517916666666654</v>
      </c>
      <c r="S4485" s="22">
        <v>11.119458333333332</v>
      </c>
      <c r="T4485" s="22">
        <v>10.052249999999999</v>
      </c>
      <c r="U4485" s="22">
        <v>10.39816666666667</v>
      </c>
      <c r="V4485" s="22">
        <v>0</v>
      </c>
      <c r="W4485" s="22">
        <v>0</v>
      </c>
      <c r="X4485" s="22">
        <v>0</v>
      </c>
      <c r="Y4485" s="22">
        <v>0</v>
      </c>
      <c r="Z4485" s="22">
        <v>0</v>
      </c>
      <c r="AA4485" s="22">
        <v>848.67794146639744</v>
      </c>
    </row>
    <row r="4486" spans="1:27" ht="13.2" x14ac:dyDescent="0.25">
      <c r="A4486" s="10">
        <v>40661</v>
      </c>
      <c r="B4486" s="11">
        <v>168</v>
      </c>
      <c r="C4486" s="11">
        <v>48.887938742413056</v>
      </c>
      <c r="D4486" s="12">
        <v>0.95622355163979877</v>
      </c>
      <c r="E4486" s="13">
        <v>286500</v>
      </c>
      <c r="F4486" s="13">
        <v>292420</v>
      </c>
      <c r="G4486" s="13">
        <v>694016.11062286375</v>
      </c>
      <c r="H4486" s="13">
        <v>0</v>
      </c>
      <c r="I4486" s="13"/>
      <c r="J4486" s="11">
        <v>0.4</v>
      </c>
      <c r="K4486" s="11">
        <v>0.60000000000000009</v>
      </c>
      <c r="L4486" s="11">
        <v>0</v>
      </c>
      <c r="M4486" s="11">
        <v>2.6000000000000005</v>
      </c>
      <c r="N4486" s="11">
        <v>1</v>
      </c>
      <c r="O4486" s="11">
        <v>0</v>
      </c>
      <c r="P4486" s="22">
        <v>8.8637500000000014</v>
      </c>
      <c r="Q4486" s="22">
        <v>8.2343333333333337</v>
      </c>
      <c r="R4486" s="22">
        <v>7.6242083333333328</v>
      </c>
      <c r="S4486" s="22">
        <v>9.5978750000000019</v>
      </c>
      <c r="T4486" s="22">
        <v>9.1077500000000029</v>
      </c>
      <c r="U4486" s="22">
        <v>9.9857499999999995</v>
      </c>
      <c r="V4486" s="22">
        <v>0</v>
      </c>
      <c r="W4486" s="22">
        <v>0</v>
      </c>
      <c r="X4486" s="22">
        <v>0</v>
      </c>
      <c r="Y4486" s="22">
        <v>0</v>
      </c>
      <c r="Z4486" s="22">
        <v>0</v>
      </c>
      <c r="AA4486" s="22">
        <v>1948.6492944938429</v>
      </c>
    </row>
    <row r="4487" spans="1:27" ht="13.2" x14ac:dyDescent="0.25">
      <c r="A4487" s="10">
        <v>40662</v>
      </c>
      <c r="B4487" s="11">
        <v>168.24</v>
      </c>
      <c r="C4487" s="11">
        <v>49.295292104235919</v>
      </c>
      <c r="D4487" s="12">
        <v>0.96419117900218421</v>
      </c>
      <c r="E4487" s="13">
        <v>293810</v>
      </c>
      <c r="F4487" s="13">
        <v>296248</v>
      </c>
      <c r="G4487" s="13">
        <v>652554.51490093069</v>
      </c>
      <c r="H4487" s="13">
        <v>0</v>
      </c>
      <c r="I4487" s="13"/>
      <c r="J4487" s="11">
        <v>0</v>
      </c>
      <c r="K4487" s="11">
        <v>0</v>
      </c>
      <c r="L4487" s="11">
        <v>0.2</v>
      </c>
      <c r="M4487" s="11">
        <v>0</v>
      </c>
      <c r="N4487" s="11">
        <v>0</v>
      </c>
      <c r="O4487" s="11">
        <v>0</v>
      </c>
      <c r="P4487" s="11">
        <v>8.7847500000000007</v>
      </c>
      <c r="Q4487" s="11">
        <v>6.9037083333333342</v>
      </c>
      <c r="R4487" s="11">
        <v>5.3295416666666666</v>
      </c>
      <c r="S4487" s="11">
        <v>7.4744166666666674</v>
      </c>
      <c r="T4487" s="11">
        <v>8.0232916666666672</v>
      </c>
      <c r="U4487" s="11">
        <v>7.2411666666666683</v>
      </c>
      <c r="V4487" s="11">
        <v>0</v>
      </c>
      <c r="W4487" s="11">
        <v>0</v>
      </c>
      <c r="X4487" s="11">
        <v>0</v>
      </c>
      <c r="Y4487" s="11">
        <v>0</v>
      </c>
      <c r="Z4487" s="11">
        <v>0</v>
      </c>
      <c r="AA4487" s="11">
        <v>2700.218479079379</v>
      </c>
    </row>
    <row r="4488" spans="1:27" ht="13.2" x14ac:dyDescent="0.25">
      <c r="A4488" s="10">
        <v>40663</v>
      </c>
      <c r="B4488" s="11">
        <v>168.45</v>
      </c>
      <c r="C4488" s="11">
        <v>49.65387581793685</v>
      </c>
      <c r="D4488" s="12">
        <v>0.97120489651811259</v>
      </c>
      <c r="E4488" s="13">
        <v>299280</v>
      </c>
      <c r="F4488" s="13">
        <v>304813</v>
      </c>
      <c r="G4488" s="13">
        <v>625611.91012891522</v>
      </c>
      <c r="H4488" s="13">
        <v>0</v>
      </c>
      <c r="I4488" s="13"/>
      <c r="J4488" s="11">
        <v>0</v>
      </c>
      <c r="K4488" s="11">
        <v>0</v>
      </c>
      <c r="L4488" s="11">
        <v>0</v>
      </c>
      <c r="M4488" s="11">
        <v>0</v>
      </c>
      <c r="N4488" s="11">
        <v>0</v>
      </c>
      <c r="O4488" s="11">
        <v>0</v>
      </c>
      <c r="P4488" s="11">
        <v>11.733333333333334</v>
      </c>
      <c r="Q4488" s="11">
        <v>9.2325833333333325</v>
      </c>
      <c r="R4488" s="11">
        <v>6.5662499999999993</v>
      </c>
      <c r="S4488" s="11">
        <v>9.0790416666666651</v>
      </c>
      <c r="T4488" s="11">
        <v>10.835000000000001</v>
      </c>
      <c r="U4488" s="11">
        <v>8.0875833333333329</v>
      </c>
      <c r="V4488" s="11">
        <v>0</v>
      </c>
      <c r="W4488" s="11">
        <v>0</v>
      </c>
      <c r="X4488" s="11">
        <v>0</v>
      </c>
      <c r="Y4488" s="11">
        <v>0</v>
      </c>
      <c r="Z4488" s="11">
        <v>0</v>
      </c>
      <c r="AA4488" s="11">
        <v>3823.0999915271227</v>
      </c>
    </row>
    <row r="4489" spans="1:27" ht="13.2" x14ac:dyDescent="0.25">
      <c r="A4489" s="10">
        <v>40664</v>
      </c>
      <c r="B4489" s="11">
        <v>168.64</v>
      </c>
      <c r="C4489" s="11">
        <v>49.980048784465765</v>
      </c>
      <c r="D4489" s="12">
        <v>0.97758467608187194</v>
      </c>
      <c r="E4489" s="13">
        <v>310100</v>
      </c>
      <c r="F4489" s="13">
        <v>316317</v>
      </c>
      <c r="G4489" s="13">
        <v>603508.61915295164</v>
      </c>
      <c r="H4489" s="13">
        <v>0</v>
      </c>
      <c r="I4489" s="13"/>
      <c r="J4489" s="11">
        <v>0.60000000000000009</v>
      </c>
      <c r="K4489" s="11">
        <v>1.4</v>
      </c>
      <c r="L4489" s="11">
        <v>1.5999999999999999</v>
      </c>
      <c r="M4489" s="11">
        <v>0.8</v>
      </c>
      <c r="N4489" s="11">
        <v>1</v>
      </c>
      <c r="O4489" s="11">
        <v>1.25</v>
      </c>
      <c r="P4489" s="11">
        <v>14.871666666666668</v>
      </c>
      <c r="Q4489" s="11">
        <v>13.193333333333335</v>
      </c>
      <c r="R4489" s="11">
        <v>10.543333333333331</v>
      </c>
      <c r="S4489" s="11">
        <v>12.252083333333331</v>
      </c>
      <c r="T4489" s="11">
        <v>14.594166666666672</v>
      </c>
      <c r="U4489" s="11">
        <v>12.374583333333335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3451.3243728444377</v>
      </c>
    </row>
    <row r="4490" spans="1:27" ht="13.2" x14ac:dyDescent="0.25">
      <c r="A4490" s="10">
        <v>40665</v>
      </c>
      <c r="B4490" s="11">
        <v>168.81</v>
      </c>
      <c r="C4490" s="11">
        <v>50.273297192818717</v>
      </c>
      <c r="D4490" s="12">
        <v>0.98332046780803661</v>
      </c>
      <c r="E4490" s="13">
        <v>303700</v>
      </c>
      <c r="F4490" s="13">
        <v>309552</v>
      </c>
      <c r="G4490" s="13">
        <v>598444.02674585488</v>
      </c>
      <c r="H4490" s="13">
        <v>0</v>
      </c>
      <c r="I4490" s="13"/>
      <c r="J4490" s="11">
        <v>0.60000000000000009</v>
      </c>
      <c r="K4490" s="11">
        <v>1.2</v>
      </c>
      <c r="L4490" s="11">
        <v>0.4</v>
      </c>
      <c r="M4490" s="11">
        <v>6</v>
      </c>
      <c r="N4490" s="11">
        <v>0.25</v>
      </c>
      <c r="O4490" s="11">
        <v>1.75</v>
      </c>
      <c r="P4490" s="11">
        <v>15.559166666666668</v>
      </c>
      <c r="Q4490" s="11">
        <v>13.289166666666667</v>
      </c>
      <c r="R4490" s="11">
        <v>10.797499999999999</v>
      </c>
      <c r="S4490" s="11">
        <v>14.025416666666663</v>
      </c>
      <c r="T4490" s="11">
        <v>15.111666666666659</v>
      </c>
      <c r="U4490" s="11">
        <v>13.923333333333334</v>
      </c>
      <c r="V4490" s="11">
        <v>0</v>
      </c>
      <c r="W4490" s="11">
        <v>0</v>
      </c>
      <c r="X4490" s="11">
        <v>0</v>
      </c>
      <c r="Y4490" s="11">
        <v>0</v>
      </c>
      <c r="Z4490" s="11">
        <v>0</v>
      </c>
      <c r="AA4490" s="11">
        <v>5710.7307309643984</v>
      </c>
    </row>
    <row r="4491" spans="1:27" ht="13.2" x14ac:dyDescent="0.25">
      <c r="A4491" s="10">
        <v>40666</v>
      </c>
      <c r="B4491" s="11">
        <v>168.98</v>
      </c>
      <c r="C4491" s="11">
        <v>50.567884000364572</v>
      </c>
      <c r="D4491" s="12">
        <v>0.98908243795085515</v>
      </c>
      <c r="E4491" s="13">
        <v>305400</v>
      </c>
      <c r="F4491" s="13">
        <v>308473</v>
      </c>
      <c r="G4491" s="13">
        <v>619167.6549880337</v>
      </c>
      <c r="H4491" s="13">
        <v>1004530.260056</v>
      </c>
      <c r="I4491" s="24"/>
      <c r="J4491" s="11">
        <v>0.2</v>
      </c>
      <c r="K4491" s="11">
        <v>0.4</v>
      </c>
      <c r="L4491" s="11">
        <v>0.2</v>
      </c>
      <c r="M4491" s="11">
        <v>0.4</v>
      </c>
      <c r="N4491" s="11">
        <v>0</v>
      </c>
      <c r="O4491" s="11">
        <v>0</v>
      </c>
      <c r="P4491" s="11">
        <v>16.485000000000003</v>
      </c>
      <c r="Q4491" s="11">
        <v>14.511666666666665</v>
      </c>
      <c r="R4491" s="11">
        <v>12.082499999999998</v>
      </c>
      <c r="S4491" s="11">
        <v>14.261666666666665</v>
      </c>
      <c r="T4491" s="11">
        <v>15.991250000000001</v>
      </c>
      <c r="U4491" s="11">
        <v>14.540416666666667</v>
      </c>
      <c r="V4491" s="11">
        <v>0</v>
      </c>
      <c r="W4491" s="11">
        <v>0</v>
      </c>
      <c r="X4491" s="11">
        <v>0</v>
      </c>
      <c r="Y4491" s="11">
        <v>0</v>
      </c>
      <c r="Z4491" s="11">
        <v>0</v>
      </c>
      <c r="AA4491" s="11">
        <v>2850.5390485785865</v>
      </c>
    </row>
    <row r="4492" spans="1:27" ht="13.2" x14ac:dyDescent="0.25">
      <c r="A4492" s="10">
        <v>40667</v>
      </c>
      <c r="B4492" s="11">
        <v>168.58</v>
      </c>
      <c r="C4492" s="11">
        <v>49.876867584498896</v>
      </c>
      <c r="D4492" s="12">
        <v>0.97556650358303476</v>
      </c>
      <c r="E4492" s="13">
        <v>286240</v>
      </c>
      <c r="F4492" s="13">
        <v>290327</v>
      </c>
      <c r="G4492" s="13">
        <v>596436.81414172531</v>
      </c>
      <c r="H4492" s="13">
        <v>0</v>
      </c>
      <c r="I4492" s="24"/>
      <c r="J4492" s="22">
        <v>7.0000000000000009</v>
      </c>
      <c r="K4492" s="22">
        <v>5.0000000000000009</v>
      </c>
      <c r="L4492" s="22">
        <v>10.799999999999999</v>
      </c>
      <c r="M4492" s="22">
        <v>2.2000000000000002</v>
      </c>
      <c r="N4492" s="22">
        <v>6.5</v>
      </c>
      <c r="O4492" s="22">
        <v>10.25</v>
      </c>
      <c r="P4492" s="11">
        <v>11.470499999999999</v>
      </c>
      <c r="Q4492" s="11">
        <v>9.7879166666666642</v>
      </c>
      <c r="R4492" s="11">
        <v>7.5756249999999996</v>
      </c>
      <c r="S4492" s="11">
        <v>11.254375000000001</v>
      </c>
      <c r="T4492" s="11">
        <v>11.271916666666664</v>
      </c>
      <c r="U4492" s="11">
        <v>9.8527500000000003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1345.9571372816588</v>
      </c>
    </row>
    <row r="4493" spans="1:27" ht="13.2" x14ac:dyDescent="0.25">
      <c r="A4493" s="10">
        <v>40668</v>
      </c>
      <c r="B4493" s="11">
        <v>168.76</v>
      </c>
      <c r="C4493" s="11">
        <v>50.186909040640622</v>
      </c>
      <c r="D4493" s="12">
        <v>0.9816307588978167</v>
      </c>
      <c r="E4493" s="13">
        <v>286240</v>
      </c>
      <c r="F4493" s="13">
        <v>290009</v>
      </c>
      <c r="G4493" s="13">
        <v>597927.31120554137</v>
      </c>
      <c r="H4493" s="13">
        <v>0</v>
      </c>
      <c r="I4493" s="13"/>
      <c r="J4493" s="22">
        <v>7.6000000000000023</v>
      </c>
      <c r="K4493" s="22">
        <v>3.0000000000000009</v>
      </c>
      <c r="L4493" s="22">
        <v>2.6000000000000005</v>
      </c>
      <c r="M4493" s="22">
        <v>0</v>
      </c>
      <c r="N4493" s="22">
        <v>9.75</v>
      </c>
      <c r="O4493" s="22">
        <v>1.75</v>
      </c>
      <c r="P4493" s="11">
        <v>7.1578749999999998</v>
      </c>
      <c r="Q4493" s="11">
        <v>5.8034583333333343</v>
      </c>
      <c r="R4493" s="11">
        <v>4.1645416666666657</v>
      </c>
      <c r="S4493" s="11">
        <v>7.6457499999999996</v>
      </c>
      <c r="T4493" s="11">
        <v>7.1146666666666682</v>
      </c>
      <c r="U4493" s="11">
        <v>7.1719583333333334</v>
      </c>
      <c r="V4493" s="11">
        <v>0</v>
      </c>
      <c r="W4493" s="11">
        <v>0</v>
      </c>
      <c r="X4493" s="11">
        <v>0</v>
      </c>
      <c r="Y4493" s="11">
        <v>0</v>
      </c>
      <c r="Z4493" s="11">
        <v>0</v>
      </c>
      <c r="AA4493" s="11">
        <v>694.94549590496467</v>
      </c>
    </row>
    <row r="4494" spans="1:27" ht="13.2" x14ac:dyDescent="0.25">
      <c r="A4494" s="10">
        <v>40669</v>
      </c>
      <c r="B4494" s="11">
        <v>168.94</v>
      </c>
      <c r="C4494" s="11">
        <v>50.498448676246163</v>
      </c>
      <c r="D4494" s="12">
        <v>0.98772431785117987</v>
      </c>
      <c r="E4494" s="13">
        <v>290180</v>
      </c>
      <c r="F4494" s="13">
        <v>291667</v>
      </c>
      <c r="G4494" s="13">
        <v>688035.71708276973</v>
      </c>
      <c r="H4494" s="13">
        <v>1001994.6801244467</v>
      </c>
      <c r="I4494" s="13"/>
      <c r="J4494" s="11">
        <v>4.5999999999999996</v>
      </c>
      <c r="K4494" s="11">
        <v>2.8000000000000003</v>
      </c>
      <c r="L4494" s="11">
        <v>14.399999999999999</v>
      </c>
      <c r="M4494" s="11">
        <v>0</v>
      </c>
      <c r="N4494" s="11">
        <v>7.75</v>
      </c>
      <c r="O4494" s="11">
        <v>1</v>
      </c>
      <c r="P4494" s="11">
        <v>4.5984999999999996</v>
      </c>
      <c r="Q4494" s="11">
        <v>2.5744583333333346</v>
      </c>
      <c r="R4494" s="11">
        <v>4.1208333333333298E-2</v>
      </c>
      <c r="S4494" s="11">
        <v>3.293708333333333</v>
      </c>
      <c r="T4494" s="11">
        <v>4.1404166666666677</v>
      </c>
      <c r="U4494" s="11">
        <v>3.069291666666667</v>
      </c>
      <c r="V4494" s="11">
        <v>0</v>
      </c>
      <c r="W4494" s="11">
        <v>0</v>
      </c>
      <c r="X4494" s="11">
        <v>0</v>
      </c>
      <c r="Y4494" s="11">
        <v>0</v>
      </c>
      <c r="Z4494" s="11">
        <v>0</v>
      </c>
      <c r="AA4494" s="11">
        <v>1433.6189268617807</v>
      </c>
    </row>
    <row r="4495" spans="1:27" ht="13.2" x14ac:dyDescent="0.25">
      <c r="A4495" s="10">
        <v>40670</v>
      </c>
      <c r="B4495" s="11">
        <v>168.59</v>
      </c>
      <c r="C4495" s="11">
        <v>49.894052946804486</v>
      </c>
      <c r="D4495" s="12">
        <v>0.97590264064675192</v>
      </c>
      <c r="E4495" s="13">
        <v>304260</v>
      </c>
      <c r="F4495" s="13">
        <v>310887</v>
      </c>
      <c r="G4495" s="13">
        <v>597278.55823613575</v>
      </c>
      <c r="H4495" s="13">
        <v>0</v>
      </c>
      <c r="I4495" s="13"/>
      <c r="J4495" s="11">
        <v>0.2</v>
      </c>
      <c r="K4495" s="11">
        <v>0</v>
      </c>
      <c r="L4495" s="11">
        <v>0</v>
      </c>
      <c r="M4495" s="11">
        <v>0.2</v>
      </c>
      <c r="N4495" s="11">
        <v>0</v>
      </c>
      <c r="O4495" s="11">
        <v>0</v>
      </c>
      <c r="P4495" s="22">
        <v>8.6237083333333331</v>
      </c>
      <c r="Q4495" s="22">
        <v>6.3511250000000006</v>
      </c>
      <c r="R4495" s="22">
        <v>4.4727499999999996</v>
      </c>
      <c r="S4495" s="22">
        <v>6.9941666666666675</v>
      </c>
      <c r="T4495" s="22">
        <v>7.9502916666666685</v>
      </c>
      <c r="U4495" s="22">
        <v>5.9938750000000001</v>
      </c>
      <c r="V4495" s="22">
        <v>0</v>
      </c>
      <c r="W4495" s="22">
        <v>0</v>
      </c>
      <c r="X4495" s="22">
        <v>0</v>
      </c>
      <c r="Y4495" s="22">
        <v>0</v>
      </c>
      <c r="Z4495" s="22">
        <v>0</v>
      </c>
      <c r="AA4495" s="22">
        <v>5040.6168189552081</v>
      </c>
    </row>
    <row r="4496" spans="1:27" ht="13.2" x14ac:dyDescent="0.25">
      <c r="A4496" s="21">
        <v>40671</v>
      </c>
      <c r="B4496" s="22">
        <v>168.76</v>
      </c>
      <c r="C4496" s="22">
        <v>50.186909040640622</v>
      </c>
      <c r="D4496" s="23">
        <v>0.9816307588978167</v>
      </c>
      <c r="E4496" s="24">
        <v>310870</v>
      </c>
      <c r="F4496" s="24">
        <v>317365</v>
      </c>
      <c r="G4496" s="24">
        <v>587879.3684440183</v>
      </c>
      <c r="H4496" s="13">
        <v>0</v>
      </c>
      <c r="I4496" s="13"/>
      <c r="J4496" s="11">
        <v>0</v>
      </c>
      <c r="K4496" s="11">
        <v>0</v>
      </c>
      <c r="L4496" s="11">
        <v>0</v>
      </c>
      <c r="M4496" s="11">
        <v>0</v>
      </c>
      <c r="N4496" s="11">
        <v>0</v>
      </c>
      <c r="O4496" s="11">
        <v>0</v>
      </c>
      <c r="P4496" s="22">
        <v>9.0308333333333355</v>
      </c>
      <c r="Q4496" s="22">
        <v>7.2130416666666664</v>
      </c>
      <c r="R4496" s="22">
        <v>5.6731249999999989</v>
      </c>
      <c r="S4496" s="22">
        <v>8.4026250000000005</v>
      </c>
      <c r="T4496" s="22">
        <v>9.3367083333333305</v>
      </c>
      <c r="U4496" s="22">
        <v>8.4068749999999977</v>
      </c>
      <c r="V4496" s="22">
        <v>0</v>
      </c>
      <c r="W4496" s="22">
        <v>0</v>
      </c>
      <c r="X4496" s="22">
        <v>0</v>
      </c>
      <c r="Y4496" s="22">
        <v>0</v>
      </c>
      <c r="Z4496" s="22">
        <v>0</v>
      </c>
      <c r="AA4496" s="22">
        <v>5431.176187784059</v>
      </c>
    </row>
    <row r="4497" spans="1:27" ht="13.2" x14ac:dyDescent="0.25">
      <c r="A4497" s="21">
        <v>40672</v>
      </c>
      <c r="B4497" s="22">
        <v>168.92</v>
      </c>
      <c r="C4497" s="22">
        <v>50.46375891828464</v>
      </c>
      <c r="D4497" s="23">
        <v>0.98704580359149163</v>
      </c>
      <c r="E4497" s="24">
        <v>305400</v>
      </c>
      <c r="F4497" s="24">
        <v>307966</v>
      </c>
      <c r="G4497" s="24">
        <v>531373.17174700752</v>
      </c>
      <c r="H4497" s="13">
        <v>0</v>
      </c>
      <c r="I4497" s="13"/>
      <c r="J4497" s="11">
        <v>0</v>
      </c>
      <c r="K4497" s="11">
        <v>0</v>
      </c>
      <c r="L4497" s="11">
        <v>0</v>
      </c>
      <c r="M4497" s="11">
        <v>0</v>
      </c>
      <c r="N4497" s="11">
        <v>0</v>
      </c>
      <c r="O4497" s="11">
        <v>0</v>
      </c>
      <c r="P4497" s="11">
        <v>5.9753333333333316</v>
      </c>
      <c r="Q4497" s="11">
        <v>4.0885416666666679</v>
      </c>
      <c r="R4497" s="11">
        <v>2.3365416666666672</v>
      </c>
      <c r="S4497" s="11">
        <v>5.4746666666666677</v>
      </c>
      <c r="T4497" s="11">
        <v>5.487708333333333</v>
      </c>
      <c r="U4497" s="11">
        <v>4.9156666666666684</v>
      </c>
      <c r="V4497" s="11">
        <v>0</v>
      </c>
      <c r="W4497" s="11">
        <v>0</v>
      </c>
      <c r="X4497" s="11">
        <v>0</v>
      </c>
      <c r="Y4497" s="11">
        <v>0</v>
      </c>
      <c r="Z4497" s="11">
        <v>0</v>
      </c>
      <c r="AA4497" s="11">
        <v>1263.1599547803266</v>
      </c>
    </row>
    <row r="4498" spans="1:27" ht="13.2" x14ac:dyDescent="0.25">
      <c r="A4498" s="10">
        <v>40673</v>
      </c>
      <c r="B4498" s="11">
        <v>169.05</v>
      </c>
      <c r="C4498" s="11">
        <v>50.689575108431647</v>
      </c>
      <c r="D4498" s="12">
        <v>0.99146265496454422</v>
      </c>
      <c r="E4498" s="13">
        <v>330570</v>
      </c>
      <c r="F4498" s="13">
        <v>294557</v>
      </c>
      <c r="G4498" s="13">
        <v>539872.78608558094</v>
      </c>
      <c r="H4498" s="13">
        <v>0</v>
      </c>
      <c r="I4498" s="13"/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0.25</v>
      </c>
      <c r="P4498" s="11">
        <v>6.7863333333333351</v>
      </c>
      <c r="Q4498" s="11">
        <v>5.1451250000000002</v>
      </c>
      <c r="R4498" s="11">
        <v>4.079416666666666</v>
      </c>
      <c r="S4498" s="11">
        <v>6.7067499999999995</v>
      </c>
      <c r="T4498" s="11">
        <v>6.9898333333333325</v>
      </c>
      <c r="U4498" s="11">
        <v>6.9732916666666673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4612.5491054056729</v>
      </c>
    </row>
    <row r="4499" spans="1:27" ht="13.2" x14ac:dyDescent="0.25">
      <c r="A4499" s="10">
        <v>40674</v>
      </c>
      <c r="B4499" s="11">
        <v>169.17</v>
      </c>
      <c r="C4499" s="11">
        <v>50.898720581717228</v>
      </c>
      <c r="D4499" s="12">
        <v>0.99555343548053732</v>
      </c>
      <c r="E4499" s="13">
        <v>304910</v>
      </c>
      <c r="F4499" s="13">
        <v>310881</v>
      </c>
      <c r="G4499" s="13">
        <v>563365.64244212944</v>
      </c>
      <c r="H4499" s="13">
        <v>1142418.7479807884</v>
      </c>
      <c r="I4499" s="13"/>
      <c r="J4499" s="11">
        <v>3.4000000000000004</v>
      </c>
      <c r="K4499" s="11">
        <v>2.1999999999999997</v>
      </c>
      <c r="L4499" s="11">
        <v>0.8</v>
      </c>
      <c r="M4499" s="11">
        <v>1.8000000000000003</v>
      </c>
      <c r="N4499" s="11">
        <v>4.25</v>
      </c>
      <c r="O4499" s="11">
        <v>4.5</v>
      </c>
      <c r="P4499" s="11">
        <v>7.2265416666666686</v>
      </c>
      <c r="Q4499" s="11">
        <v>5.4914166666666659</v>
      </c>
      <c r="R4499" s="11">
        <v>4.1409166666666666</v>
      </c>
      <c r="S4499" s="11">
        <v>7.5174583333333329</v>
      </c>
      <c r="T4499" s="11">
        <v>7.5443333333333333</v>
      </c>
      <c r="U4499" s="11">
        <v>7.133333333333332</v>
      </c>
      <c r="V4499" s="11">
        <v>0</v>
      </c>
      <c r="W4499" s="11">
        <v>0</v>
      </c>
      <c r="X4499" s="11">
        <v>0</v>
      </c>
      <c r="Y4499" s="11">
        <v>0</v>
      </c>
      <c r="Z4499" s="11">
        <v>0</v>
      </c>
      <c r="AA4499" s="11">
        <v>2906.6690412830158</v>
      </c>
    </row>
    <row r="4500" spans="1:27" ht="13.2" x14ac:dyDescent="0.25">
      <c r="A4500" s="10">
        <v>40675</v>
      </c>
      <c r="B4500" s="11">
        <v>168.66</v>
      </c>
      <c r="C4500" s="11">
        <v>50.014479358178569</v>
      </c>
      <c r="D4500" s="12">
        <v>0.97825812082770425</v>
      </c>
      <c r="E4500" s="13">
        <v>286600</v>
      </c>
      <c r="F4500" s="13">
        <v>294123</v>
      </c>
      <c r="G4500" s="13">
        <v>666718.00743051851</v>
      </c>
      <c r="H4500" s="13">
        <v>0</v>
      </c>
      <c r="I4500" s="13"/>
      <c r="J4500" s="22">
        <v>12.799999999999997</v>
      </c>
      <c r="K4500" s="22">
        <v>7.200000000000002</v>
      </c>
      <c r="L4500" s="22">
        <v>9.0000000000000018</v>
      </c>
      <c r="M4500" s="22">
        <v>0.2</v>
      </c>
      <c r="N4500" s="22">
        <v>17</v>
      </c>
      <c r="O4500" s="22">
        <v>2.75</v>
      </c>
      <c r="P4500" s="11">
        <v>6.7928749999999996</v>
      </c>
      <c r="Q4500" s="11">
        <v>5.371666666666667</v>
      </c>
      <c r="R4500" s="11">
        <v>3.3166250000000006</v>
      </c>
      <c r="S4500" s="11">
        <v>6.8716250000000008</v>
      </c>
      <c r="T4500" s="11">
        <v>6.6798750000000018</v>
      </c>
      <c r="U4500" s="11">
        <v>6.330916666666667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421.56942152330515</v>
      </c>
    </row>
    <row r="4501" spans="1:27" ht="13.2" x14ac:dyDescent="0.25">
      <c r="A4501" s="10">
        <v>40676</v>
      </c>
      <c r="B4501" s="11">
        <v>168.88</v>
      </c>
      <c r="C4501" s="11">
        <v>50.394435153209088</v>
      </c>
      <c r="D4501" s="12">
        <v>0.98568986553071836</v>
      </c>
      <c r="E4501" s="13">
        <v>299270</v>
      </c>
      <c r="F4501" s="13">
        <v>300906</v>
      </c>
      <c r="G4501" s="13">
        <v>768311.10649623047</v>
      </c>
      <c r="H4501" s="13">
        <v>1003516.8326736242</v>
      </c>
      <c r="I4501" s="13"/>
      <c r="J4501" s="22">
        <v>4.2</v>
      </c>
      <c r="K4501" s="22">
        <v>2.8000000000000007</v>
      </c>
      <c r="L4501" s="22">
        <v>3</v>
      </c>
      <c r="M4501" s="22">
        <v>0.8</v>
      </c>
      <c r="N4501" s="22">
        <v>3</v>
      </c>
      <c r="O4501" s="22">
        <v>1.25</v>
      </c>
      <c r="P4501" s="11">
        <v>8.8794166666666676</v>
      </c>
      <c r="Q4501" s="11">
        <v>7.0555416666666666</v>
      </c>
      <c r="R4501" s="11">
        <v>4.9050416666666674</v>
      </c>
      <c r="S4501" s="11">
        <v>7.7321666666666653</v>
      </c>
      <c r="T4501" s="11">
        <v>8.0220833333333328</v>
      </c>
      <c r="U4501" s="11">
        <v>6.9638333333333335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608.50017574892206</v>
      </c>
    </row>
    <row r="4502" spans="1:27" ht="13.2" x14ac:dyDescent="0.25">
      <c r="A4502" s="10">
        <v>40677</v>
      </c>
      <c r="B4502" s="11">
        <v>168.57</v>
      </c>
      <c r="C4502" s="11">
        <v>49.859686820631694</v>
      </c>
      <c r="D4502" s="12">
        <v>0.97523045646246487</v>
      </c>
      <c r="E4502" s="13">
        <v>312150</v>
      </c>
      <c r="F4502" s="13">
        <v>318387</v>
      </c>
      <c r="G4502" s="13">
        <v>691368.49912293302</v>
      </c>
      <c r="H4502" s="13">
        <v>0</v>
      </c>
      <c r="I4502" s="13"/>
      <c r="J4502" s="11">
        <v>0.2</v>
      </c>
      <c r="K4502" s="11">
        <v>0.2</v>
      </c>
      <c r="L4502" s="11">
        <v>0</v>
      </c>
      <c r="M4502" s="11">
        <v>0.2</v>
      </c>
      <c r="N4502" s="11">
        <v>0</v>
      </c>
      <c r="O4502" s="11">
        <v>0.25</v>
      </c>
      <c r="P4502" s="11">
        <v>14.003750000000004</v>
      </c>
      <c r="Q4502" s="11">
        <v>11.720833333333333</v>
      </c>
      <c r="R4502" s="11">
        <v>8.8315833333333327</v>
      </c>
      <c r="S4502" s="11">
        <v>11.254541666666666</v>
      </c>
      <c r="T4502" s="11">
        <v>12.984583333333331</v>
      </c>
      <c r="U4502" s="11">
        <v>10.240041666666668</v>
      </c>
      <c r="V4502" s="11">
        <v>0</v>
      </c>
      <c r="W4502" s="11">
        <v>0</v>
      </c>
      <c r="X4502" s="11">
        <v>0</v>
      </c>
      <c r="Y4502" s="11">
        <v>0</v>
      </c>
      <c r="Z4502" s="11">
        <v>0</v>
      </c>
      <c r="AA4502" s="11">
        <v>4970.9087278389115</v>
      </c>
    </row>
    <row r="4503" spans="1:27" ht="13.2" x14ac:dyDescent="0.25">
      <c r="A4503" s="10">
        <v>40678</v>
      </c>
      <c r="B4503" s="11">
        <v>168.79</v>
      </c>
      <c r="C4503" s="11">
        <v>50.238728048554627</v>
      </c>
      <c r="D4503" s="12">
        <v>0.98264431269175068</v>
      </c>
      <c r="E4503" s="13">
        <v>322100</v>
      </c>
      <c r="F4503" s="13">
        <v>326045</v>
      </c>
      <c r="G4503" s="13">
        <v>581989.8960915358</v>
      </c>
      <c r="H4503" s="13">
        <v>0</v>
      </c>
      <c r="I4503" s="13"/>
      <c r="J4503" s="11">
        <v>0</v>
      </c>
      <c r="K4503" s="11">
        <v>0</v>
      </c>
      <c r="L4503" s="11">
        <v>0.2</v>
      </c>
      <c r="M4503" s="11">
        <v>0</v>
      </c>
      <c r="N4503" s="11">
        <v>0</v>
      </c>
      <c r="O4503" s="11">
        <v>0</v>
      </c>
      <c r="P4503" s="11">
        <v>16.411666666666672</v>
      </c>
      <c r="Q4503" s="11">
        <v>13.844166666666665</v>
      </c>
      <c r="R4503" s="11">
        <v>11.334166666666667</v>
      </c>
      <c r="S4503" s="11">
        <v>13.170666666666667</v>
      </c>
      <c r="T4503" s="11">
        <v>15.742499999999998</v>
      </c>
      <c r="U4503" s="11">
        <v>11.867083333333335</v>
      </c>
      <c r="V4503" s="11">
        <v>0</v>
      </c>
      <c r="W4503" s="11">
        <v>0</v>
      </c>
      <c r="X4503" s="11">
        <v>0</v>
      </c>
      <c r="Y4503" s="11">
        <v>0</v>
      </c>
      <c r="Z4503" s="11">
        <v>0</v>
      </c>
      <c r="AA4503" s="11">
        <v>6511.5326560061885</v>
      </c>
    </row>
    <row r="4504" spans="1:27" ht="13.2" x14ac:dyDescent="0.25">
      <c r="A4504" s="10">
        <v>40679</v>
      </c>
      <c r="B4504" s="11">
        <v>168.94</v>
      </c>
      <c r="C4504" s="11">
        <v>50.498448676246163</v>
      </c>
      <c r="D4504" s="12">
        <v>0.98772431785117987</v>
      </c>
      <c r="E4504" s="13">
        <v>369300</v>
      </c>
      <c r="F4504" s="13">
        <v>340321</v>
      </c>
      <c r="G4504" s="13">
        <v>577995.41842216847</v>
      </c>
      <c r="H4504" s="13">
        <v>0</v>
      </c>
      <c r="I4504" s="13"/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19.415416666666669</v>
      </c>
      <c r="Q4504" s="11">
        <v>17.464583333333334</v>
      </c>
      <c r="R4504" s="11">
        <v>14.711666666666668</v>
      </c>
      <c r="S4504" s="11">
        <v>16.353750000000002</v>
      </c>
      <c r="T4504" s="11">
        <v>18.522499999999997</v>
      </c>
      <c r="U4504" s="11">
        <v>14.992458333333332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8112.2049175617385</v>
      </c>
    </row>
    <row r="4505" spans="1:27" ht="13.2" x14ac:dyDescent="0.25">
      <c r="A4505" s="10">
        <v>40680</v>
      </c>
      <c r="B4505" s="11">
        <v>169.06</v>
      </c>
      <c r="C4505" s="11">
        <v>50.706978203068331</v>
      </c>
      <c r="D4505" s="12">
        <v>0.99180305076340769</v>
      </c>
      <c r="E4505" s="13">
        <v>334100</v>
      </c>
      <c r="F4505" s="13">
        <v>335614</v>
      </c>
      <c r="G4505" s="13">
        <v>543463.65500882629</v>
      </c>
      <c r="H4505" s="13">
        <v>0</v>
      </c>
      <c r="I4505" s="24"/>
      <c r="J4505" s="11">
        <v>0</v>
      </c>
      <c r="K4505" s="11">
        <v>0</v>
      </c>
      <c r="L4505" s="11">
        <v>0</v>
      </c>
      <c r="M4505" s="11">
        <v>0</v>
      </c>
      <c r="N4505" s="11">
        <v>0</v>
      </c>
      <c r="O4505" s="11">
        <v>0</v>
      </c>
      <c r="P4505" s="22">
        <v>16.492458333333335</v>
      </c>
      <c r="Q4505" s="22">
        <v>17.149166666666666</v>
      </c>
      <c r="R4505" s="22">
        <v>15.254166666666668</v>
      </c>
      <c r="S4505" s="22">
        <v>17.772499999999997</v>
      </c>
      <c r="T4505" s="22">
        <v>17.290000000000003</v>
      </c>
      <c r="U4505" s="22">
        <v>15.754083333333334</v>
      </c>
      <c r="V4505" s="22">
        <v>0</v>
      </c>
      <c r="W4505" s="22">
        <v>0</v>
      </c>
      <c r="X4505" s="22">
        <v>0</v>
      </c>
      <c r="Y4505" s="22">
        <v>0</v>
      </c>
      <c r="Z4505" s="22">
        <v>0</v>
      </c>
      <c r="AA4505" s="22">
        <v>8210.9638672498386</v>
      </c>
    </row>
    <row r="4506" spans="1:27" ht="13.2" x14ac:dyDescent="0.25">
      <c r="A4506" s="10">
        <v>40681</v>
      </c>
      <c r="B4506" s="11">
        <v>169.18</v>
      </c>
      <c r="C4506" s="11">
        <v>50.916179775277158</v>
      </c>
      <c r="D4506" s="12">
        <v>0.9958949285461911</v>
      </c>
      <c r="E4506" s="13">
        <v>306270</v>
      </c>
      <c r="F4506" s="13">
        <v>315782</v>
      </c>
      <c r="G4506" s="13">
        <v>575601.67344418401</v>
      </c>
      <c r="H4506" s="13">
        <v>1514178.2951692641</v>
      </c>
      <c r="I4506" s="24"/>
      <c r="J4506" s="11">
        <v>1.5999999999999999</v>
      </c>
      <c r="K4506" s="11">
        <v>2.6</v>
      </c>
      <c r="L4506" s="11">
        <v>1.6</v>
      </c>
      <c r="M4506" s="11">
        <v>1.5999999999999999</v>
      </c>
      <c r="N4506" s="11">
        <v>1.25</v>
      </c>
      <c r="O4506" s="11">
        <v>2.75</v>
      </c>
      <c r="P4506" s="22">
        <v>13.466666666666669</v>
      </c>
      <c r="Q4506" s="22">
        <v>13.305833333333338</v>
      </c>
      <c r="R4506" s="22">
        <v>14.024166666666671</v>
      </c>
      <c r="S4506" s="22">
        <v>14.950833333333334</v>
      </c>
      <c r="T4506" s="22">
        <v>13.265416666666669</v>
      </c>
      <c r="U4506" s="22">
        <v>13.99916666666666</v>
      </c>
      <c r="V4506" s="22">
        <v>0</v>
      </c>
      <c r="W4506" s="22">
        <v>0</v>
      </c>
      <c r="X4506" s="22">
        <v>0</v>
      </c>
      <c r="Y4506" s="22">
        <v>0</v>
      </c>
      <c r="Z4506" s="22">
        <v>0</v>
      </c>
      <c r="AA4506" s="22">
        <v>3899.0361177488307</v>
      </c>
    </row>
    <row r="4507" spans="1:27" ht="13.2" x14ac:dyDescent="0.25">
      <c r="A4507" s="10">
        <v>40682</v>
      </c>
      <c r="B4507" s="11">
        <v>168.46</v>
      </c>
      <c r="C4507" s="11">
        <v>49.671001510752077</v>
      </c>
      <c r="D4507" s="12">
        <v>0.97153986647653834</v>
      </c>
      <c r="E4507" s="13">
        <v>302160</v>
      </c>
      <c r="F4507" s="13">
        <v>306949</v>
      </c>
      <c r="G4507" s="13">
        <v>525377.59405240836</v>
      </c>
      <c r="H4507" s="13">
        <v>0</v>
      </c>
      <c r="I4507" s="13"/>
      <c r="J4507" s="11">
        <v>4</v>
      </c>
      <c r="K4507" s="11">
        <v>8.7999999999999989</v>
      </c>
      <c r="L4507" s="11">
        <v>2.4000000000000004</v>
      </c>
      <c r="M4507" s="11">
        <v>17.2</v>
      </c>
      <c r="N4507" s="11">
        <v>3.75</v>
      </c>
      <c r="O4507" s="11">
        <v>2</v>
      </c>
      <c r="P4507" s="11">
        <v>13.122916666666667</v>
      </c>
      <c r="Q4507" s="11">
        <v>11.125416666666666</v>
      </c>
      <c r="R4507" s="11">
        <v>10.203750000000001</v>
      </c>
      <c r="S4507" s="11">
        <v>11.375416666666666</v>
      </c>
      <c r="T4507" s="11">
        <v>12.098333333333334</v>
      </c>
      <c r="U4507" s="11">
        <v>11.623333333333333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2430.7881922812599</v>
      </c>
    </row>
    <row r="4508" spans="1:27" ht="13.2" x14ac:dyDescent="0.25">
      <c r="A4508" s="10">
        <v>40683</v>
      </c>
      <c r="B4508" s="11">
        <v>168.59</v>
      </c>
      <c r="C4508" s="11">
        <v>49.894052946804486</v>
      </c>
      <c r="D4508" s="12">
        <v>0.97590264064675192</v>
      </c>
      <c r="E4508" s="13">
        <v>304960</v>
      </c>
      <c r="F4508" s="13">
        <v>312488</v>
      </c>
      <c r="G4508" s="13">
        <v>511704.88999488112</v>
      </c>
      <c r="H4508" s="13">
        <v>0</v>
      </c>
      <c r="I4508" s="13"/>
      <c r="J4508" s="22">
        <v>0</v>
      </c>
      <c r="K4508" s="22">
        <v>0</v>
      </c>
      <c r="L4508" s="22">
        <v>0.4</v>
      </c>
      <c r="M4508" s="22">
        <v>0.4</v>
      </c>
      <c r="N4508" s="22">
        <v>0.25</v>
      </c>
      <c r="O4508" s="22">
        <v>0.25</v>
      </c>
      <c r="P4508" s="11">
        <v>13.047083333333335</v>
      </c>
      <c r="Q4508" s="11">
        <v>11.534999999999998</v>
      </c>
      <c r="R4508" s="11">
        <v>9.1516249999999992</v>
      </c>
      <c r="S4508" s="11">
        <v>11.287083333333333</v>
      </c>
      <c r="T4508" s="11">
        <v>12.683333333333335</v>
      </c>
      <c r="U4508" s="11">
        <v>11.219999999999999</v>
      </c>
      <c r="V4508" s="11">
        <v>0</v>
      </c>
      <c r="W4508" s="11">
        <v>0</v>
      </c>
      <c r="X4508" s="11">
        <v>0</v>
      </c>
      <c r="Y4508" s="11">
        <v>0</v>
      </c>
      <c r="Z4508" s="11">
        <v>0</v>
      </c>
      <c r="AA4508" s="11">
        <v>2517.4771498172845</v>
      </c>
    </row>
    <row r="4509" spans="1:27" ht="13.2" x14ac:dyDescent="0.25">
      <c r="A4509" s="10">
        <v>40684</v>
      </c>
      <c r="B4509" s="11">
        <v>168.71</v>
      </c>
      <c r="C4509" s="11">
        <v>50.100636488399367</v>
      </c>
      <c r="D4509" s="12">
        <v>0.97994331106435761</v>
      </c>
      <c r="E4509" s="13">
        <v>326260</v>
      </c>
      <c r="F4509" s="13">
        <v>332744</v>
      </c>
      <c r="G4509" s="13">
        <v>464509.44895526016</v>
      </c>
      <c r="H4509" s="13">
        <v>0</v>
      </c>
      <c r="I4509" s="13"/>
      <c r="J4509" s="22">
        <v>0.2</v>
      </c>
      <c r="K4509" s="22">
        <v>0</v>
      </c>
      <c r="L4509" s="22">
        <v>0</v>
      </c>
      <c r="M4509" s="22">
        <v>0</v>
      </c>
      <c r="N4509" s="22">
        <v>0</v>
      </c>
      <c r="O4509" s="22">
        <v>0</v>
      </c>
      <c r="P4509" s="11">
        <v>14.753749999999998</v>
      </c>
      <c r="Q4509" s="11">
        <v>12.426666666666668</v>
      </c>
      <c r="R4509" s="11">
        <v>9.7837500000000013</v>
      </c>
      <c r="S4509" s="11">
        <v>12.780000000000001</v>
      </c>
      <c r="T4509" s="11">
        <v>13.784583333333332</v>
      </c>
      <c r="U4509" s="11">
        <v>11.705833333333336</v>
      </c>
      <c r="V4509" s="11">
        <v>0</v>
      </c>
      <c r="W4509" s="11">
        <v>0</v>
      </c>
      <c r="X4509" s="11">
        <v>0</v>
      </c>
      <c r="Y4509" s="11">
        <v>0</v>
      </c>
      <c r="Z4509" s="11">
        <v>0</v>
      </c>
      <c r="AA4509" s="11">
        <v>4751.900755003684</v>
      </c>
    </row>
    <row r="4510" spans="1:27" ht="13.2" x14ac:dyDescent="0.25">
      <c r="A4510" s="21">
        <v>40685</v>
      </c>
      <c r="B4510" s="22">
        <v>168.79</v>
      </c>
      <c r="C4510" s="22">
        <v>50.238728048554627</v>
      </c>
      <c r="D4510" s="23">
        <v>0.98264431269175068</v>
      </c>
      <c r="E4510" s="24">
        <v>338420</v>
      </c>
      <c r="F4510" s="24">
        <v>344242</v>
      </c>
      <c r="G4510" s="24">
        <v>442337.38573248289</v>
      </c>
      <c r="H4510" s="13">
        <v>0</v>
      </c>
      <c r="I4510" s="13"/>
      <c r="J4510" s="11">
        <v>0</v>
      </c>
      <c r="K4510" s="11">
        <v>0.2</v>
      </c>
      <c r="L4510" s="11">
        <v>0</v>
      </c>
      <c r="M4510" s="11">
        <v>0</v>
      </c>
      <c r="N4510" s="11">
        <v>0</v>
      </c>
      <c r="O4510" s="11">
        <v>0</v>
      </c>
      <c r="P4510" s="11">
        <v>15.236249999999997</v>
      </c>
      <c r="Q4510" s="11">
        <v>14.596</v>
      </c>
      <c r="R4510" s="11">
        <v>10.460000000000003</v>
      </c>
      <c r="S4510" s="11">
        <v>13.490000000000002</v>
      </c>
      <c r="T4510" s="11">
        <v>14.819166666666668</v>
      </c>
      <c r="U4510" s="11">
        <v>13.485499999999996</v>
      </c>
      <c r="V4510" s="11">
        <v>0</v>
      </c>
      <c r="W4510" s="11">
        <v>0</v>
      </c>
      <c r="X4510" s="11">
        <v>0</v>
      </c>
      <c r="Y4510" s="11">
        <v>0</v>
      </c>
      <c r="Z4510" s="11">
        <v>0</v>
      </c>
      <c r="AA4510" s="11">
        <v>6450.5573026192615</v>
      </c>
    </row>
    <row r="4511" spans="1:27" ht="13.2" x14ac:dyDescent="0.25">
      <c r="A4511" s="21">
        <v>40686</v>
      </c>
      <c r="B4511" s="22">
        <v>168.85</v>
      </c>
      <c r="C4511" s="22">
        <v>50.34249106628711</v>
      </c>
      <c r="D4511" s="23">
        <v>0.98467386525414857</v>
      </c>
      <c r="E4511" s="24">
        <v>334620</v>
      </c>
      <c r="F4511" s="24">
        <v>337321</v>
      </c>
      <c r="G4511" s="24">
        <v>438698.51602184994</v>
      </c>
      <c r="H4511" s="13">
        <v>0</v>
      </c>
      <c r="I4511" s="13"/>
      <c r="J4511" s="11">
        <v>0</v>
      </c>
      <c r="K4511" s="11">
        <v>0</v>
      </c>
      <c r="L4511" s="11">
        <v>0</v>
      </c>
      <c r="M4511" s="11">
        <v>0</v>
      </c>
      <c r="N4511" s="11">
        <v>0</v>
      </c>
      <c r="O4511" s="11">
        <v>0</v>
      </c>
      <c r="P4511" s="11">
        <v>15.976666666666667</v>
      </c>
      <c r="Q4511" s="11">
        <v>13.847647058823531</v>
      </c>
      <c r="R4511" s="11">
        <v>12.655416666666666</v>
      </c>
      <c r="S4511" s="11">
        <v>15.569166666666668</v>
      </c>
      <c r="T4511" s="11">
        <v>15.687500000000002</v>
      </c>
      <c r="U4511" s="11">
        <v>14.507083333333334</v>
      </c>
      <c r="V4511" s="11">
        <v>0</v>
      </c>
      <c r="W4511" s="11">
        <v>0</v>
      </c>
      <c r="X4511" s="11">
        <v>0</v>
      </c>
      <c r="Y4511" s="11">
        <v>0</v>
      </c>
      <c r="Z4511" s="11">
        <v>0</v>
      </c>
      <c r="AA4511" s="11">
        <v>7426.644652655209</v>
      </c>
    </row>
    <row r="4512" spans="1:27" ht="13.2" x14ac:dyDescent="0.25">
      <c r="A4512" s="10">
        <v>40687</v>
      </c>
      <c r="B4512" s="11">
        <v>168.91</v>
      </c>
      <c r="C4512" s="11">
        <v>50.44642101030896</v>
      </c>
      <c r="D4512" s="12">
        <v>0.98670668281100904</v>
      </c>
      <c r="E4512" s="13">
        <v>345220</v>
      </c>
      <c r="F4512" s="13">
        <v>351808</v>
      </c>
      <c r="G4512" s="13">
        <v>432101.84800451575</v>
      </c>
      <c r="H4512" s="13">
        <v>0</v>
      </c>
      <c r="I4512" s="13"/>
      <c r="J4512" s="11">
        <v>0</v>
      </c>
      <c r="K4512" s="11">
        <v>0</v>
      </c>
      <c r="L4512" s="11">
        <v>0</v>
      </c>
      <c r="M4512" s="11">
        <v>0</v>
      </c>
      <c r="N4512" s="11">
        <v>0</v>
      </c>
      <c r="O4512" s="11">
        <v>0</v>
      </c>
      <c r="P4512" s="11">
        <v>17.786249999999999</v>
      </c>
      <c r="Q4512" s="11">
        <v>16.871666666666666</v>
      </c>
      <c r="R4512" s="11">
        <v>15.133750000000001</v>
      </c>
      <c r="S4512" s="11">
        <v>17.022499999999997</v>
      </c>
      <c r="T4512" s="11">
        <v>17.03166666666667</v>
      </c>
      <c r="U4512" s="11">
        <v>15.821666666666665</v>
      </c>
      <c r="V4512" s="11">
        <v>0</v>
      </c>
      <c r="W4512" s="11">
        <v>0</v>
      </c>
      <c r="X4512" s="11">
        <v>0</v>
      </c>
      <c r="Y4512" s="11">
        <v>0</v>
      </c>
      <c r="Z4512" s="11">
        <v>0</v>
      </c>
      <c r="AA4512" s="11">
        <v>6826.540589432896</v>
      </c>
    </row>
    <row r="4513" spans="1:27" ht="13.2" x14ac:dyDescent="0.25">
      <c r="A4513" s="10">
        <v>40688</v>
      </c>
      <c r="B4513" s="11">
        <v>168.96</v>
      </c>
      <c r="C4513" s="11">
        <v>50.533157033113476</v>
      </c>
      <c r="D4513" s="12">
        <v>0.98840319589613312</v>
      </c>
      <c r="E4513" s="13">
        <v>365880</v>
      </c>
      <c r="F4513" s="13">
        <v>356897</v>
      </c>
      <c r="G4513" s="13">
        <v>435497.90277271607</v>
      </c>
      <c r="H4513" s="13">
        <v>0</v>
      </c>
      <c r="I4513" s="13"/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17.721250000000001</v>
      </c>
      <c r="Q4513" s="11">
        <v>15.970833333333331</v>
      </c>
      <c r="R4513" s="11">
        <v>14.761666666666665</v>
      </c>
      <c r="S4513" s="11">
        <v>17.27</v>
      </c>
      <c r="T4513" s="11">
        <v>17.549166666666665</v>
      </c>
      <c r="U4513" s="11">
        <v>16.94458333333333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6017.3002186749027</v>
      </c>
    </row>
    <row r="4514" spans="1:27" ht="13.2" x14ac:dyDescent="0.25">
      <c r="A4514" s="10">
        <v>40689</v>
      </c>
      <c r="B4514" s="11">
        <v>169</v>
      </c>
      <c r="C4514" s="11">
        <v>50.602629589486192</v>
      </c>
      <c r="D4514" s="12">
        <v>0.9897620442400209</v>
      </c>
      <c r="E4514" s="13">
        <v>348990</v>
      </c>
      <c r="F4514" s="13">
        <v>356466</v>
      </c>
      <c r="G4514" s="13">
        <v>383896.49808727572</v>
      </c>
      <c r="H4514" s="13">
        <v>0</v>
      </c>
      <c r="I4514" s="13"/>
      <c r="J4514" s="11">
        <v>0</v>
      </c>
      <c r="K4514" s="11">
        <v>0</v>
      </c>
      <c r="L4514" s="11">
        <v>0</v>
      </c>
      <c r="M4514" s="11">
        <v>0</v>
      </c>
      <c r="N4514" s="11">
        <v>0</v>
      </c>
      <c r="O4514" s="11">
        <v>0</v>
      </c>
      <c r="P4514" s="11">
        <v>15.682083333333331</v>
      </c>
      <c r="Q4514" s="11">
        <v>13.79166666666667</v>
      </c>
      <c r="R4514" s="11">
        <v>13.196666666666671</v>
      </c>
      <c r="S4514" s="11">
        <v>17.137916666666666</v>
      </c>
      <c r="T4514" s="11">
        <v>16.053750000000004</v>
      </c>
      <c r="U4514" s="11">
        <v>16.002083333333328</v>
      </c>
      <c r="V4514" s="11">
        <v>0</v>
      </c>
      <c r="W4514" s="11">
        <v>0</v>
      </c>
      <c r="X4514" s="11">
        <v>0</v>
      </c>
      <c r="Y4514" s="11">
        <v>0</v>
      </c>
      <c r="Z4514" s="11">
        <v>0</v>
      </c>
      <c r="AA4514" s="11">
        <v>7175.9425598961761</v>
      </c>
    </row>
    <row r="4515" spans="1:27" ht="13.2" x14ac:dyDescent="0.25">
      <c r="A4515" s="10">
        <v>40690</v>
      </c>
      <c r="B4515" s="11">
        <v>169.02</v>
      </c>
      <c r="C4515" s="11">
        <v>50.637393811973467</v>
      </c>
      <c r="D4515" s="12">
        <v>0.99044201498846929</v>
      </c>
      <c r="E4515" s="13">
        <v>326760</v>
      </c>
      <c r="F4515" s="13">
        <v>328123</v>
      </c>
      <c r="G4515" s="13">
        <v>379083.55405817984</v>
      </c>
      <c r="H4515" s="13">
        <v>0</v>
      </c>
      <c r="I4515" s="13"/>
      <c r="J4515" s="11">
        <v>2.2000000000000002</v>
      </c>
      <c r="K4515" s="11">
        <v>3</v>
      </c>
      <c r="L4515" s="11">
        <v>1</v>
      </c>
      <c r="M4515" s="11">
        <v>2.6</v>
      </c>
      <c r="N4515" s="11">
        <v>2.25</v>
      </c>
      <c r="O4515" s="11">
        <v>5</v>
      </c>
      <c r="P4515" s="22">
        <v>13.402916666666668</v>
      </c>
      <c r="Q4515" s="22">
        <v>12.217499999999999</v>
      </c>
      <c r="R4515" s="22">
        <v>13.595416666666665</v>
      </c>
      <c r="S4515" s="22">
        <v>14.733333333333334</v>
      </c>
      <c r="T4515" s="22">
        <v>13.536249999999997</v>
      </c>
      <c r="U4515" s="22">
        <v>14.280416666666666</v>
      </c>
      <c r="V4515" s="22">
        <v>0</v>
      </c>
      <c r="W4515" s="22">
        <v>0</v>
      </c>
      <c r="X4515" s="22">
        <v>0</v>
      </c>
      <c r="Y4515" s="22">
        <v>0</v>
      </c>
      <c r="Z4515" s="22">
        <v>0</v>
      </c>
      <c r="AA4515" s="22">
        <v>2514.4539699349266</v>
      </c>
    </row>
    <row r="4516" spans="1:27" ht="13.2" x14ac:dyDescent="0.25">
      <c r="A4516" s="10">
        <v>40691</v>
      </c>
      <c r="B4516" s="11">
        <v>169.05</v>
      </c>
      <c r="C4516" s="11">
        <v>50.689575108431647</v>
      </c>
      <c r="D4516" s="12">
        <v>0.99146265496454422</v>
      </c>
      <c r="E4516" s="13">
        <v>311580</v>
      </c>
      <c r="F4516" s="13">
        <v>319008</v>
      </c>
      <c r="G4516" s="13">
        <v>416210.39807838347</v>
      </c>
      <c r="H4516" s="13">
        <v>0</v>
      </c>
      <c r="I4516" s="13"/>
      <c r="J4516" s="22">
        <v>2.8000000000000003</v>
      </c>
      <c r="K4516" s="22">
        <v>3.8000000000000007</v>
      </c>
      <c r="L4516" s="22">
        <v>1.5999999999999999</v>
      </c>
      <c r="M4516" s="22">
        <v>4.6000000000000005</v>
      </c>
      <c r="N4516" s="22">
        <v>3.75</v>
      </c>
      <c r="O4516" s="22">
        <v>2.75</v>
      </c>
      <c r="P4516" s="22">
        <v>12.767916666666666</v>
      </c>
      <c r="Q4516" s="22">
        <v>11.61875</v>
      </c>
      <c r="R4516" s="22">
        <v>11.353333333333332</v>
      </c>
      <c r="S4516" s="22">
        <v>13.779583333333335</v>
      </c>
      <c r="T4516" s="22">
        <v>12.810833333333333</v>
      </c>
      <c r="U4516" s="22">
        <v>13.342916666666667</v>
      </c>
      <c r="V4516" s="22">
        <v>0</v>
      </c>
      <c r="W4516" s="22">
        <v>0</v>
      </c>
      <c r="X4516" s="22">
        <v>0</v>
      </c>
      <c r="Y4516" s="22">
        <v>0</v>
      </c>
      <c r="Z4516" s="22">
        <v>0</v>
      </c>
      <c r="AA4516" s="22">
        <v>1503.4574830379916</v>
      </c>
    </row>
    <row r="4517" spans="1:27" ht="13.2" x14ac:dyDescent="0.25">
      <c r="A4517" s="10">
        <v>40692</v>
      </c>
      <c r="B4517" s="11">
        <v>169.11</v>
      </c>
      <c r="C4517" s="11">
        <v>50.794063709710031</v>
      </c>
      <c r="D4517" s="12">
        <v>0.99350639957702891</v>
      </c>
      <c r="E4517" s="13">
        <v>330040</v>
      </c>
      <c r="F4517" s="13">
        <v>329951</v>
      </c>
      <c r="G4517" s="13">
        <v>399932.77000582189</v>
      </c>
      <c r="H4517" s="13">
        <v>0</v>
      </c>
      <c r="I4517" s="13"/>
      <c r="J4517" s="22">
        <v>5.4</v>
      </c>
      <c r="K4517" s="22">
        <v>1.6</v>
      </c>
      <c r="L4517" s="22">
        <v>3.4000000000000004</v>
      </c>
      <c r="M4517" s="22">
        <v>0.2</v>
      </c>
      <c r="N4517" s="22">
        <v>3</v>
      </c>
      <c r="O4517" s="22">
        <v>0.75</v>
      </c>
      <c r="P4517" s="11">
        <v>12.710000000000003</v>
      </c>
      <c r="Q4517" s="11">
        <v>10.89875</v>
      </c>
      <c r="R4517" s="11">
        <v>9.7041666666666675</v>
      </c>
      <c r="S4517" s="11">
        <v>12.244166666666665</v>
      </c>
      <c r="T4517" s="11">
        <v>12.046666666666669</v>
      </c>
      <c r="U4517" s="11">
        <v>12.182083333333331</v>
      </c>
      <c r="V4517" s="11">
        <v>0</v>
      </c>
      <c r="W4517" s="11">
        <v>0</v>
      </c>
      <c r="X4517" s="11">
        <v>0</v>
      </c>
      <c r="Y4517" s="11">
        <v>0</v>
      </c>
      <c r="Z4517" s="11">
        <v>0</v>
      </c>
      <c r="AA4517" s="11">
        <v>1568.4672340030979</v>
      </c>
    </row>
    <row r="4518" spans="1:27" ht="13.2" x14ac:dyDescent="0.25">
      <c r="A4518" s="10">
        <v>40693</v>
      </c>
      <c r="B4518" s="11">
        <v>169.15</v>
      </c>
      <c r="C4518" s="11">
        <v>50.863816241715853</v>
      </c>
      <c r="D4518" s="12">
        <v>0.99487072410381883</v>
      </c>
      <c r="E4518" s="13">
        <v>323450</v>
      </c>
      <c r="F4518" s="13">
        <v>335662</v>
      </c>
      <c r="G4518" s="13">
        <v>364626.44289641024</v>
      </c>
      <c r="H4518" s="13">
        <v>0</v>
      </c>
      <c r="I4518" s="13"/>
      <c r="J4518" s="11">
        <v>0</v>
      </c>
      <c r="K4518" s="11">
        <v>0.2</v>
      </c>
      <c r="L4518" s="11">
        <v>0</v>
      </c>
      <c r="M4518" s="11">
        <v>0.2</v>
      </c>
      <c r="N4518" s="11">
        <v>0</v>
      </c>
      <c r="O4518" s="11">
        <v>0</v>
      </c>
      <c r="P4518" s="11">
        <v>14.539166666666667</v>
      </c>
      <c r="Q4518" s="11">
        <v>12.768750000000002</v>
      </c>
      <c r="R4518" s="11">
        <v>11.42375</v>
      </c>
      <c r="S4518" s="11">
        <v>13.922500000000001</v>
      </c>
      <c r="T4518" s="11">
        <v>14.328333333333333</v>
      </c>
      <c r="U4518" s="11">
        <v>13.748749999999999</v>
      </c>
      <c r="V4518" s="11">
        <v>0</v>
      </c>
      <c r="W4518" s="11">
        <v>0</v>
      </c>
      <c r="X4518" s="11">
        <v>0</v>
      </c>
      <c r="Y4518" s="11">
        <v>0</v>
      </c>
      <c r="Z4518" s="11">
        <v>0</v>
      </c>
      <c r="AA4518" s="11">
        <v>4173.2687944130203</v>
      </c>
    </row>
    <row r="4519" spans="1:27" ht="13.2" x14ac:dyDescent="0.25">
      <c r="A4519" s="10">
        <v>40694</v>
      </c>
      <c r="B4519" s="11">
        <v>169.16</v>
      </c>
      <c r="C4519" s="11">
        <v>50.881266071012263</v>
      </c>
      <c r="D4519" s="12">
        <v>0.99521203400917679</v>
      </c>
      <c r="E4519" s="13">
        <v>322960</v>
      </c>
      <c r="F4519" s="13">
        <v>328201</v>
      </c>
      <c r="G4519" s="13">
        <v>414194.88550968753</v>
      </c>
      <c r="H4519" s="13">
        <v>321306.27608162165</v>
      </c>
      <c r="I4519" s="24"/>
      <c r="J4519" s="11">
        <v>3.6</v>
      </c>
      <c r="K4519" s="11">
        <v>11.2</v>
      </c>
      <c r="L4519" s="11">
        <v>0.2</v>
      </c>
      <c r="M4519" s="11">
        <v>15.799999999999999</v>
      </c>
      <c r="N4519" s="11">
        <v>11.25</v>
      </c>
      <c r="O4519" s="11">
        <v>0</v>
      </c>
      <c r="P4519" s="11">
        <v>15.032083333333334</v>
      </c>
      <c r="Q4519" s="11">
        <v>13.053333333333333</v>
      </c>
      <c r="R4519" s="11">
        <v>11.918750000000003</v>
      </c>
      <c r="S4519" s="11">
        <v>14.744583333333333</v>
      </c>
      <c r="T4519" s="11">
        <v>14.130833333333333</v>
      </c>
      <c r="U4519" s="11">
        <v>13.45125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2361.8499846315044</v>
      </c>
    </row>
    <row r="4520" spans="1:27" ht="13.2" x14ac:dyDescent="0.25">
      <c r="A4520" s="10">
        <v>40695</v>
      </c>
      <c r="B4520" s="11">
        <v>169.01</v>
      </c>
      <c r="C4520" s="11">
        <v>50.620009370840329</v>
      </c>
      <c r="D4520" s="12">
        <v>0.9901019840427755</v>
      </c>
      <c r="E4520" s="13">
        <v>341150</v>
      </c>
      <c r="F4520" s="13">
        <v>347027</v>
      </c>
      <c r="G4520" s="13">
        <v>359764.71799999999</v>
      </c>
      <c r="H4520" s="13">
        <v>0</v>
      </c>
      <c r="I4520" s="24"/>
      <c r="J4520" s="11">
        <v>0</v>
      </c>
      <c r="K4520" s="11">
        <v>1.4</v>
      </c>
      <c r="L4520" s="11">
        <v>0</v>
      </c>
      <c r="M4520" s="11">
        <v>1.4</v>
      </c>
      <c r="N4520" s="11">
        <v>0.25</v>
      </c>
      <c r="O4520" s="11">
        <v>6</v>
      </c>
      <c r="P4520" s="11">
        <v>16.095416666666669</v>
      </c>
      <c r="Q4520" s="11">
        <v>14.058333333333332</v>
      </c>
      <c r="R4520" s="11">
        <v>12.317499999999997</v>
      </c>
      <c r="S4520" s="11">
        <v>14.565833333333332</v>
      </c>
      <c r="T4520" s="11">
        <v>15.463333333333333</v>
      </c>
      <c r="U4520" s="11">
        <v>14.291666666666659</v>
      </c>
      <c r="V4520" s="11">
        <v>0</v>
      </c>
      <c r="W4520" s="11">
        <v>0</v>
      </c>
      <c r="X4520" s="11">
        <v>0</v>
      </c>
      <c r="Y4520" s="11">
        <v>0</v>
      </c>
      <c r="Z4520" s="11">
        <v>0</v>
      </c>
      <c r="AA4520" s="11">
        <v>6055.4903593484341</v>
      </c>
    </row>
    <row r="4521" spans="1:27" ht="13.2" x14ac:dyDescent="0.25">
      <c r="A4521" s="10">
        <v>40696</v>
      </c>
      <c r="B4521" s="11">
        <v>169.01</v>
      </c>
      <c r="C4521" s="11">
        <v>50.620009370840329</v>
      </c>
      <c r="D4521" s="12">
        <v>0.9901019840427755</v>
      </c>
      <c r="E4521" s="13">
        <v>347200</v>
      </c>
      <c r="F4521" s="13">
        <v>355240</v>
      </c>
      <c r="G4521" s="13">
        <v>341328.30984586303</v>
      </c>
      <c r="H4521" s="13">
        <v>0</v>
      </c>
      <c r="I4521" s="13"/>
      <c r="J4521" s="11">
        <v>0</v>
      </c>
      <c r="K4521" s="11">
        <v>0.2</v>
      </c>
      <c r="L4521" s="11">
        <v>0</v>
      </c>
      <c r="M4521" s="11">
        <v>0.2</v>
      </c>
      <c r="N4521" s="11">
        <v>0</v>
      </c>
      <c r="O4521" s="11">
        <v>0</v>
      </c>
      <c r="P4521" s="11">
        <v>16.90958333333333</v>
      </c>
      <c r="Q4521" s="11">
        <v>14.942500000000004</v>
      </c>
      <c r="R4521" s="11">
        <v>12.990416666666667</v>
      </c>
      <c r="S4521" s="11">
        <v>15.173749999999998</v>
      </c>
      <c r="T4521" s="11">
        <v>16.191666666666666</v>
      </c>
      <c r="U4521" s="11">
        <v>14.613750000000001</v>
      </c>
      <c r="V4521" s="11">
        <v>0</v>
      </c>
      <c r="W4521" s="11">
        <v>0</v>
      </c>
      <c r="X4521" s="11">
        <v>0</v>
      </c>
      <c r="Y4521" s="11">
        <v>0</v>
      </c>
      <c r="Z4521" s="11">
        <v>0</v>
      </c>
      <c r="AA4521" s="11">
        <v>7250.0597791080318</v>
      </c>
    </row>
    <row r="4522" spans="1:27" ht="13.2" x14ac:dyDescent="0.25">
      <c r="A4522" s="10">
        <v>40697</v>
      </c>
      <c r="B4522" s="11">
        <v>169</v>
      </c>
      <c r="C4522" s="11">
        <v>50.602629589486192</v>
      </c>
      <c r="D4522" s="12">
        <v>0.9897620442400209</v>
      </c>
      <c r="E4522" s="13">
        <v>361190</v>
      </c>
      <c r="F4522" s="13">
        <v>360738</v>
      </c>
      <c r="G4522" s="13">
        <v>338002.25767838006</v>
      </c>
      <c r="H4522" s="13">
        <v>0</v>
      </c>
      <c r="I4522" s="13"/>
      <c r="J4522" s="11">
        <v>0</v>
      </c>
      <c r="K4522" s="11">
        <v>0</v>
      </c>
      <c r="L4522" s="11">
        <v>0.2</v>
      </c>
      <c r="M4522" s="11">
        <v>0</v>
      </c>
      <c r="N4522" s="11">
        <v>0</v>
      </c>
      <c r="O4522" s="11">
        <v>0.25</v>
      </c>
      <c r="P4522" s="11">
        <v>17.136666666666667</v>
      </c>
      <c r="Q4522" s="11">
        <v>15.015000000000002</v>
      </c>
      <c r="R4522" s="11">
        <v>13.019583333333335</v>
      </c>
      <c r="S4522" s="11">
        <v>15.643333333333333</v>
      </c>
      <c r="T4522" s="11">
        <v>16.90666666666667</v>
      </c>
      <c r="U4522" s="11">
        <v>15.473333333333329</v>
      </c>
      <c r="V4522" s="11">
        <v>0</v>
      </c>
      <c r="W4522" s="11">
        <v>0</v>
      </c>
      <c r="X4522" s="11">
        <v>0</v>
      </c>
      <c r="Y4522" s="11">
        <v>0</v>
      </c>
      <c r="Z4522" s="11">
        <v>0</v>
      </c>
      <c r="AA4522" s="11">
        <v>7049.5950935025394</v>
      </c>
    </row>
    <row r="4523" spans="1:27" ht="13.2" x14ac:dyDescent="0.25">
      <c r="A4523" s="10">
        <v>40698</v>
      </c>
      <c r="B4523" s="11">
        <v>168.98</v>
      </c>
      <c r="C4523" s="11">
        <v>50.567884000364572</v>
      </c>
      <c r="D4523" s="12">
        <v>0.98908243795085515</v>
      </c>
      <c r="E4523" s="13">
        <v>365940</v>
      </c>
      <c r="F4523" s="13">
        <v>370675</v>
      </c>
      <c r="G4523" s="13">
        <v>325032.31833482237</v>
      </c>
      <c r="H4523" s="13">
        <v>0</v>
      </c>
      <c r="I4523" s="13"/>
      <c r="J4523" s="11">
        <v>0</v>
      </c>
      <c r="K4523" s="11">
        <v>0</v>
      </c>
      <c r="L4523" s="11">
        <v>0</v>
      </c>
      <c r="M4523" s="11">
        <v>0</v>
      </c>
      <c r="N4523" s="11">
        <v>0</v>
      </c>
      <c r="O4523" s="11">
        <v>0</v>
      </c>
      <c r="P4523" s="11">
        <v>17.336250000000003</v>
      </c>
      <c r="Q4523" s="11">
        <v>14.88125</v>
      </c>
      <c r="R4523" s="11">
        <v>12.688749999999997</v>
      </c>
      <c r="S4523" s="11">
        <v>15.249166666666667</v>
      </c>
      <c r="T4523" s="11">
        <v>16.551304347826086</v>
      </c>
      <c r="U4523" s="11">
        <v>14.51183333333333</v>
      </c>
      <c r="V4523" s="11">
        <v>0</v>
      </c>
      <c r="W4523" s="11">
        <v>0</v>
      </c>
      <c r="X4523" s="11">
        <v>0</v>
      </c>
      <c r="Y4523" s="11">
        <v>0</v>
      </c>
      <c r="Z4523" s="11">
        <v>0</v>
      </c>
      <c r="AA4523" s="11">
        <v>6787.9536749542312</v>
      </c>
    </row>
    <row r="4524" spans="1:27" ht="13.2" x14ac:dyDescent="0.25">
      <c r="A4524" s="21">
        <v>40699</v>
      </c>
      <c r="B4524" s="22">
        <v>168.95</v>
      </c>
      <c r="C4524" s="22">
        <v>50.515800529099394</v>
      </c>
      <c r="D4524" s="23">
        <v>0.98806613864699999</v>
      </c>
      <c r="E4524" s="24">
        <v>366990</v>
      </c>
      <c r="F4524" s="24">
        <v>379608</v>
      </c>
      <c r="G4524" s="24">
        <v>308617.45960956579</v>
      </c>
      <c r="H4524" s="13">
        <v>0</v>
      </c>
      <c r="I4524" s="13"/>
      <c r="J4524" s="22">
        <v>0</v>
      </c>
      <c r="K4524" s="22">
        <v>0</v>
      </c>
      <c r="L4524" s="22">
        <v>0</v>
      </c>
      <c r="M4524" s="22">
        <v>0</v>
      </c>
      <c r="N4524" s="22">
        <v>0</v>
      </c>
      <c r="O4524" s="22">
        <v>0</v>
      </c>
      <c r="P4524" s="11">
        <v>18.307083333333335</v>
      </c>
      <c r="Q4524" s="11">
        <v>16.369583333333335</v>
      </c>
      <c r="R4524" s="11">
        <v>14.234583333333333</v>
      </c>
      <c r="S4524" s="11">
        <v>17.240416666666665</v>
      </c>
      <c r="T4524" s="11">
        <v>17.935833333333335</v>
      </c>
      <c r="U4524" s="11">
        <v>16.212499999999995</v>
      </c>
      <c r="V4524" s="11">
        <v>0</v>
      </c>
      <c r="W4524" s="11">
        <v>0</v>
      </c>
      <c r="X4524" s="11">
        <v>0</v>
      </c>
      <c r="Y4524" s="11">
        <v>0</v>
      </c>
      <c r="Z4524" s="11">
        <v>0</v>
      </c>
      <c r="AA4524" s="11">
        <v>9085.6606526084215</v>
      </c>
    </row>
    <row r="4525" spans="1:27" ht="13.2" x14ac:dyDescent="0.25">
      <c r="A4525" s="21">
        <v>40700</v>
      </c>
      <c r="B4525" s="22">
        <v>168.91</v>
      </c>
      <c r="C4525" s="22">
        <v>50.44642101030896</v>
      </c>
      <c r="D4525" s="23">
        <v>0.98670668281100904</v>
      </c>
      <c r="E4525" s="24">
        <v>376780</v>
      </c>
      <c r="F4525" s="24">
        <v>372763</v>
      </c>
      <c r="G4525" s="24">
        <v>284284.28597815003</v>
      </c>
      <c r="H4525" s="13">
        <v>0</v>
      </c>
      <c r="I4525" s="13"/>
      <c r="J4525" s="22">
        <v>0</v>
      </c>
      <c r="K4525" s="22">
        <v>0</v>
      </c>
      <c r="L4525" s="22">
        <v>0</v>
      </c>
      <c r="M4525" s="22">
        <v>0</v>
      </c>
      <c r="N4525" s="22">
        <v>0</v>
      </c>
      <c r="O4525" s="22">
        <v>0</v>
      </c>
      <c r="P4525" s="22">
        <v>16.317916666666669</v>
      </c>
      <c r="Q4525" s="22">
        <v>15.077500000000002</v>
      </c>
      <c r="R4525" s="22">
        <v>14.204166666666667</v>
      </c>
      <c r="S4525" s="22">
        <v>16.034999999999997</v>
      </c>
      <c r="T4525" s="22">
        <v>16.148333333333337</v>
      </c>
      <c r="U4525" s="22">
        <v>15.517500000000007</v>
      </c>
      <c r="V4525" s="22">
        <v>0</v>
      </c>
      <c r="W4525" s="22">
        <v>0</v>
      </c>
      <c r="X4525" s="22">
        <v>0</v>
      </c>
      <c r="Y4525" s="22">
        <v>0</v>
      </c>
      <c r="Z4525" s="22">
        <v>0</v>
      </c>
      <c r="AA4525" s="22">
        <v>7841.5629134101173</v>
      </c>
    </row>
    <row r="4526" spans="1:27" ht="13.2" x14ac:dyDescent="0.25">
      <c r="A4526" s="10">
        <v>40701</v>
      </c>
      <c r="B4526" s="11">
        <v>168.85</v>
      </c>
      <c r="C4526" s="11">
        <v>50.34249106628711</v>
      </c>
      <c r="D4526" s="12">
        <v>0.98467386525414857</v>
      </c>
      <c r="E4526" s="13">
        <v>370280</v>
      </c>
      <c r="F4526" s="13">
        <v>376600</v>
      </c>
      <c r="G4526" s="13">
        <v>277817.24906751711</v>
      </c>
      <c r="H4526" s="13">
        <v>0</v>
      </c>
      <c r="I4526" s="13"/>
      <c r="J4526" s="11">
        <v>0</v>
      </c>
      <c r="K4526" s="11">
        <v>0</v>
      </c>
      <c r="L4526" s="11">
        <v>0</v>
      </c>
      <c r="M4526" s="11">
        <v>0</v>
      </c>
      <c r="N4526" s="11">
        <v>0</v>
      </c>
      <c r="O4526" s="11">
        <v>0</v>
      </c>
      <c r="P4526" s="22">
        <v>17.001250000000002</v>
      </c>
      <c r="Q4526" s="22">
        <v>15.783749999999998</v>
      </c>
      <c r="R4526" s="22">
        <v>15.803750000000001</v>
      </c>
      <c r="S4526" s="22">
        <v>16.651666666666667</v>
      </c>
      <c r="T4526" s="22">
        <v>16.3675</v>
      </c>
      <c r="U4526" s="22">
        <v>15.61</v>
      </c>
      <c r="V4526" s="22">
        <v>0</v>
      </c>
      <c r="W4526" s="22">
        <v>0</v>
      </c>
      <c r="X4526" s="22">
        <v>0</v>
      </c>
      <c r="Y4526" s="22">
        <v>0</v>
      </c>
      <c r="Z4526" s="22">
        <v>0</v>
      </c>
      <c r="AA4526" s="22">
        <v>7254.047929168526</v>
      </c>
    </row>
    <row r="4527" spans="1:27" ht="13.2" x14ac:dyDescent="0.25">
      <c r="A4527" s="10">
        <v>40702</v>
      </c>
      <c r="B4527" s="11">
        <v>168.79</v>
      </c>
      <c r="C4527" s="11">
        <v>50.238728048554627</v>
      </c>
      <c r="D4527" s="12">
        <v>0.98264431269175068</v>
      </c>
      <c r="E4527" s="13">
        <v>376460</v>
      </c>
      <c r="F4527" s="13">
        <v>383895</v>
      </c>
      <c r="G4527" s="13">
        <v>284325.7553428681</v>
      </c>
      <c r="H4527" s="13">
        <v>0</v>
      </c>
      <c r="I4527" s="13"/>
      <c r="J4527" s="11">
        <v>0</v>
      </c>
      <c r="K4527" s="11">
        <v>0</v>
      </c>
      <c r="L4527" s="11">
        <v>0</v>
      </c>
      <c r="M4527" s="11">
        <v>0</v>
      </c>
      <c r="N4527" s="11">
        <v>0</v>
      </c>
      <c r="O4527" s="11">
        <v>0</v>
      </c>
      <c r="P4527" s="11">
        <v>23.137083333333333</v>
      </c>
      <c r="Q4527" s="11">
        <v>20.049583333333331</v>
      </c>
      <c r="R4527" s="11">
        <v>19.193750000000005</v>
      </c>
      <c r="S4527" s="11">
        <v>19.557083333333335</v>
      </c>
      <c r="T4527" s="11">
        <v>21.574999999999999</v>
      </c>
      <c r="U4527" s="11">
        <v>17.650416666666668</v>
      </c>
      <c r="V4527" s="11">
        <v>0</v>
      </c>
      <c r="W4527" s="11">
        <v>0</v>
      </c>
      <c r="X4527" s="11">
        <v>0</v>
      </c>
      <c r="Y4527" s="11">
        <v>0</v>
      </c>
      <c r="Z4527" s="11">
        <v>0</v>
      </c>
      <c r="AA4527" s="11">
        <v>8298.1359047361184</v>
      </c>
    </row>
    <row r="4528" spans="1:27" ht="13.2" x14ac:dyDescent="0.25">
      <c r="A4528" s="10">
        <v>40703</v>
      </c>
      <c r="B4528" s="11">
        <v>168.73</v>
      </c>
      <c r="C4528" s="11">
        <v>50.135131648697495</v>
      </c>
      <c r="D4528" s="12">
        <v>0.98061801909139179</v>
      </c>
      <c r="E4528" s="13">
        <v>383650</v>
      </c>
      <c r="F4528" s="13">
        <v>396001</v>
      </c>
      <c r="G4528" s="13">
        <v>256807.03364604636</v>
      </c>
      <c r="H4528" s="13">
        <v>0</v>
      </c>
      <c r="I4528" s="13"/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24.722083333333334</v>
      </c>
      <c r="Q4528" s="11">
        <v>22.402083333333337</v>
      </c>
      <c r="R4528" s="11">
        <v>20.685416666666665</v>
      </c>
      <c r="S4528" s="11">
        <v>22.49</v>
      </c>
      <c r="T4528" s="11">
        <v>23.540416666666669</v>
      </c>
      <c r="U4528" s="11">
        <v>20.68375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9413.0191705090929</v>
      </c>
    </row>
    <row r="4529" spans="1:27" ht="13.2" x14ac:dyDescent="0.25">
      <c r="A4529" s="10">
        <v>40704</v>
      </c>
      <c r="B4529" s="11">
        <v>168.65</v>
      </c>
      <c r="C4529" s="11">
        <v>49.997261767143542</v>
      </c>
      <c r="D4529" s="12">
        <v>0.97792135338621033</v>
      </c>
      <c r="E4529" s="13">
        <v>349460</v>
      </c>
      <c r="F4529" s="13">
        <v>346186</v>
      </c>
      <c r="G4529" s="13">
        <v>274294.14102031523</v>
      </c>
      <c r="H4529" s="13">
        <v>0</v>
      </c>
      <c r="I4529" s="13"/>
      <c r="J4529" s="11">
        <v>1.2</v>
      </c>
      <c r="K4529" s="11">
        <v>1.4</v>
      </c>
      <c r="L4529" s="11">
        <v>1.5999999999999999</v>
      </c>
      <c r="M4529" s="11">
        <v>11.399999999999999</v>
      </c>
      <c r="N4529" s="11">
        <v>1.25</v>
      </c>
      <c r="O4529" s="11">
        <v>1</v>
      </c>
      <c r="P4529" s="11">
        <v>16.787083333333332</v>
      </c>
      <c r="Q4529" s="11">
        <v>14.700416666666669</v>
      </c>
      <c r="R4529" s="11">
        <v>12.552499999999997</v>
      </c>
      <c r="S4529" s="11">
        <v>14.961666666666668</v>
      </c>
      <c r="T4529" s="11">
        <v>15.956249999999999</v>
      </c>
      <c r="U4529" s="11">
        <v>14.937500000000002</v>
      </c>
      <c r="V4529" s="11">
        <v>0</v>
      </c>
      <c r="W4529" s="11">
        <v>0</v>
      </c>
      <c r="X4529" s="11">
        <v>0</v>
      </c>
      <c r="Y4529" s="11">
        <v>0</v>
      </c>
      <c r="Z4529" s="11">
        <v>0</v>
      </c>
      <c r="AA4529" s="11">
        <v>3820.7064625518615</v>
      </c>
    </row>
    <row r="4530" spans="1:27" ht="13.2" x14ac:dyDescent="0.25">
      <c r="A4530" s="10">
        <v>40705</v>
      </c>
      <c r="B4530" s="11">
        <v>168.6</v>
      </c>
      <c r="C4530" s="11">
        <v>49.911242908963857</v>
      </c>
      <c r="D4530" s="12">
        <v>0.9762388676813013</v>
      </c>
      <c r="E4530" s="13">
        <v>312950</v>
      </c>
      <c r="F4530" s="13">
        <v>320760</v>
      </c>
      <c r="G4530" s="13">
        <v>289478.0711350395</v>
      </c>
      <c r="H4530" s="13">
        <v>0</v>
      </c>
      <c r="I4530" s="13"/>
      <c r="J4530" s="11">
        <v>1</v>
      </c>
      <c r="K4530" s="11">
        <v>2.5999999999999996</v>
      </c>
      <c r="L4530" s="11">
        <v>4.8000000000000007</v>
      </c>
      <c r="M4530" s="11">
        <v>0.8</v>
      </c>
      <c r="N4530" s="11">
        <v>1</v>
      </c>
      <c r="O4530" s="11">
        <v>0.5</v>
      </c>
      <c r="P4530" s="11">
        <v>14.933750000000002</v>
      </c>
      <c r="Q4530" s="11">
        <v>13.172499999999998</v>
      </c>
      <c r="R4530" s="11">
        <v>10.557499999999999</v>
      </c>
      <c r="S4530" s="11">
        <v>14.344166666666666</v>
      </c>
      <c r="T4530" s="11">
        <v>14.915833333333333</v>
      </c>
      <c r="U4530" s="11">
        <v>13.171666666666665</v>
      </c>
      <c r="V4530" s="11">
        <v>0</v>
      </c>
      <c r="W4530" s="11">
        <v>0</v>
      </c>
      <c r="X4530" s="11">
        <v>0</v>
      </c>
      <c r="Y4530" s="11">
        <v>0</v>
      </c>
      <c r="Z4530" s="11">
        <v>0</v>
      </c>
      <c r="AA4530" s="11">
        <v>3587.3754091797828</v>
      </c>
    </row>
    <row r="4531" spans="1:27" ht="13.2" x14ac:dyDescent="0.25">
      <c r="A4531" s="10">
        <v>40706</v>
      </c>
      <c r="B4531" s="11">
        <v>168.58</v>
      </c>
      <c r="C4531" s="11">
        <v>49.876867584498896</v>
      </c>
      <c r="D4531" s="12">
        <v>0.97556650358303476</v>
      </c>
      <c r="E4531" s="13">
        <v>322450</v>
      </c>
      <c r="F4531" s="13">
        <v>326090</v>
      </c>
      <c r="G4531" s="13">
        <v>299006.6744891291</v>
      </c>
      <c r="H4531" s="13">
        <v>0</v>
      </c>
      <c r="I4531" s="13"/>
      <c r="J4531" s="11">
        <v>4.4000000000000004</v>
      </c>
      <c r="K4531" s="11">
        <v>4.6000000000000005</v>
      </c>
      <c r="L4531" s="11">
        <v>7</v>
      </c>
      <c r="M4531" s="11">
        <v>17.8</v>
      </c>
      <c r="N4531" s="11">
        <v>5.25</v>
      </c>
      <c r="O4531" s="11">
        <v>18</v>
      </c>
      <c r="P4531" s="11">
        <v>15.032916666666663</v>
      </c>
      <c r="Q4531" s="11">
        <v>13.0875</v>
      </c>
      <c r="R4531" s="11">
        <v>10.882083333333334</v>
      </c>
      <c r="S4531" s="11">
        <v>13.930416666666666</v>
      </c>
      <c r="T4531" s="11">
        <v>14.762500000000005</v>
      </c>
      <c r="U4531" s="11">
        <v>13.652500000000002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2464.3601035505076</v>
      </c>
    </row>
    <row r="4532" spans="1:27" ht="13.2" x14ac:dyDescent="0.25">
      <c r="A4532" s="10">
        <v>40707</v>
      </c>
      <c r="B4532" s="11">
        <v>168.56</v>
      </c>
      <c r="C4532" s="11">
        <v>49.842510653788025</v>
      </c>
      <c r="D4532" s="12">
        <v>0.97489449925736882</v>
      </c>
      <c r="E4532" s="13">
        <v>334790</v>
      </c>
      <c r="F4532" s="13">
        <v>346093</v>
      </c>
      <c r="G4532" s="13">
        <v>311340.9369264259</v>
      </c>
      <c r="H4532" s="13">
        <v>0</v>
      </c>
      <c r="I4532" s="13"/>
      <c r="J4532" s="22">
        <v>0.60000000000000009</v>
      </c>
      <c r="K4532" s="22">
        <v>10.000000000000002</v>
      </c>
      <c r="L4532" s="22">
        <v>0.60000000000000009</v>
      </c>
      <c r="M4532" s="22">
        <v>0.8</v>
      </c>
      <c r="N4532" s="22">
        <v>6</v>
      </c>
      <c r="O4532" s="22">
        <v>0.5</v>
      </c>
      <c r="P4532" s="11">
        <v>15.412916666666666</v>
      </c>
      <c r="Q4532" s="11">
        <v>13.032083333333333</v>
      </c>
      <c r="R4532" s="11">
        <v>10.466000000000001</v>
      </c>
      <c r="S4532" s="11">
        <v>13.780416666666667</v>
      </c>
      <c r="T4532" s="11">
        <v>14.825416666666671</v>
      </c>
      <c r="U4532" s="11">
        <v>13.960833333333332</v>
      </c>
      <c r="V4532" s="11">
        <v>0</v>
      </c>
      <c r="W4532" s="11">
        <v>0</v>
      </c>
      <c r="X4532" s="11">
        <v>0</v>
      </c>
      <c r="Y4532" s="11">
        <v>0</v>
      </c>
      <c r="Z4532" s="11">
        <v>0</v>
      </c>
      <c r="AA4532" s="11">
        <v>4299.5123403064572</v>
      </c>
    </row>
    <row r="4533" spans="1:27" ht="13.2" x14ac:dyDescent="0.25">
      <c r="A4533" s="10">
        <v>40708</v>
      </c>
      <c r="B4533" s="11">
        <v>168.54</v>
      </c>
      <c r="C4533" s="11">
        <v>49.808172105514451</v>
      </c>
      <c r="D4533" s="12">
        <v>0.97422285448295265</v>
      </c>
      <c r="E4533" s="13">
        <v>328160</v>
      </c>
      <c r="F4533" s="13">
        <v>331946</v>
      </c>
      <c r="G4533" s="13">
        <v>287575.13672482723</v>
      </c>
      <c r="H4533" s="13">
        <v>0</v>
      </c>
      <c r="I4533" s="24"/>
      <c r="J4533" s="22">
        <v>0</v>
      </c>
      <c r="K4533" s="22">
        <v>0</v>
      </c>
      <c r="L4533" s="22">
        <v>0.8</v>
      </c>
      <c r="M4533" s="22">
        <v>1.6</v>
      </c>
      <c r="N4533" s="22">
        <v>0</v>
      </c>
      <c r="O4533" s="22">
        <v>0.75</v>
      </c>
      <c r="P4533" s="11">
        <v>15.935833333333335</v>
      </c>
      <c r="Q4533" s="11">
        <v>13.748333333333337</v>
      </c>
      <c r="R4533" s="11">
        <v>11.579583333333337</v>
      </c>
      <c r="S4533" s="11">
        <v>14.156666666666666</v>
      </c>
      <c r="T4533" s="11">
        <v>15.744999999999999</v>
      </c>
      <c r="U4533" s="11">
        <v>14.107500000000002</v>
      </c>
      <c r="V4533" s="11">
        <v>0</v>
      </c>
      <c r="W4533" s="11">
        <v>0</v>
      </c>
      <c r="X4533" s="11">
        <v>0</v>
      </c>
      <c r="Y4533" s="11">
        <v>0</v>
      </c>
      <c r="Z4533" s="11">
        <v>0</v>
      </c>
      <c r="AA4533" s="11">
        <v>4977.1034016057474</v>
      </c>
    </row>
    <row r="4534" spans="1:27" ht="13.2" x14ac:dyDescent="0.25">
      <c r="A4534" s="10">
        <v>40709</v>
      </c>
      <c r="B4534" s="11">
        <v>168.51</v>
      </c>
      <c r="C4534" s="11">
        <v>49.756698725439279</v>
      </c>
      <c r="D4534" s="12">
        <v>0.97321606099612312</v>
      </c>
      <c r="E4534" s="13">
        <v>334300</v>
      </c>
      <c r="F4534" s="13">
        <v>343087</v>
      </c>
      <c r="G4534" s="13">
        <v>259485.441312799</v>
      </c>
      <c r="H4534" s="13">
        <v>0</v>
      </c>
      <c r="I4534" s="24"/>
      <c r="J4534" s="11">
        <v>1.5999999999999999</v>
      </c>
      <c r="K4534" s="11">
        <v>1.7999999999999998</v>
      </c>
      <c r="L4534" s="11">
        <v>2.2000000000000002</v>
      </c>
      <c r="M4534" s="11">
        <v>4.5999999999999996</v>
      </c>
      <c r="N4534" s="11">
        <v>1.25</v>
      </c>
      <c r="O4534" s="11">
        <v>0</v>
      </c>
      <c r="P4534" s="11">
        <v>16.409166666666664</v>
      </c>
      <c r="Q4534" s="11">
        <v>14.277500000000002</v>
      </c>
      <c r="R4534" s="11">
        <v>12.724166666666667</v>
      </c>
      <c r="S4534" s="11">
        <v>15.761666666666663</v>
      </c>
      <c r="T4534" s="11">
        <v>16.736666666666668</v>
      </c>
      <c r="U4534" s="11">
        <v>16.269166666666667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6088.3616537472426</v>
      </c>
    </row>
    <row r="4535" spans="1:27" ht="13.2" x14ac:dyDescent="0.25">
      <c r="A4535" s="10">
        <v>40710</v>
      </c>
      <c r="B4535" s="11">
        <v>168.46</v>
      </c>
      <c r="C4535" s="11">
        <v>49.671001510752077</v>
      </c>
      <c r="D4535" s="12">
        <v>0.97153986647653834</v>
      </c>
      <c r="E4535" s="13">
        <v>328880</v>
      </c>
      <c r="F4535" s="13">
        <v>328181</v>
      </c>
      <c r="G4535" s="13">
        <v>271278.47842509381</v>
      </c>
      <c r="H4535" s="13">
        <v>0</v>
      </c>
      <c r="I4535" s="13"/>
      <c r="J4535" s="11">
        <v>7.2</v>
      </c>
      <c r="K4535" s="11">
        <v>2.2000000000000002</v>
      </c>
      <c r="L4535" s="11">
        <v>6.8</v>
      </c>
      <c r="M4535" s="11">
        <v>4.3999999999999995</v>
      </c>
      <c r="N4535" s="11">
        <v>3</v>
      </c>
      <c r="O4535" s="11">
        <v>1.25</v>
      </c>
      <c r="P4535" s="22">
        <v>15.444583333333332</v>
      </c>
      <c r="Q4535" s="22">
        <v>13.492083333333335</v>
      </c>
      <c r="R4535" s="22">
        <v>11.420833333333336</v>
      </c>
      <c r="S4535" s="22">
        <v>14.348333333333334</v>
      </c>
      <c r="T4535" s="22">
        <v>15.470833333333331</v>
      </c>
      <c r="U4535" s="22">
        <v>14.614583333333336</v>
      </c>
      <c r="V4535" s="22">
        <v>0</v>
      </c>
      <c r="W4535" s="22">
        <v>0</v>
      </c>
      <c r="X4535" s="22">
        <v>0</v>
      </c>
      <c r="Y4535" s="22">
        <v>0</v>
      </c>
      <c r="Z4535" s="22">
        <v>0</v>
      </c>
      <c r="AA4535" s="22">
        <v>3900.0395378189719</v>
      </c>
    </row>
    <row r="4536" spans="1:27" ht="13.2" x14ac:dyDescent="0.25">
      <c r="A4536" s="10">
        <v>40711</v>
      </c>
      <c r="B4536" s="11">
        <v>168.42</v>
      </c>
      <c r="C4536" s="11">
        <v>49.602526214377171</v>
      </c>
      <c r="D4536" s="12">
        <v>0.97020052403781942</v>
      </c>
      <c r="E4536" s="13">
        <v>324830</v>
      </c>
      <c r="F4536" s="13">
        <v>331830</v>
      </c>
      <c r="G4536" s="13">
        <v>284680.76921747415</v>
      </c>
      <c r="H4536" s="13">
        <v>0</v>
      </c>
      <c r="I4536" s="13"/>
      <c r="J4536" s="11">
        <v>0.8</v>
      </c>
      <c r="K4536" s="11">
        <v>0.4</v>
      </c>
      <c r="L4536" s="11">
        <v>10.4</v>
      </c>
      <c r="M4536" s="11">
        <v>0.2</v>
      </c>
      <c r="N4536" s="11">
        <v>0</v>
      </c>
      <c r="O4536" s="11">
        <v>0.25</v>
      </c>
      <c r="P4536" s="22">
        <v>16.615416666666668</v>
      </c>
      <c r="Q4536" s="22">
        <v>14.494583333333333</v>
      </c>
      <c r="R4536" s="22">
        <v>11.922916666666667</v>
      </c>
      <c r="S4536" s="22">
        <v>15.954999999999998</v>
      </c>
      <c r="T4536" s="22">
        <v>17.117083333333337</v>
      </c>
      <c r="U4536" s="22">
        <v>15.994999999999999</v>
      </c>
      <c r="V4536" s="22">
        <v>0</v>
      </c>
      <c r="W4536" s="22">
        <v>0</v>
      </c>
      <c r="X4536" s="22">
        <v>0</v>
      </c>
      <c r="Y4536" s="22">
        <v>0</v>
      </c>
      <c r="Z4536" s="22">
        <v>0</v>
      </c>
      <c r="AA4536" s="22">
        <v>4104.353549116724</v>
      </c>
    </row>
    <row r="4537" spans="1:27" ht="13.2" x14ac:dyDescent="0.25">
      <c r="A4537" s="10">
        <v>40712</v>
      </c>
      <c r="B4537" s="11">
        <v>168.39</v>
      </c>
      <c r="C4537" s="11">
        <v>49.551217793594645</v>
      </c>
      <c r="D4537" s="12">
        <v>0.96919695707198339</v>
      </c>
      <c r="E4537" s="13">
        <v>338730</v>
      </c>
      <c r="F4537" s="13">
        <v>345695</v>
      </c>
      <c r="G4537" s="13">
        <v>247630.95096985134</v>
      </c>
      <c r="H4537" s="13">
        <v>0</v>
      </c>
      <c r="I4537" s="13"/>
      <c r="J4537" s="11">
        <v>0.6</v>
      </c>
      <c r="K4537" s="11">
        <v>0.60000000000000009</v>
      </c>
      <c r="L4537" s="11">
        <v>0.4</v>
      </c>
      <c r="M4537" s="11">
        <v>0</v>
      </c>
      <c r="N4537" s="11">
        <v>1.5</v>
      </c>
      <c r="O4537" s="11">
        <v>2</v>
      </c>
      <c r="P4537" s="11">
        <v>16.785833333333336</v>
      </c>
      <c r="Q4537" s="11">
        <v>14.663750000000002</v>
      </c>
      <c r="R4537" s="11">
        <v>13.05916666666667</v>
      </c>
      <c r="S4537" s="11">
        <v>15.725416666666668</v>
      </c>
      <c r="T4537" s="11">
        <v>16.478750000000002</v>
      </c>
      <c r="U4537" s="11">
        <v>15.404999999999999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3395.9693225808514</v>
      </c>
    </row>
    <row r="4538" spans="1:27" ht="13.2" x14ac:dyDescent="0.25">
      <c r="A4538" s="21">
        <v>40713</v>
      </c>
      <c r="B4538" s="22">
        <v>168.33</v>
      </c>
      <c r="C4538" s="22">
        <v>49.448724348564497</v>
      </c>
      <c r="D4538" s="23">
        <v>0.96719223671461851</v>
      </c>
      <c r="E4538" s="24">
        <v>341860</v>
      </c>
      <c r="F4538" s="24">
        <v>346261</v>
      </c>
      <c r="G4538" s="24">
        <v>233887.15807560069</v>
      </c>
      <c r="H4538" s="13">
        <v>0</v>
      </c>
      <c r="I4538" s="13"/>
      <c r="J4538" s="11">
        <v>0.2</v>
      </c>
      <c r="K4538" s="11">
        <v>0</v>
      </c>
      <c r="L4538" s="11">
        <v>0</v>
      </c>
      <c r="M4538" s="11">
        <v>0</v>
      </c>
      <c r="N4538" s="11">
        <v>0</v>
      </c>
      <c r="O4538" s="11">
        <v>0</v>
      </c>
      <c r="P4538" s="11">
        <v>20.09</v>
      </c>
      <c r="Q4538" s="11">
        <v>17.34</v>
      </c>
      <c r="R4538" s="11">
        <v>15.580416666666666</v>
      </c>
      <c r="S4538" s="11">
        <v>17.668333333333333</v>
      </c>
      <c r="T4538" s="11">
        <v>18.905000000000001</v>
      </c>
      <c r="U4538" s="11">
        <v>16.931249999999995</v>
      </c>
      <c r="V4538" s="11">
        <v>0</v>
      </c>
      <c r="W4538" s="11">
        <v>0</v>
      </c>
      <c r="X4538" s="11">
        <v>0</v>
      </c>
      <c r="Y4538" s="11">
        <v>0</v>
      </c>
      <c r="Z4538" s="11">
        <v>0</v>
      </c>
      <c r="AA4538" s="11">
        <v>7453.323797027706</v>
      </c>
    </row>
    <row r="4539" spans="1:27" ht="13.2" x14ac:dyDescent="0.25">
      <c r="A4539" s="21">
        <v>40714</v>
      </c>
      <c r="B4539" s="22">
        <v>168.26</v>
      </c>
      <c r="C4539" s="22">
        <v>49.329356268240097</v>
      </c>
      <c r="D4539" s="23">
        <v>0.96485745695796665</v>
      </c>
      <c r="E4539" s="24">
        <v>349480</v>
      </c>
      <c r="F4539" s="24">
        <v>355252</v>
      </c>
      <c r="G4539" s="24">
        <v>241517.78593850246</v>
      </c>
      <c r="H4539" s="13">
        <v>0</v>
      </c>
      <c r="I4539" s="13"/>
      <c r="J4539" s="11">
        <v>3</v>
      </c>
      <c r="K4539" s="11">
        <v>3</v>
      </c>
      <c r="L4539" s="11">
        <v>4.6000000000000005</v>
      </c>
      <c r="M4539" s="11">
        <v>0</v>
      </c>
      <c r="N4539" s="11">
        <v>3.75</v>
      </c>
      <c r="O4539" s="11">
        <v>0.5</v>
      </c>
      <c r="P4539" s="11">
        <v>19.149583333333329</v>
      </c>
      <c r="Q4539" s="11">
        <v>17.335416666666664</v>
      </c>
      <c r="R4539" s="11">
        <v>15.012916666666667</v>
      </c>
      <c r="S4539" s="11">
        <v>18.951249999999998</v>
      </c>
      <c r="T4539" s="11">
        <v>19.918749999999999</v>
      </c>
      <c r="U4539" s="11">
        <v>18.794583333333335</v>
      </c>
      <c r="V4539" s="11">
        <v>0</v>
      </c>
      <c r="W4539" s="11">
        <v>0</v>
      </c>
      <c r="X4539" s="11">
        <v>0</v>
      </c>
      <c r="Y4539" s="11">
        <v>0</v>
      </c>
      <c r="Z4539" s="11">
        <v>0</v>
      </c>
      <c r="AA4539" s="11">
        <v>7007.0431221575973</v>
      </c>
    </row>
    <row r="4540" spans="1:27" ht="13.2" x14ac:dyDescent="0.25">
      <c r="A4540" s="10">
        <v>40715</v>
      </c>
      <c r="B4540" s="11">
        <v>168.19</v>
      </c>
      <c r="C4540" s="11">
        <v>49.2102113057786</v>
      </c>
      <c r="D4540" s="12">
        <v>0.96252704127476074</v>
      </c>
      <c r="E4540" s="13">
        <v>373170</v>
      </c>
      <c r="F4540" s="13">
        <v>6599</v>
      </c>
      <c r="G4540" s="13">
        <v>231392.26963279539</v>
      </c>
      <c r="H4540" s="13">
        <v>0</v>
      </c>
      <c r="I4540" s="13"/>
      <c r="J4540" s="22">
        <v>0</v>
      </c>
      <c r="K4540" s="22">
        <v>0</v>
      </c>
      <c r="L4540" s="22">
        <v>0</v>
      </c>
      <c r="M4540" s="22">
        <v>0</v>
      </c>
      <c r="N4540" s="22">
        <v>0</v>
      </c>
      <c r="O4540" s="22">
        <v>0</v>
      </c>
      <c r="P4540" s="11">
        <v>17.302916666666668</v>
      </c>
      <c r="Q4540" s="11">
        <v>14.739166666666664</v>
      </c>
      <c r="R4540" s="11">
        <v>12.090416666666668</v>
      </c>
      <c r="S4540" s="11">
        <v>16.245416666666667</v>
      </c>
      <c r="T4540" s="11">
        <v>17.396249999999998</v>
      </c>
      <c r="U4540" s="11">
        <v>16.423333333333336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7449.543608503016</v>
      </c>
    </row>
    <row r="4541" spans="1:27" ht="13.2" x14ac:dyDescent="0.25">
      <c r="A4541" s="10">
        <v>40716</v>
      </c>
      <c r="B4541" s="11">
        <v>168.1</v>
      </c>
      <c r="C4541" s="11">
        <v>49.057352001411395</v>
      </c>
      <c r="D4541" s="12">
        <v>0.95956899804910001</v>
      </c>
      <c r="E4541" s="13">
        <v>338700</v>
      </c>
      <c r="F4541" s="13">
        <v>345012</v>
      </c>
      <c r="G4541" s="13">
        <v>214011.25129497968</v>
      </c>
      <c r="H4541" s="13">
        <v>0</v>
      </c>
      <c r="I4541" s="13"/>
      <c r="J4541" s="22">
        <v>0</v>
      </c>
      <c r="K4541" s="22">
        <v>0</v>
      </c>
      <c r="L4541" s="22">
        <v>0</v>
      </c>
      <c r="M4541" s="22">
        <v>0</v>
      </c>
      <c r="N4541" s="22">
        <v>0</v>
      </c>
      <c r="O4541" s="22">
        <v>0</v>
      </c>
      <c r="P4541" s="11">
        <v>17.375833333333336</v>
      </c>
      <c r="Q4541" s="11">
        <v>15.029583333333333</v>
      </c>
      <c r="R4541" s="11">
        <v>13.247500000000004</v>
      </c>
      <c r="S4541" s="11">
        <v>16.181249999999999</v>
      </c>
      <c r="T4541" s="11">
        <v>16.806666666666668</v>
      </c>
      <c r="U4541" s="11">
        <v>16.229166666666668</v>
      </c>
      <c r="V4541" s="11">
        <v>0</v>
      </c>
      <c r="W4541" s="11">
        <v>0</v>
      </c>
      <c r="X4541" s="11">
        <v>0</v>
      </c>
      <c r="Y4541" s="11">
        <v>0</v>
      </c>
      <c r="Z4541" s="11">
        <v>0</v>
      </c>
      <c r="AA4541" s="11">
        <v>9119.0328833083149</v>
      </c>
    </row>
    <row r="4542" spans="1:27" ht="13.2" x14ac:dyDescent="0.25">
      <c r="A4542" s="10">
        <v>40717</v>
      </c>
      <c r="B4542" s="11">
        <v>168.02</v>
      </c>
      <c r="C4542" s="11">
        <v>48.921785211906375</v>
      </c>
      <c r="D4542" s="12">
        <v>0.95688557160017995</v>
      </c>
      <c r="E4542" s="13">
        <v>357940</v>
      </c>
      <c r="F4542" s="13">
        <v>370173</v>
      </c>
      <c r="G4542" s="13">
        <v>199656.07999841269</v>
      </c>
      <c r="H4542" s="13">
        <v>0</v>
      </c>
      <c r="I4542" s="13"/>
      <c r="J4542" s="11">
        <v>0</v>
      </c>
      <c r="K4542" s="11">
        <v>0</v>
      </c>
      <c r="L4542" s="11">
        <v>0</v>
      </c>
      <c r="M4542" s="11">
        <v>0</v>
      </c>
      <c r="N4542" s="11">
        <v>0</v>
      </c>
      <c r="O4542" s="11">
        <v>0</v>
      </c>
      <c r="P4542" s="11">
        <v>17.958749999999998</v>
      </c>
      <c r="Q4542" s="11">
        <v>16.036250000000003</v>
      </c>
      <c r="R4542" s="11">
        <v>14.639166666666663</v>
      </c>
      <c r="S4542" s="11">
        <v>17.652916666666673</v>
      </c>
      <c r="T4542" s="11">
        <v>17.577083333333334</v>
      </c>
      <c r="U4542" s="11">
        <v>16.978750000000002</v>
      </c>
      <c r="V4542" s="11">
        <v>0</v>
      </c>
      <c r="W4542" s="11">
        <v>0</v>
      </c>
      <c r="X4542" s="11">
        <v>0</v>
      </c>
      <c r="Y4542" s="11">
        <v>0</v>
      </c>
      <c r="Z4542" s="11">
        <v>0</v>
      </c>
      <c r="AA4542" s="11">
        <v>9283.9025350215688</v>
      </c>
    </row>
    <row r="4543" spans="1:27" ht="13.2" x14ac:dyDescent="0.25">
      <c r="A4543" s="10">
        <v>40718</v>
      </c>
      <c r="B4543" s="11">
        <v>167.92</v>
      </c>
      <c r="C4543" s="11">
        <v>48.752733443504788</v>
      </c>
      <c r="D4543" s="12">
        <v>0.95357900383417771</v>
      </c>
      <c r="E4543" s="13">
        <v>368510</v>
      </c>
      <c r="F4543" s="13">
        <v>6422</v>
      </c>
      <c r="G4543" s="13">
        <v>211652.33107244989</v>
      </c>
      <c r="H4543" s="13">
        <v>0</v>
      </c>
      <c r="I4543" s="13"/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19.568333333333332</v>
      </c>
      <c r="Q4543" s="11">
        <v>18.816666666666666</v>
      </c>
      <c r="R4543" s="11">
        <v>17.819999999999997</v>
      </c>
      <c r="S4543" s="11">
        <v>18.702500000000001</v>
      </c>
      <c r="T4543" s="11">
        <v>18.983333333333331</v>
      </c>
      <c r="U4543" s="11">
        <v>17.590833333333332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8541.7391241759906</v>
      </c>
    </row>
    <row r="4544" spans="1:27" ht="13.2" x14ac:dyDescent="0.25">
      <c r="A4544" s="10">
        <v>40719</v>
      </c>
      <c r="B4544" s="11">
        <v>167.82</v>
      </c>
      <c r="C4544" s="11">
        <v>48.584132293777238</v>
      </c>
      <c r="D4544" s="12">
        <v>0.95028124994333585</v>
      </c>
      <c r="E4544" s="13">
        <v>353690</v>
      </c>
      <c r="F4544" s="13">
        <v>357788</v>
      </c>
      <c r="G4544" s="13">
        <v>214233.12116984886</v>
      </c>
      <c r="H4544" s="13">
        <v>0</v>
      </c>
      <c r="I4544" s="13"/>
      <c r="J4544" s="11">
        <v>14.399999999999999</v>
      </c>
      <c r="K4544" s="11">
        <v>18.8</v>
      </c>
      <c r="L4544" s="11">
        <v>34.800000000000004</v>
      </c>
      <c r="M4544" s="11">
        <v>2.2000000000000002</v>
      </c>
      <c r="N4544" s="11">
        <v>21.75</v>
      </c>
      <c r="O4544" s="11">
        <v>5</v>
      </c>
      <c r="P4544" s="11">
        <v>17.880416666666669</v>
      </c>
      <c r="Q4544" s="11">
        <v>15.82208333333333</v>
      </c>
      <c r="R4544" s="11">
        <v>13.98208333333333</v>
      </c>
      <c r="S4544" s="11">
        <v>17.89833333333333</v>
      </c>
      <c r="T4544" s="11">
        <v>18.024166666666666</v>
      </c>
      <c r="U4544" s="11">
        <v>17.767499999999998</v>
      </c>
      <c r="V4544" s="11">
        <v>0</v>
      </c>
      <c r="W4544" s="11">
        <v>0</v>
      </c>
      <c r="X4544" s="11">
        <v>0</v>
      </c>
      <c r="Y4544" s="11">
        <v>0</v>
      </c>
      <c r="Z4544" s="11">
        <v>0</v>
      </c>
      <c r="AA4544" s="11">
        <v>7863.6643072949691</v>
      </c>
    </row>
    <row r="4545" spans="1:27" ht="13.2" x14ac:dyDescent="0.25">
      <c r="A4545" s="10">
        <v>40720</v>
      </c>
      <c r="B4545" s="11">
        <v>167.73</v>
      </c>
      <c r="C4545" s="11">
        <v>48.432775398947086</v>
      </c>
      <c r="D4545" s="12">
        <v>0.94732078502575701</v>
      </c>
      <c r="E4545" s="13">
        <v>316810</v>
      </c>
      <c r="F4545" s="13">
        <v>324520</v>
      </c>
      <c r="G4545" s="13">
        <v>245065.92861533852</v>
      </c>
      <c r="H4545" s="13">
        <v>0</v>
      </c>
      <c r="I4545" s="13"/>
      <c r="J4545" s="11">
        <v>0.8</v>
      </c>
      <c r="K4545" s="11">
        <v>1.8</v>
      </c>
      <c r="L4545" s="11">
        <v>4.8000000000000007</v>
      </c>
      <c r="M4545" s="11">
        <v>0.60000000000000009</v>
      </c>
      <c r="N4545" s="11">
        <v>2.25</v>
      </c>
      <c r="O4545" s="11">
        <v>2</v>
      </c>
      <c r="P4545" s="22">
        <v>12.471666666666666</v>
      </c>
      <c r="Q4545" s="22">
        <v>9.8562499999999993</v>
      </c>
      <c r="R4545" s="22">
        <v>7.136208333333335</v>
      </c>
      <c r="S4545" s="22">
        <v>10.283833333333334</v>
      </c>
      <c r="T4545" s="22">
        <v>10.780083333333335</v>
      </c>
      <c r="U4545" s="22">
        <v>9.8361250000000009</v>
      </c>
      <c r="V4545" s="22">
        <v>0</v>
      </c>
      <c r="W4545" s="22">
        <v>0</v>
      </c>
      <c r="X4545" s="22">
        <v>0</v>
      </c>
      <c r="Y4545" s="22">
        <v>0</v>
      </c>
      <c r="Z4545" s="22">
        <v>0</v>
      </c>
      <c r="AA4545" s="22">
        <v>3192.2937380295698</v>
      </c>
    </row>
    <row r="4546" spans="1:27" ht="13.2" x14ac:dyDescent="0.25">
      <c r="A4546" s="10">
        <v>40721</v>
      </c>
      <c r="B4546" s="11">
        <v>167.68</v>
      </c>
      <c r="C4546" s="11">
        <v>48.348845100762425</v>
      </c>
      <c r="D4546" s="12">
        <v>0.9456791505063884</v>
      </c>
      <c r="E4546" s="13">
        <v>321210</v>
      </c>
      <c r="F4546" s="13">
        <v>323175</v>
      </c>
      <c r="G4546" s="13">
        <v>248595.09896030149</v>
      </c>
      <c r="H4546" s="13">
        <v>0</v>
      </c>
      <c r="I4546" s="13"/>
      <c r="J4546" s="11">
        <v>1</v>
      </c>
      <c r="K4546" s="11">
        <v>2.8</v>
      </c>
      <c r="L4546" s="11">
        <v>5.6000000000000005</v>
      </c>
      <c r="M4546" s="11">
        <v>2.6</v>
      </c>
      <c r="N4546" s="11">
        <v>1.5</v>
      </c>
      <c r="O4546" s="11">
        <v>1</v>
      </c>
      <c r="P4546" s="22">
        <v>13.599166666666669</v>
      </c>
      <c r="Q4546" s="22">
        <v>10.386666666666665</v>
      </c>
      <c r="R4546" s="22">
        <v>8.2357916666666675</v>
      </c>
      <c r="S4546" s="22">
        <v>9.7601666666666649</v>
      </c>
      <c r="T4546" s="22">
        <v>11.493333333333332</v>
      </c>
      <c r="U4546" s="22">
        <v>9.3990416666666636</v>
      </c>
      <c r="V4546" s="22">
        <v>0</v>
      </c>
      <c r="W4546" s="22">
        <v>0</v>
      </c>
      <c r="X4546" s="22">
        <v>0</v>
      </c>
      <c r="Y4546" s="22">
        <v>0</v>
      </c>
      <c r="Z4546" s="22">
        <v>0</v>
      </c>
      <c r="AA4546" s="22">
        <v>4188.1100696249459</v>
      </c>
    </row>
    <row r="4547" spans="1:27" ht="13.2" x14ac:dyDescent="0.25">
      <c r="A4547" s="10">
        <v>40722</v>
      </c>
      <c r="B4547" s="11">
        <v>167.63</v>
      </c>
      <c r="C4547" s="11">
        <v>48.265026632522726</v>
      </c>
      <c r="D4547" s="12">
        <v>0.94403970332463105</v>
      </c>
      <c r="E4547" s="13">
        <v>345550</v>
      </c>
      <c r="F4547" s="13">
        <v>351024</v>
      </c>
      <c r="G4547" s="13">
        <v>222608.03034140827</v>
      </c>
      <c r="H4547" s="13">
        <v>0</v>
      </c>
      <c r="I4547" s="24"/>
      <c r="J4547" s="11">
        <v>0.2</v>
      </c>
      <c r="K4547" s="11">
        <v>0</v>
      </c>
      <c r="L4547" s="11">
        <v>0</v>
      </c>
      <c r="M4547" s="11">
        <v>0.2</v>
      </c>
      <c r="N4547" s="11">
        <v>0</v>
      </c>
      <c r="O4547" s="11">
        <v>0</v>
      </c>
      <c r="P4547" s="11">
        <v>16.368749999999999</v>
      </c>
      <c r="Q4547" s="11">
        <v>13.724583333333335</v>
      </c>
      <c r="R4547" s="11">
        <v>11.015833333333331</v>
      </c>
      <c r="S4547" s="11">
        <v>12.8775</v>
      </c>
      <c r="T4547" s="11">
        <v>14.778333333333331</v>
      </c>
      <c r="U4547" s="11">
        <v>12.486666666666666</v>
      </c>
      <c r="V4547" s="11">
        <v>0</v>
      </c>
      <c r="W4547" s="11">
        <v>0</v>
      </c>
      <c r="X4547" s="11">
        <v>0</v>
      </c>
      <c r="Y4547" s="11">
        <v>0</v>
      </c>
      <c r="Z4547" s="11">
        <v>0</v>
      </c>
      <c r="AA4547" s="11">
        <v>5248.9235317595676</v>
      </c>
    </row>
    <row r="4548" spans="1:27" ht="13.2" x14ac:dyDescent="0.25">
      <c r="A4548" s="10">
        <v>40723</v>
      </c>
      <c r="B4548" s="11">
        <v>167.55</v>
      </c>
      <c r="C4548" s="11">
        <v>48.131149263264135</v>
      </c>
      <c r="D4548" s="12">
        <v>0.94142112915665166</v>
      </c>
      <c r="E4548" s="13">
        <v>334170</v>
      </c>
      <c r="F4548" s="13">
        <v>343458</v>
      </c>
      <c r="G4548" s="13">
        <v>194744.64208964762</v>
      </c>
      <c r="H4548" s="13">
        <v>0</v>
      </c>
      <c r="I4548" s="24"/>
      <c r="J4548" s="22">
        <v>0</v>
      </c>
      <c r="K4548" s="22">
        <v>0</v>
      </c>
      <c r="L4548" s="22">
        <v>1.4</v>
      </c>
      <c r="M4548" s="22">
        <v>0</v>
      </c>
      <c r="N4548" s="22">
        <v>0</v>
      </c>
      <c r="O4548" s="22">
        <v>0</v>
      </c>
      <c r="P4548" s="11">
        <v>16.278333333333329</v>
      </c>
      <c r="Q4548" s="11">
        <v>13.619583333333336</v>
      </c>
      <c r="R4548" s="11">
        <v>10.733333333333333</v>
      </c>
      <c r="S4548" s="11">
        <v>13.725416666666669</v>
      </c>
      <c r="T4548" s="11">
        <v>15.184583333333331</v>
      </c>
      <c r="U4548" s="11">
        <v>12.996875000000001</v>
      </c>
      <c r="V4548" s="11">
        <v>0</v>
      </c>
      <c r="W4548" s="11">
        <v>0</v>
      </c>
      <c r="X4548" s="11">
        <v>0</v>
      </c>
      <c r="Y4548" s="11">
        <v>0</v>
      </c>
      <c r="Z4548" s="11">
        <v>0</v>
      </c>
      <c r="AA4548" s="11">
        <v>5763.3664694227391</v>
      </c>
    </row>
    <row r="4549" spans="1:27" ht="13.2" x14ac:dyDescent="0.25">
      <c r="A4549" s="10">
        <v>40724</v>
      </c>
      <c r="B4549" s="11">
        <v>167.46</v>
      </c>
      <c r="C4549" s="11">
        <v>47.980878030553782</v>
      </c>
      <c r="D4549" s="12">
        <v>0.93848189924539094</v>
      </c>
      <c r="E4549" s="13">
        <v>357790</v>
      </c>
      <c r="F4549" s="13">
        <v>365585</v>
      </c>
      <c r="G4549" s="13">
        <v>184860.6932372709</v>
      </c>
      <c r="H4549" s="13">
        <v>0</v>
      </c>
      <c r="I4549" s="13"/>
      <c r="J4549" s="22">
        <v>0</v>
      </c>
      <c r="K4549" s="22">
        <v>0</v>
      </c>
      <c r="L4549" s="22">
        <v>0</v>
      </c>
      <c r="M4549" s="22">
        <v>0</v>
      </c>
      <c r="N4549" s="22">
        <v>0</v>
      </c>
      <c r="O4549" s="22">
        <v>0</v>
      </c>
      <c r="P4549" s="11">
        <v>19.325416666666662</v>
      </c>
      <c r="Q4549" s="11">
        <v>16.482916666666668</v>
      </c>
      <c r="R4549" s="11">
        <v>14.046666666666665</v>
      </c>
      <c r="S4549" s="11">
        <v>16.264583333333334</v>
      </c>
      <c r="T4549" s="11">
        <v>18.019166666666667</v>
      </c>
      <c r="U4549" s="11">
        <v>15.709166666666668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6976.9401458660177</v>
      </c>
    </row>
    <row r="4550" spans="1:27" ht="13.2" x14ac:dyDescent="0.25">
      <c r="A4550" s="10">
        <v>40725</v>
      </c>
      <c r="B4550" s="11">
        <v>167.35</v>
      </c>
      <c r="C4550" s="11">
        <v>47.797701845791053</v>
      </c>
      <c r="D4550" s="12">
        <v>0.9348990649824751</v>
      </c>
      <c r="E4550" s="13">
        <v>365250</v>
      </c>
      <c r="F4550" s="13">
        <v>362198</v>
      </c>
      <c r="G4550" s="13">
        <v>210583.89280246521</v>
      </c>
      <c r="H4550" s="13">
        <v>0</v>
      </c>
      <c r="I4550" s="13"/>
      <c r="J4550" s="11">
        <v>26</v>
      </c>
      <c r="K4550" s="11">
        <v>25.6</v>
      </c>
      <c r="L4550" s="11">
        <v>23</v>
      </c>
      <c r="M4550" s="11">
        <v>34.4</v>
      </c>
      <c r="N4550" s="11">
        <v>27.75</v>
      </c>
      <c r="O4550" s="11">
        <v>36.5</v>
      </c>
      <c r="P4550" s="11">
        <v>19.401250000000001</v>
      </c>
      <c r="Q4550" s="11">
        <v>17.37125</v>
      </c>
      <c r="R4550" s="11">
        <v>14.973750000000001</v>
      </c>
      <c r="S4550" s="11">
        <v>18.285416666666663</v>
      </c>
      <c r="T4550" s="11">
        <v>19.219583333333336</v>
      </c>
      <c r="U4550" s="11">
        <v>18.580833333333334</v>
      </c>
      <c r="V4550" s="11">
        <v>0</v>
      </c>
      <c r="W4550" s="11">
        <v>0</v>
      </c>
      <c r="X4550" s="11">
        <v>0</v>
      </c>
      <c r="Y4550" s="11">
        <v>0</v>
      </c>
      <c r="Z4550" s="11">
        <v>0</v>
      </c>
      <c r="AA4550" s="11">
        <v>7976.6204058708045</v>
      </c>
    </row>
    <row r="4551" spans="1:27" ht="13.2" x14ac:dyDescent="0.25">
      <c r="A4551" s="10">
        <v>40726</v>
      </c>
      <c r="B4551" s="11">
        <v>167.25</v>
      </c>
      <c r="C4551" s="11">
        <v>47.631643063393518</v>
      </c>
      <c r="D4551" s="12">
        <v>0.93165103852094233</v>
      </c>
      <c r="E4551" s="13">
        <v>313770</v>
      </c>
      <c r="F4551" s="13">
        <v>324673</v>
      </c>
      <c r="G4551" s="13">
        <v>325573.0392</v>
      </c>
      <c r="H4551" s="13">
        <v>0</v>
      </c>
      <c r="I4551" s="13"/>
      <c r="J4551" s="11">
        <v>2.2000000000000002</v>
      </c>
      <c r="K4551" s="11">
        <v>2.4</v>
      </c>
      <c r="L4551" s="11">
        <v>4.4000000000000004</v>
      </c>
      <c r="M4551" s="11">
        <v>1</v>
      </c>
      <c r="N4551" s="11">
        <v>2</v>
      </c>
      <c r="O4551" s="11">
        <v>4.25</v>
      </c>
      <c r="P4551" s="11">
        <v>18.220416666666665</v>
      </c>
      <c r="Q4551" s="11">
        <v>15.582083333333332</v>
      </c>
      <c r="R4551" s="11">
        <v>13.50375</v>
      </c>
      <c r="S4551" s="11">
        <v>15.3825</v>
      </c>
      <c r="T4551" s="11">
        <v>16.555</v>
      </c>
      <c r="U4551" s="11">
        <v>14.859166666666665</v>
      </c>
      <c r="V4551" s="11">
        <v>0</v>
      </c>
      <c r="W4551" s="11">
        <v>0</v>
      </c>
      <c r="X4551" s="11">
        <v>0</v>
      </c>
      <c r="Y4551" s="11">
        <v>0</v>
      </c>
      <c r="Z4551" s="11">
        <v>0</v>
      </c>
      <c r="AA4551" s="11">
        <v>5077.6749020140023</v>
      </c>
    </row>
    <row r="4552" spans="1:27" ht="13.2" x14ac:dyDescent="0.25">
      <c r="A4552" s="21">
        <v>40727</v>
      </c>
      <c r="B4552" s="22">
        <v>167.25</v>
      </c>
      <c r="C4552" s="22">
        <v>47.631643063393518</v>
      </c>
      <c r="D4552" s="23">
        <v>0.93165103852094233</v>
      </c>
      <c r="E4552" s="24">
        <v>340460</v>
      </c>
      <c r="F4552" s="24">
        <v>340306</v>
      </c>
      <c r="G4552" s="24">
        <v>187261.40578647397</v>
      </c>
      <c r="H4552" s="13">
        <v>0</v>
      </c>
      <c r="I4552" s="13"/>
      <c r="J4552" s="11">
        <v>0</v>
      </c>
      <c r="K4552" s="11">
        <v>0.2</v>
      </c>
      <c r="L4552" s="11">
        <v>0.2</v>
      </c>
      <c r="M4552" s="11">
        <v>0</v>
      </c>
      <c r="N4552" s="11">
        <v>0</v>
      </c>
      <c r="O4552" s="11">
        <v>0</v>
      </c>
      <c r="P4552" s="11">
        <v>20.416250000000002</v>
      </c>
      <c r="Q4552" s="11">
        <v>18.734583333333337</v>
      </c>
      <c r="R4552" s="11">
        <v>17.084583333333331</v>
      </c>
      <c r="S4552" s="11">
        <v>18.975416666666664</v>
      </c>
      <c r="T4552" s="11">
        <v>19.699166666666667</v>
      </c>
      <c r="U4552" s="11">
        <v>18.188333333333333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7859.9006684458536</v>
      </c>
    </row>
    <row r="4553" spans="1:27" ht="13.2" x14ac:dyDescent="0.25">
      <c r="A4553" s="21">
        <v>40728</v>
      </c>
      <c r="B4553" s="22">
        <v>167.15</v>
      </c>
      <c r="C4553" s="22">
        <v>47.466025765179992</v>
      </c>
      <c r="D4553" s="23">
        <v>0.92841164726852843</v>
      </c>
      <c r="E4553" s="24">
        <v>317970</v>
      </c>
      <c r="F4553" s="24">
        <v>323222</v>
      </c>
      <c r="G4553" s="24">
        <v>198522.37412457707</v>
      </c>
      <c r="H4553" s="13">
        <v>0</v>
      </c>
      <c r="I4553" s="13"/>
      <c r="J4553" s="11">
        <v>0</v>
      </c>
      <c r="K4553" s="11">
        <v>0</v>
      </c>
      <c r="L4553" s="11">
        <v>0.2</v>
      </c>
      <c r="M4553" s="11">
        <v>0</v>
      </c>
      <c r="N4553" s="11">
        <v>0</v>
      </c>
      <c r="O4553" s="11">
        <v>0</v>
      </c>
      <c r="P4553" s="11">
        <v>17.574583333333333</v>
      </c>
      <c r="Q4553" s="11">
        <v>15.370416666666666</v>
      </c>
      <c r="R4553" s="11">
        <v>12.875</v>
      </c>
      <c r="S4553" s="11">
        <v>15.29916666666667</v>
      </c>
      <c r="T4553" s="11">
        <v>16.332083333333333</v>
      </c>
      <c r="U4553" s="11">
        <v>14.727458333333333</v>
      </c>
      <c r="V4553" s="11">
        <v>0</v>
      </c>
      <c r="W4553" s="11">
        <v>0</v>
      </c>
      <c r="X4553" s="11">
        <v>0</v>
      </c>
      <c r="Y4553" s="11">
        <v>0</v>
      </c>
      <c r="Z4553" s="11">
        <v>0</v>
      </c>
      <c r="AA4553" s="11">
        <v>4883.4176546982908</v>
      </c>
    </row>
    <row r="4554" spans="1:27" ht="13.2" x14ac:dyDescent="0.25">
      <c r="A4554" s="10">
        <v>40729</v>
      </c>
      <c r="B4554" s="11">
        <v>167.07</v>
      </c>
      <c r="C4554" s="11">
        <v>47.333848892104569</v>
      </c>
      <c r="D4554" s="12">
        <v>0.92582633395264546</v>
      </c>
      <c r="E4554" s="13">
        <v>358970</v>
      </c>
      <c r="F4554" s="13">
        <v>374726</v>
      </c>
      <c r="G4554" s="13">
        <v>190135.32392801001</v>
      </c>
      <c r="H4554" s="13">
        <v>0</v>
      </c>
      <c r="I4554" s="13"/>
      <c r="J4554" s="11">
        <v>0</v>
      </c>
      <c r="K4554" s="11">
        <v>0</v>
      </c>
      <c r="L4554" s="11">
        <v>0</v>
      </c>
      <c r="M4554" s="11">
        <v>0</v>
      </c>
      <c r="N4554" s="11">
        <v>0</v>
      </c>
      <c r="O4554" s="11">
        <v>0</v>
      </c>
      <c r="P4554" s="11">
        <v>20.57375</v>
      </c>
      <c r="Q4554" s="11">
        <v>17.953749999999999</v>
      </c>
      <c r="R4554" s="11">
        <v>15.5625</v>
      </c>
      <c r="S4554" s="11">
        <v>16.896666666666668</v>
      </c>
      <c r="T4554" s="11">
        <v>19.074583333333329</v>
      </c>
      <c r="U4554" s="11">
        <v>16.213333333333335</v>
      </c>
      <c r="V4554" s="11">
        <v>0</v>
      </c>
      <c r="W4554" s="11">
        <v>0</v>
      </c>
      <c r="X4554" s="11">
        <v>0</v>
      </c>
      <c r="Y4554" s="11">
        <v>0</v>
      </c>
      <c r="Z4554" s="11">
        <v>0</v>
      </c>
      <c r="AA4554" s="11">
        <v>7253.3042820344117</v>
      </c>
    </row>
    <row r="4555" spans="1:27" ht="13.2" x14ac:dyDescent="0.25">
      <c r="A4555" s="10">
        <v>40730</v>
      </c>
      <c r="B4555" s="11">
        <v>166.96</v>
      </c>
      <c r="C4555" s="11">
        <v>47.152564379232579</v>
      </c>
      <c r="D4555" s="12">
        <v>0.92228049984274152</v>
      </c>
      <c r="E4555" s="13">
        <v>375280</v>
      </c>
      <c r="F4555" s="13">
        <v>373948</v>
      </c>
      <c r="G4555" s="13">
        <v>174167.72917578532</v>
      </c>
      <c r="H4555" s="13">
        <v>0</v>
      </c>
      <c r="I4555" s="13"/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22">
        <v>21.033750000000001</v>
      </c>
      <c r="Q4555" s="22">
        <v>18.714583333333334</v>
      </c>
      <c r="R4555" s="22">
        <v>16.539166666666663</v>
      </c>
      <c r="S4555" s="22">
        <v>18.914583333333329</v>
      </c>
      <c r="T4555" s="22">
        <v>20.002500000000001</v>
      </c>
      <c r="U4555" s="22">
        <v>18.448333333333331</v>
      </c>
      <c r="V4555" s="22">
        <v>0</v>
      </c>
      <c r="W4555" s="22">
        <v>0</v>
      </c>
      <c r="X4555" s="22">
        <v>0</v>
      </c>
      <c r="Y4555" s="22">
        <v>0</v>
      </c>
      <c r="Z4555" s="22">
        <v>0</v>
      </c>
      <c r="AA4555" s="22">
        <v>8305.1959857450529</v>
      </c>
    </row>
    <row r="4556" spans="1:27" ht="13.2" x14ac:dyDescent="0.25">
      <c r="A4556" s="10">
        <v>40731</v>
      </c>
      <c r="B4556" s="11">
        <v>166.83</v>
      </c>
      <c r="C4556" s="11">
        <v>46.939001566008365</v>
      </c>
      <c r="D4556" s="12">
        <v>0.91810331837400683</v>
      </c>
      <c r="E4556" s="13">
        <v>374310</v>
      </c>
      <c r="F4556" s="13">
        <v>383983</v>
      </c>
      <c r="G4556" s="13">
        <v>173034.23049706744</v>
      </c>
      <c r="H4556" s="13">
        <v>0</v>
      </c>
      <c r="I4556" s="13"/>
      <c r="J4556" s="22">
        <v>0</v>
      </c>
      <c r="K4556" s="22">
        <v>0</v>
      </c>
      <c r="L4556" s="22">
        <v>0</v>
      </c>
      <c r="M4556" s="22">
        <v>0</v>
      </c>
      <c r="N4556" s="22">
        <v>0</v>
      </c>
      <c r="O4556" s="22">
        <v>0</v>
      </c>
      <c r="P4556" s="22">
        <v>20.272500000000001</v>
      </c>
      <c r="Q4556" s="22">
        <v>17.852083333333333</v>
      </c>
      <c r="R4556" s="22">
        <v>15.505416666666667</v>
      </c>
      <c r="S4556" s="22">
        <v>17.455416666666668</v>
      </c>
      <c r="T4556" s="22">
        <v>19.065416666666664</v>
      </c>
      <c r="U4556" s="22">
        <v>16.618333333333336</v>
      </c>
      <c r="V4556" s="22">
        <v>0</v>
      </c>
      <c r="W4556" s="22">
        <v>0</v>
      </c>
      <c r="X4556" s="22">
        <v>0</v>
      </c>
      <c r="Y4556" s="22">
        <v>0</v>
      </c>
      <c r="Z4556" s="22">
        <v>0</v>
      </c>
      <c r="AA4556" s="22">
        <v>8180.2873408665919</v>
      </c>
    </row>
    <row r="4557" spans="1:27" ht="13.2" x14ac:dyDescent="0.25">
      <c r="A4557" s="10">
        <v>40732</v>
      </c>
      <c r="B4557" s="11">
        <v>166.7</v>
      </c>
      <c r="C4557" s="11">
        <v>46.726175381648289</v>
      </c>
      <c r="D4557" s="12">
        <v>0.91394054499624167</v>
      </c>
      <c r="E4557" s="13">
        <v>375850</v>
      </c>
      <c r="F4557" s="13">
        <v>378915</v>
      </c>
      <c r="G4557" s="13">
        <v>175061.29949714098</v>
      </c>
      <c r="H4557" s="13">
        <v>0</v>
      </c>
      <c r="I4557" s="13"/>
      <c r="J4557" s="22">
        <v>0</v>
      </c>
      <c r="K4557" s="22">
        <v>0</v>
      </c>
      <c r="L4557" s="22">
        <v>0</v>
      </c>
      <c r="M4557" s="22">
        <v>0</v>
      </c>
      <c r="N4557" s="22">
        <v>0</v>
      </c>
      <c r="O4557" s="22">
        <v>0</v>
      </c>
      <c r="P4557" s="11">
        <v>19.697916666666661</v>
      </c>
      <c r="Q4557" s="11">
        <v>17.644166666666667</v>
      </c>
      <c r="R4557" s="11">
        <v>16.390833333333337</v>
      </c>
      <c r="S4557" s="11">
        <v>18.707916666666666</v>
      </c>
      <c r="T4557" s="11">
        <v>19.199583333333333</v>
      </c>
      <c r="U4557" s="11">
        <v>18.84416666666667</v>
      </c>
      <c r="V4557" s="11">
        <v>0</v>
      </c>
      <c r="W4557" s="11">
        <v>0</v>
      </c>
      <c r="X4557" s="11">
        <v>0</v>
      </c>
      <c r="Y4557" s="11">
        <v>0</v>
      </c>
      <c r="Z4557" s="11">
        <v>0</v>
      </c>
      <c r="AA4557" s="11">
        <v>8557.2551536581086</v>
      </c>
    </row>
    <row r="4558" spans="1:27" ht="13.2" x14ac:dyDescent="0.25">
      <c r="A4558" s="10">
        <v>40733</v>
      </c>
      <c r="B4558" s="11">
        <v>166.57</v>
      </c>
      <c r="C4558" s="11">
        <v>46.51408292234543</v>
      </c>
      <c r="D4558" s="12">
        <v>0.90979212291243927</v>
      </c>
      <c r="E4558" s="13">
        <v>376070</v>
      </c>
      <c r="F4558" s="13">
        <v>378813</v>
      </c>
      <c r="G4558" s="13">
        <v>159787.51015743386</v>
      </c>
      <c r="H4558" s="13">
        <v>0</v>
      </c>
      <c r="I4558" s="13"/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19.120833333333337</v>
      </c>
      <c r="Q4558" s="11">
        <v>17.325833333333332</v>
      </c>
      <c r="R4558" s="11">
        <v>17.168333333333333</v>
      </c>
      <c r="S4558" s="11">
        <v>18.813750000000002</v>
      </c>
      <c r="T4558" s="11">
        <v>19.005833333333335</v>
      </c>
      <c r="U4558" s="11">
        <v>18.979166666666661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8153.2578639211815</v>
      </c>
    </row>
    <row r="4559" spans="1:27" ht="13.2" x14ac:dyDescent="0.25">
      <c r="A4559" s="10">
        <v>40734</v>
      </c>
      <c r="B4559" s="11">
        <v>166.43</v>
      </c>
      <c r="C4559" s="11">
        <v>46.286492900902864</v>
      </c>
      <c r="D4559" s="12">
        <v>0.90534057628928855</v>
      </c>
      <c r="E4559" s="13">
        <v>367440</v>
      </c>
      <c r="F4559" s="13">
        <v>376573</v>
      </c>
      <c r="G4559" s="13">
        <v>168184.88440107123</v>
      </c>
      <c r="H4559" s="13">
        <v>0</v>
      </c>
      <c r="I4559" s="13"/>
      <c r="J4559" s="11">
        <v>0</v>
      </c>
      <c r="K4559" s="11">
        <v>0</v>
      </c>
      <c r="L4559" s="11">
        <v>0</v>
      </c>
      <c r="M4559" s="11">
        <v>0</v>
      </c>
      <c r="N4559" s="11">
        <v>0</v>
      </c>
      <c r="O4559" s="11">
        <v>0</v>
      </c>
      <c r="P4559" s="11">
        <v>19.936249999999998</v>
      </c>
      <c r="Q4559" s="11">
        <v>18.284166666666664</v>
      </c>
      <c r="R4559" s="11">
        <v>17.369166666666668</v>
      </c>
      <c r="S4559" s="11">
        <v>22.10083333333333</v>
      </c>
      <c r="T4559" s="11">
        <v>19.846250000000001</v>
      </c>
      <c r="U4559" s="11">
        <v>19.871666666666663</v>
      </c>
      <c r="V4559" s="11">
        <v>0</v>
      </c>
      <c r="W4559" s="11">
        <v>0</v>
      </c>
      <c r="X4559" s="11">
        <v>0</v>
      </c>
      <c r="Y4559" s="11">
        <v>0</v>
      </c>
      <c r="Z4559" s="11">
        <v>0</v>
      </c>
      <c r="AA4559" s="11">
        <v>7685.1221490817843</v>
      </c>
    </row>
    <row r="4560" spans="1:27" ht="13.2" x14ac:dyDescent="0.25">
      <c r="A4560" s="10">
        <v>40735</v>
      </c>
      <c r="B4560" s="11">
        <v>166.3</v>
      </c>
      <c r="C4560" s="11">
        <v>46.075915115703935</v>
      </c>
      <c r="D4560" s="12">
        <v>0.90122178047095158</v>
      </c>
      <c r="E4560" s="13">
        <v>388980</v>
      </c>
      <c r="F4560" s="13">
        <v>397577</v>
      </c>
      <c r="G4560" s="13">
        <v>158213.55865955321</v>
      </c>
      <c r="H4560" s="13">
        <v>0</v>
      </c>
      <c r="I4560" s="13"/>
      <c r="J4560" s="11">
        <v>0</v>
      </c>
      <c r="K4560" s="11">
        <v>0</v>
      </c>
      <c r="L4560" s="11">
        <v>0</v>
      </c>
      <c r="M4560" s="11">
        <v>0</v>
      </c>
      <c r="N4560" s="11">
        <v>0</v>
      </c>
      <c r="O4560" s="11">
        <v>0</v>
      </c>
      <c r="P4560" s="11">
        <v>19.858333333333334</v>
      </c>
      <c r="Q4560" s="11">
        <v>17.78166666666667</v>
      </c>
      <c r="R4560" s="11">
        <v>16.037916666666664</v>
      </c>
      <c r="S4560" s="11">
        <v>19.502500000000001</v>
      </c>
      <c r="T4560" s="11">
        <v>20.295833333333331</v>
      </c>
      <c r="U4560" s="11">
        <v>19.679166666666664</v>
      </c>
      <c r="V4560" s="11">
        <v>0</v>
      </c>
      <c r="W4560" s="11">
        <v>0</v>
      </c>
      <c r="X4560" s="11">
        <v>0</v>
      </c>
      <c r="Y4560" s="11">
        <v>0</v>
      </c>
      <c r="Z4560" s="11">
        <v>0</v>
      </c>
      <c r="AA4560" s="11">
        <v>7601.8231144796628</v>
      </c>
    </row>
    <row r="4561" spans="1:27" ht="13.2" x14ac:dyDescent="0.25">
      <c r="A4561" s="10">
        <v>40736</v>
      </c>
      <c r="B4561" s="11">
        <v>166.15</v>
      </c>
      <c r="C4561" s="11">
        <v>45.833841304763489</v>
      </c>
      <c r="D4561" s="12">
        <v>0.8964869381926529</v>
      </c>
      <c r="E4561" s="13">
        <v>402720</v>
      </c>
      <c r="F4561" s="13">
        <v>395392</v>
      </c>
      <c r="G4561" s="13">
        <v>156871.98665750527</v>
      </c>
      <c r="H4561" s="13">
        <v>0</v>
      </c>
      <c r="I4561" s="24"/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20.042083333333327</v>
      </c>
      <c r="Q4561" s="11">
        <v>17.754999999999999</v>
      </c>
      <c r="R4561" s="11">
        <v>15.511666666666665</v>
      </c>
      <c r="S4561" s="11">
        <v>20.581250000000004</v>
      </c>
      <c r="T4561" s="11">
        <v>19.930000000000003</v>
      </c>
      <c r="U4561" s="11">
        <v>19.690416666666668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6635.4721080097952</v>
      </c>
    </row>
    <row r="4562" spans="1:27" ht="13.2" x14ac:dyDescent="0.25">
      <c r="A4562" s="10">
        <v>40737</v>
      </c>
      <c r="B4562" s="11">
        <v>165.99</v>
      </c>
      <c r="C4562" s="11">
        <v>45.576688045820994</v>
      </c>
      <c r="D4562" s="12">
        <v>0.89145714947774413</v>
      </c>
      <c r="E4562" s="13">
        <v>374650</v>
      </c>
      <c r="F4562" s="13">
        <v>381912</v>
      </c>
      <c r="G4562" s="13">
        <v>177817.21655815135</v>
      </c>
      <c r="H4562" s="13">
        <v>0</v>
      </c>
      <c r="I4562" s="24"/>
      <c r="J4562" s="11">
        <v>9.8000000000000007</v>
      </c>
      <c r="K4562" s="11">
        <v>3.0000000000000004</v>
      </c>
      <c r="L4562" s="11">
        <v>0.4</v>
      </c>
      <c r="M4562" s="11">
        <v>0</v>
      </c>
      <c r="N4562" s="11">
        <v>6.25</v>
      </c>
      <c r="O4562" s="11">
        <v>1</v>
      </c>
      <c r="P4562" s="11">
        <v>19.259999999999998</v>
      </c>
      <c r="Q4562" s="11">
        <v>17.254583333333336</v>
      </c>
      <c r="R4562" s="11">
        <v>14.888333333333335</v>
      </c>
      <c r="S4562" s="11">
        <v>18.510833333333334</v>
      </c>
      <c r="T4562" s="11">
        <v>19.410416666666666</v>
      </c>
      <c r="U4562" s="11">
        <v>18.936249999999998</v>
      </c>
      <c r="V4562" s="11">
        <v>0</v>
      </c>
      <c r="W4562" s="11">
        <v>0</v>
      </c>
      <c r="X4562" s="11">
        <v>0</v>
      </c>
      <c r="Y4562" s="11">
        <v>0</v>
      </c>
      <c r="Z4562" s="11">
        <v>0</v>
      </c>
      <c r="AA4562" s="11">
        <v>4389.4998452860527</v>
      </c>
    </row>
    <row r="4563" spans="1:27" ht="13.2" x14ac:dyDescent="0.25">
      <c r="A4563" s="10">
        <v>40738</v>
      </c>
      <c r="B4563" s="11">
        <v>165.86</v>
      </c>
      <c r="C4563" s="11">
        <v>45.368552241579145</v>
      </c>
      <c r="D4563" s="12">
        <v>0.88738611758163177</v>
      </c>
      <c r="E4563" s="13">
        <v>380050</v>
      </c>
      <c r="F4563" s="13">
        <v>392895</v>
      </c>
      <c r="G4563" s="13">
        <v>151686.02930752788</v>
      </c>
      <c r="H4563" s="13">
        <v>0</v>
      </c>
      <c r="I4563" s="13"/>
      <c r="J4563" s="11">
        <v>0.2</v>
      </c>
      <c r="K4563" s="11">
        <v>0.2</v>
      </c>
      <c r="L4563" s="11">
        <v>0</v>
      </c>
      <c r="M4563" s="11">
        <v>0</v>
      </c>
      <c r="N4563" s="11">
        <v>0</v>
      </c>
      <c r="O4563" s="11">
        <v>0</v>
      </c>
      <c r="P4563" s="11">
        <v>20.28875</v>
      </c>
      <c r="Q4563" s="11">
        <v>18.055833333333329</v>
      </c>
      <c r="R4563" s="11">
        <v>15.462083333333334</v>
      </c>
      <c r="S4563" s="11">
        <v>19.209583333333338</v>
      </c>
      <c r="T4563" s="11">
        <v>20.401250000000001</v>
      </c>
      <c r="U4563" s="11">
        <v>19.770833333333332</v>
      </c>
      <c r="V4563" s="11">
        <v>0</v>
      </c>
      <c r="W4563" s="11">
        <v>0</v>
      </c>
      <c r="X4563" s="11">
        <v>0</v>
      </c>
      <c r="Y4563" s="11">
        <v>0</v>
      </c>
      <c r="Z4563" s="11">
        <v>0</v>
      </c>
      <c r="AA4563" s="11">
        <v>4200.4332026478687</v>
      </c>
    </row>
    <row r="4564" spans="1:27" ht="13.2" x14ac:dyDescent="0.25">
      <c r="A4564" s="10">
        <v>40739</v>
      </c>
      <c r="B4564" s="11">
        <v>165.71</v>
      </c>
      <c r="C4564" s="11">
        <v>45.129284205686673</v>
      </c>
      <c r="D4564" s="12">
        <v>0.88270615485543724</v>
      </c>
      <c r="E4564" s="13">
        <v>386050</v>
      </c>
      <c r="F4564" s="13">
        <v>386191</v>
      </c>
      <c r="G4564" s="13">
        <v>158623.96302258261</v>
      </c>
      <c r="H4564" s="13">
        <v>0</v>
      </c>
      <c r="I4564" s="13"/>
      <c r="J4564" s="22">
        <v>0</v>
      </c>
      <c r="K4564" s="22">
        <v>0</v>
      </c>
      <c r="L4564" s="22">
        <v>0.2</v>
      </c>
      <c r="M4564" s="22">
        <v>0.2</v>
      </c>
      <c r="N4564" s="22">
        <v>0</v>
      </c>
      <c r="O4564" s="22">
        <v>0</v>
      </c>
      <c r="P4564" s="11">
        <v>20.544583333333328</v>
      </c>
      <c r="Q4564" s="11">
        <v>18.24291666666667</v>
      </c>
      <c r="R4564" s="11">
        <v>16.037500000000001</v>
      </c>
      <c r="S4564" s="11">
        <v>18.731666666666666</v>
      </c>
      <c r="T4564" s="11">
        <v>20.079166666666666</v>
      </c>
      <c r="U4564" s="11">
        <v>18.594166666666666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7469.9971251735915</v>
      </c>
    </row>
    <row r="4565" spans="1:27" ht="13.2" x14ac:dyDescent="0.25">
      <c r="A4565" s="10">
        <v>40740</v>
      </c>
      <c r="B4565" s="11">
        <v>165.56</v>
      </c>
      <c r="C4565" s="11">
        <v>44.890964201509256</v>
      </c>
      <c r="D4565" s="12">
        <v>0.8780447351539018</v>
      </c>
      <c r="E4565" s="13">
        <v>379560</v>
      </c>
      <c r="F4565" s="13">
        <v>382365</v>
      </c>
      <c r="G4565" s="13">
        <v>137327.16689247088</v>
      </c>
      <c r="H4565" s="13">
        <v>0</v>
      </c>
      <c r="I4565" s="13"/>
      <c r="J4565" s="22">
        <v>0</v>
      </c>
      <c r="K4565" s="22">
        <v>0</v>
      </c>
      <c r="L4565" s="22">
        <v>0</v>
      </c>
      <c r="M4565" s="22">
        <v>0</v>
      </c>
      <c r="N4565" s="22">
        <v>0</v>
      </c>
      <c r="O4565" s="22">
        <v>0</v>
      </c>
      <c r="P4565" s="22">
        <v>22.458749999999998</v>
      </c>
      <c r="Q4565" s="22">
        <v>19.808333333333326</v>
      </c>
      <c r="R4565" s="22">
        <v>17.182083333333335</v>
      </c>
      <c r="S4565" s="22">
        <v>19.47</v>
      </c>
      <c r="T4565" s="22">
        <v>20.99958333333333</v>
      </c>
      <c r="U4565" s="22">
        <v>18.902916666666666</v>
      </c>
      <c r="V4565" s="22">
        <v>0</v>
      </c>
      <c r="W4565" s="22">
        <v>0</v>
      </c>
      <c r="X4565" s="22">
        <v>0</v>
      </c>
      <c r="Y4565" s="22">
        <v>0</v>
      </c>
      <c r="Z4565" s="22">
        <v>0</v>
      </c>
      <c r="AA4565" s="22">
        <v>7978.2787013244015</v>
      </c>
    </row>
    <row r="4566" spans="1:27" ht="13.2" x14ac:dyDescent="0.25">
      <c r="A4566" s="21">
        <v>40741</v>
      </c>
      <c r="B4566" s="22">
        <v>165.4</v>
      </c>
      <c r="C4566" s="22">
        <v>44.637796325201727</v>
      </c>
      <c r="D4566" s="23">
        <v>0.87309289852361516</v>
      </c>
      <c r="E4566" s="24">
        <v>375560</v>
      </c>
      <c r="F4566" s="24">
        <v>380092</v>
      </c>
      <c r="G4566" s="24">
        <v>134363.77891473853</v>
      </c>
      <c r="H4566" s="13">
        <v>0</v>
      </c>
      <c r="I4566" s="13"/>
      <c r="J4566" s="11">
        <v>0</v>
      </c>
      <c r="K4566" s="11">
        <v>0</v>
      </c>
      <c r="L4566" s="11">
        <v>0</v>
      </c>
      <c r="M4566" s="11">
        <v>0</v>
      </c>
      <c r="N4566" s="11">
        <v>0</v>
      </c>
      <c r="O4566" s="11">
        <v>0</v>
      </c>
      <c r="P4566" s="22">
        <v>23.215833333333332</v>
      </c>
      <c r="Q4566" s="22">
        <v>20.787083333333332</v>
      </c>
      <c r="R4566" s="22">
        <v>19.14916666666667</v>
      </c>
      <c r="S4566" s="22">
        <v>21.09</v>
      </c>
      <c r="T4566" s="22">
        <v>21.967916666666664</v>
      </c>
      <c r="U4566" s="22">
        <v>20.569999999999997</v>
      </c>
      <c r="V4566" s="22">
        <v>0</v>
      </c>
      <c r="W4566" s="22">
        <v>0</v>
      </c>
      <c r="X4566" s="22">
        <v>0</v>
      </c>
      <c r="Y4566" s="22">
        <v>0</v>
      </c>
      <c r="Z4566" s="22">
        <v>0</v>
      </c>
      <c r="AA4566" s="22">
        <v>8416.1450525726614</v>
      </c>
    </row>
    <row r="4567" spans="1:27" ht="13.2" x14ac:dyDescent="0.25">
      <c r="A4567" s="21">
        <v>40742</v>
      </c>
      <c r="B4567" s="22">
        <v>165.24</v>
      </c>
      <c r="C4567" s="22">
        <v>44.385697082916465</v>
      </c>
      <c r="D4567" s="23">
        <v>0.868161963838603</v>
      </c>
      <c r="E4567" s="24">
        <v>389440</v>
      </c>
      <c r="F4567" s="24">
        <v>393543</v>
      </c>
      <c r="G4567" s="24">
        <v>133473.9151312997</v>
      </c>
      <c r="H4567" s="13">
        <v>0</v>
      </c>
      <c r="I4567" s="13"/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22.920416666666668</v>
      </c>
      <c r="Q4567" s="11">
        <v>20.409166666666668</v>
      </c>
      <c r="R4567" s="11">
        <v>18.465416666666666</v>
      </c>
      <c r="S4567" s="11">
        <v>20.778749999999999</v>
      </c>
      <c r="T4567" s="11">
        <v>21.661666666666665</v>
      </c>
      <c r="U4567" s="11">
        <v>20.456250000000001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7323.133477262083</v>
      </c>
    </row>
    <row r="4568" spans="1:27" ht="13.2" x14ac:dyDescent="0.25">
      <c r="A4568" s="10">
        <v>40743</v>
      </c>
      <c r="B4568" s="11">
        <v>165.07</v>
      </c>
      <c r="C4568" s="11">
        <v>44.119006814047765</v>
      </c>
      <c r="D4568" s="12">
        <v>0.86294563599485685</v>
      </c>
      <c r="E4568" s="13">
        <v>400000</v>
      </c>
      <c r="F4568" s="13">
        <v>392861</v>
      </c>
      <c r="G4568" s="13">
        <v>130395.60328161309</v>
      </c>
      <c r="H4568" s="13">
        <v>0</v>
      </c>
      <c r="I4568" s="13"/>
      <c r="J4568" s="11">
        <v>0</v>
      </c>
      <c r="K4568" s="11">
        <v>0</v>
      </c>
      <c r="L4568" s="11">
        <v>0</v>
      </c>
      <c r="M4568" s="11">
        <v>0</v>
      </c>
      <c r="N4568" s="11">
        <v>0</v>
      </c>
      <c r="O4568" s="11">
        <v>0</v>
      </c>
      <c r="P4568" s="11">
        <v>22.652083333333341</v>
      </c>
      <c r="Q4568" s="11">
        <v>20.650833333333331</v>
      </c>
      <c r="R4568" s="11">
        <v>18.501666666666665</v>
      </c>
      <c r="S4568" s="11">
        <v>20.476666666666667</v>
      </c>
      <c r="T4568" s="11">
        <v>21.947083333333328</v>
      </c>
      <c r="U4568" s="11">
        <v>19.913750000000004</v>
      </c>
      <c r="V4568" s="11">
        <v>0</v>
      </c>
      <c r="W4568" s="11">
        <v>0</v>
      </c>
      <c r="X4568" s="11">
        <v>0</v>
      </c>
      <c r="Y4568" s="11">
        <v>0</v>
      </c>
      <c r="Z4568" s="11">
        <v>0</v>
      </c>
      <c r="AA4568" s="11">
        <v>7913.7007736785445</v>
      </c>
    </row>
    <row r="4569" spans="1:27" ht="13.2" x14ac:dyDescent="0.25">
      <c r="A4569" s="10">
        <v>40744</v>
      </c>
      <c r="B4569" s="11">
        <v>164.89</v>
      </c>
      <c r="C4569" s="11">
        <v>43.837930714929378</v>
      </c>
      <c r="D4569" s="12">
        <v>0.85744792852970519</v>
      </c>
      <c r="E4569" s="13">
        <v>396520</v>
      </c>
      <c r="F4569" s="13">
        <v>397720</v>
      </c>
      <c r="G4569" s="13">
        <v>128108.07312057755</v>
      </c>
      <c r="H4569" s="13">
        <v>0</v>
      </c>
      <c r="I4569" s="13"/>
      <c r="J4569" s="11">
        <v>0</v>
      </c>
      <c r="K4569" s="11">
        <v>0</v>
      </c>
      <c r="L4569" s="11">
        <v>0</v>
      </c>
      <c r="M4569" s="11">
        <v>0</v>
      </c>
      <c r="N4569" s="11">
        <v>0</v>
      </c>
      <c r="O4569" s="11">
        <v>0</v>
      </c>
      <c r="P4569" s="11">
        <v>25.95708333333333</v>
      </c>
      <c r="Q4569" s="11">
        <v>22.559583333333332</v>
      </c>
      <c r="R4569" s="11">
        <v>20.715833333333332</v>
      </c>
      <c r="S4569" s="11">
        <v>22.656666666666677</v>
      </c>
      <c r="T4569" s="11">
        <v>24.131250000000005</v>
      </c>
      <c r="U4569" s="11">
        <v>21.125833333333333</v>
      </c>
      <c r="V4569" s="11">
        <v>0</v>
      </c>
      <c r="W4569" s="11">
        <v>0</v>
      </c>
      <c r="X4569" s="11">
        <v>0</v>
      </c>
      <c r="Y4569" s="11">
        <v>0</v>
      </c>
      <c r="Z4569" s="11">
        <v>0</v>
      </c>
      <c r="AA4569" s="11">
        <v>7965.6594899352576</v>
      </c>
    </row>
    <row r="4570" spans="1:27" ht="13.2" x14ac:dyDescent="0.25">
      <c r="A4570" s="10">
        <v>40745</v>
      </c>
      <c r="B4570" s="11">
        <v>164.71</v>
      </c>
      <c r="C4570" s="11">
        <v>43.558186578449956</v>
      </c>
      <c r="D4570" s="12">
        <v>0.85197627358544192</v>
      </c>
      <c r="E4570" s="13">
        <v>409030</v>
      </c>
      <c r="F4570" s="13">
        <v>400295</v>
      </c>
      <c r="G4570" s="13">
        <v>126575.44782638043</v>
      </c>
      <c r="H4570" s="13">
        <v>0</v>
      </c>
      <c r="I4570" s="13"/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22.830833333333331</v>
      </c>
      <c r="Q4570" s="11">
        <v>20.193333333333332</v>
      </c>
      <c r="R4570" s="11">
        <v>18.092083333333331</v>
      </c>
      <c r="S4570" s="11">
        <v>22.052083333333332</v>
      </c>
      <c r="T4570" s="11">
        <v>22.67958333333333</v>
      </c>
      <c r="U4570" s="11">
        <v>21.743333333333329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8078.42487165888</v>
      </c>
    </row>
    <row r="4571" spans="1:27" ht="13.2" x14ac:dyDescent="0.25">
      <c r="A4571" s="10">
        <v>40746</v>
      </c>
      <c r="B4571" s="11">
        <v>164.52</v>
      </c>
      <c r="C4571" s="11">
        <v>43.264338217076336</v>
      </c>
      <c r="D4571" s="12">
        <v>0.84622874707922724</v>
      </c>
      <c r="E4571" s="13">
        <v>387190</v>
      </c>
      <c r="F4571" s="13">
        <v>384166</v>
      </c>
      <c r="G4571" s="13">
        <v>121650.13798477087</v>
      </c>
      <c r="H4571" s="13">
        <v>0</v>
      </c>
      <c r="I4571" s="13"/>
      <c r="J4571" s="11">
        <v>0</v>
      </c>
      <c r="K4571" s="11">
        <v>0</v>
      </c>
      <c r="L4571" s="11">
        <v>0</v>
      </c>
      <c r="M4571" s="11">
        <v>0</v>
      </c>
      <c r="N4571" s="11">
        <v>0</v>
      </c>
      <c r="O4571" s="11">
        <v>0</v>
      </c>
      <c r="P4571" s="11">
        <v>21.402500000000003</v>
      </c>
      <c r="Q4571" s="11">
        <v>18.882500000000004</v>
      </c>
      <c r="R4571" s="11">
        <v>16.379583333333333</v>
      </c>
      <c r="S4571" s="11">
        <v>19.084999999999997</v>
      </c>
      <c r="T4571" s="11">
        <v>20.142499999999995</v>
      </c>
      <c r="U4571" s="11">
        <v>18.007916666666663</v>
      </c>
      <c r="V4571" s="11">
        <v>0</v>
      </c>
      <c r="W4571" s="11">
        <v>0</v>
      </c>
      <c r="X4571" s="11">
        <v>0</v>
      </c>
      <c r="Y4571" s="11">
        <v>0</v>
      </c>
      <c r="Z4571" s="11">
        <v>0</v>
      </c>
      <c r="AA4571" s="11">
        <v>8223.6632551421608</v>
      </c>
    </row>
    <row r="4572" spans="1:27" ht="13.2" x14ac:dyDescent="0.25">
      <c r="A4572" s="10">
        <v>40747</v>
      </c>
      <c r="B4572" s="11">
        <v>164.34</v>
      </c>
      <c r="C4572" s="11">
        <v>42.987309606661107</v>
      </c>
      <c r="D4572" s="12">
        <v>0.84081020646222915</v>
      </c>
      <c r="E4572" s="13">
        <v>377430</v>
      </c>
      <c r="F4572" s="13">
        <v>376630</v>
      </c>
      <c r="G4572" s="13">
        <v>113399.13460811367</v>
      </c>
      <c r="H4572" s="13">
        <v>0</v>
      </c>
      <c r="I4572" s="13"/>
      <c r="J4572" s="22">
        <v>0</v>
      </c>
      <c r="K4572" s="22">
        <v>0</v>
      </c>
      <c r="L4572" s="22">
        <v>0</v>
      </c>
      <c r="M4572" s="22">
        <v>0</v>
      </c>
      <c r="N4572" s="22">
        <v>0</v>
      </c>
      <c r="O4572" s="22">
        <v>0</v>
      </c>
      <c r="P4572" s="11">
        <v>21.995833333333337</v>
      </c>
      <c r="Q4572" s="11">
        <v>19.953749999999999</v>
      </c>
      <c r="R4572" s="11">
        <v>17.677083333333332</v>
      </c>
      <c r="S4572" s="11">
        <v>19.86291666666666</v>
      </c>
      <c r="T4572" s="11">
        <v>20.712916666666661</v>
      </c>
      <c r="U4572" s="11">
        <v>18.967916666666667</v>
      </c>
      <c r="V4572" s="11">
        <v>0</v>
      </c>
      <c r="W4572" s="11">
        <v>0</v>
      </c>
      <c r="X4572" s="11">
        <v>0</v>
      </c>
      <c r="Y4572" s="11">
        <v>0</v>
      </c>
      <c r="Z4572" s="11">
        <v>0</v>
      </c>
      <c r="AA4572" s="11">
        <v>8761.8530104431375</v>
      </c>
    </row>
    <row r="4573" spans="1:27" ht="13.2" x14ac:dyDescent="0.25">
      <c r="A4573" s="10">
        <v>40748</v>
      </c>
      <c r="B4573" s="11">
        <v>164.16</v>
      </c>
      <c r="C4573" s="11">
        <v>42.711591269269221</v>
      </c>
      <c r="D4573" s="12">
        <v>0.83541729412812071</v>
      </c>
      <c r="E4573" s="13">
        <v>383550</v>
      </c>
      <c r="F4573" s="13">
        <v>375300</v>
      </c>
      <c r="G4573" s="13">
        <v>105691.45287036261</v>
      </c>
      <c r="H4573" s="13">
        <v>0</v>
      </c>
      <c r="I4573" s="13"/>
      <c r="J4573" s="22">
        <v>0</v>
      </c>
      <c r="K4573" s="22">
        <v>0</v>
      </c>
      <c r="L4573" s="22">
        <v>0</v>
      </c>
      <c r="M4573" s="22">
        <v>0</v>
      </c>
      <c r="N4573" s="22">
        <v>0</v>
      </c>
      <c r="O4573" s="22">
        <v>0</v>
      </c>
      <c r="P4573" s="11">
        <v>22.964583333333334</v>
      </c>
      <c r="Q4573" s="11">
        <v>21.758750000000003</v>
      </c>
      <c r="R4573" s="11">
        <v>20.46833333333333</v>
      </c>
      <c r="S4573" s="11">
        <v>22.562916666666666</v>
      </c>
      <c r="T4573" s="11">
        <v>22.296666666666667</v>
      </c>
      <c r="U4573" s="11">
        <v>21.282083333333333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8217.0669699297396</v>
      </c>
    </row>
    <row r="4574" spans="1:27" ht="13.2" x14ac:dyDescent="0.25">
      <c r="A4574" s="10">
        <v>40749</v>
      </c>
      <c r="B4574" s="11">
        <v>163.97</v>
      </c>
      <c r="C4574" s="11">
        <v>42.421968998539583</v>
      </c>
      <c r="D4574" s="12">
        <v>0.82975242783440617</v>
      </c>
      <c r="E4574" s="13">
        <v>397700</v>
      </c>
      <c r="F4574" s="13">
        <v>394688</v>
      </c>
      <c r="G4574" s="13">
        <v>106136.82511826447</v>
      </c>
      <c r="H4574" s="13">
        <v>0</v>
      </c>
      <c r="I4574" s="13"/>
      <c r="J4574" s="11">
        <v>0</v>
      </c>
      <c r="K4574" s="11">
        <v>0</v>
      </c>
      <c r="L4574" s="11">
        <v>0</v>
      </c>
      <c r="M4574" s="11">
        <v>0</v>
      </c>
      <c r="N4574" s="11">
        <v>0</v>
      </c>
      <c r="O4574" s="11">
        <v>0</v>
      </c>
      <c r="P4574" s="11">
        <v>24.519166666666667</v>
      </c>
      <c r="Q4574" s="11">
        <v>22.199583333333337</v>
      </c>
      <c r="R4574" s="11">
        <v>21.274583333333336</v>
      </c>
      <c r="S4574" s="11">
        <v>22.600000000000005</v>
      </c>
      <c r="T4574" s="11">
        <v>23.362916666666667</v>
      </c>
      <c r="U4574" s="11">
        <v>21.702916666666667</v>
      </c>
      <c r="V4574" s="11">
        <v>0</v>
      </c>
      <c r="W4574" s="11">
        <v>0</v>
      </c>
      <c r="X4574" s="11">
        <v>0</v>
      </c>
      <c r="Y4574" s="11">
        <v>0</v>
      </c>
      <c r="Z4574" s="11">
        <v>0</v>
      </c>
      <c r="AA4574" s="11">
        <v>6901.0724806195376</v>
      </c>
    </row>
    <row r="4575" spans="1:27" ht="13.2" x14ac:dyDescent="0.25">
      <c r="A4575" s="10">
        <v>40750</v>
      </c>
      <c r="B4575" s="11">
        <v>163.77000000000001</v>
      </c>
      <c r="C4575" s="11">
        <v>42.118663224857848</v>
      </c>
      <c r="D4575" s="12">
        <v>0.82381991908882501</v>
      </c>
      <c r="E4575" s="13">
        <v>407750</v>
      </c>
      <c r="F4575" s="13">
        <v>405681</v>
      </c>
      <c r="G4575" s="13">
        <v>102930.60494910483</v>
      </c>
      <c r="H4575" s="13">
        <v>0</v>
      </c>
      <c r="I4575" s="24"/>
      <c r="J4575" s="11">
        <v>0</v>
      </c>
      <c r="K4575" s="11">
        <v>0</v>
      </c>
      <c r="L4575" s="11">
        <v>0</v>
      </c>
      <c r="M4575" s="11">
        <v>0</v>
      </c>
      <c r="N4575" s="11">
        <v>0</v>
      </c>
      <c r="O4575" s="11">
        <v>0</v>
      </c>
      <c r="P4575" s="22">
        <v>25.012916666666669</v>
      </c>
      <c r="Q4575" s="22">
        <v>22.674583333333331</v>
      </c>
      <c r="R4575" s="22">
        <v>20.686666666666667</v>
      </c>
      <c r="S4575" s="22">
        <v>22.724583333333332</v>
      </c>
      <c r="T4575" s="22">
        <v>23.62875</v>
      </c>
      <c r="U4575" s="22">
        <v>21.519583333333333</v>
      </c>
      <c r="V4575" s="22">
        <v>0</v>
      </c>
      <c r="W4575" s="22">
        <v>0</v>
      </c>
      <c r="X4575" s="22">
        <v>0</v>
      </c>
      <c r="Y4575" s="22">
        <v>0</v>
      </c>
      <c r="Z4575" s="22">
        <v>0</v>
      </c>
      <c r="AA4575" s="22">
        <v>7510.4584705391198</v>
      </c>
    </row>
    <row r="4576" spans="1:27" ht="13.2" x14ac:dyDescent="0.25">
      <c r="A4576" s="10">
        <v>40751</v>
      </c>
      <c r="B4576" s="11">
        <v>163.56</v>
      </c>
      <c r="C4576" s="11">
        <v>41.801903735006952</v>
      </c>
      <c r="D4576" s="12">
        <v>0.81762426240555275</v>
      </c>
      <c r="E4576" s="13">
        <v>408110</v>
      </c>
      <c r="F4576" s="13">
        <v>401494</v>
      </c>
      <c r="G4576" s="13">
        <v>105053.90121821815</v>
      </c>
      <c r="H4576" s="13">
        <v>0</v>
      </c>
      <c r="I4576" s="24"/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22">
        <v>23.719583333333336</v>
      </c>
      <c r="Q4576" s="22">
        <v>20.978750000000002</v>
      </c>
      <c r="R4576" s="22">
        <v>18.515000000000001</v>
      </c>
      <c r="S4576" s="22">
        <v>21.796666666666667</v>
      </c>
      <c r="T4576" s="22">
        <v>23.012499999999999</v>
      </c>
      <c r="U4576" s="22">
        <v>21.324166666666667</v>
      </c>
      <c r="V4576" s="22">
        <v>0</v>
      </c>
      <c r="W4576" s="22">
        <v>0</v>
      </c>
      <c r="X4576" s="22">
        <v>0</v>
      </c>
      <c r="Y4576" s="22">
        <v>0</v>
      </c>
      <c r="Z4576" s="22">
        <v>0</v>
      </c>
      <c r="AA4576" s="22">
        <v>8149.6639484629259</v>
      </c>
    </row>
    <row r="4577" spans="1:27" ht="13.2" x14ac:dyDescent="0.25">
      <c r="A4577" s="10">
        <v>40752</v>
      </c>
      <c r="B4577" s="11">
        <v>163.35</v>
      </c>
      <c r="C4577" s="11">
        <v>41.486886873825171</v>
      </c>
      <c r="D4577" s="12">
        <v>0.8114626906646617</v>
      </c>
      <c r="E4577" s="13">
        <v>403100</v>
      </c>
      <c r="F4577" s="13">
        <v>402217</v>
      </c>
      <c r="G4577" s="13">
        <v>116639.03554009058</v>
      </c>
      <c r="H4577" s="13">
        <v>0</v>
      </c>
      <c r="I4577" s="13"/>
      <c r="J4577" s="11">
        <v>0</v>
      </c>
      <c r="K4577" s="11">
        <v>0</v>
      </c>
      <c r="L4577" s="11">
        <v>0</v>
      </c>
      <c r="M4577" s="11">
        <v>0</v>
      </c>
      <c r="N4577" s="11">
        <v>0</v>
      </c>
      <c r="O4577" s="11">
        <v>0</v>
      </c>
      <c r="P4577" s="11">
        <v>21.596666666666668</v>
      </c>
      <c r="Q4577" s="11">
        <v>19.359583333333337</v>
      </c>
      <c r="R4577" s="11">
        <v>18.014166666666664</v>
      </c>
      <c r="S4577" s="11">
        <v>21.307916666666671</v>
      </c>
      <c r="T4577" s="11">
        <v>21.5625</v>
      </c>
      <c r="U4577" s="11">
        <v>21.199166666666674</v>
      </c>
      <c r="V4577" s="11">
        <v>0</v>
      </c>
      <c r="W4577" s="11">
        <v>0</v>
      </c>
      <c r="X4577" s="11">
        <v>0</v>
      </c>
      <c r="Y4577" s="11">
        <v>0</v>
      </c>
      <c r="Z4577" s="11">
        <v>0</v>
      </c>
      <c r="AA4577" s="11">
        <v>8151.6661962634471</v>
      </c>
    </row>
    <row r="4578" spans="1:27" ht="13.2" x14ac:dyDescent="0.25">
      <c r="A4578" s="10">
        <v>40753</v>
      </c>
      <c r="B4578" s="11">
        <v>163.15</v>
      </c>
      <c r="C4578" s="11">
        <v>41.188481087765261</v>
      </c>
      <c r="D4578" s="12">
        <v>0.80562602321833054</v>
      </c>
      <c r="E4578" s="13">
        <v>408050</v>
      </c>
      <c r="F4578" s="13">
        <v>403365</v>
      </c>
      <c r="G4578" s="13">
        <v>122721.359750528</v>
      </c>
      <c r="H4578" s="13">
        <v>0</v>
      </c>
      <c r="I4578" s="13"/>
      <c r="J4578" s="11">
        <v>0</v>
      </c>
      <c r="K4578" s="11">
        <v>0</v>
      </c>
      <c r="L4578" s="11">
        <v>0</v>
      </c>
      <c r="M4578" s="11">
        <v>0</v>
      </c>
      <c r="N4578" s="11">
        <v>0</v>
      </c>
      <c r="O4578" s="11">
        <v>0</v>
      </c>
      <c r="P4578" s="11">
        <v>22.837500000000002</v>
      </c>
      <c r="Q4578" s="11">
        <v>20.779166666666669</v>
      </c>
      <c r="R4578" s="11">
        <v>20.102083333333336</v>
      </c>
      <c r="S4578" s="11">
        <v>23.184583333333332</v>
      </c>
      <c r="T4578" s="11">
        <v>22.852083333333329</v>
      </c>
      <c r="U4578" s="11">
        <v>23.494166666666672</v>
      </c>
      <c r="V4578" s="11">
        <v>0</v>
      </c>
      <c r="W4578" s="11">
        <v>0</v>
      </c>
      <c r="X4578" s="11">
        <v>0</v>
      </c>
      <c r="Y4578" s="11">
        <v>0</v>
      </c>
      <c r="Z4578" s="11">
        <v>0</v>
      </c>
      <c r="AA4578" s="11">
        <v>6297.3636586647408</v>
      </c>
    </row>
    <row r="4579" spans="1:27" ht="13.2" x14ac:dyDescent="0.25">
      <c r="A4579" s="10">
        <v>40754</v>
      </c>
      <c r="B4579" s="11">
        <v>162.94999999999999</v>
      </c>
      <c r="C4579" s="11">
        <v>40.891636911515789</v>
      </c>
      <c r="D4579" s="12">
        <v>0.79981990007633341</v>
      </c>
      <c r="E4579" s="13">
        <v>404440</v>
      </c>
      <c r="F4579" s="13">
        <v>399766</v>
      </c>
      <c r="G4579" s="13">
        <v>120619.57948417228</v>
      </c>
      <c r="H4579" s="13">
        <v>0</v>
      </c>
      <c r="I4579" s="13"/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22.584583333333331</v>
      </c>
      <c r="Q4579" s="11">
        <v>20.514583333333334</v>
      </c>
      <c r="R4579" s="11">
        <v>19.096250000000001</v>
      </c>
      <c r="S4579" s="11">
        <v>21.271666666666665</v>
      </c>
      <c r="T4579" s="11">
        <v>22.008750000000003</v>
      </c>
      <c r="U4579" s="11">
        <v>20.859166666666663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6973.7832314108318</v>
      </c>
    </row>
    <row r="4580" spans="1:27" ht="13.2" x14ac:dyDescent="0.25">
      <c r="A4580" s="21">
        <v>40755</v>
      </c>
      <c r="B4580" s="22">
        <v>162.75</v>
      </c>
      <c r="C4580" s="22">
        <v>40.596345184599961</v>
      </c>
      <c r="D4580" s="23">
        <v>0.79404414206434071</v>
      </c>
      <c r="E4580" s="24">
        <v>397420</v>
      </c>
      <c r="F4580" s="24">
        <v>404072</v>
      </c>
      <c r="G4580" s="24">
        <v>129782.31228935841</v>
      </c>
      <c r="H4580" s="13">
        <v>0</v>
      </c>
      <c r="I4580" s="13"/>
      <c r="J4580" s="22">
        <v>0</v>
      </c>
      <c r="K4580" s="22">
        <v>0</v>
      </c>
      <c r="L4580" s="22">
        <v>0</v>
      </c>
      <c r="M4580" s="22">
        <v>0</v>
      </c>
      <c r="N4580" s="22">
        <v>0</v>
      </c>
      <c r="O4580" s="22">
        <v>0</v>
      </c>
      <c r="P4580" s="11">
        <v>20.196250000000003</v>
      </c>
      <c r="Q4580" s="11">
        <v>17.98</v>
      </c>
      <c r="R4580" s="11">
        <v>16.333043478260869</v>
      </c>
      <c r="S4580" s="11">
        <v>19.979583333333334</v>
      </c>
      <c r="T4580" s="11">
        <v>19.919999999999998</v>
      </c>
      <c r="U4580" s="11">
        <v>20.248333333333331</v>
      </c>
      <c r="V4580" s="11">
        <v>0</v>
      </c>
      <c r="W4580" s="11">
        <v>0</v>
      </c>
      <c r="X4580" s="11">
        <v>0</v>
      </c>
      <c r="Y4580" s="11">
        <v>0</v>
      </c>
      <c r="Z4580" s="11">
        <v>0</v>
      </c>
      <c r="AA4580" s="11">
        <v>4084.4642703681993</v>
      </c>
    </row>
    <row r="4581" spans="1:27" ht="13.2" x14ac:dyDescent="0.25">
      <c r="A4581" s="21">
        <v>40756</v>
      </c>
      <c r="B4581" s="22">
        <v>162.56</v>
      </c>
      <c r="C4581" s="22">
        <v>40.31724772128932</v>
      </c>
      <c r="D4581" s="23">
        <v>0.7885851357227821</v>
      </c>
      <c r="E4581" s="24">
        <v>390180</v>
      </c>
      <c r="F4581" s="24">
        <v>387434</v>
      </c>
      <c r="G4581" s="24">
        <v>108752.60240733053</v>
      </c>
      <c r="H4581" s="13">
        <v>0</v>
      </c>
      <c r="I4581" s="13"/>
      <c r="J4581" s="22">
        <v>0</v>
      </c>
      <c r="K4581" s="22">
        <v>0</v>
      </c>
      <c r="L4581" s="22">
        <v>0</v>
      </c>
      <c r="M4581" s="22">
        <v>0</v>
      </c>
      <c r="N4581" s="22">
        <v>0</v>
      </c>
      <c r="O4581" s="22">
        <v>0</v>
      </c>
      <c r="P4581" s="11">
        <v>19.946666666666662</v>
      </c>
      <c r="Q4581" s="11">
        <v>17.471250000000001</v>
      </c>
      <c r="R4581" s="11">
        <v>15.057916666666664</v>
      </c>
      <c r="S4581" s="11">
        <v>19.540000000000006</v>
      </c>
      <c r="T4581" s="11">
        <v>19.591666666666665</v>
      </c>
      <c r="U4581" s="11">
        <v>19.502500000000001</v>
      </c>
      <c r="V4581" s="11">
        <v>0</v>
      </c>
      <c r="W4581" s="11">
        <v>0</v>
      </c>
      <c r="X4581" s="11">
        <v>0</v>
      </c>
      <c r="Y4581" s="11">
        <v>0</v>
      </c>
      <c r="Z4581" s="11">
        <v>0</v>
      </c>
      <c r="AA4581" s="11">
        <v>5500.3734105928916</v>
      </c>
    </row>
    <row r="4582" spans="1:27" ht="13.2" x14ac:dyDescent="0.25">
      <c r="A4582" s="10">
        <v>40757</v>
      </c>
      <c r="B4582" s="11">
        <v>162.36000000000001</v>
      </c>
      <c r="C4582" s="11">
        <v>40.02495719409665</v>
      </c>
      <c r="D4582" s="12">
        <v>0.7828680796714832</v>
      </c>
      <c r="E4582" s="13">
        <v>388260</v>
      </c>
      <c r="F4582" s="13">
        <v>383417</v>
      </c>
      <c r="G4582" s="13">
        <v>108510.64554335276</v>
      </c>
      <c r="H4582" s="13">
        <v>0</v>
      </c>
      <c r="I4582" s="13"/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19.740416666666668</v>
      </c>
      <c r="Q4582" s="11">
        <v>17.420416666666664</v>
      </c>
      <c r="R4582" s="11">
        <v>14.484166666666669</v>
      </c>
      <c r="S4582" s="11">
        <v>18.607083333333332</v>
      </c>
      <c r="T4582" s="11">
        <v>19.516666666666666</v>
      </c>
      <c r="U4582" s="11">
        <v>19.214166666666664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5104.5708544942163</v>
      </c>
    </row>
    <row r="4583" spans="1:27" ht="13.2" x14ac:dyDescent="0.25">
      <c r="A4583" s="10">
        <v>40758</v>
      </c>
      <c r="B4583" s="11">
        <v>162.16</v>
      </c>
      <c r="C4583" s="11">
        <v>39.734192509240003</v>
      </c>
      <c r="D4583" s="12">
        <v>0.77718086833066569</v>
      </c>
      <c r="E4583" s="13">
        <v>348227</v>
      </c>
      <c r="F4583" s="13">
        <v>353280</v>
      </c>
      <c r="G4583" s="13">
        <v>98728.022005660576</v>
      </c>
      <c r="H4583" s="13">
        <v>0</v>
      </c>
      <c r="I4583" s="13"/>
      <c r="J4583" s="11">
        <v>0.4</v>
      </c>
      <c r="K4583" s="11">
        <v>0.2</v>
      </c>
      <c r="L4583" s="11">
        <v>7.8</v>
      </c>
      <c r="M4583" s="11">
        <v>0</v>
      </c>
      <c r="N4583" s="11">
        <v>1</v>
      </c>
      <c r="O4583" s="11">
        <v>4.75</v>
      </c>
      <c r="P4583" s="11">
        <v>21.936736111111113</v>
      </c>
      <c r="Q4583" s="11">
        <v>19.656475694444442</v>
      </c>
      <c r="R4583" s="11">
        <v>17.729241394927538</v>
      </c>
      <c r="S4583" s="11">
        <v>20.736822916666664</v>
      </c>
      <c r="T4583" s="11">
        <v>21.331579861111113</v>
      </c>
      <c r="U4583" s="11">
        <v>20.274027777777778</v>
      </c>
      <c r="V4583" s="11">
        <v>0</v>
      </c>
      <c r="W4583" s="11">
        <v>0</v>
      </c>
      <c r="X4583" s="11">
        <v>0</v>
      </c>
      <c r="Y4583" s="11">
        <v>0</v>
      </c>
      <c r="Z4583" s="11">
        <v>0</v>
      </c>
      <c r="AA4583" s="11">
        <v>2500.6931815270977</v>
      </c>
    </row>
    <row r="4584" spans="1:27" ht="13.2" x14ac:dyDescent="0.25">
      <c r="A4584" s="10">
        <v>40759</v>
      </c>
      <c r="B4584" s="11">
        <v>161.97999999999999</v>
      </c>
      <c r="C4584" s="11">
        <v>39.473801547645664</v>
      </c>
      <c r="D4584" s="12">
        <v>0.77208775177644628</v>
      </c>
      <c r="E4584" s="13">
        <v>364100</v>
      </c>
      <c r="F4584" s="13">
        <v>364520</v>
      </c>
      <c r="G4584" s="13">
        <v>87346.869443328877</v>
      </c>
      <c r="H4584" s="13">
        <v>0</v>
      </c>
      <c r="I4584" s="13"/>
      <c r="J4584" s="11">
        <v>0.2</v>
      </c>
      <c r="K4584" s="11">
        <v>0</v>
      </c>
      <c r="L4584" s="11">
        <v>0</v>
      </c>
      <c r="M4584" s="11">
        <v>0</v>
      </c>
      <c r="N4584" s="11">
        <v>0</v>
      </c>
      <c r="O4584" s="11">
        <v>0</v>
      </c>
      <c r="P4584" s="11">
        <v>18.819166666666664</v>
      </c>
      <c r="Q4584" s="11">
        <v>16.432916666666667</v>
      </c>
      <c r="R4584" s="11">
        <v>14.010000000000003</v>
      </c>
      <c r="S4584" s="11">
        <v>17.96166666666667</v>
      </c>
      <c r="T4584" s="11">
        <v>18.604583333333334</v>
      </c>
      <c r="U4584" s="11">
        <v>18.177916666666665</v>
      </c>
      <c r="V4584" s="11">
        <v>0</v>
      </c>
      <c r="W4584" s="11">
        <v>0</v>
      </c>
      <c r="X4584" s="11">
        <v>0</v>
      </c>
      <c r="Y4584" s="11">
        <v>0</v>
      </c>
      <c r="Z4584" s="11">
        <v>0</v>
      </c>
      <c r="AA4584" s="11">
        <v>5007.1951184901473</v>
      </c>
    </row>
    <row r="4585" spans="1:27" ht="13.2" x14ac:dyDescent="0.25">
      <c r="A4585" s="10">
        <v>40760</v>
      </c>
      <c r="B4585" s="11">
        <v>161.78</v>
      </c>
      <c r="C4585" s="11">
        <v>39.185911557888993</v>
      </c>
      <c r="D4585" s="12">
        <v>0.76645676802936835</v>
      </c>
      <c r="E4585" s="13">
        <v>368620</v>
      </c>
      <c r="F4585" s="13">
        <v>375365</v>
      </c>
      <c r="G4585" s="13">
        <v>93340.812415957451</v>
      </c>
      <c r="H4585" s="13">
        <v>0</v>
      </c>
      <c r="I4585" s="13"/>
      <c r="J4585" s="11">
        <v>0</v>
      </c>
      <c r="K4585" s="11">
        <v>0.2</v>
      </c>
      <c r="L4585" s="11">
        <v>0.2</v>
      </c>
      <c r="M4585" s="11">
        <v>0.4</v>
      </c>
      <c r="N4585" s="11">
        <v>0</v>
      </c>
      <c r="O4585" s="11">
        <v>0.5</v>
      </c>
      <c r="P4585" s="22">
        <v>18.53</v>
      </c>
      <c r="Q4585" s="22">
        <v>16.207083333333333</v>
      </c>
      <c r="R4585" s="22">
        <v>13.76375</v>
      </c>
      <c r="S4585" s="22">
        <v>18.674583333333334</v>
      </c>
      <c r="T4585" s="22">
        <v>18.607916666666664</v>
      </c>
      <c r="U4585" s="22">
        <v>18.199166666666667</v>
      </c>
      <c r="V4585" s="22">
        <v>0</v>
      </c>
      <c r="W4585" s="22">
        <v>0</v>
      </c>
      <c r="X4585" s="22">
        <v>0</v>
      </c>
      <c r="Y4585" s="22">
        <v>0</v>
      </c>
      <c r="Z4585" s="22">
        <v>0</v>
      </c>
      <c r="AA4585" s="22">
        <v>6722.7731032256788</v>
      </c>
    </row>
    <row r="4586" spans="1:27" ht="13.2" x14ac:dyDescent="0.25">
      <c r="A4586" s="10">
        <v>40761</v>
      </c>
      <c r="B4586" s="11">
        <v>161.58000000000001</v>
      </c>
      <c r="C4586" s="11">
        <v>38.89952185230495</v>
      </c>
      <c r="D4586" s="12">
        <v>0.76085512908791986</v>
      </c>
      <c r="E4586" s="13">
        <v>381260</v>
      </c>
      <c r="F4586" s="13">
        <v>379501</v>
      </c>
      <c r="G4586" s="13">
        <v>93238.437557836296</v>
      </c>
      <c r="H4586" s="13">
        <v>0</v>
      </c>
      <c r="I4586" s="13"/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  <c r="O4586" s="11">
        <v>0</v>
      </c>
      <c r="P4586" s="22">
        <v>17.939166666666669</v>
      </c>
      <c r="Q4586" s="22">
        <v>15.639166666666668</v>
      </c>
      <c r="R4586" s="22">
        <v>12.77125</v>
      </c>
      <c r="S4586" s="22">
        <v>17.074583333333337</v>
      </c>
      <c r="T4586" s="22">
        <v>18.054166666666664</v>
      </c>
      <c r="U4586" s="22">
        <v>17.389583333333331</v>
      </c>
      <c r="V4586" s="22">
        <v>0</v>
      </c>
      <c r="W4586" s="22">
        <v>0</v>
      </c>
      <c r="X4586" s="22">
        <v>0</v>
      </c>
      <c r="Y4586" s="22">
        <v>0</v>
      </c>
      <c r="Z4586" s="22">
        <v>0</v>
      </c>
      <c r="AA4586" s="22">
        <v>6659.6173954853575</v>
      </c>
    </row>
    <row r="4587" spans="1:27" ht="13.2" x14ac:dyDescent="0.25">
      <c r="A4587" s="10">
        <v>40762</v>
      </c>
      <c r="B4587" s="11">
        <v>161.37</v>
      </c>
      <c r="C4587" s="11">
        <v>38.600417848262786</v>
      </c>
      <c r="D4587" s="12">
        <v>0.75500480484819588</v>
      </c>
      <c r="E4587" s="13">
        <v>385580</v>
      </c>
      <c r="F4587" s="13">
        <v>377426</v>
      </c>
      <c r="G4587" s="13">
        <v>99179.416583842831</v>
      </c>
      <c r="H4587" s="13">
        <v>0</v>
      </c>
      <c r="I4587" s="13"/>
      <c r="J4587" s="11">
        <v>0</v>
      </c>
      <c r="K4587" s="11">
        <v>0</v>
      </c>
      <c r="L4587" s="11">
        <v>0</v>
      </c>
      <c r="M4587" s="11">
        <v>0</v>
      </c>
      <c r="N4587" s="11">
        <v>0</v>
      </c>
      <c r="O4587" s="11">
        <v>0</v>
      </c>
      <c r="P4587" s="11">
        <v>18.315000000000001</v>
      </c>
      <c r="Q4587" s="11">
        <v>15.80208333333333</v>
      </c>
      <c r="R4587" s="11">
        <v>14.300416666666665</v>
      </c>
      <c r="S4587" s="11">
        <v>17.282083333333333</v>
      </c>
      <c r="T4587" s="11">
        <v>18.07375</v>
      </c>
      <c r="U4587" s="11">
        <v>17.469166666666666</v>
      </c>
      <c r="V4587" s="11">
        <v>0</v>
      </c>
      <c r="W4587" s="11">
        <v>0</v>
      </c>
      <c r="X4587" s="11">
        <v>0</v>
      </c>
      <c r="Y4587" s="11">
        <v>0</v>
      </c>
      <c r="Z4587" s="11">
        <v>0</v>
      </c>
      <c r="AA4587" s="11">
        <v>6429.5780891271124</v>
      </c>
    </row>
    <row r="4588" spans="1:27" ht="13.2" x14ac:dyDescent="0.25">
      <c r="A4588" s="10">
        <v>40763</v>
      </c>
      <c r="B4588" s="11">
        <v>161.16</v>
      </c>
      <c r="C4588" s="11">
        <v>38.302948377246629</v>
      </c>
      <c r="D4588" s="12">
        <v>0.74918645125431216</v>
      </c>
      <c r="E4588" s="13">
        <v>390180</v>
      </c>
      <c r="F4588" s="13">
        <v>383889</v>
      </c>
      <c r="G4588" s="13">
        <v>91341.939812599274</v>
      </c>
      <c r="H4588" s="13">
        <v>0</v>
      </c>
      <c r="I4588" s="13"/>
      <c r="J4588" s="22">
        <v>0</v>
      </c>
      <c r="K4588" s="22">
        <v>0</v>
      </c>
      <c r="L4588" s="22">
        <v>0</v>
      </c>
      <c r="M4588" s="22">
        <v>0</v>
      </c>
      <c r="N4588" s="22">
        <v>0</v>
      </c>
      <c r="O4588" s="22">
        <v>0</v>
      </c>
      <c r="P4588" s="11">
        <v>18.784166666666664</v>
      </c>
      <c r="Q4588" s="11">
        <v>16.570416666666667</v>
      </c>
      <c r="R4588" s="11">
        <v>16.79</v>
      </c>
      <c r="S4588" s="11">
        <v>17.740833333333331</v>
      </c>
      <c r="T4588" s="11">
        <v>18.055</v>
      </c>
      <c r="U4588" s="11">
        <v>17.185833333333331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6342.0947766823683</v>
      </c>
    </row>
    <row r="4589" spans="1:27" ht="13.2" x14ac:dyDescent="0.25">
      <c r="A4589" s="10">
        <v>40764</v>
      </c>
      <c r="B4589" s="11">
        <v>160.94</v>
      </c>
      <c r="C4589" s="11">
        <v>37.993056067059229</v>
      </c>
      <c r="D4589" s="12">
        <v>0.74312511315956087</v>
      </c>
      <c r="E4589" s="13">
        <v>384910</v>
      </c>
      <c r="F4589" s="13">
        <v>384206</v>
      </c>
      <c r="G4589" s="13">
        <v>87828.276613764989</v>
      </c>
      <c r="H4589" s="13">
        <v>0</v>
      </c>
      <c r="I4589" s="24"/>
      <c r="J4589" s="22">
        <v>0</v>
      </c>
      <c r="K4589" s="22">
        <v>0</v>
      </c>
      <c r="L4589" s="22">
        <v>0</v>
      </c>
      <c r="M4589" s="22">
        <v>0</v>
      </c>
      <c r="N4589" s="22">
        <v>0</v>
      </c>
      <c r="O4589" s="22">
        <v>0</v>
      </c>
      <c r="P4589" s="11">
        <v>19.4025</v>
      </c>
      <c r="Q4589" s="11">
        <v>17.247916666666665</v>
      </c>
      <c r="R4589" s="11">
        <v>18.66416666666667</v>
      </c>
      <c r="S4589" s="11">
        <v>18.727916666666669</v>
      </c>
      <c r="T4589" s="11">
        <v>18.729166666666668</v>
      </c>
      <c r="U4589" s="11">
        <v>17.780416666666664</v>
      </c>
      <c r="V4589" s="11">
        <v>0</v>
      </c>
      <c r="W4589" s="11">
        <v>0</v>
      </c>
      <c r="X4589" s="11">
        <v>0</v>
      </c>
      <c r="Y4589" s="11">
        <v>0</v>
      </c>
      <c r="Z4589" s="11">
        <v>0</v>
      </c>
      <c r="AA4589" s="11">
        <v>6229.1561536402696</v>
      </c>
    </row>
    <row r="4590" spans="1:27" ht="13.2" x14ac:dyDescent="0.25">
      <c r="A4590" s="10">
        <v>40765</v>
      </c>
      <c r="B4590" s="11">
        <v>160.72</v>
      </c>
      <c r="C4590" s="11">
        <v>37.684935559272994</v>
      </c>
      <c r="D4590" s="12">
        <v>0.73709843063075131</v>
      </c>
      <c r="E4590" s="13">
        <v>383800</v>
      </c>
      <c r="F4590" s="13">
        <v>378420</v>
      </c>
      <c r="G4590" s="13">
        <v>88466.087528311939</v>
      </c>
      <c r="H4590" s="13">
        <v>0</v>
      </c>
      <c r="I4590" s="24"/>
      <c r="J4590" s="11">
        <v>0</v>
      </c>
      <c r="K4590" s="11">
        <v>0</v>
      </c>
      <c r="L4590" s="11">
        <v>0</v>
      </c>
      <c r="M4590" s="11">
        <v>0</v>
      </c>
      <c r="N4590" s="11">
        <v>0</v>
      </c>
      <c r="O4590" s="11">
        <v>0</v>
      </c>
      <c r="P4590" s="11">
        <v>19.537500000000001</v>
      </c>
      <c r="Q4590" s="11">
        <v>17.344999999999999</v>
      </c>
      <c r="R4590" s="11">
        <v>15.5725</v>
      </c>
      <c r="S4590" s="11">
        <v>19.272083333333335</v>
      </c>
      <c r="T4590" s="11">
        <v>19.754999999999999</v>
      </c>
      <c r="U4590" s="11">
        <v>19.4175</v>
      </c>
      <c r="V4590" s="11">
        <v>0</v>
      </c>
      <c r="W4590" s="11">
        <v>0</v>
      </c>
      <c r="X4590" s="11">
        <v>0</v>
      </c>
      <c r="Y4590" s="11">
        <v>0</v>
      </c>
      <c r="Z4590" s="11">
        <v>0</v>
      </c>
      <c r="AA4590" s="11">
        <v>4473.9487008153101</v>
      </c>
    </row>
    <row r="4591" spans="1:27" ht="13.2" x14ac:dyDescent="0.25">
      <c r="A4591" s="10">
        <v>40766</v>
      </c>
      <c r="B4591" s="11">
        <v>160.5</v>
      </c>
      <c r="C4591" s="11">
        <v>37.378575689201305</v>
      </c>
      <c r="D4591" s="12">
        <v>0.73110618529221538</v>
      </c>
      <c r="E4591" s="13">
        <v>317000</v>
      </c>
      <c r="F4591" s="13">
        <v>322130</v>
      </c>
      <c r="G4591" s="13">
        <v>161655.88041571612</v>
      </c>
      <c r="H4591" s="13">
        <v>0</v>
      </c>
      <c r="I4591" s="13"/>
      <c r="J4591" s="11">
        <v>18.600000000000001</v>
      </c>
      <c r="K4591" s="11">
        <v>14.2</v>
      </c>
      <c r="L4591" s="11">
        <v>27</v>
      </c>
      <c r="M4591" s="11">
        <v>14.6</v>
      </c>
      <c r="N4591" s="11">
        <v>14</v>
      </c>
      <c r="O4591" s="11">
        <v>25.75</v>
      </c>
      <c r="P4591" s="11">
        <v>15.254166666666668</v>
      </c>
      <c r="Q4591" s="11">
        <v>13.378333333333332</v>
      </c>
      <c r="R4591" s="11">
        <v>11.142916666666666</v>
      </c>
      <c r="S4591" s="11">
        <v>14.9175</v>
      </c>
      <c r="T4591" s="11">
        <v>14.978333333333332</v>
      </c>
      <c r="U4591" s="11">
        <v>13.617083333333333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1294.9725109857743</v>
      </c>
    </row>
    <row r="4592" spans="1:27" ht="13.2" x14ac:dyDescent="0.25">
      <c r="A4592" s="10">
        <v>40767</v>
      </c>
      <c r="B4592" s="11">
        <v>160.38</v>
      </c>
      <c r="C4592" s="11">
        <v>37.212208430817022</v>
      </c>
      <c r="D4592" s="12">
        <v>0.72785212519516362</v>
      </c>
      <c r="E4592" s="13">
        <v>328290</v>
      </c>
      <c r="F4592" s="13">
        <v>326677</v>
      </c>
      <c r="G4592" s="13">
        <v>700452.91290967772</v>
      </c>
      <c r="H4592" s="13">
        <v>0</v>
      </c>
      <c r="I4592" s="13"/>
      <c r="J4592" s="11">
        <v>61.800000000000004</v>
      </c>
      <c r="K4592" s="11">
        <v>42.6</v>
      </c>
      <c r="L4592" s="11">
        <v>36</v>
      </c>
      <c r="M4592" s="11">
        <v>26</v>
      </c>
      <c r="N4592" s="11">
        <v>42.5</v>
      </c>
      <c r="O4592" s="11">
        <v>20.25</v>
      </c>
      <c r="P4592" s="11">
        <v>15.545833333333334</v>
      </c>
      <c r="Q4592" s="11">
        <v>13.949166666666663</v>
      </c>
      <c r="R4592" s="11">
        <v>12.001666666666665</v>
      </c>
      <c r="S4592" s="11">
        <v>14.908333333333337</v>
      </c>
      <c r="T4592" s="11">
        <v>15.035416666666663</v>
      </c>
      <c r="U4592" s="11">
        <v>14.327499999999999</v>
      </c>
      <c r="V4592" s="11">
        <v>0</v>
      </c>
      <c r="W4592" s="11">
        <v>0</v>
      </c>
      <c r="X4592" s="11">
        <v>0</v>
      </c>
      <c r="Y4592" s="11">
        <v>0</v>
      </c>
      <c r="Z4592" s="11">
        <v>0</v>
      </c>
      <c r="AA4592" s="11">
        <v>1136.9338149614641</v>
      </c>
    </row>
    <row r="4593" spans="1:27" ht="13.2" x14ac:dyDescent="0.25">
      <c r="A4593" s="10">
        <v>40768</v>
      </c>
      <c r="B4593" s="11">
        <v>160.63999999999999</v>
      </c>
      <c r="C4593" s="11">
        <v>37.573328844126699</v>
      </c>
      <c r="D4593" s="12">
        <v>0.73491545928261681</v>
      </c>
      <c r="E4593" s="13">
        <v>345590</v>
      </c>
      <c r="F4593" s="13">
        <v>342540</v>
      </c>
      <c r="G4593" s="13">
        <v>231355.40259747562</v>
      </c>
      <c r="H4593" s="13">
        <v>0</v>
      </c>
      <c r="I4593" s="13"/>
      <c r="J4593" s="11">
        <v>0</v>
      </c>
      <c r="K4593" s="11">
        <v>0</v>
      </c>
      <c r="L4593" s="11">
        <v>0</v>
      </c>
      <c r="M4593" s="11">
        <v>0.2</v>
      </c>
      <c r="N4593" s="11">
        <v>0</v>
      </c>
      <c r="O4593" s="11">
        <v>0</v>
      </c>
      <c r="P4593" s="11">
        <v>18.19541666666667</v>
      </c>
      <c r="Q4593" s="11">
        <v>15.768749999999999</v>
      </c>
      <c r="R4593" s="11">
        <v>13.488333333333332</v>
      </c>
      <c r="S4593" s="11">
        <v>15.708333333333334</v>
      </c>
      <c r="T4593" s="11">
        <v>17.059999999999992</v>
      </c>
      <c r="U4593" s="11">
        <v>15.320416666666661</v>
      </c>
      <c r="V4593" s="11">
        <v>0</v>
      </c>
      <c r="W4593" s="11">
        <v>0</v>
      </c>
      <c r="X4593" s="11">
        <v>0</v>
      </c>
      <c r="Y4593" s="11">
        <v>0</v>
      </c>
      <c r="Z4593" s="11">
        <v>0</v>
      </c>
      <c r="AA4593" s="11">
        <v>3397.9340046895331</v>
      </c>
    </row>
    <row r="4594" spans="1:27" ht="13.2" x14ac:dyDescent="0.25">
      <c r="A4594" s="21">
        <v>40769</v>
      </c>
      <c r="B4594" s="22">
        <v>160.55000000000001</v>
      </c>
      <c r="C4594" s="22">
        <v>37.448048906724175</v>
      </c>
      <c r="D4594" s="23">
        <v>0.73246504656786837</v>
      </c>
      <c r="E4594" s="24">
        <v>354110</v>
      </c>
      <c r="F4594" s="24">
        <v>355151</v>
      </c>
      <c r="G4594" s="24">
        <v>170853.58452159466</v>
      </c>
      <c r="H4594" s="13">
        <v>0</v>
      </c>
      <c r="I4594" s="13"/>
      <c r="J4594" s="11">
        <v>0</v>
      </c>
      <c r="K4594" s="11">
        <v>0</v>
      </c>
      <c r="L4594" s="11">
        <v>0.2</v>
      </c>
      <c r="M4594" s="11">
        <v>0</v>
      </c>
      <c r="N4594" s="11">
        <v>0</v>
      </c>
      <c r="O4594" s="11">
        <v>0</v>
      </c>
      <c r="P4594" s="11">
        <v>20.91333333333333</v>
      </c>
      <c r="Q4594" s="11">
        <v>18.533333333333335</v>
      </c>
      <c r="R4594" s="11">
        <v>16.158750000000001</v>
      </c>
      <c r="S4594" s="11">
        <v>18.154583333333331</v>
      </c>
      <c r="T4594" s="11">
        <v>19.421250000000001</v>
      </c>
      <c r="U4594" s="11">
        <v>17.623333333333335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5262.5702750503206</v>
      </c>
    </row>
    <row r="4595" spans="1:27" ht="13.2" x14ac:dyDescent="0.25">
      <c r="A4595" s="21">
        <v>40770</v>
      </c>
      <c r="B4595" s="22">
        <v>160.41</v>
      </c>
      <c r="C4595" s="22">
        <v>37.25375154324577</v>
      </c>
      <c r="D4595" s="23">
        <v>0.72866468762947068</v>
      </c>
      <c r="E4595" s="24">
        <v>363660</v>
      </c>
      <c r="F4595" s="24">
        <v>365413</v>
      </c>
      <c r="G4595" s="24">
        <v>125921.90595455462</v>
      </c>
      <c r="H4595" s="13">
        <v>0</v>
      </c>
      <c r="I4595" s="13"/>
      <c r="J4595" s="11">
        <v>0</v>
      </c>
      <c r="K4595" s="11">
        <v>0</v>
      </c>
      <c r="L4595" s="11">
        <v>0</v>
      </c>
      <c r="M4595" s="11">
        <v>0</v>
      </c>
      <c r="N4595" s="11">
        <v>0</v>
      </c>
      <c r="O4595" s="11">
        <v>0</v>
      </c>
      <c r="P4595" s="22">
        <v>21.270000000000003</v>
      </c>
      <c r="Q4595" s="22">
        <v>18.964583333333341</v>
      </c>
      <c r="R4595" s="22">
        <v>16.83958333333333</v>
      </c>
      <c r="S4595" s="22">
        <v>18.821666666666665</v>
      </c>
      <c r="T4595" s="22">
        <v>19.786666666666669</v>
      </c>
      <c r="U4595" s="22">
        <v>17.635416666666668</v>
      </c>
      <c r="V4595" s="22">
        <v>0</v>
      </c>
      <c r="W4595" s="22">
        <v>0</v>
      </c>
      <c r="X4595" s="22">
        <v>0</v>
      </c>
      <c r="Y4595" s="22">
        <v>0</v>
      </c>
      <c r="Z4595" s="22">
        <v>0</v>
      </c>
      <c r="AA4595" s="22">
        <v>5413.9718318198757</v>
      </c>
    </row>
    <row r="4596" spans="1:27" ht="13.2" x14ac:dyDescent="0.25">
      <c r="A4596" s="10">
        <v>40771</v>
      </c>
      <c r="B4596" s="11">
        <v>160.22999999999999</v>
      </c>
      <c r="C4596" s="11">
        <v>37.004978639200324</v>
      </c>
      <c r="D4596" s="12">
        <v>0.7237988144513956</v>
      </c>
      <c r="E4596" s="13">
        <v>368420</v>
      </c>
      <c r="F4596" s="13">
        <v>364045</v>
      </c>
      <c r="G4596" s="13">
        <v>118113.462732229</v>
      </c>
      <c r="H4596" s="13">
        <v>0</v>
      </c>
      <c r="I4596" s="13"/>
      <c r="J4596" s="22">
        <v>0</v>
      </c>
      <c r="K4596" s="22">
        <v>0</v>
      </c>
      <c r="L4596" s="22">
        <v>0</v>
      </c>
      <c r="M4596" s="22">
        <v>0</v>
      </c>
      <c r="N4596" s="22">
        <v>0</v>
      </c>
      <c r="O4596" s="22">
        <v>0</v>
      </c>
      <c r="P4596" s="22">
        <v>21.264166666666664</v>
      </c>
      <c r="Q4596" s="22">
        <v>18.717916666666667</v>
      </c>
      <c r="R4596" s="22">
        <v>16.337083333333329</v>
      </c>
      <c r="S4596" s="22">
        <v>19.173333333333328</v>
      </c>
      <c r="T4596" s="22">
        <v>19.974999999999998</v>
      </c>
      <c r="U4596" s="22">
        <v>18.425416666666663</v>
      </c>
      <c r="V4596" s="22">
        <v>0</v>
      </c>
      <c r="W4596" s="22">
        <v>0</v>
      </c>
      <c r="X4596" s="22">
        <v>0</v>
      </c>
      <c r="Y4596" s="22">
        <v>0</v>
      </c>
      <c r="Z4596" s="22">
        <v>0</v>
      </c>
      <c r="AA4596" s="22">
        <v>5617.1749741975154</v>
      </c>
    </row>
    <row r="4597" spans="1:27" ht="13.2" x14ac:dyDescent="0.25">
      <c r="A4597" s="10">
        <v>40772</v>
      </c>
      <c r="B4597" s="11">
        <v>160.04</v>
      </c>
      <c r="C4597" s="11">
        <v>36.743645737532553</v>
      </c>
      <c r="D4597" s="12">
        <v>0.71868727402197086</v>
      </c>
      <c r="E4597" s="13">
        <v>362220</v>
      </c>
      <c r="F4597" s="13">
        <v>361654</v>
      </c>
      <c r="G4597" s="13">
        <v>113197.94351488061</v>
      </c>
      <c r="H4597" s="13">
        <v>0</v>
      </c>
      <c r="I4597" s="13"/>
      <c r="J4597" s="22">
        <v>0</v>
      </c>
      <c r="K4597" s="22">
        <v>0</v>
      </c>
      <c r="L4597" s="22">
        <v>0</v>
      </c>
      <c r="M4597" s="22">
        <v>0</v>
      </c>
      <c r="N4597" s="22">
        <v>0</v>
      </c>
      <c r="O4597" s="22">
        <v>0</v>
      </c>
      <c r="P4597" s="11">
        <v>20.773333333333337</v>
      </c>
      <c r="Q4597" s="11">
        <v>18.452499999999997</v>
      </c>
      <c r="R4597" s="11">
        <v>16.327083333333331</v>
      </c>
      <c r="S4597" s="11">
        <v>19.947916666666664</v>
      </c>
      <c r="T4597" s="11">
        <v>20.043750000000003</v>
      </c>
      <c r="U4597" s="11">
        <v>19.598333333333329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5908.6290473730496</v>
      </c>
    </row>
    <row r="4598" spans="1:27" ht="13.2" x14ac:dyDescent="0.25">
      <c r="A4598" s="10">
        <v>40773</v>
      </c>
      <c r="B4598" s="11">
        <v>159.85</v>
      </c>
      <c r="C4598" s="11">
        <v>36.483600758247434</v>
      </c>
      <c r="D4598" s="12">
        <v>0.71360092470811864</v>
      </c>
      <c r="E4598" s="13">
        <v>366730</v>
      </c>
      <c r="F4598" s="13">
        <v>362076</v>
      </c>
      <c r="G4598" s="13">
        <v>118975.51191025932</v>
      </c>
      <c r="H4598" s="13">
        <v>0</v>
      </c>
      <c r="I4598" s="13"/>
      <c r="J4598" s="11">
        <v>0</v>
      </c>
      <c r="K4598" s="11">
        <v>0</v>
      </c>
      <c r="L4598" s="11">
        <v>0</v>
      </c>
      <c r="M4598" s="11">
        <v>0</v>
      </c>
      <c r="N4598" s="11">
        <v>0</v>
      </c>
      <c r="O4598" s="11">
        <v>0</v>
      </c>
      <c r="P4598" s="11">
        <v>18.06208333333333</v>
      </c>
      <c r="Q4598" s="11">
        <v>15.70833333333333</v>
      </c>
      <c r="R4598" s="11">
        <v>13.295416666666668</v>
      </c>
      <c r="S4598" s="11">
        <v>16.600416666666671</v>
      </c>
      <c r="T4598" s="11">
        <v>17.866666666666664</v>
      </c>
      <c r="U4598" s="11">
        <v>17.112083333333331</v>
      </c>
      <c r="V4598" s="11">
        <v>0</v>
      </c>
      <c r="W4598" s="11">
        <v>0</v>
      </c>
      <c r="X4598" s="11">
        <v>0</v>
      </c>
      <c r="Y4598" s="11">
        <v>0</v>
      </c>
      <c r="Z4598" s="11">
        <v>0</v>
      </c>
      <c r="AA4598" s="11">
        <v>5444.0925175390521</v>
      </c>
    </row>
    <row r="4599" spans="1:27" ht="13.2" x14ac:dyDescent="0.25">
      <c r="A4599" s="10">
        <v>40774</v>
      </c>
      <c r="B4599" s="11">
        <v>159.66</v>
      </c>
      <c r="C4599" s="11">
        <v>36.224836760957693</v>
      </c>
      <c r="D4599" s="12">
        <v>0.70853963075934667</v>
      </c>
      <c r="E4599" s="13">
        <v>349260</v>
      </c>
      <c r="F4599" s="13">
        <v>352628</v>
      </c>
      <c r="G4599" s="13">
        <v>129810.64484280144</v>
      </c>
      <c r="H4599" s="13">
        <v>0</v>
      </c>
      <c r="I4599" s="13"/>
      <c r="J4599" s="11">
        <v>0.6</v>
      </c>
      <c r="K4599" s="11">
        <v>1</v>
      </c>
      <c r="L4599" s="11">
        <v>1.4</v>
      </c>
      <c r="M4599" s="11">
        <v>0</v>
      </c>
      <c r="N4599" s="11">
        <v>0.5</v>
      </c>
      <c r="O4599" s="11">
        <v>0.5</v>
      </c>
      <c r="P4599" s="11">
        <v>16.08666666666667</v>
      </c>
      <c r="Q4599" s="11">
        <v>13.752916666666669</v>
      </c>
      <c r="R4599" s="11">
        <v>11.023333333333333</v>
      </c>
      <c r="S4599" s="11">
        <v>14.894166666666669</v>
      </c>
      <c r="T4599" s="11">
        <v>15.623750000000001</v>
      </c>
      <c r="U4599" s="11">
        <v>14.997916666666667</v>
      </c>
      <c r="V4599" s="11">
        <v>0</v>
      </c>
      <c r="W4599" s="11">
        <v>0</v>
      </c>
      <c r="X4599" s="11">
        <v>0</v>
      </c>
      <c r="Y4599" s="11">
        <v>0</v>
      </c>
      <c r="Z4599" s="11">
        <v>0</v>
      </c>
      <c r="AA4599" s="11">
        <v>1492.3971868948659</v>
      </c>
    </row>
    <row r="4600" spans="1:27" ht="13.2" x14ac:dyDescent="0.25">
      <c r="A4600" s="10">
        <v>40775</v>
      </c>
      <c r="B4600" s="11">
        <v>159.49</v>
      </c>
      <c r="C4600" s="11">
        <v>35.994391263400495</v>
      </c>
      <c r="D4600" s="12">
        <v>0.70403223245616631</v>
      </c>
      <c r="E4600" s="13">
        <v>362800</v>
      </c>
      <c r="F4600" s="13">
        <v>360771</v>
      </c>
      <c r="G4600" s="13">
        <v>117417.53914989074</v>
      </c>
      <c r="H4600" s="13">
        <v>0</v>
      </c>
      <c r="I4600" s="13"/>
      <c r="J4600" s="11">
        <v>0.2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16.997499999999999</v>
      </c>
      <c r="Q4600" s="11">
        <v>14.639166666666668</v>
      </c>
      <c r="R4600" s="11">
        <v>12.841250000000002</v>
      </c>
      <c r="S4600" s="11">
        <v>15.422916666666671</v>
      </c>
      <c r="T4600" s="11">
        <v>16.835416666666671</v>
      </c>
      <c r="U4600" s="11">
        <v>16.251666666666669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4332.8949699940922</v>
      </c>
    </row>
    <row r="4601" spans="1:27" ht="13.2" x14ac:dyDescent="0.25">
      <c r="A4601" s="10">
        <v>40776</v>
      </c>
      <c r="B4601" s="11">
        <v>159.30000000000001</v>
      </c>
      <c r="C4601" s="11">
        <v>35.738035545350385</v>
      </c>
      <c r="D4601" s="12">
        <v>0.69901804324093608</v>
      </c>
      <c r="E4601" s="13">
        <v>363550</v>
      </c>
      <c r="F4601" s="13">
        <v>360361</v>
      </c>
      <c r="G4601" s="13">
        <v>105974.30358572182</v>
      </c>
      <c r="H4601" s="13">
        <v>0</v>
      </c>
      <c r="I4601" s="13"/>
      <c r="J4601" s="11">
        <v>0</v>
      </c>
      <c r="K4601" s="11">
        <v>0.4</v>
      </c>
      <c r="L4601" s="11">
        <v>0</v>
      </c>
      <c r="M4601" s="11">
        <v>0</v>
      </c>
      <c r="N4601" s="11">
        <v>0</v>
      </c>
      <c r="O4601" s="11">
        <v>0</v>
      </c>
      <c r="P4601" s="11">
        <v>18.076666666666664</v>
      </c>
      <c r="Q4601" s="11">
        <v>15.727083333333335</v>
      </c>
      <c r="R4601" s="11">
        <v>13.667499999999999</v>
      </c>
      <c r="S4601" s="11">
        <v>18.002083333333335</v>
      </c>
      <c r="T4601" s="11">
        <v>17.838750000000001</v>
      </c>
      <c r="U4601" s="11">
        <v>17.326666666666664</v>
      </c>
      <c r="V4601" s="11">
        <v>0</v>
      </c>
      <c r="W4601" s="11">
        <v>0</v>
      </c>
      <c r="X4601" s="11">
        <v>0</v>
      </c>
      <c r="Y4601" s="11">
        <v>0</v>
      </c>
      <c r="Z4601" s="11">
        <v>0</v>
      </c>
      <c r="AA4601" s="11">
        <v>5014.057222427602</v>
      </c>
    </row>
    <row r="4602" spans="1:27" ht="13.2" x14ac:dyDescent="0.25">
      <c r="A4602" s="10">
        <v>40777</v>
      </c>
      <c r="B4602" s="11">
        <v>159.1</v>
      </c>
      <c r="C4602" s="11">
        <v>35.469549796936107</v>
      </c>
      <c r="D4602" s="12">
        <v>0.69376659671818375</v>
      </c>
      <c r="E4602" s="13">
        <v>394010</v>
      </c>
      <c r="F4602" s="13">
        <v>390539</v>
      </c>
      <c r="G4602" s="13">
        <v>124538.71070324234</v>
      </c>
      <c r="H4602" s="13">
        <v>0</v>
      </c>
      <c r="I4602" s="13"/>
      <c r="J4602" s="11">
        <v>0</v>
      </c>
      <c r="K4602" s="11">
        <v>0</v>
      </c>
      <c r="L4602" s="11">
        <v>0</v>
      </c>
      <c r="M4602" s="11">
        <v>0</v>
      </c>
      <c r="N4602" s="11">
        <v>0</v>
      </c>
      <c r="O4602" s="11">
        <v>0</v>
      </c>
      <c r="P4602" s="11">
        <v>17.870833333333334</v>
      </c>
      <c r="Q4602" s="11">
        <v>15.220833333333333</v>
      </c>
      <c r="R4602" s="11">
        <v>13.762083333333335</v>
      </c>
      <c r="S4602" s="11">
        <v>16.379999999999995</v>
      </c>
      <c r="T4602" s="11">
        <v>17.234166666666663</v>
      </c>
      <c r="U4602" s="11">
        <v>16.724166666666665</v>
      </c>
      <c r="V4602" s="11">
        <v>0</v>
      </c>
      <c r="W4602" s="11">
        <v>0</v>
      </c>
      <c r="X4602" s="11">
        <v>0</v>
      </c>
      <c r="Y4602" s="11">
        <v>0</v>
      </c>
      <c r="Z4602" s="11">
        <v>0</v>
      </c>
      <c r="AA4602" s="11">
        <v>5111.575842459014</v>
      </c>
    </row>
    <row r="4603" spans="1:27" ht="13.2" x14ac:dyDescent="0.25">
      <c r="A4603" s="10">
        <v>40778</v>
      </c>
      <c r="B4603" s="11">
        <v>158.88999999999999</v>
      </c>
      <c r="C4603" s="11">
        <v>35.189135162839349</v>
      </c>
      <c r="D4603" s="12">
        <v>0.68828182717695641</v>
      </c>
      <c r="E4603" s="13">
        <v>367160</v>
      </c>
      <c r="F4603" s="13">
        <v>367953</v>
      </c>
      <c r="G4603" s="13">
        <v>112451.57800089888</v>
      </c>
      <c r="H4603" s="13">
        <v>0</v>
      </c>
      <c r="I4603" s="24"/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17.476666666666667</v>
      </c>
      <c r="Q4603" s="11">
        <v>15.235833333333334</v>
      </c>
      <c r="R4603" s="11">
        <v>14.231666666666664</v>
      </c>
      <c r="S4603" s="11">
        <v>16.392500000000002</v>
      </c>
      <c r="T4603" s="11">
        <v>17.229166666666668</v>
      </c>
      <c r="U4603" s="11">
        <v>17.020000000000003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4630.9394322702719</v>
      </c>
    </row>
    <row r="4604" spans="1:27" ht="13.2" x14ac:dyDescent="0.25">
      <c r="A4604" s="10">
        <v>40779</v>
      </c>
      <c r="B4604" s="11">
        <v>158.69</v>
      </c>
      <c r="C4604" s="11">
        <v>34.923489681640248</v>
      </c>
      <c r="D4604" s="12">
        <v>0.68308593485579183</v>
      </c>
      <c r="E4604" s="13">
        <v>375670</v>
      </c>
      <c r="F4604" s="13">
        <v>378387</v>
      </c>
      <c r="G4604" s="13">
        <v>95982.372979071573</v>
      </c>
      <c r="H4604" s="13">
        <v>0</v>
      </c>
      <c r="I4604" s="24"/>
      <c r="J4604" s="22">
        <v>0</v>
      </c>
      <c r="K4604" s="22">
        <v>0</v>
      </c>
      <c r="L4604" s="22">
        <v>0</v>
      </c>
      <c r="M4604" s="22">
        <v>0</v>
      </c>
      <c r="N4604" s="22">
        <v>0</v>
      </c>
      <c r="O4604" s="22">
        <v>0</v>
      </c>
      <c r="P4604" s="11">
        <v>19.280416666666667</v>
      </c>
      <c r="Q4604" s="11">
        <v>17.005416666666665</v>
      </c>
      <c r="R4604" s="11">
        <v>15.221666666666664</v>
      </c>
      <c r="S4604" s="11">
        <v>19.297916666666662</v>
      </c>
      <c r="T4604" s="11">
        <v>18.745000000000001</v>
      </c>
      <c r="U4604" s="11">
        <v>17.392500000000002</v>
      </c>
      <c r="V4604" s="11">
        <v>0</v>
      </c>
      <c r="W4604" s="11">
        <v>0</v>
      </c>
      <c r="X4604" s="11">
        <v>0</v>
      </c>
      <c r="Y4604" s="11">
        <v>0</v>
      </c>
      <c r="Z4604" s="11">
        <v>0</v>
      </c>
      <c r="AA4604" s="11">
        <v>4729.7577127656368</v>
      </c>
    </row>
    <row r="4605" spans="1:27" ht="13.2" x14ac:dyDescent="0.25">
      <c r="A4605" s="10">
        <v>40780</v>
      </c>
      <c r="B4605" s="11">
        <v>158.47</v>
      </c>
      <c r="C4605" s="11">
        <v>34.63286596021932</v>
      </c>
      <c r="D4605" s="12">
        <v>0.6774014806890466</v>
      </c>
      <c r="E4605" s="13">
        <v>378220</v>
      </c>
      <c r="F4605" s="13">
        <v>377719</v>
      </c>
      <c r="G4605" s="13">
        <v>100170.68180123036</v>
      </c>
      <c r="H4605" s="13">
        <v>0</v>
      </c>
      <c r="I4605" s="13"/>
      <c r="J4605" s="22">
        <v>0</v>
      </c>
      <c r="K4605" s="22">
        <v>0</v>
      </c>
      <c r="L4605" s="22">
        <v>0</v>
      </c>
      <c r="M4605" s="22">
        <v>0</v>
      </c>
      <c r="N4605" s="22">
        <v>0</v>
      </c>
      <c r="O4605" s="22">
        <v>0</v>
      </c>
      <c r="P4605" s="22">
        <v>17.85166666666667</v>
      </c>
      <c r="Q4605" s="22">
        <v>15.744999999999999</v>
      </c>
      <c r="R4605" s="22">
        <v>12.990416666666668</v>
      </c>
      <c r="S4605" s="22">
        <v>16.890416666666663</v>
      </c>
      <c r="T4605" s="22">
        <v>17.960416666666671</v>
      </c>
      <c r="U4605" s="22">
        <v>17.419583333333332</v>
      </c>
      <c r="V4605" s="22">
        <v>0</v>
      </c>
      <c r="W4605" s="22">
        <v>0</v>
      </c>
      <c r="X4605" s="22">
        <v>0</v>
      </c>
      <c r="Y4605" s="22">
        <v>0</v>
      </c>
      <c r="Z4605" s="22">
        <v>0</v>
      </c>
      <c r="AA4605" s="22">
        <v>4865.0826376428176</v>
      </c>
    </row>
    <row r="4606" spans="1:27" ht="13.2" x14ac:dyDescent="0.25">
      <c r="A4606" s="10">
        <v>40781</v>
      </c>
      <c r="B4606" s="11">
        <v>158.25</v>
      </c>
      <c r="C4606" s="11">
        <v>34.34389420242055</v>
      </c>
      <c r="D4606" s="12">
        <v>0.67174933810185644</v>
      </c>
      <c r="E4606" s="13">
        <v>3760</v>
      </c>
      <c r="F4606" s="13">
        <v>369121</v>
      </c>
      <c r="G4606" s="13">
        <v>84264.05412802787</v>
      </c>
      <c r="H4606" s="13">
        <v>0</v>
      </c>
      <c r="I4606" s="13"/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22">
        <v>17.884166666666669</v>
      </c>
      <c r="Q4606" s="22">
        <v>15.720416666666667</v>
      </c>
      <c r="R4606" s="22">
        <v>13.249583333333334</v>
      </c>
      <c r="S4606" s="22">
        <v>17.474583333333332</v>
      </c>
      <c r="T4606" s="22">
        <v>18.002083333333335</v>
      </c>
      <c r="U4606" s="22">
        <v>17.484999999999996</v>
      </c>
      <c r="V4606" s="22">
        <v>0</v>
      </c>
      <c r="W4606" s="22">
        <v>0</v>
      </c>
      <c r="X4606" s="22">
        <v>0</v>
      </c>
      <c r="Y4606" s="22">
        <v>0</v>
      </c>
      <c r="Z4606" s="22">
        <v>0</v>
      </c>
      <c r="AA4606" s="22">
        <v>4849.6405757252624</v>
      </c>
    </row>
    <row r="4607" spans="1:27" ht="13.2" x14ac:dyDescent="0.25">
      <c r="A4607" s="10">
        <v>40782</v>
      </c>
      <c r="B4607" s="11">
        <v>158.02000000000001</v>
      </c>
      <c r="C4607" s="11">
        <v>34.043542704548578</v>
      </c>
      <c r="D4607" s="12">
        <v>0.66587461350876764</v>
      </c>
      <c r="E4607" s="13">
        <v>384759</v>
      </c>
      <c r="F4607" s="13">
        <v>383459</v>
      </c>
      <c r="G4607" s="13">
        <v>110019.27152014879</v>
      </c>
      <c r="H4607" s="13">
        <v>0</v>
      </c>
      <c r="I4607" s="13"/>
      <c r="J4607" s="11">
        <v>0</v>
      </c>
      <c r="K4607" s="11">
        <v>0</v>
      </c>
      <c r="L4607" s="11">
        <v>0</v>
      </c>
      <c r="M4607" s="11">
        <v>0</v>
      </c>
      <c r="N4607" s="11">
        <v>0</v>
      </c>
      <c r="O4607" s="11">
        <v>0</v>
      </c>
      <c r="P4607" s="11">
        <v>17.895416666666666</v>
      </c>
      <c r="Q4607" s="11">
        <v>15.754583333333334</v>
      </c>
      <c r="R4607" s="11">
        <v>14.810416666666663</v>
      </c>
      <c r="S4607" s="11">
        <v>17.00708333333333</v>
      </c>
      <c r="T4607" s="11">
        <v>18.005833333333332</v>
      </c>
      <c r="U4607" s="11">
        <v>17.642500000000005</v>
      </c>
      <c r="V4607" s="11">
        <v>0</v>
      </c>
      <c r="W4607" s="11">
        <v>0</v>
      </c>
      <c r="X4607" s="11">
        <v>0</v>
      </c>
      <c r="Y4607" s="11">
        <v>0</v>
      </c>
      <c r="Z4607" s="11">
        <v>0</v>
      </c>
      <c r="AA4607" s="11">
        <v>3725.7954321498692</v>
      </c>
    </row>
    <row r="4608" spans="1:27" ht="13.2" x14ac:dyDescent="0.25">
      <c r="A4608" s="21">
        <v>40783</v>
      </c>
      <c r="B4608" s="22">
        <v>157.80000000000001</v>
      </c>
      <c r="C4608" s="22">
        <v>33.757918595668727</v>
      </c>
      <c r="D4608" s="23">
        <v>0.66028794925470502</v>
      </c>
      <c r="E4608" s="24">
        <v>376780</v>
      </c>
      <c r="F4608" s="24">
        <v>376623</v>
      </c>
      <c r="G4608" s="24">
        <v>90777.482237028307</v>
      </c>
      <c r="H4608" s="13">
        <v>0</v>
      </c>
      <c r="I4608" s="13"/>
      <c r="J4608" s="11">
        <v>0</v>
      </c>
      <c r="K4608" s="11">
        <v>0</v>
      </c>
      <c r="L4608" s="11">
        <v>0</v>
      </c>
      <c r="M4608" s="11">
        <v>0</v>
      </c>
      <c r="N4608" s="11">
        <v>0</v>
      </c>
      <c r="O4608" s="11">
        <v>0</v>
      </c>
      <c r="P4608" s="11">
        <v>18.402916666666666</v>
      </c>
      <c r="Q4608" s="11">
        <v>16.139999999999997</v>
      </c>
      <c r="R4608" s="11">
        <v>16.126250000000002</v>
      </c>
      <c r="S4608" s="11">
        <v>17.869999999999997</v>
      </c>
      <c r="T4608" s="11">
        <v>18.369583333333331</v>
      </c>
      <c r="U4608" s="11">
        <v>18.239166666666662</v>
      </c>
      <c r="V4608" s="11">
        <v>0</v>
      </c>
      <c r="W4608" s="11">
        <v>0</v>
      </c>
      <c r="X4608" s="11">
        <v>0</v>
      </c>
      <c r="Y4608" s="11">
        <v>0</v>
      </c>
      <c r="Z4608" s="11">
        <v>0</v>
      </c>
      <c r="AA4608" s="11">
        <v>4402.8227610142558</v>
      </c>
    </row>
    <row r="4609" spans="1:27" ht="13.2" x14ac:dyDescent="0.25">
      <c r="A4609" s="21">
        <v>40784</v>
      </c>
      <c r="B4609" s="22">
        <v>157.57</v>
      </c>
      <c r="C4609" s="22">
        <v>33.461045121905755</v>
      </c>
      <c r="D4609" s="23">
        <v>0.65448125306804428</v>
      </c>
      <c r="E4609" s="24">
        <v>386560</v>
      </c>
      <c r="F4609" s="24">
        <v>383904</v>
      </c>
      <c r="G4609" s="24">
        <v>76733.327373883571</v>
      </c>
      <c r="H4609" s="13">
        <v>0</v>
      </c>
      <c r="I4609" s="13"/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18.791666666666661</v>
      </c>
      <c r="Q4609" s="11">
        <v>16.645416666666666</v>
      </c>
      <c r="R4609" s="11">
        <v>15.529166666666669</v>
      </c>
      <c r="S4609" s="11">
        <v>17.971249999999998</v>
      </c>
      <c r="T4609" s="11">
        <v>18.165833333333335</v>
      </c>
      <c r="U4609" s="11">
        <v>17.315000000000001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4463.4007253934033</v>
      </c>
    </row>
    <row r="4610" spans="1:27" ht="13.2" x14ac:dyDescent="0.25">
      <c r="A4610" s="10">
        <v>40785</v>
      </c>
      <c r="B4610" s="11">
        <v>157.32</v>
      </c>
      <c r="C4610" s="11">
        <v>33.140353559279639</v>
      </c>
      <c r="D4610" s="12">
        <v>0.64820868701425771</v>
      </c>
      <c r="E4610" s="13">
        <v>305180</v>
      </c>
      <c r="F4610" s="13">
        <v>305287</v>
      </c>
      <c r="G4610" s="13">
        <v>86427.016257776471</v>
      </c>
      <c r="H4610" s="13">
        <v>0</v>
      </c>
      <c r="I4610" s="13"/>
      <c r="J4610" s="11">
        <v>0</v>
      </c>
      <c r="K4610" s="11">
        <v>0</v>
      </c>
      <c r="L4610" s="11">
        <v>0</v>
      </c>
      <c r="M4610" s="11">
        <v>0</v>
      </c>
      <c r="N4610" s="11">
        <v>0</v>
      </c>
      <c r="O4610" s="11">
        <v>0</v>
      </c>
      <c r="P4610" s="11">
        <v>18.589166666666667</v>
      </c>
      <c r="Q4610" s="11">
        <v>15.977083333333333</v>
      </c>
      <c r="R4610" s="11">
        <v>13.349166666666669</v>
      </c>
      <c r="S4610" s="11">
        <v>15.5025</v>
      </c>
      <c r="T4610" s="11">
        <v>17.375833333333333</v>
      </c>
      <c r="U4610" s="11">
        <v>14.424583333333336</v>
      </c>
      <c r="V4610" s="11">
        <v>0</v>
      </c>
      <c r="W4610" s="11">
        <v>0</v>
      </c>
      <c r="X4610" s="11">
        <v>0</v>
      </c>
      <c r="Y4610" s="11">
        <v>0</v>
      </c>
      <c r="Z4610" s="11">
        <v>0</v>
      </c>
      <c r="AA4610" s="11">
        <v>2753.6415953597402</v>
      </c>
    </row>
    <row r="4611" spans="1:27" ht="13.2" x14ac:dyDescent="0.25">
      <c r="A4611" s="10">
        <v>40786</v>
      </c>
      <c r="B4611" s="11">
        <v>157.13999999999999</v>
      </c>
      <c r="C4611" s="11">
        <v>32.910735912337415</v>
      </c>
      <c r="D4611" s="12">
        <v>0.64674810537210004</v>
      </c>
      <c r="E4611" s="13">
        <v>317880</v>
      </c>
      <c r="F4611" s="13">
        <v>320536</v>
      </c>
      <c r="G4611" s="13">
        <v>100176.06128684786</v>
      </c>
      <c r="H4611" s="13">
        <v>0</v>
      </c>
      <c r="I4611" s="13"/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  <c r="O4611" s="11">
        <v>0</v>
      </c>
      <c r="P4611" s="11">
        <v>21.912500000000005</v>
      </c>
      <c r="Q4611" s="11">
        <v>18.963333333333331</v>
      </c>
      <c r="R4611" s="11">
        <v>16.55875</v>
      </c>
      <c r="S4611" s="11">
        <v>17.759166666666669</v>
      </c>
      <c r="T4611" s="11">
        <v>19.272500000000001</v>
      </c>
      <c r="U4611" s="11">
        <v>15.89458333333333</v>
      </c>
      <c r="V4611" s="11">
        <v>0</v>
      </c>
      <c r="W4611" s="11">
        <v>0</v>
      </c>
      <c r="X4611" s="11">
        <v>0</v>
      </c>
      <c r="Y4611" s="11">
        <v>0</v>
      </c>
      <c r="Z4611" s="11">
        <v>0</v>
      </c>
      <c r="AA4611" s="11">
        <v>5091.6412291010583</v>
      </c>
    </row>
    <row r="4612" spans="1:27" ht="13.2" x14ac:dyDescent="0.25">
      <c r="A4612" s="10">
        <v>40787</v>
      </c>
      <c r="B4612" s="11">
        <v>156.96</v>
      </c>
      <c r="C4612" s="11">
        <v>32.682184154824263</v>
      </c>
      <c r="D4612" s="12">
        <v>0.63924712335559342</v>
      </c>
      <c r="E4612" s="13">
        <v>332370</v>
      </c>
      <c r="F4612" s="13">
        <v>330125</v>
      </c>
      <c r="G4612" s="13">
        <v>103099.82370954138</v>
      </c>
      <c r="H4612" s="13">
        <v>0</v>
      </c>
      <c r="I4612" s="13"/>
      <c r="J4612" s="22">
        <v>0</v>
      </c>
      <c r="K4612" s="22">
        <v>0</v>
      </c>
      <c r="L4612" s="22">
        <v>0</v>
      </c>
      <c r="M4612" s="22">
        <v>0</v>
      </c>
      <c r="N4612" s="22">
        <v>0</v>
      </c>
      <c r="O4612" s="22">
        <v>0</v>
      </c>
      <c r="P4612" s="11">
        <v>22.05916666666667</v>
      </c>
      <c r="Q4612" s="11">
        <v>19.34458333333334</v>
      </c>
      <c r="R4612" s="11">
        <v>16.954583333333336</v>
      </c>
      <c r="S4612" s="11">
        <v>19.160833333333333</v>
      </c>
      <c r="T4612" s="11">
        <v>20.088333333333335</v>
      </c>
      <c r="U4612" s="11">
        <v>17.178750000000004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5120.340327928734</v>
      </c>
    </row>
    <row r="4613" spans="1:27" ht="13.2" x14ac:dyDescent="0.25">
      <c r="A4613" s="10">
        <v>40788</v>
      </c>
      <c r="B4613" s="11">
        <v>156.77000000000001</v>
      </c>
      <c r="C4613" s="11">
        <v>32.442085642933804</v>
      </c>
      <c r="D4613" s="12">
        <v>0.63455091693558041</v>
      </c>
      <c r="E4613" s="13">
        <v>360120</v>
      </c>
      <c r="F4613" s="13">
        <v>357297</v>
      </c>
      <c r="G4613" s="13">
        <v>106922.3772368505</v>
      </c>
      <c r="H4613" s="13">
        <v>0</v>
      </c>
      <c r="I4613" s="13"/>
      <c r="J4613" s="22">
        <v>0</v>
      </c>
      <c r="K4613" s="22">
        <v>0</v>
      </c>
      <c r="L4613" s="22">
        <v>0</v>
      </c>
      <c r="M4613" s="22">
        <v>0</v>
      </c>
      <c r="N4613" s="22">
        <v>0</v>
      </c>
      <c r="O4613" s="22">
        <v>0</v>
      </c>
      <c r="P4613" s="11">
        <v>20.804166666666671</v>
      </c>
      <c r="Q4613" s="11">
        <v>18.324166666666667</v>
      </c>
      <c r="R4613" s="11">
        <v>15.885833333333332</v>
      </c>
      <c r="S4613" s="11">
        <v>18.5</v>
      </c>
      <c r="T4613" s="11">
        <v>19.282916666666669</v>
      </c>
      <c r="U4613" s="11">
        <v>17.028749999999999</v>
      </c>
      <c r="V4613" s="11">
        <v>0</v>
      </c>
      <c r="W4613" s="11">
        <v>0</v>
      </c>
      <c r="X4613" s="11">
        <v>0</v>
      </c>
      <c r="Y4613" s="11">
        <v>0</v>
      </c>
      <c r="Z4613" s="11">
        <v>0</v>
      </c>
      <c r="AA4613" s="11">
        <v>5088.605400772025</v>
      </c>
    </row>
    <row r="4614" spans="1:27" ht="13.2" x14ac:dyDescent="0.25">
      <c r="A4614" s="10">
        <v>40789</v>
      </c>
      <c r="B4614" s="11">
        <v>156.56</v>
      </c>
      <c r="C4614" s="11">
        <v>32.178081147770655</v>
      </c>
      <c r="D4614" s="12">
        <v>0.62938712147789289</v>
      </c>
      <c r="E4614" s="13">
        <v>357580</v>
      </c>
      <c r="F4614" s="13">
        <v>353327</v>
      </c>
      <c r="G4614" s="13">
        <v>80777.880867347762</v>
      </c>
      <c r="H4614" s="13">
        <v>0</v>
      </c>
      <c r="I4614" s="13"/>
      <c r="J4614" s="11">
        <v>0</v>
      </c>
      <c r="K4614" s="11">
        <v>0</v>
      </c>
      <c r="L4614" s="11">
        <v>0</v>
      </c>
      <c r="M4614" s="11">
        <v>0</v>
      </c>
      <c r="N4614" s="11">
        <v>0</v>
      </c>
      <c r="O4614" s="11">
        <v>0</v>
      </c>
      <c r="P4614" s="11">
        <v>18.368333333333332</v>
      </c>
      <c r="Q4614" s="11">
        <v>16.385416666666668</v>
      </c>
      <c r="R4614" s="11">
        <v>13.890833333333333</v>
      </c>
      <c r="S4614" s="11">
        <v>17.921249999999997</v>
      </c>
      <c r="T4614" s="11">
        <v>18.664583333333329</v>
      </c>
      <c r="U4614" s="11">
        <v>18.14083333333333</v>
      </c>
      <c r="V4614" s="11">
        <v>0</v>
      </c>
      <c r="W4614" s="11">
        <v>0</v>
      </c>
      <c r="X4614" s="11">
        <v>0</v>
      </c>
      <c r="Y4614" s="11">
        <v>0</v>
      </c>
      <c r="Z4614" s="11">
        <v>0</v>
      </c>
      <c r="AA4614" s="11">
        <v>4414.7171984996376</v>
      </c>
    </row>
    <row r="4615" spans="1:27" ht="13.2" x14ac:dyDescent="0.25">
      <c r="A4615" s="10">
        <v>40790</v>
      </c>
      <c r="B4615" s="11">
        <v>156.33000000000001</v>
      </c>
      <c r="C4615" s="11">
        <v>31.890571534238003</v>
      </c>
      <c r="D4615" s="12">
        <v>0.62376357769889801</v>
      </c>
      <c r="E4615" s="13">
        <v>369820</v>
      </c>
      <c r="F4615" s="13">
        <v>372816</v>
      </c>
      <c r="G4615" s="13">
        <v>82216.32504818961</v>
      </c>
      <c r="H4615" s="13">
        <v>0</v>
      </c>
      <c r="I4615" s="13"/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22">
        <v>17.686250000000001</v>
      </c>
      <c r="Q4615" s="22">
        <v>15.335833333333332</v>
      </c>
      <c r="R4615" s="22">
        <v>13.220833333333331</v>
      </c>
      <c r="S4615" s="22">
        <v>16.946249999999999</v>
      </c>
      <c r="T4615" s="22">
        <v>16.729583333333334</v>
      </c>
      <c r="U4615" s="22">
        <v>15.954166666666666</v>
      </c>
      <c r="V4615" s="22">
        <v>0</v>
      </c>
      <c r="W4615" s="22">
        <v>0</v>
      </c>
      <c r="X4615" s="22">
        <v>0</v>
      </c>
      <c r="Y4615" s="22">
        <v>0</v>
      </c>
      <c r="Z4615" s="22">
        <v>0</v>
      </c>
      <c r="AA4615" s="22">
        <v>5258.2365046561772</v>
      </c>
    </row>
    <row r="4616" spans="1:27" ht="13.2" x14ac:dyDescent="0.25">
      <c r="A4616" s="10">
        <v>40791</v>
      </c>
      <c r="B4616" s="11">
        <v>156.09</v>
      </c>
      <c r="C4616" s="11">
        <v>31.592376238086192</v>
      </c>
      <c r="D4616" s="12">
        <v>0.61793102732955318</v>
      </c>
      <c r="E4616" s="13">
        <v>374210</v>
      </c>
      <c r="F4616" s="13">
        <v>370518</v>
      </c>
      <c r="G4616" s="13">
        <v>88935.17567087221</v>
      </c>
      <c r="H4616" s="13">
        <v>0</v>
      </c>
      <c r="I4616" s="13"/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  <c r="O4616" s="11">
        <v>0</v>
      </c>
      <c r="P4616" s="22">
        <v>17.49208333333333</v>
      </c>
      <c r="Q4616" s="22">
        <v>15.182499999999999</v>
      </c>
      <c r="R4616" s="22">
        <v>13.96125</v>
      </c>
      <c r="S4616" s="22">
        <v>15.914583333333331</v>
      </c>
      <c r="T4616" s="22">
        <v>17.205416666666668</v>
      </c>
      <c r="U4616" s="22">
        <v>16.512083333333333</v>
      </c>
      <c r="V4616" s="22">
        <v>0</v>
      </c>
      <c r="W4616" s="22">
        <v>0</v>
      </c>
      <c r="X4616" s="22">
        <v>0</v>
      </c>
      <c r="Y4616" s="22">
        <v>0</v>
      </c>
      <c r="Z4616" s="22">
        <v>0</v>
      </c>
      <c r="AA4616" s="22">
        <v>4902.0612468162608</v>
      </c>
    </row>
    <row r="4617" spans="1:27" ht="13.2" x14ac:dyDescent="0.25">
      <c r="A4617" s="10">
        <v>40792</v>
      </c>
      <c r="B4617" s="11">
        <v>155.85</v>
      </c>
      <c r="C4617" s="11">
        <v>31.296022453357065</v>
      </c>
      <c r="D4617" s="12">
        <v>0.61213449599963365</v>
      </c>
      <c r="E4617" s="13">
        <v>374050</v>
      </c>
      <c r="F4617" s="13">
        <v>375343</v>
      </c>
      <c r="G4617" s="13">
        <v>90608.100645377301</v>
      </c>
      <c r="H4617" s="13">
        <v>0</v>
      </c>
      <c r="I4617" s="24"/>
      <c r="J4617" s="11">
        <v>0</v>
      </c>
      <c r="K4617" s="11">
        <v>0</v>
      </c>
      <c r="L4617" s="11">
        <v>0</v>
      </c>
      <c r="M4617" s="11">
        <v>0</v>
      </c>
      <c r="N4617" s="11">
        <v>0</v>
      </c>
      <c r="O4617" s="11">
        <v>0</v>
      </c>
      <c r="P4617" s="11">
        <v>16.969583333333329</v>
      </c>
      <c r="Q4617" s="11">
        <v>14.775833333333336</v>
      </c>
      <c r="R4617" s="11">
        <v>12.184166666666671</v>
      </c>
      <c r="S4617" s="11">
        <v>15.801666666666668</v>
      </c>
      <c r="T4617" s="11">
        <v>16.989166666666669</v>
      </c>
      <c r="U4617" s="11">
        <v>16.452500000000001</v>
      </c>
      <c r="V4617" s="11">
        <v>0</v>
      </c>
      <c r="W4617" s="11">
        <v>0</v>
      </c>
      <c r="X4617" s="11">
        <v>0</v>
      </c>
      <c r="Y4617" s="11">
        <v>0</v>
      </c>
      <c r="Z4617" s="11">
        <v>0</v>
      </c>
      <c r="AA4617" s="11">
        <v>4916.2641791244296</v>
      </c>
    </row>
    <row r="4618" spans="1:27" ht="13.2" x14ac:dyDescent="0.25">
      <c r="A4618" s="10">
        <v>40793</v>
      </c>
      <c r="B4618" s="11">
        <v>155.61000000000001</v>
      </c>
      <c r="C4618" s="11">
        <v>31.001498296002442</v>
      </c>
      <c r="D4618" s="12">
        <v>0.6063737512631201</v>
      </c>
      <c r="E4618" s="13">
        <v>6880</v>
      </c>
      <c r="F4618" s="13">
        <v>364372</v>
      </c>
      <c r="G4618" s="13">
        <v>90236.666212709446</v>
      </c>
      <c r="H4618" s="13">
        <v>0</v>
      </c>
      <c r="I4618" s="24"/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16.356249999999999</v>
      </c>
      <c r="Q4618" s="11">
        <v>14.041249999999998</v>
      </c>
      <c r="R4618" s="11">
        <v>13.195</v>
      </c>
      <c r="S4618" s="11">
        <v>14.69166666666667</v>
      </c>
      <c r="T4618" s="11">
        <v>15.978749999999996</v>
      </c>
      <c r="U4618" s="11">
        <v>15.185000000000002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5010.5168003273457</v>
      </c>
    </row>
    <row r="4619" spans="1:27" ht="13.2" x14ac:dyDescent="0.25">
      <c r="A4619" s="10">
        <v>40794</v>
      </c>
      <c r="B4619" s="11">
        <v>155.37</v>
      </c>
      <c r="C4619" s="11">
        <v>30.708792000215151</v>
      </c>
      <c r="D4619" s="12">
        <v>0.60064856298672764</v>
      </c>
      <c r="E4619" s="13">
        <v>367570</v>
      </c>
      <c r="F4619" s="13">
        <v>374687</v>
      </c>
      <c r="G4619" s="13">
        <v>99800.730362550472</v>
      </c>
      <c r="H4619" s="13">
        <v>0</v>
      </c>
      <c r="I4619" s="13"/>
      <c r="J4619" s="11">
        <v>0</v>
      </c>
      <c r="K4619" s="11">
        <v>0</v>
      </c>
      <c r="L4619" s="11">
        <v>0</v>
      </c>
      <c r="M4619" s="11">
        <v>0</v>
      </c>
      <c r="N4619" s="11">
        <v>0</v>
      </c>
      <c r="O4619" s="11">
        <v>0</v>
      </c>
      <c r="P4619" s="11">
        <v>19.160833333333333</v>
      </c>
      <c r="Q4619" s="11">
        <v>16.935416666666669</v>
      </c>
      <c r="R4619" s="11">
        <v>16.037499999999998</v>
      </c>
      <c r="S4619" s="11">
        <v>16.618333333333332</v>
      </c>
      <c r="T4619" s="11">
        <v>17.178750000000001</v>
      </c>
      <c r="U4619" s="11">
        <v>14.989625000000004</v>
      </c>
      <c r="V4619" s="11">
        <v>0</v>
      </c>
      <c r="W4619" s="11">
        <v>0</v>
      </c>
      <c r="X4619" s="11">
        <v>0</v>
      </c>
      <c r="Y4619" s="11">
        <v>0</v>
      </c>
      <c r="Z4619" s="11">
        <v>0</v>
      </c>
      <c r="AA4619" s="11">
        <v>4592.914986100297</v>
      </c>
    </row>
    <row r="4620" spans="1:27" ht="13.2" x14ac:dyDescent="0.25">
      <c r="A4620" s="10">
        <v>40795</v>
      </c>
      <c r="B4620" s="11">
        <v>155.13999999999999</v>
      </c>
      <c r="C4620" s="11">
        <v>30.429976843377702</v>
      </c>
      <c r="D4620" s="12">
        <v>0.59519507841813379</v>
      </c>
      <c r="E4620" s="13">
        <v>383940</v>
      </c>
      <c r="F4620" s="13">
        <v>376972</v>
      </c>
      <c r="G4620" s="13">
        <v>105790.49516648945</v>
      </c>
      <c r="H4620" s="13">
        <v>0</v>
      </c>
      <c r="I4620" s="13"/>
      <c r="J4620" s="22">
        <v>0</v>
      </c>
      <c r="K4620" s="22">
        <v>0</v>
      </c>
      <c r="L4620" s="22">
        <v>0</v>
      </c>
      <c r="M4620" s="22">
        <v>0</v>
      </c>
      <c r="N4620" s="22">
        <v>0</v>
      </c>
      <c r="O4620" s="22">
        <v>0</v>
      </c>
      <c r="P4620" s="11">
        <v>20.689583333333335</v>
      </c>
      <c r="Q4620" s="11">
        <v>17.99291666666667</v>
      </c>
      <c r="R4620" s="11">
        <v>15.6975</v>
      </c>
      <c r="S4620" s="11">
        <v>18.895</v>
      </c>
      <c r="T4620" s="11">
        <v>19.195416666666667</v>
      </c>
      <c r="U4620" s="11">
        <v>17.881666666666664</v>
      </c>
      <c r="V4620" s="11">
        <v>0</v>
      </c>
      <c r="W4620" s="11">
        <v>0</v>
      </c>
      <c r="X4620" s="11">
        <v>0</v>
      </c>
      <c r="Y4620" s="11">
        <v>0</v>
      </c>
      <c r="Z4620" s="11">
        <v>0</v>
      </c>
      <c r="AA4620" s="11">
        <v>3648.5979287542541</v>
      </c>
    </row>
    <row r="4621" spans="1:27" ht="13.2" x14ac:dyDescent="0.25">
      <c r="A4621" s="10">
        <v>40796</v>
      </c>
      <c r="B4621" s="11">
        <v>154.9</v>
      </c>
      <c r="C4621" s="11">
        <v>30.140796891744191</v>
      </c>
      <c r="D4621" s="12">
        <v>0.5895388636640001</v>
      </c>
      <c r="E4621" s="13">
        <v>368700</v>
      </c>
      <c r="F4621" s="13">
        <v>368261</v>
      </c>
      <c r="G4621" s="13">
        <v>92318.046789855929</v>
      </c>
      <c r="H4621" s="13">
        <v>0</v>
      </c>
      <c r="I4621" s="13"/>
      <c r="J4621" s="22">
        <v>0</v>
      </c>
      <c r="K4621" s="22">
        <v>0</v>
      </c>
      <c r="L4621" s="22">
        <v>0</v>
      </c>
      <c r="M4621" s="22">
        <v>0</v>
      </c>
      <c r="N4621" s="22">
        <v>0</v>
      </c>
      <c r="O4621" s="22">
        <v>0</v>
      </c>
      <c r="P4621" s="11">
        <v>17.360833333333328</v>
      </c>
      <c r="Q4621" s="11">
        <v>15.080833333333333</v>
      </c>
      <c r="R4621" s="11">
        <v>12.636249999999999</v>
      </c>
      <c r="S4621" s="11">
        <v>15.588333333333331</v>
      </c>
      <c r="T4621" s="11">
        <v>16.517500000000002</v>
      </c>
      <c r="U4621" s="11">
        <v>14.869458333333334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3760.0442188995235</v>
      </c>
    </row>
    <row r="4622" spans="1:27" ht="13.2" x14ac:dyDescent="0.25">
      <c r="A4622" s="21">
        <v>40797</v>
      </c>
      <c r="B4622" s="22">
        <v>154.66</v>
      </c>
      <c r="C4622" s="22">
        <v>29.853400677334047</v>
      </c>
      <c r="D4622" s="23">
        <v>0.58391753791494205</v>
      </c>
      <c r="E4622" s="24">
        <v>374370</v>
      </c>
      <c r="F4622" s="24">
        <v>6646</v>
      </c>
      <c r="G4622" s="24">
        <v>99736.360256180575</v>
      </c>
      <c r="H4622" s="13">
        <v>0</v>
      </c>
      <c r="I4622" s="13"/>
      <c r="J4622" s="11">
        <v>0</v>
      </c>
      <c r="K4622" s="11">
        <v>0</v>
      </c>
      <c r="L4622" s="11">
        <v>0</v>
      </c>
      <c r="M4622" s="11">
        <v>0</v>
      </c>
      <c r="N4622" s="11">
        <v>0</v>
      </c>
      <c r="O4622" s="11">
        <v>0</v>
      </c>
      <c r="P4622" s="11">
        <v>16.42958333333333</v>
      </c>
      <c r="Q4622" s="11">
        <v>14.077916666666667</v>
      </c>
      <c r="R4622" s="11">
        <v>12.604166666666666</v>
      </c>
      <c r="S4622" s="11">
        <v>14.974166666666664</v>
      </c>
      <c r="T4622" s="11">
        <v>15.542083333333336</v>
      </c>
      <c r="U4622" s="11">
        <v>15.022500000000001</v>
      </c>
      <c r="V4622" s="11">
        <v>0</v>
      </c>
      <c r="W4622" s="11">
        <v>0</v>
      </c>
      <c r="X4622" s="11">
        <v>0</v>
      </c>
      <c r="Y4622" s="11">
        <v>0</v>
      </c>
      <c r="Z4622" s="11">
        <v>0</v>
      </c>
      <c r="AA4622" s="11">
        <v>5005.5473456062</v>
      </c>
    </row>
    <row r="4623" spans="1:27" ht="13.2" x14ac:dyDescent="0.25">
      <c r="A4623" s="21">
        <v>40798</v>
      </c>
      <c r="B4623" s="22">
        <v>154.41999999999999</v>
      </c>
      <c r="C4623" s="22">
        <v>29.567776892790228</v>
      </c>
      <c r="D4623" s="23">
        <v>0.57833088000472943</v>
      </c>
      <c r="E4623" s="24">
        <v>381120</v>
      </c>
      <c r="F4623" s="24">
        <v>380702</v>
      </c>
      <c r="G4623" s="24">
        <v>96441.782393639209</v>
      </c>
      <c r="H4623" s="13">
        <v>0</v>
      </c>
      <c r="I4623" s="13"/>
      <c r="J4623" s="11">
        <v>0</v>
      </c>
      <c r="K4623" s="11">
        <v>0</v>
      </c>
      <c r="L4623" s="11">
        <v>0</v>
      </c>
      <c r="M4623" s="11">
        <v>0</v>
      </c>
      <c r="N4623" s="11">
        <v>0</v>
      </c>
      <c r="O4623" s="11">
        <v>0</v>
      </c>
      <c r="P4623" s="11">
        <v>18.299166666666665</v>
      </c>
      <c r="Q4623" s="11">
        <v>17.119166666666665</v>
      </c>
      <c r="R4623" s="11">
        <v>16.681666666666665</v>
      </c>
      <c r="S4623" s="11">
        <v>18.258750000000003</v>
      </c>
      <c r="T4623" s="11">
        <v>17.016666666666669</v>
      </c>
      <c r="U4623" s="11">
        <v>16.453749999999999</v>
      </c>
      <c r="V4623" s="11">
        <v>0</v>
      </c>
      <c r="W4623" s="11">
        <v>0</v>
      </c>
      <c r="X4623" s="11">
        <v>0</v>
      </c>
      <c r="Y4623" s="11">
        <v>0</v>
      </c>
      <c r="Z4623" s="11">
        <v>0</v>
      </c>
      <c r="AA4623" s="11">
        <v>4856.2531130525276</v>
      </c>
    </row>
    <row r="4624" spans="1:27" ht="13.2" x14ac:dyDescent="0.25">
      <c r="A4624" s="10">
        <v>40799</v>
      </c>
      <c r="B4624" s="11">
        <v>154.16999999999999</v>
      </c>
      <c r="C4624" s="11">
        <v>29.272124795183867</v>
      </c>
      <c r="D4624" s="12">
        <v>0.57254807332285051</v>
      </c>
      <c r="E4624" s="13">
        <v>381060</v>
      </c>
      <c r="F4624" s="13">
        <v>384687</v>
      </c>
      <c r="G4624" s="13">
        <v>86552.40648677462</v>
      </c>
      <c r="H4624" s="13">
        <v>0</v>
      </c>
      <c r="I4624" s="13"/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20.889166666666668</v>
      </c>
      <c r="Q4624" s="11">
        <v>19.434583333333336</v>
      </c>
      <c r="R4624" s="11">
        <v>18.337916666666668</v>
      </c>
      <c r="S4624" s="11">
        <v>19.365416666666665</v>
      </c>
      <c r="T4624" s="11">
        <v>19.107916666666664</v>
      </c>
      <c r="U4624" s="11">
        <v>17.576666666666668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4798.8151404925875</v>
      </c>
    </row>
    <row r="4625" spans="1:27" ht="13.2" x14ac:dyDescent="0.25">
      <c r="A4625" s="10">
        <v>40800</v>
      </c>
      <c r="B4625" s="11">
        <v>153.91</v>
      </c>
      <c r="C4625" s="11">
        <v>28.966660410870642</v>
      </c>
      <c r="D4625" s="12">
        <v>0.56657334323642838</v>
      </c>
      <c r="E4625" s="13">
        <v>383580</v>
      </c>
      <c r="F4625" s="13">
        <v>379241</v>
      </c>
      <c r="G4625" s="13">
        <v>91092.847156483331</v>
      </c>
      <c r="H4625" s="13">
        <v>0</v>
      </c>
      <c r="I4625" s="13"/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  <c r="O4625" s="11">
        <v>0</v>
      </c>
      <c r="P4625" s="22">
        <v>20.595833333333335</v>
      </c>
      <c r="Q4625" s="22">
        <v>19.566666666666663</v>
      </c>
      <c r="R4625" s="22">
        <v>18.137916666666666</v>
      </c>
      <c r="S4625" s="22">
        <v>18.738333333333333</v>
      </c>
      <c r="T4625" s="22">
        <v>18.885416666666664</v>
      </c>
      <c r="U4625" s="22">
        <v>16.792374999999996</v>
      </c>
      <c r="V4625" s="22">
        <v>0</v>
      </c>
      <c r="W4625" s="22">
        <v>0</v>
      </c>
      <c r="X4625" s="22">
        <v>0</v>
      </c>
      <c r="Y4625" s="22">
        <v>0</v>
      </c>
      <c r="Z4625" s="22">
        <v>0</v>
      </c>
      <c r="AA4625" s="22">
        <v>4489.760292360088</v>
      </c>
    </row>
    <row r="4626" spans="1:27" ht="13.2" x14ac:dyDescent="0.25">
      <c r="A4626" s="10">
        <v>40801</v>
      </c>
      <c r="B4626" s="11">
        <v>153.65</v>
      </c>
      <c r="C4626" s="11">
        <v>28.663235554427125</v>
      </c>
      <c r="D4626" s="12">
        <v>0.56063850529177806</v>
      </c>
      <c r="E4626" s="13">
        <v>379350</v>
      </c>
      <c r="F4626" s="13">
        <v>377409</v>
      </c>
      <c r="G4626" s="13">
        <v>88869.644642292871</v>
      </c>
      <c r="H4626" s="13">
        <v>0</v>
      </c>
      <c r="I4626" s="13"/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  <c r="O4626" s="11">
        <v>0</v>
      </c>
      <c r="P4626" s="22">
        <v>18.549999999999997</v>
      </c>
      <c r="Q4626" s="22">
        <v>17.141250000000003</v>
      </c>
      <c r="R4626" s="22">
        <v>16.615833333333335</v>
      </c>
      <c r="S4626" s="22">
        <v>18.565000000000001</v>
      </c>
      <c r="T4626" s="22">
        <v>18.335416666666667</v>
      </c>
      <c r="U4626" s="22">
        <v>18.207083333333333</v>
      </c>
      <c r="V4626" s="22">
        <v>0</v>
      </c>
      <c r="W4626" s="22">
        <v>0</v>
      </c>
      <c r="X4626" s="22">
        <v>0</v>
      </c>
      <c r="Y4626" s="22">
        <v>0</v>
      </c>
      <c r="Z4626" s="22">
        <v>0</v>
      </c>
      <c r="AA4626" s="22">
        <v>4123.2657817468034</v>
      </c>
    </row>
    <row r="4627" spans="1:27" ht="13.2" x14ac:dyDescent="0.25">
      <c r="A4627" s="10">
        <v>40802</v>
      </c>
      <c r="B4627" s="11">
        <v>153.38999999999999</v>
      </c>
      <c r="C4627" s="11">
        <v>28.361836442269418</v>
      </c>
      <c r="D4627" s="12">
        <v>0.55474328988891441</v>
      </c>
      <c r="E4627" s="13">
        <v>377740</v>
      </c>
      <c r="F4627" s="13">
        <v>383726</v>
      </c>
      <c r="G4627" s="13">
        <v>89257.071602721931</v>
      </c>
      <c r="H4627" s="13">
        <v>0</v>
      </c>
      <c r="I4627" s="13"/>
      <c r="J4627" s="11">
        <v>0</v>
      </c>
      <c r="K4627" s="11">
        <v>0</v>
      </c>
      <c r="L4627" s="11">
        <v>0</v>
      </c>
      <c r="M4627" s="11">
        <v>0</v>
      </c>
      <c r="N4627" s="11">
        <v>0</v>
      </c>
      <c r="O4627" s="11">
        <v>0</v>
      </c>
      <c r="P4627" s="11">
        <v>19.980833333333333</v>
      </c>
      <c r="Q4627" s="11">
        <v>18.531249999999996</v>
      </c>
      <c r="R4627" s="11">
        <v>16.599583333333335</v>
      </c>
      <c r="S4627" s="11">
        <v>21.684999999999999</v>
      </c>
      <c r="T4627" s="11">
        <v>19.260833333333331</v>
      </c>
      <c r="U4627" s="11">
        <v>18.739583333333336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4720.065935258106</v>
      </c>
    </row>
    <row r="4628" spans="1:27" ht="13.2" x14ac:dyDescent="0.25">
      <c r="A4628" s="10">
        <v>40803</v>
      </c>
      <c r="B4628" s="11">
        <v>153.13</v>
      </c>
      <c r="C4628" s="11">
        <v>28.06244944147214</v>
      </c>
      <c r="D4628" s="12">
        <v>0.5488874303746577</v>
      </c>
      <c r="E4628" s="13">
        <v>392690</v>
      </c>
      <c r="F4628" s="13">
        <v>384696</v>
      </c>
      <c r="G4628" s="13">
        <v>83390.36258907622</v>
      </c>
      <c r="H4628" s="13">
        <v>0</v>
      </c>
      <c r="I4628" s="13"/>
      <c r="J4628" s="22">
        <v>0</v>
      </c>
      <c r="K4628" s="22">
        <v>0</v>
      </c>
      <c r="L4628" s="22">
        <v>0</v>
      </c>
      <c r="M4628" s="22">
        <v>0</v>
      </c>
      <c r="N4628" s="22">
        <v>0</v>
      </c>
      <c r="O4628" s="22">
        <v>0</v>
      </c>
      <c r="P4628" s="11">
        <v>20.262083333333333</v>
      </c>
      <c r="Q4628" s="11">
        <v>18.320833333333333</v>
      </c>
      <c r="R4628" s="11">
        <v>16.691666666666666</v>
      </c>
      <c r="S4628" s="11">
        <v>21.743333333333339</v>
      </c>
      <c r="T4628" s="11">
        <v>19.124583333333334</v>
      </c>
      <c r="U4628" s="11">
        <v>19.031666666666663</v>
      </c>
      <c r="V4628" s="11">
        <v>0</v>
      </c>
      <c r="W4628" s="11">
        <v>0</v>
      </c>
      <c r="X4628" s="11">
        <v>0</v>
      </c>
      <c r="Y4628" s="11">
        <v>0</v>
      </c>
      <c r="Z4628" s="11">
        <v>0</v>
      </c>
      <c r="AA4628" s="11">
        <v>4806.2877808305793</v>
      </c>
    </row>
    <row r="4629" spans="1:27" ht="13.2" x14ac:dyDescent="0.25">
      <c r="A4629" s="10">
        <v>40804</v>
      </c>
      <c r="B4629" s="11">
        <v>152.85</v>
      </c>
      <c r="C4629" s="11">
        <v>27.742267439661216</v>
      </c>
      <c r="D4629" s="12">
        <v>0.54262483107473747</v>
      </c>
      <c r="E4629" s="13">
        <v>386420</v>
      </c>
      <c r="F4629" s="13">
        <v>388095</v>
      </c>
      <c r="G4629" s="13">
        <v>79404.892804081028</v>
      </c>
      <c r="H4629" s="13">
        <v>0</v>
      </c>
      <c r="I4629" s="13"/>
      <c r="J4629" s="22">
        <v>0</v>
      </c>
      <c r="K4629" s="22">
        <v>0</v>
      </c>
      <c r="L4629" s="22">
        <v>0</v>
      </c>
      <c r="M4629" s="22">
        <v>0</v>
      </c>
      <c r="N4629" s="22">
        <v>0</v>
      </c>
      <c r="O4629" s="22">
        <v>0</v>
      </c>
      <c r="P4629" s="11">
        <v>19.035833333333333</v>
      </c>
      <c r="Q4629" s="11">
        <v>17.728750000000002</v>
      </c>
      <c r="R4629" s="11">
        <v>16.300833333333333</v>
      </c>
      <c r="S4629" s="11">
        <v>17.694999999999997</v>
      </c>
      <c r="T4629" s="11">
        <v>17.604166666666664</v>
      </c>
      <c r="U4629" s="11">
        <v>15.934999999999995</v>
      </c>
      <c r="V4629" s="11">
        <v>0</v>
      </c>
      <c r="W4629" s="11">
        <v>0</v>
      </c>
      <c r="X4629" s="11">
        <v>0</v>
      </c>
      <c r="Y4629" s="11">
        <v>0</v>
      </c>
      <c r="Z4629" s="11">
        <v>0</v>
      </c>
      <c r="AA4629" s="11">
        <v>4524.9894540738314</v>
      </c>
    </row>
    <row r="4630" spans="1:27" ht="13.2" x14ac:dyDescent="0.25">
      <c r="A4630" s="10">
        <v>40805</v>
      </c>
      <c r="B4630" s="11">
        <v>152.57</v>
      </c>
      <c r="C4630" s="11">
        <v>27.424386726065297</v>
      </c>
      <c r="D4630" s="12">
        <v>0.53640724381760119</v>
      </c>
      <c r="E4630" s="13">
        <v>366330</v>
      </c>
      <c r="F4630" s="13">
        <v>367833</v>
      </c>
      <c r="G4630" s="13">
        <v>73397.817233934766</v>
      </c>
      <c r="H4630" s="13">
        <v>0</v>
      </c>
      <c r="I4630" s="13"/>
      <c r="J4630" s="11">
        <v>0</v>
      </c>
      <c r="K4630" s="11">
        <v>0</v>
      </c>
      <c r="L4630" s="11">
        <v>0</v>
      </c>
      <c r="M4630" s="11">
        <v>0</v>
      </c>
      <c r="N4630" s="11">
        <v>0</v>
      </c>
      <c r="O4630" s="11">
        <v>0</v>
      </c>
      <c r="P4630" s="11">
        <v>17.328749999999996</v>
      </c>
      <c r="Q4630" s="11">
        <v>15.752083333333333</v>
      </c>
      <c r="R4630" s="11">
        <v>14.938749999999999</v>
      </c>
      <c r="S4630" s="11">
        <v>16.748333333333335</v>
      </c>
      <c r="T4630" s="11">
        <v>17.364999999999998</v>
      </c>
      <c r="U4630" s="11">
        <v>16.545833333333338</v>
      </c>
      <c r="V4630" s="11">
        <v>0</v>
      </c>
      <c r="W4630" s="11">
        <v>0</v>
      </c>
      <c r="X4630" s="11">
        <v>0</v>
      </c>
      <c r="Y4630" s="11">
        <v>0</v>
      </c>
      <c r="Z4630" s="11">
        <v>0</v>
      </c>
      <c r="AA4630" s="11">
        <v>3571.1414267071814</v>
      </c>
    </row>
    <row r="4631" spans="1:27" ht="13.2" x14ac:dyDescent="0.25">
      <c r="A4631" s="10">
        <v>40806</v>
      </c>
      <c r="B4631" s="11">
        <v>152.30000000000001</v>
      </c>
      <c r="C4631" s="11">
        <v>27.120022970099232</v>
      </c>
      <c r="D4631" s="12">
        <v>0.5304540414693949</v>
      </c>
      <c r="E4631" s="13">
        <v>379080</v>
      </c>
      <c r="F4631" s="13">
        <v>374637</v>
      </c>
      <c r="G4631" s="13">
        <v>77107.12376832508</v>
      </c>
      <c r="H4631" s="13">
        <v>0</v>
      </c>
      <c r="I4631" s="24"/>
      <c r="J4631" s="11">
        <v>0</v>
      </c>
      <c r="K4631" s="11">
        <v>0</v>
      </c>
      <c r="L4631" s="11">
        <v>0</v>
      </c>
      <c r="M4631" s="11">
        <v>0</v>
      </c>
      <c r="N4631" s="11">
        <v>0</v>
      </c>
      <c r="O4631" s="11">
        <v>0</v>
      </c>
      <c r="P4631" s="11">
        <v>17.692083333333333</v>
      </c>
      <c r="Q4631" s="11">
        <v>16.437083333333334</v>
      </c>
      <c r="R4631" s="11">
        <v>15.447500000000005</v>
      </c>
      <c r="S4631" s="11">
        <v>16.504999999999999</v>
      </c>
      <c r="T4631" s="11">
        <v>16.579999999999998</v>
      </c>
      <c r="U4631" s="11">
        <v>15.304166666666667</v>
      </c>
      <c r="V4631" s="11">
        <v>0</v>
      </c>
      <c r="W4631" s="11">
        <v>0</v>
      </c>
      <c r="X4631" s="11">
        <v>0</v>
      </c>
      <c r="Y4631" s="11">
        <v>0</v>
      </c>
      <c r="Z4631" s="11">
        <v>0</v>
      </c>
      <c r="AA4631" s="11">
        <v>3829.0975750131697</v>
      </c>
    </row>
    <row r="4632" spans="1:27" ht="13.2" x14ac:dyDescent="0.25">
      <c r="A4632" s="10">
        <v>40807</v>
      </c>
      <c r="B4632" s="11">
        <v>152.02000000000001</v>
      </c>
      <c r="C4632" s="11">
        <v>26.806614927867557</v>
      </c>
      <c r="D4632" s="12">
        <v>0.524323937419922</v>
      </c>
      <c r="E4632" s="13">
        <v>360430</v>
      </c>
      <c r="F4632" s="13">
        <v>361399</v>
      </c>
      <c r="G4632" s="13">
        <v>93925.230002964207</v>
      </c>
      <c r="H4632" s="13">
        <v>0</v>
      </c>
      <c r="I4632" s="24"/>
      <c r="J4632" s="11">
        <v>0.8</v>
      </c>
      <c r="K4632" s="11">
        <v>2.1999999999999997</v>
      </c>
      <c r="L4632" s="11">
        <v>6.6000000000000005</v>
      </c>
      <c r="M4632" s="11">
        <v>2</v>
      </c>
      <c r="N4632" s="11">
        <v>1.25</v>
      </c>
      <c r="O4632" s="11">
        <v>4.75</v>
      </c>
      <c r="P4632" s="11">
        <v>18.556666666666668</v>
      </c>
      <c r="Q4632" s="11">
        <v>17.454583333333328</v>
      </c>
      <c r="R4632" s="11">
        <v>17.57458333333334</v>
      </c>
      <c r="S4632" s="11">
        <v>19.471250000000001</v>
      </c>
      <c r="T4632" s="11">
        <v>18.384166666666669</v>
      </c>
      <c r="U4632" s="11">
        <v>18.412916666666668</v>
      </c>
      <c r="V4632" s="11">
        <v>0</v>
      </c>
      <c r="W4632" s="11">
        <v>0</v>
      </c>
      <c r="X4632" s="11">
        <v>0</v>
      </c>
      <c r="Y4632" s="11">
        <v>0</v>
      </c>
      <c r="Z4632" s="11">
        <v>0</v>
      </c>
      <c r="AA4632" s="11">
        <v>3379.7505426313232</v>
      </c>
    </row>
    <row r="4633" spans="1:27" ht="13.2" x14ac:dyDescent="0.25">
      <c r="A4633" s="10">
        <v>40808</v>
      </c>
      <c r="B4633" s="11">
        <v>151.77000000000001</v>
      </c>
      <c r="C4633" s="11">
        <v>26.528690713070521</v>
      </c>
      <c r="D4633" s="12">
        <v>0.51888787923059676</v>
      </c>
      <c r="E4633" s="13">
        <v>342700</v>
      </c>
      <c r="F4633" s="13">
        <v>342284</v>
      </c>
      <c r="G4633" s="13">
        <v>365193.9074577922</v>
      </c>
      <c r="H4633" s="13">
        <v>0</v>
      </c>
      <c r="I4633" s="13"/>
      <c r="J4633" s="11">
        <v>76</v>
      </c>
      <c r="K4633" s="11">
        <v>92.4</v>
      </c>
      <c r="L4633" s="11">
        <v>10.8</v>
      </c>
      <c r="M4633" s="11">
        <v>13</v>
      </c>
      <c r="N4633" s="11">
        <v>120.5</v>
      </c>
      <c r="O4633" s="11">
        <v>25.75</v>
      </c>
      <c r="P4633" s="11">
        <v>16.77375</v>
      </c>
      <c r="Q4633" s="11">
        <v>14.921250000000001</v>
      </c>
      <c r="R4633" s="11">
        <v>13.404583333333333</v>
      </c>
      <c r="S4633" s="11">
        <v>17.57375</v>
      </c>
      <c r="T4633" s="11">
        <v>16.57</v>
      </c>
      <c r="U4633" s="11">
        <v>16.382083333333338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1981.5794626969541</v>
      </c>
    </row>
    <row r="4634" spans="1:27" ht="13.2" x14ac:dyDescent="0.25">
      <c r="A4634" s="10">
        <v>40809</v>
      </c>
      <c r="B4634" s="11">
        <v>151.78</v>
      </c>
      <c r="C4634" s="11">
        <v>26.539773338008313</v>
      </c>
      <c r="D4634" s="12">
        <v>0.51910464981352822</v>
      </c>
      <c r="E4634" s="13">
        <v>336560</v>
      </c>
      <c r="F4634" s="13">
        <v>335930</v>
      </c>
      <c r="G4634" s="13">
        <v>592533.09485593357</v>
      </c>
      <c r="H4634" s="13">
        <v>0</v>
      </c>
      <c r="I4634" s="13"/>
      <c r="J4634" s="11">
        <v>16.999999999999996</v>
      </c>
      <c r="K4634" s="11">
        <v>31.799999999999997</v>
      </c>
      <c r="L4634" s="11">
        <v>8.5999999999999979</v>
      </c>
      <c r="M4634" s="11">
        <v>13.8</v>
      </c>
      <c r="N4634" s="11">
        <v>26</v>
      </c>
      <c r="O4634" s="11">
        <v>23.25</v>
      </c>
      <c r="P4634" s="11">
        <v>14.879583333333334</v>
      </c>
      <c r="Q4634" s="11">
        <v>12.941249999999998</v>
      </c>
      <c r="R4634" s="11">
        <v>10.417916666666668</v>
      </c>
      <c r="S4634" s="11">
        <v>13.002500000000003</v>
      </c>
      <c r="T4634" s="11">
        <v>14.34125</v>
      </c>
      <c r="U4634" s="11">
        <v>13.263750000000002</v>
      </c>
      <c r="V4634" s="11">
        <v>0</v>
      </c>
      <c r="W4634" s="11">
        <v>0</v>
      </c>
      <c r="X4634" s="11">
        <v>0</v>
      </c>
      <c r="Y4634" s="11">
        <v>0</v>
      </c>
      <c r="Z4634" s="11">
        <v>0</v>
      </c>
      <c r="AA4634" s="11">
        <v>1178.8869906821985</v>
      </c>
    </row>
    <row r="4635" spans="1:27" ht="13.2" x14ac:dyDescent="0.25">
      <c r="A4635" s="10">
        <v>40810</v>
      </c>
      <c r="B4635" s="11">
        <v>152</v>
      </c>
      <c r="C4635" s="11">
        <v>26.784315043264247</v>
      </c>
      <c r="D4635" s="12">
        <v>0.52388776286633965</v>
      </c>
      <c r="E4635" s="13">
        <v>351120</v>
      </c>
      <c r="F4635" s="13">
        <v>353133</v>
      </c>
      <c r="G4635" s="13">
        <v>151265.84824608764</v>
      </c>
      <c r="H4635" s="13">
        <v>0</v>
      </c>
      <c r="I4635" s="13"/>
      <c r="J4635" s="11">
        <v>0</v>
      </c>
      <c r="K4635" s="11">
        <v>0</v>
      </c>
      <c r="L4635" s="11">
        <v>0</v>
      </c>
      <c r="M4635" s="11">
        <v>0.2</v>
      </c>
      <c r="N4635" s="11">
        <v>0</v>
      </c>
      <c r="O4635" s="11">
        <v>0</v>
      </c>
      <c r="P4635" s="22">
        <v>16.179999999999996</v>
      </c>
      <c r="Q4635" s="22">
        <v>13.549583333333333</v>
      </c>
      <c r="R4635" s="22">
        <v>11.343333333333332</v>
      </c>
      <c r="S4635" s="22">
        <v>14.227083333333333</v>
      </c>
      <c r="T4635" s="22">
        <v>15.077916666666669</v>
      </c>
      <c r="U4635" s="22">
        <v>13.676166666666665</v>
      </c>
      <c r="V4635" s="22">
        <v>0</v>
      </c>
      <c r="W4635" s="22">
        <v>0</v>
      </c>
      <c r="X4635" s="22">
        <v>0</v>
      </c>
      <c r="Y4635" s="22">
        <v>0</v>
      </c>
      <c r="Z4635" s="22">
        <v>0</v>
      </c>
      <c r="AA4635" s="22">
        <v>1925.6896083031654</v>
      </c>
    </row>
    <row r="4636" spans="1:27" ht="13.2" x14ac:dyDescent="0.25">
      <c r="A4636" s="21">
        <v>40811</v>
      </c>
      <c r="B4636" s="22">
        <v>151.81</v>
      </c>
      <c r="C4636" s="22">
        <v>26.573038354310334</v>
      </c>
      <c r="D4636" s="23">
        <v>0.51975529684123933</v>
      </c>
      <c r="E4636" s="24">
        <v>356830</v>
      </c>
      <c r="F4636" s="24">
        <v>355866</v>
      </c>
      <c r="G4636" s="24">
        <v>135915.20781138807</v>
      </c>
      <c r="H4636" s="13">
        <v>0</v>
      </c>
      <c r="I4636" s="13"/>
      <c r="J4636" s="22">
        <v>0</v>
      </c>
      <c r="K4636" s="22">
        <v>0</v>
      </c>
      <c r="L4636" s="22">
        <v>0</v>
      </c>
      <c r="M4636" s="22">
        <v>0</v>
      </c>
      <c r="N4636" s="22">
        <v>0</v>
      </c>
      <c r="O4636" s="22">
        <v>0</v>
      </c>
      <c r="P4636" s="22">
        <v>14.670416666666668</v>
      </c>
      <c r="Q4636" s="22">
        <v>14.237857142857139</v>
      </c>
      <c r="R4636" s="22">
        <v>10.387583333333334</v>
      </c>
      <c r="S4636" s="22">
        <v>14.186250000000001</v>
      </c>
      <c r="T4636" s="22">
        <v>14.608333333333329</v>
      </c>
      <c r="U4636" s="22">
        <v>14.104583333333332</v>
      </c>
      <c r="V4636" s="22">
        <v>0</v>
      </c>
      <c r="W4636" s="22">
        <v>0</v>
      </c>
      <c r="X4636" s="22">
        <v>0</v>
      </c>
      <c r="Y4636" s="22">
        <v>0</v>
      </c>
      <c r="Z4636" s="22">
        <v>0</v>
      </c>
      <c r="AA4636" s="22">
        <v>2439.9561619074875</v>
      </c>
    </row>
    <row r="4637" spans="1:27" ht="13.2" x14ac:dyDescent="0.25">
      <c r="A4637" s="21">
        <v>40812</v>
      </c>
      <c r="B4637" s="22">
        <v>151.6</v>
      </c>
      <c r="C4637" s="22">
        <v>26.340722426921722</v>
      </c>
      <c r="D4637" s="23">
        <v>0.51521131386906893</v>
      </c>
      <c r="E4637" s="24">
        <v>350030</v>
      </c>
      <c r="F4637" s="24">
        <v>352056</v>
      </c>
      <c r="G4637" s="24">
        <v>119386.84468663851</v>
      </c>
      <c r="H4637" s="13">
        <v>0</v>
      </c>
      <c r="I4637" s="13"/>
      <c r="J4637" s="22">
        <v>0</v>
      </c>
      <c r="K4637" s="22">
        <v>0</v>
      </c>
      <c r="L4637" s="22">
        <v>0</v>
      </c>
      <c r="M4637" s="22">
        <v>0</v>
      </c>
      <c r="N4637" s="22">
        <v>0</v>
      </c>
      <c r="O4637" s="22">
        <v>0</v>
      </c>
      <c r="P4637" s="11">
        <v>13.6875</v>
      </c>
      <c r="Q4637" s="25"/>
      <c r="R4637" s="11">
        <v>8.8022500000000008</v>
      </c>
      <c r="S4637" s="11">
        <v>12.449583333333335</v>
      </c>
      <c r="T4637" s="11">
        <v>13.470833333333333</v>
      </c>
      <c r="U4637" s="11">
        <v>12.83958333333333</v>
      </c>
      <c r="V4637" s="11">
        <v>0</v>
      </c>
      <c r="W4637" s="11">
        <v>0</v>
      </c>
      <c r="X4637" s="11">
        <v>0</v>
      </c>
      <c r="Y4637" s="11">
        <v>0</v>
      </c>
      <c r="Z4637" s="11">
        <v>0</v>
      </c>
      <c r="AA4637" s="11">
        <v>3524.5927250906329</v>
      </c>
    </row>
    <row r="4638" spans="1:27" ht="13.2" x14ac:dyDescent="0.25">
      <c r="A4638" s="10">
        <v>40813</v>
      </c>
      <c r="B4638" s="11">
        <v>151.38</v>
      </c>
      <c r="C4638" s="11">
        <v>26.098688713208361</v>
      </c>
      <c r="D4638" s="12">
        <v>0.51047725587241277</v>
      </c>
      <c r="E4638" s="13">
        <v>352470</v>
      </c>
      <c r="F4638" s="13">
        <v>353090</v>
      </c>
      <c r="G4638" s="13">
        <v>112060.93161837649</v>
      </c>
      <c r="H4638" s="13">
        <v>0</v>
      </c>
      <c r="I4638" s="13"/>
      <c r="J4638" s="11">
        <v>0</v>
      </c>
      <c r="K4638" s="11">
        <v>0</v>
      </c>
      <c r="L4638" s="11">
        <v>0</v>
      </c>
      <c r="M4638" s="11">
        <v>0</v>
      </c>
      <c r="N4638" s="11">
        <v>0</v>
      </c>
      <c r="O4638" s="11">
        <v>0</v>
      </c>
      <c r="P4638" s="11">
        <v>13.76</v>
      </c>
      <c r="Q4638" s="11">
        <v>11.59375</v>
      </c>
      <c r="R4638" s="11">
        <v>10.181916666666668</v>
      </c>
      <c r="S4638" s="11">
        <v>12.624583333333334</v>
      </c>
      <c r="T4638" s="11">
        <v>13.484999999999999</v>
      </c>
      <c r="U4638" s="11">
        <v>13.017916666666665</v>
      </c>
      <c r="V4638" s="11">
        <v>0</v>
      </c>
      <c r="W4638" s="11">
        <v>0</v>
      </c>
      <c r="X4638" s="11">
        <v>0</v>
      </c>
      <c r="Y4638" s="11">
        <v>0</v>
      </c>
      <c r="Z4638" s="11">
        <v>0</v>
      </c>
      <c r="AA4638" s="11">
        <v>3019.6497137677425</v>
      </c>
    </row>
    <row r="4639" spans="1:27" ht="13.2" x14ac:dyDescent="0.25">
      <c r="A4639" s="10">
        <v>40814</v>
      </c>
      <c r="B4639" s="11">
        <v>151.15</v>
      </c>
      <c r="C4639" s="11">
        <v>25.847116772026737</v>
      </c>
      <c r="D4639" s="12">
        <v>0.50555663493240754</v>
      </c>
      <c r="E4639" s="13">
        <v>348790</v>
      </c>
      <c r="F4639" s="13">
        <v>347818</v>
      </c>
      <c r="G4639" s="13">
        <v>99213.133044986374</v>
      </c>
      <c r="H4639" s="13">
        <v>0</v>
      </c>
      <c r="I4639" s="13"/>
      <c r="J4639" s="11">
        <v>0</v>
      </c>
      <c r="K4639" s="11">
        <v>0</v>
      </c>
      <c r="L4639" s="11">
        <v>0</v>
      </c>
      <c r="M4639" s="11">
        <v>0</v>
      </c>
      <c r="N4639" s="11">
        <v>0</v>
      </c>
      <c r="O4639" s="11">
        <v>0</v>
      </c>
      <c r="P4639" s="11">
        <v>14.284583333333336</v>
      </c>
      <c r="Q4639" s="11">
        <v>12.216666666666667</v>
      </c>
      <c r="R4639" s="11">
        <v>10.339583333333334</v>
      </c>
      <c r="S4639" s="11">
        <v>13.179583333333335</v>
      </c>
      <c r="T4639" s="11">
        <v>14.033333333333337</v>
      </c>
      <c r="U4639" s="11">
        <v>13.592916666666666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3047.8441478813488</v>
      </c>
    </row>
    <row r="4640" spans="1:27" ht="13.2" x14ac:dyDescent="0.25">
      <c r="A4640" s="10">
        <v>40815</v>
      </c>
      <c r="B4640" s="11">
        <v>150.91</v>
      </c>
      <c r="C4640" s="11">
        <v>25.586192571871724</v>
      </c>
      <c r="D4640" s="12">
        <v>0.50045308849950088</v>
      </c>
      <c r="E4640" s="13">
        <v>354210</v>
      </c>
      <c r="F4640" s="13">
        <v>358028</v>
      </c>
      <c r="G4640" s="13">
        <v>116974.52155291513</v>
      </c>
      <c r="H4640" s="13">
        <v>0</v>
      </c>
      <c r="I4640" s="13"/>
      <c r="J4640" s="11">
        <v>4.5999999999999996</v>
      </c>
      <c r="K4640" s="11">
        <v>5.6</v>
      </c>
      <c r="L4640" s="11">
        <v>7</v>
      </c>
      <c r="M4640" s="11">
        <v>2.6</v>
      </c>
      <c r="N4640" s="11">
        <v>5.75</v>
      </c>
      <c r="O4640" s="11">
        <v>5</v>
      </c>
      <c r="P4640" s="11">
        <v>14.387083333333335</v>
      </c>
      <c r="Q4640" s="11">
        <v>12.099166666666667</v>
      </c>
      <c r="R4640" s="11">
        <v>9.865333333333334</v>
      </c>
      <c r="S4640" s="11">
        <v>14.07625</v>
      </c>
      <c r="T4640" s="11">
        <v>14.057499999999999</v>
      </c>
      <c r="U4640" s="11">
        <v>13.8375</v>
      </c>
      <c r="V4640" s="11">
        <v>0</v>
      </c>
      <c r="W4640" s="11">
        <v>0</v>
      </c>
      <c r="X4640" s="11">
        <v>0</v>
      </c>
      <c r="Y4640" s="11">
        <v>0</v>
      </c>
      <c r="Z4640" s="11">
        <v>0</v>
      </c>
      <c r="AA4640" s="11">
        <v>3349.3770253221628</v>
      </c>
    </row>
    <row r="4641" spans="1:27" ht="13.2" x14ac:dyDescent="0.25">
      <c r="A4641" s="10">
        <v>40816</v>
      </c>
      <c r="B4641" s="11">
        <v>150.68</v>
      </c>
      <c r="C4641" s="11">
        <v>25.337650998224639</v>
      </c>
      <c r="D4641" s="12">
        <v>0.4955917400279447</v>
      </c>
      <c r="E4641" s="13">
        <v>335620</v>
      </c>
      <c r="F4641" s="13">
        <v>329210</v>
      </c>
      <c r="G4641" s="13">
        <v>174986.96044438728</v>
      </c>
      <c r="H4641" s="13">
        <v>0</v>
      </c>
      <c r="I4641" s="13"/>
      <c r="J4641" s="11">
        <v>20.800000000000004</v>
      </c>
      <c r="K4641" s="11">
        <v>26.999999999999996</v>
      </c>
      <c r="L4641" s="11">
        <v>13.999999999999996</v>
      </c>
      <c r="M4641" s="11">
        <v>7.6000000000000014</v>
      </c>
      <c r="N4641" s="11">
        <v>22.75</v>
      </c>
      <c r="O4641" s="11">
        <v>9.5</v>
      </c>
      <c r="P4641" s="11">
        <v>10.660833333333334</v>
      </c>
      <c r="Q4641" s="11">
        <v>8.6695833333333336</v>
      </c>
      <c r="R4641" s="11">
        <v>6.2578750000000012</v>
      </c>
      <c r="S4641" s="11">
        <v>9.9223333333333326</v>
      </c>
      <c r="T4641" s="11">
        <v>10.307541666666667</v>
      </c>
      <c r="U4641" s="11">
        <v>9.7810416666666686</v>
      </c>
      <c r="V4641" s="11">
        <v>0</v>
      </c>
      <c r="W4641" s="11">
        <v>0</v>
      </c>
      <c r="X4641" s="11">
        <v>0</v>
      </c>
      <c r="Y4641" s="11">
        <v>0</v>
      </c>
      <c r="Z4641" s="11">
        <v>0</v>
      </c>
      <c r="AA4641" s="11">
        <v>766.05192877425384</v>
      </c>
    </row>
    <row r="4642" spans="1:27" ht="13.2" x14ac:dyDescent="0.25">
      <c r="A4642" s="10">
        <v>40817</v>
      </c>
      <c r="B4642" s="11">
        <v>150.53</v>
      </c>
      <c r="C4642" s="11">
        <v>25.176351217069026</v>
      </c>
      <c r="D4642" s="12">
        <v>0.49243679724281292</v>
      </c>
      <c r="E4642" s="13">
        <v>329520</v>
      </c>
      <c r="F4642" s="13">
        <v>332417</v>
      </c>
      <c r="G4642" s="13">
        <v>136782.38297934571</v>
      </c>
      <c r="H4642" s="13">
        <v>0</v>
      </c>
      <c r="I4642" s="13"/>
      <c r="J4642" s="11">
        <v>0</v>
      </c>
      <c r="K4642" s="11">
        <v>0</v>
      </c>
      <c r="L4642" s="11">
        <v>0</v>
      </c>
      <c r="M4642" s="11">
        <v>0</v>
      </c>
      <c r="N4642" s="11">
        <v>0</v>
      </c>
      <c r="O4642" s="11">
        <v>0</v>
      </c>
      <c r="P4642" s="11">
        <v>12.13</v>
      </c>
      <c r="Q4642" s="11">
        <v>9.6816250000000021</v>
      </c>
      <c r="R4642" s="11">
        <v>7.6486666666666681</v>
      </c>
      <c r="S4642" s="11">
        <v>9.0594166666666656</v>
      </c>
      <c r="T4642" s="11">
        <v>10.005249999999998</v>
      </c>
      <c r="U4642" s="11">
        <v>8.2768750000000022</v>
      </c>
      <c r="V4642" s="11">
        <v>0</v>
      </c>
      <c r="W4642" s="11">
        <v>0</v>
      </c>
      <c r="X4642" s="11">
        <v>0</v>
      </c>
      <c r="Y4642" s="11">
        <v>0</v>
      </c>
      <c r="Z4642" s="11">
        <v>0</v>
      </c>
      <c r="AA4642" s="11">
        <v>2784.9591467352811</v>
      </c>
    </row>
    <row r="4643" spans="1:27" ht="13.2" x14ac:dyDescent="0.25">
      <c r="A4643" s="10">
        <v>40818</v>
      </c>
      <c r="B4643" s="11">
        <v>150.35</v>
      </c>
      <c r="C4643" s="11">
        <v>24.983613600048372</v>
      </c>
      <c r="D4643" s="12">
        <v>0.48866694616250561</v>
      </c>
      <c r="E4643" s="13">
        <v>354280</v>
      </c>
      <c r="F4643" s="13">
        <v>354514</v>
      </c>
      <c r="G4643" s="13">
        <v>141174.39974302644</v>
      </c>
      <c r="H4643" s="13">
        <v>0</v>
      </c>
      <c r="I4643" s="13"/>
      <c r="J4643" s="11">
        <v>0</v>
      </c>
      <c r="K4643" s="11">
        <v>0.2</v>
      </c>
      <c r="L4643" s="11">
        <v>0</v>
      </c>
      <c r="M4643" s="11">
        <v>0</v>
      </c>
      <c r="N4643" s="11">
        <v>0</v>
      </c>
      <c r="O4643" s="11">
        <v>0</v>
      </c>
      <c r="P4643" s="11">
        <v>14.137500000000001</v>
      </c>
      <c r="Q4643" s="11">
        <v>12.007166666666668</v>
      </c>
      <c r="R4643" s="11">
        <v>9.4036666666666644</v>
      </c>
      <c r="S4643" s="11">
        <v>12.987083333333336</v>
      </c>
      <c r="T4643" s="11">
        <v>13.548750000000004</v>
      </c>
      <c r="U4643" s="11">
        <v>12.816749999999999</v>
      </c>
      <c r="V4643" s="11">
        <v>0</v>
      </c>
      <c r="W4643" s="11">
        <v>0</v>
      </c>
      <c r="X4643" s="11">
        <v>0</v>
      </c>
      <c r="Y4643" s="11">
        <v>0</v>
      </c>
      <c r="Z4643" s="11">
        <v>0</v>
      </c>
      <c r="AA4643" s="11">
        <v>3131.6794825805587</v>
      </c>
    </row>
    <row r="4644" spans="1:27" ht="13.2" x14ac:dyDescent="0.25">
      <c r="A4644" s="10">
        <v>40819</v>
      </c>
      <c r="B4644" s="11">
        <v>150.15</v>
      </c>
      <c r="C4644" s="11">
        <v>24.770507999791398</v>
      </c>
      <c r="D4644" s="12">
        <v>0.48449870754999758</v>
      </c>
      <c r="E4644" s="13">
        <v>334230</v>
      </c>
      <c r="F4644" s="13">
        <v>334983</v>
      </c>
      <c r="G4644" s="13">
        <v>111649.89910692055</v>
      </c>
      <c r="H4644" s="13">
        <v>0</v>
      </c>
      <c r="I4644" s="13"/>
      <c r="J4644" s="22">
        <v>0</v>
      </c>
      <c r="K4644" s="22">
        <v>0</v>
      </c>
      <c r="L4644" s="22">
        <v>0</v>
      </c>
      <c r="M4644" s="22">
        <v>0</v>
      </c>
      <c r="N4644" s="22">
        <v>0</v>
      </c>
      <c r="O4644" s="22">
        <v>0</v>
      </c>
      <c r="P4644" s="11">
        <v>12.159999999999998</v>
      </c>
      <c r="Q4644" s="11">
        <v>9.969125</v>
      </c>
      <c r="R4644" s="11">
        <v>8.0445000000000011</v>
      </c>
      <c r="S4644" s="11">
        <v>9.819958333333334</v>
      </c>
      <c r="T4644" s="11">
        <v>10.912208333333332</v>
      </c>
      <c r="U4644" s="11">
        <v>9.2185833333333331</v>
      </c>
      <c r="V4644" s="11">
        <v>0</v>
      </c>
      <c r="W4644" s="11">
        <v>0</v>
      </c>
      <c r="X4644" s="11">
        <v>0</v>
      </c>
      <c r="Y4644" s="11">
        <v>0</v>
      </c>
      <c r="Z4644" s="11">
        <v>0</v>
      </c>
      <c r="AA4644" s="11">
        <v>2858.0962257100082</v>
      </c>
    </row>
    <row r="4645" spans="1:27" ht="13.2" x14ac:dyDescent="0.25">
      <c r="A4645" s="10">
        <v>40820</v>
      </c>
      <c r="B4645" s="11">
        <v>149.94</v>
      </c>
      <c r="C4645" s="11">
        <v>24.547927898898319</v>
      </c>
      <c r="D4645" s="12">
        <v>0.4801451524590018</v>
      </c>
      <c r="E4645" s="13">
        <v>348240</v>
      </c>
      <c r="F4645" s="13">
        <v>348505</v>
      </c>
      <c r="G4645" s="13">
        <v>105842.43969974539</v>
      </c>
      <c r="H4645" s="13">
        <v>0</v>
      </c>
      <c r="I4645" s="24"/>
      <c r="J4645" s="22">
        <v>0</v>
      </c>
      <c r="K4645" s="22">
        <v>0</v>
      </c>
      <c r="L4645" s="22">
        <v>0</v>
      </c>
      <c r="M4645" s="22">
        <v>0</v>
      </c>
      <c r="N4645" s="22">
        <v>0</v>
      </c>
      <c r="O4645" s="22">
        <v>0</v>
      </c>
      <c r="P4645" s="22">
        <v>13.751249999999997</v>
      </c>
      <c r="Q4645" s="22">
        <v>11.929166666666665</v>
      </c>
      <c r="R4645" s="22">
        <v>11.532083333333338</v>
      </c>
      <c r="S4645" s="22">
        <v>11.023416666666668</v>
      </c>
      <c r="T4645" s="22">
        <v>11.011250000000002</v>
      </c>
      <c r="U4645" s="22">
        <v>9.4216666666666633</v>
      </c>
      <c r="V4645" s="22">
        <v>0</v>
      </c>
      <c r="W4645" s="22">
        <v>0</v>
      </c>
      <c r="X4645" s="22">
        <v>0</v>
      </c>
      <c r="Y4645" s="22">
        <v>0</v>
      </c>
      <c r="Z4645" s="22">
        <v>0</v>
      </c>
      <c r="AA4645" s="22">
        <v>2890.6846644237316</v>
      </c>
    </row>
    <row r="4646" spans="1:27" ht="13.2" x14ac:dyDescent="0.25">
      <c r="A4646" s="10">
        <v>40821</v>
      </c>
      <c r="B4646" s="11">
        <v>149.71</v>
      </c>
      <c r="C4646" s="11">
        <v>24.305530338598064</v>
      </c>
      <c r="D4646" s="12">
        <v>0.47540397780567067</v>
      </c>
      <c r="E4646" s="13">
        <v>350950</v>
      </c>
      <c r="F4646" s="13">
        <v>345814</v>
      </c>
      <c r="G4646" s="13">
        <v>99543.851270950225</v>
      </c>
      <c r="H4646" s="13">
        <v>0</v>
      </c>
      <c r="I4646" s="24"/>
      <c r="J4646" s="11">
        <v>0</v>
      </c>
      <c r="K4646" s="11">
        <v>0</v>
      </c>
      <c r="L4646" s="11">
        <v>0</v>
      </c>
      <c r="M4646" s="11">
        <v>0</v>
      </c>
      <c r="N4646" s="11">
        <v>0</v>
      </c>
      <c r="O4646" s="11">
        <v>0</v>
      </c>
      <c r="P4646" s="22">
        <v>15.5875</v>
      </c>
      <c r="Q4646" s="22">
        <v>13.660833333333334</v>
      </c>
      <c r="R4646" s="22">
        <v>13.029166666666667</v>
      </c>
      <c r="S4646" s="22">
        <v>12.702916666666667</v>
      </c>
      <c r="T4646" s="22">
        <v>12.229583333333332</v>
      </c>
      <c r="U4646" s="22">
        <v>9.9928333333333352</v>
      </c>
      <c r="V4646" s="22">
        <v>0</v>
      </c>
      <c r="W4646" s="22">
        <v>0</v>
      </c>
      <c r="X4646" s="22">
        <v>0</v>
      </c>
      <c r="Y4646" s="22">
        <v>0</v>
      </c>
      <c r="Z4646" s="22">
        <v>0</v>
      </c>
      <c r="AA4646" s="22">
        <v>3040.1719712232916</v>
      </c>
    </row>
    <row r="4647" spans="1:27" ht="13.2" x14ac:dyDescent="0.25">
      <c r="A4647" s="10">
        <v>40822</v>
      </c>
      <c r="B4647" s="11">
        <v>149.47</v>
      </c>
      <c r="C4647" s="11">
        <v>24.054124189869015</v>
      </c>
      <c r="D4647" s="12">
        <v>0.47048659968284923</v>
      </c>
      <c r="E4647" s="13">
        <v>344000</v>
      </c>
      <c r="F4647" s="13">
        <v>347303</v>
      </c>
      <c r="G4647" s="13">
        <v>94147.911847374606</v>
      </c>
      <c r="H4647" s="13">
        <v>0</v>
      </c>
      <c r="I4647" s="13"/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  <c r="O4647" s="11">
        <v>0</v>
      </c>
      <c r="P4647" s="11">
        <v>17.199583333333333</v>
      </c>
      <c r="Q4647" s="11">
        <v>14.58</v>
      </c>
      <c r="R4647" s="11">
        <v>14.040833333333339</v>
      </c>
      <c r="S4647" s="11">
        <v>14.25625</v>
      </c>
      <c r="T4647" s="11">
        <v>14.275416666666665</v>
      </c>
      <c r="U4647" s="11">
        <v>12.204250000000002</v>
      </c>
      <c r="V4647" s="11">
        <v>0</v>
      </c>
      <c r="W4647" s="11">
        <v>0</v>
      </c>
      <c r="X4647" s="11">
        <v>0</v>
      </c>
      <c r="Y4647" s="11">
        <v>0</v>
      </c>
      <c r="Z4647" s="11">
        <v>0</v>
      </c>
      <c r="AA4647" s="11">
        <v>3082.2264291872812</v>
      </c>
    </row>
    <row r="4648" spans="1:27" ht="13.2" x14ac:dyDescent="0.25">
      <c r="A4648" s="10">
        <v>40823</v>
      </c>
      <c r="B4648" s="11">
        <v>149.22999999999999</v>
      </c>
      <c r="C4648" s="11">
        <v>23.804272101716389</v>
      </c>
      <c r="D4648" s="12">
        <v>0.46559961820513251</v>
      </c>
      <c r="E4648" s="13">
        <v>345000</v>
      </c>
      <c r="F4648" s="13">
        <v>349227</v>
      </c>
      <c r="G4648" s="13">
        <v>96693.001075199863</v>
      </c>
      <c r="H4648" s="13">
        <v>0</v>
      </c>
      <c r="I4648" s="13"/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18.006250000000001</v>
      </c>
      <c r="Q4648" s="11">
        <v>14.530416666666667</v>
      </c>
      <c r="R4648" s="11">
        <v>12.998750000000001</v>
      </c>
      <c r="S4648" s="11">
        <v>14.067500000000001</v>
      </c>
      <c r="T4648" s="11">
        <v>14.932083333333333</v>
      </c>
      <c r="U4648" s="11">
        <v>12.51225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2907.1749439949713</v>
      </c>
    </row>
    <row r="4649" spans="1:27" ht="13.2" x14ac:dyDescent="0.25">
      <c r="A4649" s="10">
        <v>40824</v>
      </c>
      <c r="B4649" s="11">
        <v>148.99</v>
      </c>
      <c r="C4649" s="11">
        <v>23.555965102791589</v>
      </c>
      <c r="D4649" s="12">
        <v>0.46074285789744329</v>
      </c>
      <c r="E4649" s="13">
        <v>363250</v>
      </c>
      <c r="F4649" s="13">
        <v>357178</v>
      </c>
      <c r="G4649" s="13">
        <v>116479.211402644</v>
      </c>
      <c r="H4649" s="13">
        <v>0</v>
      </c>
      <c r="I4649" s="13"/>
      <c r="J4649" s="11">
        <v>5</v>
      </c>
      <c r="K4649" s="11">
        <v>5.8000000000000007</v>
      </c>
      <c r="L4649" s="11">
        <v>7</v>
      </c>
      <c r="M4649" s="11">
        <v>6.8</v>
      </c>
      <c r="N4649" s="11">
        <v>4.75</v>
      </c>
      <c r="O4649" s="11">
        <v>8</v>
      </c>
      <c r="P4649" s="11">
        <v>19.175833333333333</v>
      </c>
      <c r="Q4649" s="11">
        <v>16.112916666666667</v>
      </c>
      <c r="R4649" s="11">
        <v>13.888333333333328</v>
      </c>
      <c r="S4649" s="11">
        <v>16.049166666666668</v>
      </c>
      <c r="T4649" s="11">
        <v>16.844999999999999</v>
      </c>
      <c r="U4649" s="11">
        <v>15.355416666666668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3022.2806156020602</v>
      </c>
    </row>
    <row r="4650" spans="1:27" ht="13.2" x14ac:dyDescent="0.25">
      <c r="A4650" s="21">
        <v>40825</v>
      </c>
      <c r="B4650" s="22">
        <v>148.75</v>
      </c>
      <c r="C4650" s="22">
        <v>23.309194314194233</v>
      </c>
      <c r="D4650" s="23">
        <v>0.45591614509294531</v>
      </c>
      <c r="E4650" s="24">
        <v>345880</v>
      </c>
      <c r="F4650" s="24">
        <v>344744</v>
      </c>
      <c r="G4650" s="24">
        <v>202636.30559061488</v>
      </c>
      <c r="H4650" s="13">
        <v>0</v>
      </c>
      <c r="I4650" s="13"/>
      <c r="J4650" s="11">
        <v>19.2</v>
      </c>
      <c r="K4650" s="11">
        <v>22.200000000000003</v>
      </c>
      <c r="L4650" s="11">
        <v>16.799999999999997</v>
      </c>
      <c r="M4650" s="11">
        <v>17.399999999999995</v>
      </c>
      <c r="N4650" s="11">
        <v>20</v>
      </c>
      <c r="O4650" s="11">
        <v>16.75</v>
      </c>
      <c r="P4650" s="11">
        <v>16.376666666666669</v>
      </c>
      <c r="Q4650" s="11">
        <v>13.885</v>
      </c>
      <c r="R4650" s="11">
        <v>11.796250000000001</v>
      </c>
      <c r="S4650" s="11">
        <v>14.297916666666664</v>
      </c>
      <c r="T4650" s="11">
        <v>14.835416666666667</v>
      </c>
      <c r="U4650" s="11">
        <v>14.273750000000001</v>
      </c>
      <c r="V4650" s="11">
        <v>0</v>
      </c>
      <c r="W4650" s="11">
        <v>0</v>
      </c>
      <c r="X4650" s="11">
        <v>0</v>
      </c>
      <c r="Y4650" s="11">
        <v>0</v>
      </c>
      <c r="Z4650" s="11">
        <v>0</v>
      </c>
      <c r="AA4650" s="11">
        <v>986.58415195205794</v>
      </c>
    </row>
    <row r="4651" spans="1:27" ht="13.2" x14ac:dyDescent="0.25">
      <c r="A4651" s="21">
        <v>40826</v>
      </c>
      <c r="B4651" s="22">
        <v>148.61000000000001</v>
      </c>
      <c r="C4651" s="22">
        <v>23.165950619784848</v>
      </c>
      <c r="D4651" s="23">
        <v>0.45311437030469237</v>
      </c>
      <c r="E4651" s="24">
        <v>328640</v>
      </c>
      <c r="F4651" s="24">
        <v>328845</v>
      </c>
      <c r="G4651" s="24">
        <v>247019.14967453218</v>
      </c>
      <c r="H4651" s="13">
        <v>0</v>
      </c>
      <c r="I4651" s="13"/>
      <c r="J4651" s="11">
        <v>15.999999999999998</v>
      </c>
      <c r="K4651" s="11">
        <v>29.6</v>
      </c>
      <c r="L4651" s="11">
        <v>8</v>
      </c>
      <c r="M4651" s="11">
        <v>6.8</v>
      </c>
      <c r="N4651" s="11">
        <v>23.5</v>
      </c>
      <c r="O4651" s="11">
        <v>14</v>
      </c>
      <c r="P4651" s="11">
        <v>14.418333333333335</v>
      </c>
      <c r="Q4651" s="11">
        <v>12.277083333333335</v>
      </c>
      <c r="R4651" s="11">
        <v>11.646666666666663</v>
      </c>
      <c r="S4651" s="11">
        <v>14.02083333333333</v>
      </c>
      <c r="T4651" s="11">
        <v>13.190416666666669</v>
      </c>
      <c r="U4651" s="11">
        <v>12.642916666666666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937.67295327133127</v>
      </c>
    </row>
    <row r="4652" spans="1:27" ht="13.2" x14ac:dyDescent="0.25">
      <c r="A4652" s="10">
        <v>40827</v>
      </c>
      <c r="B4652" s="11">
        <v>148.53</v>
      </c>
      <c r="C4652" s="11">
        <v>23.08432976945938</v>
      </c>
      <c r="D4652" s="12">
        <v>0.45151790742665393</v>
      </c>
      <c r="E4652" s="13">
        <v>325330</v>
      </c>
      <c r="F4652" s="13">
        <v>328396</v>
      </c>
      <c r="G4652" s="13">
        <v>254050.2576303173</v>
      </c>
      <c r="H4652" s="13">
        <v>0</v>
      </c>
      <c r="I4652" s="13"/>
      <c r="J4652" s="22">
        <v>11.6</v>
      </c>
      <c r="K4652" s="22">
        <v>12.799999999999999</v>
      </c>
      <c r="L4652" s="22">
        <v>7</v>
      </c>
      <c r="M4652" s="22">
        <v>2.4</v>
      </c>
      <c r="N4652" s="22">
        <v>15</v>
      </c>
      <c r="O4652" s="22">
        <v>5.5</v>
      </c>
      <c r="P4652" s="11">
        <v>11.090416666666664</v>
      </c>
      <c r="Q4652" s="11">
        <v>9.7783333333333342</v>
      </c>
      <c r="R4652" s="11">
        <v>8.2413333333333352</v>
      </c>
      <c r="S4652" s="11">
        <v>11.144166666666665</v>
      </c>
      <c r="T4652" s="11">
        <v>10.917916666666663</v>
      </c>
      <c r="U4652" s="11">
        <v>10.830416666666666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465.12795154751558</v>
      </c>
    </row>
    <row r="4653" spans="1:27" ht="13.2" x14ac:dyDescent="0.25">
      <c r="A4653" s="10">
        <v>40828</v>
      </c>
      <c r="B4653" s="11">
        <v>148.46</v>
      </c>
      <c r="C4653" s="11">
        <v>23.013050027089697</v>
      </c>
      <c r="D4653" s="12">
        <v>0.4501261431445</v>
      </c>
      <c r="E4653" s="13">
        <v>322700</v>
      </c>
      <c r="F4653" s="13">
        <v>322980</v>
      </c>
      <c r="G4653" s="13">
        <v>200806.26099680178</v>
      </c>
      <c r="H4653" s="13">
        <v>0</v>
      </c>
      <c r="I4653" s="13"/>
      <c r="J4653" s="22">
        <v>0.8</v>
      </c>
      <c r="K4653" s="22">
        <v>0.60000000000000009</v>
      </c>
      <c r="L4653" s="22">
        <v>2.6000000000000005</v>
      </c>
      <c r="M4653" s="22">
        <v>0.4</v>
      </c>
      <c r="N4653" s="22">
        <v>0.25</v>
      </c>
      <c r="O4653" s="22">
        <v>0.25</v>
      </c>
      <c r="P4653" s="11">
        <v>10.600833333333336</v>
      </c>
      <c r="Q4653" s="11">
        <v>8.144541666666667</v>
      </c>
      <c r="R4653" s="11">
        <v>6.0637916666666678</v>
      </c>
      <c r="S4653" s="11">
        <v>9.0494166666666676</v>
      </c>
      <c r="T4653" s="11">
        <v>9.6824999999999974</v>
      </c>
      <c r="U4653" s="11">
        <v>8.807833333333333</v>
      </c>
      <c r="V4653" s="11">
        <v>0</v>
      </c>
      <c r="W4653" s="11">
        <v>0</v>
      </c>
      <c r="X4653" s="11">
        <v>0</v>
      </c>
      <c r="Y4653" s="11">
        <v>0</v>
      </c>
      <c r="Z4653" s="11">
        <v>0</v>
      </c>
      <c r="AA4653" s="11">
        <v>360.96706974376696</v>
      </c>
    </row>
    <row r="4654" spans="1:27" ht="13.2" x14ac:dyDescent="0.25">
      <c r="A4654" s="10">
        <v>40829</v>
      </c>
      <c r="B4654" s="11">
        <v>148.34</v>
      </c>
      <c r="C4654" s="11">
        <v>22.891156288086499</v>
      </c>
      <c r="D4654" s="12">
        <v>0.44773953105831782</v>
      </c>
      <c r="E4654" s="13">
        <v>328510</v>
      </c>
      <c r="F4654" s="13">
        <v>327387</v>
      </c>
      <c r="G4654" s="13">
        <v>166573.06860538272</v>
      </c>
      <c r="H4654" s="13">
        <v>0</v>
      </c>
      <c r="I4654" s="13"/>
      <c r="J4654" s="11">
        <v>1.6</v>
      </c>
      <c r="K4654" s="11">
        <v>1</v>
      </c>
      <c r="L4654" s="11">
        <v>1.4</v>
      </c>
      <c r="M4654" s="11">
        <v>0.2</v>
      </c>
      <c r="N4654" s="11">
        <v>1.5</v>
      </c>
      <c r="O4654" s="11">
        <v>0.75</v>
      </c>
      <c r="P4654" s="11">
        <v>13.006666666666662</v>
      </c>
      <c r="Q4654" s="11">
        <v>10.689166666666667</v>
      </c>
      <c r="R4654" s="11">
        <v>8.4195000000000011</v>
      </c>
      <c r="S4654" s="11">
        <v>10.475666666666667</v>
      </c>
      <c r="T4654" s="11">
        <v>11.820833333333328</v>
      </c>
      <c r="U4654" s="11">
        <v>10.033250000000002</v>
      </c>
      <c r="V4654" s="11">
        <v>0</v>
      </c>
      <c r="W4654" s="11">
        <v>0</v>
      </c>
      <c r="X4654" s="11">
        <v>0</v>
      </c>
      <c r="Y4654" s="11">
        <v>0</v>
      </c>
      <c r="Z4654" s="11">
        <v>0</v>
      </c>
      <c r="AA4654" s="11">
        <v>1526.3524675354279</v>
      </c>
    </row>
    <row r="4655" spans="1:27" ht="13.2" x14ac:dyDescent="0.25">
      <c r="A4655" s="10">
        <v>40830</v>
      </c>
      <c r="B4655" s="11">
        <v>148.18</v>
      </c>
      <c r="C4655" s="11">
        <v>22.729219356691882</v>
      </c>
      <c r="D4655" s="12">
        <v>0.44457212593420947</v>
      </c>
      <c r="E4655" s="13">
        <v>318980</v>
      </c>
      <c r="F4655" s="13">
        <v>321317</v>
      </c>
      <c r="G4655" s="13">
        <v>389744.84919267404</v>
      </c>
      <c r="H4655" s="13">
        <v>0</v>
      </c>
      <c r="I4655" s="13"/>
      <c r="J4655" s="11">
        <v>21.6</v>
      </c>
      <c r="K4655" s="11">
        <v>20.6</v>
      </c>
      <c r="L4655" s="11">
        <v>48.800000000000004</v>
      </c>
      <c r="M4655" s="11">
        <v>2.8000000000000003</v>
      </c>
      <c r="N4655" s="11">
        <v>25.5</v>
      </c>
      <c r="O4655" s="11">
        <v>6.75</v>
      </c>
      <c r="P4655" s="22">
        <v>8.0223750000000003</v>
      </c>
      <c r="Q4655" s="22">
        <v>6.0995416666666662</v>
      </c>
      <c r="R4655" s="22">
        <v>4.0567916666666664</v>
      </c>
      <c r="S4655" s="22">
        <v>7.4382916666666654</v>
      </c>
      <c r="T4655" s="22">
        <v>7.2395833333333321</v>
      </c>
      <c r="U4655" s="22">
        <v>6.9377499999999985</v>
      </c>
      <c r="V4655" s="22">
        <v>0</v>
      </c>
      <c r="W4655" s="22">
        <v>0</v>
      </c>
      <c r="X4655" s="22">
        <v>0</v>
      </c>
      <c r="Y4655" s="22">
        <v>0</v>
      </c>
      <c r="Z4655" s="22">
        <v>0</v>
      </c>
      <c r="AA4655" s="22">
        <v>286.31879113256349</v>
      </c>
    </row>
    <row r="4656" spans="1:27" ht="13.2" x14ac:dyDescent="0.25">
      <c r="A4656" s="10">
        <v>40831</v>
      </c>
      <c r="B4656" s="11">
        <v>148.25</v>
      </c>
      <c r="C4656" s="11">
        <v>22.799984205884556</v>
      </c>
      <c r="D4656" s="12">
        <v>0.44595625087723079</v>
      </c>
      <c r="E4656" s="13">
        <v>314800</v>
      </c>
      <c r="F4656" s="13">
        <v>317801</v>
      </c>
      <c r="G4656" s="13">
        <v>395832.58246339852</v>
      </c>
      <c r="H4656" s="13">
        <v>0</v>
      </c>
      <c r="I4656" s="13"/>
      <c r="J4656" s="11">
        <v>14.6</v>
      </c>
      <c r="K4656" s="11">
        <v>27</v>
      </c>
      <c r="L4656" s="11">
        <v>37.4</v>
      </c>
      <c r="M4656" s="11">
        <v>2.6</v>
      </c>
      <c r="N4656" s="11">
        <v>33</v>
      </c>
      <c r="O4656" s="11">
        <v>12</v>
      </c>
      <c r="P4656" s="22">
        <v>5.8217083333333326</v>
      </c>
      <c r="Q4656" s="22">
        <v>4.3012499999999987</v>
      </c>
      <c r="R4656" s="22">
        <v>1.9735833333333339</v>
      </c>
      <c r="S4656" s="22">
        <v>5.7262499999999994</v>
      </c>
      <c r="T4656" s="22">
        <v>5.5568750000000007</v>
      </c>
      <c r="U4656" s="22">
        <v>5.1945833333333331</v>
      </c>
      <c r="V4656" s="22">
        <v>0</v>
      </c>
      <c r="W4656" s="22">
        <v>0</v>
      </c>
      <c r="X4656" s="22">
        <v>0</v>
      </c>
      <c r="Y4656" s="22">
        <v>0</v>
      </c>
      <c r="Z4656" s="22">
        <v>0</v>
      </c>
      <c r="AA4656" s="22">
        <v>153.29360605142722</v>
      </c>
    </row>
    <row r="4657" spans="1:27" ht="13.2" x14ac:dyDescent="0.25">
      <c r="A4657" s="10">
        <v>40832</v>
      </c>
      <c r="B4657" s="11">
        <v>148.33000000000001</v>
      </c>
      <c r="C4657" s="11">
        <v>22.881015560747954</v>
      </c>
      <c r="D4657" s="12">
        <v>0.44754118351981814</v>
      </c>
      <c r="E4657" s="13">
        <v>323100</v>
      </c>
      <c r="F4657" s="13">
        <v>320286</v>
      </c>
      <c r="G4657" s="13">
        <v>485685.54922376567</v>
      </c>
      <c r="H4657" s="13">
        <v>0</v>
      </c>
      <c r="I4657" s="13"/>
      <c r="J4657" s="11">
        <v>0.4</v>
      </c>
      <c r="K4657" s="11">
        <v>1</v>
      </c>
      <c r="L4657" s="11">
        <v>1</v>
      </c>
      <c r="M4657" s="11">
        <v>2</v>
      </c>
      <c r="N4657" s="11">
        <v>1.25</v>
      </c>
      <c r="O4657" s="11">
        <v>8.25</v>
      </c>
      <c r="P4657" s="11">
        <v>5.437708333333334</v>
      </c>
      <c r="Q4657" s="11">
        <v>3.2346249999999994</v>
      </c>
      <c r="R4657" s="11">
        <v>0.90637500000000004</v>
      </c>
      <c r="S4657" s="11">
        <v>4.4956250000000013</v>
      </c>
      <c r="T4657" s="11">
        <v>4.7498750000000003</v>
      </c>
      <c r="U4657" s="11">
        <v>4.2259583333333319</v>
      </c>
      <c r="V4657" s="11">
        <v>0</v>
      </c>
      <c r="W4657" s="11">
        <v>0</v>
      </c>
      <c r="X4657" s="11">
        <v>1</v>
      </c>
      <c r="Y4657" s="11">
        <v>0</v>
      </c>
      <c r="Z4657" s="11">
        <v>0</v>
      </c>
      <c r="AA4657" s="11">
        <v>434.28442825269229</v>
      </c>
    </row>
    <row r="4658" spans="1:27" ht="13.2" x14ac:dyDescent="0.25">
      <c r="A4658" s="10">
        <v>40833</v>
      </c>
      <c r="B4658" s="11">
        <v>148.49</v>
      </c>
      <c r="C4658" s="11">
        <v>23.043582674669999</v>
      </c>
      <c r="D4658" s="12">
        <v>0.4507209146921265</v>
      </c>
      <c r="E4658" s="13">
        <v>315330</v>
      </c>
      <c r="F4658" s="13">
        <v>314306</v>
      </c>
      <c r="G4658" s="13">
        <v>294982.8226401697</v>
      </c>
      <c r="H4658" s="13">
        <v>0</v>
      </c>
      <c r="I4658" s="13"/>
      <c r="J4658" s="11">
        <v>0.4</v>
      </c>
      <c r="K4658" s="11">
        <v>0.8</v>
      </c>
      <c r="L4658" s="11">
        <v>0</v>
      </c>
      <c r="M4658" s="11">
        <v>0.2</v>
      </c>
      <c r="N4658" s="11">
        <v>0.75</v>
      </c>
      <c r="O4658" s="11">
        <v>2.5</v>
      </c>
      <c r="P4658" s="11">
        <v>3.5409166666666665</v>
      </c>
      <c r="Q4658" s="11">
        <v>1.1463749999999997</v>
      </c>
      <c r="R4658" s="11">
        <v>-0.1271249999999999</v>
      </c>
      <c r="S4658" s="11">
        <v>2.4560833333333334</v>
      </c>
      <c r="T4658" s="11">
        <v>2.6987499999999991</v>
      </c>
      <c r="U4658" s="11">
        <v>1.3890416666666667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529.73838863243702</v>
      </c>
    </row>
    <row r="4659" spans="1:27" ht="13.2" x14ac:dyDescent="0.25">
      <c r="A4659" s="10">
        <v>40834</v>
      </c>
      <c r="B4659" s="11">
        <v>148.47</v>
      </c>
      <c r="C4659" s="11">
        <v>23.02322494181189</v>
      </c>
      <c r="D4659" s="12">
        <v>0.4503227276580144</v>
      </c>
      <c r="E4659" s="13">
        <v>312140</v>
      </c>
      <c r="F4659" s="13">
        <v>309915</v>
      </c>
      <c r="G4659" s="13">
        <v>230817.93596686673</v>
      </c>
      <c r="H4659" s="13">
        <v>0</v>
      </c>
      <c r="I4659" s="24"/>
      <c r="J4659" s="11">
        <v>0</v>
      </c>
      <c r="K4659" s="11">
        <v>0.2</v>
      </c>
      <c r="L4659" s="11">
        <v>0</v>
      </c>
      <c r="M4659" s="11">
        <v>0.2</v>
      </c>
      <c r="N4659" s="11">
        <v>0</v>
      </c>
      <c r="O4659" s="11">
        <v>0</v>
      </c>
      <c r="P4659" s="11">
        <v>2.8270416666666662</v>
      </c>
      <c r="Q4659" s="11">
        <v>-0.58237499999999998</v>
      </c>
      <c r="R4659" s="11">
        <v>-2.2718749999999992</v>
      </c>
      <c r="S4659" s="11">
        <v>-8.7499999999999925E-2</v>
      </c>
      <c r="T4659" s="11">
        <v>1.5046249999999999</v>
      </c>
      <c r="U4659" s="11">
        <v>-0.92695833333333333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1133.1188220781701</v>
      </c>
    </row>
    <row r="4660" spans="1:27" ht="13.2" x14ac:dyDescent="0.25">
      <c r="A4660" s="10">
        <v>40835</v>
      </c>
      <c r="B4660" s="11">
        <v>148.38999999999999</v>
      </c>
      <c r="C4660" s="11">
        <v>22.941899328178756</v>
      </c>
      <c r="D4660" s="12">
        <v>0.44873203946153917</v>
      </c>
      <c r="E4660" s="13">
        <v>336350</v>
      </c>
      <c r="F4660" s="13">
        <v>337331</v>
      </c>
      <c r="G4660" s="13">
        <v>164091.37465604625</v>
      </c>
      <c r="H4660" s="13">
        <v>0</v>
      </c>
      <c r="I4660" s="24"/>
      <c r="J4660" s="22">
        <v>0</v>
      </c>
      <c r="K4660" s="22">
        <v>0</v>
      </c>
      <c r="L4660" s="22">
        <v>0</v>
      </c>
      <c r="M4660" s="22">
        <v>0</v>
      </c>
      <c r="N4660" s="22">
        <v>0</v>
      </c>
      <c r="O4660" s="22">
        <v>1.25</v>
      </c>
      <c r="P4660" s="11">
        <v>8.8972499999999979</v>
      </c>
      <c r="Q4660" s="11">
        <v>5.3514583333333343</v>
      </c>
      <c r="R4660" s="11">
        <v>3.726291666666667</v>
      </c>
      <c r="S4660" s="11">
        <v>3.6038333333333328</v>
      </c>
      <c r="T4660" s="11">
        <v>5.6872083333333343</v>
      </c>
      <c r="U4660" s="11">
        <v>2.2268750000000002</v>
      </c>
      <c r="V4660" s="11">
        <v>0</v>
      </c>
      <c r="W4660" s="11">
        <v>0</v>
      </c>
      <c r="X4660" s="11">
        <v>0</v>
      </c>
      <c r="Y4660" s="11">
        <v>0</v>
      </c>
      <c r="Z4660" s="11">
        <v>0</v>
      </c>
      <c r="AA4660" s="11">
        <v>2354.5951381255786</v>
      </c>
    </row>
    <row r="4661" spans="1:27" ht="13.2" x14ac:dyDescent="0.25">
      <c r="A4661" s="10">
        <v>40836</v>
      </c>
      <c r="B4661" s="11">
        <v>148.22</v>
      </c>
      <c r="C4661" s="11">
        <v>22.769640702834803</v>
      </c>
      <c r="D4661" s="12">
        <v>0.44536274718282665</v>
      </c>
      <c r="E4661" s="13">
        <v>341940</v>
      </c>
      <c r="F4661" s="13">
        <v>338956</v>
      </c>
      <c r="G4661" s="13">
        <v>140251.46058185</v>
      </c>
      <c r="H4661" s="13">
        <v>0</v>
      </c>
      <c r="I4661" s="13"/>
      <c r="J4661" s="22">
        <v>0</v>
      </c>
      <c r="K4661" s="22">
        <v>0</v>
      </c>
      <c r="L4661" s="22">
        <v>0</v>
      </c>
      <c r="M4661" s="22">
        <v>0</v>
      </c>
      <c r="N4661" s="22">
        <v>0</v>
      </c>
      <c r="O4661" s="22">
        <v>0</v>
      </c>
      <c r="P4661" s="11">
        <v>11.854999999999999</v>
      </c>
      <c r="Q4661" s="11">
        <v>10.245416666666669</v>
      </c>
      <c r="R4661" s="11">
        <v>8.5508333333333351</v>
      </c>
      <c r="S4661" s="11">
        <v>7.2768333333333333</v>
      </c>
      <c r="T4661" s="11">
        <v>7.8620833333333344</v>
      </c>
      <c r="U4661" s="11">
        <v>6.1466249999999976</v>
      </c>
      <c r="V4661" s="11">
        <v>0</v>
      </c>
      <c r="W4661" s="11">
        <v>0</v>
      </c>
      <c r="X4661" s="11">
        <v>0</v>
      </c>
      <c r="Y4661" s="11">
        <v>0</v>
      </c>
      <c r="Z4661" s="11">
        <v>0</v>
      </c>
      <c r="AA4661" s="11">
        <v>2187.9823934535116</v>
      </c>
    </row>
    <row r="4662" spans="1:27" ht="13.2" x14ac:dyDescent="0.25">
      <c r="A4662" s="10">
        <v>40837</v>
      </c>
      <c r="B4662" s="11">
        <v>148.02000000000001</v>
      </c>
      <c r="C4662" s="11">
        <v>22.567952163416653</v>
      </c>
      <c r="D4662" s="12">
        <v>0.44141782055166656</v>
      </c>
      <c r="E4662" s="13">
        <v>336210</v>
      </c>
      <c r="F4662" s="13">
        <v>343255</v>
      </c>
      <c r="G4662" s="13">
        <v>155581.81893699319</v>
      </c>
      <c r="H4662" s="13">
        <v>0</v>
      </c>
      <c r="I4662" s="13"/>
      <c r="J4662" s="11">
        <v>0</v>
      </c>
      <c r="K4662" s="11">
        <v>0</v>
      </c>
      <c r="L4662" s="11">
        <v>0</v>
      </c>
      <c r="M4662" s="11">
        <v>0</v>
      </c>
      <c r="N4662" s="11">
        <v>0</v>
      </c>
      <c r="O4662" s="11">
        <v>0</v>
      </c>
      <c r="P4662" s="11">
        <v>11.939166666666667</v>
      </c>
      <c r="Q4662" s="11">
        <v>9.9085416666666664</v>
      </c>
      <c r="R4662" s="11">
        <v>9.0430833333333336</v>
      </c>
      <c r="S4662" s="11">
        <v>9.0217500000000008</v>
      </c>
      <c r="T4662" s="11">
        <v>8.221208333333335</v>
      </c>
      <c r="U4662" s="11">
        <v>7.9560000000000022</v>
      </c>
      <c r="V4662" s="11">
        <v>0</v>
      </c>
      <c r="W4662" s="11">
        <v>0</v>
      </c>
      <c r="X4662" s="11">
        <v>0</v>
      </c>
      <c r="Y4662" s="11">
        <v>0</v>
      </c>
      <c r="Z4662" s="11">
        <v>0</v>
      </c>
      <c r="AA4662" s="11">
        <v>2194.5060570229266</v>
      </c>
    </row>
    <row r="4663" spans="1:27" ht="13.2" x14ac:dyDescent="0.25">
      <c r="A4663" s="10">
        <v>40838</v>
      </c>
      <c r="B4663" s="11">
        <v>147.84</v>
      </c>
      <c r="C4663" s="11">
        <v>22.387323982353646</v>
      </c>
      <c r="D4663" s="12">
        <v>0.43788482396262318</v>
      </c>
      <c r="E4663" s="13">
        <v>343430</v>
      </c>
      <c r="F4663" s="13">
        <v>342841</v>
      </c>
      <c r="G4663" s="13">
        <v>153679.11190940329</v>
      </c>
      <c r="H4663" s="13">
        <v>0</v>
      </c>
      <c r="I4663" s="13"/>
      <c r="J4663" s="11">
        <v>0</v>
      </c>
      <c r="K4663" s="11">
        <v>0</v>
      </c>
      <c r="L4663" s="11">
        <v>0</v>
      </c>
      <c r="M4663" s="11">
        <v>0</v>
      </c>
      <c r="N4663" s="11">
        <v>0</v>
      </c>
      <c r="O4663" s="11">
        <v>0</v>
      </c>
      <c r="P4663" s="11">
        <v>9.6966666666666654</v>
      </c>
      <c r="Q4663" s="11">
        <v>7.8140416666666672</v>
      </c>
      <c r="R4663" s="11">
        <v>5.3449583333333335</v>
      </c>
      <c r="S4663" s="11">
        <v>8.6291666666666664</v>
      </c>
      <c r="T4663" s="11">
        <v>9.2991666666666646</v>
      </c>
      <c r="U4663" s="11">
        <v>9.2224583333333321</v>
      </c>
      <c r="V4663" s="11">
        <v>0</v>
      </c>
      <c r="W4663" s="11">
        <v>0</v>
      </c>
      <c r="X4663" s="11">
        <v>0</v>
      </c>
      <c r="Y4663" s="11">
        <v>0</v>
      </c>
      <c r="Z4663" s="11">
        <v>0</v>
      </c>
      <c r="AA4663" s="11">
        <v>964.84408292877981</v>
      </c>
    </row>
    <row r="4664" spans="1:27" ht="13.2" x14ac:dyDescent="0.25">
      <c r="A4664" s="21">
        <v>40839</v>
      </c>
      <c r="B4664" s="22">
        <v>147.65</v>
      </c>
      <c r="C4664" s="22">
        <v>22.197573094263049</v>
      </c>
      <c r="D4664" s="23">
        <v>0.43417339180155762</v>
      </c>
      <c r="E4664" s="24">
        <v>349800</v>
      </c>
      <c r="F4664" s="24">
        <v>349658</v>
      </c>
      <c r="G4664" s="24">
        <v>141160.37856534359</v>
      </c>
      <c r="H4664" s="13">
        <v>0</v>
      </c>
      <c r="I4664" s="13"/>
      <c r="J4664" s="11">
        <v>0</v>
      </c>
      <c r="K4664" s="11">
        <v>0</v>
      </c>
      <c r="L4664" s="11">
        <v>0</v>
      </c>
      <c r="M4664" s="11">
        <v>0</v>
      </c>
      <c r="N4664" s="11">
        <v>0</v>
      </c>
      <c r="O4664" s="11">
        <v>0</v>
      </c>
      <c r="P4664" s="11">
        <v>8.9504999999999999</v>
      </c>
      <c r="Q4664" s="11">
        <v>6.6461250000000005</v>
      </c>
      <c r="R4664" s="11">
        <v>4.1415416666666678</v>
      </c>
      <c r="S4664" s="11">
        <v>7.7703333333333342</v>
      </c>
      <c r="T4664" s="11">
        <v>8.444958333333334</v>
      </c>
      <c r="U4664" s="11">
        <v>8.2613333333333347</v>
      </c>
      <c r="V4664" s="11">
        <v>0</v>
      </c>
      <c r="W4664" s="11">
        <v>0</v>
      </c>
      <c r="X4664" s="11">
        <v>0</v>
      </c>
      <c r="Y4664" s="11">
        <v>0</v>
      </c>
      <c r="Z4664" s="11">
        <v>0</v>
      </c>
      <c r="AA4664" s="11">
        <v>1024.6090393247659</v>
      </c>
    </row>
    <row r="4665" spans="1:27" ht="13.2" x14ac:dyDescent="0.25">
      <c r="A4665" s="21">
        <v>40840</v>
      </c>
      <c r="B4665" s="22">
        <v>147.44</v>
      </c>
      <c r="C4665" s="22">
        <v>21.988933472828393</v>
      </c>
      <c r="D4665" s="23">
        <v>0.43009250549395089</v>
      </c>
      <c r="E4665" s="24">
        <v>329950</v>
      </c>
      <c r="F4665" s="24">
        <v>328185</v>
      </c>
      <c r="G4665" s="24">
        <v>152018.75222001941</v>
      </c>
      <c r="H4665" s="13">
        <v>0</v>
      </c>
      <c r="I4665" s="13"/>
      <c r="J4665" s="11">
        <v>0.4</v>
      </c>
      <c r="K4665" s="11">
        <v>1</v>
      </c>
      <c r="L4665" s="11">
        <v>0.8</v>
      </c>
      <c r="M4665" s="11">
        <v>0.2</v>
      </c>
      <c r="N4665" s="11">
        <v>1</v>
      </c>
      <c r="O4665" s="11">
        <v>0.75</v>
      </c>
      <c r="P4665" s="22">
        <v>9.5591666666666679</v>
      </c>
      <c r="Q4665" s="22">
        <v>7.6352916666666646</v>
      </c>
      <c r="R4665" s="22">
        <v>5.3196666666666657</v>
      </c>
      <c r="S4665" s="22">
        <v>8.7526666666666681</v>
      </c>
      <c r="T4665" s="22">
        <v>9.3022916666666671</v>
      </c>
      <c r="U4665" s="22">
        <v>9.0784166666666675</v>
      </c>
      <c r="V4665" s="22">
        <v>0</v>
      </c>
      <c r="W4665" s="22">
        <v>0</v>
      </c>
      <c r="X4665" s="22">
        <v>0</v>
      </c>
      <c r="Y4665" s="22">
        <v>0</v>
      </c>
      <c r="Z4665" s="22">
        <v>0</v>
      </c>
      <c r="AA4665" s="22">
        <v>1384.4145127137488</v>
      </c>
    </row>
    <row r="4666" spans="1:27" ht="13.2" x14ac:dyDescent="0.25">
      <c r="A4666" s="10">
        <v>40841</v>
      </c>
      <c r="B4666" s="11">
        <v>147.26</v>
      </c>
      <c r="C4666" s="11">
        <v>21.811002225048412</v>
      </c>
      <c r="D4666" s="12">
        <v>0.42661225956670201</v>
      </c>
      <c r="E4666" s="13">
        <v>324040</v>
      </c>
      <c r="F4666" s="13">
        <v>321316</v>
      </c>
      <c r="G4666" s="13">
        <v>146938.36105449864</v>
      </c>
      <c r="H4666" s="13">
        <v>0</v>
      </c>
      <c r="I4666" s="13"/>
      <c r="J4666" s="11">
        <v>3</v>
      </c>
      <c r="K4666" s="11">
        <v>7.0000000000000009</v>
      </c>
      <c r="L4666" s="11">
        <v>3</v>
      </c>
      <c r="M4666" s="11">
        <v>0.8</v>
      </c>
      <c r="N4666" s="11">
        <v>4.75</v>
      </c>
      <c r="O4666" s="11">
        <v>4.75</v>
      </c>
      <c r="P4666" s="22">
        <v>8.2602916666666673</v>
      </c>
      <c r="Q4666" s="22">
        <v>6.6875833333333325</v>
      </c>
      <c r="R4666" s="22">
        <v>4.4010833333333332</v>
      </c>
      <c r="S4666" s="22">
        <v>7.9714999999999989</v>
      </c>
      <c r="T4666" s="22">
        <v>7.9862083333333347</v>
      </c>
      <c r="U4666" s="22">
        <v>7.4496249999999975</v>
      </c>
      <c r="V4666" s="22">
        <v>0</v>
      </c>
      <c r="W4666" s="22">
        <v>0</v>
      </c>
      <c r="X4666" s="22">
        <v>0</v>
      </c>
      <c r="Y4666" s="22">
        <v>0</v>
      </c>
      <c r="Z4666" s="22">
        <v>0</v>
      </c>
      <c r="AA4666" s="22">
        <v>248.8662606728237</v>
      </c>
    </row>
    <row r="4667" spans="1:27" ht="13.2" x14ac:dyDescent="0.25">
      <c r="A4667" s="10">
        <v>40842</v>
      </c>
      <c r="B4667" s="11">
        <v>147.08000000000001</v>
      </c>
      <c r="C4667" s="11">
        <v>21.633900586102911</v>
      </c>
      <c r="D4667" s="12">
        <v>0.4231482406989</v>
      </c>
      <c r="E4667" s="13">
        <v>326420</v>
      </c>
      <c r="F4667" s="13">
        <v>327836</v>
      </c>
      <c r="G4667" s="13">
        <v>130609.21110308261</v>
      </c>
      <c r="H4667" s="13">
        <v>0</v>
      </c>
      <c r="I4667" s="13"/>
      <c r="J4667" s="11">
        <v>0.8</v>
      </c>
      <c r="K4667" s="11">
        <v>0.60000000000000009</v>
      </c>
      <c r="L4667" s="11">
        <v>0.60000000000000009</v>
      </c>
      <c r="M4667" s="11">
        <v>0.4</v>
      </c>
      <c r="N4667" s="11">
        <v>0.5</v>
      </c>
      <c r="O4667" s="11">
        <v>0.5</v>
      </c>
      <c r="P4667" s="11">
        <v>5.9613749999999994</v>
      </c>
      <c r="Q4667" s="11">
        <v>3.7174999999999989</v>
      </c>
      <c r="R4667" s="11">
        <v>1.1213750000000002</v>
      </c>
      <c r="S4667" s="11">
        <v>4.8862916666666649</v>
      </c>
      <c r="T4667" s="11">
        <v>5.2892916666666663</v>
      </c>
      <c r="U4667" s="11">
        <v>4.596750000000001</v>
      </c>
      <c r="V4667" s="11">
        <v>0</v>
      </c>
      <c r="W4667" s="11">
        <v>0</v>
      </c>
      <c r="X4667" s="11">
        <v>0</v>
      </c>
      <c r="Y4667" s="11">
        <v>0</v>
      </c>
      <c r="Z4667" s="11">
        <v>0</v>
      </c>
      <c r="AA4667" s="11">
        <v>401.36360517371878</v>
      </c>
    </row>
    <row r="4668" spans="1:27" ht="13.2" x14ac:dyDescent="0.25">
      <c r="A4668" s="10">
        <v>40843</v>
      </c>
      <c r="B4668" s="11">
        <v>146.88</v>
      </c>
      <c r="C4668" s="11">
        <v>21.438089797205993</v>
      </c>
      <c r="D4668" s="12">
        <v>0.41931827959178569</v>
      </c>
      <c r="E4668" s="13">
        <v>337630</v>
      </c>
      <c r="F4668" s="13">
        <v>334437</v>
      </c>
      <c r="G4668" s="13">
        <v>123410.59152879121</v>
      </c>
      <c r="H4668" s="13">
        <v>0</v>
      </c>
      <c r="I4668" s="13"/>
      <c r="J4668" s="22">
        <v>0</v>
      </c>
      <c r="K4668" s="22">
        <v>0</v>
      </c>
      <c r="L4668" s="22">
        <v>0</v>
      </c>
      <c r="M4668" s="22">
        <v>0</v>
      </c>
      <c r="N4668" s="22">
        <v>0</v>
      </c>
      <c r="O4668" s="22">
        <v>0</v>
      </c>
      <c r="P4668" s="11">
        <v>5.5576249999999989</v>
      </c>
      <c r="Q4668" s="11">
        <v>3.5136666666666656</v>
      </c>
      <c r="R4668" s="11">
        <v>0.91454166666666659</v>
      </c>
      <c r="S4668" s="11">
        <v>4.0239999999999982</v>
      </c>
      <c r="T4668" s="11">
        <v>5.2041666666666657</v>
      </c>
      <c r="U4668" s="11">
        <v>4.4631666666666669</v>
      </c>
      <c r="V4668" s="11">
        <v>0</v>
      </c>
      <c r="W4668" s="11">
        <v>0</v>
      </c>
      <c r="X4668" s="11">
        <v>0</v>
      </c>
      <c r="Y4668" s="11">
        <v>0</v>
      </c>
      <c r="Z4668" s="11">
        <v>0</v>
      </c>
      <c r="AA4668" s="11">
        <v>1360.4056888505934</v>
      </c>
    </row>
    <row r="4669" spans="1:27" ht="13.2" x14ac:dyDescent="0.25">
      <c r="A4669" s="10">
        <v>40844</v>
      </c>
      <c r="B4669" s="11">
        <v>146.66</v>
      </c>
      <c r="C4669" s="11">
        <v>21.223870388734785</v>
      </c>
      <c r="D4669" s="12">
        <v>0.41512825544947501</v>
      </c>
      <c r="E4669" s="13">
        <v>345910</v>
      </c>
      <c r="F4669" s="13">
        <v>343777</v>
      </c>
      <c r="G4669" s="13">
        <v>132912.89072646611</v>
      </c>
      <c r="H4669" s="13">
        <v>0</v>
      </c>
      <c r="I4669" s="13"/>
      <c r="J4669" s="22">
        <v>0</v>
      </c>
      <c r="K4669" s="22">
        <v>0</v>
      </c>
      <c r="L4669" s="22">
        <v>0</v>
      </c>
      <c r="M4669" s="22">
        <v>0</v>
      </c>
      <c r="N4669" s="22">
        <v>0</v>
      </c>
      <c r="O4669" s="22">
        <v>0</v>
      </c>
      <c r="P4669" s="11">
        <v>6.4722916666666661</v>
      </c>
      <c r="Q4669" s="11">
        <v>4.5854583333333334</v>
      </c>
      <c r="R4669" s="11">
        <v>2.509291666666666</v>
      </c>
      <c r="S4669" s="11">
        <v>5.9097083333333345</v>
      </c>
      <c r="T4669" s="11">
        <v>6.193249999999999</v>
      </c>
      <c r="U4669" s="11">
        <v>6.2466666666666661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1446.6852979096795</v>
      </c>
    </row>
    <row r="4670" spans="1:27" ht="13.2" x14ac:dyDescent="0.25">
      <c r="A4670" s="10">
        <v>40845</v>
      </c>
      <c r="B4670" s="11">
        <v>146.44</v>
      </c>
      <c r="C4670" s="11">
        <v>21.010873279461251</v>
      </c>
      <c r="D4670" s="12">
        <v>0.41096213886616634</v>
      </c>
      <c r="E4670" s="13">
        <v>321960</v>
      </c>
      <c r="F4670" s="13">
        <v>327039</v>
      </c>
      <c r="G4670" s="13">
        <v>129381.78505482088</v>
      </c>
      <c r="H4670" s="13">
        <v>0</v>
      </c>
      <c r="I4670" s="13"/>
      <c r="J4670" s="11">
        <v>0</v>
      </c>
      <c r="K4670" s="11">
        <v>0</v>
      </c>
      <c r="L4670" s="11">
        <v>0</v>
      </c>
      <c r="M4670" s="11">
        <v>0</v>
      </c>
      <c r="N4670" s="11">
        <v>0</v>
      </c>
      <c r="O4670" s="11">
        <v>0</v>
      </c>
      <c r="P4670" s="11">
        <v>5.7737083333333317</v>
      </c>
      <c r="Q4670" s="11">
        <v>3.504375</v>
      </c>
      <c r="R4670" s="11">
        <v>1.0879583333333334</v>
      </c>
      <c r="S4670" s="11">
        <v>5.4010833333333323</v>
      </c>
      <c r="T4670" s="11">
        <v>5.2106666666666674</v>
      </c>
      <c r="U4670" s="11">
        <v>4.7390833333333324</v>
      </c>
      <c r="V4670" s="11">
        <v>0</v>
      </c>
      <c r="W4670" s="11">
        <v>0</v>
      </c>
      <c r="X4670" s="11">
        <v>0</v>
      </c>
      <c r="Y4670" s="11">
        <v>0</v>
      </c>
      <c r="Z4670" s="11">
        <v>0</v>
      </c>
      <c r="AA4670" s="11">
        <v>376.19940383025414</v>
      </c>
    </row>
    <row r="4671" spans="1:27" ht="13.2" x14ac:dyDescent="0.25">
      <c r="A4671" s="10">
        <v>40846</v>
      </c>
      <c r="B4671" s="11">
        <v>146.24</v>
      </c>
      <c r="C4671" s="11">
        <v>20.818295064516072</v>
      </c>
      <c r="D4671" s="12">
        <v>0.40719540561047324</v>
      </c>
      <c r="E4671" s="13">
        <v>341540</v>
      </c>
      <c r="F4671" s="13">
        <v>347836</v>
      </c>
      <c r="G4671" s="13">
        <v>130859.42170267887</v>
      </c>
      <c r="H4671" s="13">
        <v>0</v>
      </c>
      <c r="I4671" s="13"/>
      <c r="J4671" s="11">
        <v>0</v>
      </c>
      <c r="K4671" s="11">
        <v>0</v>
      </c>
      <c r="L4671" s="11">
        <v>0</v>
      </c>
      <c r="M4671" s="11">
        <v>0</v>
      </c>
      <c r="N4671" s="11">
        <v>0.25</v>
      </c>
      <c r="O4671" s="11">
        <v>0</v>
      </c>
      <c r="P4671" s="11">
        <v>5.6136250000000016</v>
      </c>
      <c r="Q4671" s="11">
        <v>3.356583333333333</v>
      </c>
      <c r="R4671" s="11">
        <v>0.76645833333333335</v>
      </c>
      <c r="S4671" s="11">
        <v>4.1956666666666678</v>
      </c>
      <c r="T4671" s="11">
        <v>5.0992500000000005</v>
      </c>
      <c r="U4671" s="11">
        <v>4.2685416666666667</v>
      </c>
      <c r="V4671" s="11">
        <v>0</v>
      </c>
      <c r="W4671" s="11">
        <v>0</v>
      </c>
      <c r="X4671" s="11">
        <v>0</v>
      </c>
      <c r="Y4671" s="11">
        <v>0</v>
      </c>
      <c r="Z4671" s="11">
        <v>0</v>
      </c>
      <c r="AA4671" s="11">
        <v>320.5400502634854</v>
      </c>
    </row>
    <row r="4672" spans="1:27" ht="13.2" x14ac:dyDescent="0.25">
      <c r="A4672" s="10">
        <v>40847</v>
      </c>
      <c r="B4672" s="11">
        <v>146.02000000000001</v>
      </c>
      <c r="C4672" s="11">
        <v>20.60761448621875</v>
      </c>
      <c r="D4672" s="12">
        <v>0.40307459921070948</v>
      </c>
      <c r="E4672" s="13">
        <v>343780</v>
      </c>
      <c r="F4672" s="13">
        <v>342008</v>
      </c>
      <c r="G4672" s="13">
        <v>134304.07421716707</v>
      </c>
      <c r="H4672" s="13">
        <v>0</v>
      </c>
      <c r="I4672" s="13"/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0.25</v>
      </c>
      <c r="P4672" s="11">
        <v>6.6504583333333338</v>
      </c>
      <c r="Q4672" s="11">
        <v>4.6299166666666673</v>
      </c>
      <c r="R4672" s="11">
        <v>2.9185833333333338</v>
      </c>
      <c r="S4672" s="11">
        <v>4.0997916666666674</v>
      </c>
      <c r="T4672" s="11">
        <v>4.5473749999999997</v>
      </c>
      <c r="U4672" s="11">
        <v>3.625291666666667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1015.3951727028264</v>
      </c>
    </row>
    <row r="4673" spans="1:27" ht="13.2" x14ac:dyDescent="0.25">
      <c r="A4673" s="10">
        <v>40848</v>
      </c>
      <c r="B4673" s="11">
        <v>145.80000000000001</v>
      </c>
      <c r="C4673" s="11">
        <v>20.398138560435918</v>
      </c>
      <c r="D4673" s="12">
        <v>0.39897735520967909</v>
      </c>
      <c r="E4673" s="13">
        <v>340650</v>
      </c>
      <c r="F4673" s="13">
        <v>346214</v>
      </c>
      <c r="G4673" s="13">
        <v>132372.77297587713</v>
      </c>
      <c r="H4673" s="13">
        <v>0</v>
      </c>
      <c r="I4673" s="24"/>
      <c r="J4673" s="11">
        <v>0</v>
      </c>
      <c r="K4673" s="11">
        <v>0</v>
      </c>
      <c r="L4673" s="11">
        <v>0</v>
      </c>
      <c r="M4673" s="11">
        <v>0</v>
      </c>
      <c r="N4673" s="11">
        <v>0</v>
      </c>
      <c r="O4673" s="11">
        <v>0</v>
      </c>
      <c r="P4673" s="11">
        <v>7.2412083333333337</v>
      </c>
      <c r="Q4673" s="11">
        <v>4.8795000000000002</v>
      </c>
      <c r="R4673" s="11">
        <v>2.7092499999999995</v>
      </c>
      <c r="S4673" s="11">
        <v>5.3575000000000008</v>
      </c>
      <c r="T4673" s="11">
        <v>5.3200000000000012</v>
      </c>
      <c r="U4673" s="11">
        <v>4.4609166666666669</v>
      </c>
      <c r="V4673" s="11">
        <v>0</v>
      </c>
      <c r="W4673" s="11">
        <v>0</v>
      </c>
      <c r="X4673" s="11">
        <v>0</v>
      </c>
      <c r="Y4673" s="11">
        <v>0</v>
      </c>
      <c r="Z4673" s="11">
        <v>0</v>
      </c>
      <c r="AA4673" s="11">
        <v>1402.2928139333453</v>
      </c>
    </row>
    <row r="4674" spans="1:27" ht="13.2" x14ac:dyDescent="0.25">
      <c r="A4674" s="10">
        <v>40849</v>
      </c>
      <c r="B4674" s="11">
        <v>145.58000000000001</v>
      </c>
      <c r="C4674" s="11">
        <v>20.189861333411795</v>
      </c>
      <c r="D4674" s="12">
        <v>0.39490355715490627</v>
      </c>
      <c r="E4674" s="13">
        <v>332900</v>
      </c>
      <c r="F4674" s="13">
        <v>334003</v>
      </c>
      <c r="G4674" s="13">
        <v>125815.57453827365</v>
      </c>
      <c r="H4674" s="13">
        <v>0</v>
      </c>
      <c r="I4674" s="24"/>
      <c r="J4674" s="11">
        <v>2.2000000000000002</v>
      </c>
      <c r="K4674" s="11">
        <v>1</v>
      </c>
      <c r="L4674" s="11">
        <v>2</v>
      </c>
      <c r="M4674" s="11">
        <v>0.8</v>
      </c>
      <c r="N4674" s="11">
        <v>2</v>
      </c>
      <c r="O4674" s="11">
        <v>1</v>
      </c>
      <c r="P4674" s="11">
        <v>5.7644166666666665</v>
      </c>
      <c r="Q4674" s="11">
        <v>3.619875</v>
      </c>
      <c r="R4674" s="11">
        <v>0.93858333333333321</v>
      </c>
      <c r="S4674" s="11">
        <v>4.4731249999999996</v>
      </c>
      <c r="T4674" s="11">
        <v>5.1227083333333336</v>
      </c>
      <c r="U4674" s="11">
        <v>4.3155000000000001</v>
      </c>
      <c r="V4674" s="11">
        <v>0</v>
      </c>
      <c r="W4674" s="11">
        <v>0</v>
      </c>
      <c r="X4674" s="11">
        <v>0</v>
      </c>
      <c r="Y4674" s="11">
        <v>0</v>
      </c>
      <c r="Z4674" s="11">
        <v>0</v>
      </c>
      <c r="AA4674" s="11">
        <v>415.88318289179176</v>
      </c>
    </row>
    <row r="4675" spans="1:27" ht="13.2" x14ac:dyDescent="0.25">
      <c r="A4675" s="10">
        <v>40850</v>
      </c>
      <c r="B4675" s="11">
        <v>145.36000000000001</v>
      </c>
      <c r="C4675" s="11">
        <v>19.982776907950068</v>
      </c>
      <c r="D4675" s="12">
        <v>0.39085308970019011</v>
      </c>
      <c r="E4675" s="13">
        <v>331510</v>
      </c>
      <c r="F4675" s="13">
        <v>337987</v>
      </c>
      <c r="G4675" s="13">
        <v>125612.53492149251</v>
      </c>
      <c r="H4675" s="13">
        <v>0</v>
      </c>
      <c r="I4675" s="13"/>
      <c r="J4675" s="11">
        <v>0.8</v>
      </c>
      <c r="K4675" s="11">
        <v>1.2</v>
      </c>
      <c r="L4675" s="11">
        <v>2.4</v>
      </c>
      <c r="M4675" s="11">
        <v>0.4</v>
      </c>
      <c r="N4675" s="11">
        <v>1.5</v>
      </c>
      <c r="O4675" s="11">
        <v>1.75</v>
      </c>
      <c r="P4675" s="22">
        <v>4.7292500000000004</v>
      </c>
      <c r="Q4675" s="22">
        <v>2.7091250000000002</v>
      </c>
      <c r="R4675" s="22">
        <v>0.16200000000000001</v>
      </c>
      <c r="S4675" s="22">
        <v>3.7639166666666664</v>
      </c>
      <c r="T4675" s="22">
        <v>4.3605833333333326</v>
      </c>
      <c r="U4675" s="22">
        <v>3.7135000000000011</v>
      </c>
      <c r="V4675" s="22">
        <v>0</v>
      </c>
      <c r="W4675" s="22">
        <v>0</v>
      </c>
      <c r="X4675" s="22">
        <v>0</v>
      </c>
      <c r="Y4675" s="22">
        <v>0</v>
      </c>
      <c r="Z4675" s="22">
        <v>0</v>
      </c>
      <c r="AA4675" s="22">
        <v>556.75763746377663</v>
      </c>
    </row>
    <row r="4676" spans="1:27" ht="13.2" x14ac:dyDescent="0.25">
      <c r="A4676" s="10">
        <v>40851</v>
      </c>
      <c r="B4676" s="11">
        <v>145.13999999999999</v>
      </c>
      <c r="C4676" s="11">
        <v>19.776879442871561</v>
      </c>
      <c r="D4676" s="12">
        <v>0.38682583859499692</v>
      </c>
      <c r="E4676" s="13">
        <v>343490</v>
      </c>
      <c r="F4676" s="13">
        <v>342834</v>
      </c>
      <c r="G4676" s="13">
        <v>110949.05161093475</v>
      </c>
      <c r="H4676" s="13">
        <v>0</v>
      </c>
      <c r="I4676" s="13"/>
      <c r="J4676" s="22">
        <v>0</v>
      </c>
      <c r="K4676" s="22">
        <v>0</v>
      </c>
      <c r="L4676" s="22">
        <v>0</v>
      </c>
      <c r="M4676" s="22">
        <v>0</v>
      </c>
      <c r="N4676" s="22">
        <v>0</v>
      </c>
      <c r="O4676" s="22">
        <v>0</v>
      </c>
      <c r="P4676" s="22">
        <v>5.9502916666666685</v>
      </c>
      <c r="Q4676" s="22">
        <v>3.7227499999999996</v>
      </c>
      <c r="R4676" s="22">
        <v>1.3215833333333336</v>
      </c>
      <c r="S4676" s="22">
        <v>4.2225833333333327</v>
      </c>
      <c r="T4676" s="22">
        <v>4.4352916666666671</v>
      </c>
      <c r="U4676" s="22">
        <v>3.8378750000000008</v>
      </c>
      <c r="V4676" s="22">
        <v>0</v>
      </c>
      <c r="W4676" s="22">
        <v>0</v>
      </c>
      <c r="X4676" s="22">
        <v>0</v>
      </c>
      <c r="Y4676" s="22">
        <v>0</v>
      </c>
      <c r="Z4676" s="22">
        <v>0</v>
      </c>
      <c r="AA4676" s="22">
        <v>580.31607634072418</v>
      </c>
    </row>
    <row r="4677" spans="1:27" ht="13.2" x14ac:dyDescent="0.25">
      <c r="A4677" s="10">
        <v>40852</v>
      </c>
      <c r="B4677" s="11">
        <v>144.88999999999999</v>
      </c>
      <c r="C4677" s="11">
        <v>19.544338494482496</v>
      </c>
      <c r="D4677" s="12">
        <v>0.3822774543249649</v>
      </c>
      <c r="E4677" s="13">
        <v>369520</v>
      </c>
      <c r="F4677" s="13">
        <v>372387</v>
      </c>
      <c r="G4677" s="13">
        <v>101672.28413488023</v>
      </c>
      <c r="H4677" s="13">
        <v>0</v>
      </c>
      <c r="I4677" s="13"/>
      <c r="J4677" s="22">
        <v>0</v>
      </c>
      <c r="K4677" s="22">
        <v>0</v>
      </c>
      <c r="L4677" s="22">
        <v>0</v>
      </c>
      <c r="M4677" s="22">
        <v>0</v>
      </c>
      <c r="N4677" s="22">
        <v>0</v>
      </c>
      <c r="O4677" s="22">
        <v>0</v>
      </c>
      <c r="P4677" s="11">
        <v>6.8669166666666674</v>
      </c>
      <c r="Q4677" s="11">
        <v>6.1739583333333323</v>
      </c>
      <c r="R4677" s="11">
        <v>7.0971249999999992</v>
      </c>
      <c r="S4677" s="11">
        <v>5.2399166666666677</v>
      </c>
      <c r="T4677" s="11">
        <v>4.7334166666666659</v>
      </c>
      <c r="U4677" s="11">
        <v>3.9037083333333338</v>
      </c>
      <c r="V4677" s="11">
        <v>0</v>
      </c>
      <c r="W4677" s="11">
        <v>0</v>
      </c>
      <c r="X4677" s="11">
        <v>0</v>
      </c>
      <c r="Y4677" s="11">
        <v>0</v>
      </c>
      <c r="Z4677" s="11">
        <v>0</v>
      </c>
      <c r="AA4677" s="11">
        <v>1326.7190801700517</v>
      </c>
    </row>
    <row r="4678" spans="1:27" ht="13.2" x14ac:dyDescent="0.25">
      <c r="A4678" s="21">
        <v>40853</v>
      </c>
      <c r="B4678" s="22">
        <v>144.6</v>
      </c>
      <c r="C4678" s="22">
        <v>19.276490778617376</v>
      </c>
      <c r="D4678" s="23">
        <v>0.37703848739873302</v>
      </c>
      <c r="E4678" s="24">
        <v>316110</v>
      </c>
      <c r="F4678" s="24">
        <v>315916</v>
      </c>
      <c r="G4678" s="24">
        <v>105121.81270852307</v>
      </c>
      <c r="H4678" s="13">
        <v>0</v>
      </c>
      <c r="I4678" s="13"/>
      <c r="J4678" s="11">
        <v>0</v>
      </c>
      <c r="K4678" s="11">
        <v>0</v>
      </c>
      <c r="L4678" s="11">
        <v>0</v>
      </c>
      <c r="M4678" s="11">
        <v>0</v>
      </c>
      <c r="N4678" s="11">
        <v>0</v>
      </c>
      <c r="O4678" s="11">
        <v>0</v>
      </c>
      <c r="P4678" s="11">
        <v>7.2878333333333343</v>
      </c>
      <c r="Q4678" s="11">
        <v>5.4253333333333336</v>
      </c>
      <c r="R4678" s="11">
        <v>7.0782916666666678</v>
      </c>
      <c r="S4678" s="11">
        <v>6.7624166666666676</v>
      </c>
      <c r="T4678" s="11">
        <v>6.5974166666666649</v>
      </c>
      <c r="U4678" s="11">
        <v>7.2993749999999986</v>
      </c>
      <c r="V4678" s="11">
        <v>0</v>
      </c>
      <c r="W4678" s="11">
        <v>0</v>
      </c>
      <c r="X4678" s="11">
        <v>0</v>
      </c>
      <c r="Y4678" s="11">
        <v>0</v>
      </c>
      <c r="Z4678" s="11">
        <v>0</v>
      </c>
      <c r="AA4678" s="11">
        <v>1371.1569917903582</v>
      </c>
    </row>
    <row r="4679" spans="1:27" ht="13.2" x14ac:dyDescent="0.25">
      <c r="A4679" s="21">
        <v>40854</v>
      </c>
      <c r="B4679" s="22">
        <v>144.37</v>
      </c>
      <c r="C4679" s="22">
        <v>19.065502591325899</v>
      </c>
      <c r="D4679" s="23">
        <v>0.3729116643213905</v>
      </c>
      <c r="E4679" s="24">
        <v>289030</v>
      </c>
      <c r="F4679" s="24">
        <v>298276</v>
      </c>
      <c r="G4679" s="24">
        <v>115693.08559409174</v>
      </c>
      <c r="H4679" s="13">
        <v>0</v>
      </c>
      <c r="I4679" s="13"/>
      <c r="J4679" s="11">
        <v>0</v>
      </c>
      <c r="K4679" s="11">
        <v>0</v>
      </c>
      <c r="L4679" s="11">
        <v>0</v>
      </c>
      <c r="M4679" s="11">
        <v>0</v>
      </c>
      <c r="N4679" s="11">
        <v>0</v>
      </c>
      <c r="O4679" s="11">
        <v>0</v>
      </c>
      <c r="P4679" s="11">
        <v>4.4969999999999999</v>
      </c>
      <c r="Q4679" s="11">
        <v>2.5419999999999994</v>
      </c>
      <c r="R4679" s="11">
        <v>4.1352916666666664</v>
      </c>
      <c r="S4679" s="11">
        <v>3.1455416666666682</v>
      </c>
      <c r="T4679" s="11">
        <v>3.7942499999999995</v>
      </c>
      <c r="U4679" s="11">
        <v>2.3207083333333327</v>
      </c>
      <c r="V4679" s="11">
        <v>0</v>
      </c>
      <c r="W4679" s="11">
        <v>0</v>
      </c>
      <c r="X4679" s="11">
        <v>0</v>
      </c>
      <c r="Y4679" s="11">
        <v>0</v>
      </c>
      <c r="Z4679" s="11">
        <v>0</v>
      </c>
      <c r="AA4679" s="11">
        <v>349.40249474523762</v>
      </c>
    </row>
    <row r="4680" spans="1:27" ht="13.2" x14ac:dyDescent="0.25">
      <c r="A4680" s="10">
        <v>40855</v>
      </c>
      <c r="B4680" s="11">
        <v>144.18</v>
      </c>
      <c r="C4680" s="11">
        <v>18.892165676919991</v>
      </c>
      <c r="D4680" s="12">
        <v>0.36952128124967165</v>
      </c>
      <c r="E4680" s="13">
        <v>298790</v>
      </c>
      <c r="F4680" s="13">
        <v>304540</v>
      </c>
      <c r="G4680" s="13">
        <v>108210.57853648564</v>
      </c>
      <c r="H4680" s="13">
        <v>0</v>
      </c>
      <c r="I4680" s="13"/>
      <c r="J4680" s="11">
        <v>0</v>
      </c>
      <c r="K4680" s="11">
        <v>0</v>
      </c>
      <c r="L4680" s="11">
        <v>0</v>
      </c>
      <c r="M4680" s="11">
        <v>0</v>
      </c>
      <c r="N4680" s="11">
        <v>0</v>
      </c>
      <c r="O4680" s="11">
        <v>0</v>
      </c>
      <c r="P4680" s="11">
        <v>7.4920833333333325</v>
      </c>
      <c r="Q4680" s="11">
        <v>6.3570416666666674</v>
      </c>
      <c r="R4680" s="11">
        <v>7.6897916666666672</v>
      </c>
      <c r="S4680" s="11">
        <v>5.27475</v>
      </c>
      <c r="T4680" s="11">
        <v>4.3967499999999999</v>
      </c>
      <c r="U4680" s="11">
        <v>3.9227500000000006</v>
      </c>
      <c r="V4680" s="11">
        <v>0</v>
      </c>
      <c r="W4680" s="11">
        <v>0</v>
      </c>
      <c r="X4680" s="11">
        <v>0</v>
      </c>
      <c r="Y4680" s="11">
        <v>0</v>
      </c>
      <c r="Z4680" s="11">
        <v>0</v>
      </c>
      <c r="AA4680" s="11">
        <v>1265.0096481830417</v>
      </c>
    </row>
    <row r="4681" spans="1:27" ht="13.2" x14ac:dyDescent="0.25">
      <c r="A4681" s="10">
        <v>40856</v>
      </c>
      <c r="B4681" s="11">
        <v>143.97</v>
      </c>
      <c r="C4681" s="11">
        <v>18.701586255456476</v>
      </c>
      <c r="D4681" s="12">
        <v>0.36579364339155929</v>
      </c>
      <c r="E4681" s="13">
        <v>322720</v>
      </c>
      <c r="F4681" s="13">
        <v>324490</v>
      </c>
      <c r="G4681" s="13">
        <v>106199.19499296381</v>
      </c>
      <c r="H4681" s="13">
        <v>0</v>
      </c>
      <c r="I4681" s="13"/>
      <c r="J4681" s="11">
        <v>0</v>
      </c>
      <c r="K4681" s="11">
        <v>0</v>
      </c>
      <c r="L4681" s="11">
        <v>0</v>
      </c>
      <c r="M4681" s="11">
        <v>0</v>
      </c>
      <c r="N4681" s="11">
        <v>0</v>
      </c>
      <c r="O4681" s="11">
        <v>0.25</v>
      </c>
      <c r="P4681" s="11">
        <v>9.2194583333333338</v>
      </c>
      <c r="Q4681" s="11">
        <v>7.9247083333333324</v>
      </c>
      <c r="R4681" s="11">
        <v>5.7261666666666677</v>
      </c>
      <c r="S4681" s="11">
        <v>7.1506666666666669</v>
      </c>
      <c r="T4681" s="11">
        <v>7.4424583333333345</v>
      </c>
      <c r="U4681" s="11">
        <v>6.0443749999999987</v>
      </c>
      <c r="V4681" s="11">
        <v>0</v>
      </c>
      <c r="W4681" s="11">
        <v>0</v>
      </c>
      <c r="X4681" s="11">
        <v>0</v>
      </c>
      <c r="Y4681" s="11">
        <v>0</v>
      </c>
      <c r="Z4681" s="11">
        <v>0</v>
      </c>
      <c r="AA4681" s="11">
        <v>1225.7731501399594</v>
      </c>
    </row>
    <row r="4682" spans="1:27" ht="13.2" x14ac:dyDescent="0.25">
      <c r="A4682" s="10">
        <v>40857</v>
      </c>
      <c r="B4682" s="11">
        <v>143.72999999999999</v>
      </c>
      <c r="C4682" s="11">
        <v>18.48506545044944</v>
      </c>
      <c r="D4682" s="12">
        <v>0.36155860508776366</v>
      </c>
      <c r="E4682" s="13">
        <v>323070</v>
      </c>
      <c r="F4682" s="13">
        <v>323706</v>
      </c>
      <c r="G4682" s="13">
        <v>107912.28703293722</v>
      </c>
      <c r="H4682" s="13">
        <v>0</v>
      </c>
      <c r="I4682" s="13"/>
      <c r="J4682" s="11">
        <v>2.4000000000000004</v>
      </c>
      <c r="K4682" s="11">
        <v>0.8</v>
      </c>
      <c r="L4682" s="11">
        <v>3.5999999999999996</v>
      </c>
      <c r="M4682" s="11">
        <v>0</v>
      </c>
      <c r="N4682" s="11">
        <v>2.25</v>
      </c>
      <c r="O4682" s="11">
        <v>0</v>
      </c>
      <c r="P4682" s="11">
        <v>5.4199166666666665</v>
      </c>
      <c r="Q4682" s="11">
        <v>3.6718750000000004</v>
      </c>
      <c r="R4682" s="11">
        <v>1.3417499999999996</v>
      </c>
      <c r="S4682" s="11">
        <v>5.2786249999999999</v>
      </c>
      <c r="T4682" s="11">
        <v>5.2530833333333327</v>
      </c>
      <c r="U4682" s="11">
        <v>5.062875</v>
      </c>
      <c r="V4682" s="11">
        <v>0</v>
      </c>
      <c r="W4682" s="11">
        <v>0</v>
      </c>
      <c r="X4682" s="11">
        <v>0</v>
      </c>
      <c r="Y4682" s="11">
        <v>0</v>
      </c>
      <c r="Z4682" s="11">
        <v>0</v>
      </c>
      <c r="AA4682" s="11">
        <v>596.83924829804948</v>
      </c>
    </row>
    <row r="4683" spans="1:27" ht="13.2" x14ac:dyDescent="0.25">
      <c r="A4683" s="10">
        <v>40858</v>
      </c>
      <c r="B4683" s="11">
        <v>143.49</v>
      </c>
      <c r="C4683" s="11">
        <v>18.269907737482377</v>
      </c>
      <c r="D4683" s="12">
        <v>0.35735022818032058</v>
      </c>
      <c r="E4683" s="13">
        <v>312140</v>
      </c>
      <c r="F4683" s="13">
        <v>317542</v>
      </c>
      <c r="G4683" s="13">
        <v>142768.89758955195</v>
      </c>
      <c r="H4683" s="13">
        <v>0</v>
      </c>
      <c r="I4683" s="13"/>
      <c r="J4683" s="11">
        <v>5.0000000000000009</v>
      </c>
      <c r="K4683" s="11">
        <v>12.4</v>
      </c>
      <c r="L4683" s="11">
        <v>21.200000000000003</v>
      </c>
      <c r="M4683" s="11">
        <v>0.4</v>
      </c>
      <c r="N4683" s="11">
        <v>9</v>
      </c>
      <c r="O4683" s="11">
        <v>1</v>
      </c>
      <c r="P4683" s="11">
        <v>1.4590833333333333</v>
      </c>
      <c r="Q4683" s="11">
        <v>-0.48108333333333336</v>
      </c>
      <c r="R4683" s="11">
        <v>-2.8002499999999997</v>
      </c>
      <c r="S4683" s="11">
        <v>0.95325000000000004</v>
      </c>
      <c r="T4683" s="11">
        <v>0.94470833333333404</v>
      </c>
      <c r="U4683" s="11">
        <v>0.54299999999999982</v>
      </c>
      <c r="V4683" s="11">
        <v>0</v>
      </c>
      <c r="W4683" s="11">
        <v>2.2666666666666666</v>
      </c>
      <c r="X4683" s="11">
        <v>6.770833333333333</v>
      </c>
      <c r="Y4683" s="11">
        <v>0</v>
      </c>
      <c r="Z4683" s="11">
        <v>0</v>
      </c>
      <c r="AA4683" s="11">
        <v>210.46522725130404</v>
      </c>
    </row>
    <row r="4684" spans="1:27" ht="13.2" x14ac:dyDescent="0.25">
      <c r="A4684" s="10">
        <v>40859</v>
      </c>
      <c r="B4684" s="11">
        <v>143.30000000000001</v>
      </c>
      <c r="C4684" s="11">
        <v>18.100536635071929</v>
      </c>
      <c r="D4684" s="12">
        <v>0.35403741440133502</v>
      </c>
      <c r="E4684" s="13">
        <v>325140</v>
      </c>
      <c r="F4684" s="13">
        <v>329108</v>
      </c>
      <c r="G4684" s="13">
        <v>130083.37292692464</v>
      </c>
      <c r="H4684" s="13">
        <v>0</v>
      </c>
      <c r="I4684" s="13"/>
      <c r="J4684" s="22">
        <v>0.2</v>
      </c>
      <c r="K4684" s="22">
        <v>0</v>
      </c>
      <c r="L4684" s="22">
        <v>0</v>
      </c>
      <c r="M4684" s="22">
        <v>0</v>
      </c>
      <c r="N4684" s="22">
        <v>1.75</v>
      </c>
      <c r="O4684" s="22">
        <v>2.75</v>
      </c>
      <c r="P4684" s="11">
        <v>1.3206666666666667</v>
      </c>
      <c r="Q4684" s="11">
        <v>-1.7622499999999999</v>
      </c>
      <c r="R4684" s="11">
        <v>-4.4354583333333331</v>
      </c>
      <c r="S4684" s="11">
        <v>0.3234999999999999</v>
      </c>
      <c r="T4684" s="11">
        <v>0.12783333333333341</v>
      </c>
      <c r="U4684" s="11">
        <v>-0.30662499999999987</v>
      </c>
      <c r="V4684" s="11">
        <v>0</v>
      </c>
      <c r="W4684" s="11">
        <v>3.2500000000000022</v>
      </c>
      <c r="X4684" s="11">
        <v>8.3333333333333321</v>
      </c>
      <c r="Y4684" s="11">
        <v>0</v>
      </c>
      <c r="Z4684" s="11">
        <v>0</v>
      </c>
      <c r="AA4684" s="11">
        <v>709.59073731697356</v>
      </c>
    </row>
    <row r="4685" spans="1:27" ht="13.2" x14ac:dyDescent="0.25">
      <c r="A4685" s="10">
        <v>40860</v>
      </c>
      <c r="B4685" s="11">
        <v>143.08000000000001</v>
      </c>
      <c r="C4685" s="11">
        <v>17.905480007998854</v>
      </c>
      <c r="D4685" s="12">
        <v>0.35022220464799597</v>
      </c>
      <c r="E4685" s="13">
        <v>340190</v>
      </c>
      <c r="F4685" s="13">
        <v>340443</v>
      </c>
      <c r="G4685" s="13">
        <v>119905.60081321557</v>
      </c>
      <c r="H4685" s="13">
        <v>0</v>
      </c>
      <c r="I4685" s="13"/>
      <c r="J4685" s="22">
        <v>0</v>
      </c>
      <c r="K4685" s="22">
        <v>0</v>
      </c>
      <c r="L4685" s="22">
        <v>0</v>
      </c>
      <c r="M4685" s="22">
        <v>0</v>
      </c>
      <c r="N4685" s="22">
        <v>0.5</v>
      </c>
      <c r="O4685" s="22">
        <v>2.25</v>
      </c>
      <c r="P4685" s="22">
        <v>2.0970000000000004</v>
      </c>
      <c r="Q4685" s="22">
        <v>-0.41537499999999999</v>
      </c>
      <c r="R4685" s="22">
        <v>-3.7261249999999997</v>
      </c>
      <c r="S4685" s="22">
        <v>0.69550000000000001</v>
      </c>
      <c r="T4685" s="22">
        <v>1.2053333333333334</v>
      </c>
      <c r="U4685" s="22">
        <v>0.88313043478260855</v>
      </c>
      <c r="V4685" s="22">
        <v>0</v>
      </c>
      <c r="W4685" s="22">
        <v>2.7125000000000012</v>
      </c>
      <c r="X4685" s="22">
        <v>7.4583333333333339</v>
      </c>
      <c r="Y4685" s="22">
        <v>0</v>
      </c>
      <c r="Z4685" s="22">
        <v>0</v>
      </c>
      <c r="AA4685" s="22">
        <v>1105.2303580491782</v>
      </c>
    </row>
    <row r="4686" spans="1:27" ht="13.2" x14ac:dyDescent="0.25">
      <c r="A4686" s="10">
        <v>40861</v>
      </c>
      <c r="B4686" s="11">
        <v>142.83000000000001</v>
      </c>
      <c r="C4686" s="11">
        <v>17.685195608812069</v>
      </c>
      <c r="D4686" s="12">
        <v>0.34591355233047699</v>
      </c>
      <c r="E4686" s="13">
        <v>332140</v>
      </c>
      <c r="F4686" s="13">
        <v>331859</v>
      </c>
      <c r="G4686" s="13">
        <v>104583.31980293524</v>
      </c>
      <c r="H4686" s="13">
        <v>0</v>
      </c>
      <c r="I4686" s="13"/>
      <c r="J4686" s="11">
        <v>0</v>
      </c>
      <c r="K4686" s="11">
        <v>0</v>
      </c>
      <c r="L4686" s="11">
        <v>0</v>
      </c>
      <c r="M4686" s="11">
        <v>0</v>
      </c>
      <c r="N4686" s="11">
        <v>0.25</v>
      </c>
      <c r="O4686" s="11">
        <v>0</v>
      </c>
      <c r="P4686" s="22">
        <v>2.7656666666666667</v>
      </c>
      <c r="Q4686" s="22">
        <v>0.38574999999999998</v>
      </c>
      <c r="R4686" s="22">
        <v>-2.6042083333333332</v>
      </c>
      <c r="S4686" s="22">
        <v>1.7022083333333329</v>
      </c>
      <c r="T4686" s="22">
        <v>1.9174583333333335</v>
      </c>
      <c r="U4686" s="22">
        <v>1.7370833333333335</v>
      </c>
      <c r="V4686" s="22">
        <v>0</v>
      </c>
      <c r="W4686" s="22">
        <v>2.5750000000000011</v>
      </c>
      <c r="X4686" s="22">
        <v>6.804166666666668</v>
      </c>
      <c r="Y4686" s="22">
        <v>0</v>
      </c>
      <c r="Z4686" s="22">
        <v>0</v>
      </c>
      <c r="AA4686" s="22">
        <v>1093.7595900964475</v>
      </c>
    </row>
    <row r="4687" spans="1:27" ht="13.2" x14ac:dyDescent="0.25">
      <c r="A4687" s="10">
        <v>40862</v>
      </c>
      <c r="B4687" s="11">
        <v>142.57</v>
      </c>
      <c r="C4687" s="11">
        <v>17.457638928615005</v>
      </c>
      <c r="D4687" s="12">
        <v>0.34146265784535884</v>
      </c>
      <c r="E4687" s="13">
        <v>321340</v>
      </c>
      <c r="F4687" s="13">
        <v>320927</v>
      </c>
      <c r="G4687" s="13">
        <v>130011.4904121095</v>
      </c>
      <c r="H4687" s="13">
        <v>0</v>
      </c>
      <c r="I4687" s="24"/>
      <c r="J4687" s="11">
        <v>7</v>
      </c>
      <c r="K4687" s="11">
        <v>4.8000000000000007</v>
      </c>
      <c r="L4687" s="11">
        <v>7.7999999999999989</v>
      </c>
      <c r="M4687" s="11">
        <v>0.2</v>
      </c>
      <c r="N4687" s="11">
        <v>11.25</v>
      </c>
      <c r="O4687" s="11">
        <v>3.75</v>
      </c>
      <c r="P4687" s="11">
        <v>3.1860833333333338</v>
      </c>
      <c r="Q4687" s="11">
        <v>1.2004166666666667</v>
      </c>
      <c r="R4687" s="11">
        <v>-1.7772500000000002</v>
      </c>
      <c r="S4687" s="11">
        <v>2.4679166666666665</v>
      </c>
      <c r="T4687" s="11">
        <v>2.8038749999999997</v>
      </c>
      <c r="U4687" s="11">
        <v>2.3560434782608692</v>
      </c>
      <c r="V4687" s="11">
        <v>0</v>
      </c>
      <c r="W4687" s="11">
        <v>0.74583333333333368</v>
      </c>
      <c r="X4687" s="11">
        <v>5.575000000000002</v>
      </c>
      <c r="Y4687" s="11">
        <v>0</v>
      </c>
      <c r="Z4687" s="11">
        <v>0</v>
      </c>
      <c r="AA4687" s="11">
        <v>999.71082610902909</v>
      </c>
    </row>
    <row r="4688" spans="1:27" ht="13.2" x14ac:dyDescent="0.25">
      <c r="A4688" s="10">
        <v>40863</v>
      </c>
      <c r="B4688" s="11">
        <v>142.35</v>
      </c>
      <c r="C4688" s="11">
        <v>17.266310419027114</v>
      </c>
      <c r="D4688" s="12">
        <v>0.33772036819939832</v>
      </c>
      <c r="E4688" s="13">
        <v>325830</v>
      </c>
      <c r="F4688" s="13">
        <v>324210</v>
      </c>
      <c r="G4688" s="13">
        <v>196016.83799722395</v>
      </c>
      <c r="H4688" s="13">
        <v>0</v>
      </c>
      <c r="I4688" s="24"/>
      <c r="J4688" s="11">
        <v>4.8000000000000007</v>
      </c>
      <c r="K4688" s="11">
        <v>4.4000000000000004</v>
      </c>
      <c r="L4688" s="11">
        <v>11.2</v>
      </c>
      <c r="M4688" s="11">
        <v>1.2</v>
      </c>
      <c r="N4688" s="11">
        <v>7.25</v>
      </c>
      <c r="O4688" s="11">
        <v>5</v>
      </c>
      <c r="P4688" s="11">
        <v>2.2872499999999998</v>
      </c>
      <c r="Q4688" s="11">
        <v>0.47470833333333334</v>
      </c>
      <c r="R4688" s="11">
        <v>-1.6062083333333332</v>
      </c>
      <c r="S4688" s="11">
        <v>1.6147499999999997</v>
      </c>
      <c r="T4688" s="11">
        <v>1.7696666666666669</v>
      </c>
      <c r="U4688" s="11">
        <v>1.1140000000000001</v>
      </c>
      <c r="V4688" s="11">
        <v>0</v>
      </c>
      <c r="W4688" s="11">
        <v>0.19791666666666669</v>
      </c>
      <c r="X4688" s="11">
        <v>11.299999999999997</v>
      </c>
      <c r="Y4688" s="11">
        <v>0</v>
      </c>
      <c r="Z4688" s="11">
        <v>0</v>
      </c>
      <c r="AA4688" s="11">
        <v>148.37913048884704</v>
      </c>
    </row>
    <row r="4689" spans="1:27" ht="13.2" x14ac:dyDescent="0.25">
      <c r="A4689" s="10">
        <v>40864</v>
      </c>
      <c r="B4689" s="11">
        <v>142.19999999999999</v>
      </c>
      <c r="C4689" s="11">
        <v>17.136497257024338</v>
      </c>
      <c r="D4689" s="12">
        <v>0.33518128788607365</v>
      </c>
      <c r="E4689" s="13">
        <v>311090</v>
      </c>
      <c r="F4689" s="13">
        <v>318168</v>
      </c>
      <c r="G4689" s="13">
        <v>199002.30694106105</v>
      </c>
      <c r="H4689" s="13">
        <v>0</v>
      </c>
      <c r="I4689" s="13"/>
      <c r="J4689" s="11">
        <v>5.4</v>
      </c>
      <c r="K4689" s="11">
        <v>3.8000000000000003</v>
      </c>
      <c r="L4689" s="11">
        <v>16.599999999999998</v>
      </c>
      <c r="M4689" s="11">
        <v>0</v>
      </c>
      <c r="N4689" s="11">
        <v>1</v>
      </c>
      <c r="O4689" s="11">
        <v>0.75</v>
      </c>
      <c r="P4689" s="11">
        <v>0.79066666666666663</v>
      </c>
      <c r="Q4689" s="11">
        <v>-0.89720833333333339</v>
      </c>
      <c r="R4689" s="11">
        <v>-3.0023333333333331</v>
      </c>
      <c r="S4689" s="11">
        <v>0.25787500000000035</v>
      </c>
      <c r="T4689" s="11">
        <v>0.15795833333333334</v>
      </c>
      <c r="U4689" s="11">
        <v>-5.5166666666666718E-2</v>
      </c>
      <c r="V4689" s="11">
        <v>0</v>
      </c>
      <c r="W4689" s="11">
        <v>2.4708333333333341</v>
      </c>
      <c r="X4689" s="11">
        <v>20.191666666666674</v>
      </c>
      <c r="Y4689" s="11">
        <v>0</v>
      </c>
      <c r="Z4689" s="11">
        <v>1.1333333333333333</v>
      </c>
      <c r="AA4689" s="11">
        <v>152.12850625138407</v>
      </c>
    </row>
    <row r="4690" spans="1:27" ht="13.2" x14ac:dyDescent="0.25">
      <c r="A4690" s="10">
        <v>40865</v>
      </c>
      <c r="B4690" s="11">
        <v>142.07</v>
      </c>
      <c r="C4690" s="11">
        <v>17.024409563965399</v>
      </c>
      <c r="D4690" s="12">
        <v>0.33298890885130478</v>
      </c>
      <c r="E4690" s="13">
        <v>327220</v>
      </c>
      <c r="F4690" s="13">
        <v>324817</v>
      </c>
      <c r="G4690" s="13">
        <v>172658.94453222278</v>
      </c>
      <c r="H4690" s="13">
        <v>0</v>
      </c>
      <c r="I4690" s="13"/>
      <c r="J4690" s="11">
        <v>0</v>
      </c>
      <c r="K4690" s="11">
        <v>0</v>
      </c>
      <c r="L4690" s="11">
        <v>0</v>
      </c>
      <c r="M4690" s="11">
        <v>0</v>
      </c>
      <c r="N4690" s="11">
        <v>6</v>
      </c>
      <c r="O4690" s="11">
        <v>0</v>
      </c>
      <c r="P4690" s="11">
        <v>1.7659583333333331</v>
      </c>
      <c r="Q4690" s="11">
        <v>-0.95416666666666672</v>
      </c>
      <c r="R4690" s="11">
        <v>-2.4545416666666666</v>
      </c>
      <c r="S4690" s="11">
        <v>-0.33974999999999994</v>
      </c>
      <c r="T4690" s="11">
        <v>0.45312499999999994</v>
      </c>
      <c r="U4690" s="11">
        <v>-0.53779166666666678</v>
      </c>
      <c r="V4690" s="11">
        <v>0</v>
      </c>
      <c r="W4690" s="11">
        <v>1.0500000000000003</v>
      </c>
      <c r="X4690" s="11">
        <v>20.604999999999997</v>
      </c>
      <c r="Y4690" s="11">
        <v>0</v>
      </c>
      <c r="Z4690" s="11">
        <v>0.32</v>
      </c>
      <c r="AA4690" s="11">
        <v>641.31795710022402</v>
      </c>
    </row>
    <row r="4691" spans="1:27" ht="13.2" x14ac:dyDescent="0.25">
      <c r="A4691" s="10">
        <v>40866</v>
      </c>
      <c r="B4691" s="11">
        <v>141.88999999999999</v>
      </c>
      <c r="C4691" s="11">
        <v>16.869848508497622</v>
      </c>
      <c r="D4691" s="12">
        <v>0.32996577215938339</v>
      </c>
      <c r="E4691" s="13">
        <v>324420</v>
      </c>
      <c r="F4691" s="13">
        <v>328928</v>
      </c>
      <c r="G4691" s="13">
        <v>153550.44043340988</v>
      </c>
      <c r="H4691" s="13">
        <v>0</v>
      </c>
      <c r="I4691" s="13"/>
      <c r="J4691" s="11">
        <v>0</v>
      </c>
      <c r="K4691" s="11">
        <v>0</v>
      </c>
      <c r="L4691" s="11">
        <v>0</v>
      </c>
      <c r="M4691" s="11">
        <v>0</v>
      </c>
      <c r="N4691" s="11">
        <v>1.5</v>
      </c>
      <c r="O4691" s="11">
        <v>0</v>
      </c>
      <c r="P4691" s="11">
        <v>3.698958333333334</v>
      </c>
      <c r="Q4691" s="11">
        <v>1.0685833333333334</v>
      </c>
      <c r="R4691" s="11">
        <v>-1.0846666666666669</v>
      </c>
      <c r="S4691" s="11">
        <v>1.6605416666666664</v>
      </c>
      <c r="T4691" s="11">
        <v>2.3739166666666662</v>
      </c>
      <c r="U4691" s="11">
        <v>1.8698333333333332</v>
      </c>
      <c r="V4691" s="11">
        <v>0</v>
      </c>
      <c r="W4691" s="11">
        <v>0.42916666666666686</v>
      </c>
      <c r="X4691" s="11">
        <v>19.108333333333334</v>
      </c>
      <c r="Y4691" s="11">
        <v>0</v>
      </c>
      <c r="Z4691" s="11">
        <v>0</v>
      </c>
      <c r="AA4691" s="11">
        <v>924.42976960056251</v>
      </c>
    </row>
    <row r="4692" spans="1:27" ht="13.2" x14ac:dyDescent="0.25">
      <c r="A4692" s="21">
        <v>40867</v>
      </c>
      <c r="B4692" s="22">
        <v>141.69</v>
      </c>
      <c r="C4692" s="22">
        <v>16.698978948931032</v>
      </c>
      <c r="D4692" s="23">
        <v>0.32662364931029425</v>
      </c>
      <c r="E4692" s="24">
        <v>331590</v>
      </c>
      <c r="F4692" s="24">
        <v>335164</v>
      </c>
      <c r="G4692" s="24">
        <v>144680.75538509034</v>
      </c>
      <c r="H4692" s="13">
        <v>0</v>
      </c>
      <c r="I4692" s="13"/>
      <c r="J4692" s="22">
        <v>0</v>
      </c>
      <c r="K4692" s="22">
        <v>0</v>
      </c>
      <c r="L4692" s="22">
        <v>0</v>
      </c>
      <c r="M4692" s="22">
        <v>0</v>
      </c>
      <c r="N4692" s="22">
        <v>0</v>
      </c>
      <c r="O4692" s="22">
        <v>0.25</v>
      </c>
      <c r="P4692" s="11">
        <v>4.4737083333333327</v>
      </c>
      <c r="Q4692" s="11">
        <v>1.8892500000000005</v>
      </c>
      <c r="R4692" s="11">
        <v>-8.2083333333333328E-2</v>
      </c>
      <c r="S4692" s="11">
        <v>1.0546666666666666</v>
      </c>
      <c r="T4692" s="11">
        <v>1.9243750000000002</v>
      </c>
      <c r="U4692" s="11">
        <v>1.7486249999999997</v>
      </c>
      <c r="V4692" s="11">
        <v>0</v>
      </c>
      <c r="W4692" s="11">
        <v>0</v>
      </c>
      <c r="X4692" s="11">
        <v>18.427500000000009</v>
      </c>
      <c r="Y4692" s="11">
        <v>0</v>
      </c>
      <c r="Z4692" s="11">
        <v>0</v>
      </c>
      <c r="AA4692" s="11">
        <v>1017.6510068622482</v>
      </c>
    </row>
    <row r="4693" spans="1:27" ht="13.2" x14ac:dyDescent="0.25">
      <c r="A4693" s="21">
        <v>40868</v>
      </c>
      <c r="B4693" s="22">
        <v>141.47</v>
      </c>
      <c r="C4693" s="22">
        <v>16.512069704316122</v>
      </c>
      <c r="D4693" s="23">
        <v>0.32296779826978134</v>
      </c>
      <c r="E4693" s="24">
        <v>344110</v>
      </c>
      <c r="F4693" s="24">
        <v>341594</v>
      </c>
      <c r="G4693" s="24">
        <v>141454.66117628955</v>
      </c>
      <c r="H4693" s="13">
        <v>0</v>
      </c>
      <c r="I4693" s="13"/>
      <c r="J4693" s="22">
        <v>0</v>
      </c>
      <c r="K4693" s="22">
        <v>0</v>
      </c>
      <c r="L4693" s="22">
        <v>0</v>
      </c>
      <c r="M4693" s="22">
        <v>0</v>
      </c>
      <c r="N4693" s="22">
        <v>0</v>
      </c>
      <c r="O4693" s="22">
        <v>0</v>
      </c>
      <c r="P4693" s="11">
        <v>4.3847916666666675</v>
      </c>
      <c r="Q4693" s="11">
        <v>2.1765416666666666</v>
      </c>
      <c r="R4693" s="11">
        <v>0.53012499999999996</v>
      </c>
      <c r="S4693" s="11">
        <v>1.3338750000000001</v>
      </c>
      <c r="T4693" s="11">
        <v>1.9249166666666664</v>
      </c>
      <c r="U4693" s="11">
        <v>1.3057500000000004</v>
      </c>
      <c r="V4693" s="11">
        <v>0</v>
      </c>
      <c r="W4693" s="11">
        <v>0</v>
      </c>
      <c r="X4693" s="11">
        <v>17.915833333333335</v>
      </c>
      <c r="Y4693" s="11">
        <v>0</v>
      </c>
      <c r="Z4693" s="11">
        <v>0</v>
      </c>
      <c r="AA4693" s="11">
        <v>953.2246131298923</v>
      </c>
    </row>
    <row r="4694" spans="1:27" ht="13.2" x14ac:dyDescent="0.25">
      <c r="A4694" s="10">
        <v>40869</v>
      </c>
      <c r="B4694" s="11">
        <v>141.22999999999999</v>
      </c>
      <c r="C4694" s="11">
        <v>16.309414365492412</v>
      </c>
      <c r="D4694" s="12">
        <v>0.31900396152735272</v>
      </c>
      <c r="E4694" s="13">
        <v>308650</v>
      </c>
      <c r="F4694" s="13">
        <v>320724</v>
      </c>
      <c r="G4694" s="13">
        <v>132387.98601829761</v>
      </c>
      <c r="H4694" s="13">
        <v>0</v>
      </c>
      <c r="I4694" s="13"/>
      <c r="J4694" s="11">
        <v>0</v>
      </c>
      <c r="K4694" s="11">
        <v>0</v>
      </c>
      <c r="L4694" s="11">
        <v>0</v>
      </c>
      <c r="M4694" s="11">
        <v>0</v>
      </c>
      <c r="N4694" s="11">
        <v>0</v>
      </c>
      <c r="O4694" s="11">
        <v>0</v>
      </c>
      <c r="P4694" s="11">
        <v>4.8814166666666674</v>
      </c>
      <c r="Q4694" s="11">
        <v>2.6774166666666672</v>
      </c>
      <c r="R4694" s="11">
        <v>1.0909583333333335</v>
      </c>
      <c r="S4694" s="11">
        <v>1.9424583333333334</v>
      </c>
      <c r="T4694" s="11">
        <v>2.3354166666666676</v>
      </c>
      <c r="U4694" s="11">
        <v>0.9730000000000002</v>
      </c>
      <c r="V4694" s="11">
        <v>0</v>
      </c>
      <c r="W4694" s="11">
        <v>0</v>
      </c>
      <c r="X4694" s="11">
        <v>17.095833333333328</v>
      </c>
      <c r="Y4694" s="11">
        <v>0</v>
      </c>
      <c r="Z4694" s="11">
        <v>0</v>
      </c>
      <c r="AA4694" s="11">
        <v>914.3255525436673</v>
      </c>
    </row>
    <row r="4695" spans="1:27" ht="13.2" x14ac:dyDescent="0.25">
      <c r="A4695" s="10">
        <v>40870</v>
      </c>
      <c r="B4695" s="11">
        <v>141.02000000000001</v>
      </c>
      <c r="C4695" s="11">
        <v>16.133152351510709</v>
      </c>
      <c r="D4695" s="12">
        <v>0.31555636497563833</v>
      </c>
      <c r="E4695" s="13">
        <v>336600</v>
      </c>
      <c r="F4695" s="13">
        <v>334363</v>
      </c>
      <c r="G4695" s="13">
        <v>128049.82743590118</v>
      </c>
      <c r="H4695" s="13">
        <v>0</v>
      </c>
      <c r="I4695" s="13"/>
      <c r="J4695" s="11">
        <v>0</v>
      </c>
      <c r="K4695" s="11">
        <v>0</v>
      </c>
      <c r="L4695" s="11">
        <v>0</v>
      </c>
      <c r="M4695" s="11">
        <v>0</v>
      </c>
      <c r="N4695" s="11">
        <v>0</v>
      </c>
      <c r="O4695" s="11">
        <v>0</v>
      </c>
      <c r="P4695" s="22">
        <v>4.6312083333333334</v>
      </c>
      <c r="Q4695" s="22">
        <v>2.3745416666666666</v>
      </c>
      <c r="R4695" s="22">
        <v>-4.9666666666666644E-2</v>
      </c>
      <c r="S4695" s="22">
        <v>3.5893333333333337</v>
      </c>
      <c r="T4695" s="22">
        <v>3.6189583333333322</v>
      </c>
      <c r="U4695" s="22">
        <v>3.4919583333333333</v>
      </c>
      <c r="V4695" s="22">
        <v>0</v>
      </c>
      <c r="W4695" s="22">
        <v>0</v>
      </c>
      <c r="X4695" s="22">
        <v>16.900000000000002</v>
      </c>
      <c r="Y4695" s="22">
        <v>0</v>
      </c>
      <c r="Z4695" s="22">
        <v>0</v>
      </c>
      <c r="AA4695" s="22">
        <v>969.77549401654096</v>
      </c>
    </row>
    <row r="4696" spans="1:27" ht="13.2" x14ac:dyDescent="0.25">
      <c r="A4696" s="10">
        <v>40871</v>
      </c>
      <c r="B4696" s="11">
        <v>140.77000000000001</v>
      </c>
      <c r="C4696" s="11">
        <v>15.924602178946611</v>
      </c>
      <c r="D4696" s="12">
        <v>0.31147722824305751</v>
      </c>
      <c r="E4696" s="13">
        <v>310140</v>
      </c>
      <c r="F4696" s="13">
        <v>314417</v>
      </c>
      <c r="G4696" s="13">
        <v>111240.2802228191</v>
      </c>
      <c r="H4696" s="13">
        <v>0</v>
      </c>
      <c r="I4696" s="13"/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22">
        <v>2.7585416666666673</v>
      </c>
      <c r="Q4696" s="22">
        <v>0.79275000000000029</v>
      </c>
      <c r="R4696" s="22">
        <v>-1.7142916666666668</v>
      </c>
      <c r="S4696" s="22">
        <v>1.7329583333333332</v>
      </c>
      <c r="T4696" s="22">
        <v>2.3249166666666667</v>
      </c>
      <c r="U4696" s="22">
        <v>2.1627083333333332</v>
      </c>
      <c r="V4696" s="22">
        <v>0</v>
      </c>
      <c r="W4696" s="22">
        <v>0</v>
      </c>
      <c r="X4696" s="22">
        <v>16.308333333333334</v>
      </c>
      <c r="Y4696" s="22">
        <v>0</v>
      </c>
      <c r="Z4696" s="22">
        <v>0</v>
      </c>
      <c r="AA4696" s="22">
        <v>745.61968958397017</v>
      </c>
    </row>
    <row r="4697" spans="1:27" ht="13.2" x14ac:dyDescent="0.25">
      <c r="A4697" s="10">
        <v>40872</v>
      </c>
      <c r="B4697" s="11">
        <v>140.53</v>
      </c>
      <c r="C4697" s="11">
        <v>15.72570245916943</v>
      </c>
      <c r="D4697" s="12">
        <v>0.30758684952474813</v>
      </c>
      <c r="E4697" s="13">
        <v>320850</v>
      </c>
      <c r="F4697" s="13">
        <v>322850</v>
      </c>
      <c r="G4697" s="13">
        <v>123225.77537889138</v>
      </c>
      <c r="H4697" s="13">
        <v>0</v>
      </c>
      <c r="I4697" s="13"/>
      <c r="J4697" s="11">
        <v>0</v>
      </c>
      <c r="K4697" s="11">
        <v>0</v>
      </c>
      <c r="L4697" s="11">
        <v>0</v>
      </c>
      <c r="M4697" s="11">
        <v>0</v>
      </c>
      <c r="N4697" s="11">
        <v>0</v>
      </c>
      <c r="O4697" s="11">
        <v>0</v>
      </c>
      <c r="P4697" s="11">
        <v>0.79637499999999983</v>
      </c>
      <c r="Q4697" s="11">
        <v>-1.6890416666666663</v>
      </c>
      <c r="R4697" s="11">
        <v>-3.8652499999999996</v>
      </c>
      <c r="S4697" s="11">
        <v>-0.93170833333333347</v>
      </c>
      <c r="T4697" s="11">
        <v>-0.12787499999999991</v>
      </c>
      <c r="U4697" s="11">
        <v>-1.2177916666666668</v>
      </c>
      <c r="V4697" s="11">
        <v>0</v>
      </c>
      <c r="W4697" s="11">
        <v>0</v>
      </c>
      <c r="X4697" s="11">
        <v>15.529166666666658</v>
      </c>
      <c r="Y4697" s="11">
        <v>0</v>
      </c>
      <c r="Z4697" s="11">
        <v>0</v>
      </c>
      <c r="AA4697" s="11">
        <v>429.90771039599076</v>
      </c>
    </row>
    <row r="4698" spans="1:27" ht="13.2" x14ac:dyDescent="0.25">
      <c r="A4698" s="10">
        <v>40873</v>
      </c>
      <c r="B4698" s="11">
        <v>140.29</v>
      </c>
      <c r="C4698" s="11">
        <v>15.528078234548321</v>
      </c>
      <c r="D4698" s="12">
        <v>0.30372141885169518</v>
      </c>
      <c r="E4698" s="13">
        <v>334540</v>
      </c>
      <c r="F4698" s="13">
        <v>335954</v>
      </c>
      <c r="G4698" s="13">
        <v>121879.37859592729</v>
      </c>
      <c r="H4698" s="13">
        <v>0</v>
      </c>
      <c r="I4698" s="13"/>
      <c r="J4698" s="11">
        <v>0</v>
      </c>
      <c r="K4698" s="11">
        <v>0</v>
      </c>
      <c r="L4698" s="11">
        <v>0</v>
      </c>
      <c r="M4698" s="11">
        <v>0</v>
      </c>
      <c r="N4698" s="11">
        <v>0</v>
      </c>
      <c r="O4698" s="11">
        <v>0.25</v>
      </c>
      <c r="P4698" s="11">
        <v>1.6493750000000003</v>
      </c>
      <c r="Q4698" s="11">
        <v>-0.88833333333333331</v>
      </c>
      <c r="R4698" s="11">
        <v>-3.2850000000000001</v>
      </c>
      <c r="S4698" s="11">
        <v>-2.4958333333333443E-2</v>
      </c>
      <c r="T4698" s="11">
        <v>0.29558333333333336</v>
      </c>
      <c r="U4698" s="11">
        <v>-0.21962499999999996</v>
      </c>
      <c r="V4698" s="11">
        <v>0</v>
      </c>
      <c r="W4698" s="11">
        <v>0</v>
      </c>
      <c r="X4698" s="11">
        <v>15.499999999999991</v>
      </c>
      <c r="Y4698" s="11">
        <v>0</v>
      </c>
      <c r="Z4698" s="11">
        <v>0</v>
      </c>
      <c r="AA4698" s="11">
        <v>840.79402168038575</v>
      </c>
    </row>
    <row r="4699" spans="1:27" ht="13.2" x14ac:dyDescent="0.25">
      <c r="A4699" s="10">
        <v>40874</v>
      </c>
      <c r="B4699" s="11">
        <v>140.03</v>
      </c>
      <c r="C4699" s="11">
        <v>15.315417613144248</v>
      </c>
      <c r="D4699" s="12">
        <v>0.29956188380227594</v>
      </c>
      <c r="E4699" s="13">
        <v>296640</v>
      </c>
      <c r="F4699" s="13">
        <v>330853</v>
      </c>
      <c r="G4699" s="13">
        <v>117854.32332334266</v>
      </c>
      <c r="H4699" s="13">
        <v>0</v>
      </c>
      <c r="I4699" s="13"/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1.8888333333333336</v>
      </c>
      <c r="Q4699" s="11">
        <v>-0.34633333333333338</v>
      </c>
      <c r="R4699" s="11">
        <v>-2.8646666666666665</v>
      </c>
      <c r="S4699" s="11">
        <v>-0.71029166666666688</v>
      </c>
      <c r="T4699" s="11">
        <v>0.59283333333333332</v>
      </c>
      <c r="U4699" s="11">
        <v>-1.0032916666666667</v>
      </c>
      <c r="V4699" s="11">
        <v>0</v>
      </c>
      <c r="W4699" s="11">
        <v>0</v>
      </c>
      <c r="X4699" s="11">
        <v>15.170833333333325</v>
      </c>
      <c r="Y4699" s="11">
        <v>0</v>
      </c>
      <c r="Z4699" s="11">
        <v>0</v>
      </c>
      <c r="AA4699" s="11">
        <v>213.06507807384219</v>
      </c>
    </row>
    <row r="4700" spans="1:27" ht="13.2" x14ac:dyDescent="0.25">
      <c r="A4700" s="10">
        <v>40875</v>
      </c>
      <c r="B4700" s="11">
        <v>139.81</v>
      </c>
      <c r="C4700" s="11">
        <v>15.136631936467591</v>
      </c>
      <c r="D4700" s="12">
        <v>0.29606492567452897</v>
      </c>
      <c r="E4700" s="13">
        <v>343540</v>
      </c>
      <c r="F4700" s="13">
        <v>333827</v>
      </c>
      <c r="G4700" s="13">
        <v>117522.06104230738</v>
      </c>
      <c r="H4700" s="13">
        <v>0</v>
      </c>
      <c r="I4700" s="13"/>
      <c r="J4700" s="22">
        <v>0</v>
      </c>
      <c r="K4700" s="22">
        <v>0</v>
      </c>
      <c r="L4700" s="22">
        <v>0</v>
      </c>
      <c r="M4700" s="22">
        <v>0</v>
      </c>
      <c r="N4700" s="22">
        <v>0</v>
      </c>
      <c r="O4700" s="22">
        <v>0</v>
      </c>
      <c r="P4700" s="11">
        <v>5.3198749999999997</v>
      </c>
      <c r="Q4700" s="11">
        <v>3.3548749999999998</v>
      </c>
      <c r="R4700" s="11">
        <v>1.5470833333333331</v>
      </c>
      <c r="S4700" s="11">
        <v>1.3132083333333329</v>
      </c>
      <c r="T4700" s="11">
        <v>3.0770833333333338</v>
      </c>
      <c r="U4700" s="11">
        <v>0.86350000000000027</v>
      </c>
      <c r="V4700" s="11">
        <v>0</v>
      </c>
      <c r="W4700" s="11">
        <v>0</v>
      </c>
      <c r="X4700" s="11">
        <v>15.099999999999991</v>
      </c>
      <c r="Y4700" s="11">
        <v>0</v>
      </c>
      <c r="Z4700" s="11">
        <v>0</v>
      </c>
      <c r="AA4700" s="11">
        <v>900.65486600430506</v>
      </c>
    </row>
    <row r="4701" spans="1:27" ht="13.2" x14ac:dyDescent="0.25">
      <c r="A4701" s="10">
        <v>40876</v>
      </c>
      <c r="B4701" s="11">
        <v>139.53</v>
      </c>
      <c r="C4701" s="11">
        <v>14.910613997509898</v>
      </c>
      <c r="D4701" s="12">
        <v>0.29164412819596941</v>
      </c>
      <c r="E4701" s="13">
        <v>323150</v>
      </c>
      <c r="F4701" s="13">
        <v>325165</v>
      </c>
      <c r="G4701" s="13">
        <v>114800.43026232949</v>
      </c>
      <c r="H4701" s="13">
        <v>0</v>
      </c>
      <c r="I4701" s="24"/>
      <c r="J4701" s="22">
        <v>0</v>
      </c>
      <c r="K4701" s="22">
        <v>0</v>
      </c>
      <c r="L4701" s="22">
        <v>0</v>
      </c>
      <c r="M4701" s="22">
        <v>0</v>
      </c>
      <c r="N4701" s="22">
        <v>0</v>
      </c>
      <c r="O4701" s="22">
        <v>0</v>
      </c>
      <c r="P4701" s="11">
        <v>4.9989166666666662</v>
      </c>
      <c r="Q4701" s="11">
        <v>3.5973333333333333</v>
      </c>
      <c r="R4701" s="11">
        <v>1.9916250000000002</v>
      </c>
      <c r="S4701" s="11">
        <v>2.2255833333333332</v>
      </c>
      <c r="T4701" s="11">
        <v>3.0323749999999987</v>
      </c>
      <c r="U4701" s="11">
        <v>3.1465000000000001</v>
      </c>
      <c r="V4701" s="11">
        <v>0</v>
      </c>
      <c r="W4701" s="11">
        <v>0</v>
      </c>
      <c r="X4701" s="11">
        <v>15.190416666666668</v>
      </c>
      <c r="Y4701" s="11">
        <v>0</v>
      </c>
      <c r="Z4701" s="11">
        <v>0</v>
      </c>
      <c r="AA4701" s="11">
        <v>1023.5236988998548</v>
      </c>
    </row>
    <row r="4702" spans="1:27" ht="13.2" x14ac:dyDescent="0.25">
      <c r="A4702" s="10">
        <v>40877</v>
      </c>
      <c r="B4702" s="11">
        <v>139.27000000000001</v>
      </c>
      <c r="C4702" s="11">
        <v>14.702264427772228</v>
      </c>
      <c r="D4702" s="12">
        <v>0.2875689151540185</v>
      </c>
      <c r="E4702" s="13">
        <v>323450</v>
      </c>
      <c r="F4702" s="13">
        <v>328500</v>
      </c>
      <c r="G4702" s="13">
        <v>116560.58530296385</v>
      </c>
      <c r="H4702" s="13">
        <v>0</v>
      </c>
      <c r="I4702" s="24"/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5.4119166666666665</v>
      </c>
      <c r="Q4702" s="11">
        <v>4.4294583333333328</v>
      </c>
      <c r="R4702" s="11">
        <v>4.4351666666666665</v>
      </c>
      <c r="S4702" s="11">
        <v>2.1834583333333342</v>
      </c>
      <c r="T4702" s="11">
        <v>2.9088333333333334</v>
      </c>
      <c r="U4702" s="11">
        <v>1.0258749999999999</v>
      </c>
      <c r="V4702" s="11">
        <v>0</v>
      </c>
      <c r="W4702" s="11">
        <v>0</v>
      </c>
      <c r="X4702" s="11">
        <v>14.989166666666673</v>
      </c>
      <c r="Y4702" s="11">
        <v>0</v>
      </c>
      <c r="Z4702" s="11">
        <v>0</v>
      </c>
      <c r="AA4702" s="11">
        <v>819.75518610936433</v>
      </c>
    </row>
    <row r="4703" spans="1:27" ht="13.2" x14ac:dyDescent="0.25">
      <c r="A4703" s="10">
        <v>40878</v>
      </c>
      <c r="B4703" s="11">
        <v>139.01</v>
      </c>
      <c r="C4703" s="11">
        <v>14.495375013075192</v>
      </c>
      <c r="D4703" s="12">
        <v>0.28352226201201053</v>
      </c>
      <c r="E4703" s="13">
        <v>328180</v>
      </c>
      <c r="F4703" s="13">
        <v>329880</v>
      </c>
      <c r="G4703" s="13">
        <v>114870.89654940017</v>
      </c>
      <c r="H4703" s="13">
        <v>0</v>
      </c>
      <c r="I4703" s="13"/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  <c r="O4703" s="11">
        <v>0</v>
      </c>
      <c r="P4703" s="11">
        <v>4.7132916666666667</v>
      </c>
      <c r="Q4703" s="11">
        <v>3.2011249999999989</v>
      </c>
      <c r="R4703" s="11">
        <v>2.1722499999999996</v>
      </c>
      <c r="S4703" s="11">
        <v>2.0632916666666672</v>
      </c>
      <c r="T4703" s="11">
        <v>2.4531250000000004</v>
      </c>
      <c r="U4703" s="11">
        <v>0.76954166666666712</v>
      </c>
      <c r="V4703" s="11">
        <v>0</v>
      </c>
      <c r="W4703" s="11">
        <v>0</v>
      </c>
      <c r="X4703" s="11">
        <v>14.899999999999999</v>
      </c>
      <c r="Y4703" s="11">
        <v>0</v>
      </c>
      <c r="Z4703" s="11">
        <v>0</v>
      </c>
      <c r="AA4703" s="11">
        <v>818.57648453435741</v>
      </c>
    </row>
    <row r="4704" spans="1:27" ht="13.2" x14ac:dyDescent="0.25">
      <c r="A4704" s="10">
        <v>40879</v>
      </c>
      <c r="B4704" s="11">
        <v>138.74</v>
      </c>
      <c r="C4704" s="11">
        <v>14.282065909624592</v>
      </c>
      <c r="D4704" s="12">
        <v>0.27935004297914551</v>
      </c>
      <c r="E4704" s="13">
        <v>324260</v>
      </c>
      <c r="F4704" s="13">
        <v>325577</v>
      </c>
      <c r="G4704" s="13">
        <v>112509.46525364049</v>
      </c>
      <c r="H4704" s="13">
        <v>0</v>
      </c>
      <c r="I4704" s="13"/>
      <c r="J4704" s="11">
        <v>0</v>
      </c>
      <c r="K4704" s="11">
        <v>0</v>
      </c>
      <c r="L4704" s="11">
        <v>0</v>
      </c>
      <c r="M4704" s="11">
        <v>0</v>
      </c>
      <c r="N4704" s="11">
        <v>0</v>
      </c>
      <c r="O4704" s="11">
        <v>0</v>
      </c>
      <c r="P4704" s="11">
        <v>6.1125416666666661</v>
      </c>
      <c r="Q4704" s="11">
        <v>3.4440833333333334</v>
      </c>
      <c r="R4704" s="11">
        <v>2.487333333333333</v>
      </c>
      <c r="S4704" s="11">
        <v>1.1706666666666667</v>
      </c>
      <c r="T4704" s="11">
        <v>3.836666666666666</v>
      </c>
      <c r="U4704" s="11">
        <v>0.41358333333333291</v>
      </c>
      <c r="V4704" s="11">
        <v>0</v>
      </c>
      <c r="W4704" s="11">
        <v>0</v>
      </c>
      <c r="X4704" s="11">
        <v>15.965833333333338</v>
      </c>
      <c r="Y4704" s="11">
        <v>0</v>
      </c>
      <c r="Z4704" s="11">
        <v>0</v>
      </c>
      <c r="AA4704" s="11">
        <v>849.90090347587261</v>
      </c>
    </row>
    <row r="4705" spans="1:27" ht="13.2" x14ac:dyDescent="0.25">
      <c r="A4705" s="10">
        <v>40880</v>
      </c>
      <c r="B4705" s="11">
        <v>138.47</v>
      </c>
      <c r="C4705" s="11">
        <v>14.070315374878232</v>
      </c>
      <c r="D4705" s="12">
        <v>0.27520830876810326</v>
      </c>
      <c r="E4705" s="13">
        <v>333130</v>
      </c>
      <c r="F4705" s="13">
        <v>337760</v>
      </c>
      <c r="G4705" s="13">
        <v>115174.47173163595</v>
      </c>
      <c r="H4705" s="13">
        <v>0</v>
      </c>
      <c r="I4705" s="13"/>
      <c r="J4705" s="11">
        <v>0</v>
      </c>
      <c r="K4705" s="11">
        <v>0</v>
      </c>
      <c r="L4705" s="11">
        <v>0</v>
      </c>
      <c r="M4705" s="11">
        <v>0</v>
      </c>
      <c r="N4705" s="11">
        <v>0</v>
      </c>
      <c r="O4705" s="11">
        <v>0</v>
      </c>
      <c r="P4705" s="22">
        <v>10.769166666666665</v>
      </c>
      <c r="Q4705" s="22">
        <v>7.2565</v>
      </c>
      <c r="R4705" s="22">
        <v>6.8401250000000005</v>
      </c>
      <c r="S4705" s="22">
        <v>4.1719583333333334</v>
      </c>
      <c r="T4705" s="22">
        <v>8.2140000000000004</v>
      </c>
      <c r="U4705" s="22">
        <v>4.015458333333334</v>
      </c>
      <c r="V4705" s="22">
        <v>0</v>
      </c>
      <c r="W4705" s="22">
        <v>0</v>
      </c>
      <c r="X4705" s="22">
        <v>15.455416666666663</v>
      </c>
      <c r="Y4705" s="22">
        <v>0</v>
      </c>
      <c r="Z4705" s="22">
        <v>0</v>
      </c>
      <c r="AA4705" s="22">
        <v>969.07310695143735</v>
      </c>
    </row>
    <row r="4706" spans="1:27" ht="13.2" x14ac:dyDescent="0.25">
      <c r="A4706" s="21">
        <v>40881</v>
      </c>
      <c r="B4706" s="22">
        <v>138.19</v>
      </c>
      <c r="C4706" s="22">
        <v>13.852359846609868</v>
      </c>
      <c r="D4706" s="23">
        <v>0.27094520799720712</v>
      </c>
      <c r="E4706" s="24">
        <v>345660</v>
      </c>
      <c r="F4706" s="24">
        <v>348339</v>
      </c>
      <c r="G4706" s="24">
        <v>113976.55357404039</v>
      </c>
      <c r="H4706" s="13">
        <v>0</v>
      </c>
      <c r="I4706" s="13"/>
      <c r="J4706" s="11">
        <v>0</v>
      </c>
      <c r="K4706" s="11">
        <v>0</v>
      </c>
      <c r="L4706" s="11">
        <v>0</v>
      </c>
      <c r="M4706" s="11">
        <v>0</v>
      </c>
      <c r="N4706" s="11">
        <v>0</v>
      </c>
      <c r="O4706" s="11">
        <v>0</v>
      </c>
      <c r="P4706" s="22">
        <v>10.406208333333336</v>
      </c>
      <c r="Q4706" s="22">
        <v>7.0956666666666663</v>
      </c>
      <c r="R4706" s="22">
        <v>5.7117083333333332</v>
      </c>
      <c r="S4706" s="22">
        <v>4.6719166666666654</v>
      </c>
      <c r="T4706" s="22">
        <v>8.3137083333333326</v>
      </c>
      <c r="U4706" s="22">
        <v>4.2508333333333326</v>
      </c>
      <c r="V4706" s="22">
        <v>0</v>
      </c>
      <c r="W4706" s="22">
        <v>0</v>
      </c>
      <c r="X4706" s="22">
        <v>15.305416666666668</v>
      </c>
      <c r="Y4706" s="22">
        <v>0</v>
      </c>
      <c r="Z4706" s="22">
        <v>0</v>
      </c>
      <c r="AA4706" s="22">
        <v>994.27680332782586</v>
      </c>
    </row>
    <row r="4707" spans="1:27" ht="13.2" x14ac:dyDescent="0.25">
      <c r="A4707" s="21">
        <v>40882</v>
      </c>
      <c r="B4707" s="22">
        <v>137.88999999999999</v>
      </c>
      <c r="C4707" s="22">
        <v>13.620676400183909</v>
      </c>
      <c r="D4707" s="23">
        <v>0.26641359603531067</v>
      </c>
      <c r="E4707" s="24">
        <v>330050</v>
      </c>
      <c r="F4707" s="24">
        <v>329714</v>
      </c>
      <c r="G4707" s="24">
        <v>107889.08707398197</v>
      </c>
      <c r="H4707" s="13">
        <v>0</v>
      </c>
      <c r="I4707" s="13"/>
      <c r="J4707" s="11">
        <v>0</v>
      </c>
      <c r="K4707" s="11">
        <v>0</v>
      </c>
      <c r="L4707" s="11">
        <v>0</v>
      </c>
      <c r="M4707" s="11">
        <v>0</v>
      </c>
      <c r="N4707" s="11">
        <v>0</v>
      </c>
      <c r="O4707" s="11">
        <v>0</v>
      </c>
      <c r="P4707" s="11">
        <v>11.899166666666666</v>
      </c>
      <c r="Q4707" s="11">
        <v>8.2860416666666676</v>
      </c>
      <c r="R4707" s="11">
        <v>4.5857916666666663</v>
      </c>
      <c r="S4707" s="11">
        <v>6.5895000000000019</v>
      </c>
      <c r="T4707" s="11">
        <v>9.9687499999999982</v>
      </c>
      <c r="U4707" s="11">
        <v>8.4910416666666659</v>
      </c>
      <c r="V4707" s="11">
        <v>0</v>
      </c>
      <c r="W4707" s="11">
        <v>0</v>
      </c>
      <c r="X4707" s="11">
        <v>15.292083333333336</v>
      </c>
      <c r="Y4707" s="11">
        <v>0</v>
      </c>
      <c r="Z4707" s="11">
        <v>0</v>
      </c>
      <c r="AA4707" s="11">
        <v>1286.4611316606429</v>
      </c>
    </row>
    <row r="4708" spans="1:27" ht="13.2" x14ac:dyDescent="0.25">
      <c r="A4708" s="10">
        <v>40883</v>
      </c>
      <c r="B4708" s="11">
        <v>137.6</v>
      </c>
      <c r="C4708" s="11">
        <v>13.398515487257891</v>
      </c>
      <c r="D4708" s="12">
        <v>0.26206824005061752</v>
      </c>
      <c r="E4708" s="13">
        <v>330320</v>
      </c>
      <c r="F4708" s="13">
        <v>332001</v>
      </c>
      <c r="G4708" s="13">
        <v>109918.59815596387</v>
      </c>
      <c r="H4708" s="13">
        <v>0</v>
      </c>
      <c r="I4708" s="13"/>
      <c r="J4708" s="22">
        <v>0</v>
      </c>
      <c r="K4708" s="22">
        <v>0.4</v>
      </c>
      <c r="L4708" s="22">
        <v>0</v>
      </c>
      <c r="M4708" s="22">
        <v>0.6</v>
      </c>
      <c r="N4708" s="22">
        <v>1</v>
      </c>
      <c r="O4708" s="22">
        <v>0.25</v>
      </c>
      <c r="P4708" s="11">
        <v>12.49375</v>
      </c>
      <c r="Q4708" s="11">
        <v>9.4057083333333331</v>
      </c>
      <c r="R4708" s="11">
        <v>5.5067499999999976</v>
      </c>
      <c r="S4708" s="11">
        <v>8.9597083333333316</v>
      </c>
      <c r="T4708" s="11">
        <v>11.22125</v>
      </c>
      <c r="U4708" s="11">
        <v>10.253541666666667</v>
      </c>
      <c r="V4708" s="11">
        <v>0</v>
      </c>
      <c r="W4708" s="11">
        <v>0</v>
      </c>
      <c r="X4708" s="11">
        <v>10.279166666666669</v>
      </c>
      <c r="Y4708" s="11">
        <v>0</v>
      </c>
      <c r="Z4708" s="11">
        <v>0</v>
      </c>
      <c r="AA4708" s="11">
        <v>836.7295431309409</v>
      </c>
    </row>
    <row r="4709" spans="1:27" ht="13.2" x14ac:dyDescent="0.25">
      <c r="A4709" s="10">
        <v>40884</v>
      </c>
      <c r="B4709" s="11">
        <v>137.31</v>
      </c>
      <c r="C4709" s="11">
        <v>13.178114085413855</v>
      </c>
      <c r="D4709" s="12">
        <v>0.25775729921983026</v>
      </c>
      <c r="E4709" s="13">
        <v>321960</v>
      </c>
      <c r="F4709" s="13">
        <v>323782</v>
      </c>
      <c r="G4709" s="13">
        <v>489000.32895304263</v>
      </c>
      <c r="H4709" s="13">
        <v>0</v>
      </c>
      <c r="I4709" s="13"/>
      <c r="J4709" s="22">
        <v>42.199999999999996</v>
      </c>
      <c r="K4709" s="22">
        <v>46.199999999999996</v>
      </c>
      <c r="L4709" s="22">
        <v>54.400000000000006</v>
      </c>
      <c r="M4709" s="22">
        <v>28</v>
      </c>
      <c r="N4709" s="22">
        <v>49.5</v>
      </c>
      <c r="O4709" s="22">
        <v>32.25</v>
      </c>
      <c r="P4709" s="11">
        <v>7.2342916666666683</v>
      </c>
      <c r="Q4709" s="11">
        <v>5.1989166666666664</v>
      </c>
      <c r="R4709" s="11">
        <v>2.6136250000000003</v>
      </c>
      <c r="S4709" s="11">
        <v>5.8819583333333343</v>
      </c>
      <c r="T4709" s="11">
        <v>6.5094166666666675</v>
      </c>
      <c r="U4709" s="11">
        <v>5.7083333333333348</v>
      </c>
      <c r="V4709" s="11">
        <v>0</v>
      </c>
      <c r="W4709" s="11">
        <v>0.15333333333333335</v>
      </c>
      <c r="X4709" s="11">
        <v>4.054166666666668</v>
      </c>
      <c r="Y4709" s="11">
        <v>0</v>
      </c>
      <c r="Z4709" s="11">
        <v>0.41916666666666674</v>
      </c>
      <c r="AA4709" s="11">
        <v>131.89796488889755</v>
      </c>
    </row>
    <row r="4710" spans="1:27" ht="13.2" x14ac:dyDescent="0.25">
      <c r="A4710" s="10">
        <v>40885</v>
      </c>
      <c r="B4710" s="11">
        <v>137.53</v>
      </c>
      <c r="C4710" s="11">
        <v>13.345154414366897</v>
      </c>
      <c r="D4710" s="12">
        <v>0.26102452423948497</v>
      </c>
      <c r="E4710" s="13">
        <v>310530</v>
      </c>
      <c r="F4710" s="13">
        <v>313282</v>
      </c>
      <c r="G4710" s="13">
        <v>740296.59264727426</v>
      </c>
      <c r="H4710" s="13">
        <v>0</v>
      </c>
      <c r="I4710" s="13"/>
      <c r="J4710" s="11">
        <v>13</v>
      </c>
      <c r="K4710" s="11">
        <v>11.999999999999998</v>
      </c>
      <c r="L4710" s="11">
        <v>20.199999999999996</v>
      </c>
      <c r="M4710" s="11">
        <v>3.1999999999999997</v>
      </c>
      <c r="N4710" s="11">
        <v>20</v>
      </c>
      <c r="O4710" s="11">
        <v>4.5</v>
      </c>
      <c r="P4710" s="11">
        <v>2.7614583333333336</v>
      </c>
      <c r="Q4710" s="11">
        <v>0.88337500000000002</v>
      </c>
      <c r="R4710" s="11">
        <v>-1.8102083333333334</v>
      </c>
      <c r="S4710" s="11">
        <v>1.4248333333333336</v>
      </c>
      <c r="T4710" s="11">
        <v>2.0375416666666664</v>
      </c>
      <c r="U4710" s="11">
        <v>1.248833333333333</v>
      </c>
      <c r="V4710" s="11">
        <v>1.1499999999999999</v>
      </c>
      <c r="W4710" s="11">
        <v>3.4333333333333336</v>
      </c>
      <c r="X4710" s="11">
        <v>12.229166666666664</v>
      </c>
      <c r="Y4710" s="11">
        <v>1.1874999999999998</v>
      </c>
      <c r="Z4710" s="11">
        <v>1.2874999999999996</v>
      </c>
      <c r="AA4710" s="11">
        <v>347.24368949856517</v>
      </c>
    </row>
    <row r="4711" spans="1:27" ht="13.2" x14ac:dyDescent="0.25">
      <c r="A4711" s="10">
        <v>40886</v>
      </c>
      <c r="B4711" s="11">
        <v>138.09</v>
      </c>
      <c r="C4711" s="11">
        <v>13.774921007014171</v>
      </c>
      <c r="D4711" s="12">
        <v>0.2694305431506645</v>
      </c>
      <c r="E4711" s="13">
        <v>306550</v>
      </c>
      <c r="F4711" s="13">
        <v>306819</v>
      </c>
      <c r="G4711" s="13">
        <v>438321.88062332594</v>
      </c>
      <c r="H4711" s="13">
        <v>0</v>
      </c>
      <c r="I4711" s="13"/>
      <c r="J4711" s="11">
        <v>0.2</v>
      </c>
      <c r="K4711" s="11">
        <v>0</v>
      </c>
      <c r="L4711" s="11">
        <v>0</v>
      </c>
      <c r="M4711" s="11">
        <v>0.6</v>
      </c>
      <c r="N4711" s="11">
        <v>2.5</v>
      </c>
      <c r="O4711" s="11">
        <v>2</v>
      </c>
      <c r="P4711" s="11">
        <v>1.845291666666667</v>
      </c>
      <c r="Q4711" s="11">
        <v>-1.2548333333333335</v>
      </c>
      <c r="R4711" s="11">
        <v>-3.9908333333333328</v>
      </c>
      <c r="S4711" s="11">
        <v>-1.5386249999999999</v>
      </c>
      <c r="T4711" s="11">
        <v>0.5492083333333333</v>
      </c>
      <c r="U4711" s="11">
        <v>-2.4483333333333337</v>
      </c>
      <c r="V4711" s="11">
        <v>0.68333333333333324</v>
      </c>
      <c r="W4711" s="11">
        <v>8.4291666666666671</v>
      </c>
      <c r="X4711" s="11">
        <v>23.413333333333327</v>
      </c>
      <c r="Y4711" s="11">
        <v>1.041666666666667</v>
      </c>
      <c r="Z4711" s="11">
        <v>2.6708333333333347</v>
      </c>
      <c r="AA4711" s="11">
        <v>265.70020037150755</v>
      </c>
    </row>
    <row r="4712" spans="1:27" ht="13.2" x14ac:dyDescent="0.25">
      <c r="A4712" s="10">
        <v>40887</v>
      </c>
      <c r="B4712" s="11">
        <v>138.26</v>
      </c>
      <c r="C4712" s="11">
        <v>13.906692887637497</v>
      </c>
      <c r="D4712" s="12">
        <v>0.27200793501739456</v>
      </c>
      <c r="E4712" s="13">
        <v>321660</v>
      </c>
      <c r="F4712" s="13">
        <v>325731</v>
      </c>
      <c r="G4712" s="13">
        <v>306125.68803287169</v>
      </c>
      <c r="H4712" s="13">
        <v>0</v>
      </c>
      <c r="I4712" s="13"/>
      <c r="J4712" s="11">
        <v>0</v>
      </c>
      <c r="K4712" s="11">
        <v>0</v>
      </c>
      <c r="L4712" s="11">
        <v>0</v>
      </c>
      <c r="M4712" s="11">
        <v>0</v>
      </c>
      <c r="N4712" s="11">
        <v>0.25</v>
      </c>
      <c r="O4712" s="11">
        <v>1.25</v>
      </c>
      <c r="P4712" s="11">
        <v>6.8468333333333335</v>
      </c>
      <c r="Q4712" s="11">
        <v>1.9218333333333331</v>
      </c>
      <c r="R4712" s="11">
        <v>0.56095833333333345</v>
      </c>
      <c r="S4712" s="11">
        <v>0.23812499999999995</v>
      </c>
      <c r="T4712" s="11">
        <v>4.8952500000000008</v>
      </c>
      <c r="U4712" s="11">
        <v>2.4491249999999996</v>
      </c>
      <c r="V4712" s="11">
        <v>0</v>
      </c>
      <c r="W4712" s="11">
        <v>7.041666666666667</v>
      </c>
      <c r="X4712" s="11">
        <v>22.683333333333337</v>
      </c>
      <c r="Y4712" s="11">
        <v>0</v>
      </c>
      <c r="Z4712" s="11">
        <v>2.2000000000000006</v>
      </c>
      <c r="AA4712" s="11">
        <v>966.89394213860146</v>
      </c>
    </row>
    <row r="4713" spans="1:27" ht="13.2" x14ac:dyDescent="0.25">
      <c r="A4713" s="10">
        <v>40888</v>
      </c>
      <c r="B4713" s="11">
        <v>138.24</v>
      </c>
      <c r="C4713" s="11">
        <v>13.891158575670369</v>
      </c>
      <c r="D4713" s="12">
        <v>0.27170409166986148</v>
      </c>
      <c r="E4713" s="13">
        <v>324220</v>
      </c>
      <c r="F4713" s="13">
        <v>327258</v>
      </c>
      <c r="G4713" s="13">
        <v>246675.43145127583</v>
      </c>
      <c r="H4713" s="13">
        <v>0</v>
      </c>
      <c r="I4713" s="13"/>
      <c r="J4713" s="11">
        <v>0</v>
      </c>
      <c r="K4713" s="11">
        <v>0</v>
      </c>
      <c r="L4713" s="11">
        <v>0</v>
      </c>
      <c r="M4713" s="11">
        <v>0</v>
      </c>
      <c r="N4713" s="11">
        <v>0</v>
      </c>
      <c r="O4713" s="11">
        <v>0</v>
      </c>
      <c r="P4713" s="11">
        <v>9.6100000000000012</v>
      </c>
      <c r="Q4713" s="11">
        <v>5.5066666666666668</v>
      </c>
      <c r="R4713" s="11">
        <v>4.1104583333333329</v>
      </c>
      <c r="S4713" s="11">
        <v>2.1622916666666669</v>
      </c>
      <c r="T4713" s="11">
        <v>7.6520416666666682</v>
      </c>
      <c r="U4713" s="11">
        <v>3.5279583333333338</v>
      </c>
      <c r="V4713" s="11">
        <v>0</v>
      </c>
      <c r="W4713" s="11">
        <v>4.1875000000000018</v>
      </c>
      <c r="X4713" s="11">
        <v>19.637499999999999</v>
      </c>
      <c r="Y4713" s="11">
        <v>0</v>
      </c>
      <c r="Z4713" s="11">
        <v>0.55000000000000004</v>
      </c>
      <c r="AA4713" s="11">
        <v>451.01065323948967</v>
      </c>
    </row>
    <row r="4714" spans="1:27" ht="13.2" x14ac:dyDescent="0.25">
      <c r="A4714" s="10">
        <v>40889</v>
      </c>
      <c r="B4714" s="11">
        <v>138.13999999999999</v>
      </c>
      <c r="C4714" s="11">
        <v>13.813614007121645</v>
      </c>
      <c r="D4714" s="12">
        <v>0.27018735881804851</v>
      </c>
      <c r="E4714" s="13">
        <v>261180</v>
      </c>
      <c r="F4714" s="13">
        <v>318748</v>
      </c>
      <c r="G4714" s="13">
        <v>222486.99989252654</v>
      </c>
      <c r="H4714" s="13">
        <v>0</v>
      </c>
      <c r="I4714" s="13">
        <v>57990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10.154583333333333</v>
      </c>
      <c r="Q4714" s="11">
        <v>7.0630833333333349</v>
      </c>
      <c r="R4714" s="11">
        <v>5.3962916666666665</v>
      </c>
      <c r="S4714" s="11">
        <v>5.1249166666666657</v>
      </c>
      <c r="T4714" s="11">
        <v>8.5065000000000008</v>
      </c>
      <c r="U4714" s="11">
        <v>6.8480416666666661</v>
      </c>
      <c r="V4714" s="11">
        <v>0</v>
      </c>
      <c r="W4714" s="11">
        <v>0.54166666666666674</v>
      </c>
      <c r="X4714" s="11">
        <v>17.491666666666671</v>
      </c>
      <c r="Y4714" s="11">
        <v>0</v>
      </c>
      <c r="Z4714" s="11">
        <v>0</v>
      </c>
      <c r="AA4714" s="11">
        <v>660.73994800305593</v>
      </c>
    </row>
    <row r="4715" spans="1:27" ht="13.2" x14ac:dyDescent="0.25">
      <c r="A4715" s="10">
        <v>40890</v>
      </c>
      <c r="B4715" s="11">
        <v>138.09</v>
      </c>
      <c r="C4715" s="11">
        <v>13.774921007014171</v>
      </c>
      <c r="D4715" s="12">
        <v>0.2694305431506645</v>
      </c>
      <c r="E4715" s="13">
        <v>248188</v>
      </c>
      <c r="F4715" s="13">
        <v>317988</v>
      </c>
      <c r="G4715" s="13">
        <v>201826.077365</v>
      </c>
      <c r="H4715" s="13">
        <v>0</v>
      </c>
      <c r="I4715" s="24">
        <v>68402</v>
      </c>
      <c r="J4715" s="11">
        <v>0</v>
      </c>
      <c r="K4715" s="11">
        <v>0</v>
      </c>
      <c r="L4715" s="11">
        <v>0</v>
      </c>
      <c r="M4715" s="11">
        <v>0</v>
      </c>
      <c r="N4715" s="11">
        <v>0</v>
      </c>
      <c r="O4715" s="11">
        <v>0</v>
      </c>
      <c r="P4715" s="22">
        <v>10.708333333333336</v>
      </c>
      <c r="Q4715" s="22">
        <v>7.312541666666668</v>
      </c>
      <c r="R4715" s="22">
        <v>5.134708333333335</v>
      </c>
      <c r="S4715" s="22">
        <v>5.8277500000000009</v>
      </c>
      <c r="T4715" s="22">
        <v>9.2128333333333341</v>
      </c>
      <c r="U4715" s="22">
        <v>7.0271739130434794</v>
      </c>
      <c r="V4715" s="22">
        <v>0</v>
      </c>
      <c r="W4715" s="22">
        <v>0</v>
      </c>
      <c r="X4715" s="22">
        <v>16.505833333333335</v>
      </c>
      <c r="Y4715" s="22">
        <v>0</v>
      </c>
      <c r="Z4715" s="22">
        <v>0</v>
      </c>
      <c r="AA4715" s="22">
        <v>909.15329497518121</v>
      </c>
    </row>
    <row r="4716" spans="1:27" ht="13.2" x14ac:dyDescent="0.25">
      <c r="A4716" s="10">
        <v>40891</v>
      </c>
      <c r="B4716" s="11">
        <v>138.03</v>
      </c>
      <c r="C4716" s="11">
        <v>13.728559084351321</v>
      </c>
      <c r="D4716" s="12">
        <v>0.26852372720607942</v>
      </c>
      <c r="E4716" s="13">
        <v>238320</v>
      </c>
      <c r="F4716" s="13">
        <v>315543</v>
      </c>
      <c r="G4716" s="13">
        <v>199743.07036643793</v>
      </c>
      <c r="H4716" s="13">
        <v>0</v>
      </c>
      <c r="I4716" s="24">
        <v>72130</v>
      </c>
      <c r="J4716" s="22">
        <v>0</v>
      </c>
      <c r="K4716" s="22">
        <v>0</v>
      </c>
      <c r="L4716" s="22">
        <v>0</v>
      </c>
      <c r="M4716" s="22">
        <v>0</v>
      </c>
      <c r="N4716" s="22">
        <v>0</v>
      </c>
      <c r="O4716" s="22">
        <v>0</v>
      </c>
      <c r="P4716" s="22">
        <v>10.383333333333335</v>
      </c>
      <c r="Q4716" s="22">
        <v>7.5008750000000006</v>
      </c>
      <c r="R4716" s="22">
        <v>5.1763749999999993</v>
      </c>
      <c r="S4716" s="22">
        <v>6.1906666666666679</v>
      </c>
      <c r="T4716" s="22">
        <v>8.7545833333333327</v>
      </c>
      <c r="U4716" s="22">
        <v>5.448291666666667</v>
      </c>
      <c r="V4716" s="22">
        <v>0</v>
      </c>
      <c r="W4716" s="22">
        <v>0</v>
      </c>
      <c r="X4716" s="22">
        <v>14.308333333333339</v>
      </c>
      <c r="Y4716" s="22">
        <v>0</v>
      </c>
      <c r="Z4716" s="22">
        <v>0</v>
      </c>
      <c r="AA4716" s="22">
        <v>667.65438889579309</v>
      </c>
    </row>
    <row r="4717" spans="1:27" ht="13.2" x14ac:dyDescent="0.25">
      <c r="A4717" s="10">
        <v>40892</v>
      </c>
      <c r="B4717" s="11">
        <v>137.97999999999999</v>
      </c>
      <c r="C4717" s="11">
        <v>13.689982154717759</v>
      </c>
      <c r="D4717" s="12">
        <v>0.26776918181892523</v>
      </c>
      <c r="E4717" s="13">
        <v>261039</v>
      </c>
      <c r="F4717" s="13">
        <v>327266</v>
      </c>
      <c r="G4717" s="13">
        <v>199425.4651662517</v>
      </c>
      <c r="H4717" s="13">
        <v>0</v>
      </c>
      <c r="I4717" s="13">
        <v>67751</v>
      </c>
      <c r="J4717" s="22">
        <v>0</v>
      </c>
      <c r="K4717" s="22">
        <v>0</v>
      </c>
      <c r="L4717" s="22">
        <v>0</v>
      </c>
      <c r="M4717" s="22">
        <v>0</v>
      </c>
      <c r="N4717" s="22">
        <v>0</v>
      </c>
      <c r="O4717" s="22">
        <v>0</v>
      </c>
      <c r="P4717" s="11">
        <v>10.704999999999998</v>
      </c>
      <c r="Q4717" s="11">
        <v>7.9999999999999991</v>
      </c>
      <c r="R4717" s="11">
        <v>5.3092500000000005</v>
      </c>
      <c r="S4717" s="11">
        <v>6.265666666666668</v>
      </c>
      <c r="T4717" s="11">
        <v>9.0298333333333307</v>
      </c>
      <c r="U4717" s="11">
        <v>7.9930416666666666</v>
      </c>
      <c r="V4717" s="11">
        <v>0</v>
      </c>
      <c r="W4717" s="11">
        <v>0</v>
      </c>
      <c r="X4717" s="11">
        <v>13.1775</v>
      </c>
      <c r="Y4717" s="11">
        <v>0</v>
      </c>
      <c r="Z4717" s="11">
        <v>0</v>
      </c>
      <c r="AA4717" s="11">
        <v>852.5717148452751</v>
      </c>
    </row>
    <row r="4718" spans="1:27" ht="13.2" x14ac:dyDescent="0.25">
      <c r="A4718" s="10">
        <v>40893</v>
      </c>
      <c r="B4718" s="11">
        <v>137.9</v>
      </c>
      <c r="C4718" s="11">
        <v>13.628368619884011</v>
      </c>
      <c r="D4718" s="12">
        <v>0.26656405199297301</v>
      </c>
      <c r="E4718" s="13">
        <v>212374</v>
      </c>
      <c r="F4718" s="13">
        <v>308687</v>
      </c>
      <c r="G4718" s="13">
        <v>189303.65129855659</v>
      </c>
      <c r="H4718" s="13">
        <v>0</v>
      </c>
      <c r="I4718" s="13">
        <v>71866</v>
      </c>
      <c r="J4718" s="11">
        <v>3.2</v>
      </c>
      <c r="K4718" s="11">
        <v>7.4</v>
      </c>
      <c r="L4718" s="11">
        <v>5.8</v>
      </c>
      <c r="M4718" s="11">
        <v>3.0000000000000004</v>
      </c>
      <c r="N4718" s="11">
        <v>0.25</v>
      </c>
      <c r="O4718" s="11">
        <v>9.75</v>
      </c>
      <c r="P4718" s="11">
        <v>7.7949166666666656</v>
      </c>
      <c r="Q4718" s="11">
        <v>4.53925</v>
      </c>
      <c r="R4718" s="11">
        <v>1.6246250000000002</v>
      </c>
      <c r="S4718" s="11">
        <v>4.4774166666666657</v>
      </c>
      <c r="T4718" s="11">
        <v>6.2117391304347844</v>
      </c>
      <c r="U4718" s="11">
        <v>4.5965833333333332</v>
      </c>
      <c r="V4718" s="11">
        <v>0</v>
      </c>
      <c r="W4718" s="11">
        <v>0</v>
      </c>
      <c r="X4718" s="11">
        <v>11.387500000000001</v>
      </c>
      <c r="Y4718" s="11">
        <v>0</v>
      </c>
      <c r="Z4718" s="11">
        <v>0</v>
      </c>
      <c r="AA4718" s="11">
        <v>420.49454497868913</v>
      </c>
    </row>
    <row r="4719" spans="1:27" ht="13.2" x14ac:dyDescent="0.25">
      <c r="A4719" s="10">
        <v>40894</v>
      </c>
      <c r="B4719" s="11">
        <v>137.87</v>
      </c>
      <c r="C4719" s="11">
        <v>13.605298271182567</v>
      </c>
      <c r="D4719" s="12">
        <v>0.26611280754822153</v>
      </c>
      <c r="E4719" s="13">
        <v>247996</v>
      </c>
      <c r="F4719" s="13">
        <v>318406</v>
      </c>
      <c r="G4719" s="13">
        <v>201912.06762933813</v>
      </c>
      <c r="H4719" s="13">
        <v>0</v>
      </c>
      <c r="I4719" s="13">
        <v>66154</v>
      </c>
      <c r="J4719" s="11">
        <v>5.4</v>
      </c>
      <c r="K4719" s="11">
        <v>9.1999999999999993</v>
      </c>
      <c r="L4719" s="11">
        <v>3</v>
      </c>
      <c r="M4719" s="11">
        <v>10.8</v>
      </c>
      <c r="N4719" s="11">
        <v>0</v>
      </c>
      <c r="O4719" s="11">
        <v>13.25</v>
      </c>
      <c r="P4719" s="11">
        <v>10.88</v>
      </c>
      <c r="Q4719" s="11">
        <v>7.7714166666666662</v>
      </c>
      <c r="R4719" s="11">
        <v>4.0144583333333328</v>
      </c>
      <c r="S4719" s="11">
        <v>7.6867499999999973</v>
      </c>
      <c r="T4719" s="25"/>
      <c r="U4719" s="11">
        <v>8.5668749999999978</v>
      </c>
      <c r="V4719" s="11">
        <v>0</v>
      </c>
      <c r="W4719" s="11">
        <v>0</v>
      </c>
      <c r="X4719" s="11">
        <v>9.3125000000000018</v>
      </c>
      <c r="Y4719" s="11">
        <v>0</v>
      </c>
      <c r="Z4719" s="11">
        <v>0</v>
      </c>
      <c r="AA4719" s="11">
        <v>1138.417562867711</v>
      </c>
    </row>
    <row r="4720" spans="1:27" ht="13.2" x14ac:dyDescent="0.25">
      <c r="A4720" s="21">
        <v>40895</v>
      </c>
      <c r="B4720" s="22">
        <v>137.81</v>
      </c>
      <c r="C4720" s="22">
        <v>13.559214338811906</v>
      </c>
      <c r="D4720" s="23">
        <v>0.26521142895426636</v>
      </c>
      <c r="E4720" s="24">
        <v>309021</v>
      </c>
      <c r="F4720" s="24">
        <v>323514</v>
      </c>
      <c r="G4720" s="24">
        <v>493811.27880788478</v>
      </c>
      <c r="H4720" s="13">
        <v>0</v>
      </c>
      <c r="I4720" s="13">
        <v>11579</v>
      </c>
      <c r="J4720" s="11">
        <v>10.599999999999998</v>
      </c>
      <c r="K4720" s="11">
        <v>17.2</v>
      </c>
      <c r="L4720" s="11">
        <v>9.7999999999999972</v>
      </c>
      <c r="M4720" s="11">
        <v>14.4</v>
      </c>
      <c r="N4720" s="11">
        <v>0</v>
      </c>
      <c r="O4720" s="11">
        <v>14.25</v>
      </c>
      <c r="P4720" s="11">
        <v>6.6654583333333335</v>
      </c>
      <c r="Q4720" s="11">
        <v>5.2619583333333333</v>
      </c>
      <c r="R4720" s="11">
        <v>3.6387083333333332</v>
      </c>
      <c r="S4720" s="11">
        <v>6.1052500000000016</v>
      </c>
      <c r="T4720" s="25"/>
      <c r="U4720" s="11">
        <v>6.1517916666666652</v>
      </c>
      <c r="V4720" s="11">
        <v>0</v>
      </c>
      <c r="W4720" s="11">
        <v>0</v>
      </c>
      <c r="X4720" s="11">
        <v>4.8333333333333348</v>
      </c>
      <c r="Y4720" s="11">
        <v>0</v>
      </c>
      <c r="Z4720" s="11">
        <v>0</v>
      </c>
      <c r="AA4720" s="11">
        <v>244.51432039197039</v>
      </c>
    </row>
    <row r="4721" spans="1:27" ht="13.2" x14ac:dyDescent="0.25">
      <c r="A4721" s="21">
        <v>40896</v>
      </c>
      <c r="B4721" s="22">
        <v>138.05000000000001</v>
      </c>
      <c r="C4721" s="22">
        <v>13.74400461761979</v>
      </c>
      <c r="D4721" s="23">
        <v>0.2688258340868126</v>
      </c>
      <c r="E4721" s="24">
        <v>304250</v>
      </c>
      <c r="F4721" s="24">
        <v>304601</v>
      </c>
      <c r="G4721" s="24">
        <v>311975.93139178032</v>
      </c>
      <c r="H4721" s="13">
        <v>0</v>
      </c>
      <c r="I4721" s="13">
        <v>0</v>
      </c>
      <c r="J4721" s="11">
        <v>0</v>
      </c>
      <c r="K4721" s="11">
        <v>0.2</v>
      </c>
      <c r="L4721" s="11">
        <v>0.2</v>
      </c>
      <c r="M4721" s="11">
        <v>0</v>
      </c>
      <c r="N4721" s="11">
        <v>0</v>
      </c>
      <c r="O4721" s="11">
        <v>0.75</v>
      </c>
      <c r="P4721" s="11">
        <v>12.000833333333333</v>
      </c>
      <c r="Q4721" s="11">
        <v>9.0365416666666647</v>
      </c>
      <c r="R4721" s="11">
        <v>6.0531666666666668</v>
      </c>
      <c r="S4721" s="11">
        <v>8.5885833333333323</v>
      </c>
      <c r="T4721" s="25"/>
      <c r="U4721" s="11">
        <v>10.107083333333332</v>
      </c>
      <c r="V4721" s="11">
        <v>0</v>
      </c>
      <c r="W4721" s="11">
        <v>0</v>
      </c>
      <c r="X4721" s="11">
        <v>0.5083333333333333</v>
      </c>
      <c r="Y4721" s="11">
        <v>0</v>
      </c>
      <c r="Z4721" s="11">
        <v>0</v>
      </c>
      <c r="AA4721" s="11">
        <v>536.49435073985273</v>
      </c>
    </row>
    <row r="4722" spans="1:27" ht="13.2" x14ac:dyDescent="0.25">
      <c r="A4722" s="10">
        <v>40897</v>
      </c>
      <c r="B4722" s="11">
        <v>138.06</v>
      </c>
      <c r="C4722" s="11">
        <v>13.751730549011571</v>
      </c>
      <c r="D4722" s="12">
        <v>0.26897694942824885</v>
      </c>
      <c r="E4722" s="13">
        <v>294840</v>
      </c>
      <c r="F4722" s="13">
        <v>299145</v>
      </c>
      <c r="G4722" s="13">
        <v>387715.90014250216</v>
      </c>
      <c r="H4722" s="13">
        <v>0</v>
      </c>
      <c r="I4722" s="13">
        <v>0</v>
      </c>
      <c r="J4722" s="11">
        <v>6.8000000000000007</v>
      </c>
      <c r="K4722" s="11">
        <v>6.4000000000000012</v>
      </c>
      <c r="L4722" s="11">
        <v>4.8</v>
      </c>
      <c r="M4722" s="11">
        <v>2.9999999999999996</v>
      </c>
      <c r="N4722" s="11">
        <v>3.5</v>
      </c>
      <c r="O4722" s="11">
        <v>3.5</v>
      </c>
      <c r="P4722" s="11">
        <v>9.0702916666666678</v>
      </c>
      <c r="Q4722" s="11">
        <v>6.1654583333333335</v>
      </c>
      <c r="R4722" s="11">
        <v>3.6445833333333337</v>
      </c>
      <c r="S4722" s="11">
        <v>6.5188333333333333</v>
      </c>
      <c r="T4722" s="11">
        <v>7.4924999999999988</v>
      </c>
      <c r="U4722" s="11">
        <v>6.4042083333333339</v>
      </c>
      <c r="V4722" s="11">
        <v>0</v>
      </c>
      <c r="W4722" s="11">
        <v>0</v>
      </c>
      <c r="X4722" s="11">
        <v>0</v>
      </c>
      <c r="Y4722" s="11">
        <v>0</v>
      </c>
      <c r="Z4722" s="11">
        <v>0</v>
      </c>
      <c r="AA4722" s="11">
        <v>258.34915390454944</v>
      </c>
    </row>
    <row r="4723" spans="1:27" ht="13.2" x14ac:dyDescent="0.25">
      <c r="A4723" s="10">
        <v>40898</v>
      </c>
      <c r="B4723" s="11">
        <v>138.18</v>
      </c>
      <c r="C4723" s="11">
        <v>13.844606449154073</v>
      </c>
      <c r="D4723" s="12">
        <v>0.27079355543334022</v>
      </c>
      <c r="E4723" s="13">
        <v>309190</v>
      </c>
      <c r="F4723" s="13">
        <v>310682</v>
      </c>
      <c r="G4723" s="13">
        <v>285942.49711014266</v>
      </c>
      <c r="H4723" s="13">
        <v>0</v>
      </c>
      <c r="I4723" s="13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6.3771666666666667</v>
      </c>
      <c r="Q4723" s="11">
        <v>4.0550833333333349</v>
      </c>
      <c r="R4723" s="11">
        <v>1.4149166666666664</v>
      </c>
      <c r="S4723" s="11">
        <v>3.5473750000000006</v>
      </c>
      <c r="T4723" s="11">
        <v>5.0066666666666686</v>
      </c>
      <c r="U4723" s="11">
        <v>2.9445652173913039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384.53137537869304</v>
      </c>
    </row>
    <row r="4724" spans="1:27" ht="13.2" x14ac:dyDescent="0.25">
      <c r="A4724" s="10">
        <v>40899</v>
      </c>
      <c r="B4724" s="11">
        <v>138.15</v>
      </c>
      <c r="C4724" s="11">
        <v>13.821358946264215</v>
      </c>
      <c r="D4724" s="12">
        <v>0.27033884594155283</v>
      </c>
      <c r="E4724" s="13">
        <v>300350</v>
      </c>
      <c r="F4724" s="13">
        <v>301748</v>
      </c>
      <c r="G4724" s="13">
        <v>377915.72639109648</v>
      </c>
      <c r="H4724" s="13">
        <v>0</v>
      </c>
      <c r="I4724" s="13">
        <v>0</v>
      </c>
      <c r="J4724" s="22">
        <v>22</v>
      </c>
      <c r="K4724" s="22">
        <v>20.799999999999997</v>
      </c>
      <c r="L4724" s="22">
        <v>18.400000000000002</v>
      </c>
      <c r="M4724" s="22">
        <v>13.800000000000002</v>
      </c>
      <c r="N4724" s="22">
        <v>18.5</v>
      </c>
      <c r="O4724" s="22">
        <v>11.25</v>
      </c>
      <c r="P4724" s="11">
        <v>6.4660416666666682</v>
      </c>
      <c r="Q4724" s="11">
        <v>4.8061249999999989</v>
      </c>
      <c r="R4724" s="11">
        <v>2.577</v>
      </c>
      <c r="S4724" s="11">
        <v>5.2581249999999997</v>
      </c>
      <c r="T4724" s="11">
        <v>5.8541578947368427</v>
      </c>
      <c r="U4724" s="11">
        <v>5.0292499999999993</v>
      </c>
      <c r="V4724" s="11">
        <v>0</v>
      </c>
      <c r="W4724" s="11">
        <v>0</v>
      </c>
      <c r="X4724" s="11">
        <v>0</v>
      </c>
      <c r="Y4724" s="11">
        <v>0</v>
      </c>
      <c r="Z4724" s="11">
        <v>0</v>
      </c>
      <c r="AA4724" s="11">
        <v>217.34431201611889</v>
      </c>
    </row>
    <row r="4725" spans="1:27" ht="13.2" x14ac:dyDescent="0.25">
      <c r="A4725" s="10">
        <v>40900</v>
      </c>
      <c r="B4725" s="11">
        <v>138.25</v>
      </c>
      <c r="C4725" s="11">
        <v>13.898924672655312</v>
      </c>
      <c r="D4725" s="12">
        <v>0.27185599263014637</v>
      </c>
      <c r="E4725" s="13">
        <v>301170</v>
      </c>
      <c r="F4725" s="13">
        <v>303946</v>
      </c>
      <c r="G4725" s="13">
        <v>1329086.2739656682</v>
      </c>
      <c r="H4725" s="13">
        <v>0</v>
      </c>
      <c r="I4725" s="13">
        <v>0</v>
      </c>
      <c r="J4725" s="22">
        <v>42.4</v>
      </c>
      <c r="K4725" s="22">
        <v>22.8</v>
      </c>
      <c r="L4725" s="22">
        <v>67.200000000000017</v>
      </c>
      <c r="M4725" s="22">
        <v>7.2</v>
      </c>
      <c r="N4725" s="22">
        <v>0</v>
      </c>
      <c r="O4725" s="22">
        <v>25</v>
      </c>
      <c r="P4725" s="22">
        <v>1.8462916666666667</v>
      </c>
      <c r="Q4725" s="22">
        <v>0.64358333333333317</v>
      </c>
      <c r="R4725" s="22">
        <v>-1.4295833333333334</v>
      </c>
      <c r="S4725" s="22">
        <v>1.6354583333333335</v>
      </c>
      <c r="T4725" s="26"/>
      <c r="U4725" s="22">
        <v>1.4297916666666657</v>
      </c>
      <c r="V4725" s="22">
        <v>2.4833333333333334</v>
      </c>
      <c r="W4725" s="22">
        <v>8.6791666666666654</v>
      </c>
      <c r="X4725" s="22">
        <v>16.045833333333334</v>
      </c>
      <c r="Y4725" s="22">
        <v>1.9041666666666668</v>
      </c>
      <c r="Z4725" s="22">
        <v>5.9375</v>
      </c>
      <c r="AA4725" s="22">
        <v>122.19138281931104</v>
      </c>
    </row>
    <row r="4726" spans="1:27" ht="13.2" x14ac:dyDescent="0.25">
      <c r="A4726" s="10">
        <v>40901</v>
      </c>
      <c r="B4726" s="11">
        <v>139.55000000000001</v>
      </c>
      <c r="C4726" s="11">
        <v>14.92670157982098</v>
      </c>
      <c r="D4726" s="12">
        <v>0.29195879323381962</v>
      </c>
      <c r="E4726" s="13">
        <v>298820</v>
      </c>
      <c r="F4726" s="13">
        <v>300745</v>
      </c>
      <c r="G4726" s="13">
        <v>1073572.8081044923</v>
      </c>
      <c r="H4726" s="13">
        <v>0</v>
      </c>
      <c r="I4726" s="13">
        <v>0</v>
      </c>
      <c r="J4726" s="11">
        <v>25.8</v>
      </c>
      <c r="K4726" s="11">
        <v>15.799999999999999</v>
      </c>
      <c r="L4726" s="11">
        <v>45.2</v>
      </c>
      <c r="M4726" s="11">
        <v>1</v>
      </c>
      <c r="N4726" s="11">
        <v>0</v>
      </c>
      <c r="O4726" s="11">
        <v>0</v>
      </c>
      <c r="P4726" s="22">
        <v>-1.7872083333333331</v>
      </c>
      <c r="Q4726" s="22">
        <v>-3.3265833333333337</v>
      </c>
      <c r="R4726" s="22">
        <v>-5.6793333333333331</v>
      </c>
      <c r="S4726" s="22">
        <v>-2.9125416666666664</v>
      </c>
      <c r="T4726" s="26"/>
      <c r="U4726" s="22">
        <v>-2.6356666666666668</v>
      </c>
      <c r="V4726" s="22">
        <v>29.087500000000006</v>
      </c>
      <c r="W4726" s="22">
        <v>32.354166666666664</v>
      </c>
      <c r="X4726" s="22">
        <v>61.858333333333334</v>
      </c>
      <c r="Y4726" s="22">
        <v>10.633333333333338</v>
      </c>
      <c r="Z4726" s="22">
        <v>19.8125</v>
      </c>
      <c r="AA4726" s="22">
        <v>97.647723533212627</v>
      </c>
    </row>
    <row r="4727" spans="1:27" ht="13.2" x14ac:dyDescent="0.25">
      <c r="A4727" s="10">
        <v>40902</v>
      </c>
      <c r="B4727" s="11">
        <v>140.5</v>
      </c>
      <c r="C4727" s="11">
        <v>15.700929803125472</v>
      </c>
      <c r="D4727" s="12">
        <v>0.30710230880253209</v>
      </c>
      <c r="E4727" s="13">
        <v>307710</v>
      </c>
      <c r="F4727" s="13">
        <v>313906</v>
      </c>
      <c r="G4727" s="13">
        <v>581519.60735112592</v>
      </c>
      <c r="H4727" s="13">
        <v>0</v>
      </c>
      <c r="I4727" s="13">
        <v>0</v>
      </c>
      <c r="J4727" s="11">
        <v>1.2</v>
      </c>
      <c r="K4727" s="11">
        <v>3.4000000000000004</v>
      </c>
      <c r="L4727" s="11">
        <v>1.6</v>
      </c>
      <c r="M4727" s="11">
        <v>0</v>
      </c>
      <c r="N4727" s="11">
        <v>0</v>
      </c>
      <c r="O4727" s="11">
        <v>33</v>
      </c>
      <c r="P4727" s="11">
        <v>-1.3103333333333336</v>
      </c>
      <c r="Q4727" s="11">
        <v>-2.9863750000000007</v>
      </c>
      <c r="R4727" s="11">
        <v>-5.4148333333333349</v>
      </c>
      <c r="S4727" s="11">
        <v>-3.0805833333333337</v>
      </c>
      <c r="T4727" s="25"/>
      <c r="U4727" s="11">
        <v>-2.3533181818181821</v>
      </c>
      <c r="V4727" s="11">
        <v>36.024999999999999</v>
      </c>
      <c r="W4727" s="11">
        <v>36.195833333333333</v>
      </c>
      <c r="X4727" s="11">
        <v>71.154166666666669</v>
      </c>
      <c r="Y4727" s="11">
        <v>7.1958333333333329</v>
      </c>
      <c r="Z4727" s="11">
        <v>17.831818181818178</v>
      </c>
      <c r="AA4727" s="11">
        <v>176.64211033454731</v>
      </c>
    </row>
    <row r="4728" spans="1:27" ht="13.2" x14ac:dyDescent="0.25">
      <c r="A4728" s="10">
        <v>40903</v>
      </c>
      <c r="B4728" s="11">
        <v>140.83000000000001</v>
      </c>
      <c r="C4728" s="11">
        <v>15.974527125676598</v>
      </c>
      <c r="D4728" s="12">
        <v>0.31245373515060199</v>
      </c>
      <c r="E4728" s="13">
        <v>304580</v>
      </c>
      <c r="F4728" s="13">
        <v>304470</v>
      </c>
      <c r="G4728" s="13">
        <v>471612.31230571563</v>
      </c>
      <c r="H4728" s="13">
        <v>0</v>
      </c>
      <c r="I4728" s="13">
        <v>0</v>
      </c>
      <c r="J4728" s="11">
        <v>0</v>
      </c>
      <c r="K4728" s="11">
        <v>0</v>
      </c>
      <c r="L4728" s="11">
        <v>0</v>
      </c>
      <c r="M4728" s="11">
        <v>0</v>
      </c>
      <c r="N4728" s="11">
        <v>0</v>
      </c>
      <c r="O4728" s="11">
        <v>0</v>
      </c>
      <c r="P4728" s="11">
        <v>-0.59395833333333325</v>
      </c>
      <c r="Q4728" s="11">
        <v>-2.7159999999999997</v>
      </c>
      <c r="R4728" s="11">
        <v>-5.156791666666666</v>
      </c>
      <c r="S4728" s="11">
        <v>-2.5021249999999999</v>
      </c>
      <c r="T4728" s="25"/>
      <c r="U4728" s="11">
        <v>-2.7314166666666666</v>
      </c>
      <c r="V4728" s="11">
        <v>31.375000000000004</v>
      </c>
      <c r="W4728" s="11">
        <v>34.670833333333334</v>
      </c>
      <c r="X4728" s="11">
        <v>68.787499999999994</v>
      </c>
      <c r="Y4728" s="11">
        <v>4.4750000000000014</v>
      </c>
      <c r="Z4728" s="11">
        <v>15.949999999999998</v>
      </c>
      <c r="AA4728" s="11">
        <v>147.41778620818079</v>
      </c>
    </row>
    <row r="4729" spans="1:27" ht="13.2" x14ac:dyDescent="0.25">
      <c r="A4729" s="10">
        <v>40904</v>
      </c>
      <c r="B4729" s="11">
        <v>141.03</v>
      </c>
      <c r="C4729" s="11">
        <v>16.141523383982314</v>
      </c>
      <c r="D4729" s="12">
        <v>0.315720098170508</v>
      </c>
      <c r="E4729" s="13">
        <v>312780</v>
      </c>
      <c r="F4729" s="13">
        <v>313962</v>
      </c>
      <c r="G4729" s="13">
        <v>388223.65672508808</v>
      </c>
      <c r="H4729" s="13">
        <v>0</v>
      </c>
      <c r="I4729" s="24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0.68166666666666675</v>
      </c>
      <c r="Q4729" s="11">
        <v>-1.8889166666666668</v>
      </c>
      <c r="R4729" s="11">
        <v>-1.6620416666666669</v>
      </c>
      <c r="S4729" s="11">
        <v>-2.0635833333333333</v>
      </c>
      <c r="T4729" s="11">
        <v>-2.3084347826086962</v>
      </c>
      <c r="U4729" s="11">
        <v>-2.3567499999999999</v>
      </c>
      <c r="V4729" s="11">
        <v>28.070833333333344</v>
      </c>
      <c r="W4729" s="11">
        <v>32.079166666666673</v>
      </c>
      <c r="X4729" s="11">
        <v>66.679166666666674</v>
      </c>
      <c r="Y4729" s="11">
        <v>3.5733333333333346</v>
      </c>
      <c r="Z4729" s="11">
        <v>13.279166666666667</v>
      </c>
      <c r="AA4729" s="11">
        <v>621.64013786659314</v>
      </c>
    </row>
    <row r="4730" spans="1:27" ht="13.2" x14ac:dyDescent="0.25">
      <c r="A4730" s="10">
        <v>40905</v>
      </c>
      <c r="B4730" s="11">
        <v>141.12</v>
      </c>
      <c r="C4730" s="11">
        <v>16.216963386707402</v>
      </c>
      <c r="D4730" s="12">
        <v>0.31719566677080402</v>
      </c>
      <c r="E4730" s="13">
        <v>329800</v>
      </c>
      <c r="F4730" s="13">
        <v>292505</v>
      </c>
      <c r="G4730" s="13">
        <v>363387.1334620741</v>
      </c>
      <c r="H4730" s="13">
        <v>0</v>
      </c>
      <c r="I4730" s="24">
        <v>0</v>
      </c>
      <c r="J4730" s="11">
        <v>0</v>
      </c>
      <c r="K4730" s="11">
        <v>0.2</v>
      </c>
      <c r="L4730" s="11">
        <v>0</v>
      </c>
      <c r="M4730" s="11">
        <v>0</v>
      </c>
      <c r="N4730" s="11">
        <v>0</v>
      </c>
      <c r="O4730" s="11">
        <v>0</v>
      </c>
      <c r="P4730" s="11">
        <v>0.54450000000000021</v>
      </c>
      <c r="Q4730" s="11">
        <v>-1.9920833333333334</v>
      </c>
      <c r="R4730" s="11">
        <v>-8.666666666666667E-2</v>
      </c>
      <c r="S4730" s="11">
        <v>-3.4913333333333338</v>
      </c>
      <c r="T4730" s="11">
        <v>-2.5721666666666665</v>
      </c>
      <c r="U4730" s="11">
        <v>-2.008</v>
      </c>
      <c r="V4730" s="11">
        <v>26.137500000000006</v>
      </c>
      <c r="W4730" s="11">
        <v>30.54666666666667</v>
      </c>
      <c r="X4730" s="11">
        <v>64.104166666666657</v>
      </c>
      <c r="Y4730" s="11">
        <v>4.0183333333333344</v>
      </c>
      <c r="Z4730" s="11">
        <v>12.233333333333341</v>
      </c>
      <c r="AA4730" s="11">
        <v>611.8917932417279</v>
      </c>
    </row>
    <row r="4731" spans="1:27" ht="13.2" x14ac:dyDescent="0.25">
      <c r="A4731" s="10">
        <v>40906</v>
      </c>
      <c r="B4731" s="11">
        <v>141.16</v>
      </c>
      <c r="C4731" s="11">
        <v>16.250550520169476</v>
      </c>
      <c r="D4731" s="12">
        <v>0.31785261424853928</v>
      </c>
      <c r="E4731" s="13">
        <v>296450</v>
      </c>
      <c r="F4731" s="13">
        <v>297715</v>
      </c>
      <c r="G4731" s="13">
        <v>330073.01677204727</v>
      </c>
      <c r="H4731" s="13">
        <v>0</v>
      </c>
      <c r="I4731" s="13">
        <v>0</v>
      </c>
      <c r="J4731" s="11">
        <v>0</v>
      </c>
      <c r="K4731" s="11">
        <v>0</v>
      </c>
      <c r="L4731" s="11">
        <v>0</v>
      </c>
      <c r="M4731" s="11">
        <v>0</v>
      </c>
      <c r="N4731" s="11">
        <v>0</v>
      </c>
      <c r="O4731" s="11">
        <v>0</v>
      </c>
      <c r="P4731" s="11">
        <v>1.7288750000000004</v>
      </c>
      <c r="Q4731" s="11">
        <v>-2.0235000000000003</v>
      </c>
      <c r="R4731" s="11">
        <v>1.1501249999999998</v>
      </c>
      <c r="S4731" s="11">
        <v>-3.6970416666666672</v>
      </c>
      <c r="T4731" s="11">
        <v>-1.4977916666666669</v>
      </c>
      <c r="U4731" s="11">
        <v>-1.5456666666666665</v>
      </c>
      <c r="V4731" s="11">
        <v>24.469166666666673</v>
      </c>
      <c r="W4731" s="11">
        <v>30.213958333333334</v>
      </c>
      <c r="X4731" s="11">
        <v>62.133499999999998</v>
      </c>
      <c r="Y4731" s="11">
        <v>5.0576375000000002</v>
      </c>
      <c r="Z4731" s="11">
        <v>11.728333333333335</v>
      </c>
      <c r="AA4731" s="11">
        <v>784.98195028837358</v>
      </c>
    </row>
    <row r="4732" spans="1:27" ht="13.2" x14ac:dyDescent="0.25">
      <c r="A4732" s="10">
        <v>40907</v>
      </c>
      <c r="B4732" s="11">
        <v>141.19999999999999</v>
      </c>
      <c r="C4732" s="11">
        <v>16.284173536941523</v>
      </c>
      <c r="D4732" s="12">
        <v>0.31851026358581269</v>
      </c>
      <c r="E4732" s="13">
        <v>302850</v>
      </c>
      <c r="F4732" s="13">
        <v>303667</v>
      </c>
      <c r="G4732" s="13">
        <v>336508.92925864598</v>
      </c>
      <c r="H4732" s="13">
        <v>0</v>
      </c>
      <c r="I4732" s="13">
        <v>0</v>
      </c>
      <c r="J4732" s="22">
        <v>0</v>
      </c>
      <c r="K4732" s="22">
        <v>0</v>
      </c>
      <c r="L4732" s="22">
        <v>0</v>
      </c>
      <c r="M4732" s="22">
        <v>0</v>
      </c>
      <c r="N4732" s="22">
        <v>0</v>
      </c>
      <c r="O4732" s="22">
        <v>0</v>
      </c>
      <c r="P4732" s="11">
        <v>4.3601666666666672</v>
      </c>
      <c r="Q4732" s="11">
        <v>1.3977083333333333</v>
      </c>
      <c r="R4732" s="11">
        <v>0.29354166666666665</v>
      </c>
      <c r="S4732" s="11">
        <v>-0.14783333333333329</v>
      </c>
      <c r="T4732" s="11">
        <v>2.9029583333333338</v>
      </c>
      <c r="U4732" s="11">
        <v>1.5041666666666667</v>
      </c>
      <c r="V4732" s="11">
        <v>21.283333333333339</v>
      </c>
      <c r="W4732" s="11">
        <v>29.478333333333335</v>
      </c>
      <c r="X4732" s="11">
        <v>60.633333333333326</v>
      </c>
      <c r="Y4732" s="11">
        <v>6.4333333333333336</v>
      </c>
      <c r="Z4732" s="11">
        <v>10.466666666666667</v>
      </c>
      <c r="AA4732" s="11">
        <v>591.38926578548421</v>
      </c>
    </row>
    <row r="4733" spans="1:27" ht="13.2" x14ac:dyDescent="0.25">
      <c r="A4733" s="10">
        <v>40908</v>
      </c>
      <c r="B4733" s="11">
        <v>141.24</v>
      </c>
      <c r="C4733" s="11">
        <v>16.317832466200169</v>
      </c>
      <c r="D4733" s="12">
        <v>0.31916861535330443</v>
      </c>
      <c r="E4733" s="13">
        <v>303610</v>
      </c>
      <c r="F4733" s="13">
        <v>306924</v>
      </c>
      <c r="G4733" s="13">
        <v>404802.55521029659</v>
      </c>
      <c r="H4733" s="13">
        <v>0</v>
      </c>
      <c r="I4733" s="13">
        <v>0</v>
      </c>
      <c r="J4733" s="22">
        <v>6.8</v>
      </c>
      <c r="K4733" s="22">
        <v>5.8</v>
      </c>
      <c r="L4733" s="22">
        <v>6.6</v>
      </c>
      <c r="M4733" s="22">
        <v>9.3999999999999986</v>
      </c>
      <c r="N4733" s="22">
        <v>0</v>
      </c>
      <c r="O4733" s="22">
        <v>0</v>
      </c>
      <c r="P4733" s="11">
        <v>5.4797499999999992</v>
      </c>
      <c r="Q4733" s="11">
        <v>2.9982500000000001</v>
      </c>
      <c r="R4733" s="11">
        <v>0.55166666666666653</v>
      </c>
      <c r="S4733" s="11">
        <v>2.6136250000000003</v>
      </c>
      <c r="T4733" s="11">
        <v>4.354541666666667</v>
      </c>
      <c r="U4733" s="11">
        <v>2.9262916666666663</v>
      </c>
      <c r="V4733" s="11">
        <v>6.3399999999999981</v>
      </c>
      <c r="W4733" s="11">
        <v>25.349499999999995</v>
      </c>
      <c r="X4733" s="11">
        <v>59.303333333333342</v>
      </c>
      <c r="Y4733" s="11">
        <v>4.2525000000000013</v>
      </c>
      <c r="Z4733" s="11">
        <v>6.7449999999999992</v>
      </c>
      <c r="AA4733" s="11">
        <v>636.09729461785253</v>
      </c>
    </row>
    <row r="4734" spans="1:27" ht="13.2" x14ac:dyDescent="0.25">
      <c r="A4734" s="21">
        <v>40909</v>
      </c>
      <c r="B4734" s="22">
        <v>141.36000000000001</v>
      </c>
      <c r="C4734" s="22">
        <v>16.419025021410466</v>
      </c>
      <c r="D4734" s="23">
        <v>0.32114789095853152</v>
      </c>
      <c r="E4734" s="24">
        <v>295570</v>
      </c>
      <c r="F4734" s="24">
        <v>298955</v>
      </c>
      <c r="G4734" s="24">
        <v>1702554.9672934823</v>
      </c>
      <c r="H4734" s="13">
        <v>0</v>
      </c>
      <c r="I4734" s="13">
        <v>0</v>
      </c>
      <c r="J4734" s="11">
        <v>25.400000000000002</v>
      </c>
      <c r="K4734" s="11">
        <v>9.3999999999999986</v>
      </c>
      <c r="L4734" s="11">
        <v>66.400000000000006</v>
      </c>
      <c r="M4734" s="11">
        <v>5.0000000000000009</v>
      </c>
      <c r="N4734" s="11">
        <v>11.75</v>
      </c>
      <c r="O4734" s="11">
        <v>3</v>
      </c>
      <c r="P4734" s="11">
        <v>0.56399999999999995</v>
      </c>
      <c r="Q4734" s="11">
        <v>-0.96258333333333324</v>
      </c>
      <c r="R4734" s="11">
        <v>-2.9794999999999998</v>
      </c>
      <c r="S4734" s="11">
        <v>5.4750000000000021E-2</v>
      </c>
      <c r="T4734" s="11">
        <v>3.9749999999999987E-2</v>
      </c>
      <c r="U4734" s="11">
        <v>-0.48324999999999996</v>
      </c>
      <c r="V4734" s="11">
        <v>1.0833333333333334E-2</v>
      </c>
      <c r="W4734" s="11">
        <v>25.342833333333338</v>
      </c>
      <c r="X4734" s="11">
        <v>77.733333333333348</v>
      </c>
      <c r="Y4734" s="11">
        <v>0.46666666666666679</v>
      </c>
      <c r="Z4734" s="11">
        <v>5.338333333333332</v>
      </c>
      <c r="AA4734" s="11">
        <v>27.454908498964549</v>
      </c>
    </row>
    <row r="4735" spans="1:27" ht="13.2" x14ac:dyDescent="0.25">
      <c r="A4735" s="21">
        <v>40910</v>
      </c>
      <c r="B4735" s="22">
        <v>142.99</v>
      </c>
      <c r="C4735" s="22">
        <v>17.826009988703948</v>
      </c>
      <c r="D4735" s="23">
        <v>0.34866781094570781</v>
      </c>
      <c r="E4735" s="24">
        <v>302810</v>
      </c>
      <c r="F4735" s="24">
        <v>305244</v>
      </c>
      <c r="G4735" s="24">
        <v>889995.11641220422</v>
      </c>
      <c r="H4735" s="13">
        <v>0</v>
      </c>
      <c r="I4735" s="13">
        <v>0</v>
      </c>
      <c r="J4735" s="11">
        <v>0</v>
      </c>
      <c r="K4735" s="11">
        <v>0.2</v>
      </c>
      <c r="L4735" s="11">
        <v>0</v>
      </c>
      <c r="M4735" s="11">
        <v>0.2</v>
      </c>
      <c r="N4735" s="11">
        <v>0</v>
      </c>
      <c r="O4735" s="11">
        <v>2.75</v>
      </c>
      <c r="P4735" s="22">
        <v>2.2094583333333331</v>
      </c>
      <c r="Q4735" s="22">
        <v>-1.5825000000000002</v>
      </c>
      <c r="R4735" s="22">
        <v>-3.5248333333333317</v>
      </c>
      <c r="S4735" s="22">
        <v>-1.2162916666666665</v>
      </c>
      <c r="T4735" s="22">
        <v>-0.19650000000000001</v>
      </c>
      <c r="U4735" s="22">
        <v>-0.69104166666666667</v>
      </c>
      <c r="V4735" s="22">
        <v>0</v>
      </c>
      <c r="W4735" s="22">
        <v>26.775833333333331</v>
      </c>
      <c r="X4735" s="22">
        <v>80.288333333333313</v>
      </c>
      <c r="Y4735" s="22">
        <v>0</v>
      </c>
      <c r="Z4735" s="22">
        <v>6.8208333333333355</v>
      </c>
      <c r="AA4735" s="22">
        <v>699.31607343301334</v>
      </c>
    </row>
    <row r="4736" spans="1:27" ht="13.2" x14ac:dyDescent="0.25">
      <c r="A4736" s="10">
        <v>40911</v>
      </c>
      <c r="B4736" s="11">
        <v>143.65</v>
      </c>
      <c r="C4736" s="11">
        <v>18.413195105116152</v>
      </c>
      <c r="D4736" s="12">
        <v>0.36015285719492901</v>
      </c>
      <c r="E4736" s="13">
        <v>306690</v>
      </c>
      <c r="F4736" s="13">
        <v>312116</v>
      </c>
      <c r="G4736" s="13">
        <v>595081.15034032403</v>
      </c>
      <c r="H4736" s="13">
        <v>0</v>
      </c>
      <c r="I4736" s="13">
        <v>0</v>
      </c>
      <c r="J4736" s="11">
        <v>0</v>
      </c>
      <c r="K4736" s="11">
        <v>0</v>
      </c>
      <c r="L4736" s="11">
        <v>0</v>
      </c>
      <c r="M4736" s="11">
        <v>0</v>
      </c>
      <c r="N4736" s="11">
        <v>0</v>
      </c>
      <c r="O4736" s="11">
        <v>0</v>
      </c>
      <c r="P4736" s="22">
        <v>7.0502916666666664</v>
      </c>
      <c r="Q4736" s="22">
        <v>3.1153333333333335</v>
      </c>
      <c r="R4736" s="22">
        <v>4.6834999999999996</v>
      </c>
      <c r="S4736" s="22">
        <v>1.2767916666666668</v>
      </c>
      <c r="T4736" s="22">
        <v>4.8395833333333327</v>
      </c>
      <c r="U4736" s="22">
        <v>1.1998749999999994</v>
      </c>
      <c r="V4736" s="22">
        <v>0</v>
      </c>
      <c r="W4736" s="22">
        <v>26.087500000000002</v>
      </c>
      <c r="X4736" s="22">
        <v>77.999999999999986</v>
      </c>
      <c r="Y4736" s="22">
        <v>0</v>
      </c>
      <c r="Z4736" s="22">
        <v>6.1174999999999997</v>
      </c>
      <c r="AA4736" s="22">
        <v>788.37027621609207</v>
      </c>
    </row>
    <row r="4737" spans="1:27" ht="13.2" x14ac:dyDescent="0.25">
      <c r="A4737" s="10">
        <v>40912</v>
      </c>
      <c r="B4737" s="11">
        <v>143.97</v>
      </c>
      <c r="C4737" s="11">
        <v>18.701586255456476</v>
      </c>
      <c r="D4737" s="12">
        <v>0.36579364339155929</v>
      </c>
      <c r="E4737" s="13">
        <v>308130</v>
      </c>
      <c r="F4737" s="13">
        <v>308169</v>
      </c>
      <c r="G4737" s="13">
        <v>489610.35301403096</v>
      </c>
      <c r="H4737" s="13">
        <v>0</v>
      </c>
      <c r="I4737" s="13">
        <v>0</v>
      </c>
      <c r="J4737" s="11">
        <v>0</v>
      </c>
      <c r="K4737" s="11">
        <v>0</v>
      </c>
      <c r="L4737" s="11">
        <v>0</v>
      </c>
      <c r="M4737" s="11">
        <v>0</v>
      </c>
      <c r="N4737" s="11">
        <v>0</v>
      </c>
      <c r="O4737" s="11">
        <v>0</v>
      </c>
      <c r="P4737" s="11">
        <v>7.5022083333333329</v>
      </c>
      <c r="Q4737" s="11">
        <v>4.8205</v>
      </c>
      <c r="R4737" s="11">
        <v>4.869583333333332</v>
      </c>
      <c r="S4737" s="11">
        <v>2.4848333333333326</v>
      </c>
      <c r="T4737" s="11">
        <v>5.4138333333333337</v>
      </c>
      <c r="U4737" s="11">
        <v>3.5747916666666661</v>
      </c>
      <c r="V4737" s="11">
        <v>0</v>
      </c>
      <c r="W4737" s="11">
        <v>25.223750000000006</v>
      </c>
      <c r="X4737" s="11">
        <v>76.618333333333339</v>
      </c>
      <c r="Y4737" s="11">
        <v>0</v>
      </c>
      <c r="Z4737" s="11">
        <v>6.4841666666666704</v>
      </c>
      <c r="AA4737" s="11">
        <v>836.00718851536499</v>
      </c>
    </row>
    <row r="4738" spans="1:27" ht="13.2" x14ac:dyDescent="0.25">
      <c r="A4738" s="10">
        <v>40913</v>
      </c>
      <c r="B4738" s="11">
        <v>144.16999999999999</v>
      </c>
      <c r="C4738" s="11">
        <v>18.883066608470507</v>
      </c>
      <c r="D4738" s="12">
        <v>0.36934330803637627</v>
      </c>
      <c r="E4738" s="13">
        <v>300310</v>
      </c>
      <c r="F4738" s="13">
        <v>300473</v>
      </c>
      <c r="G4738" s="13">
        <v>427914.59968067647</v>
      </c>
      <c r="H4738" s="13">
        <v>0</v>
      </c>
      <c r="I4738" s="13">
        <v>0</v>
      </c>
      <c r="J4738" s="11">
        <v>0.4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6.0750416666666682</v>
      </c>
      <c r="Q4738" s="11">
        <v>2.3469166666666665</v>
      </c>
      <c r="R4738" s="11">
        <v>-0.1722083333333333</v>
      </c>
      <c r="S4738" s="11">
        <v>0.78808333333333336</v>
      </c>
      <c r="T4738" s="11">
        <v>4.4348333333333327</v>
      </c>
      <c r="U4738" s="11">
        <v>3.0322083333333336</v>
      </c>
      <c r="V4738" s="11">
        <v>0</v>
      </c>
      <c r="W4738" s="11">
        <v>25.200416666666666</v>
      </c>
      <c r="X4738" s="11">
        <v>75.71583333333335</v>
      </c>
      <c r="Y4738" s="11">
        <v>0</v>
      </c>
      <c r="Z4738" s="11">
        <v>6.5428333333333324</v>
      </c>
      <c r="AA4738" s="11">
        <v>589.84461609254618</v>
      </c>
    </row>
    <row r="4739" spans="1:27" ht="13.2" x14ac:dyDescent="0.25">
      <c r="A4739" s="10">
        <v>40914</v>
      </c>
      <c r="B4739" s="11">
        <v>144.31</v>
      </c>
      <c r="C4739" s="11">
        <v>19.010671208151184</v>
      </c>
      <c r="D4739" s="12">
        <v>0.37183918997885568</v>
      </c>
      <c r="E4739" s="13">
        <v>335400</v>
      </c>
      <c r="F4739" s="13">
        <v>301005</v>
      </c>
      <c r="G4739" s="13">
        <v>546056.44336564303</v>
      </c>
      <c r="H4739" s="13">
        <v>0</v>
      </c>
      <c r="I4739" s="13">
        <v>0</v>
      </c>
      <c r="J4739" s="11">
        <v>31.6</v>
      </c>
      <c r="K4739" s="11">
        <v>18.600000000000001</v>
      </c>
      <c r="L4739" s="11">
        <v>34.200000000000003</v>
      </c>
      <c r="M4739" s="11">
        <v>17.599999999999998</v>
      </c>
      <c r="N4739" s="11">
        <v>8.75</v>
      </c>
      <c r="O4739" s="11">
        <v>0</v>
      </c>
      <c r="P4739" s="11">
        <v>8.4412916666666682</v>
      </c>
      <c r="Q4739" s="11">
        <v>5.3331249999999999</v>
      </c>
      <c r="R4739" s="11">
        <v>2.6950416666666666</v>
      </c>
      <c r="S4739" s="11">
        <v>6.5142500000000005</v>
      </c>
      <c r="T4739" s="11">
        <v>6.8874583333333321</v>
      </c>
      <c r="U4739" s="11">
        <v>6.4002083333333326</v>
      </c>
      <c r="V4739" s="11">
        <v>0</v>
      </c>
      <c r="W4739" s="11">
        <v>22.183333333333334</v>
      </c>
      <c r="X4739" s="11">
        <v>74.237499999999983</v>
      </c>
      <c r="Y4739" s="11">
        <v>0</v>
      </c>
      <c r="Z4739" s="11">
        <v>3.8333333333333353</v>
      </c>
      <c r="AA4739" s="11">
        <v>741.68908484844098</v>
      </c>
    </row>
    <row r="4740" spans="1:27" ht="13.2" x14ac:dyDescent="0.25">
      <c r="A4740" s="10">
        <v>40915</v>
      </c>
      <c r="B4740" s="11">
        <v>144.54</v>
      </c>
      <c r="C4740" s="11">
        <v>19.221327651516827</v>
      </c>
      <c r="D4740" s="12">
        <v>0.37595952431146584</v>
      </c>
      <c r="E4740" s="13">
        <v>308320</v>
      </c>
      <c r="F4740" s="13">
        <v>313904</v>
      </c>
      <c r="G4740" s="13">
        <v>4028891.6766619296</v>
      </c>
      <c r="H4740" s="13">
        <v>0</v>
      </c>
      <c r="I4740" s="13">
        <v>0</v>
      </c>
      <c r="J4740" s="22">
        <v>48.599999999999994</v>
      </c>
      <c r="K4740" s="22">
        <v>29.8</v>
      </c>
      <c r="L4740" s="22">
        <v>62.600000000000023</v>
      </c>
      <c r="M4740" s="22">
        <v>35.800000000000018</v>
      </c>
      <c r="N4740" s="22">
        <v>36.75</v>
      </c>
      <c r="O4740" s="22">
        <v>10</v>
      </c>
      <c r="P4740" s="11">
        <v>5.7837083333333332</v>
      </c>
      <c r="Q4740" s="11">
        <v>3.342375000000001</v>
      </c>
      <c r="R4740" s="11">
        <v>1.3070000000000002</v>
      </c>
      <c r="S4740" s="11">
        <v>4.393958333333333</v>
      </c>
      <c r="T4740" s="11">
        <v>4.5760416666666668</v>
      </c>
      <c r="U4740" s="11">
        <v>4.2150833333333333</v>
      </c>
      <c r="V4740" s="11">
        <v>0</v>
      </c>
      <c r="W4740" s="11">
        <v>16.004166666666666</v>
      </c>
      <c r="X4740" s="11">
        <v>68.462500000000006</v>
      </c>
      <c r="Y4740" s="11">
        <v>0</v>
      </c>
      <c r="Z4740" s="11">
        <v>8.3333333333333343E-2</v>
      </c>
      <c r="AA4740" s="11">
        <v>170.48539283587851</v>
      </c>
    </row>
    <row r="4741" spans="1:27" ht="13.2" x14ac:dyDescent="0.25">
      <c r="A4741" s="10">
        <v>40916</v>
      </c>
      <c r="B4741" s="11">
        <v>148.38999999999999</v>
      </c>
      <c r="C4741" s="11">
        <v>22.941899328178756</v>
      </c>
      <c r="D4741" s="12">
        <v>0.44873203946153917</v>
      </c>
      <c r="E4741" s="13">
        <v>317610</v>
      </c>
      <c r="F4741" s="13">
        <v>320028</v>
      </c>
      <c r="G4741" s="13">
        <v>2530602.3706700117</v>
      </c>
      <c r="H4741" s="13">
        <v>0</v>
      </c>
      <c r="I4741" s="13">
        <v>0</v>
      </c>
      <c r="J4741" s="22">
        <v>17.399999999999999</v>
      </c>
      <c r="K4741" s="22">
        <v>11.599999999999998</v>
      </c>
      <c r="L4741" s="22">
        <v>10.6</v>
      </c>
      <c r="M4741" s="22">
        <v>2.4000000000000004</v>
      </c>
      <c r="N4741" s="22">
        <v>18.5</v>
      </c>
      <c r="O4741" s="22">
        <v>5.75</v>
      </c>
      <c r="P4741" s="11">
        <v>0.72787500000000016</v>
      </c>
      <c r="Q4741" s="11">
        <v>-0.69820833333333343</v>
      </c>
      <c r="R4741" s="11">
        <v>-2.4794583333333331</v>
      </c>
      <c r="S4741" s="11">
        <v>0.13833333333333334</v>
      </c>
      <c r="T4741" s="11">
        <v>0.3665416666666666</v>
      </c>
      <c r="U4741" s="11">
        <v>6.975000000000002E-2</v>
      </c>
      <c r="V4741" s="11">
        <v>0</v>
      </c>
      <c r="W4741" s="11">
        <v>16.537500000000001</v>
      </c>
      <c r="X4741" s="11">
        <v>71.54583333333332</v>
      </c>
      <c r="Y4741" s="11">
        <v>0</v>
      </c>
      <c r="Z4741" s="11">
        <v>0.84583333333333333</v>
      </c>
      <c r="AA4741" s="11">
        <v>204.18479424170198</v>
      </c>
    </row>
    <row r="4742" spans="1:27" ht="13.2" x14ac:dyDescent="0.25">
      <c r="A4742" s="10">
        <v>40917</v>
      </c>
      <c r="B4742" s="11">
        <v>150.51</v>
      </c>
      <c r="C4742" s="11">
        <v>25.154891698848768</v>
      </c>
      <c r="D4742" s="12">
        <v>0.49201705983401822</v>
      </c>
      <c r="E4742" s="13">
        <v>314430</v>
      </c>
      <c r="F4742" s="13">
        <v>313195</v>
      </c>
      <c r="G4742" s="13">
        <v>1588645.839800281</v>
      </c>
      <c r="H4742" s="13">
        <v>0</v>
      </c>
      <c r="I4742" s="13">
        <v>0</v>
      </c>
      <c r="J4742" s="11">
        <v>6.3999999999999986</v>
      </c>
      <c r="K4742" s="11">
        <v>4.4000000000000004</v>
      </c>
      <c r="L4742" s="11">
        <v>6.6</v>
      </c>
      <c r="M4742" s="11">
        <v>4.4000000000000004</v>
      </c>
      <c r="N4742" s="11">
        <v>7.75</v>
      </c>
      <c r="O4742" s="11">
        <v>5.5</v>
      </c>
      <c r="P4742" s="11">
        <v>-0.21687500000000001</v>
      </c>
      <c r="Q4742" s="11">
        <v>-1.4803333333333333</v>
      </c>
      <c r="R4742" s="11">
        <v>-3.6869166666666664</v>
      </c>
      <c r="S4742" s="11">
        <v>-0.91800000000000015</v>
      </c>
      <c r="T4742" s="11">
        <v>-0.50874999999999992</v>
      </c>
      <c r="U4742" s="11">
        <v>-1.0013333333333334</v>
      </c>
      <c r="V4742" s="11">
        <v>0</v>
      </c>
      <c r="W4742" s="11">
        <v>28.383333333333333</v>
      </c>
      <c r="X4742" s="11">
        <v>82.73333333333332</v>
      </c>
      <c r="Y4742" s="11">
        <v>0</v>
      </c>
      <c r="Z4742" s="11">
        <v>1.6291666666666667</v>
      </c>
      <c r="AA4742" s="11">
        <v>104.73743270328757</v>
      </c>
    </row>
    <row r="4743" spans="1:27" ht="13.2" x14ac:dyDescent="0.25">
      <c r="A4743" s="10">
        <v>40918</v>
      </c>
      <c r="B4743" s="11">
        <v>151.68</v>
      </c>
      <c r="C4743" s="11">
        <v>26.429075509449049</v>
      </c>
      <c r="D4743" s="12">
        <v>0.51693945583099032</v>
      </c>
      <c r="E4743" s="13">
        <v>298330</v>
      </c>
      <c r="F4743" s="13">
        <v>301920</v>
      </c>
      <c r="G4743" s="13">
        <v>1113076.969245201</v>
      </c>
      <c r="H4743" s="13">
        <v>0</v>
      </c>
      <c r="I4743" s="24">
        <v>0</v>
      </c>
      <c r="J4743" s="11">
        <v>10.600000000000001</v>
      </c>
      <c r="K4743" s="11">
        <v>5.3999999999999995</v>
      </c>
      <c r="L4743" s="11">
        <v>20.399999999999999</v>
      </c>
      <c r="M4743" s="11">
        <v>0.8</v>
      </c>
      <c r="N4743" s="11">
        <v>0</v>
      </c>
      <c r="O4743" s="11">
        <v>0</v>
      </c>
      <c r="P4743" s="11">
        <v>-0.77637500000000015</v>
      </c>
      <c r="Q4743" s="11">
        <v>-2.2995416666666668</v>
      </c>
      <c r="R4743" s="11">
        <v>-4.5434782608695645</v>
      </c>
      <c r="S4743" s="11">
        <v>-1.3808750000000003</v>
      </c>
      <c r="T4743" s="11">
        <v>-1.1825416666666666</v>
      </c>
      <c r="U4743" s="11">
        <v>-1.6622083333333333</v>
      </c>
      <c r="V4743" s="11">
        <v>1.7999999999999998</v>
      </c>
      <c r="W4743" s="11">
        <v>31.179166666666664</v>
      </c>
      <c r="X4743" s="11">
        <v>88.170833333333306</v>
      </c>
      <c r="Y4743" s="11">
        <v>0.13833333333333334</v>
      </c>
      <c r="Z4743" s="11">
        <v>3.3833333333333329</v>
      </c>
      <c r="AA4743" s="11">
        <v>88.531704388251015</v>
      </c>
    </row>
    <row r="4744" spans="1:27" ht="13.2" x14ac:dyDescent="0.25">
      <c r="A4744" s="10">
        <v>40919</v>
      </c>
      <c r="B4744" s="11">
        <v>152.41</v>
      </c>
      <c r="C4744" s="11">
        <v>27.24376749589425</v>
      </c>
      <c r="D4744" s="12">
        <v>0.53287442230351334</v>
      </c>
      <c r="E4744" s="13">
        <v>297300</v>
      </c>
      <c r="F4744" s="13">
        <v>300440</v>
      </c>
      <c r="G4744" s="13">
        <v>1230953.5720506865</v>
      </c>
      <c r="H4744" s="13">
        <v>0</v>
      </c>
      <c r="I4744" s="24">
        <v>0</v>
      </c>
      <c r="J4744" s="11">
        <v>27.4</v>
      </c>
      <c r="K4744" s="11">
        <v>8.9999999999999982</v>
      </c>
      <c r="L4744" s="11">
        <v>21.8</v>
      </c>
      <c r="M4744" s="11">
        <v>0.2</v>
      </c>
      <c r="N4744" s="11">
        <v>0</v>
      </c>
      <c r="O4744" s="11">
        <v>10.75</v>
      </c>
      <c r="P4744" s="11">
        <v>2.1375000000000016E-2</v>
      </c>
      <c r="Q4744" s="11">
        <v>-1.3447500000000001</v>
      </c>
      <c r="R4744" s="11">
        <v>-3.2761666666666662</v>
      </c>
      <c r="S4744" s="11">
        <v>-3.8666666666666703E-2</v>
      </c>
      <c r="T4744" s="11">
        <v>-0.296875</v>
      </c>
      <c r="U4744" s="11">
        <v>-0.7698750000000002</v>
      </c>
      <c r="V4744" s="11">
        <v>16.712499999999999</v>
      </c>
      <c r="W4744" s="11">
        <v>40.979166666666671</v>
      </c>
      <c r="X4744" s="11">
        <v>102.13750000000002</v>
      </c>
      <c r="Y4744" s="11">
        <v>0.53333333333333321</v>
      </c>
      <c r="Z4744" s="11">
        <v>10.558333333333332</v>
      </c>
      <c r="AA4744" s="11">
        <v>173.1127486453972</v>
      </c>
    </row>
    <row r="4745" spans="1:27" ht="13.2" x14ac:dyDescent="0.25">
      <c r="A4745" s="10">
        <v>40920</v>
      </c>
      <c r="B4745" s="11">
        <v>153.22999999999999</v>
      </c>
      <c r="C4745" s="11">
        <v>28.177361030744937</v>
      </c>
      <c r="D4745" s="12">
        <v>0.55113504340244279</v>
      </c>
      <c r="E4745" s="13">
        <v>295620</v>
      </c>
      <c r="F4745" s="13">
        <v>303841</v>
      </c>
      <c r="G4745" s="13">
        <v>1284691.3558023393</v>
      </c>
      <c r="H4745" s="13">
        <v>0</v>
      </c>
      <c r="I4745" s="13">
        <v>0</v>
      </c>
      <c r="J4745" s="11">
        <v>3.6</v>
      </c>
      <c r="K4745" s="11">
        <v>3.4</v>
      </c>
      <c r="L4745" s="11">
        <v>9.1999999999999975</v>
      </c>
      <c r="M4745" s="11">
        <v>0.2</v>
      </c>
      <c r="N4745" s="11">
        <v>1</v>
      </c>
      <c r="O4745" s="11">
        <v>6</v>
      </c>
      <c r="P4745" s="22">
        <v>-0.93537500000000007</v>
      </c>
      <c r="Q4745" s="22">
        <v>-3.1039583333333334</v>
      </c>
      <c r="R4745" s="22">
        <v>-5.2580833333333343</v>
      </c>
      <c r="S4745" s="22">
        <v>-2.4764583333333334</v>
      </c>
      <c r="T4745" s="22">
        <v>-2.1493749999999996</v>
      </c>
      <c r="U4745" s="22">
        <v>-3.2414166666666673</v>
      </c>
      <c r="V4745" s="22">
        <v>25.825000000000003</v>
      </c>
      <c r="W4745" s="22">
        <v>52.029166666666683</v>
      </c>
      <c r="X4745" s="22">
        <v>116.92500000000001</v>
      </c>
      <c r="Y4745" s="22">
        <v>1.6716666666666669</v>
      </c>
      <c r="Z4745" s="22">
        <v>14.775000000000006</v>
      </c>
      <c r="AA4745" s="22">
        <v>84.166667290221696</v>
      </c>
    </row>
    <row r="4746" spans="1:27" ht="13.2" x14ac:dyDescent="0.25">
      <c r="A4746" s="10">
        <v>40921</v>
      </c>
      <c r="B4746" s="11">
        <v>154.08000000000001</v>
      </c>
      <c r="C4746" s="11">
        <v>29.166155452947276</v>
      </c>
      <c r="D4746" s="12">
        <v>0.57047536616020433</v>
      </c>
      <c r="E4746" s="13">
        <v>314180</v>
      </c>
      <c r="F4746" s="13">
        <v>312546</v>
      </c>
      <c r="G4746" s="13">
        <v>834819.41034739092</v>
      </c>
      <c r="H4746" s="13">
        <v>0</v>
      </c>
      <c r="I4746" s="13">
        <v>0</v>
      </c>
      <c r="J4746" s="11">
        <v>0</v>
      </c>
      <c r="K4746" s="11">
        <v>0.2</v>
      </c>
      <c r="L4746" s="11">
        <v>0.2</v>
      </c>
      <c r="M4746" s="11">
        <v>0</v>
      </c>
      <c r="N4746" s="11">
        <v>0.75</v>
      </c>
      <c r="O4746" s="11">
        <v>0.5</v>
      </c>
      <c r="P4746" s="22">
        <v>1.831666666666667</v>
      </c>
      <c r="Q4746" s="22">
        <v>-2.1513333333333331</v>
      </c>
      <c r="R4746" s="22">
        <v>-3.4862916666666663</v>
      </c>
      <c r="S4746" s="22">
        <v>-2.5585416666666667</v>
      </c>
      <c r="T4746" s="22">
        <v>-0.75233333333333319</v>
      </c>
      <c r="U4746" s="22">
        <v>-2.6037500000000002</v>
      </c>
      <c r="V4746" s="22">
        <v>23.337500000000002</v>
      </c>
      <c r="W4746" s="22">
        <v>50.337499999999999</v>
      </c>
      <c r="X4746" s="22">
        <v>114.39583333333331</v>
      </c>
      <c r="Y4746" s="22">
        <v>1.8833333333333337</v>
      </c>
      <c r="Z4746" s="22">
        <v>13.329166666666669</v>
      </c>
      <c r="AA4746" s="22">
        <v>1262.4230848150735</v>
      </c>
    </row>
    <row r="4747" spans="1:27" ht="13.2" x14ac:dyDescent="0.25">
      <c r="A4747" s="10">
        <v>40922</v>
      </c>
      <c r="B4747" s="11">
        <v>154.52000000000001</v>
      </c>
      <c r="C4747" s="11">
        <v>29.686572124094667</v>
      </c>
      <c r="D4747" s="12">
        <v>0.58065445512198532</v>
      </c>
      <c r="E4747" s="13">
        <v>292660</v>
      </c>
      <c r="F4747" s="13">
        <v>297673</v>
      </c>
      <c r="G4747" s="13">
        <v>723014.6677723364</v>
      </c>
      <c r="H4747" s="13">
        <v>0</v>
      </c>
      <c r="I4747" s="13">
        <v>0</v>
      </c>
      <c r="J4747" s="11">
        <v>17.600000000000001</v>
      </c>
      <c r="K4747" s="11">
        <v>11.6</v>
      </c>
      <c r="L4747" s="11">
        <v>18.800000000000004</v>
      </c>
      <c r="M4747" s="11">
        <v>5.2</v>
      </c>
      <c r="N4747" s="11">
        <v>12.75</v>
      </c>
      <c r="O4747" s="11">
        <v>2.5</v>
      </c>
      <c r="P4747" s="11">
        <v>-1.2863333333333333</v>
      </c>
      <c r="Q4747" s="11">
        <v>-3.6670416666666674</v>
      </c>
      <c r="R4747" s="11">
        <v>-6.3242916666666673</v>
      </c>
      <c r="S4747" s="11">
        <v>-3.8387500000000006</v>
      </c>
      <c r="T4747" s="11">
        <v>-2.2850434782608695</v>
      </c>
      <c r="U4747" s="11">
        <v>-3.8221249999999998</v>
      </c>
      <c r="V4747" s="11">
        <v>34.424999999999997</v>
      </c>
      <c r="W4747" s="11">
        <v>60.57500000000001</v>
      </c>
      <c r="X4747" s="11">
        <v>128.28333333333333</v>
      </c>
      <c r="Y4747" s="11">
        <v>11.258333333333331</v>
      </c>
      <c r="Z4747" s="11">
        <v>22.204166666666669</v>
      </c>
      <c r="AA4747" s="11">
        <v>220.86310871795243</v>
      </c>
    </row>
    <row r="4748" spans="1:27" ht="13.2" x14ac:dyDescent="0.25">
      <c r="A4748" s="21">
        <v>40923</v>
      </c>
      <c r="B4748" s="22">
        <v>154.88</v>
      </c>
      <c r="C4748" s="22">
        <v>30.116779235067003</v>
      </c>
      <c r="D4748" s="23">
        <v>0.5890690903505672</v>
      </c>
      <c r="E4748" s="24">
        <v>314940</v>
      </c>
      <c r="F4748" s="24">
        <v>324230</v>
      </c>
      <c r="G4748" s="24">
        <v>592041.71734061115</v>
      </c>
      <c r="H4748" s="13">
        <v>0</v>
      </c>
      <c r="I4748" s="13">
        <v>0</v>
      </c>
      <c r="J4748" s="22">
        <v>0</v>
      </c>
      <c r="K4748" s="22">
        <v>0</v>
      </c>
      <c r="L4748" s="22">
        <v>0.2</v>
      </c>
      <c r="M4748" s="22">
        <v>0.2</v>
      </c>
      <c r="N4748" s="22">
        <v>0</v>
      </c>
      <c r="O4748" s="22">
        <v>9.25</v>
      </c>
      <c r="P4748" s="11">
        <v>-2.1400833333333336</v>
      </c>
      <c r="Q4748" s="11">
        <v>-4.624416666666666</v>
      </c>
      <c r="R4748" s="11">
        <v>-6.8630000000000004</v>
      </c>
      <c r="S4748" s="11">
        <v>-5.7938750000000008</v>
      </c>
      <c r="T4748" s="25"/>
      <c r="U4748" s="11">
        <v>-6.2190416666666684</v>
      </c>
      <c r="V4748" s="11">
        <v>36.8125</v>
      </c>
      <c r="W4748" s="11">
        <v>62.854166666666664</v>
      </c>
      <c r="X4748" s="11">
        <v>131.42083333333332</v>
      </c>
      <c r="Y4748" s="11">
        <v>10.262500000000003</v>
      </c>
      <c r="Z4748" s="11">
        <v>22.941666666666663</v>
      </c>
      <c r="AA4748" s="11">
        <v>826.69355927171262</v>
      </c>
    </row>
    <row r="4749" spans="1:27" ht="13.2" x14ac:dyDescent="0.25">
      <c r="A4749" s="21">
        <v>40924</v>
      </c>
      <c r="B4749" s="22">
        <v>155.11000000000001</v>
      </c>
      <c r="C4749" s="22">
        <v>30.393731412007615</v>
      </c>
      <c r="D4749" s="23">
        <v>0.5944861359671535</v>
      </c>
      <c r="E4749" s="24">
        <v>302370</v>
      </c>
      <c r="F4749" s="24">
        <v>304116</v>
      </c>
      <c r="G4749" s="24">
        <v>544657.28390405292</v>
      </c>
      <c r="H4749" s="13">
        <v>0</v>
      </c>
      <c r="I4749" s="13">
        <v>0</v>
      </c>
      <c r="J4749" s="22">
        <v>5.2</v>
      </c>
      <c r="K4749" s="22">
        <v>3.4000000000000004</v>
      </c>
      <c r="L4749" s="22">
        <v>8</v>
      </c>
      <c r="M4749" s="22">
        <v>0.8</v>
      </c>
      <c r="N4749" s="22">
        <v>4.25</v>
      </c>
      <c r="O4749" s="22">
        <v>0</v>
      </c>
      <c r="P4749" s="11">
        <v>-4.3695416666666667</v>
      </c>
      <c r="Q4749" s="11">
        <v>-6.1827500000000013</v>
      </c>
      <c r="R4749" s="11">
        <v>-8.2217916666666682</v>
      </c>
      <c r="S4749" s="11">
        <v>-6.7602083333333338</v>
      </c>
      <c r="T4749" s="11">
        <v>-5.7278235294117641</v>
      </c>
      <c r="U4749" s="11">
        <v>-6.4900416666666656</v>
      </c>
      <c r="V4749" s="11">
        <v>37.6875</v>
      </c>
      <c r="W4749" s="11">
        <v>64.316666666666649</v>
      </c>
      <c r="X4749" s="11">
        <v>136.85416666666666</v>
      </c>
      <c r="Y4749" s="11">
        <v>10.383333333333335</v>
      </c>
      <c r="Z4749" s="11">
        <v>23.329166666666669</v>
      </c>
      <c r="AA4749" s="11">
        <v>404.79408160891853</v>
      </c>
    </row>
    <row r="4750" spans="1:27" ht="13.2" x14ac:dyDescent="0.25">
      <c r="A4750" s="10">
        <v>40925</v>
      </c>
      <c r="B4750" s="11">
        <v>155.31</v>
      </c>
      <c r="C4750" s="11">
        <v>30.635898099511667</v>
      </c>
      <c r="D4750" s="12">
        <v>0.5992227948644343</v>
      </c>
      <c r="E4750" s="13">
        <v>299710</v>
      </c>
      <c r="F4750" s="13">
        <v>306137</v>
      </c>
      <c r="G4750" s="13">
        <v>470062.64479537576</v>
      </c>
      <c r="H4750" s="13">
        <v>0</v>
      </c>
      <c r="I4750" s="13">
        <v>0</v>
      </c>
      <c r="J4750" s="11">
        <v>0.8</v>
      </c>
      <c r="K4750" s="11">
        <v>0.8</v>
      </c>
      <c r="L4750" s="11">
        <v>0.4</v>
      </c>
      <c r="M4750" s="11">
        <v>1.8</v>
      </c>
      <c r="N4750" s="11">
        <v>0</v>
      </c>
      <c r="O4750" s="11">
        <v>3.75</v>
      </c>
      <c r="P4750" s="11">
        <v>-4.51675</v>
      </c>
      <c r="Q4750" s="11">
        <v>-7.2405833333333334</v>
      </c>
      <c r="R4750" s="11">
        <v>-8.6485833333333346</v>
      </c>
      <c r="S4750" s="11">
        <v>-7.8747083333333343</v>
      </c>
      <c r="T4750" s="11">
        <v>-5.7185416666666669</v>
      </c>
      <c r="U4750" s="11">
        <v>-8.4760833333333352</v>
      </c>
      <c r="V4750" s="11">
        <v>39.020833333333336</v>
      </c>
      <c r="W4750" s="11">
        <v>68.008333333333326</v>
      </c>
      <c r="X4750" s="11">
        <v>141.18333333333334</v>
      </c>
      <c r="Y4750" s="11">
        <v>12.862499999999995</v>
      </c>
      <c r="Z4750" s="11">
        <v>24.329166666666669</v>
      </c>
      <c r="AA4750" s="11">
        <v>567.78790521915141</v>
      </c>
    </row>
    <row r="4751" spans="1:27" ht="13.2" x14ac:dyDescent="0.25">
      <c r="A4751" s="10">
        <v>40926</v>
      </c>
      <c r="B4751" s="11">
        <v>155.44999999999999</v>
      </c>
      <c r="C4751" s="11">
        <v>30.806159502307043</v>
      </c>
      <c r="D4751" s="12">
        <v>0.60255302247222919</v>
      </c>
      <c r="E4751" s="13">
        <v>307950</v>
      </c>
      <c r="F4751" s="13">
        <v>310931</v>
      </c>
      <c r="G4751" s="13">
        <v>442214.02119395952</v>
      </c>
      <c r="H4751" s="13">
        <v>0</v>
      </c>
      <c r="I4751" s="13">
        <v>0</v>
      </c>
      <c r="J4751" s="11">
        <v>2.8000000000000003</v>
      </c>
      <c r="K4751" s="11">
        <v>4.0000000000000009</v>
      </c>
      <c r="L4751" s="11">
        <v>2.8</v>
      </c>
      <c r="M4751" s="11">
        <v>2.2000000000000002</v>
      </c>
      <c r="N4751" s="11">
        <v>2</v>
      </c>
      <c r="O4751" s="11">
        <v>0.25</v>
      </c>
      <c r="P4751" s="11">
        <v>-4.8257083333333339</v>
      </c>
      <c r="Q4751" s="11">
        <v>-6.7524166666666661</v>
      </c>
      <c r="R4751" s="11">
        <v>-9.1447083333333339</v>
      </c>
      <c r="S4751" s="11">
        <v>-7.2929166666666667</v>
      </c>
      <c r="T4751" s="11">
        <v>-5.5989166666666668</v>
      </c>
      <c r="U4751" s="11">
        <v>-7.7054583333333326</v>
      </c>
      <c r="V4751" s="11">
        <v>38.158333333333331</v>
      </c>
      <c r="W4751" s="11">
        <v>68.187499999999986</v>
      </c>
      <c r="X4751" s="11">
        <v>139.64583333333331</v>
      </c>
      <c r="Y4751" s="11">
        <v>12.841666666666665</v>
      </c>
      <c r="Z4751" s="11">
        <v>24.654166666666661</v>
      </c>
      <c r="AA4751" s="11">
        <v>683.74645137487062</v>
      </c>
    </row>
    <row r="4752" spans="1:27" ht="13.2" x14ac:dyDescent="0.25">
      <c r="A4752" s="10">
        <v>40927</v>
      </c>
      <c r="B4752" s="11">
        <v>155.56</v>
      </c>
      <c r="C4752" s="11">
        <v>30.940368295901003</v>
      </c>
      <c r="D4752" s="12">
        <v>0.60517807913391186</v>
      </c>
      <c r="E4752" s="13">
        <v>310490</v>
      </c>
      <c r="F4752" s="13">
        <v>313386</v>
      </c>
      <c r="G4752" s="13">
        <v>408378.64770651754</v>
      </c>
      <c r="H4752" s="13">
        <v>0</v>
      </c>
      <c r="I4752" s="13">
        <v>0</v>
      </c>
      <c r="J4752" s="11">
        <v>0</v>
      </c>
      <c r="K4752" s="11">
        <v>0</v>
      </c>
      <c r="L4752" s="11">
        <v>0.2</v>
      </c>
      <c r="M4752" s="11">
        <v>0.2</v>
      </c>
      <c r="N4752" s="11">
        <v>2</v>
      </c>
      <c r="O4752" s="11">
        <v>0.25</v>
      </c>
      <c r="P4752" s="11">
        <v>-2.701541666666667</v>
      </c>
      <c r="Q4752" s="11">
        <v>-6.7504999999999988</v>
      </c>
      <c r="R4752" s="11">
        <v>-8.1452083333333345</v>
      </c>
      <c r="S4752" s="11">
        <v>-7.7601249999999986</v>
      </c>
      <c r="T4752" s="11">
        <v>-3.8040416666666665</v>
      </c>
      <c r="U4752" s="11">
        <v>-7.6620416666666662</v>
      </c>
      <c r="V4752" s="11">
        <v>37.525000000000006</v>
      </c>
      <c r="W4752" s="11">
        <v>69.770833333333329</v>
      </c>
      <c r="X4752" s="11">
        <v>141.22083333333333</v>
      </c>
      <c r="Y4752" s="11">
        <v>11.995833333333337</v>
      </c>
      <c r="Z4752" s="11">
        <v>23.954166666666669</v>
      </c>
      <c r="AA4752" s="11">
        <v>845.09140442781188</v>
      </c>
    </row>
    <row r="4753" spans="1:27" ht="13.2" x14ac:dyDescent="0.25">
      <c r="A4753" s="10">
        <v>40928</v>
      </c>
      <c r="B4753" s="11">
        <v>155.63999999999999</v>
      </c>
      <c r="C4753" s="11">
        <v>31.03821416120752</v>
      </c>
      <c r="D4753" s="12">
        <v>0.60709189516386652</v>
      </c>
      <c r="E4753" s="13">
        <v>316570</v>
      </c>
      <c r="F4753" s="13">
        <v>312122</v>
      </c>
      <c r="G4753" s="13">
        <v>390124.91296671639</v>
      </c>
      <c r="H4753" s="13">
        <v>0</v>
      </c>
      <c r="I4753" s="13">
        <v>0</v>
      </c>
      <c r="J4753" s="11">
        <v>0</v>
      </c>
      <c r="K4753" s="11">
        <v>0</v>
      </c>
      <c r="L4753" s="11">
        <v>0.2</v>
      </c>
      <c r="M4753" s="11">
        <v>0</v>
      </c>
      <c r="N4753" s="11">
        <v>0.75</v>
      </c>
      <c r="O4753" s="11">
        <v>3.5</v>
      </c>
      <c r="P4753" s="11">
        <v>2.7982083333333332</v>
      </c>
      <c r="Q4753" s="11">
        <v>-3.2299166666666661</v>
      </c>
      <c r="R4753" s="11">
        <v>-3.4806666666666679</v>
      </c>
      <c r="S4753" s="11">
        <v>-4.5167916666666672</v>
      </c>
      <c r="T4753" s="11">
        <v>0.93545833333333339</v>
      </c>
      <c r="U4753" s="11">
        <v>-2.4041249999999992</v>
      </c>
      <c r="V4753" s="11">
        <v>29.141666666666666</v>
      </c>
      <c r="W4753" s="11">
        <v>65.649999999999991</v>
      </c>
      <c r="X4753" s="11">
        <v>135.99583333333334</v>
      </c>
      <c r="Y4753" s="11">
        <v>11.0985</v>
      </c>
      <c r="Z4753" s="11">
        <v>22.050000000000004</v>
      </c>
      <c r="AA4753" s="11">
        <v>745.08564298340889</v>
      </c>
    </row>
    <row r="4754" spans="1:27" ht="13.2" x14ac:dyDescent="0.25">
      <c r="A4754" s="10">
        <v>40929</v>
      </c>
      <c r="B4754" s="11">
        <v>155.69999999999999</v>
      </c>
      <c r="C4754" s="11">
        <v>31.111731194974237</v>
      </c>
      <c r="D4754" s="12">
        <v>0.60852985145621152</v>
      </c>
      <c r="E4754" s="13">
        <v>309170</v>
      </c>
      <c r="F4754" s="13">
        <v>313853</v>
      </c>
      <c r="G4754" s="13">
        <v>518121.09798330336</v>
      </c>
      <c r="H4754" s="13">
        <v>0</v>
      </c>
      <c r="I4754" s="13">
        <v>0</v>
      </c>
      <c r="J4754" s="11">
        <v>2</v>
      </c>
      <c r="K4754" s="11">
        <v>6.6</v>
      </c>
      <c r="L4754" s="11">
        <v>5</v>
      </c>
      <c r="M4754" s="11">
        <v>5</v>
      </c>
      <c r="N4754" s="11">
        <v>7.25</v>
      </c>
      <c r="O4754" s="11">
        <v>8.5</v>
      </c>
      <c r="P4754" s="11">
        <v>2.4272916666666666</v>
      </c>
      <c r="Q4754" s="11">
        <v>-0.62470833333333342</v>
      </c>
      <c r="R4754" s="11">
        <v>-3.3699166666666667</v>
      </c>
      <c r="S4754" s="11">
        <v>-7.7833333333333352E-2</v>
      </c>
      <c r="T4754" s="11">
        <v>1.1606666666666665</v>
      </c>
      <c r="U4754" s="11">
        <v>-0.41354166666666647</v>
      </c>
      <c r="V4754" s="11">
        <v>16.487499999999997</v>
      </c>
      <c r="W4754" s="11">
        <v>59.74583333333333</v>
      </c>
      <c r="X4754" s="11">
        <v>128.61999999999998</v>
      </c>
      <c r="Y4754" s="11">
        <v>8.4916666666666689</v>
      </c>
      <c r="Z4754" s="11">
        <v>17.112500000000001</v>
      </c>
      <c r="AA4754" s="11">
        <v>882.17700898970645</v>
      </c>
    </row>
    <row r="4755" spans="1:27" ht="13.2" x14ac:dyDescent="0.25">
      <c r="A4755" s="10">
        <v>40930</v>
      </c>
      <c r="B4755" s="11">
        <v>155.87</v>
      </c>
      <c r="C4755" s="11">
        <v>31.32064855735754</v>
      </c>
      <c r="D4755" s="12">
        <v>0.61261617023741366</v>
      </c>
      <c r="E4755" s="13">
        <v>314460</v>
      </c>
      <c r="F4755" s="13">
        <v>316808</v>
      </c>
      <c r="G4755" s="13">
        <v>474867.73223005061</v>
      </c>
      <c r="H4755" s="13">
        <v>0</v>
      </c>
      <c r="I4755" s="13">
        <v>0</v>
      </c>
      <c r="J4755" s="11">
        <v>0.2</v>
      </c>
      <c r="K4755" s="11">
        <v>0</v>
      </c>
      <c r="L4755" s="11">
        <v>0</v>
      </c>
      <c r="M4755" s="11">
        <v>0</v>
      </c>
      <c r="N4755" s="11">
        <v>0</v>
      </c>
      <c r="O4755" s="11">
        <v>0</v>
      </c>
      <c r="P4755" s="22">
        <v>2.0350833333333331</v>
      </c>
      <c r="Q4755" s="22">
        <v>-1.1038333333333334</v>
      </c>
      <c r="R4755" s="22">
        <v>-3.2390416666666657</v>
      </c>
      <c r="S4755" s="22">
        <v>-1.4714583333333335</v>
      </c>
      <c r="T4755" s="22">
        <v>0.86654166666666688</v>
      </c>
      <c r="U4755" s="22">
        <v>-1.3276666666666668</v>
      </c>
      <c r="V4755" s="22">
        <v>12.815833333333332</v>
      </c>
      <c r="W4755" s="22">
        <v>57.086666666666673</v>
      </c>
      <c r="X4755" s="22">
        <v>127.12083333333331</v>
      </c>
      <c r="Y4755" s="22">
        <v>6.7170833333333348</v>
      </c>
      <c r="Z4755" s="22">
        <v>14.801666666666661</v>
      </c>
      <c r="AA4755" s="22">
        <v>1293.0806806744924</v>
      </c>
    </row>
    <row r="4756" spans="1:27" ht="13.2" x14ac:dyDescent="0.25">
      <c r="A4756" s="10">
        <v>40931</v>
      </c>
      <c r="B4756" s="11">
        <v>156</v>
      </c>
      <c r="C4756" s="11">
        <v>31.481028407587591</v>
      </c>
      <c r="D4756" s="12">
        <v>0.61575311963522883</v>
      </c>
      <c r="E4756" s="13">
        <v>323720</v>
      </c>
      <c r="F4756" s="13">
        <v>317169</v>
      </c>
      <c r="G4756" s="13">
        <v>472265.52145091898</v>
      </c>
      <c r="H4756" s="13">
        <v>0</v>
      </c>
      <c r="I4756" s="13">
        <v>0</v>
      </c>
      <c r="J4756" s="22">
        <v>0</v>
      </c>
      <c r="K4756" s="22">
        <v>0</v>
      </c>
      <c r="L4756" s="22">
        <v>0</v>
      </c>
      <c r="M4756" s="22">
        <v>0</v>
      </c>
      <c r="N4756" s="22">
        <v>0.5</v>
      </c>
      <c r="O4756" s="22">
        <v>0</v>
      </c>
      <c r="P4756" s="22">
        <v>6.2802083333333334</v>
      </c>
      <c r="Q4756" s="22">
        <v>2.8155000000000001</v>
      </c>
      <c r="R4756" s="22">
        <v>0.81170833333333314</v>
      </c>
      <c r="S4756" s="22">
        <v>1.036125</v>
      </c>
      <c r="T4756" s="22">
        <v>4.459083333333334</v>
      </c>
      <c r="U4756" s="22">
        <v>0.57345833333333329</v>
      </c>
      <c r="V4756" s="22">
        <v>9.6208333333333336</v>
      </c>
      <c r="W4756" s="22">
        <v>55.204166666666666</v>
      </c>
      <c r="X4756" s="22">
        <v>123.52083333333334</v>
      </c>
      <c r="Y4756" s="22">
        <v>5.8708333333333336</v>
      </c>
      <c r="Z4756" s="22">
        <v>14.062500000000004</v>
      </c>
      <c r="AA4756" s="22">
        <v>1666.5913842024597</v>
      </c>
    </row>
    <row r="4757" spans="1:27" ht="13.2" x14ac:dyDescent="0.25">
      <c r="A4757" s="10">
        <v>40932</v>
      </c>
      <c r="B4757" s="11">
        <v>156.12</v>
      </c>
      <c r="C4757" s="11">
        <v>31.62954969743851</v>
      </c>
      <c r="D4757" s="12">
        <v>0.61865812154221578</v>
      </c>
      <c r="E4757" s="13">
        <v>312910</v>
      </c>
      <c r="F4757" s="13">
        <v>311283</v>
      </c>
      <c r="G4757" s="13">
        <v>474352.0478897969</v>
      </c>
      <c r="H4757" s="13">
        <v>0</v>
      </c>
      <c r="I4757" s="24">
        <v>0</v>
      </c>
      <c r="J4757" s="22">
        <v>0.60000000000000009</v>
      </c>
      <c r="K4757" s="22">
        <v>2.6</v>
      </c>
      <c r="L4757" s="22">
        <v>6.6000000000000005</v>
      </c>
      <c r="M4757" s="22">
        <v>5.6000000000000005</v>
      </c>
      <c r="N4757" s="22">
        <v>0.5</v>
      </c>
      <c r="O4757" s="22">
        <v>3.25</v>
      </c>
      <c r="P4757" s="11">
        <v>4.6749583333333335</v>
      </c>
      <c r="Q4757" s="11">
        <v>1.7344583333333334</v>
      </c>
      <c r="R4757" s="11">
        <v>-0.19587500000000002</v>
      </c>
      <c r="S4757" s="11">
        <v>1.0666666666666667</v>
      </c>
      <c r="T4757" s="11">
        <v>3.6427083333333337</v>
      </c>
      <c r="U4757" s="11">
        <v>1.672291666666667</v>
      </c>
      <c r="V4757" s="11">
        <v>6.7541666666666655</v>
      </c>
      <c r="W4757" s="11">
        <v>53.904166666666676</v>
      </c>
      <c r="X4757" s="11">
        <v>124.38333333333335</v>
      </c>
      <c r="Y4757" s="11">
        <v>7.9583333333333321</v>
      </c>
      <c r="Z4757" s="11">
        <v>13.320833333333331</v>
      </c>
      <c r="AA4757" s="11">
        <v>1016.2587026763781</v>
      </c>
    </row>
    <row r="4758" spans="1:27" ht="13.2" x14ac:dyDescent="0.25">
      <c r="A4758" s="10">
        <v>40933</v>
      </c>
      <c r="B4758" s="11">
        <v>156.25</v>
      </c>
      <c r="C4758" s="11">
        <v>31.790967751328306</v>
      </c>
      <c r="D4758" s="12">
        <v>0.62181537768268336</v>
      </c>
      <c r="E4758" s="13">
        <v>304640</v>
      </c>
      <c r="F4758" s="13">
        <v>306495</v>
      </c>
      <c r="G4758" s="13">
        <v>629132.0559033819</v>
      </c>
      <c r="H4758" s="13">
        <v>0</v>
      </c>
      <c r="I4758" s="24">
        <v>0</v>
      </c>
      <c r="J4758" s="11">
        <v>8.6</v>
      </c>
      <c r="K4758" s="11">
        <v>7.8</v>
      </c>
      <c r="L4758" s="11">
        <v>9.8000000000000007</v>
      </c>
      <c r="M4758" s="11">
        <v>6.6</v>
      </c>
      <c r="N4758" s="11">
        <v>5.75</v>
      </c>
      <c r="O4758" s="11">
        <v>1</v>
      </c>
      <c r="P4758" s="11">
        <v>6.0103749999999998</v>
      </c>
      <c r="Q4758" s="11">
        <v>3.1408333333333331</v>
      </c>
      <c r="R4758" s="11">
        <v>1.2306666666666668</v>
      </c>
      <c r="S4758" s="11">
        <v>2.6604583333333331</v>
      </c>
      <c r="T4758" s="11">
        <v>4.9540833333333332</v>
      </c>
      <c r="U4758" s="11">
        <v>3.3804166666666666</v>
      </c>
      <c r="V4758" s="11">
        <v>0.64166666666666683</v>
      </c>
      <c r="W4758" s="11">
        <v>48.970833333333339</v>
      </c>
      <c r="X4758" s="11">
        <v>120.97499999999999</v>
      </c>
      <c r="Y4758" s="11">
        <v>5.4541666666666675</v>
      </c>
      <c r="Z4758" s="11">
        <v>7.9375000000000018</v>
      </c>
      <c r="AA4758" s="11">
        <v>905.70443624391987</v>
      </c>
    </row>
    <row r="4759" spans="1:27" ht="13.2" x14ac:dyDescent="0.25">
      <c r="A4759" s="10">
        <v>40934</v>
      </c>
      <c r="B4759" s="11">
        <v>156.51</v>
      </c>
      <c r="C4759" s="11">
        <v>32.115436443169997</v>
      </c>
      <c r="D4759" s="12">
        <v>0.62816176911595056</v>
      </c>
      <c r="E4759" s="13">
        <v>297080</v>
      </c>
      <c r="F4759" s="13">
        <v>302013</v>
      </c>
      <c r="G4759" s="13">
        <v>1156080.8323312264</v>
      </c>
      <c r="H4759" s="13">
        <v>0</v>
      </c>
      <c r="I4759" s="13">
        <v>0</v>
      </c>
      <c r="J4759" s="11">
        <v>17.400000000000002</v>
      </c>
      <c r="K4759" s="11">
        <v>19.799999999999997</v>
      </c>
      <c r="L4759" s="11">
        <v>9.6</v>
      </c>
      <c r="M4759" s="11">
        <v>10.199999999999999</v>
      </c>
      <c r="N4759" s="11">
        <v>53.75</v>
      </c>
      <c r="O4759" s="11">
        <v>12.5</v>
      </c>
      <c r="P4759" s="11">
        <v>1.6049583333333326</v>
      </c>
      <c r="Q4759" s="11">
        <v>-0.19879166666666637</v>
      </c>
      <c r="R4759" s="11">
        <v>-2.2945416666666669</v>
      </c>
      <c r="S4759" s="11">
        <v>0.61687499999999951</v>
      </c>
      <c r="T4759" s="11">
        <v>1.0324999999999995</v>
      </c>
      <c r="U4759" s="11">
        <v>0.26291304347826083</v>
      </c>
      <c r="V4759" s="11">
        <v>1.1791666666666665</v>
      </c>
      <c r="W4759" s="11">
        <v>48.237500000000004</v>
      </c>
      <c r="X4759" s="11">
        <v>119.86666666666667</v>
      </c>
      <c r="Y4759" s="11">
        <v>3.0500000000000016</v>
      </c>
      <c r="Z4759" s="11">
        <v>8.7374999999999989</v>
      </c>
      <c r="AA4759" s="11">
        <v>384.41324489509486</v>
      </c>
    </row>
    <row r="4760" spans="1:27" ht="13.2" x14ac:dyDescent="0.25">
      <c r="A4760" s="10">
        <v>40935</v>
      </c>
      <c r="B4760" s="11">
        <v>157.19</v>
      </c>
      <c r="C4760" s="11">
        <v>32.974411449162915</v>
      </c>
      <c r="D4760" s="12">
        <v>0.64496294260399567</v>
      </c>
      <c r="E4760" s="13">
        <v>287590</v>
      </c>
      <c r="F4760" s="13">
        <v>289366</v>
      </c>
      <c r="G4760" s="13">
        <v>928933.1324127753</v>
      </c>
      <c r="H4760" s="13">
        <v>0</v>
      </c>
      <c r="I4760" s="13">
        <v>0</v>
      </c>
      <c r="J4760" s="11">
        <v>12.400000000000002</v>
      </c>
      <c r="K4760" s="11">
        <v>5.8000000000000016</v>
      </c>
      <c r="L4760" s="11">
        <v>7.2000000000000011</v>
      </c>
      <c r="M4760" s="11">
        <v>3.2</v>
      </c>
      <c r="N4760" s="11">
        <v>28.5</v>
      </c>
      <c r="O4760" s="11">
        <v>17</v>
      </c>
      <c r="P4760" s="11">
        <v>-3.9414999999999996</v>
      </c>
      <c r="Q4760" s="11">
        <v>-5.5636666666666663</v>
      </c>
      <c r="R4760" s="11">
        <v>-7.9117083333333325</v>
      </c>
      <c r="S4760" s="11">
        <v>-4.8977499999999994</v>
      </c>
      <c r="T4760" s="11">
        <v>-4.4474583333333344</v>
      </c>
      <c r="U4760" s="11">
        <v>-5.2703750000000005</v>
      </c>
      <c r="V4760" s="11">
        <v>14.166666666666664</v>
      </c>
      <c r="W4760" s="11">
        <v>64.570833333333326</v>
      </c>
      <c r="X4760" s="11">
        <v>132.47083333333333</v>
      </c>
      <c r="Y4760" s="11">
        <v>12.568333333333333</v>
      </c>
      <c r="Z4760" s="11">
        <v>21.308333333333334</v>
      </c>
      <c r="AA4760" s="11">
        <v>48.416686700827562</v>
      </c>
    </row>
    <row r="4761" spans="1:27" ht="13.2" x14ac:dyDescent="0.25">
      <c r="A4761" s="10">
        <v>40936</v>
      </c>
      <c r="B4761" s="11">
        <v>157.69</v>
      </c>
      <c r="C4761" s="11">
        <v>33.61571521197569</v>
      </c>
      <c r="D4761" s="12">
        <v>0.65750652242207441</v>
      </c>
      <c r="E4761" s="13">
        <v>289320</v>
      </c>
      <c r="F4761" s="13">
        <v>292523</v>
      </c>
      <c r="G4761" s="13">
        <v>691178.46669625374</v>
      </c>
      <c r="H4761" s="13">
        <v>0</v>
      </c>
      <c r="I4761" s="13">
        <v>0</v>
      </c>
      <c r="J4761" s="11">
        <v>1.6</v>
      </c>
      <c r="K4761" s="11">
        <v>2.2000000000000002</v>
      </c>
      <c r="L4761" s="11">
        <v>4.0000000000000009</v>
      </c>
      <c r="M4761" s="11">
        <v>0.60000000000000009</v>
      </c>
      <c r="N4761" s="11">
        <v>0.5</v>
      </c>
      <c r="O4761" s="11">
        <v>6.25</v>
      </c>
      <c r="P4761" s="11">
        <v>-2.0282500000000003</v>
      </c>
      <c r="Q4761" s="11">
        <v>-3.5747916666666666</v>
      </c>
      <c r="R4761" s="11">
        <v>-6.1066666666666665</v>
      </c>
      <c r="S4761" s="11">
        <v>-3.0731666666666668</v>
      </c>
      <c r="T4761" s="11">
        <v>-2.3647500000000004</v>
      </c>
      <c r="U4761" s="11">
        <v>-3.2002916666666654</v>
      </c>
      <c r="V4761" s="11">
        <v>15.75083333333334</v>
      </c>
      <c r="W4761" s="11">
        <v>63.15416666666669</v>
      </c>
      <c r="X4761" s="11">
        <v>134.38333333333333</v>
      </c>
      <c r="Y4761" s="11">
        <v>12.350833333333332</v>
      </c>
      <c r="Z4761" s="11">
        <v>22.099166666666669</v>
      </c>
      <c r="AA4761" s="11">
        <v>292.76803160573706</v>
      </c>
    </row>
    <row r="4762" spans="1:27" ht="13.2" x14ac:dyDescent="0.25">
      <c r="A4762" s="21">
        <v>40937</v>
      </c>
      <c r="B4762" s="22">
        <v>158</v>
      </c>
      <c r="C4762" s="22">
        <v>34.017509613071944</v>
      </c>
      <c r="D4762" s="23">
        <v>0.66536541930192838</v>
      </c>
      <c r="E4762" s="24">
        <v>295020</v>
      </c>
      <c r="F4762" s="24">
        <v>300826</v>
      </c>
      <c r="G4762" s="24">
        <v>647701.80329490779</v>
      </c>
      <c r="H4762" s="13">
        <v>0</v>
      </c>
      <c r="I4762" s="13">
        <v>0</v>
      </c>
      <c r="J4762" s="11">
        <v>8</v>
      </c>
      <c r="K4762" s="11">
        <v>8.1999999999999993</v>
      </c>
      <c r="L4762" s="11">
        <v>17.799999999999997</v>
      </c>
      <c r="M4762" s="11">
        <v>0.2</v>
      </c>
      <c r="N4762" s="11">
        <v>0</v>
      </c>
      <c r="O4762" s="11">
        <v>5</v>
      </c>
      <c r="P4762" s="11">
        <v>-3.565375</v>
      </c>
      <c r="Q4762" s="11">
        <v>-5.0639999999999992</v>
      </c>
      <c r="R4762" s="11">
        <v>-7.512041666666665</v>
      </c>
      <c r="S4762" s="11">
        <v>-4.1464166666666671</v>
      </c>
      <c r="T4762" s="11">
        <v>-3.905416666666667</v>
      </c>
      <c r="U4762" s="11">
        <v>-4.6025416666666663</v>
      </c>
      <c r="V4762" s="11">
        <v>20.75416666666667</v>
      </c>
      <c r="W4762" s="11">
        <v>70.3</v>
      </c>
      <c r="X4762" s="11">
        <v>144.30416666666673</v>
      </c>
      <c r="Y4762" s="11">
        <v>11.533333333333335</v>
      </c>
      <c r="Z4762" s="11">
        <v>24.337500000000002</v>
      </c>
      <c r="AA4762" s="11">
        <v>281.91202592011456</v>
      </c>
    </row>
    <row r="4763" spans="1:27" ht="13.2" x14ac:dyDescent="0.25">
      <c r="A4763" s="21">
        <v>40938</v>
      </c>
      <c r="B4763" s="22">
        <v>158.27000000000001</v>
      </c>
      <c r="C4763" s="22">
        <v>34.370096365566852</v>
      </c>
      <c r="D4763" s="23">
        <v>0.67226183926572047</v>
      </c>
      <c r="E4763" s="24">
        <v>293970</v>
      </c>
      <c r="F4763" s="24">
        <v>295418</v>
      </c>
      <c r="G4763" s="24">
        <v>556855.86385246809</v>
      </c>
      <c r="H4763" s="13">
        <v>0</v>
      </c>
      <c r="I4763" s="13">
        <v>0</v>
      </c>
      <c r="J4763" s="11">
        <v>11.6</v>
      </c>
      <c r="K4763" s="11">
        <v>5.8000000000000007</v>
      </c>
      <c r="L4763" s="11">
        <v>18.399999999999995</v>
      </c>
      <c r="M4763" s="11">
        <v>0.2</v>
      </c>
      <c r="N4763" s="11">
        <v>0</v>
      </c>
      <c r="O4763" s="11">
        <v>11.75</v>
      </c>
      <c r="P4763" s="11">
        <v>-6.978958333333332</v>
      </c>
      <c r="Q4763" s="11">
        <v>-8.748875</v>
      </c>
      <c r="R4763" s="11">
        <v>-11.169166666666667</v>
      </c>
      <c r="S4763" s="11">
        <v>-8.1507916666666649</v>
      </c>
      <c r="T4763" s="11">
        <v>-7.7102499999999994</v>
      </c>
      <c r="U4763" s="11">
        <v>-8.3015833333333333</v>
      </c>
      <c r="V4763" s="11">
        <v>50.74166666666666</v>
      </c>
      <c r="W4763" s="11">
        <v>101.10416666666666</v>
      </c>
      <c r="X4763" s="11">
        <v>184.05416666666665</v>
      </c>
      <c r="Y4763" s="11">
        <v>25.608333333333334</v>
      </c>
      <c r="Z4763" s="11">
        <v>49.15</v>
      </c>
      <c r="AA4763" s="11">
        <v>73.812062400458714</v>
      </c>
    </row>
    <row r="4764" spans="1:27" ht="13.2" x14ac:dyDescent="0.25">
      <c r="A4764" s="10">
        <v>40939</v>
      </c>
      <c r="B4764" s="11">
        <v>158.47</v>
      </c>
      <c r="C4764" s="11">
        <v>34.63286596021932</v>
      </c>
      <c r="D4764" s="12">
        <v>0.6774014806890466</v>
      </c>
      <c r="E4764" s="13">
        <v>298470</v>
      </c>
      <c r="F4764" s="13">
        <v>303140</v>
      </c>
      <c r="G4764" s="13">
        <v>509781.28099074424</v>
      </c>
      <c r="H4764" s="13">
        <v>0</v>
      </c>
      <c r="I4764" s="13">
        <v>0</v>
      </c>
      <c r="J4764" s="22">
        <v>10.199999999999999</v>
      </c>
      <c r="K4764" s="22">
        <v>2.8000000000000003</v>
      </c>
      <c r="L4764" s="22">
        <v>3.2000000000000006</v>
      </c>
      <c r="M4764" s="22">
        <v>1.8</v>
      </c>
      <c r="N4764" s="22">
        <v>57.25</v>
      </c>
      <c r="O4764" s="22">
        <v>17.25</v>
      </c>
      <c r="P4764" s="11">
        <v>-6.4803750000000013</v>
      </c>
      <c r="Q4764" s="11">
        <v>-8.2187499999999982</v>
      </c>
      <c r="R4764" s="11">
        <v>-11.011666666666668</v>
      </c>
      <c r="S4764" s="11">
        <v>-8.0091666666666672</v>
      </c>
      <c r="T4764" s="11">
        <v>-6.7122083333333329</v>
      </c>
      <c r="U4764" s="11">
        <v>-7.4099583333333348</v>
      </c>
      <c r="V4764" s="11">
        <v>64.983333333333334</v>
      </c>
      <c r="W4764" s="11">
        <v>113.62083333333331</v>
      </c>
      <c r="X4764" s="11">
        <v>201.46666666666664</v>
      </c>
      <c r="Y4764" s="11">
        <v>49.429166666666674</v>
      </c>
      <c r="Z4764" s="11">
        <v>68.441666666666677</v>
      </c>
      <c r="AA4764" s="11">
        <v>229.69454669619691</v>
      </c>
    </row>
    <row r="4765" spans="1:27" ht="13.2" x14ac:dyDescent="0.25">
      <c r="A4765" s="10">
        <v>40940</v>
      </c>
      <c r="B4765" s="11">
        <v>158.63</v>
      </c>
      <c r="C4765" s="11">
        <v>34.844064255210064</v>
      </c>
      <c r="D4765" s="12">
        <v>0.68153241336756254</v>
      </c>
      <c r="E4765" s="13">
        <v>308340</v>
      </c>
      <c r="F4765" s="13">
        <v>313230</v>
      </c>
      <c r="G4765" s="13">
        <v>493980.82143355743</v>
      </c>
      <c r="H4765" s="13">
        <v>0</v>
      </c>
      <c r="I4765" s="13">
        <v>0</v>
      </c>
      <c r="J4765" s="22">
        <v>1.2</v>
      </c>
      <c r="K4765" s="22">
        <v>2.6000000000000005</v>
      </c>
      <c r="L4765" s="22">
        <v>6.2</v>
      </c>
      <c r="M4765" s="22">
        <v>0.2</v>
      </c>
      <c r="N4765" s="22">
        <v>0</v>
      </c>
      <c r="O4765" s="22">
        <v>4.5</v>
      </c>
      <c r="P4765" s="22">
        <v>-6.3219583333333338</v>
      </c>
      <c r="Q4765" s="22">
        <v>-8.4818333333333324</v>
      </c>
      <c r="R4765" s="22">
        <v>-10.997500000000002</v>
      </c>
      <c r="S4765" s="22">
        <v>-8.554666666666666</v>
      </c>
      <c r="T4765" s="22">
        <v>-6.7582916666666657</v>
      </c>
      <c r="U4765" s="22">
        <v>-7.7170869565217393</v>
      </c>
      <c r="V4765" s="22">
        <v>72.333333333333329</v>
      </c>
      <c r="W4765" s="22">
        <v>119.7208333333333</v>
      </c>
      <c r="X4765" s="22">
        <v>205.86666666666665</v>
      </c>
      <c r="Y4765" s="22">
        <v>49.137499999999989</v>
      </c>
      <c r="Z4765" s="22">
        <v>72.870833333333351</v>
      </c>
      <c r="AA4765" s="22">
        <v>822.5403085368788</v>
      </c>
    </row>
    <row r="4766" spans="1:27" ht="13.2" x14ac:dyDescent="0.25">
      <c r="A4766" s="10">
        <v>40941</v>
      </c>
      <c r="B4766" s="11">
        <v>158.77000000000001</v>
      </c>
      <c r="C4766" s="11">
        <v>35.029582601043622</v>
      </c>
      <c r="D4766" s="12">
        <v>0.68516105912581371</v>
      </c>
      <c r="E4766" s="13">
        <v>304160</v>
      </c>
      <c r="F4766" s="13">
        <v>306522</v>
      </c>
      <c r="G4766" s="13">
        <v>423892.66479127307</v>
      </c>
      <c r="H4766" s="13">
        <v>0</v>
      </c>
      <c r="I4766" s="13">
        <v>0</v>
      </c>
      <c r="J4766" s="11">
        <v>0</v>
      </c>
      <c r="K4766" s="11">
        <v>1.2</v>
      </c>
      <c r="L4766" s="11">
        <v>0</v>
      </c>
      <c r="M4766" s="11">
        <v>0</v>
      </c>
      <c r="N4766" s="11">
        <v>0</v>
      </c>
      <c r="O4766" s="11">
        <v>0</v>
      </c>
      <c r="P4766" s="22">
        <v>-4.0130833333333333</v>
      </c>
      <c r="Q4766" s="22">
        <v>-5.6089166666666666</v>
      </c>
      <c r="R4766" s="22">
        <v>-5.7631249999999996</v>
      </c>
      <c r="S4766" s="22">
        <v>-6.332208333333333</v>
      </c>
      <c r="T4766" s="22">
        <v>-4.1820000000000004</v>
      </c>
      <c r="U4766" s="22">
        <v>-5.715416666666667</v>
      </c>
      <c r="V4766" s="22">
        <v>61.404166666666669</v>
      </c>
      <c r="W4766" s="22">
        <v>110.16666666666666</v>
      </c>
      <c r="X4766" s="22">
        <v>182.53749999999999</v>
      </c>
      <c r="Y4766" s="22">
        <v>41.962500000000006</v>
      </c>
      <c r="Z4766" s="22">
        <v>61.512500000000003</v>
      </c>
      <c r="AA4766" s="22">
        <v>818.53148859804912</v>
      </c>
    </row>
    <row r="4767" spans="1:27" ht="13.2" x14ac:dyDescent="0.25">
      <c r="A4767" s="10">
        <v>40942</v>
      </c>
      <c r="B4767" s="11">
        <v>158.86000000000001</v>
      </c>
      <c r="C4767" s="11">
        <v>35.149200465434895</v>
      </c>
      <c r="D4767" s="12">
        <v>0.68750072453348121</v>
      </c>
      <c r="E4767" s="13">
        <v>331100</v>
      </c>
      <c r="F4767" s="13">
        <v>334267</v>
      </c>
      <c r="G4767" s="13">
        <v>437770.43024408555</v>
      </c>
      <c r="H4767" s="13">
        <v>0</v>
      </c>
      <c r="I4767" s="13">
        <v>0</v>
      </c>
      <c r="J4767" s="11">
        <v>0</v>
      </c>
      <c r="K4767" s="11">
        <v>0.2</v>
      </c>
      <c r="L4767" s="11">
        <v>4.3999999999999995</v>
      </c>
      <c r="M4767" s="11">
        <v>0</v>
      </c>
      <c r="N4767" s="11">
        <v>0</v>
      </c>
      <c r="O4767" s="11">
        <v>2</v>
      </c>
      <c r="P4767" s="11">
        <v>4.20275</v>
      </c>
      <c r="Q4767" s="11">
        <v>1.4185416666666668</v>
      </c>
      <c r="R4767" s="11">
        <v>0.55970833333333336</v>
      </c>
      <c r="S4767" s="11">
        <v>0.80666666666666675</v>
      </c>
      <c r="T4767" s="11">
        <v>3.5331249999999996</v>
      </c>
      <c r="U4767" s="11">
        <v>1.7327916666666667</v>
      </c>
      <c r="V4767" s="11">
        <v>46.683333333333337</v>
      </c>
      <c r="W4767" s="11">
        <v>100.78333333333332</v>
      </c>
      <c r="X4767" s="11">
        <v>173.84583333333336</v>
      </c>
      <c r="Y4767" s="11">
        <v>33.258333333333326</v>
      </c>
      <c r="Z4767" s="11">
        <v>50.583333333333336</v>
      </c>
      <c r="AA4767" s="11">
        <v>1291.9784302623027</v>
      </c>
    </row>
    <row r="4768" spans="1:27" ht="13.2" x14ac:dyDescent="0.25">
      <c r="A4768" s="10">
        <v>40943</v>
      </c>
      <c r="B4768" s="11">
        <v>158.94</v>
      </c>
      <c r="C4768" s="11">
        <v>35.25576207487898</v>
      </c>
      <c r="D4768" s="12">
        <v>0.68958501614552825</v>
      </c>
      <c r="E4768" s="13">
        <v>335750</v>
      </c>
      <c r="F4768" s="13">
        <v>332971</v>
      </c>
      <c r="G4768" s="13">
        <v>697255.01332446793</v>
      </c>
      <c r="H4768" s="13">
        <v>0</v>
      </c>
      <c r="I4768" s="13">
        <v>0</v>
      </c>
      <c r="J4768" s="11">
        <v>0</v>
      </c>
      <c r="K4768" s="11">
        <v>0</v>
      </c>
      <c r="L4768" s="11">
        <v>0</v>
      </c>
      <c r="M4768" s="11">
        <v>0</v>
      </c>
      <c r="N4768" s="11">
        <v>0</v>
      </c>
      <c r="O4768" s="11">
        <v>0</v>
      </c>
      <c r="P4768" s="11">
        <v>6.7796250000000002</v>
      </c>
      <c r="Q4768" s="11">
        <v>3.9371666666666667</v>
      </c>
      <c r="R4768" s="11">
        <v>2.1151666666666658</v>
      </c>
      <c r="S4768" s="11">
        <v>2.1966666666666663</v>
      </c>
      <c r="T4768" s="11">
        <v>5.8060833333333326</v>
      </c>
      <c r="U4768" s="11">
        <v>3.6304166666666666</v>
      </c>
      <c r="V4768" s="11">
        <v>23.345833333333335</v>
      </c>
      <c r="W4768" s="11">
        <v>91.000000000000028</v>
      </c>
      <c r="X4768" s="11">
        <v>163.28333333333333</v>
      </c>
      <c r="Y4768" s="11">
        <v>25.95</v>
      </c>
      <c r="Z4768" s="11">
        <v>37.94583333333334</v>
      </c>
      <c r="AA4768" s="11">
        <v>2620.9103859232869</v>
      </c>
    </row>
    <row r="4769" spans="1:27" ht="13.2" x14ac:dyDescent="0.25">
      <c r="A4769" s="10">
        <v>40944</v>
      </c>
      <c r="B4769" s="11">
        <v>159.21</v>
      </c>
      <c r="C4769" s="11">
        <v>35.617044496603448</v>
      </c>
      <c r="D4769" s="12">
        <v>0.69665151903628486</v>
      </c>
      <c r="E4769" s="13">
        <v>333740</v>
      </c>
      <c r="F4769" s="13">
        <v>337585</v>
      </c>
      <c r="G4769" s="13">
        <v>792559.67355199566</v>
      </c>
      <c r="H4769" s="13">
        <v>0</v>
      </c>
      <c r="I4769" s="13">
        <v>0</v>
      </c>
      <c r="J4769" s="11">
        <v>0</v>
      </c>
      <c r="K4769" s="11">
        <v>0</v>
      </c>
      <c r="L4769" s="11">
        <v>0</v>
      </c>
      <c r="M4769" s="11">
        <v>0</v>
      </c>
      <c r="N4769" s="11">
        <v>0</v>
      </c>
      <c r="O4769" s="11">
        <v>0</v>
      </c>
      <c r="P4769" s="11">
        <v>7.8931250000000013</v>
      </c>
      <c r="Q4769" s="11">
        <v>4.7320000000000002</v>
      </c>
      <c r="R4769" s="11">
        <v>3.8210000000000011</v>
      </c>
      <c r="S4769" s="11">
        <v>2.8632499999999994</v>
      </c>
      <c r="T4769" s="11">
        <v>6.1951666666666663</v>
      </c>
      <c r="U4769" s="11">
        <v>4.0099583333333344</v>
      </c>
      <c r="V4769" s="11">
        <v>17.229166666666664</v>
      </c>
      <c r="W4769" s="11">
        <v>85.704166666666666</v>
      </c>
      <c r="X4769" s="11">
        <v>157.8125</v>
      </c>
      <c r="Y4769" s="11">
        <v>22.091666666666669</v>
      </c>
      <c r="Z4769" s="11">
        <v>31.133333333333329</v>
      </c>
      <c r="AA4769" s="11">
        <v>2318.6439847839661</v>
      </c>
    </row>
    <row r="4770" spans="1:27" ht="13.2" x14ac:dyDescent="0.25">
      <c r="A4770" s="10">
        <v>40945</v>
      </c>
      <c r="B4770" s="11">
        <v>159.55000000000001</v>
      </c>
      <c r="C4770" s="11">
        <v>36.075608807755444</v>
      </c>
      <c r="D4770" s="12">
        <v>0.70562080687178541</v>
      </c>
      <c r="E4770" s="13">
        <v>321080</v>
      </c>
      <c r="F4770" s="13">
        <v>319816</v>
      </c>
      <c r="G4770" s="13">
        <v>770268.75956570799</v>
      </c>
      <c r="H4770" s="13">
        <v>0</v>
      </c>
      <c r="I4770" s="13">
        <v>0</v>
      </c>
      <c r="J4770" s="11">
        <v>1.2000000000000002</v>
      </c>
      <c r="K4770" s="11">
        <v>0.60000000000000009</v>
      </c>
      <c r="L4770" s="11">
        <v>1.4</v>
      </c>
      <c r="M4770" s="11">
        <v>0</v>
      </c>
      <c r="N4770" s="11">
        <v>0</v>
      </c>
      <c r="O4770" s="11">
        <v>0</v>
      </c>
      <c r="P4770" s="11">
        <v>6.8505416666666656</v>
      </c>
      <c r="Q4770" s="11">
        <v>5.0172083333333326</v>
      </c>
      <c r="R4770" s="11">
        <v>3.2207500000000007</v>
      </c>
      <c r="S4770" s="11">
        <v>4.3075833333333344</v>
      </c>
      <c r="T4770" s="11">
        <v>5.5644166666666663</v>
      </c>
      <c r="U4770" s="11">
        <v>4.9750416666666668</v>
      </c>
      <c r="V4770" s="11">
        <v>13.566666666666668</v>
      </c>
      <c r="W4770" s="11">
        <v>81.191666666666691</v>
      </c>
      <c r="X4770" s="11">
        <v>152.97500000000002</v>
      </c>
      <c r="Y4770" s="11">
        <v>19.566666666666666</v>
      </c>
      <c r="Z4770" s="11">
        <v>27.308333333333334</v>
      </c>
      <c r="AA4770" s="11">
        <v>1959.5332273972729</v>
      </c>
    </row>
    <row r="4771" spans="1:27" ht="13.2" x14ac:dyDescent="0.25">
      <c r="A4771" s="10">
        <v>40946</v>
      </c>
      <c r="B4771" s="11">
        <v>159.88</v>
      </c>
      <c r="C4771" s="11">
        <v>36.524575152121152</v>
      </c>
      <c r="D4771" s="12">
        <v>0.71440236329285123</v>
      </c>
      <c r="E4771" s="13">
        <v>290630</v>
      </c>
      <c r="F4771" s="13">
        <v>296255</v>
      </c>
      <c r="G4771" s="13">
        <v>867817.16026990023</v>
      </c>
      <c r="H4771" s="13">
        <v>0</v>
      </c>
      <c r="I4771" s="24">
        <v>0</v>
      </c>
      <c r="J4771" s="11">
        <v>10.200000000000003</v>
      </c>
      <c r="K4771" s="11">
        <v>6</v>
      </c>
      <c r="L4771" s="11">
        <v>7</v>
      </c>
      <c r="M4771" s="11">
        <v>6.0000000000000009</v>
      </c>
      <c r="N4771" s="11">
        <v>0</v>
      </c>
      <c r="O4771" s="11">
        <v>0</v>
      </c>
      <c r="P4771" s="11">
        <v>2.0423333333333336</v>
      </c>
      <c r="Q4771" s="11">
        <v>0.33537500000000026</v>
      </c>
      <c r="R4771" s="11">
        <v>-1.6759583333333332</v>
      </c>
      <c r="S4771" s="11">
        <v>0.47516666666666657</v>
      </c>
      <c r="T4771" s="11">
        <v>1.4588750000000006</v>
      </c>
      <c r="U4771" s="11">
        <v>0.6054583333333331</v>
      </c>
      <c r="V4771" s="11">
        <v>6.2541666666666673</v>
      </c>
      <c r="W4771" s="11">
        <v>78.166666666666657</v>
      </c>
      <c r="X4771" s="11">
        <v>152.47083333333336</v>
      </c>
      <c r="Y4771" s="11">
        <v>18.162500000000001</v>
      </c>
      <c r="Z4771" s="11">
        <v>23.537500000000001</v>
      </c>
      <c r="AA4771" s="11">
        <v>515.72276003258867</v>
      </c>
    </row>
    <row r="4772" spans="1:27" ht="13.2" x14ac:dyDescent="0.25">
      <c r="A4772" s="10">
        <v>40947</v>
      </c>
      <c r="B4772" s="11">
        <v>160.30000000000001</v>
      </c>
      <c r="C4772" s="11">
        <v>37.101585228391052</v>
      </c>
      <c r="D4772" s="12">
        <v>0.72568839086234826</v>
      </c>
      <c r="E4772" s="13">
        <v>297690</v>
      </c>
      <c r="F4772" s="13">
        <v>302219</v>
      </c>
      <c r="G4772" s="13">
        <v>800626.32593593409</v>
      </c>
      <c r="H4772" s="13">
        <v>419775.62321495544</v>
      </c>
      <c r="I4772" s="24">
        <v>0</v>
      </c>
      <c r="J4772" s="22">
        <v>11.200000000000001</v>
      </c>
      <c r="K4772" s="22">
        <v>5.2</v>
      </c>
      <c r="L4772" s="22">
        <v>29.000000000000004</v>
      </c>
      <c r="M4772" s="22">
        <v>0.8</v>
      </c>
      <c r="N4772" s="22">
        <v>0</v>
      </c>
      <c r="O4772" s="22">
        <v>6.5</v>
      </c>
      <c r="P4772" s="11">
        <v>-3.5086250000000003</v>
      </c>
      <c r="Q4772" s="11">
        <v>-5.0639166666666666</v>
      </c>
      <c r="R4772" s="11">
        <v>-7.6481249999999994</v>
      </c>
      <c r="S4772" s="11">
        <v>-3.8806666666666665</v>
      </c>
      <c r="T4772" s="11">
        <v>-3.7125833333333342</v>
      </c>
      <c r="U4772" s="11">
        <v>-4.4269999999999996</v>
      </c>
      <c r="V4772" s="11">
        <v>18.799999999999997</v>
      </c>
      <c r="W4772" s="11">
        <v>78.487499999999997</v>
      </c>
      <c r="X4772" s="11">
        <v>183.94583333333333</v>
      </c>
      <c r="Y4772" s="11">
        <v>19.958333333333336</v>
      </c>
      <c r="Z4772" s="11">
        <v>26.041666666666668</v>
      </c>
      <c r="AA4772" s="11">
        <v>54.558069944865174</v>
      </c>
    </row>
    <row r="4773" spans="1:27" ht="13.2" x14ac:dyDescent="0.25">
      <c r="A4773" s="10">
        <v>40948</v>
      </c>
      <c r="B4773" s="11">
        <v>160.36000000000001</v>
      </c>
      <c r="C4773" s="11">
        <v>37.18453103631203</v>
      </c>
      <c r="D4773" s="12">
        <v>0.72731076924614013</v>
      </c>
      <c r="E4773" s="13">
        <v>298390</v>
      </c>
      <c r="F4773" s="13">
        <v>299125</v>
      </c>
      <c r="G4773" s="13">
        <v>642729.23005083425</v>
      </c>
      <c r="H4773" s="13">
        <v>427016.69068130001</v>
      </c>
      <c r="I4773" s="13">
        <v>0</v>
      </c>
      <c r="J4773" s="22">
        <v>19.400000000000002</v>
      </c>
      <c r="K4773" s="22">
        <v>8.9999999999999982</v>
      </c>
      <c r="L4773" s="22">
        <v>34.20000000000001</v>
      </c>
      <c r="M4773" s="22">
        <v>0.8</v>
      </c>
      <c r="N4773" s="22">
        <v>65</v>
      </c>
      <c r="O4773" s="22">
        <v>10.5</v>
      </c>
      <c r="P4773" s="11">
        <v>-3.824333333333334</v>
      </c>
      <c r="Q4773" s="11">
        <v>-5.4086250000000007</v>
      </c>
      <c r="R4773" s="11">
        <v>-7.9009999999999998</v>
      </c>
      <c r="S4773" s="11">
        <v>-4.3633157894736847</v>
      </c>
      <c r="T4773" s="11">
        <v>-4.1617500000000005</v>
      </c>
      <c r="U4773" s="11">
        <v>-4.8021666666666674</v>
      </c>
      <c r="V4773" s="11">
        <v>46.554166666666674</v>
      </c>
      <c r="W4773" s="11">
        <v>97.283333333333331</v>
      </c>
      <c r="X4773" s="11">
        <v>224.67916666666662</v>
      </c>
      <c r="Y4773" s="11">
        <v>28.891666666666666</v>
      </c>
      <c r="Z4773" s="11">
        <v>33.483333333333327</v>
      </c>
      <c r="AA4773" s="11">
        <v>14.233598704143589</v>
      </c>
    </row>
    <row r="4774" spans="1:27" ht="13.2" x14ac:dyDescent="0.25">
      <c r="A4774" s="10">
        <v>40949</v>
      </c>
      <c r="B4774" s="11">
        <v>160.30000000000001</v>
      </c>
      <c r="C4774" s="11">
        <v>37.101585228391052</v>
      </c>
      <c r="D4774" s="12">
        <v>0.72568839086234826</v>
      </c>
      <c r="E4774" s="13">
        <v>299240</v>
      </c>
      <c r="F4774" s="13">
        <v>303068</v>
      </c>
      <c r="G4774" s="13">
        <v>563001.79471857706</v>
      </c>
      <c r="H4774" s="13">
        <v>332532.32931298297</v>
      </c>
      <c r="I4774" s="13">
        <v>0</v>
      </c>
      <c r="J4774" s="11">
        <v>6.2000000000000011</v>
      </c>
      <c r="K4774" s="11">
        <v>4</v>
      </c>
      <c r="L4774" s="11">
        <v>12.8</v>
      </c>
      <c r="M4774" s="11">
        <v>0.2</v>
      </c>
      <c r="N4774" s="11">
        <v>0</v>
      </c>
      <c r="O4774" s="11">
        <v>2.75</v>
      </c>
      <c r="P4774" s="11">
        <v>-4.3477500000000004</v>
      </c>
      <c r="Q4774" s="11">
        <v>-5.9976666666666665</v>
      </c>
      <c r="R4774" s="11">
        <v>-8.3767083333333332</v>
      </c>
      <c r="S4774" s="11">
        <v>-6.2713333333333345</v>
      </c>
      <c r="T4774" s="11">
        <v>-4.8410833333333327</v>
      </c>
      <c r="U4774" s="11">
        <v>-5.8644999999999987</v>
      </c>
      <c r="V4774" s="11">
        <v>67.233333333333334</v>
      </c>
      <c r="W4774" s="11">
        <v>117.22916666666666</v>
      </c>
      <c r="X4774" s="11">
        <v>244.37500000000006</v>
      </c>
      <c r="Y4774" s="11">
        <v>32.745833333333337</v>
      </c>
      <c r="Z4774" s="11">
        <v>37.279166666666669</v>
      </c>
      <c r="AA4774" s="11">
        <v>30.730018550784415</v>
      </c>
    </row>
    <row r="4775" spans="1:27" ht="13.2" x14ac:dyDescent="0.25">
      <c r="A4775" s="10">
        <v>40950</v>
      </c>
      <c r="B4775" s="11">
        <v>160.25</v>
      </c>
      <c r="C4775" s="11">
        <v>37.032562571396646</v>
      </c>
      <c r="D4775" s="12">
        <v>0.7243383423245574</v>
      </c>
      <c r="E4775" s="13">
        <v>309580</v>
      </c>
      <c r="F4775" s="13">
        <v>314444</v>
      </c>
      <c r="G4775" s="13">
        <v>468492.62193267257</v>
      </c>
      <c r="H4775" s="13">
        <v>241372.19414961827</v>
      </c>
      <c r="I4775" s="13">
        <v>0</v>
      </c>
      <c r="J4775" s="11">
        <v>0</v>
      </c>
      <c r="K4775" s="11">
        <v>0.4</v>
      </c>
      <c r="L4775" s="11">
        <v>0.2</v>
      </c>
      <c r="M4775" s="11">
        <v>0</v>
      </c>
      <c r="N4775" s="11">
        <v>0</v>
      </c>
      <c r="O4775" s="11">
        <v>0</v>
      </c>
      <c r="P4775" s="22">
        <v>-1.61825</v>
      </c>
      <c r="Q4775" s="22">
        <v>-2.2087499999999998</v>
      </c>
      <c r="R4775" s="22">
        <v>-2.9897083333333332</v>
      </c>
      <c r="S4775" s="22">
        <v>-2.3797916666666672</v>
      </c>
      <c r="T4775" s="22">
        <v>-2.2192916666666664</v>
      </c>
      <c r="U4775" s="22">
        <v>-1.4480833333333336</v>
      </c>
      <c r="V4775" s="22">
        <v>61.66666666666665</v>
      </c>
      <c r="W4775" s="22">
        <v>115.92916666666666</v>
      </c>
      <c r="X4775" s="22">
        <v>238.87499999999994</v>
      </c>
      <c r="Y4775" s="22">
        <v>29.554166666666664</v>
      </c>
      <c r="Z4775" s="22">
        <v>34.37916666666667</v>
      </c>
      <c r="AA4775" s="22">
        <v>2027.6200319552493</v>
      </c>
    </row>
    <row r="4776" spans="1:27" ht="13.2" x14ac:dyDescent="0.25">
      <c r="A4776" s="21">
        <v>40951</v>
      </c>
      <c r="B4776" s="22">
        <v>160.19</v>
      </c>
      <c r="C4776" s="22">
        <v>36.9498538107797</v>
      </c>
      <c r="D4776" s="23">
        <v>0.72272060046709086</v>
      </c>
      <c r="E4776" s="24">
        <v>315730</v>
      </c>
      <c r="F4776" s="24">
        <v>320368</v>
      </c>
      <c r="G4776" s="24">
        <v>463039.37737299508</v>
      </c>
      <c r="H4776" s="13">
        <v>188356.5740256412</v>
      </c>
      <c r="I4776" s="13">
        <v>0</v>
      </c>
      <c r="J4776" s="11">
        <v>0</v>
      </c>
      <c r="K4776" s="11">
        <v>0</v>
      </c>
      <c r="L4776" s="11">
        <v>0</v>
      </c>
      <c r="M4776" s="11">
        <v>0</v>
      </c>
      <c r="N4776" s="11">
        <v>0</v>
      </c>
      <c r="O4776" s="11">
        <v>0</v>
      </c>
      <c r="P4776" s="22">
        <v>3.8268749999999998</v>
      </c>
      <c r="Q4776" s="22">
        <v>1.2557500000000001</v>
      </c>
      <c r="R4776" s="22">
        <v>3.3000000000000092E-2</v>
      </c>
      <c r="S4776" s="22">
        <v>-0.41695833333333349</v>
      </c>
      <c r="T4776" s="22">
        <v>2.9369166666666668</v>
      </c>
      <c r="U4776" s="22">
        <v>1.1481250000000001</v>
      </c>
      <c r="V4776" s="22">
        <v>53.75833333333334</v>
      </c>
      <c r="W4776" s="22">
        <v>111.10833333333335</v>
      </c>
      <c r="X4776" s="22">
        <v>230.32916666666659</v>
      </c>
      <c r="Y4776" s="22">
        <v>27.0625</v>
      </c>
      <c r="Z4776" s="22">
        <v>30.983333333333331</v>
      </c>
      <c r="AA4776" s="22">
        <v>1604.7147716499119</v>
      </c>
    </row>
    <row r="4777" spans="1:27" ht="13.2" x14ac:dyDescent="0.25">
      <c r="A4777" s="21">
        <v>40952</v>
      </c>
      <c r="B4777" s="22">
        <v>160.16</v>
      </c>
      <c r="C4777" s="22">
        <v>36.908547813727054</v>
      </c>
      <c r="D4777" s="23">
        <v>0.72191267589056463</v>
      </c>
      <c r="E4777" s="24">
        <v>313380</v>
      </c>
      <c r="F4777" s="24">
        <v>315861</v>
      </c>
      <c r="G4777" s="24">
        <v>616454.41146591271</v>
      </c>
      <c r="H4777" s="13">
        <v>192476.95111285569</v>
      </c>
      <c r="I4777" s="13">
        <v>0</v>
      </c>
      <c r="J4777" s="11">
        <v>4.2</v>
      </c>
      <c r="K4777" s="11">
        <v>8.2000000000000011</v>
      </c>
      <c r="L4777" s="11">
        <v>2.4000000000000004</v>
      </c>
      <c r="M4777" s="11">
        <v>5.2</v>
      </c>
      <c r="N4777" s="11">
        <v>0</v>
      </c>
      <c r="O4777" s="11">
        <v>0</v>
      </c>
      <c r="P4777" s="11">
        <v>5.745000000000001</v>
      </c>
      <c r="Q4777" s="11">
        <v>2.5570833333333334</v>
      </c>
      <c r="R4777" s="11">
        <v>0.46412500000000012</v>
      </c>
      <c r="S4777" s="11">
        <v>2.2289583333333334</v>
      </c>
      <c r="T4777" s="11">
        <v>4.6801666666666666</v>
      </c>
      <c r="U4777" s="11">
        <v>2.9243333333333328</v>
      </c>
      <c r="V4777" s="11">
        <v>39.904166666666669</v>
      </c>
      <c r="W4777" s="11">
        <v>106.45833333333334</v>
      </c>
      <c r="X4777" s="11">
        <v>222.93749999999997</v>
      </c>
      <c r="Y4777" s="11">
        <v>24.937500000000011</v>
      </c>
      <c r="Z4777" s="11">
        <v>28.050000000000004</v>
      </c>
      <c r="AA4777" s="11">
        <v>2536.8325397743392</v>
      </c>
    </row>
    <row r="4778" spans="1:27" ht="13.2" x14ac:dyDescent="0.25">
      <c r="A4778" s="10">
        <v>40953</v>
      </c>
      <c r="B4778" s="11">
        <v>160.24</v>
      </c>
      <c r="C4778" s="11">
        <v>37.018768811280111</v>
      </c>
      <c r="D4778" s="12">
        <v>0.72406854329787729</v>
      </c>
      <c r="E4778" s="13">
        <v>284410</v>
      </c>
      <c r="F4778" s="13">
        <v>286097</v>
      </c>
      <c r="G4778" s="13">
        <v>917956.21250989707</v>
      </c>
      <c r="H4778" s="13">
        <v>411791.76201673853</v>
      </c>
      <c r="I4778" s="13">
        <v>0</v>
      </c>
      <c r="J4778" s="11">
        <v>8.4</v>
      </c>
      <c r="K4778" s="11">
        <v>9.5999999999999979</v>
      </c>
      <c r="L4778" s="11">
        <v>6.6000000000000005</v>
      </c>
      <c r="M4778" s="11">
        <v>13.6</v>
      </c>
      <c r="N4778" s="11">
        <v>0</v>
      </c>
      <c r="O4778" s="11">
        <v>12.75</v>
      </c>
      <c r="P4778" s="11">
        <v>1.0984583333333338</v>
      </c>
      <c r="Q4778" s="11">
        <v>0.425416666666667</v>
      </c>
      <c r="R4778" s="11">
        <v>-0.88095833333333318</v>
      </c>
      <c r="S4778" s="11">
        <v>1.0146666666666668</v>
      </c>
      <c r="T4778" s="11">
        <v>1.2114583333333333</v>
      </c>
      <c r="U4778" s="11">
        <v>1.1702916666666667</v>
      </c>
      <c r="V4778" s="11">
        <v>24.062500000000007</v>
      </c>
      <c r="W4778" s="11">
        <v>99.091666666666669</v>
      </c>
      <c r="X4778" s="11">
        <v>223.13749999999999</v>
      </c>
      <c r="Y4778" s="11">
        <v>24.570833333333329</v>
      </c>
      <c r="Z4778" s="11">
        <v>25.291666666666661</v>
      </c>
      <c r="AA4778" s="11">
        <v>448.58863358120692</v>
      </c>
    </row>
    <row r="4779" spans="1:27" ht="13.2" x14ac:dyDescent="0.25">
      <c r="A4779" s="10">
        <v>40954</v>
      </c>
      <c r="B4779" s="11">
        <v>160.4</v>
      </c>
      <c r="C4779" s="11">
        <v>37.23990023497327</v>
      </c>
      <c r="D4779" s="12">
        <v>0.72839376298973535</v>
      </c>
      <c r="E4779" s="13">
        <v>297030</v>
      </c>
      <c r="F4779" s="13">
        <v>298316</v>
      </c>
      <c r="G4779" s="13">
        <v>886985.09415616863</v>
      </c>
      <c r="H4779" s="13">
        <v>589023.55455616862</v>
      </c>
      <c r="I4779" s="13">
        <v>0</v>
      </c>
      <c r="J4779" s="11">
        <v>1.8</v>
      </c>
      <c r="K4779" s="11">
        <v>0.60000000000000009</v>
      </c>
      <c r="L4779" s="11">
        <v>0.2</v>
      </c>
      <c r="M4779" s="11">
        <v>0.6</v>
      </c>
      <c r="N4779" s="11">
        <v>0</v>
      </c>
      <c r="O4779" s="11">
        <v>0</v>
      </c>
      <c r="P4779" s="11">
        <v>-0.72849999999999993</v>
      </c>
      <c r="Q4779" s="11">
        <v>-2.9571666666666672</v>
      </c>
      <c r="R4779" s="11">
        <v>-4.8087083333333327</v>
      </c>
      <c r="S4779" s="11">
        <v>-2.7473750000000003</v>
      </c>
      <c r="T4779" s="11">
        <v>-1.5727499999999999</v>
      </c>
      <c r="U4779" s="11">
        <v>-2.5032916666666667</v>
      </c>
      <c r="V4779" s="11">
        <v>27.737499999999997</v>
      </c>
      <c r="W4779" s="11">
        <v>101.34999999999998</v>
      </c>
      <c r="X4779" s="11">
        <v>226.23333333333332</v>
      </c>
      <c r="Y4779" s="11">
        <v>26.908333333333317</v>
      </c>
      <c r="Z4779" s="11">
        <v>28.299999999999997</v>
      </c>
      <c r="AA4779" s="11">
        <v>355.91201725115911</v>
      </c>
    </row>
    <row r="4780" spans="1:27" ht="13.2" x14ac:dyDescent="0.25">
      <c r="A4780" s="10">
        <v>40955</v>
      </c>
      <c r="B4780" s="11">
        <v>160.4</v>
      </c>
      <c r="C4780" s="11">
        <v>37.23990023497327</v>
      </c>
      <c r="D4780" s="12">
        <v>0.72839376298973535</v>
      </c>
      <c r="E4780" s="13">
        <v>295070</v>
      </c>
      <c r="F4780" s="13">
        <v>299755</v>
      </c>
      <c r="G4780" s="13">
        <v>684006.29292203439</v>
      </c>
      <c r="H4780" s="13">
        <v>471251.69227164378</v>
      </c>
      <c r="I4780" s="13">
        <v>0</v>
      </c>
      <c r="J4780" s="22">
        <v>13.999999999999998</v>
      </c>
      <c r="K4780" s="22">
        <v>7.0000000000000009</v>
      </c>
      <c r="L4780" s="22">
        <v>20</v>
      </c>
      <c r="M4780" s="22">
        <v>5</v>
      </c>
      <c r="N4780" s="22">
        <v>13.25</v>
      </c>
      <c r="O4780" s="22">
        <v>9.25</v>
      </c>
      <c r="P4780" s="11">
        <v>-1.2321666666666666</v>
      </c>
      <c r="Q4780" s="11">
        <v>-2.6481666666666666</v>
      </c>
      <c r="R4780" s="11">
        <v>-5.4198750000000002</v>
      </c>
      <c r="S4780" s="11">
        <v>-2.0833333333333335</v>
      </c>
      <c r="T4780" s="11">
        <v>-1.4505416666666668</v>
      </c>
      <c r="U4780" s="11">
        <v>-2.3307916666666664</v>
      </c>
      <c r="V4780" s="11">
        <v>29.333333333333329</v>
      </c>
      <c r="W4780" s="11">
        <v>103.93750000000001</v>
      </c>
      <c r="X4780" s="11">
        <v>230.39583333333326</v>
      </c>
      <c r="Y4780" s="11">
        <v>29.095833333333331</v>
      </c>
      <c r="Z4780" s="11">
        <v>36.862499999999997</v>
      </c>
      <c r="AA4780" s="11">
        <v>491.75072398259715</v>
      </c>
    </row>
    <row r="4781" spans="1:27" ht="13.2" x14ac:dyDescent="0.25">
      <c r="A4781" s="10">
        <v>40956</v>
      </c>
      <c r="B4781" s="11">
        <v>160.34</v>
      </c>
      <c r="C4781" s="11">
        <v>37.15686804322366</v>
      </c>
      <c r="D4781" s="12">
        <v>0.72676969498159982</v>
      </c>
      <c r="E4781" s="13">
        <v>289050</v>
      </c>
      <c r="F4781" s="13">
        <v>292477</v>
      </c>
      <c r="G4781" s="13">
        <v>552004.04010476603</v>
      </c>
      <c r="H4781" s="13">
        <v>372880.02475432167</v>
      </c>
      <c r="I4781" s="13">
        <v>0</v>
      </c>
      <c r="J4781" s="22">
        <v>4.4000000000000004</v>
      </c>
      <c r="K4781" s="22">
        <v>3.4</v>
      </c>
      <c r="L4781" s="22">
        <v>10.8</v>
      </c>
      <c r="M4781" s="22">
        <v>1</v>
      </c>
      <c r="N4781" s="22">
        <v>10.75</v>
      </c>
      <c r="O4781" s="22">
        <v>33</v>
      </c>
      <c r="P4781" s="11">
        <v>-4.9702499999999992</v>
      </c>
      <c r="Q4781" s="11">
        <v>-6.6587916666666667</v>
      </c>
      <c r="R4781" s="11">
        <v>-9.2312500000000011</v>
      </c>
      <c r="S4781" s="11">
        <v>-6.2294583333333335</v>
      </c>
      <c r="T4781" s="11">
        <v>-5.4747083333333331</v>
      </c>
      <c r="U4781" s="11">
        <v>-6.2520416666666661</v>
      </c>
      <c r="V4781" s="11">
        <v>65.229166666666686</v>
      </c>
      <c r="W4781" s="11">
        <v>126.23333333333333</v>
      </c>
      <c r="X4781" s="11">
        <v>260</v>
      </c>
      <c r="Y4781" s="11">
        <v>88.39166666666668</v>
      </c>
      <c r="Z4781" s="11">
        <v>80.841666666666669</v>
      </c>
      <c r="AA4781" s="11">
        <v>45.731036563145956</v>
      </c>
    </row>
    <row r="4782" spans="1:27" ht="13.2" x14ac:dyDescent="0.25">
      <c r="A4782" s="10">
        <v>40957</v>
      </c>
      <c r="B4782" s="11">
        <v>160.26</v>
      </c>
      <c r="C4782" s="11">
        <v>37.046359920574105</v>
      </c>
      <c r="D4782" s="12">
        <v>0.72460821155146826</v>
      </c>
      <c r="E4782" s="13">
        <v>295730</v>
      </c>
      <c r="F4782" s="13">
        <v>299378</v>
      </c>
      <c r="G4782" s="13">
        <v>500276.61167109362</v>
      </c>
      <c r="H4782" s="13">
        <v>273003.57878880715</v>
      </c>
      <c r="I4782" s="13">
        <v>0</v>
      </c>
      <c r="J4782" s="11">
        <v>0.2</v>
      </c>
      <c r="K4782" s="11">
        <v>4.4000000000000004</v>
      </c>
      <c r="L4782" s="11">
        <v>1.2</v>
      </c>
      <c r="M4782" s="11">
        <v>0.4</v>
      </c>
      <c r="N4782" s="11">
        <v>14.25</v>
      </c>
      <c r="O4782" s="11">
        <v>3.25</v>
      </c>
      <c r="P4782" s="11">
        <v>-4.4187500000000002</v>
      </c>
      <c r="Q4782" s="11">
        <v>-7.1606249999999996</v>
      </c>
      <c r="R4782" s="11">
        <v>-8.8552916666666679</v>
      </c>
      <c r="S4782" s="11">
        <v>-7.9604999999999997</v>
      </c>
      <c r="T4782" s="11">
        <v>-6.3717500000000014</v>
      </c>
      <c r="U4782" s="11">
        <v>-8.9422083333333351</v>
      </c>
      <c r="V4782" s="11">
        <v>63.179166666666688</v>
      </c>
      <c r="W4782" s="11">
        <v>131.19166666666669</v>
      </c>
      <c r="X4782" s="11">
        <v>265</v>
      </c>
      <c r="Y4782" s="11">
        <v>85.35</v>
      </c>
      <c r="Z4782" s="11">
        <v>80.254166666666677</v>
      </c>
      <c r="AA4782" s="11">
        <v>808.50367508713077</v>
      </c>
    </row>
    <row r="4783" spans="1:27" ht="13.2" x14ac:dyDescent="0.25">
      <c r="A4783" s="10">
        <v>40958</v>
      </c>
      <c r="B4783" s="11">
        <v>160.21</v>
      </c>
      <c r="C4783" s="11">
        <v>36.977409055056391</v>
      </c>
      <c r="D4783" s="12">
        <v>0.72325956721893936</v>
      </c>
      <c r="E4783" s="13">
        <v>325910</v>
      </c>
      <c r="F4783" s="13">
        <v>335438</v>
      </c>
      <c r="G4783" s="13">
        <v>477456.18009132391</v>
      </c>
      <c r="H4783" s="13">
        <v>206215.65775596676</v>
      </c>
      <c r="I4783" s="13">
        <v>0</v>
      </c>
      <c r="J4783" s="11">
        <v>0</v>
      </c>
      <c r="K4783" s="11">
        <v>0.2</v>
      </c>
      <c r="L4783" s="11">
        <v>0</v>
      </c>
      <c r="M4783" s="11">
        <v>0</v>
      </c>
      <c r="N4783" s="11">
        <v>0</v>
      </c>
      <c r="O4783" s="11">
        <v>0</v>
      </c>
      <c r="P4783" s="11">
        <v>-1.5941666666666665</v>
      </c>
      <c r="Q4783" s="11">
        <v>-4.2255833333333337</v>
      </c>
      <c r="R4783" s="11">
        <v>-5.7594166666666675</v>
      </c>
      <c r="S4783" s="11">
        <v>-5.8720833333333333</v>
      </c>
      <c r="T4783" s="11">
        <v>-3.3561249999999991</v>
      </c>
      <c r="U4783" s="11">
        <v>-7.0349166666666667</v>
      </c>
      <c r="V4783" s="11">
        <v>58.712499999999977</v>
      </c>
      <c r="W4783" s="11">
        <v>123.17499999999998</v>
      </c>
      <c r="X4783" s="11">
        <v>260</v>
      </c>
      <c r="Y4783" s="11">
        <v>73.945833333333326</v>
      </c>
      <c r="Z4783" s="11">
        <v>70.387499999999989</v>
      </c>
      <c r="AA4783" s="11">
        <v>1225.9806765709393</v>
      </c>
    </row>
    <row r="4784" spans="1:27" ht="13.2" x14ac:dyDescent="0.25">
      <c r="A4784" s="10">
        <v>40959</v>
      </c>
      <c r="B4784" s="11">
        <v>160.16999999999999</v>
      </c>
      <c r="C4784" s="11">
        <v>36.922312898191748</v>
      </c>
      <c r="D4784" s="12">
        <v>0.72218191403588317</v>
      </c>
      <c r="E4784" s="13">
        <v>312280</v>
      </c>
      <c r="F4784" s="13">
        <v>306763</v>
      </c>
      <c r="G4784" s="13">
        <v>431398.96028467966</v>
      </c>
      <c r="H4784" s="13">
        <v>160035.74232456693</v>
      </c>
      <c r="I4784" s="13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0</v>
      </c>
      <c r="O4784" s="11">
        <v>0</v>
      </c>
      <c r="P4784" s="11">
        <v>0.85079166666666683</v>
      </c>
      <c r="Q4784" s="11">
        <v>-3.2257916666666664</v>
      </c>
      <c r="R4784" s="11">
        <v>-3.8680000000000008</v>
      </c>
      <c r="S4784" s="11">
        <v>-3.4949583333333329</v>
      </c>
      <c r="T4784" s="11">
        <v>-0.4782083333333334</v>
      </c>
      <c r="U4784" s="11">
        <v>-2.6872500000000001</v>
      </c>
      <c r="V4784" s="11">
        <v>54.079166666666666</v>
      </c>
      <c r="W4784" s="11">
        <v>117.85833333333335</v>
      </c>
      <c r="X4784" s="11">
        <v>253.23333333333332</v>
      </c>
      <c r="Y4784" s="11">
        <v>67.037500000000009</v>
      </c>
      <c r="Z4784" s="11">
        <v>64.033333333333346</v>
      </c>
      <c r="AA4784" s="11">
        <v>2091.2977899754042</v>
      </c>
    </row>
    <row r="4785" spans="1:27" ht="13.2" x14ac:dyDescent="0.25">
      <c r="A4785" s="10">
        <v>40960</v>
      </c>
      <c r="B4785" s="11">
        <v>160.13999999999999</v>
      </c>
      <c r="C4785" s="11">
        <v>36.881028383351861</v>
      </c>
      <c r="D4785" s="12">
        <v>0.72137440964065946</v>
      </c>
      <c r="E4785" s="13">
        <v>305290</v>
      </c>
      <c r="F4785" s="13">
        <v>309266</v>
      </c>
      <c r="G4785" s="13">
        <v>485811.94837575097</v>
      </c>
      <c r="H4785" s="13">
        <v>152660.98960055783</v>
      </c>
      <c r="I4785" s="24">
        <v>0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  <c r="O4785" s="11">
        <v>0</v>
      </c>
      <c r="P4785" s="22">
        <v>4.188416666666666</v>
      </c>
      <c r="Q4785" s="22">
        <v>1.7812499999999998</v>
      </c>
      <c r="R4785" s="22">
        <v>-0.30395833333333327</v>
      </c>
      <c r="S4785" s="22">
        <v>-0.30162499999999998</v>
      </c>
      <c r="T4785" s="22">
        <v>2.4942083333333334</v>
      </c>
      <c r="U4785" s="22">
        <v>-0.43704166666666677</v>
      </c>
      <c r="V4785" s="22">
        <v>50.28333333333336</v>
      </c>
      <c r="W4785" s="22">
        <v>112.98333333333332</v>
      </c>
      <c r="X4785" s="22">
        <v>247.27500000000003</v>
      </c>
      <c r="Y4785" s="22">
        <v>61.30416666666666</v>
      </c>
      <c r="Z4785" s="22">
        <v>57.474999999999987</v>
      </c>
      <c r="AA4785" s="22">
        <v>2082.1145145613687</v>
      </c>
    </row>
    <row r="4786" spans="1:27" ht="13.2" x14ac:dyDescent="0.25">
      <c r="A4786" s="10">
        <v>40961</v>
      </c>
      <c r="B4786" s="11">
        <v>160.16</v>
      </c>
      <c r="C4786" s="11">
        <v>36.908547813727054</v>
      </c>
      <c r="D4786" s="12">
        <v>0.72191267589056463</v>
      </c>
      <c r="E4786" s="13">
        <v>299450</v>
      </c>
      <c r="F4786" s="13">
        <v>305953</v>
      </c>
      <c r="G4786" s="13">
        <v>487570.14401223604</v>
      </c>
      <c r="H4786" s="13">
        <v>174119.71674754191</v>
      </c>
      <c r="I4786" s="24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22">
        <v>2.760166666666668</v>
      </c>
      <c r="Q4786" s="22">
        <v>2.4127916666666667</v>
      </c>
      <c r="R4786" s="22">
        <v>0.31337500000000013</v>
      </c>
      <c r="S4786" s="22">
        <v>1.2672916666666667</v>
      </c>
      <c r="T4786" s="22">
        <v>2.1040416666666668</v>
      </c>
      <c r="U4786" s="22">
        <v>1.2817083333333337</v>
      </c>
      <c r="V4786" s="22">
        <v>47.074999999999996</v>
      </c>
      <c r="W4786" s="22">
        <v>108.50833333333331</v>
      </c>
      <c r="X4786" s="22">
        <v>240.50833333333338</v>
      </c>
      <c r="Y4786" s="22">
        <v>56.3</v>
      </c>
      <c r="Z4786" s="22">
        <v>51.925000000000011</v>
      </c>
      <c r="AA4786" s="22">
        <v>1312.7234385939385</v>
      </c>
    </row>
    <row r="4787" spans="1:27" ht="13.2" x14ac:dyDescent="0.25">
      <c r="A4787" s="10">
        <v>40962</v>
      </c>
      <c r="B4787" s="11">
        <v>160.16999999999999</v>
      </c>
      <c r="C4787" s="11">
        <v>36.922312898191748</v>
      </c>
      <c r="D4787" s="12">
        <v>0.72218191403588317</v>
      </c>
      <c r="E4787" s="13">
        <v>305910</v>
      </c>
      <c r="F4787" s="13">
        <v>306921</v>
      </c>
      <c r="G4787" s="13">
        <v>548806.4411211462</v>
      </c>
      <c r="H4787" s="13">
        <v>201377.67716695555</v>
      </c>
      <c r="I4787" s="13">
        <v>0</v>
      </c>
      <c r="J4787" s="11">
        <v>0</v>
      </c>
      <c r="K4787" s="11">
        <v>0</v>
      </c>
      <c r="L4787" s="11">
        <v>0</v>
      </c>
      <c r="M4787" s="11">
        <v>0</v>
      </c>
      <c r="N4787" s="11">
        <v>0</v>
      </c>
      <c r="O4787" s="11">
        <v>0</v>
      </c>
      <c r="P4787" s="11">
        <v>3.677833333333334</v>
      </c>
      <c r="Q4787" s="11">
        <v>2.5366666666666657</v>
      </c>
      <c r="R4787" s="11">
        <v>1.1718333333333331</v>
      </c>
      <c r="S4787" s="11">
        <v>0.74304166666666671</v>
      </c>
      <c r="T4787" s="11">
        <v>2.4088750000000001</v>
      </c>
      <c r="U4787" s="11">
        <v>1.0850833333333341</v>
      </c>
      <c r="V4787" s="11">
        <v>44.004166666666663</v>
      </c>
      <c r="W4787" s="11">
        <v>105.81666666666666</v>
      </c>
      <c r="X4787" s="11">
        <v>235.51666666666668</v>
      </c>
      <c r="Y4787" s="11">
        <v>50.966666666666661</v>
      </c>
      <c r="Z4787" s="11">
        <v>48.16666666666665</v>
      </c>
      <c r="AA4787" s="11">
        <v>1441.909477741902</v>
      </c>
    </row>
    <row r="4788" spans="1:27" ht="13.2" x14ac:dyDescent="0.25">
      <c r="A4788" s="10">
        <v>40963</v>
      </c>
      <c r="B4788" s="11">
        <v>160.19999999999999</v>
      </c>
      <c r="C4788" s="11">
        <v>36.963629640945939</v>
      </c>
      <c r="D4788" s="12">
        <v>0.72299004879293993</v>
      </c>
      <c r="E4788" s="13">
        <v>306760</v>
      </c>
      <c r="F4788" s="13">
        <v>304880</v>
      </c>
      <c r="G4788" s="13">
        <v>563946.63100272825</v>
      </c>
      <c r="H4788" s="13">
        <v>229439.54861513246</v>
      </c>
      <c r="I4788" s="13">
        <v>0</v>
      </c>
      <c r="J4788" s="22">
        <v>0</v>
      </c>
      <c r="K4788" s="22">
        <v>0</v>
      </c>
      <c r="L4788" s="22">
        <v>0</v>
      </c>
      <c r="M4788" s="22">
        <v>0</v>
      </c>
      <c r="N4788" s="22">
        <v>0</v>
      </c>
      <c r="O4788" s="22">
        <v>0</v>
      </c>
      <c r="P4788" s="11">
        <v>4.0367916666666668</v>
      </c>
      <c r="Q4788" s="11">
        <v>1.5262916666666664</v>
      </c>
      <c r="R4788" s="11">
        <v>-1.1227083333333334</v>
      </c>
      <c r="S4788" s="11">
        <v>1.9088333333333332</v>
      </c>
      <c r="T4788" s="11">
        <v>3.3864999999999994</v>
      </c>
      <c r="U4788" s="11">
        <v>1.3068333333333335</v>
      </c>
      <c r="V4788" s="11">
        <v>40.10833333333332</v>
      </c>
      <c r="W4788" s="11">
        <v>103.09166666666667</v>
      </c>
      <c r="X4788" s="11">
        <v>230.91249999999999</v>
      </c>
      <c r="Y4788" s="11">
        <v>47.329166666666652</v>
      </c>
      <c r="Z4788" s="11">
        <v>44.87916666666667</v>
      </c>
      <c r="AA4788" s="11">
        <v>1833.5768946072633</v>
      </c>
    </row>
    <row r="4789" spans="1:27" ht="13.2" x14ac:dyDescent="0.25">
      <c r="A4789" s="10">
        <v>40964</v>
      </c>
      <c r="B4789" s="11">
        <v>160.22</v>
      </c>
      <c r="C4789" s="11">
        <v>36.991192054133535</v>
      </c>
      <c r="D4789" s="12">
        <v>0.72352915576508836</v>
      </c>
      <c r="E4789" s="13">
        <v>295670</v>
      </c>
      <c r="F4789" s="13">
        <v>308743</v>
      </c>
      <c r="G4789" s="13">
        <v>648367.43870704446</v>
      </c>
      <c r="H4789" s="13">
        <v>269753.59583001211</v>
      </c>
      <c r="I4789" s="13">
        <v>0</v>
      </c>
      <c r="J4789" s="22">
        <v>1.5999999999999999</v>
      </c>
      <c r="K4789" s="22">
        <v>0.4</v>
      </c>
      <c r="L4789" s="22">
        <v>1.6</v>
      </c>
      <c r="M4789" s="22">
        <v>1.2</v>
      </c>
      <c r="N4789" s="22">
        <v>0</v>
      </c>
      <c r="O4789" s="22">
        <v>0</v>
      </c>
      <c r="P4789" s="11">
        <v>5.9364999999999997</v>
      </c>
      <c r="Q4789" s="11">
        <v>2.965208333333333</v>
      </c>
      <c r="R4789" s="11">
        <v>0.89520833333333349</v>
      </c>
      <c r="S4789" s="11">
        <v>2.530791666666667</v>
      </c>
      <c r="T4789" s="11">
        <v>4.7057916666666673</v>
      </c>
      <c r="U4789" s="11">
        <v>2.1536250000000003</v>
      </c>
      <c r="V4789" s="11">
        <v>30.912499999999994</v>
      </c>
      <c r="W4789" s="11">
        <v>99.583333333333357</v>
      </c>
      <c r="X4789" s="11">
        <v>225.35833333333338</v>
      </c>
      <c r="Y4789" s="11">
        <v>42.712500000000006</v>
      </c>
      <c r="Z4789" s="11">
        <v>41.962499999999999</v>
      </c>
      <c r="AA4789" s="11">
        <v>939.54796682816993</v>
      </c>
    </row>
    <row r="4790" spans="1:27" ht="13.2" x14ac:dyDescent="0.25">
      <c r="A4790" s="21">
        <v>40965</v>
      </c>
      <c r="B4790" s="22">
        <v>160.28</v>
      </c>
      <c r="C4790" s="22">
        <v>37.073965390210567</v>
      </c>
      <c r="D4790" s="23">
        <v>0.72514816068615262</v>
      </c>
      <c r="E4790" s="24">
        <v>326200</v>
      </c>
      <c r="F4790" s="24">
        <v>320608</v>
      </c>
      <c r="G4790" s="24">
        <v>1022144.646599473</v>
      </c>
      <c r="H4790" s="13">
        <v>460557.20392201655</v>
      </c>
      <c r="I4790" s="13">
        <v>0</v>
      </c>
      <c r="J4790" s="11">
        <v>5.6</v>
      </c>
      <c r="K4790" s="11">
        <v>5.2</v>
      </c>
      <c r="L4790" s="11">
        <v>3.2</v>
      </c>
      <c r="M4790" s="11">
        <v>7.4</v>
      </c>
      <c r="N4790" s="11">
        <v>0</v>
      </c>
      <c r="O4790" s="11">
        <v>0</v>
      </c>
      <c r="P4790" s="11">
        <v>5.6362083333333324</v>
      </c>
      <c r="Q4790" s="11">
        <v>3.7155416666666663</v>
      </c>
      <c r="R4790" s="11">
        <v>1.3357500000000002</v>
      </c>
      <c r="S4790" s="11">
        <v>4.000583333333334</v>
      </c>
      <c r="T4790" s="11">
        <v>5.1495833333333332</v>
      </c>
      <c r="U4790" s="11">
        <v>3.1735833333333345</v>
      </c>
      <c r="V4790" s="11">
        <v>23.058333333333341</v>
      </c>
      <c r="W4790" s="11">
        <v>94.070833333333354</v>
      </c>
      <c r="X4790" s="11">
        <v>218.30833333333328</v>
      </c>
      <c r="Y4790" s="11">
        <v>36.220833333333331</v>
      </c>
      <c r="Z4790" s="11">
        <v>37.916666666666671</v>
      </c>
      <c r="AA4790" s="11">
        <v>1533.4359643270477</v>
      </c>
    </row>
    <row r="4791" spans="1:27" ht="13.2" x14ac:dyDescent="0.25">
      <c r="A4791" s="21">
        <v>40966</v>
      </c>
      <c r="B4791" s="22">
        <v>160.44999999999999</v>
      </c>
      <c r="C4791" s="22">
        <v>37.309192841688024</v>
      </c>
      <c r="D4791" s="23">
        <v>0.72974909160860546</v>
      </c>
      <c r="E4791" s="24">
        <v>282620</v>
      </c>
      <c r="F4791" s="24">
        <v>287858</v>
      </c>
      <c r="G4791" s="24">
        <v>1596630.428629118</v>
      </c>
      <c r="H4791" s="13">
        <v>1021744.0057915859</v>
      </c>
      <c r="I4791" s="13">
        <v>0</v>
      </c>
      <c r="J4791" s="11">
        <v>24.8</v>
      </c>
      <c r="K4791" s="11">
        <v>4.5999999999999996</v>
      </c>
      <c r="L4791" s="11">
        <v>40.800000000000004</v>
      </c>
      <c r="M4791" s="11">
        <v>4.0000000000000009</v>
      </c>
      <c r="N4791" s="11">
        <v>61</v>
      </c>
      <c r="O4791" s="11">
        <v>3</v>
      </c>
      <c r="P4791" s="11">
        <v>-1.662625</v>
      </c>
      <c r="Q4791" s="11">
        <v>-3.1516666666666673</v>
      </c>
      <c r="R4791" s="11">
        <v>-5.3484583333333333</v>
      </c>
      <c r="S4791" s="11">
        <v>-2.1950833333333337</v>
      </c>
      <c r="T4791" s="11">
        <v>-1.9757916666666666</v>
      </c>
      <c r="U4791" s="11">
        <v>-2.5029999999999997</v>
      </c>
      <c r="V4791" s="11">
        <v>38.529166666666676</v>
      </c>
      <c r="W4791" s="11">
        <v>111.5833333333333</v>
      </c>
      <c r="X4791" s="11">
        <v>247.62916666666669</v>
      </c>
      <c r="Y4791" s="11">
        <v>37.199999999999996</v>
      </c>
      <c r="Z4791" s="11">
        <v>46.670833333333341</v>
      </c>
      <c r="AA4791" s="11">
        <v>143.61447580198143</v>
      </c>
    </row>
    <row r="4792" spans="1:27" ht="13.2" x14ac:dyDescent="0.25">
      <c r="A4792" s="10">
        <v>40967</v>
      </c>
      <c r="B4792" s="11">
        <v>160.66</v>
      </c>
      <c r="C4792" s="11">
        <v>37.601208726125556</v>
      </c>
      <c r="D4792" s="12">
        <v>0.73546077578541957</v>
      </c>
      <c r="E4792" s="13">
        <v>282980</v>
      </c>
      <c r="F4792" s="13">
        <v>286558</v>
      </c>
      <c r="G4792" s="13">
        <v>1006009.5955588911</v>
      </c>
      <c r="H4792" s="13">
        <v>931373.16031868383</v>
      </c>
      <c r="I4792" s="13">
        <v>0</v>
      </c>
      <c r="J4792" s="11">
        <v>17.399999999999999</v>
      </c>
      <c r="K4792" s="11">
        <v>6.3999999999999995</v>
      </c>
      <c r="L4792" s="11">
        <v>21.4</v>
      </c>
      <c r="M4792" s="11">
        <v>3</v>
      </c>
      <c r="N4792" s="11">
        <v>42.5</v>
      </c>
      <c r="O4792" s="11">
        <v>19.5</v>
      </c>
      <c r="P4792" s="11">
        <v>-5.1318333333333337</v>
      </c>
      <c r="Q4792" s="11">
        <v>-6.820125</v>
      </c>
      <c r="R4792" s="11">
        <v>-9.4550000000000001</v>
      </c>
      <c r="S4792" s="11">
        <v>-6.4445833333333313</v>
      </c>
      <c r="T4792" s="11">
        <v>-5.416875000000001</v>
      </c>
      <c r="U4792" s="11">
        <v>-6.2577916666666669</v>
      </c>
      <c r="V4792" s="11">
        <v>83.904166666666669</v>
      </c>
      <c r="W4792" s="11">
        <v>145.75416666666666</v>
      </c>
      <c r="X4792" s="11">
        <v>287.99583333333339</v>
      </c>
      <c r="Y4792" s="11">
        <v>83.44583333333334</v>
      </c>
      <c r="Z4792" s="11">
        <v>78.57083333333334</v>
      </c>
      <c r="AA4792" s="11">
        <v>82.262917978620749</v>
      </c>
    </row>
    <row r="4793" spans="1:27" ht="13.2" x14ac:dyDescent="0.25">
      <c r="A4793" s="10">
        <v>40968</v>
      </c>
      <c r="B4793" s="11">
        <v>160.51</v>
      </c>
      <c r="C4793" s="11">
        <v>37.392463098965763</v>
      </c>
      <c r="D4793" s="12">
        <v>0.73137781605901897</v>
      </c>
      <c r="E4793" s="13">
        <v>293570</v>
      </c>
      <c r="F4793" s="13">
        <v>295275</v>
      </c>
      <c r="G4793" s="13">
        <v>781596.12934309081</v>
      </c>
      <c r="H4793" s="13">
        <v>640212.76813558396</v>
      </c>
      <c r="I4793" s="13">
        <v>0</v>
      </c>
      <c r="J4793" s="11">
        <v>3.8000000000000003</v>
      </c>
      <c r="K4793" s="11">
        <v>4.6000000000000005</v>
      </c>
      <c r="L4793" s="11">
        <v>9.1999999999999993</v>
      </c>
      <c r="M4793" s="11">
        <v>0</v>
      </c>
      <c r="N4793" s="11">
        <v>0</v>
      </c>
      <c r="O4793" s="11">
        <v>20.75</v>
      </c>
      <c r="P4793" s="11">
        <v>-4.3732499999999996</v>
      </c>
      <c r="Q4793" s="11">
        <v>-6.2437083333333341</v>
      </c>
      <c r="R4793" s="11">
        <v>-8.9988333333333355</v>
      </c>
      <c r="S4793" s="11">
        <v>-6.0972083333333336</v>
      </c>
      <c r="T4793" s="11">
        <v>-4.2141250000000001</v>
      </c>
      <c r="U4793" s="11">
        <v>-5.9485833333333327</v>
      </c>
      <c r="V4793" s="11">
        <v>87.704166666666637</v>
      </c>
      <c r="W4793" s="11">
        <v>158.38749999999999</v>
      </c>
      <c r="X4793" s="11">
        <v>300.99999999999994</v>
      </c>
      <c r="Y4793" s="11">
        <v>89.887500000000003</v>
      </c>
      <c r="Z4793" s="11">
        <v>85.458333333333343</v>
      </c>
      <c r="AA4793" s="11">
        <v>1166.6966586728354</v>
      </c>
    </row>
    <row r="4794" spans="1:27" ht="13.2" x14ac:dyDescent="0.25">
      <c r="A4794" s="10">
        <v>40969</v>
      </c>
      <c r="B4794" s="11">
        <v>160.4</v>
      </c>
      <c r="C4794" s="11">
        <v>37.23990023497327</v>
      </c>
      <c r="D4794" s="12">
        <v>0.72839376298973535</v>
      </c>
      <c r="E4794" s="13">
        <v>292970</v>
      </c>
      <c r="F4794" s="13">
        <v>296589</v>
      </c>
      <c r="G4794" s="13">
        <v>647577.68799052818</v>
      </c>
      <c r="H4794" s="13">
        <v>464957.3300400069</v>
      </c>
      <c r="I4794" s="13">
        <v>0</v>
      </c>
      <c r="J4794" s="11">
        <v>6.6000000000000014</v>
      </c>
      <c r="K4794" s="11">
        <v>6.6</v>
      </c>
      <c r="L4794" s="11">
        <v>8.4000000000000021</v>
      </c>
      <c r="M4794" s="11">
        <v>0</v>
      </c>
      <c r="N4794" s="11">
        <v>4.5</v>
      </c>
      <c r="O4794" s="11">
        <v>17.75</v>
      </c>
      <c r="P4794" s="11">
        <v>-3.2821666666666669</v>
      </c>
      <c r="Q4794" s="11">
        <v>-4.9176250000000001</v>
      </c>
      <c r="R4794" s="11">
        <v>-7.3253750000000011</v>
      </c>
      <c r="S4794" s="11">
        <v>-4.4912916666666662</v>
      </c>
      <c r="T4794" s="11">
        <v>-3.5127916666666668</v>
      </c>
      <c r="U4794" s="11">
        <v>-4.5737083333333333</v>
      </c>
      <c r="V4794" s="11">
        <v>81.524999999999991</v>
      </c>
      <c r="W4794" s="11">
        <v>164.26249999999999</v>
      </c>
      <c r="X4794" s="11">
        <v>286.90833333333336</v>
      </c>
      <c r="Y4794" s="11">
        <v>104.48333333333335</v>
      </c>
      <c r="Z4794" s="11">
        <v>100.80833333333332</v>
      </c>
      <c r="AA4794" s="11">
        <v>485.21018606725823</v>
      </c>
    </row>
    <row r="4795" spans="1:27" ht="13.2" x14ac:dyDescent="0.25">
      <c r="A4795" s="10">
        <v>40970</v>
      </c>
      <c r="B4795" s="11">
        <v>160.32</v>
      </c>
      <c r="C4795" s="11">
        <v>37.129219443323791</v>
      </c>
      <c r="D4795" s="12">
        <v>0.72622890224060443</v>
      </c>
      <c r="E4795" s="13">
        <v>308290</v>
      </c>
      <c r="F4795" s="13">
        <v>301682</v>
      </c>
      <c r="G4795" s="13">
        <v>595575.29763527331</v>
      </c>
      <c r="H4795" s="13">
        <v>356006.62232196704</v>
      </c>
      <c r="I4795" s="13">
        <v>0</v>
      </c>
      <c r="J4795" s="11">
        <v>0.6</v>
      </c>
      <c r="K4795" s="11">
        <v>4</v>
      </c>
      <c r="L4795" s="11">
        <v>3.6000000000000005</v>
      </c>
      <c r="M4795" s="11">
        <v>2.4</v>
      </c>
      <c r="N4795" s="11">
        <v>18</v>
      </c>
      <c r="O4795" s="11">
        <v>2.5</v>
      </c>
      <c r="P4795" s="22">
        <v>-0.13541666666666671</v>
      </c>
      <c r="Q4795" s="22">
        <v>-1.8471666666666666</v>
      </c>
      <c r="R4795" s="22">
        <v>-2.9129166666666673</v>
      </c>
      <c r="S4795" s="22">
        <v>-1.6790833333333335</v>
      </c>
      <c r="T4795" s="22">
        <v>-0.136125</v>
      </c>
      <c r="U4795" s="22">
        <v>-2.4638750000000003</v>
      </c>
      <c r="V4795" s="22">
        <v>72.99166666666666</v>
      </c>
      <c r="W4795" s="22">
        <v>159.70416666666668</v>
      </c>
      <c r="X4795" s="22">
        <v>262.66666666666663</v>
      </c>
      <c r="Y4795" s="22">
        <v>95.862500000000011</v>
      </c>
      <c r="Z4795" s="22">
        <v>94.720833333333331</v>
      </c>
      <c r="AA4795" s="22">
        <v>1155.33976865263</v>
      </c>
    </row>
    <row r="4796" spans="1:27" ht="13.2" x14ac:dyDescent="0.25">
      <c r="A4796" s="10">
        <v>40971</v>
      </c>
      <c r="B4796" s="11">
        <v>160.27000000000001</v>
      </c>
      <c r="C4796" s="11">
        <v>37.060160859859998</v>
      </c>
      <c r="D4796" s="12">
        <v>0.72487815099865083</v>
      </c>
      <c r="E4796" s="13">
        <v>297600</v>
      </c>
      <c r="F4796" s="13">
        <v>300094</v>
      </c>
      <c r="G4796" s="13">
        <v>691529.34816496423</v>
      </c>
      <c r="H4796" s="13">
        <v>351889.49481100962</v>
      </c>
      <c r="I4796" s="13">
        <v>0</v>
      </c>
      <c r="J4796" s="22">
        <v>10.8</v>
      </c>
      <c r="K4796" s="22">
        <v>8.8000000000000007</v>
      </c>
      <c r="L4796" s="22">
        <v>15.2</v>
      </c>
      <c r="M4796" s="22">
        <v>9.3999999999999986</v>
      </c>
      <c r="N4796" s="22">
        <v>0</v>
      </c>
      <c r="O4796" s="22">
        <v>44.5</v>
      </c>
      <c r="P4796" s="22">
        <v>-1.1559166666666669</v>
      </c>
      <c r="Q4796" s="22">
        <v>-3.2683750000000003</v>
      </c>
      <c r="R4796" s="22">
        <v>-5.2182916666666666</v>
      </c>
      <c r="S4796" s="22">
        <v>-2.9980833333333332</v>
      </c>
      <c r="T4796" s="22">
        <v>-2.0050416666666671</v>
      </c>
      <c r="U4796" s="22">
        <v>-3.6041666666666665</v>
      </c>
      <c r="V4796" s="22">
        <v>71.60833333333332</v>
      </c>
      <c r="W4796" s="22">
        <v>161.11249999999998</v>
      </c>
      <c r="X4796" s="22">
        <v>260.02083333333337</v>
      </c>
      <c r="Y4796" s="22">
        <v>93.404166666666683</v>
      </c>
      <c r="Z4796" s="22">
        <v>98.337499999999977</v>
      </c>
      <c r="AA4796" s="22">
        <v>349.91829823122879</v>
      </c>
    </row>
    <row r="4797" spans="1:27" ht="13.2" x14ac:dyDescent="0.25">
      <c r="A4797" s="10">
        <v>40972</v>
      </c>
      <c r="B4797" s="11">
        <v>160.30000000000001</v>
      </c>
      <c r="C4797" s="11">
        <v>37.101585228391052</v>
      </c>
      <c r="D4797" s="12">
        <v>0.72568839086234826</v>
      </c>
      <c r="E4797" s="13">
        <v>309110</v>
      </c>
      <c r="F4797" s="13">
        <v>318146</v>
      </c>
      <c r="G4797" s="13">
        <v>617469.52267080662</v>
      </c>
      <c r="H4797" s="13">
        <v>349152.60242476128</v>
      </c>
      <c r="I4797" s="13">
        <v>0</v>
      </c>
      <c r="J4797" s="22">
        <v>0</v>
      </c>
      <c r="K4797" s="22">
        <v>0.2</v>
      </c>
      <c r="L4797" s="22">
        <v>0</v>
      </c>
      <c r="M4797" s="22">
        <v>0</v>
      </c>
      <c r="N4797" s="22">
        <v>0</v>
      </c>
      <c r="O4797" s="22">
        <v>0.25</v>
      </c>
      <c r="P4797" s="11">
        <v>0.78841666666666665</v>
      </c>
      <c r="Q4797" s="11">
        <v>-2.3815</v>
      </c>
      <c r="R4797" s="11">
        <v>-4.2769583333333339</v>
      </c>
      <c r="S4797" s="11">
        <v>-2.5038333333333336</v>
      </c>
      <c r="T4797" s="11">
        <v>-5.8541666666666693E-2</v>
      </c>
      <c r="U4797" s="11">
        <v>-3.4800416666666667</v>
      </c>
      <c r="V4797" s="11">
        <v>66.05</v>
      </c>
      <c r="W4797" s="11">
        <v>157.00000000000003</v>
      </c>
      <c r="X4797" s="11">
        <v>253.68333333333334</v>
      </c>
      <c r="Y4797" s="11">
        <v>86.612499999999997</v>
      </c>
      <c r="Z4797" s="11">
        <v>92.229166666666671</v>
      </c>
      <c r="AA4797" s="11">
        <v>942.90879351248384</v>
      </c>
    </row>
    <row r="4798" spans="1:27" ht="13.2" x14ac:dyDescent="0.25">
      <c r="A4798" s="10">
        <v>40973</v>
      </c>
      <c r="B4798" s="11">
        <v>160.27000000000001</v>
      </c>
      <c r="C4798" s="11">
        <v>37.060160859859998</v>
      </c>
      <c r="D4798" s="12">
        <v>0.72487815099865083</v>
      </c>
      <c r="E4798" s="13">
        <v>311970</v>
      </c>
      <c r="F4798" s="13">
        <v>307029</v>
      </c>
      <c r="G4798" s="13">
        <v>626698.29406736593</v>
      </c>
      <c r="H4798" s="13">
        <v>314199.65926736593</v>
      </c>
      <c r="I4798" s="13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2.4710833333333335</v>
      </c>
      <c r="Q4798" s="11">
        <v>-0.37741666666666668</v>
      </c>
      <c r="R4798" s="11">
        <v>-3.2635416666666668</v>
      </c>
      <c r="S4798" s="11">
        <v>0.47841666666666655</v>
      </c>
      <c r="T4798" s="11">
        <v>1.9780833333333339</v>
      </c>
      <c r="U4798" s="11">
        <v>-9.950000000000013E-2</v>
      </c>
      <c r="V4798" s="11">
        <v>62.647500000000001</v>
      </c>
      <c r="W4798" s="11">
        <v>152.03333333333336</v>
      </c>
      <c r="X4798" s="11">
        <v>250.86249999999998</v>
      </c>
      <c r="Y4798" s="11">
        <v>80.75833333333334</v>
      </c>
      <c r="Z4798" s="11">
        <v>86.070833333333326</v>
      </c>
      <c r="AA4798" s="11">
        <v>1321.6871643766035</v>
      </c>
    </row>
    <row r="4799" spans="1:27" ht="13.2" x14ac:dyDescent="0.25">
      <c r="A4799" s="10">
        <v>40974</v>
      </c>
      <c r="B4799" s="11">
        <v>160.27000000000001</v>
      </c>
      <c r="C4799" s="11">
        <v>37.060160859859998</v>
      </c>
      <c r="D4799" s="12">
        <v>0.72487815099865083</v>
      </c>
      <c r="E4799" s="13">
        <v>302260</v>
      </c>
      <c r="F4799" s="13">
        <v>306400</v>
      </c>
      <c r="G4799" s="13">
        <v>660073.47059977264</v>
      </c>
      <c r="H4799" s="13">
        <v>329748.09251695685</v>
      </c>
      <c r="I4799" s="24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  <c r="O4799" s="11">
        <v>0</v>
      </c>
      <c r="P4799" s="11">
        <v>-0.59791666666666665</v>
      </c>
      <c r="Q4799" s="11">
        <v>-2.7231666666666663</v>
      </c>
      <c r="R4799" s="11">
        <v>-3.5190416666666677</v>
      </c>
      <c r="S4799" s="11">
        <v>-1.1022083333333335</v>
      </c>
      <c r="T4799" s="11">
        <v>-1.4186666666666667</v>
      </c>
      <c r="U4799" s="11">
        <v>-2.1624166666666667</v>
      </c>
      <c r="V4799" s="11">
        <v>61.445833333333333</v>
      </c>
      <c r="W4799" s="11">
        <v>147.58333333333331</v>
      </c>
      <c r="X4799" s="11">
        <v>247.90833333333339</v>
      </c>
      <c r="Y4799" s="11">
        <v>74.783333333333346</v>
      </c>
      <c r="Z4799" s="11">
        <v>82.033333333333331</v>
      </c>
      <c r="AA4799" s="11">
        <v>1122.061009288617</v>
      </c>
    </row>
    <row r="4800" spans="1:27" ht="13.2" x14ac:dyDescent="0.25">
      <c r="A4800" s="10">
        <v>40975</v>
      </c>
      <c r="B4800" s="11">
        <v>160.29</v>
      </c>
      <c r="C4800" s="11">
        <v>37.087773512719913</v>
      </c>
      <c r="D4800" s="12">
        <v>0.7254182406340296</v>
      </c>
      <c r="E4800" s="13">
        <v>299700</v>
      </c>
      <c r="F4800" s="13">
        <v>302004</v>
      </c>
      <c r="G4800" s="13">
        <v>671310.14527113875</v>
      </c>
      <c r="H4800" s="13">
        <v>357360</v>
      </c>
      <c r="I4800" s="24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0.90449999999999975</v>
      </c>
      <c r="Q4800" s="11">
        <v>-0.52262500000000023</v>
      </c>
      <c r="R4800" s="11">
        <v>-1.8395833333333329</v>
      </c>
      <c r="S4800" s="11">
        <v>2.0749999999999963E-2</v>
      </c>
      <c r="T4800" s="11">
        <v>0.2405833333333334</v>
      </c>
      <c r="U4800" s="11">
        <v>-0.58691666666666675</v>
      </c>
      <c r="V4800" s="11">
        <v>57.116958333333336</v>
      </c>
      <c r="W4800" s="11">
        <v>144.94283333333334</v>
      </c>
      <c r="X4800" s="11">
        <v>247.04449583333331</v>
      </c>
      <c r="Y4800" s="11">
        <v>70.207083333333344</v>
      </c>
      <c r="Z4800" s="11">
        <v>79.297249999999991</v>
      </c>
      <c r="AA4800" s="11">
        <v>1904.5745134298497</v>
      </c>
    </row>
    <row r="4801" spans="1:27" ht="13.2" x14ac:dyDescent="0.25">
      <c r="A4801" s="10">
        <v>40976</v>
      </c>
      <c r="B4801" s="11">
        <v>160.30000000000001</v>
      </c>
      <c r="C4801" s="11">
        <v>37.101585228391052</v>
      </c>
      <c r="D4801" s="12">
        <v>0.72568839086234826</v>
      </c>
      <c r="E4801" s="13">
        <v>306520</v>
      </c>
      <c r="F4801" s="13">
        <v>306206</v>
      </c>
      <c r="G4801" s="13">
        <v>708800.8332749313</v>
      </c>
      <c r="H4801" s="13">
        <v>374238.05074219219</v>
      </c>
      <c r="I4801" s="13">
        <v>0</v>
      </c>
      <c r="J4801" s="11">
        <v>0.8</v>
      </c>
      <c r="K4801" s="11">
        <v>1.4000000000000001</v>
      </c>
      <c r="L4801" s="11">
        <v>1</v>
      </c>
      <c r="M4801" s="11">
        <v>0.8</v>
      </c>
      <c r="N4801" s="11">
        <v>0</v>
      </c>
      <c r="O4801" s="11">
        <v>0</v>
      </c>
      <c r="P4801" s="11">
        <v>3.678291666666667</v>
      </c>
      <c r="Q4801" s="11">
        <v>2.5310416666666669</v>
      </c>
      <c r="R4801" s="11">
        <v>0.54699999999999982</v>
      </c>
      <c r="S4801" s="11">
        <v>3.1303750000000008</v>
      </c>
      <c r="T4801" s="11">
        <v>3.5528333333333335</v>
      </c>
      <c r="U4801" s="11">
        <v>2.4958260869565216</v>
      </c>
      <c r="V4801" s="11">
        <v>55.854166666666657</v>
      </c>
      <c r="W4801" s="11">
        <v>139.42916666666665</v>
      </c>
      <c r="X4801" s="11">
        <v>249.58333333333331</v>
      </c>
      <c r="Y4801" s="11">
        <v>66.116666666666646</v>
      </c>
      <c r="Z4801" s="11">
        <v>75.112499999999997</v>
      </c>
      <c r="AA4801" s="11">
        <v>1321.507958551075</v>
      </c>
    </row>
    <row r="4802" spans="1:27" ht="13.2" x14ac:dyDescent="0.25">
      <c r="A4802" s="10">
        <v>40977</v>
      </c>
      <c r="B4802" s="11">
        <v>160.32</v>
      </c>
      <c r="C4802" s="11">
        <v>37.129219443323791</v>
      </c>
      <c r="D4802" s="12">
        <v>0.72622890224060443</v>
      </c>
      <c r="E4802" s="13">
        <v>287730</v>
      </c>
      <c r="F4802" s="13">
        <v>299689</v>
      </c>
      <c r="G4802" s="13">
        <v>797318.73961424676</v>
      </c>
      <c r="H4802" s="13">
        <v>440076.60686509684</v>
      </c>
      <c r="I4802" s="13">
        <v>0</v>
      </c>
      <c r="J4802" s="11">
        <v>0</v>
      </c>
      <c r="K4802" s="11">
        <v>0.2</v>
      </c>
      <c r="L4802" s="11">
        <v>0</v>
      </c>
      <c r="M4802" s="11">
        <v>0</v>
      </c>
      <c r="N4802" s="11">
        <v>0</v>
      </c>
      <c r="O4802" s="11">
        <v>0</v>
      </c>
      <c r="P4802" s="11">
        <v>0.29962500000000009</v>
      </c>
      <c r="Q4802" s="11">
        <v>-1.2320833333333332</v>
      </c>
      <c r="R4802" s="11">
        <v>-2.2390416666666666</v>
      </c>
      <c r="S4802" s="11">
        <v>-0.58124999999999993</v>
      </c>
      <c r="T4802" s="11">
        <v>0.15908333333333344</v>
      </c>
      <c r="U4802" s="11">
        <v>-0.4032916666666666</v>
      </c>
      <c r="V4802" s="11">
        <v>50.662500000000001</v>
      </c>
      <c r="W4802" s="11">
        <v>132.21250000000001</v>
      </c>
      <c r="X4802" s="11">
        <v>261.57916666666671</v>
      </c>
      <c r="Y4802" s="11">
        <v>59.18333333333333</v>
      </c>
      <c r="Z4802" s="11">
        <v>66.637500000000003</v>
      </c>
      <c r="AA4802" s="11">
        <v>276.0615783790879</v>
      </c>
    </row>
    <row r="4803" spans="1:27" ht="13.2" x14ac:dyDescent="0.25">
      <c r="A4803" s="10">
        <v>40978</v>
      </c>
      <c r="B4803" s="11">
        <v>160.37</v>
      </c>
      <c r="C4803" s="11">
        <v>37.198367932872941</v>
      </c>
      <c r="D4803" s="12">
        <v>0.72758141200002802</v>
      </c>
      <c r="E4803" s="13">
        <v>299510</v>
      </c>
      <c r="F4803" s="13">
        <v>299181</v>
      </c>
      <c r="G4803" s="13">
        <v>754201.16035572335</v>
      </c>
      <c r="H4803" s="13">
        <v>482025.42992349528</v>
      </c>
      <c r="I4803" s="13">
        <v>0</v>
      </c>
      <c r="J4803" s="11">
        <v>0</v>
      </c>
      <c r="K4803" s="11">
        <v>0</v>
      </c>
      <c r="L4803" s="11">
        <v>0</v>
      </c>
      <c r="M4803" s="11">
        <v>0</v>
      </c>
      <c r="N4803" s="11">
        <v>0</v>
      </c>
      <c r="O4803" s="11">
        <v>0</v>
      </c>
      <c r="P4803" s="11">
        <v>-1.371875</v>
      </c>
      <c r="Q4803" s="11">
        <v>-2.837416666666666</v>
      </c>
      <c r="R4803" s="11">
        <v>-2.9309999999999992</v>
      </c>
      <c r="S4803" s="11">
        <v>-1.1874583333333333</v>
      </c>
      <c r="T4803" s="11">
        <v>-1.5312083333333335</v>
      </c>
      <c r="U4803" s="11">
        <v>-2.1545833333333331</v>
      </c>
      <c r="V4803" s="11">
        <v>48.304166666666646</v>
      </c>
      <c r="W4803" s="11">
        <v>129.34166666666667</v>
      </c>
      <c r="X4803" s="11">
        <v>263.25416666666666</v>
      </c>
      <c r="Y4803" s="11">
        <v>56.516666666666652</v>
      </c>
      <c r="Z4803" s="11">
        <v>63.791666666666671</v>
      </c>
      <c r="AA4803" s="11">
        <v>530.36772133924467</v>
      </c>
    </row>
    <row r="4804" spans="1:27" ht="13.2" x14ac:dyDescent="0.25">
      <c r="A4804" s="21">
        <v>40979</v>
      </c>
      <c r="B4804" s="22">
        <v>160.35</v>
      </c>
      <c r="C4804" s="22">
        <v>37.170697740105169</v>
      </c>
      <c r="D4804" s="23">
        <v>0.7270401969136</v>
      </c>
      <c r="E4804" s="24">
        <v>301600</v>
      </c>
      <c r="F4804" s="24">
        <v>306688</v>
      </c>
      <c r="G4804" s="24">
        <v>683100.87671689712</v>
      </c>
      <c r="H4804" s="13">
        <v>422653.2402982749</v>
      </c>
      <c r="I4804" s="13">
        <v>0</v>
      </c>
      <c r="J4804" s="22">
        <v>8.4000000000000021</v>
      </c>
      <c r="K4804" s="22">
        <v>8</v>
      </c>
      <c r="L4804" s="22">
        <v>8.7999999999999989</v>
      </c>
      <c r="M4804" s="22">
        <v>6.4</v>
      </c>
      <c r="N4804" s="22">
        <v>5.75</v>
      </c>
      <c r="O4804" s="22">
        <v>0</v>
      </c>
      <c r="P4804" s="11">
        <v>-0.64079166666666665</v>
      </c>
      <c r="Q4804" s="11">
        <v>-8.5541666666666613E-2</v>
      </c>
      <c r="R4804" s="11">
        <v>0.34262499999999996</v>
      </c>
      <c r="S4804" s="11">
        <v>1.675416666666667</v>
      </c>
      <c r="T4804" s="11">
        <v>-0.34062500000000001</v>
      </c>
      <c r="U4804" s="11">
        <v>1.6696666666666664</v>
      </c>
      <c r="V4804" s="11">
        <v>47.17083333333332</v>
      </c>
      <c r="W4804" s="11">
        <v>129.25833333333335</v>
      </c>
      <c r="X4804" s="11">
        <v>261.42499999999995</v>
      </c>
      <c r="Y4804" s="11">
        <v>55.27500000000002</v>
      </c>
      <c r="Z4804" s="11">
        <v>63.05</v>
      </c>
      <c r="AA4804" s="11">
        <v>509.22673729614422</v>
      </c>
    </row>
    <row r="4805" spans="1:27" ht="13.2" x14ac:dyDescent="0.25">
      <c r="A4805" s="21">
        <v>40980</v>
      </c>
      <c r="B4805" s="22">
        <v>160.32</v>
      </c>
      <c r="C4805" s="22">
        <v>37.129219443323791</v>
      </c>
      <c r="D4805" s="23">
        <v>0.72622890224060443</v>
      </c>
      <c r="E4805" s="24">
        <v>302640</v>
      </c>
      <c r="F4805" s="24">
        <v>345396</v>
      </c>
      <c r="G4805" s="24">
        <v>689234.69192190713</v>
      </c>
      <c r="H4805" s="13">
        <v>400070.61419559829</v>
      </c>
      <c r="I4805" s="13">
        <v>0</v>
      </c>
      <c r="J4805" s="22">
        <v>14.2</v>
      </c>
      <c r="K4805" s="22">
        <v>2.6</v>
      </c>
      <c r="L4805" s="22">
        <v>10.4</v>
      </c>
      <c r="M4805" s="22">
        <v>2.4000000000000004</v>
      </c>
      <c r="N4805" s="22">
        <v>20</v>
      </c>
      <c r="O4805" s="22">
        <v>0</v>
      </c>
      <c r="P4805" s="22">
        <v>-0.56899999999999995</v>
      </c>
      <c r="Q4805" s="22">
        <v>-2.0902083333333334</v>
      </c>
      <c r="R4805" s="22">
        <v>-3.9824999999999999</v>
      </c>
      <c r="S4805" s="22">
        <v>-1.1351250000000002</v>
      </c>
      <c r="T4805" s="22">
        <v>-0.66416666666666657</v>
      </c>
      <c r="U4805" s="22">
        <v>-1.3169583333333332</v>
      </c>
      <c r="V4805" s="22">
        <v>52.104166666666664</v>
      </c>
      <c r="W4805" s="22">
        <v>142.04166666666669</v>
      </c>
      <c r="X4805" s="22">
        <v>258.95749999999992</v>
      </c>
      <c r="Y4805" s="22">
        <v>57.95</v>
      </c>
      <c r="Z4805" s="22">
        <v>68.845833333333317</v>
      </c>
      <c r="AA4805" s="22">
        <v>263.98388673026682</v>
      </c>
    </row>
    <row r="4806" spans="1:27" ht="13.2" x14ac:dyDescent="0.25">
      <c r="A4806" s="10">
        <v>40981</v>
      </c>
      <c r="B4806" s="11">
        <v>160.31</v>
      </c>
      <c r="C4806" s="11">
        <v>37.1154005382501</v>
      </c>
      <c r="D4806" s="12">
        <v>0.72595861139117912</v>
      </c>
      <c r="E4806" s="13">
        <v>284320</v>
      </c>
      <c r="F4806" s="13">
        <v>291520</v>
      </c>
      <c r="G4806" s="13">
        <v>790475.86502129131</v>
      </c>
      <c r="H4806" s="13">
        <v>422701.60639845021</v>
      </c>
      <c r="I4806" s="13">
        <v>0</v>
      </c>
      <c r="J4806" s="11">
        <v>4.6000000000000005</v>
      </c>
      <c r="K4806" s="11">
        <v>1.6</v>
      </c>
      <c r="L4806" s="11">
        <v>11.2</v>
      </c>
      <c r="M4806" s="11">
        <v>0.4</v>
      </c>
      <c r="N4806" s="11">
        <v>56.5</v>
      </c>
      <c r="O4806" s="11">
        <v>0</v>
      </c>
      <c r="P4806" s="22">
        <v>-0.26787500000000003</v>
      </c>
      <c r="Q4806" s="22">
        <v>-1.4883750000000002</v>
      </c>
      <c r="R4806" s="22">
        <v>-3.5444166666666668</v>
      </c>
      <c r="S4806" s="22">
        <v>-0.22141666666666668</v>
      </c>
      <c r="T4806" s="22">
        <v>-0.53641666666666665</v>
      </c>
      <c r="U4806" s="22">
        <v>-1.0748749999999998</v>
      </c>
      <c r="V4806" s="22">
        <v>55.475000000000009</v>
      </c>
      <c r="W4806" s="22">
        <v>146.25416666666666</v>
      </c>
      <c r="X4806" s="22">
        <v>264.42916666666667</v>
      </c>
      <c r="Y4806" s="22">
        <v>56.895833333333314</v>
      </c>
      <c r="Z4806" s="22">
        <v>67.71250000000002</v>
      </c>
      <c r="AA4806" s="22">
        <v>151.7433657581802</v>
      </c>
    </row>
    <row r="4807" spans="1:27" ht="13.2" x14ac:dyDescent="0.25">
      <c r="A4807" s="10">
        <v>40982</v>
      </c>
      <c r="B4807" s="11">
        <v>160.37</v>
      </c>
      <c r="C4807" s="11">
        <v>37.198367932872941</v>
      </c>
      <c r="D4807" s="12">
        <v>0.72758141200002802</v>
      </c>
      <c r="E4807" s="13">
        <v>287000</v>
      </c>
      <c r="F4807" s="13">
        <v>292480</v>
      </c>
      <c r="G4807" s="13">
        <v>779169.62262852699</v>
      </c>
      <c r="H4807" s="13">
        <v>491683.74862852693</v>
      </c>
      <c r="I4807" s="13">
        <v>0</v>
      </c>
      <c r="J4807" s="11">
        <v>0.2</v>
      </c>
      <c r="K4807" s="11">
        <v>0</v>
      </c>
      <c r="L4807" s="11">
        <v>0.8</v>
      </c>
      <c r="M4807" s="11">
        <v>0.60000000000000009</v>
      </c>
      <c r="N4807" s="11">
        <v>0</v>
      </c>
      <c r="O4807" s="11">
        <v>0</v>
      </c>
      <c r="P4807" s="11">
        <v>0.43470833333333331</v>
      </c>
      <c r="Q4807" s="11">
        <v>-0.97137500000000021</v>
      </c>
      <c r="R4807" s="11">
        <v>-3.4612083333333334</v>
      </c>
      <c r="S4807" s="11">
        <v>-0.4222083333333333</v>
      </c>
      <c r="T4807" s="11">
        <v>0.47166666666666662</v>
      </c>
      <c r="U4807" s="11">
        <v>-0.66670833333333335</v>
      </c>
      <c r="V4807" s="11">
        <v>59.962499999999999</v>
      </c>
      <c r="W4807" s="11">
        <v>148.52916666666667</v>
      </c>
      <c r="X4807" s="11">
        <v>259.85416666666674</v>
      </c>
      <c r="Y4807" s="11">
        <v>56.07083333333334</v>
      </c>
      <c r="Z4807" s="11">
        <v>66.883333333333354</v>
      </c>
      <c r="AA4807" s="11">
        <v>911.04246469443365</v>
      </c>
    </row>
    <row r="4808" spans="1:27" ht="13.2" x14ac:dyDescent="0.25">
      <c r="A4808" s="10">
        <v>40983</v>
      </c>
      <c r="B4808" s="11">
        <v>160.37</v>
      </c>
      <c r="C4808" s="11">
        <v>37.198367932872941</v>
      </c>
      <c r="D4808" s="12">
        <v>0.72758141200002802</v>
      </c>
      <c r="E4808" s="13">
        <v>294700</v>
      </c>
      <c r="F4808" s="13">
        <v>294490</v>
      </c>
      <c r="G4808" s="13">
        <v>753294.9356743691</v>
      </c>
      <c r="H4808" s="13">
        <v>471954.69903527945</v>
      </c>
      <c r="I4808" s="13">
        <v>0</v>
      </c>
      <c r="J4808" s="11">
        <v>14.4</v>
      </c>
      <c r="K4808" s="11">
        <v>7.8000000000000007</v>
      </c>
      <c r="L4808" s="11">
        <v>21.199999999999996</v>
      </c>
      <c r="M4808" s="11">
        <v>5.8</v>
      </c>
      <c r="N4808" s="11">
        <v>0</v>
      </c>
      <c r="O4808" s="11">
        <v>0</v>
      </c>
      <c r="P4808" s="11">
        <v>-1.4581249999999999</v>
      </c>
      <c r="Q4808" s="11">
        <v>-2.877708333333334</v>
      </c>
      <c r="R4808" s="11">
        <v>-5.2015416666666674</v>
      </c>
      <c r="S4808" s="11">
        <v>-2.3172083333333329</v>
      </c>
      <c r="T4808" s="11">
        <v>-1.9037916666666665</v>
      </c>
      <c r="U4808" s="11">
        <v>-2.7292500000000004</v>
      </c>
      <c r="V4808" s="11">
        <v>63.275000000000006</v>
      </c>
      <c r="W4808" s="11">
        <v>157.86249999999998</v>
      </c>
      <c r="X4808" s="11">
        <v>263.94999999999993</v>
      </c>
      <c r="Y4808" s="11">
        <v>57.912500000000001</v>
      </c>
      <c r="Z4808" s="11">
        <v>71.079166666666666</v>
      </c>
      <c r="AA4808" s="11">
        <v>186.49111712617221</v>
      </c>
    </row>
    <row r="4809" spans="1:27" ht="13.2" x14ac:dyDescent="0.25">
      <c r="A4809" s="10">
        <v>40984</v>
      </c>
      <c r="B4809" s="11">
        <v>160.36000000000001</v>
      </c>
      <c r="C4809" s="11">
        <v>37.18453103631203</v>
      </c>
      <c r="D4809" s="12">
        <v>0.72731076924614013</v>
      </c>
      <c r="E4809" s="13">
        <v>276984</v>
      </c>
      <c r="F4809" s="13">
        <v>295400</v>
      </c>
      <c r="G4809" s="13">
        <v>610849.3082091494</v>
      </c>
      <c r="H4809" s="13">
        <v>430111.00540126674</v>
      </c>
      <c r="I4809" s="13">
        <v>0</v>
      </c>
      <c r="J4809" s="11">
        <v>0</v>
      </c>
      <c r="K4809" s="11">
        <v>0</v>
      </c>
      <c r="L4809" s="11">
        <v>0.2</v>
      </c>
      <c r="M4809" s="11">
        <v>0</v>
      </c>
      <c r="N4809" s="11">
        <v>0</v>
      </c>
      <c r="O4809" s="11">
        <v>0</v>
      </c>
      <c r="P4809" s="11">
        <v>-0.800416666666667</v>
      </c>
      <c r="Q4809" s="11">
        <v>-4.2860416666666667</v>
      </c>
      <c r="R4809" s="11">
        <v>-6.6473333333333322</v>
      </c>
      <c r="S4809" s="11">
        <v>-4.4034166666666668</v>
      </c>
      <c r="T4809" s="11">
        <v>-2.0969166666666665</v>
      </c>
      <c r="U4809" s="11">
        <v>-5.4384999999999986</v>
      </c>
      <c r="V4809" s="11">
        <v>61.50416666666667</v>
      </c>
      <c r="W4809" s="11">
        <v>160.57916666666674</v>
      </c>
      <c r="X4809" s="11">
        <v>264.44166666666666</v>
      </c>
      <c r="Y4809" s="11">
        <v>63.500000000000014</v>
      </c>
      <c r="Z4809" s="11">
        <v>72.145833333333343</v>
      </c>
      <c r="AA4809" s="11">
        <v>1824.7022453644893</v>
      </c>
    </row>
    <row r="4810" spans="1:27" ht="13.2" x14ac:dyDescent="0.25">
      <c r="A4810" s="10">
        <v>40985</v>
      </c>
      <c r="B4810" s="11">
        <v>160.29</v>
      </c>
      <c r="C4810" s="11">
        <v>37.087773512719913</v>
      </c>
      <c r="D4810" s="12">
        <v>0.7254182406340296</v>
      </c>
      <c r="E4810" s="13">
        <v>308650</v>
      </c>
      <c r="F4810" s="13">
        <v>283600</v>
      </c>
      <c r="G4810" s="13">
        <v>635732.97444681264</v>
      </c>
      <c r="H4810" s="13">
        <v>340434.72495615855</v>
      </c>
      <c r="I4810" s="13">
        <v>0</v>
      </c>
      <c r="J4810" s="11">
        <v>0</v>
      </c>
      <c r="K4810" s="11">
        <v>0</v>
      </c>
      <c r="L4810" s="11">
        <v>0</v>
      </c>
      <c r="M4810" s="11">
        <v>0.2</v>
      </c>
      <c r="N4810" s="11">
        <v>0</v>
      </c>
      <c r="O4810" s="11">
        <v>0</v>
      </c>
      <c r="P4810" s="11">
        <v>7.2272916666666696</v>
      </c>
      <c r="Q4810" s="11">
        <v>2.8391250000000006</v>
      </c>
      <c r="R4810" s="11">
        <v>1.3347916666666666</v>
      </c>
      <c r="S4810" s="11">
        <v>2.1239999999999992</v>
      </c>
      <c r="T4810" s="11">
        <v>6.258375</v>
      </c>
      <c r="U4810" s="11">
        <v>0.94962500000000027</v>
      </c>
      <c r="V4810" s="11">
        <v>59.033333333333339</v>
      </c>
      <c r="W4810" s="11">
        <v>152.65</v>
      </c>
      <c r="X4810" s="11">
        <v>264.005</v>
      </c>
      <c r="Y4810" s="11">
        <v>56.645833333333343</v>
      </c>
      <c r="Z4810" s="11">
        <v>66.3</v>
      </c>
      <c r="AA4810" s="11">
        <v>3156.6915319580144</v>
      </c>
    </row>
    <row r="4811" spans="1:27" ht="13.2" x14ac:dyDescent="0.25">
      <c r="A4811" s="10">
        <v>40986</v>
      </c>
      <c r="B4811" s="11">
        <v>160.28</v>
      </c>
      <c r="C4811" s="11">
        <v>37.073965390210567</v>
      </c>
      <c r="D4811" s="12">
        <v>0.72514816068615262</v>
      </c>
      <c r="E4811" s="13">
        <v>318040</v>
      </c>
      <c r="F4811" s="13">
        <v>290900</v>
      </c>
      <c r="G4811" s="13">
        <v>967518.95324347145</v>
      </c>
      <c r="H4811" s="13">
        <v>441587.50252058916</v>
      </c>
      <c r="I4811" s="13">
        <v>0</v>
      </c>
      <c r="J4811" s="11">
        <v>0</v>
      </c>
      <c r="K4811" s="11">
        <v>0.2</v>
      </c>
      <c r="L4811" s="11">
        <v>0</v>
      </c>
      <c r="M4811" s="11">
        <v>0</v>
      </c>
      <c r="N4811" s="11">
        <v>0</v>
      </c>
      <c r="O4811" s="11">
        <v>0</v>
      </c>
      <c r="P4811" s="11">
        <v>11.003749999999998</v>
      </c>
      <c r="Q4811" s="11">
        <v>7.4777916666666675</v>
      </c>
      <c r="R4811" s="11">
        <v>5.475416666666665</v>
      </c>
      <c r="S4811" s="11">
        <v>5.8045416666666689</v>
      </c>
      <c r="T4811" s="11">
        <v>9.3715833333333318</v>
      </c>
      <c r="U4811" s="11">
        <v>5.3001250000000004</v>
      </c>
      <c r="V4811" s="11">
        <v>51.729166666666657</v>
      </c>
      <c r="W4811" s="11">
        <v>144.35416666666669</v>
      </c>
      <c r="X4811" s="11">
        <v>263.9908333333334</v>
      </c>
      <c r="Y4811" s="11">
        <v>52.575000000000003</v>
      </c>
      <c r="Z4811" s="11">
        <v>62.912499999999994</v>
      </c>
      <c r="AA4811" s="11">
        <v>3726.4985130326031</v>
      </c>
    </row>
    <row r="4812" spans="1:27" ht="13.2" x14ac:dyDescent="0.25">
      <c r="A4812" s="10">
        <v>40987</v>
      </c>
      <c r="B4812" s="11">
        <v>160.43</v>
      </c>
      <c r="C4812" s="11">
        <v>37.281464977333449</v>
      </c>
      <c r="D4812" s="12">
        <v>0.72920674849464817</v>
      </c>
      <c r="E4812" s="13">
        <v>315800</v>
      </c>
      <c r="F4812" s="13">
        <v>284500</v>
      </c>
      <c r="G4812" s="13">
        <v>1466263.6567938724</v>
      </c>
      <c r="H4812" s="13">
        <v>830373.21360176615</v>
      </c>
      <c r="I4812" s="13">
        <v>0</v>
      </c>
      <c r="J4812" s="22">
        <v>0</v>
      </c>
      <c r="K4812" s="22">
        <v>0</v>
      </c>
      <c r="L4812" s="22">
        <v>0</v>
      </c>
      <c r="M4812" s="22">
        <v>0</v>
      </c>
      <c r="N4812" s="22">
        <v>0</v>
      </c>
      <c r="O4812" s="22">
        <v>0</v>
      </c>
      <c r="P4812" s="11">
        <v>12.744166666666667</v>
      </c>
      <c r="Q4812" s="11">
        <v>8.9528333333333325</v>
      </c>
      <c r="R4812" s="11">
        <v>7.113666666666667</v>
      </c>
      <c r="S4812" s="11">
        <v>7.8023333333333325</v>
      </c>
      <c r="T4812" s="11">
        <v>10.562375000000001</v>
      </c>
      <c r="U4812" s="11">
        <v>5.1133750000000004</v>
      </c>
      <c r="V4812" s="11">
        <v>41.124999999999993</v>
      </c>
      <c r="W4812" s="11">
        <v>136.46666666666667</v>
      </c>
      <c r="X4812" s="11">
        <v>263.14583333333331</v>
      </c>
      <c r="Y4812" s="11">
        <v>48.462500000000006</v>
      </c>
      <c r="Z4812" s="11">
        <v>59.158333333333346</v>
      </c>
      <c r="AA4812" s="11">
        <v>4445.8900958434324</v>
      </c>
    </row>
    <row r="4813" spans="1:27" ht="13.2" x14ac:dyDescent="0.25">
      <c r="A4813" s="10">
        <v>40988</v>
      </c>
      <c r="B4813" s="11">
        <v>160.66</v>
      </c>
      <c r="C4813" s="11">
        <v>37.601208726125556</v>
      </c>
      <c r="D4813" s="12">
        <v>0.73546077578541957</v>
      </c>
      <c r="E4813" s="13">
        <v>315140</v>
      </c>
      <c r="F4813" s="13">
        <v>284700</v>
      </c>
      <c r="G4813" s="13">
        <v>2093816.454475648</v>
      </c>
      <c r="H4813" s="13">
        <v>1400517.1706607305</v>
      </c>
      <c r="I4813" s="24">
        <v>0</v>
      </c>
      <c r="J4813" s="22">
        <v>0</v>
      </c>
      <c r="K4813" s="22">
        <v>0</v>
      </c>
      <c r="L4813" s="22">
        <v>0</v>
      </c>
      <c r="M4813" s="22">
        <v>0</v>
      </c>
      <c r="N4813" s="22">
        <v>0</v>
      </c>
      <c r="O4813" s="22">
        <v>0</v>
      </c>
      <c r="P4813" s="11">
        <v>10.614166666666668</v>
      </c>
      <c r="Q4813" s="11">
        <v>8.2974999999999994</v>
      </c>
      <c r="R4813" s="11">
        <v>6.0070000000000006</v>
      </c>
      <c r="S4813" s="11">
        <v>8.4722083333333327</v>
      </c>
      <c r="T4813" s="11">
        <v>9.1839999999999993</v>
      </c>
      <c r="U4813" s="11">
        <v>6.5155416666666666</v>
      </c>
      <c r="V4813" s="11">
        <v>31.316666666666659</v>
      </c>
      <c r="W4813" s="11">
        <v>129.04166666666666</v>
      </c>
      <c r="X4813" s="11">
        <v>258.80833333333328</v>
      </c>
      <c r="Y4813" s="11">
        <v>42.254166666666663</v>
      </c>
      <c r="Z4813" s="11">
        <v>54.604166666666686</v>
      </c>
      <c r="AA4813" s="11">
        <v>3845.1570112772829</v>
      </c>
    </row>
    <row r="4814" spans="1:27" ht="13.2" x14ac:dyDescent="0.25">
      <c r="A4814" s="10">
        <v>40989</v>
      </c>
      <c r="B4814" s="11">
        <v>160.93</v>
      </c>
      <c r="C4814" s="11">
        <v>37.979012236340473</v>
      </c>
      <c r="D4814" s="12">
        <v>0.74285042287737757</v>
      </c>
      <c r="E4814" s="13">
        <v>308530</v>
      </c>
      <c r="F4814" s="13">
        <v>278600</v>
      </c>
      <c r="G4814" s="13">
        <v>2024920.5076386326</v>
      </c>
      <c r="H4814" s="13">
        <v>1659838.6593590267</v>
      </c>
      <c r="I4814" s="24">
        <v>0</v>
      </c>
      <c r="J4814" s="11">
        <v>0</v>
      </c>
      <c r="K4814" s="11">
        <v>0</v>
      </c>
      <c r="L4814" s="11">
        <v>0</v>
      </c>
      <c r="M4814" s="11">
        <v>0</v>
      </c>
      <c r="N4814" s="11">
        <v>0</v>
      </c>
      <c r="O4814" s="11">
        <v>0</v>
      </c>
      <c r="P4814" s="11">
        <v>10.241666666666665</v>
      </c>
      <c r="Q4814" s="11">
        <v>7.4722083333333336</v>
      </c>
      <c r="R4814" s="11">
        <v>4.8362916666666669</v>
      </c>
      <c r="S4814" s="11">
        <v>7.1017499999999991</v>
      </c>
      <c r="T4814" s="11">
        <v>8.5495000000000001</v>
      </c>
      <c r="U4814" s="11">
        <v>6.0619583333333331</v>
      </c>
      <c r="V4814" s="11">
        <v>27.104166666666668</v>
      </c>
      <c r="W4814" s="11">
        <v>122.67499999999998</v>
      </c>
      <c r="X4814" s="11">
        <v>254.7583333333333</v>
      </c>
      <c r="Y4814" s="11">
        <v>36.266666666666666</v>
      </c>
      <c r="Z4814" s="11">
        <v>50.379166666666677</v>
      </c>
      <c r="AA4814" s="11">
        <v>4002.2757190916768</v>
      </c>
    </row>
    <row r="4815" spans="1:27" ht="13.2" x14ac:dyDescent="0.25">
      <c r="A4815" s="10">
        <v>40990</v>
      </c>
      <c r="B4815" s="11">
        <v>160.97</v>
      </c>
      <c r="C4815" s="11">
        <v>38.035209527820079</v>
      </c>
      <c r="D4815" s="12">
        <v>0.74394961370099355</v>
      </c>
      <c r="E4815" s="13">
        <v>307000</v>
      </c>
      <c r="F4815" s="13">
        <v>309620</v>
      </c>
      <c r="G4815" s="13">
        <v>2020505.0611240966</v>
      </c>
      <c r="H4815" s="13">
        <v>1685062.189440839</v>
      </c>
      <c r="I4815" s="13">
        <v>0</v>
      </c>
      <c r="J4815" s="11">
        <v>0</v>
      </c>
      <c r="K4815" s="11">
        <v>0</v>
      </c>
      <c r="L4815" s="11">
        <v>0</v>
      </c>
      <c r="M4815" s="11">
        <v>0</v>
      </c>
      <c r="N4815" s="11">
        <v>0</v>
      </c>
      <c r="O4815" s="11">
        <v>0</v>
      </c>
      <c r="P4815" s="22">
        <v>7.7421666666666669</v>
      </c>
      <c r="Q4815" s="22">
        <v>5.2794999999999996</v>
      </c>
      <c r="R4815" s="22">
        <v>2.7518750000000001</v>
      </c>
      <c r="S4815" s="22">
        <v>5.608791666666666</v>
      </c>
      <c r="T4815" s="22">
        <v>7.0349166666666649</v>
      </c>
      <c r="U4815" s="22">
        <v>5.2558333333333342</v>
      </c>
      <c r="V4815" s="22">
        <v>19.591666666666672</v>
      </c>
      <c r="W4815" s="22">
        <v>116.22499999999999</v>
      </c>
      <c r="X4815" s="22">
        <v>249.58333333333331</v>
      </c>
      <c r="Y4815" s="22">
        <v>31.133333333333329</v>
      </c>
      <c r="Z4815" s="22">
        <v>45.445833333333326</v>
      </c>
      <c r="AA4815" s="22">
        <v>3901.3400196536245</v>
      </c>
    </row>
    <row r="4816" spans="1:27" ht="13.2" x14ac:dyDescent="0.25">
      <c r="A4816" s="10">
        <v>40991</v>
      </c>
      <c r="B4816" s="11">
        <v>160.99</v>
      </c>
      <c r="C4816" s="11">
        <v>38.063330152703337</v>
      </c>
      <c r="D4816" s="12">
        <v>0.74449963901381933</v>
      </c>
      <c r="E4816" s="13">
        <v>306200</v>
      </c>
      <c r="F4816" s="13">
        <v>311940</v>
      </c>
      <c r="G4816" s="13">
        <v>2294232.5920465072</v>
      </c>
      <c r="H4816" s="13">
        <v>1987723.2080465071</v>
      </c>
      <c r="I4816" s="13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22">
        <v>10.578833333333334</v>
      </c>
      <c r="Q4816" s="22">
        <v>7.9964166666666658</v>
      </c>
      <c r="R4816" s="22">
        <v>5.7187916666666672</v>
      </c>
      <c r="S4816" s="22">
        <v>6.8600416666666639</v>
      </c>
      <c r="T4816" s="22">
        <v>8.7990416666666658</v>
      </c>
      <c r="U4816" s="22">
        <v>5.7393749999999999</v>
      </c>
      <c r="V4816" s="22">
        <v>13.833333333333339</v>
      </c>
      <c r="W4816" s="22">
        <v>109.32083333333334</v>
      </c>
      <c r="X4816" s="22">
        <v>244.49999999999997</v>
      </c>
      <c r="Y4816" s="22">
        <v>26.849999999999994</v>
      </c>
      <c r="Z4816" s="22">
        <v>41.57083333333334</v>
      </c>
      <c r="AA4816" s="22">
        <v>4509.2742929318902</v>
      </c>
    </row>
    <row r="4817" spans="1:27" ht="13.2" x14ac:dyDescent="0.25">
      <c r="A4817" s="10">
        <v>40992</v>
      </c>
      <c r="B4817" s="11">
        <v>160.99</v>
      </c>
      <c r="C4817" s="11">
        <v>38.063330152703337</v>
      </c>
      <c r="D4817" s="12">
        <v>0.74449963901381933</v>
      </c>
      <c r="E4817" s="13">
        <v>302354.16666666669</v>
      </c>
      <c r="F4817" s="13">
        <v>303992.91666666663</v>
      </c>
      <c r="G4817" s="13">
        <v>2328041.8243270959</v>
      </c>
      <c r="H4817" s="13">
        <v>1969104.2372572124</v>
      </c>
      <c r="I4817" s="13">
        <v>0</v>
      </c>
      <c r="J4817" s="11">
        <v>0</v>
      </c>
      <c r="K4817" s="11">
        <v>0</v>
      </c>
      <c r="L4817" s="11">
        <v>0</v>
      </c>
      <c r="M4817" s="11">
        <v>0</v>
      </c>
      <c r="N4817" s="11">
        <v>0</v>
      </c>
      <c r="O4817" s="11">
        <v>0</v>
      </c>
      <c r="P4817" s="11">
        <v>12.892608695652175</v>
      </c>
      <c r="Q4817" s="11">
        <v>10.069217391304347</v>
      </c>
      <c r="R4817" s="11">
        <v>7.1596956521739132</v>
      </c>
      <c r="S4817" s="11">
        <v>9.4793478260869541</v>
      </c>
      <c r="T4817" s="11">
        <v>11.498260869565216</v>
      </c>
      <c r="U4817" s="11">
        <v>8.1708260869565237</v>
      </c>
      <c r="V4817" s="11">
        <v>6.5434782608695663</v>
      </c>
      <c r="W4817" s="11">
        <v>103.67391304347827</v>
      </c>
      <c r="X4817" s="11">
        <v>239.57826086956518</v>
      </c>
      <c r="Y4817" s="11">
        <v>21.878260869565217</v>
      </c>
      <c r="Z4817" s="11">
        <v>38.273913043478267</v>
      </c>
      <c r="AA4817" s="11">
        <v>5516.212885074593</v>
      </c>
    </row>
    <row r="4818" spans="1:27" ht="13.2" x14ac:dyDescent="0.25">
      <c r="A4818" s="21">
        <v>40993</v>
      </c>
      <c r="B4818" s="22">
        <v>161.03</v>
      </c>
      <c r="C4818" s="22">
        <v>38.119615402950032</v>
      </c>
      <c r="D4818" s="23">
        <v>0.74560055026678507</v>
      </c>
      <c r="E4818" s="24">
        <v>316400</v>
      </c>
      <c r="F4818" s="24">
        <v>326870</v>
      </c>
      <c r="G4818" s="24">
        <v>2631822.4993928527</v>
      </c>
      <c r="H4818" s="13">
        <v>2230583.9428398423</v>
      </c>
      <c r="I4818" s="13">
        <v>0</v>
      </c>
      <c r="J4818" s="11">
        <v>0</v>
      </c>
      <c r="K4818" s="11">
        <v>0</v>
      </c>
      <c r="L4818" s="11">
        <v>0</v>
      </c>
      <c r="M4818" s="11">
        <v>0</v>
      </c>
      <c r="N4818" s="11">
        <v>0</v>
      </c>
      <c r="O4818" s="11">
        <v>0</v>
      </c>
      <c r="P4818" s="11">
        <v>11.511249999999997</v>
      </c>
      <c r="Q4818" s="11">
        <v>9.1181666666666636</v>
      </c>
      <c r="R4818" s="11">
        <v>6.7063333333333341</v>
      </c>
      <c r="S4818" s="11">
        <v>8.4454583333333328</v>
      </c>
      <c r="T4818" s="11">
        <v>9.8979583333333334</v>
      </c>
      <c r="U4818" s="11">
        <v>7.16425</v>
      </c>
      <c r="V4818" s="11">
        <v>0.54166666666666674</v>
      </c>
      <c r="W4818" s="11">
        <v>97.837499999999991</v>
      </c>
      <c r="X4818" s="11">
        <v>234.31666666666672</v>
      </c>
      <c r="Y4818" s="11">
        <v>15.233333333333334</v>
      </c>
      <c r="Z4818" s="11">
        <v>33.762500000000003</v>
      </c>
      <c r="AA4818" s="11">
        <v>4911.2878072364947</v>
      </c>
    </row>
    <row r="4819" spans="1:27" ht="13.2" x14ac:dyDescent="0.25">
      <c r="A4819" s="21">
        <v>40994</v>
      </c>
      <c r="B4819" s="22">
        <v>161.09</v>
      </c>
      <c r="C4819" s="22">
        <v>38.204153406303043</v>
      </c>
      <c r="D4819" s="23">
        <v>0.74725407119432274</v>
      </c>
      <c r="E4819" s="24">
        <v>298300</v>
      </c>
      <c r="F4819" s="24">
        <v>294800</v>
      </c>
      <c r="G4819" s="24">
        <v>2458803.0904020863</v>
      </c>
      <c r="H4819" s="13">
        <v>2244758.8501550965</v>
      </c>
      <c r="I4819" s="13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4.9397500000000001</v>
      </c>
      <c r="Q4819" s="11">
        <v>2.9363333333333341</v>
      </c>
      <c r="R4819" s="11">
        <v>-7.0708333333332929E-2</v>
      </c>
      <c r="S4819" s="11">
        <v>4.5325000000000006</v>
      </c>
      <c r="T4819" s="11">
        <v>4.7442916666666681</v>
      </c>
      <c r="U4819" s="11">
        <v>3.9771249999999987</v>
      </c>
      <c r="V4819" s="11">
        <v>0</v>
      </c>
      <c r="W4819" s="11">
        <v>92.404166666666626</v>
      </c>
      <c r="X4819" s="11">
        <v>229.63333333333327</v>
      </c>
      <c r="Y4819" s="11">
        <v>7.6083333333333334</v>
      </c>
      <c r="Z4819" s="11">
        <v>29.466666666666669</v>
      </c>
      <c r="AA4819" s="11">
        <v>2756.3973879721216</v>
      </c>
    </row>
    <row r="4820" spans="1:27" ht="13.2" x14ac:dyDescent="0.25">
      <c r="A4820" s="10">
        <v>40995</v>
      </c>
      <c r="B4820" s="11">
        <v>161.03</v>
      </c>
      <c r="C4820" s="11">
        <v>38.119615402950032</v>
      </c>
      <c r="D4820" s="12">
        <v>0.74560055026678507</v>
      </c>
      <c r="E4820" s="13">
        <v>292000</v>
      </c>
      <c r="F4820" s="13">
        <v>298720</v>
      </c>
      <c r="G4820" s="13">
        <v>1871776.3270498314</v>
      </c>
      <c r="H4820" s="13">
        <v>1860367.3272348419</v>
      </c>
      <c r="I4820" s="13">
        <v>0</v>
      </c>
      <c r="J4820" s="22">
        <v>0</v>
      </c>
      <c r="K4820" s="22">
        <v>0</v>
      </c>
      <c r="L4820" s="22">
        <v>0.4</v>
      </c>
      <c r="M4820" s="22">
        <v>0</v>
      </c>
      <c r="N4820" s="22">
        <v>0</v>
      </c>
      <c r="O4820" s="22">
        <v>0</v>
      </c>
      <c r="P4820" s="11">
        <v>2.4574166666666666</v>
      </c>
      <c r="Q4820" s="11">
        <v>-0.20958333333333334</v>
      </c>
      <c r="R4820" s="11">
        <v>-3.1792083333333339</v>
      </c>
      <c r="S4820" s="11">
        <v>0.43258333333333326</v>
      </c>
      <c r="T4820" s="11">
        <v>2.2823749999999996</v>
      </c>
      <c r="U4820" s="11">
        <v>0.52612499999999995</v>
      </c>
      <c r="V4820" s="11">
        <v>0</v>
      </c>
      <c r="W4820" s="11">
        <v>90.59999999999998</v>
      </c>
      <c r="X4820" s="11">
        <v>227.92499999999993</v>
      </c>
      <c r="Y4820" s="11">
        <v>4.5083333333333337</v>
      </c>
      <c r="Z4820" s="11">
        <v>27.429166666666671</v>
      </c>
      <c r="AA4820" s="11">
        <v>2509.8601362818954</v>
      </c>
    </row>
    <row r="4821" spans="1:27" ht="13.2" x14ac:dyDescent="0.25">
      <c r="A4821" s="10">
        <v>40996</v>
      </c>
      <c r="B4821" s="11">
        <v>160.83000000000001</v>
      </c>
      <c r="C4821" s="11">
        <v>37.838775037965021</v>
      </c>
      <c r="D4821" s="12">
        <v>0.74010745364299946</v>
      </c>
      <c r="E4821" s="13">
        <v>291900</v>
      </c>
      <c r="F4821" s="13">
        <v>291470</v>
      </c>
      <c r="G4821" s="13">
        <v>1445858.7106176633</v>
      </c>
      <c r="H4821" s="13">
        <v>1349473.8808901384</v>
      </c>
      <c r="I4821" s="13">
        <v>0</v>
      </c>
      <c r="J4821" s="22">
        <v>1.6</v>
      </c>
      <c r="K4821" s="22">
        <v>1.2</v>
      </c>
      <c r="L4821" s="22">
        <v>0.8</v>
      </c>
      <c r="M4821" s="22">
        <v>2.2000000000000002</v>
      </c>
      <c r="N4821" s="22">
        <v>0</v>
      </c>
      <c r="O4821" s="22">
        <v>0</v>
      </c>
      <c r="P4821" s="11">
        <v>3.6672499999999997</v>
      </c>
      <c r="Q4821" s="11">
        <v>1.2333333333333336</v>
      </c>
      <c r="R4821" s="11">
        <v>-1.6453749999999998</v>
      </c>
      <c r="S4821" s="11">
        <v>1.3099583333333331</v>
      </c>
      <c r="T4821" s="11">
        <v>3.031541666666667</v>
      </c>
      <c r="U4821" s="11">
        <v>1.0750833333333336</v>
      </c>
      <c r="V4821" s="11">
        <v>0</v>
      </c>
      <c r="W4821" s="11">
        <v>89.94083333333333</v>
      </c>
      <c r="X4821" s="11">
        <v>227.14000000000004</v>
      </c>
      <c r="Y4821" s="11">
        <v>3.1666666666666683</v>
      </c>
      <c r="Z4821" s="11">
        <v>26.179166666666664</v>
      </c>
      <c r="AA4821" s="11">
        <v>1081.9083840219319</v>
      </c>
    </row>
    <row r="4822" spans="1:27" ht="13.2" x14ac:dyDescent="0.25">
      <c r="A4822" s="10">
        <v>40997</v>
      </c>
      <c r="B4822" s="11">
        <v>160.69</v>
      </c>
      <c r="C4822" s="11">
        <v>37.643055787292546</v>
      </c>
      <c r="D4822" s="12">
        <v>0.7362792833045364</v>
      </c>
      <c r="E4822" s="13">
        <v>301000</v>
      </c>
      <c r="F4822" s="13">
        <v>312770</v>
      </c>
      <c r="G4822" s="13">
        <v>1376689.4998881097</v>
      </c>
      <c r="H4822" s="13">
        <v>1103409.8990635239</v>
      </c>
      <c r="I4822" s="13">
        <v>0</v>
      </c>
      <c r="J4822" s="11">
        <v>0</v>
      </c>
      <c r="K4822" s="11">
        <v>0</v>
      </c>
      <c r="L4822" s="11">
        <v>0</v>
      </c>
      <c r="M4822" s="11">
        <v>0.2</v>
      </c>
      <c r="N4822" s="11">
        <v>0</v>
      </c>
      <c r="O4822" s="11">
        <v>0</v>
      </c>
      <c r="P4822" s="11">
        <v>9.5340833333333332</v>
      </c>
      <c r="Q4822" s="11">
        <v>6.0272916666666676</v>
      </c>
      <c r="R4822" s="11">
        <v>3.5734166666666667</v>
      </c>
      <c r="S4822" s="11">
        <v>5.0721250000000007</v>
      </c>
      <c r="T4822" s="11">
        <v>8.360833333333332</v>
      </c>
      <c r="U4822" s="11">
        <v>6.2361666666666666</v>
      </c>
      <c r="V4822" s="11">
        <v>0</v>
      </c>
      <c r="W4822" s="11">
        <v>84.55416666666666</v>
      </c>
      <c r="X4822" s="11">
        <v>224.6583333333333</v>
      </c>
      <c r="Y4822" s="11">
        <v>0</v>
      </c>
      <c r="Z4822" s="11">
        <v>22.541666666666668</v>
      </c>
      <c r="AA4822" s="11">
        <v>3528.938233316374</v>
      </c>
    </row>
    <row r="4823" spans="1:27" ht="13.2" x14ac:dyDescent="0.25">
      <c r="A4823" s="10">
        <v>40998</v>
      </c>
      <c r="B4823" s="11">
        <v>160.66999999999999</v>
      </c>
      <c r="C4823" s="11">
        <v>37.615154116710002</v>
      </c>
      <c r="D4823" s="12">
        <v>0.73573354056943041</v>
      </c>
      <c r="E4823" s="13">
        <v>301200</v>
      </c>
      <c r="F4823" s="13">
        <v>299850</v>
      </c>
      <c r="G4823" s="13">
        <v>2393063.4355316525</v>
      </c>
      <c r="H4823" s="13">
        <v>1460349.1777776778</v>
      </c>
      <c r="I4823" s="13">
        <v>0</v>
      </c>
      <c r="J4823" s="11">
        <v>13</v>
      </c>
      <c r="K4823" s="11">
        <v>18.599999999999994</v>
      </c>
      <c r="L4823" s="11">
        <v>10.199999999999999</v>
      </c>
      <c r="M4823" s="11">
        <v>25.6</v>
      </c>
      <c r="N4823" s="11">
        <v>0</v>
      </c>
      <c r="O4823" s="11">
        <v>0</v>
      </c>
      <c r="P4823" s="11">
        <v>7.6192500000000001</v>
      </c>
      <c r="Q4823" s="11">
        <v>4.8362916666666669</v>
      </c>
      <c r="R4823" s="11">
        <v>1.731583333333333</v>
      </c>
      <c r="S4823" s="11">
        <v>5.1688333333333345</v>
      </c>
      <c r="T4823" s="11">
        <v>6.6032916666666646</v>
      </c>
      <c r="U4823" s="11">
        <v>5.3742916666666654</v>
      </c>
      <c r="V4823" s="11">
        <v>0</v>
      </c>
      <c r="W4823" s="11">
        <v>78.020833333333329</v>
      </c>
      <c r="X4823" s="11">
        <v>219.89583333333331</v>
      </c>
      <c r="Y4823" s="11">
        <v>0</v>
      </c>
      <c r="Z4823" s="11">
        <v>16.637499999999999</v>
      </c>
      <c r="AA4823" s="11">
        <v>1755.8372225256671</v>
      </c>
    </row>
    <row r="4824" spans="1:27" ht="13.2" x14ac:dyDescent="0.25">
      <c r="A4824" s="10">
        <v>40999</v>
      </c>
      <c r="B4824" s="11">
        <v>161.12</v>
      </c>
      <c r="C4824" s="11">
        <v>38.246472027471107</v>
      </c>
      <c r="D4824" s="12">
        <v>0.74808180219044917</v>
      </c>
      <c r="E4824" s="13">
        <v>314000</v>
      </c>
      <c r="F4824" s="13">
        <v>313220</v>
      </c>
      <c r="G4824" s="13">
        <v>2424943.2391084493</v>
      </c>
      <c r="H4824" s="13">
        <v>2279737.10975793</v>
      </c>
      <c r="I4824" s="13">
        <v>0</v>
      </c>
      <c r="J4824" s="11">
        <v>0</v>
      </c>
      <c r="K4824" s="11">
        <v>0</v>
      </c>
      <c r="L4824" s="11">
        <v>1</v>
      </c>
      <c r="M4824" s="11">
        <v>0</v>
      </c>
      <c r="N4824" s="11">
        <v>0</v>
      </c>
      <c r="O4824" s="11">
        <v>0</v>
      </c>
      <c r="P4824" s="11">
        <v>9.6840416666666673</v>
      </c>
      <c r="Q4824" s="11">
        <v>6.0465000000000009</v>
      </c>
      <c r="R4824" s="11">
        <v>3.1679166666666667</v>
      </c>
      <c r="S4824" s="11">
        <v>5.1684166666666664</v>
      </c>
      <c r="T4824" s="11">
        <v>8.4490833333333324</v>
      </c>
      <c r="U4824" s="11">
        <v>5.4889166666666656</v>
      </c>
      <c r="V4824" s="11">
        <v>0</v>
      </c>
      <c r="W4824" s="11">
        <v>72.74166666666666</v>
      </c>
      <c r="X4824" s="11">
        <v>217.57916666666657</v>
      </c>
      <c r="Y4824" s="11">
        <v>0</v>
      </c>
      <c r="Z4824" s="11">
        <v>10.950000000000003</v>
      </c>
      <c r="AA4824" s="11">
        <v>3278.1621631747453</v>
      </c>
    </row>
    <row r="4825" spans="1:27" ht="13.2" x14ac:dyDescent="0.25">
      <c r="A4825" s="10">
        <v>41000</v>
      </c>
      <c r="B4825" s="11">
        <v>161</v>
      </c>
      <c r="C4825" s="11">
        <v>38.077395963621626</v>
      </c>
      <c r="D4825" s="12">
        <v>0.74477475921767666</v>
      </c>
      <c r="E4825" s="13">
        <v>316550</v>
      </c>
      <c r="F4825" s="13">
        <v>307700</v>
      </c>
      <c r="G4825" s="13">
        <v>2224521.6197839812</v>
      </c>
      <c r="H4825" s="13">
        <v>1935866.9256177843</v>
      </c>
      <c r="I4825" s="13">
        <v>0</v>
      </c>
      <c r="J4825" s="11">
        <v>10.6</v>
      </c>
      <c r="K4825" s="11">
        <v>6.0000000000000009</v>
      </c>
      <c r="L4825" s="11">
        <v>0.8</v>
      </c>
      <c r="M4825" s="11">
        <v>2.4000000000000004</v>
      </c>
      <c r="N4825" s="11">
        <v>0</v>
      </c>
      <c r="O4825" s="11">
        <v>0</v>
      </c>
      <c r="P4825" s="22">
        <v>6.8047916666666675</v>
      </c>
      <c r="Q4825" s="22">
        <v>4.4580833333333318</v>
      </c>
      <c r="R4825" s="22">
        <v>1.8113750000000006</v>
      </c>
      <c r="S4825" s="22">
        <v>5.6928333333333327</v>
      </c>
      <c r="T4825" s="22">
        <v>6.104541666666667</v>
      </c>
      <c r="U4825" s="22">
        <v>5.5205833333333354</v>
      </c>
      <c r="V4825" s="22">
        <v>0</v>
      </c>
      <c r="W4825" s="22">
        <v>65.358333333333334</v>
      </c>
      <c r="X4825" s="22">
        <v>213.63333333333335</v>
      </c>
      <c r="Y4825" s="22">
        <v>0</v>
      </c>
      <c r="Z4825" s="22">
        <v>6.1083333333333343</v>
      </c>
      <c r="AA4825" s="22">
        <v>1726.6927060159646</v>
      </c>
    </row>
    <row r="4826" spans="1:27" ht="13.2" x14ac:dyDescent="0.25">
      <c r="A4826" s="10">
        <v>41001</v>
      </c>
      <c r="B4826" s="11">
        <v>160.97999999999999</v>
      </c>
      <c r="C4826" s="11">
        <v>38.049268007787823</v>
      </c>
      <c r="D4826" s="12">
        <v>0.74422459051513667</v>
      </c>
      <c r="E4826" s="13">
        <v>297800</v>
      </c>
      <c r="F4826" s="13">
        <v>296950</v>
      </c>
      <c r="G4826" s="13">
        <v>2050596.2338248536</v>
      </c>
      <c r="H4826" s="13">
        <v>1878952.3678815663</v>
      </c>
      <c r="I4826" s="13">
        <v>0</v>
      </c>
      <c r="J4826" s="11">
        <v>0</v>
      </c>
      <c r="K4826" s="11">
        <v>0</v>
      </c>
      <c r="L4826" s="11">
        <v>6.6</v>
      </c>
      <c r="M4826" s="11">
        <v>0.2</v>
      </c>
      <c r="N4826" s="11">
        <v>0</v>
      </c>
      <c r="O4826" s="11">
        <v>0</v>
      </c>
      <c r="P4826" s="22">
        <v>5.0999583333333334</v>
      </c>
      <c r="Q4826" s="22">
        <v>1.9463749999999997</v>
      </c>
      <c r="R4826" s="22">
        <v>0.12866666666666662</v>
      </c>
      <c r="S4826" s="22">
        <v>1.717666666666666</v>
      </c>
      <c r="T4826" s="22">
        <v>4.0662083333333339</v>
      </c>
      <c r="U4826" s="22">
        <v>1.5497083333333341</v>
      </c>
      <c r="V4826" s="22">
        <v>0</v>
      </c>
      <c r="W4826" s="22">
        <v>63.550000000000004</v>
      </c>
      <c r="X4826" s="22">
        <v>214</v>
      </c>
      <c r="Y4826" s="22">
        <v>0</v>
      </c>
      <c r="Z4826" s="22">
        <v>0</v>
      </c>
      <c r="AA4826" s="22">
        <v>2301.7348395679528</v>
      </c>
    </row>
    <row r="4827" spans="1:27" ht="13.2" x14ac:dyDescent="0.25">
      <c r="A4827" s="10">
        <v>41002</v>
      </c>
      <c r="B4827" s="11">
        <v>160.88999999999999</v>
      </c>
      <c r="C4827" s="11">
        <v>37.922873499731111</v>
      </c>
      <c r="D4827" s="12">
        <v>0.74175237735764266</v>
      </c>
      <c r="E4827" s="13">
        <v>307100</v>
      </c>
      <c r="F4827" s="13">
        <v>313720</v>
      </c>
      <c r="G4827" s="13">
        <v>1882176.9081582353</v>
      </c>
      <c r="H4827" s="13">
        <v>1616925.7320830449</v>
      </c>
      <c r="I4827" s="24">
        <v>0</v>
      </c>
      <c r="J4827" s="11">
        <v>0</v>
      </c>
      <c r="K4827" s="11">
        <v>0</v>
      </c>
      <c r="L4827" s="11">
        <v>0</v>
      </c>
      <c r="M4827" s="11">
        <v>0</v>
      </c>
      <c r="N4827" s="11">
        <v>0</v>
      </c>
      <c r="O4827" s="11">
        <v>0</v>
      </c>
      <c r="P4827" s="11">
        <v>13.299583333333333</v>
      </c>
      <c r="Q4827" s="11">
        <v>9.896749999999999</v>
      </c>
      <c r="R4827" s="11">
        <v>8.1738750000000007</v>
      </c>
      <c r="S4827" s="11">
        <v>9.0800833333333326</v>
      </c>
      <c r="T4827" s="11">
        <v>11.774583333333334</v>
      </c>
      <c r="U4827" s="11">
        <v>7.5816956521739129</v>
      </c>
      <c r="V4827" s="11">
        <v>0</v>
      </c>
      <c r="W4827" s="11">
        <v>58.516666666666659</v>
      </c>
      <c r="X4827" s="11">
        <v>209.14999999999998</v>
      </c>
      <c r="Y4827" s="11">
        <v>0</v>
      </c>
      <c r="Z4827" s="11">
        <v>0</v>
      </c>
      <c r="AA4827" s="11">
        <v>4514.9977751831793</v>
      </c>
    </row>
    <row r="4828" spans="1:27" ht="13.2" x14ac:dyDescent="0.25">
      <c r="A4828" s="10">
        <v>41003</v>
      </c>
      <c r="B4828" s="11">
        <v>160.86000000000001</v>
      </c>
      <c r="C4828" s="11">
        <v>37.880807833406301</v>
      </c>
      <c r="D4828" s="12">
        <v>0.74092959403132697</v>
      </c>
      <c r="E4828" s="13">
        <v>318700</v>
      </c>
      <c r="F4828" s="13">
        <v>320510</v>
      </c>
      <c r="G4828" s="13">
        <v>2414255.8235359811</v>
      </c>
      <c r="H4828" s="13">
        <v>1856522.88679225</v>
      </c>
      <c r="I4828" s="24">
        <v>0</v>
      </c>
      <c r="J4828" s="22">
        <v>0</v>
      </c>
      <c r="K4828" s="22">
        <v>0</v>
      </c>
      <c r="L4828" s="22">
        <v>0</v>
      </c>
      <c r="M4828" s="22">
        <v>0</v>
      </c>
      <c r="N4828" s="22">
        <v>0</v>
      </c>
      <c r="O4828" s="22">
        <v>0</v>
      </c>
      <c r="P4828" s="11">
        <v>17.164583333333333</v>
      </c>
      <c r="Q4828" s="11">
        <v>14.501249999999999</v>
      </c>
      <c r="R4828" s="11">
        <v>11.898333333333335</v>
      </c>
      <c r="S4828" s="11">
        <v>13.612083333333333</v>
      </c>
      <c r="T4828" s="11">
        <v>15.923333333333332</v>
      </c>
      <c r="U4828" s="11">
        <v>12.367125000000001</v>
      </c>
      <c r="V4828" s="11">
        <v>0</v>
      </c>
      <c r="W4828" s="11">
        <v>50.704166666666673</v>
      </c>
      <c r="X4828" s="11">
        <v>199.62916666666669</v>
      </c>
      <c r="Y4828" s="11">
        <v>0</v>
      </c>
      <c r="Z4828" s="11">
        <v>0</v>
      </c>
      <c r="AA4828" s="11">
        <v>5368.796188115638</v>
      </c>
    </row>
    <row r="4829" spans="1:27" ht="13.2" x14ac:dyDescent="0.25">
      <c r="A4829" s="10">
        <v>41004</v>
      </c>
      <c r="B4829" s="11">
        <v>161.03</v>
      </c>
      <c r="C4829" s="11">
        <v>38.119615402950032</v>
      </c>
      <c r="D4829" s="12">
        <v>0.74560055026678507</v>
      </c>
      <c r="E4829" s="13">
        <v>312300</v>
      </c>
      <c r="F4829" s="13">
        <v>317900</v>
      </c>
      <c r="G4829" s="13">
        <v>3064258.2504608738</v>
      </c>
      <c r="H4829" s="13">
        <v>2440967.6580683738</v>
      </c>
      <c r="I4829" s="13">
        <v>0</v>
      </c>
      <c r="J4829" s="22">
        <v>0</v>
      </c>
      <c r="K4829" s="22">
        <v>0</v>
      </c>
      <c r="L4829" s="22">
        <v>0.4</v>
      </c>
      <c r="M4829" s="22">
        <v>0</v>
      </c>
      <c r="N4829" s="22">
        <v>0</v>
      </c>
      <c r="O4829" s="22">
        <v>0</v>
      </c>
      <c r="P4829" s="11">
        <v>17.164999999999999</v>
      </c>
      <c r="Q4829" s="11">
        <v>13.967916666666669</v>
      </c>
      <c r="R4829" s="11">
        <v>11.174166666666666</v>
      </c>
      <c r="S4829" s="11">
        <v>13.416666666666664</v>
      </c>
      <c r="T4829" s="11">
        <v>15.815833333333332</v>
      </c>
      <c r="U4829" s="11">
        <v>14.220833333333333</v>
      </c>
      <c r="V4829" s="11">
        <v>0</v>
      </c>
      <c r="W4829" s="11">
        <v>39.604166666666671</v>
      </c>
      <c r="X4829" s="11">
        <v>187.65000000000003</v>
      </c>
      <c r="Y4829" s="11">
        <v>0</v>
      </c>
      <c r="Z4829" s="11">
        <v>0</v>
      </c>
      <c r="AA4829" s="11">
        <v>3647.4946772467838</v>
      </c>
    </row>
    <row r="4830" spans="1:27" ht="13.2" x14ac:dyDescent="0.25">
      <c r="A4830" s="10">
        <v>41005</v>
      </c>
      <c r="B4830" s="11">
        <v>161.25</v>
      </c>
      <c r="C4830" s="11">
        <v>38.430235782142532</v>
      </c>
      <c r="D4830" s="12">
        <v>0.75167612902595815</v>
      </c>
      <c r="E4830" s="13">
        <v>319600</v>
      </c>
      <c r="F4830" s="13">
        <v>320500</v>
      </c>
      <c r="G4830" s="13">
        <v>3609547.066927705</v>
      </c>
      <c r="H4830" s="13">
        <v>1767708.2702471241</v>
      </c>
      <c r="I4830" s="13">
        <v>0</v>
      </c>
      <c r="J4830" s="11">
        <v>0</v>
      </c>
      <c r="K4830" s="11">
        <v>0.2</v>
      </c>
      <c r="L4830" s="11">
        <v>0</v>
      </c>
      <c r="M4830" s="11">
        <v>0</v>
      </c>
      <c r="N4830" s="11">
        <v>0</v>
      </c>
      <c r="O4830" s="11">
        <v>0</v>
      </c>
      <c r="P4830" s="11">
        <v>16.570416666666667</v>
      </c>
      <c r="Q4830" s="11">
        <v>13.764583333333334</v>
      </c>
      <c r="R4830" s="11">
        <v>10.79875</v>
      </c>
      <c r="S4830" s="11">
        <v>14.617083333333332</v>
      </c>
      <c r="T4830" s="11">
        <v>15.791249999999996</v>
      </c>
      <c r="U4830" s="11">
        <v>14.022916666666665</v>
      </c>
      <c r="V4830" s="11">
        <v>0</v>
      </c>
      <c r="W4830" s="11">
        <v>24.487499999999997</v>
      </c>
      <c r="X4830" s="11">
        <v>172.74583333333337</v>
      </c>
      <c r="Y4830" s="11">
        <v>0</v>
      </c>
      <c r="Z4830" s="11">
        <v>0</v>
      </c>
      <c r="AA4830" s="11">
        <v>4663.8507557685616</v>
      </c>
    </row>
    <row r="4831" spans="1:27" ht="13.2" x14ac:dyDescent="0.25">
      <c r="A4831" s="10">
        <v>41006</v>
      </c>
      <c r="B4831" s="11">
        <v>162.31</v>
      </c>
      <c r="C4831" s="11">
        <v>39.952123323223113</v>
      </c>
      <c r="D4831" s="12">
        <v>0.78144348570254285</v>
      </c>
      <c r="E4831" s="13">
        <v>313200</v>
      </c>
      <c r="F4831" s="13">
        <v>318840</v>
      </c>
      <c r="G4831" s="13">
        <v>3390969.891058635</v>
      </c>
      <c r="H4831" s="13">
        <v>1572712.0128672644</v>
      </c>
      <c r="I4831" s="13">
        <v>0</v>
      </c>
      <c r="J4831" s="11">
        <v>0</v>
      </c>
      <c r="K4831" s="11">
        <v>0.2</v>
      </c>
      <c r="L4831" s="11">
        <v>0.2</v>
      </c>
      <c r="M4831" s="11">
        <v>0</v>
      </c>
      <c r="N4831" s="11">
        <v>0</v>
      </c>
      <c r="O4831" s="11">
        <v>0</v>
      </c>
      <c r="P4831" s="11">
        <v>15.633333333333333</v>
      </c>
      <c r="Q4831" s="11">
        <v>12.565833333333336</v>
      </c>
      <c r="R4831" s="11">
        <v>9.6346249999999998</v>
      </c>
      <c r="S4831" s="11">
        <v>12.545416666666668</v>
      </c>
      <c r="T4831" s="11">
        <v>14.455416666666663</v>
      </c>
      <c r="U4831" s="11">
        <v>11.816374999999999</v>
      </c>
      <c r="V4831" s="11">
        <v>0</v>
      </c>
      <c r="W4831" s="11">
        <v>10.379166666666668</v>
      </c>
      <c r="X4831" s="11">
        <v>159.57916666666668</v>
      </c>
      <c r="Y4831" s="11">
        <v>0</v>
      </c>
      <c r="Z4831" s="11">
        <v>0</v>
      </c>
      <c r="AA4831" s="11">
        <v>4172.412749264191</v>
      </c>
    </row>
    <row r="4832" spans="1:27" ht="13.2" x14ac:dyDescent="0.25">
      <c r="A4832" s="21">
        <v>41007</v>
      </c>
      <c r="B4832" s="22">
        <v>163.33000000000001</v>
      </c>
      <c r="C4832" s="22">
        <v>41.456975760214483</v>
      </c>
      <c r="D4832" s="23">
        <v>0.81087764429072851</v>
      </c>
      <c r="E4832" s="24">
        <v>323900</v>
      </c>
      <c r="F4832" s="24">
        <v>330090</v>
      </c>
      <c r="G4832" s="24">
        <v>3271458.2788425209</v>
      </c>
      <c r="H4832" s="13">
        <v>1830087.3178511187</v>
      </c>
      <c r="I4832" s="13">
        <v>0</v>
      </c>
      <c r="J4832" s="11">
        <v>1.4</v>
      </c>
      <c r="K4832" s="11">
        <v>2.4000000000000004</v>
      </c>
      <c r="L4832" s="11">
        <v>1.7999999999999998</v>
      </c>
      <c r="M4832" s="11">
        <v>0.2</v>
      </c>
      <c r="N4832" s="11">
        <v>0</v>
      </c>
      <c r="O4832" s="11">
        <v>0</v>
      </c>
      <c r="P4832" s="11">
        <v>14.007124999999997</v>
      </c>
      <c r="Q4832" s="11">
        <v>12.419166666666667</v>
      </c>
      <c r="R4832" s="11">
        <v>9.2853333333333321</v>
      </c>
      <c r="S4832" s="11">
        <v>13.507125</v>
      </c>
      <c r="T4832" s="11">
        <v>13.884958333333335</v>
      </c>
      <c r="U4832" s="11">
        <v>12.683833333333331</v>
      </c>
      <c r="V4832" s="11">
        <v>0</v>
      </c>
      <c r="W4832" s="11">
        <v>0.95000000000000018</v>
      </c>
      <c r="X4832" s="11">
        <v>147.06666666666666</v>
      </c>
      <c r="Y4832" s="11">
        <v>0</v>
      </c>
      <c r="Z4832" s="11">
        <v>0</v>
      </c>
      <c r="AA4832" s="11">
        <v>5596.3830572224488</v>
      </c>
    </row>
    <row r="4833" spans="1:27" ht="13.2" x14ac:dyDescent="0.25">
      <c r="A4833" s="21">
        <v>41008</v>
      </c>
      <c r="B4833" s="22">
        <v>164.07</v>
      </c>
      <c r="C4833" s="22">
        <v>42.574221264005885</v>
      </c>
      <c r="D4833" s="23">
        <v>0.83273040575236423</v>
      </c>
      <c r="E4833" s="24">
        <v>293600</v>
      </c>
      <c r="F4833" s="24">
        <v>294090</v>
      </c>
      <c r="G4833" s="24">
        <v>2750004.3840267537</v>
      </c>
      <c r="H4833" s="13">
        <v>1981638.2635799348</v>
      </c>
      <c r="I4833" s="13">
        <v>0</v>
      </c>
      <c r="J4833" s="11">
        <v>6.4</v>
      </c>
      <c r="K4833" s="11">
        <v>8.1999999999999993</v>
      </c>
      <c r="L4833" s="11">
        <v>8.7999999999999989</v>
      </c>
      <c r="M4833" s="11">
        <v>4.4000000000000004</v>
      </c>
      <c r="N4833" s="11">
        <v>0</v>
      </c>
      <c r="O4833" s="11">
        <v>0</v>
      </c>
      <c r="P4833" s="11">
        <v>4.2537916666666673</v>
      </c>
      <c r="Q4833" s="11">
        <v>2.5036249999999995</v>
      </c>
      <c r="R4833" s="11">
        <v>0.6329583333333334</v>
      </c>
      <c r="S4833" s="11">
        <v>4.7643749999999994</v>
      </c>
      <c r="T4833" s="11">
        <v>4.039958333333332</v>
      </c>
      <c r="U4833" s="11">
        <v>3.5945833333333339</v>
      </c>
      <c r="V4833" s="11">
        <v>0</v>
      </c>
      <c r="W4833" s="11">
        <v>0</v>
      </c>
      <c r="X4833" s="11">
        <v>142.04166666666669</v>
      </c>
      <c r="Y4833" s="11">
        <v>0</v>
      </c>
      <c r="Z4833" s="11">
        <v>0</v>
      </c>
      <c r="AA4833" s="11">
        <v>652.31299544682179</v>
      </c>
    </row>
    <row r="4834" spans="1:27" ht="13.2" x14ac:dyDescent="0.25">
      <c r="A4834" s="10">
        <v>41009</v>
      </c>
      <c r="B4834" s="11">
        <v>164.38</v>
      </c>
      <c r="C4834" s="11">
        <v>43.048758039252704</v>
      </c>
      <c r="D4834" s="12">
        <v>0.84201210697116702</v>
      </c>
      <c r="E4834" s="13">
        <v>277300</v>
      </c>
      <c r="F4834" s="13">
        <v>280270</v>
      </c>
      <c r="G4834" s="13">
        <v>2271620.3660050062</v>
      </c>
      <c r="H4834" s="13">
        <v>2024805.3011996821</v>
      </c>
      <c r="I4834" s="13">
        <v>0</v>
      </c>
      <c r="J4834" s="11">
        <v>3.0000000000000004</v>
      </c>
      <c r="K4834" s="11">
        <v>4.4000000000000004</v>
      </c>
      <c r="L4834" s="11">
        <v>6.2</v>
      </c>
      <c r="M4834" s="11">
        <v>1.2</v>
      </c>
      <c r="N4834" s="11">
        <v>0</v>
      </c>
      <c r="O4834" s="11">
        <v>0</v>
      </c>
      <c r="P4834" s="11">
        <v>2.2922916666666664</v>
      </c>
      <c r="Q4834" s="11">
        <v>0.62016666666666653</v>
      </c>
      <c r="R4834" s="11">
        <v>-1.1422083333333333</v>
      </c>
      <c r="S4834" s="11">
        <v>2.3514166666666667</v>
      </c>
      <c r="T4834" s="11">
        <v>2.0495833333333331</v>
      </c>
      <c r="U4834" s="11">
        <v>1.401833333333333</v>
      </c>
      <c r="V4834" s="11">
        <v>0</v>
      </c>
      <c r="W4834" s="11">
        <v>0</v>
      </c>
      <c r="X4834" s="11">
        <v>143.31250000000003</v>
      </c>
      <c r="Y4834" s="11">
        <v>0</v>
      </c>
      <c r="Z4834" s="11">
        <v>0</v>
      </c>
      <c r="AA4834" s="11">
        <v>166.24645845317761</v>
      </c>
    </row>
    <row r="4835" spans="1:27" ht="13.2" x14ac:dyDescent="0.25">
      <c r="A4835" s="10">
        <v>41010</v>
      </c>
      <c r="B4835" s="11">
        <v>164.36</v>
      </c>
      <c r="C4835" s="11">
        <v>43.018025730058028</v>
      </c>
      <c r="D4835" s="12">
        <v>0.84141099842365674</v>
      </c>
      <c r="E4835" s="13">
        <v>296300</v>
      </c>
      <c r="F4835" s="13">
        <v>304920</v>
      </c>
      <c r="G4835" s="13">
        <v>1830624.3088055181</v>
      </c>
      <c r="H4835" s="13">
        <v>1977893.7848576605</v>
      </c>
      <c r="I4835" s="13">
        <v>0</v>
      </c>
      <c r="J4835" s="11">
        <v>0.2</v>
      </c>
      <c r="K4835" s="11">
        <v>0.2</v>
      </c>
      <c r="L4835" s="11">
        <v>0</v>
      </c>
      <c r="M4835" s="11">
        <v>0.2</v>
      </c>
      <c r="N4835" s="11">
        <v>0</v>
      </c>
      <c r="O4835" s="11">
        <v>0</v>
      </c>
      <c r="P4835" s="22">
        <v>4.6514999999999995</v>
      </c>
      <c r="Q4835" s="22">
        <v>2.2907916666666663</v>
      </c>
      <c r="R4835" s="22">
        <v>1.081375</v>
      </c>
      <c r="S4835" s="22">
        <v>2.4484583333333334</v>
      </c>
      <c r="T4835" s="22">
        <v>3.7434166666666666</v>
      </c>
      <c r="U4835" s="22">
        <v>1.5727083333333338</v>
      </c>
      <c r="V4835" s="22">
        <v>0</v>
      </c>
      <c r="W4835" s="22">
        <v>0</v>
      </c>
      <c r="X4835" s="22">
        <v>143.10416666666666</v>
      </c>
      <c r="Y4835" s="22">
        <v>0</v>
      </c>
      <c r="Z4835" s="22">
        <v>0</v>
      </c>
      <c r="AA4835" s="22">
        <v>992.86554398166493</v>
      </c>
    </row>
    <row r="4836" spans="1:27" ht="13.2" x14ac:dyDescent="0.25">
      <c r="A4836" s="10">
        <v>41011</v>
      </c>
      <c r="B4836" s="11">
        <v>164.07</v>
      </c>
      <c r="C4836" s="11">
        <v>42.574221264005885</v>
      </c>
      <c r="D4836" s="12">
        <v>0.83273040575236423</v>
      </c>
      <c r="E4836" s="13">
        <v>309200</v>
      </c>
      <c r="F4836" s="13">
        <v>311610</v>
      </c>
      <c r="G4836" s="13">
        <v>1642688.3515037901</v>
      </c>
      <c r="H4836" s="13">
        <v>1879499.4570296332</v>
      </c>
      <c r="I4836" s="13">
        <v>0</v>
      </c>
      <c r="J4836" s="22">
        <v>0</v>
      </c>
      <c r="K4836" s="22">
        <v>0</v>
      </c>
      <c r="L4836" s="22">
        <v>0</v>
      </c>
      <c r="M4836" s="22">
        <v>0</v>
      </c>
      <c r="N4836" s="22">
        <v>0</v>
      </c>
      <c r="O4836" s="22">
        <v>0</v>
      </c>
      <c r="P4836" s="22">
        <v>11.737083333333333</v>
      </c>
      <c r="Q4836" s="22">
        <v>9.2342500000000012</v>
      </c>
      <c r="R4836" s="22">
        <v>6.7895416666666675</v>
      </c>
      <c r="S4836" s="22">
        <v>9.0648749999999989</v>
      </c>
      <c r="T4836" s="22">
        <v>11.131249999999996</v>
      </c>
      <c r="U4836" s="22">
        <v>8.2007500000000011</v>
      </c>
      <c r="V4836" s="22">
        <v>0</v>
      </c>
      <c r="W4836" s="22">
        <v>0</v>
      </c>
      <c r="X4836" s="22">
        <v>138.51250000000002</v>
      </c>
      <c r="Y4836" s="22">
        <v>0</v>
      </c>
      <c r="Z4836" s="22">
        <v>0</v>
      </c>
      <c r="AA4836" s="22">
        <v>3864.474985318388</v>
      </c>
    </row>
    <row r="4837" spans="1:27" ht="13.2" x14ac:dyDescent="0.25">
      <c r="A4837" s="10">
        <v>41012</v>
      </c>
      <c r="B4837" s="11">
        <v>163.71</v>
      </c>
      <c r="C4837" s="11">
        <v>42.027982062480042</v>
      </c>
      <c r="D4837" s="12">
        <v>0.8220462410531727</v>
      </c>
      <c r="E4837" s="13">
        <v>323800</v>
      </c>
      <c r="F4837" s="13">
        <v>320040</v>
      </c>
      <c r="G4837" s="13">
        <v>1771557.5728208781</v>
      </c>
      <c r="H4837" s="13">
        <v>1129566.4145974815</v>
      </c>
      <c r="I4837" s="13">
        <v>0</v>
      </c>
      <c r="J4837" s="22">
        <v>0</v>
      </c>
      <c r="K4837" s="22">
        <v>0.60000000000000009</v>
      </c>
      <c r="L4837" s="22">
        <v>0.4</v>
      </c>
      <c r="M4837" s="22">
        <v>1.2000000000000002</v>
      </c>
      <c r="N4837" s="22">
        <v>0</v>
      </c>
      <c r="O4837" s="22">
        <v>0</v>
      </c>
      <c r="P4837" s="11">
        <v>15.353333333333333</v>
      </c>
      <c r="Q4837" s="11">
        <v>12.587083333333332</v>
      </c>
      <c r="R4837" s="11">
        <v>10.456666666666667</v>
      </c>
      <c r="S4837" s="11">
        <v>13.526249999999999</v>
      </c>
      <c r="T4837" s="11">
        <v>15.060833333333333</v>
      </c>
      <c r="U4837" s="11">
        <v>13.577916666666669</v>
      </c>
      <c r="V4837" s="11">
        <v>0</v>
      </c>
      <c r="W4837" s="11">
        <v>0</v>
      </c>
      <c r="X4837" s="11">
        <v>129.0291666666667</v>
      </c>
      <c r="Y4837" s="11">
        <v>0</v>
      </c>
      <c r="Z4837" s="11">
        <v>0</v>
      </c>
      <c r="AA4837" s="11">
        <v>5108.8431131647249</v>
      </c>
    </row>
    <row r="4838" spans="1:27" ht="13.2" x14ac:dyDescent="0.25">
      <c r="A4838" s="10">
        <v>41013</v>
      </c>
      <c r="B4838" s="11">
        <v>163.92</v>
      </c>
      <c r="C4838" s="11">
        <v>42.345992932703439</v>
      </c>
      <c r="D4838" s="12">
        <v>0.82826637410863457</v>
      </c>
      <c r="E4838" s="13">
        <v>302300</v>
      </c>
      <c r="F4838" s="13">
        <v>304480</v>
      </c>
      <c r="G4838" s="13">
        <v>3048126.0639724284</v>
      </c>
      <c r="H4838" s="13">
        <v>1003958.7540521473</v>
      </c>
      <c r="I4838" s="13">
        <v>0</v>
      </c>
      <c r="J4838" s="11">
        <v>18.599999999999998</v>
      </c>
      <c r="K4838" s="11">
        <v>23.199999999999996</v>
      </c>
      <c r="L4838" s="11">
        <v>32</v>
      </c>
      <c r="M4838" s="11">
        <v>33</v>
      </c>
      <c r="N4838" s="11">
        <v>6.75</v>
      </c>
      <c r="O4838" s="11">
        <v>11</v>
      </c>
      <c r="P4838" s="11">
        <v>13.262083333333335</v>
      </c>
      <c r="Q4838" s="11">
        <v>10.259791666666667</v>
      </c>
      <c r="R4838" s="11">
        <v>7.334625</v>
      </c>
      <c r="S4838" s="11">
        <v>10.628999999999998</v>
      </c>
      <c r="T4838" s="11">
        <v>12.287500000000001</v>
      </c>
      <c r="U4838" s="11">
        <v>10.933416666666666</v>
      </c>
      <c r="V4838" s="11">
        <v>0</v>
      </c>
      <c r="W4838" s="11">
        <v>0</v>
      </c>
      <c r="X4838" s="11">
        <v>109.78333333333332</v>
      </c>
      <c r="Y4838" s="11">
        <v>0</v>
      </c>
      <c r="Z4838" s="11">
        <v>0</v>
      </c>
      <c r="AA4838" s="11">
        <v>2518.9365591394485</v>
      </c>
    </row>
    <row r="4839" spans="1:27" ht="13.2" x14ac:dyDescent="0.25">
      <c r="A4839" s="10">
        <v>41014</v>
      </c>
      <c r="B4839" s="11">
        <v>165.05</v>
      </c>
      <c r="C4839" s="11">
        <v>44.08771013702372</v>
      </c>
      <c r="D4839" s="12">
        <v>0.86233348869578308</v>
      </c>
      <c r="E4839" s="13">
        <v>312800</v>
      </c>
      <c r="F4839" s="13">
        <v>316050</v>
      </c>
      <c r="G4839" s="13">
        <v>3056953.1421973603</v>
      </c>
      <c r="H4839" s="13">
        <v>2146456.0980518609</v>
      </c>
      <c r="I4839" s="13">
        <v>0</v>
      </c>
      <c r="J4839" s="11">
        <v>0.8</v>
      </c>
      <c r="K4839" s="11">
        <v>3.6</v>
      </c>
      <c r="L4839" s="11">
        <v>0.8</v>
      </c>
      <c r="M4839" s="11">
        <v>1.5999999999999999</v>
      </c>
      <c r="N4839" s="11">
        <v>0.75</v>
      </c>
      <c r="O4839" s="11">
        <v>2</v>
      </c>
      <c r="P4839" s="11">
        <v>11.983749999999999</v>
      </c>
      <c r="Q4839" s="11">
        <v>9.1419583333333296</v>
      </c>
      <c r="R4839" s="11">
        <v>5.9876666666666667</v>
      </c>
      <c r="S4839" s="11">
        <v>9.2341250000000006</v>
      </c>
      <c r="T4839" s="11">
        <v>11.553041666666665</v>
      </c>
      <c r="U4839" s="11">
        <v>9.3517499999999991</v>
      </c>
      <c r="V4839" s="11">
        <v>0</v>
      </c>
      <c r="W4839" s="11">
        <v>0</v>
      </c>
      <c r="X4839" s="11">
        <v>97.808333333333323</v>
      </c>
      <c r="Y4839" s="11">
        <v>0</v>
      </c>
      <c r="Z4839" s="11">
        <v>0</v>
      </c>
      <c r="AA4839" s="11">
        <v>3978.4326188365121</v>
      </c>
    </row>
    <row r="4840" spans="1:27" ht="13.2" x14ac:dyDescent="0.25">
      <c r="A4840" s="10">
        <v>41015</v>
      </c>
      <c r="B4840" s="11">
        <v>165.43</v>
      </c>
      <c r="C4840" s="11">
        <v>44.685183747169219</v>
      </c>
      <c r="D4840" s="12">
        <v>0.87401977272004128</v>
      </c>
      <c r="E4840" s="13">
        <v>304700</v>
      </c>
      <c r="F4840" s="13">
        <v>310360</v>
      </c>
      <c r="G4840" s="13">
        <v>2194699.9201724818</v>
      </c>
      <c r="H4840" s="13">
        <v>2236398.9209125042</v>
      </c>
      <c r="I4840" s="13">
        <v>0</v>
      </c>
      <c r="J4840" s="11">
        <v>0.2</v>
      </c>
      <c r="K4840" s="11">
        <v>0.2</v>
      </c>
      <c r="L4840" s="11">
        <v>0</v>
      </c>
      <c r="M4840" s="11">
        <v>0.2</v>
      </c>
      <c r="N4840" s="11">
        <v>0.75</v>
      </c>
      <c r="O4840" s="11">
        <v>0.25</v>
      </c>
      <c r="P4840" s="11">
        <v>14.942500000000003</v>
      </c>
      <c r="Q4840" s="11">
        <v>11.914999999999997</v>
      </c>
      <c r="R4840" s="11">
        <v>9.2017083333333343</v>
      </c>
      <c r="S4840" s="11">
        <v>11.144500000000001</v>
      </c>
      <c r="T4840" s="11">
        <v>14.154999999999999</v>
      </c>
      <c r="U4840" s="11">
        <v>10.654666666666666</v>
      </c>
      <c r="V4840" s="11">
        <v>0</v>
      </c>
      <c r="W4840" s="11">
        <v>0</v>
      </c>
      <c r="X4840" s="11">
        <v>90.695833333333326</v>
      </c>
      <c r="Y4840" s="11">
        <v>0</v>
      </c>
      <c r="Z4840" s="11">
        <v>0</v>
      </c>
      <c r="AA4840" s="11">
        <v>5661.4759389107567</v>
      </c>
    </row>
    <row r="4841" spans="1:27" ht="13.2" x14ac:dyDescent="0.25">
      <c r="A4841" s="10">
        <v>41016</v>
      </c>
      <c r="B4841" s="11">
        <v>165.21</v>
      </c>
      <c r="C4841" s="11">
        <v>44.338547027629197</v>
      </c>
      <c r="D4841" s="12">
        <v>0.86723973241534003</v>
      </c>
      <c r="E4841" s="13">
        <v>307700</v>
      </c>
      <c r="F4841" s="13">
        <v>309140</v>
      </c>
      <c r="G4841" s="13">
        <v>2012290.8675961276</v>
      </c>
      <c r="H4841" s="13">
        <v>2173805.7421897948</v>
      </c>
      <c r="I4841" s="24">
        <v>0</v>
      </c>
      <c r="J4841" s="11">
        <v>0</v>
      </c>
      <c r="K4841" s="11">
        <v>0</v>
      </c>
      <c r="L4841" s="11">
        <v>0.2</v>
      </c>
      <c r="M4841" s="11">
        <v>0</v>
      </c>
      <c r="N4841" s="11">
        <v>0</v>
      </c>
      <c r="O4841" s="11">
        <v>0</v>
      </c>
      <c r="P4841" s="11">
        <v>18.757916666666667</v>
      </c>
      <c r="Q4841" s="11">
        <v>16.638333333333335</v>
      </c>
      <c r="R4841" s="11">
        <v>13.155833333333334</v>
      </c>
      <c r="S4841" s="11">
        <v>16.397916666666667</v>
      </c>
      <c r="T4841" s="11">
        <v>18.452083333333327</v>
      </c>
      <c r="U4841" s="11">
        <v>16.615416666666665</v>
      </c>
      <c r="V4841" s="11">
        <v>0</v>
      </c>
      <c r="W4841" s="11">
        <v>0</v>
      </c>
      <c r="X4841" s="11">
        <v>77.833333333333329</v>
      </c>
      <c r="Y4841" s="11">
        <v>0</v>
      </c>
      <c r="Z4841" s="11">
        <v>0</v>
      </c>
      <c r="AA4841" s="11">
        <v>5565.5989594929742</v>
      </c>
    </row>
    <row r="4842" spans="1:27" ht="13.2" x14ac:dyDescent="0.25">
      <c r="A4842" s="10">
        <v>41017</v>
      </c>
      <c r="B4842" s="11">
        <v>164.91</v>
      </c>
      <c r="C4842" s="11">
        <v>43.86909548543553</v>
      </c>
      <c r="D4842" s="12">
        <v>0.85805749580347479</v>
      </c>
      <c r="E4842" s="13">
        <v>302900</v>
      </c>
      <c r="F4842" s="13">
        <v>309970</v>
      </c>
      <c r="G4842" s="13">
        <v>2122747.8853096971</v>
      </c>
      <c r="H4842" s="13">
        <v>2115014.8150546402</v>
      </c>
      <c r="I4842" s="24">
        <v>0</v>
      </c>
      <c r="J4842" s="11">
        <v>13.6</v>
      </c>
      <c r="K4842" s="11">
        <v>28.4</v>
      </c>
      <c r="L4842" s="11">
        <v>12.2</v>
      </c>
      <c r="M4842" s="11">
        <v>16</v>
      </c>
      <c r="N4842" s="11">
        <v>7</v>
      </c>
      <c r="O4842" s="11">
        <v>14</v>
      </c>
      <c r="P4842" s="11">
        <v>13.719166666666666</v>
      </c>
      <c r="Q4842" s="11">
        <v>11.349250000000003</v>
      </c>
      <c r="R4842" s="11">
        <v>8.1032916666666672</v>
      </c>
      <c r="S4842" s="11">
        <v>12.263874999999999</v>
      </c>
      <c r="T4842" s="11">
        <v>13.103250000000001</v>
      </c>
      <c r="U4842" s="11">
        <v>12.158173913043475</v>
      </c>
      <c r="V4842" s="11">
        <v>0</v>
      </c>
      <c r="W4842" s="11">
        <v>0</v>
      </c>
      <c r="X4842" s="11">
        <v>60.033333333333324</v>
      </c>
      <c r="Y4842" s="11">
        <v>0</v>
      </c>
      <c r="Z4842" s="11">
        <v>0</v>
      </c>
      <c r="AA4842" s="11">
        <v>5368.8522141820285</v>
      </c>
    </row>
    <row r="4843" spans="1:27" ht="13.2" x14ac:dyDescent="0.25">
      <c r="A4843" s="10">
        <v>41018</v>
      </c>
      <c r="B4843" s="11">
        <v>164.72</v>
      </c>
      <c r="C4843" s="11">
        <v>43.573693097690587</v>
      </c>
      <c r="D4843" s="12">
        <v>0.85227957332119009</v>
      </c>
      <c r="E4843" s="13">
        <v>304300</v>
      </c>
      <c r="F4843" s="13">
        <v>306850</v>
      </c>
      <c r="G4843" s="13">
        <v>2831462.6452391199</v>
      </c>
      <c r="H4843" s="13">
        <v>2153550.1147979349</v>
      </c>
      <c r="I4843" s="13">
        <v>0</v>
      </c>
      <c r="J4843" s="11">
        <v>1.4</v>
      </c>
      <c r="K4843" s="11">
        <v>5.2</v>
      </c>
      <c r="L4843" s="11">
        <v>2.8</v>
      </c>
      <c r="M4843" s="11">
        <v>3.2</v>
      </c>
      <c r="N4843" s="11">
        <v>4.5</v>
      </c>
      <c r="O4843" s="11">
        <v>1.25</v>
      </c>
      <c r="P4843" s="11">
        <v>11.899166666666666</v>
      </c>
      <c r="Q4843" s="11">
        <v>8.7587500000000009</v>
      </c>
      <c r="R4843" s="11">
        <v>5.9754583333333349</v>
      </c>
      <c r="S4843" s="11">
        <v>8.456333333333335</v>
      </c>
      <c r="T4843" s="11">
        <v>10.873458333333334</v>
      </c>
      <c r="U4843" s="11">
        <v>8.5778333333333343</v>
      </c>
      <c r="V4843" s="11">
        <v>0</v>
      </c>
      <c r="W4843" s="11">
        <v>0</v>
      </c>
      <c r="X4843" s="11">
        <v>50.779166666666654</v>
      </c>
      <c r="Y4843" s="11">
        <v>0</v>
      </c>
      <c r="Z4843" s="11">
        <v>0</v>
      </c>
      <c r="AA4843" s="11">
        <v>2664.1256921191803</v>
      </c>
    </row>
    <row r="4844" spans="1:27" ht="13.2" x14ac:dyDescent="0.25">
      <c r="A4844" s="10">
        <v>41019</v>
      </c>
      <c r="B4844" s="11">
        <v>164.96</v>
      </c>
      <c r="C4844" s="11">
        <v>43.947079418531771</v>
      </c>
      <c r="D4844" s="12">
        <v>0.85958282240538031</v>
      </c>
      <c r="E4844" s="13">
        <v>312400</v>
      </c>
      <c r="F4844" s="13">
        <v>316490</v>
      </c>
      <c r="G4844" s="13">
        <v>1843925.9560460004</v>
      </c>
      <c r="H4844" s="13">
        <v>1343761.2508331388</v>
      </c>
      <c r="I4844" s="13">
        <v>0</v>
      </c>
      <c r="J4844" s="22">
        <v>0</v>
      </c>
      <c r="K4844" s="22">
        <v>0</v>
      </c>
      <c r="L4844" s="22">
        <v>0</v>
      </c>
      <c r="M4844" s="22">
        <v>0</v>
      </c>
      <c r="N4844" s="22">
        <v>0</v>
      </c>
      <c r="O4844" s="22">
        <v>0</v>
      </c>
      <c r="P4844" s="11">
        <v>16.343333333333334</v>
      </c>
      <c r="Q4844" s="11">
        <v>13.582916666666664</v>
      </c>
      <c r="R4844" s="11">
        <v>9.9494166666666661</v>
      </c>
      <c r="S4844" s="11">
        <v>12.837916666666663</v>
      </c>
      <c r="T4844" s="11">
        <v>15.945416666666668</v>
      </c>
      <c r="U4844" s="11">
        <v>13.53270833333333</v>
      </c>
      <c r="V4844" s="11">
        <v>0</v>
      </c>
      <c r="W4844" s="11">
        <v>0</v>
      </c>
      <c r="X4844" s="11">
        <v>42.041666666666664</v>
      </c>
      <c r="Y4844" s="11">
        <v>0</v>
      </c>
      <c r="Z4844" s="11">
        <v>0</v>
      </c>
      <c r="AA4844" s="11">
        <v>4765.2832851906269</v>
      </c>
    </row>
    <row r="4845" spans="1:27" ht="13.2" x14ac:dyDescent="0.25">
      <c r="A4845" s="10">
        <v>41020</v>
      </c>
      <c r="B4845" s="11">
        <v>165.08</v>
      </c>
      <c r="C4845" s="11">
        <v>44.134661351744633</v>
      </c>
      <c r="D4845" s="12">
        <v>0.86325183089733881</v>
      </c>
      <c r="E4845" s="13">
        <v>304200</v>
      </c>
      <c r="F4845" s="13">
        <v>307040</v>
      </c>
      <c r="G4845" s="13">
        <v>2054265.3375746803</v>
      </c>
      <c r="H4845" s="13">
        <v>1104506.0965789706</v>
      </c>
      <c r="I4845" s="13">
        <v>0</v>
      </c>
      <c r="J4845" s="22">
        <v>7.2</v>
      </c>
      <c r="K4845" s="22">
        <v>14.599999999999998</v>
      </c>
      <c r="L4845" s="22">
        <v>7.4</v>
      </c>
      <c r="M4845" s="22">
        <v>5.6000000000000005</v>
      </c>
      <c r="N4845" s="22">
        <v>4.75</v>
      </c>
      <c r="O4845" s="22">
        <v>9.25</v>
      </c>
      <c r="P4845" s="22">
        <v>11.874999999999998</v>
      </c>
      <c r="Q4845" s="22">
        <v>9.3081666666666685</v>
      </c>
      <c r="R4845" s="22">
        <v>6.5433750000000002</v>
      </c>
      <c r="S4845" s="22">
        <v>9.2156666666666656</v>
      </c>
      <c r="T4845" s="22">
        <v>11.19375</v>
      </c>
      <c r="U4845" s="22">
        <v>9.4046666666666656</v>
      </c>
      <c r="V4845" s="22">
        <v>0</v>
      </c>
      <c r="W4845" s="22">
        <v>0</v>
      </c>
      <c r="X4845" s="22">
        <v>32.783333333333331</v>
      </c>
      <c r="Y4845" s="22">
        <v>0</v>
      </c>
      <c r="Z4845" s="22">
        <v>0</v>
      </c>
      <c r="AA4845" s="22">
        <v>3115.2094961146927</v>
      </c>
    </row>
    <row r="4846" spans="1:27" ht="13.2" x14ac:dyDescent="0.25">
      <c r="A4846" s="21">
        <v>41021</v>
      </c>
      <c r="B4846" s="22">
        <v>165.49</v>
      </c>
      <c r="C4846" s="22">
        <v>44.780071433940343</v>
      </c>
      <c r="D4846" s="23">
        <v>0.87587572826214843</v>
      </c>
      <c r="E4846" s="24">
        <v>306478</v>
      </c>
      <c r="F4846" s="24">
        <v>308560</v>
      </c>
      <c r="G4846" s="24">
        <v>979151.1274335935</v>
      </c>
      <c r="H4846" s="13">
        <v>6071.7651846409999</v>
      </c>
      <c r="I4846" s="13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0.5</v>
      </c>
      <c r="O4846" s="11">
        <v>0</v>
      </c>
      <c r="P4846" s="22">
        <v>13.221666666666669</v>
      </c>
      <c r="Q4846" s="22">
        <v>10.922083333333333</v>
      </c>
      <c r="R4846" s="22">
        <v>7.647125</v>
      </c>
      <c r="S4846" s="22">
        <v>10.300458333333333</v>
      </c>
      <c r="T4846" s="22">
        <v>11.932916666666666</v>
      </c>
      <c r="U4846" s="22">
        <v>8.8293333333333361</v>
      </c>
      <c r="V4846" s="22">
        <v>0</v>
      </c>
      <c r="W4846" s="22">
        <v>0</v>
      </c>
      <c r="X4846" s="22">
        <v>23.833333333333332</v>
      </c>
      <c r="Y4846" s="22">
        <v>0</v>
      </c>
      <c r="Z4846" s="22">
        <v>0</v>
      </c>
      <c r="AA4846" s="22">
        <v>4448.6182133582033</v>
      </c>
    </row>
    <row r="4847" spans="1:27" ht="13.2" x14ac:dyDescent="0.25">
      <c r="A4847" s="21">
        <v>41022</v>
      </c>
      <c r="B4847" s="22">
        <v>165.68</v>
      </c>
      <c r="C4847" s="22">
        <v>45.081544499389295</v>
      </c>
      <c r="D4847" s="23">
        <v>0.88177239015428166</v>
      </c>
      <c r="E4847" s="24">
        <v>310100</v>
      </c>
      <c r="F4847" s="24">
        <v>316190</v>
      </c>
      <c r="G4847" s="24">
        <v>1256091.2053616147</v>
      </c>
      <c r="H4847" s="13">
        <v>0</v>
      </c>
      <c r="I4847" s="13">
        <v>0</v>
      </c>
      <c r="J4847" s="11">
        <v>0</v>
      </c>
      <c r="K4847" s="11">
        <v>0</v>
      </c>
      <c r="L4847" s="11">
        <v>0</v>
      </c>
      <c r="M4847" s="11">
        <v>0</v>
      </c>
      <c r="N4847" s="11">
        <v>0</v>
      </c>
      <c r="O4847" s="11">
        <v>0</v>
      </c>
      <c r="P4847" s="11">
        <v>15.200833333333334</v>
      </c>
      <c r="Q4847" s="11">
        <v>12.630000000000003</v>
      </c>
      <c r="R4847" s="11">
        <v>10.142083333333336</v>
      </c>
      <c r="S4847" s="11">
        <v>12.100791666666668</v>
      </c>
      <c r="T4847" s="11">
        <v>14.012083333333337</v>
      </c>
      <c r="U4847" s="11">
        <v>11.117260869565218</v>
      </c>
      <c r="V4847" s="11">
        <v>0</v>
      </c>
      <c r="W4847" s="11">
        <v>0</v>
      </c>
      <c r="X4847" s="11">
        <v>15.629166666666663</v>
      </c>
      <c r="Y4847" s="11">
        <v>0</v>
      </c>
      <c r="Z4847" s="11">
        <v>0</v>
      </c>
      <c r="AA4847" s="11">
        <v>5490.9633790668313</v>
      </c>
    </row>
    <row r="4848" spans="1:27" ht="13.2" x14ac:dyDescent="0.25">
      <c r="A4848" s="10">
        <v>41023</v>
      </c>
      <c r="B4848" s="11">
        <v>166.27</v>
      </c>
      <c r="C4848" s="11">
        <v>46.02742328755091</v>
      </c>
      <c r="D4848" s="12">
        <v>0.9002733046436866</v>
      </c>
      <c r="E4848" s="13">
        <v>314600</v>
      </c>
      <c r="F4848" s="13">
        <v>323530</v>
      </c>
      <c r="G4848" s="13">
        <v>1177108.9999129842</v>
      </c>
      <c r="H4848" s="13">
        <v>0</v>
      </c>
      <c r="I4848" s="13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17.865000000000006</v>
      </c>
      <c r="Q4848" s="11">
        <v>15.055000000000005</v>
      </c>
      <c r="R4848" s="11">
        <v>12.490416666666667</v>
      </c>
      <c r="S4848" s="11">
        <v>14.263750000000002</v>
      </c>
      <c r="T4848" s="11">
        <v>16.909999999999997</v>
      </c>
      <c r="U4848" s="11">
        <v>12.581916666666665</v>
      </c>
      <c r="V4848" s="11">
        <v>0</v>
      </c>
      <c r="W4848" s="11">
        <v>0</v>
      </c>
      <c r="X4848" s="11">
        <v>5.6291666666666638</v>
      </c>
      <c r="Y4848" s="11">
        <v>0</v>
      </c>
      <c r="Z4848" s="11">
        <v>0</v>
      </c>
      <c r="AA4848" s="11">
        <v>6429.9345625255828</v>
      </c>
    </row>
    <row r="4849" spans="1:27" ht="13.2" x14ac:dyDescent="0.25">
      <c r="A4849" s="10">
        <v>41024</v>
      </c>
      <c r="B4849" s="11">
        <v>166.8</v>
      </c>
      <c r="C4849" s="11">
        <v>46.889822555863894</v>
      </c>
      <c r="D4849" s="12">
        <v>0.9171414016117917</v>
      </c>
      <c r="E4849" s="13">
        <v>329600</v>
      </c>
      <c r="F4849" s="13">
        <v>327300</v>
      </c>
      <c r="G4849" s="13">
        <v>1104705.2585875315</v>
      </c>
      <c r="H4849" s="13">
        <v>0</v>
      </c>
      <c r="I4849" s="13">
        <v>0</v>
      </c>
      <c r="J4849" s="11">
        <v>0</v>
      </c>
      <c r="K4849" s="11">
        <v>0</v>
      </c>
      <c r="L4849" s="11">
        <v>0</v>
      </c>
      <c r="M4849" s="11">
        <v>0</v>
      </c>
      <c r="N4849" s="11">
        <v>0</v>
      </c>
      <c r="O4849" s="11">
        <v>0</v>
      </c>
      <c r="P4849" s="11">
        <v>20.175416666666667</v>
      </c>
      <c r="Q4849" s="11">
        <v>17.693333333333328</v>
      </c>
      <c r="R4849" s="11">
        <v>15.549166666666666</v>
      </c>
      <c r="S4849" s="11">
        <v>17.27708333333333</v>
      </c>
      <c r="T4849" s="11">
        <v>19.092500000000005</v>
      </c>
      <c r="U4849" s="11">
        <v>15.595166666666669</v>
      </c>
      <c r="V4849" s="11">
        <v>0</v>
      </c>
      <c r="W4849" s="11">
        <v>0</v>
      </c>
      <c r="X4849" s="11">
        <v>0.18000000000000002</v>
      </c>
      <c r="Y4849" s="11">
        <v>0</v>
      </c>
      <c r="Z4849" s="11">
        <v>0</v>
      </c>
      <c r="AA4849" s="11">
        <v>7039.844594846787</v>
      </c>
    </row>
    <row r="4850" spans="1:27" ht="13.2" x14ac:dyDescent="0.25">
      <c r="A4850" s="10">
        <v>41025</v>
      </c>
      <c r="B4850" s="11">
        <v>167.27</v>
      </c>
      <c r="C4850" s="11">
        <v>47.664819458051426</v>
      </c>
      <c r="D4850" s="12">
        <v>0.93229995215376182</v>
      </c>
      <c r="E4850" s="13">
        <v>319100</v>
      </c>
      <c r="F4850" s="13">
        <v>323970</v>
      </c>
      <c r="G4850" s="13">
        <v>1003232.2567109992</v>
      </c>
      <c r="H4850" s="13">
        <v>0</v>
      </c>
      <c r="I4850" s="13">
        <v>0</v>
      </c>
      <c r="J4850" s="11">
        <v>0</v>
      </c>
      <c r="K4850" s="11">
        <v>0</v>
      </c>
      <c r="L4850" s="11">
        <v>0</v>
      </c>
      <c r="M4850" s="11">
        <v>0</v>
      </c>
      <c r="N4850" s="11">
        <v>0</v>
      </c>
      <c r="O4850" s="11">
        <v>0</v>
      </c>
      <c r="P4850" s="11">
        <v>13.502916666666666</v>
      </c>
      <c r="Q4850" s="11">
        <v>11.362083333333333</v>
      </c>
      <c r="R4850" s="11">
        <v>9.4035416666666656</v>
      </c>
      <c r="S4850" s="11">
        <v>12.863208333333333</v>
      </c>
      <c r="T4850" s="11">
        <v>12.975416666666666</v>
      </c>
      <c r="U4850" s="11">
        <v>11.889083333333334</v>
      </c>
      <c r="V4850" s="11">
        <v>0</v>
      </c>
      <c r="W4850" s="11">
        <v>0</v>
      </c>
      <c r="X4850" s="11">
        <v>0</v>
      </c>
      <c r="Y4850" s="11">
        <v>0</v>
      </c>
      <c r="Z4850" s="11">
        <v>0</v>
      </c>
      <c r="AA4850" s="11">
        <v>6221.9577481481347</v>
      </c>
    </row>
    <row r="4851" spans="1:27" ht="13.2" x14ac:dyDescent="0.25">
      <c r="A4851" s="10">
        <v>41026</v>
      </c>
      <c r="B4851" s="11">
        <v>167.68</v>
      </c>
      <c r="C4851" s="11">
        <v>48.348845100762425</v>
      </c>
      <c r="D4851" s="12">
        <v>0.9456791505063884</v>
      </c>
      <c r="E4851" s="13">
        <v>315900</v>
      </c>
      <c r="F4851" s="13">
        <v>322460</v>
      </c>
      <c r="G4851" s="13">
        <v>905874.99681949825</v>
      </c>
      <c r="H4851" s="13">
        <v>0</v>
      </c>
      <c r="I4851" s="13">
        <v>0</v>
      </c>
      <c r="J4851" s="11">
        <v>0.60000000000000009</v>
      </c>
      <c r="K4851" s="11">
        <v>1.2</v>
      </c>
      <c r="L4851" s="11">
        <v>1</v>
      </c>
      <c r="M4851" s="11">
        <v>0.6</v>
      </c>
      <c r="N4851" s="11">
        <v>1.25</v>
      </c>
      <c r="O4851" s="11">
        <v>0.75</v>
      </c>
      <c r="P4851" s="11">
        <v>11.744166666666667</v>
      </c>
      <c r="Q4851" s="11">
        <v>11.078916666666666</v>
      </c>
      <c r="R4851" s="11">
        <v>10.859333333333332</v>
      </c>
      <c r="S4851" s="11">
        <v>12.798333333333332</v>
      </c>
      <c r="T4851" s="11">
        <v>11.822166666666668</v>
      </c>
      <c r="U4851" s="11">
        <v>11.053958333333334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5820.0243738505224</v>
      </c>
    </row>
    <row r="4852" spans="1:27" ht="13.2" x14ac:dyDescent="0.25">
      <c r="A4852" s="10">
        <v>41027</v>
      </c>
      <c r="B4852" s="11">
        <v>168.03</v>
      </c>
      <c r="C4852" s="11">
        <v>48.938715225981923</v>
      </c>
      <c r="D4852" s="12">
        <v>0.95721671418064203</v>
      </c>
      <c r="E4852" s="13">
        <v>313000</v>
      </c>
      <c r="F4852" s="13">
        <v>314360</v>
      </c>
      <c r="G4852" s="13">
        <v>874341.20364757709</v>
      </c>
      <c r="H4852" s="13">
        <v>0</v>
      </c>
      <c r="I4852" s="13">
        <v>0</v>
      </c>
      <c r="J4852" s="22">
        <v>0</v>
      </c>
      <c r="K4852" s="22">
        <v>0</v>
      </c>
      <c r="L4852" s="22">
        <v>0</v>
      </c>
      <c r="M4852" s="22">
        <v>0.2</v>
      </c>
      <c r="N4852" s="22">
        <v>0</v>
      </c>
      <c r="O4852" s="22">
        <v>0</v>
      </c>
      <c r="P4852" s="11">
        <v>15.000416666666666</v>
      </c>
      <c r="Q4852" s="11">
        <v>15.867083333333333</v>
      </c>
      <c r="R4852" s="11">
        <v>14.892083333333334</v>
      </c>
      <c r="S4852" s="11">
        <v>16.942083333333333</v>
      </c>
      <c r="T4852" s="11">
        <v>14.898333333333333</v>
      </c>
      <c r="U4852" s="11">
        <v>14.520416666666668</v>
      </c>
      <c r="V4852" s="11">
        <v>0</v>
      </c>
      <c r="W4852" s="11">
        <v>0</v>
      </c>
      <c r="X4852" s="11">
        <v>0</v>
      </c>
      <c r="Y4852" s="11">
        <v>0</v>
      </c>
      <c r="Z4852" s="11">
        <v>0</v>
      </c>
      <c r="AA4852" s="11">
        <v>4637.467431923993</v>
      </c>
    </row>
    <row r="4853" spans="1:27" ht="13.2" x14ac:dyDescent="0.25">
      <c r="A4853" s="10">
        <v>41028</v>
      </c>
      <c r="B4853" s="11">
        <v>168.36</v>
      </c>
      <c r="C4853" s="11">
        <v>49.4999505176295</v>
      </c>
      <c r="D4853" s="12">
        <v>0.96819419487813063</v>
      </c>
      <c r="E4853" s="13">
        <v>317400</v>
      </c>
      <c r="F4853" s="13">
        <v>323170</v>
      </c>
      <c r="G4853" s="13">
        <v>866485.85336782329</v>
      </c>
      <c r="H4853" s="13">
        <v>0</v>
      </c>
      <c r="I4853" s="13">
        <v>0</v>
      </c>
      <c r="J4853" s="22">
        <v>0</v>
      </c>
      <c r="K4853" s="22">
        <v>0</v>
      </c>
      <c r="L4853" s="22">
        <v>0</v>
      </c>
      <c r="M4853" s="22">
        <v>0</v>
      </c>
      <c r="N4853" s="22">
        <v>0</v>
      </c>
      <c r="O4853" s="22">
        <v>0</v>
      </c>
      <c r="P4853" s="11">
        <v>15.71291666666666</v>
      </c>
      <c r="Q4853" s="11">
        <v>15.868749999999999</v>
      </c>
      <c r="R4853" s="11">
        <v>16.138333333333335</v>
      </c>
      <c r="S4853" s="11">
        <v>16.716666666666665</v>
      </c>
      <c r="T4853" s="11">
        <v>15.407500000000004</v>
      </c>
      <c r="U4853" s="11">
        <v>14.924124999999998</v>
      </c>
      <c r="V4853" s="11">
        <v>0</v>
      </c>
      <c r="W4853" s="11">
        <v>0</v>
      </c>
      <c r="X4853" s="11">
        <v>0</v>
      </c>
      <c r="Y4853" s="11">
        <v>0</v>
      </c>
      <c r="Z4853" s="11">
        <v>0</v>
      </c>
      <c r="AA4853" s="11">
        <v>3873.5701154913163</v>
      </c>
    </row>
    <row r="4854" spans="1:27" ht="13.2" x14ac:dyDescent="0.25">
      <c r="A4854" s="10">
        <v>41029</v>
      </c>
      <c r="B4854" s="11">
        <v>168.68</v>
      </c>
      <c r="C4854" s="11">
        <v>50.048928370997324</v>
      </c>
      <c r="D4854" s="12">
        <v>0.97893192623319703</v>
      </c>
      <c r="E4854" s="13">
        <v>320100</v>
      </c>
      <c r="F4854" s="13">
        <v>319930</v>
      </c>
      <c r="G4854" s="13">
        <v>829821.98796746787</v>
      </c>
      <c r="H4854" s="13">
        <v>2627289.7104501426</v>
      </c>
      <c r="I4854" s="13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17.062916666666666</v>
      </c>
      <c r="Q4854" s="11">
        <v>16.938750000000002</v>
      </c>
      <c r="R4854" s="11">
        <v>17.070833333333329</v>
      </c>
      <c r="S4854" s="11">
        <v>17.09083333333334</v>
      </c>
      <c r="T4854" s="11">
        <v>16.556249999999999</v>
      </c>
      <c r="U4854" s="11">
        <v>15.0755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5753.8342699764944</v>
      </c>
    </row>
    <row r="4855" spans="1:27" ht="13.2" x14ac:dyDescent="0.25">
      <c r="A4855" s="10">
        <v>41030</v>
      </c>
      <c r="B4855" s="11">
        <v>167.43</v>
      </c>
      <c r="C4855" s="11">
        <v>47.930867646514649</v>
      </c>
      <c r="D4855" s="12">
        <v>0.93750372122694881</v>
      </c>
      <c r="E4855" s="13">
        <v>309400</v>
      </c>
      <c r="F4855" s="13">
        <v>318600</v>
      </c>
      <c r="G4855" s="13">
        <v>727447.45583798911</v>
      </c>
      <c r="H4855" s="13">
        <v>451130.64624404907</v>
      </c>
      <c r="I4855" s="24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22">
        <v>15.991249999999999</v>
      </c>
      <c r="Q4855" s="22">
        <v>14.528333333333336</v>
      </c>
      <c r="R4855" s="22">
        <v>15.682916666666669</v>
      </c>
      <c r="S4855" s="22">
        <v>15.669999999999996</v>
      </c>
      <c r="T4855" s="22">
        <v>15.243749999999999</v>
      </c>
      <c r="U4855" s="22">
        <v>14.865583333333333</v>
      </c>
      <c r="V4855" s="22">
        <v>0</v>
      </c>
      <c r="W4855" s="22">
        <v>0</v>
      </c>
      <c r="X4855" s="22">
        <v>0</v>
      </c>
      <c r="Y4855" s="22">
        <v>0</v>
      </c>
      <c r="Z4855" s="22">
        <v>0</v>
      </c>
      <c r="AA4855" s="22">
        <v>5065.8376897616508</v>
      </c>
    </row>
    <row r="4856" spans="1:27" ht="13.2" x14ac:dyDescent="0.25">
      <c r="A4856" s="10">
        <v>41031</v>
      </c>
      <c r="B4856" s="11">
        <v>167.41</v>
      </c>
      <c r="C4856" s="11">
        <v>47.897549588508589</v>
      </c>
      <c r="D4856" s="12">
        <v>0.93685203673012107</v>
      </c>
      <c r="E4856" s="13">
        <v>323900</v>
      </c>
      <c r="F4856" s="13">
        <v>326110</v>
      </c>
      <c r="G4856" s="13">
        <v>724997.62945921253</v>
      </c>
      <c r="H4856" s="13">
        <v>0</v>
      </c>
      <c r="I4856" s="24">
        <v>0</v>
      </c>
      <c r="J4856" s="11">
        <v>0</v>
      </c>
      <c r="K4856" s="11">
        <v>0</v>
      </c>
      <c r="L4856" s="11">
        <v>0</v>
      </c>
      <c r="M4856" s="11">
        <v>0</v>
      </c>
      <c r="N4856" s="11">
        <v>0</v>
      </c>
      <c r="O4856" s="11">
        <v>0</v>
      </c>
      <c r="P4856" s="22">
        <v>16.057500000000001</v>
      </c>
      <c r="Q4856" s="22">
        <v>16.304999999999996</v>
      </c>
      <c r="R4856" s="22">
        <v>16.305416666666662</v>
      </c>
      <c r="S4856" s="22">
        <v>16.208333333333336</v>
      </c>
      <c r="T4856" s="22">
        <v>16.018333333333334</v>
      </c>
      <c r="U4856" s="22">
        <v>14.58113043478261</v>
      </c>
      <c r="V4856" s="22">
        <v>0</v>
      </c>
      <c r="W4856" s="22">
        <v>0</v>
      </c>
      <c r="X4856" s="22">
        <v>0</v>
      </c>
      <c r="Y4856" s="22">
        <v>0</v>
      </c>
      <c r="Z4856" s="22">
        <v>0</v>
      </c>
      <c r="AA4856" s="22">
        <v>6083.2408376033773</v>
      </c>
    </row>
    <row r="4857" spans="1:27" ht="13.2" x14ac:dyDescent="0.25">
      <c r="A4857" s="10">
        <v>41032</v>
      </c>
      <c r="B4857" s="11">
        <v>167.65</v>
      </c>
      <c r="C4857" s="11">
        <v>48.298540611167802</v>
      </c>
      <c r="D4857" s="12">
        <v>0.94469521993085226</v>
      </c>
      <c r="E4857" s="13">
        <v>321900</v>
      </c>
      <c r="F4857" s="13">
        <v>326300</v>
      </c>
      <c r="G4857" s="13">
        <v>708687.19829024782</v>
      </c>
      <c r="H4857" s="13">
        <v>0</v>
      </c>
      <c r="I4857" s="13">
        <v>0</v>
      </c>
      <c r="J4857" s="11">
        <v>0</v>
      </c>
      <c r="K4857" s="11">
        <v>0</v>
      </c>
      <c r="L4857" s="11">
        <v>0</v>
      </c>
      <c r="M4857" s="11">
        <v>0</v>
      </c>
      <c r="N4857" s="11">
        <v>0</v>
      </c>
      <c r="O4857" s="11">
        <v>0</v>
      </c>
      <c r="P4857" s="11">
        <v>15.516666666666667</v>
      </c>
      <c r="Q4857" s="11">
        <v>13.82</v>
      </c>
      <c r="R4857" s="11">
        <v>13.983333333333336</v>
      </c>
      <c r="S4857" s="11">
        <v>13.552916666666668</v>
      </c>
      <c r="T4857" s="11">
        <v>14.8025</v>
      </c>
      <c r="U4857" s="11">
        <v>12.571916666666667</v>
      </c>
      <c r="V4857" s="11">
        <v>0</v>
      </c>
      <c r="W4857" s="11">
        <v>0</v>
      </c>
      <c r="X4857" s="11">
        <v>0</v>
      </c>
      <c r="Y4857" s="11">
        <v>0</v>
      </c>
      <c r="Z4857" s="11">
        <v>0</v>
      </c>
      <c r="AA4857" s="11">
        <v>3218.5591002611668</v>
      </c>
    </row>
    <row r="4858" spans="1:27" ht="13.2" x14ac:dyDescent="0.25">
      <c r="A4858" s="10">
        <v>41033</v>
      </c>
      <c r="B4858" s="11">
        <v>167.88</v>
      </c>
      <c r="C4858" s="11">
        <v>48.685238986658049</v>
      </c>
      <c r="D4858" s="12">
        <v>0.95225884612448086</v>
      </c>
      <c r="E4858" s="13">
        <v>309300</v>
      </c>
      <c r="F4858" s="13">
        <v>317620</v>
      </c>
      <c r="G4858" s="13">
        <v>647580.7528495678</v>
      </c>
      <c r="H4858" s="13">
        <v>0</v>
      </c>
      <c r="I4858" s="13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17.972499999999997</v>
      </c>
      <c r="Q4858" s="11">
        <v>15.27375</v>
      </c>
      <c r="R4858" s="11">
        <v>13.881249999999996</v>
      </c>
      <c r="S4858" s="11">
        <v>15.377500000000003</v>
      </c>
      <c r="T4858" s="11">
        <v>17.467083333333331</v>
      </c>
      <c r="U4858" s="11">
        <v>13.502083333333337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4496.1193651735339</v>
      </c>
    </row>
    <row r="4859" spans="1:27" ht="13.2" x14ac:dyDescent="0.25">
      <c r="A4859" s="10">
        <v>41034</v>
      </c>
      <c r="B4859" s="11">
        <v>168.08</v>
      </c>
      <c r="C4859" s="11">
        <v>49.023433145107617</v>
      </c>
      <c r="D4859" s="12">
        <v>0.9588737541704182</v>
      </c>
      <c r="E4859" s="13">
        <v>340800</v>
      </c>
      <c r="F4859" s="13">
        <v>335580</v>
      </c>
      <c r="G4859" s="13">
        <v>646807.66553248011</v>
      </c>
      <c r="H4859" s="13">
        <v>0</v>
      </c>
      <c r="I4859" s="13">
        <v>0</v>
      </c>
      <c r="J4859" s="11">
        <v>0</v>
      </c>
      <c r="K4859" s="11">
        <v>0</v>
      </c>
      <c r="L4859" s="11">
        <v>0</v>
      </c>
      <c r="M4859" s="11">
        <v>0</v>
      </c>
      <c r="N4859" s="11">
        <v>0</v>
      </c>
      <c r="O4859" s="11">
        <v>0</v>
      </c>
      <c r="P4859" s="11">
        <v>18.135000000000002</v>
      </c>
      <c r="Q4859" s="11">
        <v>15.26333333333333</v>
      </c>
      <c r="R4859" s="11">
        <v>12.957500000000003</v>
      </c>
      <c r="S4859" s="11">
        <v>15.162916666666666</v>
      </c>
      <c r="T4859" s="11">
        <v>17.162916666666668</v>
      </c>
      <c r="U4859" s="11">
        <v>13.567291666666669</v>
      </c>
      <c r="V4859" s="11">
        <v>0</v>
      </c>
      <c r="W4859" s="11">
        <v>0</v>
      </c>
      <c r="X4859" s="11">
        <v>0</v>
      </c>
      <c r="Y4859" s="11">
        <v>0</v>
      </c>
      <c r="Z4859" s="11">
        <v>0</v>
      </c>
      <c r="AA4859" s="11">
        <v>6469.5348623673717</v>
      </c>
    </row>
    <row r="4860" spans="1:27" ht="13.2" x14ac:dyDescent="0.25">
      <c r="A4860" s="21">
        <v>41035</v>
      </c>
      <c r="B4860" s="22">
        <v>168.26</v>
      </c>
      <c r="C4860" s="22">
        <v>49.329356268240097</v>
      </c>
      <c r="D4860" s="23">
        <v>0.96485745695796665</v>
      </c>
      <c r="E4860" s="24">
        <v>336000</v>
      </c>
      <c r="F4860" s="24">
        <v>344280</v>
      </c>
      <c r="G4860" s="24">
        <v>609252.95133707381</v>
      </c>
      <c r="H4860" s="13">
        <v>0</v>
      </c>
      <c r="I4860" s="13">
        <v>0</v>
      </c>
      <c r="J4860" s="22">
        <v>0</v>
      </c>
      <c r="K4860" s="22">
        <v>1</v>
      </c>
      <c r="L4860" s="22">
        <v>0</v>
      </c>
      <c r="M4860" s="22">
        <v>0.4</v>
      </c>
      <c r="N4860" s="22">
        <v>0</v>
      </c>
      <c r="O4860" s="22">
        <v>0.25</v>
      </c>
      <c r="P4860" s="11">
        <v>18.194166666666664</v>
      </c>
      <c r="Q4860" s="11">
        <v>15.546250000000001</v>
      </c>
      <c r="R4860" s="11">
        <v>12.827083333333334</v>
      </c>
      <c r="S4860" s="11">
        <v>14.142916666666665</v>
      </c>
      <c r="T4860" s="11">
        <v>16.888333333333328</v>
      </c>
      <c r="U4860" s="11">
        <v>13.216875000000002</v>
      </c>
      <c r="V4860" s="11">
        <v>0</v>
      </c>
      <c r="W4860" s="11">
        <v>0</v>
      </c>
      <c r="X4860" s="11">
        <v>0</v>
      </c>
      <c r="Y4860" s="11">
        <v>0</v>
      </c>
      <c r="Z4860" s="11">
        <v>0</v>
      </c>
      <c r="AA4860" s="11">
        <v>6513.3311813492855</v>
      </c>
    </row>
    <row r="4861" spans="1:27" ht="13.2" x14ac:dyDescent="0.25">
      <c r="A4861" s="21">
        <v>41036</v>
      </c>
      <c r="B4861" s="22">
        <v>168.42</v>
      </c>
      <c r="C4861" s="22">
        <v>49.602526214377171</v>
      </c>
      <c r="D4861" s="23">
        <v>0.97020052403781942</v>
      </c>
      <c r="E4861" s="24">
        <v>343000</v>
      </c>
      <c r="F4861" s="24">
        <v>345170</v>
      </c>
      <c r="G4861" s="24">
        <v>600244.14065452293</v>
      </c>
      <c r="H4861" s="13">
        <v>0</v>
      </c>
      <c r="I4861" s="13">
        <v>0</v>
      </c>
      <c r="J4861" s="22">
        <v>0</v>
      </c>
      <c r="K4861" s="22">
        <v>0</v>
      </c>
      <c r="L4861" s="22">
        <v>0</v>
      </c>
      <c r="M4861" s="22">
        <v>0</v>
      </c>
      <c r="N4861" s="22">
        <v>0</v>
      </c>
      <c r="O4861" s="22">
        <v>0</v>
      </c>
      <c r="P4861" s="11">
        <v>19.555</v>
      </c>
      <c r="Q4861" s="11">
        <v>16.880416666666672</v>
      </c>
      <c r="R4861" s="11">
        <v>14.191666666666665</v>
      </c>
      <c r="S4861" s="11">
        <v>15.531666666666665</v>
      </c>
      <c r="T4861" s="11">
        <v>18.145833333333332</v>
      </c>
      <c r="U4861" s="11">
        <v>14.011708333333331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7901.3531955341441</v>
      </c>
    </row>
    <row r="4862" spans="1:27" ht="13.2" x14ac:dyDescent="0.25">
      <c r="A4862" s="10">
        <v>41037</v>
      </c>
      <c r="B4862" s="11">
        <v>168.57</v>
      </c>
      <c r="C4862" s="11">
        <v>49.859686820631694</v>
      </c>
      <c r="D4862" s="12">
        <v>0.97523045646246487</v>
      </c>
      <c r="E4862" s="13">
        <v>341500</v>
      </c>
      <c r="F4862" s="13">
        <v>349010</v>
      </c>
      <c r="G4862" s="13">
        <v>599777.91876573313</v>
      </c>
      <c r="H4862" s="13">
        <v>0</v>
      </c>
      <c r="I4862" s="13">
        <v>0</v>
      </c>
      <c r="J4862" s="11">
        <v>0</v>
      </c>
      <c r="K4862" s="11">
        <v>0</v>
      </c>
      <c r="L4862" s="11">
        <v>0</v>
      </c>
      <c r="M4862" s="11">
        <v>0</v>
      </c>
      <c r="N4862" s="11">
        <v>0</v>
      </c>
      <c r="O4862" s="11">
        <v>0</v>
      </c>
      <c r="P4862" s="11">
        <v>16.549583333333331</v>
      </c>
      <c r="Q4862" s="11">
        <v>15.597499999999997</v>
      </c>
      <c r="R4862" s="11">
        <v>13.981250000000001</v>
      </c>
      <c r="S4862" s="11">
        <v>15.956250000000002</v>
      </c>
      <c r="T4862" s="11">
        <v>16.326249999999998</v>
      </c>
      <c r="U4862" s="11">
        <v>15.102916666666664</v>
      </c>
      <c r="V4862" s="11">
        <v>0</v>
      </c>
      <c r="W4862" s="11">
        <v>0</v>
      </c>
      <c r="X4862" s="11">
        <v>0</v>
      </c>
      <c r="Y4862" s="11">
        <v>0</v>
      </c>
      <c r="Z4862" s="11">
        <v>0</v>
      </c>
      <c r="AA4862" s="11">
        <v>7799.1908198335468</v>
      </c>
    </row>
    <row r="4863" spans="1:27" ht="13.2" x14ac:dyDescent="0.25">
      <c r="A4863" s="10">
        <v>41038</v>
      </c>
      <c r="B4863" s="11">
        <v>168.72</v>
      </c>
      <c r="C4863" s="11">
        <v>50.117881759397427</v>
      </c>
      <c r="D4863" s="12">
        <v>0.98028061991203974</v>
      </c>
      <c r="E4863" s="13">
        <v>310100</v>
      </c>
      <c r="F4863" s="13">
        <v>314000</v>
      </c>
      <c r="G4863" s="13">
        <v>552110.67418412038</v>
      </c>
      <c r="H4863" s="13">
        <v>0</v>
      </c>
      <c r="I4863" s="13">
        <v>0</v>
      </c>
      <c r="J4863" s="11">
        <v>0.2</v>
      </c>
      <c r="K4863" s="11">
        <v>0.60000000000000009</v>
      </c>
      <c r="L4863" s="11">
        <v>0</v>
      </c>
      <c r="M4863" s="11">
        <v>0</v>
      </c>
      <c r="N4863" s="11">
        <v>0.5</v>
      </c>
      <c r="O4863" s="11">
        <v>0</v>
      </c>
      <c r="P4863" s="11">
        <v>11.78875</v>
      </c>
      <c r="Q4863" s="11">
        <v>11.037083333333333</v>
      </c>
      <c r="R4863" s="11">
        <v>13.491250000000003</v>
      </c>
      <c r="S4863" s="11">
        <v>13.567916666666667</v>
      </c>
      <c r="T4863" s="11">
        <v>12.106666666666667</v>
      </c>
      <c r="U4863" s="11">
        <v>13.407083333333331</v>
      </c>
      <c r="V4863" s="11">
        <v>0</v>
      </c>
      <c r="W4863" s="11">
        <v>0</v>
      </c>
      <c r="X4863" s="11">
        <v>0</v>
      </c>
      <c r="Y4863" s="11">
        <v>0</v>
      </c>
      <c r="Z4863" s="11">
        <v>0</v>
      </c>
      <c r="AA4863" s="11">
        <v>1080.1956646228421</v>
      </c>
    </row>
    <row r="4864" spans="1:27" ht="13.2" x14ac:dyDescent="0.25">
      <c r="A4864" s="10">
        <v>41039</v>
      </c>
      <c r="B4864" s="11">
        <v>168.86</v>
      </c>
      <c r="C4864" s="11">
        <v>50.359801123181548</v>
      </c>
      <c r="D4864" s="12">
        <v>0.9850124412814566</v>
      </c>
      <c r="E4864" s="13">
        <v>326200</v>
      </c>
      <c r="F4864" s="13">
        <v>323670</v>
      </c>
      <c r="G4864" s="13">
        <v>551750.1904917896</v>
      </c>
      <c r="H4864" s="13">
        <v>0</v>
      </c>
      <c r="I4864" s="13">
        <v>0</v>
      </c>
      <c r="J4864" s="11">
        <v>0.8</v>
      </c>
      <c r="K4864" s="11">
        <v>1</v>
      </c>
      <c r="L4864" s="11">
        <v>0</v>
      </c>
      <c r="M4864" s="11">
        <v>0.60000000000000009</v>
      </c>
      <c r="N4864" s="11">
        <v>1</v>
      </c>
      <c r="O4864" s="11">
        <v>0.75</v>
      </c>
      <c r="P4864" s="11">
        <v>11.660833333333334</v>
      </c>
      <c r="Q4864" s="11">
        <v>10.336250000000001</v>
      </c>
      <c r="R4864" s="11">
        <v>9.8229166666666661</v>
      </c>
      <c r="S4864" s="11">
        <v>12.248749999999996</v>
      </c>
      <c r="T4864" s="11">
        <v>11.614999999999997</v>
      </c>
      <c r="U4864" s="11">
        <v>11.260000000000003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942.20072415011748</v>
      </c>
    </row>
    <row r="4865" spans="1:27" ht="13.2" x14ac:dyDescent="0.25">
      <c r="A4865" s="10">
        <v>41040</v>
      </c>
      <c r="B4865" s="11">
        <v>168.99</v>
      </c>
      <c r="C4865" s="11">
        <v>50.585254466473337</v>
      </c>
      <c r="D4865" s="12">
        <v>0.98942219555208444</v>
      </c>
      <c r="E4865" s="13">
        <v>316500</v>
      </c>
      <c r="F4865" s="13">
        <v>324940</v>
      </c>
      <c r="G4865" s="13">
        <v>609880.74231076823</v>
      </c>
      <c r="H4865" s="13">
        <v>1905705.8146627247</v>
      </c>
      <c r="I4865" s="13">
        <v>0</v>
      </c>
      <c r="J4865" s="11">
        <v>0</v>
      </c>
      <c r="K4865" s="11">
        <v>0</v>
      </c>
      <c r="L4865" s="11">
        <v>0</v>
      </c>
      <c r="M4865" s="11">
        <v>0.2</v>
      </c>
      <c r="N4865" s="11">
        <v>0</v>
      </c>
      <c r="O4865" s="11">
        <v>0</v>
      </c>
      <c r="P4865" s="22">
        <v>13.812916666666666</v>
      </c>
      <c r="Q4865" s="22">
        <v>12.089583333333332</v>
      </c>
      <c r="R4865" s="22">
        <v>10.747916666666667</v>
      </c>
      <c r="S4865" s="22">
        <v>13.384583333333332</v>
      </c>
      <c r="T4865" s="22">
        <v>13.841250000000002</v>
      </c>
      <c r="U4865" s="22">
        <v>13.359166666666665</v>
      </c>
      <c r="V4865" s="22">
        <v>0</v>
      </c>
      <c r="W4865" s="22">
        <v>0</v>
      </c>
      <c r="X4865" s="22">
        <v>0</v>
      </c>
      <c r="Y4865" s="22">
        <v>0</v>
      </c>
      <c r="Z4865" s="22">
        <v>0</v>
      </c>
      <c r="AA4865" s="22">
        <v>3695.4850204073459</v>
      </c>
    </row>
    <row r="4866" spans="1:27" ht="13.2" x14ac:dyDescent="0.25">
      <c r="A4866" s="10">
        <v>41041</v>
      </c>
      <c r="B4866" s="11">
        <v>168.05</v>
      </c>
      <c r="C4866" s="11">
        <v>48.972588819721381</v>
      </c>
      <c r="D4866" s="12">
        <v>0.95787926467766771</v>
      </c>
      <c r="E4866" s="13">
        <v>333800</v>
      </c>
      <c r="F4866" s="13">
        <v>335050</v>
      </c>
      <c r="G4866" s="13">
        <v>537566.70558044012</v>
      </c>
      <c r="H4866" s="13">
        <v>0</v>
      </c>
      <c r="I4866" s="13">
        <v>0</v>
      </c>
      <c r="J4866" s="11">
        <v>2.2000000000000002</v>
      </c>
      <c r="K4866" s="11">
        <v>8</v>
      </c>
      <c r="L4866" s="11">
        <v>1.8</v>
      </c>
      <c r="M4866" s="11">
        <v>0.60000000000000009</v>
      </c>
      <c r="N4866" s="11">
        <v>6.75</v>
      </c>
      <c r="O4866" s="11">
        <v>5.5</v>
      </c>
      <c r="P4866" s="22">
        <v>14.364583333333329</v>
      </c>
      <c r="Q4866" s="22">
        <v>12.841666666666667</v>
      </c>
      <c r="R4866" s="22">
        <v>11.660416666666668</v>
      </c>
      <c r="S4866" s="22">
        <v>14.790416666666667</v>
      </c>
      <c r="T4866" s="22">
        <v>14.576666666666668</v>
      </c>
      <c r="U4866" s="22">
        <v>14.348750000000003</v>
      </c>
      <c r="V4866" s="22">
        <v>0</v>
      </c>
      <c r="W4866" s="22">
        <v>0</v>
      </c>
      <c r="X4866" s="22">
        <v>0</v>
      </c>
      <c r="Y4866" s="22">
        <v>0</v>
      </c>
      <c r="Z4866" s="22">
        <v>0</v>
      </c>
      <c r="AA4866" s="22">
        <v>3723.9086407456548</v>
      </c>
    </row>
    <row r="4867" spans="1:27" ht="13.2" x14ac:dyDescent="0.25">
      <c r="A4867" s="10">
        <v>41042</v>
      </c>
      <c r="B4867" s="11">
        <v>168.17</v>
      </c>
      <c r="C4867" s="11">
        <v>49.176210801701821</v>
      </c>
      <c r="D4867" s="12">
        <v>0.96186200847521608</v>
      </c>
      <c r="E4867" s="13">
        <v>307900</v>
      </c>
      <c r="F4867" s="13">
        <v>312910</v>
      </c>
      <c r="G4867" s="13">
        <v>529341.77122318617</v>
      </c>
      <c r="H4867" s="13">
        <v>0</v>
      </c>
      <c r="I4867" s="13">
        <v>0</v>
      </c>
      <c r="J4867" s="11">
        <v>6.4000000000000012</v>
      </c>
      <c r="K4867" s="11">
        <v>6.8000000000000007</v>
      </c>
      <c r="L4867" s="11">
        <v>4.6000000000000005</v>
      </c>
      <c r="M4867" s="11">
        <v>0</v>
      </c>
      <c r="N4867" s="11">
        <v>8.5</v>
      </c>
      <c r="O4867" s="11">
        <v>0.5</v>
      </c>
      <c r="P4867" s="11">
        <v>12.3025</v>
      </c>
      <c r="Q4867" s="11">
        <v>11.235416666666666</v>
      </c>
      <c r="R4867" s="11">
        <v>9.407375</v>
      </c>
      <c r="S4867" s="11">
        <v>12.508750000000001</v>
      </c>
      <c r="T4867" s="11">
        <v>12.395000000000003</v>
      </c>
      <c r="U4867" s="11">
        <v>11.915416666666665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667.5430033945479</v>
      </c>
    </row>
    <row r="4868" spans="1:27" ht="13.2" x14ac:dyDescent="0.25">
      <c r="A4868" s="10">
        <v>41043</v>
      </c>
      <c r="B4868" s="11">
        <v>168.3</v>
      </c>
      <c r="C4868" s="11">
        <v>49.397539248525007</v>
      </c>
      <c r="D4868" s="12">
        <v>0.96619108184063862</v>
      </c>
      <c r="E4868" s="13">
        <v>316900</v>
      </c>
      <c r="F4868" s="13">
        <v>317550</v>
      </c>
      <c r="G4868" s="13">
        <v>539111.64943219896</v>
      </c>
      <c r="H4868" s="13">
        <v>0</v>
      </c>
      <c r="I4868" s="13">
        <v>0</v>
      </c>
      <c r="J4868" s="22">
        <v>3.4000000000000004</v>
      </c>
      <c r="K4868" s="22">
        <v>2.8000000000000003</v>
      </c>
      <c r="L4868" s="22">
        <v>3.5999999999999996</v>
      </c>
      <c r="M4868" s="22">
        <v>0</v>
      </c>
      <c r="N4868" s="22">
        <v>4</v>
      </c>
      <c r="O4868" s="22">
        <v>0.5</v>
      </c>
      <c r="P4868" s="11">
        <v>12.373750000000003</v>
      </c>
      <c r="Q4868" s="11">
        <v>10.804166666666667</v>
      </c>
      <c r="R4868" s="11">
        <v>9.9195833333333336</v>
      </c>
      <c r="S4868" s="11">
        <v>11.487958333333331</v>
      </c>
      <c r="T4868" s="11">
        <v>11.399999999999999</v>
      </c>
      <c r="U4868" s="11">
        <v>11.022500000000001</v>
      </c>
      <c r="V4868" s="11">
        <v>0</v>
      </c>
      <c r="W4868" s="11">
        <v>0</v>
      </c>
      <c r="X4868" s="11">
        <v>0</v>
      </c>
      <c r="Y4868" s="11">
        <v>0</v>
      </c>
      <c r="Z4868" s="11">
        <v>0</v>
      </c>
      <c r="AA4868" s="11">
        <v>1074.1604796102595</v>
      </c>
    </row>
    <row r="4869" spans="1:27" ht="13.2" x14ac:dyDescent="0.25">
      <c r="A4869" s="10">
        <v>41044</v>
      </c>
      <c r="B4869" s="11">
        <v>168.43</v>
      </c>
      <c r="C4869" s="11">
        <v>49.619638171157206</v>
      </c>
      <c r="D4869" s="12">
        <v>0.970535225326289</v>
      </c>
      <c r="E4869" s="13">
        <v>323000</v>
      </c>
      <c r="F4869" s="13">
        <v>322230</v>
      </c>
      <c r="G4869" s="13">
        <v>580342.35974169034</v>
      </c>
      <c r="H4869" s="13">
        <v>0</v>
      </c>
      <c r="I4869" s="24">
        <v>0</v>
      </c>
      <c r="J4869" s="22">
        <v>12.399999999999999</v>
      </c>
      <c r="K4869" s="22">
        <v>25.4</v>
      </c>
      <c r="L4869" s="22">
        <v>8.3999999999999986</v>
      </c>
      <c r="M4869" s="22">
        <v>14.599999999999998</v>
      </c>
      <c r="N4869" s="22">
        <v>34</v>
      </c>
      <c r="O4869" s="22">
        <v>10.5</v>
      </c>
      <c r="P4869" s="11">
        <v>16.007916666666667</v>
      </c>
      <c r="Q4869" s="11">
        <v>13.53458333333333</v>
      </c>
      <c r="R4869" s="11">
        <v>11.371874999999998</v>
      </c>
      <c r="S4869" s="11">
        <v>13.658750000000003</v>
      </c>
      <c r="T4869" s="11">
        <v>14.114999999999997</v>
      </c>
      <c r="U4869" s="11">
        <v>13.283166666666666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3891.6784455995225</v>
      </c>
    </row>
    <row r="4870" spans="1:27" ht="13.2" x14ac:dyDescent="0.25">
      <c r="A4870" s="10">
        <v>41045</v>
      </c>
      <c r="B4870" s="11">
        <v>168.58</v>
      </c>
      <c r="C4870" s="11">
        <v>49.876867584498896</v>
      </c>
      <c r="D4870" s="12">
        <v>0.97556650358303476</v>
      </c>
      <c r="E4870" s="13">
        <v>322000</v>
      </c>
      <c r="F4870" s="13">
        <v>327440</v>
      </c>
      <c r="G4870" s="13">
        <v>511392.01392188796</v>
      </c>
      <c r="H4870" s="13">
        <v>0</v>
      </c>
      <c r="I4870" s="24">
        <v>0</v>
      </c>
      <c r="J4870" s="11">
        <v>0</v>
      </c>
      <c r="K4870" s="11">
        <v>0</v>
      </c>
      <c r="L4870" s="11">
        <v>0.8</v>
      </c>
      <c r="M4870" s="11">
        <v>0.2</v>
      </c>
      <c r="N4870" s="11">
        <v>0</v>
      </c>
      <c r="O4870" s="11">
        <v>0.25</v>
      </c>
      <c r="P4870" s="11">
        <v>15.001250000000001</v>
      </c>
      <c r="Q4870" s="11">
        <v>12.654166666666669</v>
      </c>
      <c r="R4870" s="11">
        <v>10.02375</v>
      </c>
      <c r="S4870" s="11">
        <v>13.187375000000003</v>
      </c>
      <c r="T4870" s="11">
        <v>14.36125</v>
      </c>
      <c r="U4870" s="11">
        <v>12.153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5287.7076910697688</v>
      </c>
    </row>
    <row r="4871" spans="1:27" ht="13.2" x14ac:dyDescent="0.25">
      <c r="A4871" s="10">
        <v>41046</v>
      </c>
      <c r="B4871" s="11">
        <v>168.69</v>
      </c>
      <c r="C4871" s="11">
        <v>50.066159795620784</v>
      </c>
      <c r="D4871" s="12">
        <v>0.97926896425273957</v>
      </c>
      <c r="E4871" s="13">
        <v>330300</v>
      </c>
      <c r="F4871" s="13">
        <v>337840</v>
      </c>
      <c r="G4871" s="13">
        <v>502966.40333384281</v>
      </c>
      <c r="H4871" s="13">
        <v>0</v>
      </c>
      <c r="I4871" s="13">
        <v>0</v>
      </c>
      <c r="J4871" s="11">
        <v>1.8</v>
      </c>
      <c r="K4871" s="11">
        <v>1</v>
      </c>
      <c r="L4871" s="11">
        <v>3.6</v>
      </c>
      <c r="M4871" s="11">
        <v>0.4</v>
      </c>
      <c r="N4871" s="11">
        <v>2.25</v>
      </c>
      <c r="O4871" s="11">
        <v>0</v>
      </c>
      <c r="P4871" s="11">
        <v>15.168333333333337</v>
      </c>
      <c r="Q4871" s="11">
        <v>13.612083333333333</v>
      </c>
      <c r="R4871" s="11">
        <v>11.592083333333333</v>
      </c>
      <c r="S4871" s="11">
        <v>14.026666666666669</v>
      </c>
      <c r="T4871" s="11">
        <v>14.873749999999996</v>
      </c>
      <c r="U4871" s="11">
        <v>13.684583333333331</v>
      </c>
      <c r="V4871" s="11">
        <v>0</v>
      </c>
      <c r="W4871" s="11">
        <v>0</v>
      </c>
      <c r="X4871" s="11">
        <v>0</v>
      </c>
      <c r="Y4871" s="11">
        <v>0</v>
      </c>
      <c r="Z4871" s="11">
        <v>0</v>
      </c>
      <c r="AA4871" s="11">
        <v>5545.2444017262742</v>
      </c>
    </row>
    <row r="4872" spans="1:27" ht="13.2" x14ac:dyDescent="0.25">
      <c r="A4872" s="10">
        <v>41047</v>
      </c>
      <c r="B4872" s="11">
        <v>168.79</v>
      </c>
      <c r="C4872" s="11">
        <v>50.238728048554627</v>
      </c>
      <c r="D4872" s="12">
        <v>0.98264431269175068</v>
      </c>
      <c r="E4872" s="13">
        <v>321500</v>
      </c>
      <c r="F4872" s="13">
        <v>318710</v>
      </c>
      <c r="G4872" s="13">
        <v>524528.57978837378</v>
      </c>
      <c r="H4872" s="13">
        <v>924527.31763006747</v>
      </c>
      <c r="I4872" s="13">
        <v>0</v>
      </c>
      <c r="J4872" s="11">
        <v>3.2</v>
      </c>
      <c r="K4872" s="11">
        <v>3.2</v>
      </c>
      <c r="L4872" s="11">
        <v>4.4000000000000004</v>
      </c>
      <c r="M4872" s="11">
        <v>1.6</v>
      </c>
      <c r="N4872" s="11">
        <v>2.5</v>
      </c>
      <c r="O4872" s="11">
        <v>10</v>
      </c>
      <c r="P4872" s="11">
        <v>13.572083333333333</v>
      </c>
      <c r="Q4872" s="11">
        <v>11.835000000000001</v>
      </c>
      <c r="R4872" s="11">
        <v>10.433208333333333</v>
      </c>
      <c r="S4872" s="11">
        <v>13.133083333333332</v>
      </c>
      <c r="T4872" s="11">
        <v>13.139166666666666</v>
      </c>
      <c r="U4872" s="11">
        <v>11.820833333333333</v>
      </c>
      <c r="V4872" s="11">
        <v>0</v>
      </c>
      <c r="W4872" s="11">
        <v>0</v>
      </c>
      <c r="X4872" s="11">
        <v>0</v>
      </c>
      <c r="Y4872" s="11">
        <v>0</v>
      </c>
      <c r="Z4872" s="11">
        <v>0</v>
      </c>
      <c r="AA4872" s="11">
        <v>4697.5447239191571</v>
      </c>
    </row>
    <row r="4873" spans="1:27" ht="13.2" x14ac:dyDescent="0.25">
      <c r="A4873" s="10">
        <v>41048</v>
      </c>
      <c r="B4873" s="11">
        <v>168.37</v>
      </c>
      <c r="C4873" s="11">
        <v>49.517035040312933</v>
      </c>
      <c r="D4873" s="12">
        <v>0.96852835956943617</v>
      </c>
      <c r="E4873" s="13">
        <v>312700</v>
      </c>
      <c r="F4873" s="13">
        <v>324390</v>
      </c>
      <c r="G4873" s="13">
        <v>518162.06949033088</v>
      </c>
      <c r="H4873" s="13">
        <v>0</v>
      </c>
      <c r="I4873" s="13">
        <v>0</v>
      </c>
      <c r="J4873" s="11">
        <v>5.4</v>
      </c>
      <c r="K4873" s="11">
        <v>8</v>
      </c>
      <c r="L4873" s="11">
        <v>21</v>
      </c>
      <c r="M4873" s="11">
        <v>6.2000000000000011</v>
      </c>
      <c r="N4873" s="11">
        <v>7.5</v>
      </c>
      <c r="O4873" s="11">
        <v>9.5</v>
      </c>
      <c r="P4873" s="11">
        <v>11.876666666666667</v>
      </c>
      <c r="Q4873" s="11">
        <v>10.199583333333331</v>
      </c>
      <c r="R4873" s="11">
        <v>8.2008333333333319</v>
      </c>
      <c r="S4873" s="11">
        <v>11.140833333333331</v>
      </c>
      <c r="T4873" s="11">
        <v>11.517916666666666</v>
      </c>
      <c r="U4873" s="11">
        <v>10.572916666666666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2678.2337597672713</v>
      </c>
    </row>
    <row r="4874" spans="1:27" ht="13.2" x14ac:dyDescent="0.25">
      <c r="A4874" s="21">
        <v>41049</v>
      </c>
      <c r="B4874" s="22">
        <v>168.49</v>
      </c>
      <c r="C4874" s="22">
        <v>49.722406083803264</v>
      </c>
      <c r="D4874" s="23">
        <v>0.97254531413250367</v>
      </c>
      <c r="E4874" s="24">
        <v>304400</v>
      </c>
      <c r="F4874" s="24">
        <v>305710</v>
      </c>
      <c r="G4874" s="24">
        <v>562131.22466250102</v>
      </c>
      <c r="H4874" s="13">
        <v>0</v>
      </c>
      <c r="I4874" s="13">
        <v>0</v>
      </c>
      <c r="J4874" s="11">
        <v>7.0000000000000009</v>
      </c>
      <c r="K4874" s="11">
        <v>14.6</v>
      </c>
      <c r="L4874" s="11">
        <v>25.2</v>
      </c>
      <c r="M4874" s="11">
        <v>16.2</v>
      </c>
      <c r="N4874" s="11">
        <v>10</v>
      </c>
      <c r="O4874" s="11">
        <v>12.75</v>
      </c>
      <c r="P4874" s="11">
        <v>11.712499999999999</v>
      </c>
      <c r="Q4874" s="11">
        <v>9.7329166666666662</v>
      </c>
      <c r="R4874" s="11">
        <v>7.2591250000000009</v>
      </c>
      <c r="S4874" s="11">
        <v>9.9587083333333322</v>
      </c>
      <c r="T4874" s="11">
        <v>10.942916666666667</v>
      </c>
      <c r="U4874" s="11">
        <v>9.879999999999999</v>
      </c>
      <c r="V4874" s="11">
        <v>0</v>
      </c>
      <c r="W4874" s="11">
        <v>0</v>
      </c>
      <c r="X4874" s="11">
        <v>0</v>
      </c>
      <c r="Y4874" s="11">
        <v>0</v>
      </c>
      <c r="Z4874" s="11">
        <v>0</v>
      </c>
      <c r="AA4874" s="11">
        <v>2322.2781211138085</v>
      </c>
    </row>
    <row r="4875" spans="1:27" ht="13.2" x14ac:dyDescent="0.25">
      <c r="A4875" s="21">
        <v>41050</v>
      </c>
      <c r="B4875" s="22">
        <v>168.64</v>
      </c>
      <c r="C4875" s="22">
        <v>49.980048784465765</v>
      </c>
      <c r="D4875" s="23">
        <v>0.97758467608187194</v>
      </c>
      <c r="E4875" s="24">
        <v>317700</v>
      </c>
      <c r="F4875" s="24">
        <v>322680</v>
      </c>
      <c r="G4875" s="24">
        <v>472871.53223172994</v>
      </c>
      <c r="H4875" s="13">
        <v>0</v>
      </c>
      <c r="I4875" s="13">
        <v>0</v>
      </c>
      <c r="J4875" s="11">
        <v>0</v>
      </c>
      <c r="K4875" s="11">
        <v>0</v>
      </c>
      <c r="L4875" s="11">
        <v>0</v>
      </c>
      <c r="M4875" s="11">
        <v>0.4</v>
      </c>
      <c r="N4875" s="11">
        <v>0</v>
      </c>
      <c r="O4875" s="11">
        <v>0</v>
      </c>
      <c r="P4875" s="22">
        <v>15.620416666666664</v>
      </c>
      <c r="Q4875" s="22">
        <v>13.052916666666667</v>
      </c>
      <c r="R4875" s="22">
        <v>10.754166666666668</v>
      </c>
      <c r="S4875" s="22">
        <v>12.218333333333335</v>
      </c>
      <c r="T4875" s="22">
        <v>14.229583333333338</v>
      </c>
      <c r="U4875" s="22">
        <v>11.306624999999997</v>
      </c>
      <c r="V4875" s="22">
        <v>0</v>
      </c>
      <c r="W4875" s="22">
        <v>0</v>
      </c>
      <c r="X4875" s="22">
        <v>0</v>
      </c>
      <c r="Y4875" s="22">
        <v>0</v>
      </c>
      <c r="Z4875" s="22">
        <v>0</v>
      </c>
      <c r="AA4875" s="22">
        <v>6375.6421191817371</v>
      </c>
    </row>
    <row r="4876" spans="1:27" ht="13.2" x14ac:dyDescent="0.25">
      <c r="A4876" s="10">
        <v>41051</v>
      </c>
      <c r="B4876" s="11">
        <v>168.73</v>
      </c>
      <c r="C4876" s="11">
        <v>50.135131648697495</v>
      </c>
      <c r="D4876" s="12">
        <v>0.98061801909139179</v>
      </c>
      <c r="E4876" s="13">
        <v>322000</v>
      </c>
      <c r="F4876" s="13">
        <v>330050</v>
      </c>
      <c r="G4876" s="13">
        <v>460254.5037212217</v>
      </c>
      <c r="H4876" s="13">
        <v>0</v>
      </c>
      <c r="I4876" s="13">
        <v>0</v>
      </c>
      <c r="J4876" s="22">
        <v>0.2</v>
      </c>
      <c r="K4876" s="22">
        <v>0.2</v>
      </c>
      <c r="L4876" s="22">
        <v>0.2</v>
      </c>
      <c r="M4876" s="22">
        <v>2.2000000000000002</v>
      </c>
      <c r="N4876" s="22">
        <v>0</v>
      </c>
      <c r="O4876" s="22">
        <v>0</v>
      </c>
      <c r="P4876" s="22">
        <v>18.727916666666662</v>
      </c>
      <c r="Q4876" s="22">
        <v>17.158749999999998</v>
      </c>
      <c r="R4876" s="22">
        <v>14.312083333333335</v>
      </c>
      <c r="S4876" s="22">
        <v>17.317916666666669</v>
      </c>
      <c r="T4876" s="22">
        <v>18.542083333333334</v>
      </c>
      <c r="U4876" s="22">
        <v>16.805833333333329</v>
      </c>
      <c r="V4876" s="22">
        <v>0</v>
      </c>
      <c r="W4876" s="22">
        <v>0</v>
      </c>
      <c r="X4876" s="22">
        <v>0</v>
      </c>
      <c r="Y4876" s="22">
        <v>0</v>
      </c>
      <c r="Z4876" s="22">
        <v>0</v>
      </c>
      <c r="AA4876" s="22">
        <v>7297.4890587769487</v>
      </c>
    </row>
    <row r="4877" spans="1:27" ht="13.2" x14ac:dyDescent="0.25">
      <c r="A4877" s="10">
        <v>41052</v>
      </c>
      <c r="B4877" s="11">
        <v>168.81</v>
      </c>
      <c r="C4877" s="11">
        <v>50.273297192818717</v>
      </c>
      <c r="D4877" s="12">
        <v>0.98332046780803661</v>
      </c>
      <c r="E4877" s="13">
        <v>325500</v>
      </c>
      <c r="F4877" s="13">
        <v>321530</v>
      </c>
      <c r="G4877" s="13">
        <v>464044.53118454455</v>
      </c>
      <c r="H4877" s="13">
        <v>0</v>
      </c>
      <c r="I4877" s="13">
        <v>0</v>
      </c>
      <c r="J4877" s="22">
        <v>2.4</v>
      </c>
      <c r="K4877" s="22">
        <v>10.200000000000001</v>
      </c>
      <c r="L4877" s="22">
        <v>4.2</v>
      </c>
      <c r="M4877" s="22">
        <v>0.8</v>
      </c>
      <c r="N4877" s="22">
        <v>6.75</v>
      </c>
      <c r="O4877" s="22">
        <v>1.5</v>
      </c>
      <c r="P4877" s="11">
        <v>15.127083333333333</v>
      </c>
      <c r="Q4877" s="11">
        <v>12.433749999999998</v>
      </c>
      <c r="R4877" s="11">
        <v>9.8283750000000012</v>
      </c>
      <c r="S4877" s="11">
        <v>11.417500000000002</v>
      </c>
      <c r="T4877" s="11">
        <v>14.025833333333333</v>
      </c>
      <c r="U4877" s="11">
        <v>11.048499999999999</v>
      </c>
      <c r="V4877" s="11">
        <v>0</v>
      </c>
      <c r="W4877" s="11">
        <v>0</v>
      </c>
      <c r="X4877" s="11">
        <v>0</v>
      </c>
      <c r="Y4877" s="11">
        <v>0</v>
      </c>
      <c r="Z4877" s="11">
        <v>0</v>
      </c>
      <c r="AA4877" s="11">
        <v>3680.9429208295778</v>
      </c>
    </row>
    <row r="4878" spans="1:27" ht="13.2" x14ac:dyDescent="0.25">
      <c r="A4878" s="10">
        <v>41053</v>
      </c>
      <c r="B4878" s="11">
        <v>168.89</v>
      </c>
      <c r="C4878" s="11">
        <v>50.411759129203261</v>
      </c>
      <c r="D4878" s="12">
        <v>0.98602871380863322</v>
      </c>
      <c r="E4878" s="13">
        <v>314700</v>
      </c>
      <c r="F4878" s="13">
        <v>315120</v>
      </c>
      <c r="G4878" s="13">
        <v>490557.50060027954</v>
      </c>
      <c r="H4878" s="13">
        <v>865028.18800027668</v>
      </c>
      <c r="I4878" s="13">
        <v>0</v>
      </c>
      <c r="J4878" s="11">
        <v>11.6</v>
      </c>
      <c r="K4878" s="11">
        <v>5.4</v>
      </c>
      <c r="L4878" s="11">
        <v>4</v>
      </c>
      <c r="M4878" s="11">
        <v>3.4000000000000004</v>
      </c>
      <c r="N4878" s="11">
        <v>6</v>
      </c>
      <c r="O4878" s="11">
        <v>6.25</v>
      </c>
      <c r="P4878" s="11">
        <v>13.734999999999999</v>
      </c>
      <c r="Q4878" s="11">
        <v>11.08375</v>
      </c>
      <c r="R4878" s="11">
        <v>9.0296666666666674</v>
      </c>
      <c r="S4878" s="11">
        <v>11.690583333333331</v>
      </c>
      <c r="T4878" s="11">
        <v>13.19</v>
      </c>
      <c r="U4878" s="11">
        <v>11.251958333333334</v>
      </c>
      <c r="V4878" s="11">
        <v>0</v>
      </c>
      <c r="W4878" s="11">
        <v>0</v>
      </c>
      <c r="X4878" s="11">
        <v>0</v>
      </c>
      <c r="Y4878" s="11">
        <v>0</v>
      </c>
      <c r="Z4878" s="11">
        <v>0</v>
      </c>
      <c r="AA4878" s="11">
        <v>5581.9041376268233</v>
      </c>
    </row>
    <row r="4879" spans="1:27" ht="13.2" x14ac:dyDescent="0.25">
      <c r="A4879" s="10">
        <v>41054</v>
      </c>
      <c r="B4879" s="11">
        <v>168.49</v>
      </c>
      <c r="C4879" s="11">
        <v>49.722406083803264</v>
      </c>
      <c r="D4879" s="12">
        <v>0.97254531413250367</v>
      </c>
      <c r="E4879" s="13">
        <v>323800</v>
      </c>
      <c r="F4879" s="13">
        <v>327250</v>
      </c>
      <c r="G4879" s="13">
        <v>444000.18238476117</v>
      </c>
      <c r="H4879" s="13">
        <v>0</v>
      </c>
      <c r="I4879" s="13">
        <v>0</v>
      </c>
      <c r="J4879" s="11">
        <v>7</v>
      </c>
      <c r="K4879" s="11">
        <v>6.6</v>
      </c>
      <c r="L4879" s="11">
        <v>15.4</v>
      </c>
      <c r="M4879" s="11">
        <v>6.6</v>
      </c>
      <c r="N4879" s="11">
        <v>8.25</v>
      </c>
      <c r="O4879" s="11">
        <v>7</v>
      </c>
      <c r="P4879" s="11">
        <v>12.96625</v>
      </c>
      <c r="Q4879" s="11">
        <v>11.055833333333332</v>
      </c>
      <c r="R4879" s="11">
        <v>8.6818333333333317</v>
      </c>
      <c r="S4879" s="11">
        <v>12.185833333333335</v>
      </c>
      <c r="T4879" s="11">
        <v>13.082083333333332</v>
      </c>
      <c r="U4879" s="11">
        <v>11.550833333333335</v>
      </c>
      <c r="V4879" s="11">
        <v>0</v>
      </c>
      <c r="W4879" s="11">
        <v>0</v>
      </c>
      <c r="X4879" s="11">
        <v>0</v>
      </c>
      <c r="Y4879" s="11">
        <v>0</v>
      </c>
      <c r="Z4879" s="11">
        <v>0</v>
      </c>
      <c r="AA4879" s="11">
        <v>4532.7703604666913</v>
      </c>
    </row>
    <row r="4880" spans="1:27" ht="13.2" x14ac:dyDescent="0.25">
      <c r="A4880" s="10">
        <v>41055</v>
      </c>
      <c r="B4880" s="11">
        <v>168.56</v>
      </c>
      <c r="C4880" s="11">
        <v>49.842510653788025</v>
      </c>
      <c r="D4880" s="12">
        <v>0.97489449925736882</v>
      </c>
      <c r="E4880" s="13">
        <v>293100</v>
      </c>
      <c r="F4880" s="13">
        <v>304905</v>
      </c>
      <c r="G4880" s="13">
        <v>482383.83920191159</v>
      </c>
      <c r="H4880" s="13">
        <v>0</v>
      </c>
      <c r="I4880" s="13">
        <v>0</v>
      </c>
      <c r="J4880" s="11">
        <v>0.4</v>
      </c>
      <c r="K4880" s="11">
        <v>0.4</v>
      </c>
      <c r="L4880" s="11">
        <v>3</v>
      </c>
      <c r="M4880" s="11">
        <v>0.60000000000000009</v>
      </c>
      <c r="N4880" s="11">
        <v>0.5</v>
      </c>
      <c r="O4880" s="11">
        <v>0.5</v>
      </c>
      <c r="P4880" s="11">
        <v>12.313750000000001</v>
      </c>
      <c r="Q4880" s="11">
        <v>10.671666666666667</v>
      </c>
      <c r="R4880" s="11">
        <v>9.0685416666666665</v>
      </c>
      <c r="S4880" s="11">
        <v>10.336666666666666</v>
      </c>
      <c r="T4880" s="11">
        <v>11.447083333333337</v>
      </c>
      <c r="U4880" s="11">
        <v>10.047375000000001</v>
      </c>
      <c r="V4880" s="11">
        <v>0</v>
      </c>
      <c r="W4880" s="11">
        <v>0</v>
      </c>
      <c r="X4880" s="11">
        <v>0</v>
      </c>
      <c r="Y4880" s="11">
        <v>0</v>
      </c>
      <c r="Z4880" s="11">
        <v>0</v>
      </c>
      <c r="AA4880" s="11">
        <v>1894.2189847230632</v>
      </c>
    </row>
    <row r="4881" spans="1:27" ht="13.2" x14ac:dyDescent="0.25">
      <c r="A4881" s="10">
        <v>41056</v>
      </c>
      <c r="B4881" s="11">
        <v>168.67</v>
      </c>
      <c r="C4881" s="11">
        <v>50.031701558989937</v>
      </c>
      <c r="D4881" s="12">
        <v>0.97859497843411047</v>
      </c>
      <c r="E4881" s="13">
        <v>326400</v>
      </c>
      <c r="F4881" s="13">
        <v>323770</v>
      </c>
      <c r="G4881" s="13">
        <v>464439.90650559007</v>
      </c>
      <c r="H4881" s="13">
        <v>0</v>
      </c>
      <c r="I4881" s="13">
        <v>0</v>
      </c>
      <c r="J4881" s="11">
        <v>6</v>
      </c>
      <c r="K4881" s="11">
        <v>8</v>
      </c>
      <c r="L4881" s="11">
        <v>4</v>
      </c>
      <c r="M4881" s="11">
        <v>3.2</v>
      </c>
      <c r="N4881" s="11">
        <v>12.25</v>
      </c>
      <c r="O4881" s="11">
        <v>4</v>
      </c>
      <c r="P4881" s="11">
        <v>15.6075</v>
      </c>
      <c r="Q4881" s="11">
        <v>13.553333333333335</v>
      </c>
      <c r="R4881" s="11">
        <v>11.936666666666667</v>
      </c>
      <c r="S4881" s="11">
        <v>14.147083333333336</v>
      </c>
      <c r="T4881" s="11">
        <v>15.217916666666667</v>
      </c>
      <c r="U4881" s="11">
        <v>13.818333333333333</v>
      </c>
      <c r="V4881" s="11">
        <v>0</v>
      </c>
      <c r="W4881" s="11">
        <v>0</v>
      </c>
      <c r="X4881" s="11">
        <v>0</v>
      </c>
      <c r="Y4881" s="11">
        <v>0</v>
      </c>
      <c r="Z4881" s="11">
        <v>0</v>
      </c>
      <c r="AA4881" s="11">
        <v>5353.6683017914029</v>
      </c>
    </row>
    <row r="4882" spans="1:27" ht="13.2" x14ac:dyDescent="0.25">
      <c r="A4882" s="10">
        <v>41057</v>
      </c>
      <c r="B4882" s="11">
        <v>168.75</v>
      </c>
      <c r="C4882" s="11">
        <v>50.169645287895527</v>
      </c>
      <c r="D4882" s="12">
        <v>0.98129308855643604</v>
      </c>
      <c r="E4882" s="13">
        <v>304600</v>
      </c>
      <c r="F4882" s="13">
        <v>307280</v>
      </c>
      <c r="G4882" s="13">
        <v>546810.37890773441</v>
      </c>
      <c r="H4882" s="13">
        <v>0</v>
      </c>
      <c r="I4882" s="13">
        <v>0</v>
      </c>
      <c r="J4882" s="11">
        <v>14.799999999999999</v>
      </c>
      <c r="K4882" s="11">
        <v>11.399999999999999</v>
      </c>
      <c r="L4882" s="11">
        <v>9</v>
      </c>
      <c r="M4882" s="11">
        <v>9.8000000000000007</v>
      </c>
      <c r="N4882" s="11">
        <v>15.25</v>
      </c>
      <c r="O4882" s="11">
        <v>9.75</v>
      </c>
      <c r="P4882" s="11">
        <v>14.033333333333331</v>
      </c>
      <c r="Q4882" s="11">
        <v>11.618916666666669</v>
      </c>
      <c r="R4882" s="11">
        <v>9.4602083333333358</v>
      </c>
      <c r="S4882" s="11">
        <v>11.987166666666669</v>
      </c>
      <c r="T4882" s="11">
        <v>13.492500000000001</v>
      </c>
      <c r="U4882" s="11">
        <v>11.880125000000005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3550.0490362410947</v>
      </c>
    </row>
    <row r="4883" spans="1:27" ht="13.2" x14ac:dyDescent="0.25">
      <c r="A4883" s="10">
        <v>41058</v>
      </c>
      <c r="B4883" s="11">
        <v>168.89</v>
      </c>
      <c r="C4883" s="11">
        <v>50.411759129203261</v>
      </c>
      <c r="D4883" s="12">
        <v>0.98602871380863322</v>
      </c>
      <c r="E4883" s="13">
        <v>311300</v>
      </c>
      <c r="F4883" s="13">
        <v>320510</v>
      </c>
      <c r="G4883" s="13">
        <v>519646.41563706729</v>
      </c>
      <c r="H4883" s="13">
        <v>0</v>
      </c>
      <c r="I4883" s="24">
        <v>0</v>
      </c>
      <c r="J4883" s="11">
        <v>2.4000000000000004</v>
      </c>
      <c r="K4883" s="11">
        <v>4</v>
      </c>
      <c r="L4883" s="11">
        <v>6.6000000000000005</v>
      </c>
      <c r="M4883" s="11">
        <v>6.1999999999999993</v>
      </c>
      <c r="N4883" s="11">
        <v>4</v>
      </c>
      <c r="O4883" s="11">
        <v>4.5</v>
      </c>
      <c r="P4883" s="11">
        <v>14.664999999999999</v>
      </c>
      <c r="Q4883" s="11">
        <v>12.471666666666666</v>
      </c>
      <c r="R4883" s="11">
        <v>9.6795416666666672</v>
      </c>
      <c r="S4883" s="11">
        <v>12.857083333333334</v>
      </c>
      <c r="T4883" s="11">
        <v>13.797500000000005</v>
      </c>
      <c r="U4883" s="11">
        <v>12.515416666666667</v>
      </c>
      <c r="V4883" s="11">
        <v>0</v>
      </c>
      <c r="W4883" s="11">
        <v>0</v>
      </c>
      <c r="X4883" s="11">
        <v>0</v>
      </c>
      <c r="Y4883" s="11">
        <v>0</v>
      </c>
      <c r="Z4883" s="11">
        <v>0</v>
      </c>
      <c r="AA4883" s="11">
        <v>5987.2036602693406</v>
      </c>
    </row>
    <row r="4884" spans="1:27" ht="13.2" x14ac:dyDescent="0.25">
      <c r="A4884" s="10">
        <v>41059</v>
      </c>
      <c r="B4884" s="11">
        <v>169.01</v>
      </c>
      <c r="C4884" s="11">
        <v>50.620009370840329</v>
      </c>
      <c r="D4884" s="12">
        <v>0.9901019840427755</v>
      </c>
      <c r="E4884" s="13">
        <v>308600</v>
      </c>
      <c r="F4884" s="13">
        <v>309770</v>
      </c>
      <c r="G4884" s="13">
        <v>449778.28490777023</v>
      </c>
      <c r="H4884" s="13">
        <v>1055672.7250721902</v>
      </c>
      <c r="I4884" s="24">
        <v>0</v>
      </c>
      <c r="J4884" s="22">
        <v>1.6</v>
      </c>
      <c r="K4884" s="22">
        <v>0.2</v>
      </c>
      <c r="L4884" s="22">
        <v>3.5999999999999996</v>
      </c>
      <c r="M4884" s="22">
        <v>0.2</v>
      </c>
      <c r="N4884" s="22">
        <v>0.75</v>
      </c>
      <c r="O4884" s="22">
        <v>0</v>
      </c>
      <c r="P4884" s="11">
        <v>14.951666666666668</v>
      </c>
      <c r="Q4884" s="11">
        <v>12.720416666666665</v>
      </c>
      <c r="R4884" s="11">
        <v>10.054625</v>
      </c>
      <c r="S4884" s="11">
        <v>12.392499999999997</v>
      </c>
      <c r="T4884" s="11">
        <v>13.280000000000001</v>
      </c>
      <c r="U4884" s="11">
        <v>11.549458333333332</v>
      </c>
      <c r="V4884" s="11">
        <v>0</v>
      </c>
      <c r="W4884" s="11">
        <v>0</v>
      </c>
      <c r="X4884" s="11">
        <v>0</v>
      </c>
      <c r="Y4884" s="11">
        <v>0</v>
      </c>
      <c r="Z4884" s="11">
        <v>0</v>
      </c>
      <c r="AA4884" s="11">
        <v>5742.3144895899004</v>
      </c>
    </row>
    <row r="4885" spans="1:27" ht="13.2" x14ac:dyDescent="0.25">
      <c r="A4885" s="10">
        <v>41060</v>
      </c>
      <c r="B4885" s="11">
        <v>168.48</v>
      </c>
      <c r="C4885" s="11">
        <v>49.705266642275909</v>
      </c>
      <c r="D4885" s="12">
        <v>0.97221007525616709</v>
      </c>
      <c r="E4885" s="13">
        <v>318500</v>
      </c>
      <c r="F4885" s="13">
        <v>323950</v>
      </c>
      <c r="G4885" s="13">
        <v>438671.44027768139</v>
      </c>
      <c r="H4885" s="13">
        <v>0</v>
      </c>
      <c r="I4885" s="13">
        <v>0</v>
      </c>
      <c r="J4885" s="22">
        <v>0.8</v>
      </c>
      <c r="K4885" s="22">
        <v>0.4</v>
      </c>
      <c r="L4885" s="22">
        <v>2.8</v>
      </c>
      <c r="M4885" s="22">
        <v>0</v>
      </c>
      <c r="N4885" s="22">
        <v>1</v>
      </c>
      <c r="O4885" s="22">
        <v>0.75</v>
      </c>
      <c r="P4885" s="22">
        <v>15.447500000000003</v>
      </c>
      <c r="Q4885" s="22">
        <v>12.909999999999998</v>
      </c>
      <c r="R4885" s="22">
        <v>10.077124999999997</v>
      </c>
      <c r="S4885" s="22">
        <v>12.559624999999997</v>
      </c>
      <c r="T4885" s="22">
        <v>14.14583333333333</v>
      </c>
      <c r="U4885" s="22">
        <v>11.857208333333334</v>
      </c>
      <c r="V4885" s="22">
        <v>0</v>
      </c>
      <c r="W4885" s="22">
        <v>0</v>
      </c>
      <c r="X4885" s="22">
        <v>0</v>
      </c>
      <c r="Y4885" s="22">
        <v>0</v>
      </c>
      <c r="Z4885" s="22">
        <v>0</v>
      </c>
      <c r="AA4885" s="22">
        <v>4491.8491663750947</v>
      </c>
    </row>
    <row r="4886" spans="1:27" ht="13.2" x14ac:dyDescent="0.25">
      <c r="A4886" s="10">
        <v>41061</v>
      </c>
      <c r="B4886" s="11">
        <v>168.55</v>
      </c>
      <c r="C4886" s="11">
        <v>49.82533908255359</v>
      </c>
      <c r="D4886" s="12">
        <v>0.97455863194008341</v>
      </c>
      <c r="E4886" s="13">
        <v>324400</v>
      </c>
      <c r="F4886" s="13">
        <v>325760</v>
      </c>
      <c r="G4886" s="13">
        <v>386269.60634530603</v>
      </c>
      <c r="H4886" s="13">
        <v>0</v>
      </c>
      <c r="I4886" s="13">
        <v>0</v>
      </c>
      <c r="J4886" s="11">
        <v>0</v>
      </c>
      <c r="K4886" s="11">
        <v>0.2</v>
      </c>
      <c r="L4886" s="11">
        <v>0</v>
      </c>
      <c r="M4886" s="11">
        <v>0</v>
      </c>
      <c r="N4886" s="11">
        <v>0</v>
      </c>
      <c r="O4886" s="11">
        <v>0</v>
      </c>
      <c r="P4886" s="22">
        <v>17.815416666666664</v>
      </c>
      <c r="Q4886" s="22">
        <v>14.379583333333331</v>
      </c>
      <c r="R4886" s="22">
        <v>12.216250000000002</v>
      </c>
      <c r="S4886" s="22">
        <v>13.83041666666667</v>
      </c>
      <c r="T4886" s="22">
        <v>16.551250000000003</v>
      </c>
      <c r="U4886" s="22">
        <v>13.434249999999997</v>
      </c>
      <c r="V4886" s="22">
        <v>0</v>
      </c>
      <c r="W4886" s="22">
        <v>0</v>
      </c>
      <c r="X4886" s="22">
        <v>0</v>
      </c>
      <c r="Y4886" s="22">
        <v>0</v>
      </c>
      <c r="Z4886" s="22">
        <v>0</v>
      </c>
      <c r="AA4886" s="22">
        <v>6868.577713962808</v>
      </c>
    </row>
    <row r="4887" spans="1:27" ht="13.2" x14ac:dyDescent="0.25">
      <c r="A4887" s="10">
        <v>41062</v>
      </c>
      <c r="B4887" s="11">
        <v>168.58</v>
      </c>
      <c r="C4887" s="11">
        <v>49.876867584498896</v>
      </c>
      <c r="D4887" s="12">
        <v>0.97556650358303476</v>
      </c>
      <c r="E4887" s="13">
        <v>333000</v>
      </c>
      <c r="F4887" s="13">
        <v>342030</v>
      </c>
      <c r="G4887" s="13">
        <v>378476.2376649605</v>
      </c>
      <c r="H4887" s="13">
        <v>0</v>
      </c>
      <c r="I4887" s="13">
        <v>0</v>
      </c>
      <c r="J4887" s="11">
        <v>0</v>
      </c>
      <c r="K4887" s="11">
        <v>0</v>
      </c>
      <c r="L4887" s="11">
        <v>0</v>
      </c>
      <c r="M4887" s="11">
        <v>0</v>
      </c>
      <c r="N4887" s="11">
        <v>0</v>
      </c>
      <c r="O4887" s="11">
        <v>0</v>
      </c>
      <c r="P4887" s="11">
        <v>20.184583333333332</v>
      </c>
      <c r="Q4887" s="11">
        <v>17.675000000000001</v>
      </c>
      <c r="R4887" s="11">
        <v>15.625833333333338</v>
      </c>
      <c r="S4887" s="11">
        <v>16.897083333333335</v>
      </c>
      <c r="T4887" s="11">
        <v>18.545000000000002</v>
      </c>
      <c r="U4887" s="11">
        <v>15.717916666666666</v>
      </c>
      <c r="V4887" s="11">
        <v>0</v>
      </c>
      <c r="W4887" s="11">
        <v>0</v>
      </c>
      <c r="X4887" s="11">
        <v>0</v>
      </c>
      <c r="Y4887" s="11">
        <v>0</v>
      </c>
      <c r="Z4887" s="11">
        <v>0</v>
      </c>
      <c r="AA4887" s="11">
        <v>8283.5448117967935</v>
      </c>
    </row>
    <row r="4888" spans="1:27" ht="13.2" x14ac:dyDescent="0.25">
      <c r="A4888" s="21">
        <v>41063</v>
      </c>
      <c r="B4888" s="22">
        <v>168.6</v>
      </c>
      <c r="C4888" s="22">
        <v>49.911242908963857</v>
      </c>
      <c r="D4888" s="23">
        <v>0.9762388676813013</v>
      </c>
      <c r="E4888" s="24">
        <v>352300</v>
      </c>
      <c r="F4888" s="24">
        <v>352080</v>
      </c>
      <c r="G4888" s="24">
        <v>363408.1348</v>
      </c>
      <c r="H4888" s="13">
        <v>0</v>
      </c>
      <c r="I4888" s="13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21.391666666666666</v>
      </c>
      <c r="Q4888" s="11">
        <v>19.271666666666665</v>
      </c>
      <c r="R4888" s="11">
        <v>17.124166666666667</v>
      </c>
      <c r="S4888" s="11">
        <v>18.737500000000001</v>
      </c>
      <c r="T4888" s="11">
        <v>20.199583333333329</v>
      </c>
      <c r="U4888" s="11">
        <v>17.385000000000002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8736.2112463488993</v>
      </c>
    </row>
    <row r="4889" spans="1:27" ht="13.2" x14ac:dyDescent="0.25">
      <c r="A4889" s="21">
        <v>41064</v>
      </c>
      <c r="B4889" s="22">
        <v>168.6</v>
      </c>
      <c r="C4889" s="22">
        <v>49.911242908963857</v>
      </c>
      <c r="D4889" s="23">
        <v>0.9762388676813013</v>
      </c>
      <c r="E4889" s="24">
        <v>356700</v>
      </c>
      <c r="F4889" s="24">
        <v>357200</v>
      </c>
      <c r="G4889" s="24">
        <v>350601.49384062906</v>
      </c>
      <c r="H4889" s="13">
        <v>0</v>
      </c>
      <c r="I4889" s="13">
        <v>0</v>
      </c>
      <c r="J4889" s="11">
        <v>0</v>
      </c>
      <c r="K4889" s="11">
        <v>0</v>
      </c>
      <c r="L4889" s="11">
        <v>0</v>
      </c>
      <c r="M4889" s="11">
        <v>0</v>
      </c>
      <c r="N4889" s="11">
        <v>0</v>
      </c>
      <c r="O4889" s="11">
        <v>0</v>
      </c>
      <c r="P4889" s="11">
        <v>21.838750000000008</v>
      </c>
      <c r="Q4889" s="11">
        <v>19.195416666666663</v>
      </c>
      <c r="R4889" s="11">
        <v>16.967500000000001</v>
      </c>
      <c r="S4889" s="11">
        <v>18.48041666666666</v>
      </c>
      <c r="T4889" s="11">
        <v>20.96458333333333</v>
      </c>
      <c r="U4889" s="11">
        <v>17.931250000000002</v>
      </c>
      <c r="V4889" s="11">
        <v>0</v>
      </c>
      <c r="W4889" s="11">
        <v>0</v>
      </c>
      <c r="X4889" s="11">
        <v>0</v>
      </c>
      <c r="Y4889" s="11">
        <v>0</v>
      </c>
      <c r="Z4889" s="11">
        <v>0</v>
      </c>
      <c r="AA4889" s="11">
        <v>8689.9018289545475</v>
      </c>
    </row>
    <row r="4890" spans="1:27" ht="13.2" x14ac:dyDescent="0.25">
      <c r="A4890" s="10">
        <v>41065</v>
      </c>
      <c r="B4890" s="11">
        <v>168.59</v>
      </c>
      <c r="C4890" s="11">
        <v>49.894052946804486</v>
      </c>
      <c r="D4890" s="12">
        <v>0.97590264064675192</v>
      </c>
      <c r="E4890" s="13">
        <v>367200</v>
      </c>
      <c r="F4890" s="13">
        <v>374560</v>
      </c>
      <c r="G4890" s="13">
        <v>326735.65938353958</v>
      </c>
      <c r="H4890" s="13">
        <v>0</v>
      </c>
      <c r="I4890" s="13">
        <v>0</v>
      </c>
      <c r="J4890" s="11">
        <v>0</v>
      </c>
      <c r="K4890" s="11">
        <v>0</v>
      </c>
      <c r="L4890" s="11">
        <v>0</v>
      </c>
      <c r="M4890" s="11">
        <v>0</v>
      </c>
      <c r="N4890" s="11">
        <v>0</v>
      </c>
      <c r="O4890" s="11">
        <v>0</v>
      </c>
      <c r="P4890" s="11">
        <v>22.494166666666668</v>
      </c>
      <c r="Q4890" s="11">
        <v>19.874166666666667</v>
      </c>
      <c r="R4890" s="11">
        <v>17.184999999999995</v>
      </c>
      <c r="S4890" s="11">
        <v>19.740833333333335</v>
      </c>
      <c r="T4890" s="11">
        <v>21.437499999999996</v>
      </c>
      <c r="U4890" s="11">
        <v>17.980833333333333</v>
      </c>
      <c r="V4890" s="11">
        <v>0</v>
      </c>
      <c r="W4890" s="11">
        <v>0</v>
      </c>
      <c r="X4890" s="11">
        <v>0</v>
      </c>
      <c r="Y4890" s="11">
        <v>0</v>
      </c>
      <c r="Z4890" s="11">
        <v>0</v>
      </c>
      <c r="AA4890" s="11">
        <v>8283.1130491611439</v>
      </c>
    </row>
    <row r="4891" spans="1:27" ht="13.2" x14ac:dyDescent="0.25">
      <c r="A4891" s="10">
        <v>41066</v>
      </c>
      <c r="B4891" s="11">
        <v>168.56</v>
      </c>
      <c r="C4891" s="11">
        <v>49.842510653788025</v>
      </c>
      <c r="D4891" s="12">
        <v>0.97489449925736882</v>
      </c>
      <c r="E4891" s="13">
        <v>350600</v>
      </c>
      <c r="F4891" s="13">
        <v>349600</v>
      </c>
      <c r="G4891" s="13">
        <v>516411.20975551615</v>
      </c>
      <c r="H4891" s="13">
        <v>0</v>
      </c>
      <c r="I4891" s="13">
        <v>0</v>
      </c>
      <c r="J4891" s="11">
        <v>41.399999999999991</v>
      </c>
      <c r="K4891" s="11">
        <v>32.4</v>
      </c>
      <c r="L4891" s="11">
        <v>19.600000000000001</v>
      </c>
      <c r="M4891" s="11">
        <v>22.2</v>
      </c>
      <c r="N4891" s="11">
        <v>48</v>
      </c>
      <c r="O4891" s="11">
        <v>11</v>
      </c>
      <c r="P4891" s="11">
        <v>15.346249999999996</v>
      </c>
      <c r="Q4891" s="11">
        <v>13.64625</v>
      </c>
      <c r="R4891" s="11">
        <v>11.205208333333331</v>
      </c>
      <c r="S4891" s="11">
        <v>13.875833333333331</v>
      </c>
      <c r="T4891" s="11">
        <v>14.662500000000003</v>
      </c>
      <c r="U4891" s="11">
        <v>15.099166666666664</v>
      </c>
      <c r="V4891" s="11">
        <v>0</v>
      </c>
      <c r="W4891" s="11">
        <v>0</v>
      </c>
      <c r="X4891" s="11">
        <v>0</v>
      </c>
      <c r="Y4891" s="11">
        <v>0</v>
      </c>
      <c r="Z4891" s="11">
        <v>0</v>
      </c>
      <c r="AA4891" s="11">
        <v>2349.6924049598238</v>
      </c>
    </row>
    <row r="4892" spans="1:27" ht="13.2" x14ac:dyDescent="0.25">
      <c r="A4892" s="10">
        <v>41067</v>
      </c>
      <c r="B4892" s="11">
        <v>168.65</v>
      </c>
      <c r="C4892" s="11">
        <v>49.997261767143542</v>
      </c>
      <c r="D4892" s="12">
        <v>0.97792135338621033</v>
      </c>
      <c r="E4892" s="13">
        <v>333900</v>
      </c>
      <c r="F4892" s="13">
        <v>333400</v>
      </c>
      <c r="G4892" s="13">
        <v>482852.59675395361</v>
      </c>
      <c r="H4892" s="13">
        <v>0</v>
      </c>
      <c r="I4892" s="13">
        <v>0</v>
      </c>
      <c r="J4892" s="22">
        <v>0</v>
      </c>
      <c r="K4892" s="22">
        <v>0</v>
      </c>
      <c r="L4892" s="22">
        <v>2</v>
      </c>
      <c r="M4892" s="22">
        <v>0.2</v>
      </c>
      <c r="N4892" s="22">
        <v>0</v>
      </c>
      <c r="O4892" s="22">
        <v>0</v>
      </c>
      <c r="P4892" s="11">
        <v>14.52083333333333</v>
      </c>
      <c r="Q4892" s="11">
        <v>12.157500000000001</v>
      </c>
      <c r="R4892" s="11">
        <v>9.1983333333333341</v>
      </c>
      <c r="S4892" s="11">
        <v>12.084583333333329</v>
      </c>
      <c r="T4892" s="11">
        <v>13.565833333333337</v>
      </c>
      <c r="U4892" s="11">
        <v>11.581916666666666</v>
      </c>
      <c r="V4892" s="11">
        <v>0</v>
      </c>
      <c r="W4892" s="11">
        <v>0</v>
      </c>
      <c r="X4892" s="11">
        <v>0</v>
      </c>
      <c r="Y4892" s="11">
        <v>0</v>
      </c>
      <c r="Z4892" s="11">
        <v>0</v>
      </c>
      <c r="AA4892" s="11">
        <v>2305.3317634314326</v>
      </c>
    </row>
    <row r="4893" spans="1:27" ht="13.2" x14ac:dyDescent="0.25">
      <c r="A4893" s="10">
        <v>41068</v>
      </c>
      <c r="B4893" s="11">
        <v>168.73</v>
      </c>
      <c r="C4893" s="11">
        <v>50.135131648697495</v>
      </c>
      <c r="D4893" s="12">
        <v>0.98061801909139179</v>
      </c>
      <c r="E4893" s="13">
        <v>359900</v>
      </c>
      <c r="F4893" s="13">
        <v>360990</v>
      </c>
      <c r="G4893" s="13">
        <v>353720.40589993214</v>
      </c>
      <c r="H4893" s="13">
        <v>0</v>
      </c>
      <c r="I4893" s="13">
        <v>0</v>
      </c>
      <c r="J4893" s="22">
        <v>0</v>
      </c>
      <c r="K4893" s="22">
        <v>0</v>
      </c>
      <c r="L4893" s="22">
        <v>0</v>
      </c>
      <c r="M4893" s="22">
        <v>0</v>
      </c>
      <c r="N4893" s="22">
        <v>0</v>
      </c>
      <c r="O4893" s="22">
        <v>0</v>
      </c>
      <c r="P4893" s="11">
        <v>16.927500000000006</v>
      </c>
      <c r="Q4893" s="11">
        <v>15.04916666666667</v>
      </c>
      <c r="R4893" s="11">
        <v>12.882083333333334</v>
      </c>
      <c r="S4893" s="11">
        <v>14.876666666666667</v>
      </c>
      <c r="T4893" s="11">
        <v>16.271249999999995</v>
      </c>
      <c r="U4893" s="11">
        <v>13.921250000000001</v>
      </c>
      <c r="V4893" s="11">
        <v>0</v>
      </c>
      <c r="W4893" s="11">
        <v>0</v>
      </c>
      <c r="X4893" s="11">
        <v>0</v>
      </c>
      <c r="Y4893" s="11">
        <v>0</v>
      </c>
      <c r="Z4893" s="11">
        <v>0</v>
      </c>
      <c r="AA4893" s="11">
        <v>8121.4821060537461</v>
      </c>
    </row>
    <row r="4894" spans="1:27" ht="13.2" x14ac:dyDescent="0.25">
      <c r="A4894" s="10">
        <v>41069</v>
      </c>
      <c r="B4894" s="11">
        <v>168.72</v>
      </c>
      <c r="C4894" s="11">
        <v>50.117881759397427</v>
      </c>
      <c r="D4894" s="12">
        <v>0.98028061991203974</v>
      </c>
      <c r="E4894" s="13">
        <v>343200</v>
      </c>
      <c r="F4894" s="13">
        <v>347450</v>
      </c>
      <c r="G4894" s="13">
        <v>337021.0822019396</v>
      </c>
      <c r="H4894" s="13">
        <v>0</v>
      </c>
      <c r="I4894" s="13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19.169583333333335</v>
      </c>
      <c r="Q4894" s="11">
        <v>18.175416666666663</v>
      </c>
      <c r="R4894" s="11">
        <v>16.580416666666668</v>
      </c>
      <c r="S4894" s="11">
        <v>17.913750000000004</v>
      </c>
      <c r="T4894" s="11">
        <v>18.687500000000004</v>
      </c>
      <c r="U4894" s="11">
        <v>16.574583333333333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7989.8163135387258</v>
      </c>
    </row>
    <row r="4895" spans="1:27" ht="13.2" x14ac:dyDescent="0.25">
      <c r="A4895" s="10">
        <v>41070</v>
      </c>
      <c r="B4895" s="11">
        <v>168.71</v>
      </c>
      <c r="C4895" s="11">
        <v>50.100636488399367</v>
      </c>
      <c r="D4895" s="12">
        <v>0.97994331106435761</v>
      </c>
      <c r="E4895" s="13">
        <v>354100</v>
      </c>
      <c r="F4895" s="13">
        <v>364920</v>
      </c>
      <c r="G4895" s="13">
        <v>330690.97082141729</v>
      </c>
      <c r="H4895" s="13">
        <v>0</v>
      </c>
      <c r="I4895" s="13">
        <v>0</v>
      </c>
      <c r="J4895" s="11">
        <v>0</v>
      </c>
      <c r="K4895" s="11">
        <v>0</v>
      </c>
      <c r="L4895" s="11">
        <v>0</v>
      </c>
      <c r="M4895" s="11">
        <v>0</v>
      </c>
      <c r="N4895" s="11">
        <v>0</v>
      </c>
      <c r="O4895" s="11">
        <v>0</v>
      </c>
      <c r="P4895" s="22">
        <v>21.522500000000004</v>
      </c>
      <c r="Q4895" s="22">
        <v>20.495833333333334</v>
      </c>
      <c r="R4895" s="22">
        <v>19.816666666666666</v>
      </c>
      <c r="S4895" s="22">
        <v>20.807083333333335</v>
      </c>
      <c r="T4895" s="22">
        <v>21.035</v>
      </c>
      <c r="U4895" s="22">
        <v>19.55833333333333</v>
      </c>
      <c r="V4895" s="22">
        <v>0</v>
      </c>
      <c r="W4895" s="22">
        <v>0</v>
      </c>
      <c r="X4895" s="22">
        <v>0</v>
      </c>
      <c r="Y4895" s="22">
        <v>0</v>
      </c>
      <c r="Z4895" s="22">
        <v>0</v>
      </c>
      <c r="AA4895" s="22">
        <v>7855.8070216107635</v>
      </c>
    </row>
    <row r="4896" spans="1:27" ht="13.2" x14ac:dyDescent="0.25">
      <c r="A4896" s="10">
        <v>41071</v>
      </c>
      <c r="B4896" s="11">
        <v>168.69</v>
      </c>
      <c r="C4896" s="11">
        <v>50.066159795620784</v>
      </c>
      <c r="D4896" s="12">
        <v>0.97926896425273957</v>
      </c>
      <c r="E4896" s="13">
        <v>372700</v>
      </c>
      <c r="F4896" s="13">
        <v>380710</v>
      </c>
      <c r="G4896" s="13">
        <v>314871.91032275732</v>
      </c>
      <c r="H4896" s="13">
        <v>0</v>
      </c>
      <c r="I4896" s="13">
        <v>0</v>
      </c>
      <c r="J4896" s="11">
        <v>0</v>
      </c>
      <c r="K4896" s="11">
        <v>0</v>
      </c>
      <c r="L4896" s="11">
        <v>0</v>
      </c>
      <c r="M4896" s="11">
        <v>0</v>
      </c>
      <c r="N4896" s="11">
        <v>0</v>
      </c>
      <c r="O4896" s="11">
        <v>0</v>
      </c>
      <c r="P4896" s="22">
        <v>24.334166666666665</v>
      </c>
      <c r="Q4896" s="22">
        <v>21.889999999999997</v>
      </c>
      <c r="R4896" s="22">
        <v>20.335833333333333</v>
      </c>
      <c r="S4896" s="22">
        <v>21.350000000000005</v>
      </c>
      <c r="T4896" s="22">
        <v>22.884583333333335</v>
      </c>
      <c r="U4896" s="22">
        <v>19.78166666666667</v>
      </c>
      <c r="V4896" s="22">
        <v>0</v>
      </c>
      <c r="W4896" s="22">
        <v>0</v>
      </c>
      <c r="X4896" s="22">
        <v>0</v>
      </c>
      <c r="Y4896" s="22">
        <v>0</v>
      </c>
      <c r="Z4896" s="22">
        <v>0</v>
      </c>
      <c r="AA4896" s="22">
        <v>8345.6881163710059</v>
      </c>
    </row>
    <row r="4897" spans="1:27" ht="13.2" x14ac:dyDescent="0.25">
      <c r="A4897" s="10">
        <v>41072</v>
      </c>
      <c r="B4897" s="11">
        <v>168.65</v>
      </c>
      <c r="C4897" s="11">
        <v>49.997261767143542</v>
      </c>
      <c r="D4897" s="12">
        <v>0.97792135338621033</v>
      </c>
      <c r="E4897" s="13">
        <v>400600</v>
      </c>
      <c r="F4897" s="13">
        <v>395880</v>
      </c>
      <c r="G4897" s="13">
        <v>308451.65766094427</v>
      </c>
      <c r="H4897" s="13">
        <v>0</v>
      </c>
      <c r="I4897" s="24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26.31708333333334</v>
      </c>
      <c r="Q4897" s="11">
        <v>23.75</v>
      </c>
      <c r="R4897" s="11">
        <v>21.678749999999994</v>
      </c>
      <c r="S4897" s="11">
        <v>22.592916666666657</v>
      </c>
      <c r="T4897" s="11">
        <v>24.34</v>
      </c>
      <c r="U4897" s="11">
        <v>21.025000000000002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9088.2475095573736</v>
      </c>
    </row>
    <row r="4898" spans="1:27" ht="13.2" x14ac:dyDescent="0.25">
      <c r="A4898" s="10">
        <v>41073</v>
      </c>
      <c r="B4898" s="11">
        <v>168.59</v>
      </c>
      <c r="C4898" s="11">
        <v>49.894052946804486</v>
      </c>
      <c r="D4898" s="12">
        <v>0.97590264064675192</v>
      </c>
      <c r="E4898" s="13">
        <v>394100</v>
      </c>
      <c r="F4898" s="13">
        <v>410169.99999999994</v>
      </c>
      <c r="G4898" s="13">
        <v>267803.49543479271</v>
      </c>
      <c r="H4898" s="13">
        <v>0</v>
      </c>
      <c r="I4898" s="24">
        <v>0</v>
      </c>
      <c r="J4898" s="11">
        <v>0</v>
      </c>
      <c r="K4898" s="11">
        <v>0</v>
      </c>
      <c r="L4898" s="11">
        <v>0</v>
      </c>
      <c r="M4898" s="11">
        <v>0</v>
      </c>
      <c r="N4898" s="11">
        <v>0</v>
      </c>
      <c r="O4898" s="11">
        <v>0</v>
      </c>
      <c r="P4898" s="11">
        <v>26.38208333333333</v>
      </c>
      <c r="Q4898" s="11">
        <v>23.811250000000001</v>
      </c>
      <c r="R4898" s="11">
        <v>22.34416666666667</v>
      </c>
      <c r="S4898" s="11">
        <v>23.913749999999997</v>
      </c>
      <c r="T4898" s="11">
        <v>24.814583333333342</v>
      </c>
      <c r="U4898" s="11">
        <v>21.99291666666667</v>
      </c>
      <c r="V4898" s="11">
        <v>0</v>
      </c>
      <c r="W4898" s="11">
        <v>0</v>
      </c>
      <c r="X4898" s="11">
        <v>0</v>
      </c>
      <c r="Y4898" s="11">
        <v>0</v>
      </c>
      <c r="Z4898" s="11">
        <v>0</v>
      </c>
      <c r="AA4898" s="11">
        <v>9611.8249152923654</v>
      </c>
    </row>
    <row r="4899" spans="1:27" ht="13.2" x14ac:dyDescent="0.25">
      <c r="A4899" s="10">
        <v>41074</v>
      </c>
      <c r="B4899" s="11">
        <v>168.51</v>
      </c>
      <c r="C4899" s="11">
        <v>49.756698725439279</v>
      </c>
      <c r="D4899" s="12">
        <v>0.97321606099612312</v>
      </c>
      <c r="E4899" s="13">
        <v>399700.00000000006</v>
      </c>
      <c r="F4899" s="13">
        <v>398150</v>
      </c>
      <c r="G4899" s="13">
        <v>256569.51333789277</v>
      </c>
      <c r="H4899" s="13">
        <v>0</v>
      </c>
      <c r="I4899" s="13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  <c r="O4899" s="11">
        <v>0</v>
      </c>
      <c r="P4899" s="11">
        <v>21.971666666666668</v>
      </c>
      <c r="Q4899" s="11">
        <v>20.182500000000001</v>
      </c>
      <c r="R4899" s="11">
        <v>19.388333333333339</v>
      </c>
      <c r="S4899" s="11">
        <v>21.059166666666666</v>
      </c>
      <c r="T4899" s="11">
        <v>21.53583333333334</v>
      </c>
      <c r="U4899" s="11">
        <v>20.540833333333335</v>
      </c>
      <c r="V4899" s="11">
        <v>0</v>
      </c>
      <c r="W4899" s="11">
        <v>0</v>
      </c>
      <c r="X4899" s="11">
        <v>0</v>
      </c>
      <c r="Y4899" s="11">
        <v>0</v>
      </c>
      <c r="Z4899" s="11">
        <v>0</v>
      </c>
      <c r="AA4899" s="11">
        <v>7838.8243421868547</v>
      </c>
    </row>
    <row r="4900" spans="1:27" ht="13.2" x14ac:dyDescent="0.25">
      <c r="A4900" s="10">
        <v>41075</v>
      </c>
      <c r="B4900" s="11">
        <v>168.42</v>
      </c>
      <c r="C4900" s="11">
        <v>49.602526214377171</v>
      </c>
      <c r="D4900" s="12">
        <v>0.97020052403781942</v>
      </c>
      <c r="E4900" s="13">
        <v>389600</v>
      </c>
      <c r="F4900" s="13">
        <v>394800</v>
      </c>
      <c r="G4900" s="13">
        <v>246826.19058732549</v>
      </c>
      <c r="H4900" s="13">
        <v>0</v>
      </c>
      <c r="I4900" s="13">
        <v>0</v>
      </c>
      <c r="J4900" s="22">
        <v>0</v>
      </c>
      <c r="K4900" s="22">
        <v>0</v>
      </c>
      <c r="L4900" s="22">
        <v>0</v>
      </c>
      <c r="M4900" s="22">
        <v>0</v>
      </c>
      <c r="N4900" s="22">
        <v>0</v>
      </c>
      <c r="O4900" s="22">
        <v>0</v>
      </c>
      <c r="P4900" s="11">
        <v>19.717499999999998</v>
      </c>
      <c r="Q4900" s="11">
        <v>17.446666666666662</v>
      </c>
      <c r="R4900" s="11">
        <v>15.65</v>
      </c>
      <c r="S4900" s="11">
        <v>19.94875</v>
      </c>
      <c r="T4900" s="11">
        <v>20.315000000000001</v>
      </c>
      <c r="U4900" s="11">
        <v>19.395416666666666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7798.1024740798648</v>
      </c>
    </row>
    <row r="4901" spans="1:27" ht="13.2" x14ac:dyDescent="0.25">
      <c r="A4901" s="10">
        <v>41076</v>
      </c>
      <c r="B4901" s="11">
        <v>168.33</v>
      </c>
      <c r="C4901" s="11">
        <v>49.448724348564497</v>
      </c>
      <c r="D4901" s="12">
        <v>0.96719223671461851</v>
      </c>
      <c r="E4901" s="13">
        <v>377500</v>
      </c>
      <c r="F4901" s="13">
        <v>382730</v>
      </c>
      <c r="G4901" s="13">
        <v>235091.3228714226</v>
      </c>
      <c r="H4901" s="13">
        <v>0</v>
      </c>
      <c r="I4901" s="13">
        <v>0</v>
      </c>
      <c r="J4901" s="22">
        <v>0</v>
      </c>
      <c r="K4901" s="22">
        <v>0</v>
      </c>
      <c r="L4901" s="22">
        <v>0</v>
      </c>
      <c r="M4901" s="22">
        <v>0</v>
      </c>
      <c r="N4901" s="22">
        <v>0</v>
      </c>
      <c r="O4901" s="22">
        <v>0</v>
      </c>
      <c r="P4901" s="11">
        <v>18.119583333333335</v>
      </c>
      <c r="Q4901" s="11">
        <v>15.899583333333338</v>
      </c>
      <c r="R4901" s="11">
        <v>14.036249999999997</v>
      </c>
      <c r="S4901" s="11">
        <v>19.060833333333338</v>
      </c>
      <c r="T4901" s="11">
        <v>18.398749999999996</v>
      </c>
      <c r="U4901" s="11">
        <v>17.675000000000001</v>
      </c>
      <c r="V4901" s="11">
        <v>0</v>
      </c>
      <c r="W4901" s="11">
        <v>0</v>
      </c>
      <c r="X4901" s="11">
        <v>0</v>
      </c>
      <c r="Y4901" s="11">
        <v>0</v>
      </c>
      <c r="Z4901" s="11">
        <v>0</v>
      </c>
      <c r="AA4901" s="11">
        <v>9613.9453441349124</v>
      </c>
    </row>
    <row r="4902" spans="1:27" ht="13.2" x14ac:dyDescent="0.25">
      <c r="A4902" s="21">
        <v>41077</v>
      </c>
      <c r="B4902" s="22">
        <v>168.24</v>
      </c>
      <c r="C4902" s="22">
        <v>49.295292104235919</v>
      </c>
      <c r="D4902" s="23">
        <v>0.96419117900218421</v>
      </c>
      <c r="E4902" s="24">
        <v>368800</v>
      </c>
      <c r="F4902" s="24">
        <v>372800</v>
      </c>
      <c r="G4902" s="24">
        <v>226867.66482980075</v>
      </c>
      <c r="H4902" s="13">
        <v>0</v>
      </c>
      <c r="I4902" s="13">
        <v>0</v>
      </c>
      <c r="J4902" s="11">
        <v>0</v>
      </c>
      <c r="K4902" s="11">
        <v>0</v>
      </c>
      <c r="L4902" s="11">
        <v>0</v>
      </c>
      <c r="M4902" s="11">
        <v>0</v>
      </c>
      <c r="N4902" s="11">
        <v>0</v>
      </c>
      <c r="O4902" s="11">
        <v>0</v>
      </c>
      <c r="P4902" s="11">
        <v>17.068333333333332</v>
      </c>
      <c r="Q4902" s="11">
        <v>15.051249999999998</v>
      </c>
      <c r="R4902" s="11">
        <v>14.528333333333334</v>
      </c>
      <c r="S4902" s="11">
        <v>17.715833333333332</v>
      </c>
      <c r="T4902" s="11">
        <v>17.095833333333331</v>
      </c>
      <c r="U4902" s="11">
        <v>16.869166666666668</v>
      </c>
      <c r="V4902" s="11">
        <v>0</v>
      </c>
      <c r="W4902" s="11">
        <v>0</v>
      </c>
      <c r="X4902" s="11">
        <v>0</v>
      </c>
      <c r="Y4902" s="11">
        <v>0</v>
      </c>
      <c r="Z4902" s="11">
        <v>0</v>
      </c>
      <c r="AA4902" s="11">
        <v>8642.9185354541387</v>
      </c>
    </row>
    <row r="4903" spans="1:27" ht="13.2" x14ac:dyDescent="0.25">
      <c r="A4903" s="21">
        <v>41078</v>
      </c>
      <c r="B4903" s="22">
        <v>168.15</v>
      </c>
      <c r="C4903" s="22">
        <v>49.14222846106572</v>
      </c>
      <c r="D4903" s="23">
        <v>0.96119733094345738</v>
      </c>
      <c r="E4903" s="24">
        <v>387600</v>
      </c>
      <c r="F4903" s="24">
        <v>399900</v>
      </c>
      <c r="G4903" s="24">
        <v>229116.30145566052</v>
      </c>
      <c r="H4903" s="13">
        <v>0</v>
      </c>
      <c r="I4903" s="13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19.12125</v>
      </c>
      <c r="Q4903" s="11">
        <v>18.219999999999995</v>
      </c>
      <c r="R4903" s="11">
        <v>18.160833333333333</v>
      </c>
      <c r="S4903" s="11">
        <v>19.390416666666667</v>
      </c>
      <c r="T4903" s="11">
        <v>19.181249999999995</v>
      </c>
      <c r="U4903" s="11">
        <v>18.287500000000001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9063.9697960003996</v>
      </c>
    </row>
    <row r="4904" spans="1:27" ht="13.2" x14ac:dyDescent="0.25">
      <c r="A4904" s="10">
        <v>41079</v>
      </c>
      <c r="B4904" s="11">
        <v>168.05</v>
      </c>
      <c r="C4904" s="11">
        <v>48.972588819721381</v>
      </c>
      <c r="D4904" s="12">
        <v>0.95787926467766771</v>
      </c>
      <c r="E4904" s="13">
        <v>405900</v>
      </c>
      <c r="F4904" s="13">
        <v>403240</v>
      </c>
      <c r="G4904" s="13">
        <v>247771.22770766341</v>
      </c>
      <c r="H4904" s="13">
        <v>0</v>
      </c>
      <c r="I4904" s="13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20.379166666666666</v>
      </c>
      <c r="Q4904" s="11">
        <v>19.277916666666663</v>
      </c>
      <c r="R4904" s="11">
        <v>18.976666666666667</v>
      </c>
      <c r="S4904" s="11">
        <v>21.452916666666667</v>
      </c>
      <c r="T4904" s="11">
        <v>20.244166666666668</v>
      </c>
      <c r="U4904" s="11">
        <v>20.267083333333336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8587.2533433896388</v>
      </c>
    </row>
    <row r="4905" spans="1:27" ht="13.2" x14ac:dyDescent="0.25">
      <c r="A4905" s="10">
        <v>41080</v>
      </c>
      <c r="B4905" s="11">
        <v>167.95</v>
      </c>
      <c r="C4905" s="11">
        <v>48.803401596229044</v>
      </c>
      <c r="D4905" s="12">
        <v>0.95457004747805674</v>
      </c>
      <c r="E4905" s="13">
        <v>390100</v>
      </c>
      <c r="F4905" s="13">
        <v>392840</v>
      </c>
      <c r="G4905" s="13">
        <v>232328.58159806312</v>
      </c>
      <c r="H4905" s="13">
        <v>0</v>
      </c>
      <c r="I4905" s="13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22">
        <v>18.976666666666663</v>
      </c>
      <c r="Q4905" s="22">
        <v>17.504999999999999</v>
      </c>
      <c r="R4905" s="22">
        <v>16.226666666666667</v>
      </c>
      <c r="S4905" s="22">
        <v>19.043750000000003</v>
      </c>
      <c r="T4905" s="22">
        <v>19.06625</v>
      </c>
      <c r="U4905" s="22">
        <v>18.250416666666663</v>
      </c>
      <c r="V4905" s="22">
        <v>0</v>
      </c>
      <c r="W4905" s="22">
        <v>0</v>
      </c>
      <c r="X4905" s="22">
        <v>0</v>
      </c>
      <c r="Y4905" s="22">
        <v>0</v>
      </c>
      <c r="Z4905" s="22">
        <v>0</v>
      </c>
      <c r="AA4905" s="22">
        <v>8853.9109877200572</v>
      </c>
    </row>
    <row r="4906" spans="1:27" ht="13.2" x14ac:dyDescent="0.25">
      <c r="A4906" s="10">
        <v>41081</v>
      </c>
      <c r="B4906" s="11">
        <v>167.85</v>
      </c>
      <c r="C4906" s="11">
        <v>48.634665405827107</v>
      </c>
      <c r="D4906" s="12">
        <v>0.95126965225938231</v>
      </c>
      <c r="E4906" s="13">
        <v>392000</v>
      </c>
      <c r="F4906" s="13">
        <v>401070</v>
      </c>
      <c r="G4906" s="13">
        <v>217860.01780915313</v>
      </c>
      <c r="H4906" s="13">
        <v>0</v>
      </c>
      <c r="I4906" s="13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22">
        <v>19.242916666666662</v>
      </c>
      <c r="Q4906" s="22">
        <v>17.952083333333331</v>
      </c>
      <c r="R4906" s="22">
        <v>17.557916666666664</v>
      </c>
      <c r="S4906" s="22">
        <v>21.007916666666667</v>
      </c>
      <c r="T4906" s="22">
        <v>19.284583333333334</v>
      </c>
      <c r="U4906" s="22">
        <v>19.084583333333331</v>
      </c>
      <c r="V4906" s="22">
        <v>0</v>
      </c>
      <c r="W4906" s="22">
        <v>0</v>
      </c>
      <c r="X4906" s="22">
        <v>0</v>
      </c>
      <c r="Y4906" s="22">
        <v>0</v>
      </c>
      <c r="Z4906" s="22">
        <v>0</v>
      </c>
      <c r="AA4906" s="22">
        <v>8239.2069965697792</v>
      </c>
    </row>
    <row r="4907" spans="1:27" ht="13.2" x14ac:dyDescent="0.25">
      <c r="A4907" s="10">
        <v>41082</v>
      </c>
      <c r="B4907" s="11">
        <v>167.74</v>
      </c>
      <c r="C4907" s="11">
        <v>48.44957489323626</v>
      </c>
      <c r="D4907" s="12">
        <v>0.94764937470468746</v>
      </c>
      <c r="E4907" s="13">
        <v>402300</v>
      </c>
      <c r="F4907" s="13">
        <v>405720</v>
      </c>
      <c r="G4907" s="13">
        <v>195191.40729047894</v>
      </c>
      <c r="H4907" s="13">
        <v>0</v>
      </c>
      <c r="I4907" s="13">
        <v>0</v>
      </c>
      <c r="J4907" s="11">
        <v>0</v>
      </c>
      <c r="K4907" s="11">
        <v>0</v>
      </c>
      <c r="L4907" s="11">
        <v>0</v>
      </c>
      <c r="M4907" s="11">
        <v>0</v>
      </c>
      <c r="N4907" s="11">
        <v>0</v>
      </c>
      <c r="O4907" s="11">
        <v>0</v>
      </c>
      <c r="P4907" s="11">
        <v>21.184166666666666</v>
      </c>
      <c r="Q4907" s="11">
        <v>19.188749999999999</v>
      </c>
      <c r="R4907" s="11">
        <v>17.243749999999999</v>
      </c>
      <c r="S4907" s="11">
        <v>21.684583333333332</v>
      </c>
      <c r="T4907" s="11">
        <v>21.115000000000006</v>
      </c>
      <c r="U4907" s="11">
        <v>20.652916666666666</v>
      </c>
      <c r="V4907" s="11">
        <v>0</v>
      </c>
      <c r="W4907" s="11">
        <v>0</v>
      </c>
      <c r="X4907" s="11">
        <v>0</v>
      </c>
      <c r="Y4907" s="11">
        <v>0</v>
      </c>
      <c r="Z4907" s="11">
        <v>0</v>
      </c>
      <c r="AA4907" s="11">
        <v>9139.8621401583114</v>
      </c>
    </row>
    <row r="4908" spans="1:27" ht="13.2" x14ac:dyDescent="0.25">
      <c r="A4908" s="10">
        <v>41083</v>
      </c>
      <c r="B4908" s="11">
        <v>167.61</v>
      </c>
      <c r="C4908" s="11">
        <v>48.231530519326739</v>
      </c>
      <c r="D4908" s="12">
        <v>0.94338453615762985</v>
      </c>
      <c r="E4908" s="13">
        <v>408900</v>
      </c>
      <c r="F4908" s="13">
        <v>410110</v>
      </c>
      <c r="G4908" s="13">
        <v>185852.0882721706</v>
      </c>
      <c r="H4908" s="13">
        <v>0</v>
      </c>
      <c r="I4908" s="13">
        <v>0</v>
      </c>
      <c r="J4908" s="22">
        <v>0</v>
      </c>
      <c r="K4908" s="22">
        <v>0</v>
      </c>
      <c r="L4908" s="22">
        <v>0</v>
      </c>
      <c r="M4908" s="22">
        <v>0</v>
      </c>
      <c r="N4908" s="22">
        <v>0</v>
      </c>
      <c r="O4908" s="22">
        <v>0</v>
      </c>
      <c r="P4908" s="11">
        <v>20.849999999999998</v>
      </c>
      <c r="Q4908" s="11">
        <v>18.766666666666662</v>
      </c>
      <c r="R4908" s="11">
        <v>17.531250000000004</v>
      </c>
      <c r="S4908" s="11">
        <v>20.348749999999999</v>
      </c>
      <c r="T4908" s="11">
        <v>20.807916666666664</v>
      </c>
      <c r="U4908" s="11">
        <v>20.475416666666668</v>
      </c>
      <c r="V4908" s="11">
        <v>0</v>
      </c>
      <c r="W4908" s="11">
        <v>0</v>
      </c>
      <c r="X4908" s="11">
        <v>0</v>
      </c>
      <c r="Y4908" s="11">
        <v>0</v>
      </c>
      <c r="Z4908" s="11">
        <v>0</v>
      </c>
      <c r="AA4908" s="11">
        <v>9033.3646727104897</v>
      </c>
    </row>
    <row r="4909" spans="1:27" ht="13.2" x14ac:dyDescent="0.25">
      <c r="A4909" s="10">
        <v>41084</v>
      </c>
      <c r="B4909" s="11">
        <v>167.47</v>
      </c>
      <c r="C4909" s="11">
        <v>47.99755704319891</v>
      </c>
      <c r="D4909" s="12">
        <v>0.93880813236381722</v>
      </c>
      <c r="E4909" s="13">
        <v>402400</v>
      </c>
      <c r="F4909" s="13">
        <v>405550</v>
      </c>
      <c r="G4909" s="13">
        <v>180079.65191098137</v>
      </c>
      <c r="H4909" s="13">
        <v>0</v>
      </c>
      <c r="I4909" s="13">
        <v>0</v>
      </c>
      <c r="J4909" s="22">
        <v>0</v>
      </c>
      <c r="K4909" s="22">
        <v>0</v>
      </c>
      <c r="L4909" s="22">
        <v>0</v>
      </c>
      <c r="M4909" s="22">
        <v>0</v>
      </c>
      <c r="N4909" s="22">
        <v>0</v>
      </c>
      <c r="O4909" s="22">
        <v>0</v>
      </c>
      <c r="P4909" s="11">
        <v>20.379583333333333</v>
      </c>
      <c r="Q4909" s="11">
        <v>18.190833333333334</v>
      </c>
      <c r="R4909" s="11">
        <v>17.420000000000002</v>
      </c>
      <c r="S4909" s="11">
        <v>21.731666666666658</v>
      </c>
      <c r="T4909" s="11">
        <v>20.51</v>
      </c>
      <c r="U4909" s="11">
        <v>20.40708333333334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8453.610900009111</v>
      </c>
    </row>
    <row r="4910" spans="1:27" ht="13.2" x14ac:dyDescent="0.25">
      <c r="A4910" s="10">
        <v>41085</v>
      </c>
      <c r="B4910" s="11">
        <v>167.33</v>
      </c>
      <c r="C4910" s="11">
        <v>47.764454705909891</v>
      </c>
      <c r="D4910" s="12">
        <v>0.93424876760858633</v>
      </c>
      <c r="E4910" s="13">
        <v>405200</v>
      </c>
      <c r="F4910" s="13">
        <v>411020</v>
      </c>
      <c r="G4910" s="13">
        <v>183882.99376209331</v>
      </c>
      <c r="H4910" s="13">
        <v>0</v>
      </c>
      <c r="I4910" s="13">
        <v>0</v>
      </c>
      <c r="J4910" s="11">
        <v>0</v>
      </c>
      <c r="K4910" s="11">
        <v>0</v>
      </c>
      <c r="L4910" s="11">
        <v>0</v>
      </c>
      <c r="M4910" s="11">
        <v>0</v>
      </c>
      <c r="N4910" s="11">
        <v>0</v>
      </c>
      <c r="O4910" s="11">
        <v>0</v>
      </c>
      <c r="P4910" s="11">
        <v>21.787083333333332</v>
      </c>
      <c r="Q4910" s="11">
        <v>19.925416666666667</v>
      </c>
      <c r="R4910" s="11">
        <v>18.369583333333331</v>
      </c>
      <c r="S4910" s="11">
        <v>20.577500000000001</v>
      </c>
      <c r="T4910" s="11">
        <v>21.150416666666668</v>
      </c>
      <c r="U4910" s="11">
        <v>19.257500000000004</v>
      </c>
      <c r="V4910" s="11">
        <v>0</v>
      </c>
      <c r="W4910" s="11">
        <v>0</v>
      </c>
      <c r="X4910" s="11">
        <v>0</v>
      </c>
      <c r="Y4910" s="11">
        <v>0</v>
      </c>
      <c r="Z4910" s="11">
        <v>0</v>
      </c>
      <c r="AA4910" s="11">
        <v>8118.9918056268107</v>
      </c>
    </row>
    <row r="4911" spans="1:27" ht="13.2" x14ac:dyDescent="0.25">
      <c r="A4911" s="10">
        <v>41086</v>
      </c>
      <c r="B4911" s="11">
        <v>167.19</v>
      </c>
      <c r="C4911" s="11">
        <v>47.532219792471984</v>
      </c>
      <c r="D4911" s="12">
        <v>0.92970636922864192</v>
      </c>
      <c r="E4911" s="13">
        <v>397300</v>
      </c>
      <c r="F4911" s="13">
        <v>401680</v>
      </c>
      <c r="G4911" s="13">
        <v>193333.891444623</v>
      </c>
      <c r="H4911" s="13">
        <v>0</v>
      </c>
      <c r="I4911" s="24">
        <v>0</v>
      </c>
      <c r="J4911" s="11">
        <v>5.6000000000000005</v>
      </c>
      <c r="K4911" s="11">
        <v>15</v>
      </c>
      <c r="L4911" s="11">
        <v>5.6000000000000005</v>
      </c>
      <c r="M4911" s="11">
        <v>0</v>
      </c>
      <c r="N4911" s="11">
        <v>6.5</v>
      </c>
      <c r="O4911" s="11">
        <v>1.25</v>
      </c>
      <c r="P4911" s="11">
        <v>21.862500000000001</v>
      </c>
      <c r="Q4911" s="11">
        <v>19.677500000000002</v>
      </c>
      <c r="R4911" s="11">
        <v>17.32791666666667</v>
      </c>
      <c r="S4911" s="11">
        <v>21.184583333333332</v>
      </c>
      <c r="T4911" s="11">
        <v>22.238749999999996</v>
      </c>
      <c r="U4911" s="11">
        <v>21.303333333333331</v>
      </c>
      <c r="V4911" s="11">
        <v>0</v>
      </c>
      <c r="W4911" s="11">
        <v>0</v>
      </c>
      <c r="X4911" s="11">
        <v>0</v>
      </c>
      <c r="Y4911" s="11">
        <v>0</v>
      </c>
      <c r="Z4911" s="11">
        <v>0</v>
      </c>
      <c r="AA4911" s="11">
        <v>8227.3915474023252</v>
      </c>
    </row>
    <row r="4912" spans="1:27" ht="13.2" x14ac:dyDescent="0.25">
      <c r="A4912" s="10">
        <v>41087</v>
      </c>
      <c r="B4912" s="11">
        <v>167.06</v>
      </c>
      <c r="C4912" s="11">
        <v>47.317346555116607</v>
      </c>
      <c r="D4912" s="12">
        <v>0.92550355652142413</v>
      </c>
      <c r="E4912" s="13">
        <v>337500</v>
      </c>
      <c r="F4912" s="13">
        <v>345170</v>
      </c>
      <c r="G4912" s="13">
        <v>388442.6565484</v>
      </c>
      <c r="H4912" s="13">
        <v>0</v>
      </c>
      <c r="I4912" s="24">
        <v>0</v>
      </c>
      <c r="J4912" s="11">
        <v>30.2</v>
      </c>
      <c r="K4912" s="11">
        <v>27.400000000000002</v>
      </c>
      <c r="L4912" s="11">
        <v>29.6</v>
      </c>
      <c r="M4912" s="11">
        <v>7.1999999999999993</v>
      </c>
      <c r="N4912" s="11">
        <v>26.25</v>
      </c>
      <c r="O4912" s="11">
        <v>9.25</v>
      </c>
      <c r="P4912" s="11">
        <v>15.663333333333334</v>
      </c>
      <c r="Q4912" s="11">
        <v>13.628333333333336</v>
      </c>
      <c r="R4912" s="11">
        <v>11.004999999999997</v>
      </c>
      <c r="S4912" s="11">
        <v>15.019583333333335</v>
      </c>
      <c r="T4912" s="11">
        <v>15.441249999999997</v>
      </c>
      <c r="U4912" s="11">
        <v>14.979999999999999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2740.4287322512027</v>
      </c>
    </row>
    <row r="4913" spans="1:27" ht="13.2" x14ac:dyDescent="0.25">
      <c r="A4913" s="10">
        <v>41088</v>
      </c>
      <c r="B4913" s="11">
        <v>167.09</v>
      </c>
      <c r="C4913" s="11">
        <v>47.366866739482091</v>
      </c>
      <c r="D4913" s="12">
        <v>0.9264721464802137</v>
      </c>
      <c r="E4913" s="13">
        <v>376400</v>
      </c>
      <c r="F4913" s="13">
        <v>377990</v>
      </c>
      <c r="G4913" s="13">
        <v>218514.71855675185</v>
      </c>
      <c r="H4913" s="13">
        <v>0</v>
      </c>
      <c r="I4913" s="13">
        <v>0</v>
      </c>
      <c r="J4913" s="11">
        <v>0.2</v>
      </c>
      <c r="K4913" s="11">
        <v>0</v>
      </c>
      <c r="L4913" s="11">
        <v>0</v>
      </c>
      <c r="M4913" s="11">
        <v>0</v>
      </c>
      <c r="N4913" s="11">
        <v>0</v>
      </c>
      <c r="O4913" s="11">
        <v>0</v>
      </c>
      <c r="P4913" s="11">
        <v>16.716250000000002</v>
      </c>
      <c r="Q4913" s="11">
        <v>14.385833333333332</v>
      </c>
      <c r="R4913" s="11">
        <v>11.858333333333333</v>
      </c>
      <c r="S4913" s="11">
        <v>15.049583333333336</v>
      </c>
      <c r="T4913" s="11">
        <v>16.689999999999994</v>
      </c>
      <c r="U4913" s="11">
        <v>15.220416666666667</v>
      </c>
      <c r="V4913" s="11">
        <v>0</v>
      </c>
      <c r="W4913" s="11">
        <v>0</v>
      </c>
      <c r="X4913" s="11">
        <v>0</v>
      </c>
      <c r="Y4913" s="11">
        <v>0</v>
      </c>
      <c r="Z4913" s="11">
        <v>0</v>
      </c>
      <c r="AA4913" s="11">
        <v>8349.9164635429661</v>
      </c>
    </row>
    <row r="4914" spans="1:27" ht="13.2" x14ac:dyDescent="0.25">
      <c r="A4914" s="10">
        <v>41089</v>
      </c>
      <c r="B4914" s="11">
        <v>166.99</v>
      </c>
      <c r="C4914" s="11">
        <v>47.201953023238843</v>
      </c>
      <c r="D4914" s="12">
        <v>0.92324651693810689</v>
      </c>
      <c r="E4914" s="13">
        <v>376200</v>
      </c>
      <c r="F4914" s="13">
        <v>380060</v>
      </c>
      <c r="G4914" s="13">
        <v>189992.11369669621</v>
      </c>
      <c r="H4914" s="13">
        <v>0</v>
      </c>
      <c r="I4914" s="13">
        <v>0</v>
      </c>
      <c r="J4914" s="11">
        <v>0</v>
      </c>
      <c r="K4914" s="11">
        <v>0</v>
      </c>
      <c r="L4914" s="11">
        <v>0</v>
      </c>
      <c r="M4914" s="11">
        <v>0</v>
      </c>
      <c r="N4914" s="11">
        <v>0</v>
      </c>
      <c r="O4914" s="11">
        <v>0</v>
      </c>
      <c r="P4914" s="11">
        <v>18.008749999999996</v>
      </c>
      <c r="Q4914" s="11">
        <v>15.453333333333331</v>
      </c>
      <c r="R4914" s="11">
        <v>13.148749999999998</v>
      </c>
      <c r="S4914" s="11">
        <v>16.585000000000004</v>
      </c>
      <c r="T4914" s="11">
        <v>17.517916666666661</v>
      </c>
      <c r="U4914" s="11">
        <v>16.271666666666665</v>
      </c>
      <c r="V4914" s="11">
        <v>0</v>
      </c>
      <c r="W4914" s="11">
        <v>0</v>
      </c>
      <c r="X4914" s="11">
        <v>0</v>
      </c>
      <c r="Y4914" s="11">
        <v>0</v>
      </c>
      <c r="Z4914" s="11">
        <v>0</v>
      </c>
      <c r="AA4914" s="11">
        <v>8696.8146151213077</v>
      </c>
    </row>
    <row r="4915" spans="1:27" ht="13.2" x14ac:dyDescent="0.25">
      <c r="A4915" s="10">
        <v>41090</v>
      </c>
      <c r="B4915" s="11">
        <v>166.87</v>
      </c>
      <c r="C4915" s="11">
        <v>47.00463460813554</v>
      </c>
      <c r="D4915" s="12">
        <v>0.91938706774577827</v>
      </c>
      <c r="E4915" s="13">
        <v>377000</v>
      </c>
      <c r="F4915" s="13">
        <v>381320</v>
      </c>
      <c r="G4915" s="13">
        <v>175045.32375143212</v>
      </c>
      <c r="H4915" s="13">
        <v>0</v>
      </c>
      <c r="I4915" s="13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22">
        <v>18.053333333333338</v>
      </c>
      <c r="Q4915" s="22">
        <v>15.477083333333331</v>
      </c>
      <c r="R4915" s="22">
        <v>12.569166666666669</v>
      </c>
      <c r="S4915" s="22">
        <v>16.690416666666668</v>
      </c>
      <c r="T4915" s="22">
        <v>18.259583333333332</v>
      </c>
      <c r="U4915" s="22">
        <v>16.358333333333334</v>
      </c>
      <c r="V4915" s="22">
        <v>0</v>
      </c>
      <c r="W4915" s="22">
        <v>0</v>
      </c>
      <c r="X4915" s="22">
        <v>0</v>
      </c>
      <c r="Y4915" s="22">
        <v>0</v>
      </c>
      <c r="Z4915" s="22">
        <v>0</v>
      </c>
      <c r="AA4915" s="22">
        <v>8036.4054165465004</v>
      </c>
    </row>
    <row r="4916" spans="1:27" ht="13.2" x14ac:dyDescent="0.25">
      <c r="A4916" s="21">
        <v>41091</v>
      </c>
      <c r="B4916" s="22">
        <v>166.74</v>
      </c>
      <c r="C4916" s="22">
        <v>46.791582078686972</v>
      </c>
      <c r="D4916" s="23">
        <v>0.9152198671716536</v>
      </c>
      <c r="E4916" s="24">
        <v>365100</v>
      </c>
      <c r="F4916" s="24">
        <v>372730</v>
      </c>
      <c r="G4916" s="24">
        <v>163864.08756201831</v>
      </c>
      <c r="H4916" s="13">
        <v>0</v>
      </c>
      <c r="I4916" s="13">
        <v>0</v>
      </c>
      <c r="J4916" s="22">
        <v>0</v>
      </c>
      <c r="K4916" s="22">
        <v>0</v>
      </c>
      <c r="L4916" s="22">
        <v>0</v>
      </c>
      <c r="M4916" s="22">
        <v>0</v>
      </c>
      <c r="N4916" s="22">
        <v>0</v>
      </c>
      <c r="O4916" s="22">
        <v>0</v>
      </c>
      <c r="P4916" s="22">
        <v>17.438333333333301</v>
      </c>
      <c r="Q4916" s="22">
        <v>15.0345833333333</v>
      </c>
      <c r="R4916" s="22">
        <v>11.891249999999999</v>
      </c>
      <c r="S4916" s="22">
        <v>16.9829166666667</v>
      </c>
      <c r="T4916" s="22">
        <v>17.755416666666701</v>
      </c>
      <c r="U4916" s="22">
        <v>16.566666666666698</v>
      </c>
      <c r="V4916" s="22">
        <v>0</v>
      </c>
      <c r="W4916" s="22">
        <v>0</v>
      </c>
      <c r="X4916" s="22">
        <v>0</v>
      </c>
      <c r="Y4916" s="22">
        <v>0</v>
      </c>
      <c r="Z4916" s="22">
        <v>0</v>
      </c>
      <c r="AA4916" s="26" t="s">
        <v>27</v>
      </c>
    </row>
    <row r="4917" spans="1:27" ht="13.2" x14ac:dyDescent="0.25">
      <c r="A4917" s="21">
        <v>41092</v>
      </c>
      <c r="B4917" s="22">
        <v>166.61</v>
      </c>
      <c r="C4917" s="22">
        <v>46.57926416624899</v>
      </c>
      <c r="D4917" s="23">
        <v>0.91106703533765243</v>
      </c>
      <c r="E4917" s="24">
        <v>386600</v>
      </c>
      <c r="F4917" s="24">
        <v>395350</v>
      </c>
      <c r="G4917" s="24">
        <v>169735.1625430971</v>
      </c>
      <c r="H4917" s="13">
        <v>0</v>
      </c>
      <c r="I4917" s="13">
        <v>0</v>
      </c>
      <c r="J4917" s="22">
        <v>0</v>
      </c>
      <c r="K4917" s="22">
        <v>0</v>
      </c>
      <c r="L4917" s="22">
        <v>0</v>
      </c>
      <c r="M4917" s="22">
        <v>0</v>
      </c>
      <c r="N4917" s="22">
        <v>0</v>
      </c>
      <c r="O4917" s="22">
        <v>0</v>
      </c>
      <c r="P4917" s="11">
        <v>17.671666666666699</v>
      </c>
      <c r="Q4917" s="11">
        <v>15.438750000000001</v>
      </c>
      <c r="R4917" s="11">
        <v>12.30625</v>
      </c>
      <c r="S4917" s="11">
        <v>16.723333333333301</v>
      </c>
      <c r="T4917" s="11">
        <v>17.8475</v>
      </c>
      <c r="U4917" s="11">
        <v>16.8125</v>
      </c>
      <c r="V4917" s="11">
        <v>0</v>
      </c>
      <c r="W4917" s="11">
        <v>0</v>
      </c>
      <c r="X4917" s="11">
        <v>0</v>
      </c>
      <c r="Y4917" s="11">
        <v>0</v>
      </c>
      <c r="Z4917" s="11">
        <v>0</v>
      </c>
      <c r="AA4917" s="25" t="s">
        <v>27</v>
      </c>
    </row>
    <row r="4918" spans="1:27" ht="13.2" x14ac:dyDescent="0.25">
      <c r="A4918" s="10">
        <v>41093</v>
      </c>
      <c r="B4918" s="11">
        <v>166.47</v>
      </c>
      <c r="C4918" s="11">
        <v>46.351432341592087</v>
      </c>
      <c r="D4918" s="12">
        <v>0.90661075916495715</v>
      </c>
      <c r="E4918" s="13">
        <v>399500</v>
      </c>
      <c r="F4918" s="13">
        <v>399310</v>
      </c>
      <c r="G4918" s="13">
        <v>215678.48467438648</v>
      </c>
      <c r="H4918" s="13">
        <v>0</v>
      </c>
      <c r="I4918" s="13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19.0804166666667</v>
      </c>
      <c r="Q4918" s="11">
        <v>16.611249999999998</v>
      </c>
      <c r="R4918" s="11">
        <v>13.921666666666701</v>
      </c>
      <c r="S4918" s="11">
        <v>17.1391666666667</v>
      </c>
      <c r="T4918" s="11">
        <v>18.577500000000001</v>
      </c>
      <c r="U4918" s="11">
        <v>16.494583333333299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25" t="s">
        <v>27</v>
      </c>
    </row>
    <row r="4919" spans="1:27" ht="13.2" x14ac:dyDescent="0.25">
      <c r="A4919" s="10">
        <v>41094</v>
      </c>
      <c r="B4919" s="11">
        <v>166.35</v>
      </c>
      <c r="C4919" s="11">
        <v>46.156820631066473</v>
      </c>
      <c r="D4919" s="12">
        <v>0.90280425175604373</v>
      </c>
      <c r="E4919" s="13">
        <v>397500</v>
      </c>
      <c r="F4919" s="13">
        <v>400349.99999999994</v>
      </c>
      <c r="G4919" s="13">
        <v>150021.64378352914</v>
      </c>
      <c r="H4919" s="13">
        <v>0</v>
      </c>
      <c r="I4919" s="13">
        <v>0</v>
      </c>
      <c r="J4919" s="11">
        <v>0</v>
      </c>
      <c r="K4919" s="11">
        <v>0</v>
      </c>
      <c r="L4919" s="11">
        <v>0</v>
      </c>
      <c r="M4919" s="11">
        <v>0</v>
      </c>
      <c r="N4919" s="11">
        <v>0</v>
      </c>
      <c r="O4919" s="11">
        <v>0</v>
      </c>
      <c r="P4919" s="11">
        <v>22.9725</v>
      </c>
      <c r="Q4919" s="11">
        <v>20.4175</v>
      </c>
      <c r="R4919" s="11">
        <v>18.0625</v>
      </c>
      <c r="S4919" s="11">
        <v>20.044166666666701</v>
      </c>
      <c r="T4919" s="11">
        <v>21.467916666666699</v>
      </c>
      <c r="U4919" s="11">
        <v>18.734583333333301</v>
      </c>
      <c r="V4919" s="11">
        <v>0</v>
      </c>
      <c r="W4919" s="11">
        <v>0</v>
      </c>
      <c r="X4919" s="11">
        <v>0</v>
      </c>
      <c r="Y4919" s="11">
        <v>0</v>
      </c>
      <c r="Z4919" s="11">
        <v>0</v>
      </c>
      <c r="AA4919" s="25" t="s">
        <v>27</v>
      </c>
    </row>
    <row r="4920" spans="1:27" ht="13.2" x14ac:dyDescent="0.25">
      <c r="A4920" s="10">
        <v>41095</v>
      </c>
      <c r="B4920" s="11">
        <v>166.19</v>
      </c>
      <c r="C4920" s="11">
        <v>45.898300205250003</v>
      </c>
      <c r="D4920" s="12">
        <v>0.89774772194307384</v>
      </c>
      <c r="E4920" s="13">
        <v>402800</v>
      </c>
      <c r="F4920" s="13">
        <v>406280</v>
      </c>
      <c r="G4920" s="13">
        <v>140353.26289897982</v>
      </c>
      <c r="H4920" s="13">
        <v>0</v>
      </c>
      <c r="I4920" s="13">
        <v>0</v>
      </c>
      <c r="J4920" s="11">
        <v>0</v>
      </c>
      <c r="K4920" s="11">
        <v>0</v>
      </c>
      <c r="L4920" s="11">
        <v>0</v>
      </c>
      <c r="M4920" s="11">
        <v>0</v>
      </c>
      <c r="N4920" s="11">
        <v>0</v>
      </c>
      <c r="O4920" s="11">
        <v>0</v>
      </c>
      <c r="P4920" s="11">
        <v>22.404583333333299</v>
      </c>
      <c r="Q4920" s="11">
        <v>19.982500000000002</v>
      </c>
      <c r="R4920" s="11">
        <v>17.4345833333333</v>
      </c>
      <c r="S4920" s="11">
        <v>20.76125</v>
      </c>
      <c r="T4920" s="11">
        <v>21.702500000000001</v>
      </c>
      <c r="U4920" s="11">
        <v>20.204999999999998</v>
      </c>
      <c r="V4920" s="11">
        <v>0</v>
      </c>
      <c r="W4920" s="11">
        <v>0</v>
      </c>
      <c r="X4920" s="11">
        <v>0</v>
      </c>
      <c r="Y4920" s="11">
        <v>0</v>
      </c>
      <c r="Z4920" s="11">
        <v>0</v>
      </c>
      <c r="AA4920" s="25" t="s">
        <v>27</v>
      </c>
    </row>
    <row r="4921" spans="1:27" ht="13.2" x14ac:dyDescent="0.25">
      <c r="A4921" s="10">
        <v>41096</v>
      </c>
      <c r="B4921" s="11">
        <v>166.02</v>
      </c>
      <c r="C4921" s="11">
        <v>45.624821263648982</v>
      </c>
      <c r="D4921" s="12">
        <v>0.89239861106698881</v>
      </c>
      <c r="E4921" s="13">
        <v>400800</v>
      </c>
      <c r="F4921" s="13">
        <v>401560</v>
      </c>
      <c r="G4921" s="13">
        <v>139573.69399362162</v>
      </c>
      <c r="H4921" s="13">
        <v>0</v>
      </c>
      <c r="I4921" s="13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19.977499999999999</v>
      </c>
      <c r="Q4921" s="11">
        <v>17.592083333333328</v>
      </c>
      <c r="R4921" s="11">
        <v>15.346666666666664</v>
      </c>
      <c r="S4921" s="11">
        <v>18.423333333333336</v>
      </c>
      <c r="T4921" s="11">
        <v>19.634583333333342</v>
      </c>
      <c r="U4921" s="11">
        <v>18.220833333333331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4769.5629349464734</v>
      </c>
    </row>
    <row r="4922" spans="1:27" ht="13.2" x14ac:dyDescent="0.25">
      <c r="A4922" s="10">
        <v>41097</v>
      </c>
      <c r="B4922" s="11">
        <v>165.85</v>
      </c>
      <c r="C4922" s="11">
        <v>45.352571458842604</v>
      </c>
      <c r="D4922" s="12">
        <v>0.8870735414898715</v>
      </c>
      <c r="E4922" s="13">
        <v>391800</v>
      </c>
      <c r="F4922" s="13">
        <v>397880</v>
      </c>
      <c r="G4922" s="13">
        <v>131790.22854669124</v>
      </c>
      <c r="H4922" s="13">
        <v>0</v>
      </c>
      <c r="I4922" s="13">
        <v>0</v>
      </c>
      <c r="J4922" s="11">
        <v>0</v>
      </c>
      <c r="K4922" s="11">
        <v>0</v>
      </c>
      <c r="L4922" s="11">
        <v>0</v>
      </c>
      <c r="M4922" s="11">
        <v>0</v>
      </c>
      <c r="N4922" s="11">
        <v>0</v>
      </c>
      <c r="O4922" s="11">
        <v>0</v>
      </c>
      <c r="P4922" s="11">
        <v>22.257500000000004</v>
      </c>
      <c r="Q4922" s="11">
        <v>19.716666666666665</v>
      </c>
      <c r="R4922" s="11">
        <v>17.362083333333338</v>
      </c>
      <c r="S4922" s="11">
        <v>21.3125</v>
      </c>
      <c r="T4922" s="11">
        <v>21.600416666666671</v>
      </c>
      <c r="U4922" s="11">
        <v>20.290416666666665</v>
      </c>
      <c r="V4922" s="11">
        <v>0</v>
      </c>
      <c r="W4922" s="11">
        <v>0</v>
      </c>
      <c r="X4922" s="11">
        <v>0</v>
      </c>
      <c r="Y4922" s="11">
        <v>0</v>
      </c>
      <c r="Z4922" s="11">
        <v>0</v>
      </c>
      <c r="AA4922" s="11">
        <v>8148.2609614881603</v>
      </c>
    </row>
    <row r="4923" spans="1:27" ht="13.2" x14ac:dyDescent="0.25">
      <c r="A4923" s="10">
        <v>41098</v>
      </c>
      <c r="B4923" s="11">
        <v>165.68</v>
      </c>
      <c r="C4923" s="11">
        <v>45.081544499389295</v>
      </c>
      <c r="D4923" s="12">
        <v>0.88177239015428166</v>
      </c>
      <c r="E4923" s="13">
        <v>358799.99999999994</v>
      </c>
      <c r="F4923" s="13">
        <v>360460.00000000006</v>
      </c>
      <c r="G4923" s="13">
        <v>179234.78771996044</v>
      </c>
      <c r="H4923" s="13">
        <v>0</v>
      </c>
      <c r="I4923" s="13">
        <v>0</v>
      </c>
      <c r="J4923" s="11">
        <v>4.5999999999999996</v>
      </c>
      <c r="K4923" s="11">
        <v>15.399999999999999</v>
      </c>
      <c r="L4923" s="11">
        <v>4.2</v>
      </c>
      <c r="M4923" s="11">
        <v>1</v>
      </c>
      <c r="N4923" s="11">
        <v>13.75</v>
      </c>
      <c r="O4923" s="11">
        <v>6.5</v>
      </c>
      <c r="P4923" s="11">
        <v>19.04291666666667</v>
      </c>
      <c r="Q4923" s="11">
        <v>16.942083333333333</v>
      </c>
      <c r="R4923" s="11">
        <v>14.547500000000001</v>
      </c>
      <c r="S4923" s="11">
        <v>18.453333333333337</v>
      </c>
      <c r="T4923" s="11">
        <v>19.140833333333333</v>
      </c>
      <c r="U4923" s="11">
        <v>18.634166666666669</v>
      </c>
      <c r="V4923" s="11">
        <v>0</v>
      </c>
      <c r="W4923" s="11">
        <v>0</v>
      </c>
      <c r="X4923" s="11">
        <v>0</v>
      </c>
      <c r="Y4923" s="11">
        <v>0</v>
      </c>
      <c r="Z4923" s="11">
        <v>0</v>
      </c>
      <c r="AA4923" s="11">
        <v>4445.9294044215203</v>
      </c>
    </row>
    <row r="4924" spans="1:27" ht="13.2" x14ac:dyDescent="0.25">
      <c r="A4924" s="10">
        <v>41099</v>
      </c>
      <c r="B4924" s="11">
        <v>165.56</v>
      </c>
      <c r="C4924" s="11">
        <v>44.890964201509256</v>
      </c>
      <c r="D4924" s="12">
        <v>0.8780447351539018</v>
      </c>
      <c r="E4924" s="13">
        <v>359000</v>
      </c>
      <c r="F4924" s="13">
        <v>365510</v>
      </c>
      <c r="G4924" s="13">
        <v>164225.42965996347</v>
      </c>
      <c r="H4924" s="13">
        <v>0</v>
      </c>
      <c r="I4924" s="13">
        <v>0</v>
      </c>
      <c r="J4924" s="22">
        <v>0.2</v>
      </c>
      <c r="K4924" s="22">
        <v>0.4</v>
      </c>
      <c r="L4924" s="22">
        <v>0</v>
      </c>
      <c r="M4924" s="22">
        <v>0.2</v>
      </c>
      <c r="N4924" s="22">
        <v>0.25</v>
      </c>
      <c r="O4924" s="22">
        <v>0</v>
      </c>
      <c r="P4924" s="11">
        <v>20.747083333333332</v>
      </c>
      <c r="Q4924" s="11">
        <v>18.572499999999998</v>
      </c>
      <c r="R4924" s="11">
        <v>15.74666666666667</v>
      </c>
      <c r="S4924" s="11">
        <v>19.256956521739127</v>
      </c>
      <c r="T4924" s="11">
        <v>19.913749999999997</v>
      </c>
      <c r="U4924" s="11">
        <v>18.335416666666664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5084.2176064416026</v>
      </c>
    </row>
    <row r="4925" spans="1:27" ht="13.2" x14ac:dyDescent="0.25">
      <c r="A4925" s="10">
        <v>41100</v>
      </c>
      <c r="B4925" s="11">
        <v>165.43</v>
      </c>
      <c r="C4925" s="11">
        <v>44.685183747169219</v>
      </c>
      <c r="D4925" s="12">
        <v>0.87401977272004128</v>
      </c>
      <c r="E4925" s="13">
        <v>383200</v>
      </c>
      <c r="F4925" s="13">
        <v>389560</v>
      </c>
      <c r="G4925" s="13">
        <v>157622.92617687487</v>
      </c>
      <c r="H4925" s="13">
        <v>0</v>
      </c>
      <c r="I4925" s="24">
        <v>0</v>
      </c>
      <c r="J4925" s="22">
        <v>0.2</v>
      </c>
      <c r="K4925" s="22">
        <v>0.2</v>
      </c>
      <c r="L4925" s="22">
        <v>0</v>
      </c>
      <c r="M4925" s="22">
        <v>0</v>
      </c>
      <c r="N4925" s="22">
        <v>0</v>
      </c>
      <c r="O4925" s="22">
        <v>0</v>
      </c>
      <c r="P4925" s="22">
        <v>23.699166666666667</v>
      </c>
      <c r="Q4925" s="22">
        <v>20.75375</v>
      </c>
      <c r="R4925" s="22">
        <v>18.245416666666667</v>
      </c>
      <c r="S4925" s="22">
        <v>20.907083333333336</v>
      </c>
      <c r="T4925" s="22">
        <v>22.672083333333333</v>
      </c>
      <c r="U4925" s="22">
        <v>19.842083333333335</v>
      </c>
      <c r="V4925" s="22">
        <v>0</v>
      </c>
      <c r="W4925" s="22">
        <v>0</v>
      </c>
      <c r="X4925" s="22">
        <v>0</v>
      </c>
      <c r="Y4925" s="22">
        <v>0</v>
      </c>
      <c r="Z4925" s="22">
        <v>0</v>
      </c>
      <c r="AA4925" s="22">
        <v>8689.5983732828245</v>
      </c>
    </row>
    <row r="4926" spans="1:27" ht="13.2" x14ac:dyDescent="0.25">
      <c r="A4926" s="10">
        <v>41101</v>
      </c>
      <c r="B4926" s="11">
        <v>165.28</v>
      </c>
      <c r="C4926" s="11">
        <v>44.448621989746094</v>
      </c>
      <c r="D4926" s="12">
        <v>0.86939274344279649</v>
      </c>
      <c r="E4926" s="13">
        <v>394200</v>
      </c>
      <c r="F4926" s="13">
        <v>404020</v>
      </c>
      <c r="G4926" s="13">
        <v>153876.00759941564</v>
      </c>
      <c r="H4926" s="13">
        <v>0</v>
      </c>
      <c r="I4926" s="24">
        <v>0</v>
      </c>
      <c r="J4926" s="11">
        <v>0</v>
      </c>
      <c r="K4926" s="11">
        <v>0</v>
      </c>
      <c r="L4926" s="11">
        <v>0</v>
      </c>
      <c r="M4926" s="11">
        <v>0</v>
      </c>
      <c r="N4926" s="11">
        <v>0</v>
      </c>
      <c r="O4926" s="11">
        <v>0</v>
      </c>
      <c r="P4926" s="22">
        <v>23.102916666666669</v>
      </c>
      <c r="Q4926" s="22">
        <v>20.760833333333334</v>
      </c>
      <c r="R4926" s="22">
        <v>19.053750000000001</v>
      </c>
      <c r="S4926" s="22">
        <v>20.506666666666664</v>
      </c>
      <c r="T4926" s="22">
        <v>21.973333333333329</v>
      </c>
      <c r="U4926" s="22">
        <v>19.922916666666669</v>
      </c>
      <c r="V4926" s="22">
        <v>0</v>
      </c>
      <c r="W4926" s="22">
        <v>0</v>
      </c>
      <c r="X4926" s="22">
        <v>0</v>
      </c>
      <c r="Y4926" s="22">
        <v>0</v>
      </c>
      <c r="Z4926" s="22">
        <v>0</v>
      </c>
      <c r="AA4926" s="22">
        <v>8789.7536044923345</v>
      </c>
    </row>
    <row r="4927" spans="1:27" ht="13.2" x14ac:dyDescent="0.25">
      <c r="A4927" s="10">
        <v>41102</v>
      </c>
      <c r="B4927" s="11">
        <v>165.12</v>
      </c>
      <c r="C4927" s="11">
        <v>44.19732085934551</v>
      </c>
      <c r="D4927" s="12">
        <v>0.86447741942578571</v>
      </c>
      <c r="E4927" s="13">
        <v>403300</v>
      </c>
      <c r="F4927" s="13">
        <v>405070</v>
      </c>
      <c r="G4927" s="13">
        <v>148403.2046871882</v>
      </c>
      <c r="H4927" s="13">
        <v>0</v>
      </c>
      <c r="I4927" s="13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25.157083333333333</v>
      </c>
      <c r="Q4927" s="11">
        <v>22.227083333333336</v>
      </c>
      <c r="R4927" s="11">
        <v>20.153749999999999</v>
      </c>
      <c r="S4927" s="11">
        <v>21.820833333333329</v>
      </c>
      <c r="T4927" s="11">
        <v>23.000833333333333</v>
      </c>
      <c r="U4927" s="11">
        <v>20.250833333333336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8737.9865074001973</v>
      </c>
    </row>
    <row r="4928" spans="1:27" ht="13.2" x14ac:dyDescent="0.25">
      <c r="A4928" s="10">
        <v>41103</v>
      </c>
      <c r="B4928" s="11">
        <v>164.95</v>
      </c>
      <c r="C4928" s="11">
        <v>43.931474397632698</v>
      </c>
      <c r="D4928" s="12">
        <v>0.85927759602661746</v>
      </c>
      <c r="E4928" s="13">
        <v>409000</v>
      </c>
      <c r="F4928" s="13">
        <v>412160</v>
      </c>
      <c r="G4928" s="13">
        <v>155279.98312097375</v>
      </c>
      <c r="H4928" s="13">
        <v>0</v>
      </c>
      <c r="I4928" s="13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0</v>
      </c>
      <c r="O4928" s="11">
        <v>0</v>
      </c>
      <c r="P4928" s="11">
        <v>24.567083333333301</v>
      </c>
      <c r="Q4928" s="11">
        <v>22.241666666666699</v>
      </c>
      <c r="R4928" s="11">
        <v>20.66375</v>
      </c>
      <c r="S4928" s="11">
        <v>21.992916666666702</v>
      </c>
      <c r="T4928" s="11">
        <v>23.483333333333299</v>
      </c>
      <c r="U4928" s="11">
        <v>21.2320833333333</v>
      </c>
      <c r="V4928" s="11">
        <v>0</v>
      </c>
      <c r="W4928" s="11">
        <v>0</v>
      </c>
      <c r="X4928" s="11">
        <v>0</v>
      </c>
      <c r="Y4928" s="11">
        <v>0</v>
      </c>
      <c r="Z4928" s="11">
        <v>0</v>
      </c>
      <c r="AA4928" s="25" t="s">
        <v>27</v>
      </c>
    </row>
    <row r="4929" spans="1:27" ht="13.2" x14ac:dyDescent="0.25">
      <c r="A4929" s="10">
        <v>41104</v>
      </c>
      <c r="B4929" s="11">
        <v>164.78</v>
      </c>
      <c r="C4929" s="11">
        <v>43.666818148853672</v>
      </c>
      <c r="D4929" s="12">
        <v>0.85410105259522917</v>
      </c>
      <c r="E4929" s="13">
        <v>394200</v>
      </c>
      <c r="F4929" s="13">
        <v>398000</v>
      </c>
      <c r="G4929" s="13">
        <v>126198.41111978691</v>
      </c>
      <c r="H4929" s="13">
        <v>0</v>
      </c>
      <c r="I4929" s="13">
        <v>0</v>
      </c>
      <c r="J4929" s="11">
        <v>0</v>
      </c>
      <c r="K4929" s="11">
        <v>0</v>
      </c>
      <c r="L4929" s="11">
        <v>0</v>
      </c>
      <c r="M4929" s="11">
        <v>0</v>
      </c>
      <c r="N4929" s="11">
        <v>0</v>
      </c>
      <c r="O4929" s="11">
        <v>0</v>
      </c>
      <c r="P4929" s="11">
        <v>23.262499999999999</v>
      </c>
      <c r="Q4929" s="11">
        <v>21.725000000000001</v>
      </c>
      <c r="R4929" s="11">
        <v>19.766249999999999</v>
      </c>
      <c r="S4929" s="11">
        <v>21.4279166666667</v>
      </c>
      <c r="T4929" s="11">
        <v>22.3816666666667</v>
      </c>
      <c r="U4929" s="11">
        <v>20.335416666666699</v>
      </c>
      <c r="V4929" s="11">
        <v>0</v>
      </c>
      <c r="W4929" s="11">
        <v>0</v>
      </c>
      <c r="X4929" s="11">
        <v>0</v>
      </c>
      <c r="Y4929" s="11">
        <v>0</v>
      </c>
      <c r="Z4929" s="11">
        <v>0</v>
      </c>
      <c r="AA4929" s="25" t="s">
        <v>27</v>
      </c>
    </row>
    <row r="4930" spans="1:27" ht="13.2" x14ac:dyDescent="0.25">
      <c r="A4930" s="21">
        <v>41105</v>
      </c>
      <c r="B4930" s="22">
        <v>164.6</v>
      </c>
      <c r="C4930" s="22">
        <v>43.387884466873459</v>
      </c>
      <c r="D4930" s="23">
        <v>0.84864524973431454</v>
      </c>
      <c r="E4930" s="24">
        <v>397400</v>
      </c>
      <c r="F4930" s="24">
        <v>396260</v>
      </c>
      <c r="G4930" s="24">
        <v>130646.18444942491</v>
      </c>
      <c r="H4930" s="13">
        <v>0</v>
      </c>
      <c r="I4930" s="13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25.759166666666701</v>
      </c>
      <c r="Q4930" s="11">
        <v>23.772083333333299</v>
      </c>
      <c r="R4930" s="11">
        <v>23.0179166666667</v>
      </c>
      <c r="S4930" s="11">
        <v>22.924583333333299</v>
      </c>
      <c r="T4930" s="11">
        <v>24.172083333333301</v>
      </c>
      <c r="U4930" s="11">
        <v>21.1904166666667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25" t="s">
        <v>27</v>
      </c>
    </row>
    <row r="4931" spans="1:27" ht="13.2" x14ac:dyDescent="0.25">
      <c r="A4931" s="21">
        <v>41106</v>
      </c>
      <c r="B4931" s="22">
        <v>164.42</v>
      </c>
      <c r="C4931" s="22">
        <v>43.110271253622884</v>
      </c>
      <c r="D4931" s="23">
        <v>0.84321527457918899</v>
      </c>
      <c r="E4931" s="24">
        <v>409600</v>
      </c>
      <c r="F4931" s="24">
        <v>422750</v>
      </c>
      <c r="G4931" s="24">
        <v>128749.95379094407</v>
      </c>
      <c r="H4931" s="13">
        <v>0</v>
      </c>
      <c r="I4931" s="13">
        <v>0</v>
      </c>
      <c r="J4931" s="11">
        <v>0</v>
      </c>
      <c r="K4931" s="11">
        <v>0</v>
      </c>
      <c r="L4931" s="11">
        <v>0</v>
      </c>
      <c r="M4931" s="11">
        <v>0</v>
      </c>
      <c r="N4931" s="11">
        <v>0</v>
      </c>
      <c r="O4931" s="11">
        <v>0</v>
      </c>
      <c r="P4931" s="11">
        <v>25.031666666666698</v>
      </c>
      <c r="Q4931" s="11">
        <v>22.8304166666667</v>
      </c>
      <c r="R4931" s="11">
        <v>22.123750000000001</v>
      </c>
      <c r="S4931" s="11">
        <v>24.939583333333299</v>
      </c>
      <c r="T4931" s="11">
        <v>24.6004166666667</v>
      </c>
      <c r="U4931" s="11">
        <v>23.936250000000001</v>
      </c>
      <c r="V4931" s="11">
        <v>0</v>
      </c>
      <c r="W4931" s="11">
        <v>0</v>
      </c>
      <c r="X4931" s="11">
        <v>0</v>
      </c>
      <c r="Y4931" s="11">
        <v>0</v>
      </c>
      <c r="Z4931" s="11">
        <v>0</v>
      </c>
      <c r="AA4931" s="25" t="s">
        <v>27</v>
      </c>
    </row>
    <row r="4932" spans="1:27" ht="13.2" x14ac:dyDescent="0.25">
      <c r="A4932" s="10">
        <v>41107</v>
      </c>
      <c r="B4932" s="11">
        <v>164.23</v>
      </c>
      <c r="C4932" s="11">
        <v>42.818659818813828</v>
      </c>
      <c r="D4932" s="12">
        <v>0.83751150123417006</v>
      </c>
      <c r="E4932" s="13">
        <v>402600</v>
      </c>
      <c r="F4932" s="13">
        <v>396970</v>
      </c>
      <c r="G4932" s="13">
        <v>115713.48556992516</v>
      </c>
      <c r="H4932" s="13">
        <v>0</v>
      </c>
      <c r="I4932" s="13">
        <v>0</v>
      </c>
      <c r="J4932" s="22">
        <v>0</v>
      </c>
      <c r="K4932" s="22">
        <v>0</v>
      </c>
      <c r="L4932" s="22">
        <v>0</v>
      </c>
      <c r="M4932" s="22">
        <v>0</v>
      </c>
      <c r="N4932" s="22">
        <v>0</v>
      </c>
      <c r="O4932" s="22">
        <v>0</v>
      </c>
      <c r="P4932" s="11">
        <v>20.143333333333299</v>
      </c>
      <c r="Q4932" s="11">
        <v>17.563749999999999</v>
      </c>
      <c r="R4932" s="11">
        <v>14.874166666666699</v>
      </c>
      <c r="S4932" s="11">
        <v>20.555</v>
      </c>
      <c r="T4932" s="11">
        <v>20.010000000000002</v>
      </c>
      <c r="U4932" s="11">
        <v>19.821249999999999</v>
      </c>
      <c r="V4932" s="11">
        <v>0</v>
      </c>
      <c r="W4932" s="11">
        <v>0</v>
      </c>
      <c r="X4932" s="11">
        <v>0</v>
      </c>
      <c r="Y4932" s="11">
        <v>0</v>
      </c>
      <c r="Z4932" s="11">
        <v>0</v>
      </c>
      <c r="AA4932" s="25" t="s">
        <v>27</v>
      </c>
    </row>
    <row r="4933" spans="1:27" ht="13.2" x14ac:dyDescent="0.25">
      <c r="A4933" s="10">
        <v>41108</v>
      </c>
      <c r="B4933" s="11">
        <v>164.035</v>
      </c>
      <c r="C4933" s="11">
        <v>42.520887398983753</v>
      </c>
      <c r="D4933" s="12">
        <v>0.83168722211349477</v>
      </c>
      <c r="E4933" s="13">
        <v>399000</v>
      </c>
      <c r="F4933" s="13">
        <v>406120</v>
      </c>
      <c r="G4933" s="13">
        <v>113629.89949061046</v>
      </c>
      <c r="H4933" s="13">
        <v>0</v>
      </c>
      <c r="I4933" s="13">
        <v>0</v>
      </c>
      <c r="J4933" s="22">
        <v>0</v>
      </c>
      <c r="K4933" s="22">
        <v>0</v>
      </c>
      <c r="L4933" s="22">
        <v>0</v>
      </c>
      <c r="M4933" s="22">
        <v>0</v>
      </c>
      <c r="N4933" s="22">
        <v>0</v>
      </c>
      <c r="O4933" s="22">
        <v>0</v>
      </c>
      <c r="P4933" s="11">
        <v>18.820416666666667</v>
      </c>
      <c r="Q4933" s="11">
        <v>16.285833333333333</v>
      </c>
      <c r="R4933" s="11">
        <v>13.418333333333331</v>
      </c>
      <c r="S4933" s="11">
        <v>18.885416666666661</v>
      </c>
      <c r="T4933" s="11">
        <v>18.813750000000002</v>
      </c>
      <c r="U4933" s="11">
        <v>18.307083333333328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6703.3698636178506</v>
      </c>
    </row>
    <row r="4934" spans="1:27" ht="13.2" x14ac:dyDescent="0.25">
      <c r="A4934" s="10">
        <v>41109</v>
      </c>
      <c r="B4934" s="11">
        <v>163.84</v>
      </c>
      <c r="C4934" s="11">
        <v>42.224638847274363</v>
      </c>
      <c r="D4934" s="12">
        <v>0.8258927490886393</v>
      </c>
      <c r="E4934" s="13">
        <v>412600</v>
      </c>
      <c r="F4934" s="13">
        <v>417530</v>
      </c>
      <c r="G4934" s="13">
        <v>113812.01024891244</v>
      </c>
      <c r="H4934" s="13">
        <v>0</v>
      </c>
      <c r="I4934" s="13">
        <v>0</v>
      </c>
      <c r="J4934" s="11">
        <v>0</v>
      </c>
      <c r="K4934" s="11">
        <v>0</v>
      </c>
      <c r="L4934" s="11">
        <v>0</v>
      </c>
      <c r="M4934" s="11">
        <v>0</v>
      </c>
      <c r="N4934" s="11">
        <v>0</v>
      </c>
      <c r="O4934" s="11">
        <v>0</v>
      </c>
      <c r="P4934" s="11">
        <v>19.436666666666664</v>
      </c>
      <c r="Q4934" s="11">
        <v>17.050833333333333</v>
      </c>
      <c r="R4934" s="11">
        <v>15.16625</v>
      </c>
      <c r="S4934" s="11">
        <v>19.010833333333338</v>
      </c>
      <c r="T4934" s="11">
        <v>19.538333333333338</v>
      </c>
      <c r="U4934" s="11">
        <v>18.875833333333333</v>
      </c>
      <c r="V4934" s="11">
        <v>0</v>
      </c>
      <c r="W4934" s="11">
        <v>0</v>
      </c>
      <c r="X4934" s="11">
        <v>0</v>
      </c>
      <c r="Y4934" s="11">
        <v>0</v>
      </c>
      <c r="Z4934" s="11">
        <v>0</v>
      </c>
      <c r="AA4934" s="11">
        <v>6629.5545254266281</v>
      </c>
    </row>
    <row r="4935" spans="1:27" ht="13.2" x14ac:dyDescent="0.25">
      <c r="A4935" s="10">
        <v>41110</v>
      </c>
      <c r="B4935" s="11">
        <v>163.63509999999999</v>
      </c>
      <c r="C4935" s="11">
        <v>41.914982234323276</v>
      </c>
      <c r="D4935" s="12">
        <v>0.81983602111356602</v>
      </c>
      <c r="E4935" s="13">
        <v>403200</v>
      </c>
      <c r="F4935" s="13">
        <v>403320</v>
      </c>
      <c r="G4935" s="13">
        <v>113410.0625588455</v>
      </c>
      <c r="H4935" s="13">
        <v>0</v>
      </c>
      <c r="I4935" s="13">
        <v>0</v>
      </c>
      <c r="J4935" s="11">
        <v>0</v>
      </c>
      <c r="K4935" s="11">
        <v>0</v>
      </c>
      <c r="L4935" s="11">
        <v>0.2</v>
      </c>
      <c r="M4935" s="11">
        <v>0</v>
      </c>
      <c r="N4935" s="11">
        <v>0</v>
      </c>
      <c r="O4935" s="11">
        <v>0</v>
      </c>
      <c r="P4935" s="22">
        <v>20.803333333333331</v>
      </c>
      <c r="Q4935" s="22">
        <v>18.810416666666665</v>
      </c>
      <c r="R4935" s="22">
        <v>19.407916666666669</v>
      </c>
      <c r="S4935" s="22">
        <v>21.25708333333333</v>
      </c>
      <c r="T4935" s="22">
        <v>20.81666666666667</v>
      </c>
      <c r="U4935" s="22">
        <v>20.745833333333334</v>
      </c>
      <c r="V4935" s="22">
        <v>0</v>
      </c>
      <c r="W4935" s="22">
        <v>0</v>
      </c>
      <c r="X4935" s="22">
        <v>0</v>
      </c>
      <c r="Y4935" s="22">
        <v>0</v>
      </c>
      <c r="Z4935" s="22">
        <v>0</v>
      </c>
      <c r="AA4935" s="22">
        <v>6396.5003487167041</v>
      </c>
    </row>
    <row r="4936" spans="1:27" ht="13.2" x14ac:dyDescent="0.25">
      <c r="A4936" s="10">
        <v>41111</v>
      </c>
      <c r="B4936" s="11">
        <v>163.43510000000001</v>
      </c>
      <c r="C4936" s="11">
        <v>41.614334394482121</v>
      </c>
      <c r="D4936" s="12">
        <v>0.81395550022025343</v>
      </c>
      <c r="E4936" s="13">
        <v>395000</v>
      </c>
      <c r="F4936" s="13">
        <v>401450</v>
      </c>
      <c r="G4936" s="13">
        <v>113339.9259823453</v>
      </c>
      <c r="H4936" s="13">
        <v>0</v>
      </c>
      <c r="I4936" s="13">
        <v>0</v>
      </c>
      <c r="J4936" s="11">
        <v>0</v>
      </c>
      <c r="K4936" s="11">
        <v>0.2</v>
      </c>
      <c r="L4936" s="11">
        <v>0</v>
      </c>
      <c r="M4936" s="11">
        <v>0</v>
      </c>
      <c r="N4936" s="11">
        <v>0</v>
      </c>
      <c r="O4936" s="11">
        <v>0</v>
      </c>
      <c r="P4936" s="22">
        <v>20.431666666666668</v>
      </c>
      <c r="Q4936" s="22">
        <v>18.048333333333339</v>
      </c>
      <c r="R4936" s="22">
        <v>19.668749999999999</v>
      </c>
      <c r="S4936" s="22">
        <v>20.042916666666663</v>
      </c>
      <c r="T4936" s="22">
        <v>20.404166666666669</v>
      </c>
      <c r="U4936" s="22">
        <v>20.071249999999996</v>
      </c>
      <c r="V4936" s="22">
        <v>0</v>
      </c>
      <c r="W4936" s="22">
        <v>0</v>
      </c>
      <c r="X4936" s="22">
        <v>0</v>
      </c>
      <c r="Y4936" s="22">
        <v>0</v>
      </c>
      <c r="Z4936" s="22">
        <v>0</v>
      </c>
      <c r="AA4936" s="22">
        <v>6771.5108064842216</v>
      </c>
    </row>
    <row r="4937" spans="1:27" ht="13.2" x14ac:dyDescent="0.25">
      <c r="A4937" s="10">
        <v>41112</v>
      </c>
      <c r="B4937" s="11">
        <v>163.23949999999999</v>
      </c>
      <c r="C4937" s="11">
        <v>41.321824078864466</v>
      </c>
      <c r="D4937" s="12">
        <v>0.80823414521764358</v>
      </c>
      <c r="E4937" s="13">
        <v>401500</v>
      </c>
      <c r="F4937" s="13">
        <v>401810</v>
      </c>
      <c r="G4937" s="13">
        <v>113304.93842842436</v>
      </c>
      <c r="H4937" s="13">
        <v>0</v>
      </c>
      <c r="I4937" s="13">
        <v>0</v>
      </c>
      <c r="J4937" s="11">
        <v>0</v>
      </c>
      <c r="K4937" s="11">
        <v>0.2</v>
      </c>
      <c r="L4937" s="11">
        <v>0</v>
      </c>
      <c r="M4937" s="11">
        <v>0</v>
      </c>
      <c r="N4937" s="11">
        <v>0</v>
      </c>
      <c r="O4937" s="11">
        <v>0</v>
      </c>
      <c r="P4937" s="11">
        <v>21.396666666666665</v>
      </c>
      <c r="Q4937" s="11">
        <v>18.952916666666667</v>
      </c>
      <c r="R4937" s="11">
        <v>18.363750000000003</v>
      </c>
      <c r="S4937" s="11">
        <v>20.827083333333338</v>
      </c>
      <c r="T4937" s="11">
        <v>21.266249999999996</v>
      </c>
      <c r="U4937" s="11">
        <v>21.117391304347827</v>
      </c>
      <c r="V4937" s="11">
        <v>0</v>
      </c>
      <c r="W4937" s="11">
        <v>0</v>
      </c>
      <c r="X4937" s="11">
        <v>0</v>
      </c>
      <c r="Y4937" s="11">
        <v>0</v>
      </c>
      <c r="Z4937" s="11">
        <v>0</v>
      </c>
      <c r="AA4937" s="11">
        <v>8284.2481763702908</v>
      </c>
    </row>
    <row r="4938" spans="1:27" ht="13.2" x14ac:dyDescent="0.25">
      <c r="A4938" s="10">
        <v>41113</v>
      </c>
      <c r="B4938" s="11">
        <v>163.0385</v>
      </c>
      <c r="C4938" s="11">
        <v>41.022798428092891</v>
      </c>
      <c r="D4938" s="12">
        <v>0.80238535352857754</v>
      </c>
      <c r="E4938" s="13">
        <v>417700</v>
      </c>
      <c r="F4938" s="13">
        <v>420750</v>
      </c>
      <c r="G4938" s="13">
        <v>113198.55388525099</v>
      </c>
      <c r="H4938" s="13">
        <v>0</v>
      </c>
      <c r="I4938" s="13">
        <v>0</v>
      </c>
      <c r="J4938" s="11">
        <v>0</v>
      </c>
      <c r="K4938" s="11">
        <v>0</v>
      </c>
      <c r="L4938" s="11">
        <v>0</v>
      </c>
      <c r="M4938" s="11">
        <v>0</v>
      </c>
      <c r="N4938" s="11">
        <v>0</v>
      </c>
      <c r="O4938" s="11">
        <v>0</v>
      </c>
      <c r="P4938" s="11">
        <v>21.397500000000004</v>
      </c>
      <c r="Q4938" s="11">
        <v>19.040833333333335</v>
      </c>
      <c r="R4938" s="11">
        <v>16.887083333333333</v>
      </c>
      <c r="S4938" s="11">
        <v>20.599166666666669</v>
      </c>
      <c r="T4938" s="11">
        <v>20.759999999999998</v>
      </c>
      <c r="U4938" s="11">
        <v>20.118750000000002</v>
      </c>
      <c r="V4938" s="11">
        <v>0</v>
      </c>
      <c r="W4938" s="11">
        <v>0</v>
      </c>
      <c r="X4938" s="11">
        <v>0</v>
      </c>
      <c r="Y4938" s="11">
        <v>0</v>
      </c>
      <c r="Z4938" s="11">
        <v>0</v>
      </c>
      <c r="AA4938" s="11">
        <v>4793.4411571393621</v>
      </c>
    </row>
    <row r="4939" spans="1:27" ht="13.2" x14ac:dyDescent="0.25">
      <c r="A4939" s="10">
        <v>41114</v>
      </c>
      <c r="B4939" s="11">
        <v>162.8254</v>
      </c>
      <c r="C4939" s="11">
        <v>40.707488431978142</v>
      </c>
      <c r="D4939" s="12">
        <v>0.79621804821548192</v>
      </c>
      <c r="E4939" s="13">
        <v>414500</v>
      </c>
      <c r="F4939" s="13">
        <v>418490</v>
      </c>
      <c r="G4939" s="13">
        <v>113063.28725527844</v>
      </c>
      <c r="H4939" s="13">
        <v>0</v>
      </c>
      <c r="I4939" s="24">
        <v>0</v>
      </c>
      <c r="J4939" s="11">
        <v>0</v>
      </c>
      <c r="K4939" s="11">
        <v>0.2</v>
      </c>
      <c r="L4939" s="11">
        <v>0</v>
      </c>
      <c r="M4939" s="11">
        <v>0</v>
      </c>
      <c r="N4939" s="11">
        <v>0</v>
      </c>
      <c r="O4939" s="11">
        <v>0</v>
      </c>
      <c r="P4939" s="11">
        <v>22.355</v>
      </c>
      <c r="Q4939" s="11">
        <v>20.394583333333337</v>
      </c>
      <c r="R4939" s="11">
        <v>20.192916666666665</v>
      </c>
      <c r="S4939" s="11">
        <v>21.646249999999995</v>
      </c>
      <c r="T4939" s="11">
        <v>22.436666666666667</v>
      </c>
      <c r="U4939" s="11">
        <v>21.4725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5368.9306353369511</v>
      </c>
    </row>
    <row r="4940" spans="1:27" ht="13.2" x14ac:dyDescent="0.25">
      <c r="A4940" s="10">
        <v>41115</v>
      </c>
      <c r="B4940" s="11">
        <v>162.61320000000001</v>
      </c>
      <c r="C4940" s="11">
        <v>40.39525505643342</v>
      </c>
      <c r="D4940" s="12">
        <v>0.79011092005700145</v>
      </c>
      <c r="E4940" s="13">
        <v>422500</v>
      </c>
      <c r="F4940" s="13">
        <v>425740</v>
      </c>
      <c r="G4940" s="13">
        <v>112561.24894242198</v>
      </c>
      <c r="H4940" s="13">
        <v>0</v>
      </c>
      <c r="I4940" s="24">
        <v>0</v>
      </c>
      <c r="J4940" s="22">
        <v>0.2</v>
      </c>
      <c r="K4940" s="22">
        <v>0</v>
      </c>
      <c r="L4940" s="22">
        <v>0</v>
      </c>
      <c r="M4940" s="22">
        <v>0</v>
      </c>
      <c r="N4940" s="22">
        <v>0</v>
      </c>
      <c r="O4940" s="22">
        <v>0</v>
      </c>
      <c r="P4940" s="11">
        <v>23.523749999999996</v>
      </c>
      <c r="Q4940" s="11">
        <v>22.958749999999998</v>
      </c>
      <c r="R4940" s="11">
        <v>25.69916666666667</v>
      </c>
      <c r="S4940" s="11">
        <v>24.162083333333328</v>
      </c>
      <c r="T4940" s="11">
        <v>23.429166666666671</v>
      </c>
      <c r="U4940" s="11">
        <v>22.397499999999997</v>
      </c>
      <c r="V4940" s="11">
        <v>0</v>
      </c>
      <c r="W4940" s="11">
        <v>0</v>
      </c>
      <c r="X4940" s="11">
        <v>0</v>
      </c>
      <c r="Y4940" s="11">
        <v>0</v>
      </c>
      <c r="Z4940" s="11">
        <v>0</v>
      </c>
      <c r="AA4940" s="11">
        <v>7500.5801008609596</v>
      </c>
    </row>
    <row r="4941" spans="1:27" ht="13.2" x14ac:dyDescent="0.25">
      <c r="A4941" s="10">
        <v>41116</v>
      </c>
      <c r="B4941" s="11">
        <v>162.39400000000001</v>
      </c>
      <c r="C4941" s="11">
        <v>40.074538690175842</v>
      </c>
      <c r="D4941" s="12">
        <v>0.78383786885662898</v>
      </c>
      <c r="E4941" s="13">
        <v>426600</v>
      </c>
      <c r="F4941" s="13">
        <v>431110</v>
      </c>
      <c r="G4941" s="13">
        <v>112096.78972601303</v>
      </c>
      <c r="H4941" s="13">
        <v>0</v>
      </c>
      <c r="I4941" s="13">
        <v>0</v>
      </c>
      <c r="J4941" s="22">
        <v>0</v>
      </c>
      <c r="K4941" s="22">
        <v>0</v>
      </c>
      <c r="L4941" s="22">
        <v>0</v>
      </c>
      <c r="M4941" s="22">
        <v>0</v>
      </c>
      <c r="N4941" s="22">
        <v>0</v>
      </c>
      <c r="O4941" s="22">
        <v>0</v>
      </c>
      <c r="P4941" s="11">
        <v>23.064583333333335</v>
      </c>
      <c r="Q4941" s="11">
        <v>21.860416666666666</v>
      </c>
      <c r="R4941" s="11">
        <v>24.301250000000007</v>
      </c>
      <c r="S4941" s="11">
        <v>23.543749999999999</v>
      </c>
      <c r="T4941" s="11">
        <v>22.88291666666667</v>
      </c>
      <c r="U4941" s="11">
        <v>22.273749999999996</v>
      </c>
      <c r="V4941" s="11">
        <v>0</v>
      </c>
      <c r="W4941" s="11">
        <v>0</v>
      </c>
      <c r="X4941" s="11">
        <v>0</v>
      </c>
      <c r="Y4941" s="11">
        <v>0</v>
      </c>
      <c r="Z4941" s="11">
        <v>0</v>
      </c>
      <c r="AA4941" s="11">
        <v>7315.3906885506922</v>
      </c>
    </row>
    <row r="4942" spans="1:27" ht="13.2" x14ac:dyDescent="0.25">
      <c r="A4942" s="10">
        <v>41117</v>
      </c>
      <c r="B4942" s="11">
        <v>162.1704</v>
      </c>
      <c r="C4942" s="11">
        <v>39.749274806301855</v>
      </c>
      <c r="D4942" s="12">
        <v>0.77747587049345579</v>
      </c>
      <c r="E4942" s="13">
        <v>430600</v>
      </c>
      <c r="F4942" s="13">
        <v>427930</v>
      </c>
      <c r="G4942" s="13">
        <v>112058.92302739219</v>
      </c>
      <c r="H4942" s="13">
        <v>0</v>
      </c>
      <c r="I4942" s="13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22.662916666666671</v>
      </c>
      <c r="Q4942" s="11">
        <v>20.354166666666664</v>
      </c>
      <c r="R4942" s="11">
        <v>19.482500000000005</v>
      </c>
      <c r="S4942" s="11">
        <v>22.142083333333332</v>
      </c>
      <c r="T4942" s="11">
        <v>22.707083333333333</v>
      </c>
      <c r="U4942" s="11">
        <v>22.178749999999997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6494.4650079363037</v>
      </c>
    </row>
    <row r="4943" spans="1:27" ht="13.2" x14ac:dyDescent="0.25">
      <c r="A4943" s="10">
        <v>41118</v>
      </c>
      <c r="B4943" s="11">
        <v>161.9427</v>
      </c>
      <c r="C4943" s="11">
        <v>39.419995854529247</v>
      </c>
      <c r="D4943" s="12">
        <v>0.77103533941679847</v>
      </c>
      <c r="E4943" s="13">
        <v>417000</v>
      </c>
      <c r="F4943" s="13">
        <v>417710</v>
      </c>
      <c r="G4943" s="13">
        <v>111876.78826414439</v>
      </c>
      <c r="H4943" s="13">
        <v>0</v>
      </c>
      <c r="I4943" s="13">
        <v>0</v>
      </c>
      <c r="J4943" s="11">
        <v>0</v>
      </c>
      <c r="K4943" s="11">
        <v>0</v>
      </c>
      <c r="L4943" s="11">
        <v>0</v>
      </c>
      <c r="M4943" s="11">
        <v>0</v>
      </c>
      <c r="N4943" s="11">
        <v>0</v>
      </c>
      <c r="O4943" s="11">
        <v>0</v>
      </c>
      <c r="P4943" s="11">
        <v>22.440416666666668</v>
      </c>
      <c r="Q4943" s="11">
        <v>19.924583333333331</v>
      </c>
      <c r="R4943" s="11">
        <v>18.103333333333335</v>
      </c>
      <c r="S4943" s="11">
        <v>21.5425</v>
      </c>
      <c r="T4943" s="11">
        <v>21.734166666666667</v>
      </c>
      <c r="U4943" s="11">
        <v>20.545416666666664</v>
      </c>
      <c r="V4943" s="11">
        <v>0</v>
      </c>
      <c r="W4943" s="11">
        <v>0</v>
      </c>
      <c r="X4943" s="11">
        <v>0</v>
      </c>
      <c r="Y4943" s="11">
        <v>0</v>
      </c>
      <c r="Z4943" s="11">
        <v>0</v>
      </c>
      <c r="AA4943" s="11">
        <v>5899.3878295970317</v>
      </c>
    </row>
    <row r="4944" spans="1:27" ht="13.2" x14ac:dyDescent="0.25">
      <c r="A4944" s="21">
        <v>41119</v>
      </c>
      <c r="B4944" s="22">
        <v>161.72300000000001</v>
      </c>
      <c r="C4944" s="22">
        <v>39.104138011593392</v>
      </c>
      <c r="D4944" s="23">
        <v>0.76485731849477134</v>
      </c>
      <c r="E4944" s="24">
        <v>406000</v>
      </c>
      <c r="F4944" s="24">
        <v>413400</v>
      </c>
      <c r="G4944" s="24">
        <v>110796.13986952393</v>
      </c>
      <c r="H4944" s="13">
        <v>0</v>
      </c>
      <c r="I4944" s="13">
        <v>0</v>
      </c>
      <c r="J4944" s="11">
        <v>0</v>
      </c>
      <c r="K4944" s="11">
        <v>0</v>
      </c>
      <c r="L4944" s="11">
        <v>0</v>
      </c>
      <c r="M4944" s="11">
        <v>0</v>
      </c>
      <c r="N4944" s="11">
        <v>0</v>
      </c>
      <c r="O4944" s="11">
        <v>0</v>
      </c>
      <c r="P4944" s="11">
        <v>22.069166666666671</v>
      </c>
      <c r="Q4944" s="11">
        <v>19.757499999999997</v>
      </c>
      <c r="R4944" s="11">
        <v>17.983333333333338</v>
      </c>
      <c r="S4944" s="11">
        <v>20.782916666666662</v>
      </c>
      <c r="T4944" s="11">
        <v>22.046666666666667</v>
      </c>
      <c r="U4944" s="11">
        <v>20.717499999999998</v>
      </c>
      <c r="V4944" s="11">
        <v>0</v>
      </c>
      <c r="W4944" s="11">
        <v>0</v>
      </c>
      <c r="X4944" s="11">
        <v>0</v>
      </c>
      <c r="Y4944" s="11">
        <v>0</v>
      </c>
      <c r="Z4944" s="11">
        <v>0</v>
      </c>
      <c r="AA4944" s="11">
        <v>6876.0997602331399</v>
      </c>
    </row>
    <row r="4945" spans="1:27" ht="13.2" x14ac:dyDescent="0.25">
      <c r="A4945" s="21">
        <v>41120</v>
      </c>
      <c r="B4945" s="22">
        <v>161.50899999999999</v>
      </c>
      <c r="C4945" s="22">
        <v>38.798212703462916</v>
      </c>
      <c r="D4945" s="23">
        <v>0.75887357296975833</v>
      </c>
      <c r="E4945" s="24">
        <v>420000</v>
      </c>
      <c r="F4945" s="24">
        <v>423230</v>
      </c>
      <c r="G4945" s="24">
        <v>119395.64562739618</v>
      </c>
      <c r="H4945" s="13">
        <v>0</v>
      </c>
      <c r="I4945" s="13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22">
        <v>22.501249999999999</v>
      </c>
      <c r="Q4945" s="22">
        <v>20.050416666666699</v>
      </c>
      <c r="R4945" s="22">
        <v>17.9970833333333</v>
      </c>
      <c r="S4945" s="22">
        <v>21.227083333333301</v>
      </c>
      <c r="T4945" s="22">
        <v>22.69</v>
      </c>
      <c r="U4945" s="22">
        <v>21.785416666666698</v>
      </c>
      <c r="V4945" s="22">
        <v>0</v>
      </c>
      <c r="W4945" s="22">
        <v>0</v>
      </c>
      <c r="X4945" s="22">
        <v>0</v>
      </c>
      <c r="Y4945" s="22">
        <v>0</v>
      </c>
      <c r="Z4945" s="22">
        <v>0</v>
      </c>
      <c r="AA4945" s="22" t="s">
        <v>27</v>
      </c>
    </row>
    <row r="4946" spans="1:27" ht="13.2" x14ac:dyDescent="0.25">
      <c r="A4946" s="10">
        <v>41121</v>
      </c>
      <c r="B4946" s="11">
        <v>161.29</v>
      </c>
      <c r="C4946" s="11">
        <v>38.486903949090312</v>
      </c>
      <c r="D4946" s="12">
        <v>0.75278452993746381</v>
      </c>
      <c r="E4946" s="13">
        <v>408500</v>
      </c>
      <c r="F4946" s="13">
        <v>407970</v>
      </c>
      <c r="G4946" s="13">
        <v>113896.19954471121</v>
      </c>
      <c r="H4946" s="13">
        <v>0</v>
      </c>
      <c r="I4946" s="13">
        <v>0</v>
      </c>
      <c r="J4946" s="11">
        <v>0</v>
      </c>
      <c r="K4946" s="11">
        <v>0</v>
      </c>
      <c r="L4946" s="11">
        <v>0</v>
      </c>
      <c r="M4946" s="11">
        <v>0</v>
      </c>
      <c r="N4946" s="11">
        <v>0</v>
      </c>
      <c r="O4946" s="11">
        <v>0</v>
      </c>
      <c r="P4946" s="22">
        <v>20.774583333333329</v>
      </c>
      <c r="Q4946" s="22">
        <v>18.406249999999996</v>
      </c>
      <c r="R4946" s="22">
        <v>15.397083333333333</v>
      </c>
      <c r="S4946" s="22">
        <v>20.324583333333337</v>
      </c>
      <c r="T4946" s="22">
        <v>20.637499999999996</v>
      </c>
      <c r="U4946" s="22">
        <v>20.166666666666668</v>
      </c>
      <c r="V4946" s="22">
        <v>0</v>
      </c>
      <c r="W4946" s="22">
        <v>0</v>
      </c>
      <c r="X4946" s="22">
        <v>0</v>
      </c>
      <c r="Y4946" s="22">
        <v>0</v>
      </c>
      <c r="Z4946" s="22">
        <v>0</v>
      </c>
      <c r="AA4946" s="22">
        <v>6154.8370497076749</v>
      </c>
    </row>
    <row r="4947" spans="1:27" ht="13.2" x14ac:dyDescent="0.25">
      <c r="A4947" s="10">
        <v>41122</v>
      </c>
      <c r="B4947" s="11">
        <v>161.07400000000001</v>
      </c>
      <c r="C4947" s="11">
        <v>38.181597006635023</v>
      </c>
      <c r="D4947" s="12">
        <v>0.74681287933478435</v>
      </c>
      <c r="E4947" s="13">
        <v>383799.99999999994</v>
      </c>
      <c r="F4947" s="13">
        <v>382350</v>
      </c>
      <c r="G4947" s="13">
        <v>114024.32864977955</v>
      </c>
      <c r="H4947" s="13">
        <v>0</v>
      </c>
      <c r="I4947" s="13">
        <v>0</v>
      </c>
      <c r="J4947" s="11">
        <v>1.4</v>
      </c>
      <c r="K4947" s="11">
        <v>3.4000000000000004</v>
      </c>
      <c r="L4947" s="11">
        <v>0.4</v>
      </c>
      <c r="M4947" s="11">
        <v>0.6</v>
      </c>
      <c r="N4947" s="11">
        <v>3.25</v>
      </c>
      <c r="O4947" s="11">
        <v>0</v>
      </c>
      <c r="P4947" s="11">
        <v>19.032499999999999</v>
      </c>
      <c r="Q4947" s="11">
        <v>16.598333333333333</v>
      </c>
      <c r="R4947" s="11">
        <v>14.157500000000001</v>
      </c>
      <c r="S4947" s="11">
        <v>16.509583333333332</v>
      </c>
      <c r="T4947" s="11">
        <v>17.756666666666671</v>
      </c>
      <c r="U4947" s="11">
        <v>16.172500000000003</v>
      </c>
      <c r="V4947" s="11">
        <v>0</v>
      </c>
      <c r="W4947" s="11">
        <v>0</v>
      </c>
      <c r="X4947" s="11">
        <v>0</v>
      </c>
      <c r="Y4947" s="11">
        <v>0</v>
      </c>
      <c r="Z4947" s="11">
        <v>0</v>
      </c>
      <c r="AA4947" s="11">
        <v>4087.569219244152</v>
      </c>
    </row>
    <row r="4948" spans="1:27" ht="13.2" x14ac:dyDescent="0.25">
      <c r="A4948" s="10">
        <v>41123</v>
      </c>
      <c r="B4948" s="11">
        <v>160.87450000000001</v>
      </c>
      <c r="C4948" s="11">
        <v>37.901135466084803</v>
      </c>
      <c r="D4948" s="12">
        <v>0.74132719232686317</v>
      </c>
      <c r="E4948" s="13">
        <v>407700</v>
      </c>
      <c r="F4948" s="13">
        <v>404200</v>
      </c>
      <c r="G4948" s="13">
        <v>113560.65875729045</v>
      </c>
      <c r="H4948" s="13">
        <v>0</v>
      </c>
      <c r="I4948" s="13">
        <v>0</v>
      </c>
      <c r="J4948" s="22">
        <v>0.2</v>
      </c>
      <c r="K4948" s="22">
        <v>0.2</v>
      </c>
      <c r="L4948" s="22">
        <v>0.2</v>
      </c>
      <c r="M4948" s="22">
        <v>0.2</v>
      </c>
      <c r="N4948" s="22">
        <v>0</v>
      </c>
      <c r="O4948" s="22">
        <v>0</v>
      </c>
      <c r="P4948" s="11">
        <v>21.75791666666667</v>
      </c>
      <c r="Q4948" s="11">
        <v>19.314166666666662</v>
      </c>
      <c r="R4948" s="11">
        <v>16.831249999999997</v>
      </c>
      <c r="S4948" s="11">
        <v>20.066249999999997</v>
      </c>
      <c r="T4948" s="11">
        <v>20.925833333333326</v>
      </c>
      <c r="U4948" s="11">
        <v>19.178750000000001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6840.6963162030306</v>
      </c>
    </row>
    <row r="4949" spans="1:27" ht="13.2" x14ac:dyDescent="0.25">
      <c r="A4949" s="10">
        <v>41124</v>
      </c>
      <c r="B4949" s="11">
        <v>160.65649999999999</v>
      </c>
      <c r="C4949" s="11">
        <v>37.596328698442093</v>
      </c>
      <c r="D4949" s="12">
        <v>0.73536532489254869</v>
      </c>
      <c r="E4949" s="13">
        <v>404800</v>
      </c>
      <c r="F4949" s="13">
        <v>403270</v>
      </c>
      <c r="G4949" s="13">
        <v>100577.10769135621</v>
      </c>
      <c r="H4949" s="13">
        <v>0</v>
      </c>
      <c r="I4949" s="13">
        <v>0</v>
      </c>
      <c r="J4949" s="25"/>
      <c r="K4949" s="25"/>
      <c r="L4949" s="25"/>
      <c r="M4949" s="25"/>
      <c r="N4949" s="25"/>
      <c r="O4949" s="25"/>
      <c r="P4949" s="11">
        <v>21.292916666666699</v>
      </c>
      <c r="Q4949" s="11">
        <v>19.373750000000001</v>
      </c>
      <c r="R4949" s="11">
        <v>16.738333333333301</v>
      </c>
      <c r="S4949" s="11">
        <v>19.956666666666699</v>
      </c>
      <c r="T4949" s="11">
        <v>20.8958333333333</v>
      </c>
      <c r="U4949" s="11">
        <v>19.225000000000001</v>
      </c>
      <c r="V4949" s="11">
        <v>0</v>
      </c>
      <c r="W4949" s="11">
        <v>0</v>
      </c>
      <c r="X4949" s="11">
        <v>0</v>
      </c>
      <c r="Y4949" s="11">
        <v>0</v>
      </c>
      <c r="Z4949" s="11">
        <v>0</v>
      </c>
      <c r="AA4949" s="25" t="s">
        <v>27</v>
      </c>
    </row>
    <row r="4950" spans="1:27" ht="13.2" x14ac:dyDescent="0.25">
      <c r="A4950" s="10">
        <v>41125</v>
      </c>
      <c r="B4950" s="11">
        <v>160.43</v>
      </c>
      <c r="C4950" s="11">
        <v>37.281464977333449</v>
      </c>
      <c r="D4950" s="12">
        <v>0.72920674849464817</v>
      </c>
      <c r="E4950" s="13">
        <v>383700</v>
      </c>
      <c r="F4950" s="13">
        <v>386860</v>
      </c>
      <c r="G4950" s="13">
        <v>117888.18926687475</v>
      </c>
      <c r="H4950" s="13">
        <v>0</v>
      </c>
      <c r="I4950" s="13">
        <v>0</v>
      </c>
      <c r="J4950" s="25"/>
      <c r="K4950" s="25"/>
      <c r="L4950" s="25"/>
      <c r="M4950" s="25"/>
      <c r="N4950" s="25"/>
      <c r="O4950" s="25"/>
      <c r="P4950" s="11">
        <v>21.182500000000001</v>
      </c>
      <c r="Q4950" s="11">
        <v>19.015833333333301</v>
      </c>
      <c r="R4950" s="11">
        <v>16.3379166666667</v>
      </c>
      <c r="S4950" s="11">
        <v>19.773333333333301</v>
      </c>
      <c r="T4950" s="11">
        <v>21.219583333333301</v>
      </c>
      <c r="U4950" s="11">
        <v>19.754999999999999</v>
      </c>
      <c r="V4950" s="11">
        <v>0</v>
      </c>
      <c r="W4950" s="11">
        <v>0</v>
      </c>
      <c r="X4950" s="11">
        <v>0</v>
      </c>
      <c r="Y4950" s="11">
        <v>0</v>
      </c>
      <c r="Z4950" s="11">
        <v>0</v>
      </c>
      <c r="AA4950" s="25" t="s">
        <v>27</v>
      </c>
    </row>
    <row r="4951" spans="1:27" ht="13.2" x14ac:dyDescent="0.25">
      <c r="A4951" s="10">
        <v>41126</v>
      </c>
      <c r="B4951" s="11">
        <v>160.22999999999999</v>
      </c>
      <c r="C4951" s="11">
        <v>37.004978639200324</v>
      </c>
      <c r="D4951" s="12">
        <v>0.7237988144513956</v>
      </c>
      <c r="E4951" s="13">
        <v>397400</v>
      </c>
      <c r="F4951" s="13">
        <v>402508</v>
      </c>
      <c r="G4951" s="13">
        <v>119209.89778314106</v>
      </c>
      <c r="H4951" s="13">
        <v>0</v>
      </c>
      <c r="I4951" s="13">
        <v>0</v>
      </c>
      <c r="J4951" s="25"/>
      <c r="K4951" s="25"/>
      <c r="L4951" s="25"/>
      <c r="M4951" s="25"/>
      <c r="N4951" s="25"/>
      <c r="O4951" s="25"/>
      <c r="P4951" s="11">
        <v>22.522083333333299</v>
      </c>
      <c r="Q4951" s="11">
        <v>20.378333333333298</v>
      </c>
      <c r="R4951" s="11">
        <v>18.280416666666699</v>
      </c>
      <c r="S4951" s="11">
        <v>20.886666666666699</v>
      </c>
      <c r="T4951" s="11">
        <v>21.875833333333301</v>
      </c>
      <c r="U4951" s="11">
        <v>20.280833333333302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25" t="s">
        <v>27</v>
      </c>
    </row>
    <row r="4952" spans="1:27" ht="13.2" x14ac:dyDescent="0.25">
      <c r="A4952" s="10">
        <v>41127</v>
      </c>
      <c r="B4952" s="11">
        <v>160.02000000000001</v>
      </c>
      <c r="C4952" s="11">
        <v>36.716212052583465</v>
      </c>
      <c r="D4952" s="12">
        <v>0.71815068490957623</v>
      </c>
      <c r="E4952" s="13">
        <v>421000</v>
      </c>
      <c r="F4952" s="13">
        <v>417260</v>
      </c>
      <c r="G4952" s="13">
        <v>117219.94711261283</v>
      </c>
      <c r="H4952" s="13">
        <v>0</v>
      </c>
      <c r="I4952" s="13">
        <v>0</v>
      </c>
      <c r="J4952" s="25"/>
      <c r="K4952" s="25"/>
      <c r="L4952" s="25"/>
      <c r="M4952" s="25"/>
      <c r="N4952" s="25"/>
      <c r="O4952" s="25"/>
      <c r="P4952" s="11">
        <v>23.595833333333299</v>
      </c>
      <c r="Q4952" s="11">
        <v>21.044166666666701</v>
      </c>
      <c r="R4952" s="11">
        <v>19.145</v>
      </c>
      <c r="S4952" s="11">
        <v>22.158333333333299</v>
      </c>
      <c r="T4952" s="11">
        <v>22.83</v>
      </c>
      <c r="U4952" s="11">
        <v>22.089583333333302</v>
      </c>
      <c r="V4952" s="11">
        <v>0</v>
      </c>
      <c r="W4952" s="11">
        <v>0</v>
      </c>
      <c r="X4952" s="11">
        <v>0</v>
      </c>
      <c r="Y4952" s="11">
        <v>0</v>
      </c>
      <c r="Z4952" s="11">
        <v>0</v>
      </c>
      <c r="AA4952" s="25" t="s">
        <v>27</v>
      </c>
    </row>
    <row r="4953" spans="1:27" ht="13.2" x14ac:dyDescent="0.25">
      <c r="A4953" s="10">
        <v>41128</v>
      </c>
      <c r="B4953" s="11">
        <v>159.79</v>
      </c>
      <c r="C4953" s="11">
        <v>36.401747750496078</v>
      </c>
      <c r="D4953" s="12">
        <v>0.71199992094731779</v>
      </c>
      <c r="E4953" s="13">
        <v>418000</v>
      </c>
      <c r="F4953" s="13">
        <v>424760</v>
      </c>
      <c r="G4953" s="13">
        <v>112628.14913735923</v>
      </c>
      <c r="H4953" s="13">
        <v>0</v>
      </c>
      <c r="I4953" s="24">
        <v>0</v>
      </c>
      <c r="J4953" s="25"/>
      <c r="K4953" s="25"/>
      <c r="L4953" s="25"/>
      <c r="M4953" s="25"/>
      <c r="N4953" s="25"/>
      <c r="O4953" s="25"/>
      <c r="P4953" s="11">
        <v>24.192083333333301</v>
      </c>
      <c r="Q4953" s="11">
        <v>21.465</v>
      </c>
      <c r="R4953" s="11">
        <v>19.374583333333302</v>
      </c>
      <c r="S4953" s="11">
        <v>22.274166666666702</v>
      </c>
      <c r="T4953" s="11">
        <v>23.0795833333333</v>
      </c>
      <c r="U4953" s="11">
        <v>21.257916666666699</v>
      </c>
      <c r="V4953" s="11">
        <v>0</v>
      </c>
      <c r="W4953" s="11">
        <v>0</v>
      </c>
      <c r="X4953" s="11">
        <v>0</v>
      </c>
      <c r="Y4953" s="11">
        <v>0</v>
      </c>
      <c r="Z4953" s="11">
        <v>0</v>
      </c>
      <c r="AA4953" s="25" t="s">
        <v>27</v>
      </c>
    </row>
    <row r="4954" spans="1:27" ht="13.2" x14ac:dyDescent="0.25">
      <c r="A4954" s="10">
        <v>41129</v>
      </c>
      <c r="B4954" s="11">
        <v>159.5575</v>
      </c>
      <c r="C4954" s="11">
        <v>36.085769902233437</v>
      </c>
      <c r="D4954" s="12">
        <v>0.70581955278131303</v>
      </c>
      <c r="E4954" s="13">
        <v>430800</v>
      </c>
      <c r="F4954" s="13">
        <v>433030</v>
      </c>
      <c r="G4954" s="13">
        <v>100178.51868970454</v>
      </c>
      <c r="H4954" s="13">
        <v>0</v>
      </c>
      <c r="I4954" s="24">
        <v>0</v>
      </c>
      <c r="J4954" s="25"/>
      <c r="K4954" s="25"/>
      <c r="L4954" s="25"/>
      <c r="M4954" s="25"/>
      <c r="N4954" s="25"/>
      <c r="O4954" s="25"/>
      <c r="P4954" s="11">
        <v>23.344999999999999</v>
      </c>
      <c r="Q4954" s="11">
        <v>20.908750000000001</v>
      </c>
      <c r="R4954" s="11">
        <v>18.921250000000001</v>
      </c>
      <c r="S4954" s="11">
        <v>22.144583333333301</v>
      </c>
      <c r="T4954" s="11">
        <v>23.032916666666701</v>
      </c>
      <c r="U4954" s="11">
        <v>22.234999999999999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25" t="s">
        <v>27</v>
      </c>
    </row>
    <row r="4955" spans="1:27" ht="13.2" x14ac:dyDescent="0.25">
      <c r="A4955" s="10">
        <v>41130</v>
      </c>
      <c r="B4955" s="11">
        <v>159.30500000000001</v>
      </c>
      <c r="C4955" s="11">
        <v>35.744765560923142</v>
      </c>
      <c r="D4955" s="12">
        <v>0.69914967896866587</v>
      </c>
      <c r="E4955" s="13">
        <v>416700</v>
      </c>
      <c r="F4955" s="13">
        <v>411480</v>
      </c>
      <c r="G4955" s="13">
        <v>84988.452909195912</v>
      </c>
      <c r="H4955" s="13">
        <v>0</v>
      </c>
      <c r="I4955" s="13">
        <v>0</v>
      </c>
      <c r="J4955" s="25"/>
      <c r="K4955" s="25"/>
      <c r="L4955" s="25"/>
      <c r="M4955" s="25"/>
      <c r="N4955" s="25"/>
      <c r="O4955" s="25"/>
      <c r="P4955" s="22">
        <v>21.93</v>
      </c>
      <c r="Q4955" s="22">
        <v>19.737916666666699</v>
      </c>
      <c r="R4955" s="22">
        <v>17.348333333333301</v>
      </c>
      <c r="S4955" s="22">
        <v>20.992083333333301</v>
      </c>
      <c r="T4955" s="22">
        <v>22.4904166666667</v>
      </c>
      <c r="U4955" s="22">
        <v>21.5095833333333</v>
      </c>
      <c r="V4955" s="22">
        <v>0</v>
      </c>
      <c r="W4955" s="22">
        <v>0</v>
      </c>
      <c r="X4955" s="22">
        <v>0</v>
      </c>
      <c r="Y4955" s="22">
        <v>0</v>
      </c>
      <c r="Z4955" s="22">
        <v>0</v>
      </c>
      <c r="AA4955" s="26" t="s">
        <v>27</v>
      </c>
    </row>
    <row r="4956" spans="1:27" ht="13.2" x14ac:dyDescent="0.25">
      <c r="A4956" s="10">
        <v>41131</v>
      </c>
      <c r="B4956" s="11">
        <v>159.05000000000001</v>
      </c>
      <c r="C4956" s="11">
        <v>35.402645788032338</v>
      </c>
      <c r="D4956" s="12">
        <v>0.69245798787398627</v>
      </c>
      <c r="E4956" s="13">
        <v>412800</v>
      </c>
      <c r="F4956" s="13">
        <v>418500</v>
      </c>
      <c r="G4956" s="13">
        <v>91125.231417269912</v>
      </c>
      <c r="H4956" s="13">
        <v>0</v>
      </c>
      <c r="I4956" s="13">
        <v>0</v>
      </c>
      <c r="J4956" s="22">
        <v>0</v>
      </c>
      <c r="K4956" s="22">
        <v>0</v>
      </c>
      <c r="L4956" s="22">
        <v>0</v>
      </c>
      <c r="M4956" s="22">
        <v>0</v>
      </c>
      <c r="N4956" s="22">
        <v>0</v>
      </c>
      <c r="O4956" s="22">
        <v>0</v>
      </c>
      <c r="P4956" s="22">
        <v>21.655000000000001</v>
      </c>
      <c r="Q4956" s="22">
        <v>19.407916666666665</v>
      </c>
      <c r="R4956" s="22">
        <v>17.218750000000004</v>
      </c>
      <c r="S4956" s="22">
        <v>21.882500000000004</v>
      </c>
      <c r="T4956" s="22">
        <v>21.806666666666661</v>
      </c>
      <c r="U4956" s="22">
        <v>21.374583333333334</v>
      </c>
      <c r="V4956" s="22">
        <v>0</v>
      </c>
      <c r="W4956" s="22">
        <v>0</v>
      </c>
      <c r="X4956" s="22">
        <v>0</v>
      </c>
      <c r="Y4956" s="22">
        <v>0</v>
      </c>
      <c r="Z4956" s="22">
        <v>0</v>
      </c>
      <c r="AA4956" s="22">
        <v>6133.8230508143633</v>
      </c>
    </row>
    <row r="4957" spans="1:27" ht="13.2" x14ac:dyDescent="0.25">
      <c r="A4957" s="10">
        <v>41132</v>
      </c>
      <c r="B4957" s="11">
        <v>158.80000000000001</v>
      </c>
      <c r="C4957" s="11">
        <v>35.069424210649608</v>
      </c>
      <c r="D4957" s="12">
        <v>0.68594034101865886</v>
      </c>
      <c r="E4957" s="13">
        <v>417500</v>
      </c>
      <c r="F4957" s="13">
        <v>415480</v>
      </c>
      <c r="G4957" s="13">
        <v>111156.69497181167</v>
      </c>
      <c r="H4957" s="13">
        <v>0</v>
      </c>
      <c r="I4957" s="13">
        <v>0</v>
      </c>
      <c r="J4957" s="22">
        <v>0.60000000000000009</v>
      </c>
      <c r="K4957" s="22">
        <v>0</v>
      </c>
      <c r="L4957" s="22">
        <v>1</v>
      </c>
      <c r="M4957" s="22">
        <v>10.799999999999999</v>
      </c>
      <c r="N4957" s="22">
        <v>0</v>
      </c>
      <c r="O4957" s="22">
        <v>0.25</v>
      </c>
      <c r="P4957" s="11">
        <v>21.382499999999997</v>
      </c>
      <c r="Q4957" s="11">
        <v>19.096666666666668</v>
      </c>
      <c r="R4957" s="11">
        <v>16.852499999999996</v>
      </c>
      <c r="S4957" s="11">
        <v>20.057916666666667</v>
      </c>
      <c r="T4957" s="11">
        <v>21.563749999999999</v>
      </c>
      <c r="U4957" s="11">
        <v>20.75375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5298.3273421370977</v>
      </c>
    </row>
    <row r="4958" spans="1:27" ht="13.2" x14ac:dyDescent="0.25">
      <c r="A4958" s="21">
        <v>41133</v>
      </c>
      <c r="B4958" s="22">
        <v>158.56</v>
      </c>
      <c r="C4958" s="22">
        <v>34.751557236821419</v>
      </c>
      <c r="D4958" s="23">
        <v>0.67972302250448535</v>
      </c>
      <c r="E4958" s="24">
        <v>376500</v>
      </c>
      <c r="F4958" s="24">
        <v>369260</v>
      </c>
      <c r="G4958" s="24">
        <v>137791.14484072436</v>
      </c>
      <c r="H4958" s="13">
        <v>0</v>
      </c>
      <c r="I4958" s="13">
        <v>0</v>
      </c>
      <c r="J4958" s="11">
        <v>2.2000000000000002</v>
      </c>
      <c r="K4958" s="11">
        <v>2.4000000000000004</v>
      </c>
      <c r="L4958" s="11">
        <v>28.2</v>
      </c>
      <c r="M4958" s="11">
        <v>2.2000000000000002</v>
      </c>
      <c r="N4958" s="11">
        <v>1.75</v>
      </c>
      <c r="O4958" s="11">
        <v>1.5</v>
      </c>
      <c r="P4958" s="11">
        <v>18.514583333333338</v>
      </c>
      <c r="Q4958" s="11">
        <v>16.725416666666664</v>
      </c>
      <c r="R4958" s="11">
        <v>14.251666666666667</v>
      </c>
      <c r="S4958" s="11">
        <v>18.307916666666667</v>
      </c>
      <c r="T4958" s="11">
        <v>18.643333333333334</v>
      </c>
      <c r="U4958" s="11">
        <v>17.706250000000001</v>
      </c>
      <c r="V4958" s="11">
        <v>0</v>
      </c>
      <c r="W4958" s="11">
        <v>0</v>
      </c>
      <c r="X4958" s="11">
        <v>0</v>
      </c>
      <c r="Y4958" s="11">
        <v>0</v>
      </c>
      <c r="Z4958" s="11">
        <v>0</v>
      </c>
      <c r="AA4958" s="11">
        <v>3055.0651983858852</v>
      </c>
    </row>
    <row r="4959" spans="1:27" ht="13.2" x14ac:dyDescent="0.25">
      <c r="A4959" s="21">
        <v>41134</v>
      </c>
      <c r="B4959" s="22">
        <v>158.37</v>
      </c>
      <c r="C4959" s="22">
        <v>34.501310981662144</v>
      </c>
      <c r="D4959" s="23">
        <v>0.67482833131789699</v>
      </c>
      <c r="E4959" s="24">
        <v>370100</v>
      </c>
      <c r="F4959" s="24">
        <v>375810</v>
      </c>
      <c r="G4959" s="24">
        <v>119620.08346124555</v>
      </c>
      <c r="H4959" s="13">
        <v>0</v>
      </c>
      <c r="I4959" s="13">
        <v>0</v>
      </c>
      <c r="J4959" s="11">
        <v>0.2</v>
      </c>
      <c r="K4959" s="11">
        <v>0</v>
      </c>
      <c r="L4959" s="11">
        <v>0</v>
      </c>
      <c r="M4959" s="11">
        <v>0</v>
      </c>
      <c r="N4959" s="11">
        <v>0</v>
      </c>
      <c r="O4959" s="11">
        <v>0</v>
      </c>
      <c r="P4959" s="11">
        <v>19.606250000000003</v>
      </c>
      <c r="Q4959" s="11">
        <v>16.751250000000002</v>
      </c>
      <c r="R4959" s="11">
        <v>13.634583333333332</v>
      </c>
      <c r="S4959" s="11">
        <v>16.355833333333337</v>
      </c>
      <c r="T4959" s="11">
        <v>18.287500000000005</v>
      </c>
      <c r="U4959" s="11">
        <v>15.692083333333334</v>
      </c>
      <c r="V4959" s="11">
        <v>0</v>
      </c>
      <c r="W4959" s="11">
        <v>0</v>
      </c>
      <c r="X4959" s="11">
        <v>0</v>
      </c>
      <c r="Y4959" s="11">
        <v>0</v>
      </c>
      <c r="Z4959" s="11">
        <v>0</v>
      </c>
      <c r="AA4959" s="11">
        <v>4938.4119532579898</v>
      </c>
    </row>
    <row r="4960" spans="1:27" ht="13.2" x14ac:dyDescent="0.25">
      <c r="A4960" s="10">
        <v>41135</v>
      </c>
      <c r="B4960" s="11">
        <v>158.16999999999999</v>
      </c>
      <c r="C4960" s="11">
        <v>34.239221164723389</v>
      </c>
      <c r="D4960" s="12">
        <v>0.66970198600556374</v>
      </c>
      <c r="E4960" s="13">
        <v>406200</v>
      </c>
      <c r="F4960" s="13">
        <v>398570</v>
      </c>
      <c r="G4960" s="13">
        <v>105060.65331426932</v>
      </c>
      <c r="H4960" s="13">
        <v>0</v>
      </c>
      <c r="I4960" s="13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21.99958333333333</v>
      </c>
      <c r="Q4960" s="11">
        <v>19.799166666666665</v>
      </c>
      <c r="R4960" s="11">
        <v>16.736666666666668</v>
      </c>
      <c r="S4960" s="11">
        <v>18.3675</v>
      </c>
      <c r="T4960" s="11">
        <v>20.466249999999999</v>
      </c>
      <c r="U4960" s="11">
        <v>17.279166666666669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5639.5394270857041</v>
      </c>
    </row>
    <row r="4961" spans="1:27" ht="13.2" x14ac:dyDescent="0.25">
      <c r="A4961" s="10">
        <v>41136</v>
      </c>
      <c r="B4961" s="11">
        <v>157.93</v>
      </c>
      <c r="C4961" s="11">
        <v>33.926499860037659</v>
      </c>
      <c r="D4961" s="12">
        <v>0.66358531419791011</v>
      </c>
      <c r="E4961" s="13">
        <v>392600</v>
      </c>
      <c r="F4961" s="13">
        <v>400860</v>
      </c>
      <c r="G4961" s="13">
        <v>93381.768738031504</v>
      </c>
      <c r="H4961" s="13">
        <v>0</v>
      </c>
      <c r="I4961" s="13">
        <v>0</v>
      </c>
      <c r="J4961" s="11">
        <v>0</v>
      </c>
      <c r="K4961" s="11">
        <v>0</v>
      </c>
      <c r="L4961" s="11">
        <v>0</v>
      </c>
      <c r="M4961" s="11">
        <v>0</v>
      </c>
      <c r="N4961" s="11">
        <v>0</v>
      </c>
      <c r="O4961" s="11">
        <v>0</v>
      </c>
      <c r="P4961" s="11">
        <v>22.220416666666665</v>
      </c>
      <c r="Q4961" s="11">
        <v>20.174583333333331</v>
      </c>
      <c r="R4961" s="11">
        <v>17.221666666666668</v>
      </c>
      <c r="S4961" s="11">
        <v>18.761666666666674</v>
      </c>
      <c r="T4961" s="11">
        <v>20.94</v>
      </c>
      <c r="U4961" s="11">
        <v>17.714999999999996</v>
      </c>
      <c r="V4961" s="11">
        <v>0</v>
      </c>
      <c r="W4961" s="11">
        <v>0</v>
      </c>
      <c r="X4961" s="11">
        <v>0</v>
      </c>
      <c r="Y4961" s="11">
        <v>0</v>
      </c>
      <c r="Z4961" s="11">
        <v>0</v>
      </c>
      <c r="AA4961" s="11">
        <v>5333.9999430266525</v>
      </c>
    </row>
    <row r="4962" spans="1:27" ht="13.2" x14ac:dyDescent="0.25">
      <c r="A4962" s="10">
        <v>41137</v>
      </c>
      <c r="B4962" s="11">
        <v>157.69</v>
      </c>
      <c r="C4962" s="11">
        <v>33.61571521197569</v>
      </c>
      <c r="D4962" s="12">
        <v>0.65750652242207441</v>
      </c>
      <c r="E4962" s="13">
        <v>410700</v>
      </c>
      <c r="F4962" s="13">
        <v>418500</v>
      </c>
      <c r="G4962" s="13">
        <v>91573.492468026641</v>
      </c>
      <c r="H4962" s="13">
        <v>0</v>
      </c>
      <c r="I4962" s="13">
        <v>0</v>
      </c>
      <c r="J4962" s="11">
        <v>0</v>
      </c>
      <c r="K4962" s="11">
        <v>0</v>
      </c>
      <c r="L4962" s="11">
        <v>0</v>
      </c>
      <c r="M4962" s="11">
        <v>0</v>
      </c>
      <c r="N4962" s="11">
        <v>0</v>
      </c>
      <c r="O4962" s="11">
        <v>0</v>
      </c>
      <c r="P4962" s="11">
        <v>21.570833333333336</v>
      </c>
      <c r="Q4962" s="11">
        <v>19.074999999999999</v>
      </c>
      <c r="R4962" s="11">
        <v>16.185833333333335</v>
      </c>
      <c r="S4962" s="11">
        <v>18.713750000000001</v>
      </c>
      <c r="T4962" s="11">
        <v>20.548333333333332</v>
      </c>
      <c r="U4962" s="11">
        <v>17.830833333333342</v>
      </c>
      <c r="V4962" s="11">
        <v>0</v>
      </c>
      <c r="W4962" s="11">
        <v>0</v>
      </c>
      <c r="X4962" s="11">
        <v>0</v>
      </c>
      <c r="Y4962" s="11">
        <v>0</v>
      </c>
      <c r="Z4962" s="11">
        <v>0</v>
      </c>
      <c r="AA4962" s="11">
        <v>5987.6789458874446</v>
      </c>
    </row>
    <row r="4963" spans="1:27" ht="13.2" x14ac:dyDescent="0.25">
      <c r="A4963" s="10">
        <v>41138</v>
      </c>
      <c r="B4963" s="11">
        <v>157.43299999999999</v>
      </c>
      <c r="C4963" s="11">
        <v>33.285049384843717</v>
      </c>
      <c r="D4963" s="12">
        <v>0.65103886475927064</v>
      </c>
      <c r="E4963" s="13">
        <v>415960</v>
      </c>
      <c r="F4963" s="13">
        <v>424700</v>
      </c>
      <c r="G4963" s="13">
        <v>88810.756387100264</v>
      </c>
      <c r="H4963" s="13">
        <v>0</v>
      </c>
      <c r="I4963" s="13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19.497083333333332</v>
      </c>
      <c r="Q4963" s="11">
        <v>17.009583333333332</v>
      </c>
      <c r="R4963" s="11">
        <v>14.069583333333334</v>
      </c>
      <c r="S4963" s="11">
        <v>18.777916666666666</v>
      </c>
      <c r="T4963" s="11">
        <v>19.411249999999995</v>
      </c>
      <c r="U4963" s="11">
        <v>18.581250000000001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5792.6536485782417</v>
      </c>
    </row>
    <row r="4964" spans="1:27" ht="13.2" x14ac:dyDescent="0.25">
      <c r="A4964" s="10">
        <v>41139</v>
      </c>
      <c r="B4964" s="11">
        <v>157.16800000000001</v>
      </c>
      <c r="C4964" s="11">
        <v>32.946384073230817</v>
      </c>
      <c r="D4964" s="12">
        <v>0.64441474119386588</v>
      </c>
      <c r="E4964" s="13">
        <v>398560</v>
      </c>
      <c r="F4964" s="13">
        <v>400700</v>
      </c>
      <c r="G4964" s="13">
        <v>87632.821393070975</v>
      </c>
      <c r="H4964" s="13">
        <v>0</v>
      </c>
      <c r="I4964" s="13">
        <v>0</v>
      </c>
      <c r="J4964" s="22">
        <v>0</v>
      </c>
      <c r="K4964" s="22">
        <v>0.2</v>
      </c>
      <c r="L4964" s="22">
        <v>0</v>
      </c>
      <c r="M4964" s="22">
        <v>0</v>
      </c>
      <c r="N4964" s="22">
        <v>0</v>
      </c>
      <c r="O4964" s="22">
        <v>0</v>
      </c>
      <c r="P4964" s="11">
        <v>18.393750000000001</v>
      </c>
      <c r="Q4964" s="11">
        <v>16.02416666666667</v>
      </c>
      <c r="R4964" s="11">
        <v>13.0625</v>
      </c>
      <c r="S4964" s="11">
        <v>17.499166666666664</v>
      </c>
      <c r="T4964" s="11">
        <v>18.420416666666668</v>
      </c>
      <c r="U4964" s="11">
        <v>17.938749999999995</v>
      </c>
      <c r="V4964" s="11">
        <v>0</v>
      </c>
      <c r="W4964" s="11">
        <v>0</v>
      </c>
      <c r="X4964" s="11">
        <v>0</v>
      </c>
      <c r="Y4964" s="11">
        <v>0</v>
      </c>
      <c r="Z4964" s="11">
        <v>0</v>
      </c>
      <c r="AA4964" s="11">
        <v>4398.3960662103673</v>
      </c>
    </row>
    <row r="4965" spans="1:27" ht="13.2" x14ac:dyDescent="0.25">
      <c r="A4965" s="10">
        <v>41140</v>
      </c>
      <c r="B4965" s="11">
        <v>156.91399999999999</v>
      </c>
      <c r="C4965" s="11">
        <v>32.623946853023888</v>
      </c>
      <c r="D4965" s="12">
        <v>0.63810803095370494</v>
      </c>
      <c r="E4965" s="13">
        <v>329400</v>
      </c>
      <c r="F4965" s="13">
        <v>332800</v>
      </c>
      <c r="G4965" s="13">
        <v>87246.482132453122</v>
      </c>
      <c r="H4965" s="13">
        <v>0</v>
      </c>
      <c r="I4965" s="13">
        <v>0</v>
      </c>
      <c r="J4965" s="22">
        <v>0</v>
      </c>
      <c r="K4965" s="22">
        <v>0</v>
      </c>
      <c r="L4965" s="22">
        <v>0.2</v>
      </c>
      <c r="M4965" s="22">
        <v>0</v>
      </c>
      <c r="N4965" s="22">
        <v>0</v>
      </c>
      <c r="O4965" s="22">
        <v>1.25</v>
      </c>
      <c r="P4965" s="22">
        <v>18.046249999999997</v>
      </c>
      <c r="Q4965" s="22">
        <v>15.60416666666667</v>
      </c>
      <c r="R4965" s="22">
        <v>12.538333333333336</v>
      </c>
      <c r="S4965" s="22">
        <v>16.749166666666671</v>
      </c>
      <c r="T4965" s="22">
        <v>18.116666666666671</v>
      </c>
      <c r="U4965" s="22">
        <v>17.326250000000005</v>
      </c>
      <c r="V4965" s="22">
        <v>0</v>
      </c>
      <c r="W4965" s="22">
        <v>0</v>
      </c>
      <c r="X4965" s="22">
        <v>0</v>
      </c>
      <c r="Y4965" s="22">
        <v>0</v>
      </c>
      <c r="Z4965" s="22">
        <v>0</v>
      </c>
      <c r="AA4965" s="22">
        <v>3898.7729700501445</v>
      </c>
    </row>
    <row r="4966" spans="1:27" ht="13.2" x14ac:dyDescent="0.25">
      <c r="A4966" s="10">
        <v>41141</v>
      </c>
      <c r="B4966" s="11">
        <v>156.71299999999999</v>
      </c>
      <c r="C4966" s="11">
        <v>32.370285618356341</v>
      </c>
      <c r="D4966" s="12">
        <v>0.63314654448144536</v>
      </c>
      <c r="E4966" s="13">
        <v>335500</v>
      </c>
      <c r="F4966" s="13">
        <v>337570.00000000006</v>
      </c>
      <c r="G4966" s="13">
        <v>87136.449213472923</v>
      </c>
      <c r="H4966" s="13">
        <v>0</v>
      </c>
      <c r="I4966" s="13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22">
        <v>18.180000000000003</v>
      </c>
      <c r="Q4966" s="22">
        <v>15.912916666666668</v>
      </c>
      <c r="R4966" s="22">
        <v>12.852499999999999</v>
      </c>
      <c r="S4966" s="22">
        <v>16.90666666666667</v>
      </c>
      <c r="T4966" s="22">
        <v>17.557916666666667</v>
      </c>
      <c r="U4966" s="22">
        <v>16.230833333333329</v>
      </c>
      <c r="V4966" s="22">
        <v>0</v>
      </c>
      <c r="W4966" s="22">
        <v>0</v>
      </c>
      <c r="X4966" s="22">
        <v>0</v>
      </c>
      <c r="Y4966" s="22">
        <v>0</v>
      </c>
      <c r="Z4966" s="22">
        <v>0</v>
      </c>
      <c r="AA4966" s="22">
        <v>4080.6363460279672</v>
      </c>
    </row>
    <row r="4967" spans="1:27" ht="13.2" x14ac:dyDescent="0.25">
      <c r="A4967" s="10">
        <v>41142</v>
      </c>
      <c r="B4967" s="11">
        <v>156.506</v>
      </c>
      <c r="C4967" s="11">
        <v>32.110425413569814</v>
      </c>
      <c r="D4967" s="12">
        <v>0.62806380926407268</v>
      </c>
      <c r="E4967" s="13">
        <v>355900</v>
      </c>
      <c r="F4967" s="13">
        <v>360600</v>
      </c>
      <c r="G4967" s="13">
        <v>86490.983430306311</v>
      </c>
      <c r="H4967" s="13">
        <v>0</v>
      </c>
      <c r="I4967" s="24">
        <v>0</v>
      </c>
      <c r="J4967" s="11">
        <v>0</v>
      </c>
      <c r="K4967" s="11">
        <v>0</v>
      </c>
      <c r="L4967" s="11">
        <v>0</v>
      </c>
      <c r="M4967" s="11">
        <v>0</v>
      </c>
      <c r="N4967" s="11">
        <v>0</v>
      </c>
      <c r="O4967" s="11">
        <v>0</v>
      </c>
      <c r="P4967" s="11">
        <v>22.083333333333339</v>
      </c>
      <c r="Q4967" s="11">
        <v>19.92208333333333</v>
      </c>
      <c r="R4967" s="11">
        <v>17.777916666666666</v>
      </c>
      <c r="S4967" s="11">
        <v>21.851249999999997</v>
      </c>
      <c r="T4967" s="11">
        <v>20.903333333333332</v>
      </c>
      <c r="U4967" s="11">
        <v>19.682916666666664</v>
      </c>
      <c r="V4967" s="11">
        <v>0</v>
      </c>
      <c r="W4967" s="11">
        <v>0</v>
      </c>
      <c r="X4967" s="11">
        <v>0</v>
      </c>
      <c r="Y4967" s="11">
        <v>0</v>
      </c>
      <c r="Z4967" s="11">
        <v>0</v>
      </c>
      <c r="AA4967" s="11">
        <v>4943.205477003753</v>
      </c>
    </row>
    <row r="4968" spans="1:27" ht="13.2" x14ac:dyDescent="0.25">
      <c r="A4968" s="10">
        <v>41143</v>
      </c>
      <c r="B4968" s="11">
        <v>156.28100000000001</v>
      </c>
      <c r="C4968" s="11">
        <v>31.82953980580012</v>
      </c>
      <c r="D4968" s="12">
        <v>0.62256982771411984</v>
      </c>
      <c r="E4968" s="13">
        <v>395800</v>
      </c>
      <c r="F4968" s="13">
        <v>396900</v>
      </c>
      <c r="G4968" s="13">
        <v>86179.961367464392</v>
      </c>
      <c r="H4968" s="13">
        <v>0</v>
      </c>
      <c r="I4968" s="24">
        <v>0</v>
      </c>
      <c r="J4968" s="11">
        <v>0</v>
      </c>
      <c r="K4968" s="11">
        <v>0</v>
      </c>
      <c r="L4968" s="11">
        <v>0</v>
      </c>
      <c r="M4968" s="11">
        <v>0</v>
      </c>
      <c r="N4968" s="11">
        <v>0</v>
      </c>
      <c r="O4968" s="11">
        <v>0</v>
      </c>
      <c r="P4968" s="11">
        <v>23.425416666666674</v>
      </c>
      <c r="Q4968" s="11">
        <v>21.63208333333333</v>
      </c>
      <c r="R4968" s="11">
        <v>19.48391304347826</v>
      </c>
      <c r="S4968" s="11">
        <v>21.499583333333334</v>
      </c>
      <c r="T4968" s="11">
        <v>22.212916666666668</v>
      </c>
      <c r="U4968" s="11">
        <v>20.84</v>
      </c>
      <c r="V4968" s="11">
        <v>0</v>
      </c>
      <c r="W4968" s="11">
        <v>0</v>
      </c>
      <c r="X4968" s="11">
        <v>0</v>
      </c>
      <c r="Y4968" s="11">
        <v>0</v>
      </c>
      <c r="Z4968" s="11">
        <v>0</v>
      </c>
      <c r="AA4968" s="11">
        <v>5290.4348815337935</v>
      </c>
    </row>
    <row r="4969" spans="1:27" ht="13.2" x14ac:dyDescent="0.25">
      <c r="A4969" s="10">
        <v>41144</v>
      </c>
      <c r="B4969" s="11">
        <v>156.0222</v>
      </c>
      <c r="C4969" s="11">
        <v>31.508470179567585</v>
      </c>
      <c r="D4969" s="12">
        <v>0.61628986692589005</v>
      </c>
      <c r="E4969" s="13">
        <v>402900</v>
      </c>
      <c r="F4969" s="13">
        <v>402150</v>
      </c>
      <c r="G4969" s="13">
        <v>85680.239841207745</v>
      </c>
      <c r="H4969" s="13">
        <v>0</v>
      </c>
      <c r="I4969" s="13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24.049583333333331</v>
      </c>
      <c r="Q4969" s="11">
        <v>22.08666666666667</v>
      </c>
      <c r="R4969" s="11">
        <v>19.98</v>
      </c>
      <c r="S4969" s="11">
        <v>23.05916666666667</v>
      </c>
      <c r="T4969" s="11">
        <v>22.935416666666672</v>
      </c>
      <c r="U4969" s="11">
        <v>21.299999999999994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5492.2045396004587</v>
      </c>
    </row>
    <row r="4970" spans="1:27" ht="13.2" x14ac:dyDescent="0.25">
      <c r="A4970" s="10">
        <v>41145</v>
      </c>
      <c r="B4970" s="11">
        <v>155.75550000000001</v>
      </c>
      <c r="C4970" s="11">
        <v>31.179835845408792</v>
      </c>
      <c r="D4970" s="12">
        <v>0.60986194424631357</v>
      </c>
      <c r="E4970" s="13">
        <v>404700.00000000006</v>
      </c>
      <c r="F4970" s="13">
        <v>406330.00000000006</v>
      </c>
      <c r="G4970" s="13">
        <v>91173.823575047834</v>
      </c>
      <c r="H4970" s="13">
        <v>0</v>
      </c>
      <c r="I4970" s="13">
        <v>0</v>
      </c>
      <c r="J4970" s="11">
        <v>0</v>
      </c>
      <c r="K4970" s="11">
        <v>0</v>
      </c>
      <c r="L4970" s="11">
        <v>0</v>
      </c>
      <c r="M4970" s="11">
        <v>0</v>
      </c>
      <c r="N4970" s="11">
        <v>0</v>
      </c>
      <c r="O4970" s="11">
        <v>0</v>
      </c>
      <c r="P4970" s="11">
        <v>22.701249999999998</v>
      </c>
      <c r="Q4970" s="11">
        <v>21.862500000000001</v>
      </c>
      <c r="R4970" s="11">
        <v>20.255833333333339</v>
      </c>
      <c r="S4970" s="11">
        <v>22.337083333333339</v>
      </c>
      <c r="T4970" s="11">
        <v>21.642916666666665</v>
      </c>
      <c r="U4970" s="11">
        <v>20.82375</v>
      </c>
      <c r="V4970" s="11">
        <v>0</v>
      </c>
      <c r="W4970" s="11">
        <v>0</v>
      </c>
      <c r="X4970" s="11">
        <v>0</v>
      </c>
      <c r="Y4970" s="11">
        <v>0</v>
      </c>
      <c r="Z4970" s="11">
        <v>0</v>
      </c>
      <c r="AA4970" s="11">
        <v>5660.0335149988341</v>
      </c>
    </row>
    <row r="4971" spans="1:27" ht="13.2" x14ac:dyDescent="0.25">
      <c r="A4971" s="10">
        <v>41146</v>
      </c>
      <c r="B4971" s="11">
        <v>155.49</v>
      </c>
      <c r="C4971" s="11">
        <v>30.85491864618384</v>
      </c>
      <c r="D4971" s="12">
        <v>0.60350672686092199</v>
      </c>
      <c r="E4971" s="13">
        <v>406700.00000000006</v>
      </c>
      <c r="F4971" s="13">
        <v>405960.00000000006</v>
      </c>
      <c r="G4971" s="13">
        <v>89926.742468609242</v>
      </c>
      <c r="H4971" s="13">
        <v>0</v>
      </c>
      <c r="I4971" s="13">
        <v>0</v>
      </c>
      <c r="J4971" s="11">
        <v>0</v>
      </c>
      <c r="K4971" s="11">
        <v>0</v>
      </c>
      <c r="L4971" s="11">
        <v>0</v>
      </c>
      <c r="M4971" s="11">
        <v>0</v>
      </c>
      <c r="N4971" s="11">
        <v>0</v>
      </c>
      <c r="O4971" s="11">
        <v>0</v>
      </c>
      <c r="P4971" s="11">
        <v>23.161666666666665</v>
      </c>
      <c r="Q4971" s="11">
        <v>22.763333333333335</v>
      </c>
      <c r="R4971" s="11">
        <v>22.142499999999998</v>
      </c>
      <c r="S4971" s="11">
        <v>22.457083333333333</v>
      </c>
      <c r="T4971" s="11">
        <v>22.123750000000001</v>
      </c>
      <c r="U4971" s="11">
        <v>20.524583333333336</v>
      </c>
      <c r="V4971" s="11">
        <v>0</v>
      </c>
      <c r="W4971" s="11">
        <v>0</v>
      </c>
      <c r="X4971" s="11">
        <v>0</v>
      </c>
      <c r="Y4971" s="11">
        <v>0</v>
      </c>
      <c r="Z4971" s="11">
        <v>0</v>
      </c>
      <c r="AA4971" s="11">
        <v>5106.6197103794102</v>
      </c>
    </row>
    <row r="4972" spans="1:27" ht="13.2" x14ac:dyDescent="0.25">
      <c r="A4972" s="21">
        <v>41147</v>
      </c>
      <c r="B4972" s="22">
        <v>155.22</v>
      </c>
      <c r="C4972" s="22">
        <v>30.526768517452449</v>
      </c>
      <c r="D4972" s="23">
        <v>0.59708827499654915</v>
      </c>
      <c r="E4972" s="24">
        <v>402800</v>
      </c>
      <c r="F4972" s="24">
        <v>403020</v>
      </c>
      <c r="G4972" s="24">
        <v>88283.992696094327</v>
      </c>
      <c r="H4972" s="13">
        <v>0</v>
      </c>
      <c r="I4972" s="13">
        <v>0</v>
      </c>
      <c r="J4972" s="22">
        <v>0</v>
      </c>
      <c r="K4972" s="22">
        <v>0</v>
      </c>
      <c r="L4972" s="22">
        <v>0</v>
      </c>
      <c r="M4972" s="22">
        <v>0</v>
      </c>
      <c r="N4972" s="22">
        <v>0</v>
      </c>
      <c r="O4972" s="22">
        <v>0</v>
      </c>
      <c r="P4972" s="11">
        <v>25.329166666666666</v>
      </c>
      <c r="Q4972" s="11">
        <v>23.575416666666669</v>
      </c>
      <c r="R4972" s="11">
        <v>23.316666666666663</v>
      </c>
      <c r="S4972" s="11">
        <v>23.563749999999999</v>
      </c>
      <c r="T4972" s="11">
        <v>24.029166666666665</v>
      </c>
      <c r="U4972" s="11">
        <v>22.240869565217388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4748.5729403536443</v>
      </c>
    </row>
    <row r="4973" spans="1:27" ht="13.2" x14ac:dyDescent="0.25">
      <c r="A4973" s="21">
        <v>41148</v>
      </c>
      <c r="B4973" s="22">
        <v>154.94999999999999</v>
      </c>
      <c r="C4973" s="22">
        <v>30.200895240948544</v>
      </c>
      <c r="D4973" s="23">
        <v>0.59071435721930554</v>
      </c>
      <c r="E4973" s="24">
        <v>394900</v>
      </c>
      <c r="F4973" s="24">
        <v>398390</v>
      </c>
      <c r="G4973" s="24">
        <v>130426.08494006493</v>
      </c>
      <c r="H4973" s="13">
        <v>0</v>
      </c>
      <c r="I4973" s="13">
        <v>0</v>
      </c>
      <c r="J4973" s="22">
        <v>5.6</v>
      </c>
      <c r="K4973" s="22">
        <v>6.8</v>
      </c>
      <c r="L4973" s="22">
        <v>22</v>
      </c>
      <c r="M4973" s="22">
        <v>0.2</v>
      </c>
      <c r="N4973" s="22">
        <v>7.5</v>
      </c>
      <c r="O4973" s="22">
        <v>0</v>
      </c>
      <c r="P4973" s="11">
        <v>21.872916666666665</v>
      </c>
      <c r="Q4973" s="11">
        <v>20.085416666666667</v>
      </c>
      <c r="R4973" s="11">
        <v>18.074583333333333</v>
      </c>
      <c r="S4973" s="11">
        <v>22.10541666666666</v>
      </c>
      <c r="T4973" s="11">
        <v>21.984166666666667</v>
      </c>
      <c r="U4973" s="11">
        <v>21.862499999999997</v>
      </c>
      <c r="V4973" s="11">
        <v>0</v>
      </c>
      <c r="W4973" s="11">
        <v>0</v>
      </c>
      <c r="X4973" s="11">
        <v>0</v>
      </c>
      <c r="Y4973" s="11">
        <v>0</v>
      </c>
      <c r="Z4973" s="11">
        <v>0</v>
      </c>
      <c r="AA4973" s="11">
        <v>4544.8394606093716</v>
      </c>
    </row>
    <row r="4974" spans="1:27" ht="13.2" x14ac:dyDescent="0.25">
      <c r="A4974" s="10">
        <v>41149</v>
      </c>
      <c r="B4974" s="11">
        <v>154.72</v>
      </c>
      <c r="C4974" s="11">
        <v>29.925083125888609</v>
      </c>
      <c r="D4974" s="12">
        <v>0.58531961064106441</v>
      </c>
      <c r="E4974" s="13">
        <v>338200</v>
      </c>
      <c r="F4974" s="13">
        <v>338260</v>
      </c>
      <c r="G4974" s="13">
        <v>146730.11392112469</v>
      </c>
      <c r="H4974" s="13">
        <v>0</v>
      </c>
      <c r="I4974" s="13">
        <v>0</v>
      </c>
      <c r="J4974" s="11">
        <v>12.799999999999999</v>
      </c>
      <c r="K4974" s="11">
        <v>17</v>
      </c>
      <c r="L4974" s="11">
        <v>28.2</v>
      </c>
      <c r="M4974" s="11">
        <v>9.7999999999999989</v>
      </c>
      <c r="N4974" s="11">
        <v>12.5</v>
      </c>
      <c r="O4974" s="11">
        <v>14.25</v>
      </c>
      <c r="P4974" s="11">
        <v>14.597916666666663</v>
      </c>
      <c r="Q4974" s="11">
        <v>12.477083333333333</v>
      </c>
      <c r="R4974" s="11">
        <v>10.062500000000002</v>
      </c>
      <c r="S4974" s="11">
        <v>13.526666666666666</v>
      </c>
      <c r="T4974" s="11">
        <v>13.618333333333334</v>
      </c>
      <c r="U4974" s="11">
        <v>12.627124999999999</v>
      </c>
      <c r="V4974" s="11">
        <v>0</v>
      </c>
      <c r="W4974" s="11">
        <v>0</v>
      </c>
      <c r="X4974" s="11">
        <v>0</v>
      </c>
      <c r="Y4974" s="11">
        <v>0</v>
      </c>
      <c r="Z4974" s="11">
        <v>0</v>
      </c>
      <c r="AA4974" s="11">
        <v>1021.2813856200218</v>
      </c>
    </row>
    <row r="4975" spans="1:27" ht="13.2" x14ac:dyDescent="0.25">
      <c r="A4975" s="10">
        <v>41150</v>
      </c>
      <c r="B4975" s="11">
        <v>154.55000000000001</v>
      </c>
      <c r="C4975" s="11">
        <v>29.722270439009733</v>
      </c>
      <c r="D4975" s="12">
        <v>0.58135269624962826</v>
      </c>
      <c r="E4975" s="13">
        <v>347960</v>
      </c>
      <c r="F4975" s="13">
        <v>353180</v>
      </c>
      <c r="G4975" s="13">
        <v>109981.21249866733</v>
      </c>
      <c r="H4975" s="13">
        <v>0</v>
      </c>
      <c r="I4975" s="13">
        <v>0</v>
      </c>
      <c r="J4975" s="11">
        <v>0.2</v>
      </c>
      <c r="K4975" s="11">
        <v>0.2</v>
      </c>
      <c r="L4975" s="11">
        <v>0</v>
      </c>
      <c r="M4975" s="11">
        <v>0</v>
      </c>
      <c r="N4975" s="11">
        <v>0</v>
      </c>
      <c r="O4975" s="11">
        <v>0</v>
      </c>
      <c r="P4975" s="22">
        <v>15.497500000000002</v>
      </c>
      <c r="Q4975" s="22">
        <v>12.920000000000002</v>
      </c>
      <c r="R4975" s="22">
        <v>10.955833333333333</v>
      </c>
      <c r="S4975" s="22">
        <v>12.837083333333332</v>
      </c>
      <c r="T4975" s="22">
        <v>14.778333333333336</v>
      </c>
      <c r="U4975" s="22">
        <v>13.646749999999997</v>
      </c>
      <c r="V4975" s="22">
        <v>0</v>
      </c>
      <c r="W4975" s="22">
        <v>0</v>
      </c>
      <c r="X4975" s="22">
        <v>0</v>
      </c>
      <c r="Y4975" s="22">
        <v>0</v>
      </c>
      <c r="Z4975" s="22">
        <v>0</v>
      </c>
      <c r="AA4975" s="22">
        <v>4622.2043971176399</v>
      </c>
    </row>
    <row r="4976" spans="1:27" ht="13.2" x14ac:dyDescent="0.25">
      <c r="A4976" s="10">
        <v>41151</v>
      </c>
      <c r="B4976" s="11">
        <v>154.34</v>
      </c>
      <c r="C4976" s="11">
        <v>29.472960899908401</v>
      </c>
      <c r="D4976" s="12">
        <v>0.57647632675912375</v>
      </c>
      <c r="E4976" s="13">
        <v>357700</v>
      </c>
      <c r="F4976" s="13">
        <v>360770</v>
      </c>
      <c r="G4976" s="13">
        <v>97508.062108662154</v>
      </c>
      <c r="H4976" s="13">
        <v>0</v>
      </c>
      <c r="I4976" s="13">
        <v>0</v>
      </c>
      <c r="J4976" s="11">
        <v>0</v>
      </c>
      <c r="K4976" s="11">
        <v>0</v>
      </c>
      <c r="L4976" s="11">
        <v>0.2</v>
      </c>
      <c r="M4976" s="11">
        <v>0</v>
      </c>
      <c r="N4976" s="11">
        <v>0</v>
      </c>
      <c r="O4976" s="11">
        <v>0</v>
      </c>
      <c r="P4976" s="22">
        <v>15.860833333333332</v>
      </c>
      <c r="Q4976" s="22">
        <v>13.40416666666667</v>
      </c>
      <c r="R4976" s="22">
        <v>12.077916666666669</v>
      </c>
      <c r="S4976" s="22">
        <v>14.703333333333333</v>
      </c>
      <c r="T4976" s="22">
        <v>15.569583333333334</v>
      </c>
      <c r="U4976" s="22">
        <v>15.347500000000002</v>
      </c>
      <c r="V4976" s="22">
        <v>0</v>
      </c>
      <c r="W4976" s="22">
        <v>0</v>
      </c>
      <c r="X4976" s="22">
        <v>0</v>
      </c>
      <c r="Y4976" s="22">
        <v>0</v>
      </c>
      <c r="Z4976" s="22">
        <v>0</v>
      </c>
      <c r="AA4976" s="22">
        <v>4555.0352776096879</v>
      </c>
    </row>
    <row r="4977" spans="1:27" ht="13.2" x14ac:dyDescent="0.25">
      <c r="A4977" s="10">
        <v>41152</v>
      </c>
      <c r="B4977" s="11">
        <v>154.11000000000001</v>
      </c>
      <c r="C4977" s="11">
        <v>29.201451264017063</v>
      </c>
      <c r="D4977" s="12">
        <v>0.57116573451459518</v>
      </c>
      <c r="E4977" s="13">
        <v>380000</v>
      </c>
      <c r="F4977" s="13">
        <v>383010</v>
      </c>
      <c r="G4977" s="13">
        <v>97990.979192532599</v>
      </c>
      <c r="H4977" s="13">
        <v>0</v>
      </c>
      <c r="I4977" s="13">
        <v>0</v>
      </c>
      <c r="J4977" s="11">
        <v>0</v>
      </c>
      <c r="K4977" s="11">
        <v>0.2</v>
      </c>
      <c r="L4977" s="11">
        <v>0</v>
      </c>
      <c r="M4977" s="11">
        <v>0</v>
      </c>
      <c r="N4977" s="11">
        <v>0</v>
      </c>
      <c r="O4977" s="11">
        <v>0</v>
      </c>
      <c r="P4977" s="11">
        <v>16.559166666666666</v>
      </c>
      <c r="Q4977" s="11">
        <v>14.338333333333331</v>
      </c>
      <c r="R4977" s="11">
        <v>11.622916666666667</v>
      </c>
      <c r="S4977" s="11">
        <v>15.607500000000002</v>
      </c>
      <c r="T4977" s="11">
        <v>16.602916666666669</v>
      </c>
      <c r="U4977" s="11">
        <v>15.815416666666669</v>
      </c>
      <c r="V4977" s="11">
        <v>0</v>
      </c>
      <c r="W4977" s="11">
        <v>0</v>
      </c>
      <c r="X4977" s="11">
        <v>0</v>
      </c>
      <c r="Y4977" s="11">
        <v>0</v>
      </c>
      <c r="Z4977" s="11">
        <v>0</v>
      </c>
      <c r="AA4977" s="11">
        <v>4190.6604405517164</v>
      </c>
    </row>
    <row r="4978" spans="1:27" ht="13.2" x14ac:dyDescent="0.25">
      <c r="A4978" s="10">
        <v>41153</v>
      </c>
      <c r="B4978" s="11">
        <v>153.86000000000001</v>
      </c>
      <c r="C4978" s="11">
        <v>28.908151509209596</v>
      </c>
      <c r="D4978" s="12">
        <v>0.56542893847754394</v>
      </c>
      <c r="E4978" s="13">
        <v>383100</v>
      </c>
      <c r="F4978" s="13">
        <v>378890</v>
      </c>
      <c r="G4978" s="13">
        <v>97146.453282280476</v>
      </c>
      <c r="H4978" s="13">
        <v>0</v>
      </c>
      <c r="I4978" s="13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17.256666666666664</v>
      </c>
      <c r="Q4978" s="11">
        <v>15.19375</v>
      </c>
      <c r="R4978" s="11">
        <v>12.718333333333334</v>
      </c>
      <c r="S4978" s="11">
        <v>16.510833333333327</v>
      </c>
      <c r="T4978" s="11">
        <v>17.553750000000001</v>
      </c>
      <c r="U4978" s="11">
        <v>16.9575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3881.8055824962394</v>
      </c>
    </row>
    <row r="4979" spans="1:27" ht="13.2" x14ac:dyDescent="0.25">
      <c r="A4979" s="10">
        <v>41154</v>
      </c>
      <c r="B4979" s="11">
        <v>153.60499999999999</v>
      </c>
      <c r="C4979" s="11">
        <v>28.610925743291876</v>
      </c>
      <c r="D4979" s="12">
        <v>0.5596153516331035</v>
      </c>
      <c r="E4979" s="13">
        <v>397200</v>
      </c>
      <c r="F4979" s="13">
        <v>347000</v>
      </c>
      <c r="G4979" s="13">
        <v>97009.601991197211</v>
      </c>
      <c r="H4979" s="13">
        <v>0</v>
      </c>
      <c r="I4979" s="13">
        <v>0</v>
      </c>
      <c r="J4979" s="11">
        <v>0</v>
      </c>
      <c r="K4979" s="11">
        <v>0</v>
      </c>
      <c r="L4979" s="11">
        <v>0.2</v>
      </c>
      <c r="M4979" s="11">
        <v>0</v>
      </c>
      <c r="N4979" s="11">
        <v>0</v>
      </c>
      <c r="O4979" s="11">
        <v>0</v>
      </c>
      <c r="P4979" s="11">
        <v>17.005833333333339</v>
      </c>
      <c r="Q4979" s="11">
        <v>14.955</v>
      </c>
      <c r="R4979" s="11">
        <v>14.497916666666661</v>
      </c>
      <c r="S4979" s="11">
        <v>16.341304347826085</v>
      </c>
      <c r="T4979" s="11">
        <v>17.006250000000005</v>
      </c>
      <c r="U4979" s="11">
        <v>16.69125</v>
      </c>
      <c r="V4979" s="11">
        <v>0</v>
      </c>
      <c r="W4979" s="11">
        <v>0</v>
      </c>
      <c r="X4979" s="11">
        <v>0</v>
      </c>
      <c r="Y4979" s="11">
        <v>0</v>
      </c>
      <c r="Z4979" s="11">
        <v>0</v>
      </c>
      <c r="AA4979" s="11">
        <v>4361.7173763775572</v>
      </c>
    </row>
    <row r="4980" spans="1:27" ht="13.2" x14ac:dyDescent="0.25">
      <c r="A4980" s="10">
        <v>41155</v>
      </c>
      <c r="B4980" s="11">
        <v>153.33600000000001</v>
      </c>
      <c r="C4980" s="11">
        <v>28.299490961283073</v>
      </c>
      <c r="D4980" s="12">
        <v>0.55352384356348094</v>
      </c>
      <c r="E4980" s="13">
        <v>392300</v>
      </c>
      <c r="F4980" s="13">
        <v>394500</v>
      </c>
      <c r="G4980" s="13">
        <v>96545.396420919511</v>
      </c>
      <c r="H4980" s="13">
        <v>0</v>
      </c>
      <c r="I4980" s="13">
        <v>0</v>
      </c>
      <c r="J4980" s="22">
        <v>0</v>
      </c>
      <c r="K4980" s="22">
        <v>0</v>
      </c>
      <c r="L4980" s="22">
        <v>0</v>
      </c>
      <c r="M4980" s="22">
        <v>0</v>
      </c>
      <c r="N4980" s="22">
        <v>0</v>
      </c>
      <c r="O4980" s="22">
        <v>0</v>
      </c>
      <c r="P4980" s="11">
        <v>17.284583333333334</v>
      </c>
      <c r="Q4980" s="11">
        <v>15.067916666666667</v>
      </c>
      <c r="R4980" s="11">
        <v>16.954166666666669</v>
      </c>
      <c r="S4980" s="11">
        <v>16.793333333333333</v>
      </c>
      <c r="T4980" s="11">
        <v>17.323333333333334</v>
      </c>
      <c r="U4980" s="11">
        <v>16.851250000000004</v>
      </c>
      <c r="V4980" s="11">
        <v>0</v>
      </c>
      <c r="W4980" s="11">
        <v>0</v>
      </c>
      <c r="X4980" s="11">
        <v>0</v>
      </c>
      <c r="Y4980" s="11">
        <v>0</v>
      </c>
      <c r="Z4980" s="11">
        <v>0</v>
      </c>
      <c r="AA4980" s="11">
        <v>4642.8745915821773</v>
      </c>
    </row>
    <row r="4981" spans="1:27" ht="13.2" x14ac:dyDescent="0.25">
      <c r="A4981" s="10">
        <v>41156</v>
      </c>
      <c r="B4981" s="11">
        <v>153.06899999999999</v>
      </c>
      <c r="C4981" s="11">
        <v>27.992498601303993</v>
      </c>
      <c r="D4981" s="12">
        <v>0.54751922703971645</v>
      </c>
      <c r="E4981" s="13">
        <v>399600</v>
      </c>
      <c r="F4981" s="13">
        <v>396960</v>
      </c>
      <c r="G4981" s="13">
        <v>94575.561156063981</v>
      </c>
      <c r="H4981" s="13">
        <v>0</v>
      </c>
      <c r="I4981" s="24">
        <v>0</v>
      </c>
      <c r="J4981" s="22">
        <v>0</v>
      </c>
      <c r="K4981" s="22">
        <v>0.4</v>
      </c>
      <c r="L4981" s="22">
        <v>0</v>
      </c>
      <c r="M4981" s="22">
        <v>0</v>
      </c>
      <c r="N4981" s="22">
        <v>0</v>
      </c>
      <c r="O4981" s="22">
        <v>0</v>
      </c>
      <c r="P4981" s="11">
        <v>18.127083333333335</v>
      </c>
      <c r="Q4981" s="11">
        <v>15.932083333333336</v>
      </c>
      <c r="R4981" s="11">
        <v>18.438333333333329</v>
      </c>
      <c r="S4981" s="11">
        <v>17.999999999999996</v>
      </c>
      <c r="T4981" s="11">
        <v>17.74208333333333</v>
      </c>
      <c r="U4981" s="11">
        <v>17.991666666666671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4951.5178501980145</v>
      </c>
    </row>
    <row r="4982" spans="1:27" ht="13.2" x14ac:dyDescent="0.25">
      <c r="A4982" s="10">
        <v>41157</v>
      </c>
      <c r="B4982" s="11">
        <v>152.792</v>
      </c>
      <c r="C4982" s="11">
        <v>27.676232291260057</v>
      </c>
      <c r="D4982" s="12">
        <v>0.54133321670600898</v>
      </c>
      <c r="E4982" s="13">
        <v>397700</v>
      </c>
      <c r="F4982" s="13">
        <v>397930</v>
      </c>
      <c r="G4982" s="13">
        <v>93772.831026879838</v>
      </c>
      <c r="H4982" s="13">
        <v>0</v>
      </c>
      <c r="I4982" s="24">
        <v>0</v>
      </c>
      <c r="J4982" s="11">
        <v>0</v>
      </c>
      <c r="K4982" s="11">
        <v>0</v>
      </c>
      <c r="L4982" s="11">
        <v>0</v>
      </c>
      <c r="M4982" s="11">
        <v>0</v>
      </c>
      <c r="N4982" s="11">
        <v>0</v>
      </c>
      <c r="O4982" s="11">
        <v>0</v>
      </c>
      <c r="P4982" s="11">
        <v>18.329166666666666</v>
      </c>
      <c r="Q4982" s="11">
        <v>17.535</v>
      </c>
      <c r="R4982" s="11">
        <v>20.4575</v>
      </c>
      <c r="S4982" s="11">
        <v>19.069130434782604</v>
      </c>
      <c r="T4982" s="11">
        <v>18.241666666666667</v>
      </c>
      <c r="U4982" s="11">
        <v>17.57375</v>
      </c>
      <c r="V4982" s="11">
        <v>0</v>
      </c>
      <c r="W4982" s="11">
        <v>0</v>
      </c>
      <c r="X4982" s="11">
        <v>0</v>
      </c>
      <c r="Y4982" s="11">
        <v>0</v>
      </c>
      <c r="Z4982" s="11">
        <v>0</v>
      </c>
      <c r="AA4982" s="11">
        <v>4367.6666955272085</v>
      </c>
    </row>
    <row r="4983" spans="1:27" ht="13.2" x14ac:dyDescent="0.25">
      <c r="A4983" s="10">
        <v>41158</v>
      </c>
      <c r="B4983" s="11">
        <v>152.51400000000001</v>
      </c>
      <c r="C4983" s="11">
        <v>27.361085286686937</v>
      </c>
      <c r="D4983" s="12">
        <v>0.53516909942568447</v>
      </c>
      <c r="E4983" s="13">
        <v>394500</v>
      </c>
      <c r="F4983" s="13">
        <v>398720</v>
      </c>
      <c r="G4983" s="13">
        <v>92801.204236041754</v>
      </c>
      <c r="H4983" s="13">
        <v>0</v>
      </c>
      <c r="I4983" s="13">
        <v>0</v>
      </c>
      <c r="J4983" s="11">
        <v>0</v>
      </c>
      <c r="K4983" s="11">
        <v>0</v>
      </c>
      <c r="L4983" s="11">
        <v>0</v>
      </c>
      <c r="M4983" s="11">
        <v>0</v>
      </c>
      <c r="N4983" s="11">
        <v>0</v>
      </c>
      <c r="O4983" s="11">
        <v>0.25</v>
      </c>
      <c r="P4983" s="11">
        <v>19.587916666666668</v>
      </c>
      <c r="Q4983" s="11">
        <v>18.242608695652169</v>
      </c>
      <c r="R4983" s="11">
        <v>18.509999999999994</v>
      </c>
      <c r="S4983" s="11">
        <v>20.308695652173913</v>
      </c>
      <c r="T4983" s="11">
        <v>19.39</v>
      </c>
      <c r="U4983" s="11">
        <v>18.997916666666665</v>
      </c>
      <c r="V4983" s="11">
        <v>0</v>
      </c>
      <c r="W4983" s="11">
        <v>0</v>
      </c>
      <c r="X4983" s="11">
        <v>0</v>
      </c>
      <c r="Y4983" s="11">
        <v>0</v>
      </c>
      <c r="Z4983" s="11">
        <v>0</v>
      </c>
      <c r="AA4983" s="11">
        <v>4494.5361018608037</v>
      </c>
    </row>
    <row r="4984" spans="1:27" ht="13.2" x14ac:dyDescent="0.25">
      <c r="A4984" s="10">
        <v>41159</v>
      </c>
      <c r="B4984" s="11">
        <v>152.23599999999999</v>
      </c>
      <c r="C4984" s="11">
        <v>27.048187373322978</v>
      </c>
      <c r="D4984" s="12">
        <v>0.52904897324090028</v>
      </c>
      <c r="E4984" s="13">
        <v>394000</v>
      </c>
      <c r="F4984" s="13">
        <v>387820</v>
      </c>
      <c r="G4984" s="13">
        <v>107872.38389357732</v>
      </c>
      <c r="H4984" s="13">
        <v>0</v>
      </c>
      <c r="I4984" s="13">
        <v>0</v>
      </c>
      <c r="J4984" s="25"/>
      <c r="K4984" s="25"/>
      <c r="L4984" s="25"/>
      <c r="M4984" s="25"/>
      <c r="N4984" s="25"/>
      <c r="O4984" s="25"/>
      <c r="P4984" s="11">
        <v>16.9175</v>
      </c>
      <c r="Q4984" s="11">
        <v>14.8083333333333</v>
      </c>
      <c r="R4984" s="11">
        <v>12.1558333333333</v>
      </c>
      <c r="S4984" s="11">
        <v>17.4545833333333</v>
      </c>
      <c r="T4984" s="11">
        <v>16.7008333333333</v>
      </c>
      <c r="U4984" s="11">
        <v>16.573333333333299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25" t="s">
        <v>27</v>
      </c>
    </row>
    <row r="4985" spans="1:27" ht="13.2" x14ac:dyDescent="0.25">
      <c r="A4985" s="10">
        <v>41160</v>
      </c>
      <c r="B4985" s="11">
        <v>151.97</v>
      </c>
      <c r="C4985" s="11">
        <v>26.750886757216556</v>
      </c>
      <c r="D4985" s="12">
        <v>0.52323392236432598</v>
      </c>
      <c r="E4985" s="13">
        <v>383500</v>
      </c>
      <c r="F4985" s="13">
        <v>383350</v>
      </c>
      <c r="G4985" s="13">
        <v>94959.500995614973</v>
      </c>
      <c r="H4985" s="13">
        <v>0</v>
      </c>
      <c r="I4985" s="13">
        <v>0</v>
      </c>
      <c r="J4985" s="25"/>
      <c r="K4985" s="25"/>
      <c r="L4985" s="25"/>
      <c r="M4985" s="25"/>
      <c r="N4985" s="25"/>
      <c r="O4985" s="25"/>
      <c r="P4985" s="22">
        <v>15.428750000000001</v>
      </c>
      <c r="Q4985" s="22">
        <v>13.178333333333301</v>
      </c>
      <c r="R4985" s="22">
        <v>10.1070833333333</v>
      </c>
      <c r="S4985" s="22">
        <v>13.915416666666699</v>
      </c>
      <c r="T4985" s="22">
        <v>15.108333333333301</v>
      </c>
      <c r="U4985" s="22">
        <v>14.557499999999999</v>
      </c>
      <c r="V4985" s="22">
        <v>0</v>
      </c>
      <c r="W4985" s="22">
        <v>0</v>
      </c>
      <c r="X4985" s="22">
        <v>0</v>
      </c>
      <c r="Y4985" s="22">
        <v>0</v>
      </c>
      <c r="Z4985" s="22">
        <v>0</v>
      </c>
      <c r="AA4985" s="26" t="s">
        <v>27</v>
      </c>
    </row>
    <row r="4986" spans="1:27" ht="13.2" x14ac:dyDescent="0.25">
      <c r="A4986" s="21">
        <v>41161</v>
      </c>
      <c r="B4986" s="22">
        <v>151.69999999999999</v>
      </c>
      <c r="C4986" s="22">
        <v>26.451192258212171</v>
      </c>
      <c r="D4986" s="23">
        <v>0.5173720483394294</v>
      </c>
      <c r="E4986" s="24">
        <v>383300</v>
      </c>
      <c r="F4986" s="24">
        <v>384220</v>
      </c>
      <c r="G4986" s="24">
        <v>96816.6613881542</v>
      </c>
      <c r="H4986" s="13">
        <v>0</v>
      </c>
      <c r="I4986" s="13">
        <v>0</v>
      </c>
      <c r="J4986" s="25"/>
      <c r="K4986" s="25"/>
      <c r="L4986" s="25"/>
      <c r="M4986" s="25"/>
      <c r="N4986" s="25"/>
      <c r="O4986" s="25"/>
      <c r="P4986" s="22">
        <v>16.2775</v>
      </c>
      <c r="Q4986" s="22">
        <v>13.81625</v>
      </c>
      <c r="R4986" s="22">
        <v>11.34</v>
      </c>
      <c r="S4986" s="22">
        <v>15.9933333333333</v>
      </c>
      <c r="T4986" s="22">
        <v>15.8470833333333</v>
      </c>
      <c r="U4986" s="22">
        <v>15.439166666666701</v>
      </c>
      <c r="V4986" s="22">
        <v>0</v>
      </c>
      <c r="W4986" s="22">
        <v>0</v>
      </c>
      <c r="X4986" s="22">
        <v>0</v>
      </c>
      <c r="Y4986" s="22">
        <v>0</v>
      </c>
      <c r="Z4986" s="22">
        <v>0</v>
      </c>
      <c r="AA4986" s="26" t="s">
        <v>27</v>
      </c>
    </row>
    <row r="4987" spans="1:27" ht="13.2" x14ac:dyDescent="0.25">
      <c r="A4987" s="21">
        <v>41162</v>
      </c>
      <c r="B4987" s="22">
        <v>151.43</v>
      </c>
      <c r="C4987" s="22">
        <v>26.153575919600325</v>
      </c>
      <c r="D4987" s="23">
        <v>0.51155082208906688</v>
      </c>
      <c r="E4987" s="24">
        <v>390700</v>
      </c>
      <c r="F4987" s="24">
        <v>391940</v>
      </c>
      <c r="G4987" s="24">
        <v>84176.643702044443</v>
      </c>
      <c r="H4987" s="13">
        <v>0</v>
      </c>
      <c r="I4987" s="13">
        <v>0</v>
      </c>
      <c r="J4987" s="25"/>
      <c r="K4987" s="25"/>
      <c r="L4987" s="25"/>
      <c r="M4987" s="25"/>
      <c r="N4987" s="25"/>
      <c r="O4987" s="25"/>
      <c r="P4987" s="11">
        <v>15.803750000000001</v>
      </c>
      <c r="Q4987" s="11">
        <v>13.744583333333299</v>
      </c>
      <c r="R4987" s="11">
        <v>11.240833333333301</v>
      </c>
      <c r="S4987" s="11">
        <v>15.012083333333299</v>
      </c>
      <c r="T4987" s="11">
        <v>15.615833333333301</v>
      </c>
      <c r="U4987" s="11">
        <v>15.0558333333333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25" t="s">
        <v>27</v>
      </c>
    </row>
    <row r="4988" spans="1:27" ht="13.2" x14ac:dyDescent="0.25">
      <c r="A4988" s="10">
        <v>41163</v>
      </c>
      <c r="B4988" s="11">
        <v>151.13999999999999</v>
      </c>
      <c r="C4988" s="11">
        <v>25.836212663302369</v>
      </c>
      <c r="D4988" s="12">
        <v>0.50534335603703784</v>
      </c>
      <c r="E4988" s="13">
        <v>396300</v>
      </c>
      <c r="F4988" s="13">
        <v>393430</v>
      </c>
      <c r="G4988" s="13">
        <v>107532.03511246323</v>
      </c>
      <c r="H4988" s="13">
        <v>0</v>
      </c>
      <c r="I4988" s="13">
        <v>0</v>
      </c>
      <c r="J4988" s="26"/>
      <c r="K4988" s="26"/>
      <c r="L4988" s="26"/>
      <c r="M4988" s="26"/>
      <c r="N4988" s="26"/>
      <c r="O4988" s="26"/>
      <c r="P4988" s="11">
        <v>14.959583333333301</v>
      </c>
      <c r="Q4988" s="11">
        <v>12.7770833333333</v>
      </c>
      <c r="R4988" s="11">
        <v>12.914999999999999</v>
      </c>
      <c r="S4988" s="11">
        <v>14.3329166666667</v>
      </c>
      <c r="T4988" s="11">
        <v>14.547916666666699</v>
      </c>
      <c r="U4988" s="11">
        <v>14.0086666666667</v>
      </c>
      <c r="V4988" s="11">
        <v>0</v>
      </c>
      <c r="W4988" s="11">
        <v>0</v>
      </c>
      <c r="X4988" s="11">
        <v>0</v>
      </c>
      <c r="Y4988" s="11">
        <v>0</v>
      </c>
      <c r="Z4988" s="11">
        <v>0</v>
      </c>
      <c r="AA4988" s="25" t="s">
        <v>27</v>
      </c>
    </row>
    <row r="4989" spans="1:27" ht="13.2" x14ac:dyDescent="0.25">
      <c r="A4989" s="10">
        <v>41164</v>
      </c>
      <c r="B4989" s="11">
        <v>150.86500000000001</v>
      </c>
      <c r="C4989" s="11">
        <v>25.537448798414832</v>
      </c>
      <c r="D4989" s="12">
        <v>0.49949968474850903</v>
      </c>
      <c r="E4989" s="13">
        <v>388900</v>
      </c>
      <c r="F4989" s="13">
        <v>392760</v>
      </c>
      <c r="G4989" s="13">
        <v>80888.685656521295</v>
      </c>
      <c r="H4989" s="13">
        <v>0</v>
      </c>
      <c r="I4989" s="13">
        <v>0</v>
      </c>
      <c r="J4989" s="26"/>
      <c r="K4989" s="26"/>
      <c r="L4989" s="26"/>
      <c r="M4989" s="26"/>
      <c r="N4989" s="26"/>
      <c r="O4989" s="26"/>
      <c r="P4989" s="11">
        <v>16.680416666666702</v>
      </c>
      <c r="Q4989" s="11">
        <v>15.0995833333333</v>
      </c>
      <c r="R4989" s="11">
        <v>15.3541666666667</v>
      </c>
      <c r="S4989" s="11">
        <v>16.642499999999998</v>
      </c>
      <c r="T4989" s="11">
        <v>16.429583333333301</v>
      </c>
      <c r="U4989" s="11">
        <v>15.671666666666701</v>
      </c>
      <c r="V4989" s="11">
        <v>0</v>
      </c>
      <c r="W4989" s="11">
        <v>0</v>
      </c>
      <c r="X4989" s="11">
        <v>0</v>
      </c>
      <c r="Y4989" s="11">
        <v>0</v>
      </c>
      <c r="Z4989" s="11">
        <v>0</v>
      </c>
      <c r="AA4989" s="25" t="s">
        <v>27</v>
      </c>
    </row>
    <row r="4990" spans="1:27" ht="13.2" x14ac:dyDescent="0.25">
      <c r="A4990" s="10">
        <v>41165</v>
      </c>
      <c r="B4990" s="11">
        <v>150.57</v>
      </c>
      <c r="C4990" s="11">
        <v>25.219303484071354</v>
      </c>
      <c r="D4990" s="12">
        <v>0.49327692203351747</v>
      </c>
      <c r="E4990" s="13">
        <v>389000</v>
      </c>
      <c r="F4990" s="13">
        <v>392280.00000000006</v>
      </c>
      <c r="G4990" s="13">
        <v>89078.811234984663</v>
      </c>
      <c r="H4990" s="13">
        <v>0</v>
      </c>
      <c r="I4990" s="13">
        <v>0</v>
      </c>
      <c r="J4990" s="25"/>
      <c r="K4990" s="25"/>
      <c r="L4990" s="25"/>
      <c r="M4990" s="25"/>
      <c r="N4990" s="25"/>
      <c r="O4990" s="25"/>
      <c r="P4990" s="11">
        <v>19.408333333333299</v>
      </c>
      <c r="Q4990" s="11">
        <v>15.891249999999999</v>
      </c>
      <c r="R4990" s="11">
        <v>14.266666666666699</v>
      </c>
      <c r="S4990" s="11">
        <v>15.9175</v>
      </c>
      <c r="T4990" s="11">
        <v>17.5841666666667</v>
      </c>
      <c r="U4990" s="11">
        <v>14.689166666666701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25" t="s">
        <v>27</v>
      </c>
    </row>
    <row r="4991" spans="1:27" ht="13.2" x14ac:dyDescent="0.25">
      <c r="A4991" s="10">
        <v>41166</v>
      </c>
      <c r="B4991" s="11">
        <v>150.28</v>
      </c>
      <c r="C4991" s="11">
        <v>24.908901495306338</v>
      </c>
      <c r="D4991" s="12">
        <v>0.48720561488152581</v>
      </c>
      <c r="E4991" s="13">
        <v>406100</v>
      </c>
      <c r="F4991" s="13">
        <v>404310</v>
      </c>
      <c r="G4991" s="13">
        <v>99516.491194812115</v>
      </c>
      <c r="H4991" s="13">
        <v>0</v>
      </c>
      <c r="I4991" s="13">
        <v>0</v>
      </c>
      <c r="J4991" s="11">
        <v>0</v>
      </c>
      <c r="K4991" s="11">
        <v>0</v>
      </c>
      <c r="L4991" s="11">
        <v>0</v>
      </c>
      <c r="M4991" s="11">
        <v>0</v>
      </c>
      <c r="N4991" s="11">
        <v>0</v>
      </c>
      <c r="O4991" s="11">
        <v>0</v>
      </c>
      <c r="P4991" s="11">
        <v>23.172916666666666</v>
      </c>
      <c r="Q4991" s="11">
        <v>20.229166666666668</v>
      </c>
      <c r="R4991" s="11">
        <v>17.686666666666667</v>
      </c>
      <c r="S4991" s="11">
        <v>19.644583333333333</v>
      </c>
      <c r="T4991" s="11">
        <v>21.045416666666664</v>
      </c>
      <c r="U4991" s="11">
        <v>17.947916666666668</v>
      </c>
      <c r="V4991" s="11">
        <v>0</v>
      </c>
      <c r="W4991" s="11">
        <v>0</v>
      </c>
      <c r="X4991" s="11">
        <v>0</v>
      </c>
      <c r="Y4991" s="11">
        <v>0</v>
      </c>
      <c r="Z4991" s="11">
        <v>0</v>
      </c>
      <c r="AA4991" s="11">
        <v>4415.6160483188969</v>
      </c>
    </row>
    <row r="4992" spans="1:27" ht="13.2" x14ac:dyDescent="0.25">
      <c r="A4992" s="10">
        <v>41167</v>
      </c>
      <c r="B4992" s="11">
        <v>149.98099999999999</v>
      </c>
      <c r="C4992" s="11">
        <v>24.59128927490115</v>
      </c>
      <c r="D4992" s="12">
        <v>0.48099327921648038</v>
      </c>
      <c r="E4992" s="13">
        <v>404500</v>
      </c>
      <c r="F4992" s="13">
        <v>406679.99999999994</v>
      </c>
      <c r="G4992" s="13">
        <v>91941.008731012</v>
      </c>
      <c r="H4992" s="13">
        <v>0</v>
      </c>
      <c r="I4992" s="13">
        <v>0</v>
      </c>
      <c r="J4992" s="11">
        <v>0</v>
      </c>
      <c r="K4992" s="11">
        <v>0</v>
      </c>
      <c r="L4992" s="11">
        <v>0</v>
      </c>
      <c r="M4992" s="11">
        <v>0</v>
      </c>
      <c r="N4992" s="11">
        <v>0</v>
      </c>
      <c r="O4992" s="11">
        <v>0</v>
      </c>
      <c r="P4992" s="11">
        <v>24.903749999999999</v>
      </c>
      <c r="Q4992" s="11">
        <v>22.85166666666667</v>
      </c>
      <c r="R4992" s="11">
        <v>20.84708333333333</v>
      </c>
      <c r="S4992" s="11">
        <v>23.285833333333333</v>
      </c>
      <c r="T4992" s="11">
        <v>23.290833333333328</v>
      </c>
      <c r="U4992" s="11">
        <v>22.027083333333334</v>
      </c>
      <c r="V4992" s="11">
        <v>0</v>
      </c>
      <c r="W4992" s="11">
        <v>0</v>
      </c>
      <c r="X4992" s="11">
        <v>0</v>
      </c>
      <c r="Y4992" s="11">
        <v>0</v>
      </c>
      <c r="Z4992" s="11">
        <v>0</v>
      </c>
      <c r="AA4992" s="11">
        <v>4559.2400692250931</v>
      </c>
    </row>
    <row r="4993" spans="1:27" ht="13.2" x14ac:dyDescent="0.25">
      <c r="A4993" s="10">
        <v>41168</v>
      </c>
      <c r="B4993" s="11">
        <v>149.67400000000001</v>
      </c>
      <c r="C4993" s="11">
        <v>24.267719989632162</v>
      </c>
      <c r="D4993" s="12">
        <v>0.47466442635173406</v>
      </c>
      <c r="E4993" s="13">
        <v>414502</v>
      </c>
      <c r="F4993" s="13">
        <v>411280</v>
      </c>
      <c r="G4993" s="13">
        <v>88860.496499427129</v>
      </c>
      <c r="H4993" s="13">
        <v>0</v>
      </c>
      <c r="I4993" s="13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20.76</v>
      </c>
      <c r="Q4993" s="11">
        <v>18.778333333333332</v>
      </c>
      <c r="R4993" s="11">
        <v>20.092916666666671</v>
      </c>
      <c r="S4993" s="11">
        <v>21.243333333333336</v>
      </c>
      <c r="T4993" s="11">
        <v>20.74208333333333</v>
      </c>
      <c r="U4993" s="11">
        <v>21.105833333333337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4602.0037445377866</v>
      </c>
    </row>
    <row r="4994" spans="1:27" ht="13.2" x14ac:dyDescent="0.25">
      <c r="A4994" s="10">
        <v>41169</v>
      </c>
      <c r="B4994" s="11">
        <v>149.352</v>
      </c>
      <c r="C4994" s="11">
        <v>23.93108660253159</v>
      </c>
      <c r="D4994" s="12">
        <v>0.46808004621024568</v>
      </c>
      <c r="E4994" s="13">
        <v>391700</v>
      </c>
      <c r="F4994" s="13">
        <v>389620</v>
      </c>
      <c r="G4994" s="13">
        <v>89488.203012551588</v>
      </c>
      <c r="H4994" s="13">
        <v>0</v>
      </c>
      <c r="I4994" s="13">
        <v>0</v>
      </c>
      <c r="J4994" s="11">
        <v>0.60000000000000009</v>
      </c>
      <c r="K4994" s="11">
        <v>1</v>
      </c>
      <c r="L4994" s="11">
        <v>0.8</v>
      </c>
      <c r="M4994" s="11">
        <v>0</v>
      </c>
      <c r="N4994" s="11">
        <v>0.75</v>
      </c>
      <c r="O4994" s="11">
        <v>0</v>
      </c>
      <c r="P4994" s="11">
        <v>18.862500000000001</v>
      </c>
      <c r="Q4994" s="11">
        <v>17.225833333333334</v>
      </c>
      <c r="R4994" s="11">
        <v>15.077499999999999</v>
      </c>
      <c r="S4994" s="11">
        <v>18.915000000000003</v>
      </c>
      <c r="T4994" s="11">
        <v>19.138749999999998</v>
      </c>
      <c r="U4994" s="11">
        <v>18.310416666666661</v>
      </c>
      <c r="V4994" s="11">
        <v>0</v>
      </c>
      <c r="W4994" s="11">
        <v>0</v>
      </c>
      <c r="X4994" s="11">
        <v>0</v>
      </c>
      <c r="Y4994" s="11">
        <v>0</v>
      </c>
      <c r="Z4994" s="11">
        <v>0</v>
      </c>
      <c r="AA4994" s="11">
        <v>2440.8015503716515</v>
      </c>
    </row>
    <row r="4995" spans="1:27" ht="13.2" x14ac:dyDescent="0.25">
      <c r="A4995" s="10">
        <v>41170</v>
      </c>
      <c r="B4995" s="11">
        <v>149.05000000000001</v>
      </c>
      <c r="C4995" s="11">
        <v>23.617897487544141</v>
      </c>
      <c r="D4995" s="12">
        <v>0.46195422426782023</v>
      </c>
      <c r="E4995" s="13">
        <v>383600</v>
      </c>
      <c r="F4995" s="13">
        <v>384300</v>
      </c>
      <c r="G4995" s="13">
        <v>106356.57856360456</v>
      </c>
      <c r="H4995" s="13">
        <v>0</v>
      </c>
      <c r="I4995" s="24">
        <v>0</v>
      </c>
      <c r="J4995" s="11">
        <v>3</v>
      </c>
      <c r="K4995" s="11">
        <v>4.8000000000000007</v>
      </c>
      <c r="L4995" s="11">
        <v>14.799999999999999</v>
      </c>
      <c r="M4995" s="11">
        <v>0</v>
      </c>
      <c r="N4995" s="11">
        <v>7.75</v>
      </c>
      <c r="O4995" s="11">
        <v>0.25</v>
      </c>
      <c r="P4995" s="22">
        <v>17.406666666666663</v>
      </c>
      <c r="Q4995" s="22">
        <v>15.703749999999999</v>
      </c>
      <c r="R4995" s="22">
        <v>13.643749999999999</v>
      </c>
      <c r="S4995" s="22">
        <v>17.107083333333339</v>
      </c>
      <c r="T4995" s="22">
        <v>17.526250000000001</v>
      </c>
      <c r="U4995" s="22">
        <v>17.12833333333333</v>
      </c>
      <c r="V4995" s="22">
        <v>0</v>
      </c>
      <c r="W4995" s="22">
        <v>0</v>
      </c>
      <c r="X4995" s="22">
        <v>0</v>
      </c>
      <c r="Y4995" s="22">
        <v>0</v>
      </c>
      <c r="Z4995" s="22">
        <v>0</v>
      </c>
      <c r="AA4995" s="22">
        <v>1351.2493050182709</v>
      </c>
    </row>
    <row r="4996" spans="1:27" ht="13.2" x14ac:dyDescent="0.25">
      <c r="A4996" s="10">
        <v>41171</v>
      </c>
      <c r="B4996" s="11">
        <v>148.77000000000001</v>
      </c>
      <c r="C4996" s="11">
        <v>23.329700086907746</v>
      </c>
      <c r="D4996" s="12">
        <v>0.45631722771818234</v>
      </c>
      <c r="E4996" s="13">
        <v>375100</v>
      </c>
      <c r="F4996" s="13">
        <v>6150</v>
      </c>
      <c r="G4996" s="13">
        <v>110101.66295162746</v>
      </c>
      <c r="H4996" s="13">
        <v>0</v>
      </c>
      <c r="I4996" s="24">
        <v>0</v>
      </c>
      <c r="J4996" s="22">
        <v>0.60000000000000009</v>
      </c>
      <c r="K4996" s="22">
        <v>0.8</v>
      </c>
      <c r="L4996" s="22">
        <v>18.2</v>
      </c>
      <c r="M4996" s="22">
        <v>0.4</v>
      </c>
      <c r="N4996" s="22">
        <v>2.75</v>
      </c>
      <c r="O4996" s="22">
        <v>0</v>
      </c>
      <c r="P4996" s="22">
        <v>16.732916666666664</v>
      </c>
      <c r="Q4996" s="22">
        <v>14.827083333333333</v>
      </c>
      <c r="R4996" s="22">
        <v>12.485652173913042</v>
      </c>
      <c r="S4996" s="22">
        <v>15.801250000000001</v>
      </c>
      <c r="T4996" s="22">
        <v>16.33208333333333</v>
      </c>
      <c r="U4996" s="22">
        <v>15.974583333333337</v>
      </c>
      <c r="V4996" s="22">
        <v>0</v>
      </c>
      <c r="W4996" s="22">
        <v>0</v>
      </c>
      <c r="X4996" s="22">
        <v>0</v>
      </c>
      <c r="Y4996" s="22">
        <v>0</v>
      </c>
      <c r="Z4996" s="22">
        <v>0</v>
      </c>
      <c r="AA4996" s="22">
        <v>2184.7379102065679</v>
      </c>
    </row>
    <row r="4997" spans="1:27" ht="13.2" x14ac:dyDescent="0.25">
      <c r="A4997" s="10">
        <v>41172</v>
      </c>
      <c r="B4997" s="11">
        <v>148.5</v>
      </c>
      <c r="C4997" s="11">
        <v>23.053765493459373</v>
      </c>
      <c r="D4997" s="12">
        <v>0.4509200855241185</v>
      </c>
      <c r="E4997" s="13">
        <v>375400</v>
      </c>
      <c r="F4997" s="13">
        <v>381060</v>
      </c>
      <c r="G4997" s="13">
        <v>92082.057240859489</v>
      </c>
      <c r="H4997" s="13">
        <v>0</v>
      </c>
      <c r="I4997" s="13">
        <v>0</v>
      </c>
      <c r="J4997" s="22">
        <v>0</v>
      </c>
      <c r="K4997" s="22">
        <v>0</v>
      </c>
      <c r="L4997" s="22">
        <v>0</v>
      </c>
      <c r="M4997" s="22">
        <v>0</v>
      </c>
      <c r="N4997" s="22">
        <v>0</v>
      </c>
      <c r="O4997" s="22">
        <v>0</v>
      </c>
      <c r="P4997" s="11">
        <v>18.474166666666669</v>
      </c>
      <c r="Q4997" s="11">
        <v>15.800000000000002</v>
      </c>
      <c r="R4997" s="11">
        <v>13.387500000000001</v>
      </c>
      <c r="S4997" s="11">
        <v>16.134583333333332</v>
      </c>
      <c r="T4997" s="11">
        <v>16.565833333333337</v>
      </c>
      <c r="U4997" s="11">
        <v>14.940833333333332</v>
      </c>
      <c r="V4997" s="11">
        <v>0</v>
      </c>
      <c r="W4997" s="11">
        <v>0</v>
      </c>
      <c r="X4997" s="11">
        <v>0</v>
      </c>
      <c r="Y4997" s="11">
        <v>0</v>
      </c>
      <c r="Z4997" s="11">
        <v>0</v>
      </c>
      <c r="AA4997" s="11">
        <v>3365.829448514352</v>
      </c>
    </row>
    <row r="4998" spans="1:27" ht="13.2" x14ac:dyDescent="0.25">
      <c r="A4998" s="10">
        <v>41173</v>
      </c>
      <c r="B4998" s="11">
        <v>148.21</v>
      </c>
      <c r="C4998" s="11">
        <v>22.759531439900233</v>
      </c>
      <c r="D4998" s="12">
        <v>0.44516501507228112</v>
      </c>
      <c r="E4998" s="13">
        <v>356500</v>
      </c>
      <c r="F4998" s="13">
        <v>353240</v>
      </c>
      <c r="G4998" s="13">
        <v>105477.21685375425</v>
      </c>
      <c r="H4998" s="13">
        <v>0</v>
      </c>
      <c r="I4998" s="13">
        <v>0</v>
      </c>
      <c r="J4998" s="11">
        <v>5.4</v>
      </c>
      <c r="K4998" s="11">
        <v>3.8000000000000003</v>
      </c>
      <c r="L4998" s="11">
        <v>1.8</v>
      </c>
      <c r="M4998" s="11">
        <v>0</v>
      </c>
      <c r="N4998" s="11">
        <v>5.5</v>
      </c>
      <c r="O4998" s="11">
        <v>2</v>
      </c>
      <c r="P4998" s="11">
        <v>11.778333333333331</v>
      </c>
      <c r="Q4998" s="11">
        <v>10.203166666666668</v>
      </c>
      <c r="R4998" s="11">
        <v>8.1256250000000012</v>
      </c>
      <c r="S4998" s="11">
        <v>11.729458333333334</v>
      </c>
      <c r="T4998" s="11">
        <v>11.420374999999995</v>
      </c>
      <c r="U4998" s="11">
        <v>10.835958333333336</v>
      </c>
      <c r="V4998" s="11">
        <v>0</v>
      </c>
      <c r="W4998" s="11">
        <v>0</v>
      </c>
      <c r="X4998" s="11">
        <v>0</v>
      </c>
      <c r="Y4998" s="11">
        <v>0</v>
      </c>
      <c r="Z4998" s="11">
        <v>0</v>
      </c>
      <c r="AA4998" s="11">
        <v>435.00737571872804</v>
      </c>
    </row>
    <row r="4999" spans="1:27" ht="13.2" x14ac:dyDescent="0.25">
      <c r="A4999" s="10">
        <v>41174</v>
      </c>
      <c r="B4999" s="11">
        <v>147.94999999999999</v>
      </c>
      <c r="C4999" s="11">
        <v>22.497607723553987</v>
      </c>
      <c r="D4999" s="12">
        <v>0.44004191860419423</v>
      </c>
      <c r="E4999" s="13">
        <v>363500</v>
      </c>
      <c r="F4999" s="13">
        <v>368510</v>
      </c>
      <c r="G4999" s="13">
        <v>94249.19095449266</v>
      </c>
      <c r="H4999" s="13">
        <v>0</v>
      </c>
      <c r="I4999" s="13">
        <v>0</v>
      </c>
      <c r="J4999" s="11">
        <v>0</v>
      </c>
      <c r="K4999" s="11">
        <v>0</v>
      </c>
      <c r="L4999" s="11">
        <v>0</v>
      </c>
      <c r="M4999" s="11">
        <v>0</v>
      </c>
      <c r="N4999" s="11">
        <v>0</v>
      </c>
      <c r="O4999" s="11">
        <v>0</v>
      </c>
      <c r="P4999" s="11">
        <v>13.634166666666665</v>
      </c>
      <c r="Q4999" s="11">
        <v>11.425833333333335</v>
      </c>
      <c r="R4999" s="11">
        <v>9.0489999999999995</v>
      </c>
      <c r="S4999" s="11">
        <v>10.581999999999999</v>
      </c>
      <c r="T4999" s="11">
        <v>11.535416666666668</v>
      </c>
      <c r="U4999" s="11">
        <v>9.4052499999999988</v>
      </c>
      <c r="V4999" s="11">
        <v>0</v>
      </c>
      <c r="W4999" s="11">
        <v>0</v>
      </c>
      <c r="X4999" s="11">
        <v>0</v>
      </c>
      <c r="Y4999" s="11">
        <v>0</v>
      </c>
      <c r="Z4999" s="11">
        <v>0</v>
      </c>
      <c r="AA4999" s="11">
        <v>3033.8690713915171</v>
      </c>
    </row>
    <row r="5000" spans="1:27" ht="13.2" x14ac:dyDescent="0.25">
      <c r="A5000" s="21">
        <v>41175</v>
      </c>
      <c r="B5000" s="22">
        <v>147.66999999999999</v>
      </c>
      <c r="C5000" s="22">
        <v>22.21750287490848</v>
      </c>
      <c r="D5000" s="23">
        <v>0.43456320831095446</v>
      </c>
      <c r="E5000" s="24">
        <v>381300</v>
      </c>
      <c r="F5000" s="24">
        <v>375700</v>
      </c>
      <c r="G5000" s="24">
        <v>84347.627733059286</v>
      </c>
      <c r="H5000" s="13">
        <v>0</v>
      </c>
      <c r="I5000" s="13">
        <v>0</v>
      </c>
      <c r="J5000" s="11">
        <v>0.2</v>
      </c>
      <c r="K5000" s="11">
        <v>0</v>
      </c>
      <c r="L5000" s="11">
        <v>0</v>
      </c>
      <c r="M5000" s="11">
        <v>0</v>
      </c>
      <c r="N5000" s="11">
        <v>0</v>
      </c>
      <c r="O5000" s="11">
        <v>0</v>
      </c>
      <c r="P5000" s="11">
        <v>17.037500000000005</v>
      </c>
      <c r="Q5000" s="11">
        <v>14.972500000000002</v>
      </c>
      <c r="R5000" s="11">
        <v>13.819999999999999</v>
      </c>
      <c r="S5000" s="11">
        <v>14.362916666666669</v>
      </c>
      <c r="T5000" s="11">
        <v>15.144166666666669</v>
      </c>
      <c r="U5000" s="11">
        <v>12.930875</v>
      </c>
      <c r="V5000" s="11">
        <v>0</v>
      </c>
      <c r="W5000" s="11">
        <v>0</v>
      </c>
      <c r="X5000" s="11">
        <v>0</v>
      </c>
      <c r="Y5000" s="11">
        <v>0</v>
      </c>
      <c r="Z5000" s="11">
        <v>0</v>
      </c>
      <c r="AA5000" s="11">
        <v>3437.4880538494372</v>
      </c>
    </row>
    <row r="5001" spans="1:27" ht="13.2" x14ac:dyDescent="0.25">
      <c r="A5001" s="21">
        <v>41176</v>
      </c>
      <c r="B5001" s="22">
        <v>147.36000000000001</v>
      </c>
      <c r="C5001" s="22">
        <v>21.909750275841539</v>
      </c>
      <c r="D5001" s="23">
        <v>0.42854372189209128</v>
      </c>
      <c r="E5001" s="24">
        <v>370000</v>
      </c>
      <c r="F5001" s="24">
        <v>372270</v>
      </c>
      <c r="G5001" s="24">
        <v>75489.236227268237</v>
      </c>
      <c r="H5001" s="13">
        <v>0</v>
      </c>
      <c r="I5001" s="13">
        <v>0</v>
      </c>
      <c r="J5001" s="11">
        <v>0</v>
      </c>
      <c r="K5001" s="11">
        <v>0</v>
      </c>
      <c r="L5001" s="11">
        <v>0</v>
      </c>
      <c r="M5001" s="11">
        <v>0</v>
      </c>
      <c r="N5001" s="11">
        <v>0</v>
      </c>
      <c r="O5001" s="11">
        <v>0</v>
      </c>
      <c r="P5001" s="11">
        <v>20.321250000000003</v>
      </c>
      <c r="Q5001" s="11">
        <v>17.929166666666667</v>
      </c>
      <c r="R5001" s="11">
        <v>16.46</v>
      </c>
      <c r="S5001" s="11">
        <v>17.454999999999998</v>
      </c>
      <c r="T5001" s="11">
        <v>17.789999999999996</v>
      </c>
      <c r="U5001" s="11">
        <v>15.301166666666672</v>
      </c>
      <c r="V5001" s="11">
        <v>0</v>
      </c>
      <c r="W5001" s="11">
        <v>0</v>
      </c>
      <c r="X5001" s="11">
        <v>0</v>
      </c>
      <c r="Y5001" s="11">
        <v>0</v>
      </c>
      <c r="Z5001" s="11">
        <v>0</v>
      </c>
      <c r="AA5001" s="11">
        <v>3580.5723352482883</v>
      </c>
    </row>
    <row r="5002" spans="1:27" ht="13.2" x14ac:dyDescent="0.25">
      <c r="A5002" s="10">
        <v>41177</v>
      </c>
      <c r="B5002" s="11">
        <v>147.05000000000001</v>
      </c>
      <c r="C5002" s="11">
        <v>21.604464060468807</v>
      </c>
      <c r="D5002" s="12">
        <v>0.42257247670074671</v>
      </c>
      <c r="E5002" s="13">
        <v>382900</v>
      </c>
      <c r="F5002" s="13">
        <v>338800</v>
      </c>
      <c r="G5002" s="13">
        <v>75245.425529164844</v>
      </c>
      <c r="H5002" s="13">
        <v>0</v>
      </c>
      <c r="I5002" s="13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23.181250000000002</v>
      </c>
      <c r="Q5002" s="11">
        <v>20.254583333333329</v>
      </c>
      <c r="R5002" s="11">
        <v>17.698750000000004</v>
      </c>
      <c r="S5002" s="11">
        <v>18.899999999999995</v>
      </c>
      <c r="T5002" s="11">
        <v>20.094166666666666</v>
      </c>
      <c r="U5002" s="11">
        <v>16.625000000000004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4076.1354035531117</v>
      </c>
    </row>
    <row r="5003" spans="1:27" ht="13.2" x14ac:dyDescent="0.25">
      <c r="A5003" s="10">
        <v>41178</v>
      </c>
      <c r="B5003" s="11">
        <v>146.72399999999999</v>
      </c>
      <c r="C5003" s="11">
        <v>21.286062420397972</v>
      </c>
      <c r="D5003" s="12">
        <v>0.41634470038314275</v>
      </c>
      <c r="E5003" s="13">
        <v>401600</v>
      </c>
      <c r="F5003" s="13">
        <v>398940</v>
      </c>
      <c r="G5003" s="13">
        <v>74430.718145190156</v>
      </c>
      <c r="H5003" s="13">
        <v>0</v>
      </c>
      <c r="I5003" s="13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23.259583333333335</v>
      </c>
      <c r="Q5003" s="11">
        <v>21.822916666666668</v>
      </c>
      <c r="R5003" s="11">
        <v>20.147826086956524</v>
      </c>
      <c r="S5003" s="11">
        <v>20.583913043478262</v>
      </c>
      <c r="T5003" s="11">
        <v>20.964166666666664</v>
      </c>
      <c r="U5003" s="11">
        <v>18.879130434782606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3845.8681380082994</v>
      </c>
    </row>
    <row r="5004" spans="1:27" ht="13.2" x14ac:dyDescent="0.25">
      <c r="A5004" s="10">
        <v>41179</v>
      </c>
      <c r="B5004" s="11">
        <v>146.375</v>
      </c>
      <c r="C5004" s="11">
        <v>20.948175333743162</v>
      </c>
      <c r="D5004" s="12">
        <v>0.40973579850743364</v>
      </c>
      <c r="E5004" s="13">
        <v>395500</v>
      </c>
      <c r="F5004" s="13">
        <v>395600</v>
      </c>
      <c r="G5004" s="13">
        <v>75196.97637673479</v>
      </c>
      <c r="H5004" s="13">
        <v>0</v>
      </c>
      <c r="I5004" s="13">
        <v>0</v>
      </c>
      <c r="J5004" s="22">
        <v>0</v>
      </c>
      <c r="K5004" s="22">
        <v>0</v>
      </c>
      <c r="L5004" s="22">
        <v>0</v>
      </c>
      <c r="M5004" s="22">
        <v>0</v>
      </c>
      <c r="N5004" s="22">
        <v>0</v>
      </c>
      <c r="O5004" s="22">
        <v>0</v>
      </c>
      <c r="P5004" s="11">
        <v>21.012916666666666</v>
      </c>
      <c r="Q5004" s="11">
        <v>20.070833333333333</v>
      </c>
      <c r="R5004" s="11">
        <v>19.475416666666664</v>
      </c>
      <c r="S5004" s="11">
        <v>20.845833333333335</v>
      </c>
      <c r="T5004" s="11">
        <v>19.302916666666661</v>
      </c>
      <c r="U5004" s="11">
        <v>18.512916666666669</v>
      </c>
      <c r="V5004" s="11">
        <v>0</v>
      </c>
      <c r="W5004" s="11">
        <v>0</v>
      </c>
      <c r="X5004" s="11">
        <v>0</v>
      </c>
      <c r="Y5004" s="11">
        <v>0</v>
      </c>
      <c r="Z5004" s="11">
        <v>0</v>
      </c>
      <c r="AA5004" s="11">
        <v>3649.531262283504</v>
      </c>
    </row>
    <row r="5005" spans="1:27" ht="13.2" x14ac:dyDescent="0.25">
      <c r="A5005" s="10">
        <v>41180</v>
      </c>
      <c r="B5005" s="11">
        <v>146.03</v>
      </c>
      <c r="C5005" s="11">
        <v>20.617164696919897</v>
      </c>
      <c r="D5005" s="12">
        <v>0.40326139654008097</v>
      </c>
      <c r="E5005" s="13">
        <v>390500</v>
      </c>
      <c r="F5005" s="13">
        <v>386630</v>
      </c>
      <c r="G5005" s="13">
        <v>87357.88942649297</v>
      </c>
      <c r="H5005" s="13">
        <v>0</v>
      </c>
      <c r="I5005" s="13">
        <v>0</v>
      </c>
      <c r="J5005" s="22">
        <v>0</v>
      </c>
      <c r="K5005" s="22">
        <v>0</v>
      </c>
      <c r="L5005" s="22">
        <v>0</v>
      </c>
      <c r="M5005" s="22">
        <v>0</v>
      </c>
      <c r="N5005" s="22">
        <v>0</v>
      </c>
      <c r="O5005" s="22">
        <v>0</v>
      </c>
      <c r="P5005" s="22">
        <v>18.89041666666667</v>
      </c>
      <c r="Q5005" s="22">
        <v>19.115833333333331</v>
      </c>
      <c r="R5005" s="22">
        <v>18.675833333333333</v>
      </c>
      <c r="S5005" s="22">
        <v>19.949166666666674</v>
      </c>
      <c r="T5005" s="22">
        <v>18.059999999999999</v>
      </c>
      <c r="U5005" s="22">
        <v>18.907500000000002</v>
      </c>
      <c r="V5005" s="22">
        <v>0</v>
      </c>
      <c r="W5005" s="22">
        <v>0</v>
      </c>
      <c r="X5005" s="22">
        <v>0</v>
      </c>
      <c r="Y5005" s="22">
        <v>0</v>
      </c>
      <c r="Z5005" s="22">
        <v>0</v>
      </c>
      <c r="AA5005" s="22">
        <v>3135.9801509810986</v>
      </c>
    </row>
    <row r="5006" spans="1:27" ht="13.2" x14ac:dyDescent="0.25">
      <c r="A5006" s="10">
        <v>41181</v>
      </c>
      <c r="B5006" s="11">
        <v>145.69999999999999</v>
      </c>
      <c r="C5006" s="11">
        <v>20.30331885034639</v>
      </c>
      <c r="D5006" s="12">
        <v>0.39712272925735592</v>
      </c>
      <c r="E5006" s="13">
        <v>392400</v>
      </c>
      <c r="F5006" s="13">
        <v>399440</v>
      </c>
      <c r="G5006" s="13">
        <v>86305.873407459527</v>
      </c>
      <c r="H5006" s="13">
        <v>0</v>
      </c>
      <c r="I5006" s="13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22">
        <v>17.201249999999998</v>
      </c>
      <c r="Q5006" s="22">
        <v>16.591666666666669</v>
      </c>
      <c r="R5006" s="22">
        <v>18.521249999999995</v>
      </c>
      <c r="S5006" s="22">
        <v>17.598749999999999</v>
      </c>
      <c r="T5006" s="22">
        <v>16.981666666666666</v>
      </c>
      <c r="U5006" s="22">
        <v>17.081666666666667</v>
      </c>
      <c r="V5006" s="22">
        <v>0</v>
      </c>
      <c r="W5006" s="22">
        <v>0</v>
      </c>
      <c r="X5006" s="22">
        <v>0</v>
      </c>
      <c r="Y5006" s="22">
        <v>0</v>
      </c>
      <c r="Z5006" s="22">
        <v>0</v>
      </c>
      <c r="AA5006" s="22">
        <v>3020.2175439244702</v>
      </c>
    </row>
    <row r="5007" spans="1:27" ht="13.2" x14ac:dyDescent="0.25">
      <c r="A5007" s="10">
        <v>41182</v>
      </c>
      <c r="B5007" s="11">
        <v>145.364</v>
      </c>
      <c r="C5007" s="11">
        <v>19.986531467353849</v>
      </c>
      <c r="D5007" s="12">
        <v>0.39092652699822883</v>
      </c>
      <c r="E5007" s="13">
        <v>396100</v>
      </c>
      <c r="F5007" s="13">
        <v>391240</v>
      </c>
      <c r="G5007" s="13">
        <v>86238.810478742991</v>
      </c>
      <c r="H5007" s="13">
        <v>0</v>
      </c>
      <c r="I5007" s="13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18.687916666666666</v>
      </c>
      <c r="Q5007" s="11">
        <v>20.21125</v>
      </c>
      <c r="R5007" s="11">
        <v>20.337916666666668</v>
      </c>
      <c r="S5007" s="11">
        <v>20.229583333333334</v>
      </c>
      <c r="T5007" s="11">
        <v>17.693750000000001</v>
      </c>
      <c r="U5007" s="11">
        <v>17.693749999999998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3110.4643245707298</v>
      </c>
    </row>
    <row r="5008" spans="1:27" ht="13.2" x14ac:dyDescent="0.25">
      <c r="A5008" s="10">
        <v>41183</v>
      </c>
      <c r="B5008" s="11">
        <v>145.02099999999999</v>
      </c>
      <c r="C5008" s="11">
        <v>19.666000248632592</v>
      </c>
      <c r="D5008" s="12">
        <v>0.38465709719076663</v>
      </c>
      <c r="E5008" s="13">
        <v>391500</v>
      </c>
      <c r="F5008" s="13">
        <v>393100</v>
      </c>
      <c r="G5008" s="13">
        <v>86116.769117427932</v>
      </c>
      <c r="H5008" s="13">
        <v>0</v>
      </c>
      <c r="I5008" s="13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20.984583333333337</v>
      </c>
      <c r="Q5008" s="11">
        <v>20.896666666666668</v>
      </c>
      <c r="R5008" s="11">
        <v>21.098750000000003</v>
      </c>
      <c r="S5008" s="11">
        <v>21.490416666666661</v>
      </c>
      <c r="T5008" s="11">
        <v>19.787083333333332</v>
      </c>
      <c r="U5008" s="11">
        <v>19.702173913043481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2855.2368361729659</v>
      </c>
    </row>
    <row r="5009" spans="1:27" ht="13.2" x14ac:dyDescent="0.25">
      <c r="A5009" s="10">
        <v>41184</v>
      </c>
      <c r="B5009" s="11">
        <v>144.691</v>
      </c>
      <c r="C5009" s="11">
        <v>19.36032057935002</v>
      </c>
      <c r="D5009" s="12">
        <v>0.37867815623836615</v>
      </c>
      <c r="E5009" s="13">
        <v>397100</v>
      </c>
      <c r="F5009" s="13">
        <v>394410</v>
      </c>
      <c r="G5009" s="13">
        <v>85823.532117030874</v>
      </c>
      <c r="H5009" s="13">
        <v>0</v>
      </c>
      <c r="I5009" s="24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20.929583333333337</v>
      </c>
      <c r="Q5009" s="11">
        <v>19.092083333333335</v>
      </c>
      <c r="R5009" s="11">
        <v>18.128750000000004</v>
      </c>
      <c r="S5009" s="11">
        <v>19.489166666666669</v>
      </c>
      <c r="T5009" s="11">
        <v>19.184583333333332</v>
      </c>
      <c r="U5009" s="11">
        <v>18.665833333333332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2549.7927910924777</v>
      </c>
    </row>
    <row r="5010" spans="1:27" ht="13.2" x14ac:dyDescent="0.25">
      <c r="A5010" s="10">
        <v>41185</v>
      </c>
      <c r="B5010" s="11">
        <v>144.352</v>
      </c>
      <c r="C5010" s="11">
        <v>19.049044111467051</v>
      </c>
      <c r="D5010" s="12">
        <v>0.37258974471360867</v>
      </c>
      <c r="E5010" s="13">
        <v>373900</v>
      </c>
      <c r="F5010" s="13">
        <v>373050</v>
      </c>
      <c r="G5010" s="13">
        <v>85318.691737009096</v>
      </c>
      <c r="H5010" s="13">
        <v>0</v>
      </c>
      <c r="I5010" s="24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0</v>
      </c>
      <c r="O5010" s="11">
        <v>0</v>
      </c>
      <c r="P5010" s="11">
        <v>20.267499999999998</v>
      </c>
      <c r="Q5010" s="11">
        <v>18.184999999999999</v>
      </c>
      <c r="R5010" s="11">
        <v>15.777916666666663</v>
      </c>
      <c r="S5010" s="11">
        <v>18.122916666666665</v>
      </c>
      <c r="T5010" s="11">
        <v>18.842916666666664</v>
      </c>
      <c r="U5010" s="11">
        <v>16.968750000000004</v>
      </c>
      <c r="V5010" s="11">
        <v>0</v>
      </c>
      <c r="W5010" s="11">
        <v>0</v>
      </c>
      <c r="X5010" s="11">
        <v>0</v>
      </c>
      <c r="Y5010" s="11">
        <v>0</v>
      </c>
      <c r="Z5010" s="11">
        <v>0</v>
      </c>
      <c r="AA5010" s="11">
        <v>2862.3607569899368</v>
      </c>
    </row>
    <row r="5011" spans="1:27" ht="13.2" x14ac:dyDescent="0.25">
      <c r="A5011" s="10">
        <v>41186</v>
      </c>
      <c r="B5011" s="11">
        <v>144.035</v>
      </c>
      <c r="C5011" s="11">
        <v>18.76046280320406</v>
      </c>
      <c r="D5011" s="12">
        <v>0.36694523912342519</v>
      </c>
      <c r="E5011" s="13">
        <v>387500</v>
      </c>
      <c r="F5011" s="13">
        <v>384520</v>
      </c>
      <c r="G5011" s="13">
        <v>85133.533207021363</v>
      </c>
      <c r="H5011" s="13">
        <v>0</v>
      </c>
      <c r="I5011" s="13">
        <v>0</v>
      </c>
      <c r="J5011" s="11">
        <v>0</v>
      </c>
      <c r="K5011" s="11">
        <v>0</v>
      </c>
      <c r="L5011" s="11">
        <v>1</v>
      </c>
      <c r="M5011" s="11">
        <v>0</v>
      </c>
      <c r="N5011" s="11">
        <v>0</v>
      </c>
      <c r="O5011" s="11">
        <v>0</v>
      </c>
      <c r="P5011" s="11">
        <v>17.091250000000006</v>
      </c>
      <c r="Q5011" s="11">
        <v>15.132499999999999</v>
      </c>
      <c r="R5011" s="11">
        <v>12.724166666666667</v>
      </c>
      <c r="S5011" s="11">
        <v>15.87083333333333</v>
      </c>
      <c r="T5011" s="11">
        <v>16.556250000000002</v>
      </c>
      <c r="U5011" s="11">
        <v>14.96875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2094.6142063954048</v>
      </c>
    </row>
    <row r="5012" spans="1:27" ht="13.2" x14ac:dyDescent="0.25">
      <c r="A5012" s="10">
        <v>41187</v>
      </c>
      <c r="B5012" s="11">
        <v>143.69999999999999</v>
      </c>
      <c r="C5012" s="11">
        <v>18.458096336411081</v>
      </c>
      <c r="D5012" s="12">
        <v>0.36103110274927852</v>
      </c>
      <c r="E5012" s="13">
        <v>370000</v>
      </c>
      <c r="F5012" s="13">
        <v>370330</v>
      </c>
      <c r="G5012" s="13">
        <v>119312.82255092668</v>
      </c>
      <c r="H5012" s="13">
        <v>0</v>
      </c>
      <c r="I5012" s="13">
        <v>0</v>
      </c>
      <c r="J5012" s="22">
        <v>6.8</v>
      </c>
      <c r="K5012" s="22">
        <v>0</v>
      </c>
      <c r="L5012" s="22">
        <v>22.6</v>
      </c>
      <c r="M5012" s="22">
        <v>0</v>
      </c>
      <c r="N5012" s="22">
        <v>0.25</v>
      </c>
      <c r="O5012" s="22">
        <v>0</v>
      </c>
      <c r="P5012" s="11">
        <v>16.078749999999999</v>
      </c>
      <c r="Q5012" s="11">
        <v>14.343333333333332</v>
      </c>
      <c r="R5012" s="11">
        <v>11.785416666666665</v>
      </c>
      <c r="S5012" s="11">
        <v>15.049166666666672</v>
      </c>
      <c r="T5012" s="11">
        <v>16.114166666666669</v>
      </c>
      <c r="U5012" s="11">
        <v>15.38916666666667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1926.9970783850215</v>
      </c>
    </row>
    <row r="5013" spans="1:27" ht="13.2" x14ac:dyDescent="0.25">
      <c r="A5013" s="10">
        <v>41188</v>
      </c>
      <c r="B5013" s="11">
        <v>143.41999999999999</v>
      </c>
      <c r="C5013" s="11">
        <v>18.207409158962008</v>
      </c>
      <c r="D5013" s="12">
        <v>0.35612778734394029</v>
      </c>
      <c r="E5013" s="13">
        <v>375300</v>
      </c>
      <c r="F5013" s="13">
        <v>385600</v>
      </c>
      <c r="G5013" s="13">
        <v>87518.633276162203</v>
      </c>
      <c r="H5013" s="13">
        <v>0</v>
      </c>
      <c r="I5013" s="13">
        <v>0</v>
      </c>
      <c r="J5013" s="22">
        <v>0.2</v>
      </c>
      <c r="K5013" s="22">
        <v>0</v>
      </c>
      <c r="L5013" s="22">
        <v>0.2</v>
      </c>
      <c r="M5013" s="22">
        <v>0</v>
      </c>
      <c r="N5013" s="22">
        <v>0</v>
      </c>
      <c r="O5013" s="22">
        <v>0</v>
      </c>
      <c r="P5013" s="11">
        <v>16.16</v>
      </c>
      <c r="Q5013" s="11">
        <v>14.946249999999999</v>
      </c>
      <c r="R5013" s="11">
        <v>13.484583333333335</v>
      </c>
      <c r="S5013" s="11">
        <v>15.051249999999998</v>
      </c>
      <c r="T5013" s="11">
        <v>14.992916666666666</v>
      </c>
      <c r="U5013" s="11">
        <v>13.956458333333336</v>
      </c>
      <c r="V5013" s="11">
        <v>0</v>
      </c>
      <c r="W5013" s="11">
        <v>0</v>
      </c>
      <c r="X5013" s="11">
        <v>0</v>
      </c>
      <c r="Y5013" s="11">
        <v>0</v>
      </c>
      <c r="Z5013" s="11">
        <v>0</v>
      </c>
      <c r="AA5013" s="11">
        <v>1827.6498429591527</v>
      </c>
    </row>
    <row r="5014" spans="1:27" ht="13.2" x14ac:dyDescent="0.25">
      <c r="A5014" s="21">
        <v>41189</v>
      </c>
      <c r="B5014" s="22">
        <v>143.096</v>
      </c>
      <c r="C5014" s="22">
        <v>17.91962779223817</v>
      </c>
      <c r="D5014" s="23">
        <v>0.35049892820888151</v>
      </c>
      <c r="E5014" s="24">
        <v>395100</v>
      </c>
      <c r="F5014" s="24">
        <v>393320</v>
      </c>
      <c r="G5014" s="24">
        <v>84349.566023104184</v>
      </c>
      <c r="H5014" s="13">
        <v>0</v>
      </c>
      <c r="I5014" s="13">
        <v>0</v>
      </c>
      <c r="J5014" s="11">
        <v>0</v>
      </c>
      <c r="K5014" s="11">
        <v>0.2</v>
      </c>
      <c r="L5014" s="11">
        <v>0</v>
      </c>
      <c r="M5014" s="11">
        <v>0</v>
      </c>
      <c r="N5014" s="11">
        <v>0</v>
      </c>
      <c r="O5014" s="11">
        <v>0</v>
      </c>
      <c r="P5014" s="11">
        <v>19.547916666666669</v>
      </c>
      <c r="Q5014" s="11">
        <v>16.457916666666669</v>
      </c>
      <c r="R5014" s="11">
        <v>14.744166666666667</v>
      </c>
      <c r="S5014" s="11">
        <v>16.289583333333329</v>
      </c>
      <c r="T5014" s="11">
        <v>17.151249999999997</v>
      </c>
      <c r="U5014" s="11">
        <v>14.78521739130435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2473.2652067958666</v>
      </c>
    </row>
    <row r="5015" spans="1:27" ht="13.2" x14ac:dyDescent="0.25">
      <c r="A5015" s="21">
        <v>41190</v>
      </c>
      <c r="B5015" s="22">
        <v>142.74299999999999</v>
      </c>
      <c r="C5015" s="22">
        <v>17.608877358261275</v>
      </c>
      <c r="D5015" s="23">
        <v>0.34442080564338245</v>
      </c>
      <c r="E5015" s="24">
        <v>340200</v>
      </c>
      <c r="F5015" s="24">
        <v>345430</v>
      </c>
      <c r="G5015" s="24">
        <v>127963.34447114848</v>
      </c>
      <c r="H5015" s="13">
        <v>0</v>
      </c>
      <c r="I5015" s="13">
        <v>0</v>
      </c>
      <c r="J5015" s="11">
        <v>21.199999999999996</v>
      </c>
      <c r="K5015" s="11">
        <v>24</v>
      </c>
      <c r="L5015" s="11">
        <v>25.200000000000003</v>
      </c>
      <c r="M5015" s="11">
        <v>5.2</v>
      </c>
      <c r="N5015" s="11">
        <v>29</v>
      </c>
      <c r="O5015" s="11">
        <v>8.25</v>
      </c>
      <c r="P5015" s="22">
        <v>13.391249999999999</v>
      </c>
      <c r="Q5015" s="22">
        <v>11.426625</v>
      </c>
      <c r="R5015" s="22">
        <v>8.9864583333333332</v>
      </c>
      <c r="S5015" s="22">
        <v>12.718333333333334</v>
      </c>
      <c r="T5015" s="22">
        <v>13.205833333333333</v>
      </c>
      <c r="U5015" s="22">
        <v>12.258958333333332</v>
      </c>
      <c r="V5015" s="22">
        <v>0</v>
      </c>
      <c r="W5015" s="22">
        <v>0</v>
      </c>
      <c r="X5015" s="22">
        <v>0</v>
      </c>
      <c r="Y5015" s="22">
        <v>0</v>
      </c>
      <c r="Z5015" s="22">
        <v>0</v>
      </c>
      <c r="AA5015" s="22">
        <v>1526.7733432742007</v>
      </c>
    </row>
    <row r="5016" spans="1:27" ht="13.2" x14ac:dyDescent="0.25">
      <c r="A5016" s="10">
        <v>41191</v>
      </c>
      <c r="B5016" s="11">
        <v>142.5</v>
      </c>
      <c r="C5016" s="11">
        <v>17.396640702732423</v>
      </c>
      <c r="D5016" s="12">
        <v>0.34026956315375206</v>
      </c>
      <c r="E5016" s="13">
        <v>351600</v>
      </c>
      <c r="F5016" s="13">
        <v>355260</v>
      </c>
      <c r="G5016" s="13">
        <v>84547.679977154825</v>
      </c>
      <c r="H5016" s="13">
        <v>0</v>
      </c>
      <c r="I5016" s="13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0</v>
      </c>
      <c r="O5016" s="11">
        <v>0</v>
      </c>
      <c r="P5016" s="22">
        <v>11.49</v>
      </c>
      <c r="Q5016" s="22">
        <v>9.8556666666666661</v>
      </c>
      <c r="R5016" s="22">
        <v>7.4355000000000002</v>
      </c>
      <c r="S5016" s="22">
        <v>10.226208333333334</v>
      </c>
      <c r="T5016" s="22">
        <v>10.029125000000002</v>
      </c>
      <c r="U5016" s="22">
        <v>9.1754583333333333</v>
      </c>
      <c r="V5016" s="22">
        <v>0</v>
      </c>
      <c r="W5016" s="22">
        <v>0</v>
      </c>
      <c r="X5016" s="22">
        <v>0</v>
      </c>
      <c r="Y5016" s="22">
        <v>0</v>
      </c>
      <c r="Z5016" s="22">
        <v>0</v>
      </c>
      <c r="AA5016" s="22">
        <v>2443.6714041066657</v>
      </c>
    </row>
    <row r="5017" spans="1:27" ht="13.2" x14ac:dyDescent="0.25">
      <c r="A5017" s="10">
        <v>41192</v>
      </c>
      <c r="B5017" s="11">
        <v>142.19200000000001</v>
      </c>
      <c r="C5017" s="11">
        <v>17.129588382709578</v>
      </c>
      <c r="D5017" s="12">
        <v>0.33504615377109487</v>
      </c>
      <c r="E5017" s="13">
        <v>363400</v>
      </c>
      <c r="F5017" s="13">
        <v>357500</v>
      </c>
      <c r="G5017" s="13">
        <v>83107.773284405062</v>
      </c>
      <c r="H5017" s="13">
        <v>0</v>
      </c>
      <c r="I5017" s="13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12.965833333333334</v>
      </c>
      <c r="Q5017" s="11">
        <v>10.858333333333333</v>
      </c>
      <c r="R5017" s="11">
        <v>9.288333333333334</v>
      </c>
      <c r="S5017" s="11">
        <v>11.588749999999999</v>
      </c>
      <c r="T5017" s="11">
        <v>11.685416666666663</v>
      </c>
      <c r="U5017" s="11">
        <v>10.507958333333333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5598.8122462350702</v>
      </c>
    </row>
    <row r="5018" spans="1:27" ht="13.2" x14ac:dyDescent="0.25">
      <c r="A5018" s="10">
        <v>41193</v>
      </c>
      <c r="B5018" s="11">
        <v>141.86600000000001</v>
      </c>
      <c r="C5018" s="11">
        <v>16.849296155993983</v>
      </c>
      <c r="D5018" s="12">
        <v>0.3295637784568235</v>
      </c>
      <c r="E5018" s="13">
        <v>362100</v>
      </c>
      <c r="F5018" s="13">
        <v>365630</v>
      </c>
      <c r="G5018" s="13">
        <v>79134.262589873339</v>
      </c>
      <c r="H5018" s="13">
        <v>0</v>
      </c>
      <c r="I5018" s="13">
        <v>0</v>
      </c>
      <c r="J5018" s="11">
        <v>0.2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13.354166666666664</v>
      </c>
      <c r="Q5018" s="11">
        <v>10.696666666666667</v>
      </c>
      <c r="R5018" s="11">
        <v>8.4250833333333333</v>
      </c>
      <c r="S5018" s="11">
        <v>10.473166666666669</v>
      </c>
      <c r="T5018" s="11">
        <v>11.772083333333329</v>
      </c>
      <c r="U5018" s="11">
        <v>9.2899166666666666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1412.1027405586838</v>
      </c>
    </row>
    <row r="5019" spans="1:27" ht="13.2" x14ac:dyDescent="0.25">
      <c r="A5019" s="10">
        <v>41194</v>
      </c>
      <c r="B5019" s="11">
        <v>141.53399999999999</v>
      </c>
      <c r="C5019" s="11">
        <v>16.566330418583856</v>
      </c>
      <c r="D5019" s="12">
        <v>0.32402911061483608</v>
      </c>
      <c r="E5019" s="13">
        <v>373200.00000000006</v>
      </c>
      <c r="F5019" s="13">
        <v>369390</v>
      </c>
      <c r="G5019" s="13">
        <v>78850.626734378573</v>
      </c>
      <c r="H5019" s="13">
        <v>0</v>
      </c>
      <c r="I5019" s="13">
        <v>0</v>
      </c>
      <c r="J5019" s="11">
        <v>0</v>
      </c>
      <c r="K5019" s="11">
        <v>0.2</v>
      </c>
      <c r="L5019" s="11">
        <v>0</v>
      </c>
      <c r="M5019" s="11">
        <v>0</v>
      </c>
      <c r="N5019" s="11">
        <v>0</v>
      </c>
      <c r="O5019" s="11">
        <v>0.25</v>
      </c>
      <c r="P5019" s="11">
        <v>17.122916666666665</v>
      </c>
      <c r="Q5019" s="11">
        <v>14.945416666666667</v>
      </c>
      <c r="R5019" s="11">
        <v>12.505416666666667</v>
      </c>
      <c r="S5019" s="11">
        <v>12.97916666666667</v>
      </c>
      <c r="T5019" s="11">
        <v>14.641249999999999</v>
      </c>
      <c r="U5019" s="11">
        <v>12.512041666666669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2326.8994488544204</v>
      </c>
    </row>
    <row r="5020" spans="1:27" ht="13.2" x14ac:dyDescent="0.25">
      <c r="A5020" s="10">
        <v>41195</v>
      </c>
      <c r="B5020" s="11">
        <v>141.18549999999999</v>
      </c>
      <c r="C5020" s="11">
        <v>16.271981045318235</v>
      </c>
      <c r="D5020" s="12">
        <v>0.31827178456740313</v>
      </c>
      <c r="E5020" s="13">
        <v>378800</v>
      </c>
      <c r="F5020" s="13">
        <v>379360</v>
      </c>
      <c r="G5020" s="13">
        <v>77182.606269731827</v>
      </c>
      <c r="H5020" s="13">
        <v>0</v>
      </c>
      <c r="I5020" s="13">
        <v>0</v>
      </c>
      <c r="J5020" s="22">
        <v>0</v>
      </c>
      <c r="K5020" s="22">
        <v>0</v>
      </c>
      <c r="L5020" s="22">
        <v>0</v>
      </c>
      <c r="M5020" s="22">
        <v>0</v>
      </c>
      <c r="N5020" s="22">
        <v>0</v>
      </c>
      <c r="O5020" s="22">
        <v>0</v>
      </c>
      <c r="P5020" s="11">
        <v>19.037916666666671</v>
      </c>
      <c r="Q5020" s="11">
        <v>16.004583333333333</v>
      </c>
      <c r="R5020" s="11">
        <v>13.596666666666671</v>
      </c>
      <c r="S5020" s="11">
        <v>15.293333333333335</v>
      </c>
      <c r="T5020" s="11">
        <v>16.143750000000001</v>
      </c>
      <c r="U5020" s="11">
        <v>13.719083333333332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2640.7510377963931</v>
      </c>
    </row>
    <row r="5021" spans="1:27" ht="13.2" x14ac:dyDescent="0.25">
      <c r="A5021" s="10">
        <v>41196</v>
      </c>
      <c r="B5021" s="11">
        <v>140.82499999999999</v>
      </c>
      <c r="C5021" s="11">
        <v>15.970363651587967</v>
      </c>
      <c r="D5021" s="12">
        <v>0.31237229968650587</v>
      </c>
      <c r="E5021" s="13">
        <v>394900</v>
      </c>
      <c r="F5021" s="13">
        <v>395680</v>
      </c>
      <c r="G5021" s="13">
        <v>76804.687385809899</v>
      </c>
      <c r="H5021" s="13">
        <v>0</v>
      </c>
      <c r="I5021" s="13">
        <v>0</v>
      </c>
      <c r="J5021" s="22">
        <v>0</v>
      </c>
      <c r="K5021" s="22">
        <v>0</v>
      </c>
      <c r="L5021" s="22">
        <v>0</v>
      </c>
      <c r="M5021" s="22">
        <v>0</v>
      </c>
      <c r="N5021" s="22">
        <v>0</v>
      </c>
      <c r="O5021" s="22">
        <v>0</v>
      </c>
      <c r="P5021" s="11">
        <v>20.411249999999999</v>
      </c>
      <c r="Q5021" s="11">
        <v>17.154583333333331</v>
      </c>
      <c r="R5021" s="11">
        <v>14.776666666666666</v>
      </c>
      <c r="S5021" s="11">
        <v>16.59333333333333</v>
      </c>
      <c r="T5021" s="11">
        <v>17.362500000000001</v>
      </c>
      <c r="U5021" s="11">
        <v>15.282499999999999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2508.9991279951741</v>
      </c>
    </row>
    <row r="5022" spans="1:27" ht="13.2" x14ac:dyDescent="0.25">
      <c r="A5022" s="10">
        <v>41197</v>
      </c>
      <c r="B5022" s="11">
        <v>140.441</v>
      </c>
      <c r="C5022" s="11">
        <v>15.652268338973776</v>
      </c>
      <c r="D5022" s="12">
        <v>0.30615051498025014</v>
      </c>
      <c r="E5022" s="13">
        <v>393000</v>
      </c>
      <c r="F5022" s="13">
        <v>388280</v>
      </c>
      <c r="G5022" s="13">
        <v>76696.01018508774</v>
      </c>
      <c r="H5022" s="13">
        <v>0</v>
      </c>
      <c r="I5022" s="13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0</v>
      </c>
      <c r="O5022" s="11">
        <v>0</v>
      </c>
      <c r="P5022" s="11">
        <v>22.268333333333331</v>
      </c>
      <c r="Q5022" s="11">
        <v>19.004999999999999</v>
      </c>
      <c r="R5022" s="11">
        <v>16.843750000000004</v>
      </c>
      <c r="S5022" s="11">
        <v>17.835833333333337</v>
      </c>
      <c r="T5022" s="11">
        <v>19.418333333333337</v>
      </c>
      <c r="U5022" s="11">
        <v>16.395833333333332</v>
      </c>
      <c r="V5022" s="11">
        <v>0</v>
      </c>
      <c r="W5022" s="11">
        <v>0</v>
      </c>
      <c r="X5022" s="11">
        <v>0</v>
      </c>
      <c r="Y5022" s="11">
        <v>0</v>
      </c>
      <c r="Z5022" s="11">
        <v>0</v>
      </c>
      <c r="AA5022" s="11">
        <v>2450.6382298777839</v>
      </c>
    </row>
    <row r="5023" spans="1:27" ht="13.2" x14ac:dyDescent="0.25">
      <c r="A5023" s="10">
        <v>41198</v>
      </c>
      <c r="B5023" s="11">
        <v>140.05520000000001</v>
      </c>
      <c r="C5023" s="11">
        <v>15.335964349158864</v>
      </c>
      <c r="D5023" s="12">
        <v>0.29996376764912863</v>
      </c>
      <c r="E5023" s="13">
        <v>387400</v>
      </c>
      <c r="F5023" s="13">
        <v>391290</v>
      </c>
      <c r="G5023" s="13">
        <v>76459.731705382816</v>
      </c>
      <c r="H5023" s="13">
        <v>0</v>
      </c>
      <c r="I5023" s="24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23.403749999999999</v>
      </c>
      <c r="Q5023" s="11">
        <v>19.959166666666672</v>
      </c>
      <c r="R5023" s="11">
        <v>18.029583333333331</v>
      </c>
      <c r="S5023" s="11">
        <v>18.852916666666662</v>
      </c>
      <c r="T5023" s="11">
        <v>20.269999999999996</v>
      </c>
      <c r="U5023" s="11">
        <v>17.123749999999998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2750.9202040405321</v>
      </c>
    </row>
    <row r="5024" spans="1:27" ht="13.2" x14ac:dyDescent="0.25">
      <c r="A5024" s="10">
        <v>41199</v>
      </c>
      <c r="B5024" s="11">
        <v>139.672</v>
      </c>
      <c r="C5024" s="11">
        <v>15.025024080864247</v>
      </c>
      <c r="D5024" s="12">
        <v>0.29388193201962681</v>
      </c>
      <c r="E5024" s="13">
        <v>396200.00000000006</v>
      </c>
      <c r="F5024" s="13">
        <v>392480</v>
      </c>
      <c r="G5024" s="13">
        <v>76235.340409595869</v>
      </c>
      <c r="H5024" s="13">
        <v>0</v>
      </c>
      <c r="I5024" s="24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19.018333333333334</v>
      </c>
      <c r="Q5024" s="11">
        <v>17.374166666666667</v>
      </c>
      <c r="R5024" s="11">
        <v>16.112083333333334</v>
      </c>
      <c r="S5024" s="11">
        <v>17.775416666666668</v>
      </c>
      <c r="T5024" s="11">
        <v>17.945833333333329</v>
      </c>
      <c r="U5024" s="11">
        <v>17.184999999999999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2397.0539033420896</v>
      </c>
    </row>
    <row r="5025" spans="1:27" ht="13.2" x14ac:dyDescent="0.25">
      <c r="A5025" s="10">
        <v>41200</v>
      </c>
      <c r="B5025" s="11">
        <v>139.27350000000001</v>
      </c>
      <c r="C5025" s="11">
        <v>14.705059421273843</v>
      </c>
      <c r="D5025" s="12">
        <v>0.28762358382448561</v>
      </c>
      <c r="E5025" s="13">
        <v>392600</v>
      </c>
      <c r="F5025" s="13">
        <v>394050</v>
      </c>
      <c r="G5025" s="13">
        <v>75275.690626856755</v>
      </c>
      <c r="H5025" s="13">
        <v>0</v>
      </c>
      <c r="I5025" s="13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0</v>
      </c>
      <c r="O5025" s="11">
        <v>0</v>
      </c>
      <c r="P5025" s="22">
        <v>14.838333333333331</v>
      </c>
      <c r="Q5025" s="22">
        <v>12.526249999999999</v>
      </c>
      <c r="R5025" s="22">
        <v>11.262500000000001</v>
      </c>
      <c r="S5025" s="22">
        <v>13.866249999999999</v>
      </c>
      <c r="T5025" s="22">
        <v>14.17</v>
      </c>
      <c r="U5025" s="22">
        <v>14.244583333333336</v>
      </c>
      <c r="V5025" s="22">
        <v>0</v>
      </c>
      <c r="W5025" s="22">
        <v>0</v>
      </c>
      <c r="X5025" s="22">
        <v>0</v>
      </c>
      <c r="Y5025" s="22">
        <v>0</v>
      </c>
      <c r="Z5025" s="22">
        <v>0</v>
      </c>
      <c r="AA5025" s="22">
        <v>2026.1865461680961</v>
      </c>
    </row>
    <row r="5026" spans="1:27" ht="13.2" x14ac:dyDescent="0.25">
      <c r="A5026" s="10">
        <v>41201</v>
      </c>
      <c r="B5026" s="11">
        <v>138.874</v>
      </c>
      <c r="C5026" s="11">
        <v>14.3877351119007</v>
      </c>
      <c r="D5026" s="12">
        <v>0.2814168795547638</v>
      </c>
      <c r="E5026" s="13">
        <v>376200</v>
      </c>
      <c r="F5026" s="13">
        <v>376380</v>
      </c>
      <c r="G5026" s="13">
        <v>74412.216657331912</v>
      </c>
      <c r="H5026" s="13">
        <v>0</v>
      </c>
      <c r="I5026" s="13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22">
        <v>12.809583333333334</v>
      </c>
      <c r="Q5026" s="22">
        <v>10.326750000000001</v>
      </c>
      <c r="R5026" s="22">
        <v>10.431999999999999</v>
      </c>
      <c r="S5026" s="22">
        <v>11.389583333333333</v>
      </c>
      <c r="T5026" s="22">
        <v>11.994166666666665</v>
      </c>
      <c r="U5026" s="22">
        <v>11.814833333333334</v>
      </c>
      <c r="V5026" s="22">
        <v>0</v>
      </c>
      <c r="W5026" s="22">
        <v>0</v>
      </c>
      <c r="X5026" s="22">
        <v>0</v>
      </c>
      <c r="Y5026" s="22">
        <v>0</v>
      </c>
      <c r="Z5026" s="22">
        <v>0</v>
      </c>
      <c r="AA5026" s="22">
        <v>2108.7062794975991</v>
      </c>
    </row>
    <row r="5027" spans="1:27" ht="13.2" x14ac:dyDescent="0.25">
      <c r="A5027" s="10">
        <v>41202</v>
      </c>
      <c r="B5027" s="11">
        <v>138.49</v>
      </c>
      <c r="C5027" s="11">
        <v>14.085947328558031</v>
      </c>
      <c r="D5027" s="12">
        <v>0.27551406193854322</v>
      </c>
      <c r="E5027" s="13">
        <v>380700</v>
      </c>
      <c r="F5027" s="13">
        <v>380190</v>
      </c>
      <c r="G5027" s="13">
        <v>77408.053732884</v>
      </c>
      <c r="H5027" s="13">
        <v>0</v>
      </c>
      <c r="I5027" s="13">
        <v>0</v>
      </c>
      <c r="J5027" s="11">
        <v>0</v>
      </c>
      <c r="K5027" s="11">
        <v>1.8</v>
      </c>
      <c r="L5027" s="11">
        <v>0.6</v>
      </c>
      <c r="M5027" s="11">
        <v>0</v>
      </c>
      <c r="N5027" s="11">
        <v>0</v>
      </c>
      <c r="O5027" s="11">
        <v>0.25</v>
      </c>
      <c r="P5027" s="11">
        <v>11.834166666666668</v>
      </c>
      <c r="Q5027" s="11">
        <v>9.5190000000000019</v>
      </c>
      <c r="R5027" s="11">
        <v>7.0703333333333331</v>
      </c>
      <c r="S5027" s="11">
        <v>10.095625000000002</v>
      </c>
      <c r="T5027" s="11">
        <v>11.032916666666667</v>
      </c>
      <c r="U5027" s="11">
        <v>10.073166666666667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1276.2862284873829</v>
      </c>
    </row>
    <row r="5028" spans="1:27" ht="13.2" x14ac:dyDescent="0.25">
      <c r="A5028" s="21">
        <v>41203</v>
      </c>
      <c r="B5028" s="22">
        <v>138.1</v>
      </c>
      <c r="C5028" s="22">
        <v>13.782655382290915</v>
      </c>
      <c r="D5028" s="23">
        <v>0.26958182365025385</v>
      </c>
      <c r="E5028" s="24">
        <v>369700</v>
      </c>
      <c r="F5028" s="24">
        <v>375990</v>
      </c>
      <c r="G5028" s="24">
        <v>92589.932246353361</v>
      </c>
      <c r="H5028" s="13">
        <v>0</v>
      </c>
      <c r="I5028" s="13">
        <v>0</v>
      </c>
      <c r="J5028" s="22">
        <v>7.6</v>
      </c>
      <c r="K5028" s="22">
        <v>0.2</v>
      </c>
      <c r="L5028" s="22">
        <v>5.8</v>
      </c>
      <c r="M5028" s="22">
        <v>0.4</v>
      </c>
      <c r="N5028" s="22">
        <v>4.5</v>
      </c>
      <c r="O5028" s="22">
        <v>2</v>
      </c>
      <c r="P5028" s="11">
        <v>14.720833333333331</v>
      </c>
      <c r="Q5028" s="11">
        <v>13.051666666666669</v>
      </c>
      <c r="R5028" s="11">
        <v>10.629250000000001</v>
      </c>
      <c r="S5028" s="11">
        <v>12.718000000000002</v>
      </c>
      <c r="T5028" s="11">
        <v>13.089583333333332</v>
      </c>
      <c r="U5028" s="11">
        <v>12.483333333333334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1354.2846018029859</v>
      </c>
    </row>
    <row r="5029" spans="1:27" ht="13.2" x14ac:dyDescent="0.25">
      <c r="A5029" s="21">
        <v>41204</v>
      </c>
      <c r="B5029" s="22">
        <v>137.74</v>
      </c>
      <c r="C5029" s="22">
        <v>13.505545314537269</v>
      </c>
      <c r="D5029" s="23">
        <v>0.26416168976858839</v>
      </c>
      <c r="E5029" s="24">
        <v>379100</v>
      </c>
      <c r="F5029" s="24">
        <v>6490</v>
      </c>
      <c r="G5029" s="24">
        <v>81964.708126679005</v>
      </c>
      <c r="H5029" s="13">
        <v>0</v>
      </c>
      <c r="I5029" s="13">
        <v>0</v>
      </c>
      <c r="J5029" s="22">
        <v>0.2</v>
      </c>
      <c r="K5029" s="22">
        <v>0.2</v>
      </c>
      <c r="L5029" s="22">
        <v>0.4</v>
      </c>
      <c r="M5029" s="22">
        <v>0</v>
      </c>
      <c r="N5029" s="22">
        <v>0</v>
      </c>
      <c r="O5029" s="22">
        <v>0</v>
      </c>
      <c r="P5029" s="11">
        <v>15.920416666666666</v>
      </c>
      <c r="Q5029" s="11">
        <v>14.485833333333334</v>
      </c>
      <c r="R5029" s="11">
        <v>11.670416666666666</v>
      </c>
      <c r="S5029" s="11">
        <v>13.959583333333333</v>
      </c>
      <c r="T5029" s="11">
        <v>14.344583333333334</v>
      </c>
      <c r="U5029" s="11">
        <v>14.177499999999995</v>
      </c>
      <c r="V5029" s="11">
        <v>0</v>
      </c>
      <c r="W5029" s="11">
        <v>0</v>
      </c>
      <c r="X5029" s="11">
        <v>0</v>
      </c>
      <c r="Y5029" s="11">
        <v>0</v>
      </c>
      <c r="Z5029" s="11">
        <v>0</v>
      </c>
      <c r="AA5029" s="11">
        <v>1242.287174118354</v>
      </c>
    </row>
    <row r="5030" spans="1:27" ht="13.2" x14ac:dyDescent="0.25">
      <c r="A5030" s="10">
        <v>41205</v>
      </c>
      <c r="B5030" s="11">
        <v>137.35</v>
      </c>
      <c r="C5030" s="11">
        <v>13.208410022663948</v>
      </c>
      <c r="D5030" s="12">
        <v>0.2583498725510599</v>
      </c>
      <c r="E5030" s="13">
        <v>359900</v>
      </c>
      <c r="F5030" s="13">
        <v>366100</v>
      </c>
      <c r="G5030" s="13">
        <v>81680.803091768059</v>
      </c>
      <c r="H5030" s="13">
        <v>0</v>
      </c>
      <c r="I5030" s="13">
        <v>0</v>
      </c>
      <c r="J5030" s="11">
        <v>1.2</v>
      </c>
      <c r="K5030" s="11">
        <v>0</v>
      </c>
      <c r="L5030" s="11">
        <v>0.4</v>
      </c>
      <c r="M5030" s="11">
        <v>0</v>
      </c>
      <c r="N5030" s="11">
        <v>0.5</v>
      </c>
      <c r="O5030" s="11">
        <v>0</v>
      </c>
      <c r="P5030" s="11">
        <v>14.127916666666664</v>
      </c>
      <c r="Q5030" s="11">
        <v>12.240416666666668</v>
      </c>
      <c r="R5030" s="11">
        <v>9.796086956521739</v>
      </c>
      <c r="S5030" s="11">
        <v>13.073333333333331</v>
      </c>
      <c r="T5030" s="11">
        <v>13.534583333333336</v>
      </c>
      <c r="U5030" s="11">
        <v>13.147083333333335</v>
      </c>
      <c r="V5030" s="11">
        <v>0</v>
      </c>
      <c r="W5030" s="11">
        <v>0</v>
      </c>
      <c r="X5030" s="11">
        <v>0</v>
      </c>
      <c r="Y5030" s="11">
        <v>0</v>
      </c>
      <c r="Z5030" s="11">
        <v>0</v>
      </c>
      <c r="AA5030" s="11">
        <v>1291.1080087919743</v>
      </c>
    </row>
    <row r="5031" spans="1:27" ht="13.2" x14ac:dyDescent="0.25">
      <c r="A5031" s="10">
        <v>41206</v>
      </c>
      <c r="B5031" s="11">
        <v>136.98099999999999</v>
      </c>
      <c r="C5031" s="11">
        <v>12.930190825755716</v>
      </c>
      <c r="D5031" s="12">
        <v>0.25290804465965078</v>
      </c>
      <c r="E5031" s="13">
        <v>367800</v>
      </c>
      <c r="F5031" s="13">
        <v>370770</v>
      </c>
      <c r="G5031" s="13">
        <v>135499.4214647781</v>
      </c>
      <c r="H5031" s="13">
        <v>0</v>
      </c>
      <c r="I5031" s="13">
        <v>0</v>
      </c>
      <c r="J5031" s="11">
        <v>19.2</v>
      </c>
      <c r="K5031" s="11">
        <v>25.6</v>
      </c>
      <c r="L5031" s="11">
        <v>59.2</v>
      </c>
      <c r="M5031" s="11">
        <v>7.6</v>
      </c>
      <c r="N5031" s="11">
        <v>19.5</v>
      </c>
      <c r="O5031" s="11">
        <v>4.5</v>
      </c>
      <c r="P5031" s="11">
        <v>11.627916666666666</v>
      </c>
      <c r="Q5031" s="11">
        <v>10.144166666666671</v>
      </c>
      <c r="R5031" s="11">
        <v>8.0376666666666647</v>
      </c>
      <c r="S5031" s="11">
        <v>11.294166666666664</v>
      </c>
      <c r="T5031" s="11">
        <v>11.505416666666667</v>
      </c>
      <c r="U5031" s="11">
        <v>11.018333333333333</v>
      </c>
      <c r="V5031" s="11">
        <v>0</v>
      </c>
      <c r="W5031" s="11">
        <v>0</v>
      </c>
      <c r="X5031" s="11">
        <v>0</v>
      </c>
      <c r="Y5031" s="11">
        <v>0</v>
      </c>
      <c r="Z5031" s="11">
        <v>0</v>
      </c>
      <c r="AA5031" s="11">
        <v>265.15620926821413</v>
      </c>
    </row>
    <row r="5032" spans="1:27" ht="13.2" x14ac:dyDescent="0.25">
      <c r="A5032" s="10">
        <v>41207</v>
      </c>
      <c r="B5032" s="11">
        <v>136.66999999999999</v>
      </c>
      <c r="C5032" s="11">
        <v>12.697890247220494</v>
      </c>
      <c r="D5032" s="12">
        <v>0.24836436190335123</v>
      </c>
      <c r="E5032" s="13">
        <v>340700</v>
      </c>
      <c r="F5032" s="13">
        <v>342690</v>
      </c>
      <c r="G5032" s="13">
        <v>96382.089746345649</v>
      </c>
      <c r="H5032" s="13">
        <v>0</v>
      </c>
      <c r="I5032" s="13">
        <v>0</v>
      </c>
      <c r="J5032" s="11">
        <v>1</v>
      </c>
      <c r="K5032" s="11">
        <v>1</v>
      </c>
      <c r="L5032" s="11">
        <v>1.5999999999999999</v>
      </c>
      <c r="M5032" s="11">
        <v>0</v>
      </c>
      <c r="N5032" s="11">
        <v>1.5</v>
      </c>
      <c r="O5032" s="11">
        <v>0</v>
      </c>
      <c r="P5032" s="11">
        <v>11.345833333333331</v>
      </c>
      <c r="Q5032" s="11">
        <v>9.1283333333333339</v>
      </c>
      <c r="R5032" s="11">
        <v>7.1367499999999993</v>
      </c>
      <c r="S5032" s="11">
        <v>9.4390000000000001</v>
      </c>
      <c r="T5032" s="11">
        <v>10.155416666666666</v>
      </c>
      <c r="U5032" s="11">
        <v>8.7119583333333335</v>
      </c>
      <c r="V5032" s="11">
        <v>0</v>
      </c>
      <c r="W5032" s="11">
        <v>0</v>
      </c>
      <c r="X5032" s="11">
        <v>0</v>
      </c>
      <c r="Y5032" s="11">
        <v>0</v>
      </c>
      <c r="Z5032" s="11">
        <v>0</v>
      </c>
      <c r="AA5032" s="11">
        <v>323.25710766843349</v>
      </c>
    </row>
    <row r="5033" spans="1:27" ht="13.2" x14ac:dyDescent="0.25">
      <c r="A5033" s="10">
        <v>41208</v>
      </c>
      <c r="B5033" s="11">
        <v>136.34</v>
      </c>
      <c r="C5033" s="11">
        <v>12.45357233696684</v>
      </c>
      <c r="D5033" s="12">
        <v>0.24358562616849239</v>
      </c>
      <c r="E5033" s="13">
        <v>315000</v>
      </c>
      <c r="F5033" s="13">
        <v>320160</v>
      </c>
      <c r="G5033" s="13">
        <v>87517.116833530075</v>
      </c>
      <c r="H5033" s="13">
        <v>0</v>
      </c>
      <c r="I5033" s="13">
        <v>0</v>
      </c>
      <c r="J5033" s="11">
        <v>0</v>
      </c>
      <c r="K5033" s="11">
        <v>0</v>
      </c>
      <c r="L5033" s="11">
        <v>0</v>
      </c>
      <c r="M5033" s="11">
        <v>0</v>
      </c>
      <c r="N5033" s="11">
        <v>0</v>
      </c>
      <c r="O5033" s="11">
        <v>0.25</v>
      </c>
      <c r="P5033" s="11">
        <v>14.364583333333334</v>
      </c>
      <c r="Q5033" s="11">
        <v>11.233333333333333</v>
      </c>
      <c r="R5033" s="11">
        <v>8.7543333333333369</v>
      </c>
      <c r="S5033" s="11">
        <v>10.086391304347828</v>
      </c>
      <c r="T5033" s="11">
        <v>11.344583333333334</v>
      </c>
      <c r="U5033" s="11">
        <v>8.645999999999999</v>
      </c>
      <c r="V5033" s="11">
        <v>0</v>
      </c>
      <c r="W5033" s="11">
        <v>0</v>
      </c>
      <c r="X5033" s="11">
        <v>0</v>
      </c>
      <c r="Y5033" s="11">
        <v>0</v>
      </c>
      <c r="Z5033" s="11">
        <v>0</v>
      </c>
      <c r="AA5033" s="11">
        <v>1221.9348024712167</v>
      </c>
    </row>
    <row r="5034" spans="1:27" ht="13.2" x14ac:dyDescent="0.25">
      <c r="A5034" s="10">
        <v>41209</v>
      </c>
      <c r="B5034" s="11">
        <v>136.03</v>
      </c>
      <c r="C5034" s="11">
        <v>12.22608945380037</v>
      </c>
      <c r="D5034" s="12">
        <v>0.23913617511626403</v>
      </c>
      <c r="E5034" s="13">
        <v>328333</v>
      </c>
      <c r="F5034" s="13">
        <v>3604</v>
      </c>
      <c r="G5034" s="13">
        <v>88319.86625812616</v>
      </c>
      <c r="H5034" s="13">
        <v>0</v>
      </c>
      <c r="I5034" s="13">
        <v>0</v>
      </c>
      <c r="J5034" s="11">
        <v>0</v>
      </c>
      <c r="K5034" s="11">
        <v>0</v>
      </c>
      <c r="L5034" s="11">
        <v>0.2</v>
      </c>
      <c r="M5034" s="11">
        <v>0.2</v>
      </c>
      <c r="N5034" s="11">
        <v>0</v>
      </c>
      <c r="O5034" s="11">
        <v>0</v>
      </c>
      <c r="P5034" s="11">
        <v>17.759166666666665</v>
      </c>
      <c r="Q5034" s="11">
        <v>14.870434782608703</v>
      </c>
      <c r="R5034" s="11">
        <v>11.851666666666665</v>
      </c>
      <c r="S5034" s="11">
        <v>13.940416666666669</v>
      </c>
      <c r="T5034" s="11">
        <v>15.238750000000003</v>
      </c>
      <c r="U5034" s="11">
        <v>14.297916666666666</v>
      </c>
      <c r="V5034" s="11">
        <v>0</v>
      </c>
      <c r="W5034" s="11">
        <v>0</v>
      </c>
      <c r="X5034" s="11">
        <v>0</v>
      </c>
      <c r="Y5034" s="11">
        <v>0</v>
      </c>
      <c r="Z5034" s="11">
        <v>0</v>
      </c>
      <c r="AA5034" s="11">
        <v>1306.8163991368197</v>
      </c>
    </row>
    <row r="5035" spans="1:27" ht="13.2" x14ac:dyDescent="0.25">
      <c r="A5035" s="10">
        <v>41210</v>
      </c>
      <c r="B5035" s="11">
        <v>135.69999999999999</v>
      </c>
      <c r="C5035" s="11">
        <v>11.986076320058496</v>
      </c>
      <c r="D5035" s="12">
        <v>0.2344416386499977</v>
      </c>
      <c r="E5035" s="13">
        <v>331600</v>
      </c>
      <c r="F5035" s="13">
        <v>326490</v>
      </c>
      <c r="G5035" s="13">
        <v>82312.498935969925</v>
      </c>
      <c r="H5035" s="13">
        <v>0</v>
      </c>
      <c r="I5035" s="13">
        <v>0</v>
      </c>
      <c r="J5035" s="11">
        <v>0</v>
      </c>
      <c r="K5035" s="11">
        <v>0.2</v>
      </c>
      <c r="L5035" s="11">
        <v>0</v>
      </c>
      <c r="M5035" s="11">
        <v>0</v>
      </c>
      <c r="N5035" s="11">
        <v>0</v>
      </c>
      <c r="O5035" s="11">
        <v>0</v>
      </c>
      <c r="P5035" s="22">
        <v>21.25</v>
      </c>
      <c r="Q5035" s="22">
        <v>17.622083333333332</v>
      </c>
      <c r="R5035" s="22">
        <v>14.263333333333334</v>
      </c>
      <c r="S5035" s="22">
        <v>16.995416666666667</v>
      </c>
      <c r="T5035" s="22">
        <v>19.397083333333335</v>
      </c>
      <c r="U5035" s="22">
        <v>18.192916666666665</v>
      </c>
      <c r="V5035" s="22">
        <v>0</v>
      </c>
      <c r="W5035" s="22">
        <v>0</v>
      </c>
      <c r="X5035" s="22">
        <v>0</v>
      </c>
      <c r="Y5035" s="22">
        <v>0</v>
      </c>
      <c r="Z5035" s="22">
        <v>0</v>
      </c>
      <c r="AA5035" s="22">
        <v>1624.2745263837271</v>
      </c>
    </row>
    <row r="5036" spans="1:27" ht="13.2" x14ac:dyDescent="0.25">
      <c r="A5036" s="10">
        <v>41211</v>
      </c>
      <c r="B5036" s="11">
        <v>135.35400000000001</v>
      </c>
      <c r="C5036" s="11">
        <v>11.736788818994466</v>
      </c>
      <c r="D5036" s="12">
        <v>0.22956570021244496</v>
      </c>
      <c r="E5036" s="13">
        <v>366900</v>
      </c>
      <c r="F5036" s="13">
        <v>372960</v>
      </c>
      <c r="G5036" s="13">
        <v>93047.813720103819</v>
      </c>
      <c r="H5036" s="13">
        <v>0</v>
      </c>
      <c r="I5036" s="13">
        <v>0</v>
      </c>
      <c r="J5036" s="22">
        <v>10.8</v>
      </c>
      <c r="K5036" s="22">
        <v>16</v>
      </c>
      <c r="L5036" s="22">
        <v>8.1999999999999993</v>
      </c>
      <c r="M5036" s="22">
        <v>9.4</v>
      </c>
      <c r="N5036" s="22">
        <v>13.25</v>
      </c>
      <c r="O5036" s="22">
        <v>16</v>
      </c>
      <c r="P5036" s="22">
        <v>17.507083333333338</v>
      </c>
      <c r="Q5036" s="22">
        <v>14.862083333333331</v>
      </c>
      <c r="R5036" s="22">
        <v>13.202291666666666</v>
      </c>
      <c r="S5036" s="22">
        <v>15.528333333333334</v>
      </c>
      <c r="T5036" s="22">
        <v>15.904166666666667</v>
      </c>
      <c r="U5036" s="22">
        <v>15.184166666666663</v>
      </c>
      <c r="V5036" s="22">
        <v>0</v>
      </c>
      <c r="W5036" s="22">
        <v>0</v>
      </c>
      <c r="X5036" s="22">
        <v>0</v>
      </c>
      <c r="Y5036" s="22">
        <v>0</v>
      </c>
      <c r="Z5036" s="22">
        <v>0</v>
      </c>
      <c r="AA5036" s="22">
        <v>941.61953634244583</v>
      </c>
    </row>
    <row r="5037" spans="1:27" ht="13.2" x14ac:dyDescent="0.25">
      <c r="A5037" s="10">
        <v>41212</v>
      </c>
      <c r="B5037" s="11">
        <v>134.97</v>
      </c>
      <c r="C5037" s="11">
        <v>11.46293663271457</v>
      </c>
      <c r="D5037" s="12">
        <v>0.22420928885772148</v>
      </c>
      <c r="E5037" s="13">
        <v>244844</v>
      </c>
      <c r="F5037" s="13">
        <v>359200</v>
      </c>
      <c r="G5037" s="13">
        <v>77294.696036886482</v>
      </c>
      <c r="H5037" s="13">
        <v>0</v>
      </c>
      <c r="I5037" s="24">
        <v>58028</v>
      </c>
      <c r="J5037" s="22">
        <v>0.6</v>
      </c>
      <c r="K5037" s="22">
        <v>0.2</v>
      </c>
      <c r="L5037" s="22">
        <v>0.4</v>
      </c>
      <c r="M5037" s="22">
        <v>0.4</v>
      </c>
      <c r="N5037" s="22">
        <v>1</v>
      </c>
      <c r="O5037" s="22">
        <v>0.25</v>
      </c>
      <c r="P5037" s="11">
        <v>12.502916666666666</v>
      </c>
      <c r="Q5037" s="11">
        <v>10.111083333333331</v>
      </c>
      <c r="R5037" s="11">
        <v>7.4931250000000018</v>
      </c>
      <c r="S5037" s="11">
        <v>10.246375</v>
      </c>
      <c r="T5037" s="11">
        <v>10.584416666666664</v>
      </c>
      <c r="U5037" s="11">
        <v>8.6816666666666666</v>
      </c>
      <c r="V5037" s="11">
        <v>0</v>
      </c>
      <c r="W5037" s="11">
        <v>0</v>
      </c>
      <c r="X5037" s="11">
        <v>0</v>
      </c>
      <c r="Y5037" s="11">
        <v>0</v>
      </c>
      <c r="Z5037" s="11">
        <v>0</v>
      </c>
      <c r="AA5037" s="11">
        <v>546.3381864052219</v>
      </c>
    </row>
    <row r="5038" spans="1:27" ht="13.2" x14ac:dyDescent="0.25">
      <c r="A5038" s="10">
        <v>41213</v>
      </c>
      <c r="B5038" s="11">
        <v>134.733</v>
      </c>
      <c r="C5038" s="11">
        <v>11.295387328751456</v>
      </c>
      <c r="D5038" s="12">
        <v>0.22093210854225465</v>
      </c>
      <c r="E5038" s="13">
        <v>279500</v>
      </c>
      <c r="F5038" s="13">
        <v>352570</v>
      </c>
      <c r="G5038" s="13">
        <v>76697.830000621732</v>
      </c>
      <c r="H5038" s="13">
        <v>0</v>
      </c>
      <c r="I5038" s="24">
        <v>66300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12.934166666666668</v>
      </c>
      <c r="Q5038" s="11">
        <v>10.823333333333336</v>
      </c>
      <c r="R5038" s="11">
        <v>8.9704999999999995</v>
      </c>
      <c r="S5038" s="11">
        <v>10.361958333333336</v>
      </c>
      <c r="T5038" s="11">
        <v>11.194583333333334</v>
      </c>
      <c r="U5038" s="11">
        <v>9.3886666666666674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913.59003587095947</v>
      </c>
    </row>
    <row r="5039" spans="1:27" ht="13.2" x14ac:dyDescent="0.25">
      <c r="A5039" s="10">
        <v>41214</v>
      </c>
      <c r="B5039" s="11">
        <v>134.44399999999999</v>
      </c>
      <c r="C5039" s="11">
        <v>11.092585158752078</v>
      </c>
      <c r="D5039" s="12">
        <v>0.21696539985570445</v>
      </c>
      <c r="E5039" s="13">
        <v>279399.99999999994</v>
      </c>
      <c r="F5039" s="13">
        <v>355360</v>
      </c>
      <c r="G5039" s="13">
        <v>63695.646907086251</v>
      </c>
      <c r="H5039" s="13">
        <v>0</v>
      </c>
      <c r="I5039" s="13">
        <v>68900</v>
      </c>
      <c r="J5039" s="11">
        <v>0</v>
      </c>
      <c r="K5039" s="11">
        <v>0.2</v>
      </c>
      <c r="L5039" s="11">
        <v>0</v>
      </c>
      <c r="M5039" s="11">
        <v>0</v>
      </c>
      <c r="N5039" s="11">
        <v>0</v>
      </c>
      <c r="O5039" s="11">
        <v>0.25</v>
      </c>
      <c r="P5039" s="11">
        <v>18.258750000000003</v>
      </c>
      <c r="Q5039" s="11">
        <v>15.051666666666668</v>
      </c>
      <c r="R5039" s="11">
        <v>12.359166666666669</v>
      </c>
      <c r="S5039" s="11">
        <v>14.487500000000002</v>
      </c>
      <c r="T5039" s="11">
        <v>16.180416666666662</v>
      </c>
      <c r="U5039" s="11">
        <v>15.02375</v>
      </c>
      <c r="V5039" s="11">
        <v>0</v>
      </c>
      <c r="W5039" s="11">
        <v>0</v>
      </c>
      <c r="X5039" s="11">
        <v>0</v>
      </c>
      <c r="Y5039" s="11">
        <v>0</v>
      </c>
      <c r="Z5039" s="11">
        <v>0</v>
      </c>
      <c r="AA5039" s="11">
        <v>1241.4123883815994</v>
      </c>
    </row>
    <row r="5040" spans="1:27" ht="13.2" x14ac:dyDescent="0.25">
      <c r="A5040" s="10">
        <v>41215</v>
      </c>
      <c r="B5040" s="11">
        <v>134.13399999999999</v>
      </c>
      <c r="C5040" s="11">
        <v>10.876880805659164</v>
      </c>
      <c r="D5040" s="12">
        <v>0.21274633094168358</v>
      </c>
      <c r="E5040" s="13">
        <v>227600</v>
      </c>
      <c r="F5040" s="13">
        <v>342660</v>
      </c>
      <c r="G5040" s="13">
        <v>107355.41247871015</v>
      </c>
      <c r="H5040" s="13">
        <v>0</v>
      </c>
      <c r="I5040" s="13">
        <v>114600</v>
      </c>
      <c r="J5040" s="11">
        <v>20.400000000000002</v>
      </c>
      <c r="K5040" s="11">
        <v>27.4</v>
      </c>
      <c r="L5040" s="11">
        <v>23.2</v>
      </c>
      <c r="M5040" s="11">
        <v>13.4</v>
      </c>
      <c r="N5040" s="11">
        <v>26</v>
      </c>
      <c r="O5040" s="11">
        <v>22.5</v>
      </c>
      <c r="P5040" s="11">
        <v>17.375217391304346</v>
      </c>
      <c r="Q5040" s="11">
        <v>14.196250000000004</v>
      </c>
      <c r="R5040" s="11">
        <v>12.049583333333331</v>
      </c>
      <c r="S5040" s="11">
        <v>14.639565217391304</v>
      </c>
      <c r="T5040" s="11">
        <v>15.46708333333333</v>
      </c>
      <c r="U5040" s="11">
        <v>14.405416666666667</v>
      </c>
      <c r="V5040" s="11">
        <v>0</v>
      </c>
      <c r="W5040" s="11">
        <v>0</v>
      </c>
      <c r="X5040" s="11">
        <v>0</v>
      </c>
      <c r="Y5040" s="11">
        <v>0</v>
      </c>
      <c r="Z5040" s="11">
        <v>0</v>
      </c>
      <c r="AA5040" s="11">
        <v>1103.4551160206054</v>
      </c>
    </row>
    <row r="5041" spans="1:27" ht="13.2" x14ac:dyDescent="0.25">
      <c r="A5041" s="10">
        <v>41216</v>
      </c>
      <c r="B5041" s="11">
        <v>133.96</v>
      </c>
      <c r="C5041" s="11">
        <v>10.756636218137874</v>
      </c>
      <c r="D5041" s="12">
        <v>0.21039440714405949</v>
      </c>
      <c r="E5041" s="13">
        <v>221700</v>
      </c>
      <c r="F5041" s="13">
        <v>354110</v>
      </c>
      <c r="G5041" s="13">
        <v>97933.263183010538</v>
      </c>
      <c r="H5041" s="13">
        <v>0</v>
      </c>
      <c r="I5041" s="13">
        <v>130000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14.733749999999999</v>
      </c>
      <c r="Q5041" s="11">
        <v>12.90791666666667</v>
      </c>
      <c r="R5041" s="11">
        <v>10.325416666666666</v>
      </c>
      <c r="S5041" s="11">
        <v>11.807916666666666</v>
      </c>
      <c r="T5041" s="11">
        <v>12.874166666666667</v>
      </c>
      <c r="U5041" s="11">
        <v>10.865958333333333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995.81590815653726</v>
      </c>
    </row>
    <row r="5042" spans="1:27" ht="13.2" x14ac:dyDescent="0.25">
      <c r="A5042" s="21">
        <v>41217</v>
      </c>
      <c r="B5042" s="22">
        <v>133.78</v>
      </c>
      <c r="C5042" s="22">
        <v>10.632869481320885</v>
      </c>
      <c r="D5042" s="23">
        <v>0.20797359187349587</v>
      </c>
      <c r="E5042" s="24">
        <v>227200</v>
      </c>
      <c r="F5042" s="24">
        <v>362180</v>
      </c>
      <c r="G5042" s="24">
        <v>90423.542977108242</v>
      </c>
      <c r="H5042" s="13">
        <v>0</v>
      </c>
      <c r="I5042" s="13">
        <v>134500</v>
      </c>
      <c r="J5042" s="11">
        <v>0.2</v>
      </c>
      <c r="K5042" s="11">
        <v>0</v>
      </c>
      <c r="L5042" s="11">
        <v>0</v>
      </c>
      <c r="M5042" s="11">
        <v>0.2</v>
      </c>
      <c r="N5042" s="11">
        <v>0</v>
      </c>
      <c r="O5042" s="11">
        <v>0</v>
      </c>
      <c r="P5042" s="11">
        <v>16.047916666666669</v>
      </c>
      <c r="Q5042" s="11">
        <v>13.522083333333336</v>
      </c>
      <c r="R5042" s="11">
        <v>11.183750000000003</v>
      </c>
      <c r="S5042" s="11">
        <v>12.83375</v>
      </c>
      <c r="T5042" s="11">
        <v>13.656249999999998</v>
      </c>
      <c r="U5042" s="11">
        <v>12.172416666666665</v>
      </c>
      <c r="V5042" s="11">
        <v>0</v>
      </c>
      <c r="W5042" s="11">
        <v>0</v>
      </c>
      <c r="X5042" s="11">
        <v>0</v>
      </c>
      <c r="Y5042" s="11">
        <v>0</v>
      </c>
      <c r="Z5042" s="11">
        <v>0</v>
      </c>
      <c r="AA5042" s="11">
        <v>1294.7769563862564</v>
      </c>
    </row>
    <row r="5043" spans="1:27" ht="13.2" x14ac:dyDescent="0.25">
      <c r="A5043" s="21">
        <v>41218</v>
      </c>
      <c r="B5043" s="22">
        <v>133.58000000000001</v>
      </c>
      <c r="C5043" s="22">
        <v>10.496093024297993</v>
      </c>
      <c r="D5043" s="23">
        <v>0.20529831300350193</v>
      </c>
      <c r="E5043" s="24">
        <v>220600</v>
      </c>
      <c r="F5043" s="24">
        <v>349310</v>
      </c>
      <c r="G5043" s="24">
        <v>86636.373661412275</v>
      </c>
      <c r="H5043" s="13">
        <v>0</v>
      </c>
      <c r="I5043" s="13">
        <v>133900</v>
      </c>
      <c r="J5043" s="11">
        <v>0</v>
      </c>
      <c r="K5043" s="11">
        <v>0</v>
      </c>
      <c r="L5043" s="11">
        <v>0</v>
      </c>
      <c r="M5043" s="11">
        <v>0</v>
      </c>
      <c r="N5043" s="11">
        <v>0</v>
      </c>
      <c r="O5043" s="11">
        <v>0</v>
      </c>
      <c r="P5043" s="11">
        <v>16.452499999999997</v>
      </c>
      <c r="Q5043" s="11">
        <v>13.909999999999998</v>
      </c>
      <c r="R5043" s="11">
        <v>12.657499999999999</v>
      </c>
      <c r="S5043" s="11">
        <v>12.672916666666666</v>
      </c>
      <c r="T5043" s="11">
        <v>14.458749999999997</v>
      </c>
      <c r="U5043" s="11">
        <v>12.032583333333333</v>
      </c>
      <c r="V5043" s="11">
        <v>0</v>
      </c>
      <c r="W5043" s="11">
        <v>0</v>
      </c>
      <c r="X5043" s="11">
        <v>0</v>
      </c>
      <c r="Y5043" s="11">
        <v>0</v>
      </c>
      <c r="Z5043" s="11">
        <v>0</v>
      </c>
      <c r="AA5043" s="11">
        <v>1472.5397151676532</v>
      </c>
    </row>
    <row r="5044" spans="1:27" ht="13.2" x14ac:dyDescent="0.25">
      <c r="A5044" s="10">
        <v>41219</v>
      </c>
      <c r="B5044" s="11">
        <v>133.38300000000001</v>
      </c>
      <c r="C5044" s="11">
        <v>10.362129397959405</v>
      </c>
      <c r="D5044" s="12">
        <v>0.20267805169031841</v>
      </c>
      <c r="E5044" s="13">
        <v>215100</v>
      </c>
      <c r="F5044" s="13">
        <v>350730</v>
      </c>
      <c r="G5044" s="13">
        <v>84586.558374426008</v>
      </c>
      <c r="H5044" s="13">
        <v>0</v>
      </c>
      <c r="I5044" s="13">
        <v>128400</v>
      </c>
      <c r="J5044" s="22">
        <v>2</v>
      </c>
      <c r="K5044" s="22">
        <v>1.2</v>
      </c>
      <c r="L5044" s="22">
        <v>3.6</v>
      </c>
      <c r="M5044" s="22">
        <v>1.6</v>
      </c>
      <c r="N5044" s="22">
        <v>2.25</v>
      </c>
      <c r="O5044" s="22">
        <v>1.5</v>
      </c>
      <c r="P5044" s="11">
        <v>16.709583333333331</v>
      </c>
      <c r="Q5044" s="11">
        <v>14.720833333333331</v>
      </c>
      <c r="R5044" s="11">
        <v>12.51041666666667</v>
      </c>
      <c r="S5044" s="11">
        <v>13.82583333333333</v>
      </c>
      <c r="T5044" s="11">
        <v>15.718333333333334</v>
      </c>
      <c r="U5044" s="11">
        <v>14.098750000000003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520.21742133752025</v>
      </c>
    </row>
    <row r="5045" spans="1:27" ht="13.2" x14ac:dyDescent="0.25">
      <c r="A5045" s="10">
        <v>41220</v>
      </c>
      <c r="B5045" s="11">
        <v>133.19</v>
      </c>
      <c r="C5045" s="11">
        <v>10.231615956333831</v>
      </c>
      <c r="D5045" s="12">
        <v>0.20012527425894619</v>
      </c>
      <c r="E5045" s="13">
        <v>197700</v>
      </c>
      <c r="F5045" s="13">
        <v>336640</v>
      </c>
      <c r="G5045" s="13">
        <v>130359.86917623777</v>
      </c>
      <c r="H5045" s="13">
        <v>0</v>
      </c>
      <c r="I5045" s="13">
        <v>133100</v>
      </c>
      <c r="J5045" s="22">
        <v>21</v>
      </c>
      <c r="K5045" s="22">
        <v>23.199999999999996</v>
      </c>
      <c r="L5045" s="22">
        <v>25.2</v>
      </c>
      <c r="M5045" s="22">
        <v>17.599999999999998</v>
      </c>
      <c r="N5045" s="22">
        <v>24.75</v>
      </c>
      <c r="O5045" s="22">
        <v>20.5</v>
      </c>
      <c r="P5045" s="22">
        <v>9.4595833333333328</v>
      </c>
      <c r="Q5045" s="22">
        <v>8.180041666666666</v>
      </c>
      <c r="R5045" s="22">
        <v>6.095625000000001</v>
      </c>
      <c r="S5045" s="22">
        <v>9.3759999999999994</v>
      </c>
      <c r="T5045" s="22">
        <v>9.3353333333333293</v>
      </c>
      <c r="U5045" s="22">
        <v>9.0708333333333329</v>
      </c>
      <c r="V5045" s="22">
        <v>0</v>
      </c>
      <c r="W5045" s="22">
        <v>0</v>
      </c>
      <c r="X5045" s="22">
        <v>0</v>
      </c>
      <c r="Y5045" s="22">
        <v>0</v>
      </c>
      <c r="Z5045" s="22">
        <v>0</v>
      </c>
      <c r="AA5045" s="22">
        <v>124.06161029968989</v>
      </c>
    </row>
    <row r="5046" spans="1:27" ht="13.2" x14ac:dyDescent="0.25">
      <c r="A5046" s="10">
        <v>41221</v>
      </c>
      <c r="B5046" s="11">
        <v>133.09</v>
      </c>
      <c r="C5046" s="11">
        <v>10.164275825510069</v>
      </c>
      <c r="D5046" s="12">
        <v>0.19880813508882356</v>
      </c>
      <c r="E5046" s="13">
        <v>252600</v>
      </c>
      <c r="F5046" s="13">
        <v>322310</v>
      </c>
      <c r="G5046" s="13">
        <v>259325.32153387272</v>
      </c>
      <c r="H5046" s="13">
        <v>0</v>
      </c>
      <c r="I5046" s="13">
        <v>72800</v>
      </c>
      <c r="J5046" s="11">
        <v>51.4</v>
      </c>
      <c r="K5046" s="11">
        <v>35.399999999999991</v>
      </c>
      <c r="L5046" s="11">
        <v>52</v>
      </c>
      <c r="M5046" s="11">
        <v>2.2000000000000002</v>
      </c>
      <c r="N5046" s="11">
        <v>58.75</v>
      </c>
      <c r="O5046" s="11">
        <v>14.25</v>
      </c>
      <c r="P5046" s="22">
        <v>7.8609166666666672</v>
      </c>
      <c r="Q5046" s="22">
        <v>6.1370000000000013</v>
      </c>
      <c r="R5046" s="22">
        <v>3.9967500000000005</v>
      </c>
      <c r="S5046" s="22">
        <v>7.7184583333333334</v>
      </c>
      <c r="T5046" s="22">
        <v>7.3812500000000014</v>
      </c>
      <c r="U5046" s="22">
        <v>6.7832083333333317</v>
      </c>
      <c r="V5046" s="22">
        <v>0</v>
      </c>
      <c r="W5046" s="22">
        <v>0</v>
      </c>
      <c r="X5046" s="22">
        <v>0</v>
      </c>
      <c r="Y5046" s="22">
        <v>0</v>
      </c>
      <c r="Z5046" s="22">
        <v>0</v>
      </c>
      <c r="AA5046" s="22">
        <v>72.632094535095234</v>
      </c>
    </row>
    <row r="5047" spans="1:27" ht="13.2" x14ac:dyDescent="0.25">
      <c r="A5047" s="10">
        <v>41222</v>
      </c>
      <c r="B5047" s="11">
        <v>133.1</v>
      </c>
      <c r="C5047" s="11">
        <v>10.171001147043942</v>
      </c>
      <c r="D5047" s="12">
        <v>0.1989396790035082</v>
      </c>
      <c r="E5047" s="13">
        <v>324000</v>
      </c>
      <c r="F5047" s="13">
        <v>331270</v>
      </c>
      <c r="G5047" s="13">
        <v>425111.67670474685</v>
      </c>
      <c r="H5047" s="13">
        <v>0</v>
      </c>
      <c r="I5047" s="13">
        <v>6400</v>
      </c>
      <c r="J5047" s="25"/>
      <c r="K5047" s="25"/>
      <c r="L5047" s="25"/>
      <c r="M5047" s="25"/>
      <c r="N5047" s="25"/>
      <c r="O5047" s="25"/>
      <c r="P5047" s="11">
        <v>8.0962083333333297</v>
      </c>
      <c r="Q5047" s="11">
        <v>6.3563333333333301</v>
      </c>
      <c r="R5047" s="11">
        <v>3.9307500000000002</v>
      </c>
      <c r="S5047" s="11">
        <v>7.75345833333333</v>
      </c>
      <c r="T5047" s="11">
        <v>7.6704999999999997</v>
      </c>
      <c r="U5047" s="11">
        <v>6.95733333333333</v>
      </c>
      <c r="V5047" s="11">
        <v>0</v>
      </c>
      <c r="W5047" s="11">
        <v>0</v>
      </c>
      <c r="X5047" s="11">
        <v>0</v>
      </c>
      <c r="Y5047" s="11">
        <v>0</v>
      </c>
      <c r="Z5047" s="11">
        <v>0</v>
      </c>
      <c r="AA5047" s="25" t="s">
        <v>27</v>
      </c>
    </row>
    <row r="5048" spans="1:27" ht="13.2" x14ac:dyDescent="0.25">
      <c r="A5048" s="10">
        <v>41223</v>
      </c>
      <c r="B5048" s="11">
        <v>133.25</v>
      </c>
      <c r="C5048" s="11">
        <v>10.272112823748689</v>
      </c>
      <c r="D5048" s="12">
        <v>0.20091737266574861</v>
      </c>
      <c r="E5048" s="13">
        <v>326500</v>
      </c>
      <c r="F5048" s="13">
        <v>332130</v>
      </c>
      <c r="G5048" s="13">
        <v>252308.91849762283</v>
      </c>
      <c r="H5048" s="13">
        <v>0</v>
      </c>
      <c r="I5048" s="13">
        <v>0</v>
      </c>
      <c r="J5048" s="25"/>
      <c r="K5048" s="25"/>
      <c r="L5048" s="25"/>
      <c r="M5048" s="25"/>
      <c r="N5048" s="25"/>
      <c r="O5048" s="25"/>
      <c r="P5048" s="11">
        <v>7.2154583333333298</v>
      </c>
      <c r="Q5048" s="11">
        <v>5.5123749999999996</v>
      </c>
      <c r="R5048" s="11">
        <v>3.0633333333333299</v>
      </c>
      <c r="S5048" s="11">
        <v>6.5224583333333301</v>
      </c>
      <c r="T5048" s="11">
        <v>6.9764166666666698</v>
      </c>
      <c r="U5048" s="11">
        <v>6.1635416666666698</v>
      </c>
      <c r="V5048" s="11">
        <v>0</v>
      </c>
      <c r="W5048" s="11">
        <v>0</v>
      </c>
      <c r="X5048" s="11">
        <v>0</v>
      </c>
      <c r="Y5048" s="11">
        <v>0</v>
      </c>
      <c r="Z5048" s="11">
        <v>0</v>
      </c>
      <c r="AA5048" s="25" t="s">
        <v>27</v>
      </c>
    </row>
    <row r="5049" spans="1:27" ht="13.2" x14ac:dyDescent="0.25">
      <c r="A5049" s="10">
        <v>41224</v>
      </c>
      <c r="B5049" s="11">
        <v>133.13999999999999</v>
      </c>
      <c r="C5049" s="11">
        <v>10.197921742246312</v>
      </c>
      <c r="D5049" s="12">
        <v>0.19946623233790628</v>
      </c>
      <c r="E5049" s="13">
        <v>340800</v>
      </c>
      <c r="F5049" s="13">
        <v>342990</v>
      </c>
      <c r="G5049" s="13">
        <v>280272.09633429907</v>
      </c>
      <c r="H5049" s="13">
        <v>0</v>
      </c>
      <c r="I5049" s="13">
        <v>0</v>
      </c>
      <c r="J5049" s="25"/>
      <c r="K5049" s="25"/>
      <c r="L5049" s="25"/>
      <c r="M5049" s="25"/>
      <c r="N5049" s="25"/>
      <c r="O5049" s="25"/>
      <c r="P5049" s="11">
        <v>7.774</v>
      </c>
      <c r="Q5049" s="11">
        <v>5.9011666666666702</v>
      </c>
      <c r="R5049" s="11">
        <v>3.457125</v>
      </c>
      <c r="S5049" s="11">
        <v>6.8148749999999998</v>
      </c>
      <c r="T5049" s="11">
        <v>7.1575833333333296</v>
      </c>
      <c r="U5049" s="11">
        <v>6.4132916666666704</v>
      </c>
      <c r="V5049" s="11">
        <v>0</v>
      </c>
      <c r="W5049" s="11">
        <v>0</v>
      </c>
      <c r="X5049" s="11">
        <v>0</v>
      </c>
      <c r="Y5049" s="11">
        <v>0</v>
      </c>
      <c r="Z5049" s="11">
        <v>0</v>
      </c>
      <c r="AA5049" s="25" t="s">
        <v>27</v>
      </c>
    </row>
    <row r="5050" spans="1:27" ht="13.2" x14ac:dyDescent="0.25">
      <c r="A5050" s="10">
        <v>41225</v>
      </c>
      <c r="B5050" s="11">
        <v>133.05000000000001</v>
      </c>
      <c r="C5050" s="11">
        <v>10.137393838580611</v>
      </c>
      <c r="D5050" s="12">
        <v>0.19828233691287142</v>
      </c>
      <c r="E5050" s="13">
        <v>290900</v>
      </c>
      <c r="F5050" s="13">
        <v>337370</v>
      </c>
      <c r="G5050" s="13">
        <v>203746.58122534168</v>
      </c>
      <c r="H5050" s="13">
        <v>0</v>
      </c>
      <c r="I5050" s="13">
        <v>43500</v>
      </c>
      <c r="J5050" s="25"/>
      <c r="K5050" s="25"/>
      <c r="L5050" s="25"/>
      <c r="M5050" s="25"/>
      <c r="N5050" s="25"/>
      <c r="O5050" s="25"/>
      <c r="P5050" s="11">
        <v>8.74583333333333</v>
      </c>
      <c r="Q5050" s="11">
        <v>6.8618750000000004</v>
      </c>
      <c r="R5050" s="11">
        <v>7.3769999999999998</v>
      </c>
      <c r="S5050" s="11">
        <v>6.6574166666666699</v>
      </c>
      <c r="T5050" s="11">
        <v>7.2506250000000003</v>
      </c>
      <c r="U5050" s="11">
        <v>6.5446666666666697</v>
      </c>
      <c r="V5050" s="11">
        <v>0</v>
      </c>
      <c r="W5050" s="11">
        <v>0</v>
      </c>
      <c r="X5050" s="11">
        <v>0</v>
      </c>
      <c r="Y5050" s="11">
        <v>0</v>
      </c>
      <c r="Z5050" s="11">
        <v>0</v>
      </c>
      <c r="AA5050" s="25" t="s">
        <v>27</v>
      </c>
    </row>
    <row r="5051" spans="1:27" ht="13.2" x14ac:dyDescent="0.25">
      <c r="A5051" s="10">
        <v>41226</v>
      </c>
      <c r="B5051" s="11">
        <v>132.91999999999999</v>
      </c>
      <c r="C5051" s="11">
        <v>10.050240419805952</v>
      </c>
      <c r="D5051" s="12">
        <v>0.19657765977200531</v>
      </c>
      <c r="E5051" s="13">
        <v>271100</v>
      </c>
      <c r="F5051" s="13">
        <v>340410</v>
      </c>
      <c r="G5051" s="13">
        <v>137652.71119374965</v>
      </c>
      <c r="H5051" s="13">
        <v>0</v>
      </c>
      <c r="I5051" s="24">
        <v>68500</v>
      </c>
      <c r="J5051" s="25"/>
      <c r="K5051" s="25"/>
      <c r="L5051" s="25"/>
      <c r="M5051" s="25"/>
      <c r="N5051" s="25"/>
      <c r="O5051" s="25"/>
      <c r="P5051" s="11">
        <v>9.1793750000000003</v>
      </c>
      <c r="Q5051" s="11">
        <v>7.8153333333333297</v>
      </c>
      <c r="R5051" s="11">
        <v>8.8814166666666594</v>
      </c>
      <c r="S5051" s="11">
        <v>8.8470416666666694</v>
      </c>
      <c r="T5051" s="11">
        <v>8.3279166666666704</v>
      </c>
      <c r="U5051" s="11">
        <v>8.9549166666666693</v>
      </c>
      <c r="V5051" s="11">
        <v>0</v>
      </c>
      <c r="W5051" s="11">
        <v>0</v>
      </c>
      <c r="X5051" s="11">
        <v>0</v>
      </c>
      <c r="Y5051" s="11">
        <v>0</v>
      </c>
      <c r="Z5051" s="11">
        <v>0</v>
      </c>
      <c r="AA5051" s="25" t="s">
        <v>27</v>
      </c>
    </row>
    <row r="5052" spans="1:27" ht="13.2" x14ac:dyDescent="0.25">
      <c r="A5052" s="10">
        <v>41227</v>
      </c>
      <c r="B5052" s="11">
        <v>132.72</v>
      </c>
      <c r="C5052" s="11">
        <v>9.9167931309997019</v>
      </c>
      <c r="D5052" s="12">
        <v>0.19396749776187519</v>
      </c>
      <c r="E5052" s="13">
        <v>201000</v>
      </c>
      <c r="F5052" s="13">
        <v>336880</v>
      </c>
      <c r="G5052" s="13">
        <v>114670.87316883655</v>
      </c>
      <c r="H5052" s="13">
        <v>0</v>
      </c>
      <c r="I5052" s="24">
        <v>130699.99999999999</v>
      </c>
      <c r="J5052" s="26"/>
      <c r="K5052" s="26"/>
      <c r="L5052" s="26"/>
      <c r="M5052" s="26"/>
      <c r="N5052" s="26"/>
      <c r="O5052" s="26"/>
      <c r="P5052" s="11">
        <v>8.0463749999999994</v>
      </c>
      <c r="Q5052" s="11">
        <v>6.0870416666666696</v>
      </c>
      <c r="R5052" s="11">
        <v>3.8349583333333301</v>
      </c>
      <c r="S5052" s="11">
        <v>7.421125</v>
      </c>
      <c r="T5052" s="11">
        <v>7.5905416666666703</v>
      </c>
      <c r="U5052" s="11">
        <v>6.8896249999999997</v>
      </c>
      <c r="V5052" s="11">
        <v>0</v>
      </c>
      <c r="W5052" s="11">
        <v>0</v>
      </c>
      <c r="X5052" s="11">
        <v>0</v>
      </c>
      <c r="Y5052" s="11">
        <v>0</v>
      </c>
      <c r="Z5052" s="11">
        <v>0</v>
      </c>
      <c r="AA5052" s="25" t="s">
        <v>27</v>
      </c>
    </row>
    <row r="5053" spans="1:27" ht="13.2" x14ac:dyDescent="0.25">
      <c r="A5053" s="10">
        <v>41228</v>
      </c>
      <c r="B5053" s="11">
        <v>132.59</v>
      </c>
      <c r="C5053" s="11">
        <v>9.8304640041685385</v>
      </c>
      <c r="D5053" s="12">
        <v>0.19227894335782458</v>
      </c>
      <c r="E5053" s="13">
        <v>213600</v>
      </c>
      <c r="F5053" s="13">
        <v>343660</v>
      </c>
      <c r="G5053" s="13">
        <v>107792.733215311</v>
      </c>
      <c r="H5053" s="13">
        <v>0</v>
      </c>
      <c r="I5053" s="13">
        <v>130500</v>
      </c>
      <c r="J5053" s="26"/>
      <c r="K5053" s="26"/>
      <c r="L5053" s="26"/>
      <c r="M5053" s="26"/>
      <c r="N5053" s="26"/>
      <c r="O5053" s="26"/>
      <c r="P5053" s="11">
        <v>8.9666666666666703</v>
      </c>
      <c r="Q5053" s="11">
        <v>7.1136249999999999</v>
      </c>
      <c r="R5053" s="11">
        <v>5.4905833333333298</v>
      </c>
      <c r="S5053" s="11">
        <v>6.7466249999999999</v>
      </c>
      <c r="T5053" s="11">
        <v>8.0791666666666693</v>
      </c>
      <c r="U5053" s="11">
        <v>7.3564166666666697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25" t="s">
        <v>27</v>
      </c>
    </row>
    <row r="5054" spans="1:27" ht="13.2" x14ac:dyDescent="0.25">
      <c r="A5054" s="10">
        <v>41229</v>
      </c>
      <c r="B5054" s="11">
        <v>132.43</v>
      </c>
      <c r="C5054" s="11">
        <v>9.7246567373838495</v>
      </c>
      <c r="D5054" s="12">
        <v>0.19020940630969416</v>
      </c>
      <c r="E5054" s="13">
        <v>283798</v>
      </c>
      <c r="F5054" s="13">
        <v>327590</v>
      </c>
      <c r="G5054" s="13">
        <v>101760.9035237405</v>
      </c>
      <c r="H5054" s="13">
        <v>0</v>
      </c>
      <c r="I5054" s="13">
        <v>10602</v>
      </c>
      <c r="J5054" s="11">
        <v>0</v>
      </c>
      <c r="K5054" s="11">
        <v>0</v>
      </c>
      <c r="L5054" s="11">
        <v>0.2</v>
      </c>
      <c r="M5054" s="11">
        <v>0</v>
      </c>
      <c r="N5054" s="11">
        <v>0</v>
      </c>
      <c r="O5054" s="11">
        <v>0</v>
      </c>
      <c r="P5054" s="11">
        <v>8.9376250000000024</v>
      </c>
      <c r="Q5054" s="11">
        <v>7.1497916666666663</v>
      </c>
      <c r="R5054" s="11">
        <v>5.6611249999999993</v>
      </c>
      <c r="S5054" s="11">
        <v>7.2458333333333336</v>
      </c>
      <c r="T5054" s="11">
        <v>8.1989999999999998</v>
      </c>
      <c r="U5054" s="11">
        <v>8.6143333333333327</v>
      </c>
      <c r="V5054" s="11">
        <v>0</v>
      </c>
      <c r="W5054" s="11">
        <v>0</v>
      </c>
      <c r="X5054" s="11">
        <v>0</v>
      </c>
      <c r="Y5054" s="11">
        <v>0</v>
      </c>
      <c r="Z5054" s="11">
        <v>0</v>
      </c>
      <c r="AA5054" s="11">
        <v>979.84947117735862</v>
      </c>
    </row>
    <row r="5055" spans="1:27" ht="13.2" x14ac:dyDescent="0.25">
      <c r="A5055" s="10">
        <v>41230</v>
      </c>
      <c r="B5055" s="11">
        <v>132.15</v>
      </c>
      <c r="C5055" s="11">
        <v>9.54066906730759</v>
      </c>
      <c r="D5055" s="12">
        <v>0.18661069980121908</v>
      </c>
      <c r="E5055" s="13">
        <v>243400</v>
      </c>
      <c r="F5055" s="13">
        <v>352760</v>
      </c>
      <c r="G5055" s="13">
        <v>106387.12245197961</v>
      </c>
      <c r="H5055" s="13">
        <v>0</v>
      </c>
      <c r="I5055" s="13">
        <v>134600</v>
      </c>
      <c r="J5055" s="11">
        <v>0</v>
      </c>
      <c r="K5055" s="11">
        <v>0.2</v>
      </c>
      <c r="L5055" s="11">
        <v>0</v>
      </c>
      <c r="M5055" s="11">
        <v>0.2</v>
      </c>
      <c r="N5055" s="11">
        <v>0.25</v>
      </c>
      <c r="O5055" s="11">
        <v>0</v>
      </c>
      <c r="P5055" s="22">
        <v>8.8373333333333317</v>
      </c>
      <c r="Q5055" s="22">
        <v>6.6180833333333338</v>
      </c>
      <c r="R5055" s="22">
        <v>5.6423750000000013</v>
      </c>
      <c r="S5055" s="22">
        <v>5.7370833333333353</v>
      </c>
      <c r="T5055" s="22">
        <v>7.6927083333333321</v>
      </c>
      <c r="U5055" s="22">
        <v>7.0085833333333341</v>
      </c>
      <c r="V5055" s="22">
        <v>0</v>
      </c>
      <c r="W5055" s="22">
        <v>0</v>
      </c>
      <c r="X5055" s="22">
        <v>0</v>
      </c>
      <c r="Y5055" s="22">
        <v>0</v>
      </c>
      <c r="Z5055" s="22">
        <v>0</v>
      </c>
      <c r="AA5055" s="22">
        <v>797.74308372386463</v>
      </c>
    </row>
    <row r="5056" spans="1:27" ht="13.2" x14ac:dyDescent="0.25">
      <c r="A5056" s="21">
        <v>41231</v>
      </c>
      <c r="B5056" s="22">
        <v>131.94</v>
      </c>
      <c r="C5056" s="22">
        <v>9.4036561897595696</v>
      </c>
      <c r="D5056" s="23">
        <v>0.18393079666438067</v>
      </c>
      <c r="E5056" s="24">
        <v>220000</v>
      </c>
      <c r="F5056" s="24">
        <v>353600</v>
      </c>
      <c r="G5056" s="24">
        <v>96755.480958356871</v>
      </c>
      <c r="H5056" s="13">
        <v>0</v>
      </c>
      <c r="I5056" s="13">
        <v>131300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0.25</v>
      </c>
      <c r="P5056" s="22">
        <v>9.607916666666668</v>
      </c>
      <c r="Q5056" s="22">
        <v>7.8866666666666667</v>
      </c>
      <c r="R5056" s="22">
        <v>7.8322916666666664</v>
      </c>
      <c r="S5056" s="22">
        <v>5.7189166666666678</v>
      </c>
      <c r="T5056" s="22">
        <v>7.1527083333333357</v>
      </c>
      <c r="U5056" s="22">
        <v>6.8261250000000002</v>
      </c>
      <c r="V5056" s="22">
        <v>0</v>
      </c>
      <c r="W5056" s="22">
        <v>0</v>
      </c>
      <c r="X5056" s="22">
        <v>0</v>
      </c>
      <c r="Y5056" s="22">
        <v>0</v>
      </c>
      <c r="Z5056" s="22">
        <v>0</v>
      </c>
      <c r="AA5056" s="22">
        <v>896.01645916171276</v>
      </c>
    </row>
    <row r="5057" spans="1:27" ht="13.2" x14ac:dyDescent="0.25">
      <c r="A5057" s="21">
        <v>41232</v>
      </c>
      <c r="B5057" s="22">
        <v>131.75</v>
      </c>
      <c r="C5057" s="22">
        <v>9.2804116707179265</v>
      </c>
      <c r="D5057" s="23">
        <v>0.18152019571147326</v>
      </c>
      <c r="E5057" s="24">
        <v>207800</v>
      </c>
      <c r="F5057" s="24">
        <v>338320</v>
      </c>
      <c r="G5057" s="24">
        <v>91670.53251978998</v>
      </c>
      <c r="H5057" s="13">
        <v>0</v>
      </c>
      <c r="I5057" s="13">
        <v>132500</v>
      </c>
      <c r="J5057" s="11">
        <v>0</v>
      </c>
      <c r="K5057" s="11">
        <v>0</v>
      </c>
      <c r="L5057" s="11">
        <v>0</v>
      </c>
      <c r="M5057" s="11">
        <v>0</v>
      </c>
      <c r="N5057" s="11">
        <v>0</v>
      </c>
      <c r="O5057" s="11">
        <v>0</v>
      </c>
      <c r="P5057" s="11">
        <v>10.214583333333334</v>
      </c>
      <c r="Q5057" s="11">
        <v>8.2124166666666678</v>
      </c>
      <c r="R5057" s="11">
        <v>8.9987916666666674</v>
      </c>
      <c r="S5057" s="11">
        <v>6.136499999999999</v>
      </c>
      <c r="T5057" s="11">
        <v>7.6352916666666673</v>
      </c>
      <c r="U5057" s="11">
        <v>8.5478750000000012</v>
      </c>
      <c r="V5057" s="11">
        <v>0</v>
      </c>
      <c r="W5057" s="11">
        <v>0</v>
      </c>
      <c r="X5057" s="11">
        <v>0</v>
      </c>
      <c r="Y5057" s="11">
        <v>0</v>
      </c>
      <c r="Z5057" s="11">
        <v>0</v>
      </c>
      <c r="AA5057" s="11">
        <v>855.8168056340146</v>
      </c>
    </row>
    <row r="5058" spans="1:27" ht="13.2" x14ac:dyDescent="0.25">
      <c r="A5058" s="10">
        <v>41233</v>
      </c>
      <c r="B5058" s="11">
        <v>131.57</v>
      </c>
      <c r="C5058" s="11">
        <v>9.1642822032377165</v>
      </c>
      <c r="D5058" s="12">
        <v>0.17924876159703745</v>
      </c>
      <c r="E5058" s="13">
        <v>205200</v>
      </c>
      <c r="F5058" s="13">
        <v>338790</v>
      </c>
      <c r="G5058" s="13">
        <v>89680.190314183899</v>
      </c>
      <c r="H5058" s="13">
        <v>0</v>
      </c>
      <c r="I5058" s="13">
        <v>131600</v>
      </c>
      <c r="J5058" s="11">
        <v>0</v>
      </c>
      <c r="K5058" s="11">
        <v>0</v>
      </c>
      <c r="L5058" s="11">
        <v>0</v>
      </c>
      <c r="M5058" s="11">
        <v>0</v>
      </c>
      <c r="N5058" s="11">
        <v>0</v>
      </c>
      <c r="O5058" s="11">
        <v>0</v>
      </c>
      <c r="P5058" s="11">
        <v>9.4522499999999994</v>
      </c>
      <c r="Q5058" s="11">
        <v>7.9965833333333309</v>
      </c>
      <c r="R5058" s="11">
        <v>7.1821666666666664</v>
      </c>
      <c r="S5058" s="11">
        <v>5.1221249999999987</v>
      </c>
      <c r="T5058" s="11">
        <v>6.9108750000000008</v>
      </c>
      <c r="U5058" s="11">
        <v>7.5875833333333311</v>
      </c>
      <c r="V5058" s="11">
        <v>0</v>
      </c>
      <c r="W5058" s="11">
        <v>0</v>
      </c>
      <c r="X5058" s="11">
        <v>0</v>
      </c>
      <c r="Y5058" s="11">
        <v>0</v>
      </c>
      <c r="Z5058" s="11">
        <v>0</v>
      </c>
      <c r="AA5058" s="11">
        <v>923.46954841307274</v>
      </c>
    </row>
    <row r="5059" spans="1:27" ht="13.2" x14ac:dyDescent="0.25">
      <c r="A5059" s="10">
        <v>41234</v>
      </c>
      <c r="B5059" s="11">
        <v>131.38999999999999</v>
      </c>
      <c r="C5059" s="11">
        <v>9.0487623935519004</v>
      </c>
      <c r="D5059" s="12">
        <v>0.17698925208315625</v>
      </c>
      <c r="E5059" s="13">
        <v>201600</v>
      </c>
      <c r="F5059" s="13">
        <v>339240</v>
      </c>
      <c r="G5059" s="13">
        <v>89235.047978951872</v>
      </c>
      <c r="H5059" s="13">
        <v>0</v>
      </c>
      <c r="I5059" s="13">
        <v>131800</v>
      </c>
      <c r="J5059" s="11">
        <v>0</v>
      </c>
      <c r="K5059" s="11">
        <v>0.4</v>
      </c>
      <c r="L5059" s="11">
        <v>0</v>
      </c>
      <c r="M5059" s="11">
        <v>0</v>
      </c>
      <c r="N5059" s="11">
        <v>0</v>
      </c>
      <c r="O5059" s="11">
        <v>0</v>
      </c>
      <c r="P5059" s="11">
        <v>8.7672499999999989</v>
      </c>
      <c r="Q5059" s="11">
        <v>7.0397499999999988</v>
      </c>
      <c r="R5059" s="11">
        <v>4.9626250000000001</v>
      </c>
      <c r="S5059" s="11">
        <v>5.5321666666666678</v>
      </c>
      <c r="T5059" s="11">
        <v>7.8255416666666688</v>
      </c>
      <c r="U5059" s="11">
        <v>8.2983749999999983</v>
      </c>
      <c r="V5059" s="11">
        <v>0</v>
      </c>
      <c r="W5059" s="11">
        <v>0</v>
      </c>
      <c r="X5059" s="11">
        <v>0</v>
      </c>
      <c r="Y5059" s="11">
        <v>0</v>
      </c>
      <c r="Z5059" s="11">
        <v>0</v>
      </c>
      <c r="AA5059" s="11">
        <v>921.74662566556174</v>
      </c>
    </row>
    <row r="5060" spans="1:27" ht="13.2" x14ac:dyDescent="0.25">
      <c r="A5060" s="10">
        <v>41235</v>
      </c>
      <c r="B5060" s="11">
        <v>131.214</v>
      </c>
      <c r="C5060" s="11">
        <v>8.9363974415308522</v>
      </c>
      <c r="D5060" s="12">
        <v>0.17479145000220686</v>
      </c>
      <c r="E5060" s="13">
        <v>198500</v>
      </c>
      <c r="F5060" s="13">
        <v>339020</v>
      </c>
      <c r="G5060" s="13">
        <v>132375.00297606608</v>
      </c>
      <c r="H5060" s="13">
        <v>0</v>
      </c>
      <c r="I5060" s="13">
        <v>131500</v>
      </c>
      <c r="J5060" s="22">
        <v>22.8</v>
      </c>
      <c r="K5060" s="22">
        <v>30.400000000000002</v>
      </c>
      <c r="L5060" s="22">
        <v>40.599999999999994</v>
      </c>
      <c r="M5060" s="22">
        <v>2.8000000000000003</v>
      </c>
      <c r="N5060" s="22">
        <v>30.5</v>
      </c>
      <c r="O5060" s="22">
        <v>10.75</v>
      </c>
      <c r="P5060" s="11">
        <v>7.7742499999999994</v>
      </c>
      <c r="Q5060" s="11">
        <v>6.1196666666666673</v>
      </c>
      <c r="R5060" s="11">
        <v>3.6595833333333334</v>
      </c>
      <c r="S5060" s="11">
        <v>6.8800833333333342</v>
      </c>
      <c r="T5060" s="11">
        <v>7.668541666666667</v>
      </c>
      <c r="U5060" s="11">
        <v>7.2100434782608707</v>
      </c>
      <c r="V5060" s="11">
        <v>0</v>
      </c>
      <c r="W5060" s="11">
        <v>0</v>
      </c>
      <c r="X5060" s="11">
        <v>0</v>
      </c>
      <c r="Y5060" s="11">
        <v>0</v>
      </c>
      <c r="Z5060" s="11">
        <v>0</v>
      </c>
      <c r="AA5060" s="11">
        <v>484.22140369325194</v>
      </c>
    </row>
    <row r="5061" spans="1:27" ht="13.2" x14ac:dyDescent="0.25">
      <c r="A5061" s="10">
        <v>41236</v>
      </c>
      <c r="B5061" s="11">
        <v>131.11000000000001</v>
      </c>
      <c r="C5061" s="11">
        <v>8.8702724445069183</v>
      </c>
      <c r="D5061" s="12">
        <v>0.17349807823949961</v>
      </c>
      <c r="E5061" s="13">
        <v>195600</v>
      </c>
      <c r="F5061" s="13">
        <v>327940</v>
      </c>
      <c r="G5061" s="13">
        <v>233724.36411929631</v>
      </c>
      <c r="H5061" s="13">
        <v>0</v>
      </c>
      <c r="I5061" s="13">
        <v>131800</v>
      </c>
      <c r="J5061" s="22">
        <v>4.4000000000000004</v>
      </c>
      <c r="K5061" s="22">
        <v>2.6</v>
      </c>
      <c r="L5061" s="22">
        <v>6.2</v>
      </c>
      <c r="M5061" s="22">
        <v>0</v>
      </c>
      <c r="N5061" s="22">
        <v>4.5</v>
      </c>
      <c r="O5061" s="22">
        <v>0</v>
      </c>
      <c r="P5061" s="11">
        <v>6.0499583333333335</v>
      </c>
      <c r="Q5061" s="11">
        <v>4.3480000000000008</v>
      </c>
      <c r="R5061" s="11">
        <v>1.9826250000000003</v>
      </c>
      <c r="S5061" s="11">
        <v>5.1450416666666667</v>
      </c>
      <c r="T5061" s="11">
        <v>5.7849166666666667</v>
      </c>
      <c r="U5061" s="11">
        <v>5.1906249999999998</v>
      </c>
      <c r="V5061" s="11">
        <v>0</v>
      </c>
      <c r="W5061" s="11">
        <v>0</v>
      </c>
      <c r="X5061" s="11">
        <v>0</v>
      </c>
      <c r="Y5061" s="11">
        <v>0</v>
      </c>
      <c r="Z5061" s="11">
        <v>0</v>
      </c>
      <c r="AA5061" s="11">
        <v>183.34795838379767</v>
      </c>
    </row>
    <row r="5062" spans="1:27" ht="13.2" x14ac:dyDescent="0.25">
      <c r="A5062" s="10">
        <v>41237</v>
      </c>
      <c r="B5062" s="11">
        <v>131.16999999999999</v>
      </c>
      <c r="C5062" s="11">
        <v>8.9083968086262146</v>
      </c>
      <c r="D5062" s="12">
        <v>0.17424377167227545</v>
      </c>
      <c r="E5062" s="13">
        <v>154900</v>
      </c>
      <c r="F5062" s="13">
        <v>331950.00000000006</v>
      </c>
      <c r="G5062" s="13">
        <v>173987.41349375376</v>
      </c>
      <c r="H5062" s="13">
        <v>0</v>
      </c>
      <c r="I5062" s="13">
        <v>175000</v>
      </c>
      <c r="J5062" s="11">
        <v>8</v>
      </c>
      <c r="K5062" s="11">
        <v>9.8000000000000007</v>
      </c>
      <c r="L5062" s="11">
        <v>14.8</v>
      </c>
      <c r="M5062" s="11">
        <v>0.60000000000000009</v>
      </c>
      <c r="N5062" s="11">
        <v>13.75</v>
      </c>
      <c r="O5062" s="11">
        <v>0.5</v>
      </c>
      <c r="P5062" s="11">
        <v>6.0003333333333329</v>
      </c>
      <c r="Q5062" s="11">
        <v>4.2664583333333317</v>
      </c>
      <c r="R5062" s="11">
        <v>1.8482916666666664</v>
      </c>
      <c r="S5062" s="11">
        <v>5.3965416666666668</v>
      </c>
      <c r="T5062" s="11">
        <v>5.8109166666666665</v>
      </c>
      <c r="U5062" s="11">
        <v>5.3173333333333339</v>
      </c>
      <c r="V5062" s="11">
        <v>0</v>
      </c>
      <c r="W5062" s="11">
        <v>0</v>
      </c>
      <c r="X5062" s="11">
        <v>0</v>
      </c>
      <c r="Y5062" s="11">
        <v>0</v>
      </c>
      <c r="Z5062" s="11">
        <v>0</v>
      </c>
      <c r="AA5062" s="11">
        <v>305.56629087258011</v>
      </c>
    </row>
    <row r="5063" spans="1:27" ht="13.2" x14ac:dyDescent="0.25">
      <c r="A5063" s="10">
        <v>41238</v>
      </c>
      <c r="B5063" s="11">
        <v>131.19999999999999</v>
      </c>
      <c r="C5063" s="11">
        <v>8.9274842221199684</v>
      </c>
      <c r="D5063" s="12">
        <v>0.17461711190285423</v>
      </c>
      <c r="E5063" s="13">
        <v>198800</v>
      </c>
      <c r="F5063" s="13">
        <v>335390</v>
      </c>
      <c r="G5063" s="13">
        <v>205166.21119990543</v>
      </c>
      <c r="H5063" s="13">
        <v>0</v>
      </c>
      <c r="I5063" s="13">
        <v>132200</v>
      </c>
      <c r="J5063" s="11">
        <v>0.8</v>
      </c>
      <c r="K5063" s="11">
        <v>0.2</v>
      </c>
      <c r="L5063" s="11">
        <v>0.60000000000000009</v>
      </c>
      <c r="M5063" s="11">
        <v>0</v>
      </c>
      <c r="N5063" s="11">
        <v>1.25</v>
      </c>
      <c r="O5063" s="11">
        <v>0</v>
      </c>
      <c r="P5063" s="11">
        <v>4.8412916666666668</v>
      </c>
      <c r="Q5063" s="11">
        <v>3.1802083333333333</v>
      </c>
      <c r="R5063" s="11">
        <v>0.88337500000000013</v>
      </c>
      <c r="S5063" s="11">
        <v>3.0247916666666668</v>
      </c>
      <c r="T5063" s="11">
        <v>4.4214583333333328</v>
      </c>
      <c r="U5063" s="11">
        <v>3.2164999999999999</v>
      </c>
      <c r="V5063" s="11">
        <v>0</v>
      </c>
      <c r="W5063" s="11">
        <v>0</v>
      </c>
      <c r="X5063" s="11">
        <v>0</v>
      </c>
      <c r="Y5063" s="11">
        <v>0</v>
      </c>
      <c r="Z5063" s="11">
        <v>0</v>
      </c>
      <c r="AA5063" s="11">
        <v>142.73566489185811</v>
      </c>
    </row>
    <row r="5064" spans="1:27" ht="13.2" x14ac:dyDescent="0.25">
      <c r="A5064" s="10">
        <v>41239</v>
      </c>
      <c r="B5064" s="11">
        <v>131.21</v>
      </c>
      <c r="C5064" s="11">
        <v>8.9338504333198738</v>
      </c>
      <c r="D5064" s="12">
        <v>0.17474163179959476</v>
      </c>
      <c r="E5064" s="13">
        <v>207800</v>
      </c>
      <c r="F5064" s="13">
        <v>343290</v>
      </c>
      <c r="G5064" s="13">
        <v>156922.65944077668</v>
      </c>
      <c r="H5064" s="13">
        <v>0</v>
      </c>
      <c r="I5064" s="13">
        <v>131500</v>
      </c>
      <c r="J5064" s="11">
        <v>0.2</v>
      </c>
      <c r="K5064" s="11">
        <v>0</v>
      </c>
      <c r="L5064" s="11">
        <v>0</v>
      </c>
      <c r="M5064" s="11">
        <v>0</v>
      </c>
      <c r="N5064" s="11">
        <v>0</v>
      </c>
      <c r="O5064" s="11">
        <v>0</v>
      </c>
      <c r="P5064" s="11">
        <v>6.3220000000000001</v>
      </c>
      <c r="Q5064" s="11">
        <v>4.3135416666666666</v>
      </c>
      <c r="R5064" s="11">
        <v>3.3587916666666664</v>
      </c>
      <c r="S5064" s="11">
        <v>4.1897083333333338</v>
      </c>
      <c r="T5064" s="11">
        <v>4.4349999999999996</v>
      </c>
      <c r="U5064" s="11">
        <v>4.6775416666666674</v>
      </c>
      <c r="V5064" s="11">
        <v>0</v>
      </c>
      <c r="W5064" s="11">
        <v>0</v>
      </c>
      <c r="X5064" s="11">
        <v>0</v>
      </c>
      <c r="Y5064" s="11">
        <v>0</v>
      </c>
      <c r="Z5064" s="11">
        <v>0</v>
      </c>
      <c r="AA5064" s="11">
        <v>427.26871645715943</v>
      </c>
    </row>
    <row r="5065" spans="1:27" ht="13.2" x14ac:dyDescent="0.25">
      <c r="A5065" s="10">
        <v>41240</v>
      </c>
      <c r="B5065" s="11">
        <v>131.13</v>
      </c>
      <c r="C5065" s="11">
        <v>8.8829730927606505</v>
      </c>
      <c r="D5065" s="12">
        <v>0.17374649654662652</v>
      </c>
      <c r="E5065" s="13">
        <v>210700</v>
      </c>
      <c r="F5065" s="13">
        <v>335280</v>
      </c>
      <c r="G5065" s="13">
        <v>140938.83870365686</v>
      </c>
      <c r="H5065" s="13">
        <v>0</v>
      </c>
      <c r="I5065" s="24">
        <v>132300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22">
        <v>9.726958333333334</v>
      </c>
      <c r="Q5065" s="22">
        <v>7.2260833333333325</v>
      </c>
      <c r="R5065" s="22">
        <v>5.719333333333334</v>
      </c>
      <c r="S5065" s="22">
        <v>5.5148333333333346</v>
      </c>
      <c r="T5065" s="22">
        <v>7.151374999999998</v>
      </c>
      <c r="U5065" s="22">
        <v>6.8161250000000004</v>
      </c>
      <c r="V5065" s="22">
        <v>0</v>
      </c>
      <c r="W5065" s="22">
        <v>0</v>
      </c>
      <c r="X5065" s="22">
        <v>0</v>
      </c>
      <c r="Y5065" s="22">
        <v>0</v>
      </c>
      <c r="Z5065" s="22">
        <v>0</v>
      </c>
      <c r="AA5065" s="22">
        <v>933.62665123998067</v>
      </c>
    </row>
    <row r="5066" spans="1:27" ht="13.2" x14ac:dyDescent="0.25">
      <c r="A5066" s="10">
        <v>41241</v>
      </c>
      <c r="B5066" s="11">
        <v>131.02000000000001</v>
      </c>
      <c r="C5066" s="11">
        <v>8.8132119314643074</v>
      </c>
      <c r="D5066" s="12">
        <v>0.17238200323524386</v>
      </c>
      <c r="E5066" s="13">
        <v>206900</v>
      </c>
      <c r="F5066" s="13">
        <v>338710.00000000006</v>
      </c>
      <c r="G5066" s="13">
        <v>124745.8548131001</v>
      </c>
      <c r="H5066" s="13">
        <v>0</v>
      </c>
      <c r="I5066" s="24">
        <v>131700</v>
      </c>
      <c r="J5066" s="11">
        <v>0</v>
      </c>
      <c r="K5066" s="11">
        <v>0</v>
      </c>
      <c r="L5066" s="11">
        <v>0</v>
      </c>
      <c r="M5066" s="11">
        <v>0</v>
      </c>
      <c r="N5066" s="11">
        <v>0</v>
      </c>
      <c r="O5066" s="11">
        <v>0</v>
      </c>
      <c r="P5066" s="22">
        <v>13.018749999999999</v>
      </c>
      <c r="Q5066" s="22">
        <v>9.5964583333333326</v>
      </c>
      <c r="R5066" s="22">
        <v>6.3717083333333351</v>
      </c>
      <c r="S5066" s="22">
        <v>7.4462916666666681</v>
      </c>
      <c r="T5066" s="22">
        <v>11.36458333333333</v>
      </c>
      <c r="U5066" s="22">
        <v>10.041625</v>
      </c>
      <c r="V5066" s="22">
        <v>0</v>
      </c>
      <c r="W5066" s="22">
        <v>0</v>
      </c>
      <c r="X5066" s="22">
        <v>0</v>
      </c>
      <c r="Y5066" s="22">
        <v>0</v>
      </c>
      <c r="Z5066" s="22">
        <v>0</v>
      </c>
      <c r="AA5066" s="22">
        <v>633.13017103896357</v>
      </c>
    </row>
    <row r="5067" spans="1:27" ht="13.2" x14ac:dyDescent="0.25">
      <c r="A5067" s="10">
        <v>41242</v>
      </c>
      <c r="B5067" s="11">
        <v>130.88999999999999</v>
      </c>
      <c r="C5067" s="11">
        <v>8.7310577862774075</v>
      </c>
      <c r="D5067" s="12">
        <v>0.17077510937730347</v>
      </c>
      <c r="E5067" s="13">
        <v>198400</v>
      </c>
      <c r="F5067" s="13">
        <v>335910</v>
      </c>
      <c r="G5067" s="13">
        <v>110277.96893478889</v>
      </c>
      <c r="H5067" s="13">
        <v>0</v>
      </c>
      <c r="I5067" s="13">
        <v>132200</v>
      </c>
      <c r="J5067" s="11">
        <v>0</v>
      </c>
      <c r="K5067" s="11">
        <v>0</v>
      </c>
      <c r="L5067" s="11">
        <v>0</v>
      </c>
      <c r="M5067" s="11">
        <v>0.2</v>
      </c>
      <c r="N5067" s="11">
        <v>0</v>
      </c>
      <c r="O5067" s="11">
        <v>0</v>
      </c>
      <c r="P5067" s="11">
        <v>14.489583333333334</v>
      </c>
      <c r="Q5067" s="11">
        <v>11.86125</v>
      </c>
      <c r="R5067" s="11">
        <v>8.6099583333333314</v>
      </c>
      <c r="S5067" s="11">
        <v>11.335416666666667</v>
      </c>
      <c r="T5067" s="11">
        <v>13.2425</v>
      </c>
      <c r="U5067" s="11">
        <v>12.280416666666667</v>
      </c>
      <c r="V5067" s="11">
        <v>0</v>
      </c>
      <c r="W5067" s="11">
        <v>0</v>
      </c>
      <c r="X5067" s="11">
        <v>0</v>
      </c>
      <c r="Y5067" s="11">
        <v>0</v>
      </c>
      <c r="Z5067" s="11">
        <v>0</v>
      </c>
      <c r="AA5067" s="11">
        <v>1103.4860436581437</v>
      </c>
    </row>
    <row r="5068" spans="1:27" ht="13.2" x14ac:dyDescent="0.25">
      <c r="A5068" s="10">
        <v>41243</v>
      </c>
      <c r="B5068" s="11">
        <v>130.75</v>
      </c>
      <c r="C5068" s="11">
        <v>8.6429357552121964</v>
      </c>
      <c r="D5068" s="12">
        <v>0.16905148666604802</v>
      </c>
      <c r="E5068" s="13">
        <v>196700</v>
      </c>
      <c r="F5068" s="13">
        <v>331430</v>
      </c>
      <c r="G5068" s="13">
        <v>102687.30788746807</v>
      </c>
      <c r="H5068" s="13">
        <v>0</v>
      </c>
      <c r="I5068" s="13">
        <v>131800</v>
      </c>
      <c r="J5068" s="22">
        <v>0</v>
      </c>
      <c r="K5068" s="22">
        <v>0.4</v>
      </c>
      <c r="L5068" s="22">
        <v>0</v>
      </c>
      <c r="M5068" s="22">
        <v>4.8000000000000007</v>
      </c>
      <c r="N5068" s="22">
        <v>0.25</v>
      </c>
      <c r="O5068" s="22">
        <v>0.25</v>
      </c>
      <c r="P5068" s="11">
        <v>14.892083333333334</v>
      </c>
      <c r="Q5068" s="11">
        <v>11.816249999999998</v>
      </c>
      <c r="R5068" s="11">
        <v>8.3660416666666659</v>
      </c>
      <c r="S5068" s="11">
        <v>10.605833333333331</v>
      </c>
      <c r="T5068" s="11">
        <v>13.340000000000002</v>
      </c>
      <c r="U5068" s="11">
        <v>12.655416666666667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391.28051424830937</v>
      </c>
    </row>
    <row r="5069" spans="1:27" ht="13.2" x14ac:dyDescent="0.25">
      <c r="A5069" s="10">
        <v>41244</v>
      </c>
      <c r="B5069" s="11">
        <v>130.6</v>
      </c>
      <c r="C5069" s="11">
        <v>8.5489230630996644</v>
      </c>
      <c r="D5069" s="12">
        <v>0.16721264558042312</v>
      </c>
      <c r="E5069" s="13">
        <v>202600</v>
      </c>
      <c r="F5069" s="13">
        <v>339050</v>
      </c>
      <c r="G5069" s="13">
        <v>146392.46457257617</v>
      </c>
      <c r="H5069" s="13">
        <v>0</v>
      </c>
      <c r="I5069" s="13">
        <v>131600</v>
      </c>
      <c r="J5069" s="22">
        <v>8.6</v>
      </c>
      <c r="K5069" s="22">
        <v>11.999999999999998</v>
      </c>
      <c r="L5069" s="22">
        <v>13.2</v>
      </c>
      <c r="M5069" s="22">
        <v>11.2</v>
      </c>
      <c r="N5069" s="22">
        <v>12.5</v>
      </c>
      <c r="O5069" s="22">
        <v>11</v>
      </c>
      <c r="P5069" s="11">
        <v>13.469583333333334</v>
      </c>
      <c r="Q5069" s="11">
        <v>10.774166666666664</v>
      </c>
      <c r="R5069" s="11">
        <v>8.7213750000000001</v>
      </c>
      <c r="S5069" s="11">
        <v>10.896083333333335</v>
      </c>
      <c r="T5069" s="11">
        <v>12.240416666666667</v>
      </c>
      <c r="U5069" s="11">
        <v>11.417916666666665</v>
      </c>
      <c r="V5069" s="11">
        <v>0</v>
      </c>
      <c r="W5069" s="11">
        <v>0</v>
      </c>
      <c r="X5069" s="11">
        <v>0</v>
      </c>
      <c r="Y5069" s="11">
        <v>0</v>
      </c>
      <c r="Z5069" s="11">
        <v>0</v>
      </c>
      <c r="AA5069" s="11">
        <v>820.30306024294737</v>
      </c>
    </row>
    <row r="5070" spans="1:27" ht="13.2" x14ac:dyDescent="0.25">
      <c r="A5070" s="21">
        <v>41245</v>
      </c>
      <c r="B5070" s="22">
        <v>130.51</v>
      </c>
      <c r="C5070" s="22">
        <v>8.4927155276722406</v>
      </c>
      <c r="D5070" s="23">
        <v>0.16611325439032773</v>
      </c>
      <c r="E5070" s="24">
        <v>202100</v>
      </c>
      <c r="F5070" s="24">
        <v>338550</v>
      </c>
      <c r="G5070" s="24">
        <v>158486.59918591173</v>
      </c>
      <c r="H5070" s="13">
        <v>0</v>
      </c>
      <c r="I5070" s="13">
        <v>130600</v>
      </c>
      <c r="J5070" s="11">
        <v>12.8</v>
      </c>
      <c r="K5070" s="11">
        <v>18</v>
      </c>
      <c r="L5070" s="11">
        <v>13.2</v>
      </c>
      <c r="M5070" s="11">
        <v>12</v>
      </c>
      <c r="N5070" s="11">
        <v>16.25</v>
      </c>
      <c r="O5070" s="11">
        <v>15.25</v>
      </c>
      <c r="P5070" s="11">
        <v>15.174583333333331</v>
      </c>
      <c r="Q5070" s="11">
        <v>12.460875</v>
      </c>
      <c r="R5070" s="11">
        <v>9.4603333333333364</v>
      </c>
      <c r="S5070" s="11">
        <v>12.244749999999998</v>
      </c>
      <c r="T5070" s="11">
        <v>13.746083333333333</v>
      </c>
      <c r="U5070" s="11">
        <v>12.978250000000003</v>
      </c>
      <c r="V5070" s="11">
        <v>0</v>
      </c>
      <c r="W5070" s="11">
        <v>0</v>
      </c>
      <c r="X5070" s="11">
        <v>0</v>
      </c>
      <c r="Y5070" s="11">
        <v>0</v>
      </c>
      <c r="Z5070" s="11">
        <v>0</v>
      </c>
      <c r="AA5070" s="11">
        <v>711.95435652364108</v>
      </c>
    </row>
    <row r="5071" spans="1:27" ht="13.2" x14ac:dyDescent="0.25">
      <c r="A5071" s="21">
        <v>41246</v>
      </c>
      <c r="B5071" s="22">
        <v>130.44</v>
      </c>
      <c r="C5071" s="22">
        <v>8.4491021268581523</v>
      </c>
      <c r="D5071" s="23">
        <v>0.16526019815399765</v>
      </c>
      <c r="E5071" s="24">
        <v>202000</v>
      </c>
      <c r="F5071" s="24">
        <v>336270</v>
      </c>
      <c r="G5071" s="24">
        <v>283068.4340264718</v>
      </c>
      <c r="H5071" s="13">
        <v>0</v>
      </c>
      <c r="I5071" s="13">
        <v>133300</v>
      </c>
      <c r="J5071" s="11">
        <v>8.3999999999999986</v>
      </c>
      <c r="K5071" s="11">
        <v>14</v>
      </c>
      <c r="L5071" s="11">
        <v>8</v>
      </c>
      <c r="M5071" s="11">
        <v>9.5999999999999979</v>
      </c>
      <c r="N5071" s="11">
        <v>12</v>
      </c>
      <c r="O5071" s="11">
        <v>10</v>
      </c>
      <c r="P5071" s="11">
        <v>9.4935833333333317</v>
      </c>
      <c r="Q5071" s="11">
        <v>6.6702500000000002</v>
      </c>
      <c r="R5071" s="11">
        <v>4.1322916666666663</v>
      </c>
      <c r="S5071" s="11">
        <v>6.5955416666666666</v>
      </c>
      <c r="T5071" s="11">
        <v>7.957416666666667</v>
      </c>
      <c r="U5071" s="11">
        <v>6.5950416666666669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1086.9411599784908</v>
      </c>
    </row>
    <row r="5072" spans="1:27" ht="13.2" x14ac:dyDescent="0.25">
      <c r="A5072" s="10">
        <v>41247</v>
      </c>
      <c r="B5072" s="11">
        <v>130.57</v>
      </c>
      <c r="C5072" s="11">
        <v>8.5301705608846241</v>
      </c>
      <c r="D5072" s="12">
        <v>0.16684585604640978</v>
      </c>
      <c r="E5072" s="13">
        <v>279200</v>
      </c>
      <c r="F5072" s="13">
        <v>315290</v>
      </c>
      <c r="G5072" s="13">
        <v>435980.6734031727</v>
      </c>
      <c r="H5072" s="13">
        <v>0</v>
      </c>
      <c r="I5072" s="13">
        <v>35200</v>
      </c>
      <c r="J5072" s="11">
        <v>10.199999999999998</v>
      </c>
      <c r="K5072" s="11">
        <v>7.2000000000000011</v>
      </c>
      <c r="L5072" s="11">
        <v>14.6</v>
      </c>
      <c r="M5072" s="11">
        <v>8.3999999999999986</v>
      </c>
      <c r="N5072" s="11">
        <v>1.5</v>
      </c>
      <c r="O5072" s="11">
        <v>1</v>
      </c>
      <c r="P5072" s="11">
        <v>0.86187500000000006</v>
      </c>
      <c r="Q5072" s="11">
        <v>-1.1987083333333333</v>
      </c>
      <c r="R5072" s="11">
        <v>-3.3959166666666665</v>
      </c>
      <c r="S5072" s="11">
        <v>-0.68870833333333314</v>
      </c>
      <c r="T5072" s="25"/>
      <c r="U5072" s="11">
        <v>-1.2609999999999999</v>
      </c>
      <c r="V5072" s="11">
        <v>6.3333333333333339E-2</v>
      </c>
      <c r="W5072" s="11">
        <v>3.9166666666666674</v>
      </c>
      <c r="X5072" s="11">
        <v>8.9124999999999996</v>
      </c>
      <c r="Y5072" s="11">
        <v>0.67499999999999993</v>
      </c>
      <c r="Z5072" s="11">
        <v>0</v>
      </c>
      <c r="AA5072" s="11">
        <v>68.892756083339279</v>
      </c>
    </row>
    <row r="5073" spans="1:27" ht="13.2" x14ac:dyDescent="0.25">
      <c r="A5073" s="10">
        <v>41248</v>
      </c>
      <c r="B5073" s="11">
        <v>130.82</v>
      </c>
      <c r="C5073" s="11">
        <v>8.6869512342877968</v>
      </c>
      <c r="D5073" s="12">
        <v>0.16991240735142521</v>
      </c>
      <c r="E5073" s="13">
        <v>327700</v>
      </c>
      <c r="F5073" s="13">
        <v>327140</v>
      </c>
      <c r="G5073" s="13">
        <v>308825.0775275919</v>
      </c>
      <c r="H5073" s="13">
        <v>0</v>
      </c>
      <c r="I5073" s="13">
        <v>0</v>
      </c>
      <c r="J5073" s="11">
        <v>10.399999999999999</v>
      </c>
      <c r="K5073" s="11">
        <v>13.599999999999998</v>
      </c>
      <c r="L5073" s="11">
        <v>4.4000000000000004</v>
      </c>
      <c r="M5073" s="11">
        <v>2.6000000000000005</v>
      </c>
      <c r="N5073" s="11">
        <v>0</v>
      </c>
      <c r="O5073" s="11">
        <v>10.75</v>
      </c>
      <c r="P5073" s="11">
        <v>6.2211249999999998</v>
      </c>
      <c r="Q5073" s="11">
        <v>3.0240416666666667</v>
      </c>
      <c r="R5073" s="11">
        <v>-0.44624999999999987</v>
      </c>
      <c r="S5073" s="11">
        <v>2.8439999999999999</v>
      </c>
      <c r="T5073" s="25"/>
      <c r="U5073" s="11">
        <v>3.7992500000000007</v>
      </c>
      <c r="V5073" s="11">
        <v>0</v>
      </c>
      <c r="W5073" s="11">
        <v>1.6416666666666673</v>
      </c>
      <c r="X5073" s="11">
        <v>11.0875</v>
      </c>
      <c r="Y5073" s="11">
        <v>0.14749999999999999</v>
      </c>
      <c r="Z5073" s="11">
        <v>0</v>
      </c>
      <c r="AA5073" s="11">
        <v>913.34508277998111</v>
      </c>
    </row>
    <row r="5074" spans="1:27" ht="13.2" x14ac:dyDescent="0.25">
      <c r="A5074" s="10">
        <v>41249</v>
      </c>
      <c r="B5074" s="11">
        <v>130.79</v>
      </c>
      <c r="C5074" s="11">
        <v>8.6680763118153887</v>
      </c>
      <c r="D5074" s="12">
        <v>0.16954322333860383</v>
      </c>
      <c r="E5074" s="13">
        <v>300900</v>
      </c>
      <c r="F5074" s="13">
        <v>312230</v>
      </c>
      <c r="G5074" s="13">
        <v>332367.49676826131</v>
      </c>
      <c r="H5074" s="13">
        <v>0</v>
      </c>
      <c r="I5074" s="13">
        <v>0</v>
      </c>
      <c r="J5074" s="11">
        <v>6.4</v>
      </c>
      <c r="K5074" s="11">
        <v>9.2000000000000011</v>
      </c>
      <c r="L5074" s="11">
        <v>8.6</v>
      </c>
      <c r="M5074" s="11">
        <v>6.4</v>
      </c>
      <c r="N5074" s="11">
        <v>0</v>
      </c>
      <c r="O5074" s="11">
        <v>11.25</v>
      </c>
      <c r="P5074" s="11">
        <v>4.433416666666667</v>
      </c>
      <c r="Q5074" s="11">
        <v>3.1108750000000001</v>
      </c>
      <c r="R5074" s="11">
        <v>0.38891666666666658</v>
      </c>
      <c r="S5074" s="11">
        <v>3.7278260869565223</v>
      </c>
      <c r="T5074" s="25"/>
      <c r="U5074" s="11">
        <v>3.7595833333333335</v>
      </c>
      <c r="V5074" s="11">
        <v>0</v>
      </c>
      <c r="W5074" s="11">
        <v>0</v>
      </c>
      <c r="X5074" s="11">
        <v>7.9208333333333343</v>
      </c>
      <c r="Y5074" s="11">
        <v>0.41416666666666674</v>
      </c>
      <c r="Z5074" s="11">
        <v>0</v>
      </c>
      <c r="AA5074" s="11">
        <v>240.35433205004742</v>
      </c>
    </row>
    <row r="5075" spans="1:27" ht="13.2" x14ac:dyDescent="0.25">
      <c r="A5075" s="10">
        <v>41250</v>
      </c>
      <c r="B5075" s="11">
        <v>130.84</v>
      </c>
      <c r="C5075" s="11">
        <v>8.6995438085836501</v>
      </c>
      <c r="D5075" s="12">
        <v>0.17015871178616351</v>
      </c>
      <c r="E5075" s="13">
        <v>316700</v>
      </c>
      <c r="F5075" s="13">
        <v>314870</v>
      </c>
      <c r="G5075" s="13">
        <v>685129.62611982343</v>
      </c>
      <c r="H5075" s="13">
        <v>0</v>
      </c>
      <c r="I5075" s="13">
        <v>0</v>
      </c>
      <c r="J5075" s="11">
        <v>23.799999999999997</v>
      </c>
      <c r="K5075" s="11">
        <v>17.999999999999996</v>
      </c>
      <c r="L5075" s="11">
        <v>26.799999999999997</v>
      </c>
      <c r="M5075" s="11">
        <v>7.2</v>
      </c>
      <c r="N5075" s="11">
        <v>11.25</v>
      </c>
      <c r="O5075" s="11">
        <v>5.5</v>
      </c>
      <c r="P5075" s="22">
        <v>0.64787499999999998</v>
      </c>
      <c r="Q5075" s="22">
        <v>-1.0050909090909093</v>
      </c>
      <c r="R5075" s="22">
        <v>-2.9435000000000002</v>
      </c>
      <c r="S5075" s="22">
        <v>-0.30462499999999992</v>
      </c>
      <c r="T5075" s="22">
        <v>-0.41426315789473689</v>
      </c>
      <c r="U5075" s="22">
        <v>-0.8165</v>
      </c>
      <c r="V5075" s="22">
        <v>2.0416666666666679</v>
      </c>
      <c r="W5075" s="22">
        <v>12.041666666666668</v>
      </c>
      <c r="X5075" s="22">
        <v>31.058333333333326</v>
      </c>
      <c r="Y5075" s="22">
        <v>0.43083333333333351</v>
      </c>
      <c r="Z5075" s="22">
        <v>0</v>
      </c>
      <c r="AA5075" s="22">
        <v>48.236890861402323</v>
      </c>
    </row>
    <row r="5076" spans="1:27" ht="13.2" x14ac:dyDescent="0.25">
      <c r="A5076" s="10">
        <v>41251</v>
      </c>
      <c r="B5076" s="11">
        <v>131.41999999999999</v>
      </c>
      <c r="C5076" s="11">
        <v>9.0679734347034735</v>
      </c>
      <c r="D5076" s="12">
        <v>0.17736501040869024</v>
      </c>
      <c r="E5076" s="13">
        <v>327900</v>
      </c>
      <c r="F5076" s="13">
        <v>334220</v>
      </c>
      <c r="G5076" s="13">
        <v>392058.85603485093</v>
      </c>
      <c r="H5076" s="13">
        <v>0</v>
      </c>
      <c r="I5076" s="13">
        <v>0</v>
      </c>
      <c r="J5076" s="22">
        <v>0</v>
      </c>
      <c r="K5076" s="22">
        <v>0</v>
      </c>
      <c r="L5076" s="22">
        <v>0</v>
      </c>
      <c r="M5076" s="22">
        <v>0.2</v>
      </c>
      <c r="N5076" s="22">
        <v>1</v>
      </c>
      <c r="O5076" s="22">
        <v>0</v>
      </c>
      <c r="P5076" s="22">
        <v>5.0049999999999999</v>
      </c>
      <c r="Q5076" s="22">
        <v>2.2517916666666662</v>
      </c>
      <c r="R5076" s="22">
        <v>-0.82441666666666691</v>
      </c>
      <c r="S5076" s="22">
        <v>1.3558749999999995</v>
      </c>
      <c r="T5076" s="22">
        <v>2.5796249999999996</v>
      </c>
      <c r="U5076" s="22">
        <v>2.620625</v>
      </c>
      <c r="V5076" s="22">
        <v>0.27916666666666667</v>
      </c>
      <c r="W5076" s="22">
        <v>11.737500000000002</v>
      </c>
      <c r="X5076" s="22">
        <v>32.320833333333333</v>
      </c>
      <c r="Y5076" s="22">
        <v>0</v>
      </c>
      <c r="Z5076" s="22">
        <v>0</v>
      </c>
      <c r="AA5076" s="22">
        <v>672.85899548022599</v>
      </c>
    </row>
    <row r="5077" spans="1:27" ht="13.2" x14ac:dyDescent="0.25">
      <c r="A5077" s="10">
        <v>41252</v>
      </c>
      <c r="B5077" s="11">
        <v>131.52000000000001</v>
      </c>
      <c r="C5077" s="11">
        <v>9.1321322907383244</v>
      </c>
      <c r="D5077" s="12">
        <v>0.17861992544018787</v>
      </c>
      <c r="E5077" s="13">
        <v>337300</v>
      </c>
      <c r="F5077" s="13">
        <v>342040</v>
      </c>
      <c r="G5077" s="13">
        <v>298782.14499389083</v>
      </c>
      <c r="H5077" s="13">
        <v>0</v>
      </c>
      <c r="I5077" s="13">
        <v>0</v>
      </c>
      <c r="J5077" s="22">
        <v>5.8</v>
      </c>
      <c r="K5077" s="22">
        <v>6.6</v>
      </c>
      <c r="L5077" s="22">
        <v>5.2</v>
      </c>
      <c r="M5077" s="22">
        <v>1.8</v>
      </c>
      <c r="N5077" s="22">
        <v>5.25</v>
      </c>
      <c r="O5077" s="22">
        <v>0</v>
      </c>
      <c r="P5077" s="11">
        <v>9.123166666666668</v>
      </c>
      <c r="Q5077" s="11">
        <v>6.3905416666666675</v>
      </c>
      <c r="R5077" s="11">
        <v>3.6002608695652172</v>
      </c>
      <c r="S5077" s="11">
        <v>6.8507916666666651</v>
      </c>
      <c r="T5077" s="11">
        <v>7.7629166666666682</v>
      </c>
      <c r="U5077" s="11">
        <v>7.0918333333333328</v>
      </c>
      <c r="V5077" s="11">
        <v>0</v>
      </c>
      <c r="W5077" s="11">
        <v>3.5791666666666679</v>
      </c>
      <c r="X5077" s="11">
        <v>21.591666666666665</v>
      </c>
      <c r="Y5077" s="11">
        <v>0</v>
      </c>
      <c r="Z5077" s="11">
        <v>0</v>
      </c>
      <c r="AA5077" s="11">
        <v>1069.9701662835218</v>
      </c>
    </row>
    <row r="5078" spans="1:27" ht="13.2" x14ac:dyDescent="0.25">
      <c r="A5078" s="10">
        <v>41253</v>
      </c>
      <c r="B5078" s="11">
        <v>131.46</v>
      </c>
      <c r="C5078" s="11">
        <v>9.0936144357322153</v>
      </c>
      <c r="D5078" s="12">
        <v>0.17786653552310522</v>
      </c>
      <c r="E5078" s="13">
        <v>318500</v>
      </c>
      <c r="F5078" s="13">
        <v>319160</v>
      </c>
      <c r="G5078" s="13">
        <v>1042096.8915968076</v>
      </c>
      <c r="H5078" s="13">
        <v>0</v>
      </c>
      <c r="I5078" s="13">
        <v>0</v>
      </c>
      <c r="J5078" s="11">
        <v>28.399999999999995</v>
      </c>
      <c r="K5078" s="11">
        <v>27.799999999999994</v>
      </c>
      <c r="L5078" s="11">
        <v>37.4</v>
      </c>
      <c r="M5078" s="11">
        <v>16.999999999999996</v>
      </c>
      <c r="N5078" s="11">
        <v>36.25</v>
      </c>
      <c r="O5078" s="11">
        <v>16.75</v>
      </c>
      <c r="P5078" s="11">
        <v>3.1615833333333327</v>
      </c>
      <c r="Q5078" s="11">
        <v>1.7649166666666662</v>
      </c>
      <c r="R5078" s="11">
        <v>-0.1306250000000001</v>
      </c>
      <c r="S5078" s="11">
        <v>2.7316956521739133</v>
      </c>
      <c r="T5078" s="11">
        <v>2.8840833333333333</v>
      </c>
      <c r="U5078" s="11">
        <v>2.3258749999999995</v>
      </c>
      <c r="V5078" s="11">
        <v>0</v>
      </c>
      <c r="W5078" s="11">
        <v>0</v>
      </c>
      <c r="X5078" s="11">
        <v>12.829166666666666</v>
      </c>
      <c r="Y5078" s="11">
        <v>0</v>
      </c>
      <c r="Z5078" s="11">
        <v>0</v>
      </c>
      <c r="AA5078" s="11">
        <v>71.717651395898926</v>
      </c>
    </row>
    <row r="5079" spans="1:27" ht="13.2" x14ac:dyDescent="0.25">
      <c r="A5079" s="10">
        <v>41254</v>
      </c>
      <c r="B5079" s="11">
        <v>132.57</v>
      </c>
      <c r="C5079" s="11">
        <v>9.8172113273290229</v>
      </c>
      <c r="D5079" s="12">
        <v>0.19201972764854738</v>
      </c>
      <c r="E5079" s="13">
        <v>328200</v>
      </c>
      <c r="F5079" s="13">
        <v>331640</v>
      </c>
      <c r="G5079" s="13">
        <v>749356.16872815439</v>
      </c>
      <c r="H5079" s="13">
        <v>0</v>
      </c>
      <c r="I5079" s="24">
        <v>0</v>
      </c>
      <c r="J5079" s="11">
        <v>3.8000000000000007</v>
      </c>
      <c r="K5079" s="11">
        <v>4.3999999999999995</v>
      </c>
      <c r="L5079" s="11">
        <v>2.8000000000000003</v>
      </c>
      <c r="M5079" s="11">
        <v>3.8</v>
      </c>
      <c r="N5079" s="11">
        <v>5.75</v>
      </c>
      <c r="O5079" s="11">
        <v>8</v>
      </c>
      <c r="P5079" s="11">
        <v>6.162166666666665</v>
      </c>
      <c r="Q5079" s="11">
        <v>3.7310833333333329</v>
      </c>
      <c r="R5079" s="11">
        <v>0.52224999999999999</v>
      </c>
      <c r="S5079" s="11">
        <v>3.7041250000000008</v>
      </c>
      <c r="T5079" s="11">
        <v>4.7541249999999993</v>
      </c>
      <c r="U5079" s="11">
        <v>4.486791666666667</v>
      </c>
      <c r="V5079" s="11">
        <v>0</v>
      </c>
      <c r="W5079" s="11">
        <v>0</v>
      </c>
      <c r="X5079" s="11">
        <v>15.529166666666669</v>
      </c>
      <c r="Y5079" s="11">
        <v>0</v>
      </c>
      <c r="Z5079" s="11">
        <v>0</v>
      </c>
      <c r="AA5079" s="11">
        <v>801.4790201153105</v>
      </c>
    </row>
    <row r="5080" spans="1:27" ht="13.2" x14ac:dyDescent="0.25">
      <c r="A5080" s="10">
        <v>41255</v>
      </c>
      <c r="B5080" s="11">
        <v>133.19999999999999</v>
      </c>
      <c r="C5080" s="11">
        <v>10.238360598457177</v>
      </c>
      <c r="D5080" s="12">
        <v>0.20025719607466655</v>
      </c>
      <c r="E5080" s="13">
        <v>320300</v>
      </c>
      <c r="F5080" s="13">
        <v>323590</v>
      </c>
      <c r="G5080" s="13">
        <v>503137.42448291031</v>
      </c>
      <c r="H5080" s="13">
        <v>0</v>
      </c>
      <c r="I5080" s="24">
        <v>0</v>
      </c>
      <c r="J5080" s="11">
        <v>0</v>
      </c>
      <c r="K5080" s="11">
        <v>0.2</v>
      </c>
      <c r="L5080" s="11">
        <v>0.2</v>
      </c>
      <c r="M5080" s="11">
        <v>0.4</v>
      </c>
      <c r="N5080" s="11">
        <v>1</v>
      </c>
      <c r="O5080" s="11">
        <v>0.25</v>
      </c>
      <c r="P5080" s="11">
        <v>2.055166666666667</v>
      </c>
      <c r="Q5080" s="11">
        <v>0.35725000000000012</v>
      </c>
      <c r="R5080" s="11">
        <v>-1.9874999999999998</v>
      </c>
      <c r="S5080" s="11">
        <v>1.1540416666666664</v>
      </c>
      <c r="T5080" s="11">
        <v>1.6232916666666675</v>
      </c>
      <c r="U5080" s="11">
        <v>0.72095652173913027</v>
      </c>
      <c r="V5080" s="11">
        <v>0</v>
      </c>
      <c r="W5080" s="11">
        <v>0</v>
      </c>
      <c r="X5080" s="11">
        <v>13.120833333333334</v>
      </c>
      <c r="Y5080" s="11">
        <v>0</v>
      </c>
      <c r="Z5080" s="11">
        <v>0</v>
      </c>
      <c r="AA5080" s="11">
        <v>214.19087207228611</v>
      </c>
    </row>
    <row r="5081" spans="1:27" ht="13.2" x14ac:dyDescent="0.25">
      <c r="A5081" s="10">
        <v>41256</v>
      </c>
      <c r="B5081" s="11">
        <v>133.47</v>
      </c>
      <c r="C5081" s="11">
        <v>10.421198022940088</v>
      </c>
      <c r="D5081" s="12">
        <v>0.20383340435648645</v>
      </c>
      <c r="E5081" s="13">
        <v>321100</v>
      </c>
      <c r="F5081" s="13">
        <v>319240</v>
      </c>
      <c r="G5081" s="13">
        <v>375545.75261872407</v>
      </c>
      <c r="H5081" s="13">
        <v>0</v>
      </c>
      <c r="I5081" s="13">
        <v>0</v>
      </c>
      <c r="J5081" s="11">
        <v>0.2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-0.68887500000000002</v>
      </c>
      <c r="Q5081" s="11">
        <v>-2.5055833333333335</v>
      </c>
      <c r="R5081" s="11">
        <v>-5.5313333333333334</v>
      </c>
      <c r="S5081" s="11">
        <v>-1.8979583333333332</v>
      </c>
      <c r="T5081" s="11">
        <v>-1.171125</v>
      </c>
      <c r="U5081" s="11">
        <v>-1.9469166666666666</v>
      </c>
      <c r="V5081" s="11">
        <v>0</v>
      </c>
      <c r="W5081" s="11">
        <v>0</v>
      </c>
      <c r="X5081" s="11">
        <v>12.65</v>
      </c>
      <c r="Y5081" s="11">
        <v>0</v>
      </c>
      <c r="Z5081" s="11">
        <v>0</v>
      </c>
      <c r="AA5081" s="11">
        <v>333.49124631392164</v>
      </c>
    </row>
    <row r="5082" spans="1:27" ht="13.2" x14ac:dyDescent="0.25">
      <c r="A5082" s="10">
        <v>41257</v>
      </c>
      <c r="B5082" s="11">
        <v>133.55000000000001</v>
      </c>
      <c r="C5082" s="11">
        <v>10.475643775558812</v>
      </c>
      <c r="D5082" s="12">
        <v>0.20489833595884119</v>
      </c>
      <c r="E5082" s="13">
        <v>322100</v>
      </c>
      <c r="F5082" s="13">
        <v>325890</v>
      </c>
      <c r="G5082" s="13">
        <v>281254.02190867736</v>
      </c>
      <c r="H5082" s="13">
        <v>0</v>
      </c>
      <c r="I5082" s="13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0</v>
      </c>
      <c r="O5082" s="11">
        <v>0</v>
      </c>
      <c r="P5082" s="11">
        <v>2.5874999999999985E-2</v>
      </c>
      <c r="Q5082" s="11">
        <v>-2.3082500000000001</v>
      </c>
      <c r="R5082" s="11">
        <v>-4.2628749999999993</v>
      </c>
      <c r="S5082" s="11">
        <v>-2.3283749999999999</v>
      </c>
      <c r="T5082" s="11">
        <v>-1.8667499999999999</v>
      </c>
      <c r="U5082" s="11">
        <v>-2.4439166666666665</v>
      </c>
      <c r="V5082" s="11">
        <v>0</v>
      </c>
      <c r="W5082" s="11">
        <v>0</v>
      </c>
      <c r="X5082" s="11">
        <v>9.8958333333333304</v>
      </c>
      <c r="Y5082" s="11">
        <v>0</v>
      </c>
      <c r="Z5082" s="11">
        <v>0</v>
      </c>
      <c r="AA5082" s="11">
        <v>685.59184217284621</v>
      </c>
    </row>
    <row r="5083" spans="1:27" ht="13.2" x14ac:dyDescent="0.25">
      <c r="A5083" s="10">
        <v>41258</v>
      </c>
      <c r="B5083" s="11">
        <v>133.49</v>
      </c>
      <c r="C5083" s="11">
        <v>10.434797797467489</v>
      </c>
      <c r="D5083" s="12">
        <v>0.20409940912237792</v>
      </c>
      <c r="E5083" s="13">
        <v>326900</v>
      </c>
      <c r="F5083" s="13">
        <v>332790</v>
      </c>
      <c r="G5083" s="13">
        <v>265762.19615652598</v>
      </c>
      <c r="H5083" s="13">
        <v>0</v>
      </c>
      <c r="I5083" s="13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2.6367500000000001</v>
      </c>
      <c r="Q5083" s="11">
        <v>0.74891666666666667</v>
      </c>
      <c r="R5083" s="11">
        <v>-7.9541666666666719E-2</v>
      </c>
      <c r="S5083" s="11">
        <v>-0.55374999999999996</v>
      </c>
      <c r="T5083" s="11">
        <v>0.7397083333333333</v>
      </c>
      <c r="U5083" s="25"/>
      <c r="V5083" s="11">
        <v>0</v>
      </c>
      <c r="W5083" s="11">
        <v>0</v>
      </c>
      <c r="X5083" s="11">
        <v>9.0000000000000018</v>
      </c>
      <c r="Y5083" s="11">
        <v>0</v>
      </c>
      <c r="Z5083" s="25"/>
      <c r="AA5083" s="11">
        <v>740.29240184187313</v>
      </c>
    </row>
    <row r="5084" spans="1:27" ht="13.2" x14ac:dyDescent="0.25">
      <c r="A5084" s="21">
        <v>41259</v>
      </c>
      <c r="B5084" s="22">
        <v>133.4</v>
      </c>
      <c r="C5084" s="22">
        <v>10.373659993624015</v>
      </c>
      <c r="D5084" s="23">
        <v>0.20290358435589118</v>
      </c>
      <c r="E5084" s="24">
        <v>322600</v>
      </c>
      <c r="F5084" s="24">
        <v>332460</v>
      </c>
      <c r="G5084" s="24">
        <v>261619.3763769581</v>
      </c>
      <c r="H5084" s="13">
        <v>0</v>
      </c>
      <c r="I5084" s="13">
        <v>0</v>
      </c>
      <c r="J5084" s="22">
        <v>9</v>
      </c>
      <c r="K5084" s="22">
        <v>9.6</v>
      </c>
      <c r="L5084" s="22">
        <v>5.4</v>
      </c>
      <c r="M5084" s="22">
        <v>6.9999999999999991</v>
      </c>
      <c r="N5084" s="22">
        <v>8.25</v>
      </c>
      <c r="O5084" s="22">
        <v>0</v>
      </c>
      <c r="P5084" s="11">
        <v>5.3117916666666671</v>
      </c>
      <c r="Q5084" s="11">
        <v>2.983708333333333</v>
      </c>
      <c r="R5084" s="11">
        <v>1.6759583333333332</v>
      </c>
      <c r="S5084" s="11">
        <v>0.81204347826086942</v>
      </c>
      <c r="T5084" s="11">
        <v>4.8271666666666659</v>
      </c>
      <c r="U5084" s="25"/>
      <c r="V5084" s="11">
        <v>0</v>
      </c>
      <c r="W5084" s="11">
        <v>0</v>
      </c>
      <c r="X5084" s="11">
        <v>8.4999999999999982</v>
      </c>
      <c r="Y5084" s="11">
        <v>0</v>
      </c>
      <c r="Z5084" s="25"/>
      <c r="AA5084" s="11">
        <v>239.36186059320099</v>
      </c>
    </row>
    <row r="5085" spans="1:27" ht="13.2" x14ac:dyDescent="0.25">
      <c r="A5085" s="21">
        <v>41260</v>
      </c>
      <c r="B5085" s="22">
        <v>133.31</v>
      </c>
      <c r="C5085" s="22">
        <v>10.312679370000973</v>
      </c>
      <c r="D5085" s="23">
        <v>0.2017108339556489</v>
      </c>
      <c r="E5085" s="24">
        <v>322700</v>
      </c>
      <c r="F5085" s="24">
        <v>325960</v>
      </c>
      <c r="G5085" s="24">
        <v>336237.67862158327</v>
      </c>
      <c r="H5085" s="13">
        <v>0</v>
      </c>
      <c r="I5085" s="13">
        <v>0</v>
      </c>
      <c r="J5085" s="22">
        <v>7.0000000000000009</v>
      </c>
      <c r="K5085" s="22">
        <v>4.4000000000000004</v>
      </c>
      <c r="L5085" s="22">
        <v>7.8</v>
      </c>
      <c r="M5085" s="22">
        <v>8.4</v>
      </c>
      <c r="N5085" s="22">
        <v>8.75</v>
      </c>
      <c r="O5085" s="22">
        <v>0</v>
      </c>
      <c r="P5085" s="22">
        <v>5.6902916666666661</v>
      </c>
      <c r="Q5085" s="22">
        <v>3.6949583333333336</v>
      </c>
      <c r="R5085" s="22">
        <v>1.6428333333333336</v>
      </c>
      <c r="S5085" s="22">
        <v>2.9772173913043476</v>
      </c>
      <c r="T5085" s="22">
        <v>5.2437916666666675</v>
      </c>
      <c r="U5085" s="26"/>
      <c r="V5085" s="22">
        <v>0</v>
      </c>
      <c r="W5085" s="22">
        <v>0</v>
      </c>
      <c r="X5085" s="22">
        <v>6.9541666666666631</v>
      </c>
      <c r="Y5085" s="22">
        <v>0</v>
      </c>
      <c r="Z5085" s="26"/>
      <c r="AA5085" s="22">
        <v>179.17128169487387</v>
      </c>
    </row>
    <row r="5086" spans="1:27" ht="13.2" x14ac:dyDescent="0.25">
      <c r="A5086" s="10">
        <v>41261</v>
      </c>
      <c r="B5086" s="11">
        <v>133.33000000000001</v>
      </c>
      <c r="C5086" s="11">
        <v>10.326217048622556</v>
      </c>
      <c r="D5086" s="12">
        <v>0.20197562415677997</v>
      </c>
      <c r="E5086" s="13">
        <v>319200</v>
      </c>
      <c r="F5086" s="13">
        <v>319370</v>
      </c>
      <c r="G5086" s="13">
        <v>346298.61795641365</v>
      </c>
      <c r="H5086" s="13">
        <v>0</v>
      </c>
      <c r="I5086" s="13">
        <v>0</v>
      </c>
      <c r="J5086" s="11">
        <v>0.8</v>
      </c>
      <c r="K5086" s="11">
        <v>0.60000000000000009</v>
      </c>
      <c r="L5086" s="11">
        <v>6.1999999999999993</v>
      </c>
      <c r="M5086" s="11">
        <v>6.6000000000000005</v>
      </c>
      <c r="N5086" s="11">
        <v>0.5</v>
      </c>
      <c r="O5086" s="11">
        <v>0</v>
      </c>
      <c r="P5086" s="22">
        <v>6.1437499999999998</v>
      </c>
      <c r="Q5086" s="22">
        <v>4.3245416666666667</v>
      </c>
      <c r="R5086" s="22">
        <v>2.0406666666666671</v>
      </c>
      <c r="S5086" s="22">
        <v>4.6182916666666669</v>
      </c>
      <c r="T5086" s="22">
        <v>5.3880416666666671</v>
      </c>
      <c r="U5086" s="26"/>
      <c r="V5086" s="22">
        <v>0</v>
      </c>
      <c r="W5086" s="22">
        <v>0</v>
      </c>
      <c r="X5086" s="22">
        <v>5.4333333333333345</v>
      </c>
      <c r="Y5086" s="22">
        <v>0</v>
      </c>
      <c r="Z5086" s="26"/>
      <c r="AA5086" s="22">
        <v>200.74969167182491</v>
      </c>
    </row>
    <row r="5087" spans="1:27" ht="13.2" x14ac:dyDescent="0.25">
      <c r="A5087" s="10">
        <v>41262</v>
      </c>
      <c r="B5087" s="11">
        <v>133.37</v>
      </c>
      <c r="C5087" s="11">
        <v>10.35331566657897</v>
      </c>
      <c r="D5087" s="12">
        <v>0.20250565952692193</v>
      </c>
      <c r="E5087" s="13">
        <v>321700.00000000006</v>
      </c>
      <c r="F5087" s="13">
        <v>321740</v>
      </c>
      <c r="G5087" s="13">
        <v>362406.11855230946</v>
      </c>
      <c r="H5087" s="13">
        <v>0</v>
      </c>
      <c r="I5087" s="13">
        <v>0</v>
      </c>
      <c r="J5087" s="11">
        <v>8.1999999999999993</v>
      </c>
      <c r="K5087" s="11">
        <v>7.3999999999999995</v>
      </c>
      <c r="L5087" s="11">
        <v>12</v>
      </c>
      <c r="M5087" s="11">
        <v>4.8000000000000007</v>
      </c>
      <c r="N5087" s="11">
        <v>10</v>
      </c>
      <c r="O5087" s="11">
        <v>28</v>
      </c>
      <c r="P5087" s="11">
        <v>4.1385833333333331</v>
      </c>
      <c r="Q5087" s="11">
        <v>2.6308333333333334</v>
      </c>
      <c r="R5087" s="11">
        <v>0.26750000000000002</v>
      </c>
      <c r="S5087" s="11">
        <v>3.0674583333333332</v>
      </c>
      <c r="T5087" s="11">
        <v>3.9516249999999995</v>
      </c>
      <c r="U5087" s="11">
        <v>2.9120000000000008</v>
      </c>
      <c r="V5087" s="11">
        <v>0.38750000000000001</v>
      </c>
      <c r="W5087" s="11">
        <v>0.68749999999999989</v>
      </c>
      <c r="X5087" s="11">
        <v>7.5250000000000021</v>
      </c>
      <c r="Y5087" s="11">
        <v>0.2583333333333333</v>
      </c>
      <c r="Z5087" s="11">
        <v>0.19916666666666663</v>
      </c>
      <c r="AA5087" s="11">
        <v>356.7933415701699</v>
      </c>
    </row>
    <row r="5088" spans="1:27" ht="13.2" x14ac:dyDescent="0.25">
      <c r="A5088" s="10">
        <v>41263</v>
      </c>
      <c r="B5088" s="11">
        <v>133.43</v>
      </c>
      <c r="C5088" s="11">
        <v>10.39402178513128</v>
      </c>
      <c r="D5088" s="12">
        <v>0.2033018507809784</v>
      </c>
      <c r="E5088" s="13">
        <v>307299.99999999994</v>
      </c>
      <c r="F5088" s="13">
        <v>309630</v>
      </c>
      <c r="G5088" s="13">
        <v>382109.46562009188</v>
      </c>
      <c r="H5088" s="13">
        <v>0</v>
      </c>
      <c r="I5088" s="13">
        <v>0</v>
      </c>
      <c r="J5088" s="11">
        <v>8.9999999999999982</v>
      </c>
      <c r="K5088" s="11">
        <v>20.999999999999989</v>
      </c>
      <c r="L5088" s="11">
        <v>20.999999999999996</v>
      </c>
      <c r="M5088" s="11">
        <v>8.4</v>
      </c>
      <c r="N5088" s="11">
        <v>20</v>
      </c>
      <c r="O5088" s="11">
        <v>54</v>
      </c>
      <c r="P5088" s="11">
        <v>-2.3506250000000004</v>
      </c>
      <c r="Q5088" s="11">
        <v>-3.8467916666666677</v>
      </c>
      <c r="R5088" s="11">
        <v>-5.6760000000000002</v>
      </c>
      <c r="S5088" s="11">
        <v>-3.4519999999999995</v>
      </c>
      <c r="T5088" s="11">
        <v>-2.6560000000000001</v>
      </c>
      <c r="U5088" s="11">
        <v>-4.3235000000000001</v>
      </c>
      <c r="V5088" s="11">
        <v>10.616666666666667</v>
      </c>
      <c r="W5088" s="11">
        <v>16.262499999999999</v>
      </c>
      <c r="X5088" s="11">
        <v>31.175000000000004</v>
      </c>
      <c r="Y5088" s="11">
        <v>6.5541666666666654</v>
      </c>
      <c r="Z5088" s="11">
        <v>15.491666666666665</v>
      </c>
      <c r="AA5088" s="11">
        <v>71.001845687553612</v>
      </c>
    </row>
    <row r="5089" spans="1:27" ht="13.2" x14ac:dyDescent="0.25">
      <c r="A5089" s="10">
        <v>41264</v>
      </c>
      <c r="B5089" s="11">
        <v>133.54</v>
      </c>
      <c r="C5089" s="11">
        <v>10.468831250751371</v>
      </c>
      <c r="D5089" s="12">
        <v>0.20476508639188096</v>
      </c>
      <c r="E5089" s="13">
        <v>317700</v>
      </c>
      <c r="F5089" s="13">
        <v>317490</v>
      </c>
      <c r="G5089" s="13">
        <v>344961.77354662161</v>
      </c>
      <c r="H5089" s="13">
        <v>0</v>
      </c>
      <c r="I5089" s="13">
        <v>0</v>
      </c>
      <c r="J5089" s="11">
        <v>0.60000000000000009</v>
      </c>
      <c r="K5089" s="11">
        <v>0.60000000000000009</v>
      </c>
      <c r="L5089" s="11">
        <v>0.2</v>
      </c>
      <c r="M5089" s="11">
        <v>0.2</v>
      </c>
      <c r="N5089" s="11">
        <v>7.25</v>
      </c>
      <c r="O5089" s="11">
        <v>0.5</v>
      </c>
      <c r="P5089" s="11">
        <v>-1.7156250000000002</v>
      </c>
      <c r="Q5089" s="11">
        <v>-3.2656250000000004</v>
      </c>
      <c r="R5089" s="11">
        <v>-4.7372083333333332</v>
      </c>
      <c r="S5089" s="11">
        <v>-3.008291666666667</v>
      </c>
      <c r="T5089" s="11">
        <v>-1.8364736842105263</v>
      </c>
      <c r="U5089" s="11">
        <v>-2.7775416666666666</v>
      </c>
      <c r="V5089" s="11">
        <v>12.125000000000002</v>
      </c>
      <c r="W5089" s="11">
        <v>19.579166666666666</v>
      </c>
      <c r="X5089" s="11">
        <v>37.50833333333334</v>
      </c>
      <c r="Y5089" s="11">
        <v>6.2208333333333341</v>
      </c>
      <c r="Z5089" s="11">
        <v>18.900000000000002</v>
      </c>
      <c r="AA5089" s="11">
        <v>71.197547441988277</v>
      </c>
    </row>
    <row r="5090" spans="1:27" ht="13.2" x14ac:dyDescent="0.25">
      <c r="A5090" s="10">
        <v>41265</v>
      </c>
      <c r="B5090" s="11">
        <v>133.58000000000001</v>
      </c>
      <c r="C5090" s="11">
        <v>10.496093024297993</v>
      </c>
      <c r="D5090" s="12">
        <v>0.20529831300350193</v>
      </c>
      <c r="E5090" s="13">
        <v>318100</v>
      </c>
      <c r="F5090" s="13">
        <v>319590.00000000006</v>
      </c>
      <c r="G5090" s="13">
        <v>335836.85243689193</v>
      </c>
      <c r="H5090" s="13">
        <v>0</v>
      </c>
      <c r="I5090" s="13">
        <v>0</v>
      </c>
      <c r="J5090" s="11">
        <v>0.8</v>
      </c>
      <c r="K5090" s="11">
        <v>0.2</v>
      </c>
      <c r="L5090" s="11">
        <v>0</v>
      </c>
      <c r="M5090" s="11">
        <v>0.2</v>
      </c>
      <c r="N5090" s="11">
        <v>0</v>
      </c>
      <c r="O5090" s="11">
        <v>0</v>
      </c>
      <c r="P5090" s="11">
        <v>-0.5884166666666667</v>
      </c>
      <c r="Q5090" s="11">
        <v>-1.8780416666666664</v>
      </c>
      <c r="R5090" s="11">
        <v>-3.7992083333333331</v>
      </c>
      <c r="S5090" s="11">
        <v>-1.4968750000000002</v>
      </c>
      <c r="T5090" s="25"/>
      <c r="U5090" s="11">
        <v>-1.5285416666666667</v>
      </c>
      <c r="V5090" s="11">
        <v>8.9750000000000014</v>
      </c>
      <c r="W5090" s="11">
        <v>16.720833333333328</v>
      </c>
      <c r="X5090" s="11">
        <v>31.812499999999982</v>
      </c>
      <c r="Y5090" s="11">
        <v>2.3416666666666681</v>
      </c>
      <c r="Z5090" s="11">
        <v>14.487500000000001</v>
      </c>
      <c r="AA5090" s="11">
        <v>48.188183593588747</v>
      </c>
    </row>
    <row r="5091" spans="1:27" ht="13.2" x14ac:dyDescent="0.25">
      <c r="A5091" s="10">
        <v>41266</v>
      </c>
      <c r="B5091" s="11">
        <v>133.60599999999999</v>
      </c>
      <c r="C5091" s="11">
        <v>10.513829876734885</v>
      </c>
      <c r="D5091" s="12">
        <v>0.20564523693747017</v>
      </c>
      <c r="E5091" s="13">
        <v>327200</v>
      </c>
      <c r="F5091" s="13">
        <v>331010</v>
      </c>
      <c r="G5091" s="13">
        <v>329929.91480383312</v>
      </c>
      <c r="H5091" s="13">
        <v>0</v>
      </c>
      <c r="I5091" s="13">
        <v>0</v>
      </c>
      <c r="J5091" s="11">
        <v>0.4</v>
      </c>
      <c r="K5091" s="11">
        <v>1.2000000000000002</v>
      </c>
      <c r="L5091" s="11">
        <v>0.4</v>
      </c>
      <c r="M5091" s="11">
        <v>0</v>
      </c>
      <c r="N5091" s="11">
        <v>0</v>
      </c>
      <c r="O5091" s="11">
        <v>0</v>
      </c>
      <c r="P5091" s="11">
        <v>0.52645833333333336</v>
      </c>
      <c r="Q5091" s="11">
        <v>-0.28295833333333337</v>
      </c>
      <c r="R5091" s="11">
        <v>-2.4670416666666664</v>
      </c>
      <c r="S5091" s="11">
        <v>0.3168333333333333</v>
      </c>
      <c r="T5091" s="25"/>
      <c r="U5091" s="11">
        <v>-0.21158333333333332</v>
      </c>
      <c r="V5091" s="11">
        <v>5.3083333333333336</v>
      </c>
      <c r="W5091" s="11">
        <v>14.774999999999997</v>
      </c>
      <c r="X5091" s="11">
        <v>32.391666666666666</v>
      </c>
      <c r="Y5091" s="11">
        <v>0.6591666666666669</v>
      </c>
      <c r="Z5091" s="11">
        <v>11.025000000000002</v>
      </c>
      <c r="AA5091" s="11">
        <v>54.923014964133721</v>
      </c>
    </row>
    <row r="5092" spans="1:27" ht="13.2" x14ac:dyDescent="0.25">
      <c r="A5092" s="10">
        <v>41267</v>
      </c>
      <c r="B5092" s="11">
        <v>133.61000000000001</v>
      </c>
      <c r="C5092" s="11">
        <v>10.516559791538718</v>
      </c>
      <c r="D5092" s="12">
        <v>0.20569863270126273</v>
      </c>
      <c r="E5092" s="13">
        <v>342300</v>
      </c>
      <c r="F5092" s="13">
        <v>342130</v>
      </c>
      <c r="G5092" s="13">
        <v>396963.76078019233</v>
      </c>
      <c r="H5092" s="13">
        <v>0</v>
      </c>
      <c r="I5092" s="13">
        <v>0</v>
      </c>
      <c r="J5092" s="22">
        <v>0.2</v>
      </c>
      <c r="K5092" s="22">
        <v>0.2</v>
      </c>
      <c r="L5092" s="22">
        <v>0</v>
      </c>
      <c r="M5092" s="22">
        <v>0.2</v>
      </c>
      <c r="N5092" s="22">
        <v>0</v>
      </c>
      <c r="O5092" s="22">
        <v>0</v>
      </c>
      <c r="P5092" s="11">
        <v>2.3034583333333338</v>
      </c>
      <c r="Q5092" s="11">
        <v>-0.47866666666666674</v>
      </c>
      <c r="R5092" s="11">
        <v>-0.32550000000000007</v>
      </c>
      <c r="S5092" s="11">
        <v>-0.44754166666666673</v>
      </c>
      <c r="T5092" s="25"/>
      <c r="U5092" s="11">
        <v>-1.4158333333333335</v>
      </c>
      <c r="V5092" s="11">
        <v>1.5625000000000007</v>
      </c>
      <c r="W5092" s="11">
        <v>13.033333333333333</v>
      </c>
      <c r="X5092" s="11">
        <v>33.725000000000009</v>
      </c>
      <c r="Y5092" s="11">
        <v>0</v>
      </c>
      <c r="Z5092" s="11">
        <v>7.2708333333333321</v>
      </c>
      <c r="AA5092" s="11">
        <v>223.87656262451932</v>
      </c>
    </row>
    <row r="5093" spans="1:27" ht="13.2" x14ac:dyDescent="0.25">
      <c r="A5093" s="10">
        <v>41268</v>
      </c>
      <c r="B5093" s="11">
        <v>133.69</v>
      </c>
      <c r="C5093" s="11">
        <v>10.57122355231891</v>
      </c>
      <c r="D5093" s="12">
        <v>0.20676782843386735</v>
      </c>
      <c r="E5093" s="13">
        <v>326100</v>
      </c>
      <c r="F5093" s="13">
        <v>329480</v>
      </c>
      <c r="G5093" s="13">
        <v>367179.71915544441</v>
      </c>
      <c r="H5093" s="13">
        <v>0</v>
      </c>
      <c r="I5093" s="24">
        <v>0</v>
      </c>
      <c r="J5093" s="22">
        <v>0</v>
      </c>
      <c r="K5093" s="22">
        <v>0</v>
      </c>
      <c r="L5093" s="22">
        <v>0</v>
      </c>
      <c r="M5093" s="22">
        <v>0</v>
      </c>
      <c r="N5093" s="22">
        <v>0.25</v>
      </c>
      <c r="O5093" s="22">
        <v>0</v>
      </c>
      <c r="P5093" s="11">
        <v>10.766541666666667</v>
      </c>
      <c r="Q5093" s="11">
        <v>7.0833333333333321</v>
      </c>
      <c r="R5093" s="11">
        <v>8.7387916666666658</v>
      </c>
      <c r="S5093" s="11">
        <v>3.2029999999999994</v>
      </c>
      <c r="T5093" s="11">
        <v>8.837956521739132</v>
      </c>
      <c r="U5093" s="11">
        <v>2.6268333333333342</v>
      </c>
      <c r="V5093" s="11">
        <v>0</v>
      </c>
      <c r="W5093" s="11">
        <v>11.025000000000002</v>
      </c>
      <c r="X5093" s="11">
        <v>32</v>
      </c>
      <c r="Y5093" s="11">
        <v>0</v>
      </c>
      <c r="Z5093" s="11">
        <v>6.7888333333333346</v>
      </c>
      <c r="AA5093" s="11">
        <v>804.01901133339163</v>
      </c>
    </row>
    <row r="5094" spans="1:27" ht="13.2" x14ac:dyDescent="0.25">
      <c r="A5094" s="10">
        <v>41269</v>
      </c>
      <c r="B5094" s="11">
        <v>133.75</v>
      </c>
      <c r="C5094" s="11">
        <v>10.612303271474355</v>
      </c>
      <c r="D5094" s="12">
        <v>0.20757132712826221</v>
      </c>
      <c r="E5094" s="13">
        <v>335000</v>
      </c>
      <c r="F5094" s="13">
        <v>335510</v>
      </c>
      <c r="G5094" s="13">
        <v>417370.34969659266</v>
      </c>
      <c r="H5094" s="13">
        <v>0</v>
      </c>
      <c r="I5094" s="24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0.25</v>
      </c>
      <c r="O5094" s="11">
        <v>0</v>
      </c>
      <c r="P5094" s="11">
        <v>15.086666666666668</v>
      </c>
      <c r="Q5094" s="11">
        <v>9.9423333333333304</v>
      </c>
      <c r="R5094" s="11">
        <v>11.725416666666666</v>
      </c>
      <c r="S5094" s="11">
        <v>7.1153749999999993</v>
      </c>
      <c r="T5094" s="11">
        <v>12.947499999999998</v>
      </c>
      <c r="U5094" s="11">
        <v>10.066833333333335</v>
      </c>
      <c r="V5094" s="11">
        <v>0</v>
      </c>
      <c r="W5094" s="11">
        <v>7.9249999999999998</v>
      </c>
      <c r="X5094" s="11">
        <v>29.420833333333334</v>
      </c>
      <c r="Y5094" s="11">
        <v>0</v>
      </c>
      <c r="Z5094" s="11">
        <v>5.2833333333333341</v>
      </c>
      <c r="AA5094" s="11">
        <v>1243.2507656718551</v>
      </c>
    </row>
    <row r="5095" spans="1:27" ht="13.2" x14ac:dyDescent="0.25">
      <c r="A5095" s="10">
        <v>41270</v>
      </c>
      <c r="B5095" s="11">
        <v>133.87</v>
      </c>
      <c r="C5095" s="11">
        <v>10.694673621170947</v>
      </c>
      <c r="D5095" s="12">
        <v>0.20918244983792872</v>
      </c>
      <c r="E5095" s="13">
        <v>335900</v>
      </c>
      <c r="F5095" s="13">
        <v>335890</v>
      </c>
      <c r="G5095" s="13">
        <v>459983.89816188859</v>
      </c>
      <c r="H5095" s="13">
        <v>0</v>
      </c>
      <c r="I5095" s="13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0</v>
      </c>
      <c r="O5095" s="11">
        <v>0</v>
      </c>
      <c r="P5095" s="22">
        <v>11.496666666666664</v>
      </c>
      <c r="Q5095" s="22">
        <v>8.397458333333331</v>
      </c>
      <c r="R5095" s="22">
        <v>7.0452083333333348</v>
      </c>
      <c r="S5095" s="22">
        <v>6.4943749999999989</v>
      </c>
      <c r="T5095" s="22">
        <v>9.5278749999999999</v>
      </c>
      <c r="U5095" s="22">
        <v>6.2887916666666657</v>
      </c>
      <c r="V5095" s="22">
        <v>0</v>
      </c>
      <c r="W5095" s="22">
        <v>4.1625000000000014</v>
      </c>
      <c r="X5095" s="22">
        <v>27.229166666666664</v>
      </c>
      <c r="Y5095" s="22">
        <v>0</v>
      </c>
      <c r="Z5095" s="22">
        <v>1.7083333333333339</v>
      </c>
      <c r="AA5095" s="22">
        <v>988.56805726260063</v>
      </c>
    </row>
    <row r="5096" spans="1:27" ht="13.2" x14ac:dyDescent="0.25">
      <c r="A5096" s="10">
        <v>41271</v>
      </c>
      <c r="B5096" s="11">
        <v>134.05000000000001</v>
      </c>
      <c r="C5096" s="11">
        <v>10.818757519332836</v>
      </c>
      <c r="D5096" s="12">
        <v>0.21160946862525867</v>
      </c>
      <c r="E5096" s="13">
        <v>326100</v>
      </c>
      <c r="F5096" s="13">
        <v>330560</v>
      </c>
      <c r="G5096" s="13">
        <v>436930.50257066952</v>
      </c>
      <c r="H5096" s="13">
        <v>0</v>
      </c>
      <c r="I5096" s="13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22">
        <v>10.062958333333334</v>
      </c>
      <c r="Q5096" s="22">
        <v>7.8631249999999993</v>
      </c>
      <c r="R5096" s="22">
        <v>5.3887500000000008</v>
      </c>
      <c r="S5096" s="22">
        <v>6.361250000000001</v>
      </c>
      <c r="T5096" s="22">
        <v>8.9877391304347842</v>
      </c>
      <c r="U5096" s="22">
        <v>6.2081249999999999</v>
      </c>
      <c r="V5096" s="22">
        <v>0</v>
      </c>
      <c r="W5096" s="22">
        <v>0.69583333333333341</v>
      </c>
      <c r="X5096" s="22">
        <v>23.9375</v>
      </c>
      <c r="Y5096" s="22">
        <v>0</v>
      </c>
      <c r="Z5096" s="22">
        <v>0</v>
      </c>
      <c r="AA5096" s="22">
        <v>455.54153685408448</v>
      </c>
    </row>
    <row r="5097" spans="1:27" ht="13.2" x14ac:dyDescent="0.25">
      <c r="A5097" s="10">
        <v>41272</v>
      </c>
      <c r="B5097" s="11">
        <v>134.21</v>
      </c>
      <c r="C5097" s="11">
        <v>10.929588021903506</v>
      </c>
      <c r="D5097" s="12">
        <v>0.21377725764488872</v>
      </c>
      <c r="E5097" s="13">
        <v>325300</v>
      </c>
      <c r="F5097" s="13">
        <v>324900</v>
      </c>
      <c r="G5097" s="13">
        <v>464546.71647522936</v>
      </c>
      <c r="H5097" s="13">
        <v>0</v>
      </c>
      <c r="I5097" s="13">
        <v>0</v>
      </c>
      <c r="J5097" s="11">
        <v>3.8000000000000007</v>
      </c>
      <c r="K5097" s="11">
        <v>1.4</v>
      </c>
      <c r="L5097" s="11">
        <v>5.8000000000000016</v>
      </c>
      <c r="M5097" s="11">
        <v>0</v>
      </c>
      <c r="N5097" s="11">
        <v>0</v>
      </c>
      <c r="O5097" s="11">
        <v>0</v>
      </c>
      <c r="P5097" s="11">
        <v>5.0696666666666665</v>
      </c>
      <c r="Q5097" s="11">
        <v>3.6187500000000004</v>
      </c>
      <c r="R5097" s="11">
        <v>1.3834583333333332</v>
      </c>
      <c r="S5097" s="11">
        <v>4.9018750000000004</v>
      </c>
      <c r="T5097" s="25"/>
      <c r="U5097" s="11">
        <v>4.250041666666668</v>
      </c>
      <c r="V5097" s="11">
        <v>0</v>
      </c>
      <c r="W5097" s="11">
        <v>0</v>
      </c>
      <c r="X5097" s="11">
        <v>17.158333333333331</v>
      </c>
      <c r="Y5097" s="11">
        <v>0</v>
      </c>
      <c r="Z5097" s="11">
        <v>0</v>
      </c>
      <c r="AA5097" s="11">
        <v>1.6185158458852493</v>
      </c>
    </row>
    <row r="5098" spans="1:27" ht="13.2" x14ac:dyDescent="0.25">
      <c r="A5098" s="21">
        <v>41273</v>
      </c>
      <c r="B5098" s="22">
        <v>134.41</v>
      </c>
      <c r="C5098" s="22">
        <v>11.068834738378735</v>
      </c>
      <c r="D5098" s="23">
        <v>0.21650085355028548</v>
      </c>
      <c r="E5098" s="24">
        <v>337700</v>
      </c>
      <c r="F5098" s="24">
        <v>338400</v>
      </c>
      <c r="G5098" s="24">
        <v>442653.25181901193</v>
      </c>
      <c r="H5098" s="13">
        <v>0</v>
      </c>
      <c r="I5098" s="13">
        <v>0</v>
      </c>
      <c r="J5098" s="11">
        <v>0.2</v>
      </c>
      <c r="K5098" s="11">
        <v>0.2</v>
      </c>
      <c r="L5098" s="11">
        <v>0.2</v>
      </c>
      <c r="M5098" s="11">
        <v>0</v>
      </c>
      <c r="N5098" s="11">
        <v>0</v>
      </c>
      <c r="O5098" s="11">
        <v>0</v>
      </c>
      <c r="P5098" s="11">
        <v>4.3262499999999999</v>
      </c>
      <c r="Q5098" s="11">
        <v>3.0966249999999995</v>
      </c>
      <c r="R5098" s="11">
        <v>2.1528333333333332</v>
      </c>
      <c r="S5098" s="11">
        <v>3.3055416666666662</v>
      </c>
      <c r="T5098" s="25"/>
      <c r="U5098" s="11">
        <v>3.4827083333333331</v>
      </c>
      <c r="V5098" s="11">
        <v>0</v>
      </c>
      <c r="W5098" s="11">
        <v>0</v>
      </c>
      <c r="X5098" s="11">
        <v>15.739166666666671</v>
      </c>
      <c r="Y5098" s="11">
        <v>0</v>
      </c>
      <c r="Z5098" s="11">
        <v>0</v>
      </c>
      <c r="AA5098" s="11">
        <v>151.80501397202491</v>
      </c>
    </row>
    <row r="5099" spans="1:27" ht="13.2" x14ac:dyDescent="0.25">
      <c r="A5099" s="21">
        <v>41274</v>
      </c>
      <c r="B5099" s="22">
        <v>134.56</v>
      </c>
      <c r="C5099" s="22">
        <v>11.173787990197747</v>
      </c>
      <c r="D5099" s="23">
        <v>0.21855368649420048</v>
      </c>
      <c r="E5099" s="24">
        <v>321500</v>
      </c>
      <c r="F5099" s="24">
        <v>327570</v>
      </c>
      <c r="G5099" s="24">
        <v>398748.78049303638</v>
      </c>
      <c r="H5099" s="13">
        <v>0</v>
      </c>
      <c r="I5099" s="13">
        <v>0</v>
      </c>
      <c r="J5099" s="11">
        <v>0</v>
      </c>
      <c r="K5099" s="11">
        <v>0</v>
      </c>
      <c r="L5099" s="11">
        <v>0</v>
      </c>
      <c r="M5099" s="11">
        <v>0</v>
      </c>
      <c r="N5099" s="11">
        <v>0.25</v>
      </c>
      <c r="O5099" s="11">
        <v>0</v>
      </c>
      <c r="P5099" s="11">
        <v>4.1850833333333339</v>
      </c>
      <c r="Q5099" s="11">
        <v>3.0895416666666669</v>
      </c>
      <c r="R5099" s="11">
        <v>3.1980833333333334</v>
      </c>
      <c r="S5099" s="11">
        <v>3.5599166666666666</v>
      </c>
      <c r="T5099" s="11">
        <v>3.7299090909090906</v>
      </c>
      <c r="U5099" s="11">
        <v>3.1822916666666665</v>
      </c>
      <c r="V5099" s="11">
        <v>0</v>
      </c>
      <c r="W5099" s="11">
        <v>0</v>
      </c>
      <c r="X5099" s="11">
        <v>15.420833333333336</v>
      </c>
      <c r="Y5099" s="11">
        <v>0</v>
      </c>
      <c r="Z5099" s="11">
        <v>0</v>
      </c>
      <c r="AA5099" s="11">
        <v>403.61593658636156</v>
      </c>
    </row>
    <row r="5100" spans="1:27" ht="13.2" x14ac:dyDescent="0.25">
      <c r="A5100" s="10">
        <v>41275</v>
      </c>
      <c r="B5100" s="11">
        <v>134.66999999999999</v>
      </c>
      <c r="C5100" s="11">
        <v>11.251036770690783</v>
      </c>
      <c r="D5100" s="12">
        <v>0.22006463388005965</v>
      </c>
      <c r="E5100" s="13">
        <v>320800</v>
      </c>
      <c r="F5100" s="13">
        <v>320120</v>
      </c>
      <c r="G5100" s="13">
        <v>355992.40414318145</v>
      </c>
      <c r="H5100" s="13">
        <v>0</v>
      </c>
      <c r="I5100" s="13">
        <v>0</v>
      </c>
      <c r="J5100" s="22">
        <v>0</v>
      </c>
      <c r="K5100" s="22">
        <v>0</v>
      </c>
      <c r="L5100" s="22">
        <v>0</v>
      </c>
      <c r="M5100" s="22">
        <v>0</v>
      </c>
      <c r="N5100" s="22">
        <v>0</v>
      </c>
      <c r="O5100" s="22">
        <v>0</v>
      </c>
      <c r="P5100" s="11">
        <v>3.5126249999999999</v>
      </c>
      <c r="Q5100" s="11">
        <v>2.9241666666666664</v>
      </c>
      <c r="R5100" s="11">
        <v>4.38</v>
      </c>
      <c r="S5100" s="11">
        <v>2.6283749999999992</v>
      </c>
      <c r="T5100" s="25"/>
      <c r="U5100" s="11">
        <v>3.3889583333333335</v>
      </c>
      <c r="V5100" s="11">
        <v>0</v>
      </c>
      <c r="W5100" s="11">
        <v>0</v>
      </c>
      <c r="X5100" s="11">
        <v>15.197499999999994</v>
      </c>
      <c r="Y5100" s="11">
        <v>0</v>
      </c>
      <c r="Z5100" s="11">
        <v>0</v>
      </c>
      <c r="AA5100" s="11">
        <v>133.86741993854915</v>
      </c>
    </row>
    <row r="5101" spans="1:27" ht="13.2" x14ac:dyDescent="0.25">
      <c r="A5101" s="10">
        <v>41276</v>
      </c>
      <c r="B5101" s="11">
        <v>134.72</v>
      </c>
      <c r="C5101" s="11">
        <v>11.286229174833965</v>
      </c>
      <c r="D5101" s="12">
        <v>0.22075297964685187</v>
      </c>
      <c r="E5101" s="13">
        <v>278200</v>
      </c>
      <c r="F5101" s="13">
        <v>277990</v>
      </c>
      <c r="G5101" s="13">
        <v>327552.76642909693</v>
      </c>
      <c r="H5101" s="13">
        <v>0</v>
      </c>
      <c r="I5101" s="13">
        <v>0</v>
      </c>
      <c r="J5101" s="22">
        <v>0</v>
      </c>
      <c r="K5101" s="22">
        <v>0</v>
      </c>
      <c r="L5101" s="22">
        <v>0</v>
      </c>
      <c r="M5101" s="22">
        <v>0</v>
      </c>
      <c r="N5101" s="22">
        <v>0.25</v>
      </c>
      <c r="O5101" s="22">
        <v>0</v>
      </c>
      <c r="P5101" s="11">
        <v>5.6319583333333334</v>
      </c>
      <c r="Q5101" s="11">
        <v>2.7853750000000002</v>
      </c>
      <c r="R5101" s="11">
        <v>4.4364782608695652</v>
      </c>
      <c r="S5101" s="11">
        <v>2.0347916666666666</v>
      </c>
      <c r="T5101" s="11">
        <v>4.3959090909090923</v>
      </c>
      <c r="U5101" s="11">
        <v>2.8033750000000004</v>
      </c>
      <c r="V5101" s="11">
        <v>0</v>
      </c>
      <c r="W5101" s="11">
        <v>0</v>
      </c>
      <c r="X5101" s="11">
        <v>14.691666666666666</v>
      </c>
      <c r="Y5101" s="11">
        <v>0</v>
      </c>
      <c r="Z5101" s="11">
        <v>0</v>
      </c>
      <c r="AA5101" s="11">
        <v>866.62438644313954</v>
      </c>
    </row>
    <row r="5102" spans="1:27" ht="13.2" x14ac:dyDescent="0.25">
      <c r="A5102" s="10">
        <v>41277</v>
      </c>
      <c r="B5102" s="11">
        <v>134.79</v>
      </c>
      <c r="C5102" s="11">
        <v>11.335581941263062</v>
      </c>
      <c r="D5102" s="12">
        <v>0.22171829499480983</v>
      </c>
      <c r="E5102" s="13">
        <v>383000</v>
      </c>
      <c r="F5102" s="13">
        <v>382630</v>
      </c>
      <c r="G5102" s="13">
        <v>291422.30124365207</v>
      </c>
      <c r="H5102" s="13">
        <v>0</v>
      </c>
      <c r="I5102" s="13">
        <v>0</v>
      </c>
      <c r="J5102" s="11">
        <v>0</v>
      </c>
      <c r="K5102" s="11">
        <v>0</v>
      </c>
      <c r="L5102" s="11">
        <v>0</v>
      </c>
      <c r="M5102" s="11">
        <v>0</v>
      </c>
      <c r="N5102" s="11">
        <v>0</v>
      </c>
      <c r="O5102" s="11">
        <v>0</v>
      </c>
      <c r="P5102" s="11">
        <v>4.4680416666666662</v>
      </c>
      <c r="Q5102" s="11">
        <v>2.8104583333333326</v>
      </c>
      <c r="R5102" s="11">
        <v>0.46433333333333354</v>
      </c>
      <c r="S5102" s="11">
        <v>2.0290416666666662</v>
      </c>
      <c r="T5102" s="25"/>
      <c r="U5102" s="11">
        <v>2.6476666666666664</v>
      </c>
      <c r="V5102" s="11">
        <v>0</v>
      </c>
      <c r="W5102" s="11">
        <v>0</v>
      </c>
      <c r="X5102" s="11">
        <v>14.383333333333335</v>
      </c>
      <c r="Y5102" s="11">
        <v>0</v>
      </c>
      <c r="Z5102" s="11">
        <v>0</v>
      </c>
      <c r="AA5102" s="11">
        <v>274.47401451087251</v>
      </c>
    </row>
    <row r="5103" spans="1:27" ht="13.2" x14ac:dyDescent="0.25">
      <c r="A5103" s="10">
        <v>41278</v>
      </c>
      <c r="B5103" s="11">
        <v>134.66</v>
      </c>
      <c r="C5103" s="11">
        <v>11.244004242506714</v>
      </c>
      <c r="D5103" s="12">
        <v>0.21992708115744214</v>
      </c>
      <c r="E5103" s="13">
        <v>320500</v>
      </c>
      <c r="F5103" s="13">
        <v>330950</v>
      </c>
      <c r="G5103" s="13">
        <v>292389.71778218122</v>
      </c>
      <c r="H5103" s="13">
        <v>0</v>
      </c>
      <c r="I5103" s="13">
        <v>0</v>
      </c>
      <c r="J5103" s="11">
        <v>10.8</v>
      </c>
      <c r="K5103" s="11">
        <v>8.8000000000000007</v>
      </c>
      <c r="L5103" s="11">
        <v>13.400000000000002</v>
      </c>
      <c r="M5103" s="11">
        <v>3.4</v>
      </c>
      <c r="N5103" s="11">
        <v>8.25</v>
      </c>
      <c r="O5103" s="11">
        <v>0</v>
      </c>
      <c r="P5103" s="11">
        <v>3.2995833333333331</v>
      </c>
      <c r="Q5103" s="11">
        <v>1.55525</v>
      </c>
      <c r="R5103" s="11">
        <v>-1.0688333333333333</v>
      </c>
      <c r="S5103" s="11">
        <v>1.8779583333333332</v>
      </c>
      <c r="T5103" s="11">
        <v>2.5948260869565209</v>
      </c>
      <c r="U5103" s="11">
        <v>1.6399583333333334</v>
      </c>
      <c r="V5103" s="11">
        <v>0.65833333333333321</v>
      </c>
      <c r="W5103" s="11">
        <v>1.3916666666666668</v>
      </c>
      <c r="X5103" s="11">
        <v>16.795833333333334</v>
      </c>
      <c r="Y5103" s="11">
        <v>0</v>
      </c>
      <c r="Z5103" s="11">
        <v>0</v>
      </c>
      <c r="AA5103" s="11">
        <v>652.09716185843274</v>
      </c>
    </row>
    <row r="5104" spans="1:27" ht="13.2" x14ac:dyDescent="0.25">
      <c r="A5104" s="10">
        <v>41279</v>
      </c>
      <c r="B5104" s="11">
        <v>134.62</v>
      </c>
      <c r="C5104" s="11">
        <v>11.215893960288895</v>
      </c>
      <c r="D5104" s="12">
        <v>0.21937725814196285</v>
      </c>
      <c r="E5104" s="13">
        <v>333600</v>
      </c>
      <c r="F5104" s="13">
        <v>329870</v>
      </c>
      <c r="G5104" s="13">
        <v>312538.10062405252</v>
      </c>
      <c r="H5104" s="13">
        <v>0</v>
      </c>
      <c r="I5104" s="13">
        <v>0</v>
      </c>
      <c r="J5104" s="11">
        <v>0.60000000000000009</v>
      </c>
      <c r="K5104" s="11">
        <v>0.2</v>
      </c>
      <c r="L5104" s="11">
        <v>0.8</v>
      </c>
      <c r="M5104" s="11">
        <v>0.2</v>
      </c>
      <c r="N5104" s="11">
        <v>5.25</v>
      </c>
      <c r="O5104" s="11">
        <v>0</v>
      </c>
      <c r="P5104" s="11">
        <v>1.9914166666666668</v>
      </c>
      <c r="Q5104" s="11">
        <v>-0.29033333333333339</v>
      </c>
      <c r="R5104" s="11">
        <v>-3.4337916666666661</v>
      </c>
      <c r="S5104" s="11">
        <v>-0.8537083333333334</v>
      </c>
      <c r="T5104" s="11">
        <v>1.1969999999999998</v>
      </c>
      <c r="U5104" s="11">
        <v>-1.4673333333333334</v>
      </c>
      <c r="V5104" s="11">
        <v>0.6166666666666667</v>
      </c>
      <c r="W5104" s="11">
        <v>4.5708333333333346</v>
      </c>
      <c r="X5104" s="11">
        <v>26.691666666666652</v>
      </c>
      <c r="Y5104" s="11">
        <v>0</v>
      </c>
      <c r="Z5104" s="11">
        <v>0</v>
      </c>
      <c r="AA5104" s="11">
        <v>365.10937173140036</v>
      </c>
    </row>
    <row r="5105" spans="1:27" ht="13.2" x14ac:dyDescent="0.25">
      <c r="A5105" s="10">
        <v>41280</v>
      </c>
      <c r="B5105" s="11">
        <v>134.59</v>
      </c>
      <c r="C5105" s="11">
        <v>11.194832060912947</v>
      </c>
      <c r="D5105" s="12">
        <v>0.21896529795825243</v>
      </c>
      <c r="E5105" s="13">
        <v>322500</v>
      </c>
      <c r="F5105" s="13">
        <v>328790</v>
      </c>
      <c r="G5105" s="13">
        <v>329518.65169914661</v>
      </c>
      <c r="H5105" s="13">
        <v>0</v>
      </c>
      <c r="I5105" s="13">
        <v>0</v>
      </c>
      <c r="J5105" s="11">
        <v>17.2</v>
      </c>
      <c r="K5105" s="11">
        <v>12.799999999999997</v>
      </c>
      <c r="L5105" s="11">
        <v>33.199999999999996</v>
      </c>
      <c r="M5105" s="11">
        <v>2.6</v>
      </c>
      <c r="N5105" s="11">
        <v>0</v>
      </c>
      <c r="O5105" s="11">
        <v>0</v>
      </c>
      <c r="P5105" s="22">
        <v>-1.3103750000000003</v>
      </c>
      <c r="Q5105" s="22">
        <v>-2.8121666666666663</v>
      </c>
      <c r="R5105" s="22">
        <v>-5.3913749999999991</v>
      </c>
      <c r="S5105" s="22">
        <v>-2.1326666666666667</v>
      </c>
      <c r="T5105" s="26"/>
      <c r="U5105" s="22">
        <v>-2.3318333333333334</v>
      </c>
      <c r="V5105" s="22">
        <v>8.8541666666666679</v>
      </c>
      <c r="W5105" s="22">
        <v>14.283333333333333</v>
      </c>
      <c r="X5105" s="22">
        <v>46.462499999999999</v>
      </c>
      <c r="Y5105" s="22">
        <v>2.4708333333333332</v>
      </c>
      <c r="Z5105" s="22">
        <v>4.395833333333333</v>
      </c>
      <c r="AA5105" s="22">
        <v>80.25609565349194</v>
      </c>
    </row>
    <row r="5106" spans="1:27" ht="13.2" x14ac:dyDescent="0.25">
      <c r="A5106" s="10">
        <v>41281</v>
      </c>
      <c r="B5106" s="11">
        <v>134.6</v>
      </c>
      <c r="C5106" s="11">
        <v>11.201850712612094</v>
      </c>
      <c r="D5106" s="12">
        <v>0.21910257926378759</v>
      </c>
      <c r="E5106" s="13">
        <v>321200</v>
      </c>
      <c r="F5106" s="13">
        <v>314750</v>
      </c>
      <c r="G5106" s="13">
        <v>349294.42337926704</v>
      </c>
      <c r="H5106" s="13">
        <v>0</v>
      </c>
      <c r="I5106" s="13">
        <v>0</v>
      </c>
      <c r="J5106" s="11">
        <v>17.799999999999997</v>
      </c>
      <c r="K5106" s="11">
        <v>8.7999999999999989</v>
      </c>
      <c r="L5106" s="11">
        <v>32</v>
      </c>
      <c r="M5106" s="11">
        <v>3.5999999999999996</v>
      </c>
      <c r="N5106" s="11">
        <v>0</v>
      </c>
      <c r="O5106" s="11">
        <v>0</v>
      </c>
      <c r="P5106" s="22">
        <v>-3.5909583333333335</v>
      </c>
      <c r="Q5106" s="22">
        <v>-5.0245833333333341</v>
      </c>
      <c r="R5106" s="22">
        <v>-7.6041739130434767</v>
      </c>
      <c r="S5106" s="22">
        <v>-4.7770416666666655</v>
      </c>
      <c r="T5106" s="26"/>
      <c r="U5106" s="22">
        <v>-4.9079166666666678</v>
      </c>
      <c r="V5106" s="22">
        <v>35.704166666666673</v>
      </c>
      <c r="W5106" s="22">
        <v>38.575000000000003</v>
      </c>
      <c r="X5106" s="22">
        <v>91.333333333333329</v>
      </c>
      <c r="Y5106" s="22">
        <v>21.691666666666663</v>
      </c>
      <c r="Z5106" s="22">
        <v>28.358333333333331</v>
      </c>
      <c r="AA5106" s="22">
        <v>147.10732394357962</v>
      </c>
    </row>
    <row r="5107" spans="1:27" ht="13.2" x14ac:dyDescent="0.25">
      <c r="A5107" s="10">
        <v>41282</v>
      </c>
      <c r="B5107" s="11">
        <v>134.63999999999999</v>
      </c>
      <c r="C5107" s="11">
        <v>11.229945135991361</v>
      </c>
      <c r="D5107" s="12">
        <v>0.21965209208834216</v>
      </c>
      <c r="E5107" s="13">
        <v>304500</v>
      </c>
      <c r="F5107" s="13">
        <v>311120</v>
      </c>
      <c r="G5107" s="13">
        <v>325591.63469942211</v>
      </c>
      <c r="H5107" s="13">
        <v>0</v>
      </c>
      <c r="I5107" s="24">
        <v>0</v>
      </c>
      <c r="J5107" s="11">
        <v>23.8</v>
      </c>
      <c r="K5107" s="11">
        <v>12.4</v>
      </c>
      <c r="L5107" s="11">
        <v>13</v>
      </c>
      <c r="M5107" s="11">
        <v>0</v>
      </c>
      <c r="N5107" s="11">
        <v>0</v>
      </c>
      <c r="O5107" s="11">
        <v>18</v>
      </c>
      <c r="P5107" s="11">
        <v>-5.2682916666666664</v>
      </c>
      <c r="Q5107" s="11">
        <v>-6.8453749999999998</v>
      </c>
      <c r="R5107" s="11">
        <v>-9.8570588235294139</v>
      </c>
      <c r="S5107" s="11">
        <v>-6.8380434782608699</v>
      </c>
      <c r="T5107" s="25"/>
      <c r="U5107" s="11">
        <v>-6.7711250000000014</v>
      </c>
      <c r="V5107" s="11">
        <v>61.795833333333341</v>
      </c>
      <c r="W5107" s="11">
        <v>64.4375</v>
      </c>
      <c r="X5107" s="11">
        <v>119</v>
      </c>
      <c r="Y5107" s="11">
        <v>54.92916666666666</v>
      </c>
      <c r="Z5107" s="11">
        <v>52.766666666666659</v>
      </c>
      <c r="AA5107" s="11">
        <v>71.249842968662762</v>
      </c>
    </row>
    <row r="5108" spans="1:27" ht="13.2" x14ac:dyDescent="0.25">
      <c r="A5108" s="10">
        <v>41283</v>
      </c>
      <c r="B5108" s="11">
        <v>134.66999999999999</v>
      </c>
      <c r="C5108" s="11">
        <v>11.251036770690783</v>
      </c>
      <c r="D5108" s="12">
        <v>0.22006463388005965</v>
      </c>
      <c r="E5108" s="13">
        <v>319200</v>
      </c>
      <c r="F5108" s="13">
        <v>326640</v>
      </c>
      <c r="G5108" s="13">
        <v>305136.92703237856</v>
      </c>
      <c r="H5108" s="13">
        <v>0</v>
      </c>
      <c r="I5108" s="24">
        <v>0</v>
      </c>
      <c r="J5108" s="22">
        <v>1.7999999999999998</v>
      </c>
      <c r="K5108" s="22">
        <v>2.4000000000000004</v>
      </c>
      <c r="L5108" s="22">
        <v>3.4000000000000004</v>
      </c>
      <c r="M5108" s="22">
        <v>0</v>
      </c>
      <c r="N5108" s="22">
        <v>0</v>
      </c>
      <c r="O5108" s="22">
        <v>3.75</v>
      </c>
      <c r="P5108" s="11">
        <v>-5.1740833333333329</v>
      </c>
      <c r="Q5108" s="11">
        <v>-7.1824583333333338</v>
      </c>
      <c r="R5108" s="11">
        <v>-8.9187222222222236</v>
      </c>
      <c r="S5108" s="11">
        <v>-7.7667916666666654</v>
      </c>
      <c r="T5108" s="25"/>
      <c r="U5108" s="11">
        <v>-8.7616666666666685</v>
      </c>
      <c r="V5108" s="11">
        <v>73.404166666666654</v>
      </c>
      <c r="W5108" s="11">
        <v>77.845833333333331</v>
      </c>
      <c r="X5108" s="11">
        <v>137.61833333333334</v>
      </c>
      <c r="Y5108" s="11">
        <v>67.150000000000006</v>
      </c>
      <c r="Z5108" s="11">
        <v>56.820833333333354</v>
      </c>
      <c r="AA5108" s="11">
        <v>61.138422697676162</v>
      </c>
    </row>
    <row r="5109" spans="1:27" ht="13.2" x14ac:dyDescent="0.25">
      <c r="A5109" s="10">
        <v>41284</v>
      </c>
      <c r="B5109" s="11">
        <v>134.65</v>
      </c>
      <c r="C5109" s="11">
        <v>11.236973697723162</v>
      </c>
      <c r="D5109" s="12">
        <v>0.21978956722914356</v>
      </c>
      <c r="E5109" s="13">
        <v>333700</v>
      </c>
      <c r="F5109" s="13">
        <v>336760</v>
      </c>
      <c r="G5109" s="13">
        <v>298577.01488893229</v>
      </c>
      <c r="H5109" s="13">
        <v>0</v>
      </c>
      <c r="I5109" s="13">
        <v>0</v>
      </c>
      <c r="J5109" s="22">
        <v>0.2</v>
      </c>
      <c r="K5109" s="22">
        <v>0</v>
      </c>
      <c r="L5109" s="22">
        <v>0</v>
      </c>
      <c r="M5109" s="22">
        <v>0.2</v>
      </c>
      <c r="N5109" s="22">
        <v>0</v>
      </c>
      <c r="O5109" s="22">
        <v>0</v>
      </c>
      <c r="P5109" s="11">
        <v>4.8041666666666677E-2</v>
      </c>
      <c r="Q5109" s="11">
        <v>-4.3517083333333328</v>
      </c>
      <c r="R5109" s="11">
        <v>-5.7647916666666665</v>
      </c>
      <c r="S5109" s="11">
        <v>-5.5545000000000009</v>
      </c>
      <c r="T5109" s="25"/>
      <c r="U5109" s="11">
        <v>-4.6870000000000003</v>
      </c>
      <c r="V5109" s="11">
        <v>61.4</v>
      </c>
      <c r="W5109" s="11">
        <v>68.558333333333351</v>
      </c>
      <c r="X5109" s="11">
        <v>123.96666666666667</v>
      </c>
      <c r="Y5109" s="11">
        <v>52.387499999999989</v>
      </c>
      <c r="Z5109" s="11">
        <v>46.470833333333324</v>
      </c>
      <c r="AA5109" s="11">
        <v>590.90036462930266</v>
      </c>
    </row>
    <row r="5110" spans="1:27" ht="13.2" x14ac:dyDescent="0.25">
      <c r="A5110" s="10">
        <v>41285</v>
      </c>
      <c r="B5110" s="11">
        <v>134.6</v>
      </c>
      <c r="C5110" s="11">
        <v>11.201850712612094</v>
      </c>
      <c r="D5110" s="12">
        <v>0.21910257926378759</v>
      </c>
      <c r="E5110" s="13">
        <v>340800</v>
      </c>
      <c r="F5110" s="13">
        <v>331980</v>
      </c>
      <c r="G5110" s="13">
        <v>397029.62401216518</v>
      </c>
      <c r="H5110" s="13">
        <v>0</v>
      </c>
      <c r="I5110" s="13">
        <v>0</v>
      </c>
      <c r="J5110" s="11">
        <v>7.2</v>
      </c>
      <c r="K5110" s="11">
        <v>9.4</v>
      </c>
      <c r="L5110" s="11">
        <v>4</v>
      </c>
      <c r="M5110" s="11">
        <v>14.399999999999999</v>
      </c>
      <c r="N5110" s="11">
        <v>10.5</v>
      </c>
      <c r="O5110" s="11">
        <v>6.5</v>
      </c>
      <c r="P5110" s="11">
        <v>5.0153749999999997</v>
      </c>
      <c r="Q5110" s="11">
        <v>0.89787499999999998</v>
      </c>
      <c r="R5110" s="11">
        <v>-2.0065833333333329</v>
      </c>
      <c r="S5110" s="11">
        <v>0.47383333333333333</v>
      </c>
      <c r="T5110" s="11">
        <v>3.4748095238095238</v>
      </c>
      <c r="U5110" s="11">
        <v>1.2520833333333332</v>
      </c>
      <c r="V5110" s="11">
        <v>34.25416666666667</v>
      </c>
      <c r="W5110" s="11">
        <v>59.35</v>
      </c>
      <c r="X5110" s="11">
        <v>111.72499999999998</v>
      </c>
      <c r="Y5110" s="11">
        <v>44.150000000000006</v>
      </c>
      <c r="Z5110" s="11">
        <v>36.608333333333327</v>
      </c>
      <c r="AA5110" s="11">
        <v>613.27938010674063</v>
      </c>
    </row>
    <row r="5111" spans="1:27" ht="13.2" x14ac:dyDescent="0.25">
      <c r="A5111" s="10">
        <v>41286</v>
      </c>
      <c r="B5111" s="11">
        <v>134.68</v>
      </c>
      <c r="C5111" s="11">
        <v>11.258071282624259</v>
      </c>
      <c r="D5111" s="12">
        <v>0.22020222540382017</v>
      </c>
      <c r="E5111" s="13">
        <v>326200</v>
      </c>
      <c r="F5111" s="13">
        <v>334270</v>
      </c>
      <c r="G5111" s="13">
        <v>1788475.1996193184</v>
      </c>
      <c r="H5111" s="13">
        <v>0</v>
      </c>
      <c r="I5111" s="13">
        <v>0</v>
      </c>
      <c r="J5111" s="11">
        <v>11.799999999999999</v>
      </c>
      <c r="K5111" s="11">
        <v>18</v>
      </c>
      <c r="L5111" s="11">
        <v>10.399999999999999</v>
      </c>
      <c r="M5111" s="11">
        <v>16.999999999999996</v>
      </c>
      <c r="N5111" s="11">
        <v>18</v>
      </c>
      <c r="O5111" s="11">
        <v>27.75</v>
      </c>
      <c r="P5111" s="11">
        <v>4.3264583333333331</v>
      </c>
      <c r="Q5111" s="11">
        <v>1.9740416666666667</v>
      </c>
      <c r="R5111" s="11">
        <v>-1.3416666666666596E-2</v>
      </c>
      <c r="S5111" s="11">
        <v>1.9857083333333339</v>
      </c>
      <c r="T5111" s="11">
        <v>4.1224210526315801</v>
      </c>
      <c r="U5111" s="11">
        <v>2.3806249999999998</v>
      </c>
      <c r="V5111" s="11">
        <v>5.9833333333333316</v>
      </c>
      <c r="W5111" s="11">
        <v>37.916666666666679</v>
      </c>
      <c r="X5111" s="11">
        <v>103.97916666666667</v>
      </c>
      <c r="Y5111" s="11">
        <v>27.537500000000005</v>
      </c>
      <c r="Z5111" s="11">
        <v>16.845833333333335</v>
      </c>
      <c r="AA5111" s="11">
        <v>197.66986076085382</v>
      </c>
    </row>
    <row r="5112" spans="1:27" ht="13.2" x14ac:dyDescent="0.25">
      <c r="A5112" s="21">
        <v>41287</v>
      </c>
      <c r="B5112" s="22">
        <v>136.69999999999999</v>
      </c>
      <c r="C5112" s="22">
        <v>12.720211806243578</v>
      </c>
      <c r="D5112" s="23">
        <v>0.24880096039770896</v>
      </c>
      <c r="E5112" s="24">
        <v>332100</v>
      </c>
      <c r="F5112" s="24">
        <v>339190</v>
      </c>
      <c r="G5112" s="24">
        <v>1317459.6436021263</v>
      </c>
      <c r="H5112" s="13">
        <v>0</v>
      </c>
      <c r="I5112" s="13">
        <v>0</v>
      </c>
      <c r="J5112" s="11">
        <v>0.2</v>
      </c>
      <c r="K5112" s="11">
        <v>0.2</v>
      </c>
      <c r="L5112" s="11">
        <v>0</v>
      </c>
      <c r="M5112" s="11">
        <v>0</v>
      </c>
      <c r="N5112" s="11">
        <v>0</v>
      </c>
      <c r="O5112" s="11">
        <v>1.25</v>
      </c>
      <c r="P5112" s="11">
        <v>0.30020833333333335</v>
      </c>
      <c r="Q5112" s="11">
        <v>-1.2035416666666665</v>
      </c>
      <c r="R5112" s="11">
        <v>-3.2206666666666663</v>
      </c>
      <c r="S5112" s="11">
        <v>-1.2514583333333333</v>
      </c>
      <c r="T5112" s="25"/>
      <c r="U5112" s="11">
        <v>-1.6156666666666666</v>
      </c>
      <c r="V5112" s="11">
        <v>0.96666666666666656</v>
      </c>
      <c r="W5112" s="11">
        <v>32.558333333333337</v>
      </c>
      <c r="X5112" s="11">
        <v>92.7708333333333</v>
      </c>
      <c r="Y5112" s="11">
        <v>20.37916666666667</v>
      </c>
      <c r="Z5112" s="11">
        <v>13.050833333333333</v>
      </c>
      <c r="AA5112" s="11">
        <v>49.102243632784429</v>
      </c>
    </row>
    <row r="5113" spans="1:27" ht="13.2" x14ac:dyDescent="0.25">
      <c r="A5113" s="21">
        <v>41288</v>
      </c>
      <c r="B5113" s="22">
        <v>138</v>
      </c>
      <c r="C5113" s="22">
        <v>13.705406602245704</v>
      </c>
      <c r="D5113" s="23">
        <v>0.26807087627315385</v>
      </c>
      <c r="E5113" s="24">
        <v>329900</v>
      </c>
      <c r="F5113" s="24">
        <v>326289.99999999994</v>
      </c>
      <c r="G5113" s="24">
        <v>851560.44100441271</v>
      </c>
      <c r="H5113" s="13">
        <v>0</v>
      </c>
      <c r="I5113" s="13">
        <v>0</v>
      </c>
      <c r="J5113" s="11">
        <v>0</v>
      </c>
      <c r="K5113" s="11">
        <v>0</v>
      </c>
      <c r="L5113" s="11">
        <v>0</v>
      </c>
      <c r="M5113" s="11">
        <v>0.2</v>
      </c>
      <c r="N5113" s="11">
        <v>0.25</v>
      </c>
      <c r="O5113" s="11">
        <v>0.5</v>
      </c>
      <c r="P5113" s="11">
        <v>5.4894999999999996</v>
      </c>
      <c r="Q5113" s="11">
        <v>2.5176250000000002</v>
      </c>
      <c r="R5113" s="11">
        <v>1.0056666666666667</v>
      </c>
      <c r="S5113" s="11">
        <v>0.72834782608695658</v>
      </c>
      <c r="T5113" s="11">
        <v>3.7616521739130429</v>
      </c>
      <c r="U5113" s="11">
        <v>1.20625</v>
      </c>
      <c r="V5113" s="11">
        <v>0</v>
      </c>
      <c r="W5113" s="11">
        <v>31.270833333333336</v>
      </c>
      <c r="X5113" s="11">
        <v>85.066666666666663</v>
      </c>
      <c r="Y5113" s="11">
        <v>18.499999999999996</v>
      </c>
      <c r="Z5113" s="11">
        <v>12.867500000000007</v>
      </c>
      <c r="AA5113" s="11">
        <v>830.71742068971469</v>
      </c>
    </row>
    <row r="5114" spans="1:27" ht="13.2" x14ac:dyDescent="0.25">
      <c r="A5114" s="10">
        <v>41289</v>
      </c>
      <c r="B5114" s="11">
        <v>138.66999999999999</v>
      </c>
      <c r="C5114" s="11">
        <v>14.227018292050117</v>
      </c>
      <c r="D5114" s="12">
        <v>0.27827333920024988</v>
      </c>
      <c r="E5114" s="13">
        <v>335300</v>
      </c>
      <c r="F5114" s="13">
        <v>339740</v>
      </c>
      <c r="G5114" s="13">
        <v>651278.66336363414</v>
      </c>
      <c r="H5114" s="13">
        <v>0</v>
      </c>
      <c r="I5114" s="13">
        <v>0</v>
      </c>
      <c r="J5114" s="11">
        <v>0</v>
      </c>
      <c r="K5114" s="11">
        <v>0</v>
      </c>
      <c r="L5114" s="11">
        <v>0</v>
      </c>
      <c r="M5114" s="11">
        <v>0</v>
      </c>
      <c r="N5114" s="11">
        <v>0</v>
      </c>
      <c r="O5114" s="11">
        <v>0.25</v>
      </c>
      <c r="P5114" s="11">
        <v>7.602125</v>
      </c>
      <c r="Q5114" s="11">
        <v>3.8113749999999995</v>
      </c>
      <c r="R5114" s="11">
        <v>2.8670434782608694</v>
      </c>
      <c r="S5114" s="11">
        <v>1.9187499999999993</v>
      </c>
      <c r="T5114" s="11">
        <v>5.882666666666668</v>
      </c>
      <c r="U5114" s="11">
        <v>3.5170416666666671</v>
      </c>
      <c r="V5114" s="11">
        <v>0</v>
      </c>
      <c r="W5114" s="11">
        <v>30.222916666666659</v>
      </c>
      <c r="X5114" s="11">
        <v>82.54583333333332</v>
      </c>
      <c r="Y5114" s="11">
        <v>17.033333333333335</v>
      </c>
      <c r="Z5114" s="11">
        <v>12.594166666666668</v>
      </c>
      <c r="AA5114" s="11">
        <v>1197.8301748144918</v>
      </c>
    </row>
    <row r="5115" spans="1:27" ht="13.2" x14ac:dyDescent="0.25">
      <c r="A5115" s="10">
        <v>41290</v>
      </c>
      <c r="B5115" s="11">
        <v>139.07</v>
      </c>
      <c r="C5115" s="11">
        <v>14.542989510613751</v>
      </c>
      <c r="D5115" s="12">
        <v>0.28445357769266871</v>
      </c>
      <c r="E5115" s="13">
        <v>337600</v>
      </c>
      <c r="F5115" s="13">
        <v>331159.99999999994</v>
      </c>
      <c r="G5115" s="13">
        <v>753516.17553558177</v>
      </c>
      <c r="H5115" s="13">
        <v>0</v>
      </c>
      <c r="I5115" s="13">
        <v>0</v>
      </c>
      <c r="J5115" s="11">
        <v>2.4</v>
      </c>
      <c r="K5115" s="11">
        <v>3.6000000000000005</v>
      </c>
      <c r="L5115" s="11">
        <v>2.4</v>
      </c>
      <c r="M5115" s="11">
        <v>4.4000000000000004</v>
      </c>
      <c r="N5115" s="11">
        <v>1.25</v>
      </c>
      <c r="O5115" s="11">
        <v>1.75</v>
      </c>
      <c r="P5115" s="22">
        <v>7.5668750000000005</v>
      </c>
      <c r="Q5115" s="22">
        <v>4.2153333333333327</v>
      </c>
      <c r="R5115" s="22">
        <v>1.6714166666666663</v>
      </c>
      <c r="S5115" s="22">
        <v>3.7068750000000001</v>
      </c>
      <c r="T5115" s="22">
        <v>5.5908333333333351</v>
      </c>
      <c r="U5115" s="22">
        <v>4.1800000000000006</v>
      </c>
      <c r="V5115" s="22">
        <v>0</v>
      </c>
      <c r="W5115" s="22">
        <v>26.337499999999999</v>
      </c>
      <c r="X5115" s="22">
        <v>78.233333333333348</v>
      </c>
      <c r="Y5115" s="22">
        <v>15.764999999999999</v>
      </c>
      <c r="Z5115" s="22">
        <v>9.1958333333333346</v>
      </c>
      <c r="AA5115" s="22">
        <v>1395.5955787590851</v>
      </c>
    </row>
    <row r="5116" spans="1:27" ht="13.2" x14ac:dyDescent="0.25">
      <c r="A5116" s="10">
        <v>41291</v>
      </c>
      <c r="B5116" s="11">
        <v>139.59</v>
      </c>
      <c r="C5116" s="11">
        <v>14.958902809749333</v>
      </c>
      <c r="D5116" s="12">
        <v>0.29258863313383049</v>
      </c>
      <c r="E5116" s="13">
        <v>337000</v>
      </c>
      <c r="F5116" s="13">
        <v>338220</v>
      </c>
      <c r="G5116" s="13">
        <v>1054274.254898726</v>
      </c>
      <c r="H5116" s="13">
        <v>0</v>
      </c>
      <c r="I5116" s="13">
        <v>0</v>
      </c>
      <c r="J5116" s="22">
        <v>1.4000000000000001</v>
      </c>
      <c r="K5116" s="22">
        <v>1.6</v>
      </c>
      <c r="L5116" s="22">
        <v>5</v>
      </c>
      <c r="M5116" s="22">
        <v>1.4</v>
      </c>
      <c r="N5116" s="22">
        <v>2.5</v>
      </c>
      <c r="O5116" s="22">
        <v>1.75</v>
      </c>
      <c r="P5116" s="22">
        <v>8.7722083333333334</v>
      </c>
      <c r="Q5116" s="22">
        <v>5.6508749999999992</v>
      </c>
      <c r="R5116" s="22">
        <v>2.454708333333333</v>
      </c>
      <c r="S5116" s="22">
        <v>5.1492083333333332</v>
      </c>
      <c r="T5116" s="22">
        <v>6.9508749999999999</v>
      </c>
      <c r="U5116" s="22">
        <v>6.2243750000000011</v>
      </c>
      <c r="V5116" s="22">
        <v>0</v>
      </c>
      <c r="W5116" s="22">
        <v>18.991666666666664</v>
      </c>
      <c r="X5116" s="22">
        <v>77.57083333333334</v>
      </c>
      <c r="Y5116" s="22">
        <v>11.979166666666664</v>
      </c>
      <c r="Z5116" s="22">
        <v>2.9416666666666673</v>
      </c>
      <c r="AA5116" s="22">
        <v>1190.3909252423596</v>
      </c>
    </row>
    <row r="5117" spans="1:27" ht="13.2" x14ac:dyDescent="0.25">
      <c r="A5117" s="10">
        <v>41292</v>
      </c>
      <c r="B5117" s="11">
        <v>140.47</v>
      </c>
      <c r="C5117" s="11">
        <v>15.676177064648058</v>
      </c>
      <c r="D5117" s="12">
        <v>0.30661815765792372</v>
      </c>
      <c r="E5117" s="13">
        <v>331400</v>
      </c>
      <c r="F5117" s="13">
        <v>330310</v>
      </c>
      <c r="G5117" s="13">
        <v>1379774.4152812555</v>
      </c>
      <c r="H5117" s="13">
        <v>0</v>
      </c>
      <c r="I5117" s="13">
        <v>0</v>
      </c>
      <c r="J5117" s="22">
        <v>8.2000000000000011</v>
      </c>
      <c r="K5117" s="22">
        <v>5</v>
      </c>
      <c r="L5117" s="22">
        <v>17.999999999999996</v>
      </c>
      <c r="M5117" s="22">
        <v>2.4000000000000004</v>
      </c>
      <c r="N5117" s="22">
        <v>1.5</v>
      </c>
      <c r="O5117" s="22">
        <v>0</v>
      </c>
      <c r="P5117" s="11">
        <v>9.1592499999999983</v>
      </c>
      <c r="Q5117" s="11">
        <v>6.1302500000000002</v>
      </c>
      <c r="R5117" s="11">
        <v>3.2476666666666656</v>
      </c>
      <c r="S5117" s="11">
        <v>6.8688750000000001</v>
      </c>
      <c r="T5117" s="11">
        <v>8.1493684210526336</v>
      </c>
      <c r="U5117" s="11">
        <v>7.018625000000001</v>
      </c>
      <c r="V5117" s="11">
        <v>0</v>
      </c>
      <c r="W5117" s="11">
        <v>10.758333333333336</v>
      </c>
      <c r="X5117" s="11">
        <v>66.704166666666666</v>
      </c>
      <c r="Y5117" s="11">
        <v>6.4958333333333327</v>
      </c>
      <c r="Z5117" s="11">
        <v>6.0416666666666667E-2</v>
      </c>
      <c r="AA5117" s="11">
        <v>603.39577958917539</v>
      </c>
    </row>
    <row r="5118" spans="1:27" ht="13.2" x14ac:dyDescent="0.25">
      <c r="A5118" s="10">
        <v>41293</v>
      </c>
      <c r="B5118" s="11">
        <v>141.72</v>
      </c>
      <c r="C5118" s="11">
        <v>16.724551479929314</v>
      </c>
      <c r="D5118" s="12">
        <v>0.32712383518526911</v>
      </c>
      <c r="E5118" s="13">
        <v>330600</v>
      </c>
      <c r="F5118" s="13">
        <v>333740</v>
      </c>
      <c r="G5118" s="13">
        <v>1352777.172480511</v>
      </c>
      <c r="H5118" s="13">
        <v>0</v>
      </c>
      <c r="I5118" s="13">
        <v>0</v>
      </c>
      <c r="J5118" s="11">
        <v>0.60000000000000009</v>
      </c>
      <c r="K5118" s="11">
        <v>1.7999999999999998</v>
      </c>
      <c r="L5118" s="11">
        <v>0.2</v>
      </c>
      <c r="M5118" s="11">
        <v>0.60000000000000009</v>
      </c>
      <c r="N5118" s="11">
        <v>2</v>
      </c>
      <c r="O5118" s="11">
        <v>4.25</v>
      </c>
      <c r="P5118" s="11">
        <v>5.9681250000000006</v>
      </c>
      <c r="Q5118" s="11">
        <v>3.0318333333333327</v>
      </c>
      <c r="R5118" s="11">
        <v>0.32624999999999998</v>
      </c>
      <c r="S5118" s="11">
        <v>2.4512916666666671</v>
      </c>
      <c r="T5118" s="11">
        <v>4.7872500000000011</v>
      </c>
      <c r="U5118" s="11">
        <v>3.3556249999999994</v>
      </c>
      <c r="V5118" s="11">
        <v>0</v>
      </c>
      <c r="W5118" s="11">
        <v>5.991666666666668</v>
      </c>
      <c r="X5118" s="11">
        <v>61.466666666666683</v>
      </c>
      <c r="Y5118" s="11">
        <v>0.89166666666666683</v>
      </c>
      <c r="Z5118" s="11">
        <v>0</v>
      </c>
      <c r="AA5118" s="11">
        <v>806.54919866734554</v>
      </c>
    </row>
    <row r="5119" spans="1:27" ht="13.2" x14ac:dyDescent="0.25">
      <c r="A5119" s="10">
        <v>41294</v>
      </c>
      <c r="B5119" s="11">
        <v>142.9</v>
      </c>
      <c r="C5119" s="11">
        <v>17.746728652409825</v>
      </c>
      <c r="D5119" s="12">
        <v>0.34711710778824068</v>
      </c>
      <c r="E5119" s="13">
        <v>343800</v>
      </c>
      <c r="F5119" s="13">
        <v>347720</v>
      </c>
      <c r="G5119" s="13">
        <v>1064155.0230595681</v>
      </c>
      <c r="H5119" s="13">
        <v>0</v>
      </c>
      <c r="I5119" s="13">
        <v>0</v>
      </c>
      <c r="J5119" s="11">
        <v>0</v>
      </c>
      <c r="K5119" s="11">
        <v>0</v>
      </c>
      <c r="L5119" s="11">
        <v>0</v>
      </c>
      <c r="M5119" s="11">
        <v>0</v>
      </c>
      <c r="N5119" s="11">
        <v>0.5</v>
      </c>
      <c r="O5119" s="11">
        <v>0.25</v>
      </c>
      <c r="P5119" s="11">
        <v>11.096666666666666</v>
      </c>
      <c r="Q5119" s="11">
        <v>7.7746250000000003</v>
      </c>
      <c r="R5119" s="11">
        <v>4.7247499999999993</v>
      </c>
      <c r="S5119" s="11">
        <v>6.3015416666666653</v>
      </c>
      <c r="T5119" s="11">
        <v>9.7654782608695658</v>
      </c>
      <c r="U5119" s="11">
        <v>7.379249999999999</v>
      </c>
      <c r="V5119" s="11">
        <v>0</v>
      </c>
      <c r="W5119" s="11">
        <v>2.2416666666666671</v>
      </c>
      <c r="X5119" s="11">
        <v>57.545833333333327</v>
      </c>
      <c r="Y5119" s="11">
        <v>0</v>
      </c>
      <c r="Z5119" s="11">
        <v>0</v>
      </c>
      <c r="AA5119" s="11">
        <v>1611.7504095258034</v>
      </c>
    </row>
    <row r="5120" spans="1:27" ht="13.2" x14ac:dyDescent="0.25">
      <c r="A5120" s="10">
        <v>41295</v>
      </c>
      <c r="B5120" s="11">
        <v>143.71</v>
      </c>
      <c r="C5120" s="11">
        <v>18.467083675469393</v>
      </c>
      <c r="D5120" s="12">
        <v>0.36120689059174438</v>
      </c>
      <c r="E5120" s="13">
        <v>337900</v>
      </c>
      <c r="F5120" s="13">
        <v>344020</v>
      </c>
      <c r="G5120" s="13">
        <v>1018727.9910575087</v>
      </c>
      <c r="H5120" s="13">
        <v>0</v>
      </c>
      <c r="I5120" s="13">
        <v>0</v>
      </c>
      <c r="J5120" s="11">
        <v>0</v>
      </c>
      <c r="K5120" s="11">
        <v>0</v>
      </c>
      <c r="L5120" s="11">
        <v>0</v>
      </c>
      <c r="M5120" s="11">
        <v>0.2</v>
      </c>
      <c r="N5120" s="11">
        <v>0.25</v>
      </c>
      <c r="O5120" s="11">
        <v>0</v>
      </c>
      <c r="P5120" s="11">
        <v>12.537916666666666</v>
      </c>
      <c r="Q5120" s="11">
        <v>9.5750833333333336</v>
      </c>
      <c r="R5120" s="11">
        <v>6.3257500000000002</v>
      </c>
      <c r="S5120" s="11">
        <v>9.5420833333333324</v>
      </c>
      <c r="T5120" s="11">
        <v>11.158749999999998</v>
      </c>
      <c r="U5120" s="11">
        <v>10.190416666666666</v>
      </c>
      <c r="V5120" s="11">
        <v>0</v>
      </c>
      <c r="W5120" s="11">
        <v>0</v>
      </c>
      <c r="X5120" s="11">
        <v>46.037499999999994</v>
      </c>
      <c r="Y5120" s="11">
        <v>0</v>
      </c>
      <c r="Z5120" s="11">
        <v>0</v>
      </c>
      <c r="AA5120" s="11">
        <v>1512.8357406995142</v>
      </c>
    </row>
    <row r="5121" spans="1:27" ht="13.2" x14ac:dyDescent="0.25">
      <c r="A5121" s="10">
        <v>41296</v>
      </c>
      <c r="B5121" s="11">
        <v>144.46</v>
      </c>
      <c r="C5121" s="11">
        <v>19.147911666526902</v>
      </c>
      <c r="D5121" s="12">
        <v>0.37452354448249225</v>
      </c>
      <c r="E5121" s="13">
        <v>332500</v>
      </c>
      <c r="F5121" s="13">
        <v>330760</v>
      </c>
      <c r="G5121" s="13">
        <v>1139218.5506608789</v>
      </c>
      <c r="H5121" s="13">
        <v>0</v>
      </c>
      <c r="I5121" s="24">
        <v>0</v>
      </c>
      <c r="J5121" s="11">
        <v>0.2</v>
      </c>
      <c r="K5121" s="11">
        <v>0.4</v>
      </c>
      <c r="L5121" s="11">
        <v>1.6</v>
      </c>
      <c r="M5121" s="11">
        <v>0</v>
      </c>
      <c r="N5121" s="11">
        <v>0</v>
      </c>
      <c r="O5121" s="11">
        <v>0</v>
      </c>
      <c r="P5121" s="11">
        <v>10.959583333333333</v>
      </c>
      <c r="Q5121" s="11">
        <v>7.8589166666666683</v>
      </c>
      <c r="R5121" s="11">
        <v>4.5668333333333333</v>
      </c>
      <c r="S5121" s="11">
        <v>7.117521739130436</v>
      </c>
      <c r="T5121" s="11">
        <v>9.364041666666667</v>
      </c>
      <c r="U5121" s="11">
        <v>7.8773333333333326</v>
      </c>
      <c r="V5121" s="11">
        <v>0</v>
      </c>
      <c r="W5121" s="11">
        <v>0</v>
      </c>
      <c r="X5121" s="11">
        <v>36.36249999999999</v>
      </c>
      <c r="Y5121" s="11">
        <v>0</v>
      </c>
      <c r="Z5121" s="11">
        <v>0</v>
      </c>
      <c r="AA5121" s="11">
        <v>1800.9439971507677</v>
      </c>
    </row>
    <row r="5122" spans="1:27" ht="13.2" x14ac:dyDescent="0.25">
      <c r="A5122" s="10">
        <v>41297</v>
      </c>
      <c r="B5122" s="11">
        <v>145.33000000000001</v>
      </c>
      <c r="C5122" s="11">
        <v>19.954630217187781</v>
      </c>
      <c r="D5122" s="12">
        <v>0.39030255455184959</v>
      </c>
      <c r="E5122" s="13">
        <v>323000</v>
      </c>
      <c r="F5122" s="13">
        <v>325990</v>
      </c>
      <c r="G5122" s="13">
        <v>1042888.0431993295</v>
      </c>
      <c r="H5122" s="13">
        <v>0</v>
      </c>
      <c r="I5122" s="24">
        <v>0</v>
      </c>
      <c r="J5122" s="11">
        <v>3.4000000000000004</v>
      </c>
      <c r="K5122" s="11">
        <v>6.4</v>
      </c>
      <c r="L5122" s="11">
        <v>5.1999999999999993</v>
      </c>
      <c r="M5122" s="11">
        <v>5.4</v>
      </c>
      <c r="N5122" s="11">
        <v>0</v>
      </c>
      <c r="O5122" s="11">
        <v>5.75</v>
      </c>
      <c r="P5122" s="11">
        <v>8.0833333333333304</v>
      </c>
      <c r="Q5122" s="11">
        <v>4.9634583333333335</v>
      </c>
      <c r="R5122" s="11">
        <v>2.4917499999999997</v>
      </c>
      <c r="S5122" s="11">
        <v>4.0599130434782618</v>
      </c>
      <c r="T5122" s="11">
        <v>6.5445652173913036</v>
      </c>
      <c r="U5122" s="11">
        <v>4.1667500000000004</v>
      </c>
      <c r="V5122" s="11">
        <v>0</v>
      </c>
      <c r="W5122" s="11">
        <v>0</v>
      </c>
      <c r="X5122" s="11">
        <v>34.389166666666668</v>
      </c>
      <c r="Y5122" s="11">
        <v>0</v>
      </c>
      <c r="Z5122" s="11">
        <v>0</v>
      </c>
      <c r="AA5122" s="11">
        <v>1201.0455097227798</v>
      </c>
    </row>
    <row r="5123" spans="1:27" ht="13.2" x14ac:dyDescent="0.25">
      <c r="A5123" s="10">
        <v>41298</v>
      </c>
      <c r="B5123" s="11">
        <v>146.09</v>
      </c>
      <c r="C5123" s="11">
        <v>20.67451826038711</v>
      </c>
      <c r="D5123" s="12">
        <v>0.40438320346360013</v>
      </c>
      <c r="E5123" s="13">
        <v>332100</v>
      </c>
      <c r="F5123" s="13">
        <v>335630</v>
      </c>
      <c r="G5123" s="13">
        <v>920310.01659009303</v>
      </c>
      <c r="H5123" s="13">
        <v>0</v>
      </c>
      <c r="I5123" s="13">
        <v>0</v>
      </c>
      <c r="J5123" s="11">
        <v>5</v>
      </c>
      <c r="K5123" s="11">
        <v>4.5999999999999996</v>
      </c>
      <c r="L5123" s="11">
        <v>7.0000000000000009</v>
      </c>
      <c r="M5123" s="11">
        <v>4</v>
      </c>
      <c r="N5123" s="11">
        <v>0</v>
      </c>
      <c r="O5123" s="11">
        <v>5</v>
      </c>
      <c r="P5123" s="11">
        <v>9.4164166666666667</v>
      </c>
      <c r="Q5123" s="11">
        <v>6.9670833333333357</v>
      </c>
      <c r="R5123" s="11">
        <v>3.7102916666666665</v>
      </c>
      <c r="S5123" s="11">
        <v>6.6527500000000011</v>
      </c>
      <c r="T5123" s="11">
        <v>8.6233181818181848</v>
      </c>
      <c r="U5123" s="11">
        <v>7.0599583333333307</v>
      </c>
      <c r="V5123" s="11">
        <v>0</v>
      </c>
      <c r="W5123" s="11">
        <v>0</v>
      </c>
      <c r="X5123" s="11">
        <v>31.645833333333329</v>
      </c>
      <c r="Y5123" s="11">
        <v>0</v>
      </c>
      <c r="Z5123" s="11">
        <v>0</v>
      </c>
      <c r="AA5123" s="11">
        <v>1150.3800345548625</v>
      </c>
    </row>
    <row r="5124" spans="1:27" ht="13.2" x14ac:dyDescent="0.25">
      <c r="A5124" s="10">
        <v>41299</v>
      </c>
      <c r="B5124" s="11">
        <v>146.69999999999999</v>
      </c>
      <c r="C5124" s="11">
        <v>21.262728276977203</v>
      </c>
      <c r="D5124" s="12">
        <v>0.41588829624604373</v>
      </c>
      <c r="E5124" s="13">
        <v>337300</v>
      </c>
      <c r="F5124" s="13">
        <v>335430</v>
      </c>
      <c r="G5124" s="13">
        <v>865855.08307550638</v>
      </c>
      <c r="H5124" s="13">
        <v>0</v>
      </c>
      <c r="I5124" s="13">
        <v>0</v>
      </c>
      <c r="J5124" s="22">
        <v>0</v>
      </c>
      <c r="K5124" s="22">
        <v>0.2</v>
      </c>
      <c r="L5124" s="22">
        <v>0.4</v>
      </c>
      <c r="M5124" s="22">
        <v>0</v>
      </c>
      <c r="N5124" s="22">
        <v>0</v>
      </c>
      <c r="O5124" s="22">
        <v>1.5</v>
      </c>
      <c r="P5124" s="11">
        <v>8.3124166666666675</v>
      </c>
      <c r="Q5124" s="11">
        <v>5.7166250000000005</v>
      </c>
      <c r="R5124" s="11">
        <v>2.6729166666666662</v>
      </c>
      <c r="S5124" s="11">
        <v>5.1986249999999998</v>
      </c>
      <c r="T5124" s="11">
        <v>6.7733333333333325</v>
      </c>
      <c r="U5124" s="11">
        <v>5.9052499999999988</v>
      </c>
      <c r="V5124" s="11">
        <v>0</v>
      </c>
      <c r="W5124" s="11">
        <v>0</v>
      </c>
      <c r="X5124" s="11">
        <v>28.889166666666672</v>
      </c>
      <c r="Y5124" s="11">
        <v>0</v>
      </c>
      <c r="Z5124" s="11">
        <v>0</v>
      </c>
      <c r="AA5124" s="11">
        <v>1445.8703288966574</v>
      </c>
    </row>
    <row r="5125" spans="1:27" ht="13.2" x14ac:dyDescent="0.25">
      <c r="A5125" s="10">
        <v>41300</v>
      </c>
      <c r="B5125" s="11">
        <v>147.24</v>
      </c>
      <c r="C5125" s="11">
        <v>21.791283360052709</v>
      </c>
      <c r="D5125" s="12">
        <v>0.42622656846158413</v>
      </c>
      <c r="E5125" s="13">
        <v>325400</v>
      </c>
      <c r="F5125" s="13">
        <v>326340</v>
      </c>
      <c r="G5125" s="13">
        <v>791510.10144063411</v>
      </c>
      <c r="H5125" s="13">
        <v>0</v>
      </c>
      <c r="I5125" s="13">
        <v>0</v>
      </c>
      <c r="J5125" s="22">
        <v>1.4</v>
      </c>
      <c r="K5125" s="22">
        <v>0.60000000000000009</v>
      </c>
      <c r="L5125" s="22">
        <v>2.1999999999999997</v>
      </c>
      <c r="M5125" s="22">
        <v>1.7999999999999998</v>
      </c>
      <c r="N5125" s="22">
        <v>0</v>
      </c>
      <c r="O5125" s="22">
        <v>0</v>
      </c>
      <c r="P5125" s="22">
        <v>6.8933333333333335</v>
      </c>
      <c r="Q5125" s="22">
        <v>4.8194583333333325</v>
      </c>
      <c r="R5125" s="22">
        <v>1.9049583333333331</v>
      </c>
      <c r="S5125" s="22">
        <v>5.1635833333333325</v>
      </c>
      <c r="T5125" s="22">
        <v>6.5195238095238093</v>
      </c>
      <c r="U5125" s="22">
        <v>5.7941249999999984</v>
      </c>
      <c r="V5125" s="22">
        <v>0</v>
      </c>
      <c r="W5125" s="22">
        <v>0</v>
      </c>
      <c r="X5125" s="22">
        <v>27.166666666666671</v>
      </c>
      <c r="Y5125" s="22">
        <v>0</v>
      </c>
      <c r="Z5125" s="22">
        <v>0</v>
      </c>
      <c r="AA5125" s="22">
        <v>309.09373241900846</v>
      </c>
    </row>
    <row r="5126" spans="1:27" ht="13.2" x14ac:dyDescent="0.25">
      <c r="A5126" s="21">
        <v>41301</v>
      </c>
      <c r="B5126" s="22">
        <v>147.71</v>
      </c>
      <c r="C5126" s="22">
        <v>22.257393461493344</v>
      </c>
      <c r="D5126" s="23">
        <v>0.43534344816893156</v>
      </c>
      <c r="E5126" s="24">
        <v>322200</v>
      </c>
      <c r="F5126" s="24">
        <v>324770</v>
      </c>
      <c r="G5126" s="24">
        <v>763737.35742148478</v>
      </c>
      <c r="H5126" s="13">
        <v>0</v>
      </c>
      <c r="I5126" s="13">
        <v>0</v>
      </c>
      <c r="J5126" s="11">
        <v>9.6</v>
      </c>
      <c r="K5126" s="11">
        <v>5.4</v>
      </c>
      <c r="L5126" s="11">
        <v>3.4000000000000008</v>
      </c>
      <c r="M5126" s="11">
        <v>2.4</v>
      </c>
      <c r="N5126" s="11">
        <v>0</v>
      </c>
      <c r="O5126" s="11">
        <v>0.25</v>
      </c>
      <c r="P5126" s="22">
        <v>0.47491666666666682</v>
      </c>
      <c r="Q5126" s="22">
        <v>-0.83199999999999996</v>
      </c>
      <c r="R5126" s="22">
        <v>-1.6654999999999995</v>
      </c>
      <c r="S5126" s="22">
        <v>0.10545833333333336</v>
      </c>
      <c r="T5126" s="26"/>
      <c r="U5126" s="22">
        <v>-0.11170833333333326</v>
      </c>
      <c r="V5126" s="22">
        <v>0</v>
      </c>
      <c r="W5126" s="22">
        <v>0</v>
      </c>
      <c r="X5126" s="22">
        <v>27.212500000000002</v>
      </c>
      <c r="Y5126" s="22">
        <v>0</v>
      </c>
      <c r="Z5126" s="22">
        <v>0</v>
      </c>
      <c r="AA5126" s="22">
        <v>110.18519373203397</v>
      </c>
    </row>
    <row r="5127" spans="1:27" ht="13.2" x14ac:dyDescent="0.25">
      <c r="A5127" s="21">
        <v>41302</v>
      </c>
      <c r="B5127" s="22">
        <v>148.15</v>
      </c>
      <c r="C5127" s="22">
        <v>22.698930818914828</v>
      </c>
      <c r="D5127" s="23">
        <v>0.44397969733295972</v>
      </c>
      <c r="E5127" s="24">
        <v>316800</v>
      </c>
      <c r="F5127" s="24">
        <v>317730</v>
      </c>
      <c r="G5127" s="24">
        <v>671634.67454454501</v>
      </c>
      <c r="H5127" s="13">
        <v>0</v>
      </c>
      <c r="I5127" s="13">
        <v>0</v>
      </c>
      <c r="J5127" s="11">
        <v>6.2</v>
      </c>
      <c r="K5127" s="11">
        <v>3.2000000000000006</v>
      </c>
      <c r="L5127" s="11">
        <v>1.5999999999999999</v>
      </c>
      <c r="M5127" s="11">
        <v>0.60000000000000009</v>
      </c>
      <c r="N5127" s="11">
        <v>0</v>
      </c>
      <c r="O5127" s="11">
        <v>1.5</v>
      </c>
      <c r="P5127" s="11">
        <v>1.6208333333333422E-2</v>
      </c>
      <c r="Q5127" s="11">
        <v>-1.0261666666666667</v>
      </c>
      <c r="R5127" s="11">
        <v>-2.8510833333333334</v>
      </c>
      <c r="S5127" s="11">
        <v>-0.47408333333333336</v>
      </c>
      <c r="T5127" s="25"/>
      <c r="U5127" s="11">
        <v>-0.43087499999999995</v>
      </c>
      <c r="V5127" s="11">
        <v>0.54166666666666674</v>
      </c>
      <c r="W5127" s="11">
        <v>0.72083333333333333</v>
      </c>
      <c r="X5127" s="11">
        <v>28.920833333333327</v>
      </c>
      <c r="Y5127" s="11">
        <v>0</v>
      </c>
      <c r="Z5127" s="11">
        <v>0</v>
      </c>
      <c r="AA5127" s="11">
        <v>260.89404437214284</v>
      </c>
    </row>
    <row r="5128" spans="1:27" ht="13.2" x14ac:dyDescent="0.25">
      <c r="A5128" s="10">
        <v>41303</v>
      </c>
      <c r="B5128" s="11">
        <v>148.5</v>
      </c>
      <c r="C5128" s="11">
        <v>23.053765493459373</v>
      </c>
      <c r="D5128" s="12">
        <v>0.4509200855241185</v>
      </c>
      <c r="E5128" s="13">
        <v>322200</v>
      </c>
      <c r="F5128" s="13">
        <v>321050</v>
      </c>
      <c r="G5128" s="13">
        <v>618650.97827492957</v>
      </c>
      <c r="H5128" s="13">
        <v>0</v>
      </c>
      <c r="I5128" s="13">
        <v>0</v>
      </c>
      <c r="J5128" s="11">
        <v>0.4</v>
      </c>
      <c r="K5128" s="11">
        <v>0.60000000000000009</v>
      </c>
      <c r="L5128" s="11">
        <v>0.2</v>
      </c>
      <c r="M5128" s="11">
        <v>0</v>
      </c>
      <c r="N5128" s="11">
        <v>0</v>
      </c>
      <c r="O5128" s="11">
        <v>0.75</v>
      </c>
      <c r="P5128" s="11">
        <v>-0.57679166666666659</v>
      </c>
      <c r="Q5128" s="11">
        <v>-1.847708333333334</v>
      </c>
      <c r="R5128" s="11">
        <v>-4.5547916666666675</v>
      </c>
      <c r="S5128" s="11">
        <v>-1.5570000000000002</v>
      </c>
      <c r="T5128" s="25"/>
      <c r="U5128" s="11">
        <v>-1.3908749999999996</v>
      </c>
      <c r="V5128" s="11">
        <v>0.27666666666666662</v>
      </c>
      <c r="W5128" s="11">
        <v>1.6458333333333341</v>
      </c>
      <c r="X5128" s="11">
        <v>30.729166666666657</v>
      </c>
      <c r="Y5128" s="11">
        <v>0</v>
      </c>
      <c r="Z5128" s="11">
        <v>0</v>
      </c>
      <c r="AA5128" s="11">
        <v>232.67619975580098</v>
      </c>
    </row>
    <row r="5129" spans="1:27" ht="13.2" x14ac:dyDescent="0.25">
      <c r="A5129" s="10">
        <v>41304</v>
      </c>
      <c r="B5129" s="11">
        <v>148.79</v>
      </c>
      <c r="C5129" s="11">
        <v>23.350216471734303</v>
      </c>
      <c r="D5129" s="12">
        <v>0.45671851791102575</v>
      </c>
      <c r="E5129" s="13">
        <v>322900</v>
      </c>
      <c r="F5129" s="13">
        <v>323680</v>
      </c>
      <c r="G5129" s="13">
        <v>549282.08441354381</v>
      </c>
      <c r="H5129" s="13">
        <v>0</v>
      </c>
      <c r="I5129" s="13">
        <v>0</v>
      </c>
      <c r="J5129" s="11">
        <v>0.4</v>
      </c>
      <c r="K5129" s="11">
        <v>0.2</v>
      </c>
      <c r="L5129" s="11">
        <v>0</v>
      </c>
      <c r="M5129" s="11">
        <v>0</v>
      </c>
      <c r="N5129" s="11">
        <v>0</v>
      </c>
      <c r="O5129" s="11">
        <v>0</v>
      </c>
      <c r="P5129" s="11">
        <v>-0.92787499999999989</v>
      </c>
      <c r="Q5129" s="11">
        <v>-2.4900416666666665</v>
      </c>
      <c r="R5129" s="11">
        <v>-5.1651250000000006</v>
      </c>
      <c r="S5129" s="11">
        <v>-1.6617826086956524</v>
      </c>
      <c r="T5129" s="25"/>
      <c r="U5129" s="11">
        <v>-2.1327916666666664</v>
      </c>
      <c r="V5129" s="11">
        <v>0</v>
      </c>
      <c r="W5129" s="11">
        <v>1.404166666666667</v>
      </c>
      <c r="X5129" s="11">
        <v>30.249166666666653</v>
      </c>
      <c r="Y5129" s="11">
        <v>0</v>
      </c>
      <c r="Z5129" s="11">
        <v>0</v>
      </c>
      <c r="AA5129" s="11">
        <v>499.84757145926159</v>
      </c>
    </row>
    <row r="5130" spans="1:27" ht="13.2" x14ac:dyDescent="0.25">
      <c r="A5130" s="10">
        <v>41305</v>
      </c>
      <c r="B5130" s="11">
        <v>149.01</v>
      </c>
      <c r="C5130" s="11">
        <v>23.576598556147847</v>
      </c>
      <c r="D5130" s="12">
        <v>0.461146437891987</v>
      </c>
      <c r="E5130" s="13">
        <v>332400</v>
      </c>
      <c r="F5130" s="13">
        <v>330830</v>
      </c>
      <c r="G5130" s="13">
        <v>570453.13922809996</v>
      </c>
      <c r="H5130" s="13">
        <v>0</v>
      </c>
      <c r="I5130" s="13">
        <v>0</v>
      </c>
      <c r="J5130" s="11">
        <v>3.8000000000000007</v>
      </c>
      <c r="K5130" s="11">
        <v>8.6000000000000014</v>
      </c>
      <c r="L5130" s="11">
        <v>5.8000000000000007</v>
      </c>
      <c r="M5130" s="11">
        <v>5.6000000000000005</v>
      </c>
      <c r="N5130" s="11">
        <v>8.75</v>
      </c>
      <c r="O5130" s="11">
        <v>1.5</v>
      </c>
      <c r="P5130" s="11">
        <v>1.2659583333333335</v>
      </c>
      <c r="Q5130" s="11">
        <v>-0.74820833333333336</v>
      </c>
      <c r="R5130" s="11">
        <v>-2.574416666666667</v>
      </c>
      <c r="S5130" s="11">
        <v>2.0347826086956591E-2</v>
      </c>
      <c r="T5130" s="11">
        <v>0.72630434782608699</v>
      </c>
      <c r="U5130" s="11">
        <v>-0.31920833333333348</v>
      </c>
      <c r="V5130" s="11">
        <v>0</v>
      </c>
      <c r="W5130" s="11">
        <v>3.9416666666666682</v>
      </c>
      <c r="X5130" s="11">
        <v>29.637499999999999</v>
      </c>
      <c r="Y5130" s="11">
        <v>1.1666666666666667</v>
      </c>
      <c r="Z5130" s="11">
        <v>1.5458333333333332</v>
      </c>
      <c r="AA5130" s="11">
        <v>1180.6892214323677</v>
      </c>
    </row>
    <row r="5131" spans="1:27" ht="13.2" x14ac:dyDescent="0.25">
      <c r="A5131" s="10">
        <v>41306</v>
      </c>
      <c r="B5131" s="11">
        <v>149.24</v>
      </c>
      <c r="C5131" s="11">
        <v>23.814651695375947</v>
      </c>
      <c r="D5131" s="12">
        <v>0.46580263784901677</v>
      </c>
      <c r="E5131" s="13">
        <v>337000</v>
      </c>
      <c r="F5131" s="13">
        <v>333280</v>
      </c>
      <c r="G5131" s="13">
        <v>534722.80235995864</v>
      </c>
      <c r="H5131" s="13">
        <v>0</v>
      </c>
      <c r="I5131" s="13">
        <v>0</v>
      </c>
      <c r="J5131" s="11">
        <v>0.2</v>
      </c>
      <c r="K5131" s="11">
        <v>0.2</v>
      </c>
      <c r="L5131" s="11">
        <v>0.2</v>
      </c>
      <c r="M5131" s="11">
        <v>0</v>
      </c>
      <c r="N5131" s="11">
        <v>3</v>
      </c>
      <c r="O5131" s="11">
        <v>2.25</v>
      </c>
      <c r="P5131" s="11">
        <v>4.8357500000000009</v>
      </c>
      <c r="Q5131" s="11">
        <v>1.013625</v>
      </c>
      <c r="R5131" s="11">
        <v>-0.93891666666666651</v>
      </c>
      <c r="S5131" s="11">
        <v>0.75608333333333355</v>
      </c>
      <c r="T5131" s="11">
        <v>3.1771250000000006</v>
      </c>
      <c r="U5131" s="11">
        <v>0.59608333333333341</v>
      </c>
      <c r="V5131" s="11">
        <v>0</v>
      </c>
      <c r="W5131" s="11">
        <v>5.4458333333333355</v>
      </c>
      <c r="X5131" s="11">
        <v>36.912500000000001</v>
      </c>
      <c r="Y5131" s="11">
        <v>0.42500000000000004</v>
      </c>
      <c r="Z5131" s="11">
        <v>2.2500000000000009</v>
      </c>
      <c r="AA5131" s="11">
        <v>1666.9764582778193</v>
      </c>
    </row>
    <row r="5132" spans="1:27" ht="13.2" x14ac:dyDescent="0.25">
      <c r="A5132" s="10">
        <v>41307</v>
      </c>
      <c r="B5132" s="11">
        <v>149.43</v>
      </c>
      <c r="C5132" s="11">
        <v>24.012374497735905</v>
      </c>
      <c r="D5132" s="12">
        <v>0.46966999665317893</v>
      </c>
      <c r="E5132" s="13">
        <v>328400</v>
      </c>
      <c r="F5132" s="13">
        <v>331930</v>
      </c>
      <c r="G5132" s="13">
        <v>506134.5380782123</v>
      </c>
      <c r="H5132" s="13">
        <v>0</v>
      </c>
      <c r="I5132" s="13">
        <v>0</v>
      </c>
      <c r="J5132" s="22">
        <v>0</v>
      </c>
      <c r="K5132" s="22">
        <v>0</v>
      </c>
      <c r="L5132" s="22">
        <v>0</v>
      </c>
      <c r="M5132" s="22">
        <v>0</v>
      </c>
      <c r="N5132" s="22">
        <v>0.5</v>
      </c>
      <c r="O5132" s="22">
        <v>0</v>
      </c>
      <c r="P5132" s="11">
        <v>9.8070000000000004</v>
      </c>
      <c r="Q5132" s="11">
        <v>6.5546250000000006</v>
      </c>
      <c r="R5132" s="11">
        <v>3.1812500000000004</v>
      </c>
      <c r="S5132" s="11">
        <v>5.5183749999999998</v>
      </c>
      <c r="T5132" s="11">
        <v>8.2449999999999992</v>
      </c>
      <c r="U5132" s="11">
        <v>7.0908333333333333</v>
      </c>
      <c r="V5132" s="11">
        <v>4.1666666666666666E-3</v>
      </c>
      <c r="W5132" s="11">
        <v>3.1208333333333336</v>
      </c>
      <c r="X5132" s="11">
        <v>36.222499999999997</v>
      </c>
      <c r="Y5132" s="11">
        <v>0</v>
      </c>
      <c r="Z5132" s="11">
        <v>0.9416666666666671</v>
      </c>
      <c r="AA5132" s="11">
        <v>1478.7774798070436</v>
      </c>
    </row>
    <row r="5133" spans="1:27" ht="13.2" x14ac:dyDescent="0.25">
      <c r="A5133" s="10">
        <v>41308</v>
      </c>
      <c r="B5133" s="11">
        <v>149.6</v>
      </c>
      <c r="C5133" s="11">
        <v>24.190109035814118</v>
      </c>
      <c r="D5133" s="12">
        <v>0.47314639503736289</v>
      </c>
      <c r="E5133" s="13">
        <v>340600</v>
      </c>
      <c r="F5133" s="13">
        <v>340850</v>
      </c>
      <c r="G5133" s="13">
        <v>498074.05190767697</v>
      </c>
      <c r="H5133" s="13">
        <v>0</v>
      </c>
      <c r="I5133" s="13">
        <v>0</v>
      </c>
      <c r="J5133" s="22">
        <v>0</v>
      </c>
      <c r="K5133" s="22">
        <v>0</v>
      </c>
      <c r="L5133" s="22">
        <v>0.6</v>
      </c>
      <c r="M5133" s="22">
        <v>0</v>
      </c>
      <c r="N5133" s="22">
        <v>0.25</v>
      </c>
      <c r="O5133" s="22">
        <v>0.5</v>
      </c>
      <c r="P5133" s="11">
        <v>13.775416666666663</v>
      </c>
      <c r="Q5133" s="11">
        <v>11.033333333333337</v>
      </c>
      <c r="R5133" s="11">
        <v>6.9669166666666662</v>
      </c>
      <c r="S5133" s="11">
        <v>10.710749999999999</v>
      </c>
      <c r="T5133" s="11">
        <v>12.424166666666666</v>
      </c>
      <c r="U5133" s="11">
        <v>11.791666666666664</v>
      </c>
      <c r="V5133" s="11">
        <v>0</v>
      </c>
      <c r="W5133" s="11">
        <v>0</v>
      </c>
      <c r="X5133" s="11">
        <v>28.037500000000005</v>
      </c>
      <c r="Y5133" s="11">
        <v>0</v>
      </c>
      <c r="Z5133" s="11">
        <v>0</v>
      </c>
      <c r="AA5133" s="11">
        <v>2810.4303708097841</v>
      </c>
    </row>
    <row r="5134" spans="1:27" ht="13.2" x14ac:dyDescent="0.25">
      <c r="A5134" s="10">
        <v>41309</v>
      </c>
      <c r="B5134" s="11">
        <v>149.75</v>
      </c>
      <c r="C5134" s="11">
        <v>24.347583087721794</v>
      </c>
      <c r="D5134" s="12">
        <v>0.47622650847801468</v>
      </c>
      <c r="E5134" s="13">
        <v>328800</v>
      </c>
      <c r="F5134" s="13">
        <v>332360</v>
      </c>
      <c r="G5134" s="13">
        <v>497446.04132164374</v>
      </c>
      <c r="H5134" s="13">
        <v>0</v>
      </c>
      <c r="I5134" s="13">
        <v>0</v>
      </c>
      <c r="J5134" s="11">
        <v>0</v>
      </c>
      <c r="K5134" s="11">
        <v>0</v>
      </c>
      <c r="L5134" s="11">
        <v>0</v>
      </c>
      <c r="M5134" s="11">
        <v>0</v>
      </c>
      <c r="N5134" s="11">
        <v>0</v>
      </c>
      <c r="O5134" s="11">
        <v>0</v>
      </c>
      <c r="P5134" s="11">
        <v>11.26483333333333</v>
      </c>
      <c r="Q5134" s="11">
        <v>8.9603333333333328</v>
      </c>
      <c r="R5134" s="11">
        <v>5.5317499999999997</v>
      </c>
      <c r="S5134" s="11">
        <v>8.7862916666666653</v>
      </c>
      <c r="T5134" s="11">
        <v>10.445666666666666</v>
      </c>
      <c r="U5134" s="11">
        <v>9.3152500000000007</v>
      </c>
      <c r="V5134" s="11">
        <v>0</v>
      </c>
      <c r="W5134" s="11">
        <v>0</v>
      </c>
      <c r="X5134" s="11">
        <v>20.537500000000005</v>
      </c>
      <c r="Y5134" s="11">
        <v>0</v>
      </c>
      <c r="Z5134" s="11">
        <v>0</v>
      </c>
      <c r="AA5134" s="11">
        <v>1633.2742566271177</v>
      </c>
    </row>
    <row r="5135" spans="1:27" ht="13.2" x14ac:dyDescent="0.25">
      <c r="A5135" s="10">
        <v>41310</v>
      </c>
      <c r="B5135" s="11">
        <v>149.91</v>
      </c>
      <c r="C5135" s="11">
        <v>24.516229129043438</v>
      </c>
      <c r="D5135" s="12">
        <v>0.47952514042591204</v>
      </c>
      <c r="E5135" s="13">
        <v>319000</v>
      </c>
      <c r="F5135" s="13">
        <v>317810</v>
      </c>
      <c r="G5135" s="13">
        <v>496829.73283405567</v>
      </c>
      <c r="H5135" s="13">
        <v>0</v>
      </c>
      <c r="I5135" s="24">
        <v>0</v>
      </c>
      <c r="J5135" s="11">
        <v>0</v>
      </c>
      <c r="K5135" s="11">
        <v>0</v>
      </c>
      <c r="L5135" s="11">
        <v>0</v>
      </c>
      <c r="M5135" s="11">
        <v>0</v>
      </c>
      <c r="N5135" s="11">
        <v>0</v>
      </c>
      <c r="O5135" s="11">
        <v>0</v>
      </c>
      <c r="P5135" s="22">
        <v>7.0777499999999982</v>
      </c>
      <c r="Q5135" s="22">
        <v>7.6025833333333326</v>
      </c>
      <c r="R5135" s="22">
        <v>6.0890833333333347</v>
      </c>
      <c r="S5135" s="22">
        <v>6.931041666666669</v>
      </c>
      <c r="T5135" s="22">
        <v>6.5088333333333344</v>
      </c>
      <c r="U5135" s="22">
        <v>7.4140416666666686</v>
      </c>
      <c r="V5135" s="22">
        <v>0</v>
      </c>
      <c r="W5135" s="22">
        <v>0</v>
      </c>
      <c r="X5135" s="22">
        <v>18.020833333333332</v>
      </c>
      <c r="Y5135" s="22">
        <v>0</v>
      </c>
      <c r="Z5135" s="22">
        <v>0</v>
      </c>
      <c r="AA5135" s="22">
        <v>237.13963974567105</v>
      </c>
    </row>
    <row r="5136" spans="1:27" ht="13.2" x14ac:dyDescent="0.25">
      <c r="A5136" s="10">
        <v>41311</v>
      </c>
      <c r="B5136" s="11">
        <v>150.078</v>
      </c>
      <c r="C5136" s="11">
        <v>24.694058861877494</v>
      </c>
      <c r="D5136" s="12">
        <v>0.48300340077175508</v>
      </c>
      <c r="E5136" s="13">
        <v>329500</v>
      </c>
      <c r="F5136" s="13">
        <v>332110</v>
      </c>
      <c r="G5136" s="13">
        <v>544342.63342884451</v>
      </c>
      <c r="H5136" s="13">
        <v>0</v>
      </c>
      <c r="I5136" s="24">
        <v>0</v>
      </c>
      <c r="J5136" s="11">
        <v>0</v>
      </c>
      <c r="K5136" s="11">
        <v>0</v>
      </c>
      <c r="L5136" s="11">
        <v>0</v>
      </c>
      <c r="M5136" s="11">
        <v>0</v>
      </c>
      <c r="N5136" s="11">
        <v>0</v>
      </c>
      <c r="O5136" s="11">
        <v>0</v>
      </c>
      <c r="P5136" s="22">
        <v>11.991250000000001</v>
      </c>
      <c r="Q5136" s="22">
        <v>9.5547500000000021</v>
      </c>
      <c r="R5136" s="22">
        <v>6.8053750000000015</v>
      </c>
      <c r="S5136" s="22">
        <v>8.6590000000000007</v>
      </c>
      <c r="T5136" s="22">
        <v>10.730416666666668</v>
      </c>
      <c r="U5136" s="22">
        <v>8.5000416666666698</v>
      </c>
      <c r="V5136" s="22">
        <v>0</v>
      </c>
      <c r="W5136" s="22">
        <v>0</v>
      </c>
      <c r="X5136" s="22">
        <v>16.350000000000001</v>
      </c>
      <c r="Y5136" s="22">
        <v>0</v>
      </c>
      <c r="Z5136" s="22">
        <v>0</v>
      </c>
      <c r="AA5136" s="22">
        <v>1452.7050690642104</v>
      </c>
    </row>
    <row r="5137" spans="1:27" ht="13.2" x14ac:dyDescent="0.25">
      <c r="A5137" s="10">
        <v>41312</v>
      </c>
      <c r="B5137" s="11">
        <v>150.28</v>
      </c>
      <c r="C5137" s="11">
        <v>24.908901495306338</v>
      </c>
      <c r="D5137" s="12">
        <v>0.48720561488152581</v>
      </c>
      <c r="E5137" s="13">
        <v>324600</v>
      </c>
      <c r="F5137" s="13">
        <v>325760</v>
      </c>
      <c r="G5137" s="13">
        <v>495569.02686674299</v>
      </c>
      <c r="H5137" s="13">
        <v>0</v>
      </c>
      <c r="I5137" s="13">
        <v>0</v>
      </c>
      <c r="J5137" s="11">
        <v>0</v>
      </c>
      <c r="K5137" s="11">
        <v>0</v>
      </c>
      <c r="L5137" s="11">
        <v>17.599999999999998</v>
      </c>
      <c r="M5137" s="11">
        <v>0</v>
      </c>
      <c r="N5137" s="11">
        <v>0</v>
      </c>
      <c r="O5137" s="11">
        <v>0</v>
      </c>
      <c r="P5137" s="11">
        <v>12.203333333333333</v>
      </c>
      <c r="Q5137" s="11">
        <v>9.7978333333333332</v>
      </c>
      <c r="R5137" s="11">
        <v>6.174500000000001</v>
      </c>
      <c r="S5137" s="11">
        <v>10.296666666666665</v>
      </c>
      <c r="T5137" s="11">
        <v>11.385833333333332</v>
      </c>
      <c r="U5137" s="11">
        <v>10.534999999999998</v>
      </c>
      <c r="V5137" s="11">
        <v>0</v>
      </c>
      <c r="W5137" s="11">
        <v>0</v>
      </c>
      <c r="X5137" s="11">
        <v>10.258333333333335</v>
      </c>
      <c r="Y5137" s="11">
        <v>0</v>
      </c>
      <c r="Z5137" s="11">
        <v>0</v>
      </c>
      <c r="AA5137" s="11">
        <v>2614.1866346403503</v>
      </c>
    </row>
    <row r="5138" spans="1:27" ht="13.2" x14ac:dyDescent="0.25">
      <c r="A5138" s="10">
        <v>41313</v>
      </c>
      <c r="B5138" s="11">
        <v>150.44</v>
      </c>
      <c r="C5138" s="11">
        <v>25.079870522173081</v>
      </c>
      <c r="D5138" s="12">
        <v>0.49054968326109699</v>
      </c>
      <c r="E5138" s="13">
        <v>319900</v>
      </c>
      <c r="F5138" s="13">
        <v>325030</v>
      </c>
      <c r="G5138" s="13">
        <v>620799.2586924783</v>
      </c>
      <c r="H5138" s="13">
        <v>0</v>
      </c>
      <c r="I5138" s="13">
        <v>0</v>
      </c>
      <c r="J5138" s="11">
        <v>20.399999999999999</v>
      </c>
      <c r="K5138" s="11">
        <v>12</v>
      </c>
      <c r="L5138" s="11">
        <v>19</v>
      </c>
      <c r="M5138" s="11">
        <v>12.799999999999997</v>
      </c>
      <c r="N5138" s="11">
        <v>7.25</v>
      </c>
      <c r="O5138" s="11">
        <v>1.25</v>
      </c>
      <c r="P5138" s="11">
        <v>7.0198749999999999</v>
      </c>
      <c r="Q5138" s="11">
        <v>4.4426666666666659</v>
      </c>
      <c r="R5138" s="11">
        <v>1.5389166666666663</v>
      </c>
      <c r="S5138" s="11">
        <v>4.8570000000000002</v>
      </c>
      <c r="T5138" s="11">
        <v>5.7880833333333337</v>
      </c>
      <c r="U5138" s="11">
        <v>4.5299999999999994</v>
      </c>
      <c r="V5138" s="11">
        <v>0</v>
      </c>
      <c r="W5138" s="11">
        <v>0</v>
      </c>
      <c r="X5138" s="11">
        <v>6.5999999999999988</v>
      </c>
      <c r="Y5138" s="11">
        <v>0</v>
      </c>
      <c r="Z5138" s="11">
        <v>0</v>
      </c>
      <c r="AA5138" s="11">
        <v>506.86740444368274</v>
      </c>
    </row>
    <row r="5139" spans="1:27" ht="13.2" x14ac:dyDescent="0.25">
      <c r="A5139" s="10">
        <v>41314</v>
      </c>
      <c r="B5139" s="11">
        <v>150.72</v>
      </c>
      <c r="C5139" s="11">
        <v>25.38076978086556</v>
      </c>
      <c r="D5139" s="12">
        <v>0.49643512178098875</v>
      </c>
      <c r="E5139" s="13">
        <v>319300</v>
      </c>
      <c r="F5139" s="13">
        <v>320050</v>
      </c>
      <c r="G5139" s="13">
        <v>622380.19243223325</v>
      </c>
      <c r="H5139" s="13">
        <v>0</v>
      </c>
      <c r="I5139" s="13">
        <v>0</v>
      </c>
      <c r="J5139" s="11">
        <v>1.6</v>
      </c>
      <c r="K5139" s="11">
        <v>1.8</v>
      </c>
      <c r="L5139" s="11">
        <v>2.4000000000000004</v>
      </c>
      <c r="M5139" s="11">
        <v>3.8000000000000003</v>
      </c>
      <c r="N5139" s="11">
        <v>2</v>
      </c>
      <c r="O5139" s="11">
        <v>2.25</v>
      </c>
      <c r="P5139" s="11">
        <v>7.5317083333333334</v>
      </c>
      <c r="Q5139" s="11">
        <v>5.4589583333333342</v>
      </c>
      <c r="R5139" s="11">
        <v>2.2095833333333332</v>
      </c>
      <c r="S5139" s="11">
        <v>5.4385833333333338</v>
      </c>
      <c r="T5139" s="11">
        <v>6.9213333333333331</v>
      </c>
      <c r="U5139" s="11">
        <v>5.788333333333334</v>
      </c>
      <c r="V5139" s="11">
        <v>0</v>
      </c>
      <c r="W5139" s="11">
        <v>0</v>
      </c>
      <c r="X5139" s="11">
        <v>6.68</v>
      </c>
      <c r="Y5139" s="11">
        <v>0</v>
      </c>
      <c r="Z5139" s="11">
        <v>0</v>
      </c>
      <c r="AA5139" s="11">
        <v>1714.0195359436</v>
      </c>
    </row>
    <row r="5140" spans="1:27" ht="13.2" x14ac:dyDescent="0.25">
      <c r="A5140" s="21">
        <v>41315</v>
      </c>
      <c r="B5140" s="22">
        <v>151</v>
      </c>
      <c r="C5140" s="22">
        <v>25.683849973297793</v>
      </c>
      <c r="D5140" s="23">
        <v>0.50236321827051811</v>
      </c>
      <c r="E5140" s="24">
        <v>325800</v>
      </c>
      <c r="F5140" s="24">
        <v>329800</v>
      </c>
      <c r="G5140" s="24">
        <v>642019.86455870396</v>
      </c>
      <c r="H5140" s="13">
        <v>0</v>
      </c>
      <c r="I5140" s="13">
        <v>0</v>
      </c>
      <c r="J5140" s="22">
        <v>2.2000000000000002</v>
      </c>
      <c r="K5140" s="22">
        <v>1.6</v>
      </c>
      <c r="L5140" s="22">
        <v>3.4000000000000004</v>
      </c>
      <c r="M5140" s="22">
        <v>6.200000000000002</v>
      </c>
      <c r="N5140" s="22">
        <v>2</v>
      </c>
      <c r="O5140" s="22">
        <v>1.25</v>
      </c>
      <c r="P5140" s="11">
        <v>5.8577499999999993</v>
      </c>
      <c r="Q5140" s="11">
        <v>4.0676666666666668</v>
      </c>
      <c r="R5140" s="11">
        <v>1.3980416666666662</v>
      </c>
      <c r="S5140" s="11">
        <v>4.4047499999999999</v>
      </c>
      <c r="T5140" s="11">
        <v>5.3207500000000003</v>
      </c>
      <c r="U5140" s="11">
        <v>4.2300416666666676</v>
      </c>
      <c r="V5140" s="11">
        <v>0</v>
      </c>
      <c r="W5140" s="11">
        <v>0</v>
      </c>
      <c r="X5140" s="11">
        <v>4.9833333333333343</v>
      </c>
      <c r="Y5140" s="11">
        <v>0</v>
      </c>
      <c r="Z5140" s="11">
        <v>0</v>
      </c>
      <c r="AA5140" s="11">
        <v>527.90552373634364</v>
      </c>
    </row>
    <row r="5141" spans="1:27" ht="13.2" x14ac:dyDescent="0.25">
      <c r="A5141" s="21">
        <v>41316</v>
      </c>
      <c r="B5141" s="22">
        <v>151.29</v>
      </c>
      <c r="C5141" s="22">
        <v>26.000069837856497</v>
      </c>
      <c r="D5141" s="23">
        <v>0.50854832015383911</v>
      </c>
      <c r="E5141" s="24">
        <v>328200</v>
      </c>
      <c r="F5141" s="24">
        <v>324390</v>
      </c>
      <c r="G5141" s="24">
        <v>790385.07040071441</v>
      </c>
      <c r="H5141" s="13">
        <v>0</v>
      </c>
      <c r="I5141" s="13">
        <v>0</v>
      </c>
      <c r="J5141" s="22">
        <v>16.999999999999996</v>
      </c>
      <c r="K5141" s="22">
        <v>10.6</v>
      </c>
      <c r="L5141" s="22">
        <v>16.599999999999998</v>
      </c>
      <c r="M5141" s="22">
        <v>6.3999999999999995</v>
      </c>
      <c r="N5141" s="22">
        <v>20.75</v>
      </c>
      <c r="O5141" s="22">
        <v>2</v>
      </c>
      <c r="P5141" s="11">
        <v>2.7630833333333329</v>
      </c>
      <c r="Q5141" s="11">
        <v>1.3494166666666665</v>
      </c>
      <c r="R5141" s="11">
        <v>-0.83370833333333338</v>
      </c>
      <c r="S5141" s="11">
        <v>2.2836666666666661</v>
      </c>
      <c r="T5141" s="11">
        <v>2.5383749999999998</v>
      </c>
      <c r="U5141" s="11">
        <v>2.0648333333333331</v>
      </c>
      <c r="V5141" s="11">
        <v>0</v>
      </c>
      <c r="W5141" s="11">
        <v>0</v>
      </c>
      <c r="X5141" s="11">
        <v>7.5666666666666673</v>
      </c>
      <c r="Y5141" s="11">
        <v>0</v>
      </c>
      <c r="Z5141" s="11">
        <v>0</v>
      </c>
      <c r="AA5141" s="11">
        <v>395.93862859478662</v>
      </c>
    </row>
    <row r="5142" spans="1:27" ht="13.2" x14ac:dyDescent="0.25">
      <c r="A5142" s="10">
        <v>41317</v>
      </c>
      <c r="B5142" s="11">
        <v>151.71</v>
      </c>
      <c r="C5142" s="11">
        <v>26.462254908257211</v>
      </c>
      <c r="D5142" s="12">
        <v>0.51758842822348128</v>
      </c>
      <c r="E5142" s="13">
        <v>325400</v>
      </c>
      <c r="F5142" s="13">
        <v>327370</v>
      </c>
      <c r="G5142" s="13">
        <v>703231.4019213873</v>
      </c>
      <c r="H5142" s="13">
        <v>0</v>
      </c>
      <c r="I5142" s="13">
        <v>0</v>
      </c>
      <c r="J5142" s="11">
        <v>0.2</v>
      </c>
      <c r="K5142" s="11">
        <v>0</v>
      </c>
      <c r="L5142" s="11">
        <v>0</v>
      </c>
      <c r="M5142" s="11">
        <v>0</v>
      </c>
      <c r="N5142" s="11">
        <v>1.25</v>
      </c>
      <c r="O5142" s="11">
        <v>1.75</v>
      </c>
      <c r="P5142" s="11">
        <v>5.2800416666666665</v>
      </c>
      <c r="Q5142" s="11">
        <v>3.2171249999999993</v>
      </c>
      <c r="R5142" s="11">
        <v>0.72762500000000008</v>
      </c>
      <c r="S5142" s="11">
        <v>2.0767391304347824</v>
      </c>
      <c r="T5142" s="11">
        <v>4.013958333333334</v>
      </c>
      <c r="U5142" s="11">
        <v>3.2089583333333334</v>
      </c>
      <c r="V5142" s="11">
        <v>0</v>
      </c>
      <c r="W5142" s="11">
        <v>0</v>
      </c>
      <c r="X5142" s="11">
        <v>9.1041666666666679</v>
      </c>
      <c r="Y5142" s="11">
        <v>0</v>
      </c>
      <c r="Z5142" s="11">
        <v>0</v>
      </c>
      <c r="AA5142" s="11">
        <v>1656.7024215666961</v>
      </c>
    </row>
    <row r="5143" spans="1:27" ht="13.2" x14ac:dyDescent="0.25">
      <c r="A5143" s="10">
        <v>41318</v>
      </c>
      <c r="B5143" s="11">
        <v>152.05000000000001</v>
      </c>
      <c r="C5143" s="11">
        <v>26.840086310178599</v>
      </c>
      <c r="D5143" s="12">
        <v>0.52497862086322278</v>
      </c>
      <c r="E5143" s="13">
        <v>320900</v>
      </c>
      <c r="F5143" s="13">
        <v>322940</v>
      </c>
      <c r="G5143" s="13">
        <v>600836.65992063307</v>
      </c>
      <c r="H5143" s="13">
        <v>0</v>
      </c>
      <c r="I5143" s="13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0.25</v>
      </c>
      <c r="O5143" s="11">
        <v>0</v>
      </c>
      <c r="P5143" s="11">
        <v>8.8307499999999965</v>
      </c>
      <c r="Q5143" s="11">
        <v>6.8836666666666666</v>
      </c>
      <c r="R5143" s="11">
        <v>4.0565833333333323</v>
      </c>
      <c r="S5143" s="11">
        <v>5.8823750000000006</v>
      </c>
      <c r="T5143" s="11">
        <v>7.8836666666666675</v>
      </c>
      <c r="U5143" s="11">
        <v>6.3925833333333335</v>
      </c>
      <c r="V5143" s="11">
        <v>0</v>
      </c>
      <c r="W5143" s="11">
        <v>0</v>
      </c>
      <c r="X5143" s="11">
        <v>8.6608333333333363</v>
      </c>
      <c r="Y5143" s="11">
        <v>0</v>
      </c>
      <c r="Z5143" s="11">
        <v>0</v>
      </c>
      <c r="AA5143" s="11">
        <v>1527.3216550562886</v>
      </c>
    </row>
    <row r="5144" spans="1:27" ht="13.2" x14ac:dyDescent="0.25">
      <c r="A5144" s="10">
        <v>41319</v>
      </c>
      <c r="B5144" s="11">
        <v>152.30000000000001</v>
      </c>
      <c r="C5144" s="11">
        <v>27.120022970099232</v>
      </c>
      <c r="D5144" s="12">
        <v>0.5304540414693949</v>
      </c>
      <c r="E5144" s="13">
        <v>331300</v>
      </c>
      <c r="F5144" s="13">
        <v>325200</v>
      </c>
      <c r="G5144" s="13">
        <v>579140.24614297447</v>
      </c>
      <c r="H5144" s="13">
        <v>0</v>
      </c>
      <c r="I5144" s="13">
        <v>0</v>
      </c>
      <c r="J5144" s="11">
        <v>3.2</v>
      </c>
      <c r="K5144" s="11">
        <v>3.3999999999999995</v>
      </c>
      <c r="L5144" s="11">
        <v>3</v>
      </c>
      <c r="M5144" s="11">
        <v>5.2</v>
      </c>
      <c r="N5144" s="11">
        <v>0.25</v>
      </c>
      <c r="O5144" s="11">
        <v>0.75</v>
      </c>
      <c r="P5144" s="11">
        <v>6.1106666666666669</v>
      </c>
      <c r="Q5144" s="11">
        <v>5.4207083333333328</v>
      </c>
      <c r="R5144" s="11">
        <v>4.0624166666666675</v>
      </c>
      <c r="S5144" s="11">
        <v>6.1435833333333347</v>
      </c>
      <c r="T5144" s="11">
        <v>5.8787500000000001</v>
      </c>
      <c r="U5144" s="11">
        <v>6.0889999999999986</v>
      </c>
      <c r="V5144" s="11">
        <v>0</v>
      </c>
      <c r="W5144" s="11">
        <v>0</v>
      </c>
      <c r="X5144" s="11">
        <v>7.1916666666666673</v>
      </c>
      <c r="Y5144" s="11">
        <v>0</v>
      </c>
      <c r="Z5144" s="11">
        <v>0</v>
      </c>
      <c r="AA5144" s="11">
        <v>1689.517243926133</v>
      </c>
    </row>
    <row r="5145" spans="1:27" ht="13.2" x14ac:dyDescent="0.25">
      <c r="A5145" s="10">
        <v>41320</v>
      </c>
      <c r="B5145" s="11">
        <v>152.52000000000001</v>
      </c>
      <c r="C5145" s="11">
        <v>27.367863216242206</v>
      </c>
      <c r="D5145" s="12">
        <v>0.53530167232687087</v>
      </c>
      <c r="E5145" s="13">
        <v>316000</v>
      </c>
      <c r="F5145" s="13">
        <v>317300</v>
      </c>
      <c r="G5145" s="13">
        <v>907420.66308929469</v>
      </c>
      <c r="H5145" s="13">
        <v>0</v>
      </c>
      <c r="I5145" s="13">
        <v>0</v>
      </c>
      <c r="J5145" s="11">
        <v>22.4</v>
      </c>
      <c r="K5145" s="11">
        <v>18.600000000000005</v>
      </c>
      <c r="L5145" s="11">
        <v>35.600000000000009</v>
      </c>
      <c r="M5145" s="11">
        <v>4.3999999999999995</v>
      </c>
      <c r="N5145" s="11">
        <v>31</v>
      </c>
      <c r="O5145" s="11">
        <v>5.75</v>
      </c>
      <c r="P5145" s="22">
        <v>0.97216666666666696</v>
      </c>
      <c r="Q5145" s="22">
        <v>-0.58708333333333351</v>
      </c>
      <c r="R5145" s="22">
        <v>-2.6469166666666668</v>
      </c>
      <c r="S5145" s="22">
        <v>0.50183333333333324</v>
      </c>
      <c r="T5145" s="22">
        <v>0.66466666666666685</v>
      </c>
      <c r="U5145" s="22">
        <v>0.24079166666666682</v>
      </c>
      <c r="V5145" s="22">
        <v>0.60833333333333328</v>
      </c>
      <c r="W5145" s="22">
        <v>3.8666666666666654</v>
      </c>
      <c r="X5145" s="22">
        <v>19.295833333333334</v>
      </c>
      <c r="Y5145" s="22">
        <v>0</v>
      </c>
      <c r="Z5145" s="22">
        <v>0</v>
      </c>
      <c r="AA5145" s="22">
        <v>263.63961598703008</v>
      </c>
    </row>
    <row r="5146" spans="1:27" ht="13.2" x14ac:dyDescent="0.25">
      <c r="A5146" s="10">
        <v>41321</v>
      </c>
      <c r="B5146" s="11">
        <v>153.04</v>
      </c>
      <c r="C5146" s="11">
        <v>27.959281816531501</v>
      </c>
      <c r="D5146" s="12">
        <v>0.54686952339652217</v>
      </c>
      <c r="E5146" s="13">
        <v>319800</v>
      </c>
      <c r="F5146" s="13">
        <v>323160</v>
      </c>
      <c r="G5146" s="13">
        <v>849644.5999918743</v>
      </c>
      <c r="H5146" s="13">
        <v>0</v>
      </c>
      <c r="I5146" s="13">
        <v>0</v>
      </c>
      <c r="J5146" s="11">
        <v>1.2</v>
      </c>
      <c r="K5146" s="11">
        <v>0.6</v>
      </c>
      <c r="L5146" s="11">
        <v>0.8</v>
      </c>
      <c r="M5146" s="11">
        <v>0.2</v>
      </c>
      <c r="N5146" s="11">
        <v>7.25</v>
      </c>
      <c r="O5146" s="11">
        <v>0.75</v>
      </c>
      <c r="P5146" s="22">
        <v>-1.1983750000000002</v>
      </c>
      <c r="Q5146" s="22">
        <v>-2.8838749999999997</v>
      </c>
      <c r="R5146" s="22">
        <v>-5.2998750000000001</v>
      </c>
      <c r="S5146" s="22">
        <v>-1.8041249999999998</v>
      </c>
      <c r="T5146" s="22">
        <v>-1.4809166666666664</v>
      </c>
      <c r="U5146" s="22">
        <v>-1.6362500000000004</v>
      </c>
      <c r="V5146" s="22">
        <v>1.4125000000000008</v>
      </c>
      <c r="W5146" s="22">
        <v>7.866666666666668</v>
      </c>
      <c r="X5146" s="22">
        <v>28.183333333333334</v>
      </c>
      <c r="Y5146" s="22">
        <v>0</v>
      </c>
      <c r="Z5146" s="22">
        <v>0</v>
      </c>
      <c r="AA5146" s="22">
        <v>415.68845474133173</v>
      </c>
    </row>
    <row r="5147" spans="1:27" ht="13.2" x14ac:dyDescent="0.25">
      <c r="A5147" s="10">
        <v>41322</v>
      </c>
      <c r="B5147" s="11">
        <v>153.5</v>
      </c>
      <c r="C5147" s="11">
        <v>28.489105104523375</v>
      </c>
      <c r="D5147" s="12">
        <v>0.55723260106388828</v>
      </c>
      <c r="E5147" s="13">
        <v>333200</v>
      </c>
      <c r="F5147" s="13">
        <v>331980</v>
      </c>
      <c r="G5147" s="13">
        <v>717202.70794050186</v>
      </c>
      <c r="H5147" s="13">
        <v>0</v>
      </c>
      <c r="I5147" s="13">
        <v>0</v>
      </c>
      <c r="J5147" s="11">
        <v>0.2</v>
      </c>
      <c r="K5147" s="11">
        <v>0.8</v>
      </c>
      <c r="L5147" s="11">
        <v>1</v>
      </c>
      <c r="M5147" s="11">
        <v>0</v>
      </c>
      <c r="N5147" s="11">
        <v>0.25</v>
      </c>
      <c r="O5147" s="11">
        <v>0</v>
      </c>
      <c r="P5147" s="11">
        <v>-0.62724999999999997</v>
      </c>
      <c r="Q5147" s="11">
        <v>-2.0687500000000005</v>
      </c>
      <c r="R5147" s="11">
        <v>-4.6812916666666666</v>
      </c>
      <c r="S5147" s="11">
        <v>-1.2820416666666665</v>
      </c>
      <c r="T5147" s="11">
        <v>-0.737375</v>
      </c>
      <c r="U5147" s="11">
        <v>-1.28</v>
      </c>
      <c r="V5147" s="11">
        <v>0.125</v>
      </c>
      <c r="W5147" s="11">
        <v>7.0124999999999993</v>
      </c>
      <c r="X5147" s="11">
        <v>27.595833333333335</v>
      </c>
      <c r="Y5147" s="11">
        <v>0</v>
      </c>
      <c r="Z5147" s="11">
        <v>0</v>
      </c>
      <c r="AA5147" s="11">
        <v>671.76536664927528</v>
      </c>
    </row>
    <row r="5148" spans="1:27" ht="13.2" x14ac:dyDescent="0.25">
      <c r="A5148" s="10">
        <v>41323</v>
      </c>
      <c r="B5148" s="11">
        <v>153.83000000000001</v>
      </c>
      <c r="C5148" s="11">
        <v>28.873082331663877</v>
      </c>
      <c r="D5148" s="12">
        <v>0.56474300296116753</v>
      </c>
      <c r="E5148" s="13">
        <v>319800</v>
      </c>
      <c r="F5148" s="13">
        <v>318350</v>
      </c>
      <c r="G5148" s="13">
        <v>612891.27968339901</v>
      </c>
      <c r="H5148" s="13">
        <v>0</v>
      </c>
      <c r="I5148" s="13">
        <v>0</v>
      </c>
      <c r="J5148" s="22">
        <v>0.2</v>
      </c>
      <c r="K5148" s="22">
        <v>0</v>
      </c>
      <c r="L5148" s="22">
        <v>0.2</v>
      </c>
      <c r="M5148" s="22">
        <v>0</v>
      </c>
      <c r="N5148" s="22">
        <v>0.75</v>
      </c>
      <c r="O5148" s="22">
        <v>1.25</v>
      </c>
      <c r="P5148" s="11">
        <v>-0.86420833333333313</v>
      </c>
      <c r="Q5148" s="11">
        <v>-2.5756521739130434</v>
      </c>
      <c r="R5148" s="11">
        <v>-5.6587916666666667</v>
      </c>
      <c r="S5148" s="11">
        <v>-2.7730833333333336</v>
      </c>
      <c r="T5148" s="11">
        <v>-1.9525833333333338</v>
      </c>
      <c r="U5148" s="11">
        <v>-3.0574166666666667</v>
      </c>
      <c r="V5148" s="11">
        <v>0</v>
      </c>
      <c r="W5148" s="11">
        <v>7.1733333333333329</v>
      </c>
      <c r="X5148" s="11">
        <v>27.820000000000007</v>
      </c>
      <c r="Y5148" s="11">
        <v>0</v>
      </c>
      <c r="Z5148" s="11">
        <v>0</v>
      </c>
      <c r="AA5148" s="11">
        <v>513.32893915895329</v>
      </c>
    </row>
    <row r="5149" spans="1:27" ht="13.2" x14ac:dyDescent="0.25">
      <c r="A5149" s="10">
        <v>41324</v>
      </c>
      <c r="B5149" s="11">
        <v>154.08000000000001</v>
      </c>
      <c r="C5149" s="11">
        <v>29.166155452947276</v>
      </c>
      <c r="D5149" s="12">
        <v>0.57047536616020433</v>
      </c>
      <c r="E5149" s="13">
        <v>324900</v>
      </c>
      <c r="F5149" s="13">
        <v>324680</v>
      </c>
      <c r="G5149" s="13">
        <v>560735.87976590102</v>
      </c>
      <c r="H5149" s="13">
        <v>0</v>
      </c>
      <c r="I5149" s="24">
        <v>0</v>
      </c>
      <c r="J5149" s="22">
        <v>3.5999999999999996</v>
      </c>
      <c r="K5149" s="22">
        <v>3.2</v>
      </c>
      <c r="L5149" s="22">
        <v>8.1999999999999993</v>
      </c>
      <c r="M5149" s="22">
        <v>4.2</v>
      </c>
      <c r="N5149" s="22">
        <v>1.25</v>
      </c>
      <c r="O5149" s="22">
        <v>2.75</v>
      </c>
      <c r="P5149" s="11">
        <v>2.9026666666666667</v>
      </c>
      <c r="Q5149" s="11">
        <v>1.4289583333333333</v>
      </c>
      <c r="R5149" s="11">
        <v>-0.58499999999999985</v>
      </c>
      <c r="S5149" s="11">
        <v>2.8623750000000001</v>
      </c>
      <c r="T5149" s="11">
        <v>2.411</v>
      </c>
      <c r="U5149" s="11">
        <v>2.8569166666666668</v>
      </c>
      <c r="V5149" s="11">
        <v>0</v>
      </c>
      <c r="W5149" s="11">
        <v>6.6333333333333329</v>
      </c>
      <c r="X5149" s="11">
        <v>30.470833333333331</v>
      </c>
      <c r="Y5149" s="11">
        <v>0</v>
      </c>
      <c r="Z5149" s="11">
        <v>0</v>
      </c>
      <c r="AA5149" s="11">
        <v>1597.7878390102026</v>
      </c>
    </row>
    <row r="5150" spans="1:27" ht="13.2" x14ac:dyDescent="0.25">
      <c r="A5150" s="10">
        <v>41325</v>
      </c>
      <c r="B5150" s="11">
        <v>154.28</v>
      </c>
      <c r="C5150" s="11">
        <v>29.401977080313177</v>
      </c>
      <c r="D5150" s="12">
        <v>0.57508791886489974</v>
      </c>
      <c r="E5150" s="13">
        <v>309648</v>
      </c>
      <c r="F5150" s="13">
        <v>314330</v>
      </c>
      <c r="G5150" s="13">
        <v>558580.60789589887</v>
      </c>
      <c r="H5150" s="13">
        <v>0</v>
      </c>
      <c r="I5150" s="24">
        <v>0</v>
      </c>
      <c r="J5150" s="11">
        <v>2</v>
      </c>
      <c r="K5150" s="11">
        <v>1.6</v>
      </c>
      <c r="L5150" s="11">
        <v>2.8000000000000003</v>
      </c>
      <c r="M5150" s="11">
        <v>0.2</v>
      </c>
      <c r="N5150" s="11">
        <v>4.5</v>
      </c>
      <c r="O5150" s="11">
        <v>2</v>
      </c>
      <c r="P5150" s="11">
        <v>1.2172916666666664</v>
      </c>
      <c r="Q5150" s="11">
        <v>-1.0134166666666664</v>
      </c>
      <c r="R5150" s="11">
        <v>-3.3632916666666666</v>
      </c>
      <c r="S5150" s="11">
        <v>-0.55629166666666674</v>
      </c>
      <c r="T5150" s="11">
        <v>0.21724999999999992</v>
      </c>
      <c r="U5150" s="11">
        <v>-1.2458333333333331</v>
      </c>
      <c r="V5150" s="11">
        <v>0</v>
      </c>
      <c r="W5150" s="11">
        <v>5.5041666666666682</v>
      </c>
      <c r="X5150" s="11">
        <v>35.576666666666682</v>
      </c>
      <c r="Y5150" s="11">
        <v>0</v>
      </c>
      <c r="Z5150" s="11">
        <v>0</v>
      </c>
      <c r="AA5150" s="11">
        <v>251.40459736784527</v>
      </c>
    </row>
    <row r="5151" spans="1:27" ht="13.2" x14ac:dyDescent="0.25">
      <c r="A5151" s="10">
        <v>41326</v>
      </c>
      <c r="B5151" s="11">
        <v>154.49</v>
      </c>
      <c r="C5151" s="11">
        <v>29.650901401009076</v>
      </c>
      <c r="D5151" s="12">
        <v>0.57995675367668231</v>
      </c>
      <c r="E5151" s="13">
        <v>328000</v>
      </c>
      <c r="F5151" s="13">
        <v>330370</v>
      </c>
      <c r="G5151" s="13">
        <v>530506.73192497133</v>
      </c>
      <c r="H5151" s="13">
        <v>0</v>
      </c>
      <c r="I5151" s="13">
        <v>0</v>
      </c>
      <c r="J5151" s="11">
        <v>0.2</v>
      </c>
      <c r="K5151" s="11">
        <v>1.2000000000000002</v>
      </c>
      <c r="L5151" s="11">
        <v>0.2</v>
      </c>
      <c r="M5151" s="11">
        <v>1.8</v>
      </c>
      <c r="N5151" s="11">
        <v>0.5</v>
      </c>
      <c r="O5151" s="11">
        <v>1.5</v>
      </c>
      <c r="P5151" s="11">
        <v>5.2879583333333331</v>
      </c>
      <c r="Q5151" s="11">
        <v>2.9074166666666668</v>
      </c>
      <c r="R5151" s="11">
        <v>-0.44958333333333322</v>
      </c>
      <c r="S5151" s="11">
        <v>2.264041666666667</v>
      </c>
      <c r="T5151" s="11">
        <v>4.4557391304347824</v>
      </c>
      <c r="U5151" s="11">
        <v>3.0869999999999997</v>
      </c>
      <c r="V5151" s="11">
        <v>0</v>
      </c>
      <c r="W5151" s="11">
        <v>6.0583333333333318</v>
      </c>
      <c r="X5151" s="11">
        <v>35.077500000000001</v>
      </c>
      <c r="Y5151" s="11">
        <v>0</v>
      </c>
      <c r="Z5151" s="11">
        <v>0</v>
      </c>
      <c r="AA5151" s="11">
        <v>717.6979071276362</v>
      </c>
    </row>
    <row r="5152" spans="1:27" ht="13.2" x14ac:dyDescent="0.25">
      <c r="A5152" s="10">
        <v>41327</v>
      </c>
      <c r="B5152" s="11">
        <v>154.66</v>
      </c>
      <c r="C5152" s="11">
        <v>29.853400677334047</v>
      </c>
      <c r="D5152" s="12">
        <v>0.58391753791494205</v>
      </c>
      <c r="E5152" s="13">
        <v>314900</v>
      </c>
      <c r="F5152" s="13">
        <v>314920</v>
      </c>
      <c r="G5152" s="13">
        <v>554280.47788030806</v>
      </c>
      <c r="H5152" s="13">
        <v>0</v>
      </c>
      <c r="I5152" s="13">
        <v>0</v>
      </c>
      <c r="J5152" s="11">
        <v>0.60000000000000009</v>
      </c>
      <c r="K5152" s="11">
        <v>1</v>
      </c>
      <c r="L5152" s="11">
        <v>0.4</v>
      </c>
      <c r="M5152" s="11">
        <v>0.8</v>
      </c>
      <c r="N5152" s="11">
        <v>1.5</v>
      </c>
      <c r="O5152" s="11">
        <v>1.5</v>
      </c>
      <c r="P5152" s="11">
        <v>7.4188750000000008</v>
      </c>
      <c r="Q5152" s="11">
        <v>4.7282083333333338</v>
      </c>
      <c r="R5152" s="11">
        <v>2.2242500000000001</v>
      </c>
      <c r="S5152" s="11">
        <v>4.4282916666666674</v>
      </c>
      <c r="T5152" s="11">
        <v>6.6456249999999999</v>
      </c>
      <c r="U5152" s="11">
        <v>5.0465000000000009</v>
      </c>
      <c r="V5152" s="11">
        <v>0</v>
      </c>
      <c r="W5152" s="11">
        <v>1.1708333333333334</v>
      </c>
      <c r="X5152" s="11">
        <v>28.933333333333334</v>
      </c>
      <c r="Y5152" s="11">
        <v>0</v>
      </c>
      <c r="Z5152" s="11">
        <v>0</v>
      </c>
      <c r="AA5152" s="11">
        <v>645.59223361406112</v>
      </c>
    </row>
    <row r="5153" spans="1:27" ht="13.2" x14ac:dyDescent="0.25">
      <c r="A5153" s="10">
        <v>41328</v>
      </c>
      <c r="B5153" s="11">
        <v>154.86000000000001</v>
      </c>
      <c r="C5153" s="11">
        <v>30.092773958814355</v>
      </c>
      <c r="D5153" s="12">
        <v>0.58859955919202633</v>
      </c>
      <c r="E5153" s="13">
        <v>326800</v>
      </c>
      <c r="F5153" s="13">
        <v>325900</v>
      </c>
      <c r="G5153" s="13">
        <v>548121.0482253572</v>
      </c>
      <c r="H5153" s="13">
        <v>0</v>
      </c>
      <c r="I5153" s="13">
        <v>0</v>
      </c>
      <c r="J5153" s="11">
        <v>0.60000000000000009</v>
      </c>
      <c r="K5153" s="11">
        <v>0.2</v>
      </c>
      <c r="L5153" s="11">
        <v>0.2</v>
      </c>
      <c r="M5153" s="11">
        <v>0.2</v>
      </c>
      <c r="N5153" s="11">
        <v>0.75</v>
      </c>
      <c r="O5153" s="11">
        <v>0.75</v>
      </c>
      <c r="P5153" s="11">
        <v>7.2671249999999992</v>
      </c>
      <c r="Q5153" s="11">
        <v>5.6228333333333325</v>
      </c>
      <c r="R5153" s="11">
        <v>3.1344166666666666</v>
      </c>
      <c r="S5153" s="11">
        <v>5.8863749999999984</v>
      </c>
      <c r="T5153" s="11">
        <v>7.0123749999999987</v>
      </c>
      <c r="U5153" s="11">
        <v>5.2150833333333342</v>
      </c>
      <c r="V5153" s="11">
        <v>0</v>
      </c>
      <c r="W5153" s="11">
        <v>0</v>
      </c>
      <c r="X5153" s="11">
        <v>22.783333333333335</v>
      </c>
      <c r="Y5153" s="11">
        <v>0</v>
      </c>
      <c r="Z5153" s="11">
        <v>0</v>
      </c>
      <c r="AA5153" s="11">
        <v>568.44139619221858</v>
      </c>
    </row>
    <row r="5154" spans="1:27" ht="13.2" x14ac:dyDescent="0.25">
      <c r="A5154" s="21">
        <v>41329</v>
      </c>
      <c r="B5154" s="22">
        <v>155.04400000000001</v>
      </c>
      <c r="C5154" s="22">
        <v>30.314090085839712</v>
      </c>
      <c r="D5154" s="23">
        <v>0.59292839158838495</v>
      </c>
      <c r="E5154" s="24">
        <v>341500</v>
      </c>
      <c r="F5154" s="24">
        <v>347300</v>
      </c>
      <c r="G5154" s="24">
        <v>542071.14177906374</v>
      </c>
      <c r="H5154" s="13">
        <v>0</v>
      </c>
      <c r="I5154" s="13">
        <v>0</v>
      </c>
      <c r="J5154" s="11">
        <v>0</v>
      </c>
      <c r="K5154" s="11">
        <v>0</v>
      </c>
      <c r="L5154" s="11">
        <v>0</v>
      </c>
      <c r="M5154" s="11">
        <v>0</v>
      </c>
      <c r="N5154" s="11">
        <v>0.25</v>
      </c>
      <c r="O5154" s="11">
        <v>1.5</v>
      </c>
      <c r="P5154" s="11">
        <v>10.251625000000002</v>
      </c>
      <c r="Q5154" s="11">
        <v>8.4063333333333343</v>
      </c>
      <c r="R5154" s="11">
        <v>6.7834166666666675</v>
      </c>
      <c r="S5154" s="11">
        <v>7.3107083333333334</v>
      </c>
      <c r="T5154" s="11">
        <v>9.2781666666666656</v>
      </c>
      <c r="U5154" s="11">
        <v>7.9178749999999987</v>
      </c>
      <c r="V5154" s="11">
        <v>0</v>
      </c>
      <c r="W5154" s="11">
        <v>0</v>
      </c>
      <c r="X5154" s="11">
        <v>17.862500000000001</v>
      </c>
      <c r="Y5154" s="11">
        <v>0</v>
      </c>
      <c r="Z5154" s="11">
        <v>0</v>
      </c>
      <c r="AA5154" s="11">
        <v>1404.6865299313288</v>
      </c>
    </row>
    <row r="5155" spans="1:27" ht="13.2" x14ac:dyDescent="0.25">
      <c r="A5155" s="21">
        <v>41330</v>
      </c>
      <c r="B5155" s="22">
        <v>155.21</v>
      </c>
      <c r="C5155" s="22">
        <v>30.514658635618776</v>
      </c>
      <c r="D5155" s="23">
        <v>0.59685141178417389</v>
      </c>
      <c r="E5155" s="24">
        <v>331500</v>
      </c>
      <c r="F5155" s="24">
        <v>333630</v>
      </c>
      <c r="G5155" s="24">
        <v>537795.21915324288</v>
      </c>
      <c r="H5155" s="13">
        <v>0</v>
      </c>
      <c r="I5155" s="13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0.25</v>
      </c>
      <c r="O5155" s="11">
        <v>0</v>
      </c>
      <c r="P5155" s="22">
        <v>12.409166666666666</v>
      </c>
      <c r="Q5155" s="22">
        <v>10.892583333333334</v>
      </c>
      <c r="R5155" s="22">
        <v>7.9767083333333337</v>
      </c>
      <c r="S5155" s="22">
        <v>8.9672500000000017</v>
      </c>
      <c r="T5155" s="22">
        <v>11.561666666666666</v>
      </c>
      <c r="U5155" s="22">
        <v>9.0724583333333317</v>
      </c>
      <c r="V5155" s="22">
        <v>0</v>
      </c>
      <c r="W5155" s="22">
        <v>0</v>
      </c>
      <c r="X5155" s="22">
        <v>13.933333333333334</v>
      </c>
      <c r="Y5155" s="22">
        <v>0</v>
      </c>
      <c r="Z5155" s="22">
        <v>0</v>
      </c>
      <c r="AA5155" s="22">
        <v>2312.0374393622233</v>
      </c>
    </row>
    <row r="5156" spans="1:27" ht="13.2" x14ac:dyDescent="0.25">
      <c r="A5156" s="10">
        <v>41331</v>
      </c>
      <c r="B5156" s="11">
        <v>155.38</v>
      </c>
      <c r="C5156" s="11">
        <v>30.720951953972019</v>
      </c>
      <c r="D5156" s="12">
        <v>0.60088640558079642</v>
      </c>
      <c r="E5156" s="13">
        <v>315100</v>
      </c>
      <c r="F5156" s="13">
        <v>317330</v>
      </c>
      <c r="G5156" s="13">
        <v>534518.24272898363</v>
      </c>
      <c r="H5156" s="13">
        <v>0</v>
      </c>
      <c r="I5156" s="13">
        <v>0</v>
      </c>
      <c r="J5156" s="22">
        <v>1.6</v>
      </c>
      <c r="K5156" s="22">
        <v>0.8</v>
      </c>
      <c r="L5156" s="22">
        <v>0.2</v>
      </c>
      <c r="M5156" s="22">
        <v>4.2</v>
      </c>
      <c r="N5156" s="22">
        <v>0</v>
      </c>
      <c r="O5156" s="22">
        <v>0</v>
      </c>
      <c r="P5156" s="22">
        <v>8.3877600000000019</v>
      </c>
      <c r="Q5156" s="22">
        <v>7.3099999999999987</v>
      </c>
      <c r="R5156" s="22">
        <v>5.3262800000000006</v>
      </c>
      <c r="S5156" s="22">
        <v>7.6826000000000008</v>
      </c>
      <c r="T5156" s="22">
        <v>8.0435199999999991</v>
      </c>
      <c r="U5156" s="22">
        <v>7.559960000000002</v>
      </c>
      <c r="V5156" s="22">
        <v>0</v>
      </c>
      <c r="W5156" s="22">
        <v>0</v>
      </c>
      <c r="X5156" s="22">
        <v>10.176000000000002</v>
      </c>
      <c r="Y5156" s="22">
        <v>0</v>
      </c>
      <c r="Z5156" s="22">
        <v>0</v>
      </c>
      <c r="AA5156" s="22">
        <v>1195.6699272557671</v>
      </c>
    </row>
    <row r="5157" spans="1:27" ht="13.2" x14ac:dyDescent="0.25">
      <c r="A5157" s="10">
        <v>41332</v>
      </c>
      <c r="B5157" s="11">
        <v>155.56</v>
      </c>
      <c r="C5157" s="11">
        <v>30.940368295901003</v>
      </c>
      <c r="D5157" s="12">
        <v>0.60517807913391186</v>
      </c>
      <c r="E5157" s="13">
        <v>314900</v>
      </c>
      <c r="F5157" s="13">
        <v>316330</v>
      </c>
      <c r="G5157" s="13">
        <v>523064.97747965058</v>
      </c>
      <c r="H5157" s="13">
        <v>0</v>
      </c>
      <c r="I5157" s="13">
        <v>0</v>
      </c>
      <c r="J5157" s="22">
        <v>0.4</v>
      </c>
      <c r="K5157" s="22">
        <v>1</v>
      </c>
      <c r="L5157" s="22">
        <v>0.2</v>
      </c>
      <c r="M5157" s="22">
        <v>1.2</v>
      </c>
      <c r="N5157" s="22">
        <v>0.5</v>
      </c>
      <c r="O5157" s="22">
        <v>0</v>
      </c>
      <c r="P5157" s="11">
        <v>3.2961666666666662</v>
      </c>
      <c r="Q5157" s="11">
        <v>1.9784583333333334</v>
      </c>
      <c r="R5157" s="11">
        <v>-0.40041666666666664</v>
      </c>
      <c r="S5157" s="11">
        <v>2.9084166666666658</v>
      </c>
      <c r="T5157" s="11">
        <v>3.2007083333333335</v>
      </c>
      <c r="U5157" s="11">
        <v>3.2828750000000007</v>
      </c>
      <c r="V5157" s="11">
        <v>0</v>
      </c>
      <c r="W5157" s="11">
        <v>0</v>
      </c>
      <c r="X5157" s="11">
        <v>8.2041666666666675</v>
      </c>
      <c r="Y5157" s="11">
        <v>0</v>
      </c>
      <c r="Z5157" s="11">
        <v>0</v>
      </c>
      <c r="AA5157" s="11">
        <v>214.15468887713811</v>
      </c>
    </row>
    <row r="5158" spans="1:27" ht="13.2" x14ac:dyDescent="0.25">
      <c r="A5158" s="10">
        <v>41333</v>
      </c>
      <c r="B5158" s="11">
        <v>155.72999999999999</v>
      </c>
      <c r="C5158" s="11">
        <v>31.148532409380653</v>
      </c>
      <c r="D5158" s="12">
        <v>0.60924966474451103</v>
      </c>
      <c r="E5158" s="13">
        <v>307500</v>
      </c>
      <c r="F5158" s="13">
        <v>313320.00000000006</v>
      </c>
      <c r="G5158" s="13">
        <v>553571.62653143844</v>
      </c>
      <c r="H5158" s="13">
        <v>0</v>
      </c>
      <c r="I5158" s="13">
        <v>0</v>
      </c>
      <c r="J5158" s="11">
        <v>8.1999999999999993</v>
      </c>
      <c r="K5158" s="11">
        <v>9.7999999999999989</v>
      </c>
      <c r="L5158" s="11">
        <v>11.4</v>
      </c>
      <c r="M5158" s="11">
        <v>0.2</v>
      </c>
      <c r="N5158" s="11">
        <v>12.25</v>
      </c>
      <c r="O5158" s="11">
        <v>0</v>
      </c>
      <c r="P5158" s="11">
        <v>0.22254166666666672</v>
      </c>
      <c r="Q5158" s="11">
        <v>-1.5890833333333336</v>
      </c>
      <c r="R5158" s="11">
        <v>-4.2307083333333333</v>
      </c>
      <c r="S5158" s="11">
        <v>-0.79833333333333334</v>
      </c>
      <c r="T5158" s="11">
        <v>-0.33774999999999999</v>
      </c>
      <c r="U5158" s="11">
        <v>-0.95299999999999996</v>
      </c>
      <c r="V5158" s="11">
        <v>0</v>
      </c>
      <c r="W5158" s="11">
        <v>3.2791666666666672</v>
      </c>
      <c r="X5158" s="11">
        <v>13.08333333333333</v>
      </c>
      <c r="Y5158" s="11">
        <v>0</v>
      </c>
      <c r="Z5158" s="11">
        <v>0</v>
      </c>
      <c r="AA5158" s="11">
        <v>163.45948337560858</v>
      </c>
    </row>
    <row r="5159" spans="1:27" ht="13.2" x14ac:dyDescent="0.25">
      <c r="A5159" s="10">
        <v>41334</v>
      </c>
      <c r="B5159" s="11">
        <v>155.93</v>
      </c>
      <c r="C5159" s="11">
        <v>31.394603171912092</v>
      </c>
      <c r="D5159" s="12">
        <v>0.61406268539040687</v>
      </c>
      <c r="E5159" s="13">
        <v>332800</v>
      </c>
      <c r="F5159" s="13">
        <v>332490</v>
      </c>
      <c r="G5159" s="13">
        <v>481053.55399469216</v>
      </c>
      <c r="H5159" s="13">
        <v>0</v>
      </c>
      <c r="I5159" s="13">
        <v>0</v>
      </c>
      <c r="J5159" s="11">
        <v>0</v>
      </c>
      <c r="K5159" s="11">
        <v>0</v>
      </c>
      <c r="L5159" s="11">
        <v>0</v>
      </c>
      <c r="M5159" s="11">
        <v>0</v>
      </c>
      <c r="N5159" s="11">
        <v>1.25</v>
      </c>
      <c r="O5159" s="11">
        <v>0</v>
      </c>
      <c r="P5159" s="11">
        <v>4.2344583333333334</v>
      </c>
      <c r="Q5159" s="11">
        <v>0.93862499999999993</v>
      </c>
      <c r="R5159" s="11">
        <v>-1.2231666666666667</v>
      </c>
      <c r="S5159" s="11">
        <v>0.7224999999999997</v>
      </c>
      <c r="T5159" s="11">
        <v>2.5360416666666663</v>
      </c>
      <c r="U5159" s="11">
        <v>-0.33104166666666685</v>
      </c>
      <c r="V5159" s="11">
        <v>0</v>
      </c>
      <c r="W5159" s="11">
        <v>4.0166666666666675</v>
      </c>
      <c r="X5159" s="11">
        <v>13.295833333333334</v>
      </c>
      <c r="Y5159" s="11">
        <v>0</v>
      </c>
      <c r="Z5159" s="11">
        <v>0</v>
      </c>
      <c r="AA5159" s="11">
        <v>2055.2467588465929</v>
      </c>
    </row>
    <row r="5160" spans="1:27" ht="13.2" x14ac:dyDescent="0.25">
      <c r="A5160" s="10">
        <v>41335</v>
      </c>
      <c r="B5160" s="11">
        <v>156.05000000000001</v>
      </c>
      <c r="C5160" s="11">
        <v>31.542856380306784</v>
      </c>
      <c r="D5160" s="12">
        <v>0.61696244375862341</v>
      </c>
      <c r="E5160" s="13">
        <v>336800</v>
      </c>
      <c r="F5160" s="13">
        <v>334650</v>
      </c>
      <c r="G5160" s="13">
        <v>473102.9014695342</v>
      </c>
      <c r="H5160" s="13">
        <v>0</v>
      </c>
      <c r="I5160" s="13">
        <v>0</v>
      </c>
      <c r="J5160" s="11">
        <v>0</v>
      </c>
      <c r="K5160" s="11">
        <v>0</v>
      </c>
      <c r="L5160" s="11">
        <v>0</v>
      </c>
      <c r="M5160" s="11">
        <v>0</v>
      </c>
      <c r="N5160" s="11">
        <v>0.25</v>
      </c>
      <c r="O5160" s="11">
        <v>0</v>
      </c>
      <c r="P5160" s="11">
        <v>4.7787916666666659</v>
      </c>
      <c r="Q5160" s="11">
        <v>3.0435416666666657</v>
      </c>
      <c r="R5160" s="11">
        <v>0.68575000000000019</v>
      </c>
      <c r="S5160" s="11">
        <v>4.1562499999999991</v>
      </c>
      <c r="T5160" s="11">
        <v>4.6408750000000003</v>
      </c>
      <c r="U5160" s="11">
        <v>3.7057083333333338</v>
      </c>
      <c r="V5160" s="11">
        <v>0</v>
      </c>
      <c r="W5160" s="11">
        <v>2.0583333333333345</v>
      </c>
      <c r="X5160" s="11">
        <v>11.973333333333329</v>
      </c>
      <c r="Y5160" s="11">
        <v>0</v>
      </c>
      <c r="Z5160" s="11">
        <v>0</v>
      </c>
      <c r="AA5160" s="11">
        <v>2164.2129593772452</v>
      </c>
    </row>
    <row r="5161" spans="1:27" ht="13.2" x14ac:dyDescent="0.25">
      <c r="A5161" s="10">
        <v>41336</v>
      </c>
      <c r="B5161" s="11">
        <v>156.16</v>
      </c>
      <c r="C5161" s="11">
        <v>31.679159108976318</v>
      </c>
      <c r="D5161" s="12">
        <v>0.61962845673972511</v>
      </c>
      <c r="E5161" s="13">
        <v>320500</v>
      </c>
      <c r="F5161" s="13">
        <v>333140</v>
      </c>
      <c r="G5161" s="13">
        <v>444747.86785350507</v>
      </c>
      <c r="H5161" s="13">
        <v>0</v>
      </c>
      <c r="I5161" s="13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1.0235833333333333</v>
      </c>
      <c r="Q5161" s="11">
        <v>-0.61412499999999992</v>
      </c>
      <c r="R5161" s="11">
        <v>-1.499625</v>
      </c>
      <c r="S5161" s="11">
        <v>1.0611249999999999</v>
      </c>
      <c r="T5161" s="11">
        <v>0.87354166666666677</v>
      </c>
      <c r="U5161" s="11">
        <v>0.25975000000000004</v>
      </c>
      <c r="V5161" s="11">
        <v>0</v>
      </c>
      <c r="W5161" s="11">
        <v>0.45000000000000007</v>
      </c>
      <c r="X5161" s="11">
        <v>11.509999999999998</v>
      </c>
      <c r="Y5161" s="11">
        <v>0</v>
      </c>
      <c r="Z5161" s="11">
        <v>0</v>
      </c>
      <c r="AA5161" s="11">
        <v>534.45864986231129</v>
      </c>
    </row>
    <row r="5162" spans="1:27" ht="13.2" x14ac:dyDescent="0.25">
      <c r="A5162" s="10">
        <v>41337</v>
      </c>
      <c r="B5162" s="11">
        <v>156.26</v>
      </c>
      <c r="C5162" s="11">
        <v>31.803406976829823</v>
      </c>
      <c r="D5162" s="12">
        <v>0.62205868269194908</v>
      </c>
      <c r="E5162" s="13">
        <v>326000</v>
      </c>
      <c r="F5162" s="13">
        <v>321650</v>
      </c>
      <c r="G5162" s="13">
        <v>425629.50162238115</v>
      </c>
      <c r="H5162" s="13">
        <v>0</v>
      </c>
      <c r="I5162" s="13">
        <v>0</v>
      </c>
      <c r="J5162" s="11">
        <v>0</v>
      </c>
      <c r="K5162" s="11">
        <v>0.2</v>
      </c>
      <c r="L5162" s="11">
        <v>0.2</v>
      </c>
      <c r="M5162" s="11">
        <v>0</v>
      </c>
      <c r="N5162" s="11">
        <v>0</v>
      </c>
      <c r="O5162" s="11">
        <v>0</v>
      </c>
      <c r="P5162" s="11">
        <v>1.7128333333333332</v>
      </c>
      <c r="Q5162" s="11">
        <v>-0.69074999999999998</v>
      </c>
      <c r="R5162" s="11">
        <v>-3.1156250000000001</v>
      </c>
      <c r="S5162" s="11">
        <v>0.86066666666666636</v>
      </c>
      <c r="T5162" s="11">
        <v>1.7151249999999993</v>
      </c>
      <c r="U5162" s="11">
        <v>0.93379166666666691</v>
      </c>
      <c r="V5162" s="11">
        <v>0</v>
      </c>
      <c r="W5162" s="11">
        <v>0</v>
      </c>
      <c r="X5162" s="11">
        <v>10.445833333333336</v>
      </c>
      <c r="Y5162" s="11">
        <v>0</v>
      </c>
      <c r="Z5162" s="11">
        <v>0</v>
      </c>
      <c r="AA5162" s="11">
        <v>1783.8871855224124</v>
      </c>
    </row>
    <row r="5163" spans="1:27" ht="13.2" x14ac:dyDescent="0.25">
      <c r="A5163" s="10">
        <v>41338</v>
      </c>
      <c r="B5163" s="11">
        <v>156.34</v>
      </c>
      <c r="C5163" s="11">
        <v>31.903036478452204</v>
      </c>
      <c r="D5163" s="12">
        <v>0.62400738575327919</v>
      </c>
      <c r="E5163" s="13">
        <v>315900</v>
      </c>
      <c r="F5163" s="13">
        <v>320730</v>
      </c>
      <c r="G5163" s="13">
        <v>403244.78378340072</v>
      </c>
      <c r="H5163" s="13">
        <v>0</v>
      </c>
      <c r="I5163" s="24">
        <v>0</v>
      </c>
      <c r="J5163" s="11">
        <v>0</v>
      </c>
      <c r="K5163" s="11">
        <v>0.2</v>
      </c>
      <c r="L5163" s="11">
        <v>0.2</v>
      </c>
      <c r="M5163" s="11">
        <v>0</v>
      </c>
      <c r="N5163" s="11">
        <v>0</v>
      </c>
      <c r="O5163" s="11">
        <v>0</v>
      </c>
      <c r="P5163" s="11">
        <v>-0.77445833333333336</v>
      </c>
      <c r="Q5163" s="11">
        <v>-2.4125000000000001</v>
      </c>
      <c r="R5163" s="11">
        <v>-4.5571666666666664</v>
      </c>
      <c r="S5163" s="11">
        <v>-3.2018333333333326</v>
      </c>
      <c r="T5163" s="11">
        <v>-1.6571666666666667</v>
      </c>
      <c r="U5163" s="11">
        <v>-3.230833333333333</v>
      </c>
      <c r="V5163" s="11">
        <v>0</v>
      </c>
      <c r="W5163" s="11">
        <v>0</v>
      </c>
      <c r="X5163" s="11">
        <v>11.200000000000003</v>
      </c>
      <c r="Y5163" s="11">
        <v>0</v>
      </c>
      <c r="Z5163" s="11">
        <v>0</v>
      </c>
      <c r="AA5163" s="11">
        <v>1236.2840277842874</v>
      </c>
    </row>
    <row r="5164" spans="1:27" ht="13.2" x14ac:dyDescent="0.25">
      <c r="A5164" s="10">
        <v>41339</v>
      </c>
      <c r="B5164" s="11">
        <v>156.41</v>
      </c>
      <c r="C5164" s="11">
        <v>31.990381262235605</v>
      </c>
      <c r="D5164" s="12">
        <v>0.62571580589769638</v>
      </c>
      <c r="E5164" s="13">
        <v>326200</v>
      </c>
      <c r="F5164" s="13">
        <v>324290</v>
      </c>
      <c r="G5164" s="13">
        <v>376182.23320049176</v>
      </c>
      <c r="H5164" s="13">
        <v>0</v>
      </c>
      <c r="I5164" s="24">
        <v>0</v>
      </c>
      <c r="J5164" s="22">
        <v>0</v>
      </c>
      <c r="K5164" s="22">
        <v>0</v>
      </c>
      <c r="L5164" s="22">
        <v>0</v>
      </c>
      <c r="M5164" s="22">
        <v>0</v>
      </c>
      <c r="N5164" s="22">
        <v>0</v>
      </c>
      <c r="O5164" s="22">
        <v>0</v>
      </c>
      <c r="P5164" s="11">
        <v>7.876173913043476</v>
      </c>
      <c r="Q5164" s="11">
        <v>5.5077826086956518</v>
      </c>
      <c r="R5164" s="11">
        <v>3.7222173913043473</v>
      </c>
      <c r="S5164" s="11">
        <v>3.7016086956521739</v>
      </c>
      <c r="T5164" s="11">
        <v>7.2310869565217386</v>
      </c>
      <c r="U5164" s="11">
        <v>5.4843478260869576</v>
      </c>
      <c r="V5164" s="11">
        <v>0</v>
      </c>
      <c r="W5164" s="11">
        <v>0</v>
      </c>
      <c r="X5164" s="11">
        <v>10.678260869565221</v>
      </c>
      <c r="Y5164" s="11">
        <v>0</v>
      </c>
      <c r="Z5164" s="11">
        <v>0</v>
      </c>
      <c r="AA5164" s="11">
        <v>2770.2299185491324</v>
      </c>
    </row>
    <row r="5165" spans="1:27" ht="13.2" x14ac:dyDescent="0.25">
      <c r="A5165" s="10">
        <v>41340</v>
      </c>
      <c r="B5165" s="11">
        <v>156.44999999999999</v>
      </c>
      <c r="C5165" s="11">
        <v>32.040363495436097</v>
      </c>
      <c r="D5165" s="12">
        <v>0.62669343329985971</v>
      </c>
      <c r="E5165" s="13">
        <v>327600</v>
      </c>
      <c r="F5165" s="13">
        <v>330930</v>
      </c>
      <c r="G5165" s="13">
        <v>352610.48342048051</v>
      </c>
      <c r="H5165" s="13">
        <v>0</v>
      </c>
      <c r="I5165" s="13">
        <v>0</v>
      </c>
      <c r="J5165" s="22">
        <v>0</v>
      </c>
      <c r="K5165" s="22">
        <v>0</v>
      </c>
      <c r="L5165" s="22">
        <v>0</v>
      </c>
      <c r="M5165" s="22">
        <v>0</v>
      </c>
      <c r="N5165" s="22">
        <v>0</v>
      </c>
      <c r="O5165" s="22">
        <v>0</v>
      </c>
      <c r="P5165" s="22">
        <v>11.040416666666664</v>
      </c>
      <c r="Q5165" s="22">
        <v>8.1568749999999994</v>
      </c>
      <c r="R5165" s="22">
        <v>5.5641249999999998</v>
      </c>
      <c r="S5165" s="22">
        <v>6.990708333333334</v>
      </c>
      <c r="T5165" s="22">
        <v>10.301666666666668</v>
      </c>
      <c r="U5165" s="22">
        <v>8.1670833333333341</v>
      </c>
      <c r="V5165" s="22">
        <v>0</v>
      </c>
      <c r="W5165" s="22">
        <v>0</v>
      </c>
      <c r="X5165" s="22">
        <v>9.2083333333333357</v>
      </c>
      <c r="Y5165" s="22">
        <v>0</v>
      </c>
      <c r="Z5165" s="22">
        <v>0</v>
      </c>
      <c r="AA5165" s="22">
        <v>2904.7505168359539</v>
      </c>
    </row>
    <row r="5166" spans="1:27" ht="13.2" x14ac:dyDescent="0.25">
      <c r="A5166" s="10">
        <v>41341</v>
      </c>
      <c r="B5166" s="11">
        <v>156.47</v>
      </c>
      <c r="C5166" s="11">
        <v>32.065373978856577</v>
      </c>
      <c r="D5166" s="12">
        <v>0.62718262580622752</v>
      </c>
      <c r="E5166" s="13">
        <v>329600</v>
      </c>
      <c r="F5166" s="13">
        <v>325040</v>
      </c>
      <c r="G5166" s="13">
        <v>367139.95339415892</v>
      </c>
      <c r="H5166" s="13">
        <v>0</v>
      </c>
      <c r="I5166" s="13">
        <v>0</v>
      </c>
      <c r="J5166" s="11">
        <v>0</v>
      </c>
      <c r="K5166" s="11">
        <v>0</v>
      </c>
      <c r="L5166" s="11">
        <v>2.4000000000000004</v>
      </c>
      <c r="M5166" s="11">
        <v>0.4</v>
      </c>
      <c r="N5166" s="11">
        <v>0</v>
      </c>
      <c r="O5166" s="11">
        <v>0</v>
      </c>
      <c r="P5166" s="22">
        <v>10.375833333333334</v>
      </c>
      <c r="Q5166" s="22">
        <v>8.2304999999999993</v>
      </c>
      <c r="R5166" s="22">
        <v>4.8338333333333345</v>
      </c>
      <c r="S5166" s="22">
        <v>8.4201666666666686</v>
      </c>
      <c r="T5166" s="22">
        <v>10.215833333333331</v>
      </c>
      <c r="U5166" s="22">
        <v>8.4614583333333329</v>
      </c>
      <c r="V5166" s="22">
        <v>0</v>
      </c>
      <c r="W5166" s="22">
        <v>0</v>
      </c>
      <c r="X5166" s="22">
        <v>5.5916666666666668</v>
      </c>
      <c r="Y5166" s="22">
        <v>0</v>
      </c>
      <c r="Z5166" s="22">
        <v>0</v>
      </c>
      <c r="AA5166" s="22">
        <v>2648.0711570230233</v>
      </c>
    </row>
    <row r="5167" spans="1:27" ht="13.2" x14ac:dyDescent="0.25">
      <c r="A5167" s="10">
        <v>41342</v>
      </c>
      <c r="B5167" s="11">
        <v>156.5</v>
      </c>
      <c r="C5167" s="11">
        <v>32.102913932250736</v>
      </c>
      <c r="D5167" s="12">
        <v>0.62791688845845539</v>
      </c>
      <c r="E5167" s="13">
        <v>326700</v>
      </c>
      <c r="F5167" s="13">
        <v>324660</v>
      </c>
      <c r="G5167" s="13">
        <v>376798.53417826805</v>
      </c>
      <c r="H5167" s="13">
        <v>0</v>
      </c>
      <c r="I5167" s="13">
        <v>0</v>
      </c>
      <c r="J5167" s="11">
        <v>0</v>
      </c>
      <c r="K5167" s="11">
        <v>0.2</v>
      </c>
      <c r="L5167" s="11">
        <v>1.4</v>
      </c>
      <c r="M5167" s="11">
        <v>0.2</v>
      </c>
      <c r="N5167" s="11">
        <v>0</v>
      </c>
      <c r="O5167" s="11">
        <v>0</v>
      </c>
      <c r="P5167" s="11">
        <v>11.250416666666668</v>
      </c>
      <c r="Q5167" s="11">
        <v>8.5592500000000005</v>
      </c>
      <c r="R5167" s="11">
        <v>5.3935000000000004</v>
      </c>
      <c r="S5167" s="11">
        <v>8.4710416666666681</v>
      </c>
      <c r="T5167" s="11">
        <v>10.494583333333335</v>
      </c>
      <c r="U5167" s="11">
        <v>8.8442500000000006</v>
      </c>
      <c r="V5167" s="11">
        <v>0</v>
      </c>
      <c r="W5167" s="11">
        <v>0</v>
      </c>
      <c r="X5167" s="11">
        <v>1.2000000000000004</v>
      </c>
      <c r="Y5167" s="11">
        <v>0</v>
      </c>
      <c r="Z5167" s="11">
        <v>0</v>
      </c>
      <c r="AA5167" s="11">
        <v>1255.3842978883245</v>
      </c>
    </row>
    <row r="5168" spans="1:27" ht="13.2" x14ac:dyDescent="0.25">
      <c r="A5168" s="21">
        <v>41343</v>
      </c>
      <c r="B5168" s="22">
        <v>156.54</v>
      </c>
      <c r="C5168" s="22">
        <v>32.153012466429004</v>
      </c>
      <c r="D5168" s="23">
        <v>0.62889679064938842</v>
      </c>
      <c r="E5168" s="24">
        <v>335500</v>
      </c>
      <c r="F5168" s="24">
        <v>340160</v>
      </c>
      <c r="G5168" s="24">
        <v>373107.87865680724</v>
      </c>
      <c r="H5168" s="13">
        <v>0</v>
      </c>
      <c r="I5168" s="13">
        <v>0</v>
      </c>
      <c r="J5168" s="11">
        <v>0.2</v>
      </c>
      <c r="K5168" s="11">
        <v>1.4000000000000001</v>
      </c>
      <c r="L5168" s="11">
        <v>0.60000000000000009</v>
      </c>
      <c r="M5168" s="11">
        <v>0</v>
      </c>
      <c r="N5168" s="11">
        <v>0</v>
      </c>
      <c r="O5168" s="11">
        <v>0</v>
      </c>
      <c r="P5168" s="11">
        <v>12.912916666666668</v>
      </c>
      <c r="Q5168" s="11">
        <v>9.8179166666666706</v>
      </c>
      <c r="R5168" s="11">
        <v>7.079500000000003</v>
      </c>
      <c r="S5168" s="11">
        <v>8.8372083333333347</v>
      </c>
      <c r="T5168" s="11">
        <v>12</v>
      </c>
      <c r="U5168" s="11">
        <v>9.1654166666666672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1673.9126577117161</v>
      </c>
    </row>
    <row r="5169" spans="1:27" ht="13.2" x14ac:dyDescent="0.25">
      <c r="A5169" s="21">
        <v>41344</v>
      </c>
      <c r="B5169" s="22">
        <v>156.57</v>
      </c>
      <c r="C5169" s="22">
        <v>32.190620345085811</v>
      </c>
      <c r="D5169" s="23">
        <v>0.62963238188567128</v>
      </c>
      <c r="E5169" s="24">
        <v>326300</v>
      </c>
      <c r="F5169" s="24">
        <v>328100</v>
      </c>
      <c r="G5169" s="24">
        <v>363937.02909802902</v>
      </c>
      <c r="H5169" s="13">
        <v>0</v>
      </c>
      <c r="I5169" s="13">
        <v>0</v>
      </c>
      <c r="J5169" s="11">
        <v>7.3999999999999995</v>
      </c>
      <c r="K5169" s="11">
        <v>15</v>
      </c>
      <c r="L5169" s="11">
        <v>6.4000000000000012</v>
      </c>
      <c r="M5169" s="11">
        <v>2.6</v>
      </c>
      <c r="N5169" s="11">
        <v>0</v>
      </c>
      <c r="O5169" s="11">
        <v>0</v>
      </c>
      <c r="P5169" s="11">
        <v>13.974166666666667</v>
      </c>
      <c r="Q5169" s="11">
        <v>11.103666666666664</v>
      </c>
      <c r="R5169" s="11">
        <v>8.35</v>
      </c>
      <c r="S5169" s="11">
        <v>10.818333333333335</v>
      </c>
      <c r="T5169" s="11">
        <v>13.164583333333331</v>
      </c>
      <c r="U5169" s="11">
        <v>11.300166666666668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1062.2994439554354</v>
      </c>
    </row>
    <row r="5170" spans="1:27" ht="13.2" x14ac:dyDescent="0.25">
      <c r="A5170" s="10">
        <v>41345</v>
      </c>
      <c r="B5170" s="11">
        <v>156.6</v>
      </c>
      <c r="C5170" s="11">
        <v>32.228257374183841</v>
      </c>
      <c r="D5170" s="12">
        <v>0.63036854328995773</v>
      </c>
      <c r="E5170" s="13">
        <v>317200</v>
      </c>
      <c r="F5170" s="13">
        <v>319350</v>
      </c>
      <c r="G5170" s="13">
        <v>531028.26874996396</v>
      </c>
      <c r="H5170" s="13">
        <v>0</v>
      </c>
      <c r="I5170" s="13">
        <v>0</v>
      </c>
      <c r="J5170" s="11">
        <v>6.2000000000000011</v>
      </c>
      <c r="K5170" s="11">
        <v>13.799999999999999</v>
      </c>
      <c r="L5170" s="11">
        <v>8.7999999999999989</v>
      </c>
      <c r="M5170" s="11">
        <v>6.9999999999999991</v>
      </c>
      <c r="N5170" s="11">
        <v>13</v>
      </c>
      <c r="O5170" s="11">
        <v>9</v>
      </c>
      <c r="P5170" s="11">
        <v>11.176666666666664</v>
      </c>
      <c r="Q5170" s="11">
        <v>7.9108750000000008</v>
      </c>
      <c r="R5170" s="11">
        <v>5.9344166666666665</v>
      </c>
      <c r="S5170" s="11">
        <v>7.2565833333333343</v>
      </c>
      <c r="T5170" s="11">
        <v>9.9645416666666673</v>
      </c>
      <c r="U5170" s="11">
        <v>7.7249166666666644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1266.8840787110328</v>
      </c>
    </row>
    <row r="5171" spans="1:27" ht="13.2" x14ac:dyDescent="0.25">
      <c r="A5171" s="10">
        <v>41346</v>
      </c>
      <c r="B5171" s="11">
        <v>156.77000000000001</v>
      </c>
      <c r="C5171" s="11">
        <v>32.442085642933804</v>
      </c>
      <c r="D5171" s="12">
        <v>0.63455091693558041</v>
      </c>
      <c r="E5171" s="13">
        <v>314000</v>
      </c>
      <c r="F5171" s="13">
        <v>318810</v>
      </c>
      <c r="G5171" s="13">
        <v>478150.54968477704</v>
      </c>
      <c r="H5171" s="13">
        <v>0</v>
      </c>
      <c r="I5171" s="13">
        <v>0</v>
      </c>
      <c r="J5171" s="11">
        <v>0</v>
      </c>
      <c r="K5171" s="11">
        <v>0</v>
      </c>
      <c r="L5171" s="11">
        <v>0</v>
      </c>
      <c r="M5171" s="11">
        <v>0.2</v>
      </c>
      <c r="N5171" s="11">
        <v>0.75</v>
      </c>
      <c r="O5171" s="11">
        <v>0.5</v>
      </c>
      <c r="P5171" s="11">
        <v>12.224583333333333</v>
      </c>
      <c r="Q5171" s="11">
        <v>9.436166666666665</v>
      </c>
      <c r="R5171" s="11">
        <v>6.4282083333333313</v>
      </c>
      <c r="S5171" s="11">
        <v>8.6495000000000015</v>
      </c>
      <c r="T5171" s="11">
        <v>11.399999999999997</v>
      </c>
      <c r="U5171" s="11">
        <v>8.960541666666666</v>
      </c>
      <c r="V5171" s="11">
        <v>0</v>
      </c>
      <c r="W5171" s="11">
        <v>0</v>
      </c>
      <c r="X5171" s="11">
        <v>0</v>
      </c>
      <c r="Y5171" s="11">
        <v>0</v>
      </c>
      <c r="Z5171" s="11">
        <v>0</v>
      </c>
      <c r="AA5171" s="11">
        <v>2796.667459411201</v>
      </c>
    </row>
    <row r="5172" spans="1:27" ht="13.2" x14ac:dyDescent="0.25">
      <c r="A5172" s="10">
        <v>41347</v>
      </c>
      <c r="B5172" s="11">
        <v>156.9</v>
      </c>
      <c r="C5172" s="11">
        <v>32.606236192618582</v>
      </c>
      <c r="D5172" s="12">
        <v>0.63776161932273234</v>
      </c>
      <c r="E5172" s="13">
        <v>327700</v>
      </c>
      <c r="F5172" s="13">
        <v>331270</v>
      </c>
      <c r="G5172" s="13">
        <v>454345.39687423827</v>
      </c>
      <c r="H5172" s="13">
        <v>0</v>
      </c>
      <c r="I5172" s="13">
        <v>0</v>
      </c>
      <c r="J5172" s="22">
        <v>0</v>
      </c>
      <c r="K5172" s="22">
        <v>0</v>
      </c>
      <c r="L5172" s="22">
        <v>8.4</v>
      </c>
      <c r="M5172" s="22">
        <v>0</v>
      </c>
      <c r="N5172" s="22">
        <v>0</v>
      </c>
      <c r="O5172" s="22">
        <v>0</v>
      </c>
      <c r="P5172" s="11">
        <v>16.679583333333333</v>
      </c>
      <c r="Q5172" s="11">
        <v>14.176666666666668</v>
      </c>
      <c r="R5172" s="11">
        <v>10.721666666666666</v>
      </c>
      <c r="S5172" s="11">
        <v>14.081874999999998</v>
      </c>
      <c r="T5172" s="11">
        <v>16.150833333333328</v>
      </c>
      <c r="U5172" s="11">
        <v>14.497499999999997</v>
      </c>
      <c r="V5172" s="11">
        <v>0</v>
      </c>
      <c r="W5172" s="11">
        <v>0</v>
      </c>
      <c r="X5172" s="11">
        <v>0</v>
      </c>
      <c r="Y5172" s="11">
        <v>0</v>
      </c>
      <c r="Z5172" s="11">
        <v>0</v>
      </c>
      <c r="AA5172" s="11">
        <v>3203.2886405956297</v>
      </c>
    </row>
    <row r="5173" spans="1:27" ht="13.2" x14ac:dyDescent="0.25">
      <c r="A5173" s="10">
        <v>41348</v>
      </c>
      <c r="B5173" s="11">
        <v>157</v>
      </c>
      <c r="C5173" s="11">
        <v>32.73288158949282</v>
      </c>
      <c r="D5173" s="12">
        <v>0.64023873973961032</v>
      </c>
      <c r="E5173" s="13">
        <v>321100</v>
      </c>
      <c r="F5173" s="13">
        <v>315190</v>
      </c>
      <c r="G5173" s="13">
        <v>882247.07679694775</v>
      </c>
      <c r="H5173" s="13">
        <v>0</v>
      </c>
      <c r="I5173" s="13">
        <v>0</v>
      </c>
      <c r="J5173" s="22">
        <v>17.799999999999997</v>
      </c>
      <c r="K5173" s="22">
        <v>24.8</v>
      </c>
      <c r="L5173" s="22">
        <v>22.6</v>
      </c>
      <c r="M5173" s="22">
        <v>21.800000000000004</v>
      </c>
      <c r="N5173" s="22">
        <v>18.25</v>
      </c>
      <c r="O5173" s="22">
        <v>17.75</v>
      </c>
      <c r="P5173" s="11">
        <v>7.9002916666666678</v>
      </c>
      <c r="Q5173" s="11">
        <v>4.8611250000000004</v>
      </c>
      <c r="R5173" s="11">
        <v>2.5612916666666661</v>
      </c>
      <c r="S5173" s="11">
        <v>5.1303749999999981</v>
      </c>
      <c r="T5173" s="11">
        <v>6.5389583333333325</v>
      </c>
      <c r="U5173" s="11">
        <v>5.2107083333333337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445.53435772630246</v>
      </c>
    </row>
    <row r="5174" spans="1:27" ht="13.2" x14ac:dyDescent="0.25">
      <c r="A5174" s="10">
        <v>41349</v>
      </c>
      <c r="B5174" s="11">
        <v>157.44</v>
      </c>
      <c r="C5174" s="11">
        <v>33.294026758289768</v>
      </c>
      <c r="D5174" s="12">
        <v>0.65121445767936093</v>
      </c>
      <c r="E5174" s="13">
        <v>306000</v>
      </c>
      <c r="F5174" s="13">
        <v>314410</v>
      </c>
      <c r="G5174" s="13">
        <v>795795.24783432903</v>
      </c>
      <c r="H5174" s="13">
        <v>0</v>
      </c>
      <c r="I5174" s="13">
        <v>0</v>
      </c>
      <c r="J5174" s="11">
        <v>11.800000000000002</v>
      </c>
      <c r="K5174" s="11">
        <v>7</v>
      </c>
      <c r="L5174" s="11">
        <v>12.4</v>
      </c>
      <c r="M5174" s="11">
        <v>2</v>
      </c>
      <c r="N5174" s="11">
        <v>13.5</v>
      </c>
      <c r="O5174" s="11">
        <v>4.75</v>
      </c>
      <c r="P5174" s="11">
        <v>-0.35970833333333313</v>
      </c>
      <c r="Q5174" s="11">
        <v>-1.6296249999999999</v>
      </c>
      <c r="R5174" s="11">
        <v>-3.1009166666666665</v>
      </c>
      <c r="S5174" s="11">
        <v>1.9874999999999993E-2</v>
      </c>
      <c r="T5174" s="11">
        <v>-0.54983333333333329</v>
      </c>
      <c r="U5174" s="11">
        <v>-0.59266666666666656</v>
      </c>
      <c r="V5174" s="11">
        <v>1.6375000000000002</v>
      </c>
      <c r="W5174" s="11">
        <v>2.0499999999999998</v>
      </c>
      <c r="X5174" s="11">
        <v>4.9499999999999993</v>
      </c>
      <c r="Y5174" s="11">
        <v>0</v>
      </c>
      <c r="Z5174" s="11">
        <v>0</v>
      </c>
      <c r="AA5174" s="11">
        <v>201.47120533364225</v>
      </c>
    </row>
    <row r="5175" spans="1:27" ht="13.2" x14ac:dyDescent="0.25">
      <c r="A5175" s="10">
        <v>41350</v>
      </c>
      <c r="B5175" s="11">
        <v>157.82</v>
      </c>
      <c r="C5175" s="11">
        <v>33.783817272124097</v>
      </c>
      <c r="D5175" s="12">
        <v>0.66079451461729999</v>
      </c>
      <c r="E5175" s="13">
        <v>332800</v>
      </c>
      <c r="F5175" s="13">
        <v>325260</v>
      </c>
      <c r="G5175" s="13">
        <v>709853.25802324363</v>
      </c>
      <c r="H5175" s="13">
        <v>0</v>
      </c>
      <c r="I5175" s="13">
        <v>0</v>
      </c>
      <c r="J5175" s="11">
        <v>0.4</v>
      </c>
      <c r="K5175" s="11">
        <v>0.8</v>
      </c>
      <c r="L5175" s="11">
        <v>0.4</v>
      </c>
      <c r="M5175" s="11">
        <v>0.2</v>
      </c>
      <c r="N5175" s="11">
        <v>5.75</v>
      </c>
      <c r="O5175" s="11">
        <v>1</v>
      </c>
      <c r="P5175" s="22">
        <v>-1.1340000000000001</v>
      </c>
      <c r="Q5175" s="22">
        <v>-2.9986666666666664</v>
      </c>
      <c r="R5175" s="22">
        <v>-5.5874583333333332</v>
      </c>
      <c r="S5175" s="22">
        <v>-2.7211250000000002</v>
      </c>
      <c r="T5175" s="22">
        <v>-1.9111250000000002</v>
      </c>
      <c r="U5175" s="22">
        <v>-2.9343750000000006</v>
      </c>
      <c r="V5175" s="22">
        <v>0.54166666666666674</v>
      </c>
      <c r="W5175" s="22">
        <v>3.3125000000000009</v>
      </c>
      <c r="X5175" s="22">
        <v>8.1624999999999996</v>
      </c>
      <c r="Y5175" s="22">
        <v>0</v>
      </c>
      <c r="Z5175" s="22">
        <v>0</v>
      </c>
      <c r="AA5175" s="22">
        <v>675.76766156254223</v>
      </c>
    </row>
    <row r="5176" spans="1:27" ht="13.2" x14ac:dyDescent="0.25">
      <c r="A5176" s="10">
        <v>41351</v>
      </c>
      <c r="B5176" s="11">
        <v>158.11000000000001</v>
      </c>
      <c r="C5176" s="11">
        <v>34.16085857094734</v>
      </c>
      <c r="D5176" s="12">
        <v>0.66816925299075924</v>
      </c>
      <c r="E5176" s="13">
        <v>319200</v>
      </c>
      <c r="F5176" s="13">
        <v>318100</v>
      </c>
      <c r="G5176" s="13">
        <v>646534.10205385461</v>
      </c>
      <c r="H5176" s="13">
        <v>0</v>
      </c>
      <c r="I5176" s="13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0.75</v>
      </c>
      <c r="O5176" s="11">
        <v>0.75</v>
      </c>
      <c r="P5176" s="22">
        <v>6.1485416666666657</v>
      </c>
      <c r="Q5176" s="22">
        <v>3.532</v>
      </c>
      <c r="R5176" s="22">
        <v>0.6479166666666667</v>
      </c>
      <c r="S5176" s="22">
        <v>3.0148749999999995</v>
      </c>
      <c r="T5176" s="22">
        <v>5.6425416666666663</v>
      </c>
      <c r="U5176" s="22">
        <v>4.4382499999999991</v>
      </c>
      <c r="V5176" s="22">
        <v>0</v>
      </c>
      <c r="W5176" s="22">
        <v>0</v>
      </c>
      <c r="X5176" s="22">
        <v>3.4083333333333345</v>
      </c>
      <c r="Y5176" s="22">
        <v>0</v>
      </c>
      <c r="Z5176" s="22">
        <v>0</v>
      </c>
      <c r="AA5176" s="22">
        <v>2832.2136455297227</v>
      </c>
    </row>
    <row r="5177" spans="1:27" ht="13.2" x14ac:dyDescent="0.25">
      <c r="A5177" s="10">
        <v>41352</v>
      </c>
      <c r="B5177" s="11">
        <v>158.36000000000001</v>
      </c>
      <c r="C5177" s="11">
        <v>34.488174219401195</v>
      </c>
      <c r="D5177" s="12">
        <v>0.67457138283961482</v>
      </c>
      <c r="E5177" s="13">
        <v>321200</v>
      </c>
      <c r="F5177" s="13">
        <v>324940</v>
      </c>
      <c r="G5177" s="13">
        <v>597807.43332744949</v>
      </c>
      <c r="H5177" s="13">
        <v>0</v>
      </c>
      <c r="I5177" s="24">
        <v>0</v>
      </c>
      <c r="J5177" s="11">
        <v>0</v>
      </c>
      <c r="K5177" s="11">
        <v>0</v>
      </c>
      <c r="L5177" s="11">
        <v>0</v>
      </c>
      <c r="M5177" s="11">
        <v>0</v>
      </c>
      <c r="N5177" s="11">
        <v>0</v>
      </c>
      <c r="O5177" s="11">
        <v>0</v>
      </c>
      <c r="P5177" s="11">
        <v>12.120833333333335</v>
      </c>
      <c r="Q5177" s="11">
        <v>9.4843333333333337</v>
      </c>
      <c r="R5177" s="11">
        <v>6.5892500000000007</v>
      </c>
      <c r="S5177" s="11">
        <v>9.0379166666666659</v>
      </c>
      <c r="T5177" s="11">
        <v>11.384583333333332</v>
      </c>
      <c r="U5177" s="11">
        <v>8.69</v>
      </c>
      <c r="V5177" s="11">
        <v>0</v>
      </c>
      <c r="W5177" s="11">
        <v>0</v>
      </c>
      <c r="X5177" s="11">
        <v>0.29583333333333339</v>
      </c>
      <c r="Y5177" s="11">
        <v>0</v>
      </c>
      <c r="Z5177" s="11">
        <v>0</v>
      </c>
      <c r="AA5177" s="11">
        <v>3376.5824047349997</v>
      </c>
    </row>
    <row r="5178" spans="1:27" ht="13.2" x14ac:dyDescent="0.25">
      <c r="A5178" s="10">
        <v>41353</v>
      </c>
      <c r="B5178" s="11">
        <v>158.57</v>
      </c>
      <c r="C5178" s="11">
        <v>34.764762252328644</v>
      </c>
      <c r="D5178" s="12">
        <v>0.67998130598201767</v>
      </c>
      <c r="E5178" s="13">
        <v>320300</v>
      </c>
      <c r="F5178" s="13">
        <v>321870</v>
      </c>
      <c r="G5178" s="13">
        <v>571862.41666455835</v>
      </c>
      <c r="H5178" s="13">
        <v>0</v>
      </c>
      <c r="I5178" s="24">
        <v>0</v>
      </c>
      <c r="J5178" s="11">
        <v>0</v>
      </c>
      <c r="K5178" s="11">
        <v>0</v>
      </c>
      <c r="L5178" s="11">
        <v>0</v>
      </c>
      <c r="M5178" s="11">
        <v>0</v>
      </c>
      <c r="N5178" s="11">
        <v>0</v>
      </c>
      <c r="O5178" s="11">
        <v>0</v>
      </c>
      <c r="P5178" s="11">
        <v>11.74416666666667</v>
      </c>
      <c r="Q5178" s="11">
        <v>9.0540833333333328</v>
      </c>
      <c r="R5178" s="11">
        <v>6.6312083333333334</v>
      </c>
      <c r="S5178" s="11">
        <v>8.4682083333333313</v>
      </c>
      <c r="T5178" s="11">
        <v>10.7475</v>
      </c>
      <c r="U5178" s="11">
        <v>8.067874999999999</v>
      </c>
      <c r="V5178" s="11">
        <v>0</v>
      </c>
      <c r="W5178" s="11">
        <v>0</v>
      </c>
      <c r="X5178" s="11">
        <v>0</v>
      </c>
      <c r="Y5178" s="11">
        <v>0</v>
      </c>
      <c r="Z5178" s="11">
        <v>0</v>
      </c>
      <c r="AA5178" s="11">
        <v>1826.513606609461</v>
      </c>
    </row>
    <row r="5179" spans="1:27" ht="13.2" x14ac:dyDescent="0.25">
      <c r="A5179" s="10">
        <v>41354</v>
      </c>
      <c r="B5179" s="11">
        <v>158.76</v>
      </c>
      <c r="C5179" s="11">
        <v>35.016308949593203</v>
      </c>
      <c r="D5179" s="12">
        <v>0.68490143316367158</v>
      </c>
      <c r="E5179" s="13">
        <v>321300</v>
      </c>
      <c r="F5179" s="13">
        <v>324960</v>
      </c>
      <c r="G5179" s="13">
        <v>520784.36577029998</v>
      </c>
      <c r="H5179" s="13">
        <v>0</v>
      </c>
      <c r="I5179" s="13">
        <v>0</v>
      </c>
      <c r="J5179" s="11">
        <v>4.6000000000000005</v>
      </c>
      <c r="K5179" s="11">
        <v>6.2</v>
      </c>
      <c r="L5179" s="11">
        <v>1.8</v>
      </c>
      <c r="M5179" s="11">
        <v>0</v>
      </c>
      <c r="N5179" s="11">
        <v>0</v>
      </c>
      <c r="O5179" s="11">
        <v>0</v>
      </c>
      <c r="P5179" s="11">
        <v>16.616250000000001</v>
      </c>
      <c r="Q5179" s="11">
        <v>13.5725</v>
      </c>
      <c r="R5179" s="11">
        <v>10.381833333333335</v>
      </c>
      <c r="S5179" s="11">
        <v>12.645416666666664</v>
      </c>
      <c r="T5179" s="11">
        <v>15.62766666666667</v>
      </c>
      <c r="U5179" s="11">
        <v>14.130416666666667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2219.0682866296693</v>
      </c>
    </row>
    <row r="5180" spans="1:27" ht="13.2" x14ac:dyDescent="0.25">
      <c r="A5180" s="10">
        <v>41355</v>
      </c>
      <c r="B5180" s="11">
        <v>158.91</v>
      </c>
      <c r="C5180" s="11">
        <v>35.215775560350906</v>
      </c>
      <c r="D5180" s="12">
        <v>0.68880289998511501</v>
      </c>
      <c r="E5180" s="13">
        <v>318000</v>
      </c>
      <c r="F5180" s="13">
        <v>319180</v>
      </c>
      <c r="G5180" s="13">
        <v>773025.78097576066</v>
      </c>
      <c r="H5180" s="13">
        <v>0</v>
      </c>
      <c r="I5180" s="13">
        <v>0</v>
      </c>
      <c r="J5180" s="22">
        <v>18.999999999999996</v>
      </c>
      <c r="K5180" s="22">
        <v>20.2</v>
      </c>
      <c r="L5180" s="22">
        <v>23.6</v>
      </c>
      <c r="M5180" s="22">
        <v>11.399999999999999</v>
      </c>
      <c r="N5180" s="22">
        <v>19</v>
      </c>
      <c r="O5180" s="22">
        <v>18.25</v>
      </c>
      <c r="P5180" s="11">
        <v>3.2292916666666662</v>
      </c>
      <c r="Q5180" s="11">
        <v>1.6560416666666669</v>
      </c>
      <c r="R5180" s="11">
        <v>-0.7064583333333333</v>
      </c>
      <c r="S5180" s="11">
        <v>2.5732916666666665</v>
      </c>
      <c r="T5180" s="11">
        <v>3.0665000000000009</v>
      </c>
      <c r="U5180" s="11">
        <v>1.9705416666666666</v>
      </c>
      <c r="V5180" s="11">
        <v>0</v>
      </c>
      <c r="W5180" s="11">
        <v>1.7416666666666667</v>
      </c>
      <c r="X5180" s="11">
        <v>3.5583333333333327</v>
      </c>
      <c r="Y5180" s="11">
        <v>0</v>
      </c>
      <c r="Z5180" s="11">
        <v>0</v>
      </c>
      <c r="AA5180" s="11">
        <v>931.89485863903133</v>
      </c>
    </row>
    <row r="5181" spans="1:27" ht="13.2" x14ac:dyDescent="0.25">
      <c r="A5181" s="10">
        <v>41356</v>
      </c>
      <c r="B5181" s="11">
        <v>159.25</v>
      </c>
      <c r="C5181" s="11">
        <v>35.670783406126667</v>
      </c>
      <c r="D5181" s="12">
        <v>0.69770262514235926</v>
      </c>
      <c r="E5181" s="13">
        <v>319300</v>
      </c>
      <c r="F5181" s="13">
        <v>323170</v>
      </c>
      <c r="G5181" s="13">
        <v>737705.65826672083</v>
      </c>
      <c r="H5181" s="13">
        <v>0</v>
      </c>
      <c r="I5181" s="13">
        <v>0</v>
      </c>
      <c r="J5181" s="22">
        <v>1.6</v>
      </c>
      <c r="K5181" s="22">
        <v>1.8</v>
      </c>
      <c r="L5181" s="22">
        <v>3.6</v>
      </c>
      <c r="M5181" s="22">
        <v>0.2</v>
      </c>
      <c r="N5181" s="22">
        <v>6.5</v>
      </c>
      <c r="O5181" s="22">
        <v>6.5</v>
      </c>
      <c r="P5181" s="11">
        <v>2.4511249999999998</v>
      </c>
      <c r="Q5181" s="11">
        <v>-0.47079166666666666</v>
      </c>
      <c r="R5181" s="11">
        <v>-2.8442500000000002</v>
      </c>
      <c r="S5181" s="11">
        <v>-0.87183333333333335</v>
      </c>
      <c r="T5181" s="11">
        <v>1.2498750000000001</v>
      </c>
      <c r="U5181" s="11">
        <v>-2.1373333333333338</v>
      </c>
      <c r="V5181" s="11">
        <v>0</v>
      </c>
      <c r="W5181" s="11">
        <v>2.7916666666666683</v>
      </c>
      <c r="X5181" s="11">
        <v>9.4166666666666661</v>
      </c>
      <c r="Y5181" s="11">
        <v>0</v>
      </c>
      <c r="Z5181" s="11">
        <v>0</v>
      </c>
      <c r="AA5181" s="11">
        <v>728.80854247006198</v>
      </c>
    </row>
    <row r="5182" spans="1:27" ht="13.2" x14ac:dyDescent="0.25">
      <c r="A5182" s="21">
        <v>41357</v>
      </c>
      <c r="B5182" s="22">
        <v>159.56</v>
      </c>
      <c r="C5182" s="22">
        <v>36.089157373593387</v>
      </c>
      <c r="D5182" s="23">
        <v>0.70588581002140571</v>
      </c>
      <c r="E5182" s="24">
        <v>335500</v>
      </c>
      <c r="F5182" s="24">
        <v>334960</v>
      </c>
      <c r="G5182" s="24">
        <v>675400.9245919988</v>
      </c>
      <c r="H5182" s="13">
        <v>0</v>
      </c>
      <c r="I5182" s="13">
        <v>0</v>
      </c>
      <c r="J5182" s="11">
        <v>0</v>
      </c>
      <c r="K5182" s="11">
        <v>0</v>
      </c>
      <c r="L5182" s="11">
        <v>0</v>
      </c>
      <c r="M5182" s="11">
        <v>0.2</v>
      </c>
      <c r="N5182" s="11">
        <v>1</v>
      </c>
      <c r="O5182" s="11">
        <v>0.75</v>
      </c>
      <c r="P5182" s="11">
        <v>9.2391249999999996</v>
      </c>
      <c r="Q5182" s="11">
        <v>6.5205416666666665</v>
      </c>
      <c r="R5182" s="11">
        <v>3.5993333333333335</v>
      </c>
      <c r="S5182" s="11">
        <v>4.9908750000000017</v>
      </c>
      <c r="T5182" s="11">
        <v>8.2120833333333341</v>
      </c>
      <c r="U5182" s="11">
        <v>5.2485833333333334</v>
      </c>
      <c r="V5182" s="11">
        <v>0</v>
      </c>
      <c r="W5182" s="11">
        <v>0.25166666666666671</v>
      </c>
      <c r="X5182" s="11">
        <v>2.166666666666667</v>
      </c>
      <c r="Y5182" s="11">
        <v>0</v>
      </c>
      <c r="Z5182" s="11">
        <v>0</v>
      </c>
      <c r="AA5182" s="11">
        <v>3294.9380037106771</v>
      </c>
    </row>
    <row r="5183" spans="1:27" ht="13.2" x14ac:dyDescent="0.25">
      <c r="A5183" s="21">
        <v>41358</v>
      </c>
      <c r="B5183" s="22">
        <v>159.81</v>
      </c>
      <c r="C5183" s="22">
        <v>36.429017906185386</v>
      </c>
      <c r="D5183" s="23">
        <v>0.7125333115094441</v>
      </c>
      <c r="E5183" s="24">
        <v>320000</v>
      </c>
      <c r="F5183" s="24">
        <v>325250</v>
      </c>
      <c r="G5183" s="24">
        <v>634672.71614716691</v>
      </c>
      <c r="H5183" s="13">
        <v>0</v>
      </c>
      <c r="I5183" s="13">
        <v>0</v>
      </c>
      <c r="J5183" s="11">
        <v>0</v>
      </c>
      <c r="K5183" s="11">
        <v>0</v>
      </c>
      <c r="L5183" s="11">
        <v>5.6</v>
      </c>
      <c r="M5183" s="11">
        <v>0.6</v>
      </c>
      <c r="N5183" s="11">
        <v>0</v>
      </c>
      <c r="O5183" s="11">
        <v>0</v>
      </c>
      <c r="P5183" s="11">
        <v>13.464166666666669</v>
      </c>
      <c r="Q5183" s="11">
        <v>12.147916666666667</v>
      </c>
      <c r="R5183" s="11">
        <v>9.1702916666666692</v>
      </c>
      <c r="S5183" s="11">
        <v>11.054782608695652</v>
      </c>
      <c r="T5183" s="11">
        <v>12.945416666666667</v>
      </c>
      <c r="U5183" s="11">
        <v>12.817500000000003</v>
      </c>
      <c r="V5183" s="11">
        <v>0</v>
      </c>
      <c r="W5183" s="11">
        <v>0</v>
      </c>
      <c r="X5183" s="11">
        <v>0</v>
      </c>
      <c r="Y5183" s="11">
        <v>0</v>
      </c>
      <c r="Z5183" s="11">
        <v>0</v>
      </c>
      <c r="AA5183" s="11">
        <v>2101.1703129817888</v>
      </c>
    </row>
    <row r="5184" spans="1:27" ht="13.2" x14ac:dyDescent="0.25">
      <c r="A5184" s="10">
        <v>41359</v>
      </c>
      <c r="B5184" s="11">
        <v>160.04</v>
      </c>
      <c r="C5184" s="11">
        <v>36.743645737532553</v>
      </c>
      <c r="D5184" s="12">
        <v>0.71868727402197086</v>
      </c>
      <c r="E5184" s="13">
        <v>316800</v>
      </c>
      <c r="F5184" s="13">
        <v>316500</v>
      </c>
      <c r="G5184" s="13">
        <v>647162.7770780141</v>
      </c>
      <c r="H5184" s="13">
        <v>0</v>
      </c>
      <c r="I5184" s="13">
        <v>0</v>
      </c>
      <c r="J5184" s="11">
        <v>2.4</v>
      </c>
      <c r="K5184" s="11">
        <v>5</v>
      </c>
      <c r="L5184" s="11">
        <v>3.4</v>
      </c>
      <c r="M5184" s="11">
        <v>4.8</v>
      </c>
      <c r="N5184" s="11">
        <v>0</v>
      </c>
      <c r="O5184" s="11">
        <v>0</v>
      </c>
      <c r="P5184" s="11">
        <v>11.024166666666668</v>
      </c>
      <c r="Q5184" s="11">
        <v>8.5182916666666681</v>
      </c>
      <c r="R5184" s="11">
        <v>6.1592916666666655</v>
      </c>
      <c r="S5184" s="11">
        <v>8.5799166666666657</v>
      </c>
      <c r="T5184" s="11">
        <v>10.155458333333334</v>
      </c>
      <c r="U5184" s="11">
        <v>8.9020833333333336</v>
      </c>
      <c r="V5184" s="11">
        <v>0</v>
      </c>
      <c r="W5184" s="11">
        <v>0</v>
      </c>
      <c r="X5184" s="11">
        <v>0</v>
      </c>
      <c r="Y5184" s="11">
        <v>0</v>
      </c>
      <c r="Z5184" s="11">
        <v>0</v>
      </c>
      <c r="AA5184" s="11">
        <v>1337.1156897445148</v>
      </c>
    </row>
    <row r="5185" spans="1:27" ht="13.2" x14ac:dyDescent="0.25">
      <c r="A5185" s="10">
        <v>41360</v>
      </c>
      <c r="B5185" s="11">
        <v>160.28</v>
      </c>
      <c r="C5185" s="11">
        <v>37.073965390210567</v>
      </c>
      <c r="D5185" s="12">
        <v>0.72514816068615262</v>
      </c>
      <c r="E5185" s="13">
        <v>318700</v>
      </c>
      <c r="F5185" s="13">
        <v>317970</v>
      </c>
      <c r="G5185" s="13">
        <v>665026.06922298134</v>
      </c>
      <c r="H5185" s="13">
        <v>0</v>
      </c>
      <c r="I5185" s="13">
        <v>0</v>
      </c>
      <c r="J5185" s="11">
        <v>12.2</v>
      </c>
      <c r="K5185" s="11">
        <v>11.999999999999998</v>
      </c>
      <c r="L5185" s="11">
        <v>8</v>
      </c>
      <c r="M5185" s="11">
        <v>9.8000000000000007</v>
      </c>
      <c r="N5185" s="11">
        <v>9.5</v>
      </c>
      <c r="O5185" s="11">
        <v>4.5</v>
      </c>
      <c r="P5185" s="22">
        <v>5.7586666666666657</v>
      </c>
      <c r="Q5185" s="22">
        <v>6.3848750000000001</v>
      </c>
      <c r="R5185" s="22">
        <v>4.989791666666668</v>
      </c>
      <c r="S5185" s="22">
        <v>7.5674166666666665</v>
      </c>
      <c r="T5185" s="22">
        <v>5.9831666666666683</v>
      </c>
      <c r="U5185" s="22">
        <v>7.2220416666666694</v>
      </c>
      <c r="V5185" s="22">
        <v>0</v>
      </c>
      <c r="W5185" s="22">
        <v>0</v>
      </c>
      <c r="X5185" s="22">
        <v>0</v>
      </c>
      <c r="Y5185" s="22">
        <v>0</v>
      </c>
      <c r="Z5185" s="22">
        <v>0</v>
      </c>
      <c r="AA5185" s="22">
        <v>582.88174011053491</v>
      </c>
    </row>
    <row r="5186" spans="1:27" ht="13.2" x14ac:dyDescent="0.25">
      <c r="A5186" s="10">
        <v>41361</v>
      </c>
      <c r="B5186" s="11">
        <v>160.53</v>
      </c>
      <c r="C5186" s="11">
        <v>37.420248767033549</v>
      </c>
      <c r="D5186" s="12">
        <v>0.73192128978460291</v>
      </c>
      <c r="E5186" s="13">
        <v>305900</v>
      </c>
      <c r="F5186" s="13">
        <v>308170</v>
      </c>
      <c r="G5186" s="13">
        <v>696472.32411586982</v>
      </c>
      <c r="H5186" s="13">
        <v>0</v>
      </c>
      <c r="I5186" s="13">
        <v>0</v>
      </c>
      <c r="J5186" s="11">
        <v>1.2</v>
      </c>
      <c r="K5186" s="11">
        <v>0.2</v>
      </c>
      <c r="L5186" s="11">
        <v>0.4</v>
      </c>
      <c r="M5186" s="11">
        <v>0.4</v>
      </c>
      <c r="N5186" s="11">
        <v>3.5</v>
      </c>
      <c r="O5186" s="11">
        <v>0.75</v>
      </c>
      <c r="P5186" s="22">
        <v>2.6572916666666671</v>
      </c>
      <c r="Q5186" s="22">
        <v>1.7796666666666667</v>
      </c>
      <c r="R5186" s="22">
        <v>2.3703750000000006</v>
      </c>
      <c r="S5186" s="22">
        <v>3.0283333333333338</v>
      </c>
      <c r="T5186" s="22">
        <v>2.3805833333333331</v>
      </c>
      <c r="U5186" s="22">
        <v>2.5918333333333328</v>
      </c>
      <c r="V5186" s="22">
        <v>0</v>
      </c>
      <c r="W5186" s="22">
        <v>0</v>
      </c>
      <c r="X5186" s="22">
        <v>0</v>
      </c>
      <c r="Y5186" s="22">
        <v>0</v>
      </c>
      <c r="Z5186" s="22">
        <v>0</v>
      </c>
      <c r="AA5186" s="22">
        <v>311.92086447547507</v>
      </c>
    </row>
    <row r="5187" spans="1:27" ht="13.2" x14ac:dyDescent="0.25">
      <c r="A5187" s="10">
        <v>41362</v>
      </c>
      <c r="B5187" s="11">
        <v>160.81</v>
      </c>
      <c r="C5187" s="11">
        <v>37.810771421949418</v>
      </c>
      <c r="D5187" s="12">
        <v>0.7395597169649144</v>
      </c>
      <c r="E5187" s="13">
        <v>339100</v>
      </c>
      <c r="F5187" s="13">
        <v>332370</v>
      </c>
      <c r="G5187" s="13">
        <v>648001.27860061359</v>
      </c>
      <c r="H5187" s="13">
        <v>0</v>
      </c>
      <c r="I5187" s="13">
        <v>0</v>
      </c>
      <c r="J5187" s="11">
        <v>0.4</v>
      </c>
      <c r="K5187" s="11">
        <v>0.2</v>
      </c>
      <c r="L5187" s="11">
        <v>0.2</v>
      </c>
      <c r="M5187" s="11">
        <v>0.2</v>
      </c>
      <c r="N5187" s="11">
        <v>1.25</v>
      </c>
      <c r="O5187" s="11">
        <v>1.25</v>
      </c>
      <c r="P5187" s="11">
        <v>9.8687083333333323</v>
      </c>
      <c r="Q5187" s="11">
        <v>9.8718750000000011</v>
      </c>
      <c r="R5187" s="11">
        <v>8.1059166666666638</v>
      </c>
      <c r="S5187" s="11">
        <v>9.1141249999999996</v>
      </c>
      <c r="T5187" s="11">
        <v>9.3586666666666662</v>
      </c>
      <c r="U5187" s="11">
        <v>9.4087916666666676</v>
      </c>
      <c r="V5187" s="11">
        <v>0</v>
      </c>
      <c r="W5187" s="11">
        <v>0</v>
      </c>
      <c r="X5187" s="11">
        <v>0</v>
      </c>
      <c r="Y5187" s="11">
        <v>0</v>
      </c>
      <c r="Z5187" s="11">
        <v>0</v>
      </c>
      <c r="AA5187" s="11">
        <v>1270.9116693599583</v>
      </c>
    </row>
    <row r="5188" spans="1:27" ht="13.2" x14ac:dyDescent="0.25">
      <c r="A5188" s="10">
        <v>41363</v>
      </c>
      <c r="B5188" s="11">
        <v>161.03</v>
      </c>
      <c r="C5188" s="11">
        <v>38.119615402950032</v>
      </c>
      <c r="D5188" s="12">
        <v>0.74560055026678507</v>
      </c>
      <c r="E5188" s="13">
        <v>339100</v>
      </c>
      <c r="F5188" s="13">
        <v>318000</v>
      </c>
      <c r="G5188" s="13">
        <v>621469.00268079527</v>
      </c>
      <c r="H5188" s="13">
        <v>0</v>
      </c>
      <c r="I5188" s="13">
        <v>0</v>
      </c>
      <c r="J5188" s="22">
        <v>0</v>
      </c>
      <c r="K5188" s="22">
        <v>0.2</v>
      </c>
      <c r="L5188" s="22">
        <v>8.4</v>
      </c>
      <c r="M5188" s="22">
        <v>0</v>
      </c>
      <c r="N5188" s="22">
        <v>0.5</v>
      </c>
      <c r="O5188" s="22">
        <v>0.25</v>
      </c>
      <c r="P5188" s="11">
        <v>18.356249999999999</v>
      </c>
      <c r="Q5188" s="11">
        <v>15.689583333333337</v>
      </c>
      <c r="R5188" s="11">
        <v>13.215833333333331</v>
      </c>
      <c r="S5188" s="11">
        <v>13.764166666666666</v>
      </c>
      <c r="T5188" s="11">
        <v>17.642916666666668</v>
      </c>
      <c r="U5188" s="11">
        <v>15.522916666666672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3773.33855283295</v>
      </c>
    </row>
    <row r="5189" spans="1:27" ht="13.2" x14ac:dyDescent="0.25">
      <c r="A5189" s="10">
        <v>41364</v>
      </c>
      <c r="B5189" s="11">
        <v>161.22999999999999</v>
      </c>
      <c r="C5189" s="11">
        <v>38.401923864430827</v>
      </c>
      <c r="D5189" s="12">
        <v>0.75112236212139161</v>
      </c>
      <c r="E5189" s="13">
        <v>326400</v>
      </c>
      <c r="F5189" s="13">
        <v>331800</v>
      </c>
      <c r="G5189" s="13">
        <v>510747.94524655037</v>
      </c>
      <c r="H5189" s="13">
        <v>0</v>
      </c>
      <c r="I5189" s="13">
        <v>0</v>
      </c>
      <c r="J5189" s="22">
        <v>0</v>
      </c>
      <c r="K5189" s="22">
        <v>0</v>
      </c>
      <c r="L5189" s="22">
        <v>0</v>
      </c>
      <c r="M5189" s="22">
        <v>0</v>
      </c>
      <c r="N5189" s="22">
        <v>0</v>
      </c>
      <c r="O5189" s="22">
        <v>0</v>
      </c>
      <c r="P5189" s="11">
        <v>18.939130434782609</v>
      </c>
      <c r="Q5189" s="11">
        <v>16.948695652173914</v>
      </c>
      <c r="R5189" s="11">
        <v>14.032173913043479</v>
      </c>
      <c r="S5189" s="11">
        <v>16.083636363636362</v>
      </c>
      <c r="T5189" s="11">
        <v>18.227391304347826</v>
      </c>
      <c r="U5189" s="11">
        <v>14.64217391304348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4927.0368387785447</v>
      </c>
    </row>
    <row r="5190" spans="1:27" ht="13.2" x14ac:dyDescent="0.25">
      <c r="A5190" s="10">
        <v>41365</v>
      </c>
      <c r="B5190" s="11">
        <v>161.36000000000001</v>
      </c>
      <c r="C5190" s="11">
        <v>38.586215649677378</v>
      </c>
      <c r="D5190" s="12">
        <v>0.75472701697000388</v>
      </c>
      <c r="E5190" s="13">
        <v>321391.30434782611</v>
      </c>
      <c r="F5190" s="13">
        <v>317906.08695652179</v>
      </c>
      <c r="G5190" s="13">
        <v>591919.99095548503</v>
      </c>
      <c r="H5190" s="13">
        <v>0</v>
      </c>
      <c r="I5190" s="13">
        <v>0</v>
      </c>
      <c r="J5190" s="11">
        <v>4.2</v>
      </c>
      <c r="K5190" s="11">
        <v>6.0000000000000009</v>
      </c>
      <c r="L5190" s="11">
        <v>5</v>
      </c>
      <c r="M5190" s="11">
        <v>8.1999999999999993</v>
      </c>
      <c r="N5190" s="11">
        <v>0</v>
      </c>
      <c r="O5190" s="11">
        <v>2</v>
      </c>
      <c r="P5190" s="11">
        <v>13.300416666666669</v>
      </c>
      <c r="Q5190" s="11">
        <v>10.464666666666668</v>
      </c>
      <c r="R5190" s="11">
        <v>8.7222083333333327</v>
      </c>
      <c r="S5190" s="11">
        <v>9.7305416666666655</v>
      </c>
      <c r="T5190" s="11">
        <v>12.139166666666666</v>
      </c>
      <c r="U5190" s="11">
        <v>9.0004583333333343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873.90752063381706</v>
      </c>
    </row>
    <row r="5191" spans="1:27" ht="13.2" x14ac:dyDescent="0.25">
      <c r="A5191" s="10">
        <v>41366</v>
      </c>
      <c r="B5191" s="11">
        <v>161.55000000000001</v>
      </c>
      <c r="C5191" s="11">
        <v>38.856692258685037</v>
      </c>
      <c r="D5191" s="12">
        <v>0.76001740372702242</v>
      </c>
      <c r="E5191" s="13">
        <v>326100</v>
      </c>
      <c r="F5191" s="13">
        <v>328620</v>
      </c>
      <c r="G5191" s="13">
        <v>526308.90775556967</v>
      </c>
      <c r="H5191" s="13">
        <v>0</v>
      </c>
      <c r="I5191" s="24">
        <v>0</v>
      </c>
      <c r="J5191" s="11">
        <v>0.8</v>
      </c>
      <c r="K5191" s="11">
        <v>1</v>
      </c>
      <c r="L5191" s="11">
        <v>0</v>
      </c>
      <c r="M5191" s="11">
        <v>0</v>
      </c>
      <c r="N5191" s="11">
        <v>0</v>
      </c>
      <c r="O5191" s="11">
        <v>1.5</v>
      </c>
      <c r="P5191" s="11">
        <v>15.129166666666665</v>
      </c>
      <c r="Q5191" s="11">
        <v>12.924999999999999</v>
      </c>
      <c r="R5191" s="11">
        <v>10.679083333333333</v>
      </c>
      <c r="S5191" s="11">
        <v>11.960833333333333</v>
      </c>
      <c r="T5191" s="11">
        <v>14.614166666666668</v>
      </c>
      <c r="U5191" s="11">
        <v>12.804000000000002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3922.0856103460451</v>
      </c>
    </row>
    <row r="5192" spans="1:27" ht="13.2" x14ac:dyDescent="0.25">
      <c r="A5192" s="10">
        <v>41367</v>
      </c>
      <c r="B5192" s="11">
        <v>161.69</v>
      </c>
      <c r="C5192" s="11">
        <v>39.056851050840606</v>
      </c>
      <c r="D5192" s="12">
        <v>0.76393240926929706</v>
      </c>
      <c r="E5192" s="13">
        <v>319900</v>
      </c>
      <c r="F5192" s="13">
        <v>322190</v>
      </c>
      <c r="G5192" s="13">
        <v>535212.1510974447</v>
      </c>
      <c r="H5192" s="13">
        <v>0</v>
      </c>
      <c r="I5192" s="24">
        <v>0</v>
      </c>
      <c r="J5192" s="11">
        <v>7.4</v>
      </c>
      <c r="K5192" s="11">
        <v>11.4</v>
      </c>
      <c r="L5192" s="11">
        <v>14.200000000000001</v>
      </c>
      <c r="M5192" s="11">
        <v>5.6</v>
      </c>
      <c r="N5192" s="11">
        <v>0.25</v>
      </c>
      <c r="O5192" s="11">
        <v>1.5</v>
      </c>
      <c r="P5192" s="11">
        <v>13.987083333333336</v>
      </c>
      <c r="Q5192" s="11">
        <v>11.698125000000003</v>
      </c>
      <c r="R5192" s="11">
        <v>9.1163750000000032</v>
      </c>
      <c r="S5192" s="11">
        <v>12.260833333333336</v>
      </c>
      <c r="T5192" s="11">
        <v>13.242916666666666</v>
      </c>
      <c r="U5192" s="11">
        <v>11.857833333333334</v>
      </c>
      <c r="V5192" s="11">
        <v>0</v>
      </c>
      <c r="W5192" s="11">
        <v>0</v>
      </c>
      <c r="X5192" s="11">
        <v>0</v>
      </c>
      <c r="Y5192" s="11">
        <v>0</v>
      </c>
      <c r="Z5192" s="11">
        <v>0</v>
      </c>
      <c r="AA5192" s="11">
        <v>1310.9298438775552</v>
      </c>
    </row>
    <row r="5193" spans="1:27" ht="13.2" x14ac:dyDescent="0.25">
      <c r="A5193" s="10">
        <v>41368</v>
      </c>
      <c r="B5193" s="11">
        <v>161.84</v>
      </c>
      <c r="C5193" s="11">
        <v>39.272120628338051</v>
      </c>
      <c r="D5193" s="12">
        <v>0.76814297419082489</v>
      </c>
      <c r="E5193" s="13">
        <v>317900</v>
      </c>
      <c r="F5193" s="13">
        <v>320720</v>
      </c>
      <c r="G5193" s="13">
        <v>519615.4901076128</v>
      </c>
      <c r="H5193" s="13">
        <v>0</v>
      </c>
      <c r="I5193" s="13">
        <v>0</v>
      </c>
      <c r="J5193" s="11">
        <v>0.8</v>
      </c>
      <c r="K5193" s="11">
        <v>0</v>
      </c>
      <c r="L5193" s="11">
        <v>0.2</v>
      </c>
      <c r="M5193" s="11">
        <v>1</v>
      </c>
      <c r="N5193" s="11">
        <v>0.25</v>
      </c>
      <c r="O5193" s="11">
        <v>0.5</v>
      </c>
      <c r="P5193" s="11">
        <v>10.608333333333331</v>
      </c>
      <c r="Q5193" s="11">
        <v>8.204958333333332</v>
      </c>
      <c r="R5193" s="11">
        <v>5.3542916666666658</v>
      </c>
      <c r="S5193" s="11">
        <v>7.8963333333333345</v>
      </c>
      <c r="T5193" s="11">
        <v>9.6495833333333323</v>
      </c>
      <c r="U5193" s="11">
        <v>6.8395416666666664</v>
      </c>
      <c r="V5193" s="11">
        <v>0</v>
      </c>
      <c r="W5193" s="11">
        <v>0</v>
      </c>
      <c r="X5193" s="11">
        <v>0</v>
      </c>
      <c r="Y5193" s="11">
        <v>0</v>
      </c>
      <c r="Z5193" s="11">
        <v>0</v>
      </c>
      <c r="AA5193" s="11">
        <v>2598.8646144364939</v>
      </c>
    </row>
    <row r="5194" spans="1:27" ht="13.2" x14ac:dyDescent="0.25">
      <c r="A5194" s="10">
        <v>41369</v>
      </c>
      <c r="B5194" s="11">
        <v>161.97999999999999</v>
      </c>
      <c r="C5194" s="11">
        <v>39.473801547645664</v>
      </c>
      <c r="D5194" s="12">
        <v>0.77208775177644628</v>
      </c>
      <c r="E5194" s="13">
        <v>332500</v>
      </c>
      <c r="F5194" s="13">
        <v>332570</v>
      </c>
      <c r="G5194" s="13">
        <v>462576.9086474097</v>
      </c>
      <c r="H5194" s="13">
        <v>0</v>
      </c>
      <c r="I5194" s="13">
        <v>0</v>
      </c>
      <c r="J5194" s="11">
        <v>0</v>
      </c>
      <c r="K5194" s="11">
        <v>0.2</v>
      </c>
      <c r="L5194" s="11">
        <v>0.2</v>
      </c>
      <c r="M5194" s="11">
        <v>0</v>
      </c>
      <c r="N5194" s="11">
        <v>0.25</v>
      </c>
      <c r="O5194" s="11">
        <v>0</v>
      </c>
      <c r="P5194" s="11">
        <v>16.69875</v>
      </c>
      <c r="Q5194" s="11">
        <v>14.043749999999998</v>
      </c>
      <c r="R5194" s="11">
        <v>11.127916666666666</v>
      </c>
      <c r="S5194" s="11">
        <v>12.405333333333333</v>
      </c>
      <c r="T5194" s="11">
        <v>16.202499999999997</v>
      </c>
      <c r="U5194" s="11">
        <v>14.074083333333334</v>
      </c>
      <c r="V5194" s="11">
        <v>0</v>
      </c>
      <c r="W5194" s="11">
        <v>0</v>
      </c>
      <c r="X5194" s="11">
        <v>0</v>
      </c>
      <c r="Y5194" s="11">
        <v>0</v>
      </c>
      <c r="Z5194" s="11">
        <v>0</v>
      </c>
      <c r="AA5194" s="11">
        <v>4353.1880112834488</v>
      </c>
    </row>
    <row r="5195" spans="1:27" ht="13.2" x14ac:dyDescent="0.25">
      <c r="A5195" s="10">
        <v>41370</v>
      </c>
      <c r="B5195" s="11">
        <v>162.07</v>
      </c>
      <c r="C5195" s="11">
        <v>39.603843838693074</v>
      </c>
      <c r="D5195" s="12">
        <v>0.77463131373891558</v>
      </c>
      <c r="E5195" s="13">
        <v>337500</v>
      </c>
      <c r="F5195" s="13">
        <v>339370</v>
      </c>
      <c r="G5195" s="13">
        <v>453382.35568887537</v>
      </c>
      <c r="H5195" s="13">
        <v>0</v>
      </c>
      <c r="I5195" s="13">
        <v>0</v>
      </c>
      <c r="J5195" s="11">
        <v>0</v>
      </c>
      <c r="K5195" s="11">
        <v>0</v>
      </c>
      <c r="L5195" s="11">
        <v>0</v>
      </c>
      <c r="M5195" s="11">
        <v>0</v>
      </c>
      <c r="N5195" s="11">
        <v>0</v>
      </c>
      <c r="O5195" s="11">
        <v>0</v>
      </c>
      <c r="P5195" s="22">
        <v>18.785</v>
      </c>
      <c r="Q5195" s="22">
        <v>16.931666666666668</v>
      </c>
      <c r="R5195" s="22">
        <v>14.455833333333338</v>
      </c>
      <c r="S5195" s="22">
        <v>15.972083333333336</v>
      </c>
      <c r="T5195" s="22">
        <v>18.327083333333334</v>
      </c>
      <c r="U5195" s="22">
        <v>14.902499999999998</v>
      </c>
      <c r="V5195" s="22">
        <v>0</v>
      </c>
      <c r="W5195" s="22">
        <v>0</v>
      </c>
      <c r="X5195" s="22">
        <v>0</v>
      </c>
      <c r="Y5195" s="22">
        <v>0</v>
      </c>
      <c r="Z5195" s="22">
        <v>0</v>
      </c>
      <c r="AA5195" s="22">
        <v>4778.2074429922277</v>
      </c>
    </row>
    <row r="5196" spans="1:27" ht="13.2" x14ac:dyDescent="0.25">
      <c r="A5196" s="21">
        <v>41371</v>
      </c>
      <c r="B5196" s="22">
        <v>162.15</v>
      </c>
      <c r="C5196" s="22">
        <v>39.719694168781949</v>
      </c>
      <c r="D5196" s="23">
        <v>0.77689728806603786</v>
      </c>
      <c r="E5196" s="24">
        <v>336600</v>
      </c>
      <c r="F5196" s="24">
        <v>335460</v>
      </c>
      <c r="G5196" s="24">
        <v>452725.1638040081</v>
      </c>
      <c r="H5196" s="13">
        <v>0</v>
      </c>
      <c r="I5196" s="13">
        <v>0</v>
      </c>
      <c r="J5196" s="22">
        <v>2.6000000000000005</v>
      </c>
      <c r="K5196" s="22">
        <v>0.60000000000000009</v>
      </c>
      <c r="L5196" s="22">
        <v>0</v>
      </c>
      <c r="M5196" s="22">
        <v>0.4</v>
      </c>
      <c r="N5196" s="22">
        <v>0</v>
      </c>
      <c r="O5196" s="22">
        <v>0</v>
      </c>
      <c r="P5196" s="22">
        <v>12.427666666666667</v>
      </c>
      <c r="Q5196" s="22">
        <v>11.472458333333334</v>
      </c>
      <c r="R5196" s="22">
        <v>10.662583333333332</v>
      </c>
      <c r="S5196" s="22">
        <v>12.918833333333334</v>
      </c>
      <c r="T5196" s="22">
        <v>12.589416666666667</v>
      </c>
      <c r="U5196" s="22">
        <v>11.669250000000003</v>
      </c>
      <c r="V5196" s="22">
        <v>0</v>
      </c>
      <c r="W5196" s="22">
        <v>0</v>
      </c>
      <c r="X5196" s="22">
        <v>0</v>
      </c>
      <c r="Y5196" s="22">
        <v>0</v>
      </c>
      <c r="Z5196" s="22">
        <v>0</v>
      </c>
      <c r="AA5196" s="22">
        <v>2899.6711341190562</v>
      </c>
    </row>
    <row r="5197" spans="1:27" ht="13.2" x14ac:dyDescent="0.25">
      <c r="A5197" s="21">
        <v>41372</v>
      </c>
      <c r="B5197" s="22">
        <v>162.22999999999999</v>
      </c>
      <c r="C5197" s="22">
        <v>39.835787141385957</v>
      </c>
      <c r="D5197" s="23">
        <v>0.77916800835900668</v>
      </c>
      <c r="E5197" s="24">
        <v>310000</v>
      </c>
      <c r="F5197" s="24">
        <v>312570</v>
      </c>
      <c r="G5197" s="24">
        <v>513774.90980382438</v>
      </c>
      <c r="H5197" s="13">
        <v>0</v>
      </c>
      <c r="I5197" s="13">
        <v>0</v>
      </c>
      <c r="J5197" s="22">
        <v>14.799999999999999</v>
      </c>
      <c r="K5197" s="22">
        <v>14.399999999999999</v>
      </c>
      <c r="L5197" s="22">
        <v>10.4</v>
      </c>
      <c r="M5197" s="22">
        <v>2.8000000000000003</v>
      </c>
      <c r="N5197" s="22">
        <v>13</v>
      </c>
      <c r="O5197" s="22">
        <v>0</v>
      </c>
      <c r="P5197" s="11">
        <v>4.5305416666666654</v>
      </c>
      <c r="Q5197" s="11">
        <v>3.2782499999999999</v>
      </c>
      <c r="R5197" s="11">
        <v>1.4797499999999999</v>
      </c>
      <c r="S5197" s="11">
        <v>4.5123749999999996</v>
      </c>
      <c r="T5197" s="11">
        <v>4.5867916666666675</v>
      </c>
      <c r="U5197" s="11">
        <v>4.089666666666667</v>
      </c>
      <c r="V5197" s="11">
        <v>0</v>
      </c>
      <c r="W5197" s="11">
        <v>0</v>
      </c>
      <c r="X5197" s="11">
        <v>0</v>
      </c>
      <c r="Y5197" s="11">
        <v>0</v>
      </c>
      <c r="Z5197" s="11">
        <v>0</v>
      </c>
      <c r="AA5197" s="11">
        <v>348.29677748218654</v>
      </c>
    </row>
    <row r="5198" spans="1:27" ht="13.2" x14ac:dyDescent="0.25">
      <c r="A5198" s="10">
        <v>41373</v>
      </c>
      <c r="B5198" s="11">
        <v>162.37</v>
      </c>
      <c r="C5198" s="11">
        <v>40.039535407589781</v>
      </c>
      <c r="D5198" s="12">
        <v>0.78315322221259986</v>
      </c>
      <c r="E5198" s="13">
        <v>309900</v>
      </c>
      <c r="F5198" s="13">
        <v>308510</v>
      </c>
      <c r="G5198" s="13">
        <v>499793.7581356056</v>
      </c>
      <c r="H5198" s="13">
        <v>0</v>
      </c>
      <c r="I5198" s="13">
        <v>0</v>
      </c>
      <c r="J5198" s="11">
        <v>1.4000000000000001</v>
      </c>
      <c r="K5198" s="11">
        <v>0</v>
      </c>
      <c r="L5198" s="11">
        <v>0</v>
      </c>
      <c r="M5198" s="11">
        <v>0</v>
      </c>
      <c r="N5198" s="11">
        <v>3</v>
      </c>
      <c r="O5198" s="11">
        <v>0</v>
      </c>
      <c r="P5198" s="11">
        <v>3.9483750000000004</v>
      </c>
      <c r="Q5198" s="11">
        <v>2.5612500000000002</v>
      </c>
      <c r="R5198" s="11">
        <v>0.67825000000000013</v>
      </c>
      <c r="S5198" s="11">
        <v>4.1987083333333333</v>
      </c>
      <c r="T5198" s="11">
        <v>3.6675416666666667</v>
      </c>
      <c r="U5198" s="11">
        <v>3.4220416666666664</v>
      </c>
      <c r="V5198" s="11">
        <v>0</v>
      </c>
      <c r="W5198" s="11">
        <v>0</v>
      </c>
      <c r="X5198" s="11">
        <v>0</v>
      </c>
      <c r="Y5198" s="11">
        <v>0</v>
      </c>
      <c r="Z5198" s="11">
        <v>0</v>
      </c>
      <c r="AA5198" s="11">
        <v>502.34538307410139</v>
      </c>
    </row>
    <row r="5199" spans="1:27" ht="13.2" x14ac:dyDescent="0.25">
      <c r="A5199" s="10">
        <v>41374</v>
      </c>
      <c r="B5199" s="11">
        <v>162.5</v>
      </c>
      <c r="C5199" s="11">
        <v>40.229399818525387</v>
      </c>
      <c r="D5199" s="12">
        <v>0.78686687482355222</v>
      </c>
      <c r="E5199" s="13">
        <v>329200</v>
      </c>
      <c r="F5199" s="13">
        <v>330970</v>
      </c>
      <c r="G5199" s="13">
        <v>461054.72404018138</v>
      </c>
      <c r="H5199" s="13">
        <v>0</v>
      </c>
      <c r="I5199" s="13">
        <v>0</v>
      </c>
      <c r="J5199" s="11">
        <v>0.2</v>
      </c>
      <c r="K5199" s="11">
        <v>0</v>
      </c>
      <c r="L5199" s="11">
        <v>0</v>
      </c>
      <c r="M5199" s="11">
        <v>0</v>
      </c>
      <c r="N5199" s="11">
        <v>1.25</v>
      </c>
      <c r="O5199" s="11">
        <v>0</v>
      </c>
      <c r="P5199" s="11">
        <v>9.3252500000000005</v>
      </c>
      <c r="Q5199" s="11">
        <v>6.701249999999999</v>
      </c>
      <c r="R5199" s="11">
        <v>4.2196666666666669</v>
      </c>
      <c r="S5199" s="11">
        <v>6.7471666666666676</v>
      </c>
      <c r="T5199" s="11">
        <v>8.3232083333333318</v>
      </c>
      <c r="U5199" s="11">
        <v>5.9502500000000005</v>
      </c>
      <c r="V5199" s="11">
        <v>0</v>
      </c>
      <c r="W5199" s="11">
        <v>0</v>
      </c>
      <c r="X5199" s="11">
        <v>0</v>
      </c>
      <c r="Y5199" s="11">
        <v>0</v>
      </c>
      <c r="Z5199" s="11">
        <v>0</v>
      </c>
      <c r="AA5199" s="11">
        <v>4058.7027110354556</v>
      </c>
    </row>
    <row r="5200" spans="1:27" ht="13.2" x14ac:dyDescent="0.25">
      <c r="A5200" s="10">
        <v>41375</v>
      </c>
      <c r="B5200" s="11">
        <v>162.59</v>
      </c>
      <c r="C5200" s="11">
        <v>40.361223456565568</v>
      </c>
      <c r="D5200" s="12">
        <v>0.78944527903938588</v>
      </c>
      <c r="E5200" s="13">
        <v>327700</v>
      </c>
      <c r="F5200" s="13">
        <v>327540</v>
      </c>
      <c r="G5200" s="13">
        <v>430475.82972291787</v>
      </c>
      <c r="H5200" s="13">
        <v>0</v>
      </c>
      <c r="I5200" s="13">
        <v>0</v>
      </c>
      <c r="J5200" s="11">
        <v>0.2</v>
      </c>
      <c r="K5200" s="11">
        <v>0.60000000000000009</v>
      </c>
      <c r="L5200" s="11">
        <v>1</v>
      </c>
      <c r="M5200" s="11">
        <v>0</v>
      </c>
      <c r="N5200" s="11">
        <v>0.5</v>
      </c>
      <c r="O5200" s="11">
        <v>0</v>
      </c>
      <c r="P5200" s="11">
        <v>10.025</v>
      </c>
      <c r="Q5200" s="11">
        <v>8.0715416666666666</v>
      </c>
      <c r="R5200" s="11">
        <v>4.9454166666666666</v>
      </c>
      <c r="S5200" s="11">
        <v>7.3767916666666657</v>
      </c>
      <c r="T5200" s="11">
        <v>9.2635416666666668</v>
      </c>
      <c r="U5200" s="11">
        <v>6.8998750000000015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2998.2611898371715</v>
      </c>
    </row>
    <row r="5201" spans="1:27" ht="13.2" x14ac:dyDescent="0.25">
      <c r="A5201" s="10">
        <v>41376</v>
      </c>
      <c r="B5201" s="11">
        <v>162.66</v>
      </c>
      <c r="C5201" s="11">
        <v>40.463967969888486</v>
      </c>
      <c r="D5201" s="12">
        <v>0.79145491016658065</v>
      </c>
      <c r="E5201" s="13">
        <v>324100</v>
      </c>
      <c r="F5201" s="13">
        <v>328180</v>
      </c>
      <c r="G5201" s="13">
        <v>397636.66858272452</v>
      </c>
      <c r="H5201" s="13">
        <v>0</v>
      </c>
      <c r="I5201" s="13">
        <v>0</v>
      </c>
      <c r="J5201" s="11">
        <v>0.2</v>
      </c>
      <c r="K5201" s="11">
        <v>0.2</v>
      </c>
      <c r="L5201" s="11">
        <v>0</v>
      </c>
      <c r="M5201" s="11">
        <v>0</v>
      </c>
      <c r="N5201" s="11">
        <v>0</v>
      </c>
      <c r="O5201" s="11">
        <v>0</v>
      </c>
      <c r="P5201" s="11">
        <v>12.917083333333332</v>
      </c>
      <c r="Q5201" s="11">
        <v>10.339166666666669</v>
      </c>
      <c r="R5201" s="11">
        <v>7.3744999999999985</v>
      </c>
      <c r="S5201" s="11">
        <v>9.4197083333333325</v>
      </c>
      <c r="T5201" s="11">
        <v>12.107916666666666</v>
      </c>
      <c r="U5201" s="11">
        <v>8.539416666666666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4582.186838601011</v>
      </c>
    </row>
    <row r="5202" spans="1:27" ht="13.2" x14ac:dyDescent="0.25">
      <c r="A5202" s="10">
        <v>41377</v>
      </c>
      <c r="B5202" s="11">
        <v>162.71</v>
      </c>
      <c r="C5202" s="11">
        <v>40.537472332071211</v>
      </c>
      <c r="D5202" s="12">
        <v>0.79289261860910121</v>
      </c>
      <c r="E5202" s="13">
        <v>336900</v>
      </c>
      <c r="F5202" s="13">
        <v>340750</v>
      </c>
      <c r="G5202" s="13">
        <v>395804.86732875073</v>
      </c>
      <c r="H5202" s="13">
        <v>0</v>
      </c>
      <c r="I5202" s="13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15.929583333333332</v>
      </c>
      <c r="Q5202" s="11">
        <v>13.850416666666666</v>
      </c>
      <c r="R5202" s="11">
        <v>11.057041666666665</v>
      </c>
      <c r="S5202" s="11">
        <v>13.061250000000003</v>
      </c>
      <c r="T5202" s="11">
        <v>15.411666666666667</v>
      </c>
      <c r="U5202" s="11">
        <v>12.144250000000001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4487.4092852767099</v>
      </c>
    </row>
    <row r="5203" spans="1:27" ht="13.2" x14ac:dyDescent="0.25">
      <c r="A5203" s="10">
        <v>41378</v>
      </c>
      <c r="B5203" s="11">
        <v>162.75</v>
      </c>
      <c r="C5203" s="11">
        <v>40.596345184599961</v>
      </c>
      <c r="D5203" s="12">
        <v>0.79404414206434071</v>
      </c>
      <c r="E5203" s="13">
        <v>329100</v>
      </c>
      <c r="F5203" s="13">
        <v>328050</v>
      </c>
      <c r="G5203" s="13">
        <v>402809.05666567781</v>
      </c>
      <c r="H5203" s="13">
        <v>0</v>
      </c>
      <c r="I5203" s="13">
        <v>0</v>
      </c>
      <c r="J5203" s="11">
        <v>7.2000000000000011</v>
      </c>
      <c r="K5203" s="11">
        <v>5.6000000000000014</v>
      </c>
      <c r="L5203" s="11">
        <v>15.6</v>
      </c>
      <c r="M5203" s="11">
        <v>8.6</v>
      </c>
      <c r="N5203" s="11">
        <v>0.25</v>
      </c>
      <c r="O5203" s="11">
        <v>0</v>
      </c>
      <c r="P5203" s="11">
        <v>8.3660416666666659</v>
      </c>
      <c r="Q5203" s="11">
        <v>6.8375416666666657</v>
      </c>
      <c r="R5203" s="11">
        <v>4.9629999999999992</v>
      </c>
      <c r="S5203" s="11">
        <v>8.2942083333333336</v>
      </c>
      <c r="T5203" s="11">
        <v>8.5068750000000026</v>
      </c>
      <c r="U5203" s="11">
        <v>7.84</v>
      </c>
      <c r="V5203" s="11">
        <v>0</v>
      </c>
      <c r="W5203" s="11">
        <v>0</v>
      </c>
      <c r="X5203" s="11">
        <v>0</v>
      </c>
      <c r="Y5203" s="11">
        <v>0</v>
      </c>
      <c r="Z5203" s="11">
        <v>0</v>
      </c>
      <c r="AA5203" s="11">
        <v>1128.7440834335675</v>
      </c>
    </row>
    <row r="5204" spans="1:27" ht="13.2" x14ac:dyDescent="0.25">
      <c r="A5204" s="10">
        <v>41379</v>
      </c>
      <c r="B5204" s="11">
        <v>162.80000000000001</v>
      </c>
      <c r="C5204" s="11">
        <v>40.670023072465639</v>
      </c>
      <c r="D5204" s="12">
        <v>0.79548524458215086</v>
      </c>
      <c r="E5204" s="13">
        <v>307400</v>
      </c>
      <c r="F5204" s="13">
        <v>314500</v>
      </c>
      <c r="G5204" s="13">
        <v>573475.20739649609</v>
      </c>
      <c r="H5204" s="13">
        <v>0</v>
      </c>
      <c r="I5204" s="13">
        <v>0</v>
      </c>
      <c r="J5204" s="22">
        <v>21.4</v>
      </c>
      <c r="K5204" s="22">
        <v>12</v>
      </c>
      <c r="L5204" s="22">
        <v>16.399999999999995</v>
      </c>
      <c r="M5204" s="22">
        <v>0.60000000000000009</v>
      </c>
      <c r="N5204" s="22">
        <v>25</v>
      </c>
      <c r="O5204" s="22">
        <v>3.5</v>
      </c>
      <c r="P5204" s="11">
        <v>5.0856666666666666</v>
      </c>
      <c r="Q5204" s="11">
        <v>3.7205833333333334</v>
      </c>
      <c r="R5204" s="11">
        <v>1.235166666666667</v>
      </c>
      <c r="S5204" s="11">
        <v>4.8289166666666672</v>
      </c>
      <c r="T5204" s="11">
        <v>5.1075000000000008</v>
      </c>
      <c r="U5204" s="11">
        <v>4.4315833333333323</v>
      </c>
      <c r="V5204" s="11">
        <v>0</v>
      </c>
      <c r="W5204" s="11">
        <v>0</v>
      </c>
      <c r="X5204" s="11">
        <v>0</v>
      </c>
      <c r="Y5204" s="11">
        <v>0</v>
      </c>
      <c r="Z5204" s="11">
        <v>0</v>
      </c>
      <c r="AA5204" s="11">
        <v>498.46096895794528</v>
      </c>
    </row>
    <row r="5205" spans="1:27" ht="13.2" x14ac:dyDescent="0.25">
      <c r="A5205" s="10">
        <v>41380</v>
      </c>
      <c r="B5205" s="11">
        <v>162.97999999999999</v>
      </c>
      <c r="C5205" s="11">
        <v>40.936064346262135</v>
      </c>
      <c r="D5205" s="12">
        <v>0.80068887840792646</v>
      </c>
      <c r="E5205" s="13">
        <v>308600</v>
      </c>
      <c r="F5205" s="13">
        <v>311720</v>
      </c>
      <c r="G5205" s="13">
        <v>934309.49865570001</v>
      </c>
      <c r="H5205" s="13">
        <v>0</v>
      </c>
      <c r="I5205" s="24">
        <v>0</v>
      </c>
      <c r="J5205" s="22">
        <v>9.4</v>
      </c>
      <c r="K5205" s="22">
        <v>4.6000000000000014</v>
      </c>
      <c r="L5205" s="22">
        <v>6.8000000000000007</v>
      </c>
      <c r="M5205" s="22">
        <v>0.2</v>
      </c>
      <c r="N5205" s="22">
        <v>13.5</v>
      </c>
      <c r="O5205" s="22">
        <v>6.75</v>
      </c>
      <c r="P5205" s="22">
        <v>4.6340416666666666</v>
      </c>
      <c r="Q5205" s="22">
        <v>3.258166666666666</v>
      </c>
      <c r="R5205" s="22">
        <v>0.83926086956521728</v>
      </c>
      <c r="S5205" s="22">
        <v>3.9794166666666673</v>
      </c>
      <c r="T5205" s="22">
        <v>4.6183333333333341</v>
      </c>
      <c r="U5205" s="22">
        <v>3.7721250000000013</v>
      </c>
      <c r="V5205" s="22">
        <v>0</v>
      </c>
      <c r="W5205" s="22">
        <v>0</v>
      </c>
      <c r="X5205" s="22">
        <v>0</v>
      </c>
      <c r="Y5205" s="22">
        <v>0</v>
      </c>
      <c r="Z5205" s="22">
        <v>0</v>
      </c>
      <c r="AA5205" s="22">
        <v>514.99112063591667</v>
      </c>
    </row>
    <row r="5206" spans="1:27" ht="13.2" x14ac:dyDescent="0.25">
      <c r="A5206" s="10">
        <v>41381</v>
      </c>
      <c r="B5206" s="11">
        <v>163.4</v>
      </c>
      <c r="C5206" s="11">
        <v>41.561733402233692</v>
      </c>
      <c r="D5206" s="12">
        <v>0.81292665120510899</v>
      </c>
      <c r="E5206" s="13">
        <v>310800</v>
      </c>
      <c r="F5206" s="13">
        <v>310919.99999999994</v>
      </c>
      <c r="G5206" s="13">
        <v>1034392.3246269154</v>
      </c>
      <c r="H5206" s="13">
        <v>0</v>
      </c>
      <c r="I5206" s="24">
        <v>0</v>
      </c>
      <c r="J5206" s="11">
        <v>2</v>
      </c>
      <c r="K5206" s="11">
        <v>1.6</v>
      </c>
      <c r="L5206" s="11">
        <v>2.6000000000000005</v>
      </c>
      <c r="M5206" s="11">
        <v>1.2</v>
      </c>
      <c r="N5206" s="11">
        <v>3</v>
      </c>
      <c r="O5206" s="11">
        <v>0.5</v>
      </c>
      <c r="P5206" s="22">
        <v>3.4350434782608694</v>
      </c>
      <c r="Q5206" s="22">
        <v>1.8090434782608695</v>
      </c>
      <c r="R5206" s="22">
        <v>-0.70443478260869552</v>
      </c>
      <c r="S5206" s="22">
        <v>2.5525217391304342</v>
      </c>
      <c r="T5206" s="22">
        <v>3.3899565217391294</v>
      </c>
      <c r="U5206" s="22">
        <v>2.5028695652173916</v>
      </c>
      <c r="V5206" s="22">
        <v>0</v>
      </c>
      <c r="W5206" s="22">
        <v>0</v>
      </c>
      <c r="X5206" s="22">
        <v>0</v>
      </c>
      <c r="Y5206" s="22">
        <v>0</v>
      </c>
      <c r="Z5206" s="22">
        <v>0</v>
      </c>
      <c r="AA5206" s="22">
        <v>679.88508198608815</v>
      </c>
    </row>
    <row r="5207" spans="1:27" ht="13.2" x14ac:dyDescent="0.25">
      <c r="A5207" s="10">
        <v>41382</v>
      </c>
      <c r="B5207" s="11">
        <v>163.88</v>
      </c>
      <c r="C5207" s="11">
        <v>42.285283976877999</v>
      </c>
      <c r="D5207" s="12">
        <v>0.82707893739420046</v>
      </c>
      <c r="E5207" s="13">
        <v>318400</v>
      </c>
      <c r="F5207" s="13">
        <v>323580</v>
      </c>
      <c r="G5207" s="13">
        <v>836514.74237881065</v>
      </c>
      <c r="H5207" s="13">
        <v>0</v>
      </c>
      <c r="I5207" s="13">
        <v>0</v>
      </c>
      <c r="J5207" s="11">
        <v>0</v>
      </c>
      <c r="K5207" s="11">
        <v>0.2</v>
      </c>
      <c r="L5207" s="11">
        <v>0.4</v>
      </c>
      <c r="M5207" s="11">
        <v>0</v>
      </c>
      <c r="N5207" s="11">
        <v>0.75</v>
      </c>
      <c r="O5207" s="11">
        <v>1.25</v>
      </c>
      <c r="P5207" s="11">
        <v>3.5837916666666665</v>
      </c>
      <c r="Q5207" s="11">
        <v>1.5024166666666667</v>
      </c>
      <c r="R5207" s="11">
        <v>-1.5264166666666663</v>
      </c>
      <c r="S5207" s="11">
        <v>1.9083749999999997</v>
      </c>
      <c r="T5207" s="11">
        <v>2.7014583333333344</v>
      </c>
      <c r="U5207" s="11">
        <v>1.4945833333333332</v>
      </c>
      <c r="V5207" s="11">
        <v>0</v>
      </c>
      <c r="W5207" s="11">
        <v>0</v>
      </c>
      <c r="X5207" s="11">
        <v>0</v>
      </c>
      <c r="Y5207" s="11">
        <v>0</v>
      </c>
      <c r="Z5207" s="11">
        <v>0</v>
      </c>
      <c r="AA5207" s="11">
        <v>1234.0738258483016</v>
      </c>
    </row>
    <row r="5208" spans="1:27" ht="13.2" x14ac:dyDescent="0.25">
      <c r="A5208" s="10">
        <v>41383</v>
      </c>
      <c r="B5208" s="11">
        <v>164.22</v>
      </c>
      <c r="C5208" s="11">
        <v>42.803352228856809</v>
      </c>
      <c r="D5208" s="12">
        <v>0.83721209245539396</v>
      </c>
      <c r="E5208" s="13">
        <v>318800</v>
      </c>
      <c r="F5208" s="13">
        <v>317810</v>
      </c>
      <c r="G5208" s="13">
        <v>748991.31796108698</v>
      </c>
      <c r="H5208" s="13">
        <v>0</v>
      </c>
      <c r="I5208" s="13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0.25</v>
      </c>
      <c r="O5208" s="11">
        <v>0</v>
      </c>
      <c r="P5208" s="11">
        <v>4.6102916666666669</v>
      </c>
      <c r="Q5208" s="11">
        <v>2.6500833333333338</v>
      </c>
      <c r="R5208" s="11">
        <v>0.72391666666666643</v>
      </c>
      <c r="S5208" s="11">
        <v>4.3098333333333327</v>
      </c>
      <c r="T5208" s="11">
        <v>4.562708333333334</v>
      </c>
      <c r="U5208" s="11">
        <v>4.31975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2158.6951371523974</v>
      </c>
    </row>
    <row r="5209" spans="1:27" ht="13.2" x14ac:dyDescent="0.25">
      <c r="A5209" s="10">
        <v>41384</v>
      </c>
      <c r="B5209" s="11">
        <v>164.5</v>
      </c>
      <c r="C5209" s="11">
        <v>43.233492336817896</v>
      </c>
      <c r="D5209" s="12">
        <v>0.84562541713869555</v>
      </c>
      <c r="E5209" s="13">
        <v>318600</v>
      </c>
      <c r="F5209" s="13">
        <v>318610</v>
      </c>
      <c r="G5209" s="13">
        <v>643346.64683205925</v>
      </c>
      <c r="H5209" s="13">
        <v>0</v>
      </c>
      <c r="I5209" s="13">
        <v>0</v>
      </c>
      <c r="J5209" s="11">
        <v>0.4</v>
      </c>
      <c r="K5209" s="11">
        <v>0.2</v>
      </c>
      <c r="L5209" s="11">
        <v>0</v>
      </c>
      <c r="M5209" s="11">
        <v>0.2</v>
      </c>
      <c r="N5209" s="11">
        <v>0.25</v>
      </c>
      <c r="O5209" s="11">
        <v>0</v>
      </c>
      <c r="P5209" s="11">
        <v>5.7246249999999996</v>
      </c>
      <c r="Q5209" s="11">
        <v>3.6632083333333321</v>
      </c>
      <c r="R5209" s="11">
        <v>1.221125</v>
      </c>
      <c r="S5209" s="11">
        <v>4.3582499999999991</v>
      </c>
      <c r="T5209" s="11">
        <v>5.37</v>
      </c>
      <c r="U5209" s="11">
        <v>4.1408333333333331</v>
      </c>
      <c r="V5209" s="11">
        <v>0</v>
      </c>
      <c r="W5209" s="11">
        <v>0</v>
      </c>
      <c r="X5209" s="11">
        <v>0</v>
      </c>
      <c r="Y5209" s="11">
        <v>0</v>
      </c>
      <c r="Z5209" s="11">
        <v>0</v>
      </c>
      <c r="AA5209" s="11">
        <v>1178.3136033602009</v>
      </c>
    </row>
    <row r="5210" spans="1:27" ht="13.2" x14ac:dyDescent="0.25">
      <c r="A5210" s="21">
        <v>41385</v>
      </c>
      <c r="B5210" s="22">
        <v>164.71</v>
      </c>
      <c r="C5210" s="22">
        <v>43.558186578449956</v>
      </c>
      <c r="D5210" s="23">
        <v>0.85197627358544192</v>
      </c>
      <c r="E5210" s="24">
        <v>308700</v>
      </c>
      <c r="F5210" s="24">
        <v>316280.00000000006</v>
      </c>
      <c r="G5210" s="24">
        <v>604078.18842581077</v>
      </c>
      <c r="H5210" s="13">
        <v>0</v>
      </c>
      <c r="I5210" s="13">
        <v>0</v>
      </c>
      <c r="J5210" s="11">
        <v>3.1999999999999997</v>
      </c>
      <c r="K5210" s="11">
        <v>1.7999999999999998</v>
      </c>
      <c r="L5210" s="11">
        <v>2.4000000000000004</v>
      </c>
      <c r="M5210" s="11">
        <v>3.6</v>
      </c>
      <c r="N5210" s="11">
        <v>1</v>
      </c>
      <c r="O5210" s="11">
        <v>1.5</v>
      </c>
      <c r="P5210" s="11">
        <v>5.5882083333333332</v>
      </c>
      <c r="Q5210" s="11">
        <v>3.8615000000000008</v>
      </c>
      <c r="R5210" s="11">
        <v>1.3529999999999998</v>
      </c>
      <c r="S5210" s="11">
        <v>3.6524999999999999</v>
      </c>
      <c r="T5210" s="11">
        <v>4.7900833333333326</v>
      </c>
      <c r="U5210" s="11">
        <v>3.0558333333333345</v>
      </c>
      <c r="V5210" s="11">
        <v>0</v>
      </c>
      <c r="W5210" s="11">
        <v>0</v>
      </c>
      <c r="X5210" s="11">
        <v>0</v>
      </c>
      <c r="Y5210" s="11">
        <v>0</v>
      </c>
      <c r="Z5210" s="11">
        <v>0</v>
      </c>
      <c r="AA5210" s="11">
        <v>401.51022130733918</v>
      </c>
    </row>
    <row r="5211" spans="1:27" ht="13.2" x14ac:dyDescent="0.25">
      <c r="A5211" s="21">
        <v>41386</v>
      </c>
      <c r="B5211" s="22">
        <v>164.9</v>
      </c>
      <c r="C5211" s="22">
        <v>43.853511044075766</v>
      </c>
      <c r="D5211" s="23">
        <v>0.85775267195017491</v>
      </c>
      <c r="E5211" s="24">
        <v>316900</v>
      </c>
      <c r="F5211" s="24">
        <v>318030</v>
      </c>
      <c r="G5211" s="24">
        <v>551151.3937479537</v>
      </c>
      <c r="H5211" s="13">
        <v>0</v>
      </c>
      <c r="I5211" s="13">
        <v>0</v>
      </c>
      <c r="J5211" s="11">
        <v>1.4</v>
      </c>
      <c r="K5211" s="11">
        <v>2.4000000000000004</v>
      </c>
      <c r="L5211" s="11">
        <v>1</v>
      </c>
      <c r="M5211" s="11">
        <v>0</v>
      </c>
      <c r="N5211" s="11">
        <v>1.75</v>
      </c>
      <c r="O5211" s="11">
        <v>1.5</v>
      </c>
      <c r="P5211" s="11">
        <v>7.1427083333333323</v>
      </c>
      <c r="Q5211" s="11">
        <v>5.5477916666666678</v>
      </c>
      <c r="R5211" s="11">
        <v>3.7121250000000008</v>
      </c>
      <c r="S5211" s="11">
        <v>5.2772499999999996</v>
      </c>
      <c r="T5211" s="11">
        <v>6.9879583333333324</v>
      </c>
      <c r="U5211" s="11">
        <v>5.3336666666666659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3469.1559282565308</v>
      </c>
    </row>
    <row r="5212" spans="1:27" ht="13.2" x14ac:dyDescent="0.25">
      <c r="A5212" s="10">
        <v>41387</v>
      </c>
      <c r="B5212" s="11">
        <v>165.05</v>
      </c>
      <c r="C5212" s="11">
        <v>44.08771013702372</v>
      </c>
      <c r="D5212" s="12">
        <v>0.86233348869578308</v>
      </c>
      <c r="E5212" s="13">
        <v>320900</v>
      </c>
      <c r="F5212" s="13">
        <v>327190</v>
      </c>
      <c r="G5212" s="13">
        <v>508979.2899004909</v>
      </c>
      <c r="H5212" s="13">
        <v>0</v>
      </c>
      <c r="I5212" s="13">
        <v>0</v>
      </c>
      <c r="J5212" s="22">
        <v>0</v>
      </c>
      <c r="K5212" s="22">
        <v>0</v>
      </c>
      <c r="L5212" s="22">
        <v>0</v>
      </c>
      <c r="M5212" s="22">
        <v>0</v>
      </c>
      <c r="N5212" s="22">
        <v>0</v>
      </c>
      <c r="O5212" s="22">
        <v>0</v>
      </c>
      <c r="P5212" s="11">
        <v>10.801583333333332</v>
      </c>
      <c r="Q5212" s="11">
        <v>9.2642083333333343</v>
      </c>
      <c r="R5212" s="11">
        <v>8.306416666666669</v>
      </c>
      <c r="S5212" s="11">
        <v>8.8671666666666642</v>
      </c>
      <c r="T5212" s="11">
        <v>9.7891250000000003</v>
      </c>
      <c r="U5212" s="11">
        <v>7.6280833333333353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3980.8034088135678</v>
      </c>
    </row>
    <row r="5213" spans="1:27" ht="13.2" x14ac:dyDescent="0.25">
      <c r="A5213" s="10">
        <v>41388</v>
      </c>
      <c r="B5213" s="11">
        <v>165.17</v>
      </c>
      <c r="C5213" s="11">
        <v>44.275738389724211</v>
      </c>
      <c r="D5213" s="12">
        <v>0.86601122697297295</v>
      </c>
      <c r="E5213" s="13">
        <v>338800</v>
      </c>
      <c r="F5213" s="13">
        <v>336340</v>
      </c>
      <c r="G5213" s="13">
        <v>464533.95568619086</v>
      </c>
      <c r="H5213" s="13">
        <v>0</v>
      </c>
      <c r="I5213" s="13">
        <v>0</v>
      </c>
      <c r="J5213" s="22">
        <v>0</v>
      </c>
      <c r="K5213" s="22">
        <v>0</v>
      </c>
      <c r="L5213" s="22">
        <v>0</v>
      </c>
      <c r="M5213" s="22">
        <v>0</v>
      </c>
      <c r="N5213" s="22">
        <v>0</v>
      </c>
      <c r="O5213" s="22">
        <v>0</v>
      </c>
      <c r="P5213" s="11">
        <v>14.902500000000002</v>
      </c>
      <c r="Q5213" s="11">
        <v>12.984166666666667</v>
      </c>
      <c r="R5213" s="11">
        <v>10.054166666666665</v>
      </c>
      <c r="S5213" s="11">
        <v>11.707739130434781</v>
      </c>
      <c r="T5213" s="11">
        <v>13.819583333333336</v>
      </c>
      <c r="U5213" s="11">
        <v>10.89283333333333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4806.9116717239949</v>
      </c>
    </row>
    <row r="5214" spans="1:27" ht="13.2" x14ac:dyDescent="0.25">
      <c r="A5214" s="10">
        <v>41389</v>
      </c>
      <c r="B5214" s="11">
        <v>165.25</v>
      </c>
      <c r="C5214" s="11">
        <v>44.401422075010402</v>
      </c>
      <c r="D5214" s="12">
        <v>0.86846953679374006</v>
      </c>
      <c r="E5214" s="13">
        <v>346000</v>
      </c>
      <c r="F5214" s="13">
        <v>347350</v>
      </c>
      <c r="G5214" s="13">
        <v>424737.5066862352</v>
      </c>
      <c r="H5214" s="13">
        <v>0</v>
      </c>
      <c r="I5214" s="13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17.012083333333329</v>
      </c>
      <c r="Q5214" s="11">
        <v>14.736250000000004</v>
      </c>
      <c r="R5214" s="11">
        <v>12.063750000000001</v>
      </c>
      <c r="S5214" s="11">
        <v>13.819347826086952</v>
      </c>
      <c r="T5214" s="11">
        <v>15.726249999999999</v>
      </c>
      <c r="U5214" s="11">
        <v>12.378124999999999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5334.7099393952813</v>
      </c>
    </row>
    <row r="5215" spans="1:27" ht="13.2" x14ac:dyDescent="0.25">
      <c r="A5215" s="10">
        <v>41390</v>
      </c>
      <c r="B5215" s="11">
        <v>165.3</v>
      </c>
      <c r="C5215" s="11">
        <v>44.480109394096637</v>
      </c>
      <c r="D5215" s="12">
        <v>0.87000862127267675</v>
      </c>
      <c r="E5215" s="13">
        <v>341300</v>
      </c>
      <c r="F5215" s="13">
        <v>347750</v>
      </c>
      <c r="G5215" s="13">
        <v>435911.79874687322</v>
      </c>
      <c r="H5215" s="13">
        <v>0</v>
      </c>
      <c r="I5215" s="13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22">
        <v>17.524166666666662</v>
      </c>
      <c r="Q5215" s="22">
        <v>15.226249999999999</v>
      </c>
      <c r="R5215" s="22">
        <v>12.723750000000001</v>
      </c>
      <c r="S5215" s="22">
        <v>14.180416666666666</v>
      </c>
      <c r="T5215" s="22">
        <v>16.421250000000001</v>
      </c>
      <c r="U5215" s="22">
        <v>13.393791666666665</v>
      </c>
      <c r="V5215" s="22">
        <v>0</v>
      </c>
      <c r="W5215" s="22">
        <v>0</v>
      </c>
      <c r="X5215" s="22">
        <v>0</v>
      </c>
      <c r="Y5215" s="22">
        <v>0</v>
      </c>
      <c r="Z5215" s="22">
        <v>0</v>
      </c>
      <c r="AA5215" s="22">
        <v>5981.5834502266589</v>
      </c>
    </row>
    <row r="5216" spans="1:27" ht="13.2" x14ac:dyDescent="0.25">
      <c r="A5216" s="10">
        <v>41391</v>
      </c>
      <c r="B5216" s="11">
        <v>165.36</v>
      </c>
      <c r="C5216" s="11">
        <v>44.57467153084351</v>
      </c>
      <c r="D5216" s="12">
        <v>0.87185820921965851</v>
      </c>
      <c r="E5216" s="13">
        <v>354500</v>
      </c>
      <c r="F5216" s="13">
        <v>356610</v>
      </c>
      <c r="G5216" s="13">
        <v>401885.70339172403</v>
      </c>
      <c r="H5216" s="13">
        <v>0</v>
      </c>
      <c r="I5216" s="13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22">
        <v>21.17625</v>
      </c>
      <c r="Q5216" s="22">
        <v>18.78083333333333</v>
      </c>
      <c r="R5216" s="22">
        <v>16.901666666666667</v>
      </c>
      <c r="S5216" s="22">
        <v>17.476249999999997</v>
      </c>
      <c r="T5216" s="22">
        <v>19.800416666666667</v>
      </c>
      <c r="U5216" s="22">
        <v>16.158749999999998</v>
      </c>
      <c r="V5216" s="22">
        <v>0</v>
      </c>
      <c r="W5216" s="22">
        <v>0</v>
      </c>
      <c r="X5216" s="22">
        <v>0</v>
      </c>
      <c r="Y5216" s="22">
        <v>0</v>
      </c>
      <c r="Z5216" s="22">
        <v>0</v>
      </c>
      <c r="AA5216" s="22">
        <v>6164.8600022952369</v>
      </c>
    </row>
    <row r="5217" spans="1:27" ht="13.2" x14ac:dyDescent="0.25">
      <c r="A5217" s="10">
        <v>41392</v>
      </c>
      <c r="B5217" s="11">
        <v>165.39</v>
      </c>
      <c r="C5217" s="11">
        <v>44.622008868235234</v>
      </c>
      <c r="D5217" s="12">
        <v>0.87278410378691329</v>
      </c>
      <c r="E5217" s="13">
        <v>361200</v>
      </c>
      <c r="F5217" s="13">
        <v>364060</v>
      </c>
      <c r="G5217" s="13">
        <v>392823.89747434144</v>
      </c>
      <c r="H5217" s="13">
        <v>0</v>
      </c>
      <c r="I5217" s="13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21.102083333333333</v>
      </c>
      <c r="Q5217" s="11">
        <v>19.132916666666663</v>
      </c>
      <c r="R5217" s="11">
        <v>16.765000000000001</v>
      </c>
      <c r="S5217" s="11">
        <v>17.728333333333335</v>
      </c>
      <c r="T5217" s="11">
        <v>19.429166666666667</v>
      </c>
      <c r="U5217" s="11">
        <v>15.708208333333337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6780.6057739039643</v>
      </c>
    </row>
    <row r="5218" spans="1:27" ht="13.2" x14ac:dyDescent="0.25">
      <c r="A5218" s="10">
        <v>41393</v>
      </c>
      <c r="B5218" s="11">
        <v>165.41</v>
      </c>
      <c r="C5218" s="11">
        <v>44.653587956509575</v>
      </c>
      <c r="D5218" s="12">
        <v>0.87340177490833937</v>
      </c>
      <c r="E5218" s="13">
        <v>365100</v>
      </c>
      <c r="F5218" s="13">
        <v>367080.00000000006</v>
      </c>
      <c r="G5218" s="13">
        <v>380938.31930403051</v>
      </c>
      <c r="H5218" s="13">
        <v>0</v>
      </c>
      <c r="I5218" s="13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20.09</v>
      </c>
      <c r="Q5218" s="11">
        <v>17.715833333333332</v>
      </c>
      <c r="R5218" s="11">
        <v>15.598750000000001</v>
      </c>
      <c r="S5218" s="11">
        <v>17.234999999999992</v>
      </c>
      <c r="T5218" s="11">
        <v>18.959166666666665</v>
      </c>
      <c r="U5218" s="11">
        <v>16.0425</v>
      </c>
      <c r="V5218" s="11">
        <v>0</v>
      </c>
      <c r="W5218" s="11">
        <v>0</v>
      </c>
      <c r="X5218" s="11">
        <v>0</v>
      </c>
      <c r="Y5218" s="11">
        <v>0</v>
      </c>
      <c r="Z5218" s="11">
        <v>0</v>
      </c>
      <c r="AA5218" s="11">
        <v>6206.9952732240799</v>
      </c>
    </row>
    <row r="5219" spans="1:27" ht="13.2" x14ac:dyDescent="0.25">
      <c r="A5219" s="10">
        <v>41394</v>
      </c>
      <c r="B5219" s="11">
        <v>165.42</v>
      </c>
      <c r="C5219" s="11">
        <v>44.669383763413606</v>
      </c>
      <c r="D5219" s="12">
        <v>0.87607329656300004</v>
      </c>
      <c r="E5219" s="13">
        <v>364900</v>
      </c>
      <c r="F5219" s="13">
        <v>363700</v>
      </c>
      <c r="G5219" s="13">
        <v>364941.28960000002</v>
      </c>
      <c r="H5219" s="13">
        <v>0</v>
      </c>
      <c r="I5219" s="24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17.681111111111111</v>
      </c>
      <c r="Q5219" s="11">
        <v>18.614444444444445</v>
      </c>
      <c r="R5219" s="11">
        <v>17.233333333333334</v>
      </c>
      <c r="S5219" s="11">
        <v>14.197777777777777</v>
      </c>
      <c r="T5219" s="11">
        <v>15.490000000000002</v>
      </c>
      <c r="U5219" s="11">
        <v>10.331111111111111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5777.9186547826221</v>
      </c>
    </row>
    <row r="5220" spans="1:27" ht="13.2" x14ac:dyDescent="0.25">
      <c r="A5220" s="10">
        <v>41395</v>
      </c>
      <c r="B5220" s="11">
        <v>165.42</v>
      </c>
      <c r="C5220" s="11">
        <v>44.669383763413606</v>
      </c>
      <c r="D5220" s="12">
        <v>0.87607329656300004</v>
      </c>
      <c r="E5220" s="13">
        <v>352700</v>
      </c>
      <c r="F5220" s="13">
        <v>362070</v>
      </c>
      <c r="G5220" s="13">
        <v>336945.06749596947</v>
      </c>
      <c r="H5220" s="13">
        <v>0</v>
      </c>
      <c r="I5220" s="24">
        <v>0</v>
      </c>
      <c r="J5220" s="22">
        <v>0</v>
      </c>
      <c r="K5220" s="22">
        <v>0</v>
      </c>
      <c r="L5220" s="22">
        <v>0</v>
      </c>
      <c r="M5220" s="22">
        <v>0</v>
      </c>
      <c r="N5220" s="22">
        <v>0</v>
      </c>
      <c r="O5220" s="22">
        <v>0</v>
      </c>
      <c r="P5220" s="11">
        <v>17.892499999999995</v>
      </c>
      <c r="Q5220" s="11">
        <v>16.730416666666667</v>
      </c>
      <c r="R5220" s="11">
        <v>16.92625</v>
      </c>
      <c r="S5220" s="11">
        <v>17.555833333333332</v>
      </c>
      <c r="T5220" s="11">
        <v>17.617916666666662</v>
      </c>
      <c r="U5220" s="11">
        <v>16.779999999999998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5347.6676919497286</v>
      </c>
    </row>
    <row r="5221" spans="1:27" ht="13.2" x14ac:dyDescent="0.25">
      <c r="A5221" s="10">
        <v>41396</v>
      </c>
      <c r="B5221" s="11">
        <v>165.41</v>
      </c>
      <c r="C5221" s="11">
        <v>44.653587956509575</v>
      </c>
      <c r="D5221" s="12">
        <v>0.87340177490833937</v>
      </c>
      <c r="E5221" s="13">
        <v>6900</v>
      </c>
      <c r="F5221" s="13">
        <v>375100</v>
      </c>
      <c r="G5221" s="13">
        <v>308799.70340018207</v>
      </c>
      <c r="H5221" s="13">
        <v>0</v>
      </c>
      <c r="I5221" s="13">
        <v>0</v>
      </c>
      <c r="J5221" s="22">
        <v>0</v>
      </c>
      <c r="K5221" s="22">
        <v>0</v>
      </c>
      <c r="L5221" s="22">
        <v>0</v>
      </c>
      <c r="M5221" s="22">
        <v>0</v>
      </c>
      <c r="N5221" s="22">
        <v>0</v>
      </c>
      <c r="O5221" s="22">
        <v>0</v>
      </c>
      <c r="P5221" s="11">
        <v>16.116666666666667</v>
      </c>
      <c r="Q5221" s="11">
        <v>16.814583333333328</v>
      </c>
      <c r="R5221" s="11">
        <v>18.046666666666663</v>
      </c>
      <c r="S5221" s="11">
        <v>16.619583333333335</v>
      </c>
      <c r="T5221" s="11">
        <v>16.094583333333336</v>
      </c>
      <c r="U5221" s="11">
        <v>14.912749999999997</v>
      </c>
      <c r="V5221" s="11">
        <v>0</v>
      </c>
      <c r="W5221" s="11">
        <v>0</v>
      </c>
      <c r="X5221" s="11">
        <v>0</v>
      </c>
      <c r="Y5221" s="11">
        <v>0</v>
      </c>
      <c r="Z5221" s="11">
        <v>0</v>
      </c>
      <c r="AA5221" s="11">
        <v>4542.8645722196579</v>
      </c>
    </row>
    <row r="5222" spans="1:27" ht="13.2" x14ac:dyDescent="0.25">
      <c r="A5222" s="10">
        <v>41397</v>
      </c>
      <c r="B5222" s="11">
        <v>165.37</v>
      </c>
      <c r="C5222" s="11">
        <v>44.590446472309758</v>
      </c>
      <c r="D5222" s="12">
        <v>0.8721667591594553</v>
      </c>
      <c r="E5222" s="13">
        <v>351900</v>
      </c>
      <c r="F5222" s="13">
        <v>349150</v>
      </c>
      <c r="G5222" s="13">
        <v>288864.51388807653</v>
      </c>
      <c r="H5222" s="13">
        <v>0</v>
      </c>
      <c r="I5222" s="13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16.872083333333332</v>
      </c>
      <c r="Q5222" s="11">
        <v>17.93041666666667</v>
      </c>
      <c r="R5222" s="11">
        <v>17.81666666666667</v>
      </c>
      <c r="S5222" s="11">
        <v>17.302916666666668</v>
      </c>
      <c r="T5222" s="11">
        <v>16.573333333333331</v>
      </c>
      <c r="U5222" s="11">
        <v>15.354333333333331</v>
      </c>
      <c r="V5222" s="11">
        <v>0</v>
      </c>
      <c r="W5222" s="11">
        <v>0</v>
      </c>
      <c r="X5222" s="11">
        <v>0</v>
      </c>
      <c r="Y5222" s="11">
        <v>0</v>
      </c>
      <c r="Z5222" s="11">
        <v>0</v>
      </c>
      <c r="AA5222" s="11">
        <v>3502.4353504983578</v>
      </c>
    </row>
    <row r="5223" spans="1:27" ht="13.2" x14ac:dyDescent="0.25">
      <c r="A5223" s="10">
        <v>41398</v>
      </c>
      <c r="B5223" s="11">
        <v>165.33</v>
      </c>
      <c r="C5223" s="11">
        <v>44.527671739779997</v>
      </c>
      <c r="D5223" s="12">
        <v>0.87093304860196019</v>
      </c>
      <c r="E5223" s="13">
        <v>354900</v>
      </c>
      <c r="F5223" s="13">
        <v>358740</v>
      </c>
      <c r="G5223" s="13">
        <v>282483.50191577122</v>
      </c>
      <c r="H5223" s="13">
        <v>0</v>
      </c>
      <c r="I5223" s="13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18.83625</v>
      </c>
      <c r="Q5223" s="11">
        <v>17.400833333333335</v>
      </c>
      <c r="R5223" s="11">
        <v>17.232083333333332</v>
      </c>
      <c r="S5223" s="11">
        <v>17.120000000000005</v>
      </c>
      <c r="T5223" s="11">
        <v>17.656666666666666</v>
      </c>
      <c r="U5223" s="11">
        <v>15.759375000000004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5191.4771706059164</v>
      </c>
    </row>
    <row r="5224" spans="1:27" ht="13.2" x14ac:dyDescent="0.25">
      <c r="A5224" s="21">
        <v>41399</v>
      </c>
      <c r="B5224" s="22">
        <v>165.28399999999999</v>
      </c>
      <c r="C5224" s="22">
        <v>44.454918139313605</v>
      </c>
      <c r="D5224" s="23">
        <v>0.86951589296916187</v>
      </c>
      <c r="E5224" s="24">
        <v>374800</v>
      </c>
      <c r="F5224" s="24">
        <v>380530</v>
      </c>
      <c r="G5224" s="24">
        <v>274176.03875865258</v>
      </c>
      <c r="H5224" s="13">
        <v>0</v>
      </c>
      <c r="I5224" s="13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17.51125</v>
      </c>
      <c r="Q5224" s="11">
        <v>15.250833333333334</v>
      </c>
      <c r="R5224" s="11">
        <v>13.719583333333334</v>
      </c>
      <c r="S5224" s="11">
        <v>15.607916666666666</v>
      </c>
      <c r="T5224" s="11">
        <v>16.720416666666669</v>
      </c>
      <c r="U5224" s="11">
        <v>14.927916666666667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6073.0431283484486</v>
      </c>
    </row>
    <row r="5225" spans="1:27" ht="13.2" x14ac:dyDescent="0.25">
      <c r="A5225" s="21">
        <v>41400</v>
      </c>
      <c r="B5225" s="22">
        <v>165.22</v>
      </c>
      <c r="C5225" s="22">
        <v>44.354259560472258</v>
      </c>
      <c r="D5225" s="23">
        <v>0.86754706167378171</v>
      </c>
      <c r="E5225" s="24">
        <v>326100</v>
      </c>
      <c r="F5225" s="24">
        <v>351660</v>
      </c>
      <c r="G5225" s="24">
        <v>263308.74039753992</v>
      </c>
      <c r="H5225" s="13">
        <v>0</v>
      </c>
      <c r="I5225" s="13">
        <v>0</v>
      </c>
      <c r="J5225" s="11">
        <v>0</v>
      </c>
      <c r="K5225" s="11">
        <v>0</v>
      </c>
      <c r="L5225" s="11">
        <v>0</v>
      </c>
      <c r="M5225" s="11">
        <v>0</v>
      </c>
      <c r="N5225" s="11">
        <v>0</v>
      </c>
      <c r="O5225" s="11">
        <v>0</v>
      </c>
      <c r="P5225" s="22">
        <v>14.61</v>
      </c>
      <c r="Q5225" s="22">
        <v>12.9</v>
      </c>
      <c r="R5225" s="22">
        <v>12.74</v>
      </c>
      <c r="S5225" s="22">
        <v>13.97</v>
      </c>
      <c r="T5225" s="22">
        <v>15.03</v>
      </c>
      <c r="U5225" s="22">
        <v>13.85</v>
      </c>
      <c r="V5225" s="22">
        <v>0</v>
      </c>
      <c r="W5225" s="22">
        <v>0</v>
      </c>
      <c r="X5225" s="22">
        <v>0</v>
      </c>
      <c r="Y5225" s="22">
        <v>0</v>
      </c>
      <c r="Z5225" s="22">
        <v>0</v>
      </c>
      <c r="AA5225" s="22">
        <v>5200.6486213876487</v>
      </c>
    </row>
    <row r="5226" spans="1:27" ht="13.2" x14ac:dyDescent="0.25">
      <c r="A5226" s="10">
        <v>41401</v>
      </c>
      <c r="B5226" s="11">
        <v>165.18</v>
      </c>
      <c r="C5226" s="11">
        <v>44.291434327669798</v>
      </c>
      <c r="D5226" s="12">
        <v>0.86631823164354682</v>
      </c>
      <c r="E5226" s="13">
        <v>393700</v>
      </c>
      <c r="F5226" s="13">
        <v>368150</v>
      </c>
      <c r="G5226" s="13">
        <v>283949.08417364536</v>
      </c>
      <c r="H5226" s="13">
        <v>0</v>
      </c>
      <c r="I5226" s="13">
        <v>0</v>
      </c>
      <c r="J5226" s="11">
        <v>0</v>
      </c>
      <c r="K5226" s="11">
        <v>0</v>
      </c>
      <c r="L5226" s="11">
        <v>0</v>
      </c>
      <c r="M5226" s="11">
        <v>0</v>
      </c>
      <c r="N5226" s="11">
        <v>0</v>
      </c>
      <c r="O5226" s="11">
        <v>0</v>
      </c>
      <c r="P5226" s="22">
        <v>12.82</v>
      </c>
      <c r="Q5226" s="22">
        <v>15.32</v>
      </c>
      <c r="R5226" s="22">
        <v>17.329999999999998</v>
      </c>
      <c r="S5226" s="22">
        <v>17.73</v>
      </c>
      <c r="T5226" s="22">
        <v>13.58</v>
      </c>
      <c r="U5226" s="22">
        <v>15.68</v>
      </c>
      <c r="V5226" s="22">
        <v>0</v>
      </c>
      <c r="W5226" s="22">
        <v>0</v>
      </c>
      <c r="X5226" s="22">
        <v>0</v>
      </c>
      <c r="Y5226" s="22">
        <v>0</v>
      </c>
      <c r="Z5226" s="22">
        <v>0</v>
      </c>
      <c r="AA5226" s="22">
        <v>2470.7092583313433</v>
      </c>
    </row>
    <row r="5227" spans="1:27" ht="13.2" x14ac:dyDescent="0.25">
      <c r="A5227" s="10">
        <v>41402</v>
      </c>
      <c r="B5227" s="11">
        <v>165.11</v>
      </c>
      <c r="C5227" s="11">
        <v>44.181649776443443</v>
      </c>
      <c r="D5227" s="12">
        <v>0.86417090090739179</v>
      </c>
      <c r="E5227" s="13">
        <v>366300</v>
      </c>
      <c r="F5227" s="13">
        <v>369930</v>
      </c>
      <c r="G5227" s="13">
        <v>272392.73798027681</v>
      </c>
      <c r="H5227" s="13">
        <v>0</v>
      </c>
      <c r="I5227" s="13">
        <v>0</v>
      </c>
      <c r="J5227" s="11">
        <v>0.2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13.53</v>
      </c>
      <c r="Q5227" s="11">
        <v>15.87</v>
      </c>
      <c r="R5227" s="11">
        <v>17</v>
      </c>
      <c r="S5227" s="11">
        <v>16.72</v>
      </c>
      <c r="T5227" s="11">
        <v>14.65</v>
      </c>
      <c r="U5227" s="11">
        <v>16.559999999999999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3653.7054142524016</v>
      </c>
    </row>
    <row r="5228" spans="1:27" ht="13.2" x14ac:dyDescent="0.25">
      <c r="A5228" s="10">
        <v>41403</v>
      </c>
      <c r="B5228" s="11">
        <v>165.05</v>
      </c>
      <c r="C5228" s="11">
        <v>44.08771013702372</v>
      </c>
      <c r="D5228" s="12">
        <v>0.86233348869578308</v>
      </c>
      <c r="E5228" s="13">
        <v>350400</v>
      </c>
      <c r="F5228" s="13">
        <v>357780</v>
      </c>
      <c r="G5228" s="13">
        <v>272261.68820045062</v>
      </c>
      <c r="H5228" s="13">
        <v>0</v>
      </c>
      <c r="I5228" s="13">
        <v>0</v>
      </c>
      <c r="J5228" s="22">
        <v>0.2</v>
      </c>
      <c r="K5228" s="22">
        <v>0.2</v>
      </c>
      <c r="L5228" s="22">
        <v>0</v>
      </c>
      <c r="M5228" s="22">
        <v>0</v>
      </c>
      <c r="N5228" s="22">
        <v>0.75</v>
      </c>
      <c r="O5228" s="22">
        <v>0</v>
      </c>
      <c r="P5228" s="11">
        <v>12.09</v>
      </c>
      <c r="Q5228" s="11">
        <v>12.26</v>
      </c>
      <c r="R5228" s="11">
        <v>15.35</v>
      </c>
      <c r="S5228" s="11">
        <v>14.04</v>
      </c>
      <c r="T5228" s="11">
        <v>12.57</v>
      </c>
      <c r="U5228" s="11">
        <v>12.66</v>
      </c>
      <c r="V5228" s="11">
        <v>0</v>
      </c>
      <c r="W5228" s="11">
        <v>0</v>
      </c>
      <c r="X5228" s="11">
        <v>0</v>
      </c>
      <c r="Y5228" s="11">
        <v>0</v>
      </c>
      <c r="Z5228" s="11">
        <v>0</v>
      </c>
      <c r="AA5228" s="11">
        <v>2417.2732172279816</v>
      </c>
    </row>
    <row r="5229" spans="1:27" ht="13.2" x14ac:dyDescent="0.25">
      <c r="A5229" s="10">
        <v>41404</v>
      </c>
      <c r="B5229" s="11">
        <v>165</v>
      </c>
      <c r="C5229" s="11">
        <v>44.00954071052417</v>
      </c>
      <c r="D5229" s="12">
        <v>0.86080453393598266</v>
      </c>
      <c r="E5229" s="13">
        <v>361300</v>
      </c>
      <c r="F5229" s="13">
        <v>360710</v>
      </c>
      <c r="G5229" s="13">
        <v>252066.30039493061</v>
      </c>
      <c r="H5229" s="13">
        <v>0</v>
      </c>
      <c r="I5229" s="13">
        <v>0</v>
      </c>
      <c r="J5229" s="22">
        <v>0.8</v>
      </c>
      <c r="K5229" s="22">
        <v>0.6</v>
      </c>
      <c r="L5229" s="22">
        <v>0</v>
      </c>
      <c r="M5229" s="22">
        <v>1</v>
      </c>
      <c r="N5229" s="22">
        <v>0.5</v>
      </c>
      <c r="O5229" s="22">
        <v>0.5</v>
      </c>
      <c r="P5229" s="11">
        <v>12.862499999999999</v>
      </c>
      <c r="Q5229" s="11">
        <v>11.12833333333333</v>
      </c>
      <c r="R5229" s="11">
        <v>10.883750000000001</v>
      </c>
      <c r="S5229" s="11">
        <v>13.465833333333334</v>
      </c>
      <c r="T5229" s="11">
        <v>12.647916666666667</v>
      </c>
      <c r="U5229" s="11">
        <v>12.697916666666664</v>
      </c>
      <c r="V5229" s="11">
        <v>0</v>
      </c>
      <c r="W5229" s="11">
        <v>0</v>
      </c>
      <c r="X5229" s="11">
        <v>0</v>
      </c>
      <c r="Y5229" s="11">
        <v>0</v>
      </c>
      <c r="Z5229" s="11">
        <v>0</v>
      </c>
      <c r="AA5229" s="11">
        <v>2073.8098988166385</v>
      </c>
    </row>
    <row r="5230" spans="1:27" ht="13.2" x14ac:dyDescent="0.25">
      <c r="A5230" s="10">
        <v>41405</v>
      </c>
      <c r="B5230" s="11">
        <v>164.93</v>
      </c>
      <c r="C5230" s="11">
        <v>43.900276709719101</v>
      </c>
      <c r="D5230" s="12">
        <v>0.85866738490487493</v>
      </c>
      <c r="E5230" s="13">
        <v>362599.99999999994</v>
      </c>
      <c r="F5230" s="13">
        <v>366460.00000000006</v>
      </c>
      <c r="G5230" s="13">
        <v>242672.3559429755</v>
      </c>
      <c r="H5230" s="13">
        <v>0</v>
      </c>
      <c r="I5230" s="13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13.911666666666669</v>
      </c>
      <c r="Q5230" s="11">
        <v>11.515833333333333</v>
      </c>
      <c r="R5230" s="11">
        <v>9.7468333333333295</v>
      </c>
      <c r="S5230" s="11">
        <v>12.386666666666663</v>
      </c>
      <c r="T5230" s="11">
        <v>13.03375</v>
      </c>
      <c r="U5230" s="11">
        <v>11.426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3602.2069723047034</v>
      </c>
    </row>
    <row r="5231" spans="1:27" ht="13.2" x14ac:dyDescent="0.25">
      <c r="A5231" s="10">
        <v>41406</v>
      </c>
      <c r="B5231" s="11">
        <v>164.85300000000001</v>
      </c>
      <c r="C5231" s="11">
        <v>43.780319232462077</v>
      </c>
      <c r="D5231" s="12">
        <v>0.85632107683995851</v>
      </c>
      <c r="E5231" s="13">
        <v>363800</v>
      </c>
      <c r="F5231" s="13">
        <v>365900</v>
      </c>
      <c r="G5231" s="13">
        <v>241008.62452057766</v>
      </c>
      <c r="H5231" s="13">
        <v>0</v>
      </c>
      <c r="I5231" s="13">
        <v>0</v>
      </c>
      <c r="J5231" s="11">
        <v>0.2</v>
      </c>
      <c r="K5231" s="11">
        <v>15</v>
      </c>
      <c r="L5231" s="11">
        <v>0</v>
      </c>
      <c r="M5231" s="11">
        <v>0.8</v>
      </c>
      <c r="N5231" s="11">
        <v>2.25</v>
      </c>
      <c r="O5231" s="11">
        <v>24.25</v>
      </c>
      <c r="P5231" s="11">
        <v>16.32</v>
      </c>
      <c r="Q5231" s="11">
        <v>13.800416666666669</v>
      </c>
      <c r="R5231" s="11">
        <v>11.454347826086959</v>
      </c>
      <c r="S5231" s="11">
        <v>14.080869565217393</v>
      </c>
      <c r="T5231" s="11">
        <v>15.90875</v>
      </c>
      <c r="U5231" s="11">
        <v>13.610416666666664</v>
      </c>
      <c r="V5231" s="11">
        <v>0</v>
      </c>
      <c r="W5231" s="11">
        <v>0</v>
      </c>
      <c r="X5231" s="11">
        <v>0</v>
      </c>
      <c r="Y5231" s="11">
        <v>0</v>
      </c>
      <c r="Z5231" s="11">
        <v>0</v>
      </c>
      <c r="AA5231" s="11">
        <v>5892.1990925400842</v>
      </c>
    </row>
    <row r="5232" spans="1:27" ht="13.2" x14ac:dyDescent="0.25">
      <c r="A5232" s="10">
        <v>41407</v>
      </c>
      <c r="B5232" s="11">
        <v>164.774</v>
      </c>
      <c r="C5232" s="11">
        <v>43.657499010182654</v>
      </c>
      <c r="D5232" s="12">
        <v>0.85391877491882373</v>
      </c>
      <c r="E5232" s="13">
        <v>353300</v>
      </c>
      <c r="F5232" s="13">
        <v>355920</v>
      </c>
      <c r="G5232" s="13">
        <v>269522.30649923673</v>
      </c>
      <c r="H5232" s="13">
        <v>0</v>
      </c>
      <c r="I5232" s="13">
        <v>0</v>
      </c>
      <c r="J5232" s="11">
        <v>6.3999999999999995</v>
      </c>
      <c r="K5232" s="11">
        <v>2.6</v>
      </c>
      <c r="L5232" s="11">
        <v>4.8</v>
      </c>
      <c r="M5232" s="11">
        <v>30</v>
      </c>
      <c r="N5232" s="11">
        <v>8.25</v>
      </c>
      <c r="O5232" s="11">
        <v>1.75</v>
      </c>
      <c r="P5232" s="11">
        <v>14.32583333333333</v>
      </c>
      <c r="Q5232" s="11">
        <v>12.056666666666667</v>
      </c>
      <c r="R5232" s="11">
        <v>10.073375</v>
      </c>
      <c r="S5232" s="11">
        <v>12.041666666666666</v>
      </c>
      <c r="T5232" s="11">
        <v>13.050416666666665</v>
      </c>
      <c r="U5232" s="11">
        <v>11.777916666666668</v>
      </c>
      <c r="V5232" s="11">
        <v>0</v>
      </c>
      <c r="W5232" s="11">
        <v>0</v>
      </c>
      <c r="X5232" s="11">
        <v>0</v>
      </c>
      <c r="Y5232" s="11">
        <v>0</v>
      </c>
      <c r="Z5232" s="11">
        <v>0</v>
      </c>
      <c r="AA5232" s="11">
        <v>4131.1915890783002</v>
      </c>
    </row>
    <row r="5233" spans="1:27" ht="13.2" x14ac:dyDescent="0.25">
      <c r="A5233" s="10">
        <v>41408</v>
      </c>
      <c r="B5233" s="11">
        <v>164.72</v>
      </c>
      <c r="C5233" s="11">
        <v>43.573693097690587</v>
      </c>
      <c r="D5233" s="12">
        <v>0.85227957332119009</v>
      </c>
      <c r="E5233" s="13">
        <v>323200</v>
      </c>
      <c r="F5233" s="13">
        <v>333200.00000000006</v>
      </c>
      <c r="G5233" s="13">
        <v>387485.39337926102</v>
      </c>
      <c r="H5233" s="13">
        <v>0</v>
      </c>
      <c r="I5233" s="24">
        <v>0</v>
      </c>
      <c r="J5233" s="11">
        <v>16.2</v>
      </c>
      <c r="K5233" s="11">
        <v>27.2</v>
      </c>
      <c r="L5233" s="11">
        <v>27.200000000000003</v>
      </c>
      <c r="M5233" s="11">
        <v>16</v>
      </c>
      <c r="N5233" s="11">
        <v>28</v>
      </c>
      <c r="O5233" s="11">
        <v>38.75</v>
      </c>
      <c r="P5233" s="11">
        <v>12.380833333333333</v>
      </c>
      <c r="Q5233" s="11">
        <v>10.762173913043478</v>
      </c>
      <c r="R5233" s="11">
        <v>8.5794999999999977</v>
      </c>
      <c r="S5233" s="11">
        <v>11.676666666666668</v>
      </c>
      <c r="T5233" s="11">
        <v>12.450416666666669</v>
      </c>
      <c r="U5233" s="11">
        <v>11.238333333333332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2121.4469560553212</v>
      </c>
    </row>
    <row r="5234" spans="1:27" ht="13.2" x14ac:dyDescent="0.25">
      <c r="A5234" s="10">
        <v>41409</v>
      </c>
      <c r="B5234" s="11">
        <v>164.76</v>
      </c>
      <c r="C5234" s="11">
        <v>43.635760088269848</v>
      </c>
      <c r="D5234" s="12">
        <v>0.85349357251399727</v>
      </c>
      <c r="E5234" s="13">
        <v>341700</v>
      </c>
      <c r="F5234" s="13">
        <v>335830</v>
      </c>
      <c r="G5234" s="13">
        <v>809335.52168376441</v>
      </c>
      <c r="H5234" s="13">
        <v>0</v>
      </c>
      <c r="I5234" s="24">
        <v>0</v>
      </c>
      <c r="J5234" s="11">
        <v>25.400000000000002</v>
      </c>
      <c r="K5234" s="11">
        <v>22.2</v>
      </c>
      <c r="L5234" s="11">
        <v>34.4</v>
      </c>
      <c r="M5234" s="11">
        <v>14.2</v>
      </c>
      <c r="N5234" s="11">
        <v>23.25</v>
      </c>
      <c r="O5234" s="11">
        <v>13</v>
      </c>
      <c r="P5234" s="11">
        <v>13.73041666666667</v>
      </c>
      <c r="Q5234" s="11">
        <v>11.584166666666667</v>
      </c>
      <c r="R5234" s="11">
        <v>8.8447499999999994</v>
      </c>
      <c r="S5234" s="11">
        <v>10.734304347826088</v>
      </c>
      <c r="T5234" s="11">
        <v>12.262916666666669</v>
      </c>
      <c r="U5234" s="11">
        <v>10.013125000000002</v>
      </c>
      <c r="V5234" s="11">
        <v>0</v>
      </c>
      <c r="W5234" s="11">
        <v>0</v>
      </c>
      <c r="X5234" s="11">
        <v>0</v>
      </c>
      <c r="Y5234" s="11">
        <v>0</v>
      </c>
      <c r="Z5234" s="11">
        <v>0</v>
      </c>
      <c r="AA5234" s="11">
        <v>2123.8913610572567</v>
      </c>
    </row>
    <row r="5235" spans="1:27" ht="13.2" x14ac:dyDescent="0.25">
      <c r="A5235" s="10">
        <v>41410</v>
      </c>
      <c r="B5235" s="11">
        <v>165.06</v>
      </c>
      <c r="C5235" s="11">
        <v>44.103356409553612</v>
      </c>
      <c r="D5235" s="12">
        <v>0.86263952193574611</v>
      </c>
      <c r="E5235" s="13">
        <v>352600</v>
      </c>
      <c r="F5235" s="13">
        <v>356070</v>
      </c>
      <c r="G5235" s="13">
        <v>415265.22360373201</v>
      </c>
      <c r="H5235" s="13">
        <v>0</v>
      </c>
      <c r="I5235" s="13">
        <v>0</v>
      </c>
      <c r="J5235" s="11">
        <v>0</v>
      </c>
      <c r="K5235" s="11">
        <v>0.4</v>
      </c>
      <c r="L5235" s="11">
        <v>0.60000000000000009</v>
      </c>
      <c r="M5235" s="11">
        <v>0.4</v>
      </c>
      <c r="N5235" s="11">
        <v>0</v>
      </c>
      <c r="O5235" s="11">
        <v>0.5</v>
      </c>
      <c r="P5235" s="22">
        <v>18.326250000000005</v>
      </c>
      <c r="Q5235" s="22">
        <v>15.63541666666667</v>
      </c>
      <c r="R5235" s="22">
        <v>13.171666666666667</v>
      </c>
      <c r="S5235" s="22">
        <v>15.140833333333331</v>
      </c>
      <c r="T5235" s="22">
        <v>17.260833333333334</v>
      </c>
      <c r="U5235" s="22">
        <v>14.17416666666667</v>
      </c>
      <c r="V5235" s="22">
        <v>0</v>
      </c>
      <c r="W5235" s="22">
        <v>0</v>
      </c>
      <c r="X5235" s="22">
        <v>0</v>
      </c>
      <c r="Y5235" s="22">
        <v>0</v>
      </c>
      <c r="Z5235" s="22">
        <v>0</v>
      </c>
      <c r="AA5235" s="22">
        <v>6710.9296074597305</v>
      </c>
    </row>
    <row r="5236" spans="1:27" ht="13.2" x14ac:dyDescent="0.25">
      <c r="A5236" s="10">
        <v>41411</v>
      </c>
      <c r="B5236" s="11">
        <v>165.1</v>
      </c>
      <c r="C5236" s="11">
        <v>44.165982831702799</v>
      </c>
      <c r="D5236" s="12">
        <v>0.86386446332935884</v>
      </c>
      <c r="E5236" s="13">
        <v>350300</v>
      </c>
      <c r="F5236" s="13">
        <v>353470</v>
      </c>
      <c r="G5236" s="13">
        <v>319015.90964183421</v>
      </c>
      <c r="H5236" s="13">
        <v>0</v>
      </c>
      <c r="I5236" s="13">
        <v>0</v>
      </c>
      <c r="J5236" s="22">
        <v>0.4</v>
      </c>
      <c r="K5236" s="22">
        <v>0.2</v>
      </c>
      <c r="L5236" s="22">
        <v>0.2</v>
      </c>
      <c r="M5236" s="22">
        <v>0</v>
      </c>
      <c r="N5236" s="22">
        <v>0.25</v>
      </c>
      <c r="O5236" s="22">
        <v>0</v>
      </c>
      <c r="P5236" s="22">
        <v>20.903333333333336</v>
      </c>
      <c r="Q5236" s="22">
        <v>18.161666666666665</v>
      </c>
      <c r="R5236" s="22">
        <v>16.409999999999997</v>
      </c>
      <c r="S5236" s="22">
        <v>16.843333333333334</v>
      </c>
      <c r="T5236" s="22">
        <v>19.976666666666663</v>
      </c>
      <c r="U5236" s="22">
        <v>16.340416666666666</v>
      </c>
      <c r="V5236" s="22">
        <v>0</v>
      </c>
      <c r="W5236" s="22">
        <v>0</v>
      </c>
      <c r="X5236" s="22">
        <v>0</v>
      </c>
      <c r="Y5236" s="22">
        <v>0</v>
      </c>
      <c r="Z5236" s="22">
        <v>0</v>
      </c>
      <c r="AA5236" s="22">
        <v>3499.4508991460425</v>
      </c>
    </row>
    <row r="5237" spans="1:27" ht="13.2" x14ac:dyDescent="0.25">
      <c r="A5237" s="10">
        <v>41412</v>
      </c>
      <c r="B5237" s="11">
        <v>165.08</v>
      </c>
      <c r="C5237" s="11">
        <v>44.134661351744633</v>
      </c>
      <c r="D5237" s="12">
        <v>0.86325183089733881</v>
      </c>
      <c r="E5237" s="13">
        <v>373300</v>
      </c>
      <c r="F5237" s="13">
        <v>376540</v>
      </c>
      <c r="G5237" s="13">
        <v>310742.98187537718</v>
      </c>
      <c r="H5237" s="13">
        <v>0</v>
      </c>
      <c r="I5237" s="13">
        <v>0</v>
      </c>
      <c r="J5237" s="22">
        <v>0</v>
      </c>
      <c r="K5237" s="22">
        <v>0</v>
      </c>
      <c r="L5237" s="22">
        <v>0</v>
      </c>
      <c r="M5237" s="22">
        <v>0</v>
      </c>
      <c r="N5237" s="22">
        <v>0</v>
      </c>
      <c r="O5237" s="22">
        <v>0</v>
      </c>
      <c r="P5237" s="11">
        <v>20.366250000000004</v>
      </c>
      <c r="Q5237" s="11">
        <v>18.361666666666668</v>
      </c>
      <c r="R5237" s="11">
        <v>16.060833333333331</v>
      </c>
      <c r="S5237" s="11">
        <v>17.559583333333332</v>
      </c>
      <c r="T5237" s="11">
        <v>19.223333333333333</v>
      </c>
      <c r="U5237" s="11">
        <v>16.294166666666666</v>
      </c>
      <c r="V5237" s="11">
        <v>0</v>
      </c>
      <c r="W5237" s="11">
        <v>0</v>
      </c>
      <c r="X5237" s="11">
        <v>0</v>
      </c>
      <c r="Y5237" s="11">
        <v>0</v>
      </c>
      <c r="Z5237" s="11">
        <v>0</v>
      </c>
      <c r="AA5237" s="11">
        <v>7275.4846518271661</v>
      </c>
    </row>
    <row r="5238" spans="1:27" ht="13.2" x14ac:dyDescent="0.25">
      <c r="A5238" s="21">
        <v>41413</v>
      </c>
      <c r="B5238" s="22">
        <v>165.04</v>
      </c>
      <c r="C5238" s="22">
        <v>44.07206799522001</v>
      </c>
      <c r="D5238" s="23">
        <v>0.86202753625075146</v>
      </c>
      <c r="E5238" s="24">
        <v>375900</v>
      </c>
      <c r="F5238" s="24">
        <v>382610</v>
      </c>
      <c r="G5238" s="24">
        <v>266557.02461648348</v>
      </c>
      <c r="H5238" s="13">
        <v>0</v>
      </c>
      <c r="I5238" s="13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19.303333333333331</v>
      </c>
      <c r="Q5238" s="11">
        <v>16.720833333333335</v>
      </c>
      <c r="R5238" s="11">
        <v>14.149583333333334</v>
      </c>
      <c r="S5238" s="11">
        <v>16.79291666666667</v>
      </c>
      <c r="T5238" s="11">
        <v>18.585833333333333</v>
      </c>
      <c r="U5238" s="11">
        <v>16.044583333333335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7404.3011417139905</v>
      </c>
    </row>
    <row r="5239" spans="1:27" ht="13.2" x14ac:dyDescent="0.25">
      <c r="A5239" s="21">
        <v>41414</v>
      </c>
      <c r="B5239" s="22">
        <v>164.97</v>
      </c>
      <c r="C5239" s="22">
        <v>43.962688559036494</v>
      </c>
      <c r="D5239" s="23">
        <v>0.85988812936156256</v>
      </c>
      <c r="E5239" s="24">
        <v>394400</v>
      </c>
      <c r="F5239" s="24">
        <v>395470</v>
      </c>
      <c r="G5239" s="24">
        <v>263447.06377846771</v>
      </c>
      <c r="H5239" s="13">
        <v>0</v>
      </c>
      <c r="I5239" s="13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19.483750000000001</v>
      </c>
      <c r="Q5239" s="11">
        <v>17.239166666666666</v>
      </c>
      <c r="R5239" s="11">
        <v>15.018750000000002</v>
      </c>
      <c r="S5239" s="11">
        <v>16.096249999999998</v>
      </c>
      <c r="T5239" s="11">
        <v>18.230833333333333</v>
      </c>
      <c r="U5239" s="11">
        <v>15.075166666666666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7272.4570025765734</v>
      </c>
    </row>
    <row r="5240" spans="1:27" ht="13.2" x14ac:dyDescent="0.25">
      <c r="A5240" s="10">
        <v>41415</v>
      </c>
      <c r="B5240" s="11">
        <v>164.886</v>
      </c>
      <c r="C5240" s="11">
        <v>43.831699734414961</v>
      </c>
      <c r="D5240" s="12">
        <v>0.85732605367731907</v>
      </c>
      <c r="E5240" s="13">
        <v>396200</v>
      </c>
      <c r="F5240" s="13">
        <v>399020</v>
      </c>
      <c r="G5240" s="13">
        <v>262427.87134355668</v>
      </c>
      <c r="H5240" s="13">
        <v>0</v>
      </c>
      <c r="I5240" s="13">
        <v>0</v>
      </c>
      <c r="J5240" s="11">
        <v>0</v>
      </c>
      <c r="K5240" s="11">
        <v>0</v>
      </c>
      <c r="L5240" s="11">
        <v>0</v>
      </c>
      <c r="M5240" s="11">
        <v>0</v>
      </c>
      <c r="N5240" s="11">
        <v>0</v>
      </c>
      <c r="O5240" s="11">
        <v>0</v>
      </c>
      <c r="P5240" s="11">
        <v>20.688333333333336</v>
      </c>
      <c r="Q5240" s="11">
        <v>18.582500000000003</v>
      </c>
      <c r="R5240" s="11">
        <v>16.902083333333334</v>
      </c>
      <c r="S5240" s="11">
        <v>17.356666666666666</v>
      </c>
      <c r="T5240" s="11">
        <v>19.365416666666668</v>
      </c>
      <c r="U5240" s="11">
        <v>16.007083333333334</v>
      </c>
      <c r="V5240" s="11">
        <v>0</v>
      </c>
      <c r="W5240" s="11">
        <v>0</v>
      </c>
      <c r="X5240" s="11">
        <v>0</v>
      </c>
      <c r="Y5240" s="11">
        <v>0</v>
      </c>
      <c r="Z5240" s="11">
        <v>0</v>
      </c>
      <c r="AA5240" s="11">
        <v>6877.4704257270778</v>
      </c>
    </row>
    <row r="5241" spans="1:27" ht="13.2" x14ac:dyDescent="0.25">
      <c r="A5241" s="10">
        <v>41416</v>
      </c>
      <c r="B5241" s="11">
        <v>164.8</v>
      </c>
      <c r="C5241" s="11">
        <v>43.697892599358518</v>
      </c>
      <c r="D5241" s="12">
        <v>0.85470885325509272</v>
      </c>
      <c r="E5241" s="13">
        <v>390000</v>
      </c>
      <c r="F5241" s="13">
        <v>394500</v>
      </c>
      <c r="G5241" s="13">
        <v>256528.14324920383</v>
      </c>
      <c r="H5241" s="13">
        <v>0</v>
      </c>
      <c r="I5241" s="13">
        <v>0</v>
      </c>
      <c r="J5241" s="11">
        <v>0</v>
      </c>
      <c r="K5241" s="11">
        <v>0</v>
      </c>
      <c r="L5241" s="11">
        <v>0</v>
      </c>
      <c r="M5241" s="11">
        <v>0</v>
      </c>
      <c r="N5241" s="11">
        <v>0</v>
      </c>
      <c r="O5241" s="11">
        <v>0</v>
      </c>
      <c r="P5241" s="11">
        <v>23.81958333333333</v>
      </c>
      <c r="Q5241" s="11">
        <v>20.978750000000002</v>
      </c>
      <c r="R5241" s="11">
        <v>18.735416666666669</v>
      </c>
      <c r="S5241" s="11">
        <v>19.90958333333333</v>
      </c>
      <c r="T5241" s="11">
        <v>22.283333333333331</v>
      </c>
      <c r="U5241" s="11">
        <v>19.548750000000002</v>
      </c>
      <c r="V5241" s="11">
        <v>0</v>
      </c>
      <c r="W5241" s="11">
        <v>0</v>
      </c>
      <c r="X5241" s="11">
        <v>0</v>
      </c>
      <c r="Y5241" s="11">
        <v>0</v>
      </c>
      <c r="Z5241" s="11">
        <v>0</v>
      </c>
      <c r="AA5241" s="11">
        <v>6934.512845482247</v>
      </c>
    </row>
    <row r="5242" spans="1:27" ht="13.2" x14ac:dyDescent="0.25">
      <c r="A5242" s="10">
        <v>41417</v>
      </c>
      <c r="B5242" s="11">
        <v>164.714</v>
      </c>
      <c r="C5242" s="11">
        <v>43.564388695407722</v>
      </c>
      <c r="D5242" s="12">
        <v>0.85209758388114265</v>
      </c>
      <c r="E5242" s="13">
        <v>393900</v>
      </c>
      <c r="F5242" s="13">
        <v>401270</v>
      </c>
      <c r="G5242" s="13">
        <v>248353.03468747373</v>
      </c>
      <c r="H5242" s="13">
        <v>0</v>
      </c>
      <c r="I5242" s="13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24.613750000000007</v>
      </c>
      <c r="Q5242" s="11">
        <v>21.321250000000003</v>
      </c>
      <c r="R5242" s="11">
        <v>18.889130434782604</v>
      </c>
      <c r="S5242" s="11">
        <v>21.742083333333337</v>
      </c>
      <c r="T5242" s="11">
        <v>22.444999999999993</v>
      </c>
      <c r="U5242" s="11">
        <v>20.666666666666668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6989.5983405118186</v>
      </c>
    </row>
    <row r="5243" spans="1:27" ht="13.2" x14ac:dyDescent="0.25">
      <c r="A5243" s="10">
        <v>41418</v>
      </c>
      <c r="B5243" s="11">
        <v>164.62</v>
      </c>
      <c r="C5243" s="11">
        <v>43.418811760095195</v>
      </c>
      <c r="D5243" s="12">
        <v>0.84925017207155828</v>
      </c>
      <c r="E5243" s="13">
        <v>402600</v>
      </c>
      <c r="F5243" s="13">
        <v>402820</v>
      </c>
      <c r="G5243" s="13">
        <v>232728.16056219209</v>
      </c>
      <c r="H5243" s="13">
        <v>0</v>
      </c>
      <c r="I5243" s="13">
        <v>0</v>
      </c>
      <c r="J5243" s="11">
        <v>0</v>
      </c>
      <c r="K5243" s="11">
        <v>0</v>
      </c>
      <c r="L5243" s="11">
        <v>0</v>
      </c>
      <c r="M5243" s="11">
        <v>0</v>
      </c>
      <c r="N5243" s="11">
        <v>0</v>
      </c>
      <c r="O5243" s="11">
        <v>0</v>
      </c>
      <c r="P5243" s="11">
        <v>17.936250000000005</v>
      </c>
      <c r="Q5243" s="11">
        <v>15.682916666666666</v>
      </c>
      <c r="R5243" s="11">
        <v>13.207083333333332</v>
      </c>
      <c r="S5243" s="11">
        <v>16.485000000000003</v>
      </c>
      <c r="T5243" s="11">
        <v>17.65291666666667</v>
      </c>
      <c r="U5243" s="11">
        <v>14.502874999999998</v>
      </c>
      <c r="V5243" s="11">
        <v>0</v>
      </c>
      <c r="W5243" s="11">
        <v>0</v>
      </c>
      <c r="X5243" s="11">
        <v>0</v>
      </c>
      <c r="Y5243" s="11">
        <v>0</v>
      </c>
      <c r="Z5243" s="11">
        <v>0</v>
      </c>
      <c r="AA5243" s="11">
        <v>6068.7648474804946</v>
      </c>
    </row>
    <row r="5244" spans="1:27" ht="13.2" x14ac:dyDescent="0.25">
      <c r="A5244" s="10">
        <v>41419</v>
      </c>
      <c r="B5244" s="11">
        <v>164.51</v>
      </c>
      <c r="C5244" s="11">
        <v>43.248913244657388</v>
      </c>
      <c r="D5244" s="12">
        <v>0.84592704235839411</v>
      </c>
      <c r="E5244" s="13">
        <v>399100</v>
      </c>
      <c r="F5244" s="13">
        <v>400930</v>
      </c>
      <c r="G5244" s="13">
        <v>220493.79474591246</v>
      </c>
      <c r="H5244" s="13">
        <v>0</v>
      </c>
      <c r="I5244" s="13">
        <v>0</v>
      </c>
      <c r="J5244" s="22">
        <v>0</v>
      </c>
      <c r="K5244" s="22">
        <v>0</v>
      </c>
      <c r="L5244" s="22">
        <v>0</v>
      </c>
      <c r="M5244" s="22">
        <v>0</v>
      </c>
      <c r="N5244" s="22">
        <v>0</v>
      </c>
      <c r="O5244" s="22">
        <v>0</v>
      </c>
      <c r="P5244" s="11">
        <v>18.918333333333333</v>
      </c>
      <c r="Q5244" s="11">
        <v>16.385833333333334</v>
      </c>
      <c r="R5244" s="11">
        <v>13.455</v>
      </c>
      <c r="S5244" s="11">
        <v>16.184999999999995</v>
      </c>
      <c r="T5244" s="11">
        <v>21.513333333333332</v>
      </c>
      <c r="U5244" s="11">
        <v>14.955083333333333</v>
      </c>
      <c r="V5244" s="11">
        <v>0</v>
      </c>
      <c r="W5244" s="11">
        <v>0</v>
      </c>
      <c r="X5244" s="11">
        <v>0</v>
      </c>
      <c r="Y5244" s="11">
        <v>0</v>
      </c>
      <c r="Z5244" s="11">
        <v>0</v>
      </c>
      <c r="AA5244" s="11">
        <v>6948.4256379840472</v>
      </c>
    </row>
    <row r="5245" spans="1:27" ht="13.2" x14ac:dyDescent="0.25">
      <c r="A5245" s="10">
        <v>41420</v>
      </c>
      <c r="B5245" s="11">
        <v>164.39400000000001</v>
      </c>
      <c r="C5245" s="11">
        <v>43.0702802914033</v>
      </c>
      <c r="D5245" s="12">
        <v>0.84243307142416157</v>
      </c>
      <c r="E5245" s="13">
        <v>394000</v>
      </c>
      <c r="F5245" s="13">
        <v>399330</v>
      </c>
      <c r="G5245" s="13">
        <v>209807.25673597396</v>
      </c>
      <c r="H5245" s="13">
        <v>0</v>
      </c>
      <c r="I5245" s="13">
        <v>0</v>
      </c>
      <c r="J5245" s="22">
        <v>0</v>
      </c>
      <c r="K5245" s="22">
        <v>0</v>
      </c>
      <c r="L5245" s="22">
        <v>0</v>
      </c>
      <c r="M5245" s="22">
        <v>0</v>
      </c>
      <c r="N5245" s="22">
        <v>0</v>
      </c>
      <c r="O5245" s="22">
        <v>0</v>
      </c>
      <c r="P5245" s="22">
        <v>20.715833333333332</v>
      </c>
      <c r="Q5245" s="22">
        <v>17.698333333333334</v>
      </c>
      <c r="R5245" s="22">
        <v>15.562499999999998</v>
      </c>
      <c r="S5245" s="22">
        <v>17.543333333333333</v>
      </c>
      <c r="T5245" s="26"/>
      <c r="U5245" s="22">
        <v>15.594249999999997</v>
      </c>
      <c r="V5245" s="22">
        <v>0</v>
      </c>
      <c r="W5245" s="22">
        <v>0</v>
      </c>
      <c r="X5245" s="22">
        <v>0</v>
      </c>
      <c r="Y5245" s="22">
        <v>0</v>
      </c>
      <c r="Z5245" s="22">
        <v>0</v>
      </c>
      <c r="AA5245" s="22">
        <v>7291.6673717798949</v>
      </c>
    </row>
    <row r="5246" spans="1:27" ht="13.2" x14ac:dyDescent="0.25">
      <c r="A5246" s="10">
        <v>41421</v>
      </c>
      <c r="B5246" s="11">
        <v>164.274</v>
      </c>
      <c r="C5246" s="11">
        <v>42.886061116939274</v>
      </c>
      <c r="D5246" s="12">
        <v>0.83882983680602208</v>
      </c>
      <c r="E5246" s="13">
        <v>391000</v>
      </c>
      <c r="F5246" s="13">
        <v>393280</v>
      </c>
      <c r="G5246" s="13">
        <v>185999.50688149425</v>
      </c>
      <c r="H5246" s="13">
        <v>0</v>
      </c>
      <c r="I5246" s="13">
        <v>0</v>
      </c>
      <c r="J5246" s="11">
        <v>0</v>
      </c>
      <c r="K5246" s="11">
        <v>0</v>
      </c>
      <c r="L5246" s="11">
        <v>0</v>
      </c>
      <c r="M5246" s="11">
        <v>0</v>
      </c>
      <c r="N5246" s="11">
        <v>0</v>
      </c>
      <c r="O5246" s="11">
        <v>0</v>
      </c>
      <c r="P5246" s="22">
        <v>16.026250000000001</v>
      </c>
      <c r="Q5246" s="22">
        <v>13.674999999999997</v>
      </c>
      <c r="R5246" s="22">
        <v>10.902083333333335</v>
      </c>
      <c r="S5246" s="22">
        <v>13.133625</v>
      </c>
      <c r="T5246" s="26"/>
      <c r="U5246" s="22">
        <v>12.161291666666672</v>
      </c>
      <c r="V5246" s="22">
        <v>0</v>
      </c>
      <c r="W5246" s="22">
        <v>0</v>
      </c>
      <c r="X5246" s="22">
        <v>0</v>
      </c>
      <c r="Y5246" s="22">
        <v>0</v>
      </c>
      <c r="Z5246" s="22">
        <v>0</v>
      </c>
      <c r="AA5246" s="22">
        <v>5315.2688078232004</v>
      </c>
    </row>
    <row r="5247" spans="1:27" ht="13.2" x14ac:dyDescent="0.25">
      <c r="A5247" s="10">
        <v>41422</v>
      </c>
      <c r="B5247" s="11">
        <v>164.14</v>
      </c>
      <c r="C5247" s="11">
        <v>42.681036475020768</v>
      </c>
      <c r="D5247" s="12">
        <v>0.83481965768388799</v>
      </c>
      <c r="E5247" s="13">
        <v>385100</v>
      </c>
      <c r="F5247" s="13">
        <v>390990</v>
      </c>
      <c r="G5247" s="13">
        <v>183865.3763293743</v>
      </c>
      <c r="H5247" s="13">
        <v>0</v>
      </c>
      <c r="I5247" s="24">
        <v>0</v>
      </c>
      <c r="J5247" s="11">
        <v>0</v>
      </c>
      <c r="K5247" s="11">
        <v>0</v>
      </c>
      <c r="L5247" s="11">
        <v>0</v>
      </c>
      <c r="M5247" s="11">
        <v>0</v>
      </c>
      <c r="N5247" s="11">
        <v>0</v>
      </c>
      <c r="O5247" s="11">
        <v>0</v>
      </c>
      <c r="P5247" s="11">
        <v>18.291666666666668</v>
      </c>
      <c r="Q5247" s="11">
        <v>15.868333333333332</v>
      </c>
      <c r="R5247" s="11">
        <v>13.223750000000003</v>
      </c>
      <c r="S5247" s="11">
        <v>14.892499999999998</v>
      </c>
      <c r="T5247" s="26"/>
      <c r="U5247" s="11">
        <v>13.963125</v>
      </c>
      <c r="V5247" s="11">
        <v>0</v>
      </c>
      <c r="W5247" s="11">
        <v>0</v>
      </c>
      <c r="X5247" s="11">
        <v>0</v>
      </c>
      <c r="Y5247" s="11">
        <v>0</v>
      </c>
      <c r="Z5247" s="11">
        <v>0</v>
      </c>
      <c r="AA5247" s="11">
        <v>6770.9593061488949</v>
      </c>
    </row>
    <row r="5248" spans="1:27" ht="13.2" x14ac:dyDescent="0.25">
      <c r="A5248" s="10">
        <v>41423</v>
      </c>
      <c r="B5248" s="11">
        <v>164.00800000000001</v>
      </c>
      <c r="C5248" s="11">
        <v>42.479777677350143</v>
      </c>
      <c r="D5248" s="12">
        <v>0.83088313658568103</v>
      </c>
      <c r="E5248" s="13">
        <v>380600</v>
      </c>
      <c r="F5248" s="13">
        <v>387410</v>
      </c>
      <c r="G5248" s="13">
        <v>181582.38857646639</v>
      </c>
      <c r="H5248" s="13">
        <v>0</v>
      </c>
      <c r="I5248" s="24">
        <v>0</v>
      </c>
      <c r="J5248" s="11">
        <v>0</v>
      </c>
      <c r="K5248" s="11">
        <v>0</v>
      </c>
      <c r="L5248" s="11">
        <v>0</v>
      </c>
      <c r="M5248" s="11">
        <v>0</v>
      </c>
      <c r="N5248" s="11">
        <v>0</v>
      </c>
      <c r="O5248" s="11">
        <v>0</v>
      </c>
      <c r="P5248" s="11">
        <v>23.01</v>
      </c>
      <c r="Q5248" s="11">
        <v>20.157500000000002</v>
      </c>
      <c r="R5248" s="11">
        <v>17.901666666666667</v>
      </c>
      <c r="S5248" s="11">
        <v>18.83565217391304</v>
      </c>
      <c r="T5248" s="26"/>
      <c r="U5248" s="11">
        <v>19.184999999999995</v>
      </c>
      <c r="V5248" s="11">
        <v>0</v>
      </c>
      <c r="W5248" s="11">
        <v>0</v>
      </c>
      <c r="X5248" s="11">
        <v>0</v>
      </c>
      <c r="Y5248" s="11">
        <v>0</v>
      </c>
      <c r="Z5248" s="11">
        <v>0</v>
      </c>
      <c r="AA5248" s="11">
        <v>5331.4884814078659</v>
      </c>
    </row>
    <row r="5249" spans="1:27" ht="13.2" x14ac:dyDescent="0.25">
      <c r="A5249" s="10">
        <v>41424</v>
      </c>
      <c r="B5249" s="11">
        <v>163.87700000000001</v>
      </c>
      <c r="C5249" s="11">
        <v>42.280733379126609</v>
      </c>
      <c r="D5249" s="12">
        <v>0.82698992998550513</v>
      </c>
      <c r="E5249" s="13">
        <v>407800</v>
      </c>
      <c r="F5249" s="13">
        <v>412960</v>
      </c>
      <c r="G5249" s="13">
        <v>180752.25328386019</v>
      </c>
      <c r="H5249" s="13">
        <v>0</v>
      </c>
      <c r="I5249" s="13">
        <v>0</v>
      </c>
      <c r="J5249" s="11">
        <v>0</v>
      </c>
      <c r="K5249" s="11">
        <v>0</v>
      </c>
      <c r="L5249" s="11">
        <v>0</v>
      </c>
      <c r="M5249" s="11">
        <v>0</v>
      </c>
      <c r="N5249" s="11">
        <v>0</v>
      </c>
      <c r="O5249" s="11">
        <v>0</v>
      </c>
      <c r="P5249" s="11">
        <v>21.839583333333337</v>
      </c>
      <c r="Q5249" s="11">
        <v>18.651250000000001</v>
      </c>
      <c r="R5249" s="11">
        <v>16.877500000000001</v>
      </c>
      <c r="S5249" s="11">
        <v>18.747916666666665</v>
      </c>
      <c r="T5249" s="11">
        <v>20.382380952380952</v>
      </c>
      <c r="U5249" s="11">
        <v>17.257083333333338</v>
      </c>
      <c r="V5249" s="11">
        <v>0</v>
      </c>
      <c r="W5249" s="11">
        <v>0</v>
      </c>
      <c r="X5249" s="11">
        <v>0</v>
      </c>
      <c r="Y5249" s="11">
        <v>0</v>
      </c>
      <c r="Z5249" s="11">
        <v>0</v>
      </c>
      <c r="AA5249" s="11">
        <v>5524.6895870214667</v>
      </c>
    </row>
    <row r="5250" spans="1:27" ht="13.2" x14ac:dyDescent="0.25">
      <c r="A5250" s="10">
        <v>41425</v>
      </c>
      <c r="B5250" s="11">
        <v>163.727</v>
      </c>
      <c r="C5250" s="11">
        <v>42.053660540410469</v>
      </c>
      <c r="D5250" s="12">
        <v>0.82254849919698014</v>
      </c>
      <c r="E5250" s="13">
        <v>406600</v>
      </c>
      <c r="F5250" s="13">
        <v>410880</v>
      </c>
      <c r="G5250" s="13">
        <v>184958.63482147109</v>
      </c>
      <c r="H5250" s="13">
        <v>0</v>
      </c>
      <c r="I5250" s="13">
        <v>0</v>
      </c>
      <c r="J5250" s="11">
        <v>0</v>
      </c>
      <c r="K5250" s="11">
        <v>0</v>
      </c>
      <c r="L5250" s="11">
        <v>0</v>
      </c>
      <c r="M5250" s="11">
        <v>0</v>
      </c>
      <c r="N5250" s="11">
        <v>0</v>
      </c>
      <c r="O5250" s="11">
        <v>3.75</v>
      </c>
      <c r="P5250" s="11">
        <v>20.175416666666667</v>
      </c>
      <c r="Q5250" s="11">
        <v>17.9175</v>
      </c>
      <c r="R5250" s="11">
        <v>15.234999999999999</v>
      </c>
      <c r="S5250" s="11">
        <v>18.652083333333334</v>
      </c>
      <c r="T5250" s="11">
        <v>19.488333333333333</v>
      </c>
      <c r="U5250" s="11">
        <v>16.992708333333333</v>
      </c>
      <c r="V5250" s="11">
        <v>0</v>
      </c>
      <c r="W5250" s="11">
        <v>0</v>
      </c>
      <c r="X5250" s="11">
        <v>0</v>
      </c>
      <c r="Y5250" s="11">
        <v>0</v>
      </c>
      <c r="Z5250" s="11">
        <v>0</v>
      </c>
      <c r="AA5250" s="11">
        <v>7765.5957814022768</v>
      </c>
    </row>
    <row r="5251" spans="1:27" ht="13.2" x14ac:dyDescent="0.25">
      <c r="A5251" s="10">
        <v>41426</v>
      </c>
      <c r="B5251" s="11">
        <v>163.58000000000001</v>
      </c>
      <c r="C5251" s="11">
        <v>41.83199605603194</v>
      </c>
      <c r="D5251" s="12">
        <v>0.81821285310558634</v>
      </c>
      <c r="E5251" s="13">
        <v>391000</v>
      </c>
      <c r="F5251" s="13">
        <v>386690</v>
      </c>
      <c r="G5251" s="13">
        <v>189578.40519369699</v>
      </c>
      <c r="H5251" s="13">
        <v>0</v>
      </c>
      <c r="I5251" s="13">
        <v>0</v>
      </c>
      <c r="J5251" s="11">
        <v>0.4</v>
      </c>
      <c r="K5251" s="11">
        <v>0.4</v>
      </c>
      <c r="L5251" s="11">
        <v>0.8</v>
      </c>
      <c r="M5251" s="11">
        <v>0</v>
      </c>
      <c r="N5251" s="11">
        <v>0</v>
      </c>
      <c r="O5251" s="11">
        <v>0.25</v>
      </c>
      <c r="P5251" s="11">
        <v>18.009999999999998</v>
      </c>
      <c r="Q5251" s="11">
        <v>15.27791666666667</v>
      </c>
      <c r="R5251" s="11">
        <v>13.122500000000002</v>
      </c>
      <c r="S5251" s="11">
        <v>15.486249999999998</v>
      </c>
      <c r="T5251" s="26"/>
      <c r="U5251" s="11">
        <v>14.448333333333336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5724.7718821118569</v>
      </c>
    </row>
    <row r="5252" spans="1:27" ht="13.2" x14ac:dyDescent="0.25">
      <c r="A5252" s="21">
        <v>41427</v>
      </c>
      <c r="B5252" s="22">
        <v>163.44</v>
      </c>
      <c r="C5252" s="22">
        <v>41.621681410025637</v>
      </c>
      <c r="D5252" s="23">
        <v>0.81409920415782366</v>
      </c>
      <c r="E5252" s="24">
        <v>356300</v>
      </c>
      <c r="F5252" s="24">
        <v>361040</v>
      </c>
      <c r="G5252" s="24">
        <v>202918.58218884614</v>
      </c>
      <c r="H5252" s="13">
        <v>0</v>
      </c>
      <c r="I5252" s="13">
        <v>0</v>
      </c>
      <c r="J5252" s="22">
        <v>4</v>
      </c>
      <c r="K5252" s="22">
        <v>9.6000000000000014</v>
      </c>
      <c r="L5252" s="22">
        <v>6.0000000000000009</v>
      </c>
      <c r="M5252" s="22">
        <v>5.4</v>
      </c>
      <c r="N5252" s="22">
        <v>0</v>
      </c>
      <c r="O5252" s="22">
        <v>12.25</v>
      </c>
      <c r="P5252" s="11">
        <v>15.039166666666667</v>
      </c>
      <c r="Q5252" s="11">
        <v>13.099583333333335</v>
      </c>
      <c r="R5252" s="11">
        <v>10.828249999999999</v>
      </c>
      <c r="S5252" s="11">
        <v>14.77375</v>
      </c>
      <c r="T5252" s="26"/>
      <c r="U5252" s="11">
        <v>13.710833333333335</v>
      </c>
      <c r="V5252" s="11">
        <v>0</v>
      </c>
      <c r="W5252" s="11">
        <v>0</v>
      </c>
      <c r="X5252" s="11">
        <v>0</v>
      </c>
      <c r="Y5252" s="11">
        <v>0</v>
      </c>
      <c r="Z5252" s="11">
        <v>0</v>
      </c>
      <c r="AA5252" s="11">
        <v>2930.9147089802427</v>
      </c>
    </row>
    <row r="5253" spans="1:27" ht="13.2" x14ac:dyDescent="0.25">
      <c r="A5253" s="21">
        <v>41428</v>
      </c>
      <c r="B5253" s="22">
        <v>163.33000000000001</v>
      </c>
      <c r="C5253" s="22">
        <v>41.456975760214483</v>
      </c>
      <c r="D5253" s="23">
        <v>0.81087764429072851</v>
      </c>
      <c r="E5253" s="24">
        <v>359300</v>
      </c>
      <c r="F5253" s="24">
        <v>361550</v>
      </c>
      <c r="G5253" s="24">
        <v>191478.16685219371</v>
      </c>
      <c r="H5253" s="13">
        <v>0</v>
      </c>
      <c r="I5253" s="13">
        <v>0</v>
      </c>
      <c r="J5253" s="22">
        <v>0</v>
      </c>
      <c r="K5253" s="22">
        <v>0</v>
      </c>
      <c r="L5253" s="22">
        <v>0</v>
      </c>
      <c r="M5253" s="22">
        <v>0.2</v>
      </c>
      <c r="N5253" s="22">
        <v>0</v>
      </c>
      <c r="O5253" s="22">
        <v>0</v>
      </c>
      <c r="P5253" s="11">
        <v>16.407500000000002</v>
      </c>
      <c r="Q5253" s="11">
        <v>13.804166666666667</v>
      </c>
      <c r="R5253" s="11">
        <v>11.122666666666667</v>
      </c>
      <c r="S5253" s="11">
        <v>12.863333333333332</v>
      </c>
      <c r="T5253" s="11">
        <v>13.842941176470587</v>
      </c>
      <c r="U5253" s="11">
        <v>11.675958333333334</v>
      </c>
      <c r="V5253" s="11">
        <v>0</v>
      </c>
      <c r="W5253" s="11">
        <v>0</v>
      </c>
      <c r="X5253" s="11">
        <v>0</v>
      </c>
      <c r="Y5253" s="11">
        <v>0</v>
      </c>
      <c r="Z5253" s="11">
        <v>0</v>
      </c>
      <c r="AA5253" s="11">
        <v>6957.7920338156209</v>
      </c>
    </row>
    <row r="5254" spans="1:27" ht="13.2" x14ac:dyDescent="0.25">
      <c r="A5254" s="10">
        <v>41429</v>
      </c>
      <c r="B5254" s="11">
        <v>163.21</v>
      </c>
      <c r="C5254" s="11">
        <v>41.277838435866677</v>
      </c>
      <c r="D5254" s="12">
        <v>0.8073738081109777</v>
      </c>
      <c r="E5254" s="13">
        <v>382300</v>
      </c>
      <c r="F5254" s="13">
        <v>386540</v>
      </c>
      <c r="G5254" s="13">
        <v>176408.12319317824</v>
      </c>
      <c r="H5254" s="13">
        <v>0</v>
      </c>
      <c r="I5254" s="13">
        <v>0</v>
      </c>
      <c r="J5254" s="11">
        <v>0.2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17.864583333333336</v>
      </c>
      <c r="Q5254" s="11">
        <v>15.201666666666666</v>
      </c>
      <c r="R5254" s="11">
        <v>12.354782608695654</v>
      </c>
      <c r="S5254" s="11">
        <v>14.990833333333333</v>
      </c>
      <c r="T5254" s="11">
        <v>17.017083333333336</v>
      </c>
      <c r="U5254" s="11">
        <v>14.590416666666664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6505.4011388627805</v>
      </c>
    </row>
    <row r="5255" spans="1:27" ht="13.2" x14ac:dyDescent="0.25">
      <c r="A5255" s="10">
        <v>41430</v>
      </c>
      <c r="B5255" s="11">
        <v>163.06399999999999</v>
      </c>
      <c r="C5255" s="11">
        <v>41.060647253459855</v>
      </c>
      <c r="D5255" s="12">
        <v>0.8031256575616128</v>
      </c>
      <c r="E5255" s="13">
        <v>362900</v>
      </c>
      <c r="F5255" s="13">
        <v>368010</v>
      </c>
      <c r="G5255" s="13">
        <v>180017.24230319279</v>
      </c>
      <c r="H5255" s="13">
        <v>0</v>
      </c>
      <c r="I5255" s="13">
        <v>0</v>
      </c>
      <c r="J5255" s="11">
        <v>0</v>
      </c>
      <c r="K5255" s="11">
        <v>3.5999999999999996</v>
      </c>
      <c r="L5255" s="11">
        <v>2.2000000000000002</v>
      </c>
      <c r="M5255" s="11">
        <v>7.0000000000000009</v>
      </c>
      <c r="N5255" s="11">
        <v>3.25</v>
      </c>
      <c r="O5255" s="11">
        <v>0.75</v>
      </c>
      <c r="P5255" s="22">
        <v>17.089166666666667</v>
      </c>
      <c r="Q5255" s="22">
        <v>13.983749999999999</v>
      </c>
      <c r="R5255" s="22">
        <v>11.493478260869564</v>
      </c>
      <c r="S5255" s="22">
        <v>13.057083333333336</v>
      </c>
      <c r="T5255" s="22">
        <v>15.50166666666667</v>
      </c>
      <c r="U5255" s="22">
        <v>12.402666666666669</v>
      </c>
      <c r="V5255" s="22">
        <v>0</v>
      </c>
      <c r="W5255" s="22">
        <v>0</v>
      </c>
      <c r="X5255" s="22">
        <v>0</v>
      </c>
      <c r="Y5255" s="22">
        <v>0</v>
      </c>
      <c r="Z5255" s="22">
        <v>0</v>
      </c>
      <c r="AA5255" s="22">
        <v>4524.0957806021524</v>
      </c>
    </row>
    <row r="5256" spans="1:27" ht="13.2" x14ac:dyDescent="0.25">
      <c r="A5256" s="10">
        <v>41431</v>
      </c>
      <c r="B5256" s="11">
        <v>162.93299999999999</v>
      </c>
      <c r="C5256" s="11">
        <v>40.866476872163048</v>
      </c>
      <c r="D5256" s="12">
        <v>0.79932778233097224</v>
      </c>
      <c r="E5256" s="13">
        <v>367600</v>
      </c>
      <c r="F5256" s="13">
        <v>370780</v>
      </c>
      <c r="G5256" s="13">
        <v>178004.85868665387</v>
      </c>
      <c r="H5256" s="13">
        <v>0</v>
      </c>
      <c r="I5256" s="13">
        <v>0</v>
      </c>
      <c r="J5256" s="11">
        <v>0</v>
      </c>
      <c r="K5256" s="11">
        <v>1.2000000000000002</v>
      </c>
      <c r="L5256" s="11">
        <v>0.2</v>
      </c>
      <c r="M5256" s="11">
        <v>1.2</v>
      </c>
      <c r="N5256" s="11">
        <v>0.75</v>
      </c>
      <c r="O5256" s="11">
        <v>3</v>
      </c>
      <c r="P5256" s="22">
        <v>16.831249999999997</v>
      </c>
      <c r="Q5256" s="22">
        <v>14.038333333333334</v>
      </c>
      <c r="R5256" s="22">
        <v>11.38875</v>
      </c>
      <c r="S5256" s="22">
        <v>13.354166666666666</v>
      </c>
      <c r="T5256" s="22">
        <v>15.992916666666666</v>
      </c>
      <c r="U5256" s="22">
        <v>13.148333333333332</v>
      </c>
      <c r="V5256" s="22">
        <v>0</v>
      </c>
      <c r="W5256" s="22">
        <v>0</v>
      </c>
      <c r="X5256" s="22">
        <v>0</v>
      </c>
      <c r="Y5256" s="22">
        <v>0</v>
      </c>
      <c r="Z5256" s="22">
        <v>0</v>
      </c>
      <c r="AA5256" s="22">
        <v>5699.5595546694649</v>
      </c>
    </row>
    <row r="5257" spans="1:27" ht="13.2" x14ac:dyDescent="0.25">
      <c r="A5257" s="10">
        <v>41432</v>
      </c>
      <c r="B5257" s="11">
        <v>162.797</v>
      </c>
      <c r="C5257" s="11">
        <v>40.665599676449702</v>
      </c>
      <c r="D5257" s="12">
        <v>0.79539872517557564</v>
      </c>
      <c r="E5257" s="13">
        <v>390200</v>
      </c>
      <c r="F5257" s="13">
        <v>393010</v>
      </c>
      <c r="G5257" s="13">
        <v>167521.04432265653</v>
      </c>
      <c r="H5257" s="13">
        <v>0</v>
      </c>
      <c r="I5257" s="13">
        <v>0</v>
      </c>
      <c r="J5257" s="11">
        <v>0</v>
      </c>
      <c r="K5257" s="11">
        <v>1.6</v>
      </c>
      <c r="L5257" s="11">
        <v>0</v>
      </c>
      <c r="M5257" s="11">
        <v>11.200000000000001</v>
      </c>
      <c r="N5257" s="11">
        <v>0.25</v>
      </c>
      <c r="O5257" s="11">
        <v>0.25</v>
      </c>
      <c r="P5257" s="11">
        <v>17.529166666666665</v>
      </c>
      <c r="Q5257" s="11">
        <v>15.202500000000001</v>
      </c>
      <c r="R5257" s="11">
        <v>12.582916666666664</v>
      </c>
      <c r="S5257" s="11">
        <v>12.553333333333335</v>
      </c>
      <c r="T5257" s="11">
        <v>16.824999999999999</v>
      </c>
      <c r="U5257" s="11">
        <v>13.823583333333326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6809.6624389116496</v>
      </c>
    </row>
    <row r="5258" spans="1:27" ht="13.2" x14ac:dyDescent="0.25">
      <c r="A5258" s="10">
        <v>41433</v>
      </c>
      <c r="B5258" s="11">
        <v>162.63800000000001</v>
      </c>
      <c r="C5258" s="11">
        <v>40.431656536772358</v>
      </c>
      <c r="D5258" s="12">
        <v>0.79082291474751287</v>
      </c>
      <c r="E5258" s="13">
        <v>386500</v>
      </c>
      <c r="F5258" s="13">
        <v>387300</v>
      </c>
      <c r="G5258" s="13">
        <v>166245.12453982866</v>
      </c>
      <c r="H5258" s="13">
        <v>0</v>
      </c>
      <c r="I5258" s="13">
        <v>0</v>
      </c>
      <c r="J5258" s="11">
        <v>0</v>
      </c>
      <c r="K5258" s="11">
        <v>0</v>
      </c>
      <c r="L5258" s="11">
        <v>0</v>
      </c>
      <c r="M5258" s="11">
        <v>0.2</v>
      </c>
      <c r="N5258" s="11">
        <v>0</v>
      </c>
      <c r="O5258" s="11">
        <v>0</v>
      </c>
      <c r="P5258" s="11">
        <v>16.638333333333328</v>
      </c>
      <c r="Q5258" s="11">
        <v>14.427500000000002</v>
      </c>
      <c r="R5258" s="11">
        <v>12.214583333333332</v>
      </c>
      <c r="S5258" s="11">
        <v>15.049999999999999</v>
      </c>
      <c r="T5258" s="11">
        <v>16.879999999999995</v>
      </c>
      <c r="U5258" s="11">
        <v>15.14875</v>
      </c>
      <c r="V5258" s="11">
        <v>0</v>
      </c>
      <c r="W5258" s="11">
        <v>0</v>
      </c>
      <c r="X5258" s="11">
        <v>0</v>
      </c>
      <c r="Y5258" s="11">
        <v>0</v>
      </c>
      <c r="Z5258" s="11">
        <v>0</v>
      </c>
      <c r="AA5258" s="11">
        <v>5955.4970561632163</v>
      </c>
    </row>
    <row r="5259" spans="1:27" ht="13.2" x14ac:dyDescent="0.25">
      <c r="A5259" s="10">
        <v>41434</v>
      </c>
      <c r="B5259" s="11">
        <v>162.47999999999999</v>
      </c>
      <c r="C5259" s="11">
        <v>40.200147838112187</v>
      </c>
      <c r="D5259" s="12">
        <v>0.78629472076423323</v>
      </c>
      <c r="E5259" s="13">
        <v>387800</v>
      </c>
      <c r="F5259" s="13">
        <v>389770</v>
      </c>
      <c r="G5259" s="13">
        <v>165578.44478486845</v>
      </c>
      <c r="H5259" s="13">
        <v>0</v>
      </c>
      <c r="I5259" s="13">
        <v>0</v>
      </c>
      <c r="J5259" s="11">
        <v>0</v>
      </c>
      <c r="K5259" s="11">
        <v>0</v>
      </c>
      <c r="L5259" s="11">
        <v>2.6</v>
      </c>
      <c r="M5259" s="11">
        <v>0</v>
      </c>
      <c r="N5259" s="11">
        <v>0.5</v>
      </c>
      <c r="O5259" s="11">
        <v>0</v>
      </c>
      <c r="P5259" s="11">
        <v>15.832916666666668</v>
      </c>
      <c r="Q5259" s="11">
        <v>13.965416666666668</v>
      </c>
      <c r="R5259" s="11">
        <v>11.106249999999998</v>
      </c>
      <c r="S5259" s="11">
        <v>13.756666666666669</v>
      </c>
      <c r="T5259" s="11">
        <v>15.557499999999997</v>
      </c>
      <c r="U5259" s="11">
        <v>13.449208333333333</v>
      </c>
      <c r="V5259" s="11">
        <v>0</v>
      </c>
      <c r="W5259" s="11">
        <v>0</v>
      </c>
      <c r="X5259" s="11">
        <v>0</v>
      </c>
      <c r="Y5259" s="11">
        <v>0</v>
      </c>
      <c r="Z5259" s="11">
        <v>0</v>
      </c>
      <c r="AA5259" s="11">
        <v>5020.6384712982344</v>
      </c>
    </row>
    <row r="5260" spans="1:27" ht="13.2" x14ac:dyDescent="0.25">
      <c r="A5260" s="10">
        <v>41435</v>
      </c>
      <c r="B5260" s="11">
        <v>162.32</v>
      </c>
      <c r="C5260" s="11">
        <v>39.966682474897055</v>
      </c>
      <c r="D5260" s="12">
        <v>0.78172825540404067</v>
      </c>
      <c r="E5260" s="13">
        <v>376100</v>
      </c>
      <c r="F5260" s="13">
        <v>390620</v>
      </c>
      <c r="G5260" s="13">
        <v>160956.39553412798</v>
      </c>
      <c r="H5260" s="13">
        <v>0</v>
      </c>
      <c r="I5260" s="13">
        <v>0</v>
      </c>
      <c r="J5260" s="22">
        <v>0</v>
      </c>
      <c r="K5260" s="22">
        <v>0</v>
      </c>
      <c r="L5260" s="22">
        <v>0.2</v>
      </c>
      <c r="M5260" s="22">
        <v>0</v>
      </c>
      <c r="N5260" s="22">
        <v>0</v>
      </c>
      <c r="O5260" s="22">
        <v>0</v>
      </c>
      <c r="P5260" s="11">
        <v>19.34708333333333</v>
      </c>
      <c r="Q5260" s="11">
        <v>17.00708333333333</v>
      </c>
      <c r="R5260" s="11">
        <v>14.778749999999997</v>
      </c>
      <c r="S5260" s="11">
        <v>15.845416666666665</v>
      </c>
      <c r="T5260" s="11">
        <v>18.224166666666665</v>
      </c>
      <c r="U5260" s="11">
        <v>14.839541666666664</v>
      </c>
      <c r="V5260" s="11">
        <v>0</v>
      </c>
      <c r="W5260" s="11">
        <v>0</v>
      </c>
      <c r="X5260" s="11">
        <v>0</v>
      </c>
      <c r="Y5260" s="11">
        <v>0</v>
      </c>
      <c r="Z5260" s="11">
        <v>0</v>
      </c>
      <c r="AA5260" s="11">
        <v>7824.4187456420304</v>
      </c>
    </row>
    <row r="5261" spans="1:27" ht="13.2" x14ac:dyDescent="0.25">
      <c r="A5261" s="10">
        <v>41436</v>
      </c>
      <c r="B5261" s="11">
        <v>162.16399999999999</v>
      </c>
      <c r="C5261" s="11">
        <v>39.739992907231183</v>
      </c>
      <c r="D5261" s="12">
        <v>0.77729432120494768</v>
      </c>
      <c r="E5261" s="13">
        <v>415000</v>
      </c>
      <c r="F5261" s="13">
        <v>405610</v>
      </c>
      <c r="G5261" s="13">
        <v>159866.30681448034</v>
      </c>
      <c r="H5261" s="13">
        <v>0</v>
      </c>
      <c r="I5261" s="24">
        <v>0</v>
      </c>
      <c r="J5261" s="22">
        <v>0.2</v>
      </c>
      <c r="K5261" s="22">
        <v>1.8</v>
      </c>
      <c r="L5261" s="22">
        <v>0</v>
      </c>
      <c r="M5261" s="22">
        <v>0</v>
      </c>
      <c r="N5261" s="22">
        <v>1.75</v>
      </c>
      <c r="O5261" s="22">
        <v>1</v>
      </c>
      <c r="P5261" s="11">
        <v>20.41</v>
      </c>
      <c r="Q5261" s="11">
        <v>18.377916666666668</v>
      </c>
      <c r="R5261" s="11">
        <v>16.809166666666666</v>
      </c>
      <c r="S5261" s="11">
        <v>18.483750000000001</v>
      </c>
      <c r="T5261" s="11">
        <v>19.362916666666667</v>
      </c>
      <c r="U5261" s="11">
        <v>17.765416666666667</v>
      </c>
      <c r="V5261" s="11">
        <v>0</v>
      </c>
      <c r="W5261" s="11">
        <v>0</v>
      </c>
      <c r="X5261" s="11">
        <v>0</v>
      </c>
      <c r="Y5261" s="11">
        <v>0</v>
      </c>
      <c r="Z5261" s="11">
        <v>0</v>
      </c>
      <c r="AA5261" s="11">
        <v>8046.856992249056</v>
      </c>
    </row>
    <row r="5262" spans="1:27" ht="13.2" x14ac:dyDescent="0.25">
      <c r="A5262" s="10">
        <v>41437</v>
      </c>
      <c r="B5262" s="11">
        <v>161.97999999999999</v>
      </c>
      <c r="C5262" s="11">
        <v>39.473801547645664</v>
      </c>
      <c r="D5262" s="12">
        <v>0.77208775177644628</v>
      </c>
      <c r="E5262" s="13">
        <v>367500</v>
      </c>
      <c r="F5262" s="13">
        <v>370980</v>
      </c>
      <c r="G5262" s="13">
        <v>156974.9708798099</v>
      </c>
      <c r="H5262" s="13">
        <v>0</v>
      </c>
      <c r="I5262" s="24">
        <v>0</v>
      </c>
      <c r="J5262" s="11">
        <v>0</v>
      </c>
      <c r="K5262" s="11">
        <v>1.4</v>
      </c>
      <c r="L5262" s="11">
        <v>0.4</v>
      </c>
      <c r="M5262" s="11">
        <v>0.2</v>
      </c>
      <c r="N5262" s="11">
        <v>2</v>
      </c>
      <c r="O5262" s="11">
        <v>0.5</v>
      </c>
      <c r="P5262" s="11">
        <v>16.462083333333336</v>
      </c>
      <c r="Q5262" s="11">
        <v>14.360416666666667</v>
      </c>
      <c r="R5262" s="11">
        <v>12.230833333333337</v>
      </c>
      <c r="S5262" s="11">
        <v>15.282083333333334</v>
      </c>
      <c r="T5262" s="11">
        <v>15.964583333333337</v>
      </c>
      <c r="U5262" s="11">
        <v>14.709166666666668</v>
      </c>
      <c r="V5262" s="11">
        <v>0</v>
      </c>
      <c r="W5262" s="11">
        <v>0</v>
      </c>
      <c r="X5262" s="11">
        <v>0</v>
      </c>
      <c r="Y5262" s="11">
        <v>0</v>
      </c>
      <c r="Z5262" s="11">
        <v>0</v>
      </c>
      <c r="AA5262" s="11">
        <v>3367.8885338665268</v>
      </c>
    </row>
    <row r="5263" spans="1:27" ht="13.2" x14ac:dyDescent="0.25">
      <c r="A5263" s="10">
        <v>41438</v>
      </c>
      <c r="B5263" s="11">
        <v>161.82599999999999</v>
      </c>
      <c r="C5263" s="11">
        <v>39.251993088925474</v>
      </c>
      <c r="D5263" s="12">
        <v>0.76774928961917066</v>
      </c>
      <c r="E5263" s="13">
        <v>368000</v>
      </c>
      <c r="F5263" s="13">
        <v>374310</v>
      </c>
      <c r="G5263" s="13">
        <v>313126.39576351893</v>
      </c>
      <c r="H5263" s="13">
        <v>0</v>
      </c>
      <c r="I5263" s="13">
        <v>0</v>
      </c>
      <c r="J5263" s="11">
        <v>0</v>
      </c>
      <c r="K5263" s="11">
        <v>1</v>
      </c>
      <c r="L5263" s="11">
        <v>11.799999999999999</v>
      </c>
      <c r="M5263" s="11">
        <v>2.6</v>
      </c>
      <c r="N5263" s="11">
        <v>41.25</v>
      </c>
      <c r="O5263" s="11">
        <v>5</v>
      </c>
      <c r="P5263" s="11">
        <v>16.480833333333333</v>
      </c>
      <c r="Q5263" s="11">
        <v>14.590000000000002</v>
      </c>
      <c r="R5263" s="11">
        <v>12.550833333333332</v>
      </c>
      <c r="S5263" s="11">
        <v>15.512916666666667</v>
      </c>
      <c r="T5263" s="11">
        <v>16.121666666666666</v>
      </c>
      <c r="U5263" s="11">
        <v>15.124583333333334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3091.7830596322428</v>
      </c>
    </row>
    <row r="5264" spans="1:27" ht="13.2" x14ac:dyDescent="0.25">
      <c r="A5264" s="10">
        <v>41439</v>
      </c>
      <c r="B5264" s="11">
        <v>161.78</v>
      </c>
      <c r="C5264" s="11">
        <v>39.185911557888993</v>
      </c>
      <c r="D5264" s="12">
        <v>0.76645676802936835</v>
      </c>
      <c r="E5264" s="13">
        <v>349700</v>
      </c>
      <c r="F5264" s="13">
        <v>348180</v>
      </c>
      <c r="G5264" s="13">
        <v>202684.64538821371</v>
      </c>
      <c r="H5264" s="13">
        <v>0</v>
      </c>
      <c r="I5264" s="13">
        <v>0</v>
      </c>
      <c r="J5264" s="11">
        <v>0</v>
      </c>
      <c r="K5264" s="11">
        <v>2.4</v>
      </c>
      <c r="L5264" s="11">
        <v>6</v>
      </c>
      <c r="M5264" s="11">
        <v>0.60000000000000009</v>
      </c>
      <c r="N5264" s="11">
        <v>2.25</v>
      </c>
      <c r="O5264" s="11">
        <v>0.5</v>
      </c>
      <c r="P5264" s="11">
        <v>16.037916666666668</v>
      </c>
      <c r="Q5264" s="11">
        <v>14.170833333333333</v>
      </c>
      <c r="R5264" s="11">
        <v>11.971249999999998</v>
      </c>
      <c r="S5264" s="11">
        <v>15.021666666666663</v>
      </c>
      <c r="T5264" s="11">
        <v>15.429583333333333</v>
      </c>
      <c r="U5264" s="11">
        <v>14.293750000000001</v>
      </c>
      <c r="V5264" s="11">
        <v>0</v>
      </c>
      <c r="W5264" s="11">
        <v>0</v>
      </c>
      <c r="X5264" s="11">
        <v>0</v>
      </c>
      <c r="Y5264" s="11">
        <v>0</v>
      </c>
      <c r="Z5264" s="11">
        <v>0</v>
      </c>
      <c r="AA5264" s="11">
        <v>3554.1859186923716</v>
      </c>
    </row>
    <row r="5265" spans="1:27" ht="13.2" x14ac:dyDescent="0.25">
      <c r="A5265" s="10">
        <v>41440</v>
      </c>
      <c r="B5265" s="11">
        <v>161.66999999999999</v>
      </c>
      <c r="C5265" s="11">
        <v>39.028212116077206</v>
      </c>
      <c r="D5265" s="12">
        <v>0.76337224607528453</v>
      </c>
      <c r="E5265" s="13">
        <v>352700</v>
      </c>
      <c r="F5265" s="13">
        <v>359270</v>
      </c>
      <c r="G5265" s="13">
        <v>177366.24556601318</v>
      </c>
      <c r="H5265" s="13">
        <v>0</v>
      </c>
      <c r="I5265" s="13">
        <v>0</v>
      </c>
      <c r="J5265" s="11">
        <v>0</v>
      </c>
      <c r="K5265" s="11">
        <v>0.4</v>
      </c>
      <c r="L5265" s="11">
        <v>6.0000000000000009</v>
      </c>
      <c r="M5265" s="11">
        <v>16.2</v>
      </c>
      <c r="N5265" s="11">
        <v>0.25</v>
      </c>
      <c r="O5265" s="11">
        <v>8</v>
      </c>
      <c r="P5265" s="22">
        <v>17.239166666666662</v>
      </c>
      <c r="Q5265" s="22">
        <v>14.929583333333333</v>
      </c>
      <c r="R5265" s="22">
        <v>12.31083333333333</v>
      </c>
      <c r="S5265" s="22">
        <v>15.118750000000004</v>
      </c>
      <c r="T5265" s="22">
        <v>17.033750000000001</v>
      </c>
      <c r="U5265" s="22">
        <v>14.862499999999997</v>
      </c>
      <c r="V5265" s="22">
        <v>0</v>
      </c>
      <c r="W5265" s="22">
        <v>0</v>
      </c>
      <c r="X5265" s="22">
        <v>0</v>
      </c>
      <c r="Y5265" s="22">
        <v>0</v>
      </c>
      <c r="Z5265" s="22">
        <v>0</v>
      </c>
      <c r="AA5265" s="22">
        <v>5501.2345557200706</v>
      </c>
    </row>
    <row r="5266" spans="1:27" ht="13.2" x14ac:dyDescent="0.25">
      <c r="A5266" s="21">
        <v>41441</v>
      </c>
      <c r="B5266" s="22">
        <v>161.54</v>
      </c>
      <c r="C5266" s="22">
        <v>38.84242318044322</v>
      </c>
      <c r="D5266" s="23">
        <v>0.75973830771630868</v>
      </c>
      <c r="E5266" s="24">
        <v>365700</v>
      </c>
      <c r="F5266" s="24">
        <v>365600</v>
      </c>
      <c r="G5266" s="24">
        <v>176774.67711331471</v>
      </c>
      <c r="H5266" s="13">
        <v>0</v>
      </c>
      <c r="I5266" s="13">
        <v>0</v>
      </c>
      <c r="J5266" s="11">
        <v>0</v>
      </c>
      <c r="K5266" s="11">
        <v>1</v>
      </c>
      <c r="L5266" s="11">
        <v>3.2</v>
      </c>
      <c r="M5266" s="11">
        <v>3</v>
      </c>
      <c r="N5266" s="11">
        <v>1.75</v>
      </c>
      <c r="O5266" s="11">
        <v>0</v>
      </c>
      <c r="P5266" s="22">
        <v>19.492916666666666</v>
      </c>
      <c r="Q5266" s="22">
        <v>17.498749999999998</v>
      </c>
      <c r="R5266" s="22">
        <v>14.20541666666667</v>
      </c>
      <c r="S5266" s="22">
        <v>18.053749999999997</v>
      </c>
      <c r="T5266" s="22">
        <v>19.34708333333333</v>
      </c>
      <c r="U5266" s="22">
        <v>17.918333333333333</v>
      </c>
      <c r="V5266" s="22">
        <v>0</v>
      </c>
      <c r="W5266" s="22">
        <v>0</v>
      </c>
      <c r="X5266" s="22">
        <v>0</v>
      </c>
      <c r="Y5266" s="22">
        <v>0</v>
      </c>
      <c r="Z5266" s="22">
        <v>0</v>
      </c>
      <c r="AA5266" s="22">
        <v>6070.1890138337913</v>
      </c>
    </row>
    <row r="5267" spans="1:27" ht="13.2" x14ac:dyDescent="0.25">
      <c r="A5267" s="21">
        <v>41442</v>
      </c>
      <c r="B5267" s="22">
        <v>161.4</v>
      </c>
      <c r="C5267" s="22">
        <v>38.643046686756534</v>
      </c>
      <c r="D5267" s="23">
        <v>0.75583860353955701</v>
      </c>
      <c r="E5267" s="24">
        <v>6700</v>
      </c>
      <c r="F5267" s="24">
        <v>380280</v>
      </c>
      <c r="G5267" s="24">
        <v>170505.33778599746</v>
      </c>
      <c r="H5267" s="13">
        <v>0</v>
      </c>
      <c r="I5267" s="13">
        <v>0</v>
      </c>
      <c r="J5267" s="11">
        <v>0</v>
      </c>
      <c r="K5267" s="11">
        <v>0</v>
      </c>
      <c r="L5267" s="11">
        <v>0</v>
      </c>
      <c r="M5267" s="11">
        <v>0</v>
      </c>
      <c r="N5267" s="11">
        <v>0</v>
      </c>
      <c r="O5267" s="11">
        <v>0</v>
      </c>
      <c r="P5267" s="11">
        <v>19.059166666666666</v>
      </c>
      <c r="Q5267" s="11">
        <v>16.775000000000002</v>
      </c>
      <c r="R5267" s="11">
        <v>13.871666666666664</v>
      </c>
      <c r="S5267" s="26"/>
      <c r="T5267" s="11">
        <v>18.661250000000003</v>
      </c>
      <c r="U5267" s="11">
        <v>17.694999999999997</v>
      </c>
      <c r="V5267" s="11">
        <v>0</v>
      </c>
      <c r="W5267" s="11">
        <v>0</v>
      </c>
      <c r="X5267" s="11">
        <v>0</v>
      </c>
      <c r="Y5267" s="11">
        <v>0</v>
      </c>
      <c r="Z5267" s="11">
        <v>0</v>
      </c>
      <c r="AA5267" s="11">
        <v>6310.2205652999255</v>
      </c>
    </row>
    <row r="5268" spans="1:27" ht="13.2" x14ac:dyDescent="0.25">
      <c r="A5268" s="10">
        <v>41443</v>
      </c>
      <c r="B5268" s="11">
        <v>161.25</v>
      </c>
      <c r="C5268" s="11">
        <v>38.430235782142532</v>
      </c>
      <c r="D5268" s="12">
        <v>0.75167612902595815</v>
      </c>
      <c r="E5268" s="13">
        <v>410600</v>
      </c>
      <c r="F5268" s="13">
        <v>407750</v>
      </c>
      <c r="G5268" s="13">
        <v>167990.1938976013</v>
      </c>
      <c r="H5268" s="13">
        <v>0</v>
      </c>
      <c r="I5268" s="13">
        <v>0</v>
      </c>
      <c r="J5268" s="22">
        <v>0</v>
      </c>
      <c r="K5268" s="22">
        <v>0.2</v>
      </c>
      <c r="L5268" s="22">
        <v>0</v>
      </c>
      <c r="M5268" s="22">
        <v>0</v>
      </c>
      <c r="N5268" s="22">
        <v>0</v>
      </c>
      <c r="O5268" s="22">
        <v>0</v>
      </c>
      <c r="P5268" s="11">
        <v>18.939166666666662</v>
      </c>
      <c r="Q5268" s="11">
        <v>16.621666666666666</v>
      </c>
      <c r="R5268" s="11">
        <v>13.98625</v>
      </c>
      <c r="S5268" s="11">
        <v>15.758333333333333</v>
      </c>
      <c r="T5268" s="11">
        <v>18.826666666666664</v>
      </c>
      <c r="U5268" s="11">
        <v>17.603749999999998</v>
      </c>
      <c r="V5268" s="11">
        <v>0</v>
      </c>
      <c r="W5268" s="11">
        <v>0</v>
      </c>
      <c r="X5268" s="11">
        <v>0</v>
      </c>
      <c r="Y5268" s="11">
        <v>0</v>
      </c>
      <c r="Z5268" s="11">
        <v>0</v>
      </c>
      <c r="AA5268" s="11">
        <v>5894.6468795978935</v>
      </c>
    </row>
    <row r="5269" spans="1:27" ht="13.2" x14ac:dyDescent="0.25">
      <c r="A5269" s="10">
        <v>41444</v>
      </c>
      <c r="B5269" s="11">
        <v>161.07</v>
      </c>
      <c r="C5269" s="11">
        <v>38.175959376840133</v>
      </c>
      <c r="D5269" s="12">
        <v>0.7467026101247507</v>
      </c>
      <c r="E5269" s="13">
        <v>348200</v>
      </c>
      <c r="F5269" s="13">
        <v>384340</v>
      </c>
      <c r="G5269" s="13">
        <v>163441.04110034034</v>
      </c>
      <c r="H5269" s="13">
        <v>0</v>
      </c>
      <c r="I5269" s="13">
        <v>0</v>
      </c>
      <c r="J5269" s="22">
        <v>0</v>
      </c>
      <c r="K5269" s="22">
        <v>0</v>
      </c>
      <c r="L5269" s="22">
        <v>0</v>
      </c>
      <c r="M5269" s="22">
        <v>0</v>
      </c>
      <c r="N5269" s="22">
        <v>0</v>
      </c>
      <c r="O5269" s="22">
        <v>0</v>
      </c>
      <c r="P5269" s="11">
        <v>19.013333333333332</v>
      </c>
      <c r="Q5269" s="11">
        <v>16.674166666666668</v>
      </c>
      <c r="R5269" s="11">
        <v>14.46875</v>
      </c>
      <c r="S5269" s="11">
        <v>18.364999999999998</v>
      </c>
      <c r="T5269" s="11">
        <v>18.403749999999999</v>
      </c>
      <c r="U5269" s="11">
        <v>17.787916666666668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7325.914234388043</v>
      </c>
    </row>
    <row r="5270" spans="1:27" ht="13.2" x14ac:dyDescent="0.25">
      <c r="A5270" s="10">
        <v>41445</v>
      </c>
      <c r="B5270" s="11">
        <v>160.93</v>
      </c>
      <c r="C5270" s="11">
        <v>37.979012236340473</v>
      </c>
      <c r="D5270" s="12">
        <v>0.74285042287737757</v>
      </c>
      <c r="E5270" s="13">
        <v>454500</v>
      </c>
      <c r="F5270" s="13">
        <v>421770</v>
      </c>
      <c r="G5270" s="13">
        <v>157561.03946617263</v>
      </c>
      <c r="H5270" s="13">
        <v>0</v>
      </c>
      <c r="I5270" s="13">
        <v>0</v>
      </c>
      <c r="J5270" s="11">
        <v>0</v>
      </c>
      <c r="K5270" s="11">
        <v>0</v>
      </c>
      <c r="L5270" s="11">
        <v>0</v>
      </c>
      <c r="M5270" s="11">
        <v>0</v>
      </c>
      <c r="N5270" s="11">
        <v>0</v>
      </c>
      <c r="O5270" s="11">
        <v>0</v>
      </c>
      <c r="P5270" s="11">
        <v>17.973333333333333</v>
      </c>
      <c r="Q5270" s="11">
        <v>15.696666666666665</v>
      </c>
      <c r="R5270" s="11">
        <v>13.056250000000004</v>
      </c>
      <c r="S5270" s="11">
        <v>16.953750000000003</v>
      </c>
      <c r="T5270" s="11">
        <v>18.196249999999999</v>
      </c>
      <c r="U5270" s="11">
        <v>17.025416666666661</v>
      </c>
      <c r="V5270" s="11">
        <v>0</v>
      </c>
      <c r="W5270" s="11">
        <v>0</v>
      </c>
      <c r="X5270" s="11">
        <v>0</v>
      </c>
      <c r="Y5270" s="11">
        <v>0</v>
      </c>
      <c r="Z5270" s="11">
        <v>0</v>
      </c>
      <c r="AA5270" s="11">
        <v>7488.3935786511165</v>
      </c>
    </row>
    <row r="5271" spans="1:27" ht="13.2" x14ac:dyDescent="0.25">
      <c r="A5271" s="10">
        <v>41446</v>
      </c>
      <c r="B5271" s="11">
        <v>160.71</v>
      </c>
      <c r="C5271" s="11">
        <v>37.670971999006646</v>
      </c>
      <c r="D5271" s="12">
        <v>0.73682531039834032</v>
      </c>
      <c r="E5271" s="13">
        <v>380800</v>
      </c>
      <c r="F5271" s="13">
        <v>404940</v>
      </c>
      <c r="G5271" s="13">
        <v>141860.7992269026</v>
      </c>
      <c r="H5271" s="13">
        <v>0</v>
      </c>
      <c r="I5271" s="13">
        <v>0</v>
      </c>
      <c r="J5271" s="11">
        <v>0</v>
      </c>
      <c r="K5271" s="11">
        <v>0</v>
      </c>
      <c r="L5271" s="11">
        <v>0</v>
      </c>
      <c r="M5271" s="11">
        <v>0</v>
      </c>
      <c r="N5271" s="11">
        <v>0</v>
      </c>
      <c r="O5271" s="11">
        <v>0</v>
      </c>
      <c r="P5271" s="11">
        <v>17.762916666666673</v>
      </c>
      <c r="Q5271" s="11">
        <v>15.479583333333336</v>
      </c>
      <c r="R5271" s="11">
        <v>14.10416666666667</v>
      </c>
      <c r="S5271" s="11">
        <v>16.234583333333333</v>
      </c>
      <c r="T5271" s="11">
        <v>17.274166666666662</v>
      </c>
      <c r="U5271" s="11">
        <v>16.12541666666667</v>
      </c>
      <c r="V5271" s="11">
        <v>0</v>
      </c>
      <c r="W5271" s="11">
        <v>0</v>
      </c>
      <c r="X5271" s="11">
        <v>0</v>
      </c>
      <c r="Y5271" s="11">
        <v>0</v>
      </c>
      <c r="Z5271" s="11">
        <v>0</v>
      </c>
      <c r="AA5271" s="11">
        <v>7355.3710813158705</v>
      </c>
    </row>
    <row r="5272" spans="1:27" ht="13.2" x14ac:dyDescent="0.25">
      <c r="A5272" s="10">
        <v>41447</v>
      </c>
      <c r="B5272" s="11">
        <v>160.53</v>
      </c>
      <c r="C5272" s="11">
        <v>37.420248767033549</v>
      </c>
      <c r="D5272" s="12">
        <v>0.73192128978460291</v>
      </c>
      <c r="E5272" s="13">
        <v>433900</v>
      </c>
      <c r="F5272" s="13">
        <v>410720</v>
      </c>
      <c r="G5272" s="13">
        <v>113092.82808636443</v>
      </c>
      <c r="H5272" s="13">
        <v>0</v>
      </c>
      <c r="I5272" s="13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19.449166666666667</v>
      </c>
      <c r="Q5272" s="11">
        <v>18.122916666666665</v>
      </c>
      <c r="R5272" s="11">
        <v>17.315416666666668</v>
      </c>
      <c r="S5272" s="11">
        <v>18.022916666666667</v>
      </c>
      <c r="T5272" s="11">
        <v>18.44875</v>
      </c>
      <c r="U5272" s="11">
        <v>16.670833333333331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7592.7696809869567</v>
      </c>
    </row>
    <row r="5273" spans="1:27" ht="13.2" x14ac:dyDescent="0.25">
      <c r="A5273" s="10">
        <v>41448</v>
      </c>
      <c r="B5273" s="11">
        <v>160.29</v>
      </c>
      <c r="C5273" s="11">
        <v>37.087773512719913</v>
      </c>
      <c r="D5273" s="12">
        <v>0.7254182406340296</v>
      </c>
      <c r="E5273" s="13">
        <v>399300</v>
      </c>
      <c r="F5273" s="13">
        <v>404810</v>
      </c>
      <c r="G5273" s="13">
        <v>107999.21287523891</v>
      </c>
      <c r="H5273" s="13">
        <v>0</v>
      </c>
      <c r="I5273" s="13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23.653750000000002</v>
      </c>
      <c r="Q5273" s="11">
        <v>22.384166666666669</v>
      </c>
      <c r="R5273" s="11">
        <v>20.692916666666669</v>
      </c>
      <c r="S5273" s="11">
        <v>23.216666666666669</v>
      </c>
      <c r="T5273" s="11">
        <v>22.63625</v>
      </c>
      <c r="U5273" s="11">
        <v>20.407916666666665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7507.4571608243859</v>
      </c>
    </row>
    <row r="5274" spans="1:27" ht="13.2" x14ac:dyDescent="0.25">
      <c r="A5274" s="10">
        <v>41449</v>
      </c>
      <c r="B5274" s="11">
        <v>160.07</v>
      </c>
      <c r="C5274" s="11">
        <v>36.784823024795152</v>
      </c>
      <c r="D5274" s="12">
        <v>0.71949268109958553</v>
      </c>
      <c r="E5274" s="13">
        <v>419500</v>
      </c>
      <c r="F5274" s="13">
        <v>427300</v>
      </c>
      <c r="G5274" s="13">
        <v>105335.49562079052</v>
      </c>
      <c r="H5274" s="13">
        <v>0</v>
      </c>
      <c r="I5274" s="13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24.215833333333336</v>
      </c>
      <c r="Q5274" s="11">
        <v>22.502083333333331</v>
      </c>
      <c r="R5274" s="11">
        <v>20.668695652173913</v>
      </c>
      <c r="S5274" s="11">
        <v>22.52333333333333</v>
      </c>
      <c r="T5274" s="11">
        <v>22.799583333333331</v>
      </c>
      <c r="U5274" s="11">
        <v>21.12541666666667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7901.9407154702276</v>
      </c>
    </row>
    <row r="5275" spans="1:27" ht="13.2" x14ac:dyDescent="0.25">
      <c r="A5275" s="10">
        <v>41450</v>
      </c>
      <c r="B5275" s="11">
        <v>159.83199999999999</v>
      </c>
      <c r="C5275" s="11">
        <v>36.459031452815942</v>
      </c>
      <c r="D5275" s="12">
        <v>0.71312036142184865</v>
      </c>
      <c r="E5275" s="13">
        <v>435600</v>
      </c>
      <c r="F5275" s="13">
        <v>439500</v>
      </c>
      <c r="G5275" s="13">
        <v>104314.09431018622</v>
      </c>
      <c r="H5275" s="13">
        <v>0</v>
      </c>
      <c r="I5275" s="24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22">
        <v>23.017500000000009</v>
      </c>
      <c r="Q5275" s="22">
        <v>21.055</v>
      </c>
      <c r="R5275" s="22">
        <v>19.353749999999994</v>
      </c>
      <c r="S5275" s="22">
        <v>21.613333333333333</v>
      </c>
      <c r="T5275" s="22">
        <v>22.163750000000004</v>
      </c>
      <c r="U5275" s="22">
        <v>20.687083333333334</v>
      </c>
      <c r="V5275" s="22">
        <v>0</v>
      </c>
      <c r="W5275" s="22">
        <v>0</v>
      </c>
      <c r="X5275" s="22">
        <v>0</v>
      </c>
      <c r="Y5275" s="22">
        <v>0</v>
      </c>
      <c r="Z5275" s="22">
        <v>0</v>
      </c>
      <c r="AA5275" s="22">
        <v>8008.5829528413942</v>
      </c>
    </row>
    <row r="5276" spans="1:27" ht="13.2" x14ac:dyDescent="0.25">
      <c r="A5276" s="10">
        <v>41451</v>
      </c>
      <c r="B5276" s="11">
        <v>159.58000000000001</v>
      </c>
      <c r="C5276" s="11">
        <v>36.116265064326129</v>
      </c>
      <c r="D5276" s="12">
        <v>0.70641602285050031</v>
      </c>
      <c r="E5276" s="13">
        <v>425900</v>
      </c>
      <c r="F5276" s="13">
        <v>425260</v>
      </c>
      <c r="G5276" s="13">
        <v>102161.5638411197</v>
      </c>
      <c r="H5276" s="13">
        <v>0</v>
      </c>
      <c r="I5276" s="24">
        <v>0</v>
      </c>
      <c r="J5276" s="22">
        <v>0</v>
      </c>
      <c r="K5276" s="22">
        <v>0</v>
      </c>
      <c r="L5276" s="22">
        <v>0</v>
      </c>
      <c r="M5276" s="22">
        <v>0</v>
      </c>
      <c r="N5276" s="22">
        <v>0</v>
      </c>
      <c r="O5276" s="22">
        <v>0</v>
      </c>
      <c r="P5276" s="22">
        <v>19.574166666666667</v>
      </c>
      <c r="Q5276" s="22">
        <v>17.402083333333334</v>
      </c>
      <c r="R5276" s="22">
        <v>17.455652173913041</v>
      </c>
      <c r="S5276" s="22">
        <v>19.205000000000002</v>
      </c>
      <c r="T5276" s="22">
        <v>19.437499999999996</v>
      </c>
      <c r="U5276" s="22">
        <v>19.159166666666668</v>
      </c>
      <c r="V5276" s="22">
        <v>0</v>
      </c>
      <c r="W5276" s="22">
        <v>0</v>
      </c>
      <c r="X5276" s="22">
        <v>0</v>
      </c>
      <c r="Y5276" s="22">
        <v>0</v>
      </c>
      <c r="Z5276" s="22">
        <v>0</v>
      </c>
      <c r="AA5276" s="22">
        <v>6976.407883592371</v>
      </c>
    </row>
    <row r="5277" spans="1:27" ht="13.2" x14ac:dyDescent="0.25">
      <c r="A5277" s="10">
        <v>41452</v>
      </c>
      <c r="B5277" s="11">
        <v>159.33199999999999</v>
      </c>
      <c r="C5277" s="11">
        <v>35.781122742567248</v>
      </c>
      <c r="D5277" s="12">
        <v>0.69986080719893384</v>
      </c>
      <c r="E5277" s="13">
        <v>429300</v>
      </c>
      <c r="F5277" s="13">
        <v>431090</v>
      </c>
      <c r="G5277" s="13">
        <v>101669.21770215587</v>
      </c>
      <c r="H5277" s="13">
        <v>0</v>
      </c>
      <c r="I5277" s="13">
        <v>0</v>
      </c>
      <c r="J5277" s="22">
        <v>0</v>
      </c>
      <c r="K5277" s="22">
        <v>0</v>
      </c>
      <c r="L5277" s="22">
        <v>0</v>
      </c>
      <c r="M5277" s="22">
        <v>0</v>
      </c>
      <c r="N5277" s="22">
        <v>0</v>
      </c>
      <c r="O5277" s="22">
        <v>0</v>
      </c>
      <c r="P5277" s="11">
        <v>20.063749999999999</v>
      </c>
      <c r="Q5277" s="11">
        <v>18.343750000000004</v>
      </c>
      <c r="R5277" s="11">
        <v>18.919166666666666</v>
      </c>
      <c r="S5277" s="11">
        <v>19.860833333333332</v>
      </c>
      <c r="T5277" s="11">
        <v>20.012916666666666</v>
      </c>
      <c r="U5277" s="11">
        <v>19.384166666666669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6560.4493875934577</v>
      </c>
    </row>
    <row r="5278" spans="1:27" ht="13.2" x14ac:dyDescent="0.25">
      <c r="A5278" s="10">
        <v>41453</v>
      </c>
      <c r="B5278" s="11">
        <v>159.0795</v>
      </c>
      <c r="C5278" s="11">
        <v>35.442108655869404</v>
      </c>
      <c r="D5278" s="12">
        <v>0.69322986176786994</v>
      </c>
      <c r="E5278" s="13">
        <v>408600</v>
      </c>
      <c r="F5278" s="13">
        <v>413540</v>
      </c>
      <c r="G5278" s="13">
        <v>100457.07976717991</v>
      </c>
      <c r="H5278" s="13">
        <v>0</v>
      </c>
      <c r="I5278" s="13">
        <v>0</v>
      </c>
      <c r="J5278" s="11">
        <v>0</v>
      </c>
      <c r="K5278" s="11">
        <v>0.2</v>
      </c>
      <c r="L5278" s="11">
        <v>0</v>
      </c>
      <c r="M5278" s="11">
        <v>0</v>
      </c>
      <c r="N5278" s="11">
        <v>0</v>
      </c>
      <c r="O5278" s="11">
        <v>0</v>
      </c>
      <c r="P5278" s="11">
        <v>19.855416666666667</v>
      </c>
      <c r="Q5278" s="11">
        <v>17.916250000000002</v>
      </c>
      <c r="R5278" s="11">
        <v>16</v>
      </c>
      <c r="S5278" s="11">
        <v>19.763749999999998</v>
      </c>
      <c r="T5278" s="11">
        <v>19.962500000000006</v>
      </c>
      <c r="U5278" s="11">
        <v>19.392083333333336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2723.9636926209173</v>
      </c>
    </row>
    <row r="5279" spans="1:27" ht="13.2" x14ac:dyDescent="0.25">
      <c r="A5279" s="10">
        <v>41454</v>
      </c>
      <c r="B5279" s="11">
        <v>158.84</v>
      </c>
      <c r="C5279" s="11">
        <v>35.122594588436584</v>
      </c>
      <c r="D5279" s="12">
        <v>0.6869803269292406</v>
      </c>
      <c r="E5279" s="13">
        <v>400100</v>
      </c>
      <c r="F5279" s="13">
        <v>403230</v>
      </c>
      <c r="G5279" s="13">
        <v>106477.67631561437</v>
      </c>
      <c r="H5279" s="13">
        <v>0</v>
      </c>
      <c r="I5279" s="13">
        <v>0</v>
      </c>
      <c r="J5279" s="11">
        <v>0</v>
      </c>
      <c r="K5279" s="11">
        <v>0</v>
      </c>
      <c r="L5279" s="11">
        <v>1.2</v>
      </c>
      <c r="M5279" s="11">
        <v>0</v>
      </c>
      <c r="N5279" s="11">
        <v>0</v>
      </c>
      <c r="O5279" s="11">
        <v>0</v>
      </c>
      <c r="P5279" s="11">
        <v>20.17625</v>
      </c>
      <c r="Q5279" s="11">
        <v>17.884999999999998</v>
      </c>
      <c r="R5279" s="11">
        <v>16.055</v>
      </c>
      <c r="S5279" s="11">
        <v>19.630416666666665</v>
      </c>
      <c r="T5279" s="11">
        <v>20.138750000000002</v>
      </c>
      <c r="U5279" s="11">
        <v>19.577083333333331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2780.0685557809525</v>
      </c>
    </row>
    <row r="5280" spans="1:27" ht="13.2" x14ac:dyDescent="0.25">
      <c r="A5280" s="21">
        <v>41455</v>
      </c>
      <c r="B5280" s="22">
        <v>158.61000000000001</v>
      </c>
      <c r="C5280" s="22">
        <v>34.817616550752199</v>
      </c>
      <c r="D5280" s="23">
        <v>0.68101510953884781</v>
      </c>
      <c r="E5280" s="24">
        <v>380300</v>
      </c>
      <c r="F5280" s="24">
        <v>385540</v>
      </c>
      <c r="G5280" s="24">
        <v>114765.74801914283</v>
      </c>
      <c r="H5280" s="13">
        <v>0</v>
      </c>
      <c r="I5280" s="13">
        <v>0</v>
      </c>
      <c r="J5280" s="11">
        <v>0</v>
      </c>
      <c r="K5280" s="11">
        <v>0.8</v>
      </c>
      <c r="L5280" s="11">
        <v>0.8</v>
      </c>
      <c r="M5280" s="11">
        <v>0.60000000000000009</v>
      </c>
      <c r="N5280" s="11">
        <v>1</v>
      </c>
      <c r="O5280" s="11">
        <v>0.5</v>
      </c>
      <c r="P5280" s="11">
        <v>19.023333333333333</v>
      </c>
      <c r="Q5280" s="11">
        <v>16.756249999999998</v>
      </c>
      <c r="R5280" s="11">
        <v>14.437083333333339</v>
      </c>
      <c r="S5280" s="11">
        <v>18.256666666666668</v>
      </c>
      <c r="T5280" s="11">
        <v>18.744583333333335</v>
      </c>
      <c r="U5280" s="11">
        <v>17.220416666666662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5948.855758934902</v>
      </c>
    </row>
    <row r="5281" spans="1:27" ht="13.2" x14ac:dyDescent="0.25">
      <c r="A5281" s="21">
        <v>41456</v>
      </c>
      <c r="B5281" s="22">
        <v>158.4</v>
      </c>
      <c r="C5281" s="22">
        <v>34.540741693971341</v>
      </c>
      <c r="D5281" s="23">
        <v>0.67559957626578993</v>
      </c>
      <c r="E5281" s="24">
        <v>300891</v>
      </c>
      <c r="F5281" s="24">
        <v>356650</v>
      </c>
      <c r="G5281" s="24">
        <v>137667.59660022883</v>
      </c>
      <c r="H5281" s="13">
        <v>0</v>
      </c>
      <c r="I5281" s="13">
        <v>50890</v>
      </c>
      <c r="J5281" s="11">
        <v>0.2</v>
      </c>
      <c r="K5281" s="11">
        <v>4.6000000000000005</v>
      </c>
      <c r="L5281" s="11">
        <v>8.1999999999999993</v>
      </c>
      <c r="M5281" s="11">
        <v>3</v>
      </c>
      <c r="N5281" s="11">
        <v>3.5</v>
      </c>
      <c r="O5281" s="11">
        <v>4.5</v>
      </c>
      <c r="P5281" s="11">
        <v>14.991666666666669</v>
      </c>
      <c r="Q5281" s="11">
        <v>12.867916666666666</v>
      </c>
      <c r="R5281" s="11">
        <v>10.071250000000003</v>
      </c>
      <c r="S5281" s="11">
        <v>13.825652173913038</v>
      </c>
      <c r="T5281" s="11">
        <v>14.565</v>
      </c>
      <c r="U5281" s="11">
        <v>12.747916666666669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2927.4828918466596</v>
      </c>
    </row>
    <row r="5282" spans="1:27" ht="13.2" x14ac:dyDescent="0.25">
      <c r="A5282" s="10">
        <v>41457</v>
      </c>
      <c r="B5282" s="11">
        <v>158.267</v>
      </c>
      <c r="C5282" s="11">
        <v>34.36616517577157</v>
      </c>
      <c r="D5282" s="12">
        <v>0.67218494716585075</v>
      </c>
      <c r="E5282" s="13">
        <v>326500</v>
      </c>
      <c r="F5282" s="13">
        <v>393450</v>
      </c>
      <c r="G5282" s="13">
        <v>135149.93944547104</v>
      </c>
      <c r="H5282" s="13">
        <v>0</v>
      </c>
      <c r="I5282" s="13">
        <v>60800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16.312500000000004</v>
      </c>
      <c r="Q5282" s="11">
        <v>13.652916666666668</v>
      </c>
      <c r="R5282" s="11">
        <v>10.596521739130432</v>
      </c>
      <c r="S5282" s="11">
        <v>13.546521739130435</v>
      </c>
      <c r="T5282" s="11">
        <v>15.559583333333331</v>
      </c>
      <c r="U5282" s="11">
        <v>13.896666666666668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6031.8764500656507</v>
      </c>
    </row>
    <row r="5283" spans="1:27" ht="13.2" x14ac:dyDescent="0.25">
      <c r="A5283" s="10">
        <v>41458</v>
      </c>
      <c r="B5283" s="11">
        <v>158.11199999999999</v>
      </c>
      <c r="C5283" s="11">
        <v>34.163468696417041</v>
      </c>
      <c r="D5283" s="12">
        <v>0.66822030573528191</v>
      </c>
      <c r="E5283" s="13">
        <v>345800</v>
      </c>
      <c r="F5283" s="13">
        <v>410490</v>
      </c>
      <c r="G5283" s="13">
        <v>134456.2552216583</v>
      </c>
      <c r="H5283" s="13">
        <v>0</v>
      </c>
      <c r="I5283" s="13">
        <v>60300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16.392916666666668</v>
      </c>
      <c r="Q5283" s="11">
        <v>14.070833333333333</v>
      </c>
      <c r="R5283" s="11">
        <v>11.365652173913045</v>
      </c>
      <c r="S5283" s="11">
        <v>13.891999999999998</v>
      </c>
      <c r="T5283" s="11">
        <v>15.922499999999998</v>
      </c>
      <c r="U5283" s="11">
        <v>14.127750000000001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4493.5460830762358</v>
      </c>
    </row>
    <row r="5284" spans="1:27" ht="13.2" x14ac:dyDescent="0.25">
      <c r="A5284" s="10">
        <v>41459</v>
      </c>
      <c r="B5284" s="11">
        <v>157.941</v>
      </c>
      <c r="C5284" s="11">
        <v>33.9407904740387</v>
      </c>
      <c r="D5284" s="12">
        <v>0.66386483143726815</v>
      </c>
      <c r="E5284" s="13">
        <v>340700</v>
      </c>
      <c r="F5284" s="13">
        <v>408890</v>
      </c>
      <c r="G5284" s="13">
        <v>130326.57912879033</v>
      </c>
      <c r="H5284" s="13">
        <v>0</v>
      </c>
      <c r="I5284" s="13">
        <v>70400</v>
      </c>
      <c r="J5284" s="22">
        <v>0</v>
      </c>
      <c r="K5284" s="22">
        <v>0</v>
      </c>
      <c r="L5284" s="22">
        <v>0</v>
      </c>
      <c r="M5284" s="22">
        <v>0</v>
      </c>
      <c r="N5284" s="22">
        <v>0</v>
      </c>
      <c r="O5284" s="22">
        <v>0</v>
      </c>
      <c r="P5284" s="11">
        <v>17.334583333333331</v>
      </c>
      <c r="Q5284" s="11">
        <v>15.21291666666667</v>
      </c>
      <c r="R5284" s="11">
        <v>12.589565217391307</v>
      </c>
      <c r="S5284" s="11">
        <v>15.824999999999998</v>
      </c>
      <c r="T5284" s="11">
        <v>17.56625</v>
      </c>
      <c r="U5284" s="11">
        <v>16.313749999999999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6578.2674046123375</v>
      </c>
    </row>
    <row r="5285" spans="1:27" ht="13.2" x14ac:dyDescent="0.25">
      <c r="A5285" s="10">
        <v>41460</v>
      </c>
      <c r="B5285" s="11">
        <v>157.77000000000001</v>
      </c>
      <c r="C5285" s="11">
        <v>33.71909570476749</v>
      </c>
      <c r="D5285" s="12">
        <v>0.65952859298856936</v>
      </c>
      <c r="E5285" s="13">
        <v>336300</v>
      </c>
      <c r="F5285" s="13">
        <v>412330</v>
      </c>
      <c r="G5285" s="13">
        <v>125534.38348694</v>
      </c>
      <c r="H5285" s="13">
        <v>0</v>
      </c>
      <c r="I5285" s="13">
        <v>65099.999999999993</v>
      </c>
      <c r="J5285" s="22">
        <v>0</v>
      </c>
      <c r="K5285" s="22">
        <v>0</v>
      </c>
      <c r="L5285" s="22">
        <v>0</v>
      </c>
      <c r="M5285" s="22">
        <v>0</v>
      </c>
      <c r="N5285" s="22">
        <v>0</v>
      </c>
      <c r="O5285" s="22">
        <v>0</v>
      </c>
      <c r="P5285" s="22">
        <v>18.173333333333336</v>
      </c>
      <c r="Q5285" s="22">
        <v>16.182083333333331</v>
      </c>
      <c r="R5285" s="22">
        <v>13.363750000000003</v>
      </c>
      <c r="S5285" s="22">
        <v>17.641666666666669</v>
      </c>
      <c r="T5285" s="22">
        <v>18.502499999999998</v>
      </c>
      <c r="U5285" s="22">
        <v>17.998333333333331</v>
      </c>
      <c r="V5285" s="22">
        <v>0</v>
      </c>
      <c r="W5285" s="22">
        <v>0</v>
      </c>
      <c r="X5285" s="22">
        <v>0</v>
      </c>
      <c r="Y5285" s="22">
        <v>0</v>
      </c>
      <c r="Z5285" s="22">
        <v>0</v>
      </c>
      <c r="AA5285" s="22">
        <v>6092.3324416946825</v>
      </c>
    </row>
    <row r="5286" spans="1:27" ht="13.2" x14ac:dyDescent="0.25">
      <c r="A5286" s="10">
        <v>41461</v>
      </c>
      <c r="B5286" s="11">
        <v>157.59800000000001</v>
      </c>
      <c r="C5286" s="11">
        <v>33.49709187465443</v>
      </c>
      <c r="D5286" s="12">
        <v>0.65518630946487932</v>
      </c>
      <c r="E5286" s="13">
        <v>333800</v>
      </c>
      <c r="F5286" s="13">
        <v>408480</v>
      </c>
      <c r="G5286" s="13">
        <v>116172.22826457699</v>
      </c>
      <c r="H5286" s="13">
        <v>0</v>
      </c>
      <c r="I5286" s="13">
        <v>66500</v>
      </c>
      <c r="J5286" s="11">
        <v>0.2</v>
      </c>
      <c r="K5286" s="11">
        <v>2.6</v>
      </c>
      <c r="L5286" s="11">
        <v>3.2000000000000006</v>
      </c>
      <c r="M5286" s="11">
        <v>1.2000000000000002</v>
      </c>
      <c r="N5286" s="11">
        <v>3</v>
      </c>
      <c r="O5286" s="11">
        <v>2</v>
      </c>
      <c r="P5286" s="22">
        <v>19.277083333333334</v>
      </c>
      <c r="Q5286" s="22">
        <v>17.068749999999998</v>
      </c>
      <c r="R5286" s="22">
        <v>14.686666666666666</v>
      </c>
      <c r="S5286" s="22">
        <v>19.636666666666667</v>
      </c>
      <c r="T5286" s="22">
        <v>18.99625</v>
      </c>
      <c r="U5286" s="22">
        <v>18.690416666666671</v>
      </c>
      <c r="V5286" s="22">
        <v>0</v>
      </c>
      <c r="W5286" s="22">
        <v>0</v>
      </c>
      <c r="X5286" s="22">
        <v>0</v>
      </c>
      <c r="Y5286" s="22">
        <v>0</v>
      </c>
      <c r="Z5286" s="22">
        <v>0</v>
      </c>
      <c r="AA5286" s="22">
        <v>5213.3564152455447</v>
      </c>
    </row>
    <row r="5287" spans="1:27" ht="13.2" x14ac:dyDescent="0.25">
      <c r="A5287" s="10">
        <v>41462</v>
      </c>
      <c r="B5287" s="11">
        <v>157.41999999999999</v>
      </c>
      <c r="C5287" s="11">
        <v>33.268381430919007</v>
      </c>
      <c r="D5287" s="12">
        <v>0.65071284794386686</v>
      </c>
      <c r="E5287" s="13">
        <v>336200</v>
      </c>
      <c r="F5287" s="13">
        <v>404400</v>
      </c>
      <c r="G5287" s="13">
        <v>104231.41148700251</v>
      </c>
      <c r="H5287" s="13">
        <v>0</v>
      </c>
      <c r="I5287" s="13">
        <v>72900</v>
      </c>
      <c r="J5287" s="11">
        <v>0</v>
      </c>
      <c r="K5287" s="11">
        <v>1</v>
      </c>
      <c r="L5287" s="11">
        <v>0.60000000000000009</v>
      </c>
      <c r="M5287" s="11">
        <v>0.60000000000000009</v>
      </c>
      <c r="N5287" s="11">
        <v>0.75</v>
      </c>
      <c r="O5287" s="11">
        <v>0.5</v>
      </c>
      <c r="P5287" s="11">
        <v>19.299583333333334</v>
      </c>
      <c r="Q5287" s="11">
        <v>17.061666666666667</v>
      </c>
      <c r="R5287" s="11">
        <v>15.773749999999998</v>
      </c>
      <c r="S5287" s="11">
        <v>18.472916666666663</v>
      </c>
      <c r="T5287" s="11">
        <v>18.279583333333328</v>
      </c>
      <c r="U5287" s="11">
        <v>17.639583333333334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3565.7454250378137</v>
      </c>
    </row>
    <row r="5288" spans="1:27" ht="13.2" x14ac:dyDescent="0.25">
      <c r="A5288" s="10">
        <v>41463</v>
      </c>
      <c r="B5288" s="11">
        <v>157.22999999999999</v>
      </c>
      <c r="C5288" s="11">
        <v>33.025411170406009</v>
      </c>
      <c r="D5288" s="12">
        <v>0.64596047156173431</v>
      </c>
      <c r="E5288" s="13">
        <v>365700</v>
      </c>
      <c r="F5288" s="13">
        <v>436300</v>
      </c>
      <c r="G5288" s="13">
        <v>96948.622050136677</v>
      </c>
      <c r="H5288" s="13">
        <v>0</v>
      </c>
      <c r="I5288" s="13">
        <v>66800</v>
      </c>
      <c r="J5288" s="11">
        <v>0</v>
      </c>
      <c r="K5288" s="11">
        <v>0.2</v>
      </c>
      <c r="L5288" s="11">
        <v>0</v>
      </c>
      <c r="M5288" s="11">
        <v>0</v>
      </c>
      <c r="N5288" s="11">
        <v>0</v>
      </c>
      <c r="O5288" s="11">
        <v>0</v>
      </c>
      <c r="P5288" s="11">
        <v>21.362916666666667</v>
      </c>
      <c r="Q5288" s="11">
        <v>19.337499999999999</v>
      </c>
      <c r="R5288" s="11">
        <v>17.41375</v>
      </c>
      <c r="S5288" s="11">
        <v>21.775217391304349</v>
      </c>
      <c r="T5288" s="11">
        <v>21.010833333333334</v>
      </c>
      <c r="U5288" s="11">
        <v>20.786250000000003</v>
      </c>
      <c r="V5288" s="11">
        <v>0</v>
      </c>
      <c r="W5288" s="11">
        <v>0</v>
      </c>
      <c r="X5288" s="11">
        <v>0</v>
      </c>
      <c r="Y5288" s="11">
        <v>0</v>
      </c>
      <c r="Z5288" s="11">
        <v>0</v>
      </c>
      <c r="AA5288" s="11">
        <v>7183.7793971181354</v>
      </c>
    </row>
    <row r="5289" spans="1:27" ht="13.2" x14ac:dyDescent="0.25">
      <c r="A5289" s="10">
        <v>41464</v>
      </c>
      <c r="B5289" s="11">
        <v>157.01</v>
      </c>
      <c r="C5289" s="11">
        <v>32.745564138856146</v>
      </c>
      <c r="D5289" s="12">
        <v>0.64048680404152225</v>
      </c>
      <c r="E5289" s="13">
        <v>357600</v>
      </c>
      <c r="F5289" s="13">
        <v>427580</v>
      </c>
      <c r="G5289" s="13">
        <v>90639.595636020822</v>
      </c>
      <c r="H5289" s="13">
        <v>0</v>
      </c>
      <c r="I5289" s="24">
        <v>69100</v>
      </c>
      <c r="J5289" s="11">
        <v>0</v>
      </c>
      <c r="K5289" s="11">
        <v>0</v>
      </c>
      <c r="L5289" s="11">
        <v>0</v>
      </c>
      <c r="M5289" s="11">
        <v>0</v>
      </c>
      <c r="N5289" s="11">
        <v>0.25</v>
      </c>
      <c r="O5289" s="11">
        <v>0</v>
      </c>
      <c r="P5289" s="11">
        <v>20.772083333333335</v>
      </c>
      <c r="Q5289" s="11">
        <v>18.822500000000002</v>
      </c>
      <c r="R5289" s="11">
        <v>17.694999999999997</v>
      </c>
      <c r="S5289" s="11">
        <v>22.030833333333334</v>
      </c>
      <c r="T5289" s="11">
        <v>20.65</v>
      </c>
      <c r="U5289" s="11">
        <v>20.322083333333335</v>
      </c>
      <c r="V5289" s="11">
        <v>0</v>
      </c>
      <c r="W5289" s="11">
        <v>0</v>
      </c>
      <c r="X5289" s="11">
        <v>0</v>
      </c>
      <c r="Y5289" s="11">
        <v>0</v>
      </c>
      <c r="Z5289" s="11">
        <v>0</v>
      </c>
      <c r="AA5289" s="11">
        <v>5808.2663734628677</v>
      </c>
    </row>
    <row r="5290" spans="1:27" ht="13.2" x14ac:dyDescent="0.25">
      <c r="A5290" s="10">
        <v>41465</v>
      </c>
      <c r="B5290" s="11">
        <v>156.79</v>
      </c>
      <c r="C5290" s="11">
        <v>32.467303701692167</v>
      </c>
      <c r="D5290" s="12">
        <v>0.63504416951140352</v>
      </c>
      <c r="E5290" s="13">
        <v>345500</v>
      </c>
      <c r="F5290" s="13">
        <v>418500</v>
      </c>
      <c r="G5290" s="13">
        <v>86068.428968995984</v>
      </c>
      <c r="H5290" s="13">
        <v>0</v>
      </c>
      <c r="I5290" s="24">
        <v>69000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20.052083333333332</v>
      </c>
      <c r="Q5290" s="11">
        <v>17.899583333333332</v>
      </c>
      <c r="R5290" s="11">
        <v>16.975217391304344</v>
      </c>
      <c r="S5290" s="11">
        <v>20.010416666666668</v>
      </c>
      <c r="T5290" s="11">
        <v>19.954166666666662</v>
      </c>
      <c r="U5290" s="11">
        <v>19.874166666666671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3697.8808928919616</v>
      </c>
    </row>
    <row r="5291" spans="1:27" ht="13.2" x14ac:dyDescent="0.25">
      <c r="A5291" s="10">
        <v>41466</v>
      </c>
      <c r="B5291" s="11">
        <v>156.57470000000001</v>
      </c>
      <c r="C5291" s="11">
        <v>32.196514886661163</v>
      </c>
      <c r="D5291" s="12">
        <v>0.62974767616122196</v>
      </c>
      <c r="E5291" s="13">
        <v>345300</v>
      </c>
      <c r="F5291" s="13">
        <v>421100</v>
      </c>
      <c r="G5291" s="13">
        <v>85732.581645869068</v>
      </c>
      <c r="H5291" s="13">
        <v>0</v>
      </c>
      <c r="I5291" s="13">
        <v>68700</v>
      </c>
      <c r="J5291" s="11">
        <v>0</v>
      </c>
      <c r="K5291" s="11">
        <v>0</v>
      </c>
      <c r="L5291" s="11">
        <v>0</v>
      </c>
      <c r="M5291" s="11">
        <v>0</v>
      </c>
      <c r="N5291" s="11">
        <v>0</v>
      </c>
      <c r="O5291" s="11">
        <v>0</v>
      </c>
      <c r="P5291" s="11">
        <v>19.471249999999994</v>
      </c>
      <c r="Q5291" s="11">
        <v>17.189166666666669</v>
      </c>
      <c r="R5291" s="11">
        <v>15.782499999999999</v>
      </c>
      <c r="S5291" s="11">
        <v>18.782173913043479</v>
      </c>
      <c r="T5291" s="11">
        <v>19.432499999999994</v>
      </c>
      <c r="U5291" s="11">
        <v>18.831250000000001</v>
      </c>
      <c r="V5291" s="11">
        <v>0</v>
      </c>
      <c r="W5291" s="11">
        <v>0</v>
      </c>
      <c r="X5291" s="11">
        <v>0</v>
      </c>
      <c r="Y5291" s="11">
        <v>0</v>
      </c>
      <c r="Z5291" s="11">
        <v>0</v>
      </c>
      <c r="AA5291" s="11">
        <v>5337.531616647585</v>
      </c>
    </row>
    <row r="5292" spans="1:27" ht="13.2" x14ac:dyDescent="0.25">
      <c r="A5292" s="10">
        <v>41467</v>
      </c>
      <c r="B5292" s="11">
        <v>156.358</v>
      </c>
      <c r="C5292" s="11">
        <v>31.925481489907032</v>
      </c>
      <c r="D5292" s="12">
        <v>0.62444639891525799</v>
      </c>
      <c r="E5292" s="13">
        <v>350200</v>
      </c>
      <c r="F5292" s="13">
        <v>428820</v>
      </c>
      <c r="G5292" s="13">
        <v>84314.065749373462</v>
      </c>
      <c r="H5292" s="13">
        <v>0</v>
      </c>
      <c r="I5292" s="13">
        <v>72500</v>
      </c>
      <c r="J5292" s="22">
        <v>0</v>
      </c>
      <c r="K5292" s="22">
        <v>0.2</v>
      </c>
      <c r="L5292" s="22">
        <v>0</v>
      </c>
      <c r="M5292" s="22">
        <v>0</v>
      </c>
      <c r="N5292" s="22">
        <v>0</v>
      </c>
      <c r="O5292" s="22">
        <v>0</v>
      </c>
      <c r="P5292" s="11">
        <v>19.774166666666666</v>
      </c>
      <c r="Q5292" s="11">
        <v>17.519166666666667</v>
      </c>
      <c r="R5292" s="11">
        <v>15.534999999999995</v>
      </c>
      <c r="S5292" s="11">
        <v>18.941666666666666</v>
      </c>
      <c r="T5292" s="11">
        <v>19.695</v>
      </c>
      <c r="U5292" s="11">
        <v>18.850416666666668</v>
      </c>
      <c r="V5292" s="11">
        <v>0</v>
      </c>
      <c r="W5292" s="11">
        <v>0</v>
      </c>
      <c r="X5292" s="11">
        <v>0</v>
      </c>
      <c r="Y5292" s="11">
        <v>0</v>
      </c>
      <c r="Z5292" s="11">
        <v>0</v>
      </c>
      <c r="AA5292" s="11">
        <v>6068.1132716820703</v>
      </c>
    </row>
    <row r="5293" spans="1:27" ht="13.2" x14ac:dyDescent="0.25">
      <c r="A5293" s="10">
        <v>41468</v>
      </c>
      <c r="B5293" s="11">
        <v>156.13499999999999</v>
      </c>
      <c r="C5293" s="11">
        <v>31.648147224456405</v>
      </c>
      <c r="D5293" s="12">
        <v>0.6190218798391337</v>
      </c>
      <c r="E5293" s="13">
        <v>353500</v>
      </c>
      <c r="F5293" s="13">
        <v>421950</v>
      </c>
      <c r="G5293" s="13">
        <v>83026.675409738848</v>
      </c>
      <c r="H5293" s="13">
        <v>0</v>
      </c>
      <c r="I5293" s="13">
        <v>61400</v>
      </c>
      <c r="J5293" s="22">
        <v>0</v>
      </c>
      <c r="K5293" s="22">
        <v>0</v>
      </c>
      <c r="L5293" s="22">
        <v>0</v>
      </c>
      <c r="M5293" s="22">
        <v>0</v>
      </c>
      <c r="N5293" s="22">
        <v>0</v>
      </c>
      <c r="O5293" s="22">
        <v>0</v>
      </c>
      <c r="P5293" s="11">
        <v>19.618333333333332</v>
      </c>
      <c r="Q5293" s="11">
        <v>17.572083333333335</v>
      </c>
      <c r="R5293" s="11">
        <v>14.966666666666667</v>
      </c>
      <c r="S5293" s="11">
        <v>18.430416666666666</v>
      </c>
      <c r="T5293" s="11">
        <v>19.873333333333335</v>
      </c>
      <c r="U5293" s="11">
        <v>18.755416666666665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5478.4574321831587</v>
      </c>
    </row>
    <row r="5294" spans="1:27" ht="13.2" x14ac:dyDescent="0.25">
      <c r="A5294" s="21">
        <v>41469</v>
      </c>
      <c r="B5294" s="22">
        <v>155.90700000000001</v>
      </c>
      <c r="C5294" s="22">
        <v>31.366240368266144</v>
      </c>
      <c r="D5294" s="23">
        <v>0.61350792318249936</v>
      </c>
      <c r="E5294" s="24">
        <v>351200</v>
      </c>
      <c r="F5294" s="24">
        <v>416210</v>
      </c>
      <c r="G5294" s="24">
        <v>82368.848022181715</v>
      </c>
      <c r="H5294" s="13">
        <v>0</v>
      </c>
      <c r="I5294" s="13">
        <v>69000</v>
      </c>
      <c r="J5294" s="11">
        <v>0</v>
      </c>
      <c r="K5294" s="11">
        <v>0</v>
      </c>
      <c r="L5294" s="11">
        <v>0</v>
      </c>
      <c r="M5294" s="11">
        <v>0</v>
      </c>
      <c r="N5294" s="11">
        <v>0</v>
      </c>
      <c r="O5294" s="11">
        <v>0</v>
      </c>
      <c r="P5294" s="11">
        <v>19.305416666666662</v>
      </c>
      <c r="Q5294" s="11">
        <v>16.873749999999998</v>
      </c>
      <c r="R5294" s="11">
        <v>14.510416666666671</v>
      </c>
      <c r="S5294" s="11">
        <v>17.808333333333334</v>
      </c>
      <c r="T5294" s="11">
        <v>19.147500000000001</v>
      </c>
      <c r="U5294" s="11">
        <v>17.78833333333333</v>
      </c>
      <c r="V5294" s="11">
        <v>0</v>
      </c>
      <c r="W5294" s="11">
        <v>0</v>
      </c>
      <c r="X5294" s="11">
        <v>0</v>
      </c>
      <c r="Y5294" s="11">
        <v>0</v>
      </c>
      <c r="Z5294" s="11">
        <v>0</v>
      </c>
      <c r="AA5294" s="11">
        <v>2503.0725382350765</v>
      </c>
    </row>
    <row r="5295" spans="1:27" ht="13.2" x14ac:dyDescent="0.25">
      <c r="A5295" s="21">
        <v>41470</v>
      </c>
      <c r="B5295" s="22">
        <v>155.679</v>
      </c>
      <c r="C5295" s="22">
        <v>31.085987287488326</v>
      </c>
      <c r="D5295" s="23">
        <v>0.60802631354312897</v>
      </c>
      <c r="E5295" s="24">
        <v>293300</v>
      </c>
      <c r="F5295" s="24">
        <v>419610</v>
      </c>
      <c r="G5295" s="24">
        <v>82190.22028275652</v>
      </c>
      <c r="H5295" s="13">
        <v>0</v>
      </c>
      <c r="I5295" s="13">
        <v>120300</v>
      </c>
      <c r="J5295" s="11">
        <v>0</v>
      </c>
      <c r="K5295" s="11">
        <v>0.2</v>
      </c>
      <c r="L5295" s="11">
        <v>0.2</v>
      </c>
      <c r="M5295" s="11">
        <v>0</v>
      </c>
      <c r="N5295" s="11">
        <v>0</v>
      </c>
      <c r="O5295" s="11">
        <v>0</v>
      </c>
      <c r="P5295" s="22">
        <v>18.909583333333334</v>
      </c>
      <c r="Q5295" s="22">
        <v>16.804166666666671</v>
      </c>
      <c r="R5295" s="22">
        <v>13.704583333333334</v>
      </c>
      <c r="S5295" s="22">
        <v>18.661666666666665</v>
      </c>
      <c r="T5295" s="22">
        <v>18.853333333333335</v>
      </c>
      <c r="U5295" s="22">
        <v>18.561249999999998</v>
      </c>
      <c r="V5295" s="22">
        <v>0</v>
      </c>
      <c r="W5295" s="22">
        <v>0</v>
      </c>
      <c r="X5295" s="22">
        <v>0</v>
      </c>
      <c r="Y5295" s="22">
        <v>0</v>
      </c>
      <c r="Z5295" s="22">
        <v>0</v>
      </c>
      <c r="AA5295" s="22">
        <v>4085.3356388098659</v>
      </c>
    </row>
    <row r="5296" spans="1:27" ht="13.2" x14ac:dyDescent="0.25">
      <c r="A5296" s="10">
        <v>41471</v>
      </c>
      <c r="B5296" s="11">
        <v>155.49700000000001</v>
      </c>
      <c r="C5296" s="11">
        <v>30.863456669771082</v>
      </c>
      <c r="D5296" s="12">
        <v>0.60367372631822369</v>
      </c>
      <c r="E5296" s="13">
        <v>284300</v>
      </c>
      <c r="F5296" s="13">
        <v>416420</v>
      </c>
      <c r="G5296" s="13">
        <v>92435.4771329746</v>
      </c>
      <c r="H5296" s="13">
        <v>0</v>
      </c>
      <c r="I5296" s="13">
        <v>128100</v>
      </c>
      <c r="J5296" s="11">
        <v>0</v>
      </c>
      <c r="K5296" s="11">
        <v>0.2</v>
      </c>
      <c r="L5296" s="11">
        <v>0.60000000000000009</v>
      </c>
      <c r="M5296" s="11">
        <v>0.6</v>
      </c>
      <c r="N5296" s="11">
        <v>0</v>
      </c>
      <c r="O5296" s="11">
        <v>0</v>
      </c>
      <c r="P5296" s="22">
        <v>18.353750000000002</v>
      </c>
      <c r="Q5296" s="22">
        <v>16.237500000000001</v>
      </c>
      <c r="R5296" s="22">
        <v>13.012916666666667</v>
      </c>
      <c r="S5296" s="22">
        <v>18.064583333333335</v>
      </c>
      <c r="T5296" s="22">
        <v>18.212916666666668</v>
      </c>
      <c r="U5296" s="22">
        <v>17.968749999999996</v>
      </c>
      <c r="V5296" s="22">
        <v>0</v>
      </c>
      <c r="W5296" s="22">
        <v>0</v>
      </c>
      <c r="X5296" s="22">
        <v>0</v>
      </c>
      <c r="Y5296" s="22">
        <v>0</v>
      </c>
      <c r="Z5296" s="22">
        <v>0</v>
      </c>
      <c r="AA5296" s="22">
        <v>5421.7368868530048</v>
      </c>
    </row>
    <row r="5297" spans="1:27" ht="13.2" x14ac:dyDescent="0.25">
      <c r="A5297" s="10">
        <v>41472</v>
      </c>
      <c r="B5297" s="11">
        <v>155.33000000000001</v>
      </c>
      <c r="C5297" s="11">
        <v>30.660183534504057</v>
      </c>
      <c r="D5297" s="12">
        <v>0.59969780578735121</v>
      </c>
      <c r="E5297" s="13">
        <v>270000</v>
      </c>
      <c r="F5297" s="13">
        <v>397810</v>
      </c>
      <c r="G5297" s="13">
        <v>160097.44201502693</v>
      </c>
      <c r="H5297" s="13">
        <v>0</v>
      </c>
      <c r="I5297" s="13">
        <v>129300.00000000001</v>
      </c>
      <c r="J5297" s="11">
        <v>0.2</v>
      </c>
      <c r="K5297" s="11">
        <v>42.6</v>
      </c>
      <c r="L5297" s="11">
        <v>27.8</v>
      </c>
      <c r="M5297" s="11">
        <v>0.8</v>
      </c>
      <c r="N5297" s="11">
        <v>54.5</v>
      </c>
      <c r="O5297" s="11">
        <v>12</v>
      </c>
      <c r="P5297" s="11">
        <v>17.707083333333333</v>
      </c>
      <c r="Q5297" s="11">
        <v>15.817916666666664</v>
      </c>
      <c r="R5297" s="11">
        <v>12.884782608695653</v>
      </c>
      <c r="S5297" s="11">
        <v>17.741250000000001</v>
      </c>
      <c r="T5297" s="11">
        <v>17.604583333333334</v>
      </c>
      <c r="U5297" s="11">
        <v>17.454999999999998</v>
      </c>
      <c r="V5297" s="11">
        <v>0</v>
      </c>
      <c r="W5297" s="11">
        <v>0</v>
      </c>
      <c r="X5297" s="11">
        <v>0</v>
      </c>
      <c r="Y5297" s="11">
        <v>0</v>
      </c>
      <c r="Z5297" s="11">
        <v>0</v>
      </c>
      <c r="AA5297" s="11">
        <v>3585.8248363015309</v>
      </c>
    </row>
    <row r="5298" spans="1:27" ht="13.2" x14ac:dyDescent="0.25">
      <c r="A5298" s="10">
        <v>41473</v>
      </c>
      <c r="B5298" s="11">
        <v>155.22999999999999</v>
      </c>
      <c r="C5298" s="11">
        <v>30.538881522519084</v>
      </c>
      <c r="D5298" s="12">
        <v>0.59732519929779404</v>
      </c>
      <c r="E5298" s="13">
        <v>252000</v>
      </c>
      <c r="F5298" s="13">
        <v>388080</v>
      </c>
      <c r="G5298" s="13">
        <v>131010.39492998834</v>
      </c>
      <c r="H5298" s="13">
        <v>0</v>
      </c>
      <c r="I5298" s="13">
        <v>131100</v>
      </c>
      <c r="J5298" s="11">
        <v>0</v>
      </c>
      <c r="K5298" s="11">
        <v>7.6</v>
      </c>
      <c r="L5298" s="11">
        <v>11.6</v>
      </c>
      <c r="M5298" s="11">
        <v>0.4</v>
      </c>
      <c r="N5298" s="11">
        <v>7.25</v>
      </c>
      <c r="O5298" s="11">
        <v>0.25</v>
      </c>
      <c r="P5298" s="11">
        <v>17.315833333333334</v>
      </c>
      <c r="Q5298" s="11">
        <v>15.576666666666666</v>
      </c>
      <c r="R5298" s="11">
        <v>12.961249999999998</v>
      </c>
      <c r="S5298" s="11">
        <v>16.959999999999997</v>
      </c>
      <c r="T5298" s="11">
        <v>17.176666666666669</v>
      </c>
      <c r="U5298" s="11">
        <v>16.654166666666665</v>
      </c>
      <c r="V5298" s="11">
        <v>0</v>
      </c>
      <c r="W5298" s="11">
        <v>0</v>
      </c>
      <c r="X5298" s="11">
        <v>0</v>
      </c>
      <c r="Y5298" s="11">
        <v>0</v>
      </c>
      <c r="Z5298" s="11">
        <v>0</v>
      </c>
      <c r="AA5298" s="11">
        <v>2191.6434009417076</v>
      </c>
    </row>
    <row r="5299" spans="1:27" ht="13.2" x14ac:dyDescent="0.25">
      <c r="A5299" s="10">
        <v>41474</v>
      </c>
      <c r="B5299" s="11">
        <v>155.13</v>
      </c>
      <c r="C5299" s="11">
        <v>30.417891917449072</v>
      </c>
      <c r="D5299" s="12">
        <v>0.59495870333073919</v>
      </c>
      <c r="E5299" s="13">
        <v>247900</v>
      </c>
      <c r="F5299" s="13">
        <v>382120</v>
      </c>
      <c r="G5299" s="13">
        <v>115171.27179252505</v>
      </c>
      <c r="H5299" s="13">
        <v>0</v>
      </c>
      <c r="I5299" s="13">
        <v>128400</v>
      </c>
      <c r="J5299" s="11">
        <v>0</v>
      </c>
      <c r="K5299" s="11">
        <v>4.2</v>
      </c>
      <c r="L5299" s="11">
        <v>1.4000000000000001</v>
      </c>
      <c r="M5299" s="11">
        <v>0</v>
      </c>
      <c r="N5299" s="11">
        <v>5.75</v>
      </c>
      <c r="O5299" s="11">
        <v>4.75</v>
      </c>
      <c r="P5299" s="11">
        <v>17.437083333333337</v>
      </c>
      <c r="Q5299" s="11">
        <v>15.502916666666666</v>
      </c>
      <c r="R5299" s="11">
        <v>13.527499999999998</v>
      </c>
      <c r="S5299" s="11">
        <v>17.406250000000004</v>
      </c>
      <c r="T5299" s="11">
        <v>17.107499999999998</v>
      </c>
      <c r="U5299" s="11">
        <v>16.837500000000002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2416.2014281616325</v>
      </c>
    </row>
    <row r="5300" spans="1:27" ht="13.2" x14ac:dyDescent="0.25">
      <c r="A5300" s="10">
        <v>41475</v>
      </c>
      <c r="B5300" s="11">
        <v>155.02000000000001</v>
      </c>
      <c r="C5300" s="11">
        <v>30.285163189241597</v>
      </c>
      <c r="D5300" s="12">
        <v>0.592362596005374</v>
      </c>
      <c r="E5300" s="13">
        <v>272000</v>
      </c>
      <c r="F5300" s="13">
        <v>401570</v>
      </c>
      <c r="G5300" s="13">
        <v>97613.566354132199</v>
      </c>
      <c r="H5300" s="13">
        <v>0</v>
      </c>
      <c r="I5300" s="13">
        <v>126400</v>
      </c>
      <c r="J5300" s="22">
        <v>0</v>
      </c>
      <c r="K5300" s="22">
        <v>0</v>
      </c>
      <c r="L5300" s="22">
        <v>0</v>
      </c>
      <c r="M5300" s="22">
        <v>0</v>
      </c>
      <c r="N5300" s="22">
        <v>0</v>
      </c>
      <c r="O5300" s="22">
        <v>0</v>
      </c>
      <c r="P5300" s="11">
        <v>18.827499999999997</v>
      </c>
      <c r="Q5300" s="11">
        <v>16.798333333333332</v>
      </c>
      <c r="R5300" s="11">
        <v>14.362083333333331</v>
      </c>
      <c r="S5300" s="11">
        <v>18.040000000000003</v>
      </c>
      <c r="T5300" s="11">
        <v>19.045416666666672</v>
      </c>
      <c r="U5300" s="11">
        <v>18.29666666666667</v>
      </c>
      <c r="V5300" s="11">
        <v>0</v>
      </c>
      <c r="W5300" s="11">
        <v>0</v>
      </c>
      <c r="X5300" s="11">
        <v>0</v>
      </c>
      <c r="Y5300" s="11">
        <v>0</v>
      </c>
      <c r="Z5300" s="11">
        <v>0</v>
      </c>
      <c r="AA5300" s="11">
        <v>4709.4095063715786</v>
      </c>
    </row>
    <row r="5301" spans="1:27" ht="13.2" x14ac:dyDescent="0.25">
      <c r="A5301" s="10">
        <v>41476</v>
      </c>
      <c r="B5301" s="11">
        <v>154.875</v>
      </c>
      <c r="C5301" s="11">
        <v>30.11077675559573</v>
      </c>
      <c r="D5301" s="12">
        <v>0.58895168486393157</v>
      </c>
      <c r="E5301" s="13">
        <v>261500</v>
      </c>
      <c r="F5301" s="13">
        <v>400060</v>
      </c>
      <c r="G5301" s="13">
        <v>94970.404923488124</v>
      </c>
      <c r="H5301" s="13">
        <v>0</v>
      </c>
      <c r="I5301" s="13">
        <v>129000</v>
      </c>
      <c r="J5301" s="22">
        <v>0</v>
      </c>
      <c r="K5301" s="22">
        <v>1.2</v>
      </c>
      <c r="L5301" s="22">
        <v>0.2</v>
      </c>
      <c r="M5301" s="22">
        <v>0</v>
      </c>
      <c r="N5301" s="22">
        <v>1</v>
      </c>
      <c r="O5301" s="22">
        <v>0</v>
      </c>
      <c r="P5301" s="11">
        <v>18.565000000000001</v>
      </c>
      <c r="Q5301" s="11">
        <v>16.595416666666662</v>
      </c>
      <c r="R5301" s="11">
        <v>13.789583333333331</v>
      </c>
      <c r="S5301" s="11">
        <v>18.740833333333335</v>
      </c>
      <c r="T5301" s="11">
        <v>18.678749999999997</v>
      </c>
      <c r="U5301" s="11">
        <v>18.169583333333332</v>
      </c>
      <c r="V5301" s="11">
        <v>0</v>
      </c>
      <c r="W5301" s="11">
        <v>0</v>
      </c>
      <c r="X5301" s="11">
        <v>0</v>
      </c>
      <c r="Y5301" s="11">
        <v>0</v>
      </c>
      <c r="Z5301" s="11">
        <v>0</v>
      </c>
      <c r="AA5301" s="11">
        <v>4470.0310205020214</v>
      </c>
    </row>
    <row r="5302" spans="1:27" ht="13.2" x14ac:dyDescent="0.25">
      <c r="A5302" s="10">
        <v>41477</v>
      </c>
      <c r="B5302" s="11">
        <v>154.72999999999999</v>
      </c>
      <c r="C5302" s="11">
        <v>29.937040982919218</v>
      </c>
      <c r="D5302" s="12">
        <v>0.58555350032457221</v>
      </c>
      <c r="E5302" s="13">
        <v>276500</v>
      </c>
      <c r="F5302" s="13">
        <v>408540</v>
      </c>
      <c r="G5302" s="13">
        <v>89462.092004245991</v>
      </c>
      <c r="H5302" s="13">
        <v>0</v>
      </c>
      <c r="I5302" s="13">
        <v>132100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16.5975</v>
      </c>
      <c r="Q5302" s="11">
        <v>14.33625</v>
      </c>
      <c r="R5302" s="11">
        <v>11.106666666666667</v>
      </c>
      <c r="S5302" s="11">
        <v>15.472083333333332</v>
      </c>
      <c r="T5302" s="11">
        <v>16.552083333333332</v>
      </c>
      <c r="U5302" s="11">
        <v>15.615416666666668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4550.9081823724837</v>
      </c>
    </row>
    <row r="5303" spans="1:27" ht="13.2" x14ac:dyDescent="0.25">
      <c r="A5303" s="10">
        <v>41478</v>
      </c>
      <c r="B5303" s="11">
        <v>154.56399999999999</v>
      </c>
      <c r="C5303" s="11">
        <v>29.738939101323464</v>
      </c>
      <c r="D5303" s="12">
        <v>0.58167872692076572</v>
      </c>
      <c r="E5303" s="13">
        <v>282900</v>
      </c>
      <c r="F5303" s="13">
        <v>414490</v>
      </c>
      <c r="G5303" s="13">
        <v>84841.079171664169</v>
      </c>
      <c r="H5303" s="13">
        <v>0</v>
      </c>
      <c r="I5303" s="24">
        <v>129400</v>
      </c>
      <c r="J5303" s="11">
        <v>0</v>
      </c>
      <c r="K5303" s="11">
        <v>0</v>
      </c>
      <c r="L5303" s="11">
        <v>0</v>
      </c>
      <c r="M5303" s="11">
        <v>0</v>
      </c>
      <c r="N5303" s="11">
        <v>0</v>
      </c>
      <c r="O5303" s="11">
        <v>0</v>
      </c>
      <c r="P5303" s="11">
        <v>19.24666666666667</v>
      </c>
      <c r="Q5303" s="11">
        <v>17.157083333333333</v>
      </c>
      <c r="R5303" s="11">
        <v>14.447826086956523</v>
      </c>
      <c r="S5303" s="11">
        <v>17.697500000000002</v>
      </c>
      <c r="T5303" s="11">
        <v>18.385833333333327</v>
      </c>
      <c r="U5303" s="11">
        <v>16.619166666666668</v>
      </c>
      <c r="V5303" s="11">
        <v>0</v>
      </c>
      <c r="W5303" s="11">
        <v>0</v>
      </c>
      <c r="X5303" s="11">
        <v>0</v>
      </c>
      <c r="Y5303" s="11">
        <v>0</v>
      </c>
      <c r="Z5303" s="11">
        <v>0</v>
      </c>
      <c r="AA5303" s="11">
        <v>6734.2559151327696</v>
      </c>
    </row>
    <row r="5304" spans="1:27" ht="13.2" x14ac:dyDescent="0.25">
      <c r="A5304" s="10">
        <v>41479</v>
      </c>
      <c r="B5304" s="11">
        <v>154.38800000000001</v>
      </c>
      <c r="C5304" s="11">
        <v>29.529827035695128</v>
      </c>
      <c r="D5304" s="12">
        <v>0.57758859984178568</v>
      </c>
      <c r="E5304" s="13">
        <v>297600</v>
      </c>
      <c r="F5304" s="13">
        <v>427010</v>
      </c>
      <c r="G5304" s="13">
        <v>86301.522581631638</v>
      </c>
      <c r="H5304" s="13">
        <v>0</v>
      </c>
      <c r="I5304" s="24">
        <v>125500</v>
      </c>
      <c r="J5304" s="11">
        <v>0</v>
      </c>
      <c r="K5304" s="11">
        <v>0</v>
      </c>
      <c r="L5304" s="11">
        <v>0</v>
      </c>
      <c r="M5304" s="11">
        <v>0</v>
      </c>
      <c r="N5304" s="11">
        <v>0</v>
      </c>
      <c r="O5304" s="11">
        <v>0</v>
      </c>
      <c r="P5304" s="11">
        <v>21.963750000000001</v>
      </c>
      <c r="Q5304" s="11">
        <v>19.332916666666666</v>
      </c>
      <c r="R5304" s="11">
        <v>16.482916666666668</v>
      </c>
      <c r="S5304" s="11">
        <v>19.759999999999998</v>
      </c>
      <c r="T5304" s="11">
        <v>20.920416666666668</v>
      </c>
      <c r="U5304" s="11">
        <v>18.225000000000001</v>
      </c>
      <c r="V5304" s="11">
        <v>0</v>
      </c>
      <c r="W5304" s="11">
        <v>0</v>
      </c>
      <c r="X5304" s="11">
        <v>0</v>
      </c>
      <c r="Y5304" s="11">
        <v>0</v>
      </c>
      <c r="Z5304" s="11">
        <v>0</v>
      </c>
      <c r="AA5304" s="11">
        <v>7164.305019407705</v>
      </c>
    </row>
    <row r="5305" spans="1:27" ht="13.2" x14ac:dyDescent="0.25">
      <c r="A5305" s="10">
        <v>41480</v>
      </c>
      <c r="B5305" s="11">
        <v>154.19999999999999</v>
      </c>
      <c r="C5305" s="11">
        <v>29.307502558276759</v>
      </c>
      <c r="D5305" s="12">
        <v>0.57324004461769285</v>
      </c>
      <c r="E5305" s="13">
        <v>308800</v>
      </c>
      <c r="F5305" s="13">
        <v>443470</v>
      </c>
      <c r="G5305" s="13">
        <v>84474.015089071123</v>
      </c>
      <c r="H5305" s="13">
        <v>0</v>
      </c>
      <c r="I5305" s="13">
        <v>128199.99999999999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22">
        <v>22.878749999999997</v>
      </c>
      <c r="Q5305" s="22">
        <v>20.23</v>
      </c>
      <c r="R5305" s="22">
        <v>17.462916666666661</v>
      </c>
      <c r="S5305" s="22">
        <v>19.670833333333331</v>
      </c>
      <c r="T5305" s="22">
        <v>21.456250000000001</v>
      </c>
      <c r="U5305" s="22">
        <v>18.734166666666667</v>
      </c>
      <c r="V5305" s="22">
        <v>0</v>
      </c>
      <c r="W5305" s="22">
        <v>0</v>
      </c>
      <c r="X5305" s="22">
        <v>0</v>
      </c>
      <c r="Y5305" s="22">
        <v>0</v>
      </c>
      <c r="Z5305" s="22">
        <v>0</v>
      </c>
      <c r="AA5305" s="22">
        <v>6985.2846681990077</v>
      </c>
    </row>
    <row r="5306" spans="1:27" ht="13.2" x14ac:dyDescent="0.25">
      <c r="A5306" s="10">
        <v>41481</v>
      </c>
      <c r="B5306" s="11">
        <v>154</v>
      </c>
      <c r="C5306" s="11">
        <v>29.072166573365831</v>
      </c>
      <c r="D5306" s="12">
        <v>0.56863699083573926</v>
      </c>
      <c r="E5306" s="13">
        <v>316400</v>
      </c>
      <c r="F5306" s="13">
        <v>427350</v>
      </c>
      <c r="G5306" s="13">
        <v>81573.001554930263</v>
      </c>
      <c r="H5306" s="13">
        <v>0</v>
      </c>
      <c r="I5306" s="13">
        <v>111100</v>
      </c>
      <c r="J5306" s="11">
        <v>0</v>
      </c>
      <c r="K5306" s="11">
        <v>0</v>
      </c>
      <c r="L5306" s="11">
        <v>0</v>
      </c>
      <c r="M5306" s="11">
        <v>0</v>
      </c>
      <c r="N5306" s="11">
        <v>0</v>
      </c>
      <c r="O5306" s="11">
        <v>0.75</v>
      </c>
      <c r="P5306" s="22">
        <v>20.400833333333328</v>
      </c>
      <c r="Q5306" s="22">
        <v>18.070000000000004</v>
      </c>
      <c r="R5306" s="22">
        <v>15.122500000000002</v>
      </c>
      <c r="S5306" s="22">
        <v>19.002083333333331</v>
      </c>
      <c r="T5306" s="22">
        <v>20.190833333333334</v>
      </c>
      <c r="U5306" s="22">
        <v>19.272916666666671</v>
      </c>
      <c r="V5306" s="22">
        <v>0</v>
      </c>
      <c r="W5306" s="22">
        <v>0</v>
      </c>
      <c r="X5306" s="22">
        <v>0</v>
      </c>
      <c r="Y5306" s="22">
        <v>0</v>
      </c>
      <c r="Z5306" s="22">
        <v>0</v>
      </c>
      <c r="AA5306" s="22">
        <v>6432.5111099132182</v>
      </c>
    </row>
    <row r="5307" spans="1:27" ht="13.2" x14ac:dyDescent="0.25">
      <c r="A5307" s="10">
        <v>41482</v>
      </c>
      <c r="B5307" s="11">
        <v>153.79</v>
      </c>
      <c r="C5307" s="11">
        <v>28.826365574920761</v>
      </c>
      <c r="D5307" s="12">
        <v>0.5638292466400151</v>
      </c>
      <c r="E5307" s="13">
        <v>293000</v>
      </c>
      <c r="F5307" s="13">
        <v>425190</v>
      </c>
      <c r="G5307" s="13">
        <v>76926.999525629974</v>
      </c>
      <c r="H5307" s="13">
        <v>0</v>
      </c>
      <c r="I5307" s="13">
        <v>128300.00000000001</v>
      </c>
      <c r="J5307" s="11">
        <v>0</v>
      </c>
      <c r="K5307" s="11">
        <v>0</v>
      </c>
      <c r="L5307" s="11">
        <v>0</v>
      </c>
      <c r="M5307" s="11">
        <v>0</v>
      </c>
      <c r="N5307" s="11">
        <v>0</v>
      </c>
      <c r="O5307" s="11">
        <v>0</v>
      </c>
      <c r="P5307" s="11">
        <v>18.666249999999998</v>
      </c>
      <c r="Q5307" s="11">
        <v>16.547083333333333</v>
      </c>
      <c r="R5307" s="11">
        <v>13.344583333333333</v>
      </c>
      <c r="S5307" s="11">
        <v>16.899583333333329</v>
      </c>
      <c r="T5307" s="11">
        <v>18.601666666666667</v>
      </c>
      <c r="U5307" s="11">
        <v>17.239166666666669</v>
      </c>
      <c r="V5307" s="11">
        <v>0</v>
      </c>
      <c r="W5307" s="11">
        <v>0</v>
      </c>
      <c r="X5307" s="11">
        <v>0</v>
      </c>
      <c r="Y5307" s="11">
        <v>0</v>
      </c>
      <c r="Z5307" s="11">
        <v>0</v>
      </c>
      <c r="AA5307" s="11">
        <v>5535.5526177659431</v>
      </c>
    </row>
    <row r="5308" spans="1:27" ht="13.2" x14ac:dyDescent="0.25">
      <c r="A5308" s="21">
        <v>41483</v>
      </c>
      <c r="B5308" s="22">
        <v>153.595</v>
      </c>
      <c r="C5308" s="22">
        <v>28.599309574446391</v>
      </c>
      <c r="D5308" s="23">
        <v>0.55938814519905034</v>
      </c>
      <c r="E5308" s="24">
        <v>279600</v>
      </c>
      <c r="F5308" s="24">
        <v>415440</v>
      </c>
      <c r="G5308" s="24">
        <v>76213.806176970276</v>
      </c>
      <c r="H5308" s="13">
        <v>0</v>
      </c>
      <c r="I5308" s="13">
        <v>132000</v>
      </c>
      <c r="J5308" s="22">
        <v>0</v>
      </c>
      <c r="K5308" s="22">
        <v>0</v>
      </c>
      <c r="L5308" s="22">
        <v>0</v>
      </c>
      <c r="M5308" s="22">
        <v>0</v>
      </c>
      <c r="N5308" s="22">
        <v>0</v>
      </c>
      <c r="O5308" s="22">
        <v>0</v>
      </c>
      <c r="P5308" s="11">
        <v>18.81291666666667</v>
      </c>
      <c r="Q5308" s="11">
        <v>16.78166666666667</v>
      </c>
      <c r="R5308" s="11">
        <v>13.889583333333336</v>
      </c>
      <c r="S5308" s="11">
        <v>16.612083333333334</v>
      </c>
      <c r="T5308" s="11">
        <v>18.155416666666664</v>
      </c>
      <c r="U5308" s="11">
        <v>16.663208333333337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4199.122634582267</v>
      </c>
    </row>
    <row r="5309" spans="1:27" ht="13.2" x14ac:dyDescent="0.25">
      <c r="A5309" s="21">
        <v>41484</v>
      </c>
      <c r="B5309" s="22">
        <v>153.41</v>
      </c>
      <c r="C5309" s="22">
        <v>28.384949380623361</v>
      </c>
      <c r="D5309" s="23">
        <v>0.55519536736589892</v>
      </c>
      <c r="E5309" s="24">
        <v>303700</v>
      </c>
      <c r="F5309" s="24">
        <v>436850</v>
      </c>
      <c r="G5309" s="24">
        <v>76108.243011854764</v>
      </c>
      <c r="H5309" s="13">
        <v>0</v>
      </c>
      <c r="I5309" s="13">
        <v>127900</v>
      </c>
      <c r="J5309" s="22">
        <v>0.8</v>
      </c>
      <c r="K5309" s="22">
        <v>0.4</v>
      </c>
      <c r="L5309" s="22">
        <v>0</v>
      </c>
      <c r="M5309" s="22">
        <v>0.4</v>
      </c>
      <c r="N5309" s="22">
        <v>1</v>
      </c>
      <c r="O5309" s="22">
        <v>0</v>
      </c>
      <c r="P5309" s="11">
        <v>21.836666666666662</v>
      </c>
      <c r="Q5309" s="11">
        <v>19.806250000000002</v>
      </c>
      <c r="R5309" s="11">
        <v>17.605</v>
      </c>
      <c r="S5309" s="11">
        <v>19.744166666666668</v>
      </c>
      <c r="T5309" s="11">
        <v>20.524583333333336</v>
      </c>
      <c r="U5309" s="11">
        <v>18.519166666666667</v>
      </c>
      <c r="V5309" s="11">
        <v>0</v>
      </c>
      <c r="W5309" s="11">
        <v>0</v>
      </c>
      <c r="X5309" s="11">
        <v>0</v>
      </c>
      <c r="Y5309" s="11">
        <v>0</v>
      </c>
      <c r="Z5309" s="11">
        <v>0</v>
      </c>
      <c r="AA5309" s="11">
        <v>5825.0646790670771</v>
      </c>
    </row>
    <row r="5310" spans="1:27" ht="13.2" x14ac:dyDescent="0.25">
      <c r="A5310" s="10">
        <v>41485</v>
      </c>
      <c r="B5310" s="11">
        <v>153.20349999999999</v>
      </c>
      <c r="C5310" s="11">
        <v>28.146880623635216</v>
      </c>
      <c r="D5310" s="12">
        <v>0.55053886193331902</v>
      </c>
      <c r="E5310" s="13">
        <v>310000</v>
      </c>
      <c r="F5310" s="13">
        <v>445540</v>
      </c>
      <c r="G5310" s="13">
        <v>75738.821494251752</v>
      </c>
      <c r="H5310" s="13">
        <v>0</v>
      </c>
      <c r="I5310" s="13">
        <v>132200</v>
      </c>
      <c r="J5310" s="11">
        <v>0</v>
      </c>
      <c r="K5310" s="11">
        <v>0</v>
      </c>
      <c r="L5310" s="11">
        <v>0</v>
      </c>
      <c r="M5310" s="11">
        <v>0</v>
      </c>
      <c r="N5310" s="11">
        <v>0</v>
      </c>
      <c r="O5310" s="11">
        <v>0</v>
      </c>
      <c r="P5310" s="11">
        <v>23.790416666666662</v>
      </c>
      <c r="Q5310" s="11">
        <v>21.38</v>
      </c>
      <c r="R5310" s="11">
        <v>18.997916666666665</v>
      </c>
      <c r="S5310" s="11">
        <v>21.764583333333334</v>
      </c>
      <c r="T5310" s="11">
        <v>22.674166666666665</v>
      </c>
      <c r="U5310" s="11">
        <v>21.537916666666664</v>
      </c>
      <c r="V5310" s="11">
        <v>0</v>
      </c>
      <c r="W5310" s="11">
        <v>0</v>
      </c>
      <c r="X5310" s="11">
        <v>0</v>
      </c>
      <c r="Y5310" s="11">
        <v>0</v>
      </c>
      <c r="Z5310" s="11">
        <v>0</v>
      </c>
      <c r="AA5310" s="11">
        <v>6715.3716606017988</v>
      </c>
    </row>
    <row r="5311" spans="1:27" ht="13.2" x14ac:dyDescent="0.25">
      <c r="A5311" s="10">
        <v>41486</v>
      </c>
      <c r="B5311" s="11">
        <v>152.99019999999999</v>
      </c>
      <c r="C5311" s="11">
        <v>27.902298445129468</v>
      </c>
      <c r="D5311" s="12">
        <v>0.54575495724404921</v>
      </c>
      <c r="E5311" s="13">
        <v>314500</v>
      </c>
      <c r="F5311" s="13">
        <v>444850</v>
      </c>
      <c r="G5311" s="13">
        <v>97075.531447609887</v>
      </c>
      <c r="H5311" s="13">
        <v>0</v>
      </c>
      <c r="I5311" s="13">
        <v>127300</v>
      </c>
      <c r="J5311" s="11">
        <v>1</v>
      </c>
      <c r="K5311" s="11">
        <v>7.4</v>
      </c>
      <c r="L5311" s="11">
        <v>0</v>
      </c>
      <c r="M5311" s="11">
        <v>0.60000000000000009</v>
      </c>
      <c r="N5311" s="11">
        <v>6.75</v>
      </c>
      <c r="O5311" s="11">
        <v>6.5</v>
      </c>
      <c r="P5311" s="11">
        <v>20.887916666666669</v>
      </c>
      <c r="Q5311" s="11">
        <v>18.946249999999999</v>
      </c>
      <c r="R5311" s="11">
        <v>16.194999999999997</v>
      </c>
      <c r="S5311" s="11">
        <v>20.398750000000003</v>
      </c>
      <c r="T5311" s="11">
        <v>21.131666666666664</v>
      </c>
      <c r="U5311" s="11">
        <v>20.392500000000002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5444.780520376984</v>
      </c>
    </row>
    <row r="5312" spans="1:27" ht="13.2" x14ac:dyDescent="0.25">
      <c r="A5312" s="10">
        <v>41487</v>
      </c>
      <c r="B5312" s="11">
        <v>152.79</v>
      </c>
      <c r="C5312" s="11">
        <v>27.673956976577077</v>
      </c>
      <c r="D5312" s="12">
        <v>0.5412887126924788</v>
      </c>
      <c r="E5312" s="13">
        <v>267600</v>
      </c>
      <c r="F5312" s="13">
        <v>398570</v>
      </c>
      <c r="G5312" s="13">
        <v>99036.085197532142</v>
      </c>
      <c r="H5312" s="13">
        <v>0</v>
      </c>
      <c r="I5312" s="13">
        <v>131200</v>
      </c>
      <c r="J5312" s="11">
        <v>11.999999999999996</v>
      </c>
      <c r="K5312" s="11">
        <v>1.6</v>
      </c>
      <c r="L5312" s="11">
        <v>20.799999999999997</v>
      </c>
      <c r="M5312" s="11">
        <v>0.6</v>
      </c>
      <c r="N5312" s="11">
        <v>2.25</v>
      </c>
      <c r="O5312" s="11">
        <v>0</v>
      </c>
      <c r="P5312" s="11">
        <v>18.144166666666667</v>
      </c>
      <c r="Q5312" s="11">
        <v>16.241249999999997</v>
      </c>
      <c r="R5312" s="11">
        <v>13.714999999999998</v>
      </c>
      <c r="S5312" s="11">
        <v>17.459166666666665</v>
      </c>
      <c r="T5312" s="11">
        <v>18.103750000000002</v>
      </c>
      <c r="U5312" s="11">
        <v>17.922083333333333</v>
      </c>
      <c r="V5312" s="11">
        <v>0</v>
      </c>
      <c r="W5312" s="11">
        <v>0</v>
      </c>
      <c r="X5312" s="11">
        <v>0</v>
      </c>
      <c r="Y5312" s="11">
        <v>0</v>
      </c>
      <c r="Z5312" s="11">
        <v>0</v>
      </c>
      <c r="AA5312" s="11">
        <v>2208.3364291901235</v>
      </c>
    </row>
    <row r="5313" spans="1:27" ht="13.2" x14ac:dyDescent="0.25">
      <c r="A5313" s="10">
        <v>41488</v>
      </c>
      <c r="B5313" s="11">
        <v>152.63999999999999</v>
      </c>
      <c r="C5313" s="11">
        <v>27.50364206177461</v>
      </c>
      <c r="D5313" s="12">
        <v>0.53795743841667554</v>
      </c>
      <c r="E5313" s="13">
        <v>272800</v>
      </c>
      <c r="F5313" s="13">
        <v>410990</v>
      </c>
      <c r="G5313" s="13">
        <v>80570.409403801168</v>
      </c>
      <c r="H5313" s="13">
        <v>0</v>
      </c>
      <c r="I5313" s="13">
        <v>128400</v>
      </c>
      <c r="J5313" s="11">
        <v>0</v>
      </c>
      <c r="K5313" s="11">
        <v>0.2</v>
      </c>
      <c r="L5313" s="11">
        <v>0</v>
      </c>
      <c r="M5313" s="11">
        <v>0</v>
      </c>
      <c r="N5313" s="11">
        <v>0</v>
      </c>
      <c r="O5313" s="11">
        <v>0</v>
      </c>
      <c r="P5313" s="11">
        <v>19.631250000000005</v>
      </c>
      <c r="Q5313" s="11">
        <v>17.253333333333334</v>
      </c>
      <c r="R5313" s="11">
        <v>14.605416666666663</v>
      </c>
      <c r="S5313" s="11">
        <v>18.233333333333331</v>
      </c>
      <c r="T5313" s="11">
        <v>19.27</v>
      </c>
      <c r="U5313" s="11">
        <v>18.689999999999998</v>
      </c>
      <c r="V5313" s="11">
        <v>0</v>
      </c>
      <c r="W5313" s="11">
        <v>0</v>
      </c>
      <c r="X5313" s="11">
        <v>0</v>
      </c>
      <c r="Y5313" s="11">
        <v>0</v>
      </c>
      <c r="Z5313" s="11">
        <v>0</v>
      </c>
      <c r="AA5313" s="11">
        <v>5268.4729608307489</v>
      </c>
    </row>
    <row r="5314" spans="1:27" ht="13.2" x14ac:dyDescent="0.25">
      <c r="A5314" s="10">
        <v>41489</v>
      </c>
      <c r="B5314" s="11">
        <v>152.47</v>
      </c>
      <c r="C5314" s="11">
        <v>27.311412471178411</v>
      </c>
      <c r="D5314" s="12">
        <v>0.53419752407832166</v>
      </c>
      <c r="E5314" s="13">
        <v>295500</v>
      </c>
      <c r="F5314" s="13">
        <v>422590</v>
      </c>
      <c r="G5314" s="13">
        <v>75933.730631445942</v>
      </c>
      <c r="H5314" s="13">
        <v>0</v>
      </c>
      <c r="I5314" s="13">
        <v>131100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21.074999999999999</v>
      </c>
      <c r="Q5314" s="11">
        <v>19.043749999999999</v>
      </c>
      <c r="R5314" s="11">
        <v>15.985416666666667</v>
      </c>
      <c r="S5314" s="11">
        <v>19.160000000000004</v>
      </c>
      <c r="T5314" s="11">
        <v>19.924583333333334</v>
      </c>
      <c r="U5314" s="11">
        <v>17.591249999999999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5204.1461826394843</v>
      </c>
    </row>
    <row r="5315" spans="1:27" ht="13.2" x14ac:dyDescent="0.25">
      <c r="A5315" s="10">
        <v>41490</v>
      </c>
      <c r="B5315" s="11">
        <v>152.26499999999999</v>
      </c>
      <c r="C5315" s="11">
        <v>27.080723201809857</v>
      </c>
      <c r="D5315" s="12">
        <v>0.52968535772082681</v>
      </c>
      <c r="E5315" s="13">
        <v>290900</v>
      </c>
      <c r="F5315" s="13">
        <v>430840</v>
      </c>
      <c r="G5315" s="13">
        <v>72846.986826609005</v>
      </c>
      <c r="H5315" s="13">
        <v>0</v>
      </c>
      <c r="I5315" s="13">
        <v>127900</v>
      </c>
      <c r="J5315" s="11">
        <v>0</v>
      </c>
      <c r="K5315" s="11">
        <v>0</v>
      </c>
      <c r="L5315" s="11">
        <v>0</v>
      </c>
      <c r="M5315" s="11">
        <v>0</v>
      </c>
      <c r="N5315" s="11">
        <v>0</v>
      </c>
      <c r="O5315" s="11">
        <v>0</v>
      </c>
      <c r="P5315" s="22">
        <v>20.219583333333329</v>
      </c>
      <c r="Q5315" s="22">
        <v>18.115416666666668</v>
      </c>
      <c r="R5315" s="22">
        <v>14.914999999999999</v>
      </c>
      <c r="S5315" s="22">
        <v>18.933750000000003</v>
      </c>
      <c r="T5315" s="22">
        <v>20.49</v>
      </c>
      <c r="U5315" s="22">
        <v>19.474583333333332</v>
      </c>
      <c r="V5315" s="22">
        <v>0</v>
      </c>
      <c r="W5315" s="22">
        <v>0</v>
      </c>
      <c r="X5315" s="22">
        <v>0</v>
      </c>
      <c r="Y5315" s="22">
        <v>0</v>
      </c>
      <c r="Z5315" s="22">
        <v>0</v>
      </c>
      <c r="AA5315" s="22">
        <v>5780.9718038240453</v>
      </c>
    </row>
    <row r="5316" spans="1:27" ht="13.2" x14ac:dyDescent="0.25">
      <c r="A5316" s="10">
        <v>41491</v>
      </c>
      <c r="B5316" s="11">
        <v>152.06</v>
      </c>
      <c r="C5316" s="11">
        <v>26.851249188636466</v>
      </c>
      <c r="D5316" s="12">
        <v>0.52519696116473857</v>
      </c>
      <c r="E5316" s="13">
        <v>305800</v>
      </c>
      <c r="F5316" s="13">
        <v>432420</v>
      </c>
      <c r="G5316" s="13">
        <v>72279.909348939545</v>
      </c>
      <c r="H5316" s="13">
        <v>0</v>
      </c>
      <c r="I5316" s="13">
        <v>131400</v>
      </c>
      <c r="J5316" s="22">
        <v>0</v>
      </c>
      <c r="K5316" s="22">
        <v>0</v>
      </c>
      <c r="L5316" s="22">
        <v>0</v>
      </c>
      <c r="M5316" s="22">
        <v>0</v>
      </c>
      <c r="N5316" s="22">
        <v>0</v>
      </c>
      <c r="O5316" s="22">
        <v>0</v>
      </c>
      <c r="P5316" s="22">
        <v>19.043333333333333</v>
      </c>
      <c r="Q5316" s="22">
        <v>16.857916666666664</v>
      </c>
      <c r="R5316" s="22">
        <v>13.840000000000002</v>
      </c>
      <c r="S5316" s="22">
        <v>18.799583333333331</v>
      </c>
      <c r="T5316" s="22">
        <v>19.067499999999995</v>
      </c>
      <c r="U5316" s="22">
        <v>18.30458333333333</v>
      </c>
      <c r="V5316" s="22">
        <v>0</v>
      </c>
      <c r="W5316" s="22">
        <v>0</v>
      </c>
      <c r="X5316" s="22">
        <v>0</v>
      </c>
      <c r="Y5316" s="22">
        <v>0</v>
      </c>
      <c r="Z5316" s="22">
        <v>0</v>
      </c>
      <c r="AA5316" s="22">
        <v>5674.7836440190076</v>
      </c>
    </row>
    <row r="5317" spans="1:27" ht="13.2" x14ac:dyDescent="0.25">
      <c r="A5317" s="10">
        <v>41492</v>
      </c>
      <c r="B5317" s="11">
        <v>151.84</v>
      </c>
      <c r="C5317" s="11">
        <v>26.606329097985405</v>
      </c>
      <c r="D5317" s="12">
        <v>0.52040644708345829</v>
      </c>
      <c r="E5317" s="13">
        <v>305100</v>
      </c>
      <c r="F5317" s="13">
        <v>441230</v>
      </c>
      <c r="G5317" s="13">
        <v>72954.654150942457</v>
      </c>
      <c r="H5317" s="13">
        <v>0</v>
      </c>
      <c r="I5317" s="24">
        <v>127700</v>
      </c>
      <c r="J5317" s="22">
        <v>0</v>
      </c>
      <c r="K5317" s="22">
        <v>0</v>
      </c>
      <c r="L5317" s="22">
        <v>0</v>
      </c>
      <c r="M5317" s="22">
        <v>0</v>
      </c>
      <c r="N5317" s="22">
        <v>0</v>
      </c>
      <c r="O5317" s="22">
        <v>0</v>
      </c>
      <c r="P5317" s="11">
        <v>19.393750000000001</v>
      </c>
      <c r="Q5317" s="11">
        <v>17.285833333333333</v>
      </c>
      <c r="R5317" s="11">
        <v>14.290416666666665</v>
      </c>
      <c r="S5317" s="11">
        <v>18.739999999999998</v>
      </c>
      <c r="T5317" s="11">
        <v>19.540000000000003</v>
      </c>
      <c r="U5317" s="11">
        <v>18.577499999999993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4807.1667624717629</v>
      </c>
    </row>
    <row r="5318" spans="1:27" ht="13.2" x14ac:dyDescent="0.25">
      <c r="A5318" s="10">
        <v>41493</v>
      </c>
      <c r="B5318" s="11">
        <v>151.62</v>
      </c>
      <c r="C5318" s="11">
        <v>26.362793622136348</v>
      </c>
      <c r="D5318" s="12">
        <v>0.51564301537295654</v>
      </c>
      <c r="E5318" s="13">
        <v>308900</v>
      </c>
      <c r="F5318" s="13">
        <v>446650</v>
      </c>
      <c r="G5318" s="13">
        <v>71527.112031158176</v>
      </c>
      <c r="H5318" s="13">
        <v>0</v>
      </c>
      <c r="I5318" s="24">
        <v>129900</v>
      </c>
      <c r="J5318" s="11">
        <v>0</v>
      </c>
      <c r="K5318" s="11">
        <v>0</v>
      </c>
      <c r="L5318" s="11">
        <v>0</v>
      </c>
      <c r="M5318" s="11">
        <v>0</v>
      </c>
      <c r="N5318" s="11">
        <v>0</v>
      </c>
      <c r="O5318" s="11">
        <v>0</v>
      </c>
      <c r="P5318" s="11">
        <v>19.694583333333334</v>
      </c>
      <c r="Q5318" s="11">
        <v>17.547083333333337</v>
      </c>
      <c r="R5318" s="11">
        <v>14.647499999999996</v>
      </c>
      <c r="S5318" s="11">
        <v>18.797083333333333</v>
      </c>
      <c r="T5318" s="11">
        <v>19.76541666666667</v>
      </c>
      <c r="U5318" s="11">
        <v>18.7</v>
      </c>
      <c r="V5318" s="11">
        <v>0</v>
      </c>
      <c r="W5318" s="11">
        <v>0</v>
      </c>
      <c r="X5318" s="11">
        <v>0</v>
      </c>
      <c r="Y5318" s="11">
        <v>0</v>
      </c>
      <c r="Z5318" s="11">
        <v>0</v>
      </c>
      <c r="AA5318" s="11">
        <v>5430.1764339812044</v>
      </c>
    </row>
    <row r="5319" spans="1:27" ht="13.2" x14ac:dyDescent="0.25">
      <c r="A5319" s="10">
        <v>41494</v>
      </c>
      <c r="B5319" s="11">
        <v>151.39400000000001</v>
      </c>
      <c r="C5319" s="11">
        <v>26.114050000967506</v>
      </c>
      <c r="D5319" s="12">
        <v>0.51077771495325486</v>
      </c>
      <c r="E5319" s="13">
        <v>237500</v>
      </c>
      <c r="F5319" s="13">
        <v>363110</v>
      </c>
      <c r="G5319" s="13">
        <v>69269.132719720161</v>
      </c>
      <c r="H5319" s="13">
        <v>0</v>
      </c>
      <c r="I5319" s="13">
        <v>129300.00000000001</v>
      </c>
      <c r="J5319" s="11">
        <v>0</v>
      </c>
      <c r="K5319" s="11">
        <v>0</v>
      </c>
      <c r="L5319" s="11">
        <v>0</v>
      </c>
      <c r="M5319" s="11">
        <v>0</v>
      </c>
      <c r="N5319" s="11">
        <v>0</v>
      </c>
      <c r="O5319" s="11">
        <v>0</v>
      </c>
      <c r="P5319" s="11">
        <v>20.289583333333329</v>
      </c>
      <c r="Q5319" s="11">
        <v>18.162916666666664</v>
      </c>
      <c r="R5319" s="11">
        <v>16.012083333333333</v>
      </c>
      <c r="S5319" s="11">
        <v>19.765000000000004</v>
      </c>
      <c r="T5319" s="11">
        <v>19.973749999999999</v>
      </c>
      <c r="U5319" s="11">
        <v>19.303749999999997</v>
      </c>
      <c r="V5319" s="11">
        <v>0</v>
      </c>
      <c r="W5319" s="11">
        <v>0</v>
      </c>
      <c r="X5319" s="11">
        <v>0</v>
      </c>
      <c r="Y5319" s="11">
        <v>0</v>
      </c>
      <c r="Z5319" s="11">
        <v>0</v>
      </c>
      <c r="AA5319" s="11">
        <v>5315.4553957951493</v>
      </c>
    </row>
    <row r="5320" spans="1:27" ht="13.2" x14ac:dyDescent="0.25">
      <c r="A5320" s="10">
        <v>41495</v>
      </c>
      <c r="B5320" s="11">
        <v>151.22999999999999</v>
      </c>
      <c r="C5320" s="11">
        <v>25.934450920487226</v>
      </c>
      <c r="D5320" s="12">
        <v>0.50726484705524499</v>
      </c>
      <c r="E5320" s="13">
        <v>239700</v>
      </c>
      <c r="F5320" s="13">
        <v>372380</v>
      </c>
      <c r="G5320" s="13">
        <v>65682.878674619424</v>
      </c>
      <c r="H5320" s="13">
        <v>0</v>
      </c>
      <c r="I5320" s="13">
        <v>131900</v>
      </c>
      <c r="J5320" s="11">
        <v>0</v>
      </c>
      <c r="K5320" s="11">
        <v>0.2</v>
      </c>
      <c r="L5320" s="11">
        <v>0</v>
      </c>
      <c r="M5320" s="11">
        <v>0</v>
      </c>
      <c r="N5320" s="11">
        <v>0</v>
      </c>
      <c r="O5320" s="11">
        <v>0</v>
      </c>
      <c r="P5320" s="11">
        <v>20.530000000000005</v>
      </c>
      <c r="Q5320" s="11">
        <v>18.493749999999999</v>
      </c>
      <c r="R5320" s="11">
        <v>17.188750000000002</v>
      </c>
      <c r="S5320" s="11">
        <v>20.434166666666666</v>
      </c>
      <c r="T5320" s="11">
        <v>20.33583333333333</v>
      </c>
      <c r="U5320" s="11">
        <v>19.821666666666669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4757.0057137919821</v>
      </c>
    </row>
    <row r="5321" spans="1:27" ht="13.2" x14ac:dyDescent="0.25">
      <c r="A5321" s="10">
        <v>41496</v>
      </c>
      <c r="B5321" s="11">
        <v>151.06</v>
      </c>
      <c r="C5321" s="11">
        <v>25.749080929161845</v>
      </c>
      <c r="D5321" s="12">
        <v>0.50363910303673487</v>
      </c>
      <c r="E5321" s="13">
        <v>251100</v>
      </c>
      <c r="F5321" s="13">
        <v>388390</v>
      </c>
      <c r="G5321" s="13">
        <v>67045.729077838652</v>
      </c>
      <c r="H5321" s="13">
        <v>0</v>
      </c>
      <c r="I5321" s="13">
        <v>131400</v>
      </c>
      <c r="J5321" s="11">
        <v>0</v>
      </c>
      <c r="K5321" s="11">
        <v>0</v>
      </c>
      <c r="L5321" s="11">
        <v>0</v>
      </c>
      <c r="M5321" s="11">
        <v>0</v>
      </c>
      <c r="N5321" s="11">
        <v>0</v>
      </c>
      <c r="O5321" s="11">
        <v>0</v>
      </c>
      <c r="P5321" s="11">
        <v>21.157083333333329</v>
      </c>
      <c r="Q5321" s="11">
        <v>19.172916666666666</v>
      </c>
      <c r="R5321" s="11">
        <v>16.904166666666669</v>
      </c>
      <c r="S5321" s="11">
        <v>20.342916666666664</v>
      </c>
      <c r="T5321" s="11">
        <v>21.133333333333329</v>
      </c>
      <c r="U5321" s="11">
        <v>20.308333333333326</v>
      </c>
      <c r="V5321" s="11">
        <v>0</v>
      </c>
      <c r="W5321" s="11">
        <v>0</v>
      </c>
      <c r="X5321" s="11">
        <v>0</v>
      </c>
      <c r="Y5321" s="11">
        <v>0</v>
      </c>
      <c r="Z5321" s="11">
        <v>0</v>
      </c>
      <c r="AA5321" s="11">
        <v>5427.1866808855757</v>
      </c>
    </row>
    <row r="5322" spans="1:27" ht="13.2" x14ac:dyDescent="0.25">
      <c r="A5322" s="21">
        <v>41497</v>
      </c>
      <c r="B5322" s="22">
        <v>150.88</v>
      </c>
      <c r="C5322" s="22">
        <v>25.553690438239684</v>
      </c>
      <c r="D5322" s="23">
        <v>0.49981736307402824</v>
      </c>
      <c r="E5322" s="24">
        <v>241100</v>
      </c>
      <c r="F5322" s="24">
        <v>412840</v>
      </c>
      <c r="G5322" s="24">
        <v>64401.723708828882</v>
      </c>
      <c r="H5322" s="13">
        <v>0</v>
      </c>
      <c r="I5322" s="13">
        <v>129500</v>
      </c>
      <c r="J5322" s="11">
        <v>0</v>
      </c>
      <c r="K5322" s="11">
        <v>0.2</v>
      </c>
      <c r="L5322" s="11">
        <v>0</v>
      </c>
      <c r="M5322" s="11">
        <v>0</v>
      </c>
      <c r="N5322" s="11">
        <v>0</v>
      </c>
      <c r="O5322" s="11">
        <v>0</v>
      </c>
      <c r="P5322" s="11">
        <v>19.96541666666667</v>
      </c>
      <c r="Q5322" s="11">
        <v>17.741250000000004</v>
      </c>
      <c r="R5322" s="11">
        <v>14.950000000000001</v>
      </c>
      <c r="S5322" s="11">
        <v>18.669166666666666</v>
      </c>
      <c r="T5322" s="11">
        <v>19.972083333333334</v>
      </c>
      <c r="U5322" s="11">
        <v>19.062500000000004</v>
      </c>
      <c r="V5322" s="11">
        <v>0</v>
      </c>
      <c r="W5322" s="11">
        <v>0</v>
      </c>
      <c r="X5322" s="11">
        <v>0</v>
      </c>
      <c r="Y5322" s="11">
        <v>0</v>
      </c>
      <c r="Z5322" s="11">
        <v>0</v>
      </c>
      <c r="AA5322" s="11">
        <v>2574.8532780388196</v>
      </c>
    </row>
    <row r="5323" spans="1:27" ht="13.2" x14ac:dyDescent="0.25">
      <c r="A5323" s="21">
        <v>41498</v>
      </c>
      <c r="B5323" s="22">
        <v>150.70599999999999</v>
      </c>
      <c r="C5323" s="22">
        <v>25.365673146348513</v>
      </c>
      <c r="D5323" s="23">
        <v>0.49613983918476889</v>
      </c>
      <c r="E5323" s="24">
        <v>298600</v>
      </c>
      <c r="F5323" s="24">
        <v>429200</v>
      </c>
      <c r="G5323" s="24">
        <v>63737.966105512227</v>
      </c>
      <c r="H5323" s="13">
        <v>0</v>
      </c>
      <c r="I5323" s="13">
        <v>129600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20.715</v>
      </c>
      <c r="Q5323" s="11">
        <v>18.376249999999995</v>
      </c>
      <c r="R5323" s="11">
        <v>16.266666666666669</v>
      </c>
      <c r="S5323" s="11">
        <v>18.827083333333334</v>
      </c>
      <c r="T5323" s="11">
        <v>20.102083333333336</v>
      </c>
      <c r="U5323" s="11">
        <v>18.536249999999999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4584.9556377478439</v>
      </c>
    </row>
    <row r="5324" spans="1:27" ht="13.2" x14ac:dyDescent="0.25">
      <c r="A5324" s="10">
        <v>41499</v>
      </c>
      <c r="B5324" s="11">
        <v>150.477</v>
      </c>
      <c r="C5324" s="11">
        <v>25.119507692054025</v>
      </c>
      <c r="D5324" s="12">
        <v>0.49132496641550061</v>
      </c>
      <c r="E5324" s="13">
        <v>292400</v>
      </c>
      <c r="F5324" s="13">
        <v>423720</v>
      </c>
      <c r="G5324" s="13">
        <v>61105.220011776953</v>
      </c>
      <c r="H5324" s="13">
        <v>0</v>
      </c>
      <c r="I5324" s="13">
        <v>128800.00000000001</v>
      </c>
      <c r="J5324" s="22">
        <v>0</v>
      </c>
      <c r="K5324" s="22">
        <v>0</v>
      </c>
      <c r="L5324" s="22">
        <v>0</v>
      </c>
      <c r="M5324" s="22">
        <v>0</v>
      </c>
      <c r="N5324" s="22">
        <v>0</v>
      </c>
      <c r="O5324" s="22">
        <v>0</v>
      </c>
      <c r="P5324" s="11">
        <v>21.443749999999998</v>
      </c>
      <c r="Q5324" s="11">
        <v>19.467499999999998</v>
      </c>
      <c r="R5324" s="11">
        <v>17.54304347826087</v>
      </c>
      <c r="S5324" s="11">
        <v>20.759583333333332</v>
      </c>
      <c r="T5324" s="11">
        <v>20.60916666666667</v>
      </c>
      <c r="U5324" s="11">
        <v>19.373749999999998</v>
      </c>
      <c r="V5324" s="11">
        <v>0</v>
      </c>
      <c r="W5324" s="11">
        <v>0</v>
      </c>
      <c r="X5324" s="11">
        <v>0</v>
      </c>
      <c r="Y5324" s="11">
        <v>0</v>
      </c>
      <c r="Z5324" s="11">
        <v>0</v>
      </c>
      <c r="AA5324" s="11">
        <v>5137.3625456056488</v>
      </c>
    </row>
    <row r="5325" spans="1:27" ht="13.2" x14ac:dyDescent="0.25">
      <c r="A5325" s="10">
        <v>41500</v>
      </c>
      <c r="B5325" s="11">
        <v>150.25</v>
      </c>
      <c r="C5325" s="11">
        <v>24.876923312065802</v>
      </c>
      <c r="D5325" s="12">
        <v>0.48658013766281205</v>
      </c>
      <c r="E5325" s="13">
        <v>309200</v>
      </c>
      <c r="F5325" s="13">
        <v>440730</v>
      </c>
      <c r="G5325" s="13">
        <v>61083.329394403059</v>
      </c>
      <c r="H5325" s="13">
        <v>0</v>
      </c>
      <c r="I5325" s="13">
        <v>128900</v>
      </c>
      <c r="J5325" s="22">
        <v>0</v>
      </c>
      <c r="K5325" s="22">
        <v>0</v>
      </c>
      <c r="L5325" s="22">
        <v>0</v>
      </c>
      <c r="M5325" s="22">
        <v>0</v>
      </c>
      <c r="N5325" s="22">
        <v>0</v>
      </c>
      <c r="O5325" s="22">
        <v>0</v>
      </c>
      <c r="P5325" s="22">
        <v>21.484999999999999</v>
      </c>
      <c r="Q5325" s="22">
        <v>19.582916666666666</v>
      </c>
      <c r="R5325" s="22">
        <v>18.182608695652174</v>
      </c>
      <c r="S5325" s="22">
        <v>21.758333333333329</v>
      </c>
      <c r="T5325" s="22">
        <v>21.205416666666668</v>
      </c>
      <c r="U5325" s="22">
        <v>21.170416666666664</v>
      </c>
      <c r="V5325" s="22">
        <v>0</v>
      </c>
      <c r="W5325" s="22">
        <v>0</v>
      </c>
      <c r="X5325" s="22">
        <v>0</v>
      </c>
      <c r="Y5325" s="22">
        <v>0</v>
      </c>
      <c r="Z5325" s="22">
        <v>0</v>
      </c>
      <c r="AA5325" s="22">
        <v>5322.5439094155736</v>
      </c>
    </row>
    <row r="5326" spans="1:27" ht="13.2" x14ac:dyDescent="0.25">
      <c r="A5326" s="10">
        <v>41501</v>
      </c>
      <c r="B5326" s="11">
        <v>150.00579999999999</v>
      </c>
      <c r="C5326" s="11">
        <v>24.617539905060205</v>
      </c>
      <c r="D5326" s="12">
        <v>0.481506728370795</v>
      </c>
      <c r="E5326" s="13">
        <v>302200</v>
      </c>
      <c r="F5326" s="13">
        <v>432800</v>
      </c>
      <c r="G5326" s="13">
        <v>60325.167747393396</v>
      </c>
      <c r="H5326" s="13">
        <v>0</v>
      </c>
      <c r="I5326" s="13">
        <v>128000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22">
        <v>21.056666666666665</v>
      </c>
      <c r="Q5326" s="22">
        <v>18.97666666666667</v>
      </c>
      <c r="R5326" s="22">
        <v>16.93375</v>
      </c>
      <c r="S5326" s="22">
        <v>21.949583333333333</v>
      </c>
      <c r="T5326" s="22">
        <v>21.171250000000001</v>
      </c>
      <c r="U5326" s="22">
        <v>20.757916666666663</v>
      </c>
      <c r="V5326" s="22">
        <v>0</v>
      </c>
      <c r="W5326" s="22">
        <v>0</v>
      </c>
      <c r="X5326" s="22">
        <v>0</v>
      </c>
      <c r="Y5326" s="22">
        <v>0</v>
      </c>
      <c r="Z5326" s="22">
        <v>0</v>
      </c>
      <c r="AA5326" s="22">
        <v>5243.0973696294559</v>
      </c>
    </row>
    <row r="5327" spans="1:27" ht="13.2" x14ac:dyDescent="0.25">
      <c r="A5327" s="10">
        <v>41502</v>
      </c>
      <c r="B5327" s="11">
        <v>149.76599999999999</v>
      </c>
      <c r="C5327" s="11">
        <v>24.364416354407599</v>
      </c>
      <c r="D5327" s="12">
        <v>0.47655575872807759</v>
      </c>
      <c r="E5327" s="13">
        <v>310400</v>
      </c>
      <c r="F5327" s="13">
        <v>441750</v>
      </c>
      <c r="G5327" s="13">
        <v>60028.749173806573</v>
      </c>
      <c r="H5327" s="13">
        <v>0</v>
      </c>
      <c r="I5327" s="13">
        <v>128800.00000000001</v>
      </c>
      <c r="J5327" s="11">
        <v>0</v>
      </c>
      <c r="K5327" s="11">
        <v>0</v>
      </c>
      <c r="L5327" s="11">
        <v>0</v>
      </c>
      <c r="M5327" s="11">
        <v>0</v>
      </c>
      <c r="N5327" s="11">
        <v>0</v>
      </c>
      <c r="O5327" s="11">
        <v>0</v>
      </c>
      <c r="P5327" s="11">
        <v>21.44541666666667</v>
      </c>
      <c r="Q5327" s="11">
        <v>19.577916666666667</v>
      </c>
      <c r="R5327" s="11">
        <v>17.06625</v>
      </c>
      <c r="S5327" s="11">
        <v>22.131666666666664</v>
      </c>
      <c r="T5327" s="11">
        <v>21.687083333333334</v>
      </c>
      <c r="U5327" s="11">
        <v>21.375</v>
      </c>
      <c r="V5327" s="11">
        <v>0</v>
      </c>
      <c r="W5327" s="11">
        <v>0</v>
      </c>
      <c r="X5327" s="11">
        <v>0</v>
      </c>
      <c r="Y5327" s="11">
        <v>0</v>
      </c>
      <c r="Z5327" s="11">
        <v>0</v>
      </c>
      <c r="AA5327" s="11">
        <v>4745.5869207978758</v>
      </c>
    </row>
    <row r="5328" spans="1:27" ht="13.2" x14ac:dyDescent="0.25">
      <c r="A5328" s="10">
        <v>41503</v>
      </c>
      <c r="B5328" s="11">
        <v>149.51660000000001</v>
      </c>
      <c r="C5328" s="11">
        <v>24.102817023981405</v>
      </c>
      <c r="D5328" s="12">
        <v>0.47143900708582209</v>
      </c>
      <c r="E5328" s="13">
        <v>289700</v>
      </c>
      <c r="F5328" s="13">
        <v>416790</v>
      </c>
      <c r="G5328" s="13">
        <v>179087.46105033439</v>
      </c>
      <c r="H5328" s="13">
        <v>0</v>
      </c>
      <c r="I5328" s="13">
        <v>122500</v>
      </c>
      <c r="J5328" s="11">
        <v>55.6</v>
      </c>
      <c r="K5328" s="11">
        <v>59.600000000000009</v>
      </c>
      <c r="L5328" s="11">
        <v>1.2</v>
      </c>
      <c r="M5328" s="11">
        <v>0</v>
      </c>
      <c r="N5328" s="11">
        <v>66</v>
      </c>
      <c r="O5328" s="11">
        <v>1.25</v>
      </c>
      <c r="P5328" s="11">
        <v>19.115833333333331</v>
      </c>
      <c r="Q5328" s="11">
        <v>17.674583333333338</v>
      </c>
      <c r="R5328" s="11">
        <v>15.674583333333333</v>
      </c>
      <c r="S5328" s="11">
        <v>20.119166666666668</v>
      </c>
      <c r="T5328" s="11">
        <v>19.638749999999998</v>
      </c>
      <c r="U5328" s="11">
        <v>19.408750000000001</v>
      </c>
      <c r="V5328" s="11">
        <v>0</v>
      </c>
      <c r="W5328" s="11">
        <v>0</v>
      </c>
      <c r="X5328" s="11">
        <v>0</v>
      </c>
      <c r="Y5328" s="11">
        <v>0</v>
      </c>
      <c r="Z5328" s="11">
        <v>0</v>
      </c>
      <c r="AA5328" s="11">
        <v>2200.2340595363894</v>
      </c>
    </row>
    <row r="5329" spans="1:27" ht="13.2" x14ac:dyDescent="0.25">
      <c r="A5329" s="10">
        <v>41504</v>
      </c>
      <c r="B5329" s="11">
        <v>149.4</v>
      </c>
      <c r="C5329" s="11">
        <v>23.98109053263174</v>
      </c>
      <c r="D5329" s="12">
        <v>0.46905809799287956</v>
      </c>
      <c r="E5329" s="13">
        <v>284700</v>
      </c>
      <c r="F5329" s="13">
        <v>417930</v>
      </c>
      <c r="G5329" s="13">
        <v>108555.77585836855</v>
      </c>
      <c r="H5329" s="13">
        <v>0</v>
      </c>
      <c r="I5329" s="13">
        <v>128600</v>
      </c>
      <c r="J5329" s="11">
        <v>0</v>
      </c>
      <c r="K5329" s="11">
        <v>0.2</v>
      </c>
      <c r="L5329" s="11">
        <v>0.2</v>
      </c>
      <c r="M5329" s="11">
        <v>0</v>
      </c>
      <c r="N5329" s="11">
        <v>0</v>
      </c>
      <c r="O5329" s="11">
        <v>0</v>
      </c>
      <c r="P5329" s="11">
        <v>20.045833333333334</v>
      </c>
      <c r="Q5329" s="11">
        <v>17.875833333333336</v>
      </c>
      <c r="R5329" s="11">
        <v>15.835416666666667</v>
      </c>
      <c r="S5329" s="11">
        <v>18.923750000000002</v>
      </c>
      <c r="T5329" s="11">
        <v>19.383333333333333</v>
      </c>
      <c r="U5329" s="11">
        <v>18.675833333333333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3981.1209757956976</v>
      </c>
    </row>
    <row r="5330" spans="1:27" ht="13.2" x14ac:dyDescent="0.25">
      <c r="A5330" s="10">
        <v>41505</v>
      </c>
      <c r="B5330" s="11">
        <v>149.22</v>
      </c>
      <c r="C5330" s="11">
        <v>23.793895190490108</v>
      </c>
      <c r="D5330" s="12">
        <v>0.46539665102829714</v>
      </c>
      <c r="E5330" s="13">
        <v>304000</v>
      </c>
      <c r="F5330" s="13">
        <v>433750</v>
      </c>
      <c r="G5330" s="13">
        <v>91655.965998834552</v>
      </c>
      <c r="H5330" s="13">
        <v>0</v>
      </c>
      <c r="I5330" s="13">
        <v>128300.00000000001</v>
      </c>
      <c r="J5330" s="11">
        <v>0</v>
      </c>
      <c r="K5330" s="11">
        <v>0</v>
      </c>
      <c r="L5330" s="11">
        <v>0</v>
      </c>
      <c r="M5330" s="11">
        <v>0</v>
      </c>
      <c r="N5330" s="11">
        <v>0</v>
      </c>
      <c r="O5330" s="11">
        <v>0</v>
      </c>
      <c r="P5330" s="11">
        <v>20.583750000000002</v>
      </c>
      <c r="Q5330" s="11">
        <v>18.651666666666664</v>
      </c>
      <c r="R5330" s="11">
        <v>17.208333333333332</v>
      </c>
      <c r="S5330" s="11">
        <v>21.911249999999999</v>
      </c>
      <c r="T5330" s="11">
        <v>20.123750000000001</v>
      </c>
      <c r="U5330" s="11">
        <v>20.192916666666665</v>
      </c>
      <c r="V5330" s="11">
        <v>0</v>
      </c>
      <c r="W5330" s="11">
        <v>0</v>
      </c>
      <c r="X5330" s="11">
        <v>0</v>
      </c>
      <c r="Y5330" s="11">
        <v>0</v>
      </c>
      <c r="Z5330" s="11">
        <v>0</v>
      </c>
      <c r="AA5330" s="11">
        <v>4050.2636058295921</v>
      </c>
    </row>
    <row r="5331" spans="1:27" ht="13.2" x14ac:dyDescent="0.25">
      <c r="A5331" s="10">
        <v>41506</v>
      </c>
      <c r="B5331" s="11">
        <v>149.00399999999999</v>
      </c>
      <c r="C5331" s="11">
        <v>23.570407399688943</v>
      </c>
      <c r="D5331" s="12">
        <v>0.46102534197814443</v>
      </c>
      <c r="E5331" s="13">
        <v>301400</v>
      </c>
      <c r="F5331" s="13">
        <v>435080</v>
      </c>
      <c r="G5331" s="13">
        <v>82163.902001453971</v>
      </c>
      <c r="H5331" s="13">
        <v>0</v>
      </c>
      <c r="I5331" s="24">
        <v>128300.00000000001</v>
      </c>
      <c r="J5331" s="11">
        <v>0</v>
      </c>
      <c r="K5331" s="11">
        <v>0.2</v>
      </c>
      <c r="L5331" s="11">
        <v>0</v>
      </c>
      <c r="M5331" s="11">
        <v>0</v>
      </c>
      <c r="N5331" s="11">
        <v>0</v>
      </c>
      <c r="O5331" s="11">
        <v>0</v>
      </c>
      <c r="P5331" s="11">
        <v>20.510416666666664</v>
      </c>
      <c r="Q5331" s="11">
        <v>18.310833333333331</v>
      </c>
      <c r="R5331" s="11">
        <v>16.151666666666667</v>
      </c>
      <c r="S5331" s="11">
        <v>19.872608695652172</v>
      </c>
      <c r="T5331" s="11">
        <v>20.299166666666665</v>
      </c>
      <c r="U5331" s="11">
        <v>19.716666666666669</v>
      </c>
      <c r="V5331" s="11">
        <v>0</v>
      </c>
      <c r="W5331" s="11">
        <v>0</v>
      </c>
      <c r="X5331" s="11">
        <v>0</v>
      </c>
      <c r="Y5331" s="11">
        <v>0</v>
      </c>
      <c r="Z5331" s="11">
        <v>0</v>
      </c>
      <c r="AA5331" s="11">
        <v>4863.1613066407408</v>
      </c>
    </row>
    <row r="5332" spans="1:27" ht="13.2" x14ac:dyDescent="0.25">
      <c r="A5332" s="10">
        <v>41507</v>
      </c>
      <c r="B5332" s="11">
        <v>148.78</v>
      </c>
      <c r="C5332" s="11">
        <v>23.339956952490397</v>
      </c>
      <c r="D5332" s="12">
        <v>0.45651784686246272</v>
      </c>
      <c r="E5332" s="13">
        <v>300200</v>
      </c>
      <c r="F5332" s="13">
        <v>428700</v>
      </c>
      <c r="G5332" s="13">
        <v>76158.77271018282</v>
      </c>
      <c r="H5332" s="13">
        <v>0</v>
      </c>
      <c r="I5332" s="24">
        <v>128100</v>
      </c>
      <c r="J5332" s="22">
        <v>0</v>
      </c>
      <c r="K5332" s="22">
        <v>0</v>
      </c>
      <c r="L5332" s="22">
        <v>0</v>
      </c>
      <c r="M5332" s="22">
        <v>0</v>
      </c>
      <c r="N5332" s="22">
        <v>0</v>
      </c>
      <c r="O5332" s="22">
        <v>1.25</v>
      </c>
      <c r="P5332" s="11">
        <v>19.776249999999997</v>
      </c>
      <c r="Q5332" s="11">
        <v>17.419999999999998</v>
      </c>
      <c r="R5332" s="11">
        <v>15.266521739130434</v>
      </c>
      <c r="S5332" s="11">
        <v>19.547083333333333</v>
      </c>
      <c r="T5332" s="11">
        <v>19.92208333333333</v>
      </c>
      <c r="U5332" s="11">
        <v>19.262499999999999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4661.0027118702801</v>
      </c>
    </row>
    <row r="5333" spans="1:27" ht="13.2" x14ac:dyDescent="0.25">
      <c r="A5333" s="10">
        <v>41508</v>
      </c>
      <c r="B5333" s="11">
        <v>148.55000000000001</v>
      </c>
      <c r="C5333" s="11">
        <v>23.10471914200058</v>
      </c>
      <c r="D5333" s="12">
        <v>0.45191671332292588</v>
      </c>
      <c r="E5333" s="13">
        <v>306800</v>
      </c>
      <c r="F5333" s="13">
        <v>440660</v>
      </c>
      <c r="G5333" s="13">
        <v>69941.119761842623</v>
      </c>
      <c r="H5333" s="13">
        <v>0</v>
      </c>
      <c r="I5333" s="13">
        <v>128500</v>
      </c>
      <c r="J5333" s="22">
        <v>0</v>
      </c>
      <c r="K5333" s="22">
        <v>0</v>
      </c>
      <c r="L5333" s="22">
        <v>0</v>
      </c>
      <c r="M5333" s="22">
        <v>0</v>
      </c>
      <c r="N5333" s="22">
        <v>0</v>
      </c>
      <c r="O5333" s="22">
        <v>0</v>
      </c>
      <c r="P5333" s="11">
        <v>19.742499999999996</v>
      </c>
      <c r="Q5333" s="11">
        <v>17.678750000000001</v>
      </c>
      <c r="R5333" s="11">
        <v>14.509999999999998</v>
      </c>
      <c r="S5333" s="11">
        <v>19.075833333333335</v>
      </c>
      <c r="T5333" s="11">
        <v>19.387916666666669</v>
      </c>
      <c r="U5333" s="11">
        <v>19.079166666666669</v>
      </c>
      <c r="V5333" s="11">
        <v>0</v>
      </c>
      <c r="W5333" s="11">
        <v>0</v>
      </c>
      <c r="X5333" s="11">
        <v>0</v>
      </c>
      <c r="Y5333" s="11">
        <v>0</v>
      </c>
      <c r="Z5333" s="11">
        <v>0</v>
      </c>
      <c r="AA5333" s="11">
        <v>4356.5561760922219</v>
      </c>
    </row>
    <row r="5334" spans="1:27" ht="13.2" x14ac:dyDescent="0.25">
      <c r="A5334" s="10">
        <v>41509</v>
      </c>
      <c r="B5334" s="11">
        <v>148.30600000000001</v>
      </c>
      <c r="C5334" s="11">
        <v>22.856688525762422</v>
      </c>
      <c r="D5334" s="12">
        <v>0.44706535892190868</v>
      </c>
      <c r="E5334" s="13">
        <v>302500</v>
      </c>
      <c r="F5334" s="13">
        <v>433440</v>
      </c>
      <c r="G5334" s="13">
        <v>68191.29694585799</v>
      </c>
      <c r="H5334" s="13">
        <v>0</v>
      </c>
      <c r="I5334" s="13">
        <v>128199.99999999999</v>
      </c>
      <c r="J5334" s="11">
        <v>0</v>
      </c>
      <c r="K5334" s="11">
        <v>0</v>
      </c>
      <c r="L5334" s="11">
        <v>0</v>
      </c>
      <c r="M5334" s="11">
        <v>0</v>
      </c>
      <c r="N5334" s="11">
        <v>0</v>
      </c>
      <c r="O5334" s="11">
        <v>0</v>
      </c>
      <c r="P5334" s="11">
        <v>19.372499999999999</v>
      </c>
      <c r="Q5334" s="11">
        <v>17.455416666666668</v>
      </c>
      <c r="R5334" s="11">
        <v>14.597916666666668</v>
      </c>
      <c r="S5334" s="11">
        <v>17.826249999999998</v>
      </c>
      <c r="T5334" s="11">
        <v>19.323333333333334</v>
      </c>
      <c r="U5334" s="11">
        <v>17.961250000000003</v>
      </c>
      <c r="V5334" s="11">
        <v>0</v>
      </c>
      <c r="W5334" s="11">
        <v>0</v>
      </c>
      <c r="X5334" s="11">
        <v>0</v>
      </c>
      <c r="Y5334" s="11">
        <v>0</v>
      </c>
      <c r="Z5334" s="11">
        <v>0</v>
      </c>
      <c r="AA5334" s="11">
        <v>3323.9114861360931</v>
      </c>
    </row>
    <row r="5335" spans="1:27" ht="13.2" x14ac:dyDescent="0.25">
      <c r="A5335" s="10">
        <v>41510</v>
      </c>
      <c r="B5335" s="11">
        <v>148.06299999999999</v>
      </c>
      <c r="C5335" s="11">
        <v>22.61122705510828</v>
      </c>
      <c r="D5335" s="12">
        <v>0.44226425571941264</v>
      </c>
      <c r="E5335" s="13">
        <v>309300</v>
      </c>
      <c r="F5335" s="13">
        <v>438670</v>
      </c>
      <c r="G5335" s="13">
        <v>67504.653265292494</v>
      </c>
      <c r="H5335" s="13">
        <v>0</v>
      </c>
      <c r="I5335" s="13">
        <v>125900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22">
        <v>19.992083333333337</v>
      </c>
      <c r="Q5335" s="22">
        <v>17.828333333333333</v>
      </c>
      <c r="R5335" s="22">
        <v>15.554583333333335</v>
      </c>
      <c r="S5335" s="22">
        <v>18.537500000000001</v>
      </c>
      <c r="T5335" s="22">
        <v>19.297083333333333</v>
      </c>
      <c r="U5335" s="22">
        <v>18.226250000000004</v>
      </c>
      <c r="V5335" s="22">
        <v>0</v>
      </c>
      <c r="W5335" s="22">
        <v>0</v>
      </c>
      <c r="X5335" s="22">
        <v>0</v>
      </c>
      <c r="Y5335" s="22">
        <v>0</v>
      </c>
      <c r="Z5335" s="22">
        <v>0</v>
      </c>
      <c r="AA5335" s="22">
        <v>3411.9427765713385</v>
      </c>
    </row>
    <row r="5336" spans="1:27" ht="13.2" x14ac:dyDescent="0.25">
      <c r="A5336" s="21">
        <v>41511</v>
      </c>
      <c r="B5336" s="22">
        <v>147.81100000000001</v>
      </c>
      <c r="C5336" s="22">
        <v>22.358301519973573</v>
      </c>
      <c r="D5336" s="23">
        <v>0.43731715916086855</v>
      </c>
      <c r="E5336" s="24">
        <v>305100</v>
      </c>
      <c r="F5336" s="24">
        <v>434800</v>
      </c>
      <c r="G5336" s="24">
        <v>66922.663196445181</v>
      </c>
      <c r="H5336" s="13">
        <v>0</v>
      </c>
      <c r="I5336" s="13">
        <v>127400</v>
      </c>
      <c r="J5336" s="11">
        <v>0</v>
      </c>
      <c r="K5336" s="11">
        <v>0</v>
      </c>
      <c r="L5336" s="11">
        <v>0</v>
      </c>
      <c r="M5336" s="11">
        <v>0</v>
      </c>
      <c r="N5336" s="11">
        <v>0</v>
      </c>
      <c r="O5336" s="11">
        <v>0</v>
      </c>
      <c r="P5336" s="22">
        <v>20.564166666666669</v>
      </c>
      <c r="Q5336" s="22">
        <v>18.879166666666666</v>
      </c>
      <c r="R5336" s="22">
        <v>17.415833333333335</v>
      </c>
      <c r="S5336" s="22">
        <v>20.252083333333331</v>
      </c>
      <c r="T5336" s="22">
        <v>19.942083333333336</v>
      </c>
      <c r="U5336" s="22">
        <v>18.952916666666663</v>
      </c>
      <c r="V5336" s="22">
        <v>0</v>
      </c>
      <c r="W5336" s="22">
        <v>0</v>
      </c>
      <c r="X5336" s="22">
        <v>0</v>
      </c>
      <c r="Y5336" s="22">
        <v>0</v>
      </c>
      <c r="Z5336" s="22">
        <v>0</v>
      </c>
      <c r="AA5336" s="22">
        <v>4169.8251617837741</v>
      </c>
    </row>
    <row r="5337" spans="1:27" ht="13.2" x14ac:dyDescent="0.25">
      <c r="A5337" s="21">
        <v>41512</v>
      </c>
      <c r="B5337" s="22">
        <v>147.56100000000001</v>
      </c>
      <c r="C5337" s="22">
        <v>22.109010831970018</v>
      </c>
      <c r="D5337" s="23">
        <v>0.43244115838837777</v>
      </c>
      <c r="E5337" s="24">
        <v>321400</v>
      </c>
      <c r="F5337" s="24">
        <v>446970</v>
      </c>
      <c r="G5337" s="24">
        <v>66071.593323749257</v>
      </c>
      <c r="H5337" s="13">
        <v>0</v>
      </c>
      <c r="I5337" s="13">
        <v>127600</v>
      </c>
      <c r="J5337" s="11">
        <v>0</v>
      </c>
      <c r="K5337" s="11">
        <v>0</v>
      </c>
      <c r="L5337" s="11">
        <v>0</v>
      </c>
      <c r="M5337" s="11">
        <v>0</v>
      </c>
      <c r="N5337" s="11">
        <v>0</v>
      </c>
      <c r="O5337" s="11">
        <v>0</v>
      </c>
      <c r="P5337" s="11">
        <v>21.51125</v>
      </c>
      <c r="Q5337" s="11">
        <v>20.074583333333337</v>
      </c>
      <c r="R5337" s="11">
        <v>18.677826086956518</v>
      </c>
      <c r="S5337" s="11">
        <v>19.971666666666664</v>
      </c>
      <c r="T5337" s="11">
        <v>20.518750000000004</v>
      </c>
      <c r="U5337" s="11">
        <v>18.642916666666665</v>
      </c>
      <c r="V5337" s="11">
        <v>0</v>
      </c>
      <c r="W5337" s="11">
        <v>0</v>
      </c>
      <c r="X5337" s="11">
        <v>0</v>
      </c>
      <c r="Y5337" s="11">
        <v>0</v>
      </c>
      <c r="Z5337" s="11">
        <v>0</v>
      </c>
      <c r="AA5337" s="11">
        <v>4207.6753391205957</v>
      </c>
    </row>
    <row r="5338" spans="1:27" ht="13.2" x14ac:dyDescent="0.25">
      <c r="A5338" s="10">
        <v>41513</v>
      </c>
      <c r="B5338" s="11">
        <v>147.292</v>
      </c>
      <c r="C5338" s="11">
        <v>21.842576449380001</v>
      </c>
      <c r="D5338" s="12">
        <v>0.42722978205884599</v>
      </c>
      <c r="E5338" s="13">
        <v>307700</v>
      </c>
      <c r="F5338" s="13">
        <v>440460</v>
      </c>
      <c r="G5338" s="13">
        <v>65971.448857035197</v>
      </c>
      <c r="H5338" s="13">
        <v>0</v>
      </c>
      <c r="I5338" s="13">
        <v>129699.99999999999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22.877916666666664</v>
      </c>
      <c r="Q5338" s="11">
        <v>21.114166666666666</v>
      </c>
      <c r="R5338" s="11">
        <v>19.799166666666668</v>
      </c>
      <c r="S5338" s="11">
        <v>20.64833333333333</v>
      </c>
      <c r="T5338" s="11">
        <v>21.380833333333332</v>
      </c>
      <c r="U5338" s="11">
        <v>18.767500000000002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3893.2586372367482</v>
      </c>
    </row>
    <row r="5339" spans="1:27" ht="13.2" x14ac:dyDescent="0.25">
      <c r="A5339" s="10">
        <v>41514</v>
      </c>
      <c r="B5339" s="11">
        <v>147.035</v>
      </c>
      <c r="C5339" s="11">
        <v>21.589754398550802</v>
      </c>
      <c r="D5339" s="12">
        <v>0.4222847630943955</v>
      </c>
      <c r="E5339" s="13">
        <v>316000</v>
      </c>
      <c r="F5339" s="13">
        <v>448990</v>
      </c>
      <c r="G5339" s="13">
        <v>65221.552232881804</v>
      </c>
      <c r="H5339" s="13">
        <v>0</v>
      </c>
      <c r="I5339" s="13">
        <v>127100</v>
      </c>
      <c r="J5339" s="11">
        <v>0</v>
      </c>
      <c r="K5339" s="11">
        <v>0</v>
      </c>
      <c r="L5339" s="11">
        <v>0</v>
      </c>
      <c r="M5339" s="11">
        <v>0</v>
      </c>
      <c r="N5339" s="11">
        <v>0</v>
      </c>
      <c r="O5339" s="11">
        <v>0</v>
      </c>
      <c r="P5339" s="11">
        <v>25.280833333333334</v>
      </c>
      <c r="Q5339" s="11">
        <v>23.616666666666667</v>
      </c>
      <c r="R5339" s="11">
        <v>21.275833333333335</v>
      </c>
      <c r="S5339" s="11">
        <v>22.117499999999996</v>
      </c>
      <c r="T5339" s="11">
        <v>22.984166666666667</v>
      </c>
      <c r="U5339" s="11">
        <v>20.526666666666667</v>
      </c>
      <c r="V5339" s="11">
        <v>0</v>
      </c>
      <c r="W5339" s="11">
        <v>0</v>
      </c>
      <c r="X5339" s="11">
        <v>0</v>
      </c>
      <c r="Y5339" s="11">
        <v>0</v>
      </c>
      <c r="Z5339" s="11">
        <v>0</v>
      </c>
      <c r="AA5339" s="11">
        <v>3913.5895577423148</v>
      </c>
    </row>
    <row r="5340" spans="1:27" ht="13.2" x14ac:dyDescent="0.25">
      <c r="A5340" s="10">
        <v>41515</v>
      </c>
      <c r="B5340" s="11">
        <v>146.767</v>
      </c>
      <c r="C5340" s="11">
        <v>21.327905864383684</v>
      </c>
      <c r="D5340" s="12">
        <v>0.41716316520090002</v>
      </c>
      <c r="E5340" s="13">
        <v>309200</v>
      </c>
      <c r="F5340" s="13">
        <v>440810</v>
      </c>
      <c r="G5340" s="13">
        <v>70851.181876020622</v>
      </c>
      <c r="H5340" s="13">
        <v>0</v>
      </c>
      <c r="I5340" s="13">
        <v>130699.99999999999</v>
      </c>
      <c r="J5340" s="22">
        <v>0</v>
      </c>
      <c r="K5340" s="22">
        <v>0</v>
      </c>
      <c r="L5340" s="22">
        <v>0</v>
      </c>
      <c r="M5340" s="22">
        <v>0</v>
      </c>
      <c r="N5340" s="22">
        <v>2.5</v>
      </c>
      <c r="O5340" s="22">
        <v>0</v>
      </c>
      <c r="P5340" s="11">
        <v>21.936666666666671</v>
      </c>
      <c r="Q5340" s="26"/>
      <c r="R5340" s="11">
        <v>17.830833333333338</v>
      </c>
      <c r="S5340" s="11">
        <v>21.298333333333328</v>
      </c>
      <c r="T5340" s="11">
        <v>22.245416666666667</v>
      </c>
      <c r="U5340" s="11">
        <v>21.314583333333331</v>
      </c>
      <c r="V5340" s="11">
        <v>0</v>
      </c>
      <c r="W5340" s="11">
        <v>0</v>
      </c>
      <c r="X5340" s="11">
        <v>0</v>
      </c>
      <c r="Y5340" s="11">
        <v>0</v>
      </c>
      <c r="Z5340" s="11">
        <v>0</v>
      </c>
      <c r="AA5340" s="11">
        <v>3757.5252031413347</v>
      </c>
    </row>
    <row r="5341" spans="1:27" ht="13.2" x14ac:dyDescent="0.25">
      <c r="A5341" s="10">
        <v>41516</v>
      </c>
      <c r="B5341" s="11">
        <v>146.51</v>
      </c>
      <c r="C5341" s="11">
        <v>21.078512876259705</v>
      </c>
      <c r="D5341" s="12">
        <v>0.41228513544049294</v>
      </c>
      <c r="E5341" s="13">
        <v>265500</v>
      </c>
      <c r="F5341" s="13">
        <v>399320</v>
      </c>
      <c r="G5341" s="13">
        <v>83609.209557122085</v>
      </c>
      <c r="H5341" s="13">
        <v>0</v>
      </c>
      <c r="I5341" s="13">
        <v>129500</v>
      </c>
      <c r="J5341" s="22">
        <v>4.2</v>
      </c>
      <c r="K5341" s="22">
        <v>0</v>
      </c>
      <c r="L5341" s="22">
        <v>7.6000000000000005</v>
      </c>
      <c r="M5341" s="22">
        <v>0</v>
      </c>
      <c r="N5341" s="22">
        <v>1.25</v>
      </c>
      <c r="O5341" s="22">
        <v>0</v>
      </c>
      <c r="P5341" s="11">
        <v>17.373333333333331</v>
      </c>
      <c r="Q5341" s="26"/>
      <c r="R5341" s="11">
        <v>13.2575</v>
      </c>
      <c r="S5341" s="11">
        <v>17.772916666666664</v>
      </c>
      <c r="T5341" s="11">
        <v>17.130833333333335</v>
      </c>
      <c r="U5341" s="11">
        <v>17.26541666666667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892.28783832344334</v>
      </c>
    </row>
    <row r="5342" spans="1:27" ht="13.2" x14ac:dyDescent="0.25">
      <c r="A5342" s="10">
        <v>41517</v>
      </c>
      <c r="B5342" s="11">
        <v>146.31</v>
      </c>
      <c r="C5342" s="11">
        <v>20.885583395016827</v>
      </c>
      <c r="D5342" s="12">
        <v>0.40851153159226927</v>
      </c>
      <c r="E5342" s="13">
        <v>254600</v>
      </c>
      <c r="F5342" s="13">
        <v>384850</v>
      </c>
      <c r="G5342" s="13">
        <v>83278.598587901273</v>
      </c>
      <c r="H5342" s="13">
        <v>0</v>
      </c>
      <c r="I5342" s="13">
        <v>128300.00000000001</v>
      </c>
      <c r="J5342" s="11">
        <v>4</v>
      </c>
      <c r="K5342" s="11">
        <v>0</v>
      </c>
      <c r="L5342" s="11">
        <v>14.399999999999999</v>
      </c>
      <c r="M5342" s="11">
        <v>0</v>
      </c>
      <c r="N5342" s="11">
        <v>2</v>
      </c>
      <c r="O5342" s="11">
        <v>0</v>
      </c>
      <c r="P5342" s="11">
        <v>15.562499999999998</v>
      </c>
      <c r="Q5342" s="26"/>
      <c r="R5342" s="11">
        <v>10.704583333333334</v>
      </c>
      <c r="S5342" s="11">
        <v>14.610833333333337</v>
      </c>
      <c r="T5342" s="11">
        <v>15.115000000000002</v>
      </c>
      <c r="U5342" s="11">
        <v>15.170000000000002</v>
      </c>
      <c r="V5342" s="11">
        <v>0</v>
      </c>
      <c r="W5342" s="11">
        <v>0</v>
      </c>
      <c r="X5342" s="11">
        <v>0</v>
      </c>
      <c r="Y5342" s="11">
        <v>0</v>
      </c>
      <c r="Z5342" s="11">
        <v>0</v>
      </c>
      <c r="AA5342" s="11">
        <v>1394.7929930116236</v>
      </c>
    </row>
    <row r="5343" spans="1:27" ht="13.2" x14ac:dyDescent="0.25">
      <c r="A5343" s="10">
        <v>41518</v>
      </c>
      <c r="B5343" s="11">
        <v>146.12</v>
      </c>
      <c r="C5343" s="11">
        <v>20.703228688404728</v>
      </c>
      <c r="D5343" s="12">
        <v>0.40494476502979249</v>
      </c>
      <c r="E5343" s="13">
        <v>272800</v>
      </c>
      <c r="F5343" s="13">
        <v>407240</v>
      </c>
      <c r="G5343" s="13">
        <v>79521.175130466116</v>
      </c>
      <c r="H5343" s="13">
        <v>0</v>
      </c>
      <c r="I5343" s="13">
        <v>131100</v>
      </c>
      <c r="J5343" s="11">
        <v>0</v>
      </c>
      <c r="K5343" s="11">
        <v>0</v>
      </c>
      <c r="L5343" s="11">
        <v>0</v>
      </c>
      <c r="M5343" s="11">
        <v>0</v>
      </c>
      <c r="N5343" s="11">
        <v>0</v>
      </c>
      <c r="O5343" s="11">
        <v>0</v>
      </c>
      <c r="P5343" s="11">
        <v>16.465416666666666</v>
      </c>
      <c r="Q5343" s="26"/>
      <c r="R5343" s="11">
        <v>11.483749999999999</v>
      </c>
      <c r="S5343" s="11">
        <v>15.052916666666668</v>
      </c>
      <c r="T5343" s="11">
        <v>15.927916666666668</v>
      </c>
      <c r="U5343" s="11">
        <v>15.235000000000005</v>
      </c>
      <c r="V5343" s="11">
        <v>0</v>
      </c>
      <c r="W5343" s="11">
        <v>0</v>
      </c>
      <c r="X5343" s="11">
        <v>0</v>
      </c>
      <c r="Y5343" s="11">
        <v>0</v>
      </c>
      <c r="Z5343" s="11">
        <v>0</v>
      </c>
      <c r="AA5343" s="11">
        <v>2996.1407310729755</v>
      </c>
    </row>
    <row r="5344" spans="1:27" ht="13.2" x14ac:dyDescent="0.25">
      <c r="A5344" s="10">
        <v>41519</v>
      </c>
      <c r="B5344" s="11">
        <v>145.90600000000001</v>
      </c>
      <c r="C5344" s="11">
        <v>20.498917865135194</v>
      </c>
      <c r="D5344" s="12">
        <v>0.40094854784226458</v>
      </c>
      <c r="E5344" s="13">
        <v>261200</v>
      </c>
      <c r="F5344" s="13">
        <v>425200</v>
      </c>
      <c r="G5344" s="13">
        <v>78512.979098696494</v>
      </c>
      <c r="H5344" s="13">
        <v>0</v>
      </c>
      <c r="I5344" s="13">
        <v>156100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17.993749999999995</v>
      </c>
      <c r="Q5344" s="11">
        <v>15.345882352941176</v>
      </c>
      <c r="R5344" s="11">
        <v>13.768333333333333</v>
      </c>
      <c r="S5344" s="11">
        <v>16.014347826086961</v>
      </c>
      <c r="T5344" s="11">
        <v>16.942916666666665</v>
      </c>
      <c r="U5344" s="11">
        <v>15.168749999999998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3789.197076341854</v>
      </c>
    </row>
    <row r="5345" spans="1:27" ht="13.2" x14ac:dyDescent="0.25">
      <c r="A5345" s="10">
        <v>41520</v>
      </c>
      <c r="B5345" s="11">
        <v>145.702</v>
      </c>
      <c r="C5345" s="11">
        <v>20.305212821033891</v>
      </c>
      <c r="D5345" s="12">
        <v>0.39715977437367889</v>
      </c>
      <c r="E5345" s="13">
        <v>252300</v>
      </c>
      <c r="F5345" s="13">
        <v>419460</v>
      </c>
      <c r="G5345" s="13">
        <v>78158.679904083576</v>
      </c>
      <c r="H5345" s="13">
        <v>0</v>
      </c>
      <c r="I5345" s="24">
        <v>170800</v>
      </c>
      <c r="J5345" s="11">
        <v>2.8000000000000003</v>
      </c>
      <c r="K5345" s="11">
        <v>5</v>
      </c>
      <c r="L5345" s="11">
        <v>0</v>
      </c>
      <c r="M5345" s="11">
        <v>10</v>
      </c>
      <c r="N5345" s="11">
        <v>4.75</v>
      </c>
      <c r="O5345" s="11">
        <v>6.75</v>
      </c>
      <c r="P5345" s="22">
        <v>19.05</v>
      </c>
      <c r="Q5345" s="22">
        <v>16.84708333333333</v>
      </c>
      <c r="R5345" s="22">
        <v>14.525263157894738</v>
      </c>
      <c r="S5345" s="22">
        <v>17.778749999999999</v>
      </c>
      <c r="T5345" s="22">
        <v>18.017916666666665</v>
      </c>
      <c r="U5345" s="22">
        <v>16.977083333333329</v>
      </c>
      <c r="V5345" s="22">
        <v>0</v>
      </c>
      <c r="W5345" s="22">
        <v>0</v>
      </c>
      <c r="X5345" s="22">
        <v>0</v>
      </c>
      <c r="Y5345" s="22">
        <v>0</v>
      </c>
      <c r="Z5345" s="22">
        <v>0</v>
      </c>
      <c r="AA5345" s="22">
        <v>3374.1582649333341</v>
      </c>
    </row>
    <row r="5346" spans="1:27" ht="13.2" x14ac:dyDescent="0.25">
      <c r="A5346" s="10">
        <v>41521</v>
      </c>
      <c r="B5346" s="11">
        <v>145.506</v>
      </c>
      <c r="C5346" s="11">
        <v>20.120072824137974</v>
      </c>
      <c r="D5346" s="12">
        <v>0.39353852893080637</v>
      </c>
      <c r="E5346" s="13">
        <v>212900</v>
      </c>
      <c r="F5346" s="13">
        <v>389530</v>
      </c>
      <c r="G5346" s="13">
        <v>77216.246297728358</v>
      </c>
      <c r="H5346" s="13">
        <v>0</v>
      </c>
      <c r="I5346" s="24">
        <v>171000</v>
      </c>
      <c r="J5346" s="11">
        <v>1</v>
      </c>
      <c r="K5346" s="11">
        <v>0.8</v>
      </c>
      <c r="L5346" s="11">
        <v>4.0000000000000009</v>
      </c>
      <c r="M5346" s="11">
        <v>1.2000000000000002</v>
      </c>
      <c r="N5346" s="11">
        <v>1.25</v>
      </c>
      <c r="O5346" s="11">
        <v>2.75</v>
      </c>
      <c r="P5346" s="22">
        <v>14.070416666666661</v>
      </c>
      <c r="Q5346" s="22">
        <v>11.600833333333329</v>
      </c>
      <c r="R5346" s="22">
        <v>8.7156521739130426</v>
      </c>
      <c r="S5346" s="22">
        <v>11.217125000000001</v>
      </c>
      <c r="T5346" s="22">
        <v>12.346250000000003</v>
      </c>
      <c r="U5346" s="22">
        <v>11.029000000000002</v>
      </c>
      <c r="V5346" s="22">
        <v>0</v>
      </c>
      <c r="W5346" s="22">
        <v>0</v>
      </c>
      <c r="X5346" s="22">
        <v>0</v>
      </c>
      <c r="Y5346" s="22">
        <v>0</v>
      </c>
      <c r="Z5346" s="22">
        <v>0</v>
      </c>
      <c r="AA5346" s="22">
        <v>1864.1279638049302</v>
      </c>
    </row>
    <row r="5347" spans="1:27" ht="13.2" x14ac:dyDescent="0.25">
      <c r="A5347" s="10">
        <v>41522</v>
      </c>
      <c r="B5347" s="11">
        <v>145.35</v>
      </c>
      <c r="C5347" s="11">
        <v>19.973392226035703</v>
      </c>
      <c r="D5347" s="12">
        <v>0.39066953003083182</v>
      </c>
      <c r="E5347" s="13">
        <v>231300</v>
      </c>
      <c r="F5347" s="13">
        <v>411270</v>
      </c>
      <c r="G5347" s="13">
        <v>72847.381093986973</v>
      </c>
      <c r="H5347" s="13">
        <v>0</v>
      </c>
      <c r="I5347" s="13">
        <v>172800</v>
      </c>
      <c r="J5347" s="11">
        <v>0.8</v>
      </c>
      <c r="K5347" s="11">
        <v>0.2</v>
      </c>
      <c r="L5347" s="11">
        <v>0</v>
      </c>
      <c r="M5347" s="11">
        <v>0.2</v>
      </c>
      <c r="N5347" s="11">
        <v>0.25</v>
      </c>
      <c r="O5347" s="11">
        <v>0</v>
      </c>
      <c r="P5347" s="11">
        <v>15.136250000000004</v>
      </c>
      <c r="Q5347" s="11">
        <v>12.871249999999998</v>
      </c>
      <c r="R5347" s="11">
        <v>9.7979130434782604</v>
      </c>
      <c r="S5347" s="11">
        <v>11.414458333333334</v>
      </c>
      <c r="T5347" s="11">
        <v>13.299999999999999</v>
      </c>
      <c r="U5347" s="11">
        <v>11.095291666666668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2196.374508284011</v>
      </c>
    </row>
    <row r="5348" spans="1:27" ht="13.2" x14ac:dyDescent="0.25">
      <c r="A5348" s="10">
        <v>41523</v>
      </c>
      <c r="B5348" s="11">
        <v>145.16900000000001</v>
      </c>
      <c r="C5348" s="11">
        <v>19.80395275992969</v>
      </c>
      <c r="D5348" s="12">
        <v>0.38735537909226347</v>
      </c>
      <c r="E5348" s="13">
        <v>242400</v>
      </c>
      <c r="F5348" s="13">
        <v>413310</v>
      </c>
      <c r="G5348" s="13">
        <v>71713.040764194244</v>
      </c>
      <c r="H5348" s="13">
        <v>0</v>
      </c>
      <c r="I5348" s="13">
        <v>170500</v>
      </c>
      <c r="J5348" s="22">
        <v>0</v>
      </c>
      <c r="K5348" s="22">
        <v>0.2</v>
      </c>
      <c r="L5348" s="22">
        <v>0</v>
      </c>
      <c r="M5348" s="22">
        <v>0</v>
      </c>
      <c r="N5348" s="22">
        <v>0</v>
      </c>
      <c r="O5348" s="22">
        <v>0</v>
      </c>
      <c r="P5348" s="11">
        <v>17.987500000000001</v>
      </c>
      <c r="Q5348" s="11">
        <v>15.490833333333335</v>
      </c>
      <c r="R5348" s="11">
        <v>13.0525</v>
      </c>
      <c r="S5348" s="11">
        <v>14.522500000000001</v>
      </c>
      <c r="T5348" s="11">
        <v>16.226666666666667</v>
      </c>
      <c r="U5348" s="11">
        <v>13.5085</v>
      </c>
      <c r="V5348" s="11">
        <v>0</v>
      </c>
      <c r="W5348" s="11">
        <v>0</v>
      </c>
      <c r="X5348" s="11">
        <v>0</v>
      </c>
      <c r="Y5348" s="11">
        <v>0</v>
      </c>
      <c r="Z5348" s="11">
        <v>0</v>
      </c>
      <c r="AA5348" s="11">
        <v>4003.2234271556845</v>
      </c>
    </row>
    <row r="5349" spans="1:27" ht="13.2" x14ac:dyDescent="0.25">
      <c r="A5349" s="10">
        <v>41524</v>
      </c>
      <c r="B5349" s="11">
        <v>144.97399999999999</v>
      </c>
      <c r="C5349" s="11">
        <v>19.622302627093884</v>
      </c>
      <c r="D5349" s="12">
        <v>0.38380239363932184</v>
      </c>
      <c r="E5349" s="13">
        <v>240700</v>
      </c>
      <c r="F5349" s="13">
        <v>416190</v>
      </c>
      <c r="G5349" s="13">
        <v>69073.581092795328</v>
      </c>
      <c r="H5349" s="13">
        <v>0</v>
      </c>
      <c r="I5349" s="13">
        <v>171000</v>
      </c>
      <c r="J5349" s="22">
        <v>0</v>
      </c>
      <c r="K5349" s="22">
        <v>0</v>
      </c>
      <c r="L5349" s="22">
        <v>0</v>
      </c>
      <c r="M5349" s="22">
        <v>0</v>
      </c>
      <c r="N5349" s="22">
        <v>0</v>
      </c>
      <c r="O5349" s="22">
        <v>0</v>
      </c>
      <c r="P5349" s="11">
        <v>17.273333333333337</v>
      </c>
      <c r="Q5349" s="11">
        <v>14.788333333333334</v>
      </c>
      <c r="R5349" s="11">
        <v>12.490416666666667</v>
      </c>
      <c r="S5349" s="11">
        <v>14.847083333333337</v>
      </c>
      <c r="T5349" s="11">
        <v>16.225833333333334</v>
      </c>
      <c r="U5349" s="11">
        <v>14.488000000000001</v>
      </c>
      <c r="V5349" s="11">
        <v>0</v>
      </c>
      <c r="W5349" s="11">
        <v>0</v>
      </c>
      <c r="X5349" s="11">
        <v>0</v>
      </c>
      <c r="Y5349" s="11">
        <v>0</v>
      </c>
      <c r="Z5349" s="11">
        <v>0</v>
      </c>
      <c r="AA5349" s="11">
        <v>4196.4818332263039</v>
      </c>
    </row>
    <row r="5350" spans="1:27" ht="13.2" x14ac:dyDescent="0.25">
      <c r="A5350" s="21">
        <v>41525</v>
      </c>
      <c r="B5350" s="22">
        <v>144.77699999999999</v>
      </c>
      <c r="C5350" s="22">
        <v>19.439728251786679</v>
      </c>
      <c r="D5350" s="23">
        <v>0.38023133046739038</v>
      </c>
      <c r="E5350" s="24">
        <v>225500</v>
      </c>
      <c r="F5350" s="24">
        <v>399360</v>
      </c>
      <c r="G5350" s="24">
        <v>67676.88805574947</v>
      </c>
      <c r="H5350" s="13">
        <v>0</v>
      </c>
      <c r="I5350" s="13">
        <v>171400</v>
      </c>
      <c r="J5350" s="11">
        <v>0.2</v>
      </c>
      <c r="K5350" s="11">
        <v>0</v>
      </c>
      <c r="L5350" s="11">
        <v>0.60000000000000009</v>
      </c>
      <c r="M5350" s="11">
        <v>0.4</v>
      </c>
      <c r="N5350" s="11">
        <v>0</v>
      </c>
      <c r="O5350" s="11">
        <v>3.25</v>
      </c>
      <c r="P5350" s="11">
        <v>14.79916666666667</v>
      </c>
      <c r="Q5350" s="11">
        <v>12.65625</v>
      </c>
      <c r="R5350" s="11">
        <v>9.7695833333333333</v>
      </c>
      <c r="S5350" s="11">
        <v>13.213750000000003</v>
      </c>
      <c r="T5350" s="11">
        <v>14.72833333333333</v>
      </c>
      <c r="U5350" s="11">
        <v>13.907500000000001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1906.868419820576</v>
      </c>
    </row>
    <row r="5351" spans="1:27" ht="13.2" x14ac:dyDescent="0.25">
      <c r="A5351" s="21">
        <v>41526</v>
      </c>
      <c r="B5351" s="22">
        <v>144.59399999999999</v>
      </c>
      <c r="C5351" s="22">
        <v>19.270970561042429</v>
      </c>
      <c r="D5351" s="23">
        <v>0.37693051471280836</v>
      </c>
      <c r="E5351" s="24">
        <v>233800</v>
      </c>
      <c r="F5351" s="24">
        <v>411920</v>
      </c>
      <c r="G5351" s="24">
        <v>60291.61407350807</v>
      </c>
      <c r="H5351" s="13">
        <v>0</v>
      </c>
      <c r="I5351" s="13">
        <v>170900</v>
      </c>
      <c r="J5351" s="11">
        <v>0.2</v>
      </c>
      <c r="K5351" s="11">
        <v>0</v>
      </c>
      <c r="L5351" s="11">
        <v>0</v>
      </c>
      <c r="M5351" s="11">
        <v>0</v>
      </c>
      <c r="N5351" s="11">
        <v>0</v>
      </c>
      <c r="O5351" s="11">
        <v>0</v>
      </c>
      <c r="P5351" s="11">
        <v>15.098333333333334</v>
      </c>
      <c r="Q5351" s="11">
        <v>12.710000000000003</v>
      </c>
      <c r="R5351" s="11">
        <v>10.375173913043479</v>
      </c>
      <c r="S5351" s="11">
        <v>12.183333333333335</v>
      </c>
      <c r="T5351" s="11">
        <v>13.9925</v>
      </c>
      <c r="U5351" s="11">
        <v>11.61933333333333</v>
      </c>
      <c r="V5351" s="11">
        <v>0</v>
      </c>
      <c r="W5351" s="11">
        <v>0</v>
      </c>
      <c r="X5351" s="11">
        <v>0</v>
      </c>
      <c r="Y5351" s="11">
        <v>0</v>
      </c>
      <c r="Z5351" s="11">
        <v>0</v>
      </c>
      <c r="AA5351" s="11">
        <v>2938.119382985717</v>
      </c>
    </row>
    <row r="5352" spans="1:27" ht="13.2" x14ac:dyDescent="0.25">
      <c r="A5352" s="10">
        <v>41527</v>
      </c>
      <c r="B5352" s="11">
        <v>144.393</v>
      </c>
      <c r="C5352" s="11">
        <v>19.086544185115937</v>
      </c>
      <c r="D5352" s="12">
        <v>0.37332322733802914</v>
      </c>
      <c r="E5352" s="13">
        <v>234500</v>
      </c>
      <c r="F5352" s="13">
        <v>409790</v>
      </c>
      <c r="G5352" s="13">
        <v>51040.720204053825</v>
      </c>
      <c r="H5352" s="13">
        <v>0</v>
      </c>
      <c r="I5352" s="13">
        <v>172900</v>
      </c>
      <c r="J5352" s="11">
        <v>0</v>
      </c>
      <c r="K5352" s="11">
        <v>0</v>
      </c>
      <c r="L5352" s="11">
        <v>0</v>
      </c>
      <c r="M5352" s="11">
        <v>0.2</v>
      </c>
      <c r="N5352" s="11">
        <v>0</v>
      </c>
      <c r="O5352" s="11">
        <v>0</v>
      </c>
      <c r="P5352" s="11">
        <v>18.290416666666662</v>
      </c>
      <c r="Q5352" s="11">
        <v>15.936249999999999</v>
      </c>
      <c r="R5352" s="11">
        <v>13.615217391304345</v>
      </c>
      <c r="S5352" s="11">
        <v>14.951250000000002</v>
      </c>
      <c r="T5352" s="11">
        <v>16.318333333333339</v>
      </c>
      <c r="U5352" s="11">
        <v>14.144375000000004</v>
      </c>
      <c r="V5352" s="11">
        <v>0</v>
      </c>
      <c r="W5352" s="11">
        <v>0</v>
      </c>
      <c r="X5352" s="11">
        <v>0</v>
      </c>
      <c r="Y5352" s="11">
        <v>0</v>
      </c>
      <c r="Z5352" s="11">
        <v>0</v>
      </c>
      <c r="AA5352" s="11">
        <v>3197.6516474708851</v>
      </c>
    </row>
    <row r="5353" spans="1:27" ht="13.2" x14ac:dyDescent="0.25">
      <c r="A5353" s="10">
        <v>41528</v>
      </c>
      <c r="B5353" s="11">
        <v>144.18</v>
      </c>
      <c r="C5353" s="11">
        <v>18.892165676919991</v>
      </c>
      <c r="D5353" s="12">
        <v>0.36952128124967165</v>
      </c>
      <c r="E5353" s="13">
        <v>252500</v>
      </c>
      <c r="F5353" s="13">
        <v>426850</v>
      </c>
      <c r="G5353" s="13">
        <v>47480.645232541632</v>
      </c>
      <c r="H5353" s="13">
        <v>0</v>
      </c>
      <c r="I5353" s="13">
        <v>171800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21.642916666666668</v>
      </c>
      <c r="Q5353" s="11">
        <v>18.898750000000003</v>
      </c>
      <c r="R5353" s="11">
        <v>16.382608695652173</v>
      </c>
      <c r="S5353" s="11">
        <v>18.259583333333335</v>
      </c>
      <c r="T5353" s="11">
        <v>19.49958333333333</v>
      </c>
      <c r="U5353" s="11">
        <v>16.711249999999996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4038.4288854707943</v>
      </c>
    </row>
    <row r="5354" spans="1:27" ht="13.2" x14ac:dyDescent="0.25">
      <c r="A5354" s="10">
        <v>41529</v>
      </c>
      <c r="B5354" s="11">
        <v>143.94200000000001</v>
      </c>
      <c r="C5354" s="11">
        <v>18.676255029752532</v>
      </c>
      <c r="D5354" s="12">
        <v>0.36529817732706349</v>
      </c>
      <c r="E5354" s="13">
        <v>258200</v>
      </c>
      <c r="F5354" s="13">
        <v>435210</v>
      </c>
      <c r="G5354" s="13">
        <v>47314.554847865249</v>
      </c>
      <c r="H5354" s="13">
        <v>0</v>
      </c>
      <c r="I5354" s="13">
        <v>171800</v>
      </c>
      <c r="J5354" s="11">
        <v>0</v>
      </c>
      <c r="K5354" s="11">
        <v>0</v>
      </c>
      <c r="L5354" s="11">
        <v>0</v>
      </c>
      <c r="M5354" s="11">
        <v>0</v>
      </c>
      <c r="N5354" s="11">
        <v>0</v>
      </c>
      <c r="O5354" s="11">
        <v>0</v>
      </c>
      <c r="P5354" s="11">
        <v>24.061666666666664</v>
      </c>
      <c r="Q5354" s="11">
        <v>20.894166666666667</v>
      </c>
      <c r="R5354" s="11">
        <v>18.961250000000007</v>
      </c>
      <c r="S5354" s="11">
        <v>20.338333333333335</v>
      </c>
      <c r="T5354" s="11">
        <v>21.806666666666668</v>
      </c>
      <c r="U5354" s="11">
        <v>18.66</v>
      </c>
      <c r="V5354" s="11">
        <v>0</v>
      </c>
      <c r="W5354" s="11">
        <v>0</v>
      </c>
      <c r="X5354" s="11">
        <v>0</v>
      </c>
      <c r="Y5354" s="11">
        <v>0</v>
      </c>
      <c r="Z5354" s="11">
        <v>0</v>
      </c>
      <c r="AA5354" s="11">
        <v>3891.3661486831115</v>
      </c>
    </row>
    <row r="5355" spans="1:27" ht="13.2" x14ac:dyDescent="0.25">
      <c r="A5355" s="10">
        <v>41530</v>
      </c>
      <c r="B5355" s="11">
        <v>143.696</v>
      </c>
      <c r="C5355" s="11">
        <v>18.454502063000398</v>
      </c>
      <c r="D5355" s="12">
        <v>0.3609608005648392</v>
      </c>
      <c r="E5355" s="13">
        <v>260800</v>
      </c>
      <c r="F5355" s="13">
        <v>435780</v>
      </c>
      <c r="G5355" s="13">
        <v>47293.088335869659</v>
      </c>
      <c r="H5355" s="13">
        <v>0</v>
      </c>
      <c r="I5355" s="13">
        <v>173000</v>
      </c>
      <c r="J5355" s="11">
        <v>0</v>
      </c>
      <c r="K5355" s="11">
        <v>0</v>
      </c>
      <c r="L5355" s="11">
        <v>0</v>
      </c>
      <c r="M5355" s="11">
        <v>0</v>
      </c>
      <c r="N5355" s="11">
        <v>0</v>
      </c>
      <c r="O5355" s="11">
        <v>0</v>
      </c>
      <c r="P5355" s="22">
        <v>23.451666666666664</v>
      </c>
      <c r="Q5355" s="22">
        <v>20.695833333333336</v>
      </c>
      <c r="R5355" s="22">
        <v>18.450416666666666</v>
      </c>
      <c r="S5355" s="22">
        <v>20.9725</v>
      </c>
      <c r="T5355" s="22">
        <v>22.012500000000003</v>
      </c>
      <c r="U5355" s="22">
        <v>19.835000000000001</v>
      </c>
      <c r="V5355" s="22">
        <v>0</v>
      </c>
      <c r="W5355" s="22">
        <v>0</v>
      </c>
      <c r="X5355" s="22">
        <v>0</v>
      </c>
      <c r="Y5355" s="22">
        <v>0</v>
      </c>
      <c r="Z5355" s="22">
        <v>0</v>
      </c>
      <c r="AA5355" s="22">
        <v>4112.396683904597</v>
      </c>
    </row>
    <row r="5356" spans="1:27" ht="13.2" x14ac:dyDescent="0.25">
      <c r="A5356" s="10">
        <v>41531</v>
      </c>
      <c r="B5356" s="11">
        <v>143.44550000000001</v>
      </c>
      <c r="C5356" s="11">
        <v>18.230163151336267</v>
      </c>
      <c r="D5356" s="12">
        <v>0.35657284401766787</v>
      </c>
      <c r="E5356" s="13">
        <v>227700</v>
      </c>
      <c r="F5356" s="13">
        <v>404640</v>
      </c>
      <c r="G5356" s="13">
        <v>47156.943508390483</v>
      </c>
      <c r="H5356" s="13">
        <v>0</v>
      </c>
      <c r="I5356" s="13">
        <v>173300</v>
      </c>
      <c r="J5356" s="22">
        <v>1.4</v>
      </c>
      <c r="K5356" s="22">
        <v>0.2</v>
      </c>
      <c r="L5356" s="22">
        <v>0.2</v>
      </c>
      <c r="M5356" s="22">
        <v>0</v>
      </c>
      <c r="N5356" s="22">
        <v>1.5</v>
      </c>
      <c r="O5356" s="22">
        <v>0</v>
      </c>
      <c r="P5356" s="22">
        <v>15.297083333333335</v>
      </c>
      <c r="Q5356" s="22">
        <v>12.95125</v>
      </c>
      <c r="R5356" s="22">
        <v>9.8613750000000007</v>
      </c>
      <c r="S5356" s="22">
        <v>13.129624999999999</v>
      </c>
      <c r="T5356" s="22">
        <v>13.140833333333335</v>
      </c>
      <c r="U5356" s="22">
        <v>10.90254166666667</v>
      </c>
      <c r="V5356" s="22">
        <v>0</v>
      </c>
      <c r="W5356" s="22">
        <v>0</v>
      </c>
      <c r="X5356" s="22">
        <v>0</v>
      </c>
      <c r="Y5356" s="22">
        <v>0</v>
      </c>
      <c r="Z5356" s="22">
        <v>0</v>
      </c>
      <c r="AA5356" s="22">
        <v>1479.1235535872961</v>
      </c>
    </row>
    <row r="5357" spans="1:27" ht="13.2" x14ac:dyDescent="0.25">
      <c r="A5357" s="10">
        <v>41532</v>
      </c>
      <c r="B5357" s="11">
        <v>143.23050000000001</v>
      </c>
      <c r="C5357" s="11">
        <v>18.038794094844658</v>
      </c>
      <c r="D5357" s="12">
        <v>0.35282976129461557</v>
      </c>
      <c r="E5357" s="13">
        <v>255600</v>
      </c>
      <c r="F5357" s="13">
        <v>428710</v>
      </c>
      <c r="G5357" s="13">
        <v>46579.0287485765</v>
      </c>
      <c r="H5357" s="13">
        <v>0</v>
      </c>
      <c r="I5357" s="13">
        <v>171300</v>
      </c>
      <c r="J5357" s="22">
        <v>0.2</v>
      </c>
      <c r="K5357" s="22">
        <v>0</v>
      </c>
      <c r="L5357" s="22">
        <v>0</v>
      </c>
      <c r="M5357" s="22">
        <v>0</v>
      </c>
      <c r="N5357" s="22">
        <v>0</v>
      </c>
      <c r="O5357" s="22">
        <v>0</v>
      </c>
      <c r="P5357" s="11">
        <v>17.701666666666664</v>
      </c>
      <c r="Q5357" s="11">
        <v>14.852500000000001</v>
      </c>
      <c r="R5357" s="11">
        <v>11.572916666666666</v>
      </c>
      <c r="S5357" s="11">
        <v>13.654583333333333</v>
      </c>
      <c r="T5357" s="11">
        <v>15.640416666666667</v>
      </c>
      <c r="U5357" s="11">
        <v>12.281249999999998</v>
      </c>
      <c r="V5357" s="11">
        <v>0</v>
      </c>
      <c r="W5357" s="11">
        <v>0</v>
      </c>
      <c r="X5357" s="11">
        <v>0</v>
      </c>
      <c r="Y5357" s="11">
        <v>0</v>
      </c>
      <c r="Z5357" s="11">
        <v>0</v>
      </c>
      <c r="AA5357" s="11">
        <v>3817.3659856937643</v>
      </c>
    </row>
    <row r="5358" spans="1:27" ht="13.2" x14ac:dyDescent="0.25">
      <c r="A5358" s="10">
        <v>41533</v>
      </c>
      <c r="B5358" s="11">
        <v>142.982</v>
      </c>
      <c r="C5358" s="11">
        <v>17.818955123593234</v>
      </c>
      <c r="D5358" s="12">
        <v>0.34852982132401295</v>
      </c>
      <c r="E5358" s="13">
        <v>246700</v>
      </c>
      <c r="F5358" s="13">
        <v>419700</v>
      </c>
      <c r="G5358" s="13">
        <v>46550.033630356193</v>
      </c>
      <c r="H5358" s="13">
        <v>0</v>
      </c>
      <c r="I5358" s="13">
        <v>170100</v>
      </c>
      <c r="J5358" s="11">
        <v>0</v>
      </c>
      <c r="K5358" s="11">
        <v>0.2</v>
      </c>
      <c r="L5358" s="11">
        <v>0</v>
      </c>
      <c r="M5358" s="11">
        <v>0</v>
      </c>
      <c r="N5358" s="11">
        <v>0.5</v>
      </c>
      <c r="O5358" s="11">
        <v>0.25</v>
      </c>
      <c r="P5358" s="11">
        <v>18.555833333333329</v>
      </c>
      <c r="Q5358" s="11">
        <v>16.174583333333334</v>
      </c>
      <c r="R5358" s="11">
        <v>14.105416666666665</v>
      </c>
      <c r="S5358" s="11">
        <v>17.191666666666666</v>
      </c>
      <c r="T5358" s="11">
        <v>17.505000000000006</v>
      </c>
      <c r="U5358" s="11">
        <v>16.669583333333332</v>
      </c>
      <c r="V5358" s="11">
        <v>0</v>
      </c>
      <c r="W5358" s="11">
        <v>0</v>
      </c>
      <c r="X5358" s="11">
        <v>0</v>
      </c>
      <c r="Y5358" s="11">
        <v>0</v>
      </c>
      <c r="Z5358" s="11">
        <v>0</v>
      </c>
      <c r="AA5358" s="11">
        <v>3212.1036904324983</v>
      </c>
    </row>
    <row r="5359" spans="1:27" ht="13.2" x14ac:dyDescent="0.25">
      <c r="A5359" s="10">
        <v>41534</v>
      </c>
      <c r="B5359" s="11">
        <v>142.74199999999999</v>
      </c>
      <c r="C5359" s="11">
        <v>17.60800115722359</v>
      </c>
      <c r="D5359" s="12">
        <v>0.34440366759073066</v>
      </c>
      <c r="E5359" s="13">
        <v>250300</v>
      </c>
      <c r="F5359" s="13">
        <v>424500</v>
      </c>
      <c r="G5359" s="13">
        <v>93279.169555571367</v>
      </c>
      <c r="H5359" s="13">
        <v>0</v>
      </c>
      <c r="I5359" s="24">
        <v>170600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17.627500000000001</v>
      </c>
      <c r="Q5359" s="11">
        <v>14.848333333333331</v>
      </c>
      <c r="R5359" s="11">
        <v>12.692083333333334</v>
      </c>
      <c r="S5359" s="11">
        <v>15.515416666666665</v>
      </c>
      <c r="T5359" s="11">
        <v>16.572916666666661</v>
      </c>
      <c r="U5359" s="11">
        <v>15.795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1830.6092394965035</v>
      </c>
    </row>
    <row r="5360" spans="1:27" ht="13.2" x14ac:dyDescent="0.25">
      <c r="A5360" s="10">
        <v>41535</v>
      </c>
      <c r="B5360" s="11">
        <v>142.55000000000001</v>
      </c>
      <c r="C5360" s="11">
        <v>17.440199326779162</v>
      </c>
      <c r="D5360" s="12">
        <v>0.34112154798399774</v>
      </c>
      <c r="E5360" s="13">
        <v>226400</v>
      </c>
      <c r="F5360" s="13">
        <v>395800</v>
      </c>
      <c r="G5360" s="13">
        <v>80626.549947669671</v>
      </c>
      <c r="H5360" s="13">
        <v>0</v>
      </c>
      <c r="I5360" s="24">
        <v>164200</v>
      </c>
      <c r="J5360" s="11">
        <v>2</v>
      </c>
      <c r="K5360" s="11">
        <v>5.6000000000000005</v>
      </c>
      <c r="L5360" s="11">
        <v>3.8000000000000003</v>
      </c>
      <c r="M5360" s="11">
        <v>0.8</v>
      </c>
      <c r="N5360" s="11">
        <v>2.75</v>
      </c>
      <c r="O5360" s="11">
        <v>2.75</v>
      </c>
      <c r="P5360" s="11">
        <v>17.992083333333333</v>
      </c>
      <c r="Q5360" s="11">
        <v>15.110833333333334</v>
      </c>
      <c r="R5360" s="11">
        <v>13.076666666666668</v>
      </c>
      <c r="S5360" s="11">
        <v>15.277916666666664</v>
      </c>
      <c r="T5360" s="11">
        <v>16.622916666666665</v>
      </c>
      <c r="U5360" s="11">
        <v>14.89875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1018.4724581349194</v>
      </c>
    </row>
    <row r="5361" spans="1:27" ht="13.2" x14ac:dyDescent="0.25">
      <c r="A5361" s="10">
        <v>41536</v>
      </c>
      <c r="B5361" s="11">
        <v>142.37</v>
      </c>
      <c r="C5361" s="11">
        <v>17.283657876726831</v>
      </c>
      <c r="D5361" s="12">
        <v>0.33805967576769136</v>
      </c>
      <c r="E5361" s="13">
        <v>239500</v>
      </c>
      <c r="F5361" s="13">
        <v>411830</v>
      </c>
      <c r="G5361" s="13">
        <v>59935.963221895596</v>
      </c>
      <c r="H5361" s="13">
        <v>0</v>
      </c>
      <c r="I5361" s="13">
        <v>170200</v>
      </c>
      <c r="J5361" s="11">
        <v>1.2</v>
      </c>
      <c r="K5361" s="11">
        <v>0.4</v>
      </c>
      <c r="L5361" s="11">
        <v>0.4</v>
      </c>
      <c r="M5361" s="11">
        <v>0.2</v>
      </c>
      <c r="N5361" s="11">
        <v>0.25</v>
      </c>
      <c r="O5361" s="11">
        <v>0</v>
      </c>
      <c r="P5361" s="11">
        <v>19.016666666666669</v>
      </c>
      <c r="Q5361" s="11">
        <v>16.316250000000004</v>
      </c>
      <c r="R5361" s="11">
        <v>13.7875</v>
      </c>
      <c r="S5361" s="11">
        <v>16.454166666666666</v>
      </c>
      <c r="T5361" s="11">
        <v>17.343333333333337</v>
      </c>
      <c r="U5361" s="11">
        <v>15.065833333333332</v>
      </c>
      <c r="V5361" s="11">
        <v>0</v>
      </c>
      <c r="W5361" s="11">
        <v>0</v>
      </c>
      <c r="X5361" s="11">
        <v>0</v>
      </c>
      <c r="Y5361" s="11">
        <v>0</v>
      </c>
      <c r="Z5361" s="11">
        <v>0</v>
      </c>
      <c r="AA5361" s="11">
        <v>2660.1794422878206</v>
      </c>
    </row>
    <row r="5362" spans="1:27" ht="13.2" x14ac:dyDescent="0.25">
      <c r="A5362" s="10">
        <v>41537</v>
      </c>
      <c r="B5362" s="11">
        <v>142.15</v>
      </c>
      <c r="C5362" s="11">
        <v>17.093340839948727</v>
      </c>
      <c r="D5362" s="12">
        <v>0.33436700225999999</v>
      </c>
      <c r="E5362" s="13">
        <v>200300</v>
      </c>
      <c r="F5362" s="13">
        <v>375540</v>
      </c>
      <c r="G5362" s="13">
        <v>58749.041764861759</v>
      </c>
      <c r="H5362" s="13">
        <v>0</v>
      </c>
      <c r="I5362" s="13">
        <v>169600</v>
      </c>
      <c r="J5362" s="11">
        <v>3.600000000000001</v>
      </c>
      <c r="K5362" s="11">
        <v>2.8</v>
      </c>
      <c r="L5362" s="11">
        <v>2.2000000000000002</v>
      </c>
      <c r="M5362" s="11">
        <v>0</v>
      </c>
      <c r="N5362" s="11">
        <v>4.25</v>
      </c>
      <c r="O5362" s="11">
        <v>0</v>
      </c>
      <c r="P5362" s="11">
        <v>12.407499999999999</v>
      </c>
      <c r="Q5362" s="11">
        <v>10.729583333333332</v>
      </c>
      <c r="R5362" s="11">
        <v>8.9727916666666676</v>
      </c>
      <c r="S5362" s="11">
        <v>12.3775</v>
      </c>
      <c r="T5362" s="11">
        <v>11.858333333333333</v>
      </c>
      <c r="U5362" s="11">
        <v>11.893333333333336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322.62258752941807</v>
      </c>
    </row>
    <row r="5363" spans="1:27" ht="13.2" x14ac:dyDescent="0.25">
      <c r="A5363" s="10">
        <v>41538</v>
      </c>
      <c r="B5363" s="11">
        <v>141.97300000000001</v>
      </c>
      <c r="C5363" s="11">
        <v>16.941026522513589</v>
      </c>
      <c r="D5363" s="12">
        <v>0.33135797839903752</v>
      </c>
      <c r="E5363" s="13">
        <v>226500</v>
      </c>
      <c r="F5363" s="13">
        <v>402660</v>
      </c>
      <c r="G5363" s="13">
        <v>57459.514544486214</v>
      </c>
      <c r="H5363" s="13">
        <v>0</v>
      </c>
      <c r="I5363" s="13">
        <v>171000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13.313333333333331</v>
      </c>
      <c r="Q5363" s="11">
        <v>11.058750000000002</v>
      </c>
      <c r="R5363" s="11">
        <v>8.1445000000000007</v>
      </c>
      <c r="S5363" s="11">
        <v>10.759291666666668</v>
      </c>
      <c r="T5363" s="11">
        <v>11.961666666666666</v>
      </c>
      <c r="U5363" s="11">
        <v>10.014833333333334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2544.5198136498807</v>
      </c>
    </row>
    <row r="5364" spans="1:27" ht="13.2" x14ac:dyDescent="0.25">
      <c r="A5364" s="21">
        <v>41539</v>
      </c>
      <c r="B5364" s="22">
        <v>141.76300000000001</v>
      </c>
      <c r="C5364" s="22">
        <v>16.761241048658075</v>
      </c>
      <c r="D5364" s="23">
        <v>0.32784146474013343</v>
      </c>
      <c r="E5364" s="24">
        <v>217400</v>
      </c>
      <c r="F5364" s="24">
        <v>390080</v>
      </c>
      <c r="G5364" s="24">
        <v>63788.450556609692</v>
      </c>
      <c r="H5364" s="13">
        <v>0</v>
      </c>
      <c r="I5364" s="13">
        <v>170500</v>
      </c>
      <c r="J5364" s="22">
        <v>3.8000000000000003</v>
      </c>
      <c r="K5364" s="22">
        <v>5.6</v>
      </c>
      <c r="L5364" s="22">
        <v>4.3999999999999995</v>
      </c>
      <c r="M5364" s="22">
        <v>0</v>
      </c>
      <c r="N5364" s="22">
        <v>4.75</v>
      </c>
      <c r="O5364" s="22">
        <v>7.75</v>
      </c>
      <c r="P5364" s="11">
        <v>11.907499999999997</v>
      </c>
      <c r="Q5364" s="11">
        <v>9.9373750000000012</v>
      </c>
      <c r="R5364" s="11">
        <v>7.2809999999999997</v>
      </c>
      <c r="S5364" s="11">
        <v>10.562826086956521</v>
      </c>
      <c r="T5364" s="11">
        <v>11.420416666666666</v>
      </c>
      <c r="U5364" s="11">
        <v>10.391083333333333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1766.6136060838246</v>
      </c>
    </row>
    <row r="5365" spans="1:27" ht="13.2" x14ac:dyDescent="0.25">
      <c r="A5365" s="21">
        <v>41540</v>
      </c>
      <c r="B5365" s="22">
        <v>141.57</v>
      </c>
      <c r="C5365" s="22">
        <v>16.596892740414685</v>
      </c>
      <c r="D5365" s="23">
        <v>0.3246268942948029</v>
      </c>
      <c r="E5365" s="24">
        <v>205800</v>
      </c>
      <c r="F5365" s="24">
        <v>378170</v>
      </c>
      <c r="G5365" s="24">
        <v>62312.249707217532</v>
      </c>
      <c r="H5365" s="13">
        <v>0</v>
      </c>
      <c r="I5365" s="13">
        <v>170800</v>
      </c>
      <c r="J5365" s="22">
        <v>0</v>
      </c>
      <c r="K5365" s="22">
        <v>0</v>
      </c>
      <c r="L5365" s="22">
        <v>0</v>
      </c>
      <c r="M5365" s="22">
        <v>0</v>
      </c>
      <c r="N5365" s="22">
        <v>0</v>
      </c>
      <c r="O5365" s="22">
        <v>0</v>
      </c>
      <c r="P5365" s="22">
        <v>13.825416666666664</v>
      </c>
      <c r="Q5365" s="22">
        <v>11.054583333333333</v>
      </c>
      <c r="R5365" s="22">
        <v>8.2655217391304365</v>
      </c>
      <c r="S5365" s="22">
        <v>10.899208333333332</v>
      </c>
      <c r="T5365" s="22">
        <v>12.37333333333333</v>
      </c>
      <c r="U5365" s="22">
        <v>10.263958333333335</v>
      </c>
      <c r="V5365" s="22">
        <v>0</v>
      </c>
      <c r="W5365" s="22">
        <v>0</v>
      </c>
      <c r="X5365" s="22">
        <v>0</v>
      </c>
      <c r="Y5365" s="22">
        <v>0</v>
      </c>
      <c r="Z5365" s="22">
        <v>0</v>
      </c>
      <c r="AA5365" s="22">
        <v>1870.0872017943968</v>
      </c>
    </row>
    <row r="5366" spans="1:27" ht="13.2" x14ac:dyDescent="0.25">
      <c r="A5366" s="10">
        <v>41541</v>
      </c>
      <c r="B5366" s="11">
        <v>141.38800000000001</v>
      </c>
      <c r="C5366" s="11">
        <v>16.442683246921902</v>
      </c>
      <c r="D5366" s="12">
        <v>0.32161063397871159</v>
      </c>
      <c r="E5366" s="13">
        <v>197900</v>
      </c>
      <c r="F5366" s="13">
        <v>378890</v>
      </c>
      <c r="G5366" s="13">
        <v>57671.316943185462</v>
      </c>
      <c r="H5366" s="13">
        <v>0</v>
      </c>
      <c r="I5366" s="13">
        <v>170600</v>
      </c>
      <c r="J5366" s="11">
        <v>0.4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22">
        <v>14.734999999999999</v>
      </c>
      <c r="Q5366" s="22">
        <v>11.598750000000001</v>
      </c>
      <c r="R5366" s="22">
        <v>9.3554166666666649</v>
      </c>
      <c r="S5366" s="22">
        <v>11.588695652173914</v>
      </c>
      <c r="T5366" s="22">
        <v>13.687499999999998</v>
      </c>
      <c r="U5366" s="22">
        <v>10.173208333333333</v>
      </c>
      <c r="V5366" s="22">
        <v>0</v>
      </c>
      <c r="W5366" s="22">
        <v>0</v>
      </c>
      <c r="X5366" s="22">
        <v>0</v>
      </c>
      <c r="Y5366" s="22">
        <v>0</v>
      </c>
      <c r="Z5366" s="22">
        <v>0</v>
      </c>
      <c r="AA5366" s="22">
        <v>1141.6257107034664</v>
      </c>
    </row>
    <row r="5367" spans="1:27" ht="13.2" x14ac:dyDescent="0.25">
      <c r="A5367" s="10">
        <v>41542</v>
      </c>
      <c r="B5367" s="11">
        <v>141.209</v>
      </c>
      <c r="C5367" s="11">
        <v>16.291743663865088</v>
      </c>
      <c r="D5367" s="12">
        <v>0.31865833147002759</v>
      </c>
      <c r="E5367" s="13">
        <v>230400</v>
      </c>
      <c r="F5367" s="13">
        <v>400120</v>
      </c>
      <c r="G5367" s="13">
        <v>57394.497712529555</v>
      </c>
      <c r="H5367" s="13">
        <v>0</v>
      </c>
      <c r="I5367" s="13">
        <v>170400</v>
      </c>
      <c r="J5367" s="11">
        <v>0</v>
      </c>
      <c r="K5367" s="11">
        <v>0</v>
      </c>
      <c r="L5367" s="11">
        <v>0.2</v>
      </c>
      <c r="M5367" s="11">
        <v>0</v>
      </c>
      <c r="N5367" s="11">
        <v>0</v>
      </c>
      <c r="O5367" s="11">
        <v>0</v>
      </c>
      <c r="P5367" s="11">
        <v>18.431666666666665</v>
      </c>
      <c r="Q5367" s="11">
        <v>15.148749999999998</v>
      </c>
      <c r="R5367" s="11">
        <v>12.737916666666669</v>
      </c>
      <c r="S5367" s="11">
        <v>14.459130434782608</v>
      </c>
      <c r="T5367" s="11">
        <v>16.052083333333332</v>
      </c>
      <c r="U5367" s="11">
        <v>13.135958333333335</v>
      </c>
      <c r="V5367" s="11">
        <v>0</v>
      </c>
      <c r="W5367" s="11">
        <v>0</v>
      </c>
      <c r="X5367" s="11">
        <v>0</v>
      </c>
      <c r="Y5367" s="11">
        <v>0</v>
      </c>
      <c r="Z5367" s="11">
        <v>0</v>
      </c>
      <c r="AA5367" s="11">
        <v>3154.3715137892818</v>
      </c>
    </row>
    <row r="5368" spans="1:27" ht="13.2" x14ac:dyDescent="0.25">
      <c r="A5368" s="10">
        <v>41543</v>
      </c>
      <c r="B5368" s="11">
        <v>140.99</v>
      </c>
      <c r="C5368" s="11">
        <v>16.108052670377617</v>
      </c>
      <c r="D5368" s="12">
        <v>0.31506542780676788</v>
      </c>
      <c r="E5368" s="13">
        <v>241000</v>
      </c>
      <c r="F5368" s="13">
        <v>413160</v>
      </c>
      <c r="G5368" s="13">
        <v>56587.597454799718</v>
      </c>
      <c r="H5368" s="13">
        <v>0</v>
      </c>
      <c r="I5368" s="13">
        <v>169300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21.219999999999995</v>
      </c>
      <c r="Q5368" s="11">
        <v>18.125416666666663</v>
      </c>
      <c r="R5368" s="11">
        <v>16.648750000000003</v>
      </c>
      <c r="S5368" s="11">
        <v>17.901666666666667</v>
      </c>
      <c r="T5368" s="11">
        <v>18.685833333333331</v>
      </c>
      <c r="U5368" s="11">
        <v>15.604791666666666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3591.1184244204924</v>
      </c>
    </row>
    <row r="5369" spans="1:27" ht="13.2" x14ac:dyDescent="0.25">
      <c r="A5369" s="10">
        <v>41544</v>
      </c>
      <c r="B5369" s="11">
        <v>140.756</v>
      </c>
      <c r="C5369" s="11">
        <v>15.912964554232417</v>
      </c>
      <c r="D5369" s="12">
        <v>0.31124960214297814</v>
      </c>
      <c r="E5369" s="13">
        <v>230600</v>
      </c>
      <c r="F5369" s="13">
        <v>403290</v>
      </c>
      <c r="G5369" s="13">
        <v>56474.163668080873</v>
      </c>
      <c r="H5369" s="13">
        <v>0</v>
      </c>
      <c r="I5369" s="13">
        <v>173100</v>
      </c>
      <c r="J5369" s="11">
        <v>1.4</v>
      </c>
      <c r="K5369" s="11">
        <v>1.7999999999999998</v>
      </c>
      <c r="L5369" s="11">
        <v>1.5999999999999999</v>
      </c>
      <c r="M5369" s="11">
        <v>1.4</v>
      </c>
      <c r="N5369" s="11">
        <v>1.5</v>
      </c>
      <c r="O5369" s="11">
        <v>3.25</v>
      </c>
      <c r="P5369" s="11">
        <v>16.098749999999999</v>
      </c>
      <c r="Q5369" s="11">
        <v>14.371666666666668</v>
      </c>
      <c r="R5369" s="11">
        <v>11.575416666666667</v>
      </c>
      <c r="S5369" s="11">
        <v>15.644583333333335</v>
      </c>
      <c r="T5369" s="11">
        <v>16.137083333333333</v>
      </c>
      <c r="U5369" s="11">
        <v>15.159166666666664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2476.5583741071919</v>
      </c>
    </row>
    <row r="5370" spans="1:27" ht="13.2" x14ac:dyDescent="0.25">
      <c r="A5370" s="10">
        <v>41545</v>
      </c>
      <c r="B5370" s="11">
        <v>140.53299999999999</v>
      </c>
      <c r="C5370" s="11">
        <v>15.728180820700498</v>
      </c>
      <c r="D5370" s="12">
        <v>0.3076353250327456</v>
      </c>
      <c r="E5370" s="13">
        <v>225600</v>
      </c>
      <c r="F5370" s="13">
        <v>403640</v>
      </c>
      <c r="G5370" s="13">
        <v>56418.958901592821</v>
      </c>
      <c r="H5370" s="13">
        <v>0</v>
      </c>
      <c r="I5370" s="13">
        <v>171400</v>
      </c>
      <c r="J5370" s="11">
        <v>0</v>
      </c>
      <c r="K5370" s="11">
        <v>0</v>
      </c>
      <c r="L5370" s="11">
        <v>0</v>
      </c>
      <c r="M5370" s="11">
        <v>0.2</v>
      </c>
      <c r="N5370" s="11">
        <v>0</v>
      </c>
      <c r="O5370" s="11">
        <v>0</v>
      </c>
      <c r="P5370" s="11">
        <v>16.262083333333333</v>
      </c>
      <c r="Q5370" s="11">
        <v>14.377916666666669</v>
      </c>
      <c r="R5370" s="11">
        <v>11.679583333333332</v>
      </c>
      <c r="S5370" s="11">
        <v>13.878333333333336</v>
      </c>
      <c r="T5370" s="11">
        <v>14.408749999999998</v>
      </c>
      <c r="U5370" s="11">
        <v>12.913624999999998</v>
      </c>
      <c r="V5370" s="11">
        <v>0</v>
      </c>
      <c r="W5370" s="11">
        <v>0</v>
      </c>
      <c r="X5370" s="11">
        <v>0</v>
      </c>
      <c r="Y5370" s="11">
        <v>0</v>
      </c>
      <c r="Z5370" s="11">
        <v>0</v>
      </c>
      <c r="AA5370" s="11">
        <v>2645.2745112290959</v>
      </c>
    </row>
    <row r="5371" spans="1:27" ht="13.2" x14ac:dyDescent="0.25">
      <c r="A5371" s="10">
        <v>41546</v>
      </c>
      <c r="B5371" s="11">
        <v>140.31469999999999</v>
      </c>
      <c r="C5371" s="11">
        <v>15.548358359602091</v>
      </c>
      <c r="D5371" s="12">
        <v>0.30411808792192929</v>
      </c>
      <c r="E5371" s="13">
        <v>235500</v>
      </c>
      <c r="F5371" s="13">
        <v>413740</v>
      </c>
      <c r="G5371" s="13">
        <v>56413.96745643238</v>
      </c>
      <c r="H5371" s="13">
        <v>0</v>
      </c>
      <c r="I5371" s="13">
        <v>170700</v>
      </c>
      <c r="J5371" s="11">
        <v>0</v>
      </c>
      <c r="K5371" s="11">
        <v>0.2</v>
      </c>
      <c r="L5371" s="11">
        <v>0</v>
      </c>
      <c r="M5371" s="11">
        <v>0</v>
      </c>
      <c r="N5371" s="11">
        <v>0</v>
      </c>
      <c r="O5371" s="11">
        <v>0</v>
      </c>
      <c r="P5371" s="11">
        <v>19.65666666666667</v>
      </c>
      <c r="Q5371" s="11">
        <v>16.355833333333333</v>
      </c>
      <c r="R5371" s="11">
        <v>14.308750000000002</v>
      </c>
      <c r="S5371" s="11">
        <v>15.312916666666666</v>
      </c>
      <c r="T5371" s="11">
        <v>17.22291666666667</v>
      </c>
      <c r="U5371" s="11">
        <v>13.880833333333333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2811.6525764693884</v>
      </c>
    </row>
    <row r="5372" spans="1:27" ht="13.2" x14ac:dyDescent="0.25">
      <c r="A5372" s="10">
        <v>41547</v>
      </c>
      <c r="B5372" s="11">
        <v>140.083</v>
      </c>
      <c r="C5372" s="11">
        <v>15.358647146658523</v>
      </c>
      <c r="D5372" s="12">
        <v>0.30040743178683205</v>
      </c>
      <c r="E5372" s="13">
        <v>238500</v>
      </c>
      <c r="F5372" s="13">
        <v>410830</v>
      </c>
      <c r="G5372" s="13">
        <v>56273.356749480532</v>
      </c>
      <c r="H5372" s="13">
        <v>0</v>
      </c>
      <c r="I5372" s="13">
        <v>170400</v>
      </c>
      <c r="J5372" s="22">
        <v>0</v>
      </c>
      <c r="K5372" s="22">
        <v>0</v>
      </c>
      <c r="L5372" s="22">
        <v>0</v>
      </c>
      <c r="M5372" s="22">
        <v>0</v>
      </c>
      <c r="N5372" s="22">
        <v>0</v>
      </c>
      <c r="O5372" s="22">
        <v>0</v>
      </c>
      <c r="P5372" s="11">
        <v>22.557500000000005</v>
      </c>
      <c r="Q5372" s="11">
        <v>19.421666666666667</v>
      </c>
      <c r="R5372" s="11">
        <v>17.35565217391304</v>
      </c>
      <c r="S5372" s="11">
        <v>18.715</v>
      </c>
      <c r="T5372" s="11">
        <v>19.944583333333338</v>
      </c>
      <c r="U5372" s="11">
        <v>18.116666666666671</v>
      </c>
      <c r="V5372" s="11">
        <v>0</v>
      </c>
      <c r="W5372" s="11">
        <v>0</v>
      </c>
      <c r="X5372" s="11">
        <v>0</v>
      </c>
      <c r="Y5372" s="11">
        <v>0</v>
      </c>
      <c r="Z5372" s="11">
        <v>0</v>
      </c>
      <c r="AA5372" s="11">
        <v>2731.3004058222755</v>
      </c>
    </row>
    <row r="5373" spans="1:27" ht="13.2" x14ac:dyDescent="0.25">
      <c r="A5373" s="10">
        <v>41548</v>
      </c>
      <c r="B5373" s="11">
        <v>139.846</v>
      </c>
      <c r="C5373" s="11">
        <v>15.165815353408004</v>
      </c>
      <c r="D5373" s="12">
        <v>0.29663573866672277</v>
      </c>
      <c r="E5373" s="13">
        <v>200500</v>
      </c>
      <c r="F5373" s="13">
        <v>6950</v>
      </c>
      <c r="G5373" s="13">
        <v>90612.407691120781</v>
      </c>
      <c r="H5373" s="13">
        <v>0</v>
      </c>
      <c r="I5373" s="24">
        <v>167500</v>
      </c>
      <c r="J5373" s="22">
        <v>13.8</v>
      </c>
      <c r="K5373" s="22">
        <v>14.399999999999999</v>
      </c>
      <c r="L5373" s="22">
        <v>15.600000000000001</v>
      </c>
      <c r="M5373" s="22">
        <v>10.799999999999999</v>
      </c>
      <c r="N5373" s="22">
        <v>15.5</v>
      </c>
      <c r="O5373" s="22">
        <v>16</v>
      </c>
      <c r="P5373" s="11">
        <v>14.812916666666665</v>
      </c>
      <c r="Q5373" s="11">
        <v>12.692500000000001</v>
      </c>
      <c r="R5373" s="11">
        <v>10.675208333333332</v>
      </c>
      <c r="S5373" s="11">
        <v>13.350833333333332</v>
      </c>
      <c r="T5373" s="11">
        <v>14.009166666666671</v>
      </c>
      <c r="U5373" s="11">
        <v>13.160833333333336</v>
      </c>
      <c r="V5373" s="11">
        <v>0</v>
      </c>
      <c r="W5373" s="11">
        <v>0</v>
      </c>
      <c r="X5373" s="11">
        <v>0</v>
      </c>
      <c r="Y5373" s="11">
        <v>0</v>
      </c>
      <c r="Z5373" s="11">
        <v>0</v>
      </c>
      <c r="AA5373" s="11">
        <v>38.545048639564406</v>
      </c>
    </row>
    <row r="5374" spans="1:27" ht="13.2" x14ac:dyDescent="0.25">
      <c r="A5374" s="10">
        <v>41549</v>
      </c>
      <c r="B5374" s="11">
        <v>139.71</v>
      </c>
      <c r="C5374" s="11">
        <v>15.055715267499124</v>
      </c>
      <c r="D5374" s="12">
        <v>0.29448223623050124</v>
      </c>
      <c r="E5374" s="13">
        <v>189200</v>
      </c>
      <c r="F5374" s="13">
        <v>362460</v>
      </c>
      <c r="G5374" s="13">
        <v>197281.85587476197</v>
      </c>
      <c r="H5374" s="13">
        <v>0</v>
      </c>
      <c r="I5374" s="24">
        <v>168400</v>
      </c>
      <c r="J5374" s="11">
        <v>39.800000000000011</v>
      </c>
      <c r="K5374" s="11">
        <v>50.4</v>
      </c>
      <c r="L5374" s="11">
        <v>97.600000000000009</v>
      </c>
      <c r="M5374" s="11">
        <v>3.0000000000000009</v>
      </c>
      <c r="N5374" s="11">
        <v>59.25</v>
      </c>
      <c r="O5374" s="11">
        <v>7.75</v>
      </c>
      <c r="P5374" s="11">
        <v>7.5800833333333308</v>
      </c>
      <c r="Q5374" s="11">
        <v>6.277874999999999</v>
      </c>
      <c r="R5374" s="11">
        <v>3.949125</v>
      </c>
      <c r="S5374" s="11">
        <v>7.2956666666666683</v>
      </c>
      <c r="T5374" s="11">
        <v>7.6222499999999984</v>
      </c>
      <c r="U5374" s="11">
        <v>6.8342500000000008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251.55245210511657</v>
      </c>
    </row>
    <row r="5375" spans="1:27" ht="13.2" x14ac:dyDescent="0.25">
      <c r="A5375" s="10">
        <v>41550</v>
      </c>
      <c r="B5375" s="11">
        <v>139.72</v>
      </c>
      <c r="C5375" s="11">
        <v>15.063797123373886</v>
      </c>
      <c r="D5375" s="12">
        <v>0.29464031327623486</v>
      </c>
      <c r="E5375" s="13">
        <v>190500</v>
      </c>
      <c r="F5375" s="13">
        <v>361180</v>
      </c>
      <c r="G5375" s="13">
        <v>230941.97419919193</v>
      </c>
      <c r="H5375" s="13">
        <v>0</v>
      </c>
      <c r="I5375" s="13">
        <v>167300</v>
      </c>
      <c r="J5375" s="11">
        <v>13.6</v>
      </c>
      <c r="K5375" s="11">
        <v>11.6</v>
      </c>
      <c r="L5375" s="11">
        <v>23</v>
      </c>
      <c r="M5375" s="11">
        <v>5.6000000000000005</v>
      </c>
      <c r="N5375" s="11">
        <v>18</v>
      </c>
      <c r="O5375" s="11">
        <v>7.5</v>
      </c>
      <c r="P5375" s="22">
        <v>3.6532916666666666</v>
      </c>
      <c r="Q5375" s="22">
        <v>1.8661666666666665</v>
      </c>
      <c r="R5375" s="22">
        <v>-0.519625</v>
      </c>
      <c r="S5375" s="22">
        <v>3.0749565217391308</v>
      </c>
      <c r="T5375" s="22">
        <v>3.3507083333333321</v>
      </c>
      <c r="U5375" s="22">
        <v>2.5294583333333329</v>
      </c>
      <c r="V5375" s="22">
        <v>0</v>
      </c>
      <c r="W5375" s="22">
        <v>0</v>
      </c>
      <c r="X5375" s="22">
        <v>0</v>
      </c>
      <c r="Y5375" s="22">
        <v>0</v>
      </c>
      <c r="Z5375" s="22">
        <v>0</v>
      </c>
      <c r="AA5375" s="22">
        <v>182.41099288240437</v>
      </c>
    </row>
    <row r="5376" spans="1:27" ht="13.2" x14ac:dyDescent="0.25">
      <c r="A5376" s="10">
        <v>41551</v>
      </c>
      <c r="B5376" s="11">
        <v>139.77000000000001</v>
      </c>
      <c r="C5376" s="11">
        <v>15.104239097573078</v>
      </c>
      <c r="D5376" s="12">
        <v>0.29543133799928228</v>
      </c>
      <c r="E5376" s="13">
        <v>183400</v>
      </c>
      <c r="F5376" s="13">
        <v>356670</v>
      </c>
      <c r="G5376" s="13">
        <v>134876.1699260461</v>
      </c>
      <c r="H5376" s="13">
        <v>0</v>
      </c>
      <c r="I5376" s="13">
        <v>171900</v>
      </c>
      <c r="J5376" s="11">
        <v>1.8</v>
      </c>
      <c r="K5376" s="11">
        <v>1.6</v>
      </c>
      <c r="L5376" s="11">
        <v>10.199999999999999</v>
      </c>
      <c r="M5376" s="11">
        <v>0.2</v>
      </c>
      <c r="N5376" s="11">
        <v>2.5</v>
      </c>
      <c r="O5376" s="11">
        <v>0.5</v>
      </c>
      <c r="P5376" s="22">
        <v>2.8745833333333342</v>
      </c>
      <c r="Q5376" s="22">
        <v>0.69425000000000014</v>
      </c>
      <c r="R5376" s="22">
        <v>-1.7596666666666667</v>
      </c>
      <c r="S5376" s="22">
        <v>2.0371250000000001</v>
      </c>
      <c r="T5376" s="22">
        <v>2.2163749999999998</v>
      </c>
      <c r="U5376" s="22">
        <v>2.0295833333333331</v>
      </c>
      <c r="V5376" s="22">
        <v>0</v>
      </c>
      <c r="W5376" s="22">
        <v>0</v>
      </c>
      <c r="X5376" s="22">
        <v>0</v>
      </c>
      <c r="Y5376" s="22">
        <v>0</v>
      </c>
      <c r="Z5376" s="22">
        <v>0</v>
      </c>
      <c r="AA5376" s="22">
        <v>232.64711913454894</v>
      </c>
    </row>
    <row r="5377" spans="1:27" ht="13.2" x14ac:dyDescent="0.25">
      <c r="A5377" s="10">
        <v>41552</v>
      </c>
      <c r="B5377" s="11">
        <v>139.71</v>
      </c>
      <c r="C5377" s="11">
        <v>15.055715267499124</v>
      </c>
      <c r="D5377" s="12">
        <v>0.29448223623050124</v>
      </c>
      <c r="E5377" s="13">
        <v>192500</v>
      </c>
      <c r="F5377" s="13">
        <v>368500</v>
      </c>
      <c r="G5377" s="13">
        <v>119861.28525328531</v>
      </c>
      <c r="H5377" s="13">
        <v>0</v>
      </c>
      <c r="I5377" s="13">
        <v>173200</v>
      </c>
      <c r="J5377" s="11">
        <v>13.200000000000001</v>
      </c>
      <c r="K5377" s="11">
        <v>10</v>
      </c>
      <c r="L5377" s="11">
        <v>10.199999999999999</v>
      </c>
      <c r="M5377" s="11">
        <v>5.8000000000000007</v>
      </c>
      <c r="N5377" s="11">
        <v>10.75</v>
      </c>
      <c r="O5377" s="11">
        <v>6</v>
      </c>
      <c r="P5377" s="11">
        <v>3.4416250000000002</v>
      </c>
      <c r="Q5377" s="11">
        <v>1.5522916666666671</v>
      </c>
      <c r="R5377" s="11">
        <v>-0.84566666666666668</v>
      </c>
      <c r="S5377" s="11">
        <v>2.2958333333333334</v>
      </c>
      <c r="T5377" s="11">
        <v>3.0962083333333332</v>
      </c>
      <c r="U5377" s="11">
        <v>2.2591666666666663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449.05358225433355</v>
      </c>
    </row>
    <row r="5378" spans="1:27" ht="13.2" x14ac:dyDescent="0.25">
      <c r="A5378" s="21">
        <v>41553</v>
      </c>
      <c r="B5378" s="22">
        <v>139.62</v>
      </c>
      <c r="C5378" s="22">
        <v>14.98307655275241</v>
      </c>
      <c r="D5378" s="23">
        <v>0.29306145941747941</v>
      </c>
      <c r="E5378" s="24">
        <v>195400</v>
      </c>
      <c r="F5378" s="24">
        <v>376310</v>
      </c>
      <c r="G5378" s="24">
        <v>114896.91027636504</v>
      </c>
      <c r="H5378" s="13">
        <v>0</v>
      </c>
      <c r="I5378" s="13">
        <v>173600</v>
      </c>
      <c r="J5378" s="11">
        <v>0.4</v>
      </c>
      <c r="K5378" s="11">
        <v>0.8</v>
      </c>
      <c r="L5378" s="11">
        <v>0.2</v>
      </c>
      <c r="M5378" s="11">
        <v>0</v>
      </c>
      <c r="N5378" s="11">
        <v>0.25</v>
      </c>
      <c r="O5378" s="11">
        <v>0</v>
      </c>
      <c r="P5378" s="11">
        <v>5.5441666666666656</v>
      </c>
      <c r="Q5378" s="11">
        <v>3.3149166666666665</v>
      </c>
      <c r="R5378" s="11">
        <v>-3.2291666666666663E-2</v>
      </c>
      <c r="S5378" s="11">
        <v>2.6986666666666674</v>
      </c>
      <c r="T5378" s="11">
        <v>4.2017499999999997</v>
      </c>
      <c r="U5378" s="11">
        <v>2.3994583333333339</v>
      </c>
      <c r="V5378" s="11">
        <v>0</v>
      </c>
      <c r="W5378" s="11">
        <v>0</v>
      </c>
      <c r="X5378" s="11">
        <v>0</v>
      </c>
      <c r="Y5378" s="11">
        <v>0</v>
      </c>
      <c r="Z5378" s="11">
        <v>0</v>
      </c>
      <c r="AA5378" s="11">
        <v>569.17444934737193</v>
      </c>
    </row>
    <row r="5379" spans="1:27" ht="13.2" x14ac:dyDescent="0.25">
      <c r="A5379" s="21">
        <v>41554</v>
      </c>
      <c r="B5379" s="22">
        <v>139.52000000000001</v>
      </c>
      <c r="C5379" s="22">
        <v>14.902573463028775</v>
      </c>
      <c r="D5379" s="23">
        <v>0.29148685937596186</v>
      </c>
      <c r="E5379" s="24">
        <v>212800</v>
      </c>
      <c r="F5379" s="24">
        <v>382160</v>
      </c>
      <c r="G5379" s="24">
        <v>100460.23192426503</v>
      </c>
      <c r="H5379" s="13">
        <v>0</v>
      </c>
      <c r="I5379" s="13">
        <v>169900</v>
      </c>
      <c r="J5379" s="11">
        <v>0</v>
      </c>
      <c r="K5379" s="11">
        <v>0</v>
      </c>
      <c r="L5379" s="11">
        <v>0</v>
      </c>
      <c r="M5379" s="11">
        <v>0</v>
      </c>
      <c r="N5379" s="11">
        <v>0</v>
      </c>
      <c r="O5379" s="11">
        <v>0</v>
      </c>
      <c r="P5379" s="11">
        <v>7.5881250000000016</v>
      </c>
      <c r="Q5379" s="11">
        <v>6.5142916666666677</v>
      </c>
      <c r="R5379" s="11">
        <v>6.1435416666666676</v>
      </c>
      <c r="S5379" s="11">
        <v>5.4387916666666669</v>
      </c>
      <c r="T5379" s="11">
        <v>5.8160416666666661</v>
      </c>
      <c r="U5379" s="11">
        <v>4.4006249999999998</v>
      </c>
      <c r="V5379" s="11">
        <v>0</v>
      </c>
      <c r="W5379" s="11">
        <v>0</v>
      </c>
      <c r="X5379" s="11">
        <v>0</v>
      </c>
      <c r="Y5379" s="11">
        <v>0</v>
      </c>
      <c r="Z5379" s="11">
        <v>0</v>
      </c>
      <c r="AA5379" s="11">
        <v>2010.9703353180155</v>
      </c>
    </row>
    <row r="5380" spans="1:27" ht="13.2" x14ac:dyDescent="0.25">
      <c r="A5380" s="10">
        <v>41555</v>
      </c>
      <c r="B5380" s="11">
        <v>139.38</v>
      </c>
      <c r="C5380" s="11">
        <v>14.79023369495304</v>
      </c>
      <c r="D5380" s="12">
        <v>0.28928954988034639</v>
      </c>
      <c r="E5380" s="13">
        <v>209800</v>
      </c>
      <c r="F5380" s="13">
        <v>388220</v>
      </c>
      <c r="G5380" s="13">
        <v>73957.69110132067</v>
      </c>
      <c r="H5380" s="13">
        <v>0</v>
      </c>
      <c r="I5380" s="13">
        <v>171700</v>
      </c>
      <c r="J5380" s="22">
        <v>0</v>
      </c>
      <c r="K5380" s="22">
        <v>0</v>
      </c>
      <c r="L5380" s="22">
        <v>0</v>
      </c>
      <c r="M5380" s="22">
        <v>0</v>
      </c>
      <c r="N5380" s="22">
        <v>0</v>
      </c>
      <c r="O5380" s="22">
        <v>0.25</v>
      </c>
      <c r="P5380" s="11">
        <v>11.028625</v>
      </c>
      <c r="Q5380" s="11">
        <v>10.639666666666665</v>
      </c>
      <c r="R5380" s="11">
        <v>9.9813043478260877</v>
      </c>
      <c r="S5380" s="11">
        <v>9.4383478260869555</v>
      </c>
      <c r="T5380" s="11">
        <v>8.8147083333333338</v>
      </c>
      <c r="U5380" s="11">
        <v>8.5612083333333349</v>
      </c>
      <c r="V5380" s="11">
        <v>0</v>
      </c>
      <c r="W5380" s="11">
        <v>0</v>
      </c>
      <c r="X5380" s="11">
        <v>0</v>
      </c>
      <c r="Y5380" s="11">
        <v>0</v>
      </c>
      <c r="Z5380" s="11">
        <v>0</v>
      </c>
      <c r="AA5380" s="11">
        <v>2055.4198366087612</v>
      </c>
    </row>
    <row r="5381" spans="1:27" ht="13.2" x14ac:dyDescent="0.25">
      <c r="A5381" s="10">
        <v>41556</v>
      </c>
      <c r="B5381" s="11">
        <v>139.21</v>
      </c>
      <c r="C5381" s="11">
        <v>14.65439138605436</v>
      </c>
      <c r="D5381" s="12">
        <v>0.28663254247894099</v>
      </c>
      <c r="E5381" s="13">
        <v>212900</v>
      </c>
      <c r="F5381" s="13">
        <v>380600</v>
      </c>
      <c r="G5381" s="13">
        <v>72920.136846028297</v>
      </c>
      <c r="H5381" s="13">
        <v>0</v>
      </c>
      <c r="I5381" s="13">
        <v>170900</v>
      </c>
      <c r="J5381" s="22">
        <v>0</v>
      </c>
      <c r="K5381" s="22">
        <v>0</v>
      </c>
      <c r="L5381" s="22">
        <v>0</v>
      </c>
      <c r="M5381" s="22">
        <v>0</v>
      </c>
      <c r="N5381" s="22">
        <v>0</v>
      </c>
      <c r="O5381" s="22">
        <v>0</v>
      </c>
      <c r="P5381" s="11">
        <v>16.587500000000002</v>
      </c>
      <c r="Q5381" s="11">
        <v>14.981666666666667</v>
      </c>
      <c r="R5381" s="11">
        <v>13.399130434782609</v>
      </c>
      <c r="S5381" s="11">
        <v>12.897916666666665</v>
      </c>
      <c r="T5381" s="11">
        <v>13.41041666666667</v>
      </c>
      <c r="U5381" s="11">
        <v>12.289958333333333</v>
      </c>
      <c r="V5381" s="11">
        <v>0</v>
      </c>
      <c r="W5381" s="11">
        <v>0</v>
      </c>
      <c r="X5381" s="11">
        <v>0</v>
      </c>
      <c r="Y5381" s="11">
        <v>0</v>
      </c>
      <c r="Z5381" s="11">
        <v>0</v>
      </c>
      <c r="AA5381" s="11">
        <v>2254.9417039409277</v>
      </c>
    </row>
    <row r="5382" spans="1:27" ht="13.2" x14ac:dyDescent="0.25">
      <c r="A5382" s="10">
        <v>41557</v>
      </c>
      <c r="B5382" s="11">
        <v>139.03399999999999</v>
      </c>
      <c r="C5382" s="11">
        <v>14.514411522900389</v>
      </c>
      <c r="D5382" s="12">
        <v>0.28389460659237392</v>
      </c>
      <c r="E5382" s="13">
        <v>215600</v>
      </c>
      <c r="F5382" s="13">
        <v>385230</v>
      </c>
      <c r="G5382" s="13">
        <v>69969.49663209205</v>
      </c>
      <c r="H5382" s="13">
        <v>0</v>
      </c>
      <c r="I5382" s="13">
        <v>164200</v>
      </c>
      <c r="J5382" s="11">
        <v>0</v>
      </c>
      <c r="K5382" s="11">
        <v>0</v>
      </c>
      <c r="L5382" s="11">
        <v>0</v>
      </c>
      <c r="M5382" s="11">
        <v>0</v>
      </c>
      <c r="N5382" s="11">
        <v>0</v>
      </c>
      <c r="O5382" s="11">
        <v>0</v>
      </c>
      <c r="P5382" s="11">
        <v>18.683333333333337</v>
      </c>
      <c r="Q5382" s="11">
        <v>15.963749999999997</v>
      </c>
      <c r="R5382" s="11">
        <v>14.265217391304347</v>
      </c>
      <c r="S5382" s="11">
        <v>14.437916666666665</v>
      </c>
      <c r="T5382" s="11">
        <v>15.424999999999999</v>
      </c>
      <c r="U5382" s="11">
        <v>12.896958333333336</v>
      </c>
      <c r="V5382" s="11">
        <v>0</v>
      </c>
      <c r="W5382" s="11">
        <v>0</v>
      </c>
      <c r="X5382" s="11">
        <v>0</v>
      </c>
      <c r="Y5382" s="11">
        <v>0</v>
      </c>
      <c r="Z5382" s="11">
        <v>0</v>
      </c>
      <c r="AA5382" s="11">
        <v>2232.1208685166926</v>
      </c>
    </row>
    <row r="5383" spans="1:27" ht="13.2" x14ac:dyDescent="0.25">
      <c r="A5383" s="10">
        <v>41558</v>
      </c>
      <c r="B5383" s="11">
        <v>138.85</v>
      </c>
      <c r="C5383" s="11">
        <v>14.368781019532481</v>
      </c>
      <c r="D5383" s="12">
        <v>0.28104614701850483</v>
      </c>
      <c r="E5383" s="13">
        <v>203700</v>
      </c>
      <c r="F5383" s="13">
        <v>376380</v>
      </c>
      <c r="G5383" s="13">
        <v>65080.031037027657</v>
      </c>
      <c r="H5383" s="13">
        <v>0</v>
      </c>
      <c r="I5383" s="13">
        <v>169700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18.55916666666667</v>
      </c>
      <c r="Q5383" s="11">
        <v>16.391666666666666</v>
      </c>
      <c r="R5383" s="11">
        <v>13.212499999999999</v>
      </c>
      <c r="S5383" s="11">
        <v>15.41958333333333</v>
      </c>
      <c r="T5383" s="11">
        <v>16.085833333333333</v>
      </c>
      <c r="U5383" s="11">
        <v>14.204166666666664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2193.3970409575945</v>
      </c>
    </row>
    <row r="5384" spans="1:27" ht="13.2" x14ac:dyDescent="0.25">
      <c r="A5384" s="10">
        <v>41559</v>
      </c>
      <c r="B5384" s="11">
        <v>138.67400000000001</v>
      </c>
      <c r="C5384" s="11">
        <v>14.230161050569508</v>
      </c>
      <c r="D5384" s="12">
        <v>0.27833480997996907</v>
      </c>
      <c r="E5384" s="13">
        <v>222600</v>
      </c>
      <c r="F5384" s="13">
        <v>391690</v>
      </c>
      <c r="G5384" s="13">
        <v>62754.324308723939</v>
      </c>
      <c r="H5384" s="13">
        <v>0</v>
      </c>
      <c r="I5384" s="13">
        <v>167700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14.937499999999998</v>
      </c>
      <c r="Q5384" s="11">
        <v>13.394583333333339</v>
      </c>
      <c r="R5384" s="11">
        <v>10.855208333333335</v>
      </c>
      <c r="S5384" s="11">
        <v>13.746666666666668</v>
      </c>
      <c r="T5384" s="11">
        <v>14.645833333333336</v>
      </c>
      <c r="U5384" s="11">
        <v>14.081249999999999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1983.93812902473</v>
      </c>
    </row>
    <row r="5385" spans="1:27" ht="13.2" x14ac:dyDescent="0.25">
      <c r="A5385" s="10">
        <v>41560</v>
      </c>
      <c r="B5385" s="11">
        <v>138.47</v>
      </c>
      <c r="C5385" s="11">
        <v>14.070315374878232</v>
      </c>
      <c r="D5385" s="12">
        <v>0.27520830876810326</v>
      </c>
      <c r="E5385" s="13">
        <v>209700</v>
      </c>
      <c r="F5385" s="13">
        <v>383750</v>
      </c>
      <c r="G5385" s="13">
        <v>61620.298327694793</v>
      </c>
      <c r="H5385" s="13">
        <v>0</v>
      </c>
      <c r="I5385" s="13">
        <v>169900</v>
      </c>
      <c r="J5385" s="11">
        <v>0</v>
      </c>
      <c r="K5385" s="11">
        <v>0</v>
      </c>
      <c r="L5385" s="11">
        <v>0</v>
      </c>
      <c r="M5385" s="11">
        <v>0</v>
      </c>
      <c r="N5385" s="11">
        <v>0</v>
      </c>
      <c r="O5385" s="11">
        <v>0</v>
      </c>
      <c r="P5385" s="22">
        <v>11.680416666666668</v>
      </c>
      <c r="Q5385" s="22">
        <v>10.016666666666667</v>
      </c>
      <c r="R5385" s="22">
        <v>7.7861249999999984</v>
      </c>
      <c r="S5385" s="22">
        <v>10.605083333333335</v>
      </c>
      <c r="T5385" s="22">
        <v>11.033958333333333</v>
      </c>
      <c r="U5385" s="22">
        <v>10.198458333333333</v>
      </c>
      <c r="V5385" s="22">
        <v>0</v>
      </c>
      <c r="W5385" s="22">
        <v>0</v>
      </c>
      <c r="X5385" s="22">
        <v>0</v>
      </c>
      <c r="Y5385" s="22">
        <v>0</v>
      </c>
      <c r="Z5385" s="22">
        <v>0</v>
      </c>
      <c r="AA5385" s="22">
        <v>786.46901087821561</v>
      </c>
    </row>
    <row r="5386" spans="1:27" ht="13.2" x14ac:dyDescent="0.25">
      <c r="A5386" s="10">
        <v>41561</v>
      </c>
      <c r="B5386" s="11">
        <v>138.28</v>
      </c>
      <c r="C5386" s="11">
        <v>13.922235673205927</v>
      </c>
      <c r="D5386" s="12">
        <v>0.27231194410431742</v>
      </c>
      <c r="E5386" s="13">
        <v>229400</v>
      </c>
      <c r="F5386" s="13">
        <v>398310</v>
      </c>
      <c r="G5386" s="13">
        <v>61213.066727370664</v>
      </c>
      <c r="H5386" s="13">
        <v>0</v>
      </c>
      <c r="I5386" s="13">
        <v>162700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22">
        <v>13.21</v>
      </c>
      <c r="Q5386" s="22">
        <v>11.880416666666667</v>
      </c>
      <c r="R5386" s="22">
        <v>10.991250000000001</v>
      </c>
      <c r="S5386" s="22">
        <v>10.432749999999999</v>
      </c>
      <c r="T5386" s="22">
        <v>10.834583333333333</v>
      </c>
      <c r="U5386" s="22">
        <v>9.120708333333333</v>
      </c>
      <c r="V5386" s="22">
        <v>0</v>
      </c>
      <c r="W5386" s="22">
        <v>0</v>
      </c>
      <c r="X5386" s="22">
        <v>0</v>
      </c>
      <c r="Y5386" s="22">
        <v>0</v>
      </c>
      <c r="Z5386" s="22">
        <v>0</v>
      </c>
      <c r="AA5386" s="22">
        <v>1864.4404924965856</v>
      </c>
    </row>
    <row r="5387" spans="1:27" ht="13.2" x14ac:dyDescent="0.25">
      <c r="A5387" s="10">
        <v>41562</v>
      </c>
      <c r="B5387" s="11">
        <v>138.06299999999999</v>
      </c>
      <c r="C5387" s="11">
        <v>13.754048739933298</v>
      </c>
      <c r="D5387" s="12">
        <v>0.26902229207949524</v>
      </c>
      <c r="E5387" s="13">
        <v>188600</v>
      </c>
      <c r="F5387" s="13">
        <v>359310</v>
      </c>
      <c r="G5387" s="13">
        <v>59842.739613421698</v>
      </c>
      <c r="H5387" s="13">
        <v>0</v>
      </c>
      <c r="I5387" s="24">
        <v>169800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18.207083333333333</v>
      </c>
      <c r="Q5387" s="11">
        <v>14.899583333333332</v>
      </c>
      <c r="R5387" s="11">
        <v>13.579999999999998</v>
      </c>
      <c r="S5387" s="11">
        <v>13.390833333333333</v>
      </c>
      <c r="T5387" s="11">
        <v>15.237916666666669</v>
      </c>
      <c r="U5387" s="11">
        <v>12.026416666666663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1927.1871698413918</v>
      </c>
    </row>
    <row r="5388" spans="1:27" ht="13.2" x14ac:dyDescent="0.25">
      <c r="A5388" s="10">
        <v>41563</v>
      </c>
      <c r="B5388" s="11">
        <v>137.89599999999999</v>
      </c>
      <c r="C5388" s="11">
        <v>13.625291479546719</v>
      </c>
      <c r="D5388" s="12">
        <v>0.2665038646719709</v>
      </c>
      <c r="E5388" s="13">
        <v>156200</v>
      </c>
      <c r="F5388" s="13">
        <v>326170</v>
      </c>
      <c r="G5388" s="13">
        <v>62508.800711991935</v>
      </c>
      <c r="H5388" s="13">
        <v>0</v>
      </c>
      <c r="I5388" s="24">
        <v>168600</v>
      </c>
      <c r="J5388" s="22">
        <v>7</v>
      </c>
      <c r="K5388" s="22">
        <v>14.600000000000001</v>
      </c>
      <c r="L5388" s="22">
        <v>11.6</v>
      </c>
      <c r="M5388" s="22">
        <v>14.8</v>
      </c>
      <c r="N5388" s="22">
        <v>12.25</v>
      </c>
      <c r="O5388" s="22">
        <v>15.75</v>
      </c>
      <c r="P5388" s="11">
        <v>17.3475</v>
      </c>
      <c r="Q5388" s="11">
        <v>14.719166666666668</v>
      </c>
      <c r="R5388" s="11">
        <v>12.661250000000003</v>
      </c>
      <c r="S5388" s="11">
        <v>14.986250000000004</v>
      </c>
      <c r="T5388" s="11">
        <v>15.555833333333334</v>
      </c>
      <c r="U5388" s="11">
        <v>15.139583333333333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1968.8472985226592</v>
      </c>
    </row>
    <row r="5389" spans="1:27" ht="13.2" x14ac:dyDescent="0.25">
      <c r="A5389" s="10">
        <v>41564</v>
      </c>
      <c r="B5389" s="11">
        <v>137.774</v>
      </c>
      <c r="C5389" s="11">
        <v>13.531600280258711</v>
      </c>
      <c r="D5389" s="12">
        <v>0.26467131182468046</v>
      </c>
      <c r="E5389" s="13">
        <v>135400</v>
      </c>
      <c r="F5389" s="13">
        <v>317760</v>
      </c>
      <c r="G5389" s="13">
        <v>232168.33962529938</v>
      </c>
      <c r="H5389" s="13">
        <v>0</v>
      </c>
      <c r="I5389" s="13">
        <v>170800</v>
      </c>
      <c r="J5389" s="22">
        <v>35</v>
      </c>
      <c r="K5389" s="22">
        <v>37.800000000000004</v>
      </c>
      <c r="L5389" s="22">
        <v>49.599999999999987</v>
      </c>
      <c r="M5389" s="22">
        <v>32.799999999999997</v>
      </c>
      <c r="N5389" s="22">
        <v>37.25</v>
      </c>
      <c r="O5389" s="22">
        <v>35.25</v>
      </c>
      <c r="P5389" s="11">
        <v>12.21541666666667</v>
      </c>
      <c r="Q5389" s="11">
        <v>10.335291666666665</v>
      </c>
      <c r="R5389" s="11">
        <v>7.9950416666666655</v>
      </c>
      <c r="S5389" s="11">
        <v>10.884583333333333</v>
      </c>
      <c r="T5389" s="11">
        <v>11.418749999999998</v>
      </c>
      <c r="U5389" s="11">
        <v>10.653583333333335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383.77403928681264</v>
      </c>
    </row>
    <row r="5390" spans="1:27" ht="13.2" x14ac:dyDescent="0.25">
      <c r="A5390" s="10">
        <v>41565</v>
      </c>
      <c r="B5390" s="11">
        <v>137.9</v>
      </c>
      <c r="C5390" s="11">
        <v>13.628368619884011</v>
      </c>
      <c r="D5390" s="12">
        <v>0.26656405199297301</v>
      </c>
      <c r="E5390" s="13">
        <v>290900</v>
      </c>
      <c r="F5390" s="13">
        <v>327600</v>
      </c>
      <c r="G5390" s="13">
        <v>2971949.0036084009</v>
      </c>
      <c r="H5390" s="13">
        <v>0</v>
      </c>
      <c r="I5390" s="13">
        <v>36800</v>
      </c>
      <c r="J5390" s="11">
        <v>88.600000000000051</v>
      </c>
      <c r="K5390" s="11">
        <v>79.8</v>
      </c>
      <c r="L5390" s="11">
        <v>90.8</v>
      </c>
      <c r="M5390" s="11">
        <v>80.199999999999974</v>
      </c>
      <c r="N5390" s="11">
        <v>92</v>
      </c>
      <c r="O5390" s="11">
        <v>73</v>
      </c>
      <c r="P5390" s="11">
        <v>9.0815416666666664</v>
      </c>
      <c r="Q5390" s="11">
        <v>7.4729166666666664</v>
      </c>
      <c r="R5390" s="11">
        <v>5.4885416666666673</v>
      </c>
      <c r="S5390" s="11">
        <v>8.3754583333333326</v>
      </c>
      <c r="T5390" s="11">
        <v>8.7547916666666659</v>
      </c>
      <c r="U5390" s="11">
        <v>7.7310000000000008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162.28122097110716</v>
      </c>
    </row>
    <row r="5391" spans="1:27" ht="13.2" x14ac:dyDescent="0.25">
      <c r="A5391" s="10">
        <v>41566</v>
      </c>
      <c r="B5391" s="11">
        <v>141.22999999999999</v>
      </c>
      <c r="C5391" s="11">
        <v>16.309414365492412</v>
      </c>
      <c r="D5391" s="12">
        <v>0.31900396152735272</v>
      </c>
      <c r="E5391" s="13">
        <v>349600</v>
      </c>
      <c r="F5391" s="13">
        <v>354620</v>
      </c>
      <c r="G5391" s="13">
        <v>901472.04323051998</v>
      </c>
      <c r="H5391" s="13">
        <v>0</v>
      </c>
      <c r="I5391" s="13">
        <v>0</v>
      </c>
      <c r="J5391" s="11">
        <v>4.4000000000000004</v>
      </c>
      <c r="K5391" s="11">
        <v>6.6</v>
      </c>
      <c r="L5391" s="11">
        <v>11.200000000000001</v>
      </c>
      <c r="M5391" s="11">
        <v>2.4</v>
      </c>
      <c r="N5391" s="11">
        <v>4.75</v>
      </c>
      <c r="O5391" s="11">
        <v>3.25</v>
      </c>
      <c r="P5391" s="11">
        <v>8.1927083333333304</v>
      </c>
      <c r="Q5391" s="11">
        <v>6.1366249999999987</v>
      </c>
      <c r="R5391" s="11">
        <v>3.4656250000000006</v>
      </c>
      <c r="S5391" s="11">
        <v>5.7248749999999999</v>
      </c>
      <c r="T5391" s="11">
        <v>7.0706666666666651</v>
      </c>
      <c r="U5391" s="11">
        <v>5.2907916666666663</v>
      </c>
      <c r="V5391" s="11">
        <v>0</v>
      </c>
      <c r="W5391" s="11">
        <v>0</v>
      </c>
      <c r="X5391" s="11">
        <v>0</v>
      </c>
      <c r="Y5391" s="11">
        <v>0</v>
      </c>
      <c r="Z5391" s="11">
        <v>0</v>
      </c>
      <c r="AA5391" s="11">
        <v>609.55235675722724</v>
      </c>
    </row>
    <row r="5392" spans="1:27" ht="13.2" x14ac:dyDescent="0.25">
      <c r="A5392" s="21">
        <v>41567</v>
      </c>
      <c r="B5392" s="22">
        <v>141.88</v>
      </c>
      <c r="C5392" s="22">
        <v>16.861283435122932</v>
      </c>
      <c r="D5392" s="23">
        <v>0.32979824362181193</v>
      </c>
      <c r="E5392" s="24">
        <v>386500</v>
      </c>
      <c r="F5392" s="24">
        <v>383270</v>
      </c>
      <c r="G5392" s="24">
        <v>463667.65324211039</v>
      </c>
      <c r="H5392" s="13">
        <v>0</v>
      </c>
      <c r="I5392" s="13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10.105043478260868</v>
      </c>
      <c r="Q5392" s="11">
        <v>7.7551304347826093</v>
      </c>
      <c r="R5392" s="11">
        <v>6.527842105263157</v>
      </c>
      <c r="S5392" s="11">
        <v>6.4257826086956529</v>
      </c>
      <c r="T5392" s="11">
        <v>7.4142608695652186</v>
      </c>
      <c r="U5392" s="11">
        <v>6.4471739130434784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1758.3792146070552</v>
      </c>
    </row>
    <row r="5393" spans="1:27" ht="13.2" x14ac:dyDescent="0.25">
      <c r="A5393" s="21">
        <v>41568</v>
      </c>
      <c r="B5393" s="22">
        <v>141.97</v>
      </c>
      <c r="C5393" s="22">
        <v>16.938451088365042</v>
      </c>
      <c r="D5393" s="23">
        <v>0.33130760419934968</v>
      </c>
      <c r="E5393" s="24">
        <v>361600</v>
      </c>
      <c r="F5393" s="24">
        <v>366270</v>
      </c>
      <c r="G5393" s="24">
        <v>284432.34675788961</v>
      </c>
      <c r="H5393" s="13">
        <v>0</v>
      </c>
      <c r="I5393" s="13">
        <v>0</v>
      </c>
      <c r="J5393" s="11">
        <v>0.2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14.383333333333333</v>
      </c>
      <c r="Q5393" s="11">
        <v>12.003</v>
      </c>
      <c r="R5393" s="11">
        <v>11.880956521739131</v>
      </c>
      <c r="S5393" s="11">
        <v>8.9171250000000004</v>
      </c>
      <c r="T5393" s="11">
        <v>11.04325</v>
      </c>
      <c r="U5393" s="11">
        <v>8.2196250000000024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2057.1854837274805</v>
      </c>
    </row>
    <row r="5394" spans="1:27" ht="13.2" x14ac:dyDescent="0.25">
      <c r="A5394" s="10">
        <v>41569</v>
      </c>
      <c r="B5394" s="11">
        <v>141.88</v>
      </c>
      <c r="C5394" s="11">
        <v>16.861283435122932</v>
      </c>
      <c r="D5394" s="12">
        <v>0.32979824362181193</v>
      </c>
      <c r="E5394" s="13">
        <v>353400</v>
      </c>
      <c r="F5394" s="13">
        <v>356280</v>
      </c>
      <c r="G5394" s="13">
        <v>259334.30647242101</v>
      </c>
      <c r="H5394" s="13">
        <v>0</v>
      </c>
      <c r="I5394" s="13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0</v>
      </c>
      <c r="O5394" s="11">
        <v>0</v>
      </c>
      <c r="P5394" s="11">
        <v>15.200416666666669</v>
      </c>
      <c r="Q5394" s="11">
        <v>13.249999999999998</v>
      </c>
      <c r="R5394" s="11">
        <v>12.386190476190476</v>
      </c>
      <c r="S5394" s="11">
        <v>11.410541666666665</v>
      </c>
      <c r="T5394" s="11">
        <v>12.648333333333333</v>
      </c>
      <c r="U5394" s="11">
        <v>10.641499999999999</v>
      </c>
      <c r="V5394" s="11">
        <v>0</v>
      </c>
      <c r="W5394" s="11">
        <v>0</v>
      </c>
      <c r="X5394" s="11">
        <v>0</v>
      </c>
      <c r="Y5394" s="11">
        <v>0</v>
      </c>
      <c r="Z5394" s="11">
        <v>0</v>
      </c>
      <c r="AA5394" s="11">
        <v>1845.3948819443715</v>
      </c>
    </row>
    <row r="5395" spans="1:27" ht="13.2" x14ac:dyDescent="0.25">
      <c r="A5395" s="10">
        <v>41570</v>
      </c>
      <c r="B5395" s="11">
        <v>141.77000000000001</v>
      </c>
      <c r="C5395" s="11">
        <v>16.767217741595353</v>
      </c>
      <c r="D5395" s="12">
        <v>0.3279583658551028</v>
      </c>
      <c r="E5395" s="13">
        <v>349000</v>
      </c>
      <c r="F5395" s="13">
        <v>352660</v>
      </c>
      <c r="G5395" s="13">
        <v>221171.29593610566</v>
      </c>
      <c r="H5395" s="13">
        <v>0</v>
      </c>
      <c r="I5395" s="13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22">
        <v>11.222083333333332</v>
      </c>
      <c r="Q5395" s="22">
        <v>9.2444583333333323</v>
      </c>
      <c r="R5395" s="22">
        <v>8.8074545454545454</v>
      </c>
      <c r="S5395" s="22">
        <v>10.090833333333334</v>
      </c>
      <c r="T5395" s="22">
        <v>10.334500000000002</v>
      </c>
      <c r="U5395" s="22">
        <v>10.116958333333333</v>
      </c>
      <c r="V5395" s="22">
        <v>0</v>
      </c>
      <c r="W5395" s="22">
        <v>0</v>
      </c>
      <c r="X5395" s="22">
        <v>0</v>
      </c>
      <c r="Y5395" s="22">
        <v>0</v>
      </c>
      <c r="Z5395" s="22">
        <v>0</v>
      </c>
      <c r="AA5395" s="22">
        <v>1609.8618481377523</v>
      </c>
    </row>
    <row r="5396" spans="1:27" ht="13.2" x14ac:dyDescent="0.25">
      <c r="A5396" s="10">
        <v>41571</v>
      </c>
      <c r="B5396" s="11">
        <v>141.62</v>
      </c>
      <c r="C5396" s="11">
        <v>16.639389037531458</v>
      </c>
      <c r="D5396" s="12">
        <v>0.32545810054333485</v>
      </c>
      <c r="E5396" s="13">
        <v>355000</v>
      </c>
      <c r="F5396" s="13">
        <v>359810</v>
      </c>
      <c r="G5396" s="13">
        <v>185353.8121630325</v>
      </c>
      <c r="H5396" s="13">
        <v>0</v>
      </c>
      <c r="I5396" s="13">
        <v>0</v>
      </c>
      <c r="J5396" s="22">
        <v>0</v>
      </c>
      <c r="K5396" s="22">
        <v>0.2</v>
      </c>
      <c r="L5396" s="22">
        <v>0</v>
      </c>
      <c r="M5396" s="22">
        <v>0</v>
      </c>
      <c r="N5396" s="22">
        <v>0</v>
      </c>
      <c r="O5396" s="22">
        <v>0</v>
      </c>
      <c r="P5396" s="22">
        <v>9.413375000000002</v>
      </c>
      <c r="Q5396" s="22">
        <v>9.1608333333333345</v>
      </c>
      <c r="R5396" s="22">
        <v>11.527391304347823</v>
      </c>
      <c r="S5396" s="22">
        <v>8.8264999999999993</v>
      </c>
      <c r="T5396" s="22">
        <v>8.6633750000000003</v>
      </c>
      <c r="U5396" s="22">
        <v>7.2616666666666676</v>
      </c>
      <c r="V5396" s="22">
        <v>0</v>
      </c>
      <c r="W5396" s="22">
        <v>0</v>
      </c>
      <c r="X5396" s="22">
        <v>0</v>
      </c>
      <c r="Y5396" s="22">
        <v>0</v>
      </c>
      <c r="Z5396" s="22">
        <v>0</v>
      </c>
      <c r="AA5396" s="22">
        <v>1606.9211675821143</v>
      </c>
    </row>
    <row r="5397" spans="1:27" ht="13.2" x14ac:dyDescent="0.25">
      <c r="A5397" s="10">
        <v>41572</v>
      </c>
      <c r="B5397" s="11">
        <v>141.41999999999999</v>
      </c>
      <c r="C5397" s="11">
        <v>16.469742849694491</v>
      </c>
      <c r="D5397" s="12">
        <v>0.3221399062314344</v>
      </c>
      <c r="E5397" s="13">
        <v>351400</v>
      </c>
      <c r="F5397" s="13">
        <v>351390</v>
      </c>
      <c r="G5397" s="13">
        <v>174242.05162527613</v>
      </c>
      <c r="H5397" s="13">
        <v>0</v>
      </c>
      <c r="I5397" s="13">
        <v>0</v>
      </c>
      <c r="J5397" s="22">
        <v>0</v>
      </c>
      <c r="K5397" s="22">
        <v>0</v>
      </c>
      <c r="L5397" s="22">
        <v>0</v>
      </c>
      <c r="M5397" s="22">
        <v>0</v>
      </c>
      <c r="N5397" s="22">
        <v>0</v>
      </c>
      <c r="O5397" s="22">
        <v>0.25</v>
      </c>
      <c r="P5397" s="11">
        <v>9.4873749999999983</v>
      </c>
      <c r="Q5397" s="11">
        <v>9.9508749999999999</v>
      </c>
      <c r="R5397" s="11">
        <v>10.905833333333334</v>
      </c>
      <c r="S5397" s="11">
        <v>9.3107083333333343</v>
      </c>
      <c r="T5397" s="11">
        <v>8.1938750000000002</v>
      </c>
      <c r="U5397" s="11">
        <v>8.011000000000001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1390.0711354245909</v>
      </c>
    </row>
    <row r="5398" spans="1:27" ht="13.2" x14ac:dyDescent="0.25">
      <c r="A5398" s="10">
        <v>41573</v>
      </c>
      <c r="B5398" s="11">
        <v>141.21</v>
      </c>
      <c r="C5398" s="11">
        <v>16.292584901319767</v>
      </c>
      <c r="D5398" s="12">
        <v>0.31867478565253921</v>
      </c>
      <c r="E5398" s="13">
        <v>351000</v>
      </c>
      <c r="F5398" s="13">
        <v>353870</v>
      </c>
      <c r="G5398" s="13">
        <v>166467.76905785024</v>
      </c>
      <c r="H5398" s="13">
        <v>0</v>
      </c>
      <c r="I5398" s="13">
        <v>0</v>
      </c>
      <c r="J5398" s="11">
        <v>0</v>
      </c>
      <c r="K5398" s="11">
        <v>0</v>
      </c>
      <c r="L5398" s="11">
        <v>0</v>
      </c>
      <c r="M5398" s="11">
        <v>0</v>
      </c>
      <c r="N5398" s="11">
        <v>0</v>
      </c>
      <c r="O5398" s="11">
        <v>0</v>
      </c>
      <c r="P5398" s="11">
        <v>9.5389999999999997</v>
      </c>
      <c r="Q5398" s="11">
        <v>9.0879999999999992</v>
      </c>
      <c r="R5398" s="11">
        <v>11.026249999999999</v>
      </c>
      <c r="S5398" s="11">
        <v>8.0893333333333342</v>
      </c>
      <c r="T5398" s="11">
        <v>7.808791666666667</v>
      </c>
      <c r="U5398" s="11">
        <v>6.8923333333333323</v>
      </c>
      <c r="V5398" s="11">
        <v>0</v>
      </c>
      <c r="W5398" s="11">
        <v>0</v>
      </c>
      <c r="X5398" s="11">
        <v>0</v>
      </c>
      <c r="Y5398" s="11">
        <v>0</v>
      </c>
      <c r="Z5398" s="11">
        <v>0</v>
      </c>
      <c r="AA5398" s="11">
        <v>1319.9087176770918</v>
      </c>
    </row>
    <row r="5399" spans="1:27" ht="13.2" x14ac:dyDescent="0.25">
      <c r="A5399" s="10">
        <v>41574</v>
      </c>
      <c r="B5399" s="11">
        <v>140.99</v>
      </c>
      <c r="C5399" s="11">
        <v>16.108052670377617</v>
      </c>
      <c r="D5399" s="12">
        <v>0.31506542780676788</v>
      </c>
      <c r="E5399" s="13">
        <v>368200</v>
      </c>
      <c r="F5399" s="13">
        <v>6390</v>
      </c>
      <c r="G5399" s="13">
        <v>165632.85607705871</v>
      </c>
      <c r="H5399" s="13">
        <v>0</v>
      </c>
      <c r="I5399" s="13">
        <v>0</v>
      </c>
      <c r="J5399" s="11">
        <v>0</v>
      </c>
      <c r="K5399" s="11">
        <v>0</v>
      </c>
      <c r="L5399" s="11">
        <v>0</v>
      </c>
      <c r="M5399" s="11">
        <v>0</v>
      </c>
      <c r="N5399" s="11">
        <v>0</v>
      </c>
      <c r="O5399" s="11">
        <v>0</v>
      </c>
      <c r="P5399" s="11">
        <v>13.903874999999999</v>
      </c>
      <c r="Q5399" s="11">
        <v>13.396666666666668</v>
      </c>
      <c r="R5399" s="11">
        <v>12.714545454545457</v>
      </c>
      <c r="S5399" s="11">
        <v>11.157041666666665</v>
      </c>
      <c r="T5399" s="11">
        <v>11.532458333333333</v>
      </c>
      <c r="U5399" s="11">
        <v>9.2694583333333309</v>
      </c>
      <c r="V5399" s="11">
        <v>0</v>
      </c>
      <c r="W5399" s="11">
        <v>0</v>
      </c>
      <c r="X5399" s="11">
        <v>0</v>
      </c>
      <c r="Y5399" s="11">
        <v>0</v>
      </c>
      <c r="Z5399" s="11">
        <v>0</v>
      </c>
      <c r="AA5399" s="11">
        <v>1335.3952726256616</v>
      </c>
    </row>
    <row r="5400" spans="1:27" ht="13.2" x14ac:dyDescent="0.25">
      <c r="A5400" s="10">
        <v>41575</v>
      </c>
      <c r="B5400" s="11">
        <v>140.74700000000001</v>
      </c>
      <c r="C5400" s="11">
        <v>15.905485526454676</v>
      </c>
      <c r="D5400" s="12">
        <v>0.31110331611234537</v>
      </c>
      <c r="E5400" s="13">
        <v>355300</v>
      </c>
      <c r="F5400" s="13">
        <v>361360</v>
      </c>
      <c r="G5400" s="13">
        <v>164779.66889431555</v>
      </c>
      <c r="H5400" s="13">
        <v>0</v>
      </c>
      <c r="I5400" s="13">
        <v>0</v>
      </c>
      <c r="J5400" s="11">
        <v>0.2</v>
      </c>
      <c r="K5400" s="11">
        <v>0</v>
      </c>
      <c r="L5400" s="11">
        <v>0</v>
      </c>
      <c r="M5400" s="11">
        <v>0</v>
      </c>
      <c r="N5400" s="11">
        <v>0</v>
      </c>
      <c r="O5400" s="11">
        <v>0</v>
      </c>
      <c r="P5400" s="11">
        <v>17.388749999999998</v>
      </c>
      <c r="Q5400" s="11">
        <v>14.753333333333332</v>
      </c>
      <c r="R5400" s="11">
        <v>13.672499999999999</v>
      </c>
      <c r="S5400" s="11">
        <v>12.104874999999998</v>
      </c>
      <c r="T5400" s="11">
        <v>14.239166666666662</v>
      </c>
      <c r="U5400" s="11">
        <v>10.624791666666665</v>
      </c>
      <c r="V5400" s="11">
        <v>0</v>
      </c>
      <c r="W5400" s="11">
        <v>0</v>
      </c>
      <c r="X5400" s="11">
        <v>0</v>
      </c>
      <c r="Y5400" s="11">
        <v>0</v>
      </c>
      <c r="Z5400" s="11">
        <v>0</v>
      </c>
      <c r="AA5400" s="11">
        <v>1501.8096879861496</v>
      </c>
    </row>
    <row r="5401" spans="1:27" ht="13.2" x14ac:dyDescent="0.25">
      <c r="A5401" s="10">
        <v>41576</v>
      </c>
      <c r="B5401" s="11">
        <v>140.517</v>
      </c>
      <c r="C5401" s="11">
        <v>15.714965195348992</v>
      </c>
      <c r="D5401" s="12">
        <v>0.30737683403198274</v>
      </c>
      <c r="E5401" s="13">
        <v>354200</v>
      </c>
      <c r="F5401" s="13">
        <v>358340</v>
      </c>
      <c r="G5401" s="13">
        <v>164030.07357868075</v>
      </c>
      <c r="H5401" s="13">
        <v>0</v>
      </c>
      <c r="I5401" s="24">
        <v>0</v>
      </c>
      <c r="J5401" s="11">
        <v>0</v>
      </c>
      <c r="K5401" s="11">
        <v>0</v>
      </c>
      <c r="L5401" s="11">
        <v>0</v>
      </c>
      <c r="M5401" s="11">
        <v>0</v>
      </c>
      <c r="N5401" s="11">
        <v>0</v>
      </c>
      <c r="O5401" s="11">
        <v>0</v>
      </c>
      <c r="P5401" s="11">
        <v>16.549999999999997</v>
      </c>
      <c r="Q5401" s="11">
        <v>15.217500000000001</v>
      </c>
      <c r="R5401" s="11">
        <v>13.2675</v>
      </c>
      <c r="S5401" s="11">
        <v>13.134583333333333</v>
      </c>
      <c r="T5401" s="11">
        <v>14.132083333333336</v>
      </c>
      <c r="U5401" s="11">
        <v>11.574583333333335</v>
      </c>
      <c r="V5401" s="11">
        <v>0</v>
      </c>
      <c r="W5401" s="11">
        <v>0</v>
      </c>
      <c r="X5401" s="11">
        <v>0</v>
      </c>
      <c r="Y5401" s="11">
        <v>0</v>
      </c>
      <c r="Z5401" s="11">
        <v>0</v>
      </c>
      <c r="AA5401" s="11">
        <v>1478.1007294072037</v>
      </c>
    </row>
    <row r="5402" spans="1:27" ht="13.2" x14ac:dyDescent="0.25">
      <c r="A5402" s="10">
        <v>41577</v>
      </c>
      <c r="B5402" s="11">
        <v>140.286</v>
      </c>
      <c r="C5402" s="11">
        <v>15.524795268927672</v>
      </c>
      <c r="D5402" s="12">
        <v>0.30365720569142618</v>
      </c>
      <c r="E5402" s="13">
        <v>349900</v>
      </c>
      <c r="F5402" s="13">
        <v>352380</v>
      </c>
      <c r="G5402" s="13">
        <v>156828.16452280001</v>
      </c>
      <c r="H5402" s="13">
        <v>0</v>
      </c>
      <c r="I5402" s="24">
        <v>0</v>
      </c>
      <c r="J5402" s="11">
        <v>0</v>
      </c>
      <c r="K5402" s="11">
        <v>0</v>
      </c>
      <c r="L5402" s="11">
        <v>0</v>
      </c>
      <c r="M5402" s="11">
        <v>0</v>
      </c>
      <c r="N5402" s="11">
        <v>0</v>
      </c>
      <c r="O5402" s="11">
        <v>0</v>
      </c>
      <c r="P5402" s="11">
        <v>13.646958333333336</v>
      </c>
      <c r="Q5402" s="11">
        <v>13.552500000000002</v>
      </c>
      <c r="R5402" s="11">
        <v>13.407500000000001</v>
      </c>
      <c r="S5402" s="11">
        <v>12.700708333333333</v>
      </c>
      <c r="T5402" s="11">
        <v>12.098416666666665</v>
      </c>
      <c r="U5402" s="11">
        <v>11.099458333333333</v>
      </c>
      <c r="V5402" s="11">
        <v>0</v>
      </c>
      <c r="W5402" s="11">
        <v>0</v>
      </c>
      <c r="X5402" s="11">
        <v>0</v>
      </c>
      <c r="Y5402" s="11">
        <v>0</v>
      </c>
      <c r="Z5402" s="11">
        <v>0</v>
      </c>
      <c r="AA5402" s="11">
        <v>1569.7414303145267</v>
      </c>
    </row>
    <row r="5403" spans="1:27" ht="13.2" x14ac:dyDescent="0.25">
      <c r="A5403" s="10">
        <v>41578</v>
      </c>
      <c r="B5403" s="11">
        <v>140.05000000000001</v>
      </c>
      <c r="C5403" s="11">
        <v>15.3317234060729</v>
      </c>
      <c r="D5403" s="12">
        <v>0.29988081693031576</v>
      </c>
      <c r="E5403" s="13">
        <v>342000</v>
      </c>
      <c r="F5403" s="13">
        <v>347210</v>
      </c>
      <c r="G5403" s="13">
        <v>142047.37862686781</v>
      </c>
      <c r="H5403" s="13">
        <v>0</v>
      </c>
      <c r="I5403" s="13">
        <v>0</v>
      </c>
      <c r="J5403" s="11">
        <v>0</v>
      </c>
      <c r="K5403" s="11">
        <v>0</v>
      </c>
      <c r="L5403" s="11">
        <v>0</v>
      </c>
      <c r="M5403" s="11">
        <v>0</v>
      </c>
      <c r="N5403" s="11">
        <v>0</v>
      </c>
      <c r="O5403" s="11">
        <v>0</v>
      </c>
      <c r="P5403" s="11">
        <v>9.9358333333333331</v>
      </c>
      <c r="Q5403" s="11">
        <v>8.539083333333334</v>
      </c>
      <c r="R5403" s="11">
        <v>12.385</v>
      </c>
      <c r="S5403" s="11">
        <v>9.3301666666666652</v>
      </c>
      <c r="T5403" s="11">
        <v>9.7658333333333349</v>
      </c>
      <c r="U5403" s="11">
        <v>10.713291666666665</v>
      </c>
      <c r="V5403" s="11">
        <v>0</v>
      </c>
      <c r="W5403" s="11">
        <v>0</v>
      </c>
      <c r="X5403" s="11">
        <v>0</v>
      </c>
      <c r="Y5403" s="11">
        <v>0</v>
      </c>
      <c r="Z5403" s="11">
        <v>0</v>
      </c>
      <c r="AA5403" s="11">
        <v>476.42843890844205</v>
      </c>
    </row>
    <row r="5404" spans="1:27" ht="13.2" x14ac:dyDescent="0.25">
      <c r="A5404" s="10">
        <v>41579</v>
      </c>
      <c r="B5404" s="11">
        <v>139.804</v>
      </c>
      <c r="C5404" s="11">
        <v>15.131770784699768</v>
      </c>
      <c r="D5404" s="12">
        <v>0.29596984398509674</v>
      </c>
      <c r="E5404" s="13">
        <v>345900</v>
      </c>
      <c r="F5404" s="13">
        <v>348530</v>
      </c>
      <c r="G5404" s="13">
        <v>140830.79512121234</v>
      </c>
      <c r="H5404" s="13">
        <v>0</v>
      </c>
      <c r="I5404" s="13">
        <v>0</v>
      </c>
      <c r="J5404" s="22">
        <v>0</v>
      </c>
      <c r="K5404" s="22">
        <v>0</v>
      </c>
      <c r="L5404" s="22">
        <v>0</v>
      </c>
      <c r="M5404" s="22">
        <v>0</v>
      </c>
      <c r="N5404" s="22">
        <v>0</v>
      </c>
      <c r="O5404" s="22">
        <v>0</v>
      </c>
      <c r="P5404" s="11">
        <v>10.605416666666668</v>
      </c>
      <c r="Q5404" s="11">
        <v>12.780791666666671</v>
      </c>
      <c r="R5404" s="11">
        <v>13.696249999999997</v>
      </c>
      <c r="S5404" s="11">
        <v>11.908333333333333</v>
      </c>
      <c r="T5404" s="11">
        <v>10.281500000000003</v>
      </c>
      <c r="U5404" s="11">
        <v>9.9369583333333349</v>
      </c>
      <c r="V5404" s="11">
        <v>0</v>
      </c>
      <c r="W5404" s="11">
        <v>0</v>
      </c>
      <c r="X5404" s="11">
        <v>0</v>
      </c>
      <c r="Y5404" s="11">
        <v>0</v>
      </c>
      <c r="Z5404" s="11">
        <v>0</v>
      </c>
      <c r="AA5404" s="11">
        <v>1258.0182827258182</v>
      </c>
    </row>
    <row r="5405" spans="1:27" ht="13.2" x14ac:dyDescent="0.25">
      <c r="A5405" s="10">
        <v>41580</v>
      </c>
      <c r="B5405" s="11">
        <v>139.55000000000001</v>
      </c>
      <c r="C5405" s="11">
        <v>14.92670157982098</v>
      </c>
      <c r="D5405" s="12">
        <v>0.29195879323381962</v>
      </c>
      <c r="E5405" s="13">
        <v>351300</v>
      </c>
      <c r="F5405" s="13">
        <v>351380</v>
      </c>
      <c r="G5405" s="13">
        <v>134849.24572600736</v>
      </c>
      <c r="H5405" s="13">
        <v>0</v>
      </c>
      <c r="I5405" s="13">
        <v>0</v>
      </c>
      <c r="J5405" s="22">
        <v>0</v>
      </c>
      <c r="K5405" s="22">
        <v>0</v>
      </c>
      <c r="L5405" s="22">
        <v>0</v>
      </c>
      <c r="M5405" s="22">
        <v>0</v>
      </c>
      <c r="N5405" s="22">
        <v>0</v>
      </c>
      <c r="O5405" s="22">
        <v>0</v>
      </c>
      <c r="P5405" s="22">
        <v>12.008750000000001</v>
      </c>
      <c r="Q5405" s="22">
        <v>13.250416666666665</v>
      </c>
      <c r="R5405" s="22">
        <v>14.177916666666667</v>
      </c>
      <c r="S5405" s="22">
        <v>11.921250000000001</v>
      </c>
      <c r="T5405" s="22">
        <v>11.170833333333333</v>
      </c>
      <c r="U5405" s="22">
        <v>9.8996666666666666</v>
      </c>
      <c r="V5405" s="22">
        <v>0</v>
      </c>
      <c r="W5405" s="22">
        <v>0</v>
      </c>
      <c r="X5405" s="22">
        <v>0</v>
      </c>
      <c r="Y5405" s="22">
        <v>0</v>
      </c>
      <c r="Z5405" s="22">
        <v>0</v>
      </c>
      <c r="AA5405" s="22">
        <v>828.42968091084379</v>
      </c>
    </row>
    <row r="5406" spans="1:27" ht="13.2" x14ac:dyDescent="0.25">
      <c r="A5406" s="21">
        <v>41581</v>
      </c>
      <c r="B5406" s="22">
        <v>139.28</v>
      </c>
      <c r="C5406" s="22">
        <v>14.710250825546987</v>
      </c>
      <c r="D5406" s="23">
        <v>0.28772512508721343</v>
      </c>
      <c r="E5406" s="24">
        <v>355500</v>
      </c>
      <c r="F5406" s="24">
        <v>359890</v>
      </c>
      <c r="G5406" s="24">
        <v>132695.96225172793</v>
      </c>
      <c r="H5406" s="13">
        <v>0</v>
      </c>
      <c r="I5406" s="13">
        <v>0</v>
      </c>
      <c r="J5406" s="11">
        <v>0</v>
      </c>
      <c r="K5406" s="11">
        <v>0</v>
      </c>
      <c r="L5406" s="11">
        <v>0</v>
      </c>
      <c r="M5406" s="11">
        <v>0</v>
      </c>
      <c r="N5406" s="11">
        <v>0</v>
      </c>
      <c r="O5406" s="11">
        <v>0</v>
      </c>
      <c r="P5406" s="22">
        <v>15.484166666666669</v>
      </c>
      <c r="Q5406" s="22">
        <v>13.534583333333332</v>
      </c>
      <c r="R5406" s="22">
        <v>12.606666666666667</v>
      </c>
      <c r="S5406" s="22">
        <v>11.6595</v>
      </c>
      <c r="T5406" s="22">
        <v>13.486249999999998</v>
      </c>
      <c r="U5406" s="22">
        <v>10.135124999999999</v>
      </c>
      <c r="V5406" s="22">
        <v>0</v>
      </c>
      <c r="W5406" s="22">
        <v>0</v>
      </c>
      <c r="X5406" s="22">
        <v>0</v>
      </c>
      <c r="Y5406" s="22">
        <v>0</v>
      </c>
      <c r="Z5406" s="22">
        <v>0</v>
      </c>
      <c r="AA5406" s="22">
        <v>1095.4220739999207</v>
      </c>
    </row>
    <row r="5407" spans="1:27" ht="13.2" x14ac:dyDescent="0.25">
      <c r="A5407" s="21">
        <v>41582</v>
      </c>
      <c r="B5407" s="22">
        <v>139</v>
      </c>
      <c r="C5407" s="22">
        <v>14.487446787798715</v>
      </c>
      <c r="D5407" s="23">
        <v>0.28336718990369325</v>
      </c>
      <c r="E5407" s="24">
        <v>347800</v>
      </c>
      <c r="F5407" s="24">
        <v>351950</v>
      </c>
      <c r="G5407" s="24">
        <v>131401.22208120587</v>
      </c>
      <c r="H5407" s="13">
        <v>0</v>
      </c>
      <c r="I5407" s="13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16.96083333333333</v>
      </c>
      <c r="Q5407" s="11">
        <v>14.161250000000001</v>
      </c>
      <c r="R5407" s="11">
        <v>12.277916666666664</v>
      </c>
      <c r="S5407" s="11">
        <v>12.349130434782607</v>
      </c>
      <c r="T5407" s="11">
        <v>14.466666666666669</v>
      </c>
      <c r="U5407" s="11">
        <v>11.961958333333333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1461.5956968172745</v>
      </c>
    </row>
    <row r="5408" spans="1:27" ht="13.2" x14ac:dyDescent="0.25">
      <c r="A5408" s="10">
        <v>41583</v>
      </c>
      <c r="B5408" s="11">
        <v>138.726</v>
      </c>
      <c r="C5408" s="11">
        <v>14.271048009879921</v>
      </c>
      <c r="D5408" s="12">
        <v>0.27913453838851487</v>
      </c>
      <c r="E5408" s="13">
        <v>345500</v>
      </c>
      <c r="F5408" s="13">
        <v>351490</v>
      </c>
      <c r="G5408" s="13">
        <v>129143.91892934649</v>
      </c>
      <c r="H5408" s="13">
        <v>0</v>
      </c>
      <c r="I5408" s="13">
        <v>0</v>
      </c>
      <c r="J5408" s="11">
        <v>0</v>
      </c>
      <c r="K5408" s="11">
        <v>0</v>
      </c>
      <c r="L5408" s="11">
        <v>0</v>
      </c>
      <c r="M5408" s="11">
        <v>0</v>
      </c>
      <c r="N5408" s="11">
        <v>0</v>
      </c>
      <c r="O5408" s="11">
        <v>0</v>
      </c>
      <c r="P5408" s="11">
        <v>16.21083333333333</v>
      </c>
      <c r="Q5408" s="11">
        <v>13.380833333333333</v>
      </c>
      <c r="R5408" s="11">
        <v>10.734545454545453</v>
      </c>
      <c r="S5408" s="11">
        <v>12.037916666666666</v>
      </c>
      <c r="T5408" s="11">
        <v>14.620416666666669</v>
      </c>
      <c r="U5408" s="11">
        <v>13.53541666666667</v>
      </c>
      <c r="V5408" s="11">
        <v>0</v>
      </c>
      <c r="W5408" s="11">
        <v>0</v>
      </c>
      <c r="X5408" s="11">
        <v>0</v>
      </c>
      <c r="Y5408" s="11">
        <v>0</v>
      </c>
      <c r="Z5408" s="11">
        <v>0</v>
      </c>
      <c r="AA5408" s="11">
        <v>1827.0879063725183</v>
      </c>
    </row>
    <row r="5409" spans="1:27" ht="13.2" x14ac:dyDescent="0.25">
      <c r="A5409" s="10">
        <v>41584</v>
      </c>
      <c r="B5409" s="11">
        <v>138.44999999999999</v>
      </c>
      <c r="C5409" s="11">
        <v>14.054691928809268</v>
      </c>
      <c r="D5409" s="12">
        <v>0.27490272200226246</v>
      </c>
      <c r="E5409" s="13">
        <v>361600</v>
      </c>
      <c r="F5409" s="13">
        <v>358220</v>
      </c>
      <c r="G5409" s="13">
        <v>132914.99562331918</v>
      </c>
      <c r="H5409" s="13">
        <v>0</v>
      </c>
      <c r="I5409" s="13">
        <v>0</v>
      </c>
      <c r="J5409" s="11">
        <v>0.8</v>
      </c>
      <c r="K5409" s="11">
        <v>0.6</v>
      </c>
      <c r="L5409" s="11">
        <v>0</v>
      </c>
      <c r="M5409" s="11">
        <v>0</v>
      </c>
      <c r="N5409" s="11">
        <v>0.75</v>
      </c>
      <c r="O5409" s="11">
        <v>1</v>
      </c>
      <c r="P5409" s="11">
        <v>15.708333333333336</v>
      </c>
      <c r="Q5409" s="11">
        <v>13.208333333333334</v>
      </c>
      <c r="R5409" s="11">
        <v>10.136791666666666</v>
      </c>
      <c r="S5409" s="11">
        <v>13.162173913043478</v>
      </c>
      <c r="T5409" s="11">
        <v>14.762499999999998</v>
      </c>
      <c r="U5409" s="11">
        <v>13.609166666666667</v>
      </c>
      <c r="V5409" s="11">
        <v>0</v>
      </c>
      <c r="W5409" s="11">
        <v>0</v>
      </c>
      <c r="X5409" s="11">
        <v>0</v>
      </c>
      <c r="Y5409" s="11">
        <v>0</v>
      </c>
      <c r="Z5409" s="11">
        <v>0</v>
      </c>
      <c r="AA5409" s="11">
        <v>1496.1289744494279</v>
      </c>
    </row>
    <row r="5410" spans="1:27" ht="13.2" x14ac:dyDescent="0.25">
      <c r="A5410" s="10">
        <v>41585</v>
      </c>
      <c r="B5410" s="11">
        <v>138.15600000000001</v>
      </c>
      <c r="C5410" s="11">
        <v>13.826006924432587</v>
      </c>
      <c r="D5410" s="12">
        <v>0.27042975806234243</v>
      </c>
      <c r="E5410" s="13">
        <v>325300</v>
      </c>
      <c r="F5410" s="13">
        <v>328090</v>
      </c>
      <c r="G5410" s="13">
        <v>166154.36183418415</v>
      </c>
      <c r="H5410" s="13">
        <v>0</v>
      </c>
      <c r="I5410" s="13">
        <v>0</v>
      </c>
      <c r="J5410" s="11">
        <v>13.600000000000001</v>
      </c>
      <c r="K5410" s="11">
        <v>11.6</v>
      </c>
      <c r="L5410" s="11">
        <v>9.4</v>
      </c>
      <c r="M5410" s="11">
        <v>7.6</v>
      </c>
      <c r="N5410" s="11">
        <v>16</v>
      </c>
      <c r="O5410" s="11">
        <v>6.5</v>
      </c>
      <c r="P5410" s="11">
        <v>7.210416666666668</v>
      </c>
      <c r="Q5410" s="11">
        <v>4.8695833333333338</v>
      </c>
      <c r="R5410" s="11">
        <v>2.8423333333333338</v>
      </c>
      <c r="S5410" s="11">
        <v>3.883541666666666</v>
      </c>
      <c r="T5410" s="11">
        <v>5.2476250000000011</v>
      </c>
      <c r="U5410" s="11">
        <v>2.9614166666666661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247.69939992993861</v>
      </c>
    </row>
    <row r="5411" spans="1:27" ht="13.2" x14ac:dyDescent="0.25">
      <c r="A5411" s="10">
        <v>41586</v>
      </c>
      <c r="B5411" s="11">
        <v>137.94999999999999</v>
      </c>
      <c r="C5411" s="11">
        <v>13.666861286266771</v>
      </c>
      <c r="D5411" s="12">
        <v>0.26731694923322163</v>
      </c>
      <c r="E5411" s="13">
        <v>348100</v>
      </c>
      <c r="F5411" s="13">
        <v>347670</v>
      </c>
      <c r="G5411" s="13">
        <v>140863.82143238245</v>
      </c>
      <c r="H5411" s="13">
        <v>0</v>
      </c>
      <c r="I5411" s="13">
        <v>0</v>
      </c>
      <c r="J5411" s="26"/>
      <c r="K5411" s="26"/>
      <c r="L5411" s="26"/>
      <c r="M5411" s="26"/>
      <c r="N5411" s="26"/>
      <c r="O5411" s="26"/>
      <c r="P5411" s="26"/>
      <c r="Q5411" s="26"/>
      <c r="R5411" s="26"/>
      <c r="S5411" s="26"/>
      <c r="T5411" s="26"/>
      <c r="U5411" s="26"/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26" t="s">
        <v>27</v>
      </c>
    </row>
    <row r="5412" spans="1:27" ht="13.2" x14ac:dyDescent="0.25">
      <c r="A5412" s="10">
        <v>41587</v>
      </c>
      <c r="B5412" s="11">
        <v>137.68</v>
      </c>
      <c r="C5412" s="11">
        <v>13.459625107699154</v>
      </c>
      <c r="D5412" s="12">
        <v>0.26326351356389843</v>
      </c>
      <c r="E5412" s="13">
        <v>345400</v>
      </c>
      <c r="F5412" s="13">
        <v>349170</v>
      </c>
      <c r="G5412" s="13">
        <v>132101.69337671503</v>
      </c>
      <c r="H5412" s="13">
        <v>0</v>
      </c>
      <c r="I5412" s="13">
        <v>0</v>
      </c>
      <c r="J5412" s="26"/>
      <c r="K5412" s="26"/>
      <c r="L5412" s="26"/>
      <c r="M5412" s="26"/>
      <c r="N5412" s="26"/>
      <c r="O5412" s="26"/>
      <c r="P5412" s="26"/>
      <c r="Q5412" s="26"/>
      <c r="R5412" s="26"/>
      <c r="S5412" s="26"/>
      <c r="T5412" s="26"/>
      <c r="U5412" s="26"/>
      <c r="V5412" s="11">
        <v>0</v>
      </c>
      <c r="W5412" s="11">
        <v>0</v>
      </c>
      <c r="X5412" s="11">
        <v>0</v>
      </c>
      <c r="Y5412" s="11">
        <v>0</v>
      </c>
      <c r="Z5412" s="11">
        <v>0</v>
      </c>
      <c r="AA5412" s="26" t="s">
        <v>27</v>
      </c>
    </row>
    <row r="5413" spans="1:27" ht="13.2" x14ac:dyDescent="0.25">
      <c r="A5413" s="10">
        <v>41588</v>
      </c>
      <c r="B5413" s="11">
        <v>137.4</v>
      </c>
      <c r="C5413" s="11">
        <v>13.246326801075869</v>
      </c>
      <c r="D5413" s="12">
        <v>0.25909150571155826</v>
      </c>
      <c r="E5413" s="13">
        <v>365500</v>
      </c>
      <c r="F5413" s="13">
        <v>366050</v>
      </c>
      <c r="G5413" s="13">
        <v>116209.95860378532</v>
      </c>
      <c r="H5413" s="13">
        <v>0</v>
      </c>
      <c r="I5413" s="13">
        <v>0</v>
      </c>
      <c r="J5413" s="26"/>
      <c r="K5413" s="26"/>
      <c r="L5413" s="26"/>
      <c r="M5413" s="26"/>
      <c r="N5413" s="26"/>
      <c r="O5413" s="26"/>
      <c r="P5413" s="26"/>
      <c r="Q5413" s="26"/>
      <c r="R5413" s="26"/>
      <c r="S5413" s="26"/>
      <c r="T5413" s="26"/>
      <c r="U5413" s="26"/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26" t="s">
        <v>27</v>
      </c>
    </row>
    <row r="5414" spans="1:27" ht="13.2" x14ac:dyDescent="0.25">
      <c r="A5414" s="10">
        <v>41589</v>
      </c>
      <c r="B5414" s="11">
        <v>137.07</v>
      </c>
      <c r="C5414" s="11">
        <v>12.997036759679654</v>
      </c>
      <c r="D5414" s="12">
        <v>0.25421551758638261</v>
      </c>
      <c r="E5414" s="13">
        <v>330900</v>
      </c>
      <c r="F5414" s="13">
        <v>344590</v>
      </c>
      <c r="G5414" s="13">
        <v>115927.87717508938</v>
      </c>
      <c r="H5414" s="13">
        <v>0</v>
      </c>
      <c r="I5414" s="13">
        <v>0</v>
      </c>
      <c r="J5414" s="26"/>
      <c r="K5414" s="26"/>
      <c r="L5414" s="26"/>
      <c r="M5414" s="26"/>
      <c r="N5414" s="26"/>
      <c r="O5414" s="26"/>
      <c r="P5414" s="26"/>
      <c r="Q5414" s="26"/>
      <c r="R5414" s="26"/>
      <c r="S5414" s="26"/>
      <c r="T5414" s="26"/>
      <c r="U5414" s="26"/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26" t="s">
        <v>27</v>
      </c>
    </row>
    <row r="5415" spans="1:27" ht="13.2" x14ac:dyDescent="0.25">
      <c r="A5415" s="10">
        <v>41590</v>
      </c>
      <c r="B5415" s="11">
        <v>136.78299999999999</v>
      </c>
      <c r="C5415" s="11">
        <v>12.782064636854743</v>
      </c>
      <c r="D5415" s="12">
        <v>0.25001077072899774</v>
      </c>
      <c r="E5415" s="13">
        <v>349400</v>
      </c>
      <c r="F5415" s="13">
        <v>350880</v>
      </c>
      <c r="G5415" s="13">
        <v>114668.86469567934</v>
      </c>
      <c r="H5415" s="13">
        <v>0</v>
      </c>
      <c r="I5415" s="24">
        <v>0</v>
      </c>
      <c r="J5415" s="26"/>
      <c r="K5415" s="26"/>
      <c r="L5415" s="26"/>
      <c r="M5415" s="26"/>
      <c r="N5415" s="26"/>
      <c r="O5415" s="26"/>
      <c r="P5415" s="26"/>
      <c r="Q5415" s="26"/>
      <c r="R5415" s="26"/>
      <c r="S5415" s="26"/>
      <c r="T5415" s="26"/>
      <c r="U5415" s="26"/>
      <c r="V5415" s="22">
        <v>0</v>
      </c>
      <c r="W5415" s="22">
        <v>0</v>
      </c>
      <c r="X5415" s="22">
        <v>0</v>
      </c>
      <c r="Y5415" s="22">
        <v>0</v>
      </c>
      <c r="Z5415" s="22">
        <v>0</v>
      </c>
      <c r="AA5415" s="26" t="s">
        <v>27</v>
      </c>
    </row>
    <row r="5416" spans="1:27" ht="13.2" x14ac:dyDescent="0.25">
      <c r="A5416" s="10">
        <v>41591</v>
      </c>
      <c r="B5416" s="11">
        <v>136.46700000000001</v>
      </c>
      <c r="C5416" s="11">
        <v>12.547333501550423</v>
      </c>
      <c r="D5416" s="12">
        <v>0.24541954750185827</v>
      </c>
      <c r="E5416" s="13">
        <v>343100</v>
      </c>
      <c r="F5416" s="13">
        <v>345330</v>
      </c>
      <c r="G5416" s="13">
        <v>114080.50835709131</v>
      </c>
      <c r="H5416" s="13">
        <v>0</v>
      </c>
      <c r="I5416" s="24">
        <v>0</v>
      </c>
      <c r="J5416" s="26"/>
      <c r="K5416" s="26"/>
      <c r="L5416" s="26"/>
      <c r="M5416" s="26"/>
      <c r="N5416" s="26"/>
      <c r="O5416" s="26"/>
      <c r="P5416" s="26"/>
      <c r="Q5416" s="26"/>
      <c r="R5416" s="26"/>
      <c r="S5416" s="26"/>
      <c r="T5416" s="26"/>
      <c r="U5416" s="26"/>
      <c r="V5416" s="22">
        <v>0</v>
      </c>
      <c r="W5416" s="22">
        <v>0</v>
      </c>
      <c r="X5416" s="22">
        <v>0</v>
      </c>
      <c r="Y5416" s="22">
        <v>0</v>
      </c>
      <c r="Z5416" s="22">
        <v>0</v>
      </c>
      <c r="AA5416" s="26" t="s">
        <v>27</v>
      </c>
    </row>
    <row r="5417" spans="1:27" ht="13.2" x14ac:dyDescent="0.25">
      <c r="A5417" s="10">
        <v>41592</v>
      </c>
      <c r="B5417" s="11">
        <v>136.15600000000001</v>
      </c>
      <c r="C5417" s="11">
        <v>12.318314009907514</v>
      </c>
      <c r="D5417" s="12">
        <v>0.24094004115884415</v>
      </c>
      <c r="E5417" s="13">
        <v>336900</v>
      </c>
      <c r="F5417" s="13">
        <v>344450</v>
      </c>
      <c r="G5417" s="13">
        <v>113485.64438641875</v>
      </c>
      <c r="H5417" s="13">
        <v>0</v>
      </c>
      <c r="I5417" s="13">
        <v>0</v>
      </c>
      <c r="J5417" s="26"/>
      <c r="K5417" s="26"/>
      <c r="L5417" s="26"/>
      <c r="M5417" s="26"/>
      <c r="N5417" s="26"/>
      <c r="O5417" s="26"/>
      <c r="P5417" s="26"/>
      <c r="Q5417" s="26"/>
      <c r="R5417" s="26"/>
      <c r="S5417" s="26"/>
      <c r="T5417" s="26"/>
      <c r="U5417" s="26"/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26" t="s">
        <v>27</v>
      </c>
    </row>
    <row r="5418" spans="1:27" ht="13.2" x14ac:dyDescent="0.25">
      <c r="A5418" s="10">
        <v>41593</v>
      </c>
      <c r="B5418" s="11">
        <v>135.85</v>
      </c>
      <c r="C5418" s="11">
        <v>12.094899654293933</v>
      </c>
      <c r="D5418" s="12">
        <v>0.23657016846411352</v>
      </c>
      <c r="E5418" s="13">
        <v>339300</v>
      </c>
      <c r="F5418" s="13">
        <v>340300</v>
      </c>
      <c r="G5418" s="13">
        <v>122107.92718831549</v>
      </c>
      <c r="H5418" s="13">
        <v>0</v>
      </c>
      <c r="I5418" s="13">
        <v>0</v>
      </c>
      <c r="J5418" s="11">
        <v>3</v>
      </c>
      <c r="K5418" s="11">
        <v>4.2</v>
      </c>
      <c r="L5418" s="11">
        <v>2</v>
      </c>
      <c r="M5418" s="11">
        <v>0</v>
      </c>
      <c r="N5418" s="11">
        <v>4</v>
      </c>
      <c r="O5418" s="11">
        <v>0.75</v>
      </c>
      <c r="P5418" s="11">
        <v>7.6042500000000031</v>
      </c>
      <c r="Q5418" s="11">
        <v>6.0140416666666647</v>
      </c>
      <c r="R5418" s="11">
        <v>3.6264166666666662</v>
      </c>
      <c r="S5418" s="11">
        <v>7.463541666666667</v>
      </c>
      <c r="T5418" s="11">
        <v>7.5291250000000005</v>
      </c>
      <c r="U5418" s="11">
        <v>6.8472499999999989</v>
      </c>
      <c r="V5418" s="11">
        <v>0</v>
      </c>
      <c r="W5418" s="11">
        <v>0</v>
      </c>
      <c r="X5418" s="11">
        <v>0</v>
      </c>
      <c r="Y5418" s="11">
        <v>0</v>
      </c>
      <c r="Z5418" s="11">
        <v>0</v>
      </c>
      <c r="AA5418" s="11">
        <v>434.1192037654713</v>
      </c>
    </row>
    <row r="5419" spans="1:27" ht="13.2" x14ac:dyDescent="0.25">
      <c r="A5419" s="10">
        <v>41594</v>
      </c>
      <c r="B5419" s="11">
        <v>135.55000000000001</v>
      </c>
      <c r="C5419" s="11">
        <v>11.877707581482248</v>
      </c>
      <c r="D5419" s="12">
        <v>0.2323220004988763</v>
      </c>
      <c r="E5419" s="13">
        <v>344600</v>
      </c>
      <c r="F5419" s="13">
        <v>346010</v>
      </c>
      <c r="G5419" s="13">
        <v>1366.597787122</v>
      </c>
      <c r="H5419" s="13">
        <v>0</v>
      </c>
      <c r="I5419" s="13">
        <v>0</v>
      </c>
      <c r="J5419" s="11">
        <v>4.4000000000000004</v>
      </c>
      <c r="K5419" s="11">
        <v>5.0000000000000009</v>
      </c>
      <c r="L5419" s="11">
        <v>2.4000000000000004</v>
      </c>
      <c r="M5419" s="11">
        <v>0.4</v>
      </c>
      <c r="N5419" s="11">
        <v>5</v>
      </c>
      <c r="O5419" s="11">
        <v>2.5</v>
      </c>
      <c r="P5419" s="26"/>
      <c r="Q5419" s="26"/>
      <c r="R5419" s="26"/>
      <c r="S5419" s="26"/>
      <c r="T5419" s="26"/>
      <c r="U5419" s="26"/>
      <c r="V5419" s="11">
        <v>0</v>
      </c>
      <c r="W5419" s="11">
        <v>0</v>
      </c>
      <c r="X5419" s="11">
        <v>0</v>
      </c>
      <c r="Y5419" s="11">
        <v>0</v>
      </c>
      <c r="Z5419" s="11">
        <v>0</v>
      </c>
      <c r="AA5419" s="26" t="s">
        <v>27</v>
      </c>
    </row>
    <row r="5420" spans="1:27" ht="13.2" x14ac:dyDescent="0.25">
      <c r="A5420" s="21">
        <v>41595</v>
      </c>
      <c r="B5420" s="22">
        <v>135.26</v>
      </c>
      <c r="C5420" s="22">
        <v>11.66947917926937</v>
      </c>
      <c r="D5420" s="23">
        <v>0.22824915743291294</v>
      </c>
      <c r="E5420" s="24">
        <v>349800</v>
      </c>
      <c r="F5420" s="24">
        <v>354830</v>
      </c>
      <c r="G5420" s="24">
        <v>129075.06130417078</v>
      </c>
      <c r="H5420" s="13">
        <v>0</v>
      </c>
      <c r="I5420" s="13">
        <v>0</v>
      </c>
      <c r="J5420" s="22">
        <v>0.2</v>
      </c>
      <c r="K5420" s="22">
        <v>0.2</v>
      </c>
      <c r="L5420" s="22">
        <v>0</v>
      </c>
      <c r="M5420" s="22">
        <v>0</v>
      </c>
      <c r="N5420" s="22">
        <v>0.25</v>
      </c>
      <c r="O5420" s="22">
        <v>0</v>
      </c>
      <c r="P5420" s="26"/>
      <c r="Q5420" s="26"/>
      <c r="R5420" s="26"/>
      <c r="S5420" s="26"/>
      <c r="T5420" s="26"/>
      <c r="U5420" s="26"/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26" t="s">
        <v>27</v>
      </c>
    </row>
    <row r="5421" spans="1:27" ht="13.2" x14ac:dyDescent="0.25">
      <c r="A5421" s="21">
        <v>41596</v>
      </c>
      <c r="B5421" s="22">
        <v>134.94999999999999</v>
      </c>
      <c r="C5421" s="22">
        <v>11.448754240573541</v>
      </c>
      <c r="D5421" s="23">
        <v>0.22393188838364345</v>
      </c>
      <c r="E5421" s="24">
        <v>349500</v>
      </c>
      <c r="F5421" s="24">
        <v>348990</v>
      </c>
      <c r="G5421" s="24">
        <v>123664.31638923023</v>
      </c>
      <c r="H5421" s="13">
        <v>0</v>
      </c>
      <c r="I5421" s="13">
        <v>0</v>
      </c>
      <c r="J5421" s="22">
        <v>0</v>
      </c>
      <c r="K5421" s="22">
        <v>0</v>
      </c>
      <c r="L5421" s="22">
        <v>0</v>
      </c>
      <c r="M5421" s="22">
        <v>0</v>
      </c>
      <c r="N5421" s="22">
        <v>0</v>
      </c>
      <c r="O5421" s="22">
        <v>0</v>
      </c>
      <c r="P5421" s="11">
        <v>6.7642916666666659</v>
      </c>
      <c r="Q5421" s="11">
        <v>5.1690416666666659</v>
      </c>
      <c r="R5421" s="11">
        <v>4.0677500000000011</v>
      </c>
      <c r="S5421" s="11">
        <v>4.696625</v>
      </c>
      <c r="T5421" s="11">
        <v>4.9433333333333325</v>
      </c>
      <c r="U5421" s="11">
        <v>4.7587083333333338</v>
      </c>
      <c r="V5421" s="11">
        <v>0</v>
      </c>
      <c r="W5421" s="11">
        <v>0</v>
      </c>
      <c r="X5421" s="11">
        <v>0</v>
      </c>
      <c r="Y5421" s="11">
        <v>0</v>
      </c>
      <c r="Z5421" s="11">
        <v>0</v>
      </c>
      <c r="AA5421" s="11">
        <v>815.9536729961136</v>
      </c>
    </row>
    <row r="5422" spans="1:27" ht="13.2" x14ac:dyDescent="0.25">
      <c r="A5422" s="10">
        <v>41597</v>
      </c>
      <c r="B5422" s="11">
        <v>134.63</v>
      </c>
      <c r="C5422" s="11">
        <v>11.222918556962771</v>
      </c>
      <c r="D5422" s="12">
        <v>0.21951465572822074</v>
      </c>
      <c r="E5422" s="13">
        <v>342800</v>
      </c>
      <c r="F5422" s="13">
        <v>349050</v>
      </c>
      <c r="G5422" s="13">
        <v>118298.03623959867</v>
      </c>
      <c r="H5422" s="13">
        <v>0</v>
      </c>
      <c r="I5422" s="13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12.947916666666666</v>
      </c>
      <c r="Q5422" s="11">
        <v>10.369666666666667</v>
      </c>
      <c r="R5422" s="11">
        <v>8.277375000000001</v>
      </c>
      <c r="S5422" s="11">
        <v>7.8689999999999998</v>
      </c>
      <c r="T5422" s="11">
        <v>11.040416666666667</v>
      </c>
      <c r="U5422" s="11">
        <v>9.0407083333333293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991.93708512514274</v>
      </c>
    </row>
    <row r="5423" spans="1:27" ht="13.2" x14ac:dyDescent="0.25">
      <c r="A5423" s="10">
        <v>41598</v>
      </c>
      <c r="B5423" s="11">
        <v>134.309</v>
      </c>
      <c r="C5423" s="11">
        <v>10.99841659320237</v>
      </c>
      <c r="D5423" s="12">
        <v>0.21512350996385987</v>
      </c>
      <c r="E5423" s="13">
        <v>350000</v>
      </c>
      <c r="F5423" s="13">
        <v>349960</v>
      </c>
      <c r="G5423" s="13">
        <v>115114.14996130965</v>
      </c>
      <c r="H5423" s="13">
        <v>0</v>
      </c>
      <c r="I5423" s="13">
        <v>0</v>
      </c>
      <c r="J5423" s="11">
        <v>0</v>
      </c>
      <c r="K5423" s="11">
        <v>0.4</v>
      </c>
      <c r="L5423" s="11">
        <v>0.2</v>
      </c>
      <c r="M5423" s="11">
        <v>0.2</v>
      </c>
      <c r="N5423" s="11">
        <v>0.25</v>
      </c>
      <c r="O5423" s="11">
        <v>0.5</v>
      </c>
      <c r="P5423" s="11">
        <v>14.878750000000005</v>
      </c>
      <c r="Q5423" s="11">
        <v>11.474166666666664</v>
      </c>
      <c r="R5423" s="11">
        <v>8.9377916666666675</v>
      </c>
      <c r="S5423" s="11">
        <v>9.6122499999999977</v>
      </c>
      <c r="T5423" s="11">
        <v>12.972500000000002</v>
      </c>
      <c r="U5423" s="11">
        <v>10.874333333333334</v>
      </c>
      <c r="V5423" s="11">
        <v>0</v>
      </c>
      <c r="W5423" s="11">
        <v>0</v>
      </c>
      <c r="X5423" s="11">
        <v>0</v>
      </c>
      <c r="Y5423" s="11">
        <v>0</v>
      </c>
      <c r="Z5423" s="11">
        <v>0</v>
      </c>
      <c r="AA5423" s="11">
        <v>1026.0361192039175</v>
      </c>
    </row>
    <row r="5424" spans="1:27" ht="13.2" x14ac:dyDescent="0.25">
      <c r="A5424" s="10">
        <v>41599</v>
      </c>
      <c r="B5424" s="11">
        <v>133.97</v>
      </c>
      <c r="C5424" s="11">
        <v>10.763530743163679</v>
      </c>
      <c r="D5424" s="12">
        <v>0.21052926059414628</v>
      </c>
      <c r="E5424" s="13">
        <v>339600</v>
      </c>
      <c r="F5424" s="13">
        <v>347340</v>
      </c>
      <c r="G5424" s="13">
        <v>106283.29683453785</v>
      </c>
      <c r="H5424" s="13">
        <v>0</v>
      </c>
      <c r="I5424" s="13">
        <v>0</v>
      </c>
      <c r="J5424" s="11">
        <v>1.2</v>
      </c>
      <c r="K5424" s="11">
        <v>2.2000000000000002</v>
      </c>
      <c r="L5424" s="11">
        <v>1.6</v>
      </c>
      <c r="M5424" s="11">
        <v>4.8</v>
      </c>
      <c r="N5424" s="11">
        <v>1.75</v>
      </c>
      <c r="O5424" s="11">
        <v>2.5</v>
      </c>
      <c r="P5424" s="11">
        <v>14.461666666666668</v>
      </c>
      <c r="Q5424" s="11">
        <v>11.425833333333335</v>
      </c>
      <c r="R5424" s="11">
        <v>8.9312916666666649</v>
      </c>
      <c r="S5424" s="11">
        <v>9.8343333333333334</v>
      </c>
      <c r="T5424" s="11">
        <v>12.803750000000001</v>
      </c>
      <c r="U5424" s="11">
        <v>10.800833333333332</v>
      </c>
      <c r="V5424" s="11">
        <v>0</v>
      </c>
      <c r="W5424" s="11">
        <v>0</v>
      </c>
      <c r="X5424" s="11">
        <v>0</v>
      </c>
      <c r="Y5424" s="11">
        <v>0</v>
      </c>
      <c r="Z5424" s="11">
        <v>0</v>
      </c>
      <c r="AA5424" s="11">
        <v>1059.1628214840803</v>
      </c>
    </row>
    <row r="5425" spans="1:27" ht="13.2" x14ac:dyDescent="0.25">
      <c r="A5425" s="10">
        <v>41600</v>
      </c>
      <c r="B5425" s="11">
        <v>133.63</v>
      </c>
      <c r="C5425" s="11">
        <v>10.530214039998217</v>
      </c>
      <c r="D5425" s="12">
        <v>0.20596570294993302</v>
      </c>
      <c r="E5425" s="13">
        <v>342800</v>
      </c>
      <c r="F5425" s="13">
        <v>345310</v>
      </c>
      <c r="G5425" s="13">
        <v>104973.34255767</v>
      </c>
      <c r="H5425" s="13">
        <v>0</v>
      </c>
      <c r="I5425" s="13">
        <v>0</v>
      </c>
      <c r="J5425" s="11">
        <v>0.4</v>
      </c>
      <c r="K5425" s="11">
        <v>0.8</v>
      </c>
      <c r="L5425" s="11">
        <v>1.6</v>
      </c>
      <c r="M5425" s="11">
        <v>3.8</v>
      </c>
      <c r="N5425" s="11">
        <v>0.25</v>
      </c>
      <c r="O5425" s="11">
        <v>0.75</v>
      </c>
      <c r="P5425" s="22">
        <v>12.83625</v>
      </c>
      <c r="Q5425" s="22">
        <v>9.8502083333333328</v>
      </c>
      <c r="R5425" s="22">
        <v>6.9962083333333345</v>
      </c>
      <c r="S5425" s="22">
        <v>8.7043333333333326</v>
      </c>
      <c r="T5425" s="22">
        <v>11.480833333333335</v>
      </c>
      <c r="U5425" s="22">
        <v>9.0512916666666658</v>
      </c>
      <c r="V5425" s="22">
        <v>0</v>
      </c>
      <c r="W5425" s="22">
        <v>0</v>
      </c>
      <c r="X5425" s="22">
        <v>0</v>
      </c>
      <c r="Y5425" s="22">
        <v>0</v>
      </c>
      <c r="Z5425" s="22">
        <v>0</v>
      </c>
      <c r="AA5425" s="22">
        <v>444.39580606971367</v>
      </c>
    </row>
    <row r="5426" spans="1:27" ht="13.2" x14ac:dyDescent="0.25">
      <c r="A5426" s="10">
        <v>41601</v>
      </c>
      <c r="B5426" s="11">
        <v>133.28</v>
      </c>
      <c r="C5426" s="11">
        <v>10.292387382555887</v>
      </c>
      <c r="D5426" s="12">
        <v>0.20131393286299276</v>
      </c>
      <c r="E5426" s="13">
        <v>357600</v>
      </c>
      <c r="F5426" s="13">
        <v>366990</v>
      </c>
      <c r="G5426" s="13">
        <v>102073.70715906302</v>
      </c>
      <c r="H5426" s="13">
        <v>0</v>
      </c>
      <c r="I5426" s="13">
        <v>0</v>
      </c>
      <c r="J5426" s="11">
        <v>0</v>
      </c>
      <c r="K5426" s="11">
        <v>0</v>
      </c>
      <c r="L5426" s="11">
        <v>0</v>
      </c>
      <c r="M5426" s="11">
        <v>0</v>
      </c>
      <c r="N5426" s="11">
        <v>0</v>
      </c>
      <c r="O5426" s="11">
        <v>0</v>
      </c>
      <c r="P5426" s="22">
        <v>13.992500000000001</v>
      </c>
      <c r="Q5426" s="22">
        <v>11.132916666666665</v>
      </c>
      <c r="R5426" s="22">
        <v>8.589083333333333</v>
      </c>
      <c r="S5426" s="22">
        <v>9.9166666666666679</v>
      </c>
      <c r="T5426" s="22">
        <v>12.298333333333332</v>
      </c>
      <c r="U5426" s="22">
        <v>9.894541666666667</v>
      </c>
      <c r="V5426" s="22">
        <v>0</v>
      </c>
      <c r="W5426" s="22">
        <v>0</v>
      </c>
      <c r="X5426" s="22">
        <v>0</v>
      </c>
      <c r="Y5426" s="22">
        <v>0</v>
      </c>
      <c r="Z5426" s="22">
        <v>0</v>
      </c>
      <c r="AA5426" s="22">
        <v>878.79591764820714</v>
      </c>
    </row>
    <row r="5427" spans="1:27" ht="13.2" x14ac:dyDescent="0.25">
      <c r="A5427" s="10">
        <v>41602</v>
      </c>
      <c r="B5427" s="11">
        <v>132.9</v>
      </c>
      <c r="C5427" s="11">
        <v>10.03686108971495</v>
      </c>
      <c r="D5427" s="12">
        <v>0.19631596678867891</v>
      </c>
      <c r="E5427" s="13">
        <v>360100</v>
      </c>
      <c r="F5427" s="13">
        <v>365750</v>
      </c>
      <c r="G5427" s="13">
        <v>100738.11653819299</v>
      </c>
      <c r="H5427" s="13">
        <v>0</v>
      </c>
      <c r="I5427" s="13">
        <v>0</v>
      </c>
      <c r="J5427" s="11">
        <v>0</v>
      </c>
      <c r="K5427" s="11">
        <v>0</v>
      </c>
      <c r="L5427" s="11">
        <v>0</v>
      </c>
      <c r="M5427" s="11">
        <v>0.4</v>
      </c>
      <c r="N5427" s="11">
        <v>0</v>
      </c>
      <c r="O5427" s="11">
        <v>0</v>
      </c>
      <c r="P5427" s="11">
        <v>14.309999999999997</v>
      </c>
      <c r="Q5427" s="11">
        <v>11.850833333333334</v>
      </c>
      <c r="R5427" s="11">
        <v>8.7628333333333348</v>
      </c>
      <c r="S5427" s="11">
        <v>11.060833333333333</v>
      </c>
      <c r="T5427" s="11">
        <v>13.204166666666666</v>
      </c>
      <c r="U5427" s="11">
        <v>12.152500000000002</v>
      </c>
      <c r="V5427" s="11">
        <v>0</v>
      </c>
      <c r="W5427" s="11">
        <v>0</v>
      </c>
      <c r="X5427" s="11">
        <v>0</v>
      </c>
      <c r="Y5427" s="11">
        <v>0</v>
      </c>
      <c r="Z5427" s="11">
        <v>0</v>
      </c>
      <c r="AA5427" s="11">
        <v>689.6772975455583</v>
      </c>
    </row>
    <row r="5428" spans="1:27" ht="13.2" x14ac:dyDescent="0.25">
      <c r="A5428" s="10">
        <v>41603</v>
      </c>
      <c r="B5428" s="11">
        <v>132.51</v>
      </c>
      <c r="C5428" s="11">
        <v>9.7774992062531432</v>
      </c>
      <c r="D5428" s="12">
        <v>0.19124297848637858</v>
      </c>
      <c r="E5428" s="13">
        <v>338300</v>
      </c>
      <c r="F5428" s="13">
        <v>341170</v>
      </c>
      <c r="G5428" s="13">
        <v>140770.15982423874</v>
      </c>
      <c r="H5428" s="13">
        <v>0</v>
      </c>
      <c r="I5428" s="13">
        <v>0</v>
      </c>
      <c r="J5428" s="22">
        <v>12.200000000000001</v>
      </c>
      <c r="K5428" s="22">
        <v>13.4</v>
      </c>
      <c r="L5428" s="22">
        <v>13</v>
      </c>
      <c r="M5428" s="22">
        <v>17.600000000000001</v>
      </c>
      <c r="N5428" s="22">
        <v>14</v>
      </c>
      <c r="O5428" s="22">
        <v>12.25</v>
      </c>
      <c r="P5428" s="11">
        <v>10.118666666666668</v>
      </c>
      <c r="Q5428" s="11">
        <v>8.2440416666666696</v>
      </c>
      <c r="R5428" s="11">
        <v>5.9212500000000006</v>
      </c>
      <c r="S5428" s="11">
        <v>8.316041666666667</v>
      </c>
      <c r="T5428" s="11">
        <v>9.2047916666666669</v>
      </c>
      <c r="U5428" s="11">
        <v>7.9179999999999993</v>
      </c>
      <c r="V5428" s="11">
        <v>0</v>
      </c>
      <c r="W5428" s="11">
        <v>0</v>
      </c>
      <c r="X5428" s="11">
        <v>0</v>
      </c>
      <c r="Y5428" s="11">
        <v>0</v>
      </c>
      <c r="Z5428" s="11">
        <v>0</v>
      </c>
      <c r="AA5428" s="11">
        <v>170.41342339208893</v>
      </c>
    </row>
    <row r="5429" spans="1:27" ht="13.2" x14ac:dyDescent="0.25">
      <c r="A5429" s="10">
        <v>41604</v>
      </c>
      <c r="B5429" s="11">
        <v>132.21</v>
      </c>
      <c r="C5429" s="11">
        <v>9.5799693660773819</v>
      </c>
      <c r="D5429" s="12">
        <v>0.18737939392571795</v>
      </c>
      <c r="E5429" s="13">
        <v>333500</v>
      </c>
      <c r="F5429" s="13">
        <v>342310</v>
      </c>
      <c r="G5429" s="13">
        <v>157186.82368218771</v>
      </c>
      <c r="H5429" s="13">
        <v>0</v>
      </c>
      <c r="I5429" s="24">
        <v>0</v>
      </c>
      <c r="J5429" s="22">
        <v>3.8</v>
      </c>
      <c r="K5429" s="22">
        <v>4.4000000000000004</v>
      </c>
      <c r="L5429" s="22">
        <v>9.7999999999999989</v>
      </c>
      <c r="M5429" s="22">
        <v>5.4</v>
      </c>
      <c r="N5429" s="22">
        <v>3.5</v>
      </c>
      <c r="O5429" s="22">
        <v>5</v>
      </c>
      <c r="P5429" s="11">
        <v>9.5687499999999996</v>
      </c>
      <c r="Q5429" s="11">
        <v>6.9702916666666681</v>
      </c>
      <c r="R5429" s="11">
        <v>4.5470416666666669</v>
      </c>
      <c r="S5429" s="11">
        <v>6.7616250000000013</v>
      </c>
      <c r="T5429" s="11">
        <v>7.9971249999999996</v>
      </c>
      <c r="U5429" s="11">
        <v>5.7043333333333344</v>
      </c>
      <c r="V5429" s="11">
        <v>0</v>
      </c>
      <c r="W5429" s="11">
        <v>0</v>
      </c>
      <c r="X5429" s="11">
        <v>0</v>
      </c>
      <c r="Y5429" s="11">
        <v>0</v>
      </c>
      <c r="Z5429" s="11">
        <v>0</v>
      </c>
      <c r="AA5429" s="11">
        <v>165.31731079035146</v>
      </c>
    </row>
    <row r="5430" spans="1:27" ht="13.2" x14ac:dyDescent="0.25">
      <c r="A5430" s="10">
        <v>41605</v>
      </c>
      <c r="B5430" s="11">
        <v>131.94</v>
      </c>
      <c r="C5430" s="11">
        <v>9.4036561897595696</v>
      </c>
      <c r="D5430" s="12">
        <v>0.18393079666438067</v>
      </c>
      <c r="E5430" s="13">
        <v>338000</v>
      </c>
      <c r="F5430" s="13">
        <v>343690</v>
      </c>
      <c r="G5430" s="13">
        <v>150163.73583405677</v>
      </c>
      <c r="H5430" s="13">
        <v>0</v>
      </c>
      <c r="I5430" s="24">
        <v>0</v>
      </c>
      <c r="J5430" s="11">
        <v>11.2</v>
      </c>
      <c r="K5430" s="11">
        <v>5.4</v>
      </c>
      <c r="L5430" s="11">
        <v>6.4</v>
      </c>
      <c r="M5430" s="11">
        <v>0</v>
      </c>
      <c r="N5430" s="11">
        <v>7</v>
      </c>
      <c r="O5430" s="11">
        <v>0.5</v>
      </c>
      <c r="P5430" s="11">
        <v>8.6631666666666671</v>
      </c>
      <c r="Q5430" s="11">
        <v>7.0336250000000016</v>
      </c>
      <c r="R5430" s="11">
        <v>4.8436250000000012</v>
      </c>
      <c r="S5430" s="11">
        <v>7.3987499999999997</v>
      </c>
      <c r="T5430" s="11">
        <v>8.0310833333333296</v>
      </c>
      <c r="U5430" s="11">
        <v>7.2062916666666679</v>
      </c>
      <c r="V5430" s="11">
        <v>0</v>
      </c>
      <c r="W5430" s="11">
        <v>0</v>
      </c>
      <c r="X5430" s="11">
        <v>0</v>
      </c>
      <c r="Y5430" s="11">
        <v>0</v>
      </c>
      <c r="Z5430" s="11">
        <v>0</v>
      </c>
      <c r="AA5430" s="11">
        <v>358.09683960953652</v>
      </c>
    </row>
    <row r="5431" spans="1:27" ht="13.2" x14ac:dyDescent="0.25">
      <c r="A5431" s="10">
        <v>41606</v>
      </c>
      <c r="B5431" s="11">
        <v>131.65</v>
      </c>
      <c r="C5431" s="11">
        <v>9.2158199255936264</v>
      </c>
      <c r="D5431" s="12">
        <v>0.18025681358659373</v>
      </c>
      <c r="E5431" s="13">
        <v>327900</v>
      </c>
      <c r="F5431" s="13">
        <v>333640</v>
      </c>
      <c r="G5431" s="13">
        <v>282797.90387105168</v>
      </c>
      <c r="H5431" s="13">
        <v>0</v>
      </c>
      <c r="I5431" s="13">
        <v>0</v>
      </c>
      <c r="J5431" s="11">
        <v>8.7999999999999989</v>
      </c>
      <c r="K5431" s="11">
        <v>18.199999999999996</v>
      </c>
      <c r="L5431" s="11">
        <v>29.4</v>
      </c>
      <c r="M5431" s="11">
        <v>0.60000000000000009</v>
      </c>
      <c r="N5431" s="11">
        <v>23.5</v>
      </c>
      <c r="O5431" s="11">
        <v>2.75</v>
      </c>
      <c r="P5431" s="11">
        <v>3.1124999999999994</v>
      </c>
      <c r="Q5431" s="11">
        <v>1.760958333333333</v>
      </c>
      <c r="R5431" s="11">
        <v>-0.63370833333333332</v>
      </c>
      <c r="S5431" s="11">
        <v>2.8266249999999995</v>
      </c>
      <c r="T5431" s="11">
        <v>2.9074583333333344</v>
      </c>
      <c r="U5431" s="11">
        <v>2.4189583333333333</v>
      </c>
      <c r="V5431" s="11">
        <v>0</v>
      </c>
      <c r="W5431" s="11">
        <v>0</v>
      </c>
      <c r="X5431" s="11">
        <v>1.1083333333333334</v>
      </c>
      <c r="Y5431" s="11">
        <v>0</v>
      </c>
      <c r="Z5431" s="11">
        <v>0</v>
      </c>
      <c r="AA5431" s="26" t="s">
        <v>27</v>
      </c>
    </row>
    <row r="5432" spans="1:27" ht="13.2" x14ac:dyDescent="0.25">
      <c r="A5432" s="10">
        <v>41607</v>
      </c>
      <c r="B5432" s="11">
        <v>131.58000000000001</v>
      </c>
      <c r="C5432" s="11">
        <v>9.1707178294646781</v>
      </c>
      <c r="D5432" s="12">
        <v>0.17937463921687732</v>
      </c>
      <c r="E5432" s="13">
        <v>329200</v>
      </c>
      <c r="F5432" s="13">
        <v>334710</v>
      </c>
      <c r="G5432" s="13">
        <v>220050.04826397984</v>
      </c>
      <c r="H5432" s="13">
        <v>0</v>
      </c>
      <c r="I5432" s="13">
        <v>0</v>
      </c>
      <c r="J5432" s="11">
        <v>0.2</v>
      </c>
      <c r="K5432" s="11">
        <v>0.4</v>
      </c>
      <c r="L5432" s="11">
        <v>0.8</v>
      </c>
      <c r="M5432" s="11">
        <v>0.2</v>
      </c>
      <c r="N5432" s="11">
        <v>0.25</v>
      </c>
      <c r="O5432" s="11">
        <v>0.5</v>
      </c>
      <c r="P5432" s="11">
        <v>2.3218749999999999</v>
      </c>
      <c r="Q5432" s="11">
        <v>-5.3458333333333247E-2</v>
      </c>
      <c r="R5432" s="11">
        <v>-3.4878750000000003</v>
      </c>
      <c r="S5432" s="11">
        <v>0.48387500000000011</v>
      </c>
      <c r="T5432" s="11">
        <v>1.2573749999999997</v>
      </c>
      <c r="U5432" s="11">
        <v>-0.19929166666666664</v>
      </c>
      <c r="V5432" s="11">
        <v>0</v>
      </c>
      <c r="W5432" s="11">
        <v>0</v>
      </c>
      <c r="X5432" s="11">
        <v>4</v>
      </c>
      <c r="Y5432" s="11">
        <v>0</v>
      </c>
      <c r="Z5432" s="11">
        <v>0</v>
      </c>
      <c r="AA5432" s="11">
        <v>202.1278239016932</v>
      </c>
    </row>
    <row r="5433" spans="1:27" ht="13.2" x14ac:dyDescent="0.25">
      <c r="A5433" s="10">
        <v>41608</v>
      </c>
      <c r="B5433" s="11">
        <v>131.41</v>
      </c>
      <c r="C5433" s="11">
        <v>9.0615678777286579</v>
      </c>
      <c r="D5433" s="12">
        <v>0.17723972092833468</v>
      </c>
      <c r="E5433" s="13">
        <v>343900</v>
      </c>
      <c r="F5433" s="13">
        <v>347580</v>
      </c>
      <c r="G5433" s="13">
        <v>184370.19874530804</v>
      </c>
      <c r="H5433" s="13">
        <v>0</v>
      </c>
      <c r="I5433" s="13">
        <v>0</v>
      </c>
      <c r="J5433" s="11">
        <v>0</v>
      </c>
      <c r="K5433" s="11">
        <v>0</v>
      </c>
      <c r="L5433" s="11">
        <v>0</v>
      </c>
      <c r="M5433" s="11">
        <v>0</v>
      </c>
      <c r="N5433" s="11">
        <v>0</v>
      </c>
      <c r="O5433" s="11">
        <v>0</v>
      </c>
      <c r="P5433" s="11">
        <v>6.8488750000000023</v>
      </c>
      <c r="Q5433" s="11">
        <v>4.5280416666666667</v>
      </c>
      <c r="R5433" s="11">
        <v>0.93379166666666691</v>
      </c>
      <c r="S5433" s="11">
        <v>2.9776666666666665</v>
      </c>
      <c r="T5433" s="11">
        <v>5.5057916666666662</v>
      </c>
      <c r="U5433" s="11">
        <v>4.5010833333333338</v>
      </c>
      <c r="V5433" s="11">
        <v>0</v>
      </c>
      <c r="W5433" s="11">
        <v>0</v>
      </c>
      <c r="X5433" s="11">
        <v>1</v>
      </c>
      <c r="Y5433" s="11">
        <v>0</v>
      </c>
      <c r="Z5433" s="11">
        <v>0</v>
      </c>
      <c r="AA5433" s="11">
        <v>818.75826647323652</v>
      </c>
    </row>
    <row r="5434" spans="1:27" ht="13.2" x14ac:dyDescent="0.25">
      <c r="A5434" s="21">
        <v>41609</v>
      </c>
      <c r="B5434" s="22">
        <v>131.16</v>
      </c>
      <c r="C5434" s="22">
        <v>8.9020380764739659</v>
      </c>
      <c r="D5434" s="23">
        <v>0.17411939806195434</v>
      </c>
      <c r="E5434" s="24">
        <v>340700</v>
      </c>
      <c r="F5434" s="24">
        <v>352890</v>
      </c>
      <c r="G5434" s="24">
        <v>150805.74335289042</v>
      </c>
      <c r="H5434" s="13">
        <v>0</v>
      </c>
      <c r="I5434" s="13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11.508749999999997</v>
      </c>
      <c r="Q5434" s="11">
        <v>9.3269583333333319</v>
      </c>
      <c r="R5434" s="11">
        <v>8.3636666666666653</v>
      </c>
      <c r="S5434" s="11">
        <v>6.9943750000000007</v>
      </c>
      <c r="T5434" s="11">
        <v>10.400416666666667</v>
      </c>
      <c r="U5434" s="11">
        <v>8.855125000000001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864.49607539108126</v>
      </c>
    </row>
    <row r="5435" spans="1:27" ht="13.2" x14ac:dyDescent="0.25">
      <c r="A5435" s="21">
        <v>41610</v>
      </c>
      <c r="B5435" s="22">
        <v>130.86000000000001</v>
      </c>
      <c r="C5435" s="22">
        <v>8.7121438198268564</v>
      </c>
      <c r="D5435" s="23">
        <v>0.17040516168386041</v>
      </c>
      <c r="E5435" s="24">
        <v>344000</v>
      </c>
      <c r="F5435" s="24">
        <v>343080</v>
      </c>
      <c r="G5435" s="24">
        <v>187033.78091965619</v>
      </c>
      <c r="H5435" s="13">
        <v>0</v>
      </c>
      <c r="I5435" s="13">
        <v>0</v>
      </c>
      <c r="J5435" s="11">
        <v>8.4</v>
      </c>
      <c r="K5435" s="11">
        <v>7</v>
      </c>
      <c r="L5435" s="11">
        <v>18.2</v>
      </c>
      <c r="M5435" s="11">
        <v>2.8000000000000003</v>
      </c>
      <c r="N5435" s="11">
        <v>13.75</v>
      </c>
      <c r="O5435" s="11">
        <v>6</v>
      </c>
      <c r="P5435" s="22">
        <v>4.9702916666666663</v>
      </c>
      <c r="Q5435" s="22">
        <v>3.4916250000000013</v>
      </c>
      <c r="R5435" s="22">
        <v>1.7652916666666669</v>
      </c>
      <c r="S5435" s="22">
        <v>4.4044583333333334</v>
      </c>
      <c r="T5435" s="22">
        <v>4.7300416666666676</v>
      </c>
      <c r="U5435" s="22">
        <v>4.0918749999999999</v>
      </c>
      <c r="V5435" s="22">
        <v>0</v>
      </c>
      <c r="W5435" s="22">
        <v>0</v>
      </c>
      <c r="X5435" s="22">
        <v>1.9458333333333331</v>
      </c>
      <c r="Y5435" s="22">
        <v>0</v>
      </c>
      <c r="Z5435" s="22">
        <v>0</v>
      </c>
      <c r="AA5435" s="22">
        <v>214.21785765183125</v>
      </c>
    </row>
    <row r="5436" spans="1:27" ht="13.2" x14ac:dyDescent="0.25">
      <c r="A5436" s="10">
        <v>41611</v>
      </c>
      <c r="B5436" s="11">
        <v>130.61000000000001</v>
      </c>
      <c r="C5436" s="11">
        <v>8.5551776007465126</v>
      </c>
      <c r="D5436" s="12">
        <v>0.16733498119849949</v>
      </c>
      <c r="E5436" s="13">
        <v>304100</v>
      </c>
      <c r="F5436" s="13">
        <v>336090</v>
      </c>
      <c r="G5436" s="13">
        <v>179360.78243137206</v>
      </c>
      <c r="H5436" s="13">
        <v>0</v>
      </c>
      <c r="I5436" s="13">
        <v>31600</v>
      </c>
      <c r="J5436" s="22">
        <v>0</v>
      </c>
      <c r="K5436" s="22">
        <v>0</v>
      </c>
      <c r="L5436" s="22">
        <v>0</v>
      </c>
      <c r="M5436" s="22">
        <v>0</v>
      </c>
      <c r="N5436" s="22">
        <v>0</v>
      </c>
      <c r="O5436" s="22">
        <v>0</v>
      </c>
      <c r="P5436" s="22">
        <v>-0.78008333333333335</v>
      </c>
      <c r="Q5436" s="22">
        <v>-3.1458750000000002</v>
      </c>
      <c r="R5436" s="22">
        <v>-6.0584583333333342</v>
      </c>
      <c r="S5436" s="22">
        <v>-2.3663333333333334</v>
      </c>
      <c r="T5436" s="22">
        <v>-1.7199583333333333</v>
      </c>
      <c r="U5436" s="22">
        <v>-2.3188750000000002</v>
      </c>
      <c r="V5436" s="22">
        <v>1.0308333333333337</v>
      </c>
      <c r="W5436" s="22">
        <v>2.9666666666666677</v>
      </c>
      <c r="X5436" s="22">
        <v>5.8125000000000018</v>
      </c>
      <c r="Y5436" s="22">
        <v>0.8166666666666671</v>
      </c>
      <c r="Z5436" s="22">
        <v>0.36166666666666669</v>
      </c>
      <c r="AA5436" s="22">
        <v>319.88455117497534</v>
      </c>
    </row>
    <row r="5437" spans="1:27" ht="13.2" x14ac:dyDescent="0.25">
      <c r="A5437" s="10">
        <v>41612</v>
      </c>
      <c r="B5437" s="11">
        <v>130.41</v>
      </c>
      <c r="C5437" s="11">
        <v>8.4304383831778846</v>
      </c>
      <c r="D5437" s="12">
        <v>0.16489514469238878</v>
      </c>
      <c r="E5437" s="13">
        <v>341800</v>
      </c>
      <c r="F5437" s="13">
        <v>343300</v>
      </c>
      <c r="G5437" s="13">
        <v>162239.29121852521</v>
      </c>
      <c r="H5437" s="13">
        <v>0</v>
      </c>
      <c r="I5437" s="13">
        <v>0</v>
      </c>
      <c r="J5437" s="22">
        <v>0</v>
      </c>
      <c r="K5437" s="22">
        <v>0</v>
      </c>
      <c r="L5437" s="22">
        <v>0</v>
      </c>
      <c r="M5437" s="22">
        <v>0</v>
      </c>
      <c r="N5437" s="22">
        <v>0</v>
      </c>
      <c r="O5437" s="22">
        <v>0</v>
      </c>
      <c r="P5437" s="11">
        <v>0.61908333333333332</v>
      </c>
      <c r="Q5437" s="11">
        <v>-1.8159583333333333</v>
      </c>
      <c r="R5437" s="11">
        <v>-0.51437499999999992</v>
      </c>
      <c r="S5437" s="11">
        <v>-2.2225416666666669</v>
      </c>
      <c r="T5437" s="11">
        <v>-1.0334999999999999</v>
      </c>
      <c r="U5437" s="11">
        <v>-2.152708333333333</v>
      </c>
      <c r="V5437" s="11">
        <v>0</v>
      </c>
      <c r="W5437" s="11">
        <v>0.60416666666666663</v>
      </c>
      <c r="X5437" s="11">
        <v>6.895833333333333</v>
      </c>
      <c r="Y5437" s="11">
        <v>0</v>
      </c>
      <c r="Z5437" s="11">
        <v>0</v>
      </c>
      <c r="AA5437" s="11">
        <v>668.44249223609791</v>
      </c>
    </row>
    <row r="5438" spans="1:27" ht="13.2" x14ac:dyDescent="0.25">
      <c r="A5438" s="10">
        <v>41613</v>
      </c>
      <c r="B5438" s="11">
        <v>130.12</v>
      </c>
      <c r="C5438" s="11">
        <v>8.2508776743964098</v>
      </c>
      <c r="D5438" s="12">
        <v>0.16138302732555401</v>
      </c>
      <c r="E5438" s="13">
        <v>341800</v>
      </c>
      <c r="F5438" s="13">
        <v>346900</v>
      </c>
      <c r="G5438" s="13">
        <v>151564.64628231959</v>
      </c>
      <c r="H5438" s="13">
        <v>0</v>
      </c>
      <c r="I5438" s="13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3.2342500000000007</v>
      </c>
      <c r="Q5438" s="11">
        <v>1.651833333333333</v>
      </c>
      <c r="R5438" s="11">
        <v>1.0195833333333331</v>
      </c>
      <c r="S5438" s="11">
        <v>-0.10770833333333324</v>
      </c>
      <c r="T5438" s="11">
        <v>1.2157083333333336</v>
      </c>
      <c r="U5438" s="11">
        <v>-0.70150000000000023</v>
      </c>
      <c r="V5438" s="11">
        <v>0</v>
      </c>
      <c r="W5438" s="11">
        <v>0</v>
      </c>
      <c r="X5438" s="11">
        <v>7.3116666666666674</v>
      </c>
      <c r="Y5438" s="11">
        <v>0</v>
      </c>
      <c r="Z5438" s="11">
        <v>0</v>
      </c>
      <c r="AA5438" s="11">
        <v>670.966231255146</v>
      </c>
    </row>
    <row r="5439" spans="1:27" ht="13.2" x14ac:dyDescent="0.25">
      <c r="A5439" s="10">
        <v>41614</v>
      </c>
      <c r="B5439" s="11">
        <v>129.81</v>
      </c>
      <c r="C5439" s="11">
        <v>8.0606423206787294</v>
      </c>
      <c r="D5439" s="12">
        <v>0.15766211925990964</v>
      </c>
      <c r="E5439" s="13">
        <v>292800</v>
      </c>
      <c r="F5439" s="13">
        <v>346800</v>
      </c>
      <c r="G5439" s="13">
        <v>134603.07989412296</v>
      </c>
      <c r="H5439" s="13">
        <v>0</v>
      </c>
      <c r="I5439" s="13">
        <v>51000</v>
      </c>
      <c r="J5439" s="11">
        <v>0.4</v>
      </c>
      <c r="K5439" s="11">
        <v>0.4</v>
      </c>
      <c r="L5439" s="11">
        <v>0</v>
      </c>
      <c r="M5439" s="11">
        <v>0</v>
      </c>
      <c r="N5439" s="11">
        <v>0</v>
      </c>
      <c r="O5439" s="11">
        <v>1.75</v>
      </c>
      <c r="P5439" s="11">
        <v>7.8122499999999988</v>
      </c>
      <c r="Q5439" s="11">
        <v>4.8030833333333343</v>
      </c>
      <c r="R5439" s="11">
        <v>2.4847916666666672</v>
      </c>
      <c r="S5439" s="11">
        <v>2.253625</v>
      </c>
      <c r="T5439" s="11">
        <v>6.1704583333333334</v>
      </c>
      <c r="U5439" s="11">
        <v>3.6691250000000006</v>
      </c>
      <c r="V5439" s="11">
        <v>0</v>
      </c>
      <c r="W5439" s="11">
        <v>0</v>
      </c>
      <c r="X5439" s="11">
        <v>7.8991666666666678</v>
      </c>
      <c r="Y5439" s="11">
        <v>0</v>
      </c>
      <c r="Z5439" s="11">
        <v>0</v>
      </c>
      <c r="AA5439" s="11">
        <v>713.77996067077231</v>
      </c>
    </row>
    <row r="5440" spans="1:27" ht="13.2" x14ac:dyDescent="0.25">
      <c r="A5440" s="10">
        <v>41615</v>
      </c>
      <c r="B5440" s="11">
        <v>129.55000000000001</v>
      </c>
      <c r="C5440" s="11">
        <v>7.9024454005728524</v>
      </c>
      <c r="D5440" s="12">
        <v>0.15456786688000962</v>
      </c>
      <c r="E5440" s="13">
        <v>266900</v>
      </c>
      <c r="F5440" s="13">
        <v>335480</v>
      </c>
      <c r="G5440" s="13">
        <v>176192.81711695431</v>
      </c>
      <c r="H5440" s="13">
        <v>0</v>
      </c>
      <c r="I5440" s="13">
        <v>64599.999999999993</v>
      </c>
      <c r="J5440" s="11">
        <v>15.199999999999998</v>
      </c>
      <c r="K5440" s="11">
        <v>11.2</v>
      </c>
      <c r="L5440" s="11">
        <v>16</v>
      </c>
      <c r="M5440" s="11">
        <v>1.7999999999999998</v>
      </c>
      <c r="N5440" s="11">
        <v>14</v>
      </c>
      <c r="O5440" s="11">
        <v>7</v>
      </c>
      <c r="P5440" s="11">
        <v>-1.6301666666666668</v>
      </c>
      <c r="Q5440" s="11">
        <v>-3.6130833333333334</v>
      </c>
      <c r="R5440" s="11">
        <v>-6.1093333333333328</v>
      </c>
      <c r="S5440" s="11">
        <v>-3.1629166666666664</v>
      </c>
      <c r="T5440" s="11">
        <v>-2.1349999999999998</v>
      </c>
      <c r="U5440" s="11">
        <v>-3.6756249999999997</v>
      </c>
      <c r="V5440" s="11">
        <v>14.049999999999999</v>
      </c>
      <c r="W5440" s="11">
        <v>15.733333333333333</v>
      </c>
      <c r="X5440" s="11">
        <v>26.216666666666672</v>
      </c>
      <c r="Y5440" s="11">
        <v>6.4624999999999986</v>
      </c>
      <c r="Z5440" s="11">
        <v>10.620833333333335</v>
      </c>
      <c r="AA5440" s="11">
        <v>104.05191132334184</v>
      </c>
    </row>
    <row r="5441" spans="1:27" ht="13.2" x14ac:dyDescent="0.25">
      <c r="A5441" s="10">
        <v>41616</v>
      </c>
      <c r="B5441" s="11">
        <v>129.4</v>
      </c>
      <c r="C5441" s="11">
        <v>7.8117382176898067</v>
      </c>
      <c r="D5441" s="12">
        <v>0.152793679896331</v>
      </c>
      <c r="E5441" s="13">
        <v>288300</v>
      </c>
      <c r="F5441" s="13">
        <v>359800</v>
      </c>
      <c r="G5441" s="13">
        <v>144018.27311005144</v>
      </c>
      <c r="H5441" s="13">
        <v>0</v>
      </c>
      <c r="I5441" s="13">
        <v>64300</v>
      </c>
      <c r="J5441" s="11">
        <v>2.6</v>
      </c>
      <c r="K5441" s="11">
        <v>2.6</v>
      </c>
      <c r="L5441" s="11">
        <v>0.4</v>
      </c>
      <c r="M5441" s="11">
        <v>3.4000000000000004</v>
      </c>
      <c r="N5441" s="11">
        <v>3.25</v>
      </c>
      <c r="O5441" s="11">
        <v>1</v>
      </c>
      <c r="P5441" s="11">
        <v>-1.0201249999999999</v>
      </c>
      <c r="Q5441" s="11">
        <v>-3.5627083333333336</v>
      </c>
      <c r="R5441" s="11">
        <v>-6.7408333333333346</v>
      </c>
      <c r="S5441" s="11">
        <v>-4.3439565217391305</v>
      </c>
      <c r="T5441" s="11">
        <v>-2.2085416666666666</v>
      </c>
      <c r="U5441" s="11">
        <v>-4.347291666666667</v>
      </c>
      <c r="V5441" s="11">
        <v>9.1666666666666679</v>
      </c>
      <c r="W5441" s="11">
        <v>16.591666666666669</v>
      </c>
      <c r="X5441" s="11">
        <v>27.204166666666669</v>
      </c>
      <c r="Y5441" s="11">
        <v>7.8333333333333366</v>
      </c>
      <c r="Z5441" s="11">
        <v>10.44166666666667</v>
      </c>
      <c r="AA5441" s="11">
        <v>438.98418455320314</v>
      </c>
    </row>
    <row r="5442" spans="1:27" ht="13.2" x14ac:dyDescent="0.25">
      <c r="A5442" s="10">
        <v>41617</v>
      </c>
      <c r="B5442" s="11">
        <v>129.16</v>
      </c>
      <c r="C5442" s="11">
        <v>7.6674564907998581</v>
      </c>
      <c r="D5442" s="12">
        <v>0.14997160171360457</v>
      </c>
      <c r="E5442" s="13">
        <v>286900</v>
      </c>
      <c r="F5442" s="13">
        <v>350260</v>
      </c>
      <c r="G5442" s="13">
        <v>149608.20308112129</v>
      </c>
      <c r="H5442" s="13">
        <v>0</v>
      </c>
      <c r="I5442" s="13">
        <v>65099.999999999993</v>
      </c>
      <c r="J5442" s="11">
        <v>4.4000000000000004</v>
      </c>
      <c r="K5442" s="11">
        <v>7.6000000000000005</v>
      </c>
      <c r="L5442" s="11">
        <v>7.8000000000000007</v>
      </c>
      <c r="M5442" s="11">
        <v>7</v>
      </c>
      <c r="N5442" s="11">
        <v>6.25</v>
      </c>
      <c r="O5442" s="11">
        <v>4.75</v>
      </c>
      <c r="P5442" s="11">
        <v>2.3779999999999997</v>
      </c>
      <c r="Q5442" s="11">
        <v>-0.13099999999999998</v>
      </c>
      <c r="R5442" s="11">
        <v>-2.8837083333333333</v>
      </c>
      <c r="S5442" s="11">
        <v>-1.6349583333333333</v>
      </c>
      <c r="T5442" s="11">
        <v>1.1958333333333333</v>
      </c>
      <c r="U5442" s="11">
        <v>-0.77595833333333364</v>
      </c>
      <c r="V5442" s="11">
        <v>4.6749999999999989</v>
      </c>
      <c r="W5442" s="11">
        <v>16.683333333333337</v>
      </c>
      <c r="X5442" s="11">
        <v>27.204166666666669</v>
      </c>
      <c r="Y5442" s="11">
        <v>6.2708333333333348</v>
      </c>
      <c r="Z5442" s="11">
        <v>9.158333333333335</v>
      </c>
      <c r="AA5442" s="11">
        <v>663.63476714143053</v>
      </c>
    </row>
    <row r="5443" spans="1:27" ht="13.2" x14ac:dyDescent="0.25">
      <c r="A5443" s="10">
        <v>41618</v>
      </c>
      <c r="B5443" s="11">
        <v>128.93</v>
      </c>
      <c r="C5443" s="11">
        <v>7.5301646938809794</v>
      </c>
      <c r="D5443" s="12">
        <v>0.1472862430538236</v>
      </c>
      <c r="E5443" s="13">
        <v>291000</v>
      </c>
      <c r="F5443" s="13">
        <v>333080</v>
      </c>
      <c r="G5443" s="13">
        <v>386406.15472647041</v>
      </c>
      <c r="H5443" s="13">
        <v>0</v>
      </c>
      <c r="I5443" s="24">
        <v>37200</v>
      </c>
      <c r="J5443" s="11">
        <v>28.2</v>
      </c>
      <c r="K5443" s="11">
        <v>8.7999999999999989</v>
      </c>
      <c r="L5443" s="11">
        <v>41.2</v>
      </c>
      <c r="M5443" s="11">
        <v>9.8000000000000007</v>
      </c>
      <c r="N5443" s="11">
        <v>52</v>
      </c>
      <c r="O5443" s="11">
        <v>38.75</v>
      </c>
      <c r="P5443" s="11">
        <v>-2.6277916666666665</v>
      </c>
      <c r="Q5443" s="11">
        <v>-3.9546250000000001</v>
      </c>
      <c r="R5443" s="11">
        <v>-6.6193750000000016</v>
      </c>
      <c r="S5443" s="11">
        <v>-3.9055833333333339</v>
      </c>
      <c r="T5443" s="11">
        <v>-2.7691250000000003</v>
      </c>
      <c r="U5443" s="11">
        <v>-3.8247916666666666</v>
      </c>
      <c r="V5443" s="11">
        <v>23.562499999999996</v>
      </c>
      <c r="W5443" s="11">
        <v>36.308333333333337</v>
      </c>
      <c r="X5443" s="11">
        <v>58.354166666666664</v>
      </c>
      <c r="Y5443" s="11">
        <v>34.016666666666673</v>
      </c>
      <c r="Z5443" s="11">
        <v>34.829166666666666</v>
      </c>
      <c r="AA5443" s="11">
        <v>56.276334699063881</v>
      </c>
    </row>
    <row r="5444" spans="1:27" ht="13.2" x14ac:dyDescent="0.25">
      <c r="A5444" s="10">
        <v>41619</v>
      </c>
      <c r="B5444" s="11">
        <v>129.09</v>
      </c>
      <c r="C5444" s="11">
        <v>7.6255708486074498</v>
      </c>
      <c r="D5444" s="12">
        <v>0.1491523395689891</v>
      </c>
      <c r="E5444" s="13">
        <v>330500</v>
      </c>
      <c r="F5444" s="13">
        <v>333950</v>
      </c>
      <c r="G5444" s="13">
        <v>235093.84527352959</v>
      </c>
      <c r="H5444" s="13">
        <v>0</v>
      </c>
      <c r="I5444" s="24">
        <v>0</v>
      </c>
      <c r="J5444" s="22">
        <v>4</v>
      </c>
      <c r="K5444" s="22">
        <v>0</v>
      </c>
      <c r="L5444" s="22">
        <v>7.200000000000002</v>
      </c>
      <c r="M5444" s="22">
        <v>0</v>
      </c>
      <c r="N5444" s="22">
        <v>11.25</v>
      </c>
      <c r="O5444" s="22">
        <v>17.5</v>
      </c>
      <c r="P5444" s="11">
        <v>-4.4814583333333342</v>
      </c>
      <c r="Q5444" s="11">
        <v>-5.9842499999999994</v>
      </c>
      <c r="R5444" s="11">
        <v>-8.5584583333333342</v>
      </c>
      <c r="S5444" s="11">
        <v>-5.8902608695652177</v>
      </c>
      <c r="T5444" s="11">
        <v>-4.9544166666666669</v>
      </c>
      <c r="U5444" s="11">
        <v>-6.0787916666666666</v>
      </c>
      <c r="V5444" s="11">
        <v>37.437499999999993</v>
      </c>
      <c r="W5444" s="11">
        <v>51.408333333333331</v>
      </c>
      <c r="X5444" s="11">
        <v>84.691666666666663</v>
      </c>
      <c r="Y5444" s="11">
        <v>61.562500000000007</v>
      </c>
      <c r="Z5444" s="11">
        <v>52.570833333333347</v>
      </c>
      <c r="AA5444" s="11">
        <v>80.205529831886295</v>
      </c>
    </row>
    <row r="5445" spans="1:27" ht="13.2" x14ac:dyDescent="0.25">
      <c r="A5445" s="10">
        <v>41620</v>
      </c>
      <c r="B5445" s="11">
        <v>128.93</v>
      </c>
      <c r="C5445" s="11">
        <v>7.5301646938809794</v>
      </c>
      <c r="D5445" s="12">
        <v>0.1472862430538236</v>
      </c>
      <c r="E5445" s="13">
        <v>340300</v>
      </c>
      <c r="F5445" s="13">
        <v>347620</v>
      </c>
      <c r="G5445" s="13">
        <v>186248.98251916285</v>
      </c>
      <c r="H5445" s="13">
        <v>0</v>
      </c>
      <c r="I5445" s="13">
        <v>0</v>
      </c>
      <c r="J5445" s="22">
        <v>0</v>
      </c>
      <c r="K5445" s="22">
        <v>3.6</v>
      </c>
      <c r="L5445" s="22">
        <v>3.0000000000000004</v>
      </c>
      <c r="M5445" s="22">
        <v>0.2</v>
      </c>
      <c r="N5445" s="22">
        <v>0</v>
      </c>
      <c r="O5445" s="22">
        <v>5.25</v>
      </c>
      <c r="P5445" s="22">
        <v>-3.5367083333333338</v>
      </c>
      <c r="Q5445" s="22">
        <v>-4.2092499999999999</v>
      </c>
      <c r="R5445" s="22">
        <v>-8.3130833333333332</v>
      </c>
      <c r="S5445" s="22">
        <v>-5.7339565217391302</v>
      </c>
      <c r="T5445" s="22">
        <v>-5.0562500000000012</v>
      </c>
      <c r="U5445" s="22">
        <v>-5.9477083333333338</v>
      </c>
      <c r="V5445" s="22">
        <v>31.279166666666665</v>
      </c>
      <c r="W5445" s="22">
        <v>48.149999999999991</v>
      </c>
      <c r="X5445" s="22">
        <v>80.558333333333323</v>
      </c>
      <c r="Y5445" s="22">
        <v>53.600000000000016</v>
      </c>
      <c r="Z5445" s="22">
        <v>46.895833333333336</v>
      </c>
      <c r="AA5445" s="22">
        <v>379.63177955355684</v>
      </c>
    </row>
    <row r="5446" spans="1:27" ht="13.2" x14ac:dyDescent="0.25">
      <c r="A5446" s="10">
        <v>41621</v>
      </c>
      <c r="B5446" s="11">
        <v>128.66999999999999</v>
      </c>
      <c r="C5446" s="11">
        <v>7.3761136764001423</v>
      </c>
      <c r="D5446" s="12">
        <v>0.14427308244900855</v>
      </c>
      <c r="E5446" s="13">
        <v>340100</v>
      </c>
      <c r="F5446" s="13">
        <v>345070</v>
      </c>
      <c r="G5446" s="13">
        <v>187262.90429876474</v>
      </c>
      <c r="H5446" s="13">
        <v>0</v>
      </c>
      <c r="I5446" s="13">
        <v>0</v>
      </c>
      <c r="J5446" s="11">
        <v>0.4</v>
      </c>
      <c r="K5446" s="11">
        <v>0</v>
      </c>
      <c r="L5446" s="11">
        <v>0</v>
      </c>
      <c r="M5446" s="11">
        <v>0.2</v>
      </c>
      <c r="N5446" s="11">
        <v>0.5</v>
      </c>
      <c r="O5446" s="11">
        <v>0.5</v>
      </c>
      <c r="P5446" s="22">
        <v>-1.1297083333333333</v>
      </c>
      <c r="Q5446" s="26"/>
      <c r="R5446" s="22">
        <v>-5.075124999999999</v>
      </c>
      <c r="S5446" s="22">
        <v>-5.1247083333333343</v>
      </c>
      <c r="T5446" s="22">
        <v>-2.3952500000000003</v>
      </c>
      <c r="U5446" s="22">
        <v>-4.3735833333333334</v>
      </c>
      <c r="V5446" s="22">
        <v>27.933333333333326</v>
      </c>
      <c r="W5446" s="22">
        <v>43.492708333333312</v>
      </c>
      <c r="X5446" s="22">
        <v>75.737499999999983</v>
      </c>
      <c r="Y5446" s="22">
        <v>47.95</v>
      </c>
      <c r="Z5446" s="22">
        <v>42.083333333333321</v>
      </c>
      <c r="AA5446" s="22">
        <v>317.6966871873434</v>
      </c>
    </row>
    <row r="5447" spans="1:27" ht="13.2" x14ac:dyDescent="0.25">
      <c r="A5447" s="10">
        <v>41622</v>
      </c>
      <c r="B5447" s="11">
        <v>128.41</v>
      </c>
      <c r="C5447" s="11">
        <v>7.223276580698907</v>
      </c>
      <c r="D5447" s="12">
        <v>0.14128366554510138</v>
      </c>
      <c r="E5447" s="13">
        <v>350200</v>
      </c>
      <c r="F5447" s="13">
        <v>353760</v>
      </c>
      <c r="G5447" s="13">
        <v>163751.94391825414</v>
      </c>
      <c r="H5447" s="13">
        <v>0</v>
      </c>
      <c r="I5447" s="13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4.75</v>
      </c>
      <c r="O5447" s="11">
        <v>0</v>
      </c>
      <c r="P5447" s="11">
        <v>1.9928333333333335</v>
      </c>
      <c r="Q5447" s="26"/>
      <c r="R5447" s="11">
        <v>-1.9207916666666662</v>
      </c>
      <c r="S5447" s="11">
        <v>-3.3144583333333331</v>
      </c>
      <c r="T5447" s="11">
        <v>-0.36295833333333327</v>
      </c>
      <c r="U5447" s="11">
        <v>-3.19225</v>
      </c>
      <c r="V5447" s="11">
        <v>23.599999999999998</v>
      </c>
      <c r="W5447" s="11">
        <v>39.137499999999989</v>
      </c>
      <c r="X5447" s="11">
        <v>70.754166666666677</v>
      </c>
      <c r="Y5447" s="11">
        <v>42.791666666666664</v>
      </c>
      <c r="Z5447" s="11">
        <v>39.13750000000001</v>
      </c>
      <c r="AA5447" s="11">
        <v>282.99037446972233</v>
      </c>
    </row>
    <row r="5448" spans="1:27" ht="13.2" x14ac:dyDescent="0.25">
      <c r="A5448" s="21">
        <v>41623</v>
      </c>
      <c r="B5448" s="22">
        <v>128.09</v>
      </c>
      <c r="C5448" s="22">
        <v>7.0368285246171611</v>
      </c>
      <c r="D5448" s="23">
        <v>0.13763683512088981</v>
      </c>
      <c r="E5448" s="24">
        <v>360600</v>
      </c>
      <c r="F5448" s="24">
        <v>363510</v>
      </c>
      <c r="G5448" s="24">
        <v>175974.15057130769</v>
      </c>
      <c r="H5448" s="13">
        <v>0</v>
      </c>
      <c r="I5448" s="13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0.25</v>
      </c>
      <c r="O5448" s="11">
        <v>0.25</v>
      </c>
      <c r="P5448" s="11">
        <v>3.6489166666666661</v>
      </c>
      <c r="Q5448" s="26"/>
      <c r="R5448" s="11">
        <v>-0.371</v>
      </c>
      <c r="S5448" s="11">
        <v>-0.91420833333333329</v>
      </c>
      <c r="T5448" s="11">
        <v>0.80266666666666664</v>
      </c>
      <c r="U5448" s="11">
        <v>-1.7689583333333332</v>
      </c>
      <c r="V5448" s="11">
        <v>20.820833333333336</v>
      </c>
      <c r="W5448" s="11">
        <v>35.544655797101434</v>
      </c>
      <c r="X5448" s="11">
        <v>66.58695652173914</v>
      </c>
      <c r="Y5448" s="11">
        <v>37.9</v>
      </c>
      <c r="Z5448" s="11">
        <v>36.604166666666664</v>
      </c>
      <c r="AA5448" s="11">
        <v>551.36936688450487</v>
      </c>
    </row>
    <row r="5449" spans="1:27" ht="13.2" x14ac:dyDescent="0.25">
      <c r="A5449" s="21">
        <v>41624</v>
      </c>
      <c r="B5449" s="22">
        <v>127.77</v>
      </c>
      <c r="C5449" s="22">
        <v>6.8522026751884688</v>
      </c>
      <c r="D5449" s="23">
        <v>0.134025646144496</v>
      </c>
      <c r="E5449" s="24">
        <v>347900</v>
      </c>
      <c r="F5449" s="24">
        <v>348380</v>
      </c>
      <c r="G5449" s="24">
        <v>173047.55248634319</v>
      </c>
      <c r="H5449" s="13">
        <v>0</v>
      </c>
      <c r="I5449" s="13">
        <v>0</v>
      </c>
      <c r="J5449" s="11">
        <v>0.60000000000000009</v>
      </c>
      <c r="K5449" s="11">
        <v>1</v>
      </c>
      <c r="L5449" s="11">
        <v>2.8</v>
      </c>
      <c r="M5449" s="11">
        <v>0</v>
      </c>
      <c r="N5449" s="11">
        <v>0.75</v>
      </c>
      <c r="O5449" s="11">
        <v>0</v>
      </c>
      <c r="P5449" s="11">
        <v>2.5391666666666666</v>
      </c>
      <c r="Q5449" s="11">
        <v>0.22211111111111106</v>
      </c>
      <c r="R5449" s="11">
        <v>-1.7288750000000004</v>
      </c>
      <c r="S5449" s="11">
        <v>8.0541666666666692E-2</v>
      </c>
      <c r="T5449" s="11">
        <v>1.5533333333333335</v>
      </c>
      <c r="U5449" s="11">
        <v>0.41233333333333327</v>
      </c>
      <c r="V5449" s="11">
        <v>18.962500000000002</v>
      </c>
      <c r="W5449" s="11">
        <v>35.844444444444449</v>
      </c>
      <c r="X5449" s="11">
        <v>62.879166666666677</v>
      </c>
      <c r="Y5449" s="11">
        <v>34.43333333333333</v>
      </c>
      <c r="Z5449" s="11">
        <v>34.233333333333334</v>
      </c>
      <c r="AA5449" s="11">
        <v>391.10378093092487</v>
      </c>
    </row>
    <row r="5450" spans="1:27" ht="13.2" x14ac:dyDescent="0.25">
      <c r="A5450" s="10">
        <v>41625</v>
      </c>
      <c r="B5450" s="11">
        <v>127.464</v>
      </c>
      <c r="C5450" s="11">
        <v>6.677350227674812</v>
      </c>
      <c r="D5450" s="12">
        <v>0.1306056200056282</v>
      </c>
      <c r="E5450" s="13">
        <v>336500</v>
      </c>
      <c r="F5450" s="13">
        <v>341580</v>
      </c>
      <c r="G5450" s="13">
        <v>203903.12320068647</v>
      </c>
      <c r="H5450" s="13">
        <v>0</v>
      </c>
      <c r="I5450" s="13">
        <v>0</v>
      </c>
      <c r="J5450" s="11">
        <v>0.4</v>
      </c>
      <c r="K5450" s="11">
        <v>0.2</v>
      </c>
      <c r="L5450" s="11">
        <v>0.60000000000000009</v>
      </c>
      <c r="M5450" s="11">
        <v>0</v>
      </c>
      <c r="N5450" s="11">
        <v>1</v>
      </c>
      <c r="O5450" s="11">
        <v>0</v>
      </c>
      <c r="P5450" s="11">
        <v>1.3995833333333332</v>
      </c>
      <c r="Q5450" s="11">
        <v>-0.41516666666666668</v>
      </c>
      <c r="R5450" s="11">
        <v>-2.9697083333333332</v>
      </c>
      <c r="S5450" s="11">
        <v>-0.57234782608695656</v>
      </c>
      <c r="T5450" s="11">
        <v>0.29012500000000002</v>
      </c>
      <c r="U5450" s="11">
        <v>-1.2174166666666666</v>
      </c>
      <c r="V5450" s="11">
        <v>14.691666666666666</v>
      </c>
      <c r="W5450" s="11">
        <v>33.9</v>
      </c>
      <c r="X5450" s="11">
        <v>63.24166666666666</v>
      </c>
      <c r="Y5450" s="11">
        <v>31.529166666666669</v>
      </c>
      <c r="Z5450" s="11">
        <v>29.94583333333334</v>
      </c>
      <c r="AA5450" s="11">
        <v>125.24971933140341</v>
      </c>
    </row>
    <row r="5451" spans="1:27" ht="13.2" x14ac:dyDescent="0.25">
      <c r="A5451" s="10">
        <v>41626</v>
      </c>
      <c r="B5451" s="11">
        <v>127.23</v>
      </c>
      <c r="C5451" s="11">
        <v>6.5447533508754985</v>
      </c>
      <c r="D5451" s="12">
        <v>0.12801209162764843</v>
      </c>
      <c r="E5451" s="13">
        <v>341700</v>
      </c>
      <c r="F5451" s="13">
        <v>348370</v>
      </c>
      <c r="G5451" s="13">
        <v>195497.63493016013</v>
      </c>
      <c r="H5451" s="13">
        <v>0</v>
      </c>
      <c r="I5451" s="13">
        <v>0</v>
      </c>
      <c r="J5451" s="11">
        <v>0</v>
      </c>
      <c r="K5451" s="11">
        <v>0</v>
      </c>
      <c r="L5451" s="11">
        <v>0</v>
      </c>
      <c r="M5451" s="11">
        <v>0</v>
      </c>
      <c r="N5451" s="11">
        <v>0</v>
      </c>
      <c r="O5451" s="11">
        <v>0.25</v>
      </c>
      <c r="P5451" s="11">
        <v>1.8485833333333339</v>
      </c>
      <c r="Q5451" s="11">
        <v>-0.56683333333333319</v>
      </c>
      <c r="R5451" s="11">
        <v>-3.4166249999999998</v>
      </c>
      <c r="S5451" s="11">
        <v>-1.3391666666666671</v>
      </c>
      <c r="T5451" s="11">
        <v>-0.2181249999999999</v>
      </c>
      <c r="U5451" s="11">
        <v>-1.5976249999999999</v>
      </c>
      <c r="V5451" s="11">
        <v>12.987500000000002</v>
      </c>
      <c r="W5451" s="11">
        <v>31.991666666666667</v>
      </c>
      <c r="X5451" s="11">
        <v>60.295833333333334</v>
      </c>
      <c r="Y5451" s="11">
        <v>29.366666666666667</v>
      </c>
      <c r="Z5451" s="11">
        <v>27.837500000000006</v>
      </c>
      <c r="AA5451" s="11">
        <v>460.02451054243505</v>
      </c>
    </row>
    <row r="5452" spans="1:27" ht="13.2" x14ac:dyDescent="0.25">
      <c r="A5452" s="10">
        <v>41627</v>
      </c>
      <c r="B5452" s="11">
        <v>126.97</v>
      </c>
      <c r="C5452" s="11">
        <v>6.3985509858056586</v>
      </c>
      <c r="D5452" s="12">
        <v>0.12515244672582862</v>
      </c>
      <c r="E5452" s="13">
        <v>346000</v>
      </c>
      <c r="F5452" s="13">
        <v>351510</v>
      </c>
      <c r="G5452" s="13">
        <v>189873.3323671821</v>
      </c>
      <c r="H5452" s="13">
        <v>0</v>
      </c>
      <c r="I5452" s="13">
        <v>0</v>
      </c>
      <c r="J5452" s="22">
        <v>0</v>
      </c>
      <c r="K5452" s="22">
        <v>0</v>
      </c>
      <c r="L5452" s="22">
        <v>0</v>
      </c>
      <c r="M5452" s="22">
        <v>0</v>
      </c>
      <c r="N5452" s="22">
        <v>0</v>
      </c>
      <c r="O5452" s="22">
        <v>0</v>
      </c>
      <c r="P5452" s="11">
        <v>2.6706666666666661</v>
      </c>
      <c r="Q5452" s="11">
        <v>-0.16537499999999991</v>
      </c>
      <c r="R5452" s="11">
        <v>0.14358333333333331</v>
      </c>
      <c r="S5452" s="11">
        <v>-2.2787916666666668</v>
      </c>
      <c r="T5452" s="11">
        <v>0.54325000000000001</v>
      </c>
      <c r="U5452" s="11">
        <v>-0.6835416666666666</v>
      </c>
      <c r="V5452" s="11">
        <v>12.205833333333336</v>
      </c>
      <c r="W5452" s="11">
        <v>30.995833333333341</v>
      </c>
      <c r="X5452" s="11">
        <v>58.24583333333333</v>
      </c>
      <c r="Y5452" s="11">
        <v>27.479166666666671</v>
      </c>
      <c r="Z5452" s="11">
        <v>27.504583333333326</v>
      </c>
      <c r="AA5452" s="11">
        <v>523.71655360921568</v>
      </c>
    </row>
    <row r="5453" spans="1:27" ht="13.2" x14ac:dyDescent="0.25">
      <c r="A5453" s="10">
        <v>41628</v>
      </c>
      <c r="B5453" s="11">
        <v>126.69</v>
      </c>
      <c r="C5453" s="11">
        <v>6.2424243181728407</v>
      </c>
      <c r="D5453" s="12">
        <v>0.12209868744552539</v>
      </c>
      <c r="E5453" s="13">
        <v>340100</v>
      </c>
      <c r="F5453" s="13">
        <v>344000</v>
      </c>
      <c r="G5453" s="13">
        <v>163340.92774186842</v>
      </c>
      <c r="H5453" s="13">
        <v>0</v>
      </c>
      <c r="I5453" s="13">
        <v>0</v>
      </c>
      <c r="J5453" s="22">
        <v>0</v>
      </c>
      <c r="K5453" s="22">
        <v>0</v>
      </c>
      <c r="L5453" s="22">
        <v>0</v>
      </c>
      <c r="M5453" s="22">
        <v>0</v>
      </c>
      <c r="N5453" s="22">
        <v>0</v>
      </c>
      <c r="O5453" s="22">
        <v>0</v>
      </c>
      <c r="P5453" s="11">
        <v>6.5252083333333344</v>
      </c>
      <c r="Q5453" s="11">
        <v>3.304208333333333</v>
      </c>
      <c r="R5453" s="11">
        <v>3.0722499999999999</v>
      </c>
      <c r="S5453" s="11">
        <v>-0.95883333333333354</v>
      </c>
      <c r="T5453" s="11">
        <v>3.9809999999999999</v>
      </c>
      <c r="U5453" s="11">
        <v>-0.64795833333333297</v>
      </c>
      <c r="V5453" s="11">
        <v>11.545000000000003</v>
      </c>
      <c r="W5453" s="11">
        <v>30.675000000000008</v>
      </c>
      <c r="X5453" s="11">
        <v>56.208333333333329</v>
      </c>
      <c r="Y5453" s="11">
        <v>26.275000000000006</v>
      </c>
      <c r="Z5453" s="11">
        <v>26.366666666666667</v>
      </c>
      <c r="AA5453" s="11">
        <v>521.58677068001282</v>
      </c>
    </row>
    <row r="5454" spans="1:27" ht="13.2" x14ac:dyDescent="0.25">
      <c r="A5454" s="10">
        <v>41629</v>
      </c>
      <c r="B5454" s="11">
        <v>126.37</v>
      </c>
      <c r="C5454" s="11">
        <v>6.0656652459147091</v>
      </c>
      <c r="D5454" s="12">
        <v>0.11864136868332953</v>
      </c>
      <c r="E5454" s="13">
        <v>342600</v>
      </c>
      <c r="F5454" s="13">
        <v>349440</v>
      </c>
      <c r="G5454" s="13">
        <v>162175.65056292302</v>
      </c>
      <c r="H5454" s="13">
        <v>0</v>
      </c>
      <c r="I5454" s="13">
        <v>0</v>
      </c>
      <c r="J5454" s="11">
        <v>0</v>
      </c>
      <c r="K5454" s="11">
        <v>0</v>
      </c>
      <c r="L5454" s="11">
        <v>0</v>
      </c>
      <c r="M5454" s="11">
        <v>0</v>
      </c>
      <c r="N5454" s="11">
        <v>0</v>
      </c>
      <c r="O5454" s="11">
        <v>0</v>
      </c>
      <c r="P5454" s="11">
        <v>4.9818333333333316</v>
      </c>
      <c r="Q5454" s="11">
        <v>3.1383333333333332</v>
      </c>
      <c r="R5454" s="11">
        <v>3.1409583333333324</v>
      </c>
      <c r="S5454" s="11">
        <v>-0.91875000000000029</v>
      </c>
      <c r="T5454" s="11">
        <v>2.7572083333333328</v>
      </c>
      <c r="U5454" s="11">
        <v>-0.80787500000000012</v>
      </c>
      <c r="V5454" s="11">
        <v>11.008333333333335</v>
      </c>
      <c r="W5454" s="11">
        <v>30.099999999999994</v>
      </c>
      <c r="X5454" s="11">
        <v>54.708333333333329</v>
      </c>
      <c r="Y5454" s="11">
        <v>25.129166666666663</v>
      </c>
      <c r="Z5454" s="11">
        <v>25.69583333333334</v>
      </c>
      <c r="AA5454" s="11">
        <v>501.3521149253628</v>
      </c>
    </row>
    <row r="5455" spans="1:27" ht="13.2" x14ac:dyDescent="0.25">
      <c r="A5455" s="10">
        <v>41630</v>
      </c>
      <c r="B5455" s="11">
        <v>126.04</v>
      </c>
      <c r="C5455" s="11">
        <v>5.8852408964776322</v>
      </c>
      <c r="D5455" s="12">
        <v>0.1151123589386142</v>
      </c>
      <c r="E5455" s="13">
        <v>348300</v>
      </c>
      <c r="F5455" s="13">
        <v>352600</v>
      </c>
      <c r="G5455" s="13">
        <v>153614.58630250001</v>
      </c>
      <c r="H5455" s="13">
        <v>0</v>
      </c>
      <c r="I5455" s="13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22">
        <v>4.2143333333333333</v>
      </c>
      <c r="Q5455" s="22">
        <v>2.749166666666667</v>
      </c>
      <c r="R5455" s="22">
        <v>5.6839166666666658</v>
      </c>
      <c r="S5455" s="22">
        <v>-2.452291666666667</v>
      </c>
      <c r="T5455" s="22">
        <v>1.9548333333333334</v>
      </c>
      <c r="U5455" s="22">
        <v>0.36008333333333337</v>
      </c>
      <c r="V5455" s="22">
        <v>10.679166666666671</v>
      </c>
      <c r="W5455" s="22">
        <v>29.599999999999998</v>
      </c>
      <c r="X5455" s="22">
        <v>53.070833333333326</v>
      </c>
      <c r="Y5455" s="22">
        <v>24.120833333333334</v>
      </c>
      <c r="Z5455" s="22">
        <v>24.975000000000001</v>
      </c>
      <c r="AA5455" s="22">
        <v>425.9465354186612</v>
      </c>
    </row>
    <row r="5456" spans="1:27" ht="13.2" x14ac:dyDescent="0.25">
      <c r="A5456" s="10">
        <v>41631</v>
      </c>
      <c r="B5456" s="11">
        <v>125.68</v>
      </c>
      <c r="C5456" s="11">
        <v>5.6905554801906568</v>
      </c>
      <c r="D5456" s="12">
        <v>0.11130440988199142</v>
      </c>
      <c r="E5456" s="13">
        <v>343300</v>
      </c>
      <c r="F5456" s="13">
        <v>345140</v>
      </c>
      <c r="G5456" s="13">
        <v>161471.27795704271</v>
      </c>
      <c r="H5456" s="13">
        <v>0</v>
      </c>
      <c r="I5456" s="13">
        <v>0</v>
      </c>
      <c r="J5456" s="11">
        <v>0</v>
      </c>
      <c r="K5456" s="11">
        <v>0</v>
      </c>
      <c r="L5456" s="11">
        <v>0</v>
      </c>
      <c r="M5456" s="11">
        <v>0</v>
      </c>
      <c r="N5456" s="11">
        <v>0</v>
      </c>
      <c r="O5456" s="11">
        <v>0</v>
      </c>
      <c r="P5456" s="22">
        <v>8.1783333333333346</v>
      </c>
      <c r="Q5456" s="22">
        <v>7.409583333333333</v>
      </c>
      <c r="R5456" s="22">
        <v>7.4807499999999996</v>
      </c>
      <c r="S5456" s="22">
        <v>-1.5242916666666668</v>
      </c>
      <c r="T5456" s="22">
        <v>6.1907499999999986</v>
      </c>
      <c r="U5456" s="22">
        <v>2.4762916666666661</v>
      </c>
      <c r="V5456" s="22">
        <v>10.628333333333332</v>
      </c>
      <c r="W5456" s="22">
        <v>29.058333333333337</v>
      </c>
      <c r="X5456" s="22">
        <v>51.562499999999986</v>
      </c>
      <c r="Y5456" s="22">
        <v>23.283333333333335</v>
      </c>
      <c r="Z5456" s="22">
        <v>25.087500000000002</v>
      </c>
      <c r="AA5456" s="22">
        <v>468.52205754388461</v>
      </c>
    </row>
    <row r="5457" spans="1:27" ht="13.2" x14ac:dyDescent="0.25">
      <c r="A5457" s="10">
        <v>41632</v>
      </c>
      <c r="B5457" s="11">
        <v>125.34</v>
      </c>
      <c r="C5457" s="11">
        <v>5.5087267581476995</v>
      </c>
      <c r="D5457" s="12">
        <v>0.10774793131376736</v>
      </c>
      <c r="E5457" s="13">
        <v>217600</v>
      </c>
      <c r="F5457" s="13">
        <v>339700</v>
      </c>
      <c r="G5457" s="13">
        <v>153896.53940261548</v>
      </c>
      <c r="H5457" s="13">
        <v>0</v>
      </c>
      <c r="I5457" s="24">
        <v>115400</v>
      </c>
      <c r="J5457" s="11">
        <v>0</v>
      </c>
      <c r="K5457" s="11">
        <v>0</v>
      </c>
      <c r="L5457" s="11">
        <v>0</v>
      </c>
      <c r="M5457" s="11">
        <v>0</v>
      </c>
      <c r="N5457" s="11">
        <v>0</v>
      </c>
      <c r="O5457" s="11">
        <v>0</v>
      </c>
      <c r="P5457" s="11">
        <v>10.604583333333332</v>
      </c>
      <c r="Q5457" s="11">
        <v>6.7181250000000006</v>
      </c>
      <c r="R5457" s="11">
        <v>7.1487083333333326</v>
      </c>
      <c r="S5457" s="11">
        <v>2.2550000000000008</v>
      </c>
      <c r="T5457" s="11">
        <v>7.9619166666666699</v>
      </c>
      <c r="U5457" s="11">
        <v>5.7878333333333343</v>
      </c>
      <c r="V5457" s="11">
        <v>9.4333333333333336</v>
      </c>
      <c r="W5457" s="11">
        <v>28.387500000000003</v>
      </c>
      <c r="X5457" s="11">
        <v>50.345833333333324</v>
      </c>
      <c r="Y5457" s="11">
        <v>23.245833333333323</v>
      </c>
      <c r="Z5457" s="11">
        <v>24.533333333333331</v>
      </c>
      <c r="AA5457" s="11">
        <v>494.6903271341339</v>
      </c>
    </row>
    <row r="5458" spans="1:27" ht="13.2" x14ac:dyDescent="0.25">
      <c r="A5458" s="10">
        <v>41633</v>
      </c>
      <c r="B5458" s="11">
        <v>125.22</v>
      </c>
      <c r="C5458" s="11">
        <v>5.445023297550315</v>
      </c>
      <c r="D5458" s="12">
        <v>0.10650192358852592</v>
      </c>
      <c r="E5458" s="13">
        <v>212100</v>
      </c>
      <c r="F5458" s="13">
        <v>342630</v>
      </c>
      <c r="G5458" s="13">
        <v>159201.12366126076</v>
      </c>
      <c r="H5458" s="13">
        <v>0</v>
      </c>
      <c r="I5458" s="24">
        <v>125500</v>
      </c>
      <c r="J5458" s="11">
        <v>0</v>
      </c>
      <c r="K5458" s="11">
        <v>0</v>
      </c>
      <c r="L5458" s="11">
        <v>0</v>
      </c>
      <c r="M5458" s="11">
        <v>0</v>
      </c>
      <c r="N5458" s="11">
        <v>0</v>
      </c>
      <c r="O5458" s="11">
        <v>0</v>
      </c>
      <c r="P5458" s="11">
        <v>9.1017500000000009</v>
      </c>
      <c r="Q5458" s="11">
        <v>6.1751250000000004</v>
      </c>
      <c r="R5458" s="11">
        <v>5.4832083333333328</v>
      </c>
      <c r="S5458" s="11">
        <v>1.8458750000000002</v>
      </c>
      <c r="T5458" s="11">
        <v>6.9621666666666675</v>
      </c>
      <c r="U5458" s="11">
        <v>4.8890833333333328</v>
      </c>
      <c r="V5458" s="11">
        <v>5.8166666666666682</v>
      </c>
      <c r="W5458" s="11">
        <v>26.112500000000004</v>
      </c>
      <c r="X5458" s="11">
        <v>46.849999999999994</v>
      </c>
      <c r="Y5458" s="11">
        <v>22.354166666666671</v>
      </c>
      <c r="Z5458" s="11">
        <v>22.9375</v>
      </c>
      <c r="AA5458" s="11">
        <v>751.24840736288184</v>
      </c>
    </row>
    <row r="5459" spans="1:27" ht="13.2" x14ac:dyDescent="0.25">
      <c r="A5459" s="10">
        <v>41634</v>
      </c>
      <c r="B5459" s="11">
        <v>125.12</v>
      </c>
      <c r="C5459" s="11">
        <v>5.3921244212115758</v>
      </c>
      <c r="D5459" s="12">
        <v>0.10546724811004231</v>
      </c>
      <c r="E5459" s="13">
        <v>215300</v>
      </c>
      <c r="F5459" s="13">
        <v>338760</v>
      </c>
      <c r="G5459" s="13">
        <v>167836.39949323432</v>
      </c>
      <c r="H5459" s="13">
        <v>0</v>
      </c>
      <c r="I5459" s="13">
        <v>122700</v>
      </c>
      <c r="J5459" s="11">
        <v>0</v>
      </c>
      <c r="K5459" s="11">
        <v>0</v>
      </c>
      <c r="L5459" s="11">
        <v>0</v>
      </c>
      <c r="M5459" s="11">
        <v>0</v>
      </c>
      <c r="N5459" s="11">
        <v>0</v>
      </c>
      <c r="O5459" s="11">
        <v>0</v>
      </c>
      <c r="P5459" s="11">
        <v>8.9615833333333335</v>
      </c>
      <c r="Q5459" s="11">
        <v>5.7726500000000005</v>
      </c>
      <c r="R5459" s="11">
        <v>3.8931666666666658</v>
      </c>
      <c r="S5459" s="11">
        <v>2.6099166666666673</v>
      </c>
      <c r="T5459" s="11">
        <v>7.03125</v>
      </c>
      <c r="U5459" s="11">
        <v>4.8690833333333332</v>
      </c>
      <c r="V5459" s="11">
        <v>2.2041666666666679</v>
      </c>
      <c r="W5459" s="11">
        <v>25.504166666666666</v>
      </c>
      <c r="X5459" s="11">
        <v>45.131666666666661</v>
      </c>
      <c r="Y5459" s="11">
        <v>21.552499999999995</v>
      </c>
      <c r="Z5459" s="11">
        <v>21.349999999999998</v>
      </c>
      <c r="AA5459" s="11">
        <v>662.11400739610474</v>
      </c>
    </row>
    <row r="5460" spans="1:27" ht="13.2" x14ac:dyDescent="0.25">
      <c r="A5460" s="10">
        <v>41635</v>
      </c>
      <c r="B5460" s="11">
        <v>125.03</v>
      </c>
      <c r="C5460" s="11">
        <v>5.3446608207048101</v>
      </c>
      <c r="D5460" s="12">
        <v>0.10453888389961145</v>
      </c>
      <c r="E5460" s="13">
        <v>220300</v>
      </c>
      <c r="F5460" s="13">
        <v>338400</v>
      </c>
      <c r="G5460" s="13">
        <v>183478.9670335369</v>
      </c>
      <c r="H5460" s="13">
        <v>0</v>
      </c>
      <c r="I5460" s="13">
        <v>120200</v>
      </c>
      <c r="J5460" s="22">
        <v>0</v>
      </c>
      <c r="K5460" s="22">
        <v>0</v>
      </c>
      <c r="L5460" s="22">
        <v>0</v>
      </c>
      <c r="M5460" s="22">
        <v>0</v>
      </c>
      <c r="N5460" s="22">
        <v>0</v>
      </c>
      <c r="O5460" s="22">
        <v>0</v>
      </c>
      <c r="P5460" s="11">
        <v>9.5681250000000002</v>
      </c>
      <c r="Q5460" s="11">
        <v>6.3861250000000007</v>
      </c>
      <c r="R5460" s="11">
        <v>4.5903333333333327</v>
      </c>
      <c r="S5460" s="11">
        <v>4.4913333333333334</v>
      </c>
      <c r="T5460" s="11">
        <v>7.7477083333333328</v>
      </c>
      <c r="U5460" s="11">
        <v>5.9341666666666661</v>
      </c>
      <c r="V5460" s="11">
        <v>0</v>
      </c>
      <c r="W5460" s="11">
        <v>23.295833333333334</v>
      </c>
      <c r="X5460" s="11">
        <v>44.345833333333331</v>
      </c>
      <c r="Y5460" s="11">
        <v>21.158333333333339</v>
      </c>
      <c r="Z5460" s="11">
        <v>18.158333333333331</v>
      </c>
      <c r="AA5460" s="11">
        <v>784.82664687651504</v>
      </c>
    </row>
    <row r="5461" spans="1:27" ht="13.2" x14ac:dyDescent="0.25">
      <c r="A5461" s="10">
        <v>41636</v>
      </c>
      <c r="B5461" s="11">
        <v>124.96</v>
      </c>
      <c r="C5461" s="11">
        <v>5.307839787738347</v>
      </c>
      <c r="D5461" s="12">
        <v>0.10381868297022166</v>
      </c>
      <c r="E5461" s="13">
        <v>215300</v>
      </c>
      <c r="F5461" s="13">
        <v>345080</v>
      </c>
      <c r="G5461" s="13">
        <v>215300</v>
      </c>
      <c r="H5461" s="13">
        <v>0</v>
      </c>
      <c r="I5461" s="13">
        <v>118900</v>
      </c>
      <c r="J5461" s="22">
        <v>0</v>
      </c>
      <c r="K5461" s="22">
        <v>0</v>
      </c>
      <c r="L5461" s="22">
        <v>0</v>
      </c>
      <c r="M5461" s="22">
        <v>0</v>
      </c>
      <c r="N5461" s="22">
        <v>0</v>
      </c>
      <c r="O5461" s="22">
        <v>0</v>
      </c>
      <c r="P5461" s="11">
        <v>11.21875</v>
      </c>
      <c r="Q5461" s="11">
        <v>8.697166666666666</v>
      </c>
      <c r="R5461" s="11">
        <v>6.214666666666667</v>
      </c>
      <c r="S5461" s="11">
        <v>6.7306249999999999</v>
      </c>
      <c r="T5461" s="11">
        <v>9.2333333333333325</v>
      </c>
      <c r="U5461" s="11">
        <v>8.1457916666666677</v>
      </c>
      <c r="V5461" s="11">
        <v>0</v>
      </c>
      <c r="W5461" s="11">
        <v>18.95</v>
      </c>
      <c r="X5461" s="11">
        <v>41.54999999999999</v>
      </c>
      <c r="Y5461" s="11">
        <v>19.820833333333336</v>
      </c>
      <c r="Z5461" s="11">
        <v>12.491666666666669</v>
      </c>
      <c r="AA5461" s="11">
        <v>545.39866247646944</v>
      </c>
    </row>
    <row r="5462" spans="1:27" ht="13.2" x14ac:dyDescent="0.25">
      <c r="A5462" s="21">
        <v>41637</v>
      </c>
      <c r="B5462" s="22">
        <v>124.96</v>
      </c>
      <c r="C5462" s="22">
        <v>5.307839787738347</v>
      </c>
      <c r="D5462" s="23">
        <v>0.10381868297022166</v>
      </c>
      <c r="E5462" s="24">
        <v>224200</v>
      </c>
      <c r="F5462" s="24">
        <v>345480</v>
      </c>
      <c r="G5462" s="24">
        <v>282098.97486711125</v>
      </c>
      <c r="H5462" s="13">
        <v>0</v>
      </c>
      <c r="I5462" s="13">
        <v>121600</v>
      </c>
      <c r="J5462" s="11">
        <v>0</v>
      </c>
      <c r="K5462" s="11">
        <v>0</v>
      </c>
      <c r="L5462" s="11">
        <v>0</v>
      </c>
      <c r="M5462" s="11">
        <v>0</v>
      </c>
      <c r="N5462" s="11">
        <v>0</v>
      </c>
      <c r="O5462" s="11">
        <v>0</v>
      </c>
      <c r="P5462" s="11">
        <v>5.5227083333333331</v>
      </c>
      <c r="Q5462" s="11">
        <v>5.5380833333333337</v>
      </c>
      <c r="R5462" s="11">
        <v>4.9316666666666666</v>
      </c>
      <c r="S5462" s="11">
        <v>4.9344583333333327</v>
      </c>
      <c r="T5462" s="11">
        <v>5.057291666666667</v>
      </c>
      <c r="U5462" s="11">
        <v>4.4839166666666666</v>
      </c>
      <c r="V5462" s="11">
        <v>0</v>
      </c>
      <c r="W5462" s="11">
        <v>14.670833333333333</v>
      </c>
      <c r="X5462" s="11">
        <v>35.512499999999996</v>
      </c>
      <c r="Y5462" s="11">
        <v>16.108333333333331</v>
      </c>
      <c r="Z5462" s="11">
        <v>4.0416666666666687</v>
      </c>
      <c r="AA5462" s="11">
        <v>238.87373917272828</v>
      </c>
    </row>
    <row r="5463" spans="1:27" ht="13.2" x14ac:dyDescent="0.25">
      <c r="A5463" s="21">
        <v>41638</v>
      </c>
      <c r="B5463" s="22">
        <v>125.07</v>
      </c>
      <c r="C5463" s="22">
        <v>5.3657387626054582</v>
      </c>
      <c r="D5463" s="23">
        <v>0.10495115786705549</v>
      </c>
      <c r="E5463" s="24">
        <v>251600</v>
      </c>
      <c r="F5463" s="24">
        <v>328950</v>
      </c>
      <c r="G5463" s="24">
        <v>293837.45605141716</v>
      </c>
      <c r="H5463" s="13">
        <v>0</v>
      </c>
      <c r="I5463" s="13">
        <v>77100</v>
      </c>
      <c r="J5463" s="11">
        <v>0</v>
      </c>
      <c r="K5463" s="11">
        <v>0</v>
      </c>
      <c r="L5463" s="11">
        <v>0</v>
      </c>
      <c r="M5463" s="11">
        <v>0</v>
      </c>
      <c r="N5463" s="11">
        <v>0</v>
      </c>
      <c r="O5463" s="11">
        <v>0</v>
      </c>
      <c r="P5463" s="11">
        <v>2.9231250000000002</v>
      </c>
      <c r="Q5463" s="11">
        <v>1.5405416666666667</v>
      </c>
      <c r="R5463" s="11">
        <v>-0.58100000000000007</v>
      </c>
      <c r="S5463" s="11">
        <v>1.9124999999999996</v>
      </c>
      <c r="T5463" s="11">
        <v>2.4908333333333341</v>
      </c>
      <c r="U5463" s="11">
        <v>1.8066250000000001</v>
      </c>
      <c r="V5463" s="11">
        <v>0</v>
      </c>
      <c r="W5463" s="11">
        <v>9.9125000000000014</v>
      </c>
      <c r="X5463" s="11">
        <v>33.324999999999996</v>
      </c>
      <c r="Y5463" s="11">
        <v>12.183333333333337</v>
      </c>
      <c r="Z5463" s="11">
        <v>0</v>
      </c>
      <c r="AA5463" s="11">
        <v>49.645980177175439</v>
      </c>
    </row>
    <row r="5464" spans="1:27" ht="13.2" x14ac:dyDescent="0.25">
      <c r="A5464" s="10">
        <v>41639</v>
      </c>
      <c r="B5464" s="11">
        <v>125.15</v>
      </c>
      <c r="C5464" s="11">
        <v>5.4079762186568754</v>
      </c>
      <c r="D5464" s="12">
        <v>0.10577730131422597</v>
      </c>
      <c r="E5464" s="13">
        <v>256800</v>
      </c>
      <c r="F5464" s="13">
        <v>328070</v>
      </c>
      <c r="G5464" s="13">
        <v>336288.77837534598</v>
      </c>
      <c r="H5464" s="13">
        <v>0</v>
      </c>
      <c r="I5464" s="13">
        <v>65000</v>
      </c>
      <c r="J5464" s="11">
        <v>0.2</v>
      </c>
      <c r="K5464" s="11">
        <v>0.2</v>
      </c>
      <c r="L5464" s="11">
        <v>0</v>
      </c>
      <c r="M5464" s="11">
        <v>0</v>
      </c>
      <c r="N5464" s="11">
        <v>0</v>
      </c>
      <c r="O5464" s="11">
        <v>0</v>
      </c>
      <c r="P5464" s="11">
        <v>2.142208333333333</v>
      </c>
      <c r="Q5464" s="11">
        <v>0.67566666666666653</v>
      </c>
      <c r="R5464" s="11">
        <v>1.643291666666667</v>
      </c>
      <c r="S5464" s="11">
        <v>0.64495833333333363</v>
      </c>
      <c r="T5464" s="11">
        <v>1.7583749999999998</v>
      </c>
      <c r="U5464" s="11">
        <v>0.95837500000000009</v>
      </c>
      <c r="V5464" s="11">
        <v>0</v>
      </c>
      <c r="W5464" s="11">
        <v>7.0333333333333341</v>
      </c>
      <c r="X5464" s="11">
        <v>32.558333333333337</v>
      </c>
      <c r="Y5464" s="11">
        <v>9.3249999999999993</v>
      </c>
      <c r="Z5464" s="11">
        <v>0</v>
      </c>
      <c r="AA5464" s="11">
        <v>33.646558645629597</v>
      </c>
    </row>
    <row r="5465" spans="1:27" ht="13.2" x14ac:dyDescent="0.25">
      <c r="A5465" s="10">
        <v>41640</v>
      </c>
      <c r="B5465" s="11">
        <v>125.3</v>
      </c>
      <c r="C5465" s="11">
        <v>5.4874649970322213</v>
      </c>
      <c r="D5465" s="12">
        <v>0.10733206193471495</v>
      </c>
      <c r="E5465" s="13">
        <v>259800</v>
      </c>
      <c r="F5465" s="13">
        <v>330410</v>
      </c>
      <c r="G5465" s="13">
        <v>302350.81844872952</v>
      </c>
      <c r="H5465" s="13">
        <v>0</v>
      </c>
      <c r="I5465" s="13">
        <v>65300</v>
      </c>
      <c r="J5465" s="11">
        <v>0</v>
      </c>
      <c r="K5465" s="11">
        <v>0</v>
      </c>
      <c r="L5465" s="11">
        <v>0</v>
      </c>
      <c r="M5465" s="11">
        <v>0</v>
      </c>
      <c r="N5465" s="11">
        <v>0</v>
      </c>
      <c r="O5465" s="11">
        <v>0</v>
      </c>
      <c r="P5465" s="22">
        <v>2.2119166666666663</v>
      </c>
      <c r="Q5465" s="22">
        <v>1.5884999999999998</v>
      </c>
      <c r="R5465" s="22">
        <v>3.6739166666666665</v>
      </c>
      <c r="S5465" s="22">
        <v>0.5132916666666667</v>
      </c>
      <c r="T5465" s="22">
        <v>1.7176666666666662</v>
      </c>
      <c r="U5465" s="22">
        <v>1.8041666666666665</v>
      </c>
      <c r="V5465" s="22">
        <v>0</v>
      </c>
      <c r="W5465" s="22">
        <v>6.649166666666666</v>
      </c>
      <c r="X5465" s="22">
        <v>31.374999999999996</v>
      </c>
      <c r="Y5465" s="22">
        <v>7.0916666666666686</v>
      </c>
      <c r="Z5465" s="22">
        <v>0</v>
      </c>
      <c r="AA5465" s="22">
        <v>113.46100302904739</v>
      </c>
    </row>
    <row r="5466" spans="1:27" ht="13.2" x14ac:dyDescent="0.25">
      <c r="A5466" s="10">
        <v>41641</v>
      </c>
      <c r="B5466" s="11">
        <v>125.38</v>
      </c>
      <c r="C5466" s="11">
        <v>5.5300158154809509</v>
      </c>
      <c r="D5466" s="12">
        <v>0.10816433459314317</v>
      </c>
      <c r="E5466" s="13">
        <v>272600</v>
      </c>
      <c r="F5466" s="13">
        <v>337800</v>
      </c>
      <c r="G5466" s="13">
        <v>272600</v>
      </c>
      <c r="H5466" s="13">
        <v>0</v>
      </c>
      <c r="I5466" s="13">
        <v>64500</v>
      </c>
      <c r="J5466" s="11">
        <v>0</v>
      </c>
      <c r="K5466" s="11">
        <v>0</v>
      </c>
      <c r="L5466" s="11">
        <v>0</v>
      </c>
      <c r="M5466" s="11">
        <v>0</v>
      </c>
      <c r="N5466" s="11">
        <v>0</v>
      </c>
      <c r="O5466" s="11">
        <v>0</v>
      </c>
      <c r="P5466" s="22">
        <v>5.7599583333333335</v>
      </c>
      <c r="Q5466" s="22">
        <v>3.5681249999999998</v>
      </c>
      <c r="R5466" s="22">
        <v>4.2692916666666667</v>
      </c>
      <c r="S5466" s="22">
        <v>2.0119583333333333</v>
      </c>
      <c r="T5466" s="22">
        <v>4.8280833333333328</v>
      </c>
      <c r="U5466" s="22">
        <v>3.54175</v>
      </c>
      <c r="V5466" s="22">
        <v>0</v>
      </c>
      <c r="W5466" s="22">
        <v>6.1274999999999995</v>
      </c>
      <c r="X5466" s="22">
        <v>30.369166666666665</v>
      </c>
      <c r="Y5466" s="22">
        <v>6.4083333333333314</v>
      </c>
      <c r="Z5466" s="22">
        <v>0</v>
      </c>
      <c r="AA5466" s="22">
        <v>327.71541656947159</v>
      </c>
    </row>
    <row r="5467" spans="1:27" ht="13.2" x14ac:dyDescent="0.25">
      <c r="A5467" s="10">
        <v>41642</v>
      </c>
      <c r="B5467" s="11">
        <v>125.38</v>
      </c>
      <c r="C5467" s="11">
        <v>5.5300158154809509</v>
      </c>
      <c r="D5467" s="12">
        <v>0.10816433459314317</v>
      </c>
      <c r="E5467" s="13">
        <v>271200</v>
      </c>
      <c r="F5467" s="13">
        <v>340630</v>
      </c>
      <c r="G5467" s="13">
        <v>244592.94401148547</v>
      </c>
      <c r="H5467" s="13">
        <v>0</v>
      </c>
      <c r="I5467" s="13">
        <v>65500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5.6733333333333329</v>
      </c>
      <c r="Q5467" s="11">
        <v>4.2085416666666662</v>
      </c>
      <c r="R5467" s="11">
        <v>2.3725416666666668</v>
      </c>
      <c r="S5467" s="11">
        <v>3.5853749999999995</v>
      </c>
      <c r="T5467" s="11">
        <v>4.9530416666666666</v>
      </c>
      <c r="U5467" s="11">
        <v>3.3254999999999995</v>
      </c>
      <c r="V5467" s="11">
        <v>0</v>
      </c>
      <c r="W5467" s="11">
        <v>4.5833333333333339</v>
      </c>
      <c r="X5467" s="11">
        <v>28.87083333333333</v>
      </c>
      <c r="Y5467" s="11">
        <v>4.6625000000000005</v>
      </c>
      <c r="Z5467" s="11">
        <v>0</v>
      </c>
      <c r="AA5467" s="11">
        <v>243.45832256566194</v>
      </c>
    </row>
    <row r="5468" spans="1:27" ht="13.2" x14ac:dyDescent="0.25">
      <c r="A5468" s="10">
        <v>41643</v>
      </c>
      <c r="B5468" s="11">
        <v>125.33</v>
      </c>
      <c r="C5468" s="11">
        <v>5.5034087594924364</v>
      </c>
      <c r="D5468" s="12">
        <v>0.1076439139284457</v>
      </c>
      <c r="E5468" s="13">
        <v>275400</v>
      </c>
      <c r="F5468" s="13">
        <v>346820</v>
      </c>
      <c r="G5468" s="13">
        <v>243527.81993168785</v>
      </c>
      <c r="H5468" s="13">
        <v>0</v>
      </c>
      <c r="I5468" s="13">
        <v>64800</v>
      </c>
      <c r="J5468" s="22">
        <v>0</v>
      </c>
      <c r="K5468" s="22">
        <v>0</v>
      </c>
      <c r="L5468" s="22">
        <v>0</v>
      </c>
      <c r="M5468" s="22">
        <v>0</v>
      </c>
      <c r="N5468" s="22">
        <v>0</v>
      </c>
      <c r="O5468" s="22">
        <v>0</v>
      </c>
      <c r="P5468" s="11">
        <v>5.6835833333333348</v>
      </c>
      <c r="Q5468" s="11">
        <v>4.1626666666666674</v>
      </c>
      <c r="R5468" s="11">
        <v>2.4036249999999995</v>
      </c>
      <c r="S5468" s="11">
        <v>2.8948749999999994</v>
      </c>
      <c r="T5468" s="11">
        <v>4.5249166666666669</v>
      </c>
      <c r="U5468" s="11">
        <v>2.3419166666666666</v>
      </c>
      <c r="V5468" s="11">
        <v>0</v>
      </c>
      <c r="W5468" s="11">
        <v>3.8291666666666675</v>
      </c>
      <c r="X5468" s="11">
        <v>27.033333333333339</v>
      </c>
      <c r="Y5468" s="11">
        <v>2.5958333333333345</v>
      </c>
      <c r="Z5468" s="11">
        <v>0</v>
      </c>
      <c r="AA5468" s="11">
        <v>331.51142760270687</v>
      </c>
    </row>
    <row r="5469" spans="1:27" ht="13.2" x14ac:dyDescent="0.25">
      <c r="A5469" s="10">
        <v>41644</v>
      </c>
      <c r="B5469" s="11">
        <v>125.27</v>
      </c>
      <c r="C5469" s="11">
        <v>5.4715365794241242</v>
      </c>
      <c r="D5469" s="12">
        <v>0.10702051007859215</v>
      </c>
      <c r="E5469" s="13">
        <v>282700</v>
      </c>
      <c r="F5469" s="13">
        <v>351410</v>
      </c>
      <c r="G5469" s="13">
        <v>224426.97363250356</v>
      </c>
      <c r="H5469" s="13">
        <v>0</v>
      </c>
      <c r="I5469" s="13">
        <v>65200</v>
      </c>
      <c r="J5469" s="22">
        <v>0</v>
      </c>
      <c r="K5469" s="22">
        <v>0</v>
      </c>
      <c r="L5469" s="22">
        <v>0</v>
      </c>
      <c r="M5469" s="22">
        <v>0</v>
      </c>
      <c r="N5469" s="22">
        <v>0</v>
      </c>
      <c r="O5469" s="22">
        <v>0</v>
      </c>
      <c r="P5469" s="11">
        <v>7.9693333333333314</v>
      </c>
      <c r="Q5469" s="11">
        <v>5.1868333333333352</v>
      </c>
      <c r="R5469" s="11">
        <v>3.745333333333333</v>
      </c>
      <c r="S5469" s="11">
        <v>3.5323333333333342</v>
      </c>
      <c r="T5469" s="11">
        <v>6.3562083333333339</v>
      </c>
      <c r="U5469" s="11">
        <v>4.6709999999999994</v>
      </c>
      <c r="V5469" s="11">
        <v>0</v>
      </c>
      <c r="W5469" s="11">
        <v>3.2258333333333353</v>
      </c>
      <c r="X5469" s="11">
        <v>25.870833333333337</v>
      </c>
      <c r="Y5469" s="11">
        <v>1.3166666666666671</v>
      </c>
      <c r="Z5469" s="11">
        <v>0</v>
      </c>
      <c r="AA5469" s="11">
        <v>391.6040526016838</v>
      </c>
    </row>
    <row r="5470" spans="1:27" ht="13.2" x14ac:dyDescent="0.25">
      <c r="A5470" s="10">
        <v>41645</v>
      </c>
      <c r="B5470" s="11">
        <v>125.16</v>
      </c>
      <c r="C5470" s="11">
        <v>5.4132635530566278</v>
      </c>
      <c r="D5470" s="12">
        <v>0.10588071892209601</v>
      </c>
      <c r="E5470" s="13">
        <v>219900</v>
      </c>
      <c r="F5470" s="13">
        <v>339540</v>
      </c>
      <c r="G5470" s="13">
        <v>219900</v>
      </c>
      <c r="H5470" s="13">
        <v>0</v>
      </c>
      <c r="I5470" s="13">
        <v>114900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8.0325416666666687</v>
      </c>
      <c r="Q5470" s="11">
        <v>5.1717083333333331</v>
      </c>
      <c r="R5470" s="11">
        <v>4.8612916666666672</v>
      </c>
      <c r="S5470" s="11">
        <v>1.8274166666666671</v>
      </c>
      <c r="T5470" s="11">
        <v>6.9400833333333338</v>
      </c>
      <c r="U5470" s="11">
        <v>4.0124583333333339</v>
      </c>
      <c r="V5470" s="11">
        <v>0</v>
      </c>
      <c r="W5470" s="11">
        <v>2.7916666666666683</v>
      </c>
      <c r="X5470" s="11">
        <v>25.372499999999999</v>
      </c>
      <c r="Y5470" s="11">
        <v>0</v>
      </c>
      <c r="Z5470" s="11">
        <v>0</v>
      </c>
      <c r="AA5470" s="11">
        <v>456.24835985493894</v>
      </c>
    </row>
    <row r="5471" spans="1:27" ht="13.2" x14ac:dyDescent="0.25">
      <c r="A5471" s="10">
        <v>41646</v>
      </c>
      <c r="B5471" s="11">
        <v>125.16</v>
      </c>
      <c r="C5471" s="11">
        <v>5.4132635530566278</v>
      </c>
      <c r="D5471" s="12">
        <v>0.10588071892209601</v>
      </c>
      <c r="E5471" s="13">
        <v>216900</v>
      </c>
      <c r="F5471" s="13">
        <v>340830</v>
      </c>
      <c r="G5471" s="13">
        <v>206327.03233041751</v>
      </c>
      <c r="H5471" s="13">
        <v>0</v>
      </c>
      <c r="I5471" s="24">
        <v>123000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7.0699999999999994</v>
      </c>
      <c r="Q5471" s="11">
        <v>5.9510416666666659</v>
      </c>
      <c r="R5471" s="11">
        <v>4.1155833333333343</v>
      </c>
      <c r="S5471" s="11">
        <v>0.82725000000000015</v>
      </c>
      <c r="T5471" s="11">
        <v>5.3914166666666654</v>
      </c>
      <c r="U5471" s="11">
        <v>3.0293333333333332</v>
      </c>
      <c r="V5471" s="11">
        <v>0</v>
      </c>
      <c r="W5471" s="11">
        <v>0.59166666666666679</v>
      </c>
      <c r="X5471" s="11">
        <v>24.612500000000001</v>
      </c>
      <c r="Y5471" s="11">
        <v>0</v>
      </c>
      <c r="Z5471" s="11">
        <v>0</v>
      </c>
      <c r="AA5471" s="11">
        <v>639.73757133946299</v>
      </c>
    </row>
    <row r="5472" spans="1:27" ht="13.2" x14ac:dyDescent="0.25">
      <c r="A5472" s="10">
        <v>41647</v>
      </c>
      <c r="B5472" s="11">
        <v>125.14</v>
      </c>
      <c r="C5472" s="11">
        <v>5.4026905853870453</v>
      </c>
      <c r="D5472" s="12">
        <v>0.10567391697960363</v>
      </c>
      <c r="E5472" s="13">
        <v>211100</v>
      </c>
      <c r="F5472" s="13">
        <v>339780</v>
      </c>
      <c r="G5472" s="13">
        <v>189974.47309264351</v>
      </c>
      <c r="H5472" s="13">
        <v>0</v>
      </c>
      <c r="I5472" s="24">
        <v>119800</v>
      </c>
      <c r="J5472" s="11">
        <v>0</v>
      </c>
      <c r="K5472" s="11">
        <v>0</v>
      </c>
      <c r="L5472" s="11">
        <v>0</v>
      </c>
      <c r="M5472" s="11">
        <v>0</v>
      </c>
      <c r="N5472" s="11">
        <v>0</v>
      </c>
      <c r="O5472" s="11">
        <v>0</v>
      </c>
      <c r="P5472" s="11">
        <v>7.2226249999999999</v>
      </c>
      <c r="Q5472" s="11">
        <v>6.9451250000000009</v>
      </c>
      <c r="R5472" s="11">
        <v>5.4759166666666665</v>
      </c>
      <c r="S5472" s="11">
        <v>2.2267916666666667</v>
      </c>
      <c r="T5472" s="11">
        <v>5.7729583333333325</v>
      </c>
      <c r="U5472" s="11">
        <v>5.4906250000000005</v>
      </c>
      <c r="V5472" s="11">
        <v>0</v>
      </c>
      <c r="W5472" s="11">
        <v>0</v>
      </c>
      <c r="X5472" s="11">
        <v>23.634166666666665</v>
      </c>
      <c r="Y5472" s="11">
        <v>0</v>
      </c>
      <c r="Z5472" s="11">
        <v>0</v>
      </c>
      <c r="AA5472" s="11">
        <v>420.40384682969511</v>
      </c>
    </row>
    <row r="5473" spans="1:27" ht="13.2" x14ac:dyDescent="0.25">
      <c r="A5473" s="10">
        <v>41648</v>
      </c>
      <c r="B5473" s="11">
        <v>125.1</v>
      </c>
      <c r="C5473" s="11">
        <v>5.3815650584796888</v>
      </c>
      <c r="D5473" s="12">
        <v>0.10526071227330477</v>
      </c>
      <c r="E5473" s="13">
        <v>211600</v>
      </c>
      <c r="F5473" s="13">
        <v>339060</v>
      </c>
      <c r="G5473" s="13">
        <v>189447.46784569166</v>
      </c>
      <c r="H5473" s="13">
        <v>0</v>
      </c>
      <c r="I5473" s="13">
        <v>123300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7.6956249999999997</v>
      </c>
      <c r="Q5473" s="11">
        <v>6.5962916666666658</v>
      </c>
      <c r="R5473" s="11">
        <v>6.170208333333334</v>
      </c>
      <c r="S5473" s="11">
        <v>0.73683333333333334</v>
      </c>
      <c r="T5473" s="11">
        <v>6.0955833333333329</v>
      </c>
      <c r="U5473" s="11">
        <v>4.309499999999999</v>
      </c>
      <c r="V5473" s="11">
        <v>0</v>
      </c>
      <c r="W5473" s="11">
        <v>0</v>
      </c>
      <c r="X5473" s="11">
        <v>23.015000000000001</v>
      </c>
      <c r="Y5473" s="11">
        <v>0</v>
      </c>
      <c r="Z5473" s="11">
        <v>0</v>
      </c>
      <c r="AA5473" s="11">
        <v>474.28792063305633</v>
      </c>
    </row>
    <row r="5474" spans="1:27" ht="13.2" x14ac:dyDescent="0.25">
      <c r="A5474" s="10">
        <v>41649</v>
      </c>
      <c r="B5474" s="11">
        <v>125.05800000000001</v>
      </c>
      <c r="C5474" s="11">
        <v>5.3594125263253805</v>
      </c>
      <c r="D5474" s="12">
        <v>0.10482741985968884</v>
      </c>
      <c r="E5474" s="13">
        <v>211200</v>
      </c>
      <c r="F5474" s="13">
        <v>337940</v>
      </c>
      <c r="G5474" s="13">
        <v>180657.66844878899</v>
      </c>
      <c r="H5474" s="13">
        <v>0</v>
      </c>
      <c r="I5474" s="13">
        <v>123800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9.675791666666667</v>
      </c>
      <c r="Q5474" s="11">
        <v>5.6310000000000002</v>
      </c>
      <c r="R5474" s="11">
        <v>6.6001666666666674</v>
      </c>
      <c r="S5474" s="11">
        <v>0.82358333333333322</v>
      </c>
      <c r="T5474" s="11">
        <v>7.9702499999999992</v>
      </c>
      <c r="U5474" s="11">
        <v>3.9860000000000002</v>
      </c>
      <c r="V5474" s="11">
        <v>0</v>
      </c>
      <c r="W5474" s="11">
        <v>0</v>
      </c>
      <c r="X5474" s="11">
        <v>22.232500000000002</v>
      </c>
      <c r="Y5474" s="11">
        <v>0</v>
      </c>
      <c r="Z5474" s="11">
        <v>0</v>
      </c>
      <c r="AA5474" s="11">
        <v>714.87404764565576</v>
      </c>
    </row>
    <row r="5475" spans="1:27" ht="13.2" x14ac:dyDescent="0.25">
      <c r="A5475" s="10">
        <v>41650</v>
      </c>
      <c r="B5475" s="11">
        <v>125</v>
      </c>
      <c r="C5475" s="11">
        <v>5.3288701947741695</v>
      </c>
      <c r="D5475" s="12">
        <v>0.10423002717956092</v>
      </c>
      <c r="E5475" s="13">
        <v>217400</v>
      </c>
      <c r="F5475" s="13">
        <v>346490</v>
      </c>
      <c r="G5475" s="13">
        <v>175366.32622776911</v>
      </c>
      <c r="H5475" s="13">
        <v>0</v>
      </c>
      <c r="I5475" s="13">
        <v>122800</v>
      </c>
      <c r="J5475" s="11">
        <v>0</v>
      </c>
      <c r="K5475" s="11">
        <v>0</v>
      </c>
      <c r="L5475" s="11">
        <v>0</v>
      </c>
      <c r="M5475" s="11">
        <v>0</v>
      </c>
      <c r="N5475" s="11">
        <v>0</v>
      </c>
      <c r="O5475" s="11">
        <v>0</v>
      </c>
      <c r="P5475" s="22">
        <v>7.585</v>
      </c>
      <c r="Q5475" s="26"/>
      <c r="R5475" s="22">
        <v>2.9219166666666667</v>
      </c>
      <c r="S5475" s="22">
        <v>1.2472500000000004</v>
      </c>
      <c r="T5475" s="22">
        <v>5.7855833333333324</v>
      </c>
      <c r="U5475" s="22">
        <v>1.9479166666666661</v>
      </c>
      <c r="V5475" s="22">
        <v>0</v>
      </c>
      <c r="W5475" s="22">
        <v>0</v>
      </c>
      <c r="X5475" s="22">
        <v>21.510833333333338</v>
      </c>
      <c r="Y5475" s="22">
        <v>0</v>
      </c>
      <c r="Z5475" s="22">
        <v>0</v>
      </c>
      <c r="AA5475" s="22">
        <v>588.18698058700545</v>
      </c>
    </row>
    <row r="5476" spans="1:27" ht="13.2" x14ac:dyDescent="0.25">
      <c r="A5476" s="21">
        <v>41651</v>
      </c>
      <c r="B5476" s="22">
        <v>124.92</v>
      </c>
      <c r="C5476" s="22">
        <v>5.2868365210019386</v>
      </c>
      <c r="D5476" s="23">
        <v>0.1034078696115209</v>
      </c>
      <c r="E5476" s="24">
        <v>219310</v>
      </c>
      <c r="F5476" s="24">
        <v>352710</v>
      </c>
      <c r="G5476" s="24">
        <v>161690.82537910552</v>
      </c>
      <c r="H5476" s="13">
        <v>0</v>
      </c>
      <c r="I5476" s="13">
        <v>127790</v>
      </c>
      <c r="J5476" s="22">
        <v>0</v>
      </c>
      <c r="K5476" s="22">
        <v>0</v>
      </c>
      <c r="L5476" s="22">
        <v>0</v>
      </c>
      <c r="M5476" s="22">
        <v>0.2</v>
      </c>
      <c r="N5476" s="22">
        <v>0</v>
      </c>
      <c r="O5476" s="22">
        <v>0</v>
      </c>
      <c r="P5476" s="22">
        <v>8.5727916666666655</v>
      </c>
      <c r="Q5476" s="26"/>
      <c r="R5476" s="22">
        <v>3.2026249999999998</v>
      </c>
      <c r="S5476" s="22">
        <v>2.5053749999999995</v>
      </c>
      <c r="T5476" s="22">
        <v>7.5157499999999997</v>
      </c>
      <c r="U5476" s="22">
        <v>5.1226666666666674</v>
      </c>
      <c r="V5476" s="22">
        <v>0</v>
      </c>
      <c r="W5476" s="22">
        <v>0</v>
      </c>
      <c r="X5476" s="22">
        <v>20.729166666666668</v>
      </c>
      <c r="Y5476" s="22">
        <v>0</v>
      </c>
      <c r="Z5476" s="22">
        <v>0</v>
      </c>
      <c r="AA5476" s="22">
        <v>589.10856712672728</v>
      </c>
    </row>
    <row r="5477" spans="1:27" ht="13.2" x14ac:dyDescent="0.25">
      <c r="A5477" s="21">
        <v>41652</v>
      </c>
      <c r="B5477" s="22">
        <v>124.81</v>
      </c>
      <c r="C5477" s="22">
        <v>5.2292173463810441</v>
      </c>
      <c r="D5477" s="23">
        <v>0.10228086746710967</v>
      </c>
      <c r="E5477" s="24">
        <v>214300</v>
      </c>
      <c r="F5477" s="24">
        <v>339800</v>
      </c>
      <c r="G5477" s="24">
        <v>158448.74498077328</v>
      </c>
      <c r="H5477" s="13">
        <v>0</v>
      </c>
      <c r="I5477" s="13">
        <v>122800</v>
      </c>
      <c r="J5477" s="22">
        <v>0</v>
      </c>
      <c r="K5477" s="22">
        <v>0</v>
      </c>
      <c r="L5477" s="22">
        <v>0</v>
      </c>
      <c r="M5477" s="22">
        <v>0.2</v>
      </c>
      <c r="N5477" s="22">
        <v>0</v>
      </c>
      <c r="O5477" s="22">
        <v>0</v>
      </c>
      <c r="P5477" s="11">
        <v>7.7846250000000019</v>
      </c>
      <c r="Q5477" s="26"/>
      <c r="R5477" s="11">
        <v>2.5390000000000006</v>
      </c>
      <c r="S5477" s="11">
        <v>3.0740000000000003</v>
      </c>
      <c r="T5477" s="11">
        <v>5.834291666666668</v>
      </c>
      <c r="U5477" s="11">
        <v>2.2325416666666662</v>
      </c>
      <c r="V5477" s="11">
        <v>0</v>
      </c>
      <c r="W5477" s="11">
        <v>0</v>
      </c>
      <c r="X5477" s="11">
        <v>18.939999999999998</v>
      </c>
      <c r="Y5477" s="11">
        <v>0</v>
      </c>
      <c r="Z5477" s="11">
        <v>0</v>
      </c>
      <c r="AA5477" s="11">
        <v>565.44196852740174</v>
      </c>
    </row>
    <row r="5478" spans="1:27" ht="13.2" x14ac:dyDescent="0.25">
      <c r="A5478" s="10">
        <v>41653</v>
      </c>
      <c r="B5478" s="11">
        <v>124.703</v>
      </c>
      <c r="C5478" s="11">
        <v>5.1733660913618174</v>
      </c>
      <c r="D5478" s="12">
        <v>0.10118844494303028</v>
      </c>
      <c r="E5478" s="13">
        <v>168200</v>
      </c>
      <c r="F5478" s="13">
        <v>334070</v>
      </c>
      <c r="G5478" s="13">
        <v>157781.98197488033</v>
      </c>
      <c r="H5478" s="13">
        <v>0</v>
      </c>
      <c r="I5478" s="13">
        <v>160600</v>
      </c>
      <c r="J5478" s="11">
        <v>0</v>
      </c>
      <c r="K5478" s="11">
        <v>0</v>
      </c>
      <c r="L5478" s="11">
        <v>0</v>
      </c>
      <c r="M5478" s="11">
        <v>0</v>
      </c>
      <c r="N5478" s="11">
        <v>0</v>
      </c>
      <c r="O5478" s="11">
        <v>0</v>
      </c>
      <c r="P5478" s="11">
        <v>8.7506666666666657</v>
      </c>
      <c r="Q5478" s="11">
        <v>6.2399166666666686</v>
      </c>
      <c r="R5478" s="11">
        <v>4.3695000000000004</v>
      </c>
      <c r="S5478" s="11">
        <v>3.7152916666666673</v>
      </c>
      <c r="T5478" s="11">
        <v>7.5941666666666654</v>
      </c>
      <c r="U5478" s="11">
        <v>5.2042500000000009</v>
      </c>
      <c r="V5478" s="11">
        <v>0</v>
      </c>
      <c r="W5478" s="11">
        <v>0</v>
      </c>
      <c r="X5478" s="11">
        <v>18.25416666666667</v>
      </c>
      <c r="Y5478" s="11">
        <v>0</v>
      </c>
      <c r="Z5478" s="11">
        <v>0</v>
      </c>
      <c r="AA5478" s="11">
        <v>432.56410990909779</v>
      </c>
    </row>
    <row r="5479" spans="1:27" ht="13.2" x14ac:dyDescent="0.25">
      <c r="A5479" s="10">
        <v>41654</v>
      </c>
      <c r="B5479" s="11">
        <v>124.68300000000001</v>
      </c>
      <c r="C5479" s="11">
        <v>5.1629480733366977</v>
      </c>
      <c r="D5479" s="12">
        <v>0.10098467373783557</v>
      </c>
      <c r="E5479" s="13">
        <v>170800</v>
      </c>
      <c r="F5479" s="13">
        <v>340820</v>
      </c>
      <c r="G5479" s="13">
        <v>157266.67780222953</v>
      </c>
      <c r="H5479" s="13">
        <v>0</v>
      </c>
      <c r="I5479" s="13">
        <v>164900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11.140416666666665</v>
      </c>
      <c r="Q5479" s="11">
        <v>7.8222500000000004</v>
      </c>
      <c r="R5479" s="11">
        <v>5.0547083333333331</v>
      </c>
      <c r="S5479" s="11">
        <v>6.3224583333333335</v>
      </c>
      <c r="T5479" s="11">
        <v>9.634624999999998</v>
      </c>
      <c r="U5479" s="11">
        <v>7.7745416666666678</v>
      </c>
      <c r="V5479" s="11">
        <v>0</v>
      </c>
      <c r="W5479" s="11">
        <v>0</v>
      </c>
      <c r="X5479" s="11">
        <v>17.095833333333328</v>
      </c>
      <c r="Y5479" s="11">
        <v>0</v>
      </c>
      <c r="Z5479" s="11">
        <v>0</v>
      </c>
      <c r="AA5479" s="11">
        <v>877.09266702300204</v>
      </c>
    </row>
    <row r="5480" spans="1:27" ht="13.2" x14ac:dyDescent="0.25">
      <c r="A5480" s="10">
        <v>41655</v>
      </c>
      <c r="B5480" s="11">
        <v>124.657</v>
      </c>
      <c r="C5480" s="11">
        <v>5.1494147511389272</v>
      </c>
      <c r="D5480" s="12">
        <v>0.10071996874616834</v>
      </c>
      <c r="E5480" s="13">
        <v>165000</v>
      </c>
      <c r="F5480" s="13">
        <v>329650</v>
      </c>
      <c r="G5480" s="13">
        <v>166560.95453850736</v>
      </c>
      <c r="H5480" s="13">
        <v>0</v>
      </c>
      <c r="I5480" s="13">
        <v>165100</v>
      </c>
      <c r="J5480" s="11">
        <v>0</v>
      </c>
      <c r="K5480" s="11">
        <v>1</v>
      </c>
      <c r="L5480" s="11">
        <v>2.2000000000000002</v>
      </c>
      <c r="M5480" s="11">
        <v>0.60000000000000009</v>
      </c>
      <c r="N5480" s="11">
        <v>0</v>
      </c>
      <c r="O5480" s="11">
        <v>0</v>
      </c>
      <c r="P5480" s="11">
        <v>10.325416666666664</v>
      </c>
      <c r="Q5480" s="11">
        <v>7.6555416666666671</v>
      </c>
      <c r="R5480" s="11">
        <v>4.6254166666666672</v>
      </c>
      <c r="S5480" s="11">
        <v>7.4190416666666676</v>
      </c>
      <c r="T5480" s="11">
        <v>9.4754583333333304</v>
      </c>
      <c r="U5480" s="11">
        <v>7.228833333333335</v>
      </c>
      <c r="V5480" s="11">
        <v>0</v>
      </c>
      <c r="W5480" s="11">
        <v>0</v>
      </c>
      <c r="X5480" s="11">
        <v>14.095833333333335</v>
      </c>
      <c r="Y5480" s="11">
        <v>0</v>
      </c>
      <c r="Z5480" s="11">
        <v>0</v>
      </c>
      <c r="AA5480" s="11">
        <v>559.27755942235501</v>
      </c>
    </row>
    <row r="5481" spans="1:27" ht="13.2" x14ac:dyDescent="0.25">
      <c r="A5481" s="10">
        <v>41656</v>
      </c>
      <c r="B5481" s="11">
        <v>124.66</v>
      </c>
      <c r="C5481" s="11">
        <v>5.1509757056774346</v>
      </c>
      <c r="D5481" s="12">
        <v>0.10075050023371222</v>
      </c>
      <c r="E5481" s="13">
        <v>172900</v>
      </c>
      <c r="F5481" s="13">
        <v>350580</v>
      </c>
      <c r="G5481" s="13">
        <v>178104.27944768631</v>
      </c>
      <c r="H5481" s="13">
        <v>0</v>
      </c>
      <c r="I5481" s="13">
        <v>165100</v>
      </c>
      <c r="J5481" s="11">
        <v>0</v>
      </c>
      <c r="K5481" s="11">
        <v>0</v>
      </c>
      <c r="L5481" s="11">
        <v>0.60000000000000009</v>
      </c>
      <c r="M5481" s="11">
        <v>0</v>
      </c>
      <c r="N5481" s="11">
        <v>0</v>
      </c>
      <c r="O5481" s="11">
        <v>0</v>
      </c>
      <c r="P5481" s="11">
        <v>10.774166666666666</v>
      </c>
      <c r="Q5481" s="11">
        <v>7.4354583333333357</v>
      </c>
      <c r="R5481" s="11">
        <v>5.2629583333333345</v>
      </c>
      <c r="S5481" s="11">
        <v>5.8667083333333316</v>
      </c>
      <c r="T5481" s="11">
        <v>9.0993333333333322</v>
      </c>
      <c r="U5481" s="11">
        <v>5.7906249999999995</v>
      </c>
      <c r="V5481" s="11">
        <v>0</v>
      </c>
      <c r="W5481" s="11">
        <v>0</v>
      </c>
      <c r="X5481" s="11">
        <v>10.783333333333339</v>
      </c>
      <c r="Y5481" s="11">
        <v>0</v>
      </c>
      <c r="Z5481" s="11">
        <v>0</v>
      </c>
      <c r="AA5481" s="11">
        <v>513.32349201740954</v>
      </c>
    </row>
    <row r="5482" spans="1:27" ht="13.2" x14ac:dyDescent="0.25">
      <c r="A5482" s="10">
        <v>41657</v>
      </c>
      <c r="B5482" s="11">
        <v>124.67</v>
      </c>
      <c r="C5482" s="11">
        <v>5.1561799851251209</v>
      </c>
      <c r="D5482" s="12">
        <v>0.10085229332839378</v>
      </c>
      <c r="E5482" s="13">
        <v>180000</v>
      </c>
      <c r="F5482" s="13">
        <v>343700</v>
      </c>
      <c r="G5482" s="13">
        <v>185205.96833843712</v>
      </c>
      <c r="H5482" s="13">
        <v>0</v>
      </c>
      <c r="I5482" s="13">
        <v>164500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12.477083333333333</v>
      </c>
      <c r="Q5482" s="11">
        <v>9.6744166666666658</v>
      </c>
      <c r="R5482" s="11">
        <v>7.4186249999999987</v>
      </c>
      <c r="S5482" s="11">
        <v>7.9340416666666664</v>
      </c>
      <c r="T5482" s="11">
        <v>10.911666666666667</v>
      </c>
      <c r="U5482" s="11">
        <v>8.6117083333333344</v>
      </c>
      <c r="V5482" s="11">
        <v>0</v>
      </c>
      <c r="W5482" s="11">
        <v>0</v>
      </c>
      <c r="X5482" s="11">
        <v>9.2583333333333329</v>
      </c>
      <c r="Y5482" s="11">
        <v>0</v>
      </c>
      <c r="Z5482" s="11">
        <v>0</v>
      </c>
      <c r="AA5482" s="11">
        <v>815.5167166643904</v>
      </c>
    </row>
    <row r="5483" spans="1:27" ht="13.2" x14ac:dyDescent="0.25">
      <c r="A5483" s="10">
        <v>41658</v>
      </c>
      <c r="B5483" s="11">
        <v>124.68</v>
      </c>
      <c r="C5483" s="11">
        <v>5.161385953463558</v>
      </c>
      <c r="D5483" s="12">
        <v>0.10095411945693102</v>
      </c>
      <c r="E5483" s="13">
        <v>198400</v>
      </c>
      <c r="F5483" s="13">
        <v>353920</v>
      </c>
      <c r="G5483" s="13">
        <v>177586.2589767426</v>
      </c>
      <c r="H5483" s="13">
        <v>0</v>
      </c>
      <c r="I5483" s="13">
        <v>154600</v>
      </c>
      <c r="J5483" s="11">
        <v>0</v>
      </c>
      <c r="K5483" s="11">
        <v>0</v>
      </c>
      <c r="L5483" s="11">
        <v>0</v>
      </c>
      <c r="M5483" s="11">
        <v>0</v>
      </c>
      <c r="N5483" s="11">
        <v>0</v>
      </c>
      <c r="O5483" s="11">
        <v>0</v>
      </c>
      <c r="P5483" s="11">
        <v>11.402500000000002</v>
      </c>
      <c r="Q5483" s="11">
        <v>8.5514166666666664</v>
      </c>
      <c r="R5483" s="11">
        <v>6.3780416666666682</v>
      </c>
      <c r="S5483" s="11">
        <v>7.0129583333333327</v>
      </c>
      <c r="T5483" s="11">
        <v>9.9696666666666669</v>
      </c>
      <c r="U5483" s="11">
        <v>6.8667916666666668</v>
      </c>
      <c r="V5483" s="11">
        <v>0</v>
      </c>
      <c r="W5483" s="11">
        <v>0</v>
      </c>
      <c r="X5483" s="11">
        <v>5.5791666666666684</v>
      </c>
      <c r="Y5483" s="11">
        <v>0</v>
      </c>
      <c r="Z5483" s="11">
        <v>0</v>
      </c>
      <c r="AA5483" s="11">
        <v>695.31676376001656</v>
      </c>
    </row>
    <row r="5484" spans="1:27" ht="13.2" x14ac:dyDescent="0.25">
      <c r="A5484" s="10">
        <v>41659</v>
      </c>
      <c r="B5484" s="11">
        <v>124.64</v>
      </c>
      <c r="C5484" s="11">
        <v>5.1405722124403006</v>
      </c>
      <c r="D5484" s="12">
        <v>0.1005470131260825</v>
      </c>
      <c r="E5484" s="13">
        <v>180900</v>
      </c>
      <c r="F5484" s="13">
        <v>355690</v>
      </c>
      <c r="G5484" s="13">
        <v>175700.78570367425</v>
      </c>
      <c r="H5484" s="13">
        <v>0</v>
      </c>
      <c r="I5484" s="13">
        <v>158000</v>
      </c>
      <c r="J5484" s="22">
        <v>0</v>
      </c>
      <c r="K5484" s="22">
        <v>0</v>
      </c>
      <c r="L5484" s="22">
        <v>0</v>
      </c>
      <c r="M5484" s="22">
        <v>0</v>
      </c>
      <c r="N5484" s="22">
        <v>0</v>
      </c>
      <c r="O5484" s="22">
        <v>0</v>
      </c>
      <c r="P5484" s="26"/>
      <c r="Q5484" s="26"/>
      <c r="R5484" s="26"/>
      <c r="S5484" s="26"/>
      <c r="T5484" s="26"/>
      <c r="U5484" s="26"/>
      <c r="V5484" s="11">
        <v>0</v>
      </c>
      <c r="W5484" s="11">
        <v>0</v>
      </c>
      <c r="X5484" s="11">
        <v>4</v>
      </c>
      <c r="Y5484" s="11">
        <v>0</v>
      </c>
      <c r="Z5484" s="11">
        <v>0</v>
      </c>
      <c r="AA5484" s="26" t="s">
        <v>27</v>
      </c>
    </row>
    <row r="5485" spans="1:27" ht="13.2" x14ac:dyDescent="0.25">
      <c r="A5485" s="10">
        <v>41660</v>
      </c>
      <c r="B5485" s="11">
        <v>124.63</v>
      </c>
      <c r="C5485" s="11">
        <v>5.1353729981439749</v>
      </c>
      <c r="D5485" s="12">
        <v>0.10044531910322005</v>
      </c>
      <c r="E5485" s="13">
        <v>189300</v>
      </c>
      <c r="F5485" s="13">
        <v>354330</v>
      </c>
      <c r="G5485" s="13">
        <v>178906.63478512334</v>
      </c>
      <c r="H5485" s="13">
        <v>0</v>
      </c>
      <c r="I5485" s="24">
        <v>165600</v>
      </c>
      <c r="J5485" s="26"/>
      <c r="K5485" s="26"/>
      <c r="L5485" s="26"/>
      <c r="M5485" s="26"/>
      <c r="N5485" s="26"/>
      <c r="O5485" s="26"/>
      <c r="P5485" s="26"/>
      <c r="Q5485" s="26"/>
      <c r="R5485" s="26"/>
      <c r="S5485" s="26"/>
      <c r="T5485" s="26"/>
      <c r="U5485" s="26"/>
      <c r="V5485" s="22">
        <v>0</v>
      </c>
      <c r="W5485" s="22">
        <v>0</v>
      </c>
      <c r="X5485" s="22">
        <v>1</v>
      </c>
      <c r="Y5485" s="22">
        <v>0</v>
      </c>
      <c r="Z5485" s="22">
        <v>0</v>
      </c>
      <c r="AA5485" s="26" t="s">
        <v>27</v>
      </c>
    </row>
    <row r="5486" spans="1:27" ht="13.2" x14ac:dyDescent="0.25">
      <c r="A5486" s="10">
        <v>41661</v>
      </c>
      <c r="B5486" s="11">
        <v>124.61</v>
      </c>
      <c r="C5486" s="11">
        <v>5.1249796329290982</v>
      </c>
      <c r="D5486" s="12">
        <v>0.1002420300946238</v>
      </c>
      <c r="E5486" s="13">
        <v>174800</v>
      </c>
      <c r="F5486" s="13">
        <v>345080</v>
      </c>
      <c r="G5486" s="13">
        <v>247695.40915273473</v>
      </c>
      <c r="H5486" s="13">
        <v>0</v>
      </c>
      <c r="I5486" s="24">
        <v>164200</v>
      </c>
      <c r="J5486" s="26"/>
      <c r="K5486" s="26"/>
      <c r="L5486" s="26"/>
      <c r="M5486" s="26"/>
      <c r="N5486" s="26"/>
      <c r="O5486" s="26"/>
      <c r="P5486" s="26"/>
      <c r="Q5486" s="26"/>
      <c r="R5486" s="26"/>
      <c r="S5486" s="26"/>
      <c r="T5486" s="26"/>
      <c r="U5486" s="26"/>
      <c r="V5486" s="22">
        <v>0</v>
      </c>
      <c r="W5486" s="22">
        <v>0</v>
      </c>
      <c r="X5486" s="22">
        <v>0</v>
      </c>
      <c r="Y5486" s="22">
        <v>0</v>
      </c>
      <c r="Z5486" s="22">
        <v>0</v>
      </c>
      <c r="AA5486" s="26" t="s">
        <v>27</v>
      </c>
    </row>
    <row r="5487" spans="1:27" ht="13.2" x14ac:dyDescent="0.25">
      <c r="A5487" s="10">
        <v>41662</v>
      </c>
      <c r="B5487" s="11">
        <v>124.75</v>
      </c>
      <c r="C5487" s="11">
        <v>5.1978750420818329</v>
      </c>
      <c r="D5487" s="12">
        <v>0.10166782772142766</v>
      </c>
      <c r="E5487" s="13">
        <v>180100</v>
      </c>
      <c r="F5487" s="13">
        <v>348240</v>
      </c>
      <c r="G5487" s="13">
        <v>237607.43115908286</v>
      </c>
      <c r="H5487" s="13">
        <v>0</v>
      </c>
      <c r="I5487" s="13">
        <v>164600</v>
      </c>
      <c r="J5487" s="26"/>
      <c r="K5487" s="26"/>
      <c r="L5487" s="26"/>
      <c r="M5487" s="26"/>
      <c r="N5487" s="26"/>
      <c r="O5487" s="26"/>
      <c r="P5487" s="26"/>
      <c r="Q5487" s="26"/>
      <c r="R5487" s="26"/>
      <c r="S5487" s="26"/>
      <c r="T5487" s="26"/>
      <c r="U5487" s="26"/>
      <c r="V5487" s="11">
        <v>0</v>
      </c>
      <c r="W5487" s="11">
        <v>0</v>
      </c>
      <c r="X5487" s="11">
        <v>0</v>
      </c>
      <c r="Y5487" s="11">
        <v>0</v>
      </c>
      <c r="Z5487" s="11">
        <v>0</v>
      </c>
      <c r="AA5487" s="26" t="s">
        <v>27</v>
      </c>
    </row>
    <row r="5488" spans="1:27" ht="13.2" x14ac:dyDescent="0.25">
      <c r="A5488" s="10">
        <v>41663</v>
      </c>
      <c r="B5488" s="11">
        <v>124.86</v>
      </c>
      <c r="C5488" s="11">
        <v>5.2553824732409158</v>
      </c>
      <c r="D5488" s="12">
        <v>0.10279264421979463</v>
      </c>
      <c r="E5488" s="13">
        <v>182100</v>
      </c>
      <c r="F5488" s="13">
        <v>350060</v>
      </c>
      <c r="G5488" s="13">
        <v>255587.72153325367</v>
      </c>
      <c r="H5488" s="13">
        <v>0</v>
      </c>
      <c r="I5488" s="13">
        <v>165300</v>
      </c>
      <c r="J5488" s="26"/>
      <c r="K5488" s="26"/>
      <c r="L5488" s="26"/>
      <c r="M5488" s="26"/>
      <c r="N5488" s="26"/>
      <c r="O5488" s="26"/>
      <c r="P5488" s="26"/>
      <c r="Q5488" s="26"/>
      <c r="R5488" s="26"/>
      <c r="S5488" s="26"/>
      <c r="T5488" s="26"/>
      <c r="U5488" s="26"/>
      <c r="V5488" s="11">
        <v>0</v>
      </c>
      <c r="W5488" s="11">
        <v>0</v>
      </c>
      <c r="X5488" s="11">
        <v>0</v>
      </c>
      <c r="Y5488" s="11">
        <v>0</v>
      </c>
      <c r="Z5488" s="11">
        <v>0</v>
      </c>
      <c r="AA5488" s="26" t="s">
        <v>27</v>
      </c>
    </row>
    <row r="5489" spans="1:27" ht="13.2" x14ac:dyDescent="0.25">
      <c r="A5489" s="10">
        <v>41664</v>
      </c>
      <c r="B5489" s="11">
        <v>125</v>
      </c>
      <c r="C5489" s="11">
        <v>5.3288701947741695</v>
      </c>
      <c r="D5489" s="12">
        <v>0.10423002717956092</v>
      </c>
      <c r="E5489" s="13">
        <v>174000</v>
      </c>
      <c r="F5489" s="13">
        <v>341090</v>
      </c>
      <c r="G5489" s="13">
        <v>311360.32088027539</v>
      </c>
      <c r="H5489" s="13">
        <v>0</v>
      </c>
      <c r="I5489" s="13">
        <v>164000</v>
      </c>
      <c r="J5489" s="26"/>
      <c r="K5489" s="26"/>
      <c r="L5489" s="26"/>
      <c r="M5489" s="26"/>
      <c r="N5489" s="26"/>
      <c r="O5489" s="26"/>
      <c r="P5489" s="26"/>
      <c r="Q5489" s="26"/>
      <c r="R5489" s="26"/>
      <c r="S5489" s="26"/>
      <c r="T5489" s="26"/>
      <c r="U5489" s="26"/>
      <c r="V5489" s="11">
        <v>0</v>
      </c>
      <c r="W5489" s="11">
        <v>0</v>
      </c>
      <c r="X5489" s="11">
        <v>0</v>
      </c>
      <c r="Y5489" s="11">
        <v>0</v>
      </c>
      <c r="Z5489" s="11">
        <v>0</v>
      </c>
      <c r="AA5489" s="26" t="s">
        <v>27</v>
      </c>
    </row>
    <row r="5490" spans="1:27" ht="13.2" x14ac:dyDescent="0.25">
      <c r="A5490" s="21">
        <v>41665</v>
      </c>
      <c r="B5490" s="22">
        <v>125.26</v>
      </c>
      <c r="C5490" s="22">
        <v>5.4662305156544448</v>
      </c>
      <c r="D5490" s="23">
        <v>0.10691672613364403</v>
      </c>
      <c r="E5490" s="24">
        <v>179300</v>
      </c>
      <c r="F5490" s="24">
        <v>348940</v>
      </c>
      <c r="G5490" s="24">
        <v>280406.88131062686</v>
      </c>
      <c r="H5490" s="13">
        <v>0</v>
      </c>
      <c r="I5490" s="13">
        <v>163500</v>
      </c>
      <c r="J5490" s="26"/>
      <c r="K5490" s="26"/>
      <c r="L5490" s="26"/>
      <c r="M5490" s="26"/>
      <c r="N5490" s="26"/>
      <c r="O5490" s="26"/>
      <c r="P5490" s="26"/>
      <c r="Q5490" s="26"/>
      <c r="R5490" s="26"/>
      <c r="S5490" s="26"/>
      <c r="T5490" s="26"/>
      <c r="U5490" s="26"/>
      <c r="V5490" s="11">
        <v>0</v>
      </c>
      <c r="W5490" s="11">
        <v>0</v>
      </c>
      <c r="X5490" s="11">
        <v>0</v>
      </c>
      <c r="Y5490" s="11">
        <v>0</v>
      </c>
      <c r="Z5490" s="11">
        <v>0</v>
      </c>
      <c r="AA5490" s="26" t="s">
        <v>27</v>
      </c>
    </row>
    <row r="5491" spans="1:27" ht="13.2" x14ac:dyDescent="0.25">
      <c r="A5491" s="21">
        <v>41666</v>
      </c>
      <c r="B5491" s="22">
        <v>125.45</v>
      </c>
      <c r="C5491" s="22">
        <v>5.5673373969650717</v>
      </c>
      <c r="D5491" s="23">
        <v>0.10889432600038161</v>
      </c>
      <c r="E5491" s="24">
        <v>164800</v>
      </c>
      <c r="F5491" s="24">
        <v>333000</v>
      </c>
      <c r="G5491" s="24">
        <v>250421.04338284727</v>
      </c>
      <c r="H5491" s="13">
        <v>0</v>
      </c>
      <c r="I5491" s="13">
        <v>164200</v>
      </c>
      <c r="J5491" s="26"/>
      <c r="K5491" s="26"/>
      <c r="L5491" s="26"/>
      <c r="M5491" s="26"/>
      <c r="N5491" s="26"/>
      <c r="O5491" s="26"/>
      <c r="P5491" s="26"/>
      <c r="Q5491" s="26"/>
      <c r="R5491" s="26"/>
      <c r="S5491" s="26"/>
      <c r="T5491" s="26"/>
      <c r="U5491" s="26"/>
      <c r="V5491" s="11">
        <v>0</v>
      </c>
      <c r="W5491" s="11">
        <v>0</v>
      </c>
      <c r="X5491" s="11">
        <v>0</v>
      </c>
      <c r="Y5491" s="11">
        <v>0</v>
      </c>
      <c r="Z5491" s="11">
        <v>0</v>
      </c>
      <c r="AA5491" s="26" t="s">
        <v>27</v>
      </c>
    </row>
    <row r="5492" spans="1:27" ht="13.2" x14ac:dyDescent="0.25">
      <c r="A5492" s="10">
        <v>41667</v>
      </c>
      <c r="B5492" s="11">
        <v>125.61</v>
      </c>
      <c r="C5492" s="11">
        <v>5.6529584403479189</v>
      </c>
      <c r="D5492" s="12">
        <v>0.11056903064747328</v>
      </c>
      <c r="E5492" s="13">
        <v>174500</v>
      </c>
      <c r="F5492" s="13">
        <v>346480</v>
      </c>
      <c r="G5492" s="13">
        <v>244389.9482080657</v>
      </c>
      <c r="H5492" s="13">
        <v>0</v>
      </c>
      <c r="I5492" s="13">
        <v>163900</v>
      </c>
      <c r="J5492" s="26"/>
      <c r="K5492" s="26"/>
      <c r="L5492" s="26"/>
      <c r="M5492" s="26"/>
      <c r="N5492" s="26"/>
      <c r="O5492" s="26"/>
      <c r="P5492" s="26"/>
      <c r="Q5492" s="26"/>
      <c r="R5492" s="26"/>
      <c r="S5492" s="26"/>
      <c r="T5492" s="26"/>
      <c r="U5492" s="26"/>
      <c r="V5492" s="11">
        <v>0</v>
      </c>
      <c r="W5492" s="11">
        <v>0</v>
      </c>
      <c r="X5492" s="11">
        <v>0</v>
      </c>
      <c r="Y5492" s="11">
        <v>0</v>
      </c>
      <c r="Z5492" s="11">
        <v>0</v>
      </c>
      <c r="AA5492" s="26" t="s">
        <v>27</v>
      </c>
    </row>
    <row r="5493" spans="1:27" ht="13.2" x14ac:dyDescent="0.25">
      <c r="A5493" s="10">
        <v>41668</v>
      </c>
      <c r="B5493" s="11">
        <v>125.74</v>
      </c>
      <c r="C5493" s="11">
        <v>5.7228483885559847</v>
      </c>
      <c r="D5493" s="12">
        <v>0.11193604296622867</v>
      </c>
      <c r="E5493" s="13">
        <v>171100</v>
      </c>
      <c r="F5493" s="13">
        <v>336409.99999999994</v>
      </c>
      <c r="G5493" s="13">
        <v>279189.60022723558</v>
      </c>
      <c r="H5493" s="13">
        <v>0</v>
      </c>
      <c r="I5493" s="13">
        <v>163900</v>
      </c>
      <c r="J5493" s="26"/>
      <c r="K5493" s="26"/>
      <c r="L5493" s="26"/>
      <c r="M5493" s="26"/>
      <c r="N5493" s="26"/>
      <c r="O5493" s="26"/>
      <c r="P5493" s="26"/>
      <c r="Q5493" s="26"/>
      <c r="R5493" s="26"/>
      <c r="S5493" s="26"/>
      <c r="T5493" s="26"/>
      <c r="U5493" s="26"/>
      <c r="V5493" s="11">
        <v>0</v>
      </c>
      <c r="W5493" s="11">
        <v>0</v>
      </c>
      <c r="X5493" s="11">
        <v>0</v>
      </c>
      <c r="Y5493" s="11">
        <v>0</v>
      </c>
      <c r="Z5493" s="11">
        <v>0</v>
      </c>
      <c r="AA5493" s="26" t="s">
        <v>27</v>
      </c>
    </row>
    <row r="5494" spans="1:27" ht="13.2" x14ac:dyDescent="0.25">
      <c r="A5494" s="10">
        <v>41669</v>
      </c>
      <c r="B5494" s="11">
        <v>125.94</v>
      </c>
      <c r="C5494" s="11">
        <v>5.8309379887832202</v>
      </c>
      <c r="D5494" s="12">
        <v>0.11405022131130468</v>
      </c>
      <c r="E5494" s="13">
        <v>204500</v>
      </c>
      <c r="F5494" s="13">
        <v>346310</v>
      </c>
      <c r="G5494" s="13">
        <v>264242.67727371794</v>
      </c>
      <c r="H5494" s="13">
        <v>0</v>
      </c>
      <c r="I5494" s="13">
        <v>133800</v>
      </c>
      <c r="J5494" s="11">
        <v>0</v>
      </c>
      <c r="K5494" s="11">
        <v>0</v>
      </c>
      <c r="L5494" s="11">
        <v>0</v>
      </c>
      <c r="M5494" s="11">
        <v>0.2</v>
      </c>
      <c r="N5494" s="11">
        <v>0.25</v>
      </c>
      <c r="O5494" s="11">
        <v>0.5</v>
      </c>
      <c r="P5494" s="11">
        <v>-2.0280833333333335</v>
      </c>
      <c r="Q5494" s="11">
        <v>-2.9901666666666671</v>
      </c>
      <c r="R5494" s="11">
        <v>-2.089291666666667</v>
      </c>
      <c r="S5494" s="11">
        <v>-2.3063333333333333</v>
      </c>
      <c r="T5494" s="11">
        <v>-2.3661666666666665</v>
      </c>
      <c r="U5494" s="11">
        <v>-2.2490416666666664</v>
      </c>
      <c r="V5494" s="11">
        <v>0</v>
      </c>
      <c r="W5494" s="11">
        <v>0.70416666666666672</v>
      </c>
      <c r="X5494" s="11">
        <v>0.3741666666666667</v>
      </c>
      <c r="Y5494" s="11">
        <v>0</v>
      </c>
      <c r="Z5494" s="11">
        <v>0</v>
      </c>
      <c r="AA5494" s="11">
        <v>108.48375702470157</v>
      </c>
    </row>
    <row r="5495" spans="1:27" ht="13.2" x14ac:dyDescent="0.25">
      <c r="A5495" s="10">
        <v>41670</v>
      </c>
      <c r="B5495" s="11">
        <v>126.05</v>
      </c>
      <c r="C5495" s="11">
        <v>5.8906806660569382</v>
      </c>
      <c r="D5495" s="12">
        <v>0.11521875810210998</v>
      </c>
      <c r="E5495" s="13">
        <v>213600</v>
      </c>
      <c r="F5495" s="13">
        <v>336570</v>
      </c>
      <c r="G5495" s="13">
        <v>240824.72016955723</v>
      </c>
      <c r="H5495" s="13">
        <v>0</v>
      </c>
      <c r="I5495" s="13">
        <v>126100</v>
      </c>
      <c r="J5495" s="11">
        <v>0</v>
      </c>
      <c r="K5495" s="11">
        <v>0</v>
      </c>
      <c r="L5495" s="11">
        <v>0</v>
      </c>
      <c r="M5495" s="11">
        <v>0</v>
      </c>
      <c r="N5495" s="11">
        <v>0.5</v>
      </c>
      <c r="O5495" s="11">
        <v>0.25</v>
      </c>
      <c r="P5495" s="22">
        <v>-1.5687083333333336</v>
      </c>
      <c r="Q5495" s="22">
        <v>-2.9378333333333333</v>
      </c>
      <c r="R5495" s="22">
        <v>0.44166666666666671</v>
      </c>
      <c r="S5495" s="22">
        <v>-2.7567500000000003</v>
      </c>
      <c r="T5495" s="22">
        <v>-1.7744583333333335</v>
      </c>
      <c r="U5495" s="22">
        <v>-2.4652083333333334</v>
      </c>
      <c r="V5495" s="22">
        <v>0</v>
      </c>
      <c r="W5495" s="22">
        <v>2</v>
      </c>
      <c r="X5495" s="22">
        <v>1</v>
      </c>
      <c r="Y5495" s="22">
        <v>0</v>
      </c>
      <c r="Z5495" s="22">
        <v>0</v>
      </c>
      <c r="AA5495" s="22">
        <v>165.49539417928054</v>
      </c>
    </row>
    <row r="5496" spans="1:27" ht="13.2" x14ac:dyDescent="0.25">
      <c r="A5496" s="10">
        <v>41671</v>
      </c>
      <c r="B5496" s="11">
        <v>126.1</v>
      </c>
      <c r="C5496" s="11">
        <v>5.9179053862264954</v>
      </c>
      <c r="D5496" s="12">
        <v>0.1157512599682676</v>
      </c>
      <c r="E5496" s="13">
        <v>211200</v>
      </c>
      <c r="F5496" s="13">
        <v>339550</v>
      </c>
      <c r="G5496" s="13">
        <v>233010.83861365353</v>
      </c>
      <c r="H5496" s="13">
        <v>0</v>
      </c>
      <c r="I5496" s="13">
        <v>121900</v>
      </c>
      <c r="J5496" s="11">
        <v>0</v>
      </c>
      <c r="K5496" s="11">
        <v>0</v>
      </c>
      <c r="L5496" s="11">
        <v>0</v>
      </c>
      <c r="M5496" s="11">
        <v>0</v>
      </c>
      <c r="N5496" s="11">
        <v>0.25</v>
      </c>
      <c r="O5496" s="11">
        <v>0.25</v>
      </c>
      <c r="P5496" s="22">
        <v>-1.2126250000000003</v>
      </c>
      <c r="Q5496" s="22">
        <v>-2.9501250000000003</v>
      </c>
      <c r="R5496" s="22">
        <v>1.0394166666666667</v>
      </c>
      <c r="S5496" s="22">
        <v>-1.2415416666666668</v>
      </c>
      <c r="T5496" s="22">
        <v>-2.2419583333333337</v>
      </c>
      <c r="U5496" s="22">
        <v>-1.9406666666666663</v>
      </c>
      <c r="V5496" s="22">
        <v>0</v>
      </c>
      <c r="W5496" s="22">
        <v>1</v>
      </c>
      <c r="X5496" s="22">
        <v>0</v>
      </c>
      <c r="Y5496" s="22">
        <v>0</v>
      </c>
      <c r="Z5496" s="22">
        <v>0</v>
      </c>
      <c r="AA5496" s="22">
        <v>237.15444298313648</v>
      </c>
    </row>
    <row r="5497" spans="1:27" ht="13.2" x14ac:dyDescent="0.25">
      <c r="A5497" s="10">
        <v>41672</v>
      </c>
      <c r="B5497" s="11">
        <v>126.14</v>
      </c>
      <c r="C5497" s="11">
        <v>5.9397162248401489</v>
      </c>
      <c r="D5497" s="12">
        <v>0.11617786902767752</v>
      </c>
      <c r="E5497" s="13">
        <v>212600</v>
      </c>
      <c r="F5497" s="13">
        <v>341290</v>
      </c>
      <c r="G5497" s="13">
        <v>223515.77924582231</v>
      </c>
      <c r="H5497" s="13">
        <v>0</v>
      </c>
      <c r="I5497" s="13">
        <v>122300</v>
      </c>
      <c r="J5497" s="11">
        <v>0</v>
      </c>
      <c r="K5497" s="11">
        <v>0</v>
      </c>
      <c r="L5497" s="11">
        <v>0</v>
      </c>
      <c r="M5497" s="11">
        <v>0</v>
      </c>
      <c r="N5497" s="11">
        <v>0.5</v>
      </c>
      <c r="O5497" s="11">
        <v>0</v>
      </c>
      <c r="P5497" s="11">
        <v>1.8428749999999994</v>
      </c>
      <c r="Q5497" s="11">
        <v>-0.93641666666666679</v>
      </c>
      <c r="R5497" s="11">
        <v>0.224</v>
      </c>
      <c r="S5497" s="11">
        <v>-5.0791666666666548E-2</v>
      </c>
      <c r="T5497" s="11">
        <v>0.20674999999999999</v>
      </c>
      <c r="U5497" s="11">
        <v>-0.97016666666666629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620.37403023098375</v>
      </c>
    </row>
    <row r="5498" spans="1:27" ht="13.2" x14ac:dyDescent="0.25">
      <c r="A5498" s="10">
        <v>41673</v>
      </c>
      <c r="B5498" s="11">
        <v>126.16</v>
      </c>
      <c r="C5498" s="11">
        <v>5.9506320040859713</v>
      </c>
      <c r="D5498" s="12">
        <v>0.11639137619259098</v>
      </c>
      <c r="E5498" s="13">
        <v>223400</v>
      </c>
      <c r="F5498" s="13">
        <v>349360</v>
      </c>
      <c r="G5498" s="13">
        <v>212484.22075417769</v>
      </c>
      <c r="H5498" s="13">
        <v>0</v>
      </c>
      <c r="I5498" s="13">
        <v>121200</v>
      </c>
      <c r="J5498" s="11">
        <v>0</v>
      </c>
      <c r="K5498" s="11">
        <v>0</v>
      </c>
      <c r="L5498" s="11">
        <v>0</v>
      </c>
      <c r="M5498" s="11">
        <v>0</v>
      </c>
      <c r="N5498" s="11">
        <v>0.25</v>
      </c>
      <c r="O5498" s="11">
        <v>0</v>
      </c>
      <c r="P5498" s="11">
        <v>1.4482916666666668</v>
      </c>
      <c r="Q5498" s="11">
        <v>-0.6366666666666666</v>
      </c>
      <c r="R5498" s="11">
        <v>-2.8702916666666662</v>
      </c>
      <c r="S5498" s="11">
        <v>-0.32266666666666677</v>
      </c>
      <c r="T5498" s="11">
        <v>0.5216666666666665</v>
      </c>
      <c r="U5498" s="11">
        <v>0.14687500000000023</v>
      </c>
      <c r="V5498" s="11">
        <v>0</v>
      </c>
      <c r="W5498" s="11">
        <v>0</v>
      </c>
      <c r="X5498" s="11">
        <v>0.55083333333333362</v>
      </c>
      <c r="Y5498" s="11">
        <v>0</v>
      </c>
      <c r="Z5498" s="11">
        <v>0</v>
      </c>
      <c r="AA5498" s="11">
        <v>757.82688879839975</v>
      </c>
    </row>
    <row r="5499" spans="1:27" ht="13.2" x14ac:dyDescent="0.25">
      <c r="A5499" s="10">
        <v>41674</v>
      </c>
      <c r="B5499" s="11">
        <v>126.14</v>
      </c>
      <c r="C5499" s="11">
        <v>5.9397162248401489</v>
      </c>
      <c r="D5499" s="12">
        <v>0.11617786902767752</v>
      </c>
      <c r="E5499" s="13">
        <v>217100</v>
      </c>
      <c r="F5499" s="13">
        <v>343010</v>
      </c>
      <c r="G5499" s="13">
        <v>195289.16138634647</v>
      </c>
      <c r="H5499" s="13">
        <v>0</v>
      </c>
      <c r="I5499" s="24">
        <v>121500</v>
      </c>
      <c r="J5499" s="11">
        <v>0</v>
      </c>
      <c r="K5499" s="11">
        <v>0</v>
      </c>
      <c r="L5499" s="11">
        <v>0</v>
      </c>
      <c r="M5499" s="11">
        <v>0</v>
      </c>
      <c r="N5499" s="11">
        <v>0</v>
      </c>
      <c r="O5499" s="11">
        <v>0</v>
      </c>
      <c r="P5499" s="11">
        <v>0.3043749999999999</v>
      </c>
      <c r="Q5499" s="11">
        <v>-0.79166666666666663</v>
      </c>
      <c r="R5499" s="11">
        <v>-2.7005416666666666</v>
      </c>
      <c r="S5499" s="11">
        <v>-0.70400000000000018</v>
      </c>
      <c r="T5499" s="11">
        <v>-0.17633333333333331</v>
      </c>
      <c r="U5499" s="11">
        <v>-1.1293333333333335</v>
      </c>
      <c r="V5499" s="11">
        <v>0</v>
      </c>
      <c r="W5499" s="11">
        <v>0</v>
      </c>
      <c r="X5499" s="11">
        <v>0</v>
      </c>
      <c r="Y5499" s="11">
        <v>0</v>
      </c>
      <c r="Z5499" s="11">
        <v>0</v>
      </c>
      <c r="AA5499" s="11">
        <v>286.16974585330013</v>
      </c>
    </row>
    <row r="5500" spans="1:27" ht="13.2" x14ac:dyDescent="0.25">
      <c r="A5500" s="10">
        <v>41675</v>
      </c>
      <c r="B5500" s="11">
        <v>126.1</v>
      </c>
      <c r="C5500" s="11">
        <v>5.9179053862264954</v>
      </c>
      <c r="D5500" s="12">
        <v>0.1157512599682676</v>
      </c>
      <c r="E5500" s="13">
        <v>195800</v>
      </c>
      <c r="F5500" s="13">
        <v>338870</v>
      </c>
      <c r="G5500" s="13">
        <v>206701.96669471145</v>
      </c>
      <c r="H5500" s="13">
        <v>0</v>
      </c>
      <c r="I5500" s="24">
        <v>145200</v>
      </c>
      <c r="J5500" s="22">
        <v>0</v>
      </c>
      <c r="K5500" s="22">
        <v>0</v>
      </c>
      <c r="L5500" s="22">
        <v>0</v>
      </c>
      <c r="M5500" s="22">
        <v>0</v>
      </c>
      <c r="N5500" s="22">
        <v>0.25</v>
      </c>
      <c r="O5500" s="22">
        <v>0</v>
      </c>
      <c r="P5500" s="11">
        <v>3.0394583333333336</v>
      </c>
      <c r="Q5500" s="11">
        <v>2.6486666666666667</v>
      </c>
      <c r="R5500" s="11">
        <v>1.5057500000000001</v>
      </c>
      <c r="S5500" s="11">
        <v>1.3462916666666669</v>
      </c>
      <c r="T5500" s="11">
        <v>1.8687916666666673</v>
      </c>
      <c r="U5500" s="11">
        <v>0.31179166666666647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786.74324852907932</v>
      </c>
    </row>
    <row r="5501" spans="1:27" ht="13.2" x14ac:dyDescent="0.25">
      <c r="A5501" s="10">
        <v>41676</v>
      </c>
      <c r="B5501" s="11">
        <v>126.12</v>
      </c>
      <c r="C5501" s="11">
        <v>5.9288073529212069</v>
      </c>
      <c r="D5501" s="12">
        <v>0.11596449696661199</v>
      </c>
      <c r="E5501" s="13">
        <v>178700</v>
      </c>
      <c r="F5501" s="13">
        <v>349910</v>
      </c>
      <c r="G5501" s="13">
        <v>189608.87191894208</v>
      </c>
      <c r="H5501" s="13">
        <v>0</v>
      </c>
      <c r="I5501" s="13">
        <v>166700</v>
      </c>
      <c r="J5501" s="22">
        <v>0</v>
      </c>
      <c r="K5501" s="22">
        <v>0</v>
      </c>
      <c r="L5501" s="22">
        <v>0</v>
      </c>
      <c r="M5501" s="22">
        <v>0</v>
      </c>
      <c r="N5501" s="22">
        <v>0</v>
      </c>
      <c r="O5501" s="22">
        <v>0</v>
      </c>
      <c r="P5501" s="11">
        <v>4.6956666666666669</v>
      </c>
      <c r="Q5501" s="11">
        <v>4.0350416666666664</v>
      </c>
      <c r="R5501" s="11">
        <v>2.8367499999999999</v>
      </c>
      <c r="S5501" s="11">
        <v>2.4597916666666664</v>
      </c>
      <c r="T5501" s="11">
        <v>3.2853750000000002</v>
      </c>
      <c r="U5501" s="11">
        <v>1.0725000000000005</v>
      </c>
      <c r="V5501" s="11">
        <v>0</v>
      </c>
      <c r="W5501" s="11">
        <v>0</v>
      </c>
      <c r="X5501" s="11">
        <v>0</v>
      </c>
      <c r="Y5501" s="11">
        <v>0</v>
      </c>
      <c r="Z5501" s="11">
        <v>0</v>
      </c>
      <c r="AA5501" s="11">
        <v>585.68946561546704</v>
      </c>
    </row>
    <row r="5502" spans="1:27" ht="13.2" x14ac:dyDescent="0.25">
      <c r="A5502" s="10">
        <v>41677</v>
      </c>
      <c r="B5502" s="11">
        <v>126.14</v>
      </c>
      <c r="C5502" s="11">
        <v>5.9397162248401489</v>
      </c>
      <c r="D5502" s="12">
        <v>0.11617786902767752</v>
      </c>
      <c r="E5502" s="13">
        <v>175200</v>
      </c>
      <c r="F5502" s="13">
        <v>346910</v>
      </c>
      <c r="G5502" s="13">
        <v>169744.70075610324</v>
      </c>
      <c r="H5502" s="13">
        <v>0</v>
      </c>
      <c r="I5502" s="13">
        <v>168200</v>
      </c>
      <c r="J5502" s="11">
        <v>0</v>
      </c>
      <c r="K5502" s="11">
        <v>0</v>
      </c>
      <c r="L5502" s="11">
        <v>0.6</v>
      </c>
      <c r="M5502" s="11">
        <v>0.4</v>
      </c>
      <c r="N5502" s="11">
        <v>0</v>
      </c>
      <c r="O5502" s="11">
        <v>8.25</v>
      </c>
      <c r="P5502" s="11">
        <v>7.9720416666666667</v>
      </c>
      <c r="Q5502" s="11">
        <v>5.5361250000000011</v>
      </c>
      <c r="R5502" s="11">
        <v>3.7181250000000006</v>
      </c>
      <c r="S5502" s="11">
        <v>3.988958333333334</v>
      </c>
      <c r="T5502" s="11">
        <v>6.1132083333333327</v>
      </c>
      <c r="U5502" s="11">
        <v>3.2119166666666659</v>
      </c>
      <c r="V5502" s="11">
        <v>0</v>
      </c>
      <c r="W5502" s="11">
        <v>0</v>
      </c>
      <c r="X5502" s="11">
        <v>0</v>
      </c>
      <c r="Y5502" s="11">
        <v>0</v>
      </c>
      <c r="Z5502" s="11">
        <v>0</v>
      </c>
      <c r="AA5502" s="11">
        <v>799.72754881540095</v>
      </c>
    </row>
    <row r="5503" spans="1:27" ht="13.2" x14ac:dyDescent="0.25">
      <c r="A5503" s="10">
        <v>41678</v>
      </c>
      <c r="B5503" s="11">
        <v>126.13</v>
      </c>
      <c r="C5503" s="11">
        <v>5.9342609255962522</v>
      </c>
      <c r="D5503" s="12">
        <v>0.11607116611173453</v>
      </c>
      <c r="E5503" s="13">
        <v>180600</v>
      </c>
      <c r="F5503" s="13">
        <v>351070</v>
      </c>
      <c r="G5503" s="13">
        <v>164244.46063024324</v>
      </c>
      <c r="H5503" s="13">
        <v>0</v>
      </c>
      <c r="I5503" s="13">
        <v>167600</v>
      </c>
      <c r="J5503" s="11">
        <v>0</v>
      </c>
      <c r="K5503" s="11">
        <v>0</v>
      </c>
      <c r="L5503" s="11">
        <v>0</v>
      </c>
      <c r="M5503" s="11">
        <v>0</v>
      </c>
      <c r="N5503" s="11">
        <v>0</v>
      </c>
      <c r="O5503" s="11">
        <v>0</v>
      </c>
      <c r="P5503" s="11">
        <v>10.9375</v>
      </c>
      <c r="Q5503" s="11">
        <v>8.1155000000000008</v>
      </c>
      <c r="R5503" s="11">
        <v>5.059541666666667</v>
      </c>
      <c r="S5503" s="11">
        <v>6.5616249999999994</v>
      </c>
      <c r="T5503" s="11">
        <v>9.3958750000000002</v>
      </c>
      <c r="U5503" s="11">
        <v>7.2558749999999996</v>
      </c>
      <c r="V5503" s="11">
        <v>0</v>
      </c>
      <c r="W5503" s="11">
        <v>0</v>
      </c>
      <c r="X5503" s="11">
        <v>0</v>
      </c>
      <c r="Y5503" s="11">
        <v>0</v>
      </c>
      <c r="Z5503" s="11">
        <v>0</v>
      </c>
      <c r="AA5503" s="11">
        <v>1066.010485858109</v>
      </c>
    </row>
    <row r="5504" spans="1:27" ht="13.2" x14ac:dyDescent="0.25">
      <c r="A5504" s="21">
        <v>41679</v>
      </c>
      <c r="B5504" s="22">
        <v>126.1</v>
      </c>
      <c r="C5504" s="22">
        <v>5.9179053862264954</v>
      </c>
      <c r="D5504" s="23">
        <v>0.1157512599682676</v>
      </c>
      <c r="E5504" s="24">
        <v>179300</v>
      </c>
      <c r="F5504" s="24">
        <v>353360</v>
      </c>
      <c r="G5504" s="24">
        <v>162959.99265650305</v>
      </c>
      <c r="H5504" s="13">
        <v>0</v>
      </c>
      <c r="I5504" s="13">
        <v>167200</v>
      </c>
      <c r="J5504" s="11">
        <v>2.6</v>
      </c>
      <c r="K5504" s="11">
        <v>4.6000000000000005</v>
      </c>
      <c r="L5504" s="11">
        <v>2.6</v>
      </c>
      <c r="M5504" s="11">
        <v>2.2000000000000002</v>
      </c>
      <c r="N5504" s="11">
        <v>1.5</v>
      </c>
      <c r="O5504" s="11">
        <v>1</v>
      </c>
      <c r="P5504" s="11">
        <v>11.004583333333334</v>
      </c>
      <c r="Q5504" s="11">
        <v>7.9019583333333339</v>
      </c>
      <c r="R5504" s="11">
        <v>4.8618749999999995</v>
      </c>
      <c r="S5504" s="11">
        <v>7.5584166666666661</v>
      </c>
      <c r="T5504" s="11">
        <v>9.7508333333333326</v>
      </c>
      <c r="U5504" s="11">
        <v>8.0700416666666666</v>
      </c>
      <c r="V5504" s="11">
        <v>0</v>
      </c>
      <c r="W5504" s="11">
        <v>0</v>
      </c>
      <c r="X5504" s="11">
        <v>0</v>
      </c>
      <c r="Y5504" s="11">
        <v>0</v>
      </c>
      <c r="Z5504" s="11">
        <v>0</v>
      </c>
      <c r="AA5504" s="11">
        <v>712.54966773185106</v>
      </c>
    </row>
    <row r="5505" spans="1:27" ht="13.2" x14ac:dyDescent="0.25">
      <c r="A5505" s="21">
        <v>41680</v>
      </c>
      <c r="B5505" s="22">
        <v>126.07</v>
      </c>
      <c r="C5505" s="22">
        <v>5.9015653788829985</v>
      </c>
      <c r="D5505" s="23">
        <v>0.1154316576234409</v>
      </c>
      <c r="E5505" s="24">
        <v>184900</v>
      </c>
      <c r="F5505" s="24">
        <v>353210</v>
      </c>
      <c r="G5505" s="24">
        <v>168575.51759463368</v>
      </c>
      <c r="H5505" s="13">
        <v>0</v>
      </c>
      <c r="I5505" s="13">
        <v>167300</v>
      </c>
      <c r="J5505" s="11">
        <v>0</v>
      </c>
      <c r="K5505" s="11">
        <v>1</v>
      </c>
      <c r="L5505" s="11">
        <v>0</v>
      </c>
      <c r="M5505" s="11">
        <v>0.2</v>
      </c>
      <c r="N5505" s="11">
        <v>0.75</v>
      </c>
      <c r="O5505" s="11">
        <v>1</v>
      </c>
      <c r="P5505" s="22">
        <v>10.401666666666667</v>
      </c>
      <c r="Q5505" s="22">
        <v>7.5681304347826082</v>
      </c>
      <c r="R5505" s="22">
        <v>4.8714583333333339</v>
      </c>
      <c r="S5505" s="22">
        <v>6.269375000000001</v>
      </c>
      <c r="T5505" s="22">
        <v>9.0939999999999994</v>
      </c>
      <c r="U5505" s="22">
        <v>6.355291666666667</v>
      </c>
      <c r="V5505" s="22">
        <v>0</v>
      </c>
      <c r="W5505" s="22">
        <v>0</v>
      </c>
      <c r="X5505" s="22">
        <v>0</v>
      </c>
      <c r="Y5505" s="22">
        <v>0</v>
      </c>
      <c r="Z5505" s="22">
        <v>0</v>
      </c>
      <c r="AA5505" s="22">
        <v>624.97224443050266</v>
      </c>
    </row>
    <row r="5506" spans="1:27" ht="13.2" x14ac:dyDescent="0.25">
      <c r="A5506" s="10">
        <v>41681</v>
      </c>
      <c r="B5506" s="11">
        <v>126.04</v>
      </c>
      <c r="C5506" s="11">
        <v>5.8852408964776322</v>
      </c>
      <c r="D5506" s="12">
        <v>0.1151123589386142</v>
      </c>
      <c r="E5506" s="13">
        <v>179400</v>
      </c>
      <c r="F5506" s="13">
        <v>352140</v>
      </c>
      <c r="G5506" s="13">
        <v>163091.03545010096</v>
      </c>
      <c r="H5506" s="13">
        <v>0</v>
      </c>
      <c r="I5506" s="13">
        <v>165000</v>
      </c>
      <c r="J5506" s="11">
        <v>0</v>
      </c>
      <c r="K5506" s="11">
        <v>0</v>
      </c>
      <c r="L5506" s="11">
        <v>0</v>
      </c>
      <c r="M5506" s="11">
        <v>0</v>
      </c>
      <c r="N5506" s="11">
        <v>0</v>
      </c>
      <c r="O5506" s="11">
        <v>0</v>
      </c>
      <c r="P5506" s="22">
        <v>13.721666666666669</v>
      </c>
      <c r="Q5506" s="22">
        <v>12.056166666666664</v>
      </c>
      <c r="R5506" s="22">
        <v>10.034166666666666</v>
      </c>
      <c r="S5506" s="22">
        <v>9.4047916666666662</v>
      </c>
      <c r="T5506" s="22">
        <v>12.671250000000001</v>
      </c>
      <c r="U5506" s="22">
        <v>11.553333333333333</v>
      </c>
      <c r="V5506" s="22">
        <v>0</v>
      </c>
      <c r="W5506" s="22">
        <v>0</v>
      </c>
      <c r="X5506" s="22">
        <v>0</v>
      </c>
      <c r="Y5506" s="22">
        <v>0</v>
      </c>
      <c r="Z5506" s="22">
        <v>0</v>
      </c>
      <c r="AA5506" s="22">
        <v>1211.2279911250205</v>
      </c>
    </row>
    <row r="5507" spans="1:27" ht="13.2" x14ac:dyDescent="0.25">
      <c r="A5507" s="10">
        <v>41682</v>
      </c>
      <c r="B5507" s="11">
        <v>126.01</v>
      </c>
      <c r="C5507" s="11">
        <v>5.8689319319277331</v>
      </c>
      <c r="D5507" s="12">
        <v>0.11479336377525415</v>
      </c>
      <c r="E5507" s="13">
        <v>182500</v>
      </c>
      <c r="F5507" s="13">
        <v>352000</v>
      </c>
      <c r="G5507" s="13">
        <v>159150.86477104967</v>
      </c>
      <c r="H5507" s="13">
        <v>0</v>
      </c>
      <c r="I5507" s="13">
        <v>165200</v>
      </c>
      <c r="J5507" s="11">
        <v>0</v>
      </c>
      <c r="K5507" s="11">
        <v>0</v>
      </c>
      <c r="L5507" s="11">
        <v>0</v>
      </c>
      <c r="M5507" s="11">
        <v>0</v>
      </c>
      <c r="N5507" s="11">
        <v>0</v>
      </c>
      <c r="O5507" s="11">
        <v>0</v>
      </c>
      <c r="P5507" s="11">
        <v>14.975</v>
      </c>
      <c r="Q5507" s="11">
        <v>13.278749999999999</v>
      </c>
      <c r="R5507" s="11">
        <v>11.059249999999999</v>
      </c>
      <c r="S5507" s="11">
        <v>12.060499999999999</v>
      </c>
      <c r="T5507" s="11">
        <v>13.822500000000002</v>
      </c>
      <c r="U5507" s="11">
        <v>11.3578125</v>
      </c>
      <c r="V5507" s="11">
        <v>0</v>
      </c>
      <c r="W5507" s="11">
        <v>0</v>
      </c>
      <c r="X5507" s="11">
        <v>0</v>
      </c>
      <c r="Y5507" s="11">
        <v>0</v>
      </c>
      <c r="Z5507" s="11">
        <v>0</v>
      </c>
      <c r="AA5507" s="11">
        <v>1290.3974305573088</v>
      </c>
    </row>
    <row r="5508" spans="1:27" ht="13.2" x14ac:dyDescent="0.25">
      <c r="A5508" s="10">
        <v>41683</v>
      </c>
      <c r="B5508" s="11">
        <v>125.967</v>
      </c>
      <c r="C5508" s="11">
        <v>5.8455827966987828</v>
      </c>
      <c r="D5508" s="12">
        <v>0.11433666640590945</v>
      </c>
      <c r="E5508" s="13">
        <v>180500</v>
      </c>
      <c r="F5508" s="13">
        <v>352750</v>
      </c>
      <c r="G5508" s="13">
        <v>155015.27796850179</v>
      </c>
      <c r="H5508" s="13">
        <v>0</v>
      </c>
      <c r="I5508" s="13">
        <v>166700</v>
      </c>
      <c r="J5508" s="22">
        <v>0</v>
      </c>
      <c r="K5508" s="22">
        <v>0</v>
      </c>
      <c r="L5508" s="22">
        <v>0</v>
      </c>
      <c r="M5508" s="22">
        <v>0</v>
      </c>
      <c r="N5508" s="22">
        <v>0</v>
      </c>
      <c r="O5508" s="22">
        <v>0</v>
      </c>
      <c r="P5508" s="26"/>
      <c r="Q5508" s="26"/>
      <c r="R5508" s="26"/>
      <c r="S5508" s="26"/>
      <c r="T5508" s="26"/>
      <c r="U5508" s="26"/>
      <c r="V5508" s="11">
        <v>0</v>
      </c>
      <c r="W5508" s="11">
        <v>0</v>
      </c>
      <c r="X5508" s="11">
        <v>0</v>
      </c>
      <c r="Y5508" s="11">
        <v>0</v>
      </c>
      <c r="Z5508" s="11">
        <v>0</v>
      </c>
      <c r="AA5508" s="11">
        <v>1167.6437120019127</v>
      </c>
    </row>
    <row r="5509" spans="1:27" ht="13.2" x14ac:dyDescent="0.25">
      <c r="A5509" s="10">
        <v>41684</v>
      </c>
      <c r="B5509" s="11">
        <v>125.92</v>
      </c>
      <c r="C5509" s="11">
        <v>5.8200980746672846</v>
      </c>
      <c r="D5509" s="12">
        <v>0.11383819803026549</v>
      </c>
      <c r="E5509" s="13">
        <v>184500</v>
      </c>
      <c r="F5509" s="13">
        <v>350570</v>
      </c>
      <c r="G5509" s="13">
        <v>152021.55483613667</v>
      </c>
      <c r="H5509" s="13">
        <v>0</v>
      </c>
      <c r="I5509" s="13">
        <v>165900</v>
      </c>
      <c r="J5509" s="22">
        <v>6.2000000000000011</v>
      </c>
      <c r="K5509" s="22">
        <v>6.8</v>
      </c>
      <c r="L5509" s="22">
        <v>9.6</v>
      </c>
      <c r="M5509" s="22">
        <v>2.4000000000000004</v>
      </c>
      <c r="N5509" s="22">
        <v>2.5</v>
      </c>
      <c r="O5509" s="22">
        <v>0</v>
      </c>
      <c r="P5509" s="11">
        <v>8.1089199999999995</v>
      </c>
      <c r="Q5509" s="11">
        <v>6.9123999999999999</v>
      </c>
      <c r="R5509" s="11">
        <v>4.2412799999999997</v>
      </c>
      <c r="S5509" s="11">
        <v>6.5118399999999994</v>
      </c>
      <c r="T5509" s="11">
        <v>7.6912800000000008</v>
      </c>
      <c r="U5509" s="11">
        <v>6.8445199999999975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509.19618905235831</v>
      </c>
    </row>
    <row r="5510" spans="1:27" ht="13.2" x14ac:dyDescent="0.25">
      <c r="A5510" s="10">
        <v>41685</v>
      </c>
      <c r="B5510" s="11">
        <v>125.86</v>
      </c>
      <c r="C5510" s="11">
        <v>5.7876196295034212</v>
      </c>
      <c r="D5510" s="12">
        <v>0.11320293593934438</v>
      </c>
      <c r="E5510" s="13">
        <v>165400</v>
      </c>
      <c r="F5510" s="13">
        <v>335370</v>
      </c>
      <c r="G5510" s="13">
        <v>176219.26761413409</v>
      </c>
      <c r="H5510" s="13">
        <v>0</v>
      </c>
      <c r="I5510" s="13">
        <v>165900</v>
      </c>
      <c r="J5510" s="11">
        <v>5.0000000000000009</v>
      </c>
      <c r="K5510" s="11">
        <v>3.8000000000000007</v>
      </c>
      <c r="L5510" s="11">
        <v>6.4000000000000012</v>
      </c>
      <c r="M5510" s="11">
        <v>0.2</v>
      </c>
      <c r="N5510" s="11">
        <v>10.5</v>
      </c>
      <c r="O5510" s="11">
        <v>0</v>
      </c>
      <c r="P5510" s="11">
        <v>3.9073749999999996</v>
      </c>
      <c r="Q5510" s="11">
        <v>2.6003333333333334</v>
      </c>
      <c r="R5510" s="11">
        <v>0.41016666666666657</v>
      </c>
      <c r="S5510" s="11">
        <v>3.0265416666666662</v>
      </c>
      <c r="T5510" s="11">
        <v>3.5360416666666672</v>
      </c>
      <c r="U5510" s="11">
        <v>2.9670416666666668</v>
      </c>
      <c r="V5510" s="11">
        <v>0</v>
      </c>
      <c r="W5510" s="11">
        <v>0</v>
      </c>
      <c r="X5510" s="11">
        <v>0</v>
      </c>
      <c r="Y5510" s="11">
        <v>0</v>
      </c>
      <c r="Z5510" s="11">
        <v>0</v>
      </c>
      <c r="AA5510" s="11">
        <v>68.590135273703154</v>
      </c>
    </row>
    <row r="5511" spans="1:27" ht="13.2" x14ac:dyDescent="0.25">
      <c r="A5511" s="10">
        <v>41686</v>
      </c>
      <c r="B5511" s="11">
        <v>125.88</v>
      </c>
      <c r="C5511" s="11">
        <v>5.7984388971175553</v>
      </c>
      <c r="D5511" s="12">
        <v>0.11341455538516801</v>
      </c>
      <c r="E5511" s="13">
        <v>187500</v>
      </c>
      <c r="F5511" s="13">
        <v>362950</v>
      </c>
      <c r="G5511" s="13">
        <v>171273.67795505145</v>
      </c>
      <c r="H5511" s="13">
        <v>0</v>
      </c>
      <c r="I5511" s="13">
        <v>165200</v>
      </c>
      <c r="J5511" s="11">
        <v>0</v>
      </c>
      <c r="K5511" s="11">
        <v>0.2</v>
      </c>
      <c r="L5511" s="11">
        <v>0.2</v>
      </c>
      <c r="M5511" s="11">
        <v>0</v>
      </c>
      <c r="N5511" s="11">
        <v>1</v>
      </c>
      <c r="O5511" s="11">
        <v>0</v>
      </c>
      <c r="P5511" s="11">
        <v>7.9099583333333348</v>
      </c>
      <c r="Q5511" s="11">
        <v>5.6814999999999998</v>
      </c>
      <c r="R5511" s="11">
        <v>4.0552916666666663</v>
      </c>
      <c r="S5511" s="11">
        <v>3.6381666666666663</v>
      </c>
      <c r="T5511" s="11">
        <v>6.5058749999999996</v>
      </c>
      <c r="U5511" s="11">
        <v>2.2887499999999998</v>
      </c>
      <c r="V5511" s="11">
        <v>0</v>
      </c>
      <c r="W5511" s="11">
        <v>0</v>
      </c>
      <c r="X5511" s="11">
        <v>0</v>
      </c>
      <c r="Y5511" s="11">
        <v>0</v>
      </c>
      <c r="Z5511" s="11">
        <v>0</v>
      </c>
      <c r="AA5511" s="11">
        <v>1000.5294523885049</v>
      </c>
    </row>
    <row r="5512" spans="1:27" ht="13.2" x14ac:dyDescent="0.25">
      <c r="A5512" s="10">
        <v>41687</v>
      </c>
      <c r="B5512" s="11">
        <v>125.85</v>
      </c>
      <c r="C5512" s="11">
        <v>5.7822125750726068</v>
      </c>
      <c r="D5512" s="12">
        <v>0.11309717666773783</v>
      </c>
      <c r="E5512" s="13">
        <v>182700</v>
      </c>
      <c r="F5512" s="13">
        <v>348990</v>
      </c>
      <c r="G5512" s="13">
        <v>161088.9720299248</v>
      </c>
      <c r="H5512" s="13">
        <v>0</v>
      </c>
      <c r="I5512" s="13">
        <v>165500</v>
      </c>
      <c r="J5512" s="11">
        <v>0</v>
      </c>
      <c r="K5512" s="11">
        <v>0</v>
      </c>
      <c r="L5512" s="11">
        <v>0</v>
      </c>
      <c r="M5512" s="11">
        <v>0.2</v>
      </c>
      <c r="N5512" s="11">
        <v>0.5</v>
      </c>
      <c r="O5512" s="11">
        <v>0</v>
      </c>
      <c r="P5512" s="11">
        <v>14.767083333333332</v>
      </c>
      <c r="Q5512" s="11">
        <v>11.657083333333333</v>
      </c>
      <c r="R5512" s="11">
        <v>10.730833333333335</v>
      </c>
      <c r="S5512" s="11">
        <v>9.1337916666666672</v>
      </c>
      <c r="T5512" s="11">
        <v>13.367916666666666</v>
      </c>
      <c r="U5512" s="11">
        <v>9.5743333333333354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1317.6002809042759</v>
      </c>
    </row>
    <row r="5513" spans="1:27" ht="13.2" x14ac:dyDescent="0.25">
      <c r="A5513" s="10">
        <v>41688</v>
      </c>
      <c r="B5513" s="11">
        <v>125.81</v>
      </c>
      <c r="C5513" s="11">
        <v>5.7606015471025316</v>
      </c>
      <c r="D5513" s="12">
        <v>0.11267447580425874</v>
      </c>
      <c r="E5513" s="13">
        <v>179100</v>
      </c>
      <c r="F5513" s="13">
        <v>345240</v>
      </c>
      <c r="G5513" s="13">
        <v>152124.87242664793</v>
      </c>
      <c r="H5513" s="13">
        <v>0</v>
      </c>
      <c r="I5513" s="24">
        <v>165100</v>
      </c>
      <c r="J5513" s="11">
        <v>0</v>
      </c>
      <c r="K5513" s="11">
        <v>0</v>
      </c>
      <c r="L5513" s="11">
        <v>0</v>
      </c>
      <c r="M5513" s="11">
        <v>0</v>
      </c>
      <c r="N5513" s="11">
        <v>0</v>
      </c>
      <c r="O5513" s="11">
        <v>0</v>
      </c>
      <c r="P5513" s="11">
        <v>13.221666666666669</v>
      </c>
      <c r="Q5513" s="11">
        <v>11.365</v>
      </c>
      <c r="R5513" s="11">
        <v>9.2347499999999982</v>
      </c>
      <c r="S5513" s="11">
        <v>9.3121666666666645</v>
      </c>
      <c r="T5513" s="11">
        <v>11.8825</v>
      </c>
      <c r="U5513" s="11">
        <v>8.1398333333333337</v>
      </c>
      <c r="V5513" s="11">
        <v>0</v>
      </c>
      <c r="W5513" s="11">
        <v>0</v>
      </c>
      <c r="X5513" s="11">
        <v>0</v>
      </c>
      <c r="Y5513" s="11">
        <v>0</v>
      </c>
      <c r="Z5513" s="11">
        <v>0</v>
      </c>
      <c r="AA5513" s="11">
        <v>1176.0736959353515</v>
      </c>
    </row>
    <row r="5514" spans="1:27" ht="13.2" x14ac:dyDescent="0.25">
      <c r="A5514" s="10">
        <v>41689</v>
      </c>
      <c r="B5514" s="11">
        <v>125.76</v>
      </c>
      <c r="C5514" s="11">
        <v>5.7336264195291795</v>
      </c>
      <c r="D5514" s="12">
        <v>0.11214685584404654</v>
      </c>
      <c r="E5514" s="13">
        <v>175200</v>
      </c>
      <c r="F5514" s="13">
        <v>345570</v>
      </c>
      <c r="G5514" s="13">
        <v>142886.50143816081</v>
      </c>
      <c r="H5514" s="13">
        <v>0</v>
      </c>
      <c r="I5514" s="24">
        <v>165200</v>
      </c>
      <c r="J5514" s="11">
        <v>0</v>
      </c>
      <c r="K5514" s="11">
        <v>0</v>
      </c>
      <c r="L5514" s="11">
        <v>0</v>
      </c>
      <c r="M5514" s="11">
        <v>0</v>
      </c>
      <c r="N5514" s="11">
        <v>0</v>
      </c>
      <c r="O5514" s="11">
        <v>0</v>
      </c>
      <c r="P5514" s="11">
        <v>15.606249999999996</v>
      </c>
      <c r="Q5514" s="11">
        <v>13.25</v>
      </c>
      <c r="R5514" s="11">
        <v>11.76</v>
      </c>
      <c r="S5514" s="11">
        <v>10.092500000000001</v>
      </c>
      <c r="T5514" s="11">
        <v>14.272916666666667</v>
      </c>
      <c r="U5514" s="11">
        <v>9.9238749999999989</v>
      </c>
      <c r="V5514" s="11">
        <v>0</v>
      </c>
      <c r="W5514" s="11">
        <v>0</v>
      </c>
      <c r="X5514" s="11">
        <v>0</v>
      </c>
      <c r="Y5514" s="11">
        <v>0</v>
      </c>
      <c r="Z5514" s="11">
        <v>0</v>
      </c>
      <c r="AA5514" s="11">
        <v>905.99777119192606</v>
      </c>
    </row>
    <row r="5515" spans="1:27" ht="13.2" x14ac:dyDescent="0.25">
      <c r="A5515" s="10">
        <v>41690</v>
      </c>
      <c r="B5515" s="11">
        <v>125.7</v>
      </c>
      <c r="C5515" s="11">
        <v>5.7013129209673403</v>
      </c>
      <c r="D5515" s="12">
        <v>0.11151482002589691</v>
      </c>
      <c r="E5515" s="13">
        <v>172600</v>
      </c>
      <c r="F5515" s="13">
        <v>347960.00000000006</v>
      </c>
      <c r="G5515" s="13">
        <v>140348.25331000969</v>
      </c>
      <c r="H5515" s="13">
        <v>0</v>
      </c>
      <c r="I5515" s="13">
        <v>165900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0</v>
      </c>
      <c r="P5515" s="22">
        <v>15.182083333333333</v>
      </c>
      <c r="Q5515" s="22">
        <v>12.302083333333336</v>
      </c>
      <c r="R5515" s="22">
        <v>10.647458333333335</v>
      </c>
      <c r="S5515" s="22">
        <v>11.092916666666666</v>
      </c>
      <c r="T5515" s="22">
        <v>13.424166666666665</v>
      </c>
      <c r="U5515" s="22">
        <v>10.13475</v>
      </c>
      <c r="V5515" s="22">
        <v>0</v>
      </c>
      <c r="W5515" s="22">
        <v>0</v>
      </c>
      <c r="X5515" s="22">
        <v>0</v>
      </c>
      <c r="Y5515" s="22">
        <v>0</v>
      </c>
      <c r="Z5515" s="22">
        <v>0</v>
      </c>
      <c r="AA5515" s="22">
        <v>1347.8281972456996</v>
      </c>
    </row>
    <row r="5516" spans="1:27" ht="13.2" x14ac:dyDescent="0.25">
      <c r="A5516" s="10">
        <v>41691</v>
      </c>
      <c r="B5516" s="11">
        <v>125.64</v>
      </c>
      <c r="C5516" s="11">
        <v>5.66906117427735</v>
      </c>
      <c r="D5516" s="12">
        <v>0.11088399204337587</v>
      </c>
      <c r="E5516" s="13">
        <v>181000</v>
      </c>
      <c r="F5516" s="13">
        <v>350020</v>
      </c>
      <c r="G5516" s="13">
        <v>140236.34807510537</v>
      </c>
      <c r="H5516" s="13">
        <v>0</v>
      </c>
      <c r="I5516" s="13">
        <v>165700</v>
      </c>
      <c r="J5516" s="22">
        <v>0</v>
      </c>
      <c r="K5516" s="22">
        <v>0</v>
      </c>
      <c r="L5516" s="22">
        <v>0</v>
      </c>
      <c r="M5516" s="22">
        <v>0</v>
      </c>
      <c r="N5516" s="22">
        <v>0</v>
      </c>
      <c r="O5516" s="22">
        <v>0</v>
      </c>
      <c r="P5516" s="22">
        <v>11.270583333333333</v>
      </c>
      <c r="Q5516" s="22">
        <v>11.204291666666665</v>
      </c>
      <c r="R5516" s="22">
        <v>10.345000000000001</v>
      </c>
      <c r="S5516" s="22">
        <v>10.355541666666664</v>
      </c>
      <c r="T5516" s="22">
        <v>10.863916666666666</v>
      </c>
      <c r="U5516" s="22">
        <v>9.4121249999999996</v>
      </c>
      <c r="V5516" s="22">
        <v>0</v>
      </c>
      <c r="W5516" s="22">
        <v>0</v>
      </c>
      <c r="X5516" s="22">
        <v>0</v>
      </c>
      <c r="Y5516" s="22">
        <v>0</v>
      </c>
      <c r="Z5516" s="22">
        <v>0</v>
      </c>
      <c r="AA5516" s="22">
        <v>772.88892684163932</v>
      </c>
    </row>
    <row r="5517" spans="1:27" ht="13.2" x14ac:dyDescent="0.25">
      <c r="A5517" s="10">
        <v>41692</v>
      </c>
      <c r="B5517" s="11">
        <v>125.56399999999999</v>
      </c>
      <c r="C5517" s="11">
        <v>5.6282975223524554</v>
      </c>
      <c r="D5517" s="12">
        <v>0.1100866754654197</v>
      </c>
      <c r="E5517" s="13">
        <v>173600</v>
      </c>
      <c r="F5517" s="13">
        <v>344760</v>
      </c>
      <c r="G5517" s="13">
        <v>139349.40747900493</v>
      </c>
      <c r="H5517" s="13">
        <v>0</v>
      </c>
      <c r="I5517" s="13">
        <v>164300</v>
      </c>
      <c r="J5517" s="22">
        <v>0</v>
      </c>
      <c r="K5517" s="22">
        <v>0</v>
      </c>
      <c r="L5517" s="22">
        <v>0</v>
      </c>
      <c r="M5517" s="22">
        <v>0</v>
      </c>
      <c r="N5517" s="22">
        <v>0</v>
      </c>
      <c r="O5517" s="22">
        <v>0</v>
      </c>
      <c r="P5517" s="11">
        <v>4.4524583333333325</v>
      </c>
      <c r="Q5517" s="11">
        <v>6.1281249999999998</v>
      </c>
      <c r="R5517" s="11">
        <v>6.6641250000000021</v>
      </c>
      <c r="S5517" s="11">
        <v>5.3520833333333337</v>
      </c>
      <c r="T5517" s="11">
        <v>4.23325</v>
      </c>
      <c r="U5517" s="11">
        <v>5.1398333333333328</v>
      </c>
      <c r="V5517" s="11">
        <v>0</v>
      </c>
      <c r="W5517" s="11">
        <v>0</v>
      </c>
      <c r="X5517" s="11">
        <v>0</v>
      </c>
      <c r="Y5517" s="11">
        <v>0</v>
      </c>
      <c r="Z5517" s="11">
        <v>0</v>
      </c>
      <c r="AA5517" s="11">
        <v>210.52782039555635</v>
      </c>
    </row>
    <row r="5518" spans="1:27" ht="13.2" x14ac:dyDescent="0.25">
      <c r="A5518" s="21">
        <v>41693</v>
      </c>
      <c r="B5518" s="22">
        <v>125.5</v>
      </c>
      <c r="C5518" s="22">
        <v>5.5940469298314603</v>
      </c>
      <c r="D5518" s="23">
        <v>0.10941675106139119</v>
      </c>
      <c r="E5518" s="24">
        <v>184100</v>
      </c>
      <c r="F5518" s="24">
        <v>352630</v>
      </c>
      <c r="G5518" s="24">
        <v>146718.61775493075</v>
      </c>
      <c r="H5518" s="13">
        <v>0</v>
      </c>
      <c r="I5518" s="13">
        <v>167300</v>
      </c>
      <c r="J5518" s="11">
        <v>1.4</v>
      </c>
      <c r="K5518" s="11">
        <v>1.2</v>
      </c>
      <c r="L5518" s="11">
        <v>3.8</v>
      </c>
      <c r="M5518" s="11">
        <v>4</v>
      </c>
      <c r="N5518" s="11">
        <v>0</v>
      </c>
      <c r="O5518" s="11">
        <v>0</v>
      </c>
      <c r="P5518" s="11">
        <v>4.5875000000000004</v>
      </c>
      <c r="Q5518" s="11">
        <v>4.1597500000000007</v>
      </c>
      <c r="R5518" s="11">
        <v>5.3952916666666662</v>
      </c>
      <c r="S5518" s="11">
        <v>5.5022500000000001</v>
      </c>
      <c r="T5518" s="11">
        <v>4.4933333333333314</v>
      </c>
      <c r="U5518" s="11">
        <v>5.4454583333333337</v>
      </c>
      <c r="V5518" s="11">
        <v>0</v>
      </c>
      <c r="W5518" s="11">
        <v>0</v>
      </c>
      <c r="X5518" s="11">
        <v>0</v>
      </c>
      <c r="Y5518" s="11">
        <v>0</v>
      </c>
      <c r="Z5518" s="11">
        <v>0</v>
      </c>
      <c r="AA5518" s="11">
        <v>404.06095835764296</v>
      </c>
    </row>
    <row r="5519" spans="1:27" ht="13.2" x14ac:dyDescent="0.25">
      <c r="A5519" s="21">
        <v>41694</v>
      </c>
      <c r="B5519" s="22">
        <v>125.43</v>
      </c>
      <c r="C5519" s="22">
        <v>5.5566655475863911</v>
      </c>
      <c r="D5519" s="23">
        <v>0.10868558998127442</v>
      </c>
      <c r="E5519" s="24">
        <v>161300</v>
      </c>
      <c r="F5519" s="24">
        <v>331700</v>
      </c>
      <c r="G5519" s="24">
        <v>161300</v>
      </c>
      <c r="H5519" s="13">
        <v>0</v>
      </c>
      <c r="I5519" s="13">
        <v>168000</v>
      </c>
      <c r="J5519" s="11">
        <v>7.0000000000000018</v>
      </c>
      <c r="K5519" s="11">
        <v>7</v>
      </c>
      <c r="L5519" s="11">
        <v>4.2000000000000011</v>
      </c>
      <c r="M5519" s="11">
        <v>3.1999999999999997</v>
      </c>
      <c r="N5519" s="11">
        <v>5.75</v>
      </c>
      <c r="O5519" s="11">
        <v>0</v>
      </c>
      <c r="P5519" s="11">
        <v>3.3153750000000008</v>
      </c>
      <c r="Q5519" s="11">
        <v>1.9634583333333337</v>
      </c>
      <c r="R5519" s="11">
        <v>0.66674999999999984</v>
      </c>
      <c r="S5519" s="11">
        <v>2.8666250000000004</v>
      </c>
      <c r="T5519" s="11">
        <v>3.101833333333333</v>
      </c>
      <c r="U5519" s="11">
        <v>2.5128750000000002</v>
      </c>
      <c r="V5519" s="11">
        <v>0</v>
      </c>
      <c r="W5519" s="11">
        <v>0</v>
      </c>
      <c r="X5519" s="11">
        <v>0</v>
      </c>
      <c r="Y5519" s="11">
        <v>0</v>
      </c>
      <c r="Z5519" s="11">
        <v>0</v>
      </c>
      <c r="AA5519" s="11">
        <v>58.851894413049187</v>
      </c>
    </row>
    <row r="5520" spans="1:27" ht="13.2" x14ac:dyDescent="0.25">
      <c r="A5520" s="10">
        <v>41695</v>
      </c>
      <c r="B5520" s="11">
        <v>125.43</v>
      </c>
      <c r="C5520" s="11">
        <v>5.5566655475863911</v>
      </c>
      <c r="D5520" s="12">
        <v>0.10868558998127442</v>
      </c>
      <c r="E5520" s="13">
        <v>157200</v>
      </c>
      <c r="F5520" s="13">
        <v>329780</v>
      </c>
      <c r="G5520" s="13">
        <v>393562.85584500968</v>
      </c>
      <c r="H5520" s="13">
        <v>0</v>
      </c>
      <c r="I5520" s="13">
        <v>167000</v>
      </c>
      <c r="J5520" s="11">
        <v>9.1999999999999993</v>
      </c>
      <c r="K5520" s="11">
        <v>13.799999999999999</v>
      </c>
      <c r="L5520" s="11">
        <v>29.8</v>
      </c>
      <c r="M5520" s="11">
        <v>1.5999999999999999</v>
      </c>
      <c r="N5520" s="11">
        <v>26</v>
      </c>
      <c r="O5520" s="11">
        <v>0.5</v>
      </c>
      <c r="P5520" s="11">
        <v>1.2753750000000001</v>
      </c>
      <c r="Q5520" s="11">
        <v>8.2499999999999921E-2</v>
      </c>
      <c r="R5520" s="11">
        <v>-2.2048333333333336</v>
      </c>
      <c r="S5520" s="11">
        <v>0.75104166666666672</v>
      </c>
      <c r="T5520" s="11">
        <v>1.1751250000000002</v>
      </c>
      <c r="U5520" s="11">
        <v>0.46054166666666679</v>
      </c>
      <c r="V5520" s="11">
        <v>0</v>
      </c>
      <c r="W5520" s="11">
        <v>2.0291666666666663</v>
      </c>
      <c r="X5520" s="11">
        <v>8.0791666666666657</v>
      </c>
      <c r="Y5520" s="11">
        <v>0</v>
      </c>
      <c r="Z5520" s="11">
        <v>0</v>
      </c>
      <c r="AA5520" s="11">
        <v>70.242367036080992</v>
      </c>
    </row>
    <row r="5521" spans="1:27" ht="13.2" x14ac:dyDescent="0.25">
      <c r="A5521" s="10">
        <v>41696</v>
      </c>
      <c r="B5521" s="11">
        <v>125.87</v>
      </c>
      <c r="C5521" s="11">
        <v>5.7930284034314008</v>
      </c>
      <c r="D5521" s="12">
        <v>0.11330872884345271</v>
      </c>
      <c r="E5521" s="13">
        <v>149800</v>
      </c>
      <c r="F5521" s="13">
        <v>325800</v>
      </c>
      <c r="G5521" s="13">
        <v>356610.14186387527</v>
      </c>
      <c r="H5521" s="13">
        <v>0</v>
      </c>
      <c r="I5521" s="13">
        <v>165200</v>
      </c>
      <c r="J5521" s="11">
        <v>0.2</v>
      </c>
      <c r="K5521" s="11">
        <v>0</v>
      </c>
      <c r="L5521" s="11">
        <v>0</v>
      </c>
      <c r="M5521" s="11">
        <v>0.2</v>
      </c>
      <c r="N5521" s="11">
        <v>3</v>
      </c>
      <c r="O5521" s="11">
        <v>0.5</v>
      </c>
      <c r="P5521" s="11">
        <v>0.13475000000000001</v>
      </c>
      <c r="Q5521" s="11">
        <v>-0.79204166666666664</v>
      </c>
      <c r="R5521" s="11">
        <v>-2.7592083333333335</v>
      </c>
      <c r="S5521" s="11">
        <v>-0.40625</v>
      </c>
      <c r="T5521" s="11">
        <v>-0.201875</v>
      </c>
      <c r="U5521" s="11">
        <v>-0.29320833333333335</v>
      </c>
      <c r="V5521" s="11">
        <v>0.30833333333333335</v>
      </c>
      <c r="W5521" s="11">
        <v>2.7500000000000013</v>
      </c>
      <c r="X5521" s="11">
        <v>10.491666666666671</v>
      </c>
      <c r="Y5521" s="11">
        <v>0</v>
      </c>
      <c r="Z5521" s="11">
        <v>0</v>
      </c>
      <c r="AA5521" s="11">
        <v>109.26101409727757</v>
      </c>
    </row>
    <row r="5522" spans="1:27" ht="13.2" x14ac:dyDescent="0.25">
      <c r="A5522" s="10">
        <v>41697</v>
      </c>
      <c r="B5522" s="11">
        <v>126.25</v>
      </c>
      <c r="C5522" s="11">
        <v>5.999838545295276</v>
      </c>
      <c r="D5522" s="12">
        <v>0.11735383144862023</v>
      </c>
      <c r="E5522" s="13">
        <v>139900</v>
      </c>
      <c r="F5522" s="13">
        <v>335720</v>
      </c>
      <c r="G5522" s="13">
        <v>271802.93848996947</v>
      </c>
      <c r="H5522" s="13">
        <v>0</v>
      </c>
      <c r="I5522" s="13">
        <v>195800</v>
      </c>
      <c r="J5522" s="11">
        <v>0</v>
      </c>
      <c r="K5522" s="11">
        <v>0</v>
      </c>
      <c r="L5522" s="11">
        <v>0</v>
      </c>
      <c r="M5522" s="11">
        <v>0</v>
      </c>
      <c r="N5522" s="11">
        <v>0.5</v>
      </c>
      <c r="O5522" s="11">
        <v>0.25</v>
      </c>
      <c r="P5522" s="11">
        <v>2.855</v>
      </c>
      <c r="Q5522" s="11">
        <v>0.12404166666666672</v>
      </c>
      <c r="R5522" s="11">
        <v>-2.019083333333334</v>
      </c>
      <c r="S5522" s="11">
        <v>0.24566666666666662</v>
      </c>
      <c r="T5522" s="11">
        <v>1.911125</v>
      </c>
      <c r="U5522" s="11">
        <v>0.14187499999999978</v>
      </c>
      <c r="V5522" s="11">
        <v>1.1191666666666669</v>
      </c>
      <c r="W5522" s="11">
        <v>2.4250000000000007</v>
      </c>
      <c r="X5522" s="11">
        <v>9.8266666666666662</v>
      </c>
      <c r="Y5522" s="11">
        <v>0</v>
      </c>
      <c r="Z5522" s="11">
        <v>0</v>
      </c>
      <c r="AA5522" s="11">
        <v>509.18361342981001</v>
      </c>
    </row>
    <row r="5523" spans="1:27" ht="13.2" x14ac:dyDescent="0.25">
      <c r="A5523" s="10">
        <v>41698</v>
      </c>
      <c r="B5523" s="11">
        <v>126.49</v>
      </c>
      <c r="C5523" s="11">
        <v>6.1317414837852455</v>
      </c>
      <c r="D5523" s="12">
        <v>0.11993378674146184</v>
      </c>
      <c r="E5523" s="13">
        <v>130300</v>
      </c>
      <c r="F5523" s="13">
        <v>339800</v>
      </c>
      <c r="G5523" s="13">
        <v>229883.24096835015</v>
      </c>
      <c r="H5523" s="13">
        <v>0</v>
      </c>
      <c r="I5523" s="13">
        <v>201300</v>
      </c>
      <c r="J5523" s="11">
        <v>0</v>
      </c>
      <c r="K5523" s="11">
        <v>0</v>
      </c>
      <c r="L5523" s="11">
        <v>0</v>
      </c>
      <c r="M5523" s="11">
        <v>0</v>
      </c>
      <c r="N5523" s="11">
        <v>0.5</v>
      </c>
      <c r="O5523" s="11">
        <v>0</v>
      </c>
      <c r="P5523" s="11">
        <v>7.4277916666666677</v>
      </c>
      <c r="Q5523" s="11">
        <v>4.3689166666666663</v>
      </c>
      <c r="R5523" s="11">
        <v>1.4862500000000001</v>
      </c>
      <c r="S5523" s="11">
        <v>3.0398749999999999</v>
      </c>
      <c r="T5523" s="11">
        <v>6.535333333333333</v>
      </c>
      <c r="U5523" s="11">
        <v>4.0417083333333332</v>
      </c>
      <c r="V5523" s="11">
        <v>0.30249999999999999</v>
      </c>
      <c r="W5523" s="11">
        <v>0.69583333333333341</v>
      </c>
      <c r="X5523" s="11">
        <v>8.6916666666666664</v>
      </c>
      <c r="Y5523" s="11">
        <v>0</v>
      </c>
      <c r="Z5523" s="11">
        <v>0</v>
      </c>
      <c r="AA5523" s="11">
        <v>583.78691506993425</v>
      </c>
    </row>
    <row r="5524" spans="1:27" ht="13.2" x14ac:dyDescent="0.25">
      <c r="A5524" s="10">
        <v>41699</v>
      </c>
      <c r="B5524" s="11">
        <v>126.67</v>
      </c>
      <c r="C5524" s="11">
        <v>6.2313247247535957</v>
      </c>
      <c r="D5524" s="12">
        <v>0.12188158496761092</v>
      </c>
      <c r="E5524" s="13">
        <v>133800</v>
      </c>
      <c r="F5524" s="13">
        <v>333160</v>
      </c>
      <c r="G5524" s="13">
        <v>228368.71974981064</v>
      </c>
      <c r="H5524" s="13">
        <v>0</v>
      </c>
      <c r="I5524" s="13">
        <v>198700</v>
      </c>
      <c r="J5524" s="22">
        <v>0.4</v>
      </c>
      <c r="K5524" s="22">
        <v>1</v>
      </c>
      <c r="L5524" s="22">
        <v>3.4000000000000004</v>
      </c>
      <c r="M5524" s="22">
        <v>1.4</v>
      </c>
      <c r="N5524" s="22">
        <v>0</v>
      </c>
      <c r="O5524" s="22">
        <v>0.25</v>
      </c>
      <c r="P5524" s="11">
        <v>9.3070833333333329</v>
      </c>
      <c r="Q5524" s="11">
        <v>7.1974166666666664</v>
      </c>
      <c r="R5524" s="11">
        <v>4.3163749999999999</v>
      </c>
      <c r="S5524" s="11">
        <v>6.3703749999999992</v>
      </c>
      <c r="T5524" s="11">
        <v>8.4500000000000011</v>
      </c>
      <c r="U5524" s="11">
        <v>7.1307499999999999</v>
      </c>
      <c r="V5524" s="11">
        <v>0</v>
      </c>
      <c r="W5524" s="11">
        <v>0</v>
      </c>
      <c r="X5524" s="11">
        <v>7.1916666666666673</v>
      </c>
      <c r="Y5524" s="11">
        <v>0</v>
      </c>
      <c r="Z5524" s="11">
        <v>0</v>
      </c>
      <c r="AA5524" s="11">
        <v>586.34151354189669</v>
      </c>
    </row>
    <row r="5525" spans="1:27" ht="13.2" x14ac:dyDescent="0.25">
      <c r="A5525" s="10">
        <v>41700</v>
      </c>
      <c r="B5525" s="11">
        <v>126.84</v>
      </c>
      <c r="C5525" s="11">
        <v>6.3258934445034063</v>
      </c>
      <c r="D5525" s="12">
        <v>0.1237313016748269</v>
      </c>
      <c r="E5525" s="13">
        <v>139400</v>
      </c>
      <c r="F5525" s="13">
        <v>350290</v>
      </c>
      <c r="G5525" s="13">
        <v>217658.81769102238</v>
      </c>
      <c r="H5525" s="13">
        <v>0</v>
      </c>
      <c r="I5525" s="13">
        <v>202300</v>
      </c>
      <c r="J5525" s="22">
        <v>0.2</v>
      </c>
      <c r="K5525" s="22">
        <v>0.2</v>
      </c>
      <c r="L5525" s="22">
        <v>0.4</v>
      </c>
      <c r="M5525" s="22">
        <v>0</v>
      </c>
      <c r="N5525" s="22">
        <v>0</v>
      </c>
      <c r="O5525" s="22">
        <v>0</v>
      </c>
      <c r="P5525" s="22">
        <v>11.382083333333332</v>
      </c>
      <c r="Q5525" s="22">
        <v>8.5564583333333299</v>
      </c>
      <c r="R5525" s="22">
        <v>5.5592916666666659</v>
      </c>
      <c r="S5525" s="22">
        <v>7.5737083333333333</v>
      </c>
      <c r="T5525" s="22">
        <v>10.032083333333334</v>
      </c>
      <c r="U5525" s="22">
        <v>7.0876666666666672</v>
      </c>
      <c r="V5525" s="22">
        <v>0</v>
      </c>
      <c r="W5525" s="22">
        <v>0</v>
      </c>
      <c r="X5525" s="22">
        <v>1.3083333333333336</v>
      </c>
      <c r="Y5525" s="22">
        <v>0</v>
      </c>
      <c r="Z5525" s="22">
        <v>0</v>
      </c>
      <c r="AA5525" s="22">
        <v>719.30394385729664</v>
      </c>
    </row>
    <row r="5526" spans="1:27" ht="13.2" x14ac:dyDescent="0.25">
      <c r="A5526" s="10">
        <v>41701</v>
      </c>
      <c r="B5526" s="11">
        <v>126.98</v>
      </c>
      <c r="C5526" s="11">
        <v>6.4041522621944287</v>
      </c>
      <c r="D5526" s="12">
        <v>0.12526200488147937</v>
      </c>
      <c r="E5526" s="13">
        <v>141600</v>
      </c>
      <c r="F5526" s="13">
        <v>350140</v>
      </c>
      <c r="G5526" s="13">
        <v>214575.86502283427</v>
      </c>
      <c r="H5526" s="13">
        <v>0</v>
      </c>
      <c r="I5526" s="13">
        <v>202000</v>
      </c>
      <c r="J5526" s="11">
        <v>1.7999999999999998</v>
      </c>
      <c r="K5526" s="11">
        <v>3.4000000000000004</v>
      </c>
      <c r="L5526" s="11">
        <v>4.2</v>
      </c>
      <c r="M5526" s="11">
        <v>1.7999999999999998</v>
      </c>
      <c r="N5526" s="11">
        <v>0</v>
      </c>
      <c r="O5526" s="11">
        <v>0</v>
      </c>
      <c r="P5526" s="22">
        <v>11.524583333333338</v>
      </c>
      <c r="Q5526" s="22">
        <v>9.1813749999999992</v>
      </c>
      <c r="R5526" s="22">
        <v>6.0483750000000001</v>
      </c>
      <c r="S5526" s="22">
        <v>9.6710833333333355</v>
      </c>
      <c r="T5526" s="22">
        <v>10.901958333333333</v>
      </c>
      <c r="U5526" s="22">
        <v>9.7291666666666661</v>
      </c>
      <c r="V5526" s="22">
        <v>0</v>
      </c>
      <c r="W5526" s="22">
        <v>0</v>
      </c>
      <c r="X5526" s="22">
        <v>0</v>
      </c>
      <c r="Y5526" s="22">
        <v>0</v>
      </c>
      <c r="Z5526" s="22">
        <v>0</v>
      </c>
      <c r="AA5526" s="22">
        <v>1015.9672654313609</v>
      </c>
    </row>
    <row r="5527" spans="1:27" ht="13.2" x14ac:dyDescent="0.25">
      <c r="A5527" s="10">
        <v>41702</v>
      </c>
      <c r="B5527" s="11">
        <v>127.11</v>
      </c>
      <c r="C5527" s="11">
        <v>6.4771281272172629</v>
      </c>
      <c r="D5527" s="12">
        <v>0.12668937618473258</v>
      </c>
      <c r="E5527" s="13">
        <v>131900</v>
      </c>
      <c r="F5527" s="13">
        <v>334040</v>
      </c>
      <c r="G5527" s="13">
        <v>205172.06593783764</v>
      </c>
      <c r="H5527" s="13">
        <v>0</v>
      </c>
      <c r="I5527" s="24">
        <v>202100</v>
      </c>
      <c r="J5527" s="11">
        <v>0.2</v>
      </c>
      <c r="K5527" s="11">
        <v>0.8</v>
      </c>
      <c r="L5527" s="11">
        <v>0.8</v>
      </c>
      <c r="M5527" s="11">
        <v>0</v>
      </c>
      <c r="N5527" s="11">
        <v>0</v>
      </c>
      <c r="O5527" s="11">
        <v>1</v>
      </c>
      <c r="P5527" s="11">
        <v>10.222916666666668</v>
      </c>
      <c r="Q5527" s="11">
        <v>7.397541666666668</v>
      </c>
      <c r="R5527" s="11">
        <v>4.2289583333333329</v>
      </c>
      <c r="S5527" s="11">
        <v>6.2061666666666682</v>
      </c>
      <c r="T5527" s="11">
        <v>9.0530833333333316</v>
      </c>
      <c r="U5527" s="11">
        <v>6.6164583333333313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742.04193236611081</v>
      </c>
    </row>
    <row r="5528" spans="1:27" ht="13.2" x14ac:dyDescent="0.25">
      <c r="A5528" s="10">
        <v>41703</v>
      </c>
      <c r="B5528" s="11">
        <v>127.24</v>
      </c>
      <c r="C5528" s="11">
        <v>6.5504001931551006</v>
      </c>
      <c r="D5528" s="12">
        <v>0.12812254102926057</v>
      </c>
      <c r="E5528" s="13">
        <v>134900</v>
      </c>
      <c r="F5528" s="13">
        <v>342260</v>
      </c>
      <c r="G5528" s="13">
        <v>202799.16710508059</v>
      </c>
      <c r="H5528" s="13">
        <v>0</v>
      </c>
      <c r="I5528" s="24">
        <v>201600</v>
      </c>
      <c r="J5528" s="11">
        <v>5.2</v>
      </c>
      <c r="K5528" s="11">
        <v>7.4</v>
      </c>
      <c r="L5528" s="11">
        <v>5.4</v>
      </c>
      <c r="M5528" s="11">
        <v>3</v>
      </c>
      <c r="N5528" s="11">
        <v>3.25</v>
      </c>
      <c r="O5528" s="11">
        <v>4.5</v>
      </c>
      <c r="P5528" s="11">
        <v>9.9552083333333314</v>
      </c>
      <c r="Q5528" s="11">
        <v>7.396333333333331</v>
      </c>
      <c r="R5528" s="11">
        <v>4.6984166666666676</v>
      </c>
      <c r="S5528" s="11">
        <v>7.5845416666666665</v>
      </c>
      <c r="T5528" s="11">
        <v>9.113291666666667</v>
      </c>
      <c r="U5528" s="11">
        <v>6.9820833333333345</v>
      </c>
      <c r="V5528" s="11">
        <v>0</v>
      </c>
      <c r="W5528" s="11">
        <v>0</v>
      </c>
      <c r="X5528" s="11">
        <v>0</v>
      </c>
      <c r="Y5528" s="11">
        <v>0</v>
      </c>
      <c r="Z5528" s="11">
        <v>0</v>
      </c>
      <c r="AA5528" s="11">
        <v>791.29827444796399</v>
      </c>
    </row>
    <row r="5529" spans="1:27" ht="13.2" x14ac:dyDescent="0.25">
      <c r="A5529" s="10">
        <v>41704</v>
      </c>
      <c r="B5529" s="11">
        <v>127.36</v>
      </c>
      <c r="C5529" s="11">
        <v>6.6182993602601812</v>
      </c>
      <c r="D5529" s="12">
        <v>0.12945061466854202</v>
      </c>
      <c r="E5529" s="13">
        <v>137200</v>
      </c>
      <c r="F5529" s="13">
        <v>340970</v>
      </c>
      <c r="G5529" s="13">
        <v>193976.15762897936</v>
      </c>
      <c r="H5529" s="13">
        <v>0</v>
      </c>
      <c r="I5529" s="13">
        <v>202400</v>
      </c>
      <c r="J5529" s="11">
        <v>0</v>
      </c>
      <c r="K5529" s="11">
        <v>0</v>
      </c>
      <c r="L5529" s="11">
        <v>0</v>
      </c>
      <c r="M5529" s="11">
        <v>0</v>
      </c>
      <c r="N5529" s="11">
        <v>0.75</v>
      </c>
      <c r="O5529" s="11">
        <v>1</v>
      </c>
      <c r="P5529" s="11">
        <v>9.2326250000000005</v>
      </c>
      <c r="Q5529" s="11">
        <v>7.2085416666666662</v>
      </c>
      <c r="R5529" s="11">
        <v>4.2189166666666669</v>
      </c>
      <c r="S5529" s="11">
        <v>6.4793333333333356</v>
      </c>
      <c r="T5529" s="11">
        <v>8.31</v>
      </c>
      <c r="U5529" s="11">
        <v>5.6223750000000008</v>
      </c>
      <c r="V5529" s="11">
        <v>0</v>
      </c>
      <c r="W5529" s="11">
        <v>0</v>
      </c>
      <c r="X5529" s="11">
        <v>0</v>
      </c>
      <c r="Y5529" s="11">
        <v>0</v>
      </c>
      <c r="Z5529" s="11">
        <v>0</v>
      </c>
      <c r="AA5529" s="11">
        <v>1218.7203930173628</v>
      </c>
    </row>
    <row r="5530" spans="1:27" ht="13.2" x14ac:dyDescent="0.25">
      <c r="A5530" s="10">
        <v>41705</v>
      </c>
      <c r="B5530" s="11">
        <v>127.46</v>
      </c>
      <c r="C5530" s="11">
        <v>6.6750755178891605</v>
      </c>
      <c r="D5530" s="12">
        <v>0.1305611278235862</v>
      </c>
      <c r="E5530" s="13">
        <v>130700</v>
      </c>
      <c r="F5530" s="13">
        <v>341860</v>
      </c>
      <c r="G5530" s="13">
        <v>199064.01841701978</v>
      </c>
      <c r="H5530" s="13">
        <v>0</v>
      </c>
      <c r="I5530" s="13">
        <v>202800</v>
      </c>
      <c r="J5530" s="11">
        <v>9.7999999999999989</v>
      </c>
      <c r="K5530" s="11">
        <v>5.8000000000000007</v>
      </c>
      <c r="L5530" s="11">
        <v>10.599999999999998</v>
      </c>
      <c r="M5530" s="11">
        <v>7.8000000000000007</v>
      </c>
      <c r="N5530" s="11">
        <v>11.75</v>
      </c>
      <c r="O5530" s="11">
        <v>3.75</v>
      </c>
      <c r="P5530" s="11">
        <v>5.215416666666667</v>
      </c>
      <c r="Q5530" s="11">
        <v>3.5657916666666676</v>
      </c>
      <c r="R5530" s="11">
        <v>2.4624583333333336</v>
      </c>
      <c r="S5530" s="11">
        <v>5.6623750000000008</v>
      </c>
      <c r="T5530" s="11">
        <v>5.3742916666666654</v>
      </c>
      <c r="U5530" s="11">
        <v>5.0491249999999992</v>
      </c>
      <c r="V5530" s="11">
        <v>0</v>
      </c>
      <c r="W5530" s="11">
        <v>0.25</v>
      </c>
      <c r="X5530" s="11">
        <v>1.5791666666666666</v>
      </c>
      <c r="Y5530" s="11">
        <v>0</v>
      </c>
      <c r="Z5530" s="11">
        <v>0</v>
      </c>
      <c r="AA5530" s="11">
        <v>1057.8828872252716</v>
      </c>
    </row>
    <row r="5531" spans="1:27" ht="13.2" x14ac:dyDescent="0.25">
      <c r="A5531" s="10">
        <v>41706</v>
      </c>
      <c r="B5531" s="11">
        <v>127.58</v>
      </c>
      <c r="C5531" s="11">
        <v>6.7434395363061803</v>
      </c>
      <c r="D5531" s="12">
        <v>0.13189829372128395</v>
      </c>
      <c r="E5531" s="13">
        <v>115000</v>
      </c>
      <c r="F5531" s="13">
        <v>322750</v>
      </c>
      <c r="G5531" s="13">
        <v>367846.69328887691</v>
      </c>
      <c r="H5531" s="13">
        <v>0</v>
      </c>
      <c r="I5531" s="13">
        <v>202600</v>
      </c>
      <c r="J5531" s="11">
        <v>5.4000000000000012</v>
      </c>
      <c r="K5531" s="11">
        <v>14.2</v>
      </c>
      <c r="L5531" s="11">
        <v>7.8000000000000016</v>
      </c>
      <c r="M5531" s="11">
        <v>0.2</v>
      </c>
      <c r="N5531" s="11">
        <v>12</v>
      </c>
      <c r="O5531" s="11">
        <v>6.5</v>
      </c>
      <c r="P5531" s="11">
        <v>3.0672499999999996</v>
      </c>
      <c r="Q5531" s="11">
        <v>1.8627058823529412</v>
      </c>
      <c r="R5531" s="11">
        <v>-0.35037500000000005</v>
      </c>
      <c r="S5531" s="11">
        <v>2.4340833333333336</v>
      </c>
      <c r="T5531" s="11">
        <v>2.8579166666666662</v>
      </c>
      <c r="U5531" s="11">
        <v>2.0227083333333336</v>
      </c>
      <c r="V5531" s="11">
        <v>0</v>
      </c>
      <c r="W5531" s="11">
        <v>2.6294117647058828</v>
      </c>
      <c r="X5531" s="11">
        <v>6.8624999999999989</v>
      </c>
      <c r="Y5531" s="11">
        <v>0</v>
      </c>
      <c r="Z5531" s="11">
        <v>0</v>
      </c>
      <c r="AA5531" s="11">
        <v>166.72013761408823</v>
      </c>
    </row>
    <row r="5532" spans="1:27" ht="13.2" x14ac:dyDescent="0.25">
      <c r="A5532" s="21">
        <v>41707</v>
      </c>
      <c r="B5532" s="22">
        <v>128.02000000000001</v>
      </c>
      <c r="C5532" s="22">
        <v>6.9962862295950572</v>
      </c>
      <c r="D5532" s="23">
        <v>0.13684384817288353</v>
      </c>
      <c r="E5532" s="24">
        <v>121000</v>
      </c>
      <c r="F5532" s="24">
        <v>328840</v>
      </c>
      <c r="G5532" s="24">
        <v>483130.53841279843</v>
      </c>
      <c r="H5532" s="13">
        <v>0</v>
      </c>
      <c r="I5532" s="13">
        <v>202000</v>
      </c>
      <c r="J5532" s="22">
        <v>5.4</v>
      </c>
      <c r="K5532" s="22">
        <v>0</v>
      </c>
      <c r="L5532" s="22">
        <v>5.1999999999999993</v>
      </c>
      <c r="M5532" s="22">
        <v>4.2</v>
      </c>
      <c r="N5532" s="22">
        <v>12</v>
      </c>
      <c r="O5532" s="22">
        <v>5</v>
      </c>
      <c r="P5532" s="11">
        <v>2.5042083333333336</v>
      </c>
      <c r="Q5532" s="26"/>
      <c r="R5532" s="11">
        <v>-0.62770833333333331</v>
      </c>
      <c r="S5532" s="11">
        <v>1.846166666666667</v>
      </c>
      <c r="T5532" s="11">
        <v>2.3772083333333325</v>
      </c>
      <c r="U5532" s="11">
        <v>1.4900833333333334</v>
      </c>
      <c r="V5532" s="11">
        <v>0</v>
      </c>
      <c r="W5532" s="11">
        <v>0</v>
      </c>
      <c r="X5532" s="11">
        <v>4.1500000000000012</v>
      </c>
      <c r="Y5532" s="11">
        <v>0</v>
      </c>
      <c r="Z5532" s="11">
        <v>0</v>
      </c>
      <c r="AA5532" s="11">
        <v>99.422025896446158</v>
      </c>
    </row>
    <row r="5533" spans="1:27" ht="13.2" x14ac:dyDescent="0.25">
      <c r="A5533" s="21">
        <v>41708</v>
      </c>
      <c r="B5533" s="22">
        <v>128.63999999999999</v>
      </c>
      <c r="C5533" s="22">
        <v>7.3584167680078556</v>
      </c>
      <c r="D5533" s="23">
        <v>0.14392693980051033</v>
      </c>
      <c r="E5533" s="24">
        <v>111900</v>
      </c>
      <c r="F5533" s="24">
        <v>322370</v>
      </c>
      <c r="G5533" s="24">
        <v>1177704.0602574744</v>
      </c>
      <c r="H5533" s="13">
        <v>0</v>
      </c>
      <c r="I5533" s="13">
        <v>202500</v>
      </c>
      <c r="J5533" s="22">
        <v>19.8</v>
      </c>
      <c r="K5533" s="22">
        <v>15.399999999999999</v>
      </c>
      <c r="L5533" s="22">
        <v>24.799999999999997</v>
      </c>
      <c r="M5533" s="22">
        <v>7</v>
      </c>
      <c r="N5533" s="22">
        <v>29.75</v>
      </c>
      <c r="O5533" s="22">
        <v>9.75</v>
      </c>
      <c r="P5533" s="11">
        <v>2.5704583333333337</v>
      </c>
      <c r="Q5533" s="11">
        <v>1.1391739130434784</v>
      </c>
      <c r="R5533" s="11">
        <v>-0.92066666666666652</v>
      </c>
      <c r="S5533" s="11">
        <v>2.129</v>
      </c>
      <c r="T5533" s="11">
        <v>2.4499166666666667</v>
      </c>
      <c r="U5533" s="11">
        <v>1.5344583333333333</v>
      </c>
      <c r="V5533" s="11">
        <v>0</v>
      </c>
      <c r="W5533" s="11">
        <v>2.0437500000000006</v>
      </c>
      <c r="X5533" s="11">
        <v>10.954166666666666</v>
      </c>
      <c r="Y5533" s="11">
        <v>0</v>
      </c>
      <c r="Z5533" s="11">
        <v>0</v>
      </c>
      <c r="AA5533" s="11">
        <v>120.44824356960456</v>
      </c>
    </row>
    <row r="5534" spans="1:27" ht="13.2" x14ac:dyDescent="0.25">
      <c r="A5534" s="10">
        <v>41709</v>
      </c>
      <c r="B5534" s="11">
        <v>130.4</v>
      </c>
      <c r="C5534" s="11">
        <v>8.4242208282653301</v>
      </c>
      <c r="D5534" s="12">
        <v>0.16477353243803861</v>
      </c>
      <c r="E5534" s="13">
        <v>118900</v>
      </c>
      <c r="F5534" s="13">
        <v>320080</v>
      </c>
      <c r="G5534" s="13">
        <v>1268093.7353923856</v>
      </c>
      <c r="H5534" s="13">
        <v>0</v>
      </c>
      <c r="I5534" s="13">
        <v>200800</v>
      </c>
      <c r="J5534" s="11">
        <v>11.6</v>
      </c>
      <c r="K5534" s="11">
        <v>7.2</v>
      </c>
      <c r="L5534" s="11">
        <v>11.2</v>
      </c>
      <c r="M5534" s="11">
        <v>4.8000000000000007</v>
      </c>
      <c r="N5534" s="11">
        <v>11.5</v>
      </c>
      <c r="O5534" s="11">
        <v>8.75</v>
      </c>
      <c r="P5534" s="11">
        <v>0.37324999999999992</v>
      </c>
      <c r="Q5534" s="11">
        <v>-0.63312500000000005</v>
      </c>
      <c r="R5534" s="11">
        <v>-2.3804999999999996</v>
      </c>
      <c r="S5534" s="11">
        <v>6.6041666666666651E-2</v>
      </c>
      <c r="T5534" s="11">
        <v>0.14462500000000003</v>
      </c>
      <c r="U5534" s="11">
        <v>-0.39629166666666665</v>
      </c>
      <c r="V5534" s="11">
        <v>0</v>
      </c>
      <c r="W5534" s="11">
        <v>4.0875000000000012</v>
      </c>
      <c r="X5534" s="11">
        <v>22.145833333333332</v>
      </c>
      <c r="Y5534" s="11">
        <v>0</v>
      </c>
      <c r="Z5534" s="11">
        <v>0</v>
      </c>
      <c r="AA5534" s="11">
        <v>211.30149694359346</v>
      </c>
    </row>
    <row r="5535" spans="1:27" ht="13.2" x14ac:dyDescent="0.25">
      <c r="A5535" s="10">
        <v>41710</v>
      </c>
      <c r="B5535" s="11">
        <v>132.19999999999999</v>
      </c>
      <c r="C5535" s="11">
        <v>9.5734145636577157</v>
      </c>
      <c r="D5535" s="12">
        <v>0.18725118527934703</v>
      </c>
      <c r="E5535" s="13">
        <v>132700</v>
      </c>
      <c r="F5535" s="13">
        <v>333690</v>
      </c>
      <c r="G5535" s="13">
        <v>878732.67673399288</v>
      </c>
      <c r="H5535" s="13">
        <v>0</v>
      </c>
      <c r="I5535" s="13">
        <v>198000</v>
      </c>
      <c r="J5535" s="11">
        <v>0.2</v>
      </c>
      <c r="K5535" s="11">
        <v>0</v>
      </c>
      <c r="L5535" s="11">
        <v>0.2</v>
      </c>
      <c r="M5535" s="11">
        <v>0.2</v>
      </c>
      <c r="N5535" s="11">
        <v>0</v>
      </c>
      <c r="O5535" s="11">
        <v>1.25</v>
      </c>
      <c r="P5535" s="22">
        <v>2.2472083333333335</v>
      </c>
      <c r="Q5535" s="22">
        <v>0.46316666666666689</v>
      </c>
      <c r="R5535" s="22">
        <v>-1.5839999999999999</v>
      </c>
      <c r="S5535" s="22">
        <v>1.4368333333333334</v>
      </c>
      <c r="T5535" s="22">
        <v>1.7172916666666662</v>
      </c>
      <c r="U5535" s="22">
        <v>0.50845833333333346</v>
      </c>
      <c r="V5535" s="22">
        <v>0</v>
      </c>
      <c r="W5535" s="22">
        <v>3.4208333333333347</v>
      </c>
      <c r="X5535" s="22">
        <v>22.450000000000003</v>
      </c>
      <c r="Y5535" s="22">
        <v>0</v>
      </c>
      <c r="Z5535" s="22">
        <v>0</v>
      </c>
      <c r="AA5535" s="22">
        <v>464.20762574417279</v>
      </c>
    </row>
    <row r="5536" spans="1:27" ht="13.2" x14ac:dyDescent="0.25">
      <c r="A5536" s="10">
        <v>41711</v>
      </c>
      <c r="B5536" s="11">
        <v>133.32</v>
      </c>
      <c r="C5536" s="11">
        <v>10.319447240391709</v>
      </c>
      <c r="D5536" s="12">
        <v>0.20184321010462425</v>
      </c>
      <c r="E5536" s="13">
        <v>123100</v>
      </c>
      <c r="F5536" s="13">
        <v>328830</v>
      </c>
      <c r="G5536" s="13">
        <v>636236.58989262476</v>
      </c>
      <c r="H5536" s="13">
        <v>0</v>
      </c>
      <c r="I5536" s="13">
        <v>203400</v>
      </c>
      <c r="J5536" s="11">
        <v>0.2</v>
      </c>
      <c r="K5536" s="11">
        <v>1.2</v>
      </c>
      <c r="L5536" s="11">
        <v>4.2</v>
      </c>
      <c r="M5536" s="11">
        <v>0.8</v>
      </c>
      <c r="N5536" s="11">
        <v>1.5</v>
      </c>
      <c r="O5536" s="11">
        <v>0.5</v>
      </c>
      <c r="P5536" s="22">
        <v>1.1486666666666665</v>
      </c>
      <c r="Q5536" s="22">
        <v>-1.1385000000000001</v>
      </c>
      <c r="R5536" s="22">
        <v>-3.9184166666666669</v>
      </c>
      <c r="S5536" s="22">
        <v>-0.98887499999999984</v>
      </c>
      <c r="T5536" s="22">
        <v>0.38704166666666673</v>
      </c>
      <c r="U5536" s="22">
        <v>-1.2455833333333333</v>
      </c>
      <c r="V5536" s="22">
        <v>0.20749999999999999</v>
      </c>
      <c r="W5536" s="22">
        <v>2.9000000000000008</v>
      </c>
      <c r="X5536" s="22">
        <v>23.637500000000003</v>
      </c>
      <c r="Y5536" s="22">
        <v>0</v>
      </c>
      <c r="Z5536" s="22">
        <v>0</v>
      </c>
      <c r="AA5536" s="22">
        <v>494.19485155399229</v>
      </c>
    </row>
    <row r="5537" spans="1:27" ht="13.2" x14ac:dyDescent="0.25">
      <c r="A5537" s="10">
        <v>41712</v>
      </c>
      <c r="B5537" s="11">
        <v>134.07</v>
      </c>
      <c r="C5537" s="11">
        <v>10.832583830284333</v>
      </c>
      <c r="D5537" s="12">
        <v>0.21187990432993786</v>
      </c>
      <c r="E5537" s="13">
        <v>121900</v>
      </c>
      <c r="F5537" s="13">
        <v>332840</v>
      </c>
      <c r="G5537" s="13">
        <v>512234.72667843761</v>
      </c>
      <c r="H5537" s="13">
        <v>0</v>
      </c>
      <c r="I5537" s="13">
        <v>203600</v>
      </c>
      <c r="J5537" s="11">
        <v>0</v>
      </c>
      <c r="K5537" s="11">
        <v>0</v>
      </c>
      <c r="L5537" s="11">
        <v>0</v>
      </c>
      <c r="M5537" s="11">
        <v>0</v>
      </c>
      <c r="N5537" s="11">
        <v>0.25</v>
      </c>
      <c r="O5537" s="11">
        <v>0.5</v>
      </c>
      <c r="P5537" s="11">
        <v>6.4319166666666661</v>
      </c>
      <c r="Q5537" s="11">
        <v>4.1045833333333333</v>
      </c>
      <c r="R5537" s="11">
        <v>1.3386666666666669</v>
      </c>
      <c r="S5537" s="11">
        <v>2.4717500000000001</v>
      </c>
      <c r="T5537" s="11">
        <v>5.1250833333333334</v>
      </c>
      <c r="U5537" s="11">
        <v>2.1342500000000002</v>
      </c>
      <c r="V5537" s="11">
        <v>0</v>
      </c>
      <c r="W5537" s="11">
        <v>2.2750000000000008</v>
      </c>
      <c r="X5537" s="11">
        <v>20.716666666666665</v>
      </c>
      <c r="Y5537" s="11">
        <v>0</v>
      </c>
      <c r="Z5537" s="11">
        <v>0</v>
      </c>
      <c r="AA5537" s="11">
        <v>1786.6596001543878</v>
      </c>
    </row>
    <row r="5538" spans="1:27" ht="13.2" x14ac:dyDescent="0.25">
      <c r="A5538" s="10">
        <v>41713</v>
      </c>
      <c r="B5538" s="11">
        <v>134.63</v>
      </c>
      <c r="C5538" s="11">
        <v>11.222918556962771</v>
      </c>
      <c r="D5538" s="12">
        <v>0.21951465572822074</v>
      </c>
      <c r="E5538" s="13">
        <v>136300</v>
      </c>
      <c r="F5538" s="13">
        <v>345570.00000000006</v>
      </c>
      <c r="G5538" s="13">
        <v>461580.04697262781</v>
      </c>
      <c r="H5538" s="13">
        <v>0</v>
      </c>
      <c r="I5538" s="13">
        <v>201100</v>
      </c>
      <c r="J5538" s="11">
        <v>0</v>
      </c>
      <c r="K5538" s="11">
        <v>4.5999999999999996</v>
      </c>
      <c r="L5538" s="11">
        <v>0</v>
      </c>
      <c r="M5538" s="11">
        <v>0.4</v>
      </c>
      <c r="N5538" s="11">
        <v>0</v>
      </c>
      <c r="O5538" s="11">
        <v>0</v>
      </c>
      <c r="P5538" s="11">
        <v>11.962499999999999</v>
      </c>
      <c r="Q5538" s="11">
        <v>9.1707500000000017</v>
      </c>
      <c r="R5538" s="11">
        <v>6.6043749999999983</v>
      </c>
      <c r="S5538" s="11">
        <v>7.2885</v>
      </c>
      <c r="T5538" s="11">
        <v>10.912541666666664</v>
      </c>
      <c r="U5538" s="11">
        <v>7.761333333333333</v>
      </c>
      <c r="V5538" s="11">
        <v>0</v>
      </c>
      <c r="W5538" s="11">
        <v>1.0450000000000004</v>
      </c>
      <c r="X5538" s="11">
        <v>14.904166666666669</v>
      </c>
      <c r="Y5538" s="11">
        <v>0</v>
      </c>
      <c r="Z5538" s="11">
        <v>0</v>
      </c>
      <c r="AA5538" s="11">
        <v>2278.3532018231499</v>
      </c>
    </row>
    <row r="5539" spans="1:27" ht="13.2" x14ac:dyDescent="0.25">
      <c r="A5539" s="10">
        <v>41714</v>
      </c>
      <c r="B5539" s="11">
        <v>135.09</v>
      </c>
      <c r="C5539" s="11">
        <v>11.548198603935399</v>
      </c>
      <c r="D5539" s="12">
        <v>0.22587697023349321</v>
      </c>
      <c r="E5539" s="13">
        <v>129400</v>
      </c>
      <c r="F5539" s="13">
        <v>330130</v>
      </c>
      <c r="G5539" s="13">
        <v>552802.31221168884</v>
      </c>
      <c r="H5539" s="13">
        <v>0</v>
      </c>
      <c r="I5539" s="13">
        <v>200600</v>
      </c>
      <c r="J5539" s="11">
        <v>6.4</v>
      </c>
      <c r="K5539" s="11">
        <v>10.199999999999999</v>
      </c>
      <c r="L5539" s="11">
        <v>5.2</v>
      </c>
      <c r="M5539" s="11">
        <v>8.3999999999999986</v>
      </c>
      <c r="N5539" s="11">
        <v>6.25</v>
      </c>
      <c r="O5539" s="11">
        <v>14.25</v>
      </c>
      <c r="P5539" s="11">
        <v>7.5949583333333308</v>
      </c>
      <c r="Q5539" s="11">
        <v>5.2788750000000002</v>
      </c>
      <c r="R5539" s="11">
        <v>2.7214166666666664</v>
      </c>
      <c r="S5539" s="11">
        <v>5.8915416666666678</v>
      </c>
      <c r="T5539" s="11">
        <v>6.9080416666666666</v>
      </c>
      <c r="U5539" s="11">
        <v>5.0525652173913045</v>
      </c>
      <c r="V5539" s="11">
        <v>0</v>
      </c>
      <c r="W5539" s="11">
        <v>1.351666666666667</v>
      </c>
      <c r="X5539" s="11">
        <v>10.98333333333334</v>
      </c>
      <c r="Y5539" s="11">
        <v>0</v>
      </c>
      <c r="Z5539" s="11">
        <v>0</v>
      </c>
      <c r="AA5539" s="11">
        <v>369.55447261866044</v>
      </c>
    </row>
    <row r="5540" spans="1:27" ht="13.2" x14ac:dyDescent="0.25">
      <c r="A5540" s="10">
        <v>41715</v>
      </c>
      <c r="B5540" s="11">
        <v>135.68</v>
      </c>
      <c r="C5540" s="11">
        <v>11.971600916147088</v>
      </c>
      <c r="D5540" s="12">
        <v>0.23415850701271354</v>
      </c>
      <c r="E5540" s="13">
        <v>125500</v>
      </c>
      <c r="F5540" s="13">
        <v>334510</v>
      </c>
      <c r="G5540" s="13">
        <v>600102.66314396728</v>
      </c>
      <c r="H5540" s="13">
        <v>0</v>
      </c>
      <c r="I5540" s="13">
        <v>201200</v>
      </c>
      <c r="J5540" s="22">
        <v>0</v>
      </c>
      <c r="K5540" s="22">
        <v>0</v>
      </c>
      <c r="L5540" s="22">
        <v>0</v>
      </c>
      <c r="M5540" s="22">
        <v>0</v>
      </c>
      <c r="N5540" s="22">
        <v>0.75</v>
      </c>
      <c r="O5540" s="22">
        <v>0.5</v>
      </c>
      <c r="P5540" s="11">
        <v>10.536249999999999</v>
      </c>
      <c r="Q5540" s="11">
        <v>7.5886666666666676</v>
      </c>
      <c r="R5540" s="11">
        <v>4.977125</v>
      </c>
      <c r="S5540" s="11">
        <v>5.8637083333333324</v>
      </c>
      <c r="T5540" s="11">
        <v>8.8317083333333333</v>
      </c>
      <c r="U5540" s="11">
        <v>5.03125</v>
      </c>
      <c r="V5540" s="11">
        <v>0</v>
      </c>
      <c r="W5540" s="11">
        <v>0.78333333333333366</v>
      </c>
      <c r="X5540" s="11">
        <v>7.6583333333333323</v>
      </c>
      <c r="Y5540" s="11">
        <v>0</v>
      </c>
      <c r="Z5540" s="11">
        <v>0</v>
      </c>
      <c r="AA5540" s="11">
        <v>1406.0831688659896</v>
      </c>
    </row>
    <row r="5541" spans="1:27" ht="13.2" x14ac:dyDescent="0.25">
      <c r="A5541" s="10">
        <v>41716</v>
      </c>
      <c r="B5541" s="11">
        <v>136.33000000000001</v>
      </c>
      <c r="C5541" s="11">
        <v>12.446203579291055</v>
      </c>
      <c r="D5541" s="12">
        <v>0.2434414969657244</v>
      </c>
      <c r="E5541" s="13">
        <v>109700</v>
      </c>
      <c r="F5541" s="13">
        <v>318120.00000000006</v>
      </c>
      <c r="G5541" s="13">
        <v>518026.80457294581</v>
      </c>
      <c r="H5541" s="13">
        <v>0</v>
      </c>
      <c r="I5541" s="24">
        <v>202500</v>
      </c>
      <c r="J5541" s="22">
        <v>0.2</v>
      </c>
      <c r="K5541" s="22">
        <v>0</v>
      </c>
      <c r="L5541" s="22">
        <v>0</v>
      </c>
      <c r="M5541" s="22">
        <v>0</v>
      </c>
      <c r="N5541" s="22">
        <v>0</v>
      </c>
      <c r="O5541" s="22">
        <v>0</v>
      </c>
      <c r="P5541" s="11">
        <v>12.790833333333332</v>
      </c>
      <c r="Q5541" s="11">
        <v>9.7337500000000006</v>
      </c>
      <c r="R5541" s="11">
        <v>6.7744583333333326</v>
      </c>
      <c r="S5541" s="11">
        <v>7.7790416666666644</v>
      </c>
      <c r="T5541" s="11">
        <v>11.295833333333334</v>
      </c>
      <c r="U5541" s="11">
        <v>6.8066250000000013</v>
      </c>
      <c r="V5541" s="11">
        <v>0</v>
      </c>
      <c r="W5541" s="11">
        <v>0</v>
      </c>
      <c r="X5541" s="11">
        <v>4.0000000000000018</v>
      </c>
      <c r="Y5541" s="11">
        <v>0</v>
      </c>
      <c r="Z5541" s="11">
        <v>0</v>
      </c>
      <c r="AA5541" s="11">
        <v>1947.9840204425745</v>
      </c>
    </row>
    <row r="5542" spans="1:27" ht="13.2" x14ac:dyDescent="0.25">
      <c r="A5542" s="10">
        <v>41717</v>
      </c>
      <c r="B5542" s="11">
        <v>136.88</v>
      </c>
      <c r="C5542" s="11">
        <v>12.854530383864001</v>
      </c>
      <c r="D5542" s="12">
        <v>0.25142816437986376</v>
      </c>
      <c r="E5542" s="13">
        <v>129400</v>
      </c>
      <c r="F5542" s="13">
        <v>325550</v>
      </c>
      <c r="G5542" s="13">
        <v>445414.92031946778</v>
      </c>
      <c r="H5542" s="13">
        <v>0</v>
      </c>
      <c r="I5542" s="24">
        <v>191400</v>
      </c>
      <c r="J5542" s="11">
        <v>3.8000000000000003</v>
      </c>
      <c r="K5542" s="11">
        <v>2.8</v>
      </c>
      <c r="L5542" s="11">
        <v>8</v>
      </c>
      <c r="M5542" s="11">
        <v>0</v>
      </c>
      <c r="N5542" s="11">
        <v>0</v>
      </c>
      <c r="O5542" s="11">
        <v>0</v>
      </c>
      <c r="P5542" s="11">
        <v>14.612666666666668</v>
      </c>
      <c r="Q5542" s="11">
        <v>12.069000000000001</v>
      </c>
      <c r="R5542" s="11">
        <v>9.396583333333334</v>
      </c>
      <c r="S5542" s="11">
        <v>11.389333333333333</v>
      </c>
      <c r="T5542" s="11">
        <v>13.867291666666672</v>
      </c>
      <c r="U5542" s="11">
        <v>10.156416666666667</v>
      </c>
      <c r="V5542" s="11">
        <v>0</v>
      </c>
      <c r="W5542" s="11">
        <v>0</v>
      </c>
      <c r="X5542" s="11">
        <v>0.32500000000000001</v>
      </c>
      <c r="Y5542" s="11">
        <v>0</v>
      </c>
      <c r="Z5542" s="11">
        <v>0</v>
      </c>
      <c r="AA5542" s="11">
        <v>2882.4517299790432</v>
      </c>
    </row>
    <row r="5543" spans="1:27" ht="13.2" x14ac:dyDescent="0.25">
      <c r="A5543" s="10">
        <v>41718</v>
      </c>
      <c r="B5543" s="11">
        <v>137.30000000000001</v>
      </c>
      <c r="C5543" s="11">
        <v>13.170545304183468</v>
      </c>
      <c r="D5543" s="12">
        <v>0.25760925765669879</v>
      </c>
      <c r="E5543" s="13">
        <v>106400</v>
      </c>
      <c r="F5543" s="13">
        <v>312710</v>
      </c>
      <c r="G5543" s="13">
        <v>472055.42956547858</v>
      </c>
      <c r="H5543" s="13">
        <v>0</v>
      </c>
      <c r="I5543" s="13">
        <v>200000</v>
      </c>
      <c r="J5543" s="11">
        <v>3.8</v>
      </c>
      <c r="K5543" s="11">
        <v>2.8</v>
      </c>
      <c r="L5543" s="11">
        <v>5.8000000000000007</v>
      </c>
      <c r="M5543" s="11">
        <v>0.4</v>
      </c>
      <c r="N5543" s="11">
        <v>3.5</v>
      </c>
      <c r="O5543" s="11">
        <v>0</v>
      </c>
      <c r="P5543" s="11">
        <v>7.1227499999999999</v>
      </c>
      <c r="Q5543" s="11">
        <v>5.0478750000000003</v>
      </c>
      <c r="R5543" s="11">
        <v>2.1475416666666667</v>
      </c>
      <c r="S5543" s="11">
        <v>3.7100833333333334</v>
      </c>
      <c r="T5543" s="11">
        <v>6.2970833333333331</v>
      </c>
      <c r="U5543" s="11">
        <v>3.3377916666666656</v>
      </c>
      <c r="V5543" s="11">
        <v>0</v>
      </c>
      <c r="W5543" s="11">
        <v>0</v>
      </c>
      <c r="X5543" s="11">
        <v>0</v>
      </c>
      <c r="Y5543" s="11">
        <v>0</v>
      </c>
      <c r="Z5543" s="11">
        <v>0</v>
      </c>
      <c r="AA5543" s="11">
        <v>1398.2298505408801</v>
      </c>
    </row>
    <row r="5544" spans="1:27" ht="13.2" x14ac:dyDescent="0.25">
      <c r="A5544" s="10">
        <v>41719</v>
      </c>
      <c r="B5544" s="11">
        <v>137.78</v>
      </c>
      <c r="C5544" s="11">
        <v>13.536200733748947</v>
      </c>
      <c r="D5544" s="12">
        <v>0.26476129438661183</v>
      </c>
      <c r="E5544" s="13">
        <v>127000</v>
      </c>
      <c r="F5544" s="13">
        <v>326770</v>
      </c>
      <c r="G5544" s="13">
        <v>381191.13579048694</v>
      </c>
      <c r="H5544" s="13">
        <v>0</v>
      </c>
      <c r="I5544" s="13">
        <v>200200</v>
      </c>
      <c r="J5544" s="11">
        <v>0</v>
      </c>
      <c r="K5544" s="11">
        <v>0</v>
      </c>
      <c r="L5544" s="11">
        <v>0</v>
      </c>
      <c r="M5544" s="11">
        <v>0</v>
      </c>
      <c r="N5544" s="11">
        <v>0</v>
      </c>
      <c r="O5544" s="11">
        <v>0</v>
      </c>
      <c r="P5544" s="11">
        <v>10.849666666666666</v>
      </c>
      <c r="Q5544" s="11">
        <v>9.1382499999999993</v>
      </c>
      <c r="R5544" s="11">
        <v>6.2154166666666661</v>
      </c>
      <c r="S5544" s="11">
        <v>8.5248333333333335</v>
      </c>
      <c r="T5544" s="11">
        <v>10.238416666666666</v>
      </c>
      <c r="U5544" s="11">
        <v>8.6643750000000015</v>
      </c>
      <c r="V5544" s="11">
        <v>0</v>
      </c>
      <c r="W5544" s="11">
        <v>0</v>
      </c>
      <c r="X5544" s="11">
        <v>0</v>
      </c>
      <c r="Y5544" s="11">
        <v>0</v>
      </c>
      <c r="Z5544" s="11">
        <v>0</v>
      </c>
      <c r="AA5544" s="11">
        <v>2490.4316881614768</v>
      </c>
    </row>
    <row r="5545" spans="1:27" ht="13.2" x14ac:dyDescent="0.25">
      <c r="A5545" s="10">
        <v>41720</v>
      </c>
      <c r="B5545" s="11">
        <v>138.11000000000001</v>
      </c>
      <c r="C5545" s="11">
        <v>13.790391869539434</v>
      </c>
      <c r="D5545" s="12">
        <v>0.26973314545895133</v>
      </c>
      <c r="E5545" s="13">
        <v>122200</v>
      </c>
      <c r="F5545" s="13">
        <v>327020</v>
      </c>
      <c r="G5545" s="13">
        <v>370885.11755993869</v>
      </c>
      <c r="H5545" s="13">
        <v>0</v>
      </c>
      <c r="I5545" s="13">
        <v>200100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22">
        <v>14.31875</v>
      </c>
      <c r="Q5545" s="22">
        <v>12.553750000000003</v>
      </c>
      <c r="R5545" s="22">
        <v>9.9441666666666659</v>
      </c>
      <c r="S5545" s="22">
        <v>10.329624999999998</v>
      </c>
      <c r="T5545" s="22">
        <v>13.493333333333332</v>
      </c>
      <c r="U5545" s="22">
        <v>9.1986250000000016</v>
      </c>
      <c r="V5545" s="22">
        <v>0</v>
      </c>
      <c r="W5545" s="22">
        <v>0</v>
      </c>
      <c r="X5545" s="22">
        <v>0</v>
      </c>
      <c r="Y5545" s="22">
        <v>0</v>
      </c>
      <c r="Z5545" s="22">
        <v>0</v>
      </c>
      <c r="AA5545" s="22">
        <v>2907.7335157774778</v>
      </c>
    </row>
    <row r="5546" spans="1:27" ht="13.2" x14ac:dyDescent="0.25">
      <c r="A5546" s="21">
        <v>41721</v>
      </c>
      <c r="B5546" s="22">
        <v>138.43</v>
      </c>
      <c r="C5546" s="22">
        <v>14.039076987099373</v>
      </c>
      <c r="D5546" s="23">
        <v>0.27459730157741785</v>
      </c>
      <c r="E5546" s="24">
        <v>121700</v>
      </c>
      <c r="F5546" s="24">
        <v>329000</v>
      </c>
      <c r="G5546" s="24">
        <v>341084.26697642298</v>
      </c>
      <c r="H5546" s="13">
        <v>0</v>
      </c>
      <c r="I5546" s="13">
        <v>200400</v>
      </c>
      <c r="J5546" s="11">
        <v>0</v>
      </c>
      <c r="K5546" s="11">
        <v>0</v>
      </c>
      <c r="L5546" s="11">
        <v>0</v>
      </c>
      <c r="M5546" s="11">
        <v>0</v>
      </c>
      <c r="N5546" s="11">
        <v>0</v>
      </c>
      <c r="O5546" s="11">
        <v>0</v>
      </c>
      <c r="P5546" s="22">
        <v>13.52541666666667</v>
      </c>
      <c r="Q5546" s="22">
        <v>10.997083333333334</v>
      </c>
      <c r="R5546" s="22">
        <v>8.992916666666666</v>
      </c>
      <c r="S5546" s="22">
        <v>10.479416666666665</v>
      </c>
      <c r="T5546" s="22">
        <v>12.787083333333333</v>
      </c>
      <c r="U5546" s="22">
        <v>8.9788333333333323</v>
      </c>
      <c r="V5546" s="22">
        <v>0</v>
      </c>
      <c r="W5546" s="22">
        <v>0</v>
      </c>
      <c r="X5546" s="22">
        <v>0</v>
      </c>
      <c r="Y5546" s="22">
        <v>0</v>
      </c>
      <c r="Z5546" s="22">
        <v>0</v>
      </c>
      <c r="AA5546" s="22">
        <v>2241.4677258564507</v>
      </c>
    </row>
    <row r="5547" spans="1:27" ht="13.2" x14ac:dyDescent="0.25">
      <c r="A5547" s="21">
        <v>41722</v>
      </c>
      <c r="B5547" s="22">
        <v>138.71</v>
      </c>
      <c r="C5547" s="22">
        <v>14.258461254075796</v>
      </c>
      <c r="D5547" s="23">
        <v>0.27888834776055532</v>
      </c>
      <c r="E5547" s="24">
        <v>119500</v>
      </c>
      <c r="F5547" s="24">
        <v>324540</v>
      </c>
      <c r="G5547" s="24">
        <v>293048.09696616692</v>
      </c>
      <c r="H5547" s="13">
        <v>0</v>
      </c>
      <c r="I5547" s="13">
        <v>200200</v>
      </c>
      <c r="J5547" s="11">
        <v>0</v>
      </c>
      <c r="K5547" s="11">
        <v>0</v>
      </c>
      <c r="L5547" s="11">
        <v>0</v>
      </c>
      <c r="M5547" s="11">
        <v>0</v>
      </c>
      <c r="N5547" s="11">
        <v>0</v>
      </c>
      <c r="O5547" s="11">
        <v>0</v>
      </c>
      <c r="P5547" s="11">
        <v>14.627391304347826</v>
      </c>
      <c r="Q5547" s="11">
        <v>12.683478260869563</v>
      </c>
      <c r="R5547" s="11">
        <v>10.742173913043478</v>
      </c>
      <c r="S5547" s="11">
        <v>12.03995652173913</v>
      </c>
      <c r="T5547" s="11">
        <v>14.100869565217391</v>
      </c>
      <c r="U5547" s="11">
        <v>11.405217391304349</v>
      </c>
      <c r="V5547" s="11">
        <v>0</v>
      </c>
      <c r="W5547" s="11">
        <v>0</v>
      </c>
      <c r="X5547" s="11">
        <v>0</v>
      </c>
      <c r="Y5547" s="11">
        <v>0</v>
      </c>
      <c r="Z5547" s="11">
        <v>0</v>
      </c>
      <c r="AA5547" s="11">
        <v>3051.8562287795767</v>
      </c>
    </row>
    <row r="5548" spans="1:27" ht="13.2" x14ac:dyDescent="0.25">
      <c r="A5548" s="10">
        <v>41723</v>
      </c>
      <c r="B5548" s="11">
        <v>138.93</v>
      </c>
      <c r="C5548" s="11">
        <v>14.432009351041962</v>
      </c>
      <c r="D5548" s="12">
        <v>0.28228286145718912</v>
      </c>
      <c r="E5548" s="13">
        <v>110800</v>
      </c>
      <c r="F5548" s="13">
        <v>313310</v>
      </c>
      <c r="G5548" s="13">
        <v>341155.47919273644</v>
      </c>
      <c r="H5548" s="13">
        <v>0</v>
      </c>
      <c r="I5548" s="13">
        <v>199300</v>
      </c>
      <c r="J5548" s="22">
        <v>1.6</v>
      </c>
      <c r="K5548" s="22">
        <v>2.6</v>
      </c>
      <c r="L5548" s="22">
        <v>5.0000000000000009</v>
      </c>
      <c r="M5548" s="22">
        <v>3</v>
      </c>
      <c r="N5548" s="22">
        <v>0</v>
      </c>
      <c r="O5548" s="22">
        <v>0</v>
      </c>
      <c r="P5548" s="11">
        <v>10.05008333333333</v>
      </c>
      <c r="Q5548" s="11">
        <v>7.3509583333333337</v>
      </c>
      <c r="R5548" s="11">
        <v>4.9637500000000001</v>
      </c>
      <c r="S5548" s="11">
        <v>6.8529166666666663</v>
      </c>
      <c r="T5548" s="11">
        <v>9.1403750000000024</v>
      </c>
      <c r="U5548" s="11">
        <v>5.8916249999999986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848.8301422173214</v>
      </c>
    </row>
    <row r="5549" spans="1:27" ht="13.2" x14ac:dyDescent="0.25">
      <c r="A5549" s="10">
        <v>41724</v>
      </c>
      <c r="B5549" s="11">
        <v>139.22</v>
      </c>
      <c r="C5549" s="11">
        <v>14.662364830234699</v>
      </c>
      <c r="D5549" s="12">
        <v>0.28678849904632864</v>
      </c>
      <c r="E5549" s="13">
        <v>126400</v>
      </c>
      <c r="F5549" s="13">
        <v>313590</v>
      </c>
      <c r="G5549" s="13">
        <v>310385.64303720021</v>
      </c>
      <c r="H5549" s="13">
        <v>0</v>
      </c>
      <c r="I5549" s="13">
        <v>184900</v>
      </c>
      <c r="J5549" s="22">
        <v>1</v>
      </c>
      <c r="K5549" s="22">
        <v>2.4000000000000004</v>
      </c>
      <c r="L5549" s="22">
        <v>0.8</v>
      </c>
      <c r="M5549" s="22">
        <v>0.2</v>
      </c>
      <c r="N5549" s="22">
        <v>0</v>
      </c>
      <c r="O5549" s="22">
        <v>0</v>
      </c>
      <c r="P5549" s="11">
        <v>9.8404166666666679</v>
      </c>
      <c r="Q5549" s="11">
        <v>7.4479583333333323</v>
      </c>
      <c r="R5549" s="11">
        <v>4.7299166666666661</v>
      </c>
      <c r="S5549" s="11">
        <v>7.2424583333333317</v>
      </c>
      <c r="T5549" s="11">
        <v>9.197166666666666</v>
      </c>
      <c r="U5549" s="11">
        <v>7.1753750000000025</v>
      </c>
      <c r="V5549" s="11">
        <v>0</v>
      </c>
      <c r="W5549" s="11">
        <v>0</v>
      </c>
      <c r="X5549" s="11">
        <v>0</v>
      </c>
      <c r="Y5549" s="11">
        <v>0</v>
      </c>
      <c r="Z5549" s="11">
        <v>0</v>
      </c>
      <c r="AA5549" s="11">
        <v>1557.2015095475028</v>
      </c>
    </row>
    <row r="5550" spans="1:27" ht="13.2" x14ac:dyDescent="0.25">
      <c r="A5550" s="10">
        <v>41725</v>
      </c>
      <c r="B5550" s="11">
        <v>139.44999999999999</v>
      </c>
      <c r="C5550" s="11">
        <v>14.846350473271899</v>
      </c>
      <c r="D5550" s="12">
        <v>0.29038716590693681</v>
      </c>
      <c r="E5550" s="13">
        <v>114800</v>
      </c>
      <c r="F5550" s="13">
        <v>320900</v>
      </c>
      <c r="G5550" s="13">
        <v>275719.39575212065</v>
      </c>
      <c r="H5550" s="13">
        <v>0</v>
      </c>
      <c r="I5550" s="13">
        <v>200400</v>
      </c>
      <c r="J5550" s="11">
        <v>0</v>
      </c>
      <c r="K5550" s="11">
        <v>0.2</v>
      </c>
      <c r="L5550" s="11">
        <v>0</v>
      </c>
      <c r="M5550" s="11">
        <v>0.2</v>
      </c>
      <c r="N5550" s="11">
        <v>0</v>
      </c>
      <c r="O5550" s="11">
        <v>0</v>
      </c>
      <c r="P5550" s="11">
        <v>13.527916666666668</v>
      </c>
      <c r="Q5550" s="11">
        <v>10.995833333333332</v>
      </c>
      <c r="R5550" s="11">
        <v>8.0758749999999981</v>
      </c>
      <c r="S5550" s="11">
        <v>10.018458333333331</v>
      </c>
      <c r="T5550" s="11">
        <v>12.614583333333334</v>
      </c>
      <c r="U5550" s="11">
        <v>10.819000000000001</v>
      </c>
      <c r="V5550" s="11">
        <v>0</v>
      </c>
      <c r="W5550" s="11">
        <v>0</v>
      </c>
      <c r="X5550" s="11">
        <v>0</v>
      </c>
      <c r="Y5550" s="11">
        <v>0</v>
      </c>
      <c r="Z5550" s="11">
        <v>0</v>
      </c>
      <c r="AA5550" s="11">
        <v>2314.9062864008115</v>
      </c>
    </row>
    <row r="5551" spans="1:27" ht="13.2" x14ac:dyDescent="0.25">
      <c r="A5551" s="10">
        <v>41726</v>
      </c>
      <c r="B5551" s="11">
        <v>139.65</v>
      </c>
      <c r="C5551" s="11">
        <v>15.00726986902402</v>
      </c>
      <c r="D5551" s="12">
        <v>0.29353466854443966</v>
      </c>
      <c r="E5551" s="13">
        <v>106400</v>
      </c>
      <c r="F5551" s="13">
        <v>310260</v>
      </c>
      <c r="G5551" s="13">
        <v>260079.61605607584</v>
      </c>
      <c r="H5551" s="13">
        <v>0</v>
      </c>
      <c r="I5551" s="13">
        <v>200000</v>
      </c>
      <c r="J5551" s="11">
        <v>6.6</v>
      </c>
      <c r="K5551" s="11">
        <v>10.599999999999998</v>
      </c>
      <c r="L5551" s="11">
        <v>13.399999999999999</v>
      </c>
      <c r="M5551" s="11">
        <v>1.7999999999999998</v>
      </c>
      <c r="N5551" s="11">
        <v>0</v>
      </c>
      <c r="O5551" s="11">
        <v>0</v>
      </c>
      <c r="P5551" s="11">
        <v>10.051125000000001</v>
      </c>
      <c r="Q5551" s="11">
        <v>7.9201249999999996</v>
      </c>
      <c r="R5551" s="11">
        <v>5.3683750000000003</v>
      </c>
      <c r="S5551" s="11">
        <v>7.4684583333333352</v>
      </c>
      <c r="T5551" s="11">
        <v>9.1583333333333314</v>
      </c>
      <c r="U5551" s="11">
        <v>6.9331249999999978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1040.7525263275422</v>
      </c>
    </row>
    <row r="5552" spans="1:27" ht="13.2" x14ac:dyDescent="0.25">
      <c r="A5552" s="10">
        <v>41727</v>
      </c>
      <c r="B5552" s="11">
        <v>139.84</v>
      </c>
      <c r="C5552" s="11">
        <v>15.160949485080096</v>
      </c>
      <c r="D5552" s="12">
        <v>0.29654056472374191</v>
      </c>
      <c r="E5552" s="13">
        <v>115800</v>
      </c>
      <c r="F5552" s="13">
        <v>314300</v>
      </c>
      <c r="G5552" s="13">
        <v>311049.06139195507</v>
      </c>
      <c r="H5552" s="13">
        <v>0</v>
      </c>
      <c r="I5552" s="13">
        <v>199900</v>
      </c>
      <c r="J5552" s="11">
        <v>3.4000000000000004</v>
      </c>
      <c r="K5552" s="11">
        <v>2.6</v>
      </c>
      <c r="L5552" s="11">
        <v>3</v>
      </c>
      <c r="M5552" s="11">
        <v>4</v>
      </c>
      <c r="N5552" s="11">
        <v>2.25</v>
      </c>
      <c r="O5552" s="11">
        <v>0</v>
      </c>
      <c r="P5552" s="11">
        <v>1.5089583333333341</v>
      </c>
      <c r="Q5552" s="11">
        <v>-0.13661904761904764</v>
      </c>
      <c r="R5552" s="11">
        <v>-3.5427499999999998</v>
      </c>
      <c r="S5552" s="11">
        <v>0.48066666666666641</v>
      </c>
      <c r="T5552" s="11">
        <v>1.2117499999999999</v>
      </c>
      <c r="U5552" s="11">
        <v>0.15841666666666629</v>
      </c>
      <c r="V5552" s="11">
        <v>0</v>
      </c>
      <c r="W5552" s="11">
        <v>0</v>
      </c>
      <c r="X5552" s="11">
        <v>0</v>
      </c>
      <c r="Y5552" s="11">
        <v>0</v>
      </c>
      <c r="Z5552" s="11">
        <v>0</v>
      </c>
      <c r="AA5552" s="11">
        <v>593.06623833814592</v>
      </c>
    </row>
    <row r="5553" spans="1:27" ht="13.2" x14ac:dyDescent="0.25">
      <c r="A5553" s="10">
        <v>41728</v>
      </c>
      <c r="B5553" s="11">
        <v>140.08000000000001</v>
      </c>
      <c r="C5553" s="11">
        <v>15.356198546472051</v>
      </c>
      <c r="D5553" s="12">
        <v>0.30035953839580182</v>
      </c>
      <c r="E5553" s="13">
        <v>106400</v>
      </c>
      <c r="F5553" s="13">
        <v>300040</v>
      </c>
      <c r="G5553" s="13">
        <v>253666.03881678457</v>
      </c>
      <c r="H5553" s="13">
        <v>0</v>
      </c>
      <c r="I5553" s="13">
        <v>190700</v>
      </c>
      <c r="J5553" s="11">
        <v>0</v>
      </c>
      <c r="K5553" s="11">
        <v>0</v>
      </c>
      <c r="L5553" s="11">
        <v>0</v>
      </c>
      <c r="M5553" s="11">
        <v>0</v>
      </c>
      <c r="N5553" s="11">
        <v>0.5</v>
      </c>
      <c r="O5553" s="11">
        <v>0</v>
      </c>
      <c r="P5553" s="11">
        <v>2.6850434782608699</v>
      </c>
      <c r="Q5553" s="26"/>
      <c r="R5553" s="11">
        <v>-0.66734782608695653</v>
      </c>
      <c r="S5553" s="11">
        <v>-4.2695652173913107E-2</v>
      </c>
      <c r="T5553" s="11">
        <v>2.1898260869565216</v>
      </c>
      <c r="U5553" s="11">
        <v>-8.1391304347826238E-2</v>
      </c>
      <c r="V5553" s="11">
        <v>0</v>
      </c>
      <c r="W5553" s="11">
        <v>0</v>
      </c>
      <c r="X5553" s="11">
        <v>0</v>
      </c>
      <c r="Y5553" s="11">
        <v>0</v>
      </c>
      <c r="Z5553" s="11">
        <v>0</v>
      </c>
      <c r="AA5553" s="11">
        <v>2079.9186390929299</v>
      </c>
    </row>
    <row r="5554" spans="1:27" ht="13.2" x14ac:dyDescent="0.25">
      <c r="A5554" s="10">
        <v>41729</v>
      </c>
      <c r="B5554" s="11">
        <v>140.26</v>
      </c>
      <c r="C5554" s="11">
        <v>15.503464585288835</v>
      </c>
      <c r="D5554" s="12">
        <v>0.30323998822239967</v>
      </c>
      <c r="E5554" s="13">
        <v>114400</v>
      </c>
      <c r="F5554" s="13">
        <v>323860</v>
      </c>
      <c r="G5554" s="13">
        <v>262379.646498424</v>
      </c>
      <c r="H5554" s="13">
        <v>0</v>
      </c>
      <c r="I5554" s="13">
        <v>199700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10.693913043478261</v>
      </c>
      <c r="Q5554" s="11">
        <v>8.2360000000000007</v>
      </c>
      <c r="R5554" s="11">
        <v>6.93</v>
      </c>
      <c r="S5554" s="11">
        <v>7.0383913043478241</v>
      </c>
      <c r="T5554" s="11">
        <v>9.3462173913043465</v>
      </c>
      <c r="U5554" s="11">
        <v>5.8314782608695666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2564.0250778429277</v>
      </c>
    </row>
    <row r="5555" spans="1:27" ht="13.2" x14ac:dyDescent="0.25">
      <c r="A5555" s="10">
        <v>41730</v>
      </c>
      <c r="B5555" s="11">
        <v>140.44</v>
      </c>
      <c r="C5555" s="11">
        <v>15.651444231787259</v>
      </c>
      <c r="D5555" s="12">
        <v>0.30613439585718838</v>
      </c>
      <c r="E5555" s="13">
        <v>129600</v>
      </c>
      <c r="F5555" s="13">
        <v>329210</v>
      </c>
      <c r="G5555" s="13">
        <v>253463.34004564147</v>
      </c>
      <c r="H5555" s="13">
        <v>0</v>
      </c>
      <c r="I5555" s="24">
        <v>196100</v>
      </c>
      <c r="J5555" s="11">
        <v>0</v>
      </c>
      <c r="K5555" s="11">
        <v>0</v>
      </c>
      <c r="L5555" s="11">
        <v>0</v>
      </c>
      <c r="M5555" s="11">
        <v>0</v>
      </c>
      <c r="N5555" s="11">
        <v>0</v>
      </c>
      <c r="O5555" s="11">
        <v>0</v>
      </c>
      <c r="P5555" s="22">
        <v>12.141250000000001</v>
      </c>
      <c r="Q5555" s="22">
        <v>10.342500000000001</v>
      </c>
      <c r="R5555" s="22">
        <v>7.21875</v>
      </c>
      <c r="S5555" s="22">
        <v>9.3617083333333344</v>
      </c>
      <c r="T5555" s="22">
        <v>11.404166666666667</v>
      </c>
      <c r="U5555" s="22">
        <v>7.4260833333333336</v>
      </c>
      <c r="V5555" s="22">
        <v>0</v>
      </c>
      <c r="W5555" s="22">
        <v>0</v>
      </c>
      <c r="X5555" s="22">
        <v>0</v>
      </c>
      <c r="Y5555" s="22">
        <v>0</v>
      </c>
      <c r="Z5555" s="22">
        <v>0</v>
      </c>
      <c r="AA5555" s="22">
        <v>2595.3235479949481</v>
      </c>
    </row>
    <row r="5556" spans="1:27" ht="13.2" x14ac:dyDescent="0.25">
      <c r="A5556" s="10">
        <v>41731</v>
      </c>
      <c r="B5556" s="11">
        <v>140.59</v>
      </c>
      <c r="C5556" s="11">
        <v>15.775307571832901</v>
      </c>
      <c r="D5556" s="12">
        <v>0.30855710063843245</v>
      </c>
      <c r="E5556" s="13">
        <v>124300</v>
      </c>
      <c r="F5556" s="13">
        <v>322510</v>
      </c>
      <c r="G5556" s="13">
        <v>240355.81706019308</v>
      </c>
      <c r="H5556" s="13">
        <v>0</v>
      </c>
      <c r="I5556" s="24">
        <v>195500</v>
      </c>
      <c r="J5556" s="22">
        <v>0</v>
      </c>
      <c r="K5556" s="22">
        <v>0</v>
      </c>
      <c r="L5556" s="22">
        <v>0</v>
      </c>
      <c r="M5556" s="22">
        <v>0</v>
      </c>
      <c r="N5556" s="22">
        <v>0</v>
      </c>
      <c r="O5556" s="22">
        <v>0</v>
      </c>
      <c r="P5556" s="22">
        <v>8.2165000000000017</v>
      </c>
      <c r="Q5556" s="22">
        <v>7.1954166666666675</v>
      </c>
      <c r="R5556" s="22">
        <v>6.4379583333333343</v>
      </c>
      <c r="S5556" s="22">
        <v>8.8687777777777761</v>
      </c>
      <c r="T5556" s="22">
        <v>8.2791666666666668</v>
      </c>
      <c r="U5556" s="22">
        <v>7.2599583333333326</v>
      </c>
      <c r="V5556" s="22">
        <v>0</v>
      </c>
      <c r="W5556" s="22">
        <v>0</v>
      </c>
      <c r="X5556" s="22">
        <v>0</v>
      </c>
      <c r="Y5556" s="22">
        <v>0</v>
      </c>
      <c r="Z5556" s="22">
        <v>0</v>
      </c>
      <c r="AA5556" s="22">
        <v>1802.5572929523285</v>
      </c>
    </row>
    <row r="5557" spans="1:27" ht="13.2" x14ac:dyDescent="0.25">
      <c r="A5557" s="10">
        <v>41732</v>
      </c>
      <c r="B5557" s="11">
        <v>140.72999999999999</v>
      </c>
      <c r="C5557" s="11">
        <v>15.891363388893094</v>
      </c>
      <c r="D5557" s="12">
        <v>0.31082709418760779</v>
      </c>
      <c r="E5557" s="13">
        <v>133000</v>
      </c>
      <c r="F5557" s="13">
        <v>330550</v>
      </c>
      <c r="G5557" s="13">
        <v>239489.48561722448</v>
      </c>
      <c r="H5557" s="13">
        <v>0</v>
      </c>
      <c r="I5557" s="13">
        <v>198800</v>
      </c>
      <c r="J5557" s="22">
        <v>0</v>
      </c>
      <c r="K5557" s="22">
        <v>0</v>
      </c>
      <c r="L5557" s="22">
        <v>0</v>
      </c>
      <c r="M5557" s="22">
        <v>0</v>
      </c>
      <c r="N5557" s="22">
        <v>0</v>
      </c>
      <c r="O5557" s="22">
        <v>0</v>
      </c>
      <c r="P5557" s="11">
        <v>10.635708333333334</v>
      </c>
      <c r="Q5557" s="11">
        <v>8.6554166666666656</v>
      </c>
      <c r="R5557" s="11">
        <v>7.3501249999999994</v>
      </c>
      <c r="S5557" s="11">
        <v>7.9720000000000031</v>
      </c>
      <c r="T5557" s="11">
        <v>9.5776666666666657</v>
      </c>
      <c r="U5557" s="11">
        <v>7.1931304347826099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1884.6613019163703</v>
      </c>
    </row>
    <row r="5558" spans="1:27" ht="13.2" x14ac:dyDescent="0.25">
      <c r="A5558" s="10">
        <v>41733</v>
      </c>
      <c r="B5558" s="11">
        <v>140.858</v>
      </c>
      <c r="C5558" s="11">
        <v>15.997852874510318</v>
      </c>
      <c r="D5558" s="12">
        <v>0.31290997509379043</v>
      </c>
      <c r="E5558" s="13">
        <v>122800</v>
      </c>
      <c r="F5558" s="13">
        <v>329600</v>
      </c>
      <c r="G5558" s="13">
        <v>219621.52480761631</v>
      </c>
      <c r="H5558" s="13">
        <v>0</v>
      </c>
      <c r="I5558" s="13">
        <v>198100</v>
      </c>
      <c r="J5558" s="11">
        <v>0</v>
      </c>
      <c r="K5558" s="11">
        <v>0</v>
      </c>
      <c r="L5558" s="11">
        <v>0</v>
      </c>
      <c r="M5558" s="11">
        <v>0</v>
      </c>
      <c r="N5558" s="11">
        <v>0</v>
      </c>
      <c r="O5558" s="11">
        <v>0</v>
      </c>
      <c r="P5558" s="11">
        <v>15.89458333333333</v>
      </c>
      <c r="Q5558" s="11">
        <v>13.186666666666662</v>
      </c>
      <c r="R5558" s="11">
        <v>10.416250000000003</v>
      </c>
      <c r="S5558" s="11">
        <v>12.144541666666667</v>
      </c>
      <c r="T5558" s="11">
        <v>14.817916666666669</v>
      </c>
      <c r="U5558" s="11">
        <v>10.557625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2779.9233591935299</v>
      </c>
    </row>
    <row r="5559" spans="1:27" ht="13.2" x14ac:dyDescent="0.25">
      <c r="A5559" s="10">
        <v>41734</v>
      </c>
      <c r="B5559" s="11">
        <v>140.97399999999999</v>
      </c>
      <c r="C5559" s="11">
        <v>16.094674399317935</v>
      </c>
      <c r="D5559" s="12">
        <v>0.31480375553756273</v>
      </c>
      <c r="E5559" s="13">
        <v>127800</v>
      </c>
      <c r="F5559" s="13">
        <v>329290</v>
      </c>
      <c r="G5559" s="13">
        <v>216537.7081105285</v>
      </c>
      <c r="H5559" s="13">
        <v>0</v>
      </c>
      <c r="I5559" s="13">
        <v>199000</v>
      </c>
      <c r="J5559" s="11">
        <v>0</v>
      </c>
      <c r="K5559" s="11">
        <v>0</v>
      </c>
      <c r="L5559" s="11">
        <v>0</v>
      </c>
      <c r="M5559" s="11">
        <v>0</v>
      </c>
      <c r="N5559" s="11">
        <v>0</v>
      </c>
      <c r="O5559" s="11">
        <v>0</v>
      </c>
      <c r="P5559" s="11">
        <v>15.887500000000005</v>
      </c>
      <c r="Q5559" s="11">
        <v>13.853333333333332</v>
      </c>
      <c r="R5559" s="11">
        <v>11.207083333333332</v>
      </c>
      <c r="S5559" s="11">
        <v>14.345833333333333</v>
      </c>
      <c r="T5559" s="11">
        <v>15.3725</v>
      </c>
      <c r="U5559" s="11">
        <v>13.850416666666662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1461.912575203399</v>
      </c>
    </row>
    <row r="5560" spans="1:27" ht="13.2" x14ac:dyDescent="0.25">
      <c r="A5560" s="21">
        <v>41735</v>
      </c>
      <c r="B5560" s="22">
        <v>141.08000000000001</v>
      </c>
      <c r="C5560" s="22">
        <v>16.183412107428463</v>
      </c>
      <c r="D5560" s="23">
        <v>0.31653942058290058</v>
      </c>
      <c r="E5560" s="24">
        <v>135400</v>
      </c>
      <c r="F5560" s="24">
        <v>335840.00000000006</v>
      </c>
      <c r="G5560" s="24">
        <v>227752.30966499232</v>
      </c>
      <c r="H5560" s="13">
        <v>0</v>
      </c>
      <c r="I5560" s="13">
        <v>198000</v>
      </c>
      <c r="J5560" s="11">
        <v>1.4</v>
      </c>
      <c r="K5560" s="11">
        <v>1.4</v>
      </c>
      <c r="L5560" s="11">
        <v>1.2000000000000002</v>
      </c>
      <c r="M5560" s="11">
        <v>0.8</v>
      </c>
      <c r="N5560" s="11">
        <v>0</v>
      </c>
      <c r="O5560" s="11">
        <v>0</v>
      </c>
      <c r="P5560" s="11">
        <v>11.50733333333333</v>
      </c>
      <c r="Q5560" s="11">
        <v>10.661458333333334</v>
      </c>
      <c r="R5560" s="11">
        <v>9.728416666666666</v>
      </c>
      <c r="S5560" s="11">
        <v>11.920583333333335</v>
      </c>
      <c r="T5560" s="11">
        <v>11.235250000000002</v>
      </c>
      <c r="U5560" s="11">
        <v>11.884739130434784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2008.7909266543829</v>
      </c>
    </row>
    <row r="5561" spans="1:27" ht="13.2" x14ac:dyDescent="0.25">
      <c r="A5561" s="21">
        <v>41736</v>
      </c>
      <c r="B5561" s="22">
        <v>141.19</v>
      </c>
      <c r="C5561" s="22">
        <v>16.275764417093455</v>
      </c>
      <c r="D5561" s="23">
        <v>0.31834578542097025</v>
      </c>
      <c r="E5561" s="24">
        <v>117000</v>
      </c>
      <c r="F5561" s="24">
        <v>319360</v>
      </c>
      <c r="G5561" s="24">
        <v>212997.10686064709</v>
      </c>
      <c r="H5561" s="13">
        <v>0</v>
      </c>
      <c r="I5561" s="13">
        <v>198500</v>
      </c>
      <c r="J5561" s="11">
        <v>1</v>
      </c>
      <c r="K5561" s="11">
        <v>0.2</v>
      </c>
      <c r="L5561" s="11">
        <v>0.2</v>
      </c>
      <c r="M5561" s="11">
        <v>0</v>
      </c>
      <c r="N5561" s="11">
        <v>0</v>
      </c>
      <c r="O5561" s="11">
        <v>0</v>
      </c>
      <c r="P5561" s="11">
        <v>5.3519583333333332</v>
      </c>
      <c r="Q5561" s="11">
        <v>4.1779166666666656</v>
      </c>
      <c r="R5561" s="11">
        <v>5.3901666666666666</v>
      </c>
      <c r="S5561" s="11">
        <v>6.19008695652174</v>
      </c>
      <c r="T5561" s="11">
        <v>5.3220416666666663</v>
      </c>
      <c r="U5561" s="11">
        <v>6.5209583333333336</v>
      </c>
      <c r="V5561" s="11">
        <v>0</v>
      </c>
      <c r="W5561" s="11">
        <v>0</v>
      </c>
      <c r="X5561" s="11">
        <v>0</v>
      </c>
      <c r="Y5561" s="11">
        <v>0</v>
      </c>
      <c r="Z5561" s="11">
        <v>0</v>
      </c>
      <c r="AA5561" s="11">
        <v>361.93419718231934</v>
      </c>
    </row>
    <row r="5562" spans="1:27" ht="13.2" x14ac:dyDescent="0.25">
      <c r="A5562" s="10">
        <v>41737</v>
      </c>
      <c r="B5562" s="11">
        <v>141.304</v>
      </c>
      <c r="C5562" s="11">
        <v>16.371761523954103</v>
      </c>
      <c r="D5562" s="12">
        <v>0.32022344066336234</v>
      </c>
      <c r="E5562" s="13">
        <v>114600</v>
      </c>
      <c r="F5562" s="13">
        <v>320419.99999999994</v>
      </c>
      <c r="G5562" s="13">
        <v>204122.72050595056</v>
      </c>
      <c r="H5562" s="13">
        <v>0</v>
      </c>
      <c r="I5562" s="13">
        <v>199700</v>
      </c>
      <c r="J5562" s="11">
        <v>0</v>
      </c>
      <c r="K5562" s="11">
        <v>0</v>
      </c>
      <c r="L5562" s="11">
        <v>0</v>
      </c>
      <c r="M5562" s="11">
        <v>0</v>
      </c>
      <c r="N5562" s="11">
        <v>0</v>
      </c>
      <c r="O5562" s="11">
        <v>0</v>
      </c>
      <c r="P5562" s="11">
        <v>7.1796666666666669</v>
      </c>
      <c r="Q5562" s="11">
        <v>5.1934583333333331</v>
      </c>
      <c r="R5562" s="11">
        <v>2.7108750000000001</v>
      </c>
      <c r="S5562" s="11">
        <v>4.8687083333333332</v>
      </c>
      <c r="T5562" s="11">
        <v>6.1534999999999984</v>
      </c>
      <c r="U5562" s="11">
        <v>4.2780833333333321</v>
      </c>
      <c r="V5562" s="11">
        <v>0</v>
      </c>
      <c r="W5562" s="11">
        <v>0</v>
      </c>
      <c r="X5562" s="11">
        <v>0</v>
      </c>
      <c r="Y5562" s="11">
        <v>0</v>
      </c>
      <c r="Z5562" s="11">
        <v>0</v>
      </c>
      <c r="AA5562" s="11">
        <v>1379.9236093476852</v>
      </c>
    </row>
    <row r="5563" spans="1:27" ht="13.2" x14ac:dyDescent="0.25">
      <c r="A5563" s="10">
        <v>41738</v>
      </c>
      <c r="B5563" s="11">
        <v>141.41</v>
      </c>
      <c r="C5563" s="11">
        <v>16.461284244460053</v>
      </c>
      <c r="D5563" s="12">
        <v>0.32197446015726444</v>
      </c>
      <c r="E5563" s="13">
        <v>131100</v>
      </c>
      <c r="F5563" s="13">
        <v>330720</v>
      </c>
      <c r="G5563" s="13">
        <v>203917.71899248211</v>
      </c>
      <c r="H5563" s="13">
        <v>0</v>
      </c>
      <c r="I5563" s="13">
        <v>199900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0</v>
      </c>
      <c r="P5563" s="11">
        <v>12.587916666666667</v>
      </c>
      <c r="Q5563" s="11">
        <v>9.6263749999999995</v>
      </c>
      <c r="R5563" s="11">
        <v>7.0686249999999982</v>
      </c>
      <c r="S5563" s="11">
        <v>8.0830434782608709</v>
      </c>
      <c r="T5563" s="11">
        <v>11.139166666666666</v>
      </c>
      <c r="U5563" s="11">
        <v>7.1404999999999994</v>
      </c>
      <c r="V5563" s="11">
        <v>0</v>
      </c>
      <c r="W5563" s="11">
        <v>0</v>
      </c>
      <c r="X5563" s="11">
        <v>0</v>
      </c>
      <c r="Y5563" s="11">
        <v>0</v>
      </c>
      <c r="Z5563" s="11">
        <v>0</v>
      </c>
      <c r="AA5563" s="11">
        <v>1439.2971787868862</v>
      </c>
    </row>
    <row r="5564" spans="1:27" ht="13.2" x14ac:dyDescent="0.25">
      <c r="A5564" s="10">
        <v>41739</v>
      </c>
      <c r="B5564" s="11">
        <v>141.49600000000001</v>
      </c>
      <c r="C5564" s="11">
        <v>16.534101963452535</v>
      </c>
      <c r="D5564" s="12">
        <v>0.32339873820351572</v>
      </c>
      <c r="E5564" s="13">
        <v>128700</v>
      </c>
      <c r="F5564" s="13">
        <v>336620</v>
      </c>
      <c r="G5564" s="13">
        <v>199985.51143733476</v>
      </c>
      <c r="H5564" s="13">
        <v>0</v>
      </c>
      <c r="I5564" s="13">
        <v>198300</v>
      </c>
      <c r="J5564" s="22">
        <v>8.6</v>
      </c>
      <c r="K5564" s="22">
        <v>7.6</v>
      </c>
      <c r="L5564" s="22">
        <v>7.8</v>
      </c>
      <c r="M5564" s="22">
        <v>5.8</v>
      </c>
      <c r="N5564" s="22">
        <v>0</v>
      </c>
      <c r="O5564" s="22">
        <v>0</v>
      </c>
      <c r="P5564" s="11">
        <v>11.269583333333335</v>
      </c>
      <c r="Q5564" s="11">
        <v>9.7280833333333305</v>
      </c>
      <c r="R5564" s="11">
        <v>8.1708750000000006</v>
      </c>
      <c r="S5564" s="11">
        <v>10.961958333333333</v>
      </c>
      <c r="T5564" s="11">
        <v>11.083791666666668</v>
      </c>
      <c r="U5564" s="11">
        <v>10.061166666666669</v>
      </c>
      <c r="V5564" s="11">
        <v>0</v>
      </c>
      <c r="W5564" s="11">
        <v>0</v>
      </c>
      <c r="X5564" s="11">
        <v>0</v>
      </c>
      <c r="Y5564" s="11">
        <v>0</v>
      </c>
      <c r="Z5564" s="11">
        <v>0</v>
      </c>
      <c r="AA5564" s="11">
        <v>2189.1572758212965</v>
      </c>
    </row>
    <row r="5565" spans="1:27" ht="13.2" x14ac:dyDescent="0.25">
      <c r="A5565" s="10">
        <v>41740</v>
      </c>
      <c r="B5565" s="11">
        <v>141.58000000000001</v>
      </c>
      <c r="C5565" s="11">
        <v>16.60538747488987</v>
      </c>
      <c r="D5565" s="12">
        <v>0.32479304703879358</v>
      </c>
      <c r="E5565" s="13">
        <v>111000</v>
      </c>
      <c r="F5565" s="13">
        <v>313690.00000000006</v>
      </c>
      <c r="G5565" s="13">
        <v>213113.38329570196</v>
      </c>
      <c r="H5565" s="13">
        <v>0</v>
      </c>
      <c r="I5565" s="13">
        <v>200100</v>
      </c>
      <c r="J5565" s="22">
        <v>2.4000000000000004</v>
      </c>
      <c r="K5565" s="22">
        <v>0.8</v>
      </c>
      <c r="L5565" s="22">
        <v>1.7999999999999998</v>
      </c>
      <c r="M5565" s="22">
        <v>2.4</v>
      </c>
      <c r="N5565" s="22">
        <v>0</v>
      </c>
      <c r="O5565" s="22">
        <v>0</v>
      </c>
      <c r="P5565" s="22">
        <v>8.0336666666666652</v>
      </c>
      <c r="Q5565" s="22">
        <v>5.7605833333333338</v>
      </c>
      <c r="R5565" s="22">
        <v>2.7657916666666669</v>
      </c>
      <c r="S5565" s="22">
        <v>4.9253750000000007</v>
      </c>
      <c r="T5565" s="22">
        <v>6.571958333333332</v>
      </c>
      <c r="U5565" s="22">
        <v>3.6518333333333337</v>
      </c>
      <c r="V5565" s="22">
        <v>0</v>
      </c>
      <c r="W5565" s="22">
        <v>0</v>
      </c>
      <c r="X5565" s="22">
        <v>0</v>
      </c>
      <c r="Y5565" s="22">
        <v>0</v>
      </c>
      <c r="Z5565" s="22">
        <v>0</v>
      </c>
      <c r="AA5565" s="22">
        <v>902.94665892896387</v>
      </c>
    </row>
    <row r="5566" spans="1:27" ht="13.2" x14ac:dyDescent="0.25">
      <c r="A5566" s="10">
        <v>41741</v>
      </c>
      <c r="B5566" s="11">
        <v>141.69999999999999</v>
      </c>
      <c r="C5566" s="11">
        <v>16.707500858185572</v>
      </c>
      <c r="D5566" s="12">
        <v>0.32679033357933368</v>
      </c>
      <c r="E5566" s="13">
        <v>113600</v>
      </c>
      <c r="F5566" s="13">
        <v>317430</v>
      </c>
      <c r="G5566" s="13">
        <v>207490.76537494035</v>
      </c>
      <c r="H5566" s="13">
        <v>0</v>
      </c>
      <c r="I5566" s="13">
        <v>200200</v>
      </c>
      <c r="J5566" s="11">
        <v>3</v>
      </c>
      <c r="K5566" s="11">
        <v>3</v>
      </c>
      <c r="L5566" s="11">
        <v>3.8</v>
      </c>
      <c r="M5566" s="11">
        <v>0.2</v>
      </c>
      <c r="N5566" s="11">
        <v>0</v>
      </c>
      <c r="O5566" s="11">
        <v>0</v>
      </c>
      <c r="P5566" s="22">
        <v>6.3772083333333329</v>
      </c>
      <c r="Q5566" s="22">
        <v>4.0242499999999994</v>
      </c>
      <c r="R5566" s="22">
        <v>1.3185</v>
      </c>
      <c r="S5566" s="22">
        <v>4.1613750000000005</v>
      </c>
      <c r="T5566" s="22">
        <v>5.0843750000000005</v>
      </c>
      <c r="U5566" s="22">
        <v>3.5846250000000008</v>
      </c>
      <c r="V5566" s="22">
        <v>0</v>
      </c>
      <c r="W5566" s="22">
        <v>0</v>
      </c>
      <c r="X5566" s="22">
        <v>0</v>
      </c>
      <c r="Y5566" s="22">
        <v>0</v>
      </c>
      <c r="Z5566" s="22">
        <v>0</v>
      </c>
      <c r="AA5566" s="22">
        <v>843.29177855792659</v>
      </c>
    </row>
    <row r="5567" spans="1:27" ht="13.2" x14ac:dyDescent="0.25">
      <c r="A5567" s="10">
        <v>41742</v>
      </c>
      <c r="B5567" s="11">
        <v>141.81</v>
      </c>
      <c r="C5567" s="11">
        <v>16.801391623560512</v>
      </c>
      <c r="D5567" s="12">
        <v>0.32862678983914967</v>
      </c>
      <c r="E5567" s="13">
        <v>128500</v>
      </c>
      <c r="F5567" s="13">
        <v>334790</v>
      </c>
      <c r="G5567" s="13">
        <v>196956.88493710966</v>
      </c>
      <c r="H5567" s="13">
        <v>0</v>
      </c>
      <c r="I5567" s="13">
        <v>200900</v>
      </c>
      <c r="J5567" s="11">
        <v>0</v>
      </c>
      <c r="K5567" s="11">
        <v>0.2</v>
      </c>
      <c r="L5567" s="11">
        <v>0</v>
      </c>
      <c r="M5567" s="11">
        <v>0</v>
      </c>
      <c r="N5567" s="11">
        <v>0</v>
      </c>
      <c r="O5567" s="11">
        <v>0</v>
      </c>
      <c r="P5567" s="11">
        <v>9.1859583333333319</v>
      </c>
      <c r="Q5567" s="11">
        <v>7.1529999999999987</v>
      </c>
      <c r="R5567" s="11">
        <v>3.9391250000000007</v>
      </c>
      <c r="S5567" s="11">
        <v>6.9795416666666652</v>
      </c>
      <c r="T5567" s="11">
        <v>8.3440833333333337</v>
      </c>
      <c r="U5567" s="11">
        <v>6.0622083333333343</v>
      </c>
      <c r="V5567" s="11">
        <v>0</v>
      </c>
      <c r="W5567" s="11">
        <v>0</v>
      </c>
      <c r="X5567" s="11">
        <v>0</v>
      </c>
      <c r="Y5567" s="11">
        <v>0</v>
      </c>
      <c r="Z5567" s="11">
        <v>0</v>
      </c>
      <c r="AA5567" s="11">
        <v>2186.4447677719891</v>
      </c>
    </row>
    <row r="5568" spans="1:27" ht="13.2" x14ac:dyDescent="0.25">
      <c r="A5568" s="10">
        <v>41743</v>
      </c>
      <c r="B5568" s="11">
        <v>141.88999999999999</v>
      </c>
      <c r="C5568" s="11">
        <v>16.869848508497622</v>
      </c>
      <c r="D5568" s="12">
        <v>0.32996577215938339</v>
      </c>
      <c r="E5568" s="13">
        <v>123000</v>
      </c>
      <c r="F5568" s="13">
        <v>329110</v>
      </c>
      <c r="G5568" s="13">
        <v>183019.28146218916</v>
      </c>
      <c r="H5568" s="13">
        <v>0</v>
      </c>
      <c r="I5568" s="13">
        <v>200800</v>
      </c>
      <c r="J5568" s="11">
        <v>0</v>
      </c>
      <c r="K5568" s="11">
        <v>0</v>
      </c>
      <c r="L5568" s="11">
        <v>0</v>
      </c>
      <c r="M5568" s="11">
        <v>0</v>
      </c>
      <c r="N5568" s="11">
        <v>0</v>
      </c>
      <c r="O5568" s="11">
        <v>0</v>
      </c>
      <c r="P5568" s="11">
        <v>10.480416666666667</v>
      </c>
      <c r="Q5568" s="11">
        <v>7.7348749999999997</v>
      </c>
      <c r="R5568" s="11">
        <v>5.055416666666666</v>
      </c>
      <c r="S5568" s="11">
        <v>7.1072500000000005</v>
      </c>
      <c r="T5568" s="11">
        <v>9.0318750000000012</v>
      </c>
      <c r="U5568" s="11">
        <v>6.0012499999999989</v>
      </c>
      <c r="V5568" s="11">
        <v>0</v>
      </c>
      <c r="W5568" s="11">
        <v>0</v>
      </c>
      <c r="X5568" s="11">
        <v>0</v>
      </c>
      <c r="Y5568" s="11">
        <v>0</v>
      </c>
      <c r="Z5568" s="11">
        <v>0</v>
      </c>
      <c r="AA5568" s="11">
        <v>2536.1554894174833</v>
      </c>
    </row>
    <row r="5569" spans="1:27" ht="13.2" x14ac:dyDescent="0.25">
      <c r="A5569" s="10">
        <v>41744</v>
      </c>
      <c r="B5569" s="11">
        <v>141.96</v>
      </c>
      <c r="C5569" s="11">
        <v>16.929867789959811</v>
      </c>
      <c r="D5569" s="12">
        <v>0.33113971918932544</v>
      </c>
      <c r="E5569" s="13">
        <v>127600</v>
      </c>
      <c r="F5569" s="13">
        <v>331480</v>
      </c>
      <c r="G5569" s="13">
        <v>180853.21836317086</v>
      </c>
      <c r="H5569" s="13">
        <v>0</v>
      </c>
      <c r="I5569" s="24">
        <v>200100</v>
      </c>
      <c r="J5569" s="11">
        <v>0</v>
      </c>
      <c r="K5569" s="11">
        <v>0</v>
      </c>
      <c r="L5569" s="11">
        <v>0.2</v>
      </c>
      <c r="M5569" s="11">
        <v>0</v>
      </c>
      <c r="N5569" s="11">
        <v>0</v>
      </c>
      <c r="O5569" s="11">
        <v>0</v>
      </c>
      <c r="P5569" s="11">
        <v>14.053333333333333</v>
      </c>
      <c r="Q5569" s="11">
        <v>11.932916666666664</v>
      </c>
      <c r="R5569" s="11">
        <v>8.8724583333333324</v>
      </c>
      <c r="S5569" s="11">
        <v>10.615541666666667</v>
      </c>
      <c r="T5569" s="11">
        <v>12.555833333333334</v>
      </c>
      <c r="U5569" s="11">
        <v>9.1795416666666672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2923.4690297845145</v>
      </c>
    </row>
    <row r="5570" spans="1:27" ht="13.2" x14ac:dyDescent="0.25">
      <c r="A5570" s="10">
        <v>41745</v>
      </c>
      <c r="B5570" s="11">
        <v>142.02199999999999</v>
      </c>
      <c r="C5570" s="11">
        <v>16.983121008322982</v>
      </c>
      <c r="D5570" s="12">
        <v>0.33218132542001116</v>
      </c>
      <c r="E5570" s="13">
        <v>124300</v>
      </c>
      <c r="F5570" s="13">
        <v>327460</v>
      </c>
      <c r="G5570" s="13">
        <v>177640.96549749744</v>
      </c>
      <c r="H5570" s="13">
        <v>0</v>
      </c>
      <c r="I5570" s="24">
        <v>200000</v>
      </c>
      <c r="J5570" s="11">
        <v>0</v>
      </c>
      <c r="K5570" s="11">
        <v>0</v>
      </c>
      <c r="L5570" s="11">
        <v>0</v>
      </c>
      <c r="M5570" s="11">
        <v>0</v>
      </c>
      <c r="N5570" s="11">
        <v>0</v>
      </c>
      <c r="O5570" s="11">
        <v>0</v>
      </c>
      <c r="P5570" s="11">
        <v>14.797916666666666</v>
      </c>
      <c r="Q5570" s="11">
        <v>13.06</v>
      </c>
      <c r="R5570" s="11">
        <v>10.848333333333334</v>
      </c>
      <c r="S5570" s="11">
        <v>12.412958333333334</v>
      </c>
      <c r="T5570" s="11">
        <v>13.580833333333333</v>
      </c>
      <c r="U5570" s="11">
        <v>10.987583333333333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2371.7877457397008</v>
      </c>
    </row>
    <row r="5571" spans="1:27" ht="13.2" x14ac:dyDescent="0.25">
      <c r="A5571" s="10">
        <v>41746</v>
      </c>
      <c r="B5571" s="11">
        <v>142.084</v>
      </c>
      <c r="C5571" s="11">
        <v>17.036461973820479</v>
      </c>
      <c r="D5571" s="12">
        <v>0.33322464794061607</v>
      </c>
      <c r="E5571" s="13">
        <v>130400</v>
      </c>
      <c r="F5571" s="13">
        <v>334070</v>
      </c>
      <c r="G5571" s="13">
        <v>170032.32401225626</v>
      </c>
      <c r="H5571" s="13">
        <v>0</v>
      </c>
      <c r="I5571" s="13">
        <v>198000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14.711666666666666</v>
      </c>
      <c r="Q5571" s="11">
        <v>12.731250000000001</v>
      </c>
      <c r="R5571" s="11">
        <v>11.008750000000001</v>
      </c>
      <c r="S5571" s="11">
        <v>13.239166666666668</v>
      </c>
      <c r="T5571" s="11">
        <v>13.839583333333332</v>
      </c>
      <c r="U5571" s="11">
        <v>12.125500000000001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2504.8401968497215</v>
      </c>
    </row>
    <row r="5572" spans="1:27" ht="13.2" x14ac:dyDescent="0.25">
      <c r="A5572" s="10">
        <v>41747</v>
      </c>
      <c r="B5572" s="11">
        <v>142.13</v>
      </c>
      <c r="C5572" s="11">
        <v>17.076094297832736</v>
      </c>
      <c r="D5572" s="12">
        <v>0.3339998363122596</v>
      </c>
      <c r="E5572" s="13">
        <v>128800</v>
      </c>
      <c r="F5572" s="13">
        <v>316930</v>
      </c>
      <c r="G5572" s="13">
        <v>189202.95919160242</v>
      </c>
      <c r="H5572" s="13">
        <v>0</v>
      </c>
      <c r="I5572" s="13">
        <v>187500</v>
      </c>
      <c r="J5572" s="22">
        <v>6.2</v>
      </c>
      <c r="K5572" s="22">
        <v>5.6000000000000005</v>
      </c>
      <c r="L5572" s="22">
        <v>5.6000000000000005</v>
      </c>
      <c r="M5572" s="22">
        <v>0</v>
      </c>
      <c r="N5572" s="22">
        <v>6.75</v>
      </c>
      <c r="O5572" s="22">
        <v>2.75</v>
      </c>
      <c r="P5572" s="11">
        <v>10.925416666666669</v>
      </c>
      <c r="Q5572" s="11">
        <v>8.9027083333333312</v>
      </c>
      <c r="R5572" s="11">
        <v>5.9777500000000003</v>
      </c>
      <c r="S5572" s="11">
        <v>8.4185833333333324</v>
      </c>
      <c r="T5572" s="11">
        <v>9.7670833333333338</v>
      </c>
      <c r="U5572" s="11">
        <v>7.6682500000000005</v>
      </c>
      <c r="V5572" s="11">
        <v>0</v>
      </c>
      <c r="W5572" s="11">
        <v>0</v>
      </c>
      <c r="X5572" s="11">
        <v>0</v>
      </c>
      <c r="Y5572" s="11">
        <v>0</v>
      </c>
      <c r="Z5572" s="11">
        <v>0</v>
      </c>
      <c r="AA5572" s="11">
        <v>1517.06727634052</v>
      </c>
    </row>
    <row r="5573" spans="1:27" ht="13.2" x14ac:dyDescent="0.25">
      <c r="A5573" s="10">
        <v>41748</v>
      </c>
      <c r="B5573" s="11">
        <v>142.19999999999999</v>
      </c>
      <c r="C5573" s="11">
        <v>17.136497257024338</v>
      </c>
      <c r="D5573" s="12">
        <v>0.33518128788607365</v>
      </c>
      <c r="E5573" s="13">
        <v>127200</v>
      </c>
      <c r="F5573" s="13">
        <v>330030</v>
      </c>
      <c r="G5573" s="13">
        <v>170413.69578696732</v>
      </c>
      <c r="H5573" s="13">
        <v>0</v>
      </c>
      <c r="I5573" s="13">
        <v>195200</v>
      </c>
      <c r="J5573" s="22">
        <v>0.6</v>
      </c>
      <c r="K5573" s="22">
        <v>0.2</v>
      </c>
      <c r="L5573" s="22">
        <v>1.2</v>
      </c>
      <c r="M5573" s="22">
        <v>0.2</v>
      </c>
      <c r="N5573" s="22">
        <v>0.75</v>
      </c>
      <c r="O5573" s="22">
        <v>0</v>
      </c>
      <c r="P5573" s="11">
        <v>11.171250000000002</v>
      </c>
      <c r="Q5573" s="11">
        <v>8.6865000000000006</v>
      </c>
      <c r="R5573" s="11">
        <v>6.0844999999999994</v>
      </c>
      <c r="S5573" s="11">
        <v>7.7547500000000005</v>
      </c>
      <c r="T5573" s="11">
        <v>10.213000000000001</v>
      </c>
      <c r="U5573" s="11">
        <v>7.7002500000000014</v>
      </c>
      <c r="V5573" s="11">
        <v>0</v>
      </c>
      <c r="W5573" s="11">
        <v>0</v>
      </c>
      <c r="X5573" s="11">
        <v>0</v>
      </c>
      <c r="Y5573" s="11">
        <v>0</v>
      </c>
      <c r="Z5573" s="11">
        <v>0</v>
      </c>
      <c r="AA5573" s="11">
        <v>1954.1311457598742</v>
      </c>
    </row>
    <row r="5574" spans="1:27" ht="13.2" x14ac:dyDescent="0.25">
      <c r="A5574" s="21">
        <v>41749</v>
      </c>
      <c r="B5574" s="22">
        <v>142.25</v>
      </c>
      <c r="C5574" s="22">
        <v>17.179710952811305</v>
      </c>
      <c r="D5574" s="23">
        <v>0.3360265260926304</v>
      </c>
      <c r="E5574" s="24">
        <v>137400</v>
      </c>
      <c r="F5574" s="24">
        <v>340980</v>
      </c>
      <c r="G5574" s="24">
        <v>172012.23734518982</v>
      </c>
      <c r="H5574" s="13">
        <v>0</v>
      </c>
      <c r="I5574" s="13">
        <v>197100</v>
      </c>
      <c r="J5574" s="11">
        <v>3.2</v>
      </c>
      <c r="K5574" s="11">
        <v>4.6000000000000005</v>
      </c>
      <c r="L5574" s="11">
        <v>1.7999999999999998</v>
      </c>
      <c r="M5574" s="11">
        <v>0</v>
      </c>
      <c r="N5574" s="11">
        <v>5.75</v>
      </c>
      <c r="O5574" s="11">
        <v>5.25</v>
      </c>
      <c r="P5574" s="11">
        <v>11.855416666666665</v>
      </c>
      <c r="Q5574" s="11">
        <v>9.5211666666666659</v>
      </c>
      <c r="R5574" s="11">
        <v>7.1916666666666664</v>
      </c>
      <c r="S5574" s="11">
        <v>9.9044583333333325</v>
      </c>
      <c r="T5574" s="11">
        <v>10.913583333333333</v>
      </c>
      <c r="U5574" s="11">
        <v>9.6053750000000022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2210.0269735542693</v>
      </c>
    </row>
    <row r="5575" spans="1:27" ht="13.2" x14ac:dyDescent="0.25">
      <c r="A5575" s="21">
        <v>41750</v>
      </c>
      <c r="B5575" s="22">
        <v>142.29</v>
      </c>
      <c r="C5575" s="22">
        <v>17.214323190156495</v>
      </c>
      <c r="D5575" s="23">
        <v>0.33670352408796023</v>
      </c>
      <c r="E5575" s="24">
        <v>135500</v>
      </c>
      <c r="F5575" s="24">
        <v>330960</v>
      </c>
      <c r="G5575" s="24">
        <v>164949.27721088319</v>
      </c>
      <c r="H5575" s="13">
        <v>0</v>
      </c>
      <c r="I5575" s="13">
        <v>193700</v>
      </c>
      <c r="J5575" s="11">
        <v>0.2</v>
      </c>
      <c r="K5575" s="11">
        <v>0</v>
      </c>
      <c r="L5575" s="11">
        <v>0</v>
      </c>
      <c r="M5575" s="11">
        <v>0</v>
      </c>
      <c r="N5575" s="11">
        <v>0</v>
      </c>
      <c r="O5575" s="11">
        <v>0</v>
      </c>
      <c r="P5575" s="22">
        <v>14.325833333333335</v>
      </c>
      <c r="Q5575" s="22">
        <v>11.352916666666667</v>
      </c>
      <c r="R5575" s="22">
        <v>8.6266666666666669</v>
      </c>
      <c r="S5575" s="22">
        <v>10.570250000000001</v>
      </c>
      <c r="T5575" s="22">
        <v>12.757500000000002</v>
      </c>
      <c r="U5575" s="22">
        <v>9.9902083333333316</v>
      </c>
      <c r="V5575" s="22">
        <v>0</v>
      </c>
      <c r="W5575" s="22">
        <v>0</v>
      </c>
      <c r="X5575" s="22">
        <v>0</v>
      </c>
      <c r="Y5575" s="22">
        <v>0</v>
      </c>
      <c r="Z5575" s="22">
        <v>0</v>
      </c>
      <c r="AA5575" s="22">
        <v>2572.2651005356433</v>
      </c>
    </row>
    <row r="5576" spans="1:27" ht="13.2" x14ac:dyDescent="0.25">
      <c r="A5576" s="10">
        <v>41751</v>
      </c>
      <c r="B5576" s="11">
        <v>142.32400000000001</v>
      </c>
      <c r="C5576" s="11">
        <v>17.243772467367378</v>
      </c>
      <c r="D5576" s="12">
        <v>0.33727953717364556</v>
      </c>
      <c r="E5576" s="13">
        <v>125800</v>
      </c>
      <c r="F5576" s="13">
        <v>330300</v>
      </c>
      <c r="G5576" s="13">
        <v>157010.53111247462</v>
      </c>
      <c r="H5576" s="13">
        <v>0</v>
      </c>
      <c r="I5576" s="13">
        <v>200400</v>
      </c>
      <c r="J5576" s="11">
        <v>0</v>
      </c>
      <c r="K5576" s="11">
        <v>0</v>
      </c>
      <c r="L5576" s="11">
        <v>0.2</v>
      </c>
      <c r="M5576" s="11">
        <v>0</v>
      </c>
      <c r="N5576" s="11">
        <v>0</v>
      </c>
      <c r="O5576" s="11">
        <v>0</v>
      </c>
      <c r="P5576" s="22">
        <v>17.80541666666667</v>
      </c>
      <c r="Q5576" s="22">
        <v>15.442500000000001</v>
      </c>
      <c r="R5576" s="22">
        <v>12.922916666666666</v>
      </c>
      <c r="S5576" s="22">
        <v>15.810416666666667</v>
      </c>
      <c r="T5576" s="22">
        <v>16.465</v>
      </c>
      <c r="U5576" s="22">
        <v>13.770375000000003</v>
      </c>
      <c r="V5576" s="22">
        <v>0</v>
      </c>
      <c r="W5576" s="22">
        <v>0</v>
      </c>
      <c r="X5576" s="22">
        <v>0</v>
      </c>
      <c r="Y5576" s="22">
        <v>0</v>
      </c>
      <c r="Z5576" s="22">
        <v>0</v>
      </c>
      <c r="AA5576" s="22">
        <v>3455.4858946874997</v>
      </c>
    </row>
    <row r="5577" spans="1:27" ht="13.2" x14ac:dyDescent="0.25">
      <c r="A5577" s="10">
        <v>41752</v>
      </c>
      <c r="B5577" s="11">
        <v>142.36000000000001</v>
      </c>
      <c r="C5577" s="11">
        <v>17.274982998479853</v>
      </c>
      <c r="D5577" s="12">
        <v>0.33788999950191395</v>
      </c>
      <c r="E5577" s="13">
        <v>130300</v>
      </c>
      <c r="F5577" s="13">
        <v>332060</v>
      </c>
      <c r="G5577" s="13">
        <v>147652.05576786926</v>
      </c>
      <c r="H5577" s="13">
        <v>0</v>
      </c>
      <c r="I5577" s="13">
        <v>199600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18.56291666666667</v>
      </c>
      <c r="Q5577" s="11">
        <v>16.822500000000002</v>
      </c>
      <c r="R5577" s="11">
        <v>14.702083333333333</v>
      </c>
      <c r="S5577" s="11">
        <v>16.288333333333334</v>
      </c>
      <c r="T5577" s="11">
        <v>17.541249999999998</v>
      </c>
      <c r="U5577" s="11">
        <v>15.414999999999999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2748.8781773091059</v>
      </c>
    </row>
    <row r="5578" spans="1:27" ht="13.2" x14ac:dyDescent="0.25">
      <c r="A5578" s="10">
        <v>41753</v>
      </c>
      <c r="B5578" s="11">
        <v>142.38</v>
      </c>
      <c r="C5578" s="11">
        <v>17.292335054247722</v>
      </c>
      <c r="D5578" s="12">
        <v>0.33822939700611276</v>
      </c>
      <c r="E5578" s="13">
        <v>124000</v>
      </c>
      <c r="F5578" s="13">
        <v>324820</v>
      </c>
      <c r="G5578" s="13">
        <v>167420.39351468685</v>
      </c>
      <c r="H5578" s="13">
        <v>0</v>
      </c>
      <c r="I5578" s="13">
        <v>199500</v>
      </c>
      <c r="J5578" s="11">
        <v>2.5999999999999996</v>
      </c>
      <c r="K5578" s="11">
        <v>2.1999999999999997</v>
      </c>
      <c r="L5578" s="11">
        <v>2.8</v>
      </c>
      <c r="M5578" s="11">
        <v>0</v>
      </c>
      <c r="N5578" s="11">
        <v>2</v>
      </c>
      <c r="O5578" s="11">
        <v>1.75</v>
      </c>
      <c r="P5578" s="11">
        <v>16.952499999999997</v>
      </c>
      <c r="Q5578" s="11">
        <v>15.34708333333333</v>
      </c>
      <c r="R5578" s="11">
        <v>13.665416666666665</v>
      </c>
      <c r="S5578" s="11">
        <v>14.557083333333333</v>
      </c>
      <c r="T5578" s="11">
        <v>15.212916666666667</v>
      </c>
      <c r="U5578" s="11">
        <v>12.65791666666667</v>
      </c>
      <c r="V5578" s="11">
        <v>0</v>
      </c>
      <c r="W5578" s="11">
        <v>0</v>
      </c>
      <c r="X5578" s="11">
        <v>0</v>
      </c>
      <c r="Y5578" s="11">
        <v>0</v>
      </c>
      <c r="Z5578" s="11">
        <v>0</v>
      </c>
      <c r="AA5578" s="11">
        <v>1003.5975223153681</v>
      </c>
    </row>
    <row r="5579" spans="1:27" ht="13.2" x14ac:dyDescent="0.25">
      <c r="A5579" s="10">
        <v>41754</v>
      </c>
      <c r="B5579" s="11">
        <v>142.43</v>
      </c>
      <c r="C5579" s="11">
        <v>17.335755447762409</v>
      </c>
      <c r="D5579" s="12">
        <v>0.33907867811651049</v>
      </c>
      <c r="E5579" s="13">
        <v>134200</v>
      </c>
      <c r="F5579" s="13">
        <v>334790</v>
      </c>
      <c r="G5579" s="13">
        <v>151584.26913358993</v>
      </c>
      <c r="H5579" s="13">
        <v>0</v>
      </c>
      <c r="I5579" s="13">
        <v>197200</v>
      </c>
      <c r="J5579" s="11">
        <v>1.4</v>
      </c>
      <c r="K5579" s="11">
        <v>0.8</v>
      </c>
      <c r="L5579" s="11">
        <v>0</v>
      </c>
      <c r="M5579" s="11">
        <v>0</v>
      </c>
      <c r="N5579" s="11">
        <v>2</v>
      </c>
      <c r="O5579" s="11">
        <v>0.5</v>
      </c>
      <c r="P5579" s="11">
        <v>13.91041666666667</v>
      </c>
      <c r="Q5579" s="11">
        <v>12.398166666666668</v>
      </c>
      <c r="R5579" s="11">
        <v>11.051458333333334</v>
      </c>
      <c r="S5579" s="11">
        <v>13.722083333333336</v>
      </c>
      <c r="T5579" s="11">
        <v>14.170416666666661</v>
      </c>
      <c r="U5579" s="11">
        <v>12.851416666666667</v>
      </c>
      <c r="V5579" s="11">
        <v>0</v>
      </c>
      <c r="W5579" s="11">
        <v>0</v>
      </c>
      <c r="X5579" s="11">
        <v>0</v>
      </c>
      <c r="Y5579" s="11">
        <v>0</v>
      </c>
      <c r="Z5579" s="11">
        <v>0</v>
      </c>
      <c r="AA5579" s="11">
        <v>2850.670764172015</v>
      </c>
    </row>
    <row r="5580" spans="1:27" ht="13.2" x14ac:dyDescent="0.25">
      <c r="A5580" s="10">
        <v>41755</v>
      </c>
      <c r="B5580" s="11">
        <v>142.44999999999999</v>
      </c>
      <c r="C5580" s="11">
        <v>17.353139716895999</v>
      </c>
      <c r="D5580" s="12">
        <v>0.33941870569797944</v>
      </c>
      <c r="E5580" s="13">
        <v>120400</v>
      </c>
      <c r="F5580" s="13">
        <v>326580</v>
      </c>
      <c r="G5580" s="13">
        <v>155196.17954183213</v>
      </c>
      <c r="H5580" s="13">
        <v>0</v>
      </c>
      <c r="I5580" s="13">
        <v>196300</v>
      </c>
      <c r="J5580" s="22">
        <v>0.2</v>
      </c>
      <c r="K5580" s="22">
        <v>0.2</v>
      </c>
      <c r="L5580" s="22">
        <v>0</v>
      </c>
      <c r="M5580" s="22">
        <v>0</v>
      </c>
      <c r="N5580" s="22">
        <v>0.25</v>
      </c>
      <c r="O5580" s="22">
        <v>0</v>
      </c>
      <c r="P5580" s="11">
        <v>9.6775000000000002</v>
      </c>
      <c r="Q5580" s="11">
        <v>8.8779166666666658</v>
      </c>
      <c r="R5580" s="11">
        <v>8.9873333333333338</v>
      </c>
      <c r="S5580" s="11">
        <v>10.107208333333334</v>
      </c>
      <c r="T5580" s="11">
        <v>9.424083333333332</v>
      </c>
      <c r="U5580" s="11">
        <v>8.5332083333333326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1170.8912051023535</v>
      </c>
    </row>
    <row r="5581" spans="1:27" ht="13.2" x14ac:dyDescent="0.25">
      <c r="A5581" s="10">
        <v>41756</v>
      </c>
      <c r="B5581" s="11">
        <v>142.49</v>
      </c>
      <c r="C5581" s="11">
        <v>17.387935896437831</v>
      </c>
      <c r="D5581" s="12">
        <v>0.34009930151038015</v>
      </c>
      <c r="E5581" s="13">
        <v>124300</v>
      </c>
      <c r="F5581" s="13">
        <v>318530</v>
      </c>
      <c r="G5581" s="13">
        <v>176563.43034133053</v>
      </c>
      <c r="H5581" s="13">
        <v>0</v>
      </c>
      <c r="I5581" s="13">
        <v>195900</v>
      </c>
      <c r="J5581" s="22">
        <v>9.6</v>
      </c>
      <c r="K5581" s="22">
        <v>16.2</v>
      </c>
      <c r="L5581" s="22">
        <v>14.599999999999998</v>
      </c>
      <c r="M5581" s="22">
        <v>0</v>
      </c>
      <c r="N5581" s="22">
        <v>13</v>
      </c>
      <c r="O5581" s="22">
        <v>22.25</v>
      </c>
      <c r="P5581" s="11">
        <v>10.74833333333333</v>
      </c>
      <c r="Q5581" s="11">
        <v>9.7900000000000009</v>
      </c>
      <c r="R5581" s="11">
        <v>9.7400416666666665</v>
      </c>
      <c r="S5581" s="11">
        <v>11.35125</v>
      </c>
      <c r="T5581" s="11">
        <v>10.075416666666666</v>
      </c>
      <c r="U5581" s="11">
        <v>10.998333333333335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623.27017946001229</v>
      </c>
    </row>
    <row r="5582" spans="1:27" ht="13.2" x14ac:dyDescent="0.25">
      <c r="A5582" s="10">
        <v>41757</v>
      </c>
      <c r="B5582" s="11">
        <v>142.55000000000001</v>
      </c>
      <c r="C5582" s="11">
        <v>17.440199326779162</v>
      </c>
      <c r="D5582" s="12">
        <v>0.34112154798399774</v>
      </c>
      <c r="E5582" s="13">
        <v>109300</v>
      </c>
      <c r="F5582" s="13">
        <v>308470</v>
      </c>
      <c r="G5582" s="13">
        <v>240322.30574155273</v>
      </c>
      <c r="H5582" s="13">
        <v>0</v>
      </c>
      <c r="I5582" s="13">
        <v>196000</v>
      </c>
      <c r="J5582" s="11">
        <v>11.200000000000001</v>
      </c>
      <c r="K5582" s="11">
        <v>22.199999999999996</v>
      </c>
      <c r="L5582" s="11">
        <v>12.6</v>
      </c>
      <c r="M5582" s="11">
        <v>0</v>
      </c>
      <c r="N5582" s="11">
        <v>17.25</v>
      </c>
      <c r="O5582" s="11">
        <v>18.25</v>
      </c>
      <c r="P5582" s="11">
        <v>10.896666666666667</v>
      </c>
      <c r="Q5582" s="11">
        <v>8.7241666666666671</v>
      </c>
      <c r="R5582" s="11">
        <v>6.4934999999999983</v>
      </c>
      <c r="S5582" s="11">
        <v>9.5537916666666636</v>
      </c>
      <c r="T5582" s="11">
        <v>10.066666666666668</v>
      </c>
      <c r="U5582" s="11">
        <v>8.7390833333333333</v>
      </c>
      <c r="V5582" s="11">
        <v>0</v>
      </c>
      <c r="W5582" s="11">
        <v>0</v>
      </c>
      <c r="X5582" s="11">
        <v>0</v>
      </c>
      <c r="Y5582" s="11">
        <v>0</v>
      </c>
      <c r="Z5582" s="11">
        <v>0</v>
      </c>
      <c r="AA5582" s="11">
        <v>790.94563718894835</v>
      </c>
    </row>
    <row r="5583" spans="1:27" ht="13.2" x14ac:dyDescent="0.25">
      <c r="A5583" s="10">
        <v>41758</v>
      </c>
      <c r="B5583" s="11">
        <v>142.69999999999999</v>
      </c>
      <c r="C5583" s="11">
        <v>17.571221632520714</v>
      </c>
      <c r="D5583" s="12">
        <v>0.34368427854214934</v>
      </c>
      <c r="E5583" s="13">
        <v>115400</v>
      </c>
      <c r="F5583" s="13">
        <v>320520</v>
      </c>
      <c r="G5583" s="13">
        <v>211814.00809499246</v>
      </c>
      <c r="H5583" s="13">
        <v>0</v>
      </c>
      <c r="I5583" s="24">
        <v>195900</v>
      </c>
      <c r="J5583" s="11">
        <v>0</v>
      </c>
      <c r="K5583" s="11">
        <v>0.2</v>
      </c>
      <c r="L5583" s="11">
        <v>0.2</v>
      </c>
      <c r="M5583" s="11">
        <v>0</v>
      </c>
      <c r="N5583" s="11">
        <v>0</v>
      </c>
      <c r="O5583" s="11">
        <v>0</v>
      </c>
      <c r="P5583" s="11">
        <v>12.705416666666666</v>
      </c>
      <c r="Q5583" s="11">
        <v>10.088083333333334</v>
      </c>
      <c r="R5583" s="11">
        <v>4.6854583333333322</v>
      </c>
      <c r="S5583" s="11">
        <v>9.7943750000000005</v>
      </c>
      <c r="T5583" s="11">
        <v>11.636250000000002</v>
      </c>
      <c r="U5583" s="11">
        <v>9.2638181818181824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2057.7895352360229</v>
      </c>
    </row>
    <row r="5584" spans="1:27" ht="13.2" x14ac:dyDescent="0.25">
      <c r="A5584" s="10">
        <v>41759</v>
      </c>
      <c r="B5584" s="11">
        <v>142.81</v>
      </c>
      <c r="C5584" s="11">
        <v>17.667635640615707</v>
      </c>
      <c r="D5584" s="12">
        <v>0.34557008816349949</v>
      </c>
      <c r="E5584" s="13">
        <v>102400</v>
      </c>
      <c r="F5584" s="13">
        <v>302610</v>
      </c>
      <c r="G5584" s="13">
        <v>225514.9257687534</v>
      </c>
      <c r="H5584" s="13">
        <v>0</v>
      </c>
      <c r="I5584" s="24">
        <v>203100</v>
      </c>
      <c r="J5584" s="11">
        <v>7.9999999999999991</v>
      </c>
      <c r="K5584" s="11">
        <v>7.2000000000000011</v>
      </c>
      <c r="L5584" s="11">
        <v>12.400000000000002</v>
      </c>
      <c r="M5584" s="11">
        <v>0</v>
      </c>
      <c r="N5584" s="11">
        <v>16.25</v>
      </c>
      <c r="O5584" s="11">
        <v>4.25</v>
      </c>
      <c r="P5584" s="11">
        <v>10.415000000000001</v>
      </c>
      <c r="Q5584" s="11">
        <v>8.1530833333333295</v>
      </c>
      <c r="R5584" s="11">
        <v>2.1645833333333337</v>
      </c>
      <c r="S5584" s="11">
        <v>8.5280000000000005</v>
      </c>
      <c r="T5584" s="11">
        <v>9.5057500000000008</v>
      </c>
      <c r="U5584" s="11">
        <v>8.0494166666666676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829.7749079629956</v>
      </c>
    </row>
    <row r="5585" spans="1:27" ht="13.2" x14ac:dyDescent="0.25">
      <c r="A5585" s="10">
        <v>41760</v>
      </c>
      <c r="B5585" s="11">
        <v>142.94999999999999</v>
      </c>
      <c r="C5585" s="11">
        <v>17.79075056638446</v>
      </c>
      <c r="D5585" s="12">
        <v>0.34797815433701429</v>
      </c>
      <c r="E5585" s="13">
        <v>115600</v>
      </c>
      <c r="F5585" s="13">
        <v>325450</v>
      </c>
      <c r="G5585" s="13">
        <v>203818.44821790492</v>
      </c>
      <c r="H5585" s="13">
        <v>0</v>
      </c>
      <c r="I5585" s="13">
        <v>205100</v>
      </c>
      <c r="J5585" s="11">
        <v>2.2000000000000002</v>
      </c>
      <c r="K5585" s="11">
        <v>3.2</v>
      </c>
      <c r="L5585" s="11">
        <v>4.4000000000000004</v>
      </c>
      <c r="M5585" s="11">
        <v>0</v>
      </c>
      <c r="N5585" s="11">
        <v>2.75</v>
      </c>
      <c r="O5585" s="11">
        <v>6</v>
      </c>
      <c r="P5585" s="22">
        <v>12.268750000000004</v>
      </c>
      <c r="Q5585" s="22">
        <v>9.8312173913043495</v>
      </c>
      <c r="R5585" s="22">
        <v>7.3518333333333326</v>
      </c>
      <c r="S5585" s="22">
        <v>10.012916666666667</v>
      </c>
      <c r="T5585" s="22">
        <v>11.394583333333335</v>
      </c>
      <c r="U5585" s="22">
        <v>9.6809583333333329</v>
      </c>
      <c r="V5585" s="22">
        <v>0</v>
      </c>
      <c r="W5585" s="22">
        <v>0</v>
      </c>
      <c r="X5585" s="22">
        <v>0</v>
      </c>
      <c r="Y5585" s="22">
        <v>0</v>
      </c>
      <c r="Z5585" s="22">
        <v>0</v>
      </c>
      <c r="AA5585" s="22">
        <v>1943.0990776315398</v>
      </c>
    </row>
    <row r="5586" spans="1:27" ht="13.2" x14ac:dyDescent="0.25">
      <c r="A5586" s="10">
        <v>41761</v>
      </c>
      <c r="B5586" s="11">
        <v>143.05000000000001</v>
      </c>
      <c r="C5586" s="11">
        <v>17.878969014602365</v>
      </c>
      <c r="D5586" s="12">
        <v>0.34970366291939781</v>
      </c>
      <c r="E5586" s="13">
        <v>109300</v>
      </c>
      <c r="F5586" s="13">
        <v>324720</v>
      </c>
      <c r="G5586" s="13">
        <v>197751.68624617017</v>
      </c>
      <c r="H5586" s="13">
        <v>0</v>
      </c>
      <c r="I5586" s="13">
        <v>204900</v>
      </c>
      <c r="J5586" s="11">
        <v>0.2</v>
      </c>
      <c r="K5586" s="11">
        <v>6.4</v>
      </c>
      <c r="L5586" s="11">
        <v>0.60000000000000009</v>
      </c>
      <c r="M5586" s="11">
        <v>0</v>
      </c>
      <c r="N5586" s="11">
        <v>0.75</v>
      </c>
      <c r="O5586" s="11">
        <v>0.25</v>
      </c>
      <c r="P5586" s="22">
        <v>13.198750000000002</v>
      </c>
      <c r="Q5586" s="22">
        <v>10.239749999999999</v>
      </c>
      <c r="R5586" s="22">
        <v>7.8200416666666657</v>
      </c>
      <c r="S5586" s="22">
        <v>9.6792083333333299</v>
      </c>
      <c r="T5586" s="22">
        <v>12.096666666666666</v>
      </c>
      <c r="U5586" s="22">
        <v>9.6794166666666701</v>
      </c>
      <c r="V5586" s="22">
        <v>0</v>
      </c>
      <c r="W5586" s="22">
        <v>0</v>
      </c>
      <c r="X5586" s="22">
        <v>0</v>
      </c>
      <c r="Y5586" s="22">
        <v>0</v>
      </c>
      <c r="Z5586" s="22">
        <v>0</v>
      </c>
      <c r="AA5586" s="22">
        <v>1849.5144386349832</v>
      </c>
    </row>
    <row r="5587" spans="1:27" ht="13.2" x14ac:dyDescent="0.25">
      <c r="A5587" s="10">
        <v>41762</v>
      </c>
      <c r="B5587" s="11">
        <v>143.15</v>
      </c>
      <c r="C5587" s="11">
        <v>17.967420700848535</v>
      </c>
      <c r="D5587" s="12">
        <v>0.3514337335205841</v>
      </c>
      <c r="E5587" s="13">
        <v>123200</v>
      </c>
      <c r="F5587" s="13">
        <v>327720</v>
      </c>
      <c r="G5587" s="13">
        <v>194129.61299252565</v>
      </c>
      <c r="H5587" s="13">
        <v>0</v>
      </c>
      <c r="I5587" s="13">
        <v>204700</v>
      </c>
      <c r="J5587" s="11">
        <v>0.2</v>
      </c>
      <c r="K5587" s="11">
        <v>0</v>
      </c>
      <c r="L5587" s="11">
        <v>0</v>
      </c>
      <c r="M5587" s="11">
        <v>0</v>
      </c>
      <c r="N5587" s="11">
        <v>0</v>
      </c>
      <c r="O5587" s="11">
        <v>0</v>
      </c>
      <c r="P5587" s="11">
        <v>16.076666666666664</v>
      </c>
      <c r="Q5587" s="11">
        <v>14.045833333333333</v>
      </c>
      <c r="R5587" s="11">
        <v>11.57</v>
      </c>
      <c r="S5587" s="11">
        <v>13.023333333333333</v>
      </c>
      <c r="T5587" s="11">
        <v>15.149583333333331</v>
      </c>
      <c r="U5587" s="11">
        <v>13.667499999999999</v>
      </c>
      <c r="V5587" s="11">
        <v>0</v>
      </c>
      <c r="W5587" s="11">
        <v>0</v>
      </c>
      <c r="X5587" s="11">
        <v>0</v>
      </c>
      <c r="Y5587" s="11">
        <v>0</v>
      </c>
      <c r="Z5587" s="11">
        <v>0</v>
      </c>
      <c r="AA5587" s="11">
        <v>3039.2405960178776</v>
      </c>
    </row>
    <row r="5588" spans="1:27" ht="13.2" x14ac:dyDescent="0.25">
      <c r="A5588" s="21">
        <v>41763</v>
      </c>
      <c r="B5588" s="22">
        <v>143.22999999999999</v>
      </c>
      <c r="C5588" s="22">
        <v>18.038350313841061</v>
      </c>
      <c r="D5588" s="23">
        <v>0.35282108116085814</v>
      </c>
      <c r="E5588" s="24">
        <v>118400</v>
      </c>
      <c r="F5588" s="24">
        <v>332680</v>
      </c>
      <c r="G5588" s="24">
        <v>207272.76371241626</v>
      </c>
      <c r="H5588" s="13">
        <v>0</v>
      </c>
      <c r="I5588" s="13">
        <v>205500</v>
      </c>
      <c r="J5588" s="22">
        <v>4.2</v>
      </c>
      <c r="K5588" s="22">
        <v>5.2000000000000011</v>
      </c>
      <c r="L5588" s="22">
        <v>9.1999999999999993</v>
      </c>
      <c r="M5588" s="22">
        <v>0</v>
      </c>
      <c r="N5588" s="22">
        <v>5.5</v>
      </c>
      <c r="O5588" s="22">
        <v>3.25</v>
      </c>
      <c r="P5588" s="11">
        <v>16.481250000000003</v>
      </c>
      <c r="Q5588" s="11">
        <v>14.029166666666667</v>
      </c>
      <c r="R5588" s="11">
        <v>11.564166666666665</v>
      </c>
      <c r="S5588" s="11">
        <v>13.483333333333329</v>
      </c>
      <c r="T5588" s="11">
        <v>14.917083333333329</v>
      </c>
      <c r="U5588" s="11">
        <v>13.95458333333333</v>
      </c>
      <c r="V5588" s="11">
        <v>0</v>
      </c>
      <c r="W5588" s="11">
        <v>0</v>
      </c>
      <c r="X5588" s="11">
        <v>0</v>
      </c>
      <c r="Y5588" s="11">
        <v>0</v>
      </c>
      <c r="Z5588" s="11">
        <v>0</v>
      </c>
      <c r="AA5588" s="11">
        <v>1502.8129636171395</v>
      </c>
    </row>
    <row r="5589" spans="1:27" ht="13.2" x14ac:dyDescent="0.25">
      <c r="A5589" s="21">
        <v>41764</v>
      </c>
      <c r="B5589" s="22">
        <v>143.33000000000001</v>
      </c>
      <c r="C5589" s="22">
        <v>18.127223077553477</v>
      </c>
      <c r="D5589" s="23">
        <v>0.35455938782600305</v>
      </c>
      <c r="E5589" s="24">
        <v>114300</v>
      </c>
      <c r="F5589" s="24">
        <v>320960</v>
      </c>
      <c r="G5589" s="24">
        <v>256984.65992890002</v>
      </c>
      <c r="H5589" s="13">
        <v>0</v>
      </c>
      <c r="I5589" s="13">
        <v>206300</v>
      </c>
      <c r="J5589" s="22">
        <v>24</v>
      </c>
      <c r="K5589" s="22">
        <v>22.4</v>
      </c>
      <c r="L5589" s="22">
        <v>28.799999999999994</v>
      </c>
      <c r="M5589" s="22">
        <v>0</v>
      </c>
      <c r="N5589" s="22">
        <v>29.25</v>
      </c>
      <c r="O5589" s="22">
        <v>12</v>
      </c>
      <c r="P5589" s="11">
        <v>11.35375</v>
      </c>
      <c r="Q5589" s="11">
        <v>9.9298333333333328</v>
      </c>
      <c r="R5589" s="11">
        <v>7.4839166666666657</v>
      </c>
      <c r="S5589" s="11">
        <v>11.110208333333334</v>
      </c>
      <c r="T5589" s="11">
        <v>11.38</v>
      </c>
      <c r="U5589" s="11">
        <v>10.674541666666668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1890.3647741466471</v>
      </c>
    </row>
    <row r="5590" spans="1:27" ht="13.2" x14ac:dyDescent="0.25">
      <c r="A5590" s="10">
        <v>41765</v>
      </c>
      <c r="B5590" s="11">
        <v>143.49</v>
      </c>
      <c r="C5590" s="11">
        <v>18.269907737482377</v>
      </c>
      <c r="D5590" s="12">
        <v>0.35735022818032058</v>
      </c>
      <c r="E5590" s="13">
        <v>92500</v>
      </c>
      <c r="F5590" s="13">
        <v>304690</v>
      </c>
      <c r="G5590" s="13">
        <v>442823.03161165857</v>
      </c>
      <c r="H5590" s="13">
        <v>0</v>
      </c>
      <c r="I5590" s="13">
        <v>206100</v>
      </c>
      <c r="J5590" s="11">
        <v>4.8</v>
      </c>
      <c r="K5590" s="11">
        <v>8.7999999999999972</v>
      </c>
      <c r="L5590" s="11">
        <v>21.799999999999997</v>
      </c>
      <c r="M5590" s="11">
        <v>4.4000000000000004</v>
      </c>
      <c r="N5590" s="11">
        <v>10</v>
      </c>
      <c r="O5590" s="11">
        <v>0</v>
      </c>
      <c r="P5590" s="11">
        <v>7.3536249999999983</v>
      </c>
      <c r="Q5590" s="11">
        <v>5.8431249999999997</v>
      </c>
      <c r="R5590" s="11">
        <v>3.5986666666666669</v>
      </c>
      <c r="S5590" s="11">
        <v>7.1681666666666679</v>
      </c>
      <c r="T5590" s="11">
        <v>6.9904583333333328</v>
      </c>
      <c r="U5590" s="11">
        <v>6.8064583333333344</v>
      </c>
      <c r="V5590" s="11">
        <v>0</v>
      </c>
      <c r="W5590" s="11">
        <v>0</v>
      </c>
      <c r="X5590" s="11">
        <v>0</v>
      </c>
      <c r="Y5590" s="11">
        <v>0</v>
      </c>
      <c r="Z5590" s="11">
        <v>0</v>
      </c>
      <c r="AA5590" s="11">
        <v>520.66037318463952</v>
      </c>
    </row>
    <row r="5591" spans="1:27" ht="13.2" x14ac:dyDescent="0.25">
      <c r="A5591" s="10">
        <v>41766</v>
      </c>
      <c r="B5591" s="11">
        <v>143.88</v>
      </c>
      <c r="C5591" s="11">
        <v>18.620230769094036</v>
      </c>
      <c r="D5591" s="12">
        <v>0.36420237089948787</v>
      </c>
      <c r="E5591" s="13">
        <v>109700</v>
      </c>
      <c r="F5591" s="13">
        <v>312240</v>
      </c>
      <c r="G5591" s="13">
        <v>399840.21400096011</v>
      </c>
      <c r="H5591" s="13">
        <v>0</v>
      </c>
      <c r="I5591" s="13">
        <v>204900</v>
      </c>
      <c r="J5591" s="11">
        <v>0</v>
      </c>
      <c r="K5591" s="11">
        <v>0.2</v>
      </c>
      <c r="L5591" s="11">
        <v>0</v>
      </c>
      <c r="M5591" s="11">
        <v>0</v>
      </c>
      <c r="N5591" s="11">
        <v>0.25</v>
      </c>
      <c r="O5591" s="11">
        <v>0</v>
      </c>
      <c r="P5591" s="11">
        <v>8.1677916666666661</v>
      </c>
      <c r="Q5591" s="11">
        <v>6.3038750000000014</v>
      </c>
      <c r="R5591" s="11">
        <v>6.1793333333333331</v>
      </c>
      <c r="S5591" s="11">
        <v>7.8654166666666674</v>
      </c>
      <c r="T5591" s="11">
        <v>7.952416666666668</v>
      </c>
      <c r="U5591" s="11">
        <v>7.200750000000002</v>
      </c>
      <c r="V5591" s="11">
        <v>0</v>
      </c>
      <c r="W5591" s="11">
        <v>0</v>
      </c>
      <c r="X5591" s="11">
        <v>0</v>
      </c>
      <c r="Y5591" s="11">
        <v>0</v>
      </c>
      <c r="Z5591" s="11">
        <v>0</v>
      </c>
      <c r="AA5591" s="11">
        <v>1641.0894094594139</v>
      </c>
    </row>
    <row r="5592" spans="1:27" ht="13.2" x14ac:dyDescent="0.25">
      <c r="A5592" s="10">
        <v>41767</v>
      </c>
      <c r="B5592" s="11">
        <v>144.19999999999999</v>
      </c>
      <c r="C5592" s="11">
        <v>18.910370983094996</v>
      </c>
      <c r="D5592" s="12">
        <v>0.36987736790370468</v>
      </c>
      <c r="E5592" s="13">
        <v>95100</v>
      </c>
      <c r="F5592" s="13">
        <v>309890</v>
      </c>
      <c r="G5592" s="13">
        <v>424434.73820565239</v>
      </c>
      <c r="H5592" s="13">
        <v>0</v>
      </c>
      <c r="I5592" s="13">
        <v>205000</v>
      </c>
      <c r="J5592" s="11">
        <v>17.400000000000002</v>
      </c>
      <c r="K5592" s="11">
        <v>14</v>
      </c>
      <c r="L5592" s="11">
        <v>19.399999999999999</v>
      </c>
      <c r="M5592" s="11">
        <v>6.8</v>
      </c>
      <c r="N5592" s="11">
        <v>18.5</v>
      </c>
      <c r="O5592" s="11">
        <v>6.5</v>
      </c>
      <c r="P5592" s="11">
        <v>8.794791666666665</v>
      </c>
      <c r="Q5592" s="11">
        <v>7.6702083333333322</v>
      </c>
      <c r="R5592" s="11">
        <v>7.4687916666666654</v>
      </c>
      <c r="S5592" s="11">
        <v>10.36575</v>
      </c>
      <c r="T5592" s="11">
        <v>8.7387499999999978</v>
      </c>
      <c r="U5592" s="11">
        <v>9.2660833333333361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554.85956618845648</v>
      </c>
    </row>
    <row r="5593" spans="1:27" ht="13.2" x14ac:dyDescent="0.25">
      <c r="A5593" s="10">
        <v>41768</v>
      </c>
      <c r="B5593" s="11">
        <v>144.56</v>
      </c>
      <c r="C5593" s="11">
        <v>19.239705721300648</v>
      </c>
      <c r="D5593" s="12">
        <v>0.37631899013500081</v>
      </c>
      <c r="E5593" s="13">
        <v>96500</v>
      </c>
      <c r="F5593" s="13">
        <v>302080</v>
      </c>
      <c r="G5593" s="13">
        <v>999486.44087032182</v>
      </c>
      <c r="H5593" s="13">
        <v>0</v>
      </c>
      <c r="I5593" s="13">
        <v>202100</v>
      </c>
      <c r="J5593" s="11">
        <v>17.599999999999994</v>
      </c>
      <c r="K5593" s="11">
        <v>17.799999999999997</v>
      </c>
      <c r="L5593" s="11">
        <v>18.399999999999999</v>
      </c>
      <c r="M5593" s="11">
        <v>13.999999999999998</v>
      </c>
      <c r="N5593" s="11">
        <v>22</v>
      </c>
      <c r="O5593" s="11">
        <v>14.25</v>
      </c>
      <c r="P5593" s="11">
        <v>9.8379166666666666</v>
      </c>
      <c r="Q5593" s="11">
        <v>8.5262916666666673</v>
      </c>
      <c r="R5593" s="11">
        <v>6.4891666666666667</v>
      </c>
      <c r="S5593" s="11">
        <v>9.0254166666666666</v>
      </c>
      <c r="T5593" s="11">
        <v>9.5258333333333329</v>
      </c>
      <c r="U5593" s="11">
        <v>8.7063750000000013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456.21612033330814</v>
      </c>
    </row>
    <row r="5594" spans="1:27" ht="13.2" x14ac:dyDescent="0.25">
      <c r="A5594" s="10">
        <v>41769</v>
      </c>
      <c r="B5594" s="11">
        <v>145.53</v>
      </c>
      <c r="C5594" s="11">
        <v>20.14269216217097</v>
      </c>
      <c r="D5594" s="12">
        <v>0.39398095183318349</v>
      </c>
      <c r="E5594" s="13">
        <v>100800</v>
      </c>
      <c r="F5594" s="13">
        <v>312360</v>
      </c>
      <c r="G5594" s="13">
        <v>795615.62431273854</v>
      </c>
      <c r="H5594" s="13">
        <v>0</v>
      </c>
      <c r="I5594" s="13">
        <v>207100</v>
      </c>
      <c r="J5594" s="11">
        <v>2.1999999999999997</v>
      </c>
      <c r="K5594" s="11">
        <v>3.8</v>
      </c>
      <c r="L5594" s="11">
        <v>3.8000000000000007</v>
      </c>
      <c r="M5594" s="11">
        <v>2.2000000000000002</v>
      </c>
      <c r="N5594" s="11">
        <v>3</v>
      </c>
      <c r="O5594" s="11">
        <v>6.25</v>
      </c>
      <c r="P5594" s="11">
        <v>10.835416666666667</v>
      </c>
      <c r="Q5594" s="11">
        <v>8.6333333333333346</v>
      </c>
      <c r="R5594" s="11">
        <v>6.7876666666666656</v>
      </c>
      <c r="S5594" s="11">
        <v>9.8474999999999984</v>
      </c>
      <c r="T5594" s="11">
        <v>10.327500000000002</v>
      </c>
      <c r="U5594" s="11">
        <v>8.5676666666666659</v>
      </c>
      <c r="V5594" s="11">
        <v>0</v>
      </c>
      <c r="W5594" s="11">
        <v>0</v>
      </c>
      <c r="X5594" s="11">
        <v>0</v>
      </c>
      <c r="Y5594" s="11">
        <v>0</v>
      </c>
      <c r="Z5594" s="11">
        <v>0</v>
      </c>
      <c r="AA5594" s="11">
        <v>1309.7076122633114</v>
      </c>
    </row>
    <row r="5595" spans="1:27" ht="13.2" x14ac:dyDescent="0.25">
      <c r="A5595" s="10">
        <v>41770</v>
      </c>
      <c r="B5595" s="11">
        <v>146.26</v>
      </c>
      <c r="C5595" s="11">
        <v>20.837507786483709</v>
      </c>
      <c r="D5595" s="12">
        <v>0.407571196811926</v>
      </c>
      <c r="E5595" s="13">
        <v>105900</v>
      </c>
      <c r="F5595" s="13">
        <v>318090</v>
      </c>
      <c r="G5595" s="13">
        <v>628442.23219862091</v>
      </c>
      <c r="H5595" s="13">
        <v>0</v>
      </c>
      <c r="I5595" s="13">
        <v>206600</v>
      </c>
      <c r="J5595" s="11">
        <v>2.2000000000000002</v>
      </c>
      <c r="K5595" s="11">
        <v>6.8</v>
      </c>
      <c r="L5595" s="11">
        <v>0.8</v>
      </c>
      <c r="M5595" s="11">
        <v>0.8</v>
      </c>
      <c r="N5595" s="11">
        <v>5.25</v>
      </c>
      <c r="O5595" s="11">
        <v>1.75</v>
      </c>
      <c r="P5595" s="22">
        <v>12.350416666666662</v>
      </c>
      <c r="Q5595" s="22">
        <v>9.7879166666666677</v>
      </c>
      <c r="R5595" s="22">
        <v>7.2632916666666683</v>
      </c>
      <c r="S5595" s="22">
        <v>9.7847083333333345</v>
      </c>
      <c r="T5595" s="22">
        <v>11.201666666666666</v>
      </c>
      <c r="U5595" s="22">
        <v>8.6920000000000019</v>
      </c>
      <c r="V5595" s="22">
        <v>0</v>
      </c>
      <c r="W5595" s="22">
        <v>0</v>
      </c>
      <c r="X5595" s="22">
        <v>0</v>
      </c>
      <c r="Y5595" s="22">
        <v>0</v>
      </c>
      <c r="Z5595" s="22">
        <v>0</v>
      </c>
      <c r="AA5595" s="22">
        <v>1202.3959807613883</v>
      </c>
    </row>
    <row r="5596" spans="1:27" ht="13.2" x14ac:dyDescent="0.25">
      <c r="A5596" s="10">
        <v>41771</v>
      </c>
      <c r="B5596" s="11">
        <v>146.80000000000001</v>
      </c>
      <c r="C5596" s="11">
        <v>21.36005001868233</v>
      </c>
      <c r="D5596" s="12">
        <v>0.417791860681341</v>
      </c>
      <c r="E5596" s="13">
        <v>128000</v>
      </c>
      <c r="F5596" s="13">
        <v>336770</v>
      </c>
      <c r="G5596" s="13">
        <v>539524.71369080595</v>
      </c>
      <c r="H5596" s="13">
        <v>0</v>
      </c>
      <c r="I5596" s="13">
        <v>205800</v>
      </c>
      <c r="J5596" s="22">
        <v>0</v>
      </c>
      <c r="K5596" s="22">
        <v>0</v>
      </c>
      <c r="L5596" s="22">
        <v>0</v>
      </c>
      <c r="M5596" s="22">
        <v>0</v>
      </c>
      <c r="N5596" s="22">
        <v>0</v>
      </c>
      <c r="O5596" s="22">
        <v>0</v>
      </c>
      <c r="P5596" s="22">
        <v>17.636249999999997</v>
      </c>
      <c r="Q5596" s="22">
        <v>15.151249999999999</v>
      </c>
      <c r="R5596" s="22">
        <v>12.636666666666668</v>
      </c>
      <c r="S5596" s="22">
        <v>14.793333333333335</v>
      </c>
      <c r="T5596" s="22">
        <v>16.614166666666666</v>
      </c>
      <c r="U5596" s="22">
        <v>13.389583333333336</v>
      </c>
      <c r="V5596" s="22">
        <v>0</v>
      </c>
      <c r="W5596" s="22">
        <v>0</v>
      </c>
      <c r="X5596" s="22">
        <v>0</v>
      </c>
      <c r="Y5596" s="22">
        <v>0</v>
      </c>
      <c r="Z5596" s="22">
        <v>0</v>
      </c>
      <c r="AA5596" s="22">
        <v>3957.6870589846139</v>
      </c>
    </row>
    <row r="5597" spans="1:27" ht="13.2" x14ac:dyDescent="0.25">
      <c r="A5597" s="10">
        <v>41772</v>
      </c>
      <c r="B5597" s="11">
        <v>147.22</v>
      </c>
      <c r="C5597" s="11">
        <v>21.771574732373136</v>
      </c>
      <c r="D5597" s="12">
        <v>0.42584107759323303</v>
      </c>
      <c r="E5597" s="13">
        <v>125000</v>
      </c>
      <c r="F5597" s="13">
        <v>324370</v>
      </c>
      <c r="G5597" s="13">
        <v>382012.02930947172</v>
      </c>
      <c r="H5597" s="13">
        <v>0</v>
      </c>
      <c r="I5597" s="24">
        <v>203200</v>
      </c>
      <c r="J5597" s="22">
        <v>0</v>
      </c>
      <c r="K5597" s="22">
        <v>0</v>
      </c>
      <c r="L5597" s="22">
        <v>0</v>
      </c>
      <c r="M5597" s="22">
        <v>0</v>
      </c>
      <c r="N5597" s="22">
        <v>0</v>
      </c>
      <c r="O5597" s="22">
        <v>0</v>
      </c>
      <c r="P5597" s="11">
        <v>17.012499999999996</v>
      </c>
      <c r="Q5597" s="11">
        <v>14.947916666666671</v>
      </c>
      <c r="R5597" s="11">
        <v>12.964999999999998</v>
      </c>
      <c r="S5597" s="11">
        <v>14.565833333333337</v>
      </c>
      <c r="T5597" s="11">
        <v>15.981249999999998</v>
      </c>
      <c r="U5597" s="11">
        <v>14.316249999999998</v>
      </c>
      <c r="V5597" s="11">
        <v>0</v>
      </c>
      <c r="W5597" s="11">
        <v>0</v>
      </c>
      <c r="X5597" s="11">
        <v>0</v>
      </c>
      <c r="Y5597" s="11">
        <v>0</v>
      </c>
      <c r="Z5597" s="11">
        <v>0</v>
      </c>
      <c r="AA5597" s="11">
        <v>3295.4799381868288</v>
      </c>
    </row>
    <row r="5598" spans="1:27" ht="13.2" x14ac:dyDescent="0.25">
      <c r="A5598" s="10">
        <v>41773</v>
      </c>
      <c r="B5598" s="11">
        <v>147.47999999999999</v>
      </c>
      <c r="C5598" s="11">
        <v>22.028586761682607</v>
      </c>
      <c r="D5598" s="12">
        <v>0.43086810392738373</v>
      </c>
      <c r="E5598" s="13">
        <v>120600</v>
      </c>
      <c r="F5598" s="13">
        <v>326600</v>
      </c>
      <c r="G5598" s="13">
        <v>379351.80591003044</v>
      </c>
      <c r="H5598" s="13">
        <v>0</v>
      </c>
      <c r="I5598" s="24">
        <v>201500</v>
      </c>
      <c r="J5598" s="11">
        <v>0</v>
      </c>
      <c r="K5598" s="11">
        <v>0</v>
      </c>
      <c r="L5598" s="11">
        <v>0</v>
      </c>
      <c r="M5598" s="11">
        <v>0</v>
      </c>
      <c r="N5598" s="11">
        <v>0</v>
      </c>
      <c r="O5598" s="11">
        <v>0</v>
      </c>
      <c r="P5598" s="11">
        <v>22.031249999999996</v>
      </c>
      <c r="Q5598" s="11">
        <v>19.286250000000003</v>
      </c>
      <c r="R5598" s="11">
        <v>16.383749999999996</v>
      </c>
      <c r="S5598" s="11">
        <v>19.443749999999998</v>
      </c>
      <c r="T5598" s="11">
        <v>20.159166666666664</v>
      </c>
      <c r="U5598" s="11">
        <v>19.247916666666665</v>
      </c>
      <c r="V5598" s="11">
        <v>0</v>
      </c>
      <c r="W5598" s="11">
        <v>0</v>
      </c>
      <c r="X5598" s="11">
        <v>0</v>
      </c>
      <c r="Y5598" s="11">
        <v>0</v>
      </c>
      <c r="Z5598" s="11">
        <v>0</v>
      </c>
      <c r="AA5598" s="11">
        <v>4173.7676993817613</v>
      </c>
    </row>
    <row r="5599" spans="1:27" ht="13.2" x14ac:dyDescent="0.25">
      <c r="A5599" s="10">
        <v>41774</v>
      </c>
      <c r="B5599" s="11">
        <v>147.74</v>
      </c>
      <c r="C5599" s="11">
        <v>22.287338567592638</v>
      </c>
      <c r="D5599" s="12">
        <v>0.43592915941888566</v>
      </c>
      <c r="E5599" s="13">
        <v>123200</v>
      </c>
      <c r="F5599" s="13">
        <v>328610</v>
      </c>
      <c r="G5599" s="13">
        <v>333469.15596134902</v>
      </c>
      <c r="H5599" s="13">
        <v>0</v>
      </c>
      <c r="I5599" s="13">
        <v>200800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15.916249999999998</v>
      </c>
      <c r="Q5599" s="11">
        <v>14.811249999999999</v>
      </c>
      <c r="R5599" s="11">
        <v>11.926249999999998</v>
      </c>
      <c r="S5599" s="11">
        <v>14.816250000000002</v>
      </c>
      <c r="T5599" s="11">
        <v>15.452916666666662</v>
      </c>
      <c r="U5599" s="11">
        <v>13.837916666666667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3236.2308284124852</v>
      </c>
    </row>
    <row r="5600" spans="1:27" ht="13.2" x14ac:dyDescent="0.25">
      <c r="A5600" s="10">
        <v>41775</v>
      </c>
      <c r="B5600" s="11">
        <v>147.94999999999999</v>
      </c>
      <c r="C5600" s="11">
        <v>22.497607723553987</v>
      </c>
      <c r="D5600" s="12">
        <v>0.44004191860419423</v>
      </c>
      <c r="E5600" s="13">
        <v>136500</v>
      </c>
      <c r="F5600" s="13">
        <v>339150</v>
      </c>
      <c r="G5600" s="13">
        <v>287394.47704156104</v>
      </c>
      <c r="H5600" s="13">
        <v>0</v>
      </c>
      <c r="I5600" s="13">
        <v>200100</v>
      </c>
      <c r="J5600" s="11">
        <v>0.2</v>
      </c>
      <c r="K5600" s="11">
        <v>0</v>
      </c>
      <c r="L5600" s="11">
        <v>0.2</v>
      </c>
      <c r="M5600" s="11">
        <v>0.2</v>
      </c>
      <c r="N5600" s="11">
        <v>0</v>
      </c>
      <c r="O5600" s="11">
        <v>0</v>
      </c>
      <c r="P5600" s="11">
        <v>15.046249999999999</v>
      </c>
      <c r="Q5600" s="11">
        <v>13.273333333333333</v>
      </c>
      <c r="R5600" s="11">
        <v>10.943583333333335</v>
      </c>
      <c r="S5600" s="11">
        <v>13.454999999999998</v>
      </c>
      <c r="T5600" s="11">
        <v>14.455833333333331</v>
      </c>
      <c r="U5600" s="11">
        <v>12.22404166666667</v>
      </c>
      <c r="V5600" s="11">
        <v>0</v>
      </c>
      <c r="W5600" s="11">
        <v>0</v>
      </c>
      <c r="X5600" s="11">
        <v>0</v>
      </c>
      <c r="Y5600" s="11">
        <v>0</v>
      </c>
      <c r="Z5600" s="11">
        <v>0</v>
      </c>
      <c r="AA5600" s="11">
        <v>4231.2605814763365</v>
      </c>
    </row>
    <row r="5601" spans="1:27" ht="13.2" x14ac:dyDescent="0.25">
      <c r="A5601" s="10">
        <v>41776</v>
      </c>
      <c r="B5601" s="11">
        <v>148.1</v>
      </c>
      <c r="C5601" s="11">
        <v>22.648502200595548</v>
      </c>
      <c r="D5601" s="12">
        <v>0.44299333886185255</v>
      </c>
      <c r="E5601" s="13">
        <v>134100</v>
      </c>
      <c r="F5601" s="13">
        <v>339510</v>
      </c>
      <c r="G5601" s="13">
        <v>275464.88461314305</v>
      </c>
      <c r="H5601" s="13">
        <v>0</v>
      </c>
      <c r="I5601" s="13">
        <v>200900</v>
      </c>
      <c r="J5601" s="11">
        <v>0</v>
      </c>
      <c r="K5601" s="11">
        <v>0</v>
      </c>
      <c r="L5601" s="11">
        <v>0</v>
      </c>
      <c r="M5601" s="11">
        <v>0</v>
      </c>
      <c r="N5601" s="11">
        <v>0</v>
      </c>
      <c r="O5601" s="11">
        <v>0.25</v>
      </c>
      <c r="P5601" s="11">
        <v>13.992500000000001</v>
      </c>
      <c r="Q5601" s="11">
        <v>11.691249999999998</v>
      </c>
      <c r="R5601" s="11">
        <v>8.5866250000000015</v>
      </c>
      <c r="S5601" s="11">
        <v>11.678416666666669</v>
      </c>
      <c r="T5601" s="11">
        <v>13.092083333333335</v>
      </c>
      <c r="U5601" s="11">
        <v>10.769791666666668</v>
      </c>
      <c r="V5601" s="11">
        <v>0</v>
      </c>
      <c r="W5601" s="11">
        <v>0</v>
      </c>
      <c r="X5601" s="11">
        <v>0</v>
      </c>
      <c r="Y5601" s="11">
        <v>0</v>
      </c>
      <c r="Z5601" s="11">
        <v>0</v>
      </c>
      <c r="AA5601" s="11">
        <v>4132.8984037415303</v>
      </c>
    </row>
    <row r="5602" spans="1:27" ht="13.2" x14ac:dyDescent="0.25">
      <c r="A5602" s="21">
        <v>41777</v>
      </c>
      <c r="B5602" s="22">
        <v>148.24</v>
      </c>
      <c r="C5602" s="22">
        <v>22.789867085208691</v>
      </c>
      <c r="D5602" s="23">
        <v>0.44575836507320832</v>
      </c>
      <c r="E5602" s="24">
        <v>122900</v>
      </c>
      <c r="F5602" s="24">
        <v>331450</v>
      </c>
      <c r="G5602" s="24">
        <v>244478.53636989911</v>
      </c>
      <c r="H5602" s="13">
        <v>0</v>
      </c>
      <c r="I5602" s="13">
        <v>200900</v>
      </c>
      <c r="J5602" s="11">
        <v>0.8</v>
      </c>
      <c r="K5602" s="11">
        <v>0</v>
      </c>
      <c r="L5602" s="11">
        <v>0</v>
      </c>
      <c r="M5602" s="11">
        <v>6.4</v>
      </c>
      <c r="N5602" s="11">
        <v>0</v>
      </c>
      <c r="O5602" s="11">
        <v>0</v>
      </c>
      <c r="P5602" s="11">
        <v>14.394583333333337</v>
      </c>
      <c r="Q5602" s="11">
        <v>11.783749999999996</v>
      </c>
      <c r="R5602" s="11">
        <v>8.7653333333333361</v>
      </c>
      <c r="S5602" s="11">
        <v>10.434958333333334</v>
      </c>
      <c r="T5602" s="11">
        <v>12.975000000000001</v>
      </c>
      <c r="U5602" s="11">
        <v>9.888791666666668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4119.7209876675361</v>
      </c>
    </row>
    <row r="5603" spans="1:27" ht="13.2" x14ac:dyDescent="0.25">
      <c r="A5603" s="21">
        <v>41778</v>
      </c>
      <c r="B5603" s="22">
        <v>148.36000000000001</v>
      </c>
      <c r="C5603" s="22">
        <v>22.91144562157859</v>
      </c>
      <c r="D5603" s="23">
        <v>0.44813638024098496</v>
      </c>
      <c r="E5603" s="24">
        <v>147500</v>
      </c>
      <c r="F5603" s="24">
        <v>357830</v>
      </c>
      <c r="G5603" s="24">
        <v>228762.47605905234</v>
      </c>
      <c r="H5603" s="13">
        <v>0</v>
      </c>
      <c r="I5603" s="13">
        <v>200200</v>
      </c>
      <c r="J5603" s="11">
        <v>0.2</v>
      </c>
      <c r="K5603" s="11">
        <v>0</v>
      </c>
      <c r="L5603" s="11">
        <v>0</v>
      </c>
      <c r="M5603" s="11">
        <v>0</v>
      </c>
      <c r="N5603" s="11">
        <v>0</v>
      </c>
      <c r="O5603" s="11">
        <v>0</v>
      </c>
      <c r="P5603" s="11">
        <v>15.712083333333334</v>
      </c>
      <c r="Q5603" s="11">
        <v>13.399583333333334</v>
      </c>
      <c r="R5603" s="11">
        <v>10.894583333333332</v>
      </c>
      <c r="S5603" s="11">
        <v>12.336166666666665</v>
      </c>
      <c r="T5603" s="11">
        <v>14.863749999999998</v>
      </c>
      <c r="U5603" s="11">
        <v>11.419625000000002</v>
      </c>
      <c r="V5603" s="11">
        <v>0</v>
      </c>
      <c r="W5603" s="11">
        <v>0</v>
      </c>
      <c r="X5603" s="11">
        <v>0</v>
      </c>
      <c r="Y5603" s="11">
        <v>0</v>
      </c>
      <c r="Z5603" s="11">
        <v>0</v>
      </c>
      <c r="AA5603" s="11">
        <v>4719.7925671739395</v>
      </c>
    </row>
    <row r="5604" spans="1:27" ht="13.2" x14ac:dyDescent="0.25">
      <c r="A5604" s="10">
        <v>41779</v>
      </c>
      <c r="B5604" s="11">
        <v>148.44</v>
      </c>
      <c r="C5604" s="11">
        <v>22.992708097637642</v>
      </c>
      <c r="D5604" s="12">
        <v>0.44972583349819134</v>
      </c>
      <c r="E5604" s="13">
        <v>147000</v>
      </c>
      <c r="F5604" s="13">
        <v>347170</v>
      </c>
      <c r="G5604" s="13">
        <v>228430.94273973262</v>
      </c>
      <c r="H5604" s="13">
        <v>0</v>
      </c>
      <c r="I5604" s="13">
        <v>199600</v>
      </c>
      <c r="J5604" s="22">
        <v>0</v>
      </c>
      <c r="K5604" s="22">
        <v>0</v>
      </c>
      <c r="L5604" s="22">
        <v>0</v>
      </c>
      <c r="M5604" s="22">
        <v>0</v>
      </c>
      <c r="N5604" s="22">
        <v>0</v>
      </c>
      <c r="O5604" s="22">
        <v>0</v>
      </c>
      <c r="P5604" s="11">
        <v>13.85</v>
      </c>
      <c r="Q5604" s="11">
        <v>12.013375000000002</v>
      </c>
      <c r="R5604" s="11">
        <v>10.417833333333334</v>
      </c>
      <c r="S5604" s="11">
        <v>12.716333333333333</v>
      </c>
      <c r="T5604" s="11">
        <v>13.534875000000001</v>
      </c>
      <c r="U5604" s="11">
        <v>12.918125000000002</v>
      </c>
      <c r="V5604" s="11">
        <v>0</v>
      </c>
      <c r="W5604" s="11">
        <v>0</v>
      </c>
      <c r="X5604" s="11">
        <v>0</v>
      </c>
      <c r="Y5604" s="11">
        <v>0</v>
      </c>
      <c r="Z5604" s="11">
        <v>0</v>
      </c>
      <c r="AA5604" s="11">
        <v>4781.327899196318</v>
      </c>
    </row>
    <row r="5605" spans="1:27" ht="13.2" x14ac:dyDescent="0.25">
      <c r="A5605" s="10">
        <v>41780</v>
      </c>
      <c r="B5605" s="11">
        <v>148.52000000000001</v>
      </c>
      <c r="C5605" s="11">
        <v>23.074139040377375</v>
      </c>
      <c r="D5605" s="12">
        <v>0.45131858187914131</v>
      </c>
      <c r="E5605" s="13">
        <v>137400</v>
      </c>
      <c r="F5605" s="13">
        <v>339590</v>
      </c>
      <c r="G5605" s="13">
        <v>218999.72943276726</v>
      </c>
      <c r="H5605" s="13">
        <v>0</v>
      </c>
      <c r="I5605" s="13">
        <v>198300</v>
      </c>
      <c r="J5605" s="22">
        <v>0</v>
      </c>
      <c r="K5605" s="22">
        <v>0</v>
      </c>
      <c r="L5605" s="22">
        <v>0</v>
      </c>
      <c r="M5605" s="22">
        <v>0</v>
      </c>
      <c r="N5605" s="22">
        <v>0</v>
      </c>
      <c r="O5605" s="22">
        <v>0</v>
      </c>
      <c r="P5605" s="22">
        <v>13.703749999999998</v>
      </c>
      <c r="Q5605" s="22">
        <v>11.612500000000002</v>
      </c>
      <c r="R5605" s="22">
        <v>9.4366666666666656</v>
      </c>
      <c r="S5605" s="22">
        <v>12.972916666666665</v>
      </c>
      <c r="T5605" s="22">
        <v>13.147083333333329</v>
      </c>
      <c r="U5605" s="22">
        <v>12.187916666666666</v>
      </c>
      <c r="V5605" s="22">
        <v>0</v>
      </c>
      <c r="W5605" s="22">
        <v>0</v>
      </c>
      <c r="X5605" s="22">
        <v>0</v>
      </c>
      <c r="Y5605" s="22">
        <v>0</v>
      </c>
      <c r="Z5605" s="22">
        <v>0</v>
      </c>
      <c r="AA5605" s="22">
        <v>2139.78641230944</v>
      </c>
    </row>
    <row r="5606" spans="1:27" ht="13.2" x14ac:dyDescent="0.25">
      <c r="A5606" s="10">
        <v>41781</v>
      </c>
      <c r="B5606" s="11">
        <v>148.6</v>
      </c>
      <c r="C5606" s="11">
        <v>23.155738769810142</v>
      </c>
      <c r="D5606" s="12">
        <v>0.45291463164311624</v>
      </c>
      <c r="E5606" s="13">
        <v>145300</v>
      </c>
      <c r="F5606" s="13">
        <v>339200</v>
      </c>
      <c r="G5606" s="13">
        <v>216838.47350457811</v>
      </c>
      <c r="H5606" s="13">
        <v>0</v>
      </c>
      <c r="I5606" s="13">
        <v>197300</v>
      </c>
      <c r="J5606" s="11">
        <v>0</v>
      </c>
      <c r="K5606" s="11">
        <v>0</v>
      </c>
      <c r="L5606" s="11">
        <v>0</v>
      </c>
      <c r="M5606" s="11">
        <v>0</v>
      </c>
      <c r="N5606" s="11">
        <v>0</v>
      </c>
      <c r="O5606" s="11">
        <v>0</v>
      </c>
      <c r="P5606" s="22">
        <v>14.430416666666668</v>
      </c>
      <c r="Q5606" s="22">
        <v>12.624166666666667</v>
      </c>
      <c r="R5606" s="22">
        <v>9.8812500000000014</v>
      </c>
      <c r="S5606" s="22">
        <v>12.224166666666667</v>
      </c>
      <c r="T5606" s="22">
        <v>14.181666666666667</v>
      </c>
      <c r="U5606" s="22">
        <v>11.986750000000001</v>
      </c>
      <c r="V5606" s="22">
        <v>0</v>
      </c>
      <c r="W5606" s="22">
        <v>0</v>
      </c>
      <c r="X5606" s="22">
        <v>0</v>
      </c>
      <c r="Y5606" s="22">
        <v>0</v>
      </c>
      <c r="Z5606" s="22">
        <v>0</v>
      </c>
      <c r="AA5606" s="22">
        <v>2958.4934347429403</v>
      </c>
    </row>
    <row r="5607" spans="1:27" ht="13.2" x14ac:dyDescent="0.25">
      <c r="A5607" s="10">
        <v>41782</v>
      </c>
      <c r="B5607" s="11">
        <v>148.66999999999999</v>
      </c>
      <c r="C5607" s="11">
        <v>23.22727724331472</v>
      </c>
      <c r="D5607" s="12">
        <v>0.45431388828950231</v>
      </c>
      <c r="E5607" s="13">
        <v>146400</v>
      </c>
      <c r="F5607" s="13">
        <v>347880</v>
      </c>
      <c r="G5607" s="13">
        <v>207821.90521799051</v>
      </c>
      <c r="H5607" s="13">
        <v>0</v>
      </c>
      <c r="I5607" s="13">
        <v>198900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15.203749999999999</v>
      </c>
      <c r="Q5607" s="11">
        <v>13.337916666666667</v>
      </c>
      <c r="R5607" s="11">
        <v>10.635416666666666</v>
      </c>
      <c r="S5607" s="11">
        <v>12.667125</v>
      </c>
      <c r="T5607" s="11">
        <v>15.097500000000002</v>
      </c>
      <c r="U5607" s="11">
        <v>12.191916666666666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4562.8653258247296</v>
      </c>
    </row>
    <row r="5608" spans="1:27" ht="13.2" x14ac:dyDescent="0.25">
      <c r="A5608" s="10">
        <v>41783</v>
      </c>
      <c r="B5608" s="11">
        <v>148.72999999999999</v>
      </c>
      <c r="C5608" s="11">
        <v>23.288699148532711</v>
      </c>
      <c r="D5608" s="12">
        <v>0.45551526993632302</v>
      </c>
      <c r="E5608" s="13">
        <v>146000</v>
      </c>
      <c r="F5608" s="13">
        <v>348590</v>
      </c>
      <c r="G5608" s="13">
        <v>197257.80395768586</v>
      </c>
      <c r="H5608" s="13">
        <v>0</v>
      </c>
      <c r="I5608" s="13">
        <v>197100</v>
      </c>
      <c r="J5608" s="11">
        <v>0</v>
      </c>
      <c r="K5608" s="11">
        <v>0</v>
      </c>
      <c r="L5608" s="11">
        <v>6.4</v>
      </c>
      <c r="M5608" s="11">
        <v>0</v>
      </c>
      <c r="N5608" s="11">
        <v>0</v>
      </c>
      <c r="O5608" s="11">
        <v>0</v>
      </c>
      <c r="P5608" s="11">
        <v>15.590833333333336</v>
      </c>
      <c r="Q5608" s="11">
        <v>13.397916666666667</v>
      </c>
      <c r="R5608" s="11">
        <v>10.322916666666668</v>
      </c>
      <c r="S5608" s="11">
        <v>13.102083333333335</v>
      </c>
      <c r="T5608" s="11">
        <v>14.734999999999999</v>
      </c>
      <c r="U5608" s="11">
        <v>12.200291666666665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3861.547917739264</v>
      </c>
    </row>
    <row r="5609" spans="1:27" ht="13.2" x14ac:dyDescent="0.25">
      <c r="A5609" s="10">
        <v>41784</v>
      </c>
      <c r="B5609" s="11">
        <v>148.78</v>
      </c>
      <c r="C5609" s="11">
        <v>23.339956952490397</v>
      </c>
      <c r="D5609" s="12">
        <v>0.45651784686246272</v>
      </c>
      <c r="E5609" s="13">
        <v>155800</v>
      </c>
      <c r="F5609" s="13">
        <v>362820</v>
      </c>
      <c r="G5609" s="13">
        <v>196854.00527766178</v>
      </c>
      <c r="H5609" s="13">
        <v>0</v>
      </c>
      <c r="I5609" s="13">
        <v>199600</v>
      </c>
      <c r="J5609" s="11">
        <v>0</v>
      </c>
      <c r="K5609" s="11">
        <v>0</v>
      </c>
      <c r="L5609" s="11">
        <v>0</v>
      </c>
      <c r="M5609" s="11">
        <v>0</v>
      </c>
      <c r="N5609" s="11">
        <v>0</v>
      </c>
      <c r="O5609" s="11">
        <v>0</v>
      </c>
      <c r="P5609" s="11">
        <v>17.612083333333331</v>
      </c>
      <c r="Q5609" s="11">
        <v>15.131250000000001</v>
      </c>
      <c r="R5609" s="11">
        <v>12.108750000000001</v>
      </c>
      <c r="S5609" s="11">
        <v>14.657916666666665</v>
      </c>
      <c r="T5609" s="11">
        <v>16.550833333333333</v>
      </c>
      <c r="U5609" s="11">
        <v>13.892041666666669</v>
      </c>
      <c r="V5609" s="11">
        <v>0</v>
      </c>
      <c r="W5609" s="11">
        <v>0</v>
      </c>
      <c r="X5609" s="11">
        <v>0</v>
      </c>
      <c r="Y5609" s="11">
        <v>0</v>
      </c>
      <c r="Z5609" s="11">
        <v>0</v>
      </c>
      <c r="AA5609" s="11">
        <v>5099.901630721587</v>
      </c>
    </row>
    <row r="5610" spans="1:27" ht="13.2" x14ac:dyDescent="0.25">
      <c r="A5610" s="10">
        <v>41785</v>
      </c>
      <c r="B5610" s="11">
        <v>148.82</v>
      </c>
      <c r="C5610" s="11">
        <v>23.381010957768058</v>
      </c>
      <c r="D5610" s="12">
        <v>0.45732084260631045</v>
      </c>
      <c r="E5610" s="13">
        <v>167000</v>
      </c>
      <c r="F5610" s="13">
        <v>365140</v>
      </c>
      <c r="G5610" s="13">
        <v>187542.93728021861</v>
      </c>
      <c r="H5610" s="13">
        <v>0</v>
      </c>
      <c r="I5610" s="13">
        <v>195900</v>
      </c>
      <c r="J5610" s="11">
        <v>0</v>
      </c>
      <c r="K5610" s="11">
        <v>0</v>
      </c>
      <c r="L5610" s="11">
        <v>0</v>
      </c>
      <c r="M5610" s="11">
        <v>0</v>
      </c>
      <c r="N5610" s="11">
        <v>0</v>
      </c>
      <c r="O5610" s="11">
        <v>0</v>
      </c>
      <c r="P5610" s="11">
        <v>19.622916666666665</v>
      </c>
      <c r="Q5610" s="11">
        <v>17.070833333333336</v>
      </c>
      <c r="R5610" s="11">
        <v>14.93</v>
      </c>
      <c r="S5610" s="11">
        <v>16.014999999999997</v>
      </c>
      <c r="T5610" s="11">
        <v>18.159583333333334</v>
      </c>
      <c r="U5610" s="11">
        <v>15.029166666666667</v>
      </c>
      <c r="V5610" s="11">
        <v>0</v>
      </c>
      <c r="W5610" s="11">
        <v>0</v>
      </c>
      <c r="X5610" s="11">
        <v>0</v>
      </c>
      <c r="Y5610" s="11">
        <v>0</v>
      </c>
      <c r="Z5610" s="11">
        <v>0</v>
      </c>
      <c r="AA5610" s="11">
        <v>5177.073374209599</v>
      </c>
    </row>
    <row r="5611" spans="1:27" ht="13.2" x14ac:dyDescent="0.25">
      <c r="A5611" s="10">
        <v>41786</v>
      </c>
      <c r="B5611" s="11">
        <v>148.84</v>
      </c>
      <c r="C5611" s="11">
        <v>23.401553895048277</v>
      </c>
      <c r="D5611" s="12">
        <v>0.45772265215182434</v>
      </c>
      <c r="E5611" s="13">
        <v>170200</v>
      </c>
      <c r="F5611" s="13">
        <v>372400</v>
      </c>
      <c r="G5611" s="13">
        <v>180475.45452067713</v>
      </c>
      <c r="H5611" s="13">
        <v>0</v>
      </c>
      <c r="I5611" s="24">
        <v>197500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20.62833333333333</v>
      </c>
      <c r="Q5611" s="11">
        <v>17.712083333333332</v>
      </c>
      <c r="R5611" s="11">
        <v>15.329166666666667</v>
      </c>
      <c r="S5611" s="11">
        <v>16.914999999999996</v>
      </c>
      <c r="T5611" s="11">
        <v>19.664583333333336</v>
      </c>
      <c r="U5611" s="11">
        <v>15.935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5169.4054687100434</v>
      </c>
    </row>
    <row r="5612" spans="1:27" ht="13.2" x14ac:dyDescent="0.25">
      <c r="A5612" s="10">
        <v>41787</v>
      </c>
      <c r="B5612" s="11">
        <v>148.85</v>
      </c>
      <c r="C5612" s="11">
        <v>23.411829349568954</v>
      </c>
      <c r="D5612" s="12">
        <v>0.45792363488640542</v>
      </c>
      <c r="E5612" s="13">
        <v>182700</v>
      </c>
      <c r="F5612" s="13">
        <v>386520</v>
      </c>
      <c r="G5612" s="13">
        <v>178589.49925526648</v>
      </c>
      <c r="H5612" s="13">
        <v>0</v>
      </c>
      <c r="I5612" s="24">
        <v>197800</v>
      </c>
      <c r="J5612" s="22">
        <v>0</v>
      </c>
      <c r="K5612" s="22">
        <v>0</v>
      </c>
      <c r="L5612" s="22">
        <v>0</v>
      </c>
      <c r="M5612" s="22">
        <v>0</v>
      </c>
      <c r="N5612" s="22">
        <v>0</v>
      </c>
      <c r="O5612" s="22">
        <v>0</v>
      </c>
      <c r="P5612" s="11">
        <v>22.348333333333333</v>
      </c>
      <c r="Q5612" s="11">
        <v>19.141250000000003</v>
      </c>
      <c r="R5612" s="11">
        <v>16.533333333333335</v>
      </c>
      <c r="S5612" s="11">
        <v>18.037500000000001</v>
      </c>
      <c r="T5612" s="11">
        <v>20.738333333333333</v>
      </c>
      <c r="U5612" s="11">
        <v>16.74208333333333</v>
      </c>
      <c r="V5612" s="11">
        <v>0</v>
      </c>
      <c r="W5612" s="11">
        <v>0</v>
      </c>
      <c r="X5612" s="11">
        <v>0</v>
      </c>
      <c r="Y5612" s="11">
        <v>0</v>
      </c>
      <c r="Z5612" s="11">
        <v>0</v>
      </c>
      <c r="AA5612" s="11">
        <v>5530.279099435802</v>
      </c>
    </row>
    <row r="5613" spans="1:27" ht="13.2" x14ac:dyDescent="0.25">
      <c r="A5613" s="10">
        <v>41788</v>
      </c>
      <c r="B5613" s="11">
        <v>148.846</v>
      </c>
      <c r="C5613" s="11">
        <v>23.407718848824221</v>
      </c>
      <c r="D5613" s="12">
        <v>0.45784323555433576</v>
      </c>
      <c r="E5613" s="13">
        <v>185100</v>
      </c>
      <c r="F5613" s="13">
        <v>382520</v>
      </c>
      <c r="G5613" s="13">
        <v>176880.27423605998</v>
      </c>
      <c r="H5613" s="13">
        <v>0</v>
      </c>
      <c r="I5613" s="13">
        <v>199700</v>
      </c>
      <c r="J5613" s="22">
        <v>0.4</v>
      </c>
      <c r="K5613" s="22">
        <v>1.4</v>
      </c>
      <c r="L5613" s="22">
        <v>3.4</v>
      </c>
      <c r="M5613" s="22">
        <v>2.4</v>
      </c>
      <c r="N5613" s="22">
        <v>0.75</v>
      </c>
      <c r="O5613" s="22">
        <v>1</v>
      </c>
      <c r="P5613" s="11">
        <v>21.139166666666668</v>
      </c>
      <c r="Q5613" s="11">
        <v>18.480416666666667</v>
      </c>
      <c r="R5613" s="11">
        <v>15.727499999999997</v>
      </c>
      <c r="S5613" s="11">
        <v>18.428333333333335</v>
      </c>
      <c r="T5613" s="11">
        <v>20.295416666666664</v>
      </c>
      <c r="U5613" s="11">
        <v>18.636666666666663</v>
      </c>
      <c r="V5613" s="11">
        <v>0</v>
      </c>
      <c r="W5613" s="11">
        <v>0</v>
      </c>
      <c r="X5613" s="11">
        <v>0</v>
      </c>
      <c r="Y5613" s="11">
        <v>0</v>
      </c>
      <c r="Z5613" s="11">
        <v>0</v>
      </c>
      <c r="AA5613" s="11">
        <v>5144.1812839055028</v>
      </c>
    </row>
    <row r="5614" spans="1:27" ht="13.2" x14ac:dyDescent="0.25">
      <c r="A5614" s="10">
        <v>41789</v>
      </c>
      <c r="B5614" s="11">
        <v>148.83799999999999</v>
      </c>
      <c r="C5614" s="11">
        <v>23.399499123060281</v>
      </c>
      <c r="D5614" s="12">
        <v>0.45768246184274786</v>
      </c>
      <c r="E5614" s="13">
        <v>134800</v>
      </c>
      <c r="F5614" s="13">
        <v>338970</v>
      </c>
      <c r="G5614" s="13">
        <v>188258.63194746058</v>
      </c>
      <c r="H5614" s="13">
        <v>0</v>
      </c>
      <c r="I5614" s="13">
        <v>200300</v>
      </c>
      <c r="J5614" s="11">
        <v>8.8000000000000007</v>
      </c>
      <c r="K5614" s="11">
        <v>18.999999999999996</v>
      </c>
      <c r="L5614" s="11">
        <v>3.6</v>
      </c>
      <c r="M5614" s="11">
        <v>7.6000000000000014</v>
      </c>
      <c r="N5614" s="11">
        <v>17.5</v>
      </c>
      <c r="O5614" s="11">
        <v>12.25</v>
      </c>
      <c r="P5614" s="11">
        <v>14.677499999999998</v>
      </c>
      <c r="Q5614" s="11">
        <v>11.661249999999999</v>
      </c>
      <c r="R5614" s="11">
        <v>9.8475000000000001</v>
      </c>
      <c r="S5614" s="11">
        <v>11.971875000000001</v>
      </c>
      <c r="T5614" s="11">
        <v>12.765625</v>
      </c>
      <c r="U5614" s="11">
        <v>12.061874999999999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495.94777972364739</v>
      </c>
    </row>
    <row r="5615" spans="1:27" ht="13.2" x14ac:dyDescent="0.25">
      <c r="A5615" s="10">
        <v>41790</v>
      </c>
      <c r="B5615" s="11">
        <v>148.88999999999999</v>
      </c>
      <c r="C5615" s="11">
        <v>23.452957755007741</v>
      </c>
      <c r="D5615" s="12">
        <v>0.45872808586007335</v>
      </c>
      <c r="E5615" s="13">
        <v>123600</v>
      </c>
      <c r="F5615" s="13">
        <v>327660</v>
      </c>
      <c r="G5615" s="13">
        <v>195677.1687925641</v>
      </c>
      <c r="H5615" s="13">
        <v>0</v>
      </c>
      <c r="I5615" s="13">
        <v>200800</v>
      </c>
      <c r="J5615" s="11">
        <v>3.4</v>
      </c>
      <c r="K5615" s="11">
        <v>4</v>
      </c>
      <c r="L5615" s="11">
        <v>1.6</v>
      </c>
      <c r="M5615" s="11">
        <v>1.6</v>
      </c>
      <c r="N5615" s="11">
        <v>2.5</v>
      </c>
      <c r="O5615" s="11">
        <v>3.75</v>
      </c>
      <c r="P5615" s="22">
        <v>13.687499999999996</v>
      </c>
      <c r="Q5615" s="22">
        <v>11.188124999999999</v>
      </c>
      <c r="R5615" s="22">
        <v>9.1456250000000008</v>
      </c>
      <c r="S5615" s="22">
        <v>11.514374999999999</v>
      </c>
      <c r="T5615" s="22">
        <v>12.656250000000002</v>
      </c>
      <c r="U5615" s="22">
        <v>11.208124999999999</v>
      </c>
      <c r="V5615" s="22">
        <v>0</v>
      </c>
      <c r="W5615" s="22">
        <v>0</v>
      </c>
      <c r="X5615" s="22">
        <v>0</v>
      </c>
      <c r="Y5615" s="22">
        <v>0</v>
      </c>
      <c r="Z5615" s="22">
        <v>0</v>
      </c>
      <c r="AA5615" s="22">
        <v>472.51397944541685</v>
      </c>
    </row>
    <row r="5616" spans="1:27" ht="13.2" x14ac:dyDescent="0.25">
      <c r="A5616" s="21">
        <v>41791</v>
      </c>
      <c r="B5616" s="22">
        <v>148.96</v>
      </c>
      <c r="C5616" s="22">
        <v>23.525034923800305</v>
      </c>
      <c r="D5616" s="23">
        <v>0.46013787911599507</v>
      </c>
      <c r="E5616" s="24">
        <v>122000</v>
      </c>
      <c r="F5616" s="24">
        <v>328600</v>
      </c>
      <c r="G5616" s="24">
        <v>204533.82620966219</v>
      </c>
      <c r="H5616" s="13">
        <v>0</v>
      </c>
      <c r="I5616" s="13">
        <v>200800</v>
      </c>
      <c r="J5616" s="11">
        <v>0.2</v>
      </c>
      <c r="K5616" s="11">
        <v>0</v>
      </c>
      <c r="L5616" s="11">
        <v>1.2</v>
      </c>
      <c r="M5616" s="11">
        <v>0</v>
      </c>
      <c r="N5616" s="11">
        <v>0</v>
      </c>
      <c r="O5616" s="11">
        <v>0</v>
      </c>
      <c r="P5616" s="22">
        <v>12.4625</v>
      </c>
      <c r="Q5616" s="22">
        <v>11.344285714285714</v>
      </c>
      <c r="R5616" s="22">
        <v>8.3937500000000007</v>
      </c>
      <c r="S5616" s="22">
        <v>10.795000000000002</v>
      </c>
      <c r="T5616" s="22">
        <v>11.873749999999998</v>
      </c>
      <c r="U5616" s="22">
        <v>10.945624999999998</v>
      </c>
      <c r="V5616" s="22">
        <v>0</v>
      </c>
      <c r="W5616" s="22">
        <v>0</v>
      </c>
      <c r="X5616" s="22">
        <v>0</v>
      </c>
      <c r="Y5616" s="22">
        <v>0</v>
      </c>
      <c r="Z5616" s="22">
        <v>0</v>
      </c>
      <c r="AA5616" s="22">
        <v>404.4451789348052</v>
      </c>
    </row>
    <row r="5617" spans="1:27" ht="13.2" x14ac:dyDescent="0.25">
      <c r="A5617" s="21">
        <v>41792</v>
      </c>
      <c r="B5617" s="22">
        <v>149.04</v>
      </c>
      <c r="C5617" s="22">
        <v>23.607568750009968</v>
      </c>
      <c r="D5617" s="23">
        <v>0.46175219934423078</v>
      </c>
      <c r="E5617" s="24">
        <v>109200</v>
      </c>
      <c r="F5617" s="24">
        <v>317840</v>
      </c>
      <c r="G5617" s="24">
        <v>264411.79494725598</v>
      </c>
      <c r="H5617" s="13">
        <v>0</v>
      </c>
      <c r="I5617" s="13">
        <v>201900</v>
      </c>
      <c r="J5617" s="11">
        <v>24.399999999999995</v>
      </c>
      <c r="K5617" s="11">
        <v>17.399999999999999</v>
      </c>
      <c r="L5617" s="11">
        <v>6.2</v>
      </c>
      <c r="M5617" s="11">
        <v>9.4</v>
      </c>
      <c r="N5617" s="11">
        <v>15.5</v>
      </c>
      <c r="O5617" s="11">
        <v>30.25</v>
      </c>
      <c r="P5617" s="11">
        <v>12.518333333333333</v>
      </c>
      <c r="Q5617" s="11">
        <v>9.9795000000000016</v>
      </c>
      <c r="R5617" s="11">
        <v>8.2777499999999993</v>
      </c>
      <c r="S5617" s="11">
        <v>11.578333333333333</v>
      </c>
      <c r="T5617" s="11">
        <v>12.103750000000003</v>
      </c>
      <c r="U5617" s="11">
        <v>11.069791666666667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2057.165995555928</v>
      </c>
    </row>
    <row r="5618" spans="1:27" ht="13.2" x14ac:dyDescent="0.25">
      <c r="A5618" s="10">
        <v>41793</v>
      </c>
      <c r="B5618" s="11">
        <v>149.19</v>
      </c>
      <c r="C5618" s="11">
        <v>23.762780544957224</v>
      </c>
      <c r="D5618" s="12">
        <v>0.46478806417385377</v>
      </c>
      <c r="E5618" s="13">
        <v>119300</v>
      </c>
      <c r="F5618" s="13">
        <v>327370</v>
      </c>
      <c r="G5618" s="13">
        <v>243903.4684437234</v>
      </c>
      <c r="H5618" s="13">
        <v>0</v>
      </c>
      <c r="I5618" s="13">
        <v>202800</v>
      </c>
      <c r="J5618" s="11">
        <v>1</v>
      </c>
      <c r="K5618" s="11">
        <v>2</v>
      </c>
      <c r="L5618" s="11">
        <v>1.4</v>
      </c>
      <c r="M5618" s="11">
        <v>2.2000000000000002</v>
      </c>
      <c r="N5618" s="11">
        <v>1.5</v>
      </c>
      <c r="O5618" s="11">
        <v>1.75</v>
      </c>
      <c r="P5618" s="11">
        <v>15.318333333333333</v>
      </c>
      <c r="Q5618" s="11">
        <v>13.264347826086956</v>
      </c>
      <c r="R5618" s="11">
        <v>11.233958333333334</v>
      </c>
      <c r="S5618" s="11">
        <v>13.318750000000001</v>
      </c>
      <c r="T5618" s="11">
        <v>14.764583333333329</v>
      </c>
      <c r="U5618" s="11">
        <v>13.150833333333331</v>
      </c>
      <c r="V5618" s="11">
        <v>0</v>
      </c>
      <c r="W5618" s="11">
        <v>0</v>
      </c>
      <c r="X5618" s="11">
        <v>0</v>
      </c>
      <c r="Y5618" s="11">
        <v>0</v>
      </c>
      <c r="Z5618" s="11">
        <v>0</v>
      </c>
      <c r="AA5618" s="11">
        <v>3453.3099408726844</v>
      </c>
    </row>
    <row r="5619" spans="1:27" ht="13.2" x14ac:dyDescent="0.25">
      <c r="A5619" s="10">
        <v>41794</v>
      </c>
      <c r="B5619" s="11">
        <v>149.31</v>
      </c>
      <c r="C5619" s="11">
        <v>23.887384013400947</v>
      </c>
      <c r="D5619" s="12">
        <v>0.46722524549519517</v>
      </c>
      <c r="E5619" s="13">
        <v>114800</v>
      </c>
      <c r="F5619" s="13">
        <v>318240</v>
      </c>
      <c r="G5619" s="13">
        <v>250223.86263757321</v>
      </c>
      <c r="H5619" s="13">
        <v>0</v>
      </c>
      <c r="I5619" s="13">
        <v>202300</v>
      </c>
      <c r="J5619" s="11">
        <v>6.6</v>
      </c>
      <c r="K5619" s="11">
        <v>11.200000000000001</v>
      </c>
      <c r="L5619" s="11">
        <v>3.4000000000000004</v>
      </c>
      <c r="M5619" s="11">
        <v>2</v>
      </c>
      <c r="N5619" s="11">
        <v>12.75</v>
      </c>
      <c r="O5619" s="11">
        <v>5.25</v>
      </c>
      <c r="P5619" s="11">
        <v>16.227083333333333</v>
      </c>
      <c r="Q5619" s="11">
        <v>14.502083333333333</v>
      </c>
      <c r="R5619" s="11">
        <v>12.52125</v>
      </c>
      <c r="S5619" s="11">
        <v>15.233749999999999</v>
      </c>
      <c r="T5619" s="11">
        <v>15.142083333333334</v>
      </c>
      <c r="U5619" s="11">
        <v>14.6275</v>
      </c>
      <c r="V5619" s="11">
        <v>0</v>
      </c>
      <c r="W5619" s="11">
        <v>0</v>
      </c>
      <c r="X5619" s="11">
        <v>0</v>
      </c>
      <c r="Y5619" s="11">
        <v>0</v>
      </c>
      <c r="Z5619" s="11">
        <v>0</v>
      </c>
      <c r="AA5619" s="11">
        <v>1.465376</v>
      </c>
    </row>
    <row r="5620" spans="1:27" ht="13.2" x14ac:dyDescent="0.25">
      <c r="A5620" s="10">
        <v>41795</v>
      </c>
      <c r="B5620" s="11">
        <v>149.44</v>
      </c>
      <c r="C5620" s="11">
        <v>24.02280787603852</v>
      </c>
      <c r="D5620" s="12">
        <v>0.46987406829769429</v>
      </c>
      <c r="E5620" s="13">
        <v>114700</v>
      </c>
      <c r="F5620" s="13">
        <v>322280</v>
      </c>
      <c r="G5620" s="13">
        <v>407931.57757369243</v>
      </c>
      <c r="H5620" s="13">
        <v>0</v>
      </c>
      <c r="I5620" s="13">
        <v>201900</v>
      </c>
      <c r="J5620" s="22">
        <v>30.4</v>
      </c>
      <c r="K5620" s="22">
        <v>22.2</v>
      </c>
      <c r="L5620" s="22">
        <v>34.4</v>
      </c>
      <c r="M5620" s="22">
        <v>12.8</v>
      </c>
      <c r="N5620" s="22">
        <v>28.5</v>
      </c>
      <c r="O5620" s="22">
        <v>9.75</v>
      </c>
      <c r="P5620" s="11">
        <v>13.784166666666662</v>
      </c>
      <c r="Q5620" s="11">
        <v>12.459583333333335</v>
      </c>
      <c r="R5620" s="11">
        <v>10.3325</v>
      </c>
      <c r="S5620" s="11">
        <v>13.557916666666669</v>
      </c>
      <c r="T5620" s="11">
        <v>13.719166666666666</v>
      </c>
      <c r="U5620" s="11">
        <v>12.885416666666666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1041.2916600279584</v>
      </c>
    </row>
    <row r="5621" spans="1:27" ht="13.2" x14ac:dyDescent="0.25">
      <c r="A5621" s="10">
        <v>41796</v>
      </c>
      <c r="B5621" s="11">
        <v>149.72</v>
      </c>
      <c r="C5621" s="11">
        <v>24.316039453612213</v>
      </c>
      <c r="D5621" s="12">
        <v>0.47560953082226165</v>
      </c>
      <c r="E5621" s="13">
        <v>107500</v>
      </c>
      <c r="F5621" s="13">
        <v>312960</v>
      </c>
      <c r="G5621" s="13">
        <v>1086037.2265024856</v>
      </c>
      <c r="H5621" s="13">
        <v>0</v>
      </c>
      <c r="I5621" s="13">
        <v>204100</v>
      </c>
      <c r="J5621" s="22">
        <v>12.799999999999999</v>
      </c>
      <c r="K5621" s="22">
        <v>13.8</v>
      </c>
      <c r="L5621" s="22">
        <v>16.2</v>
      </c>
      <c r="M5621" s="22">
        <v>17.799999999999997</v>
      </c>
      <c r="N5621" s="22">
        <v>14.75</v>
      </c>
      <c r="O5621" s="22">
        <v>11</v>
      </c>
      <c r="P5621" s="11">
        <v>14.473333333333331</v>
      </c>
      <c r="Q5621" s="11">
        <v>13.448333333333332</v>
      </c>
      <c r="R5621" s="11">
        <v>11.456666666666663</v>
      </c>
      <c r="S5621" s="11">
        <v>14.43916666666667</v>
      </c>
      <c r="T5621" s="11">
        <v>14.473333333333331</v>
      </c>
      <c r="U5621" s="11">
        <v>13.620416666666666</v>
      </c>
      <c r="V5621" s="11">
        <v>0</v>
      </c>
      <c r="W5621" s="11">
        <v>0</v>
      </c>
      <c r="X5621" s="11">
        <v>0</v>
      </c>
      <c r="Y5621" s="11">
        <v>0</v>
      </c>
      <c r="Z5621" s="11">
        <v>0</v>
      </c>
      <c r="AA5621" s="11">
        <v>719.85982645187858</v>
      </c>
    </row>
    <row r="5622" spans="1:27" ht="13.2" x14ac:dyDescent="0.25">
      <c r="A5622" s="10">
        <v>41797</v>
      </c>
      <c r="B5622" s="11">
        <v>150.63999999999999</v>
      </c>
      <c r="C5622" s="11">
        <v>25.294576680114698</v>
      </c>
      <c r="D5622" s="12">
        <v>0.49474922797881599</v>
      </c>
      <c r="E5622" s="13">
        <v>118500</v>
      </c>
      <c r="F5622" s="13">
        <v>323640</v>
      </c>
      <c r="G5622" s="13">
        <v>627440.51995836524</v>
      </c>
      <c r="H5622" s="13">
        <v>0</v>
      </c>
      <c r="I5622" s="13">
        <v>203100</v>
      </c>
      <c r="J5622" s="11">
        <v>0</v>
      </c>
      <c r="K5622" s="11">
        <v>0</v>
      </c>
      <c r="L5622" s="11">
        <v>0.2</v>
      </c>
      <c r="M5622" s="11">
        <v>0.2</v>
      </c>
      <c r="N5622" s="11">
        <v>0</v>
      </c>
      <c r="O5622" s="11">
        <v>0</v>
      </c>
      <c r="P5622" s="11">
        <v>16.381249999999998</v>
      </c>
      <c r="Q5622" s="11">
        <v>14.546250000000001</v>
      </c>
      <c r="R5622" s="11">
        <v>12.087083333333334</v>
      </c>
      <c r="S5622" s="11">
        <v>15.431666666666667</v>
      </c>
      <c r="T5622" s="11">
        <v>16.411249999999999</v>
      </c>
      <c r="U5622" s="11">
        <v>14.515416666666669</v>
      </c>
      <c r="V5622" s="11">
        <v>0</v>
      </c>
      <c r="W5622" s="11">
        <v>0</v>
      </c>
      <c r="X5622" s="11">
        <v>0</v>
      </c>
      <c r="Y5622" s="11">
        <v>0</v>
      </c>
      <c r="Z5622" s="11">
        <v>0</v>
      </c>
      <c r="AA5622" s="11">
        <v>3919.7247378706047</v>
      </c>
    </row>
    <row r="5623" spans="1:27" ht="13.2" x14ac:dyDescent="0.25">
      <c r="A5623" s="10">
        <v>41798</v>
      </c>
      <c r="B5623" s="11">
        <v>151.11000000000001</v>
      </c>
      <c r="C5623" s="11">
        <v>25.803517200073063</v>
      </c>
      <c r="D5623" s="12">
        <v>0.50470384918164835</v>
      </c>
      <c r="E5623" s="13">
        <v>133800</v>
      </c>
      <c r="F5623" s="13">
        <v>342700</v>
      </c>
      <c r="G5623" s="13">
        <v>626896.95292047807</v>
      </c>
      <c r="H5623" s="13">
        <v>0</v>
      </c>
      <c r="I5623" s="13">
        <v>203800</v>
      </c>
      <c r="J5623" s="11">
        <v>2.2000000000000002</v>
      </c>
      <c r="K5623" s="11">
        <v>4</v>
      </c>
      <c r="L5623" s="11">
        <v>0</v>
      </c>
      <c r="M5623" s="11">
        <v>0</v>
      </c>
      <c r="N5623" s="11">
        <v>7</v>
      </c>
      <c r="O5623" s="11">
        <v>23.25</v>
      </c>
      <c r="P5623" s="11">
        <v>16.091666666666669</v>
      </c>
      <c r="Q5623" s="11">
        <v>13.95833333333333</v>
      </c>
      <c r="R5623" s="11">
        <v>12.043333333333335</v>
      </c>
      <c r="S5623" s="11">
        <v>14.818695652173913</v>
      </c>
      <c r="T5623" s="11">
        <v>15.55833333333333</v>
      </c>
      <c r="U5623" s="11">
        <v>14.059166666666668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2626.4913391559248</v>
      </c>
    </row>
    <row r="5624" spans="1:27" ht="13.2" x14ac:dyDescent="0.25">
      <c r="A5624" s="10">
        <v>41799</v>
      </c>
      <c r="B5624" s="11">
        <v>151.56</v>
      </c>
      <c r="C5624" s="11">
        <v>26.296614152993541</v>
      </c>
      <c r="D5624" s="12">
        <v>0.51434857816293633</v>
      </c>
      <c r="E5624" s="13">
        <v>136800</v>
      </c>
      <c r="F5624" s="13">
        <v>346140</v>
      </c>
      <c r="G5624" s="13">
        <v>413224.20131679304</v>
      </c>
      <c r="H5624" s="13">
        <v>0</v>
      </c>
      <c r="I5624" s="13">
        <v>202900</v>
      </c>
      <c r="J5624" s="11">
        <v>0</v>
      </c>
      <c r="K5624" s="11">
        <v>0</v>
      </c>
      <c r="L5624" s="11">
        <v>0</v>
      </c>
      <c r="M5624" s="11">
        <v>0</v>
      </c>
      <c r="N5624" s="11">
        <v>0</v>
      </c>
      <c r="O5624" s="11">
        <v>0</v>
      </c>
      <c r="P5624" s="11">
        <v>16.611666666666668</v>
      </c>
      <c r="Q5624" s="11">
        <v>15.189130434782605</v>
      </c>
      <c r="R5624" s="11">
        <v>13.83375</v>
      </c>
      <c r="S5624" s="11">
        <v>17.206250000000001</v>
      </c>
      <c r="T5624" s="11">
        <v>16.48833333333333</v>
      </c>
      <c r="U5624" s="11">
        <v>16.043749999999999</v>
      </c>
      <c r="V5624" s="11">
        <v>0</v>
      </c>
      <c r="W5624" s="11">
        <v>0</v>
      </c>
      <c r="X5624" s="11">
        <v>0</v>
      </c>
      <c r="Y5624" s="11">
        <v>0</v>
      </c>
      <c r="Z5624" s="11">
        <v>0</v>
      </c>
      <c r="AA5624" s="11">
        <v>4191.9547417517233</v>
      </c>
    </row>
    <row r="5625" spans="1:27" ht="13.2" x14ac:dyDescent="0.25">
      <c r="A5625" s="10">
        <v>41800</v>
      </c>
      <c r="B5625" s="11">
        <v>151.81</v>
      </c>
      <c r="C5625" s="11">
        <v>26.573038354310334</v>
      </c>
      <c r="D5625" s="12">
        <v>0.51975529684123933</v>
      </c>
      <c r="E5625" s="13">
        <v>139100</v>
      </c>
      <c r="F5625" s="13">
        <v>348280</v>
      </c>
      <c r="G5625" s="13">
        <v>350376.68895391235</v>
      </c>
      <c r="H5625" s="13">
        <v>0</v>
      </c>
      <c r="I5625" s="24">
        <v>201200</v>
      </c>
      <c r="J5625" s="11">
        <v>0</v>
      </c>
      <c r="K5625" s="11">
        <v>0</v>
      </c>
      <c r="L5625" s="11">
        <v>0</v>
      </c>
      <c r="M5625" s="11">
        <v>0</v>
      </c>
      <c r="N5625" s="11">
        <v>0</v>
      </c>
      <c r="O5625" s="11">
        <v>0</v>
      </c>
      <c r="P5625" s="22">
        <v>19.466666666666669</v>
      </c>
      <c r="Q5625" s="22">
        <v>17.139166666666668</v>
      </c>
      <c r="R5625" s="22">
        <v>14.892916666666665</v>
      </c>
      <c r="S5625" s="22">
        <v>17.600833333333334</v>
      </c>
      <c r="T5625" s="22">
        <v>18.316666666666666</v>
      </c>
      <c r="U5625" s="22">
        <v>16.920833333333334</v>
      </c>
      <c r="V5625" s="22">
        <v>0</v>
      </c>
      <c r="W5625" s="22">
        <v>0</v>
      </c>
      <c r="X5625" s="22">
        <v>0</v>
      </c>
      <c r="Y5625" s="22">
        <v>0</v>
      </c>
      <c r="Z5625" s="22">
        <v>0</v>
      </c>
      <c r="AA5625" s="22">
        <v>5742.9877026942486</v>
      </c>
    </row>
    <row r="5626" spans="1:27" ht="13.2" x14ac:dyDescent="0.25">
      <c r="A5626" s="10">
        <v>41801</v>
      </c>
      <c r="B5626" s="11">
        <v>152</v>
      </c>
      <c r="C5626" s="11">
        <v>26.784315043264247</v>
      </c>
      <c r="D5626" s="12">
        <v>0.52388776286633965</v>
      </c>
      <c r="E5626" s="13">
        <v>149100</v>
      </c>
      <c r="F5626" s="13">
        <v>354300</v>
      </c>
      <c r="G5626" s="13">
        <v>291301.54647423595</v>
      </c>
      <c r="H5626" s="13">
        <v>0</v>
      </c>
      <c r="I5626" s="24">
        <v>201100</v>
      </c>
      <c r="J5626" s="11">
        <v>0</v>
      </c>
      <c r="K5626" s="11">
        <v>0</v>
      </c>
      <c r="L5626" s="11">
        <v>0</v>
      </c>
      <c r="M5626" s="11">
        <v>2.6</v>
      </c>
      <c r="N5626" s="11">
        <v>0</v>
      </c>
      <c r="O5626" s="11">
        <v>0</v>
      </c>
      <c r="P5626" s="22">
        <v>18.486666666666665</v>
      </c>
      <c r="Q5626" s="22">
        <v>16.083749999999998</v>
      </c>
      <c r="R5626" s="22">
        <v>13.37</v>
      </c>
      <c r="S5626" s="22">
        <v>15.985833333333332</v>
      </c>
      <c r="T5626" s="22">
        <v>18.084583333333335</v>
      </c>
      <c r="U5626" s="22">
        <v>15.99375</v>
      </c>
      <c r="V5626" s="22">
        <v>0</v>
      </c>
      <c r="W5626" s="22">
        <v>0</v>
      </c>
      <c r="X5626" s="22">
        <v>0</v>
      </c>
      <c r="Y5626" s="22">
        <v>0</v>
      </c>
      <c r="Z5626" s="22">
        <v>0</v>
      </c>
      <c r="AA5626" s="22">
        <v>5285.1871553560986</v>
      </c>
    </row>
    <row r="5627" spans="1:27" ht="13.2" x14ac:dyDescent="0.25">
      <c r="A5627" s="10">
        <v>41802</v>
      </c>
      <c r="B5627" s="11">
        <v>152.12</v>
      </c>
      <c r="C5627" s="11">
        <v>26.918286896138483</v>
      </c>
      <c r="D5627" s="12">
        <v>0.52650818508643271</v>
      </c>
      <c r="E5627" s="13">
        <v>149100</v>
      </c>
      <c r="F5627" s="13">
        <v>360160</v>
      </c>
      <c r="G5627" s="13">
        <v>260330.75005025556</v>
      </c>
      <c r="H5627" s="13">
        <v>0</v>
      </c>
      <c r="I5627" s="13">
        <v>201300</v>
      </c>
      <c r="J5627" s="11">
        <v>0.2</v>
      </c>
      <c r="K5627" s="11">
        <v>0</v>
      </c>
      <c r="L5627" s="11">
        <v>0</v>
      </c>
      <c r="M5627" s="11">
        <v>0</v>
      </c>
      <c r="N5627" s="11">
        <v>0</v>
      </c>
      <c r="O5627" s="11">
        <v>0</v>
      </c>
      <c r="P5627" s="11">
        <v>16.995000000000001</v>
      </c>
      <c r="Q5627" s="11">
        <v>14.527916666666668</v>
      </c>
      <c r="R5627" s="11">
        <v>11.345833333333333</v>
      </c>
      <c r="S5627" s="11">
        <v>13.999166666666666</v>
      </c>
      <c r="T5627" s="11">
        <v>15.987499999999999</v>
      </c>
      <c r="U5627" s="11">
        <v>13.527124999999996</v>
      </c>
      <c r="V5627" s="11">
        <v>0</v>
      </c>
      <c r="W5627" s="11">
        <v>0</v>
      </c>
      <c r="X5627" s="11">
        <v>0</v>
      </c>
      <c r="Y5627" s="11">
        <v>0</v>
      </c>
      <c r="Z5627" s="11">
        <v>0</v>
      </c>
      <c r="AA5627" s="11">
        <v>3672.8750565945343</v>
      </c>
    </row>
    <row r="5628" spans="1:27" ht="13.2" x14ac:dyDescent="0.25">
      <c r="A5628" s="10">
        <v>41803</v>
      </c>
      <c r="B5628" s="11">
        <v>152.21</v>
      </c>
      <c r="C5628" s="11">
        <v>27.019037981388738</v>
      </c>
      <c r="D5628" s="12">
        <v>0.52847882576075467</v>
      </c>
      <c r="E5628" s="13">
        <v>156800</v>
      </c>
      <c r="F5628" s="13">
        <v>364850</v>
      </c>
      <c r="G5628" s="13">
        <v>244435.47267383122</v>
      </c>
      <c r="H5628" s="13">
        <v>0</v>
      </c>
      <c r="I5628" s="13">
        <v>202100</v>
      </c>
      <c r="J5628" s="22">
        <v>0</v>
      </c>
      <c r="K5628" s="22">
        <v>0</v>
      </c>
      <c r="L5628" s="22">
        <v>0</v>
      </c>
      <c r="M5628" s="22">
        <v>0</v>
      </c>
      <c r="N5628" s="22">
        <v>0</v>
      </c>
      <c r="O5628" s="22">
        <v>0</v>
      </c>
      <c r="P5628" s="11">
        <v>20.125600000000006</v>
      </c>
      <c r="Q5628" s="11">
        <v>17.533199999999997</v>
      </c>
      <c r="R5628" s="11">
        <v>14.857600000000001</v>
      </c>
      <c r="S5628" s="11">
        <v>15.975600000000004</v>
      </c>
      <c r="T5628" s="11">
        <v>18.844799999999999</v>
      </c>
      <c r="U5628" s="11">
        <v>15.445199999999994</v>
      </c>
      <c r="V5628" s="11">
        <v>0</v>
      </c>
      <c r="W5628" s="11">
        <v>0</v>
      </c>
      <c r="X5628" s="11">
        <v>0</v>
      </c>
      <c r="Y5628" s="11">
        <v>0</v>
      </c>
      <c r="Z5628" s="11">
        <v>0</v>
      </c>
      <c r="AA5628" s="11">
        <v>5329.9641516278025</v>
      </c>
    </row>
    <row r="5629" spans="1:27" ht="13.2" x14ac:dyDescent="0.25">
      <c r="A5629" s="10">
        <v>41804</v>
      </c>
      <c r="B5629" s="11">
        <v>152.28</v>
      </c>
      <c r="C5629" s="11">
        <v>27.097561620206569</v>
      </c>
      <c r="D5629" s="12">
        <v>0.53001470873577006</v>
      </c>
      <c r="E5629" s="13">
        <v>182300</v>
      </c>
      <c r="F5629" s="13">
        <v>379350</v>
      </c>
      <c r="G5629" s="13">
        <v>224322.06433690118</v>
      </c>
      <c r="H5629" s="13">
        <v>0</v>
      </c>
      <c r="I5629" s="13">
        <v>199900</v>
      </c>
      <c r="J5629" s="22">
        <v>0</v>
      </c>
      <c r="K5629" s="22">
        <v>0</v>
      </c>
      <c r="L5629" s="22">
        <v>0</v>
      </c>
      <c r="M5629" s="22">
        <v>0</v>
      </c>
      <c r="N5629" s="22">
        <v>0</v>
      </c>
      <c r="O5629" s="22">
        <v>0</v>
      </c>
      <c r="P5629" s="11">
        <v>21.844583333333333</v>
      </c>
      <c r="Q5629" s="11">
        <v>19.500833333333329</v>
      </c>
      <c r="R5629" s="11">
        <v>17.140833333333333</v>
      </c>
      <c r="S5629" s="11">
        <v>19.060833333333335</v>
      </c>
      <c r="T5629" s="11">
        <v>20.905416666666667</v>
      </c>
      <c r="U5629" s="11">
        <v>18.616666666666667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6092.5781209125707</v>
      </c>
    </row>
    <row r="5630" spans="1:27" ht="13.2" x14ac:dyDescent="0.25">
      <c r="A5630" s="21">
        <v>41805</v>
      </c>
      <c r="B5630" s="22">
        <v>152.31</v>
      </c>
      <c r="C5630" s="22">
        <v>27.131257986143471</v>
      </c>
      <c r="D5630" s="23">
        <v>0.5306737927459042</v>
      </c>
      <c r="E5630" s="24">
        <v>170000</v>
      </c>
      <c r="F5630" s="24">
        <v>368240</v>
      </c>
      <c r="G5630" s="24">
        <v>211239.46976510552</v>
      </c>
      <c r="H5630" s="13">
        <v>0</v>
      </c>
      <c r="I5630" s="13">
        <v>197800</v>
      </c>
      <c r="J5630" s="11">
        <v>0</v>
      </c>
      <c r="K5630" s="11">
        <v>0</v>
      </c>
      <c r="L5630" s="11">
        <v>0</v>
      </c>
      <c r="M5630" s="11">
        <v>0</v>
      </c>
      <c r="N5630" s="11">
        <v>0</v>
      </c>
      <c r="O5630" s="11">
        <v>0.25</v>
      </c>
      <c r="P5630" s="11">
        <v>19.078749999999999</v>
      </c>
      <c r="Q5630" s="11">
        <v>17.467083333333335</v>
      </c>
      <c r="R5630" s="11">
        <v>16.010000000000002</v>
      </c>
      <c r="S5630" s="11">
        <v>18.489583333333332</v>
      </c>
      <c r="T5630" s="11">
        <v>19.131250000000001</v>
      </c>
      <c r="U5630" s="11">
        <v>17.632500000000004</v>
      </c>
      <c r="V5630" s="11">
        <v>0</v>
      </c>
      <c r="W5630" s="11">
        <v>0</v>
      </c>
      <c r="X5630" s="11">
        <v>0</v>
      </c>
      <c r="Y5630" s="11">
        <v>0</v>
      </c>
      <c r="Z5630" s="11">
        <v>0</v>
      </c>
      <c r="AA5630" s="11">
        <v>4886.1908443107777</v>
      </c>
    </row>
    <row r="5631" spans="1:27" ht="13.2" x14ac:dyDescent="0.25">
      <c r="A5631" s="21">
        <v>41806</v>
      </c>
      <c r="B5631" s="22">
        <v>152.34</v>
      </c>
      <c r="C5631" s="22">
        <v>27.164980407508576</v>
      </c>
      <c r="D5631" s="23">
        <v>0.53133338638714023</v>
      </c>
      <c r="E5631" s="24">
        <v>161800</v>
      </c>
      <c r="F5631" s="24">
        <v>363630</v>
      </c>
      <c r="G5631" s="24">
        <v>238962.86626657587</v>
      </c>
      <c r="H5631" s="13">
        <v>0</v>
      </c>
      <c r="I5631" s="13">
        <v>198800</v>
      </c>
      <c r="J5631" s="11">
        <v>10</v>
      </c>
      <c r="K5631" s="11">
        <v>17.2</v>
      </c>
      <c r="L5631" s="11">
        <v>1.5999999999999999</v>
      </c>
      <c r="M5631" s="11">
        <v>3</v>
      </c>
      <c r="N5631" s="11">
        <v>14</v>
      </c>
      <c r="O5631" s="11">
        <v>1.5</v>
      </c>
      <c r="P5631" s="11">
        <v>18.721666666666664</v>
      </c>
      <c r="Q5631" s="11">
        <v>16.35541666666667</v>
      </c>
      <c r="R5631" s="11">
        <v>14.694583333333334</v>
      </c>
      <c r="S5631" s="11">
        <v>16.334166666666668</v>
      </c>
      <c r="T5631" s="11">
        <v>17.448333333333334</v>
      </c>
      <c r="U5631" s="11">
        <v>15.673749999999998</v>
      </c>
      <c r="V5631" s="11">
        <v>0</v>
      </c>
      <c r="W5631" s="11">
        <v>0</v>
      </c>
      <c r="X5631" s="11">
        <v>0</v>
      </c>
      <c r="Y5631" s="11">
        <v>0</v>
      </c>
      <c r="Z5631" s="11">
        <v>0</v>
      </c>
      <c r="AA5631" s="11">
        <v>2325.0838135553804</v>
      </c>
    </row>
    <row r="5632" spans="1:27" ht="13.2" x14ac:dyDescent="0.25">
      <c r="A5632" s="10">
        <v>41807</v>
      </c>
      <c r="B5632" s="11">
        <v>152.4</v>
      </c>
      <c r="C5632" s="11">
        <v>27.232503496175152</v>
      </c>
      <c r="D5632" s="12">
        <v>0.53265410412086678</v>
      </c>
      <c r="E5632" s="13">
        <v>178300</v>
      </c>
      <c r="F5632" s="13">
        <v>382030</v>
      </c>
      <c r="G5632" s="13">
        <v>232677.30322420216</v>
      </c>
      <c r="H5632" s="13">
        <v>0</v>
      </c>
      <c r="I5632" s="13">
        <v>194800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22.075416666666669</v>
      </c>
      <c r="Q5632" s="11">
        <v>19.233749999999997</v>
      </c>
      <c r="R5632" s="11">
        <v>16.973749999999999</v>
      </c>
      <c r="S5632" s="11">
        <v>18.953333333333333</v>
      </c>
      <c r="T5632" s="11">
        <v>20.71916666666667</v>
      </c>
      <c r="U5632" s="11">
        <v>17.853749999999998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5918.1745191432601</v>
      </c>
    </row>
    <row r="5633" spans="1:27" ht="13.2" x14ac:dyDescent="0.25">
      <c r="A5633" s="10">
        <v>41808</v>
      </c>
      <c r="B5633" s="11">
        <v>152.44</v>
      </c>
      <c r="C5633" s="11">
        <v>27.277576912599354</v>
      </c>
      <c r="D5633" s="12">
        <v>0.53353571752994877</v>
      </c>
      <c r="E5633" s="13">
        <v>187400</v>
      </c>
      <c r="F5633" s="13">
        <v>389700</v>
      </c>
      <c r="G5633" s="13">
        <v>208820.92508572928</v>
      </c>
      <c r="H5633" s="13">
        <v>0</v>
      </c>
      <c r="I5633" s="13">
        <v>200300</v>
      </c>
      <c r="J5633" s="11">
        <v>0</v>
      </c>
      <c r="K5633" s="11">
        <v>0</v>
      </c>
      <c r="L5633" s="11">
        <v>0</v>
      </c>
      <c r="M5633" s="11">
        <v>0</v>
      </c>
      <c r="N5633" s="11">
        <v>0</v>
      </c>
      <c r="O5633" s="11">
        <v>0</v>
      </c>
      <c r="P5633" s="11">
        <v>22.512916666666669</v>
      </c>
      <c r="Q5633" s="11">
        <v>20.440833333333334</v>
      </c>
      <c r="R5633" s="11">
        <v>18.465</v>
      </c>
      <c r="S5633" s="11">
        <v>20.137916666666666</v>
      </c>
      <c r="T5633" s="11">
        <v>21.505416666666665</v>
      </c>
      <c r="U5633" s="11">
        <v>19.03416666666666</v>
      </c>
      <c r="V5633" s="11">
        <v>0</v>
      </c>
      <c r="W5633" s="11">
        <v>0</v>
      </c>
      <c r="X5633" s="11">
        <v>0</v>
      </c>
      <c r="Y5633" s="11">
        <v>0</v>
      </c>
      <c r="Z5633" s="11">
        <v>0</v>
      </c>
      <c r="AA5633" s="11">
        <v>4797.5500162370254</v>
      </c>
    </row>
    <row r="5634" spans="1:27" ht="13.2" x14ac:dyDescent="0.25">
      <c r="A5634" s="10">
        <v>41809</v>
      </c>
      <c r="B5634" s="11">
        <v>152.44999999999999</v>
      </c>
      <c r="C5634" s="11">
        <v>27.288852526485083</v>
      </c>
      <c r="D5634" s="12">
        <v>0.5337562628798671</v>
      </c>
      <c r="E5634" s="13">
        <v>162800</v>
      </c>
      <c r="F5634" s="13">
        <v>362930</v>
      </c>
      <c r="G5634" s="13">
        <v>251927.03895712277</v>
      </c>
      <c r="H5634" s="13">
        <v>0</v>
      </c>
      <c r="I5634" s="13">
        <v>198500</v>
      </c>
      <c r="J5634" s="11">
        <v>25.2</v>
      </c>
      <c r="K5634" s="11">
        <v>26.200000000000003</v>
      </c>
      <c r="L5634" s="11">
        <v>16.399999999999999</v>
      </c>
      <c r="M5634" s="11">
        <v>4.4000000000000004</v>
      </c>
      <c r="N5634" s="11">
        <v>22.5</v>
      </c>
      <c r="O5634" s="11">
        <v>7.75</v>
      </c>
      <c r="P5634" s="11">
        <v>20.069166666666671</v>
      </c>
      <c r="Q5634" s="11">
        <v>17.776249999999997</v>
      </c>
      <c r="R5634" s="11">
        <v>16.205000000000002</v>
      </c>
      <c r="S5634" s="11">
        <v>18.315000000000001</v>
      </c>
      <c r="T5634" s="11">
        <v>19.331249999999997</v>
      </c>
      <c r="U5634" s="11">
        <v>18.234166666666663</v>
      </c>
      <c r="V5634" s="11">
        <v>0</v>
      </c>
      <c r="W5634" s="11">
        <v>0</v>
      </c>
      <c r="X5634" s="11">
        <v>0</v>
      </c>
      <c r="Y5634" s="11">
        <v>0</v>
      </c>
      <c r="Z5634" s="11">
        <v>0</v>
      </c>
      <c r="AA5634" s="11">
        <v>4666.8743168721612</v>
      </c>
    </row>
    <row r="5635" spans="1:27" ht="13.2" x14ac:dyDescent="0.25">
      <c r="A5635" s="10">
        <v>41810</v>
      </c>
      <c r="B5635" s="11">
        <v>152.52000000000001</v>
      </c>
      <c r="C5635" s="11">
        <v>27.367863216242206</v>
      </c>
      <c r="D5635" s="12">
        <v>0.53530167232687087</v>
      </c>
      <c r="E5635" s="13">
        <v>135800.00000000006</v>
      </c>
      <c r="F5635" s="13">
        <v>341179.99999999994</v>
      </c>
      <c r="G5635" s="13">
        <v>283365.96650924766</v>
      </c>
      <c r="H5635" s="13">
        <v>0</v>
      </c>
      <c r="I5635" s="13">
        <v>201400</v>
      </c>
      <c r="J5635" s="11">
        <v>10</v>
      </c>
      <c r="K5635" s="11">
        <v>9.7999999999999989</v>
      </c>
      <c r="L5635" s="11">
        <v>13.799999999999999</v>
      </c>
      <c r="M5635" s="11">
        <v>4.8</v>
      </c>
      <c r="N5635" s="11">
        <v>8</v>
      </c>
      <c r="O5635" s="11">
        <v>8</v>
      </c>
      <c r="P5635" s="22">
        <v>15.217916666666666</v>
      </c>
      <c r="Q5635" s="22">
        <v>13.062500000000002</v>
      </c>
      <c r="R5635" s="22">
        <v>9.891708333333332</v>
      </c>
      <c r="S5635" s="22">
        <v>12.74454166666667</v>
      </c>
      <c r="T5635" s="22">
        <v>14.274583333333334</v>
      </c>
      <c r="U5635" s="22">
        <v>11.672291666666666</v>
      </c>
      <c r="V5635" s="22">
        <v>0</v>
      </c>
      <c r="W5635" s="22">
        <v>0</v>
      </c>
      <c r="X5635" s="22">
        <v>0</v>
      </c>
      <c r="Y5635" s="22">
        <v>0</v>
      </c>
      <c r="Z5635" s="22">
        <v>0</v>
      </c>
      <c r="AA5635" s="22">
        <v>3747.069683657578</v>
      </c>
    </row>
    <row r="5636" spans="1:27" ht="13.2" x14ac:dyDescent="0.25">
      <c r="A5636" s="10">
        <v>41811</v>
      </c>
      <c r="B5636" s="11">
        <v>152.65</v>
      </c>
      <c r="C5636" s="11">
        <v>27.514975924751454</v>
      </c>
      <c r="D5636" s="12">
        <v>0.53817912308958882</v>
      </c>
      <c r="E5636" s="13">
        <v>157800</v>
      </c>
      <c r="F5636" s="13">
        <v>345960</v>
      </c>
      <c r="G5636" s="13">
        <v>248576.09677953902</v>
      </c>
      <c r="H5636" s="13">
        <v>0</v>
      </c>
      <c r="I5636" s="13">
        <v>180000</v>
      </c>
      <c r="J5636" s="22">
        <v>7.6000000000000005</v>
      </c>
      <c r="K5636" s="22">
        <v>7.8</v>
      </c>
      <c r="L5636" s="22">
        <v>1.6</v>
      </c>
      <c r="M5636" s="22">
        <v>1.2000000000000002</v>
      </c>
      <c r="N5636" s="22">
        <v>15</v>
      </c>
      <c r="O5636" s="22">
        <v>0.75</v>
      </c>
      <c r="P5636" s="22">
        <v>16.482083333333332</v>
      </c>
      <c r="Q5636" s="22">
        <v>14.127499999999996</v>
      </c>
      <c r="R5636" s="22">
        <v>11.634166666666664</v>
      </c>
      <c r="S5636" s="22">
        <v>14.374166666666667</v>
      </c>
      <c r="T5636" s="22">
        <v>15.998749999999996</v>
      </c>
      <c r="U5636" s="22">
        <v>14.575416666666664</v>
      </c>
      <c r="V5636" s="22">
        <v>0</v>
      </c>
      <c r="W5636" s="22">
        <v>0</v>
      </c>
      <c r="X5636" s="22">
        <v>0</v>
      </c>
      <c r="Y5636" s="22">
        <v>0</v>
      </c>
      <c r="Z5636" s="22">
        <v>0</v>
      </c>
      <c r="AA5636" s="22">
        <v>4394.2055643864787</v>
      </c>
    </row>
    <row r="5637" spans="1:27" ht="13.2" x14ac:dyDescent="0.25">
      <c r="A5637" s="10">
        <v>41812</v>
      </c>
      <c r="B5637" s="11">
        <v>152.72999999999999</v>
      </c>
      <c r="C5637" s="11">
        <v>27.605752021530993</v>
      </c>
      <c r="D5637" s="12">
        <v>0.53995465799450437</v>
      </c>
      <c r="E5637" s="13">
        <v>158500</v>
      </c>
      <c r="F5637" s="13">
        <v>346290</v>
      </c>
      <c r="G5637" s="13">
        <v>215330.13997756701</v>
      </c>
      <c r="H5637" s="13">
        <v>0</v>
      </c>
      <c r="I5637" s="13">
        <v>184700</v>
      </c>
      <c r="J5637" s="22">
        <v>0</v>
      </c>
      <c r="K5637" s="22">
        <v>0.2</v>
      </c>
      <c r="L5637" s="22">
        <v>0.2</v>
      </c>
      <c r="M5637" s="22">
        <v>0</v>
      </c>
      <c r="N5637" s="22">
        <v>0</v>
      </c>
      <c r="O5637" s="22">
        <v>0</v>
      </c>
      <c r="P5637" s="11">
        <v>16.882916666666667</v>
      </c>
      <c r="Q5637" s="11">
        <v>14.230833333333335</v>
      </c>
      <c r="R5637" s="11">
        <v>11.276250000000003</v>
      </c>
      <c r="S5637" s="11">
        <v>13.245416666666669</v>
      </c>
      <c r="T5637" s="11">
        <v>15.310416666666663</v>
      </c>
      <c r="U5637" s="11">
        <v>12.711458333333335</v>
      </c>
      <c r="V5637" s="11">
        <v>0</v>
      </c>
      <c r="W5637" s="11">
        <v>0</v>
      </c>
      <c r="X5637" s="11">
        <v>0</v>
      </c>
      <c r="Y5637" s="11">
        <v>0</v>
      </c>
      <c r="Z5637" s="11">
        <v>0</v>
      </c>
      <c r="AA5637" s="11">
        <v>5868.7396116786122</v>
      </c>
    </row>
    <row r="5638" spans="1:27" ht="13.2" x14ac:dyDescent="0.25">
      <c r="A5638" s="10">
        <v>41813</v>
      </c>
      <c r="B5638" s="11">
        <v>152.78</v>
      </c>
      <c r="C5638" s="11">
        <v>27.66258216150856</v>
      </c>
      <c r="D5638" s="12">
        <v>0.54106622701720053</v>
      </c>
      <c r="E5638" s="13">
        <v>169400</v>
      </c>
      <c r="F5638" s="13">
        <v>372052</v>
      </c>
      <c r="G5638" s="13">
        <v>199242.31811494171</v>
      </c>
      <c r="H5638" s="13">
        <v>0</v>
      </c>
      <c r="I5638" s="13">
        <v>200500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17.810416666666669</v>
      </c>
      <c r="Q5638" s="11">
        <v>15.240833333333333</v>
      </c>
      <c r="R5638" s="11">
        <v>12.310833333333333</v>
      </c>
      <c r="S5638" s="11">
        <v>14.504166666666668</v>
      </c>
      <c r="T5638" s="11">
        <v>17.240833333333335</v>
      </c>
      <c r="U5638" s="11">
        <v>14.299875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6939.2603834476677</v>
      </c>
    </row>
    <row r="5639" spans="1:27" ht="13.2" x14ac:dyDescent="0.25">
      <c r="A5639" s="10">
        <v>41814</v>
      </c>
      <c r="B5639" s="11">
        <v>152.80000000000001</v>
      </c>
      <c r="C5639" s="11">
        <v>27.685334722423502</v>
      </c>
      <c r="D5639" s="12">
        <v>0.54151125569230218</v>
      </c>
      <c r="E5639" s="13">
        <v>180400</v>
      </c>
      <c r="F5639" s="13">
        <v>385900</v>
      </c>
      <c r="G5639" s="13">
        <v>191240.554</v>
      </c>
      <c r="H5639" s="13">
        <v>0</v>
      </c>
      <c r="I5639" s="24">
        <v>200800</v>
      </c>
      <c r="J5639" s="11">
        <v>0</v>
      </c>
      <c r="K5639" s="11">
        <v>0</v>
      </c>
      <c r="L5639" s="11">
        <v>0</v>
      </c>
      <c r="M5639" s="11">
        <v>0</v>
      </c>
      <c r="N5639" s="11">
        <v>0</v>
      </c>
      <c r="O5639" s="11">
        <v>0</v>
      </c>
      <c r="P5639" s="11">
        <v>20.540416666666669</v>
      </c>
      <c r="Q5639" s="11">
        <v>18.180000000000003</v>
      </c>
      <c r="R5639" s="11">
        <v>15.969999999999999</v>
      </c>
      <c r="S5639" s="11">
        <v>17.069166666666668</v>
      </c>
      <c r="T5639" s="11">
        <v>18.763749999999998</v>
      </c>
      <c r="U5639" s="11">
        <v>15.894583333333335</v>
      </c>
      <c r="V5639" s="11">
        <v>0</v>
      </c>
      <c r="W5639" s="11">
        <v>0</v>
      </c>
      <c r="X5639" s="11">
        <v>0</v>
      </c>
      <c r="Y5639" s="11">
        <v>0</v>
      </c>
      <c r="Z5639" s="11">
        <v>0</v>
      </c>
      <c r="AA5639" s="11">
        <v>6848.0615460122808</v>
      </c>
    </row>
    <row r="5640" spans="1:27" ht="13.2" x14ac:dyDescent="0.25">
      <c r="A5640" s="10">
        <v>41815</v>
      </c>
      <c r="B5640" s="11">
        <v>152.80000000000001</v>
      </c>
      <c r="C5640" s="11">
        <v>27.685334722423502</v>
      </c>
      <c r="D5640" s="12">
        <v>0.54151125569230218</v>
      </c>
      <c r="E5640" s="13">
        <v>173200</v>
      </c>
      <c r="F5640" s="13">
        <v>400140</v>
      </c>
      <c r="G5640" s="13">
        <v>172719.89695357587</v>
      </c>
      <c r="H5640" s="13">
        <v>0</v>
      </c>
      <c r="I5640" s="24">
        <v>199700</v>
      </c>
      <c r="J5640" s="11">
        <v>0</v>
      </c>
      <c r="K5640" s="11">
        <v>0</v>
      </c>
      <c r="L5640" s="11">
        <v>0</v>
      </c>
      <c r="M5640" s="11">
        <v>0</v>
      </c>
      <c r="N5640" s="11">
        <v>0</v>
      </c>
      <c r="O5640" s="11">
        <v>0</v>
      </c>
      <c r="P5640" s="11">
        <v>24.418333333333333</v>
      </c>
      <c r="Q5640" s="11">
        <v>20.922916666666669</v>
      </c>
      <c r="R5640" s="11">
        <v>19.454583333333332</v>
      </c>
      <c r="S5640" s="11">
        <v>20.025833333333331</v>
      </c>
      <c r="T5640" s="11">
        <v>22.856249999999999</v>
      </c>
      <c r="U5640" s="11">
        <v>18.724166666666669</v>
      </c>
      <c r="V5640" s="11">
        <v>0</v>
      </c>
      <c r="W5640" s="11">
        <v>0</v>
      </c>
      <c r="X5640" s="11">
        <v>0</v>
      </c>
      <c r="Y5640" s="11">
        <v>0</v>
      </c>
      <c r="Z5640" s="11">
        <v>0</v>
      </c>
      <c r="AA5640" s="11">
        <v>6366.4658002824763</v>
      </c>
    </row>
    <row r="5641" spans="1:27" ht="13.2" x14ac:dyDescent="0.25">
      <c r="A5641" s="10">
        <v>41816</v>
      </c>
      <c r="B5641" s="11">
        <v>152.79</v>
      </c>
      <c r="C5641" s="11">
        <v>27.673956976577077</v>
      </c>
      <c r="D5641" s="12">
        <v>0.5412887126924788</v>
      </c>
      <c r="E5641" s="13">
        <v>179900</v>
      </c>
      <c r="F5641" s="13">
        <v>410010</v>
      </c>
      <c r="G5641" s="13">
        <v>168150.77428903553</v>
      </c>
      <c r="H5641" s="13">
        <v>0</v>
      </c>
      <c r="I5641" s="13">
        <v>201800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24.614166666666666</v>
      </c>
      <c r="Q5641" s="11">
        <v>22.521666666666665</v>
      </c>
      <c r="R5641" s="11">
        <v>20.657499999999995</v>
      </c>
      <c r="S5641" s="11">
        <v>21.99291666666667</v>
      </c>
      <c r="T5641" s="11">
        <v>23.08666666666667</v>
      </c>
      <c r="U5641" s="11">
        <v>20.94875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6896.66623391546</v>
      </c>
    </row>
    <row r="5642" spans="1:27" ht="13.2" x14ac:dyDescent="0.25">
      <c r="A5642" s="10">
        <v>41817</v>
      </c>
      <c r="B5642" s="11">
        <v>152.77000000000001</v>
      </c>
      <c r="C5642" s="11">
        <v>27.651210276466113</v>
      </c>
      <c r="D5642" s="12">
        <v>0.54084379865176213</v>
      </c>
      <c r="E5642" s="13">
        <v>175200</v>
      </c>
      <c r="F5642" s="13">
        <v>412630</v>
      </c>
      <c r="G5642" s="13">
        <v>163474.99058742041</v>
      </c>
      <c r="H5642" s="13">
        <v>0</v>
      </c>
      <c r="I5642" s="13">
        <v>200000</v>
      </c>
      <c r="J5642" s="11">
        <v>0.2</v>
      </c>
      <c r="K5642" s="11">
        <v>1.2</v>
      </c>
      <c r="L5642" s="11">
        <v>0</v>
      </c>
      <c r="M5642" s="11">
        <v>0</v>
      </c>
      <c r="N5642" s="11">
        <v>1.25</v>
      </c>
      <c r="O5642" s="11">
        <v>0</v>
      </c>
      <c r="P5642" s="11">
        <v>21.364166666666673</v>
      </c>
      <c r="Q5642" s="11">
        <v>19.290416666666662</v>
      </c>
      <c r="R5642" s="11">
        <v>17.873750000000001</v>
      </c>
      <c r="S5642" s="11">
        <v>20.87</v>
      </c>
      <c r="T5642" s="11">
        <v>20.569166666666671</v>
      </c>
      <c r="U5642" s="11">
        <v>20.299166666666665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3973.7084741557287</v>
      </c>
    </row>
    <row r="5643" spans="1:27" ht="13.2" x14ac:dyDescent="0.25">
      <c r="A5643" s="10">
        <v>41818</v>
      </c>
      <c r="B5643" s="11">
        <v>152.75</v>
      </c>
      <c r="C5643" s="11">
        <v>27.628475293453533</v>
      </c>
      <c r="D5643" s="12">
        <v>0.54039911379161076</v>
      </c>
      <c r="E5643" s="13">
        <v>127000</v>
      </c>
      <c r="F5643" s="13">
        <v>362809.99999999994</v>
      </c>
      <c r="G5643" s="13">
        <v>149460.26964461964</v>
      </c>
      <c r="H5643" s="13">
        <v>0</v>
      </c>
      <c r="I5643" s="13">
        <v>199200</v>
      </c>
      <c r="J5643" s="11">
        <v>0.4</v>
      </c>
      <c r="K5643" s="11">
        <v>0.4</v>
      </c>
      <c r="L5643" s="11">
        <v>0.60000000000000009</v>
      </c>
      <c r="M5643" s="11">
        <v>0</v>
      </c>
      <c r="N5643" s="11">
        <v>0.25</v>
      </c>
      <c r="O5643" s="11">
        <v>0</v>
      </c>
      <c r="P5643" s="11">
        <v>15.556666666666663</v>
      </c>
      <c r="Q5643" s="11">
        <v>13.799166666666666</v>
      </c>
      <c r="R5643" s="11">
        <v>11.635</v>
      </c>
      <c r="S5643" s="11">
        <v>15.991666666666667</v>
      </c>
      <c r="T5643" s="11">
        <v>15.179166666666667</v>
      </c>
      <c r="U5643" s="11">
        <v>14.800000000000002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1764.1610784337113</v>
      </c>
    </row>
    <row r="5644" spans="1:27" ht="13.2" x14ac:dyDescent="0.25">
      <c r="A5644" s="21">
        <v>41819</v>
      </c>
      <c r="B5644" s="22">
        <v>152.76</v>
      </c>
      <c r="C5644" s="22">
        <v>27.639841320698153</v>
      </c>
      <c r="D5644" s="23">
        <v>0.54062142758146292</v>
      </c>
      <c r="E5644" s="24">
        <v>137200</v>
      </c>
      <c r="F5644" s="24">
        <v>369150</v>
      </c>
      <c r="G5644" s="24">
        <v>148337.42079999999</v>
      </c>
      <c r="H5644" s="13">
        <v>0</v>
      </c>
      <c r="I5644" s="13">
        <v>200000</v>
      </c>
      <c r="J5644" s="22">
        <v>0</v>
      </c>
      <c r="K5644" s="22">
        <v>0</v>
      </c>
      <c r="L5644" s="22">
        <v>0.4</v>
      </c>
      <c r="M5644" s="22">
        <v>0</v>
      </c>
      <c r="N5644" s="22">
        <v>0</v>
      </c>
      <c r="O5644" s="22">
        <v>0</v>
      </c>
      <c r="P5644" s="11">
        <v>16.030416666666667</v>
      </c>
      <c r="Q5644" s="11">
        <v>13.982500000000002</v>
      </c>
      <c r="R5644" s="11">
        <v>13.549583333333333</v>
      </c>
      <c r="S5644" s="11">
        <v>15.257083333333336</v>
      </c>
      <c r="T5644" s="11">
        <v>15.90416666666667</v>
      </c>
      <c r="U5644" s="11">
        <v>15.167499999999999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2483.9085064189003</v>
      </c>
    </row>
    <row r="5645" spans="1:27" ht="13.2" x14ac:dyDescent="0.25">
      <c r="A5645" s="21">
        <v>41820</v>
      </c>
      <c r="B5645" s="22">
        <v>152.76</v>
      </c>
      <c r="C5645" s="22">
        <v>27.639841320698153</v>
      </c>
      <c r="D5645" s="23">
        <v>0.54062142758146292</v>
      </c>
      <c r="E5645" s="24">
        <v>169300</v>
      </c>
      <c r="F5645" s="24">
        <v>389470</v>
      </c>
      <c r="G5645" s="24">
        <v>146338.28250556707</v>
      </c>
      <c r="H5645" s="13">
        <v>0</v>
      </c>
      <c r="I5645" s="13">
        <v>177300</v>
      </c>
      <c r="J5645" s="22">
        <v>0</v>
      </c>
      <c r="K5645" s="22">
        <v>0.2</v>
      </c>
      <c r="L5645" s="22">
        <v>0.2</v>
      </c>
      <c r="M5645" s="22">
        <v>0</v>
      </c>
      <c r="N5645" s="22">
        <v>0</v>
      </c>
      <c r="O5645" s="22">
        <v>0</v>
      </c>
      <c r="P5645" s="22">
        <v>19.114545454545457</v>
      </c>
      <c r="Q5645" s="22">
        <v>17.948484848484842</v>
      </c>
      <c r="R5645" s="22">
        <v>19.670909090909095</v>
      </c>
      <c r="S5645" s="22">
        <v>18.843030303030307</v>
      </c>
      <c r="T5645" s="22">
        <v>18.291515151515153</v>
      </c>
      <c r="U5645" s="22">
        <v>18.115757575757574</v>
      </c>
      <c r="V5645" s="22">
        <v>0</v>
      </c>
      <c r="W5645" s="22">
        <v>0</v>
      </c>
      <c r="X5645" s="22">
        <v>0</v>
      </c>
      <c r="Y5645" s="22">
        <v>0</v>
      </c>
      <c r="Z5645" s="22">
        <v>0</v>
      </c>
      <c r="AA5645" s="22">
        <v>5226.6043978325488</v>
      </c>
    </row>
    <row r="5646" spans="1:27" ht="13.2" x14ac:dyDescent="0.25">
      <c r="A5646" s="10">
        <v>41821</v>
      </c>
      <c r="B5646" s="11">
        <v>152.72999999999999</v>
      </c>
      <c r="C5646" s="11">
        <v>27.605752021530993</v>
      </c>
      <c r="D5646" s="12">
        <v>0.53995465799450437</v>
      </c>
      <c r="E5646" s="13">
        <v>195700</v>
      </c>
      <c r="F5646" s="13">
        <v>391620</v>
      </c>
      <c r="G5646" s="13">
        <v>145535.14174187052</v>
      </c>
      <c r="H5646" s="13">
        <v>0</v>
      </c>
      <c r="I5646" s="13">
        <v>163400</v>
      </c>
      <c r="J5646" s="11">
        <v>0</v>
      </c>
      <c r="K5646" s="11">
        <v>0</v>
      </c>
      <c r="L5646" s="11">
        <v>0</v>
      </c>
      <c r="M5646" s="11">
        <v>0</v>
      </c>
      <c r="N5646" s="11">
        <v>0</v>
      </c>
      <c r="O5646" s="11">
        <v>0</v>
      </c>
      <c r="P5646" s="22">
        <v>19.205833333333327</v>
      </c>
      <c r="Q5646" s="22">
        <v>17.096666666666668</v>
      </c>
      <c r="R5646" s="22">
        <v>15.813333333333333</v>
      </c>
      <c r="S5646" s="22">
        <v>18.551666666666666</v>
      </c>
      <c r="T5646" s="22">
        <v>18.753333333333337</v>
      </c>
      <c r="U5646" s="22">
        <v>18.668749999999999</v>
      </c>
      <c r="V5646" s="22">
        <v>0</v>
      </c>
      <c r="W5646" s="22">
        <v>0</v>
      </c>
      <c r="X5646" s="22">
        <v>0</v>
      </c>
      <c r="Y5646" s="22">
        <v>0</v>
      </c>
      <c r="Z5646" s="22">
        <v>0</v>
      </c>
      <c r="AA5646" s="22">
        <v>4740.5907063215791</v>
      </c>
    </row>
    <row r="5647" spans="1:27" ht="13.2" x14ac:dyDescent="0.25">
      <c r="A5647" s="10">
        <v>41822</v>
      </c>
      <c r="B5647" s="11">
        <v>152.67599999999999</v>
      </c>
      <c r="C5647" s="11">
        <v>27.544457637272863</v>
      </c>
      <c r="D5647" s="12">
        <v>0.53875577059367319</v>
      </c>
      <c r="E5647" s="13">
        <v>182000</v>
      </c>
      <c r="F5647" s="13">
        <v>378970</v>
      </c>
      <c r="G5647" s="13">
        <v>140995.61425856926</v>
      </c>
      <c r="H5647" s="13">
        <v>0</v>
      </c>
      <c r="I5647" s="13">
        <v>164700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18.312083333333334</v>
      </c>
      <c r="Q5647" s="11">
        <v>16.237916666666667</v>
      </c>
      <c r="R5647" s="11">
        <v>13.746666666666664</v>
      </c>
      <c r="S5647" s="11">
        <v>17.15583333333333</v>
      </c>
      <c r="T5647" s="11">
        <v>18.559166666666666</v>
      </c>
      <c r="U5647" s="11">
        <v>17.53458333333333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5242.4419302732513</v>
      </c>
    </row>
    <row r="5648" spans="1:27" ht="13.2" x14ac:dyDescent="0.25">
      <c r="A5648" s="10">
        <v>41823</v>
      </c>
      <c r="B5648" s="11">
        <v>152.63</v>
      </c>
      <c r="C5648" s="11">
        <v>27.492311118331433</v>
      </c>
      <c r="D5648" s="12">
        <v>0.53773581084837585</v>
      </c>
      <c r="E5648" s="13">
        <v>170900</v>
      </c>
      <c r="F5648" s="13">
        <v>381120</v>
      </c>
      <c r="G5648" s="13">
        <v>136745.66782715564</v>
      </c>
      <c r="H5648" s="13">
        <v>0</v>
      </c>
      <c r="I5648" s="13">
        <v>165700</v>
      </c>
      <c r="J5648" s="11">
        <v>0</v>
      </c>
      <c r="K5648" s="11">
        <v>0</v>
      </c>
      <c r="L5648" s="11">
        <v>0</v>
      </c>
      <c r="M5648" s="11">
        <v>0</v>
      </c>
      <c r="N5648" s="11">
        <v>0</v>
      </c>
      <c r="O5648" s="11">
        <v>0</v>
      </c>
      <c r="P5648" s="11">
        <v>17.345833333333331</v>
      </c>
      <c r="Q5648" s="11">
        <v>15.120833333333335</v>
      </c>
      <c r="R5648" s="11">
        <v>12.837916666666663</v>
      </c>
      <c r="S5648" s="11">
        <v>16.542916666666667</v>
      </c>
      <c r="T5648" s="11">
        <v>17.136249999999993</v>
      </c>
      <c r="U5648" s="11">
        <v>16.399999999999995</v>
      </c>
      <c r="V5648" s="11">
        <v>0</v>
      </c>
      <c r="W5648" s="11">
        <v>0</v>
      </c>
      <c r="X5648" s="11">
        <v>0</v>
      </c>
      <c r="Y5648" s="11">
        <v>0</v>
      </c>
      <c r="Z5648" s="11">
        <v>0</v>
      </c>
      <c r="AA5648" s="11">
        <v>4690.4485647900392</v>
      </c>
    </row>
    <row r="5649" spans="1:27" ht="13.2" x14ac:dyDescent="0.25">
      <c r="A5649" s="10">
        <v>41824</v>
      </c>
      <c r="B5649" s="11">
        <v>152.59</v>
      </c>
      <c r="C5649" s="11">
        <v>27.447016524958588</v>
      </c>
      <c r="D5649" s="12">
        <v>0.53684987132915685</v>
      </c>
      <c r="E5649" s="13">
        <v>126500</v>
      </c>
      <c r="F5649" s="13">
        <v>340500</v>
      </c>
      <c r="G5649" s="13">
        <v>182968.40297284437</v>
      </c>
      <c r="H5649" s="13">
        <v>0</v>
      </c>
      <c r="I5649" s="13">
        <v>166500</v>
      </c>
      <c r="J5649" s="11">
        <v>10.199999999999999</v>
      </c>
      <c r="K5649" s="11">
        <v>20.599999999999998</v>
      </c>
      <c r="L5649" s="11">
        <v>10.599999999999998</v>
      </c>
      <c r="M5649" s="11">
        <v>1.5999999999999999</v>
      </c>
      <c r="N5649" s="11">
        <v>21.75</v>
      </c>
      <c r="O5649" s="11">
        <v>2.75</v>
      </c>
      <c r="P5649" s="11">
        <v>15.472916666666665</v>
      </c>
      <c r="Q5649" s="11">
        <v>13.480416666666665</v>
      </c>
      <c r="R5649" s="11">
        <v>11.000833333333333</v>
      </c>
      <c r="S5649" s="11">
        <v>15.017083333333334</v>
      </c>
      <c r="T5649" s="11">
        <v>15.406666666666666</v>
      </c>
      <c r="U5649" s="11">
        <v>15.102500000000001</v>
      </c>
      <c r="V5649" s="11">
        <v>0</v>
      </c>
      <c r="W5649" s="11">
        <v>0</v>
      </c>
      <c r="X5649" s="11">
        <v>0</v>
      </c>
      <c r="Y5649" s="11">
        <v>0</v>
      </c>
      <c r="Z5649" s="11">
        <v>0</v>
      </c>
      <c r="AA5649" s="11">
        <v>1639.5368715383959</v>
      </c>
    </row>
    <row r="5650" spans="1:27" ht="13.2" x14ac:dyDescent="0.25">
      <c r="A5650" s="10">
        <v>41825</v>
      </c>
      <c r="B5650" s="11">
        <v>152.63</v>
      </c>
      <c r="C5650" s="11">
        <v>27.492311118331433</v>
      </c>
      <c r="D5650" s="12">
        <v>0.53773581084837585</v>
      </c>
      <c r="E5650" s="13">
        <v>142400.00000000006</v>
      </c>
      <c r="F5650" s="13">
        <v>345880</v>
      </c>
      <c r="G5650" s="13">
        <v>153586.95320000005</v>
      </c>
      <c r="H5650" s="13">
        <v>0</v>
      </c>
      <c r="I5650" s="13">
        <v>164800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17.11708333333333</v>
      </c>
      <c r="Q5650" s="11">
        <v>14.937083333333339</v>
      </c>
      <c r="R5650" s="11">
        <v>12.683750000000002</v>
      </c>
      <c r="S5650" s="11">
        <v>15.863333333333337</v>
      </c>
      <c r="T5650" s="11">
        <v>16.831666666666663</v>
      </c>
      <c r="U5650" s="11">
        <v>15.154166666666667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4131.444717370131</v>
      </c>
    </row>
    <row r="5651" spans="1:27" ht="13.2" x14ac:dyDescent="0.25">
      <c r="A5651" s="10">
        <v>41826</v>
      </c>
      <c r="B5651" s="11">
        <v>152.63</v>
      </c>
      <c r="C5651" s="11">
        <v>27.492311118331433</v>
      </c>
      <c r="D5651" s="12">
        <v>0.53773581084837585</v>
      </c>
      <c r="E5651" s="13">
        <v>131100</v>
      </c>
      <c r="F5651" s="13">
        <v>344860</v>
      </c>
      <c r="G5651" s="13">
        <v>142287.3996</v>
      </c>
      <c r="H5651" s="13">
        <v>0</v>
      </c>
      <c r="I5651" s="13">
        <v>163300</v>
      </c>
      <c r="J5651" s="11">
        <v>0</v>
      </c>
      <c r="K5651" s="11">
        <v>0.2</v>
      </c>
      <c r="L5651" s="11">
        <v>0</v>
      </c>
      <c r="M5651" s="11">
        <v>0</v>
      </c>
      <c r="N5651" s="11">
        <v>0</v>
      </c>
      <c r="O5651" s="11">
        <v>0</v>
      </c>
      <c r="P5651" s="11">
        <v>19.059999999999999</v>
      </c>
      <c r="Q5651" s="11">
        <v>16.810416666666672</v>
      </c>
      <c r="R5651" s="11">
        <v>15.081249999999997</v>
      </c>
      <c r="S5651" s="11">
        <v>18.340833333333329</v>
      </c>
      <c r="T5651" s="11">
        <v>18.48833333333334</v>
      </c>
      <c r="U5651" s="11">
        <v>17.613333333333333</v>
      </c>
      <c r="V5651" s="11">
        <v>0</v>
      </c>
      <c r="W5651" s="11">
        <v>0</v>
      </c>
      <c r="X5651" s="11">
        <v>0</v>
      </c>
      <c r="Y5651" s="11">
        <v>0</v>
      </c>
      <c r="Z5651" s="11">
        <v>0</v>
      </c>
      <c r="AA5651" s="11">
        <v>5732.2559970022076</v>
      </c>
    </row>
    <row r="5652" spans="1:27" ht="13.2" x14ac:dyDescent="0.25">
      <c r="A5652" s="10">
        <v>41827</v>
      </c>
      <c r="B5652" s="11">
        <v>152.63</v>
      </c>
      <c r="C5652" s="11">
        <v>27.492311118331433</v>
      </c>
      <c r="D5652" s="12">
        <v>0.53773581084837585</v>
      </c>
      <c r="E5652" s="13">
        <v>171600</v>
      </c>
      <c r="F5652" s="13">
        <v>393010</v>
      </c>
      <c r="G5652" s="13">
        <v>137502.99062715564</v>
      </c>
      <c r="H5652" s="13">
        <v>0</v>
      </c>
      <c r="I5652" s="13">
        <v>164000</v>
      </c>
      <c r="J5652" s="22">
        <v>0</v>
      </c>
      <c r="K5652" s="22">
        <v>0</v>
      </c>
      <c r="L5652" s="22">
        <v>0</v>
      </c>
      <c r="M5652" s="22">
        <v>0</v>
      </c>
      <c r="N5652" s="22">
        <v>0</v>
      </c>
      <c r="O5652" s="22">
        <v>0</v>
      </c>
      <c r="P5652" s="11">
        <v>19.273043478260867</v>
      </c>
      <c r="Q5652" s="11">
        <v>17.032500000000002</v>
      </c>
      <c r="R5652" s="11">
        <v>15.446249999999999</v>
      </c>
      <c r="S5652" s="11">
        <v>18.214999999999996</v>
      </c>
      <c r="T5652" s="11">
        <v>18.827083333333334</v>
      </c>
      <c r="U5652" s="11">
        <v>18.244166666666665</v>
      </c>
      <c r="V5652" s="11">
        <v>0</v>
      </c>
      <c r="W5652" s="11">
        <v>0</v>
      </c>
      <c r="X5652" s="11">
        <v>0</v>
      </c>
      <c r="Y5652" s="11">
        <v>0</v>
      </c>
      <c r="Z5652" s="11">
        <v>0</v>
      </c>
      <c r="AA5652" s="11">
        <v>6104.4807817480923</v>
      </c>
    </row>
    <row r="5653" spans="1:27" ht="13.2" x14ac:dyDescent="0.25">
      <c r="A5653" s="10">
        <v>41828</v>
      </c>
      <c r="B5653" s="11">
        <v>152.59</v>
      </c>
      <c r="C5653" s="11">
        <v>27.447016524958588</v>
      </c>
      <c r="D5653" s="12">
        <v>0.53684987132915685</v>
      </c>
      <c r="E5653" s="13">
        <v>176000</v>
      </c>
      <c r="F5653" s="13">
        <v>396800</v>
      </c>
      <c r="G5653" s="13">
        <v>119340.52509347479</v>
      </c>
      <c r="H5653" s="13">
        <v>0</v>
      </c>
      <c r="I5653" s="24">
        <v>163700</v>
      </c>
      <c r="J5653" s="22">
        <v>0</v>
      </c>
      <c r="K5653" s="22">
        <v>0</v>
      </c>
      <c r="L5653" s="22">
        <v>0</v>
      </c>
      <c r="M5653" s="22">
        <v>0</v>
      </c>
      <c r="N5653" s="22">
        <v>0</v>
      </c>
      <c r="O5653" s="22">
        <v>0</v>
      </c>
      <c r="P5653" s="11">
        <v>20.165416666666669</v>
      </c>
      <c r="Q5653" s="11">
        <v>18.144999999999996</v>
      </c>
      <c r="R5653" s="11">
        <v>15.883333333333335</v>
      </c>
      <c r="S5653" s="11">
        <v>18.378333333333337</v>
      </c>
      <c r="T5653" s="11">
        <v>19.200416666666666</v>
      </c>
      <c r="U5653" s="11">
        <v>17.457916666666666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6053.3049481284361</v>
      </c>
    </row>
    <row r="5654" spans="1:27" ht="13.2" x14ac:dyDescent="0.25">
      <c r="A5654" s="10">
        <v>41829</v>
      </c>
      <c r="B5654" s="11">
        <v>152.53</v>
      </c>
      <c r="C5654" s="11">
        <v>27.379162094052063</v>
      </c>
      <c r="D5654" s="12">
        <v>0.53552267270747211</v>
      </c>
      <c r="E5654" s="13">
        <v>187500</v>
      </c>
      <c r="F5654" s="13">
        <v>400780</v>
      </c>
      <c r="G5654" s="13">
        <v>107648.47203302039</v>
      </c>
      <c r="H5654" s="13">
        <v>0</v>
      </c>
      <c r="I5654" s="24">
        <v>165300</v>
      </c>
      <c r="J5654" s="11">
        <v>0</v>
      </c>
      <c r="K5654" s="11">
        <v>0</v>
      </c>
      <c r="L5654" s="11">
        <v>0</v>
      </c>
      <c r="M5654" s="11">
        <v>0</v>
      </c>
      <c r="N5654" s="11">
        <v>0</v>
      </c>
      <c r="O5654" s="11">
        <v>0</v>
      </c>
      <c r="P5654" s="11">
        <v>23.357500000000002</v>
      </c>
      <c r="Q5654" s="11">
        <v>21.321666666666662</v>
      </c>
      <c r="R5654" s="11">
        <v>20.583750000000002</v>
      </c>
      <c r="S5654" s="11">
        <v>21.015416666666663</v>
      </c>
      <c r="T5654" s="11">
        <v>21.50333333333333</v>
      </c>
      <c r="U5654" s="11">
        <v>19.375833333333336</v>
      </c>
      <c r="V5654" s="11">
        <v>0</v>
      </c>
      <c r="W5654" s="11">
        <v>0</v>
      </c>
      <c r="X5654" s="11">
        <v>0</v>
      </c>
      <c r="Y5654" s="11">
        <v>0</v>
      </c>
      <c r="Z5654" s="11">
        <v>0</v>
      </c>
      <c r="AA5654" s="11">
        <v>6360.7259287535589</v>
      </c>
    </row>
    <row r="5655" spans="1:27" ht="13.2" x14ac:dyDescent="0.25">
      <c r="A5655" s="10">
        <v>41830</v>
      </c>
      <c r="B5655" s="11">
        <v>152.44999999999999</v>
      </c>
      <c r="C5655" s="11">
        <v>27.288852526485083</v>
      </c>
      <c r="D5655" s="12">
        <v>0.5337562628798671</v>
      </c>
      <c r="E5655" s="13">
        <v>182000</v>
      </c>
      <c r="F5655" s="13">
        <v>412600</v>
      </c>
      <c r="G5655" s="13">
        <v>102276.92892338913</v>
      </c>
      <c r="H5655" s="13">
        <v>0</v>
      </c>
      <c r="I5655" s="13">
        <v>167300</v>
      </c>
      <c r="J5655" s="11">
        <v>0</v>
      </c>
      <c r="K5655" s="11">
        <v>0</v>
      </c>
      <c r="L5655" s="11">
        <v>0</v>
      </c>
      <c r="M5655" s="11">
        <v>0</v>
      </c>
      <c r="N5655" s="11">
        <v>0</v>
      </c>
      <c r="O5655" s="11">
        <v>0</v>
      </c>
      <c r="P5655" s="22">
        <v>25.360416666666666</v>
      </c>
      <c r="Q5655" s="22">
        <v>21.983333333333331</v>
      </c>
      <c r="R5655" s="22">
        <v>19.900416666666661</v>
      </c>
      <c r="S5655" s="22">
        <v>21.455833333333334</v>
      </c>
      <c r="T5655" s="22">
        <v>23.346666666666664</v>
      </c>
      <c r="U5655" s="22">
        <v>20.043333333333333</v>
      </c>
      <c r="V5655" s="22">
        <v>0</v>
      </c>
      <c r="W5655" s="22">
        <v>0</v>
      </c>
      <c r="X5655" s="22">
        <v>0</v>
      </c>
      <c r="Y5655" s="22">
        <v>0</v>
      </c>
      <c r="Z5655" s="22">
        <v>0</v>
      </c>
      <c r="AA5655" s="22">
        <v>6275.0852074382901</v>
      </c>
    </row>
    <row r="5656" spans="1:27" ht="13.2" x14ac:dyDescent="0.25">
      <c r="A5656" s="10">
        <v>41831</v>
      </c>
      <c r="B5656" s="11">
        <v>152.37</v>
      </c>
      <c r="C5656" s="11">
        <v>27.198728904208473</v>
      </c>
      <c r="D5656" s="12">
        <v>0.53199349004884122</v>
      </c>
      <c r="E5656" s="13">
        <v>225200</v>
      </c>
      <c r="F5656" s="13">
        <v>424670</v>
      </c>
      <c r="G5656" s="13">
        <v>111970.87425918716</v>
      </c>
      <c r="H5656" s="13">
        <v>0</v>
      </c>
      <c r="I5656" s="13">
        <v>167100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22">
        <v>26.112083333333334</v>
      </c>
      <c r="Q5656" s="22">
        <v>23.25</v>
      </c>
      <c r="R5656" s="22">
        <v>20.785833333333333</v>
      </c>
      <c r="S5656" s="22">
        <v>23.529166666666665</v>
      </c>
      <c r="T5656" s="22">
        <v>23.743749999999995</v>
      </c>
      <c r="U5656" s="22">
        <v>21.803749999999997</v>
      </c>
      <c r="V5656" s="22">
        <v>0</v>
      </c>
      <c r="W5656" s="22">
        <v>0</v>
      </c>
      <c r="X5656" s="22">
        <v>0</v>
      </c>
      <c r="Y5656" s="22">
        <v>0</v>
      </c>
      <c r="Z5656" s="22">
        <v>0</v>
      </c>
      <c r="AA5656" s="22">
        <v>7313.7638746366974</v>
      </c>
    </row>
    <row r="5657" spans="1:27" ht="13.2" x14ac:dyDescent="0.25">
      <c r="A5657" s="10">
        <v>41832</v>
      </c>
      <c r="B5657" s="11">
        <v>152.26</v>
      </c>
      <c r="C5657" s="11">
        <v>27.07511184166766</v>
      </c>
      <c r="D5657" s="12">
        <v>0.52957560233201861</v>
      </c>
      <c r="E5657" s="13">
        <v>204500</v>
      </c>
      <c r="F5657" s="13">
        <v>404620</v>
      </c>
      <c r="G5657" s="13">
        <v>136396.00701320934</v>
      </c>
      <c r="H5657" s="13">
        <v>0</v>
      </c>
      <c r="I5657" s="13">
        <v>164300</v>
      </c>
      <c r="J5657" s="11">
        <v>9.1999999999999993</v>
      </c>
      <c r="K5657" s="11">
        <v>7.8</v>
      </c>
      <c r="L5657" s="11">
        <v>0.2</v>
      </c>
      <c r="M5657" s="11">
        <v>14.8</v>
      </c>
      <c r="N5657" s="11">
        <v>9.75</v>
      </c>
      <c r="O5657" s="11">
        <v>3.25</v>
      </c>
      <c r="P5657" s="11">
        <v>22.06958333333333</v>
      </c>
      <c r="Q5657" s="11">
        <v>19.904999999999998</v>
      </c>
      <c r="R5657" s="11">
        <v>17.078749999999996</v>
      </c>
      <c r="S5657" s="11">
        <v>20.516249999999999</v>
      </c>
      <c r="T5657" s="11">
        <v>21.36791666666667</v>
      </c>
      <c r="U5657" s="11">
        <v>20.430833333333336</v>
      </c>
      <c r="V5657" s="11">
        <v>0</v>
      </c>
      <c r="W5657" s="11">
        <v>0</v>
      </c>
      <c r="X5657" s="11">
        <v>0</v>
      </c>
      <c r="Y5657" s="11">
        <v>0</v>
      </c>
      <c r="Z5657" s="11">
        <v>0</v>
      </c>
      <c r="AA5657" s="11">
        <v>6335.4810151610664</v>
      </c>
    </row>
    <row r="5658" spans="1:27" ht="13.2" x14ac:dyDescent="0.25">
      <c r="A5658" s="21">
        <v>41833</v>
      </c>
      <c r="B5658" s="22">
        <v>152.19</v>
      </c>
      <c r="C5658" s="22">
        <v>26.996628656280869</v>
      </c>
      <c r="D5658" s="23">
        <v>0.52804051060581636</v>
      </c>
      <c r="E5658" s="24">
        <v>156500</v>
      </c>
      <c r="F5658" s="24">
        <v>372740</v>
      </c>
      <c r="G5658" s="24">
        <v>122099.86546202513</v>
      </c>
      <c r="H5658" s="13">
        <v>0</v>
      </c>
      <c r="I5658" s="13">
        <v>166400</v>
      </c>
      <c r="J5658" s="11">
        <v>0</v>
      </c>
      <c r="K5658" s="11">
        <v>0</v>
      </c>
      <c r="L5658" s="11">
        <v>0</v>
      </c>
      <c r="M5658" s="11">
        <v>0.2</v>
      </c>
      <c r="N5658" s="11">
        <v>0</v>
      </c>
      <c r="O5658" s="11">
        <v>0</v>
      </c>
      <c r="P5658" s="11">
        <v>19.7225</v>
      </c>
      <c r="Q5658" s="11">
        <v>17.415833333333335</v>
      </c>
      <c r="R5658" s="11">
        <v>14.812500000000002</v>
      </c>
      <c r="S5658" s="11">
        <v>17.596250000000001</v>
      </c>
      <c r="T5658" s="11">
        <v>19.05875</v>
      </c>
      <c r="U5658" s="11">
        <v>16.89</v>
      </c>
      <c r="V5658" s="11">
        <v>0</v>
      </c>
      <c r="W5658" s="11">
        <v>0</v>
      </c>
      <c r="X5658" s="11">
        <v>0</v>
      </c>
      <c r="Y5658" s="11">
        <v>0</v>
      </c>
      <c r="Z5658" s="11">
        <v>0</v>
      </c>
      <c r="AA5658" s="11">
        <v>4751.6957136604251</v>
      </c>
    </row>
    <row r="5659" spans="1:27" ht="13.2" x14ac:dyDescent="0.25">
      <c r="A5659" s="21">
        <v>41834</v>
      </c>
      <c r="B5659" s="22">
        <v>152.15</v>
      </c>
      <c r="C5659" s="22">
        <v>26.951844634942894</v>
      </c>
      <c r="D5659" s="23">
        <v>0.52716455761941317</v>
      </c>
      <c r="E5659" s="24">
        <v>160000</v>
      </c>
      <c r="F5659" s="24">
        <v>383179.99999999994</v>
      </c>
      <c r="G5659" s="24">
        <v>114479.58646746479</v>
      </c>
      <c r="H5659" s="13">
        <v>0</v>
      </c>
      <c r="I5659" s="13">
        <v>167000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19.634166666666665</v>
      </c>
      <c r="Q5659" s="11">
        <v>17.342916666666667</v>
      </c>
      <c r="R5659" s="11">
        <v>15.496666666666671</v>
      </c>
      <c r="S5659" s="11">
        <v>18.721250000000001</v>
      </c>
      <c r="T5659" s="11">
        <v>19.643749999999997</v>
      </c>
      <c r="U5659" s="11">
        <v>18.785416666666674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5715.1225829615832</v>
      </c>
    </row>
    <row r="5660" spans="1:27" ht="13.2" x14ac:dyDescent="0.25">
      <c r="A5660" s="10">
        <v>41835</v>
      </c>
      <c r="B5660" s="11">
        <v>152.1</v>
      </c>
      <c r="C5660" s="11">
        <v>26.895929477010359</v>
      </c>
      <c r="D5660" s="12">
        <v>0.52607088518641365</v>
      </c>
      <c r="E5660" s="13">
        <v>146700</v>
      </c>
      <c r="F5660" s="13">
        <v>366520</v>
      </c>
      <c r="G5660" s="13">
        <v>134750.26584584644</v>
      </c>
      <c r="H5660" s="13">
        <v>0</v>
      </c>
      <c r="I5660" s="13">
        <v>168000</v>
      </c>
      <c r="J5660" s="22">
        <v>15.999999999999998</v>
      </c>
      <c r="K5660" s="22">
        <v>16.399999999999995</v>
      </c>
      <c r="L5660" s="22">
        <v>0</v>
      </c>
      <c r="M5660" s="22">
        <v>9.6000000000000014</v>
      </c>
      <c r="N5660" s="22">
        <v>16</v>
      </c>
      <c r="O5660" s="22">
        <v>18.5</v>
      </c>
      <c r="P5660" s="11">
        <v>18.866249999999997</v>
      </c>
      <c r="Q5660" s="11">
        <v>16.99208333333333</v>
      </c>
      <c r="R5660" s="11">
        <v>15.41625</v>
      </c>
      <c r="S5660" s="11">
        <v>19.431250000000002</v>
      </c>
      <c r="T5660" s="11">
        <v>18.811666666666671</v>
      </c>
      <c r="U5660" s="11">
        <v>18.433043478260867</v>
      </c>
      <c r="V5660" s="11">
        <v>0</v>
      </c>
      <c r="W5660" s="11">
        <v>0</v>
      </c>
      <c r="X5660" s="11">
        <v>0</v>
      </c>
      <c r="Y5660" s="11">
        <v>0</v>
      </c>
      <c r="Z5660" s="11">
        <v>0</v>
      </c>
      <c r="AA5660" s="11">
        <v>3998.7244362976544</v>
      </c>
    </row>
    <row r="5661" spans="1:27" ht="13.2" x14ac:dyDescent="0.25">
      <c r="A5661" s="10">
        <v>41836</v>
      </c>
      <c r="B5661" s="11">
        <v>152.08000000000001</v>
      </c>
      <c r="C5661" s="11">
        <v>26.873583576456205</v>
      </c>
      <c r="D5661" s="12">
        <v>0.52563381058392189</v>
      </c>
      <c r="E5661" s="13">
        <v>147300</v>
      </c>
      <c r="F5661" s="13">
        <v>346980</v>
      </c>
      <c r="G5661" s="13">
        <v>237116.02384310708</v>
      </c>
      <c r="H5661" s="13">
        <v>0</v>
      </c>
      <c r="I5661" s="13">
        <v>163400</v>
      </c>
      <c r="J5661" s="22">
        <v>0.4</v>
      </c>
      <c r="K5661" s="22">
        <v>7.3999999999999995</v>
      </c>
      <c r="L5661" s="22">
        <v>0</v>
      </c>
      <c r="M5661" s="22">
        <v>1</v>
      </c>
      <c r="N5661" s="22">
        <v>10</v>
      </c>
      <c r="O5661" s="22">
        <v>0.75</v>
      </c>
      <c r="P5661" s="11">
        <v>18.512916666666666</v>
      </c>
      <c r="Q5661" s="11">
        <v>16.269583333333333</v>
      </c>
      <c r="R5661" s="11">
        <v>14.205416666666666</v>
      </c>
      <c r="S5661" s="11">
        <v>18.050434782608693</v>
      </c>
      <c r="T5661" s="11">
        <v>17.765000000000004</v>
      </c>
      <c r="U5661" s="11">
        <v>17.267500000000002</v>
      </c>
      <c r="V5661" s="11">
        <v>0</v>
      </c>
      <c r="W5661" s="11">
        <v>0</v>
      </c>
      <c r="X5661" s="11">
        <v>0</v>
      </c>
      <c r="Y5661" s="11">
        <v>0</v>
      </c>
      <c r="Z5661" s="11">
        <v>0</v>
      </c>
      <c r="AA5661" s="11">
        <v>1939.7366937473494</v>
      </c>
    </row>
    <row r="5662" spans="1:27" ht="13.2" x14ac:dyDescent="0.25">
      <c r="A5662" s="10">
        <v>41837</v>
      </c>
      <c r="B5662" s="11">
        <v>152.16</v>
      </c>
      <c r="C5662" s="11">
        <v>26.963036313499313</v>
      </c>
      <c r="D5662" s="12">
        <v>0.52738346123640589</v>
      </c>
      <c r="E5662" s="13">
        <v>157800</v>
      </c>
      <c r="F5662" s="13">
        <v>369050</v>
      </c>
      <c r="G5662" s="13">
        <v>157800</v>
      </c>
      <c r="H5662" s="13">
        <v>0</v>
      </c>
      <c r="I5662" s="13">
        <v>165600</v>
      </c>
      <c r="J5662" s="11">
        <v>0.2</v>
      </c>
      <c r="K5662" s="11">
        <v>0</v>
      </c>
      <c r="L5662" s="11">
        <v>0</v>
      </c>
      <c r="M5662" s="11">
        <v>0</v>
      </c>
      <c r="N5662" s="11">
        <v>0</v>
      </c>
      <c r="O5662" s="11">
        <v>0.25</v>
      </c>
      <c r="P5662" s="11">
        <v>19.844999999999995</v>
      </c>
      <c r="Q5662" s="11">
        <v>17.45291666666667</v>
      </c>
      <c r="R5662" s="11">
        <v>14.933333333333332</v>
      </c>
      <c r="S5662" s="11">
        <v>17.624583333333337</v>
      </c>
      <c r="T5662" s="11">
        <v>19.00375</v>
      </c>
      <c r="U5662" s="11">
        <v>17.154583333333331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4859.048614580407</v>
      </c>
    </row>
    <row r="5663" spans="1:27" ht="13.2" x14ac:dyDescent="0.25">
      <c r="A5663" s="10">
        <v>41838</v>
      </c>
      <c r="B5663" s="11">
        <v>152.16</v>
      </c>
      <c r="C5663" s="11">
        <v>26.963036313499313</v>
      </c>
      <c r="D5663" s="12">
        <v>0.52738346123640589</v>
      </c>
      <c r="E5663" s="13">
        <v>144700</v>
      </c>
      <c r="F5663" s="13">
        <v>356010</v>
      </c>
      <c r="G5663" s="13">
        <v>129086.97898567704</v>
      </c>
      <c r="H5663" s="13">
        <v>0</v>
      </c>
      <c r="I5663" s="13">
        <v>165600</v>
      </c>
      <c r="J5663" s="11">
        <v>0</v>
      </c>
      <c r="K5663" s="11">
        <v>0.2</v>
      </c>
      <c r="L5663" s="11">
        <v>0</v>
      </c>
      <c r="M5663" s="11">
        <v>0</v>
      </c>
      <c r="N5663" s="11">
        <v>0</v>
      </c>
      <c r="O5663" s="11">
        <v>0</v>
      </c>
      <c r="P5663" s="11">
        <v>20.069583333333334</v>
      </c>
      <c r="Q5663" s="11">
        <v>17.709166666666665</v>
      </c>
      <c r="R5663" s="11">
        <v>15.003749999999998</v>
      </c>
      <c r="S5663" s="11">
        <v>18.111250000000002</v>
      </c>
      <c r="T5663" s="11">
        <v>19.313750000000002</v>
      </c>
      <c r="U5663" s="11">
        <v>17.722916666666674</v>
      </c>
      <c r="V5663" s="11">
        <v>0</v>
      </c>
      <c r="W5663" s="11">
        <v>0</v>
      </c>
      <c r="X5663" s="11">
        <v>0</v>
      </c>
      <c r="Y5663" s="11">
        <v>0</v>
      </c>
      <c r="Z5663" s="11">
        <v>0</v>
      </c>
      <c r="AA5663" s="11">
        <v>5404.3309057527476</v>
      </c>
    </row>
    <row r="5664" spans="1:27" ht="13.2" x14ac:dyDescent="0.25">
      <c r="A5664" s="10">
        <v>41839</v>
      </c>
      <c r="B5664" s="11">
        <v>152.13999999999999</v>
      </c>
      <c r="C5664" s="11">
        <v>26.94065583968499</v>
      </c>
      <c r="D5664" s="12">
        <v>0.52694571039829274</v>
      </c>
      <c r="E5664" s="13">
        <v>147800</v>
      </c>
      <c r="F5664" s="13">
        <v>361960</v>
      </c>
      <c r="G5664" s="13">
        <v>113717.14532536941</v>
      </c>
      <c r="H5664" s="13">
        <v>0</v>
      </c>
      <c r="I5664" s="13">
        <v>164800</v>
      </c>
      <c r="J5664" s="11">
        <v>2</v>
      </c>
      <c r="K5664" s="11">
        <v>4.2</v>
      </c>
      <c r="L5664" s="11">
        <v>0</v>
      </c>
      <c r="M5664" s="11">
        <v>1</v>
      </c>
      <c r="N5664" s="11">
        <v>1.25</v>
      </c>
      <c r="O5664" s="11">
        <v>3.75</v>
      </c>
      <c r="P5664" s="11">
        <v>18.824166666666667</v>
      </c>
      <c r="Q5664" s="11">
        <v>16.809999999999999</v>
      </c>
      <c r="R5664" s="11">
        <v>13.990416666666667</v>
      </c>
      <c r="S5664" s="11">
        <v>17.574583333333333</v>
      </c>
      <c r="T5664" s="11">
        <v>18.745000000000001</v>
      </c>
      <c r="U5664" s="11">
        <v>17.547083333333333</v>
      </c>
      <c r="V5664" s="11">
        <v>0</v>
      </c>
      <c r="W5664" s="11">
        <v>0</v>
      </c>
      <c r="X5664" s="11">
        <v>0</v>
      </c>
      <c r="Y5664" s="11">
        <v>0</v>
      </c>
      <c r="Z5664" s="11">
        <v>0</v>
      </c>
      <c r="AA5664" s="11">
        <v>4180.005791176789</v>
      </c>
    </row>
    <row r="5665" spans="1:27" ht="13.2" x14ac:dyDescent="0.25">
      <c r="A5665" s="10">
        <v>41840</v>
      </c>
      <c r="B5665" s="11">
        <v>152.1</v>
      </c>
      <c r="C5665" s="11">
        <v>26.895929477010359</v>
      </c>
      <c r="D5665" s="12">
        <v>0.52607088518641365</v>
      </c>
      <c r="E5665" s="13">
        <v>118800</v>
      </c>
      <c r="F5665" s="13">
        <v>345620</v>
      </c>
      <c r="G5665" s="13">
        <v>118269.45306624672</v>
      </c>
      <c r="H5665" s="13">
        <v>0</v>
      </c>
      <c r="I5665" s="13">
        <v>168400</v>
      </c>
      <c r="J5665" s="11">
        <v>0.60000000000000009</v>
      </c>
      <c r="K5665" s="11">
        <v>9.2000000000000011</v>
      </c>
      <c r="L5665" s="11">
        <v>0</v>
      </c>
      <c r="M5665" s="11">
        <v>2.2000000000000002</v>
      </c>
      <c r="N5665" s="11">
        <v>1</v>
      </c>
      <c r="O5665" s="11">
        <v>13.5</v>
      </c>
      <c r="P5665" s="22">
        <v>18.749166666666667</v>
      </c>
      <c r="Q5665" s="22">
        <v>16.506666666666671</v>
      </c>
      <c r="R5665" s="22">
        <v>13.695</v>
      </c>
      <c r="S5665" s="22">
        <v>17.06625</v>
      </c>
      <c r="T5665" s="22">
        <v>18.271249999999995</v>
      </c>
      <c r="U5665" s="22">
        <v>16.553333333333335</v>
      </c>
      <c r="V5665" s="22">
        <v>0</v>
      </c>
      <c r="W5665" s="22">
        <v>0</v>
      </c>
      <c r="X5665" s="22">
        <v>0</v>
      </c>
      <c r="Y5665" s="22">
        <v>0</v>
      </c>
      <c r="Z5665" s="22">
        <v>0</v>
      </c>
      <c r="AA5665" s="22">
        <v>3193.8922428042283</v>
      </c>
    </row>
    <row r="5666" spans="1:27" ht="13.2" x14ac:dyDescent="0.25">
      <c r="A5666" s="10">
        <v>41841</v>
      </c>
      <c r="B5666" s="11">
        <v>152.09</v>
      </c>
      <c r="C5666" s="11">
        <v>26.884755087276606</v>
      </c>
      <c r="D5666" s="12">
        <v>0.52585231973011748</v>
      </c>
      <c r="E5666" s="13">
        <v>154800</v>
      </c>
      <c r="F5666" s="13">
        <v>366210</v>
      </c>
      <c r="G5666" s="13">
        <v>116303.59163850712</v>
      </c>
      <c r="H5666" s="13">
        <v>0</v>
      </c>
      <c r="I5666" s="13">
        <v>167300</v>
      </c>
      <c r="J5666" s="11">
        <v>0</v>
      </c>
      <c r="K5666" s="11">
        <v>0</v>
      </c>
      <c r="L5666" s="11">
        <v>0</v>
      </c>
      <c r="M5666" s="11">
        <v>0</v>
      </c>
      <c r="N5666" s="11">
        <v>0</v>
      </c>
      <c r="O5666" s="11">
        <v>0</v>
      </c>
      <c r="P5666" s="22">
        <v>20.812083333333334</v>
      </c>
      <c r="Q5666" s="22">
        <v>18.17625</v>
      </c>
      <c r="R5666" s="22">
        <v>15.608749999999999</v>
      </c>
      <c r="S5666" s="22">
        <v>17.756249999999998</v>
      </c>
      <c r="T5666" s="22">
        <v>19.463333333333335</v>
      </c>
      <c r="U5666" s="22">
        <v>17.457083333333333</v>
      </c>
      <c r="V5666" s="22">
        <v>0</v>
      </c>
      <c r="W5666" s="22">
        <v>0</v>
      </c>
      <c r="X5666" s="22">
        <v>0</v>
      </c>
      <c r="Y5666" s="22">
        <v>0</v>
      </c>
      <c r="Z5666" s="22">
        <v>0</v>
      </c>
      <c r="AA5666" s="22">
        <v>4679.6897375023673</v>
      </c>
    </row>
    <row r="5667" spans="1:27" ht="13.2" x14ac:dyDescent="0.25">
      <c r="A5667" s="10">
        <v>41842</v>
      </c>
      <c r="B5667" s="11">
        <v>152.04599999999999</v>
      </c>
      <c r="C5667" s="11">
        <v>26.835621964115113</v>
      </c>
      <c r="D5667" s="12">
        <v>0.52489130049426491</v>
      </c>
      <c r="E5667" s="13">
        <v>164699.99999999994</v>
      </c>
      <c r="F5667" s="13">
        <v>385960.00000000006</v>
      </c>
      <c r="G5667" s="13">
        <v>115108.5610729568</v>
      </c>
      <c r="H5667" s="13">
        <v>0</v>
      </c>
      <c r="I5667" s="24">
        <v>168600</v>
      </c>
      <c r="J5667" s="11">
        <v>0</v>
      </c>
      <c r="K5667" s="11">
        <v>0</v>
      </c>
      <c r="L5667" s="11">
        <v>0</v>
      </c>
      <c r="M5667" s="11">
        <v>0</v>
      </c>
      <c r="N5667" s="11">
        <v>0</v>
      </c>
      <c r="O5667" s="11">
        <v>0</v>
      </c>
      <c r="P5667" s="11">
        <v>23.932499999999994</v>
      </c>
      <c r="Q5667" s="11">
        <v>21.75791666666667</v>
      </c>
      <c r="R5667" s="11">
        <v>19.695416666666663</v>
      </c>
      <c r="S5667" s="11">
        <v>21.032173913043479</v>
      </c>
      <c r="T5667" s="11">
        <v>22.26125</v>
      </c>
      <c r="U5667" s="11">
        <v>19.657499999999995</v>
      </c>
      <c r="V5667" s="11">
        <v>0</v>
      </c>
      <c r="W5667" s="11">
        <v>0</v>
      </c>
      <c r="X5667" s="11">
        <v>0</v>
      </c>
      <c r="Y5667" s="11">
        <v>0</v>
      </c>
      <c r="Z5667" s="11">
        <v>0</v>
      </c>
      <c r="AA5667" s="11">
        <v>5817.0683735791754</v>
      </c>
    </row>
    <row r="5668" spans="1:27" ht="13.2" x14ac:dyDescent="0.25">
      <c r="A5668" s="10">
        <v>41843</v>
      </c>
      <c r="B5668" s="11">
        <v>151.99199999999999</v>
      </c>
      <c r="C5668" s="11">
        <v>26.77539830678807</v>
      </c>
      <c r="D5668" s="12">
        <v>0.52371335597495461</v>
      </c>
      <c r="E5668" s="13">
        <v>176600</v>
      </c>
      <c r="F5668" s="13">
        <v>396170</v>
      </c>
      <c r="G5668" s="13">
        <v>107048.68620564764</v>
      </c>
      <c r="H5668" s="13">
        <v>0</v>
      </c>
      <c r="I5668" s="24">
        <v>161700</v>
      </c>
      <c r="J5668" s="22">
        <v>0</v>
      </c>
      <c r="K5668" s="22">
        <v>0</v>
      </c>
      <c r="L5668" s="22">
        <v>0</v>
      </c>
      <c r="M5668" s="22">
        <v>0</v>
      </c>
      <c r="N5668" s="22">
        <v>0</v>
      </c>
      <c r="O5668" s="22">
        <v>0</v>
      </c>
      <c r="P5668" s="11">
        <v>24</v>
      </c>
      <c r="Q5668" s="11">
        <v>22.254999999999999</v>
      </c>
      <c r="R5668" s="11">
        <v>20.659166666666668</v>
      </c>
      <c r="S5668" s="11">
        <v>22.320416666666663</v>
      </c>
      <c r="T5668" s="11">
        <v>23.063333333333336</v>
      </c>
      <c r="U5668" s="11">
        <v>21.132499999999997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5628.8481911354274</v>
      </c>
    </row>
    <row r="5669" spans="1:27" ht="13.2" x14ac:dyDescent="0.25">
      <c r="A5669" s="10">
        <v>41844</v>
      </c>
      <c r="B5669" s="11">
        <v>151.91999999999999</v>
      </c>
      <c r="C5669" s="11">
        <v>26.695230340993717</v>
      </c>
      <c r="D5669" s="12">
        <v>0.52214531078934101</v>
      </c>
      <c r="E5669" s="13">
        <v>143900</v>
      </c>
      <c r="F5669" s="13">
        <v>382690</v>
      </c>
      <c r="G5669" s="13">
        <v>132302.75843217294</v>
      </c>
      <c r="H5669" s="13">
        <v>0</v>
      </c>
      <c r="I5669" s="13">
        <v>173500</v>
      </c>
      <c r="J5669" s="22">
        <v>6.2</v>
      </c>
      <c r="K5669" s="22">
        <v>7.3999999999999995</v>
      </c>
      <c r="L5669" s="22">
        <v>0.2</v>
      </c>
      <c r="M5669" s="22">
        <v>2</v>
      </c>
      <c r="N5669" s="22">
        <v>19.5</v>
      </c>
      <c r="O5669" s="22">
        <v>0</v>
      </c>
      <c r="P5669" s="11">
        <v>20.246666666666666</v>
      </c>
      <c r="Q5669" s="11">
        <v>18.088333333333335</v>
      </c>
      <c r="R5669" s="11">
        <v>15.780000000000001</v>
      </c>
      <c r="S5669" s="11">
        <v>18.684999999999999</v>
      </c>
      <c r="T5669" s="11">
        <v>19.27666666666666</v>
      </c>
      <c r="U5669" s="11">
        <v>18.31625</v>
      </c>
      <c r="V5669" s="11">
        <v>0</v>
      </c>
      <c r="W5669" s="11">
        <v>0</v>
      </c>
      <c r="X5669" s="11">
        <v>0</v>
      </c>
      <c r="Y5669" s="11">
        <v>0</v>
      </c>
      <c r="Z5669" s="11">
        <v>0</v>
      </c>
      <c r="AA5669" s="11">
        <v>4364.384370069336</v>
      </c>
    </row>
    <row r="5670" spans="1:27" ht="13.2" x14ac:dyDescent="0.25">
      <c r="A5670" s="10">
        <v>41845</v>
      </c>
      <c r="B5670" s="11">
        <v>151.9</v>
      </c>
      <c r="C5670" s="11">
        <v>26.67298784542589</v>
      </c>
      <c r="D5670" s="12">
        <v>0.52171025873649701</v>
      </c>
      <c r="E5670" s="13">
        <v>119800</v>
      </c>
      <c r="F5670" s="13">
        <v>364110</v>
      </c>
      <c r="G5670" s="13">
        <v>119338.17542912348</v>
      </c>
      <c r="H5670" s="13">
        <v>0</v>
      </c>
      <c r="I5670" s="13">
        <v>174300</v>
      </c>
      <c r="J5670" s="11">
        <v>0.8</v>
      </c>
      <c r="K5670" s="11">
        <v>0.2</v>
      </c>
      <c r="L5670" s="11">
        <v>0</v>
      </c>
      <c r="M5670" s="11">
        <v>0.4</v>
      </c>
      <c r="N5670" s="11">
        <v>0</v>
      </c>
      <c r="O5670" s="11">
        <v>0.25</v>
      </c>
      <c r="P5670" s="11">
        <v>19.761666666666667</v>
      </c>
      <c r="Q5670" s="11">
        <v>17.655833333333337</v>
      </c>
      <c r="R5670" s="11">
        <v>15.0625</v>
      </c>
      <c r="S5670" s="11">
        <v>18.915000000000003</v>
      </c>
      <c r="T5670" s="11">
        <v>19.635416666666668</v>
      </c>
      <c r="U5670" s="11">
        <v>18.67625</v>
      </c>
      <c r="V5670" s="11">
        <v>0</v>
      </c>
      <c r="W5670" s="11">
        <v>0</v>
      </c>
      <c r="X5670" s="11">
        <v>0</v>
      </c>
      <c r="Y5670" s="11">
        <v>0</v>
      </c>
      <c r="Z5670" s="11">
        <v>0</v>
      </c>
      <c r="AA5670" s="11">
        <v>2142.7671338208479</v>
      </c>
    </row>
    <row r="5671" spans="1:27" ht="13.2" x14ac:dyDescent="0.25">
      <c r="A5671" s="10">
        <v>41846</v>
      </c>
      <c r="B5671" s="11">
        <v>151.88999999999999</v>
      </c>
      <c r="C5671" s="11">
        <v>26.661870895655014</v>
      </c>
      <c r="D5671" s="12">
        <v>0.52149281677705339</v>
      </c>
      <c r="E5671" s="13">
        <v>130000</v>
      </c>
      <c r="F5671" s="13">
        <v>383130</v>
      </c>
      <c r="G5671" s="13">
        <v>107313.6904541035</v>
      </c>
      <c r="H5671" s="13">
        <v>0</v>
      </c>
      <c r="I5671" s="13">
        <v>173300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20.374583333333334</v>
      </c>
      <c r="Q5671" s="11">
        <v>17.999583333333334</v>
      </c>
      <c r="R5671" s="11">
        <v>15.67041666666667</v>
      </c>
      <c r="S5671" s="11">
        <v>19.039583333333333</v>
      </c>
      <c r="T5671" s="11">
        <v>19.8475</v>
      </c>
      <c r="U5671" s="11">
        <v>19.229166666666664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4531.0574276461275</v>
      </c>
    </row>
    <row r="5672" spans="1:27" ht="13.2" x14ac:dyDescent="0.25">
      <c r="A5672" s="21">
        <v>41847</v>
      </c>
      <c r="B5672" s="22">
        <v>151.86000000000001</v>
      </c>
      <c r="C5672" s="22">
        <v>26.628537229709117</v>
      </c>
      <c r="D5672" s="23">
        <v>0.52084082699675394</v>
      </c>
      <c r="E5672" s="24">
        <v>146200</v>
      </c>
      <c r="F5672" s="24">
        <v>392660</v>
      </c>
      <c r="G5672" s="24">
        <v>101351.32140121717</v>
      </c>
      <c r="H5672" s="13">
        <v>0</v>
      </c>
      <c r="I5672" s="13">
        <v>169500</v>
      </c>
      <c r="J5672" s="11">
        <v>0.2</v>
      </c>
      <c r="K5672" s="11">
        <v>0.2</v>
      </c>
      <c r="L5672" s="11">
        <v>0.2</v>
      </c>
      <c r="M5672" s="11">
        <v>0</v>
      </c>
      <c r="N5672" s="11">
        <v>0</v>
      </c>
      <c r="O5672" s="11">
        <v>0</v>
      </c>
      <c r="P5672" s="11">
        <v>21.551250000000007</v>
      </c>
      <c r="Q5672" s="11">
        <v>19.579583333333336</v>
      </c>
      <c r="R5672" s="11">
        <v>17.505416666666665</v>
      </c>
      <c r="S5672" s="11">
        <v>19.572916666666664</v>
      </c>
      <c r="T5672" s="11">
        <v>21.101666666666667</v>
      </c>
      <c r="U5672" s="11">
        <v>19.241250000000004</v>
      </c>
      <c r="V5672" s="11">
        <v>0</v>
      </c>
      <c r="W5672" s="11">
        <v>0</v>
      </c>
      <c r="X5672" s="11">
        <v>0</v>
      </c>
      <c r="Y5672" s="11">
        <v>0</v>
      </c>
      <c r="Z5672" s="11">
        <v>0</v>
      </c>
      <c r="AA5672" s="11">
        <v>4005.7695619117712</v>
      </c>
    </row>
    <row r="5673" spans="1:27" ht="13.2" x14ac:dyDescent="0.25">
      <c r="A5673" s="21">
        <v>41848</v>
      </c>
      <c r="B5673" s="22">
        <v>151.81</v>
      </c>
      <c r="C5673" s="22">
        <v>26.573038354310334</v>
      </c>
      <c r="D5673" s="23">
        <v>0.51975529684123933</v>
      </c>
      <c r="E5673" s="24">
        <v>96600</v>
      </c>
      <c r="F5673" s="24">
        <v>327050</v>
      </c>
      <c r="G5673" s="24">
        <v>85070.111070124112</v>
      </c>
      <c r="H5673" s="13">
        <v>0</v>
      </c>
      <c r="I5673" s="13">
        <v>157300</v>
      </c>
      <c r="J5673" s="11">
        <v>0</v>
      </c>
      <c r="K5673" s="11">
        <v>0</v>
      </c>
      <c r="L5673" s="11">
        <v>0</v>
      </c>
      <c r="M5673" s="11">
        <v>0</v>
      </c>
      <c r="N5673" s="11">
        <v>0</v>
      </c>
      <c r="O5673" s="11">
        <v>0</v>
      </c>
      <c r="P5673" s="11">
        <v>23.362499999999997</v>
      </c>
      <c r="Q5673" s="11">
        <v>21.61791666666667</v>
      </c>
      <c r="R5673" s="11">
        <v>20.841666666666661</v>
      </c>
      <c r="S5673" s="11">
        <v>21.12</v>
      </c>
      <c r="T5673" s="11">
        <v>22.199166666666667</v>
      </c>
      <c r="U5673" s="11">
        <v>19.74208333333333</v>
      </c>
      <c r="V5673" s="11">
        <v>0</v>
      </c>
      <c r="W5673" s="11">
        <v>0</v>
      </c>
      <c r="X5673" s="11">
        <v>0</v>
      </c>
      <c r="Y5673" s="11">
        <v>0</v>
      </c>
      <c r="Z5673" s="11">
        <v>0</v>
      </c>
      <c r="AA5673" s="11">
        <v>5605.8146465147356</v>
      </c>
    </row>
    <row r="5674" spans="1:27" ht="13.2" x14ac:dyDescent="0.25">
      <c r="A5674" s="10">
        <v>41849</v>
      </c>
      <c r="B5674" s="11">
        <v>151.79</v>
      </c>
      <c r="C5674" s="11">
        <v>26.550858819380458</v>
      </c>
      <c r="D5674" s="12">
        <v>0.5193214762668823</v>
      </c>
      <c r="E5674" s="13">
        <v>120400</v>
      </c>
      <c r="F5674" s="13">
        <v>328810</v>
      </c>
      <c r="G5674" s="13">
        <v>75642.564960993375</v>
      </c>
      <c r="H5674" s="13">
        <v>0</v>
      </c>
      <c r="I5674" s="13">
        <v>127500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22.077916666666667</v>
      </c>
      <c r="Q5674" s="11">
        <v>19.955833333333334</v>
      </c>
      <c r="R5674" s="11">
        <v>19.035416666666666</v>
      </c>
      <c r="S5674" s="11">
        <v>21.045833333333334</v>
      </c>
      <c r="T5674" s="11">
        <v>22.025833333333338</v>
      </c>
      <c r="U5674" s="11">
        <v>20.729166666666664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4988.6795272533036</v>
      </c>
    </row>
    <row r="5675" spans="1:27" ht="13.2" x14ac:dyDescent="0.25">
      <c r="A5675" s="10">
        <v>41850</v>
      </c>
      <c r="B5675" s="11">
        <v>151.74</v>
      </c>
      <c r="C5675" s="11">
        <v>26.495459969663191</v>
      </c>
      <c r="D5675" s="12">
        <v>0.51823790256350899</v>
      </c>
      <c r="E5675" s="13">
        <v>120800</v>
      </c>
      <c r="F5675" s="13">
        <v>348789.99999999994</v>
      </c>
      <c r="G5675" s="13">
        <v>73908.24213145551</v>
      </c>
      <c r="H5675" s="13">
        <v>0</v>
      </c>
      <c r="I5675" s="13">
        <v>159200</v>
      </c>
      <c r="J5675" s="11">
        <v>0</v>
      </c>
      <c r="K5675" s="11">
        <v>0</v>
      </c>
      <c r="L5675" s="11">
        <v>0</v>
      </c>
      <c r="M5675" s="11">
        <v>0</v>
      </c>
      <c r="N5675" s="11">
        <v>0</v>
      </c>
      <c r="O5675" s="11">
        <v>0</v>
      </c>
      <c r="P5675" s="22">
        <v>20.83583333333333</v>
      </c>
      <c r="Q5675" s="22">
        <v>18.553333333333331</v>
      </c>
      <c r="R5675" s="22">
        <v>16.843333333333337</v>
      </c>
      <c r="S5675" s="22">
        <v>19.018750000000001</v>
      </c>
      <c r="T5675" s="22">
        <v>20.698333333333334</v>
      </c>
      <c r="U5675" s="22">
        <v>19.442083333333333</v>
      </c>
      <c r="V5675" s="22">
        <v>0</v>
      </c>
      <c r="W5675" s="22">
        <v>0</v>
      </c>
      <c r="X5675" s="22">
        <v>0</v>
      </c>
      <c r="Y5675" s="22">
        <v>0</v>
      </c>
      <c r="Z5675" s="22">
        <v>0</v>
      </c>
      <c r="AA5675" s="22">
        <v>4517.2090652663665</v>
      </c>
    </row>
    <row r="5676" spans="1:27" ht="13.2" x14ac:dyDescent="0.25">
      <c r="A5676" s="10">
        <v>41851</v>
      </c>
      <c r="B5676" s="11">
        <v>151.68799999999999</v>
      </c>
      <c r="C5676" s="11">
        <v>26.437920840994646</v>
      </c>
      <c r="D5676" s="12">
        <v>0.51711246607776162</v>
      </c>
      <c r="E5676" s="13">
        <v>136300</v>
      </c>
      <c r="F5676" s="13">
        <v>372920</v>
      </c>
      <c r="G5676" s="13">
        <v>71804.776341701247</v>
      </c>
      <c r="H5676" s="13">
        <v>0</v>
      </c>
      <c r="I5676" s="13">
        <v>163600</v>
      </c>
      <c r="J5676" s="22">
        <v>0</v>
      </c>
      <c r="K5676" s="22">
        <v>0</v>
      </c>
      <c r="L5676" s="22">
        <v>0</v>
      </c>
      <c r="M5676" s="22">
        <v>0</v>
      </c>
      <c r="N5676" s="22">
        <v>0</v>
      </c>
      <c r="O5676" s="22">
        <v>0</v>
      </c>
      <c r="P5676" s="22">
        <v>22.463333333333328</v>
      </c>
      <c r="Q5676" s="22">
        <v>21.414583333333336</v>
      </c>
      <c r="R5676" s="22">
        <v>20.727916666666669</v>
      </c>
      <c r="S5676" s="22">
        <v>20.767916666666672</v>
      </c>
      <c r="T5676" s="22">
        <v>20.765416666666667</v>
      </c>
      <c r="U5676" s="22">
        <v>19.215833333333336</v>
      </c>
      <c r="V5676" s="22">
        <v>0</v>
      </c>
      <c r="W5676" s="22">
        <v>0</v>
      </c>
      <c r="X5676" s="22">
        <v>0</v>
      </c>
      <c r="Y5676" s="22">
        <v>0</v>
      </c>
      <c r="Z5676" s="22">
        <v>0</v>
      </c>
      <c r="AA5676" s="22">
        <v>6062.0618275227298</v>
      </c>
    </row>
    <row r="5677" spans="1:27" ht="13.2" x14ac:dyDescent="0.25">
      <c r="A5677" s="10">
        <v>41852</v>
      </c>
      <c r="B5677" s="11">
        <v>151.62</v>
      </c>
      <c r="C5677" s="11">
        <v>26.362793622136348</v>
      </c>
      <c r="D5677" s="12">
        <v>0.51564301537295654</v>
      </c>
      <c r="E5677" s="13">
        <v>153200</v>
      </c>
      <c r="F5677" s="13">
        <v>385570</v>
      </c>
      <c r="G5677" s="13">
        <v>69004.666136530708</v>
      </c>
      <c r="H5677" s="13">
        <v>0</v>
      </c>
      <c r="I5677" s="13">
        <v>159500</v>
      </c>
      <c r="J5677" s="22">
        <v>0</v>
      </c>
      <c r="K5677" s="22">
        <v>0</v>
      </c>
      <c r="L5677" s="22">
        <v>0</v>
      </c>
      <c r="M5677" s="22">
        <v>0</v>
      </c>
      <c r="N5677" s="22">
        <v>0</v>
      </c>
      <c r="O5677" s="22">
        <v>0</v>
      </c>
      <c r="P5677" s="11">
        <v>22.383333333333336</v>
      </c>
      <c r="Q5677" s="11">
        <v>20.521249999999998</v>
      </c>
      <c r="R5677" s="11">
        <v>21.416249999999994</v>
      </c>
      <c r="S5677" s="11">
        <v>22.354583333333338</v>
      </c>
      <c r="T5677" s="11">
        <v>22.127083333333331</v>
      </c>
      <c r="U5677" s="11">
        <v>21.847916666666663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5440.3772905822962</v>
      </c>
    </row>
    <row r="5678" spans="1:27" ht="13.2" x14ac:dyDescent="0.25">
      <c r="A5678" s="10">
        <v>41853</v>
      </c>
      <c r="B5678" s="11">
        <v>151.53399999999999</v>
      </c>
      <c r="C5678" s="11">
        <v>26.267968150672878</v>
      </c>
      <c r="D5678" s="12">
        <v>0.51378827673104999</v>
      </c>
      <c r="E5678" s="13">
        <v>156500</v>
      </c>
      <c r="F5678" s="13">
        <v>353300</v>
      </c>
      <c r="G5678" s="13">
        <v>129472.53061250143</v>
      </c>
      <c r="H5678" s="13">
        <v>0</v>
      </c>
      <c r="I5678" s="13">
        <v>142200</v>
      </c>
      <c r="J5678" s="11">
        <v>4.8000000000000007</v>
      </c>
      <c r="K5678" s="11">
        <v>8.4</v>
      </c>
      <c r="L5678" s="11">
        <v>14</v>
      </c>
      <c r="M5678" s="11">
        <v>6</v>
      </c>
      <c r="N5678" s="11">
        <v>10</v>
      </c>
      <c r="O5678" s="11">
        <v>9.75</v>
      </c>
      <c r="P5678" s="11">
        <v>20.669999999999995</v>
      </c>
      <c r="Q5678" s="11">
        <v>18.569583333333338</v>
      </c>
      <c r="R5678" s="11">
        <v>16.56625</v>
      </c>
      <c r="S5678" s="11">
        <v>18.918333333333329</v>
      </c>
      <c r="T5678" s="11">
        <v>19.876666666666672</v>
      </c>
      <c r="U5678" s="11">
        <v>18.477916666666669</v>
      </c>
      <c r="V5678" s="11">
        <v>0</v>
      </c>
      <c r="W5678" s="11">
        <v>0</v>
      </c>
      <c r="X5678" s="11">
        <v>0</v>
      </c>
      <c r="Y5678" s="11">
        <v>0</v>
      </c>
      <c r="Z5678" s="11">
        <v>0</v>
      </c>
      <c r="AA5678" s="11">
        <v>4091.5490147755104</v>
      </c>
    </row>
    <row r="5679" spans="1:27" ht="13.2" x14ac:dyDescent="0.25">
      <c r="A5679" s="10">
        <v>41854</v>
      </c>
      <c r="B5679" s="11">
        <v>151.5</v>
      </c>
      <c r="C5679" s="11">
        <v>26.23053694768538</v>
      </c>
      <c r="D5679" s="12">
        <v>0.51305614118220944</v>
      </c>
      <c r="E5679" s="13">
        <v>147000</v>
      </c>
      <c r="F5679" s="13">
        <v>350280</v>
      </c>
      <c r="G5679" s="13">
        <v>113282.30220014045</v>
      </c>
      <c r="H5679" s="13">
        <v>0</v>
      </c>
      <c r="I5679" s="13">
        <v>147900</v>
      </c>
      <c r="J5679" s="11">
        <v>0.8</v>
      </c>
      <c r="K5679" s="11">
        <v>6.2</v>
      </c>
      <c r="L5679" s="11">
        <v>14.200000000000001</v>
      </c>
      <c r="M5679" s="11">
        <v>0.4</v>
      </c>
      <c r="N5679" s="11">
        <v>7.25</v>
      </c>
      <c r="O5679" s="11">
        <v>10.25</v>
      </c>
      <c r="P5679" s="11">
        <v>20.744166666666665</v>
      </c>
      <c r="Q5679" s="11">
        <v>18.330833333333334</v>
      </c>
      <c r="R5679" s="11">
        <v>16.102500000000003</v>
      </c>
      <c r="S5679" s="11">
        <v>18.38666666666667</v>
      </c>
      <c r="T5679" s="11">
        <v>19.256956521739131</v>
      </c>
      <c r="U5679" s="11">
        <v>17.342083333333335</v>
      </c>
      <c r="V5679" s="11">
        <v>0</v>
      </c>
      <c r="W5679" s="11">
        <v>0</v>
      </c>
      <c r="X5679" s="11">
        <v>0</v>
      </c>
      <c r="Y5679" s="11">
        <v>0</v>
      </c>
      <c r="Z5679" s="11">
        <v>0</v>
      </c>
      <c r="AA5679" s="11">
        <v>3719.1401306466587</v>
      </c>
    </row>
    <row r="5680" spans="1:27" ht="13.2" x14ac:dyDescent="0.25">
      <c r="A5680" s="10">
        <v>41855</v>
      </c>
      <c r="B5680" s="11">
        <v>151.46</v>
      </c>
      <c r="C5680" s="11">
        <v>26.18654221468552</v>
      </c>
      <c r="D5680" s="12">
        <v>0.51219562627966408</v>
      </c>
      <c r="E5680" s="13">
        <v>141900</v>
      </c>
      <c r="F5680" s="13">
        <v>359090</v>
      </c>
      <c r="G5680" s="13">
        <v>108225.5652531571</v>
      </c>
      <c r="H5680" s="13">
        <v>0</v>
      </c>
      <c r="I5680" s="13">
        <v>162800</v>
      </c>
      <c r="J5680" s="11">
        <v>0.4</v>
      </c>
      <c r="K5680" s="11">
        <v>0.4</v>
      </c>
      <c r="L5680" s="11">
        <v>5.4</v>
      </c>
      <c r="M5680" s="11">
        <v>0.2</v>
      </c>
      <c r="N5680" s="11">
        <v>0</v>
      </c>
      <c r="O5680" s="11">
        <v>0.5</v>
      </c>
      <c r="P5680" s="11">
        <v>21.352500000000003</v>
      </c>
      <c r="Q5680" s="11">
        <v>19.207916666666666</v>
      </c>
      <c r="R5680" s="11">
        <v>16.679166666666667</v>
      </c>
      <c r="S5680" s="11">
        <v>19.61791666666667</v>
      </c>
      <c r="T5680" s="11">
        <v>20.834583333333335</v>
      </c>
      <c r="U5680" s="11">
        <v>19.27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4559.8781313420113</v>
      </c>
    </row>
    <row r="5681" spans="1:27" ht="13.2" x14ac:dyDescent="0.25">
      <c r="A5681" s="10">
        <v>41856</v>
      </c>
      <c r="B5681" s="11">
        <v>151.41999999999999</v>
      </c>
      <c r="C5681" s="11">
        <v>26.142592818338677</v>
      </c>
      <c r="D5681" s="12">
        <v>0.51133599813930353</v>
      </c>
      <c r="E5681" s="13">
        <v>124900</v>
      </c>
      <c r="F5681" s="13">
        <v>361340</v>
      </c>
      <c r="G5681" s="13">
        <v>91281.375669683592</v>
      </c>
      <c r="H5681" s="13">
        <v>0</v>
      </c>
      <c r="I5681" s="24">
        <v>167900</v>
      </c>
      <c r="J5681" s="11">
        <v>0.2</v>
      </c>
      <c r="K5681" s="11">
        <v>0</v>
      </c>
      <c r="L5681" s="11">
        <v>0.2</v>
      </c>
      <c r="M5681" s="11">
        <v>0.2</v>
      </c>
      <c r="N5681" s="11">
        <v>0</v>
      </c>
      <c r="O5681" s="11">
        <v>0</v>
      </c>
      <c r="P5681" s="11">
        <v>21.48</v>
      </c>
      <c r="Q5681" s="11">
        <v>19.589999999999996</v>
      </c>
      <c r="R5681" s="11">
        <v>17.224583333333332</v>
      </c>
      <c r="S5681" s="11">
        <v>20.810833333333335</v>
      </c>
      <c r="T5681" s="11">
        <v>20.697500000000002</v>
      </c>
      <c r="U5681" s="11">
        <v>19.649166666666662</v>
      </c>
      <c r="V5681" s="11">
        <v>0</v>
      </c>
      <c r="W5681" s="11">
        <v>0</v>
      </c>
      <c r="X5681" s="11">
        <v>0</v>
      </c>
      <c r="Y5681" s="11">
        <v>0</v>
      </c>
      <c r="Z5681" s="11">
        <v>0</v>
      </c>
      <c r="AA5681" s="11">
        <v>4368.9471452484886</v>
      </c>
    </row>
    <row r="5682" spans="1:27" ht="13.2" x14ac:dyDescent="0.25">
      <c r="A5682" s="10">
        <v>41857</v>
      </c>
      <c r="B5682" s="11">
        <v>151.38</v>
      </c>
      <c r="C5682" s="11">
        <v>26.098688713208361</v>
      </c>
      <c r="D5682" s="12">
        <v>0.51047725587241277</v>
      </c>
      <c r="E5682" s="13">
        <v>134300.00000000006</v>
      </c>
      <c r="F5682" s="13">
        <v>369620</v>
      </c>
      <c r="G5682" s="13">
        <v>89735.894266373449</v>
      </c>
      <c r="H5682" s="13">
        <v>0</v>
      </c>
      <c r="I5682" s="24">
        <v>164900</v>
      </c>
      <c r="J5682" s="11">
        <v>0</v>
      </c>
      <c r="K5682" s="11">
        <v>0</v>
      </c>
      <c r="L5682" s="11">
        <v>0</v>
      </c>
      <c r="M5682" s="11">
        <v>0</v>
      </c>
      <c r="N5682" s="11">
        <v>0</v>
      </c>
      <c r="O5682" s="11">
        <v>0.25</v>
      </c>
      <c r="P5682" s="11">
        <v>22.532173913043479</v>
      </c>
      <c r="Q5682" s="11">
        <v>20.369565217391305</v>
      </c>
      <c r="R5682" s="11">
        <v>18.555652173913046</v>
      </c>
      <c r="S5682" s="11">
        <v>22.692173913043476</v>
      </c>
      <c r="T5682" s="11">
        <v>21.51608695652174</v>
      </c>
      <c r="U5682" s="11">
        <v>20.985217391304349</v>
      </c>
      <c r="V5682" s="11">
        <v>0</v>
      </c>
      <c r="W5682" s="11">
        <v>0</v>
      </c>
      <c r="X5682" s="11">
        <v>0</v>
      </c>
      <c r="Y5682" s="11">
        <v>0</v>
      </c>
      <c r="Z5682" s="11">
        <v>0</v>
      </c>
      <c r="AA5682" s="11">
        <v>5894.1489842307319</v>
      </c>
    </row>
    <row r="5683" spans="1:27" ht="13.2" x14ac:dyDescent="0.25">
      <c r="A5683" s="10">
        <v>41858</v>
      </c>
      <c r="B5683" s="11">
        <v>151.33000000000001</v>
      </c>
      <c r="C5683" s="11">
        <v>26.043872203474734</v>
      </c>
      <c r="D5683" s="12">
        <v>0.50940507244692268</v>
      </c>
      <c r="E5683" s="13">
        <v>134900</v>
      </c>
      <c r="F5683" s="13">
        <v>341150</v>
      </c>
      <c r="G5683" s="13">
        <v>88123.641046480858</v>
      </c>
      <c r="H5683" s="13">
        <v>0</v>
      </c>
      <c r="I5683" s="13">
        <v>169100</v>
      </c>
      <c r="J5683" s="11">
        <v>3.2</v>
      </c>
      <c r="K5683" s="11">
        <v>3.8000000000000003</v>
      </c>
      <c r="L5683" s="11">
        <v>7.2</v>
      </c>
      <c r="M5683" s="11">
        <v>2.4</v>
      </c>
      <c r="N5683" s="11">
        <v>3.25</v>
      </c>
      <c r="O5683" s="11">
        <v>4.25</v>
      </c>
      <c r="P5683" s="11">
        <v>19.888695652173912</v>
      </c>
      <c r="Q5683" s="11">
        <v>18.011304347826083</v>
      </c>
      <c r="R5683" s="11">
        <v>16.373913043478261</v>
      </c>
      <c r="S5683" s="11">
        <v>18.690869565217387</v>
      </c>
      <c r="T5683" s="11">
        <v>19.002608695652174</v>
      </c>
      <c r="U5683" s="11">
        <v>17.478695652173915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3505.2992881168839</v>
      </c>
    </row>
    <row r="5684" spans="1:27" ht="13.2" x14ac:dyDescent="0.25">
      <c r="A5684" s="10">
        <v>41859</v>
      </c>
      <c r="B5684" s="11">
        <v>151.27799999999999</v>
      </c>
      <c r="C5684" s="11">
        <v>25.986937933321215</v>
      </c>
      <c r="D5684" s="12">
        <v>0.50829146669023362</v>
      </c>
      <c r="E5684" s="13">
        <v>119700</v>
      </c>
      <c r="F5684" s="13">
        <v>350250</v>
      </c>
      <c r="G5684" s="13">
        <v>99343.247400825858</v>
      </c>
      <c r="H5684" s="13">
        <v>0</v>
      </c>
      <c r="I5684" s="13">
        <v>171300</v>
      </c>
      <c r="J5684" s="22">
        <v>1.2000000000000002</v>
      </c>
      <c r="K5684" s="22">
        <v>21.4</v>
      </c>
      <c r="L5684" s="22">
        <v>17.599999999999998</v>
      </c>
      <c r="M5684" s="22">
        <v>0</v>
      </c>
      <c r="N5684" s="22">
        <v>6.25</v>
      </c>
      <c r="O5684" s="22">
        <v>5.5</v>
      </c>
      <c r="P5684" s="11">
        <v>19.468749999999996</v>
      </c>
      <c r="Q5684" s="11">
        <v>17.324999999999999</v>
      </c>
      <c r="R5684" s="11">
        <v>14.985833333333334</v>
      </c>
      <c r="S5684" s="11">
        <v>18.064583333333331</v>
      </c>
      <c r="T5684" s="11">
        <v>18.485416666666669</v>
      </c>
      <c r="U5684" s="11">
        <v>17.277916666666666</v>
      </c>
      <c r="V5684" s="11">
        <v>0</v>
      </c>
      <c r="W5684" s="11">
        <v>0</v>
      </c>
      <c r="X5684" s="11">
        <v>0</v>
      </c>
      <c r="Y5684" s="11">
        <v>0</v>
      </c>
      <c r="Z5684" s="11">
        <v>0</v>
      </c>
      <c r="AA5684" s="11">
        <v>2544.0077146492763</v>
      </c>
    </row>
    <row r="5685" spans="1:27" ht="13.2" x14ac:dyDescent="0.25">
      <c r="A5685" s="10">
        <v>41860</v>
      </c>
      <c r="B5685" s="11">
        <v>151.25</v>
      </c>
      <c r="C5685" s="11">
        <v>25.956312616322041</v>
      </c>
      <c r="D5685" s="12">
        <v>0.50769245085638259</v>
      </c>
      <c r="E5685" s="13">
        <v>94800</v>
      </c>
      <c r="F5685" s="13">
        <v>337220</v>
      </c>
      <c r="G5685" s="13">
        <v>116114.51999387775</v>
      </c>
      <c r="H5685" s="13">
        <v>0</v>
      </c>
      <c r="I5685" s="13">
        <v>171800</v>
      </c>
      <c r="J5685" s="22">
        <v>8.7999999999999989</v>
      </c>
      <c r="K5685" s="22">
        <v>10.4</v>
      </c>
      <c r="L5685" s="22">
        <v>31.8</v>
      </c>
      <c r="M5685" s="22">
        <v>0</v>
      </c>
      <c r="N5685" s="22">
        <v>12.75</v>
      </c>
      <c r="O5685" s="22">
        <v>4.25</v>
      </c>
      <c r="P5685" s="22">
        <v>18.872083333333332</v>
      </c>
      <c r="Q5685" s="22">
        <v>16.624166666666675</v>
      </c>
      <c r="R5685" s="22">
        <v>14.478750000000005</v>
      </c>
      <c r="S5685" s="22">
        <v>17.34</v>
      </c>
      <c r="T5685" s="22">
        <v>17.994583333333331</v>
      </c>
      <c r="U5685" s="22">
        <v>16.969583333333333</v>
      </c>
      <c r="V5685" s="22">
        <v>0</v>
      </c>
      <c r="W5685" s="22">
        <v>0</v>
      </c>
      <c r="X5685" s="22">
        <v>0</v>
      </c>
      <c r="Y5685" s="22">
        <v>0</v>
      </c>
      <c r="Z5685" s="22">
        <v>0</v>
      </c>
      <c r="AA5685" s="22">
        <v>2407.5207324283856</v>
      </c>
    </row>
    <row r="5686" spans="1:27" ht="13.2" x14ac:dyDescent="0.25">
      <c r="A5686" s="21">
        <v>41861</v>
      </c>
      <c r="B5686" s="22">
        <v>151.26</v>
      </c>
      <c r="C5686" s="22">
        <v>25.967247691915919</v>
      </c>
      <c r="D5686" s="23">
        <v>0.50790633544818176</v>
      </c>
      <c r="E5686" s="24">
        <v>115700</v>
      </c>
      <c r="F5686" s="24">
        <v>359730</v>
      </c>
      <c r="G5686" s="24">
        <v>93300.492971307249</v>
      </c>
      <c r="H5686" s="13">
        <v>0</v>
      </c>
      <c r="I5686" s="13">
        <v>171500</v>
      </c>
      <c r="J5686" s="11">
        <v>0.2</v>
      </c>
      <c r="K5686" s="11">
        <v>0.2</v>
      </c>
      <c r="L5686" s="11">
        <v>0</v>
      </c>
      <c r="M5686" s="11">
        <v>0</v>
      </c>
      <c r="N5686" s="11">
        <v>0</v>
      </c>
      <c r="O5686" s="11">
        <v>0</v>
      </c>
      <c r="P5686" s="22">
        <v>21.922083333333333</v>
      </c>
      <c r="Q5686" s="22">
        <v>19.639999999999997</v>
      </c>
      <c r="R5686" s="22">
        <v>17.702608695652174</v>
      </c>
      <c r="S5686" s="22">
        <v>20.938695652173912</v>
      </c>
      <c r="T5686" s="22">
        <v>20.440869565217394</v>
      </c>
      <c r="U5686" s="22">
        <v>19.397391304347828</v>
      </c>
      <c r="V5686" s="22">
        <v>0</v>
      </c>
      <c r="W5686" s="22">
        <v>0</v>
      </c>
      <c r="X5686" s="22">
        <v>0</v>
      </c>
      <c r="Y5686" s="22">
        <v>0</v>
      </c>
      <c r="Z5686" s="22">
        <v>0</v>
      </c>
      <c r="AA5686" s="22">
        <v>4528.4491450894038</v>
      </c>
    </row>
    <row r="5687" spans="1:27" ht="13.2" x14ac:dyDescent="0.25">
      <c r="A5687" s="21">
        <v>41862</v>
      </c>
      <c r="B5687" s="22">
        <v>151.22999999999999</v>
      </c>
      <c r="C5687" s="22">
        <v>25.934450920487226</v>
      </c>
      <c r="D5687" s="23">
        <v>0.50726484705524499</v>
      </c>
      <c r="E5687" s="24">
        <v>119700</v>
      </c>
      <c r="F5687" s="24">
        <v>369350</v>
      </c>
      <c r="G5687" s="24">
        <v>75489.460070818168</v>
      </c>
      <c r="H5687" s="13">
        <v>0</v>
      </c>
      <c r="I5687" s="13">
        <v>170800</v>
      </c>
      <c r="J5687" s="11">
        <v>0</v>
      </c>
      <c r="K5687" s="11">
        <v>0</v>
      </c>
      <c r="L5687" s="11">
        <v>0</v>
      </c>
      <c r="M5687" s="11">
        <v>0</v>
      </c>
      <c r="N5687" s="11">
        <v>0</v>
      </c>
      <c r="O5687" s="11">
        <v>0</v>
      </c>
      <c r="P5687" s="11">
        <v>21.677826086956525</v>
      </c>
      <c r="Q5687" s="11">
        <v>19.480869565217393</v>
      </c>
      <c r="R5687" s="11">
        <v>18.209130434782612</v>
      </c>
      <c r="S5687" s="11">
        <v>20.937826086956523</v>
      </c>
      <c r="T5687" s="11">
        <v>21.044347826086952</v>
      </c>
      <c r="U5687" s="11">
        <v>20.392173913043479</v>
      </c>
      <c r="V5687" s="11">
        <v>0</v>
      </c>
      <c r="W5687" s="11">
        <v>0</v>
      </c>
      <c r="X5687" s="11">
        <v>0</v>
      </c>
      <c r="Y5687" s="11">
        <v>0</v>
      </c>
      <c r="Z5687" s="11">
        <v>0</v>
      </c>
      <c r="AA5687" s="11">
        <v>4843.2730524373264</v>
      </c>
    </row>
    <row r="5688" spans="1:27" ht="13.2" x14ac:dyDescent="0.25">
      <c r="A5688" s="10">
        <v>41863</v>
      </c>
      <c r="B5688" s="11">
        <v>151.18</v>
      </c>
      <c r="C5688" s="11">
        <v>25.879845970958044</v>
      </c>
      <c r="D5688" s="12">
        <v>0.50619680164120084</v>
      </c>
      <c r="E5688" s="13">
        <v>171400</v>
      </c>
      <c r="F5688" s="13">
        <v>374940</v>
      </c>
      <c r="G5688" s="13">
        <v>61948.052470102964</v>
      </c>
      <c r="H5688" s="13">
        <v>0</v>
      </c>
      <c r="I5688" s="13">
        <v>131000</v>
      </c>
      <c r="J5688" s="11">
        <v>0</v>
      </c>
      <c r="K5688" s="11">
        <v>0</v>
      </c>
      <c r="L5688" s="11">
        <v>0</v>
      </c>
      <c r="M5688" s="11">
        <v>0</v>
      </c>
      <c r="N5688" s="11">
        <v>0</v>
      </c>
      <c r="O5688" s="11">
        <v>0</v>
      </c>
      <c r="P5688" s="11">
        <v>21.678333333333338</v>
      </c>
      <c r="Q5688" s="11">
        <v>19.424782608695647</v>
      </c>
      <c r="R5688" s="11">
        <v>17.850000000000005</v>
      </c>
      <c r="S5688" s="11">
        <v>20.936521739130434</v>
      </c>
      <c r="T5688" s="11">
        <v>20.684999999999999</v>
      </c>
      <c r="U5688" s="11">
        <v>19.87541666666667</v>
      </c>
      <c r="V5688" s="11">
        <v>0</v>
      </c>
      <c r="W5688" s="11">
        <v>0</v>
      </c>
      <c r="X5688" s="11">
        <v>0</v>
      </c>
      <c r="Y5688" s="11">
        <v>0</v>
      </c>
      <c r="Z5688" s="11">
        <v>0</v>
      </c>
      <c r="AA5688" s="11">
        <v>4182.5833786886278</v>
      </c>
    </row>
    <row r="5689" spans="1:27" ht="13.2" x14ac:dyDescent="0.25">
      <c r="A5689" s="10">
        <v>41864</v>
      </c>
      <c r="B5689" s="11">
        <v>151.07</v>
      </c>
      <c r="C5689" s="11">
        <v>25.759962569828147</v>
      </c>
      <c r="D5689" s="12">
        <v>0.50385194246816234</v>
      </c>
      <c r="E5689" s="13">
        <v>195000</v>
      </c>
      <c r="F5689" s="13">
        <v>392990</v>
      </c>
      <c r="G5689" s="13">
        <v>60985.185062654404</v>
      </c>
      <c r="H5689" s="13">
        <v>0</v>
      </c>
      <c r="I5689" s="13">
        <v>124300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21.751249999999999</v>
      </c>
      <c r="Q5689" s="11">
        <v>20.256666666666671</v>
      </c>
      <c r="R5689" s="11">
        <v>19.024583333333336</v>
      </c>
      <c r="S5689" s="11">
        <v>21.470833333333331</v>
      </c>
      <c r="T5689" s="11">
        <v>21.071249999999999</v>
      </c>
      <c r="U5689" s="11">
        <v>20.068333333333335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4911.5499806442067</v>
      </c>
    </row>
    <row r="5690" spans="1:27" ht="13.2" x14ac:dyDescent="0.25">
      <c r="A5690" s="10">
        <v>41865</v>
      </c>
      <c r="B5690" s="11">
        <v>150.93700000000001</v>
      </c>
      <c r="C5690" s="11">
        <v>25.615465998490802</v>
      </c>
      <c r="D5690" s="12">
        <v>0.50102566203584586</v>
      </c>
      <c r="E5690" s="13">
        <v>161599.99999999994</v>
      </c>
      <c r="F5690" s="13">
        <v>390050</v>
      </c>
      <c r="G5690" s="13">
        <v>60481.258762240628</v>
      </c>
      <c r="H5690" s="13">
        <v>0</v>
      </c>
      <c r="I5690" s="13">
        <v>148700</v>
      </c>
      <c r="J5690" s="11">
        <v>0</v>
      </c>
      <c r="K5690" s="11">
        <v>0</v>
      </c>
      <c r="L5690" s="11">
        <v>0</v>
      </c>
      <c r="M5690" s="11">
        <v>0</v>
      </c>
      <c r="N5690" s="11">
        <v>0</v>
      </c>
      <c r="O5690" s="11">
        <v>0</v>
      </c>
      <c r="P5690" s="11">
        <v>24.647083333333331</v>
      </c>
      <c r="Q5690" s="11">
        <v>23.116666666666671</v>
      </c>
      <c r="R5690" s="11">
        <v>22.366666666666671</v>
      </c>
      <c r="S5690" s="11">
        <v>23.114999999999998</v>
      </c>
      <c r="T5690" s="11">
        <v>22.817499999999999</v>
      </c>
      <c r="U5690" s="11">
        <v>21.417083333333327</v>
      </c>
      <c r="V5690" s="11">
        <v>0</v>
      </c>
      <c r="W5690" s="11">
        <v>0</v>
      </c>
      <c r="X5690" s="11">
        <v>0</v>
      </c>
      <c r="Y5690" s="11">
        <v>0</v>
      </c>
      <c r="Z5690" s="11">
        <v>0</v>
      </c>
      <c r="AA5690" s="11">
        <v>4933.1882533842745</v>
      </c>
    </row>
    <row r="5691" spans="1:27" ht="13.2" x14ac:dyDescent="0.25">
      <c r="A5691" s="10">
        <v>41866</v>
      </c>
      <c r="B5691" s="11">
        <v>150.834</v>
      </c>
      <c r="C5691" s="11">
        <v>25.503902645653042</v>
      </c>
      <c r="D5691" s="12">
        <v>0.49884353883270871</v>
      </c>
      <c r="E5691" s="13">
        <v>201000</v>
      </c>
      <c r="F5691" s="13">
        <v>397400</v>
      </c>
      <c r="G5691" s="13">
        <v>61319.365012089344</v>
      </c>
      <c r="H5691" s="13">
        <v>0</v>
      </c>
      <c r="I5691" s="13">
        <v>128900</v>
      </c>
      <c r="J5691" s="11">
        <v>0</v>
      </c>
      <c r="K5691" s="11">
        <v>0</v>
      </c>
      <c r="L5691" s="11">
        <v>0</v>
      </c>
      <c r="M5691" s="11">
        <v>0</v>
      </c>
      <c r="N5691" s="11">
        <v>0</v>
      </c>
      <c r="O5691" s="11">
        <v>0</v>
      </c>
      <c r="P5691" s="11">
        <v>25.310833333333335</v>
      </c>
      <c r="Q5691" s="11">
        <v>22.794166666666669</v>
      </c>
      <c r="R5691" s="11">
        <v>21.776250000000001</v>
      </c>
      <c r="S5691" s="11">
        <v>21.914583333333336</v>
      </c>
      <c r="T5691" s="11">
        <v>22.763333333333332</v>
      </c>
      <c r="U5691" s="11">
        <v>19.581250000000001</v>
      </c>
      <c r="V5691" s="11">
        <v>0</v>
      </c>
      <c r="W5691" s="11">
        <v>0</v>
      </c>
      <c r="X5691" s="11">
        <v>0</v>
      </c>
      <c r="Y5691" s="11">
        <v>0</v>
      </c>
      <c r="Z5691" s="11">
        <v>0</v>
      </c>
      <c r="AA5691" s="11">
        <v>4881.6189580835708</v>
      </c>
    </row>
    <row r="5692" spans="1:27" ht="13.2" x14ac:dyDescent="0.25">
      <c r="A5692" s="10">
        <v>41867</v>
      </c>
      <c r="B5692" s="11">
        <v>150.69499999999999</v>
      </c>
      <c r="C5692" s="11">
        <v>25.353815328665132</v>
      </c>
      <c r="D5692" s="12">
        <v>0.4959079062206968</v>
      </c>
      <c r="E5692" s="13">
        <v>185700</v>
      </c>
      <c r="F5692" s="13">
        <v>390960</v>
      </c>
      <c r="G5692" s="13">
        <v>61596.824606222159</v>
      </c>
      <c r="H5692" s="13">
        <v>0</v>
      </c>
      <c r="I5692" s="13">
        <v>129100</v>
      </c>
      <c r="J5692" s="22">
        <v>0</v>
      </c>
      <c r="K5692" s="22">
        <v>0</v>
      </c>
      <c r="L5692" s="22">
        <v>0</v>
      </c>
      <c r="M5692" s="22">
        <v>0</v>
      </c>
      <c r="N5692" s="22">
        <v>0</v>
      </c>
      <c r="O5692" s="22">
        <v>0</v>
      </c>
      <c r="P5692" s="11">
        <v>24.434583333333332</v>
      </c>
      <c r="Q5692" s="11">
        <v>22.290416666666662</v>
      </c>
      <c r="R5692" s="11">
        <v>21.59416666666667</v>
      </c>
      <c r="S5692" s="11">
        <v>22.404166666666658</v>
      </c>
      <c r="T5692" s="11">
        <v>22.715416666666666</v>
      </c>
      <c r="U5692" s="11">
        <v>20.340416666666666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5106.3834124385967</v>
      </c>
    </row>
    <row r="5693" spans="1:27" ht="13.2" x14ac:dyDescent="0.25">
      <c r="A5693" s="10">
        <v>41868</v>
      </c>
      <c r="B5693" s="11">
        <v>150.57</v>
      </c>
      <c r="C5693" s="11">
        <v>25.219303484071354</v>
      </c>
      <c r="D5693" s="12">
        <v>0.49327692203351747</v>
      </c>
      <c r="E5693" s="13">
        <v>176600</v>
      </c>
      <c r="F5693" s="13">
        <v>377760</v>
      </c>
      <c r="G5693" s="13">
        <v>154793.38490350705</v>
      </c>
      <c r="H5693" s="13">
        <v>0</v>
      </c>
      <c r="I5693" s="13">
        <v>125800</v>
      </c>
      <c r="J5693" s="22">
        <v>23.400000000000002</v>
      </c>
      <c r="K5693" s="22">
        <v>20</v>
      </c>
      <c r="L5693" s="22">
        <v>57.000000000000007</v>
      </c>
      <c r="M5693" s="22">
        <v>0</v>
      </c>
      <c r="N5693" s="22">
        <v>15.5</v>
      </c>
      <c r="O5693" s="22">
        <v>2</v>
      </c>
      <c r="P5693" s="11">
        <v>20.88</v>
      </c>
      <c r="Q5693" s="11">
        <v>18.856666666666666</v>
      </c>
      <c r="R5693" s="11">
        <v>16.745000000000001</v>
      </c>
      <c r="S5693" s="11">
        <v>20.902916666666666</v>
      </c>
      <c r="T5693" s="11">
        <v>20.927916666666665</v>
      </c>
      <c r="U5693" s="11">
        <v>20.330416666666665</v>
      </c>
      <c r="V5693" s="11">
        <v>0</v>
      </c>
      <c r="W5693" s="11">
        <v>0</v>
      </c>
      <c r="X5693" s="11">
        <v>0</v>
      </c>
      <c r="Y5693" s="11">
        <v>0</v>
      </c>
      <c r="Z5693" s="11">
        <v>0</v>
      </c>
      <c r="AA5693" s="11">
        <v>4504.6417655266314</v>
      </c>
    </row>
    <row r="5694" spans="1:27" ht="13.2" x14ac:dyDescent="0.25">
      <c r="A5694" s="10">
        <v>41869</v>
      </c>
      <c r="B5694" s="11">
        <v>150.54</v>
      </c>
      <c r="C5694" s="11">
        <v>25.187085128974861</v>
      </c>
      <c r="D5694" s="12">
        <v>0.49264674717381057</v>
      </c>
      <c r="E5694" s="13">
        <v>139900</v>
      </c>
      <c r="F5694" s="13">
        <v>338600</v>
      </c>
      <c r="G5694" s="13">
        <v>465405.37596044596</v>
      </c>
      <c r="H5694" s="13">
        <v>0</v>
      </c>
      <c r="I5694" s="13">
        <v>134200</v>
      </c>
      <c r="J5694" s="11">
        <v>35.4</v>
      </c>
      <c r="K5694" s="11">
        <v>51.2</v>
      </c>
      <c r="L5694" s="11">
        <v>55.2</v>
      </c>
      <c r="M5694" s="11">
        <v>3.4</v>
      </c>
      <c r="N5694" s="11">
        <v>48.5</v>
      </c>
      <c r="O5694" s="11">
        <v>22</v>
      </c>
      <c r="P5694" s="11">
        <v>16.556250000000002</v>
      </c>
      <c r="Q5694" s="11">
        <v>14.921666666666665</v>
      </c>
      <c r="R5694" s="11">
        <v>12.936666666666667</v>
      </c>
      <c r="S5694" s="11">
        <v>16.046666666666667</v>
      </c>
      <c r="T5694" s="11">
        <v>16.194583333333334</v>
      </c>
      <c r="U5694" s="11">
        <v>15.534166666666662</v>
      </c>
      <c r="V5694" s="11">
        <v>0</v>
      </c>
      <c r="W5694" s="11">
        <v>0</v>
      </c>
      <c r="X5694" s="11">
        <v>0</v>
      </c>
      <c r="Y5694" s="11">
        <v>0</v>
      </c>
      <c r="Z5694" s="11">
        <v>0</v>
      </c>
      <c r="AA5694" s="11">
        <v>663.41549762235081</v>
      </c>
    </row>
    <row r="5695" spans="1:27" ht="13.2" x14ac:dyDescent="0.25">
      <c r="A5695" s="10">
        <v>41870</v>
      </c>
      <c r="B5695" s="11">
        <v>150.84</v>
      </c>
      <c r="C5695" s="11">
        <v>25.510393356535307</v>
      </c>
      <c r="D5695" s="12">
        <v>0.49897049388076686</v>
      </c>
      <c r="E5695" s="13">
        <v>177700</v>
      </c>
      <c r="F5695" s="13">
        <v>346590</v>
      </c>
      <c r="G5695" s="13">
        <v>166882.7064689167</v>
      </c>
      <c r="H5695" s="13">
        <v>0</v>
      </c>
      <c r="I5695" s="24">
        <v>132100</v>
      </c>
      <c r="J5695" s="11">
        <v>0</v>
      </c>
      <c r="K5695" s="11">
        <v>0.4</v>
      </c>
      <c r="L5695" s="11">
        <v>4.2000000000000011</v>
      </c>
      <c r="M5695" s="11">
        <v>0.2</v>
      </c>
      <c r="N5695" s="11">
        <v>0</v>
      </c>
      <c r="O5695" s="11">
        <v>0</v>
      </c>
      <c r="P5695" s="22">
        <v>17.150416666666668</v>
      </c>
      <c r="Q5695" s="22">
        <v>15.272083333333329</v>
      </c>
      <c r="R5695" s="22">
        <v>13.045833333333336</v>
      </c>
      <c r="S5695" s="22">
        <v>16.550833333333333</v>
      </c>
      <c r="T5695" s="22">
        <v>16.827916666666663</v>
      </c>
      <c r="U5695" s="22">
        <v>16.262916666666669</v>
      </c>
      <c r="V5695" s="22">
        <v>0</v>
      </c>
      <c r="W5695" s="22">
        <v>0</v>
      </c>
      <c r="X5695" s="22">
        <v>0</v>
      </c>
      <c r="Y5695" s="22">
        <v>0</v>
      </c>
      <c r="Z5695" s="22">
        <v>0</v>
      </c>
      <c r="AA5695" s="22">
        <v>1129.3302724850553</v>
      </c>
    </row>
    <row r="5696" spans="1:27" ht="13.2" x14ac:dyDescent="0.25">
      <c r="A5696" s="10">
        <v>41871</v>
      </c>
      <c r="B5696" s="11">
        <v>150.83000000000001</v>
      </c>
      <c r="C5696" s="11">
        <v>25.499576063004223</v>
      </c>
      <c r="D5696" s="12">
        <v>0.49875891304701719</v>
      </c>
      <c r="E5696" s="13">
        <v>164300</v>
      </c>
      <c r="F5696" s="13">
        <v>363090</v>
      </c>
      <c r="G5696" s="13">
        <v>99454.791475575563</v>
      </c>
      <c r="H5696" s="13">
        <v>0</v>
      </c>
      <c r="I5696" s="24">
        <v>128400</v>
      </c>
      <c r="J5696" s="11">
        <v>0</v>
      </c>
      <c r="K5696" s="11">
        <v>0</v>
      </c>
      <c r="L5696" s="11">
        <v>2.2000000000000002</v>
      </c>
      <c r="M5696" s="11">
        <v>1.4</v>
      </c>
      <c r="N5696" s="11">
        <v>0</v>
      </c>
      <c r="O5696" s="11">
        <v>0</v>
      </c>
      <c r="P5696" s="22">
        <v>19.762499999999999</v>
      </c>
      <c r="Q5696" s="22">
        <v>17.646666666666668</v>
      </c>
      <c r="R5696" s="22">
        <v>16.455416666666668</v>
      </c>
      <c r="S5696" s="22">
        <v>18.276249999999994</v>
      </c>
      <c r="T5696" s="22">
        <v>19.284166666666664</v>
      </c>
      <c r="U5696" s="22">
        <v>17.682916666666671</v>
      </c>
      <c r="V5696" s="22">
        <v>0</v>
      </c>
      <c r="W5696" s="22">
        <v>0</v>
      </c>
      <c r="X5696" s="22">
        <v>0</v>
      </c>
      <c r="Y5696" s="22">
        <v>0</v>
      </c>
      <c r="Z5696" s="22">
        <v>0</v>
      </c>
      <c r="AA5696" s="22">
        <v>3606.6954064788392</v>
      </c>
    </row>
    <row r="5697" spans="1:27" ht="13.2" x14ac:dyDescent="0.25">
      <c r="A5697" s="10">
        <v>41872</v>
      </c>
      <c r="B5697" s="11">
        <v>150.77000000000001</v>
      </c>
      <c r="C5697" s="11">
        <v>25.434730854479799</v>
      </c>
      <c r="D5697" s="12">
        <v>0.49749057330520974</v>
      </c>
      <c r="E5697" s="13">
        <v>160300</v>
      </c>
      <c r="F5697" s="13">
        <v>372190</v>
      </c>
      <c r="G5697" s="13">
        <v>83588.657537094768</v>
      </c>
      <c r="H5697" s="13">
        <v>0</v>
      </c>
      <c r="I5697" s="13">
        <v>130199.99999999999</v>
      </c>
      <c r="J5697" s="11">
        <v>0.2</v>
      </c>
      <c r="K5697" s="11">
        <v>0</v>
      </c>
      <c r="L5697" s="11">
        <v>0</v>
      </c>
      <c r="M5697" s="11">
        <v>0</v>
      </c>
      <c r="N5697" s="11">
        <v>0</v>
      </c>
      <c r="O5697" s="11">
        <v>0.25</v>
      </c>
      <c r="P5697" s="11">
        <v>22.163750000000004</v>
      </c>
      <c r="Q5697" s="11">
        <v>20.083749999999998</v>
      </c>
      <c r="R5697" s="11">
        <v>18.245000000000001</v>
      </c>
      <c r="S5697" s="11">
        <v>19.118333333333336</v>
      </c>
      <c r="T5697" s="11">
        <v>20.206250000000001</v>
      </c>
      <c r="U5697" s="11">
        <v>17.493750000000002</v>
      </c>
      <c r="V5697" s="11">
        <v>0</v>
      </c>
      <c r="W5697" s="11">
        <v>0</v>
      </c>
      <c r="X5697" s="11">
        <v>0</v>
      </c>
      <c r="Y5697" s="11">
        <v>0</v>
      </c>
      <c r="Z5697" s="11">
        <v>0</v>
      </c>
      <c r="AA5697" s="11">
        <v>4195.7376419934762</v>
      </c>
    </row>
    <row r="5698" spans="1:27" ht="13.2" x14ac:dyDescent="0.25">
      <c r="A5698" s="10">
        <v>41873</v>
      </c>
      <c r="B5698" s="11">
        <v>150.69</v>
      </c>
      <c r="C5698" s="11">
        <v>25.348426523616894</v>
      </c>
      <c r="D5698" s="12">
        <v>0.49580250389785663</v>
      </c>
      <c r="E5698" s="13">
        <v>173400</v>
      </c>
      <c r="F5698" s="13">
        <v>374830.00000000006</v>
      </c>
      <c r="G5698" s="13">
        <v>87116.304576251496</v>
      </c>
      <c r="H5698" s="13">
        <v>0</v>
      </c>
      <c r="I5698" s="13">
        <v>131500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22.93041666666667</v>
      </c>
      <c r="Q5698" s="11">
        <v>20.56208333333333</v>
      </c>
      <c r="R5698" s="11">
        <v>17.955000000000002</v>
      </c>
      <c r="S5698" s="11">
        <v>20.836250000000003</v>
      </c>
      <c r="T5698" s="11">
        <v>21.041249999999998</v>
      </c>
      <c r="U5698" s="11">
        <v>19.145416666666666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4397.2043564483129</v>
      </c>
    </row>
    <row r="5699" spans="1:27" ht="13.2" x14ac:dyDescent="0.25">
      <c r="A5699" s="10">
        <v>41874</v>
      </c>
      <c r="B5699" s="11">
        <v>150.6</v>
      </c>
      <c r="C5699" s="11">
        <v>25.251546782593145</v>
      </c>
      <c r="D5699" s="12">
        <v>0.49390758477410751</v>
      </c>
      <c r="E5699" s="13">
        <v>180100</v>
      </c>
      <c r="F5699" s="13">
        <v>385840</v>
      </c>
      <c r="G5699" s="13">
        <v>83324.681776286132</v>
      </c>
      <c r="H5699" s="13">
        <v>0</v>
      </c>
      <c r="I5699" s="13">
        <v>130400</v>
      </c>
      <c r="J5699" s="11">
        <v>0</v>
      </c>
      <c r="K5699" s="11">
        <v>0</v>
      </c>
      <c r="L5699" s="11">
        <v>0</v>
      </c>
      <c r="M5699" s="11">
        <v>0</v>
      </c>
      <c r="N5699" s="11">
        <v>0</v>
      </c>
      <c r="O5699" s="11">
        <v>0</v>
      </c>
      <c r="P5699" s="11">
        <v>21.312083333333334</v>
      </c>
      <c r="Q5699" s="11">
        <v>19.502499999999994</v>
      </c>
      <c r="R5699" s="11">
        <v>18.072500000000002</v>
      </c>
      <c r="S5699" s="11">
        <v>20.611666666666668</v>
      </c>
      <c r="T5699" s="11">
        <v>20.290416666666662</v>
      </c>
      <c r="U5699" s="11">
        <v>19.022499999999997</v>
      </c>
      <c r="V5699" s="11">
        <v>0</v>
      </c>
      <c r="W5699" s="11">
        <v>0</v>
      </c>
      <c r="X5699" s="11">
        <v>0</v>
      </c>
      <c r="Y5699" s="11">
        <v>0</v>
      </c>
      <c r="Z5699" s="11">
        <v>0</v>
      </c>
      <c r="AA5699" s="11">
        <v>4036.1908209555627</v>
      </c>
    </row>
    <row r="5700" spans="1:27" ht="13.2" x14ac:dyDescent="0.25">
      <c r="A5700" s="21">
        <v>41875</v>
      </c>
      <c r="B5700" s="22">
        <v>150.5</v>
      </c>
      <c r="C5700" s="22">
        <v>25.144166091169431</v>
      </c>
      <c r="D5700" s="23">
        <v>0.49180727232952415</v>
      </c>
      <c r="E5700" s="24">
        <v>179800</v>
      </c>
      <c r="F5700" s="24">
        <v>378880</v>
      </c>
      <c r="G5700" s="24">
        <v>83289.73231834668</v>
      </c>
      <c r="H5700" s="13">
        <v>0</v>
      </c>
      <c r="I5700" s="13">
        <v>128100</v>
      </c>
      <c r="J5700" s="22">
        <v>0</v>
      </c>
      <c r="K5700" s="22">
        <v>0</v>
      </c>
      <c r="L5700" s="22">
        <v>0</v>
      </c>
      <c r="M5700" s="22">
        <v>0</v>
      </c>
      <c r="N5700" s="22">
        <v>0</v>
      </c>
      <c r="O5700" s="22">
        <v>0</v>
      </c>
      <c r="P5700" s="11">
        <v>23.587826086956525</v>
      </c>
      <c r="Q5700" s="11">
        <v>21.114782608695656</v>
      </c>
      <c r="R5700" s="11">
        <v>19.608260869565218</v>
      </c>
      <c r="S5700" s="11">
        <v>22.030909090909095</v>
      </c>
      <c r="T5700" s="11">
        <v>21.571304347826093</v>
      </c>
      <c r="U5700" s="11">
        <v>20.615217391304345</v>
      </c>
      <c r="V5700" s="11">
        <v>0</v>
      </c>
      <c r="W5700" s="11">
        <v>0</v>
      </c>
      <c r="X5700" s="11">
        <v>0</v>
      </c>
      <c r="Y5700" s="11">
        <v>0</v>
      </c>
      <c r="Z5700" s="11">
        <v>0</v>
      </c>
      <c r="AA5700" s="11">
        <v>3931.4577997733186</v>
      </c>
    </row>
    <row r="5701" spans="1:27" ht="13.2" x14ac:dyDescent="0.25">
      <c r="A5701" s="21">
        <v>41876</v>
      </c>
      <c r="B5701" s="22">
        <v>150.4</v>
      </c>
      <c r="C5701" s="22">
        <v>25.037062071087778</v>
      </c>
      <c r="D5701" s="23">
        <v>0.48971237143756796</v>
      </c>
      <c r="E5701" s="24">
        <v>178500</v>
      </c>
      <c r="F5701" s="24">
        <v>381870</v>
      </c>
      <c r="G5701" s="24">
        <v>92936.025079374551</v>
      </c>
      <c r="H5701" s="13">
        <v>0</v>
      </c>
      <c r="I5701" s="13">
        <v>130300.00000000001</v>
      </c>
      <c r="J5701" s="22">
        <v>1.2</v>
      </c>
      <c r="K5701" s="22">
        <v>2.4000000000000004</v>
      </c>
      <c r="L5701" s="22">
        <v>0</v>
      </c>
      <c r="M5701" s="22">
        <v>0</v>
      </c>
      <c r="N5701" s="22">
        <v>2.25</v>
      </c>
      <c r="O5701" s="22">
        <v>0</v>
      </c>
      <c r="P5701" s="11">
        <v>19.805416666666662</v>
      </c>
      <c r="Q5701" s="11">
        <v>18.048750000000002</v>
      </c>
      <c r="R5701" s="11">
        <v>15.844583333333334</v>
      </c>
      <c r="S5701" s="11">
        <v>20.331250000000001</v>
      </c>
      <c r="T5701" s="11">
        <v>19.887083333333329</v>
      </c>
      <c r="U5701" s="11">
        <v>19.469166666666663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2304.6826818608629</v>
      </c>
    </row>
    <row r="5702" spans="1:27" ht="13.2" x14ac:dyDescent="0.25">
      <c r="A5702" s="10">
        <v>41877</v>
      </c>
      <c r="B5702" s="11">
        <v>150.31</v>
      </c>
      <c r="C5702" s="11">
        <v>24.940904444567153</v>
      </c>
      <c r="D5702" s="12">
        <v>0.4878315765111696</v>
      </c>
      <c r="E5702" s="13">
        <v>178500</v>
      </c>
      <c r="F5702" s="13">
        <v>381000</v>
      </c>
      <c r="G5702" s="13">
        <v>103791.15057015014</v>
      </c>
      <c r="H5702" s="13">
        <v>0</v>
      </c>
      <c r="I5702" s="13">
        <v>131100</v>
      </c>
      <c r="J5702" s="11">
        <v>0</v>
      </c>
      <c r="K5702" s="11">
        <v>0</v>
      </c>
      <c r="L5702" s="11">
        <v>0</v>
      </c>
      <c r="M5702" s="11">
        <v>0</v>
      </c>
      <c r="N5702" s="11">
        <v>0</v>
      </c>
      <c r="O5702" s="11">
        <v>0</v>
      </c>
      <c r="P5702" s="11">
        <v>19.53</v>
      </c>
      <c r="Q5702" s="11">
        <v>17.453749999999999</v>
      </c>
      <c r="R5702" s="11">
        <v>16.949166666666667</v>
      </c>
      <c r="S5702" s="11">
        <v>19.048750000000002</v>
      </c>
      <c r="T5702" s="11">
        <v>19.122083333333336</v>
      </c>
      <c r="U5702" s="11">
        <v>18.570833333333336</v>
      </c>
      <c r="V5702" s="11">
        <v>0</v>
      </c>
      <c r="W5702" s="11">
        <v>0</v>
      </c>
      <c r="X5702" s="11">
        <v>0</v>
      </c>
      <c r="Y5702" s="11">
        <v>0</v>
      </c>
      <c r="Z5702" s="11">
        <v>0</v>
      </c>
      <c r="AA5702" s="11">
        <v>2415.1155240886292</v>
      </c>
    </row>
    <row r="5703" spans="1:27" ht="13.2" x14ac:dyDescent="0.25">
      <c r="A5703" s="10">
        <v>41878</v>
      </c>
      <c r="B5703" s="11">
        <v>150.22999999999999</v>
      </c>
      <c r="C5703" s="11">
        <v>24.855618273137303</v>
      </c>
      <c r="D5703" s="12">
        <v>0.48616342179145211</v>
      </c>
      <c r="E5703" s="13">
        <v>190500</v>
      </c>
      <c r="F5703" s="13">
        <v>392320</v>
      </c>
      <c r="G5703" s="13">
        <v>105323.2883486061</v>
      </c>
      <c r="H5703" s="13">
        <v>0</v>
      </c>
      <c r="I5703" s="13">
        <v>130400</v>
      </c>
      <c r="J5703" s="11">
        <v>0</v>
      </c>
      <c r="K5703" s="11">
        <v>0</v>
      </c>
      <c r="L5703" s="11">
        <v>0</v>
      </c>
      <c r="M5703" s="11">
        <v>0</v>
      </c>
      <c r="N5703" s="11">
        <v>0</v>
      </c>
      <c r="O5703" s="11">
        <v>0.25</v>
      </c>
      <c r="P5703" s="11">
        <v>21.569166666666671</v>
      </c>
      <c r="Q5703" s="11">
        <v>19.399999999999999</v>
      </c>
      <c r="R5703" s="11">
        <v>18.867916666666666</v>
      </c>
      <c r="S5703" s="11">
        <v>19.897916666666671</v>
      </c>
      <c r="T5703" s="11">
        <v>20.077916666666663</v>
      </c>
      <c r="U5703" s="11">
        <v>18.105833333333337</v>
      </c>
      <c r="V5703" s="11">
        <v>0</v>
      </c>
      <c r="W5703" s="11">
        <v>0</v>
      </c>
      <c r="X5703" s="11">
        <v>0</v>
      </c>
      <c r="Y5703" s="11">
        <v>0</v>
      </c>
      <c r="Z5703" s="11">
        <v>0</v>
      </c>
      <c r="AA5703" s="11">
        <v>2707.2472011607656</v>
      </c>
    </row>
    <row r="5704" spans="1:27" ht="13.2" x14ac:dyDescent="0.25">
      <c r="A5704" s="10">
        <v>41879</v>
      </c>
      <c r="B5704" s="11">
        <v>150.13999999999999</v>
      </c>
      <c r="C5704" s="11">
        <v>24.759881566285909</v>
      </c>
      <c r="D5704" s="12">
        <v>0.48429085984258202</v>
      </c>
      <c r="E5704" s="13">
        <v>185200</v>
      </c>
      <c r="F5704" s="13">
        <v>386190</v>
      </c>
      <c r="G5704" s="13">
        <v>100234.68017260567</v>
      </c>
      <c r="H5704" s="13">
        <v>0</v>
      </c>
      <c r="I5704" s="13">
        <v>132600</v>
      </c>
      <c r="J5704" s="11">
        <v>0.2</v>
      </c>
      <c r="K5704" s="11">
        <v>3.4000000000000004</v>
      </c>
      <c r="L5704" s="11">
        <v>0</v>
      </c>
      <c r="M5704" s="11">
        <v>0</v>
      </c>
      <c r="N5704" s="11">
        <v>1.5</v>
      </c>
      <c r="O5704" s="11">
        <v>1.25</v>
      </c>
      <c r="P5704" s="11">
        <v>20.282608695652176</v>
      </c>
      <c r="Q5704" s="11">
        <v>18.404782608695651</v>
      </c>
      <c r="R5704" s="11">
        <v>16.153749999999999</v>
      </c>
      <c r="S5704" s="11">
        <v>20.268750000000001</v>
      </c>
      <c r="T5704" s="11">
        <v>20.347391304347827</v>
      </c>
      <c r="U5704" s="11">
        <v>19.28958333333334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4125.3982095835499</v>
      </c>
    </row>
    <row r="5705" spans="1:27" ht="13.2" x14ac:dyDescent="0.25">
      <c r="A5705" s="10">
        <v>41880</v>
      </c>
      <c r="B5705" s="11">
        <v>150.05000000000001</v>
      </c>
      <c r="C5705" s="11">
        <v>24.664366990058515</v>
      </c>
      <c r="D5705" s="12">
        <v>0.48242264265726026</v>
      </c>
      <c r="E5705" s="13">
        <v>169400</v>
      </c>
      <c r="F5705" s="13">
        <v>371890</v>
      </c>
      <c r="G5705" s="13">
        <v>84659.396670059781</v>
      </c>
      <c r="H5705" s="13">
        <v>0</v>
      </c>
      <c r="I5705" s="13">
        <v>127700</v>
      </c>
      <c r="J5705" s="11">
        <v>1.4</v>
      </c>
      <c r="K5705" s="11">
        <v>0.60000000000000009</v>
      </c>
      <c r="L5705" s="11">
        <v>0</v>
      </c>
      <c r="M5705" s="11">
        <v>0</v>
      </c>
      <c r="N5705" s="11">
        <v>1</v>
      </c>
      <c r="O5705" s="11">
        <v>0</v>
      </c>
      <c r="P5705" s="22">
        <v>15.922500000000001</v>
      </c>
      <c r="Q5705" s="22">
        <v>14.213750000000005</v>
      </c>
      <c r="R5705" s="22">
        <v>12.131666666666666</v>
      </c>
      <c r="S5705" s="22">
        <v>16.839166666666667</v>
      </c>
      <c r="T5705" s="22">
        <v>15.51041666666667</v>
      </c>
      <c r="U5705" s="22">
        <v>15.298333333333332</v>
      </c>
      <c r="V5705" s="22">
        <v>0</v>
      </c>
      <c r="W5705" s="22">
        <v>0</v>
      </c>
      <c r="X5705" s="22">
        <v>0</v>
      </c>
      <c r="Y5705" s="22">
        <v>0</v>
      </c>
      <c r="Z5705" s="22">
        <v>0</v>
      </c>
      <c r="AA5705" s="22">
        <v>926.07980188748934</v>
      </c>
    </row>
    <row r="5706" spans="1:27" ht="13.2" x14ac:dyDescent="0.25">
      <c r="A5706" s="10">
        <v>41881</v>
      </c>
      <c r="B5706" s="11">
        <v>149.96</v>
      </c>
      <c r="C5706" s="11">
        <v>24.569074055928574</v>
      </c>
      <c r="D5706" s="12">
        <v>0.48055876068015307</v>
      </c>
      <c r="E5706" s="13">
        <v>158300</v>
      </c>
      <c r="F5706" s="13">
        <v>363680</v>
      </c>
      <c r="G5706" s="13">
        <v>84339.304124381757</v>
      </c>
      <c r="H5706" s="13">
        <v>0</v>
      </c>
      <c r="I5706" s="13">
        <v>130199.99999999999</v>
      </c>
      <c r="J5706" s="11">
        <v>0</v>
      </c>
      <c r="K5706" s="11">
        <v>0</v>
      </c>
      <c r="L5706" s="11">
        <v>0</v>
      </c>
      <c r="M5706" s="11">
        <v>0</v>
      </c>
      <c r="N5706" s="11">
        <v>0</v>
      </c>
      <c r="O5706" s="11">
        <v>0</v>
      </c>
      <c r="P5706" s="22">
        <v>17.865000000000002</v>
      </c>
      <c r="Q5706" s="22">
        <v>15.830833333333336</v>
      </c>
      <c r="R5706" s="22">
        <v>14.422500000000005</v>
      </c>
      <c r="S5706" s="22">
        <v>18.114583333333336</v>
      </c>
      <c r="T5706" s="22">
        <v>17.8</v>
      </c>
      <c r="U5706" s="22">
        <v>17.275416666666668</v>
      </c>
      <c r="V5706" s="22">
        <v>0</v>
      </c>
      <c r="W5706" s="22">
        <v>0</v>
      </c>
      <c r="X5706" s="22">
        <v>0</v>
      </c>
      <c r="Y5706" s="22">
        <v>0</v>
      </c>
      <c r="Z5706" s="22">
        <v>0</v>
      </c>
      <c r="AA5706" s="22">
        <v>3709.0356252656125</v>
      </c>
    </row>
    <row r="5707" spans="1:27" ht="13.2" x14ac:dyDescent="0.25">
      <c r="A5707" s="10">
        <v>41882</v>
      </c>
      <c r="B5707" s="11">
        <v>149.88</v>
      </c>
      <c r="C5707" s="11">
        <v>24.484554902052956</v>
      </c>
      <c r="D5707" s="12">
        <v>0.47890560843893532</v>
      </c>
      <c r="E5707" s="13">
        <v>158300</v>
      </c>
      <c r="F5707" s="13">
        <v>363680</v>
      </c>
      <c r="G5707" s="13">
        <v>84509.434081762171</v>
      </c>
      <c r="H5707" s="13">
        <v>0</v>
      </c>
      <c r="I5707" s="13">
        <v>130199.99999999999</v>
      </c>
      <c r="J5707" s="11">
        <v>0.8</v>
      </c>
      <c r="K5707" s="11">
        <v>3.2</v>
      </c>
      <c r="L5707" s="11">
        <v>0</v>
      </c>
      <c r="M5707" s="11">
        <v>1.8</v>
      </c>
      <c r="N5707" s="11">
        <v>1.5</v>
      </c>
      <c r="O5707" s="11">
        <v>0</v>
      </c>
      <c r="P5707" s="11">
        <v>17.883750000000003</v>
      </c>
      <c r="Q5707" s="11">
        <v>15.831666666666663</v>
      </c>
      <c r="R5707" s="11">
        <v>16.400000000000002</v>
      </c>
      <c r="S5707" s="11">
        <v>18.410833333333333</v>
      </c>
      <c r="T5707" s="11">
        <v>17.450000000000003</v>
      </c>
      <c r="U5707" s="11">
        <v>17.860416666666666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2335.3704987608044</v>
      </c>
    </row>
    <row r="5708" spans="1:27" ht="13.2" x14ac:dyDescent="0.25">
      <c r="A5708" s="10">
        <v>41883</v>
      </c>
      <c r="B5708" s="11">
        <v>149.80000000000001</v>
      </c>
      <c r="C5708" s="11">
        <v>24.400210147734718</v>
      </c>
      <c r="D5708" s="12">
        <v>0.47725586736555281</v>
      </c>
      <c r="E5708" s="13">
        <v>191300</v>
      </c>
      <c r="F5708" s="13">
        <v>377930</v>
      </c>
      <c r="G5708" s="13">
        <v>81954.81165652808</v>
      </c>
      <c r="H5708" s="13">
        <v>0</v>
      </c>
      <c r="I5708" s="13">
        <v>130900</v>
      </c>
      <c r="J5708" s="22">
        <v>0</v>
      </c>
      <c r="K5708" s="22">
        <v>0</v>
      </c>
      <c r="L5708" s="22">
        <v>0</v>
      </c>
      <c r="M5708" s="22">
        <v>0</v>
      </c>
      <c r="N5708" s="22">
        <v>0</v>
      </c>
      <c r="O5708" s="22">
        <v>0</v>
      </c>
      <c r="P5708" s="11">
        <v>18.627500000000001</v>
      </c>
      <c r="Q5708" s="11">
        <v>16.34333333333333</v>
      </c>
      <c r="R5708" s="11">
        <v>15.25</v>
      </c>
      <c r="S5708" s="11">
        <v>17.600833333333338</v>
      </c>
      <c r="T5708" s="11">
        <v>18.099166666666662</v>
      </c>
      <c r="U5708" s="11">
        <v>17.009166666666662</v>
      </c>
      <c r="V5708" s="11">
        <v>0</v>
      </c>
      <c r="W5708" s="11">
        <v>0</v>
      </c>
      <c r="X5708" s="11">
        <v>0</v>
      </c>
      <c r="Y5708" s="11">
        <v>0</v>
      </c>
      <c r="Z5708" s="11">
        <v>0</v>
      </c>
      <c r="AA5708" s="11">
        <v>2622.1199287760551</v>
      </c>
    </row>
    <row r="5709" spans="1:27" ht="13.2" x14ac:dyDescent="0.25">
      <c r="A5709" s="10">
        <v>41884</v>
      </c>
      <c r="B5709" s="11">
        <v>149.68600000000001</v>
      </c>
      <c r="C5709" s="11">
        <v>24.280319533391246</v>
      </c>
      <c r="D5709" s="12">
        <v>0.47491086710567609</v>
      </c>
      <c r="E5709" s="13">
        <v>191200</v>
      </c>
      <c r="F5709" s="13">
        <v>394340</v>
      </c>
      <c r="G5709" s="13">
        <v>80109.423644575043</v>
      </c>
      <c r="H5709" s="13">
        <v>0</v>
      </c>
      <c r="I5709" s="24">
        <v>129100</v>
      </c>
      <c r="J5709" s="22">
        <v>0</v>
      </c>
      <c r="K5709" s="22">
        <v>0.2</v>
      </c>
      <c r="L5709" s="22">
        <v>0</v>
      </c>
      <c r="M5709" s="22">
        <v>0</v>
      </c>
      <c r="N5709" s="22">
        <v>0</v>
      </c>
      <c r="O5709" s="22">
        <v>0</v>
      </c>
      <c r="P5709" s="11">
        <v>21.157916666666662</v>
      </c>
      <c r="Q5709" s="11">
        <v>19.679583333333337</v>
      </c>
      <c r="R5709" s="11">
        <v>18.382083333333338</v>
      </c>
      <c r="S5709" s="11">
        <v>19.560416666666665</v>
      </c>
      <c r="T5709" s="11">
        <v>19.745217391304351</v>
      </c>
      <c r="U5709" s="11">
        <v>18.076666666666664</v>
      </c>
      <c r="V5709" s="11">
        <v>0</v>
      </c>
      <c r="W5709" s="11">
        <v>0</v>
      </c>
      <c r="X5709" s="11">
        <v>0</v>
      </c>
      <c r="Y5709" s="11">
        <v>0</v>
      </c>
      <c r="Z5709" s="11">
        <v>0</v>
      </c>
      <c r="AA5709" s="11">
        <v>3732.4355748356843</v>
      </c>
    </row>
    <row r="5710" spans="1:27" ht="13.2" x14ac:dyDescent="0.25">
      <c r="A5710" s="10">
        <v>41885</v>
      </c>
      <c r="B5710" s="11">
        <v>149.57</v>
      </c>
      <c r="C5710" s="11">
        <v>24.158687372235821</v>
      </c>
      <c r="D5710" s="12">
        <v>0.47253180306400144</v>
      </c>
      <c r="E5710" s="13">
        <v>213600</v>
      </c>
      <c r="F5710" s="13">
        <v>389670</v>
      </c>
      <c r="G5710" s="13">
        <v>88245.585914698895</v>
      </c>
      <c r="H5710" s="13">
        <v>0</v>
      </c>
      <c r="I5710" s="24">
        <v>114600</v>
      </c>
      <c r="J5710" s="11">
        <v>5.6</v>
      </c>
      <c r="K5710" s="11">
        <v>8.7999999999999989</v>
      </c>
      <c r="L5710" s="11">
        <v>0</v>
      </c>
      <c r="M5710" s="11">
        <v>9</v>
      </c>
      <c r="N5710" s="11">
        <v>8</v>
      </c>
      <c r="O5710" s="11">
        <v>4</v>
      </c>
      <c r="P5710" s="11">
        <v>22.623199999999997</v>
      </c>
      <c r="Q5710" s="11">
        <v>20.511999999999997</v>
      </c>
      <c r="R5710" s="11">
        <v>18.584400000000002</v>
      </c>
      <c r="S5710" s="11">
        <v>19.783999999999995</v>
      </c>
      <c r="T5710" s="11">
        <v>19.905909090909095</v>
      </c>
      <c r="U5710" s="11">
        <v>18.71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3812.7158991375868</v>
      </c>
    </row>
    <row r="5711" spans="1:27" ht="13.2" x14ac:dyDescent="0.25">
      <c r="A5711" s="10">
        <v>41886</v>
      </c>
      <c r="B5711" s="11">
        <v>149.44</v>
      </c>
      <c r="C5711" s="11">
        <v>24.02280787603852</v>
      </c>
      <c r="D5711" s="12">
        <v>0.46987406829769429</v>
      </c>
      <c r="E5711" s="13">
        <v>195800</v>
      </c>
      <c r="F5711" s="13">
        <v>389030</v>
      </c>
      <c r="G5711" s="13">
        <v>85452.589391521629</v>
      </c>
      <c r="H5711" s="13">
        <v>0</v>
      </c>
      <c r="I5711" s="13">
        <v>122100</v>
      </c>
      <c r="J5711" s="11">
        <v>0</v>
      </c>
      <c r="K5711" s="11">
        <v>0</v>
      </c>
      <c r="L5711" s="11">
        <v>0</v>
      </c>
      <c r="M5711" s="11">
        <v>0</v>
      </c>
      <c r="N5711" s="11">
        <v>0</v>
      </c>
      <c r="O5711" s="11">
        <v>0</v>
      </c>
      <c r="P5711" s="11">
        <v>20.425000000000004</v>
      </c>
      <c r="Q5711" s="11">
        <v>18.600000000000001</v>
      </c>
      <c r="R5711" s="11">
        <v>16.306249999999999</v>
      </c>
      <c r="S5711" s="11">
        <v>19.604166666666668</v>
      </c>
      <c r="T5711" s="11">
        <v>20.446666666666662</v>
      </c>
      <c r="U5711" s="11">
        <v>19.560833333333331</v>
      </c>
      <c r="V5711" s="11">
        <v>0</v>
      </c>
      <c r="W5711" s="11">
        <v>0</v>
      </c>
      <c r="X5711" s="11">
        <v>0</v>
      </c>
      <c r="Y5711" s="11">
        <v>0</v>
      </c>
      <c r="Z5711" s="11">
        <v>0</v>
      </c>
      <c r="AA5711" s="11">
        <v>3689.1405935571115</v>
      </c>
    </row>
    <row r="5712" spans="1:27" ht="13.2" x14ac:dyDescent="0.25">
      <c r="A5712" s="10">
        <v>41887</v>
      </c>
      <c r="B5712" s="11">
        <v>149.32400000000001</v>
      </c>
      <c r="C5712" s="11">
        <v>23.901946273030042</v>
      </c>
      <c r="D5712" s="12">
        <v>0.46751007598673633</v>
      </c>
      <c r="E5712" s="13">
        <v>187700</v>
      </c>
      <c r="F5712" s="13">
        <v>387410</v>
      </c>
      <c r="G5712" s="13">
        <v>79785.813221522956</v>
      </c>
      <c r="H5712" s="13">
        <v>0</v>
      </c>
      <c r="I5712" s="13">
        <v>123800</v>
      </c>
      <c r="J5712" s="11">
        <v>0</v>
      </c>
      <c r="K5712" s="11">
        <v>0.4</v>
      </c>
      <c r="L5712" s="11">
        <v>2.6000000000000005</v>
      </c>
      <c r="M5712" s="11">
        <v>0</v>
      </c>
      <c r="N5712" s="11">
        <v>0.25</v>
      </c>
      <c r="O5712" s="11">
        <v>0</v>
      </c>
      <c r="P5712" s="11">
        <v>19.623333333333335</v>
      </c>
      <c r="Q5712" s="11">
        <v>17.717916666666664</v>
      </c>
      <c r="R5712" s="11">
        <v>15.453333333333333</v>
      </c>
      <c r="S5712" s="11">
        <v>18.842500000000001</v>
      </c>
      <c r="T5712" s="11">
        <v>19.494583333333335</v>
      </c>
      <c r="U5712" s="11">
        <v>18.64916666666667</v>
      </c>
      <c r="V5712" s="11">
        <v>0</v>
      </c>
      <c r="W5712" s="11">
        <v>0</v>
      </c>
      <c r="X5712" s="11">
        <v>0</v>
      </c>
      <c r="Y5712" s="11">
        <v>0</v>
      </c>
      <c r="Z5712" s="11">
        <v>0</v>
      </c>
      <c r="AA5712" s="11">
        <v>2057.8306531477106</v>
      </c>
    </row>
    <row r="5713" spans="1:27" ht="13.2" x14ac:dyDescent="0.25">
      <c r="A5713" s="10">
        <v>41888</v>
      </c>
      <c r="B5713" s="11">
        <v>149.21</v>
      </c>
      <c r="C5713" s="11">
        <v>23.783520961051565</v>
      </c>
      <c r="D5713" s="12">
        <v>0.4651937363058844</v>
      </c>
      <c r="E5713" s="13">
        <v>168800</v>
      </c>
      <c r="F5713" s="13">
        <v>364650</v>
      </c>
      <c r="G5713" s="13">
        <v>75720.676536590647</v>
      </c>
      <c r="H5713" s="13">
        <v>0</v>
      </c>
      <c r="I5713" s="13">
        <v>129600</v>
      </c>
      <c r="J5713" s="11">
        <v>0</v>
      </c>
      <c r="K5713" s="11">
        <v>0.8</v>
      </c>
      <c r="L5713" s="11">
        <v>1.2000000000000002</v>
      </c>
      <c r="M5713" s="11">
        <v>0</v>
      </c>
      <c r="N5713" s="11">
        <v>0.75</v>
      </c>
      <c r="O5713" s="11">
        <v>4.5</v>
      </c>
      <c r="P5713" s="11">
        <v>18.090833333333336</v>
      </c>
      <c r="Q5713" s="11">
        <v>16.178333333333331</v>
      </c>
      <c r="R5713" s="11">
        <v>14.300416666666665</v>
      </c>
      <c r="S5713" s="11">
        <v>16.262083333333333</v>
      </c>
      <c r="T5713" s="11">
        <v>17.33916666666666</v>
      </c>
      <c r="U5713" s="11">
        <v>15.293333333333331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1141.2555078774724</v>
      </c>
    </row>
    <row r="5714" spans="1:27" ht="13.2" x14ac:dyDescent="0.25">
      <c r="A5714" s="21">
        <v>41889</v>
      </c>
      <c r="B5714" s="22">
        <v>149.11000000000001</v>
      </c>
      <c r="C5714" s="22">
        <v>23.679926023188155</v>
      </c>
      <c r="D5714" s="23">
        <v>0.46316747130138919</v>
      </c>
      <c r="E5714" s="24">
        <v>197100</v>
      </c>
      <c r="F5714" s="24">
        <v>366020</v>
      </c>
      <c r="G5714" s="24">
        <v>104283.99655969116</v>
      </c>
      <c r="H5714" s="13">
        <v>0</v>
      </c>
      <c r="I5714" s="13">
        <v>104200</v>
      </c>
      <c r="J5714" s="11">
        <v>1.4</v>
      </c>
      <c r="K5714" s="11">
        <v>0.60000000000000009</v>
      </c>
      <c r="L5714" s="11">
        <v>39.4</v>
      </c>
      <c r="M5714" s="11">
        <v>0</v>
      </c>
      <c r="N5714" s="11">
        <v>1</v>
      </c>
      <c r="O5714" s="11">
        <v>0.5</v>
      </c>
      <c r="P5714" s="11">
        <v>19.049130434782615</v>
      </c>
      <c r="Q5714" s="11">
        <v>16.754090909090909</v>
      </c>
      <c r="R5714" s="11">
        <v>14.405217391304349</v>
      </c>
      <c r="S5714" s="11">
        <v>17.422608695652176</v>
      </c>
      <c r="T5714" s="11">
        <v>18.075909090909093</v>
      </c>
      <c r="U5714" s="11">
        <v>16.818260869565218</v>
      </c>
      <c r="V5714" s="11">
        <v>0</v>
      </c>
      <c r="W5714" s="11">
        <v>0</v>
      </c>
      <c r="X5714" s="11">
        <v>0</v>
      </c>
      <c r="Y5714" s="11">
        <v>0</v>
      </c>
      <c r="Z5714" s="11">
        <v>0</v>
      </c>
      <c r="AA5714" s="11">
        <v>1138.5058990909483</v>
      </c>
    </row>
    <row r="5715" spans="1:27" ht="13.2" x14ac:dyDescent="0.25">
      <c r="A5715" s="21">
        <v>41890</v>
      </c>
      <c r="B5715" s="22">
        <v>149.01</v>
      </c>
      <c r="C5715" s="22">
        <v>23.576598556147847</v>
      </c>
      <c r="D5715" s="23">
        <v>0.461146437891987</v>
      </c>
      <c r="E5715" s="24">
        <v>164600</v>
      </c>
      <c r="F5715" s="24">
        <v>362620</v>
      </c>
      <c r="G5715" s="24">
        <v>92622.230589593644</v>
      </c>
      <c r="H5715" s="13">
        <v>0</v>
      </c>
      <c r="I5715" s="13">
        <v>122700</v>
      </c>
      <c r="J5715" s="11">
        <v>4.9999999999999996E-2</v>
      </c>
      <c r="K5715" s="11">
        <v>5.8333333333333327E-2</v>
      </c>
      <c r="L5715" s="11">
        <v>0.23333333333333331</v>
      </c>
      <c r="M5715" s="11">
        <v>0.60833333333333328</v>
      </c>
      <c r="N5715" s="11">
        <v>0.125</v>
      </c>
      <c r="O5715" s="11">
        <v>0.27083333333333331</v>
      </c>
      <c r="P5715" s="22">
        <v>17.18041666666667</v>
      </c>
      <c r="Q5715" s="22">
        <v>15.184166666666668</v>
      </c>
      <c r="R5715" s="22">
        <v>12.792916666666665</v>
      </c>
      <c r="S5715" s="22">
        <v>15.378333333333336</v>
      </c>
      <c r="T5715" s="22">
        <v>16.577499999999997</v>
      </c>
      <c r="U5715" s="22">
        <v>14.827500000000001</v>
      </c>
      <c r="V5715" s="22">
        <v>0</v>
      </c>
      <c r="W5715" s="22">
        <v>0</v>
      </c>
      <c r="X5715" s="22">
        <v>0</v>
      </c>
      <c r="Y5715" s="22">
        <v>0</v>
      </c>
      <c r="Z5715" s="22">
        <v>0</v>
      </c>
      <c r="AA5715" s="22">
        <v>1656.3654740775391</v>
      </c>
    </row>
    <row r="5716" spans="1:27" ht="13.2" x14ac:dyDescent="0.25">
      <c r="A5716" s="10">
        <v>41891</v>
      </c>
      <c r="B5716" s="11">
        <v>148.93</v>
      </c>
      <c r="C5716" s="11">
        <v>23.49412873073744</v>
      </c>
      <c r="D5716" s="12">
        <v>0.45953336948727147</v>
      </c>
      <c r="E5716" s="13">
        <v>169500</v>
      </c>
      <c r="F5716" s="13">
        <v>365850</v>
      </c>
      <c r="G5716" s="13">
        <v>87401.21111083687</v>
      </c>
      <c r="H5716" s="13">
        <v>0</v>
      </c>
      <c r="I5716" s="13">
        <v>125100</v>
      </c>
      <c r="J5716" s="22">
        <v>0.2</v>
      </c>
      <c r="K5716" s="22">
        <v>0.2</v>
      </c>
      <c r="L5716" s="22">
        <v>0.2</v>
      </c>
      <c r="M5716" s="22">
        <v>0</v>
      </c>
      <c r="N5716" s="22">
        <v>0</v>
      </c>
      <c r="O5716" s="22">
        <v>0</v>
      </c>
      <c r="P5716" s="22">
        <v>17.955833333333334</v>
      </c>
      <c r="Q5716" s="22">
        <v>15.594782608695652</v>
      </c>
      <c r="R5716" s="22">
        <v>12.778749999999997</v>
      </c>
      <c r="S5716" s="22">
        <v>17.83208333333333</v>
      </c>
      <c r="T5716" s="22">
        <v>16.93708333333333</v>
      </c>
      <c r="U5716" s="22">
        <v>15.947499999999998</v>
      </c>
      <c r="V5716" s="22">
        <v>0</v>
      </c>
      <c r="W5716" s="22">
        <v>0</v>
      </c>
      <c r="X5716" s="22">
        <v>0</v>
      </c>
      <c r="Y5716" s="22">
        <v>0</v>
      </c>
      <c r="Z5716" s="22">
        <v>0</v>
      </c>
      <c r="AA5716" s="22">
        <v>2603.9277055650814</v>
      </c>
    </row>
    <row r="5717" spans="1:27" ht="13.2" x14ac:dyDescent="0.25">
      <c r="A5717" s="10">
        <v>41892</v>
      </c>
      <c r="B5717" s="11">
        <v>148.84</v>
      </c>
      <c r="C5717" s="11">
        <v>23.401553895048277</v>
      </c>
      <c r="D5717" s="12">
        <v>0.45772265215182434</v>
      </c>
      <c r="E5717" s="13">
        <v>178600</v>
      </c>
      <c r="F5717" s="13">
        <v>372780</v>
      </c>
      <c r="G5717" s="13">
        <v>76222.733084433727</v>
      </c>
      <c r="H5717" s="13">
        <v>0</v>
      </c>
      <c r="I5717" s="13">
        <v>124500</v>
      </c>
      <c r="J5717" s="22">
        <v>0</v>
      </c>
      <c r="K5717" s="22">
        <v>0</v>
      </c>
      <c r="L5717" s="22">
        <v>0</v>
      </c>
      <c r="M5717" s="22">
        <v>0</v>
      </c>
      <c r="N5717" s="22">
        <v>0</v>
      </c>
      <c r="O5717" s="22">
        <v>0</v>
      </c>
      <c r="P5717" s="11">
        <v>17.761304347826083</v>
      </c>
      <c r="Q5717" s="11">
        <v>15.399090909090908</v>
      </c>
      <c r="R5717" s="11">
        <v>12.883478260869563</v>
      </c>
      <c r="S5717" s="11">
        <v>15.820434782608697</v>
      </c>
      <c r="T5717" s="11">
        <v>16.476521739130433</v>
      </c>
      <c r="U5717" s="11">
        <v>14.913478260869562</v>
      </c>
      <c r="V5717" s="11">
        <v>0</v>
      </c>
      <c r="W5717" s="11">
        <v>0</v>
      </c>
      <c r="X5717" s="11">
        <v>0</v>
      </c>
      <c r="Y5717" s="11">
        <v>0</v>
      </c>
      <c r="Z5717" s="11">
        <v>0</v>
      </c>
      <c r="AA5717" s="11">
        <v>3861.5529155050826</v>
      </c>
    </row>
    <row r="5718" spans="1:27" ht="13.2" x14ac:dyDescent="0.25">
      <c r="A5718" s="10">
        <v>41893</v>
      </c>
      <c r="B5718" s="11">
        <v>148.72999999999999</v>
      </c>
      <c r="C5718" s="11">
        <v>23.288699148532711</v>
      </c>
      <c r="D5718" s="12">
        <v>0.45551526993632302</v>
      </c>
      <c r="E5718" s="13">
        <v>185000</v>
      </c>
      <c r="F5718" s="13">
        <v>377480</v>
      </c>
      <c r="G5718" s="13">
        <v>72722.820052137104</v>
      </c>
      <c r="H5718" s="13">
        <v>0</v>
      </c>
      <c r="I5718" s="13">
        <v>131000</v>
      </c>
      <c r="J5718" s="11">
        <v>0</v>
      </c>
      <c r="K5718" s="11">
        <v>0</v>
      </c>
      <c r="L5718" s="11">
        <v>0</v>
      </c>
      <c r="M5718" s="11">
        <v>0</v>
      </c>
      <c r="N5718" s="11">
        <v>0</v>
      </c>
      <c r="O5718" s="11">
        <v>0</v>
      </c>
      <c r="P5718" s="11">
        <v>18.14434782608696</v>
      </c>
      <c r="Q5718" s="11">
        <v>16.10956521739131</v>
      </c>
      <c r="R5718" s="11">
        <v>14.52086956521739</v>
      </c>
      <c r="S5718" s="11">
        <v>16.729130434782604</v>
      </c>
      <c r="T5718" s="11">
        <v>17.142608695652171</v>
      </c>
      <c r="U5718" s="11">
        <v>15.711739130434781</v>
      </c>
      <c r="V5718" s="11">
        <v>0</v>
      </c>
      <c r="W5718" s="11">
        <v>0</v>
      </c>
      <c r="X5718" s="11">
        <v>0</v>
      </c>
      <c r="Y5718" s="11">
        <v>0</v>
      </c>
      <c r="Z5718" s="11">
        <v>0</v>
      </c>
      <c r="AA5718" s="11">
        <v>3958.4052170927657</v>
      </c>
    </row>
    <row r="5719" spans="1:27" ht="13.2" x14ac:dyDescent="0.25">
      <c r="A5719" s="10">
        <v>41894</v>
      </c>
      <c r="B5719" s="11">
        <v>148.61000000000001</v>
      </c>
      <c r="C5719" s="11">
        <v>23.165950619784848</v>
      </c>
      <c r="D5719" s="12">
        <v>0.45311437030469237</v>
      </c>
      <c r="E5719" s="13">
        <v>177600</v>
      </c>
      <c r="F5719" s="13">
        <v>377480</v>
      </c>
      <c r="G5719" s="13">
        <v>72325.773576442341</v>
      </c>
      <c r="H5719" s="13">
        <v>0</v>
      </c>
      <c r="I5719" s="13">
        <v>130800.00000000001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18.787500000000001</v>
      </c>
      <c r="Q5719" s="11">
        <v>16.798749999999998</v>
      </c>
      <c r="R5719" s="11">
        <v>14.805833333333334</v>
      </c>
      <c r="S5719" s="11">
        <v>17.199166666666663</v>
      </c>
      <c r="T5719" s="11">
        <v>18.10083333333333</v>
      </c>
      <c r="U5719" s="11">
        <v>16.447916666666661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3588.81942629996</v>
      </c>
    </row>
    <row r="5720" spans="1:27" ht="13.2" x14ac:dyDescent="0.25">
      <c r="A5720" s="10">
        <v>41895</v>
      </c>
      <c r="B5720" s="11">
        <v>148.4965</v>
      </c>
      <c r="C5720" s="11">
        <v>23.05020120696129</v>
      </c>
      <c r="D5720" s="12">
        <v>0.4508503698686433</v>
      </c>
      <c r="E5720" s="13">
        <v>172500</v>
      </c>
      <c r="F5720" s="13">
        <v>380860</v>
      </c>
      <c r="G5720" s="13">
        <v>69487.488563707084</v>
      </c>
      <c r="H5720" s="13">
        <v>0</v>
      </c>
      <c r="I5720" s="13">
        <v>131100</v>
      </c>
      <c r="J5720" s="11">
        <v>0</v>
      </c>
      <c r="K5720" s="11">
        <v>0</v>
      </c>
      <c r="L5720" s="11">
        <v>0</v>
      </c>
      <c r="M5720" s="11">
        <v>0</v>
      </c>
      <c r="N5720" s="11">
        <v>0</v>
      </c>
      <c r="O5720" s="11">
        <v>0</v>
      </c>
      <c r="P5720" s="11">
        <v>17.983750000000001</v>
      </c>
      <c r="Q5720" s="11">
        <v>15.988749999999996</v>
      </c>
      <c r="R5720" s="11">
        <v>13.570416666666667</v>
      </c>
      <c r="S5720" s="11">
        <v>16.713333333333331</v>
      </c>
      <c r="T5720" s="11">
        <v>17.869166666666665</v>
      </c>
      <c r="U5720" s="11">
        <v>16.760000000000002</v>
      </c>
      <c r="V5720" s="11">
        <v>0</v>
      </c>
      <c r="W5720" s="11">
        <v>0</v>
      </c>
      <c r="X5720" s="11">
        <v>0</v>
      </c>
      <c r="Y5720" s="11">
        <v>0</v>
      </c>
      <c r="Z5720" s="11">
        <v>0</v>
      </c>
      <c r="AA5720" s="11">
        <v>3172.5763991652452</v>
      </c>
    </row>
    <row r="5721" spans="1:27" ht="13.2" x14ac:dyDescent="0.25">
      <c r="A5721" s="10">
        <v>41896</v>
      </c>
      <c r="B5721" s="11">
        <v>148.38489999999999</v>
      </c>
      <c r="C5721" s="11">
        <v>22.936720529124997</v>
      </c>
      <c r="D5721" s="12">
        <v>0.44863074475057763</v>
      </c>
      <c r="E5721" s="13">
        <v>185900</v>
      </c>
      <c r="F5721" s="13">
        <v>382210</v>
      </c>
      <c r="G5721" s="13">
        <v>69749.715919583861</v>
      </c>
      <c r="H5721" s="13">
        <v>0</v>
      </c>
      <c r="I5721" s="13">
        <v>127700</v>
      </c>
      <c r="J5721" s="11">
        <v>0</v>
      </c>
      <c r="K5721" s="11">
        <v>0</v>
      </c>
      <c r="L5721" s="11">
        <v>0</v>
      </c>
      <c r="M5721" s="11">
        <v>0</v>
      </c>
      <c r="N5721" s="11">
        <v>0</v>
      </c>
      <c r="O5721" s="11">
        <v>0</v>
      </c>
      <c r="P5721" s="11">
        <v>17.995416666666664</v>
      </c>
      <c r="Q5721" s="11">
        <v>16.096250000000001</v>
      </c>
      <c r="R5721" s="11">
        <v>13.663333333333329</v>
      </c>
      <c r="S5721" s="11">
        <v>17.502857142857145</v>
      </c>
      <c r="T5721" s="11">
        <v>18.173749999999995</v>
      </c>
      <c r="U5721" s="11">
        <v>17.070833333333336</v>
      </c>
      <c r="V5721" s="11">
        <v>0</v>
      </c>
      <c r="W5721" s="11">
        <v>0</v>
      </c>
      <c r="X5721" s="11">
        <v>0</v>
      </c>
      <c r="Y5721" s="11">
        <v>0</v>
      </c>
      <c r="Z5721" s="11">
        <v>0</v>
      </c>
      <c r="AA5721" s="11">
        <v>3005.0027986599716</v>
      </c>
    </row>
    <row r="5722" spans="1:27" ht="13.2" x14ac:dyDescent="0.25">
      <c r="A5722" s="10">
        <v>41897</v>
      </c>
      <c r="B5722" s="11">
        <v>148.26</v>
      </c>
      <c r="C5722" s="11">
        <v>22.810103947044581</v>
      </c>
      <c r="D5722" s="12">
        <v>0.4461541879366086</v>
      </c>
      <c r="E5722" s="13">
        <v>170900</v>
      </c>
      <c r="F5722" s="13">
        <v>368470</v>
      </c>
      <c r="G5722" s="13">
        <v>69183.510854601205</v>
      </c>
      <c r="H5722" s="13">
        <v>0</v>
      </c>
      <c r="I5722" s="13">
        <v>122600</v>
      </c>
      <c r="J5722" s="11">
        <v>0</v>
      </c>
      <c r="K5722" s="11">
        <v>0.2</v>
      </c>
      <c r="L5722" s="11">
        <v>11.2</v>
      </c>
      <c r="M5722" s="11">
        <v>0.8</v>
      </c>
      <c r="N5722" s="11">
        <v>0</v>
      </c>
      <c r="O5722" s="11">
        <v>0</v>
      </c>
      <c r="P5722" s="11">
        <v>16.987826086956517</v>
      </c>
      <c r="Q5722" s="11">
        <v>15.191739130434781</v>
      </c>
      <c r="R5722" s="11">
        <v>12.88695652173913</v>
      </c>
      <c r="S5722" s="11">
        <v>15.637368421052633</v>
      </c>
      <c r="T5722" s="11">
        <v>16.959999999999997</v>
      </c>
      <c r="U5722" s="11">
        <v>16.236521739130435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2283.4545213613305</v>
      </c>
    </row>
    <row r="5723" spans="1:27" ht="13.2" x14ac:dyDescent="0.25">
      <c r="A5723" s="10">
        <v>41898</v>
      </c>
      <c r="B5723" s="11">
        <v>148.149</v>
      </c>
      <c r="C5723" s="11">
        <v>22.697921606299182</v>
      </c>
      <c r="D5723" s="12">
        <v>0.44395995764058327</v>
      </c>
      <c r="E5723" s="13">
        <v>166700</v>
      </c>
      <c r="F5723" s="13">
        <v>369710</v>
      </c>
      <c r="G5723" s="13">
        <v>107592.96829711157</v>
      </c>
      <c r="H5723" s="13">
        <v>0</v>
      </c>
      <c r="I5723" s="24">
        <v>129500</v>
      </c>
      <c r="J5723" s="11">
        <v>4.8000000000000007</v>
      </c>
      <c r="K5723" s="11">
        <v>17</v>
      </c>
      <c r="L5723" s="11">
        <v>57.599999999999994</v>
      </c>
      <c r="M5723" s="11">
        <v>0.2</v>
      </c>
      <c r="N5723" s="11">
        <v>14</v>
      </c>
      <c r="O5723" s="11">
        <v>0</v>
      </c>
      <c r="P5723" s="11">
        <v>17.267083333333339</v>
      </c>
      <c r="Q5723" s="11">
        <v>15.425416666666669</v>
      </c>
      <c r="R5723" s="11">
        <v>12.685416666666667</v>
      </c>
      <c r="S5723" s="11">
        <v>16.303750000000001</v>
      </c>
      <c r="T5723" s="11">
        <v>17.428333333333335</v>
      </c>
      <c r="U5723" s="11">
        <v>16.525000000000002</v>
      </c>
      <c r="V5723" s="11">
        <v>0</v>
      </c>
      <c r="W5723" s="11">
        <v>0</v>
      </c>
      <c r="X5723" s="11">
        <v>0</v>
      </c>
      <c r="Y5723" s="11">
        <v>0</v>
      </c>
      <c r="Z5723" s="11">
        <v>0</v>
      </c>
      <c r="AA5723" s="11">
        <v>2963.0814989620453</v>
      </c>
    </row>
    <row r="5724" spans="1:27" ht="13.2" x14ac:dyDescent="0.25">
      <c r="A5724" s="10">
        <v>41899</v>
      </c>
      <c r="B5724" s="11">
        <v>148.08000000000001</v>
      </c>
      <c r="C5724" s="11">
        <v>22.628349036196294</v>
      </c>
      <c r="D5724" s="12">
        <v>0.44259915307831654</v>
      </c>
      <c r="E5724" s="13">
        <v>157000</v>
      </c>
      <c r="F5724" s="13">
        <v>356220</v>
      </c>
      <c r="G5724" s="13">
        <v>451268.42437880865</v>
      </c>
      <c r="H5724" s="13">
        <v>0</v>
      </c>
      <c r="I5724" s="24">
        <v>123500</v>
      </c>
      <c r="J5724" s="22">
        <v>55.400000000000013</v>
      </c>
      <c r="K5724" s="22">
        <v>50.2</v>
      </c>
      <c r="L5724" s="22">
        <v>85</v>
      </c>
      <c r="M5724" s="22">
        <v>24.000000000000004</v>
      </c>
      <c r="N5724" s="22">
        <v>47.5</v>
      </c>
      <c r="O5724" s="22">
        <v>43.5</v>
      </c>
      <c r="P5724" s="11">
        <v>14.235833333333332</v>
      </c>
      <c r="Q5724" s="11">
        <v>12.83</v>
      </c>
      <c r="R5724" s="11">
        <v>11.013750000000002</v>
      </c>
      <c r="S5724" s="11">
        <v>14.502173913043476</v>
      </c>
      <c r="T5724" s="11">
        <v>14.121666666666664</v>
      </c>
      <c r="U5724" s="11">
        <v>13.803750000000003</v>
      </c>
      <c r="V5724" s="11">
        <v>0</v>
      </c>
      <c r="W5724" s="11">
        <v>0</v>
      </c>
      <c r="X5724" s="11">
        <v>0</v>
      </c>
      <c r="Y5724" s="11">
        <v>0</v>
      </c>
      <c r="Z5724" s="11">
        <v>0</v>
      </c>
      <c r="AA5724" s="11">
        <v>774.72859505373788</v>
      </c>
    </row>
    <row r="5725" spans="1:27" ht="13.2" x14ac:dyDescent="0.25">
      <c r="A5725" s="10">
        <v>41900</v>
      </c>
      <c r="B5725" s="11">
        <v>148.37</v>
      </c>
      <c r="C5725" s="11">
        <v>22.921594228975103</v>
      </c>
      <c r="D5725" s="12">
        <v>0.44833488190946441</v>
      </c>
      <c r="E5725" s="13">
        <v>150500</v>
      </c>
      <c r="F5725" s="13">
        <v>339390</v>
      </c>
      <c r="G5725" s="13">
        <v>445955.29730973288</v>
      </c>
      <c r="H5725" s="13">
        <v>0</v>
      </c>
      <c r="I5725" s="13">
        <v>132700</v>
      </c>
      <c r="J5725" s="22">
        <v>33</v>
      </c>
      <c r="K5725" s="22">
        <v>25.799999999999997</v>
      </c>
      <c r="L5725" s="22">
        <v>29.599999999999994</v>
      </c>
      <c r="M5725" s="22">
        <v>5.0000000000000009</v>
      </c>
      <c r="N5725" s="22">
        <v>25.25</v>
      </c>
      <c r="O5725" s="22">
        <v>9.75</v>
      </c>
      <c r="P5725" s="22">
        <v>13.292916666666665</v>
      </c>
      <c r="Q5725" s="22">
        <v>11.839166666666666</v>
      </c>
      <c r="R5725" s="22">
        <v>9.6541666666666703</v>
      </c>
      <c r="S5725" s="22">
        <v>12.757499999999999</v>
      </c>
      <c r="T5725" s="22">
        <v>13.068333333333333</v>
      </c>
      <c r="U5725" s="22">
        <v>12.195833333333333</v>
      </c>
      <c r="V5725" s="22">
        <v>0</v>
      </c>
      <c r="W5725" s="22">
        <v>0</v>
      </c>
      <c r="X5725" s="22">
        <v>0</v>
      </c>
      <c r="Y5725" s="22">
        <v>0</v>
      </c>
      <c r="Z5725" s="22">
        <v>0</v>
      </c>
      <c r="AA5725" s="22">
        <v>827.32499454993388</v>
      </c>
    </row>
    <row r="5726" spans="1:27" ht="13.2" x14ac:dyDescent="0.25">
      <c r="A5726" s="10">
        <v>41901</v>
      </c>
      <c r="B5726" s="11">
        <v>148.66</v>
      </c>
      <c r="C5726" s="11">
        <v>23.217049526284836</v>
      </c>
      <c r="D5726" s="12">
        <v>0.45411383927628834</v>
      </c>
      <c r="E5726" s="13">
        <v>162400</v>
      </c>
      <c r="F5726" s="13">
        <v>341690</v>
      </c>
      <c r="G5726" s="13">
        <v>388022.1379887684</v>
      </c>
      <c r="H5726" s="13">
        <v>0</v>
      </c>
      <c r="I5726" s="13">
        <v>135000</v>
      </c>
      <c r="J5726" s="11">
        <v>9.3999999999999986</v>
      </c>
      <c r="K5726" s="11">
        <v>3.6000000000000005</v>
      </c>
      <c r="L5726" s="11">
        <v>6.0000000000000009</v>
      </c>
      <c r="M5726" s="11">
        <v>0.4</v>
      </c>
      <c r="N5726" s="11">
        <v>5.75</v>
      </c>
      <c r="O5726" s="11">
        <v>0.75</v>
      </c>
      <c r="P5726" s="22">
        <v>13.390416666666662</v>
      </c>
      <c r="Q5726" s="22">
        <v>11.490416666666668</v>
      </c>
      <c r="R5726" s="22">
        <v>9.0404166666666672</v>
      </c>
      <c r="S5726" s="22">
        <v>12.075000000000001</v>
      </c>
      <c r="T5726" s="22">
        <v>12.801249999999998</v>
      </c>
      <c r="U5726" s="22">
        <v>11.585416666666667</v>
      </c>
      <c r="V5726" s="22">
        <v>0</v>
      </c>
      <c r="W5726" s="22">
        <v>0</v>
      </c>
      <c r="X5726" s="22">
        <v>0</v>
      </c>
      <c r="Y5726" s="22">
        <v>0</v>
      </c>
      <c r="Z5726" s="22">
        <v>0</v>
      </c>
      <c r="AA5726" s="22">
        <v>904.45477309714681</v>
      </c>
    </row>
    <row r="5727" spans="1:27" ht="13.2" x14ac:dyDescent="0.25">
      <c r="A5727" s="10">
        <v>41902</v>
      </c>
      <c r="B5727" s="11">
        <v>148.88</v>
      </c>
      <c r="C5727" s="11">
        <v>23.442671664273604</v>
      </c>
      <c r="D5727" s="12">
        <v>0.45852689508649402</v>
      </c>
      <c r="E5727" s="13">
        <v>174200</v>
      </c>
      <c r="F5727" s="13">
        <v>354100</v>
      </c>
      <c r="G5727" s="13">
        <v>235956.46677826662</v>
      </c>
      <c r="H5727" s="13">
        <v>0</v>
      </c>
      <c r="I5727" s="13">
        <v>135100</v>
      </c>
      <c r="J5727" s="11">
        <v>0</v>
      </c>
      <c r="K5727" s="11">
        <v>0</v>
      </c>
      <c r="L5727" s="11">
        <v>0</v>
      </c>
      <c r="M5727" s="11">
        <v>0</v>
      </c>
      <c r="N5727" s="11">
        <v>0</v>
      </c>
      <c r="O5727" s="11">
        <v>0</v>
      </c>
      <c r="P5727" s="11">
        <v>14.889583333333334</v>
      </c>
      <c r="Q5727" s="11">
        <v>12.338333333333333</v>
      </c>
      <c r="R5727" s="11">
        <v>9.6691666666666638</v>
      </c>
      <c r="S5727" s="11">
        <v>11.815416666666669</v>
      </c>
      <c r="T5727" s="11">
        <v>13.067500000000001</v>
      </c>
      <c r="U5727" s="11">
        <v>11.410333333333336</v>
      </c>
      <c r="V5727" s="11">
        <v>0</v>
      </c>
      <c r="W5727" s="11">
        <v>0</v>
      </c>
      <c r="X5727" s="11">
        <v>0</v>
      </c>
      <c r="Y5727" s="11">
        <v>0</v>
      </c>
      <c r="Z5727" s="11">
        <v>0</v>
      </c>
      <c r="AA5727" s="11">
        <v>2514.4504928760857</v>
      </c>
    </row>
    <row r="5728" spans="1:27" ht="13.2" x14ac:dyDescent="0.25">
      <c r="A5728" s="21">
        <v>41903</v>
      </c>
      <c r="B5728" s="22">
        <v>148.94</v>
      </c>
      <c r="C5728" s="22">
        <v>23.504428131051871</v>
      </c>
      <c r="D5728" s="23">
        <v>0.45973482058956316</v>
      </c>
      <c r="E5728" s="24">
        <v>204800</v>
      </c>
      <c r="F5728" s="24">
        <v>369720</v>
      </c>
      <c r="G5728" s="24">
        <v>184203.86256093247</v>
      </c>
      <c r="H5728" s="13">
        <v>0</v>
      </c>
      <c r="I5728" s="13">
        <v>124800</v>
      </c>
      <c r="J5728" s="11">
        <v>0.2</v>
      </c>
      <c r="K5728" s="11">
        <v>0.4</v>
      </c>
      <c r="L5728" s="11">
        <v>0.2</v>
      </c>
      <c r="M5728" s="11">
        <v>0</v>
      </c>
      <c r="N5728" s="11">
        <v>0.5</v>
      </c>
      <c r="O5728" s="11">
        <v>0</v>
      </c>
      <c r="P5728" s="11">
        <v>16.712083333333332</v>
      </c>
      <c r="Q5728" s="11">
        <v>14.449565217391303</v>
      </c>
      <c r="R5728" s="11">
        <v>11.713478260869568</v>
      </c>
      <c r="S5728" s="11">
        <v>14.323043478260868</v>
      </c>
      <c r="T5728" s="11">
        <v>14.901304347826089</v>
      </c>
      <c r="U5728" s="11">
        <v>13.370000000000003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2756.2536781112244</v>
      </c>
    </row>
    <row r="5729" spans="1:27" ht="13.2" x14ac:dyDescent="0.25">
      <c r="A5729" s="21">
        <v>41904</v>
      </c>
      <c r="B5729" s="22">
        <v>148.91999999999999</v>
      </c>
      <c r="C5729" s="22">
        <v>23.483831993612803</v>
      </c>
      <c r="D5729" s="23">
        <v>0.4593319704756359</v>
      </c>
      <c r="E5729" s="24">
        <v>195000</v>
      </c>
      <c r="F5729" s="24">
        <v>372960</v>
      </c>
      <c r="G5729" s="24">
        <v>164125.76139493822</v>
      </c>
      <c r="H5729" s="13">
        <v>0</v>
      </c>
      <c r="I5729" s="13">
        <v>131400</v>
      </c>
      <c r="J5729" s="11">
        <v>0.2</v>
      </c>
      <c r="K5729" s="11">
        <v>0</v>
      </c>
      <c r="L5729" s="11">
        <v>0</v>
      </c>
      <c r="M5729" s="11">
        <v>0</v>
      </c>
      <c r="N5729" s="11">
        <v>0</v>
      </c>
      <c r="O5729" s="11">
        <v>0.5</v>
      </c>
      <c r="P5729" s="11">
        <v>20.64869565217391</v>
      </c>
      <c r="Q5729" s="11">
        <v>17.379565217391306</v>
      </c>
      <c r="R5729" s="11">
        <v>15.14521739130435</v>
      </c>
      <c r="S5729" s="11">
        <v>16.502608695652174</v>
      </c>
      <c r="T5729" s="11">
        <v>18.415217391304349</v>
      </c>
      <c r="U5729" s="11">
        <v>15.916086956521742</v>
      </c>
      <c r="V5729" s="11">
        <v>0</v>
      </c>
      <c r="W5729" s="11">
        <v>0</v>
      </c>
      <c r="X5729" s="11">
        <v>0</v>
      </c>
      <c r="Y5729" s="11">
        <v>0</v>
      </c>
      <c r="Z5729" s="11">
        <v>0</v>
      </c>
      <c r="AA5729" s="11">
        <v>3525.5171720670282</v>
      </c>
    </row>
    <row r="5730" spans="1:27" ht="13.2" x14ac:dyDescent="0.25">
      <c r="A5730" s="10">
        <v>41905</v>
      </c>
      <c r="B5730" s="11">
        <v>148.88999999999999</v>
      </c>
      <c r="C5730" s="11">
        <v>23.452957755007741</v>
      </c>
      <c r="D5730" s="12">
        <v>0.45872808586007335</v>
      </c>
      <c r="E5730" s="13">
        <v>154500</v>
      </c>
      <c r="F5730" s="13">
        <v>333590.00000000006</v>
      </c>
      <c r="G5730" s="13">
        <v>288461.52994414838</v>
      </c>
      <c r="H5730" s="13">
        <v>0</v>
      </c>
      <c r="I5730" s="13">
        <v>130500</v>
      </c>
      <c r="J5730" s="11">
        <v>11.8</v>
      </c>
      <c r="K5730" s="11">
        <v>12.8</v>
      </c>
      <c r="L5730" s="11">
        <v>18</v>
      </c>
      <c r="M5730" s="11">
        <v>7.2000000000000011</v>
      </c>
      <c r="N5730" s="11">
        <v>14.25</v>
      </c>
      <c r="O5730" s="11">
        <v>13.25</v>
      </c>
      <c r="P5730" s="11">
        <v>14.383913043478257</v>
      </c>
      <c r="Q5730" s="11">
        <v>12.19465217391304</v>
      </c>
      <c r="R5730" s="11">
        <v>9.4545652173913037</v>
      </c>
      <c r="S5730" s="11">
        <v>12.840695652173917</v>
      </c>
      <c r="T5730" s="11">
        <v>13.459521739130436</v>
      </c>
      <c r="U5730" s="11">
        <v>12.412043478260872</v>
      </c>
      <c r="V5730" s="11">
        <v>0</v>
      </c>
      <c r="W5730" s="11">
        <v>0</v>
      </c>
      <c r="X5730" s="11">
        <v>0</v>
      </c>
      <c r="Y5730" s="11">
        <v>0</v>
      </c>
      <c r="Z5730" s="11">
        <v>0</v>
      </c>
      <c r="AA5730" s="11">
        <v>1508.4247308972542</v>
      </c>
    </row>
    <row r="5731" spans="1:27" ht="13.2" x14ac:dyDescent="0.25">
      <c r="A5731" s="10">
        <v>41906</v>
      </c>
      <c r="B5731" s="11">
        <v>149.02000000000001</v>
      </c>
      <c r="C5731" s="11">
        <v>23.58691928495189</v>
      </c>
      <c r="D5731" s="12">
        <v>0.46134830616883366</v>
      </c>
      <c r="E5731" s="13">
        <v>168000</v>
      </c>
      <c r="F5731" s="13">
        <v>353270</v>
      </c>
      <c r="G5731" s="13">
        <v>188649.46505807797</v>
      </c>
      <c r="H5731" s="13">
        <v>0</v>
      </c>
      <c r="I5731" s="13">
        <v>135100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11.949583333333331</v>
      </c>
      <c r="Q5731" s="11">
        <v>9.6263913043478251</v>
      </c>
      <c r="R5731" s="11">
        <v>6.4335833333333348</v>
      </c>
      <c r="S5731" s="11">
        <v>9.272333333333334</v>
      </c>
      <c r="T5731" s="11">
        <v>10.237260869565219</v>
      </c>
      <c r="U5731" s="11">
        <v>8.5013043478260855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3318.2292068907254</v>
      </c>
    </row>
    <row r="5732" spans="1:27" ht="13.2" x14ac:dyDescent="0.25">
      <c r="A5732" s="10">
        <v>41907</v>
      </c>
      <c r="B5732" s="11">
        <v>149.04</v>
      </c>
      <c r="C5732" s="11">
        <v>23.607568750009968</v>
      </c>
      <c r="D5732" s="12">
        <v>0.46175219934423078</v>
      </c>
      <c r="E5732" s="13">
        <v>173800</v>
      </c>
      <c r="F5732" s="13">
        <v>356150</v>
      </c>
      <c r="G5732" s="13">
        <v>142829.80613787903</v>
      </c>
      <c r="H5732" s="13">
        <v>0</v>
      </c>
      <c r="I5732" s="13">
        <v>133700</v>
      </c>
      <c r="J5732" s="22">
        <v>0</v>
      </c>
      <c r="K5732" s="22">
        <v>0.2</v>
      </c>
      <c r="L5732" s="22">
        <v>0</v>
      </c>
      <c r="M5732" s="22">
        <v>0</v>
      </c>
      <c r="N5732" s="22">
        <v>0</v>
      </c>
      <c r="O5732" s="22">
        <v>0</v>
      </c>
      <c r="P5732" s="11">
        <v>13.331666666666669</v>
      </c>
      <c r="Q5732" s="11">
        <v>10.867083333333333</v>
      </c>
      <c r="R5732" s="11">
        <v>8.4787083333333317</v>
      </c>
      <c r="S5732" s="11">
        <v>10.242708333333335</v>
      </c>
      <c r="T5732" s="11">
        <v>11.352499999999999</v>
      </c>
      <c r="U5732" s="11">
        <v>9.6251666666666651</v>
      </c>
      <c r="V5732" s="11">
        <v>0</v>
      </c>
      <c r="W5732" s="11">
        <v>0</v>
      </c>
      <c r="X5732" s="11">
        <v>0</v>
      </c>
      <c r="Y5732" s="11">
        <v>0</v>
      </c>
      <c r="Z5732" s="11">
        <v>0</v>
      </c>
      <c r="AA5732" s="11">
        <v>3328.5579195412402</v>
      </c>
    </row>
    <row r="5733" spans="1:27" ht="13.2" x14ac:dyDescent="0.25">
      <c r="A5733" s="10">
        <v>41908</v>
      </c>
      <c r="B5733" s="11">
        <v>149.01</v>
      </c>
      <c r="C5733" s="11">
        <v>23.576598556147847</v>
      </c>
      <c r="D5733" s="12">
        <v>0.461146437891987</v>
      </c>
      <c r="E5733" s="13">
        <v>165500</v>
      </c>
      <c r="F5733" s="13">
        <v>349230</v>
      </c>
      <c r="G5733" s="13">
        <v>113936.36765245875</v>
      </c>
      <c r="H5733" s="13">
        <v>0</v>
      </c>
      <c r="I5733" s="13">
        <v>135800</v>
      </c>
      <c r="J5733" s="22">
        <v>4.8</v>
      </c>
      <c r="K5733" s="22">
        <v>6.2</v>
      </c>
      <c r="L5733" s="22">
        <v>5.2</v>
      </c>
      <c r="M5733" s="22">
        <v>3.6</v>
      </c>
      <c r="N5733" s="22">
        <v>6.25</v>
      </c>
      <c r="O5733" s="22">
        <v>7.5</v>
      </c>
      <c r="P5733" s="11">
        <v>13.233749999999999</v>
      </c>
      <c r="Q5733" s="11">
        <v>11.661666666666667</v>
      </c>
      <c r="R5733" s="11">
        <v>11.04</v>
      </c>
      <c r="S5733" s="11">
        <v>12.780833333333335</v>
      </c>
      <c r="T5733" s="11">
        <v>12.705416666666666</v>
      </c>
      <c r="U5733" s="11">
        <v>12.168416666666667</v>
      </c>
      <c r="V5733" s="11">
        <v>0</v>
      </c>
      <c r="W5733" s="11">
        <v>0</v>
      </c>
      <c r="X5733" s="11">
        <v>0</v>
      </c>
      <c r="Y5733" s="11">
        <v>0</v>
      </c>
      <c r="Z5733" s="11">
        <v>0</v>
      </c>
      <c r="AA5733" s="11">
        <v>1856.8088041754395</v>
      </c>
    </row>
    <row r="5734" spans="1:27" ht="13.2" x14ac:dyDescent="0.25">
      <c r="A5734" s="10">
        <v>41909</v>
      </c>
      <c r="B5734" s="11">
        <v>148.96</v>
      </c>
      <c r="C5734" s="11">
        <v>23.525034923800305</v>
      </c>
      <c r="D5734" s="12">
        <v>0.46013787911599507</v>
      </c>
      <c r="E5734" s="13">
        <v>152400</v>
      </c>
      <c r="F5734" s="13">
        <v>338450</v>
      </c>
      <c r="G5734" s="13">
        <v>504350.70081198309</v>
      </c>
      <c r="H5734" s="13">
        <v>0</v>
      </c>
      <c r="I5734" s="13">
        <v>136200</v>
      </c>
      <c r="J5734" s="11">
        <v>66.599999999999994</v>
      </c>
      <c r="K5734" s="11">
        <v>50.2</v>
      </c>
      <c r="L5734" s="11">
        <v>60.600000000000009</v>
      </c>
      <c r="M5734" s="11">
        <v>32.799999999999997</v>
      </c>
      <c r="N5734" s="11">
        <v>62.25</v>
      </c>
      <c r="O5734" s="11">
        <v>68.5</v>
      </c>
      <c r="P5734" s="11">
        <v>12.091666666666667</v>
      </c>
      <c r="Q5734" s="11">
        <v>10.419583333333334</v>
      </c>
      <c r="R5734" s="11">
        <v>8.2531249999999989</v>
      </c>
      <c r="S5734" s="11">
        <v>11.445833333333333</v>
      </c>
      <c r="T5734" s="11">
        <v>11.759166666666665</v>
      </c>
      <c r="U5734" s="11">
        <v>10.364166666666668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1160.1235818164425</v>
      </c>
    </row>
    <row r="5735" spans="1:27" ht="13.2" x14ac:dyDescent="0.25">
      <c r="A5735" s="10">
        <v>41910</v>
      </c>
      <c r="B5735" s="11">
        <v>149.30000000000001</v>
      </c>
      <c r="C5735" s="11">
        <v>23.876985624612288</v>
      </c>
      <c r="D5735" s="12">
        <v>0.46702185822801645</v>
      </c>
      <c r="E5735" s="13">
        <v>171500</v>
      </c>
      <c r="F5735" s="13">
        <v>356730</v>
      </c>
      <c r="G5735" s="13">
        <v>5460778.9695349876</v>
      </c>
      <c r="H5735" s="13">
        <v>0</v>
      </c>
      <c r="I5735" s="13">
        <v>136200</v>
      </c>
      <c r="J5735" s="11">
        <v>39.000000000000007</v>
      </c>
      <c r="K5735" s="11">
        <v>41.20000000000001</v>
      </c>
      <c r="L5735" s="11">
        <v>28.799999999999994</v>
      </c>
      <c r="M5735" s="11">
        <v>22.399999999999991</v>
      </c>
      <c r="N5735" s="11">
        <v>44.25</v>
      </c>
      <c r="O5735" s="11">
        <v>71</v>
      </c>
      <c r="P5735" s="22">
        <v>10.719999999999999</v>
      </c>
      <c r="Q5735" s="22">
        <v>9.5629166666666681</v>
      </c>
      <c r="R5735" s="22">
        <v>7.3769166666666672</v>
      </c>
      <c r="S5735" s="22">
        <v>10.502083333333333</v>
      </c>
      <c r="T5735" s="22">
        <v>10.553333333333333</v>
      </c>
      <c r="U5735" s="22">
        <v>9.5779166666666651</v>
      </c>
      <c r="V5735" s="22">
        <v>0</v>
      </c>
      <c r="W5735" s="22">
        <v>0</v>
      </c>
      <c r="X5735" s="22">
        <v>0</v>
      </c>
      <c r="Y5735" s="22">
        <v>0</v>
      </c>
      <c r="Z5735" s="22">
        <v>0</v>
      </c>
      <c r="AA5735" s="22">
        <v>132.8045945758231</v>
      </c>
    </row>
    <row r="5736" spans="1:27" ht="13.2" x14ac:dyDescent="0.25">
      <c r="A5736" s="10">
        <v>41911</v>
      </c>
      <c r="B5736" s="11">
        <v>154.08000000000001</v>
      </c>
      <c r="C5736" s="11">
        <v>29.166155452947276</v>
      </c>
      <c r="D5736" s="12">
        <v>0.57047536616020433</v>
      </c>
      <c r="E5736" s="13">
        <v>281900</v>
      </c>
      <c r="F5736" s="13">
        <v>380860</v>
      </c>
      <c r="G5736" s="13">
        <v>1788203.7364628627</v>
      </c>
      <c r="H5736" s="13">
        <v>0</v>
      </c>
      <c r="I5736" s="13">
        <v>85300</v>
      </c>
      <c r="J5736" s="11">
        <v>0.6</v>
      </c>
      <c r="K5736" s="11">
        <v>0.8</v>
      </c>
      <c r="L5736" s="11">
        <v>0.60000000000000009</v>
      </c>
      <c r="M5736" s="11">
        <v>1.4000000000000001</v>
      </c>
      <c r="N5736" s="11">
        <v>0.75</v>
      </c>
      <c r="O5736" s="11">
        <v>0.5</v>
      </c>
      <c r="P5736" s="22">
        <v>11.457916666666664</v>
      </c>
      <c r="Q5736" s="22">
        <v>9.3554166666666649</v>
      </c>
      <c r="R5736" s="22">
        <v>6.606416666666667</v>
      </c>
      <c r="S5736" s="22">
        <v>9.5587499999999999</v>
      </c>
      <c r="T5736" s="22">
        <v>10.569416666666667</v>
      </c>
      <c r="U5736" s="22">
        <v>10.737117647058822</v>
      </c>
      <c r="V5736" s="22">
        <v>0</v>
      </c>
      <c r="W5736" s="22">
        <v>0</v>
      </c>
      <c r="X5736" s="22">
        <v>0</v>
      </c>
      <c r="Y5736" s="22">
        <v>0</v>
      </c>
      <c r="Z5736" s="22">
        <v>0</v>
      </c>
      <c r="AA5736" s="22">
        <v>1557.6656468984797</v>
      </c>
    </row>
    <row r="5737" spans="1:27" ht="13.2" x14ac:dyDescent="0.25">
      <c r="A5737" s="10">
        <v>41912</v>
      </c>
      <c r="B5737" s="11">
        <v>155.34</v>
      </c>
      <c r="C5737" s="11">
        <v>30.672330950210139</v>
      </c>
      <c r="D5737" s="12">
        <v>0.59993540314343774</v>
      </c>
      <c r="E5737" s="13">
        <v>302400</v>
      </c>
      <c r="F5737" s="13">
        <v>365560</v>
      </c>
      <c r="G5737" s="13">
        <v>803217.37999289937</v>
      </c>
      <c r="H5737" s="13">
        <v>0</v>
      </c>
      <c r="I5737" s="24">
        <v>59700</v>
      </c>
      <c r="J5737" s="11">
        <v>0.2</v>
      </c>
      <c r="K5737" s="11">
        <v>0</v>
      </c>
      <c r="L5737" s="11">
        <v>0.2</v>
      </c>
      <c r="M5737" s="11">
        <v>0</v>
      </c>
      <c r="N5737" s="11">
        <v>0</v>
      </c>
      <c r="O5737" s="11">
        <v>0</v>
      </c>
      <c r="P5737" s="11">
        <v>13.096521739130436</v>
      </c>
      <c r="Q5737" s="11">
        <v>11.363333333333332</v>
      </c>
      <c r="R5737" s="11">
        <v>10.036666666666667</v>
      </c>
      <c r="S5737" s="11">
        <v>9.990124999999999</v>
      </c>
      <c r="T5737" s="11">
        <v>10.385541666666667</v>
      </c>
      <c r="U5737" s="11">
        <v>8.3814166666666665</v>
      </c>
      <c r="V5737" s="11">
        <v>0</v>
      </c>
      <c r="W5737" s="11">
        <v>0</v>
      </c>
      <c r="X5737" s="11">
        <v>0</v>
      </c>
      <c r="Y5737" s="11">
        <v>0</v>
      </c>
      <c r="Z5737" s="11">
        <v>0</v>
      </c>
      <c r="AA5737" s="11">
        <v>3502.5751380145516</v>
      </c>
    </row>
    <row r="5738" spans="1:27" ht="13.2" x14ac:dyDescent="0.25">
      <c r="A5738" s="10">
        <v>41913</v>
      </c>
      <c r="B5738" s="11">
        <v>155.75</v>
      </c>
      <c r="C5738" s="11">
        <v>31.173082381803038</v>
      </c>
      <c r="D5738" s="12">
        <v>0.60972984988682355</v>
      </c>
      <c r="E5738" s="13">
        <v>354023</v>
      </c>
      <c r="F5738" s="13">
        <v>367610</v>
      </c>
      <c r="G5738" s="13">
        <v>587913.3008563543</v>
      </c>
      <c r="H5738" s="13">
        <v>0</v>
      </c>
      <c r="I5738" s="24">
        <v>6877</v>
      </c>
      <c r="J5738" s="11">
        <v>0</v>
      </c>
      <c r="K5738" s="11">
        <v>0</v>
      </c>
      <c r="L5738" s="11">
        <v>0</v>
      </c>
      <c r="M5738" s="11">
        <v>0</v>
      </c>
      <c r="N5738" s="11">
        <v>0</v>
      </c>
      <c r="O5738" s="11">
        <v>0</v>
      </c>
      <c r="P5738" s="11">
        <v>13.28125</v>
      </c>
      <c r="Q5738" s="11">
        <v>11.194166666666668</v>
      </c>
      <c r="R5738" s="11">
        <v>9.8583333333333325</v>
      </c>
      <c r="S5738" s="11">
        <v>11.332749999999999</v>
      </c>
      <c r="T5738" s="11">
        <v>11.094208333333333</v>
      </c>
      <c r="U5738" s="11">
        <v>11.485916666666668</v>
      </c>
      <c r="V5738" s="11">
        <v>0</v>
      </c>
      <c r="W5738" s="11">
        <v>0</v>
      </c>
      <c r="X5738" s="11">
        <v>0</v>
      </c>
      <c r="Y5738" s="11">
        <v>0</v>
      </c>
      <c r="Z5738" s="11">
        <v>0</v>
      </c>
      <c r="AA5738" s="11">
        <v>3799.463420792631</v>
      </c>
    </row>
    <row r="5739" spans="1:27" ht="13.2" x14ac:dyDescent="0.25">
      <c r="A5739" s="10">
        <v>41914</v>
      </c>
      <c r="B5739" s="11">
        <v>155.94</v>
      </c>
      <c r="C5739" s="11">
        <v>31.406940077459392</v>
      </c>
      <c r="D5739" s="12">
        <v>0.61430398907270867</v>
      </c>
      <c r="E5739" s="13">
        <v>351900</v>
      </c>
      <c r="F5739" s="13">
        <v>353270</v>
      </c>
      <c r="G5739" s="13">
        <v>426006.17532819824</v>
      </c>
      <c r="H5739" s="13">
        <v>0</v>
      </c>
      <c r="I5739" s="13">
        <v>0</v>
      </c>
      <c r="J5739" s="11">
        <v>0</v>
      </c>
      <c r="K5739" s="11">
        <v>0</v>
      </c>
      <c r="L5739" s="11">
        <v>1.5999999999999999</v>
      </c>
      <c r="M5739" s="11">
        <v>0</v>
      </c>
      <c r="N5739" s="11">
        <v>0</v>
      </c>
      <c r="O5739" s="11">
        <v>0</v>
      </c>
      <c r="P5739" s="11">
        <v>13.024166666666668</v>
      </c>
      <c r="Q5739" s="11">
        <v>11.412083333333333</v>
      </c>
      <c r="R5739" s="11">
        <v>9.1629166666666677</v>
      </c>
      <c r="S5739" s="11">
        <v>13.007499999999999</v>
      </c>
      <c r="T5739" s="11">
        <v>12.831666666666669</v>
      </c>
      <c r="U5739" s="11">
        <v>12.557500000000003</v>
      </c>
      <c r="V5739" s="11">
        <v>0</v>
      </c>
      <c r="W5739" s="11">
        <v>0</v>
      </c>
      <c r="X5739" s="11">
        <v>0</v>
      </c>
      <c r="Y5739" s="11">
        <v>0</v>
      </c>
      <c r="Z5739" s="11">
        <v>0</v>
      </c>
      <c r="AA5739" s="11">
        <v>2887.1994430440786</v>
      </c>
    </row>
    <row r="5740" spans="1:27" ht="13.2" x14ac:dyDescent="0.25">
      <c r="A5740" s="10">
        <v>41915</v>
      </c>
      <c r="B5740" s="11">
        <v>156</v>
      </c>
      <c r="C5740" s="11">
        <v>31.481028407587591</v>
      </c>
      <c r="D5740" s="12">
        <v>0.61575311963522883</v>
      </c>
      <c r="E5740" s="13">
        <v>360800</v>
      </c>
      <c r="F5740" s="13">
        <v>367930</v>
      </c>
      <c r="G5740" s="13">
        <v>410267.28762715578</v>
      </c>
      <c r="H5740" s="13">
        <v>0</v>
      </c>
      <c r="I5740" s="13">
        <v>0</v>
      </c>
      <c r="J5740" s="22">
        <v>2.1999999999999997</v>
      </c>
      <c r="K5740" s="22">
        <v>4.2000000000000011</v>
      </c>
      <c r="L5740" s="22">
        <v>12.599999999999996</v>
      </c>
      <c r="M5740" s="22">
        <v>0</v>
      </c>
      <c r="N5740" s="22">
        <v>4</v>
      </c>
      <c r="O5740" s="22">
        <v>0</v>
      </c>
      <c r="P5740" s="11">
        <v>10.813333333333333</v>
      </c>
      <c r="Q5740" s="11">
        <v>9.5991666666666671</v>
      </c>
      <c r="R5740" s="11">
        <v>7.5018333333333329</v>
      </c>
      <c r="S5740" s="11">
        <v>11.241666666666665</v>
      </c>
      <c r="T5740" s="11">
        <v>10.682499999999999</v>
      </c>
      <c r="U5740" s="11">
        <v>10.35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394.08702951088344</v>
      </c>
    </row>
    <row r="5741" spans="1:27" ht="13.2" x14ac:dyDescent="0.25">
      <c r="A5741" s="10">
        <v>41916</v>
      </c>
      <c r="B5741" s="11">
        <v>156.04</v>
      </c>
      <c r="C5741" s="11">
        <v>31.530484402014746</v>
      </c>
      <c r="D5741" s="12">
        <v>0.61672045407103282</v>
      </c>
      <c r="E5741" s="13">
        <v>326300</v>
      </c>
      <c r="F5741" s="13">
        <v>326750</v>
      </c>
      <c r="G5741" s="13">
        <v>363433.41853352846</v>
      </c>
      <c r="H5741" s="13">
        <v>0</v>
      </c>
      <c r="I5741" s="13">
        <v>0</v>
      </c>
      <c r="J5741" s="22">
        <v>0.2</v>
      </c>
      <c r="K5741" s="22">
        <v>0.2</v>
      </c>
      <c r="L5741" s="22">
        <v>0.2</v>
      </c>
      <c r="M5741" s="22">
        <v>0</v>
      </c>
      <c r="N5741" s="22">
        <v>0</v>
      </c>
      <c r="O5741" s="22">
        <v>0</v>
      </c>
      <c r="P5741" s="11">
        <v>11.177916666666667</v>
      </c>
      <c r="Q5741" s="11">
        <v>9.5474999999999977</v>
      </c>
      <c r="R5741" s="11">
        <v>7.2120416666666651</v>
      </c>
      <c r="S5741" s="11">
        <v>10.914166666666668</v>
      </c>
      <c r="T5741" s="11">
        <v>10.857083333333334</v>
      </c>
      <c r="U5741" s="11">
        <v>10.211666666666668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874.78401644421581</v>
      </c>
    </row>
    <row r="5742" spans="1:27" ht="13.2" x14ac:dyDescent="0.25">
      <c r="A5742" s="21">
        <v>41917</v>
      </c>
      <c r="B5742" s="22">
        <v>156.07</v>
      </c>
      <c r="C5742" s="22">
        <v>31.567609918548275</v>
      </c>
      <c r="D5742" s="23">
        <v>0.61744661054621586</v>
      </c>
      <c r="E5742" s="24">
        <v>296400</v>
      </c>
      <c r="F5742" s="24">
        <v>294900</v>
      </c>
      <c r="G5742" s="24">
        <v>308784.97807524807</v>
      </c>
      <c r="H5742" s="13">
        <v>0</v>
      </c>
      <c r="I5742" s="13">
        <v>0</v>
      </c>
      <c r="J5742" s="11">
        <v>0</v>
      </c>
      <c r="K5742" s="11">
        <v>0.60000000000000009</v>
      </c>
      <c r="L5742" s="11">
        <v>0.4</v>
      </c>
      <c r="M5742" s="11">
        <v>0</v>
      </c>
      <c r="N5742" s="11">
        <v>0.5</v>
      </c>
      <c r="O5742" s="11">
        <v>0</v>
      </c>
      <c r="P5742" s="11">
        <v>11.847499999999998</v>
      </c>
      <c r="Q5742" s="11">
        <v>10.125833333333334</v>
      </c>
      <c r="R5742" s="11">
        <v>8.7459583333333324</v>
      </c>
      <c r="S5742" s="11">
        <v>11.986250000000004</v>
      </c>
      <c r="T5742" s="11">
        <v>11.6425</v>
      </c>
      <c r="U5742" s="11">
        <v>11.233750000000001</v>
      </c>
      <c r="V5742" s="11">
        <v>0</v>
      </c>
      <c r="W5742" s="11">
        <v>0</v>
      </c>
      <c r="X5742" s="11">
        <v>0</v>
      </c>
      <c r="Y5742" s="11">
        <v>0</v>
      </c>
      <c r="Z5742" s="11">
        <v>0</v>
      </c>
      <c r="AA5742" s="11">
        <v>1391.9227174039124</v>
      </c>
    </row>
    <row r="5743" spans="1:27" ht="13.2" x14ac:dyDescent="0.25">
      <c r="A5743" s="21">
        <v>41918</v>
      </c>
      <c r="B5743" s="22">
        <v>156.08000000000001</v>
      </c>
      <c r="C5743" s="22">
        <v>31.579991480223523</v>
      </c>
      <c r="D5743" s="23">
        <v>0.61768878767997337</v>
      </c>
      <c r="E5743" s="24">
        <v>298000</v>
      </c>
      <c r="F5743" s="24">
        <v>305316</v>
      </c>
      <c r="G5743" s="24">
        <v>298001.31760000001</v>
      </c>
      <c r="H5743" s="13">
        <v>0</v>
      </c>
      <c r="I5743" s="13">
        <v>0</v>
      </c>
      <c r="J5743" s="11">
        <v>0</v>
      </c>
      <c r="K5743" s="11">
        <v>0.4</v>
      </c>
      <c r="L5743" s="11">
        <v>0.2</v>
      </c>
      <c r="M5743" s="11">
        <v>0</v>
      </c>
      <c r="N5743" s="11">
        <v>0</v>
      </c>
      <c r="O5743" s="11">
        <v>0.25</v>
      </c>
      <c r="P5743" s="11">
        <v>13.332500000000003</v>
      </c>
      <c r="Q5743" s="11">
        <v>11.17375</v>
      </c>
      <c r="R5743" s="11">
        <v>9.27</v>
      </c>
      <c r="S5743" s="11">
        <v>11.212499999999999</v>
      </c>
      <c r="T5743" s="11">
        <v>12.235000000000005</v>
      </c>
      <c r="U5743" s="11">
        <v>10.60675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2025.3037886979216</v>
      </c>
    </row>
    <row r="5744" spans="1:27" ht="13.2" x14ac:dyDescent="0.25">
      <c r="A5744" s="10">
        <v>41919</v>
      </c>
      <c r="B5744" s="11">
        <v>156.08000000000001</v>
      </c>
      <c r="C5744" s="11">
        <v>31.579991480223523</v>
      </c>
      <c r="D5744" s="12">
        <v>0.61768878767997337</v>
      </c>
      <c r="E5744" s="13">
        <v>342600</v>
      </c>
      <c r="F5744" s="13">
        <v>339280</v>
      </c>
      <c r="G5744" s="13">
        <v>293092.92179122346</v>
      </c>
      <c r="H5744" s="13">
        <v>0</v>
      </c>
      <c r="I5744" s="13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17.289565217391303</v>
      </c>
      <c r="Q5744" s="11">
        <v>15.126666666666665</v>
      </c>
      <c r="R5744" s="11">
        <v>13.547083333333331</v>
      </c>
      <c r="S5744" s="11">
        <v>14.379166666666665</v>
      </c>
      <c r="T5744" s="11">
        <v>14.857499999999996</v>
      </c>
      <c r="U5744" s="11">
        <v>13.259583333333333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2941.1793129201674</v>
      </c>
    </row>
    <row r="5745" spans="1:27" ht="13.2" x14ac:dyDescent="0.25">
      <c r="A5745" s="10">
        <v>41920</v>
      </c>
      <c r="B5745" s="11">
        <v>156.04</v>
      </c>
      <c r="C5745" s="11">
        <v>31.530484402014746</v>
      </c>
      <c r="D5745" s="12">
        <v>0.61672045407103282</v>
      </c>
      <c r="E5745" s="13">
        <v>333400</v>
      </c>
      <c r="F5745" s="13">
        <v>341850</v>
      </c>
      <c r="G5745" s="13">
        <v>271587.98234403291</v>
      </c>
      <c r="H5745" s="13">
        <v>0</v>
      </c>
      <c r="I5745" s="13">
        <v>0</v>
      </c>
      <c r="J5745" s="11">
        <v>0.2</v>
      </c>
      <c r="K5745" s="11">
        <v>0.4</v>
      </c>
      <c r="L5745" s="11">
        <v>1.2000000000000002</v>
      </c>
      <c r="M5745" s="11">
        <v>0</v>
      </c>
      <c r="N5745" s="11">
        <v>0.5</v>
      </c>
      <c r="O5745" s="11">
        <v>0</v>
      </c>
      <c r="P5745" s="22">
        <v>13.974583333333333</v>
      </c>
      <c r="Q5745" s="22">
        <v>12.595833333333331</v>
      </c>
      <c r="R5745" s="22">
        <v>10.91625</v>
      </c>
      <c r="S5745" s="22">
        <v>14.202500000000001</v>
      </c>
      <c r="T5745" s="22">
        <v>14.040833333333337</v>
      </c>
      <c r="U5745" s="22">
        <v>13.915000000000001</v>
      </c>
      <c r="V5745" s="22">
        <v>0</v>
      </c>
      <c r="W5745" s="22">
        <v>0</v>
      </c>
      <c r="X5745" s="22">
        <v>0</v>
      </c>
      <c r="Y5745" s="22">
        <v>0</v>
      </c>
      <c r="Z5745" s="22">
        <v>0</v>
      </c>
      <c r="AA5745" s="22">
        <v>2155.5286384213696</v>
      </c>
    </row>
    <row r="5746" spans="1:27" ht="13.2" x14ac:dyDescent="0.25">
      <c r="A5746" s="10">
        <v>41921</v>
      </c>
      <c r="B5746" s="11">
        <v>155.99</v>
      </c>
      <c r="C5746" s="11">
        <v>31.468672384358779</v>
      </c>
      <c r="D5746" s="12">
        <v>0.61551144202066932</v>
      </c>
      <c r="E5746" s="13">
        <v>328600</v>
      </c>
      <c r="F5746" s="13">
        <v>331490</v>
      </c>
      <c r="G5746" s="13">
        <v>254530.78755331249</v>
      </c>
      <c r="H5746" s="13">
        <v>0</v>
      </c>
      <c r="I5746" s="13">
        <v>0</v>
      </c>
      <c r="J5746" s="11">
        <v>0.8</v>
      </c>
      <c r="K5746" s="11">
        <v>1.7999999999999998</v>
      </c>
      <c r="L5746" s="11">
        <v>2.6000000000000005</v>
      </c>
      <c r="M5746" s="11">
        <v>0</v>
      </c>
      <c r="N5746" s="11">
        <v>3</v>
      </c>
      <c r="O5746" s="11">
        <v>0</v>
      </c>
      <c r="P5746" s="22">
        <v>12.800833333333332</v>
      </c>
      <c r="Q5746" s="22">
        <v>11.726666666666667</v>
      </c>
      <c r="R5746" s="22">
        <v>9.5787499999999994</v>
      </c>
      <c r="S5746" s="22">
        <v>12.829166666666666</v>
      </c>
      <c r="T5746" s="22">
        <v>12.820833333333333</v>
      </c>
      <c r="U5746" s="22">
        <v>12.40875</v>
      </c>
      <c r="V5746" s="22">
        <v>0</v>
      </c>
      <c r="W5746" s="22">
        <v>0</v>
      </c>
      <c r="X5746" s="22">
        <v>0</v>
      </c>
      <c r="Y5746" s="22">
        <v>0</v>
      </c>
      <c r="Z5746" s="22">
        <v>0</v>
      </c>
      <c r="AA5746" s="22">
        <v>282.25702984698535</v>
      </c>
    </row>
    <row r="5747" spans="1:27" ht="13.2" x14ac:dyDescent="0.25">
      <c r="A5747" s="10">
        <v>41922</v>
      </c>
      <c r="B5747" s="11">
        <v>155.93</v>
      </c>
      <c r="C5747" s="11">
        <v>31.394603171912092</v>
      </c>
      <c r="D5747" s="12">
        <v>0.61406268539040687</v>
      </c>
      <c r="E5747" s="13">
        <v>326800</v>
      </c>
      <c r="F5747" s="13">
        <v>333250</v>
      </c>
      <c r="G5747" s="13">
        <v>252845.38544544822</v>
      </c>
      <c r="H5747" s="13">
        <v>0</v>
      </c>
      <c r="I5747" s="13">
        <v>0</v>
      </c>
      <c r="J5747" s="11">
        <v>0.2</v>
      </c>
      <c r="K5747" s="11">
        <v>0.2</v>
      </c>
      <c r="L5747" s="11">
        <v>0.4</v>
      </c>
      <c r="M5747" s="11">
        <v>0.2</v>
      </c>
      <c r="N5747" s="11">
        <v>0.25</v>
      </c>
      <c r="O5747" s="11">
        <v>0</v>
      </c>
      <c r="P5747" s="11">
        <v>12.97458333333333</v>
      </c>
      <c r="Q5747" s="11">
        <v>11.567083333333334</v>
      </c>
      <c r="R5747" s="11">
        <v>9.5379166666666677</v>
      </c>
      <c r="S5747" s="11">
        <v>12.737916666666669</v>
      </c>
      <c r="T5747" s="11">
        <v>12.850833333333336</v>
      </c>
      <c r="U5747" s="11">
        <v>12.480833333333331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1135.2820189676559</v>
      </c>
    </row>
    <row r="5748" spans="1:27" ht="13.2" x14ac:dyDescent="0.25">
      <c r="A5748" s="10">
        <v>41923</v>
      </c>
      <c r="B5748" s="11">
        <v>155.87</v>
      </c>
      <c r="C5748" s="11">
        <v>31.32064855735754</v>
      </c>
      <c r="D5748" s="12">
        <v>0.61261617023741366</v>
      </c>
      <c r="E5748" s="13">
        <v>329100</v>
      </c>
      <c r="F5748" s="13">
        <v>329600</v>
      </c>
      <c r="G5748" s="13">
        <v>242964.20837713446</v>
      </c>
      <c r="H5748" s="13">
        <v>0</v>
      </c>
      <c r="I5748" s="13">
        <v>0</v>
      </c>
      <c r="J5748" s="22">
        <v>1.2000000000000002</v>
      </c>
      <c r="K5748" s="22">
        <v>1.6</v>
      </c>
      <c r="L5748" s="22">
        <v>1.5999999999999999</v>
      </c>
      <c r="M5748" s="22">
        <v>0.2</v>
      </c>
      <c r="N5748" s="22">
        <v>1.5</v>
      </c>
      <c r="O5748" s="22">
        <v>0.25</v>
      </c>
      <c r="P5748" s="11">
        <v>12.898333333333332</v>
      </c>
      <c r="Q5748" s="11">
        <v>11.534583333333332</v>
      </c>
      <c r="R5748" s="11">
        <v>9.4650000000000016</v>
      </c>
      <c r="S5748" s="11">
        <v>12.824166666666668</v>
      </c>
      <c r="T5748" s="11">
        <v>12.752916666666664</v>
      </c>
      <c r="U5748" s="11">
        <v>12.118333333333334</v>
      </c>
      <c r="V5748" s="11">
        <v>0</v>
      </c>
      <c r="W5748" s="11">
        <v>0</v>
      </c>
      <c r="X5748" s="11">
        <v>0</v>
      </c>
      <c r="Y5748" s="11">
        <v>0</v>
      </c>
      <c r="Z5748" s="11">
        <v>0</v>
      </c>
      <c r="AA5748" s="11">
        <v>1007.4302757565683</v>
      </c>
    </row>
    <row r="5749" spans="1:27" ht="13.2" x14ac:dyDescent="0.25">
      <c r="A5749" s="10">
        <v>41924</v>
      </c>
      <c r="B5749" s="11">
        <v>155.80000000000001</v>
      </c>
      <c r="C5749" s="11">
        <v>31.234512765734674</v>
      </c>
      <c r="D5749" s="12">
        <v>0.61093139737302893</v>
      </c>
      <c r="E5749" s="13">
        <v>336700</v>
      </c>
      <c r="F5749" s="13">
        <v>339180</v>
      </c>
      <c r="G5749" s="13">
        <v>226182.33594587835</v>
      </c>
      <c r="H5749" s="13">
        <v>0</v>
      </c>
      <c r="I5749" s="13">
        <v>0</v>
      </c>
      <c r="J5749" s="22">
        <v>0.2</v>
      </c>
      <c r="K5749" s="22">
        <v>0.60000000000000009</v>
      </c>
      <c r="L5749" s="22">
        <v>0.8</v>
      </c>
      <c r="M5749" s="22">
        <v>0.2</v>
      </c>
      <c r="N5749" s="22">
        <v>0.5</v>
      </c>
      <c r="O5749" s="22">
        <v>0.25</v>
      </c>
      <c r="P5749" s="11">
        <v>11.834999999999999</v>
      </c>
      <c r="Q5749" s="11">
        <v>10.432916666666667</v>
      </c>
      <c r="R5749" s="11">
        <v>8.6465833333333322</v>
      </c>
      <c r="S5749" s="11">
        <v>10.864791666666669</v>
      </c>
      <c r="T5749" s="11">
        <v>11.302083333333336</v>
      </c>
      <c r="U5749" s="11">
        <v>9.9020833333333336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1223.8568638067452</v>
      </c>
    </row>
    <row r="5750" spans="1:27" ht="13.2" x14ac:dyDescent="0.25">
      <c r="A5750" s="10">
        <v>41925</v>
      </c>
      <c r="B5750" s="11">
        <v>155.71</v>
      </c>
      <c r="C5750" s="11">
        <v>31.123995101680553</v>
      </c>
      <c r="D5750" s="12">
        <v>0.60876972731781176</v>
      </c>
      <c r="E5750" s="13">
        <v>337400</v>
      </c>
      <c r="F5750" s="13">
        <v>341400</v>
      </c>
      <c r="G5750" s="13">
        <v>224691.31349203881</v>
      </c>
      <c r="H5750" s="13">
        <v>0</v>
      </c>
      <c r="I5750" s="13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12.24375</v>
      </c>
      <c r="Q5750" s="11">
        <v>10.947916666666666</v>
      </c>
      <c r="R5750" s="11">
        <v>9.1520833333333318</v>
      </c>
      <c r="S5750" s="11">
        <v>11.150913043478264</v>
      </c>
      <c r="T5750" s="11">
        <v>11.599583333333335</v>
      </c>
      <c r="U5750" s="11">
        <v>10.359458333333331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1831.8595530100554</v>
      </c>
    </row>
    <row r="5751" spans="1:27" ht="13.2" x14ac:dyDescent="0.25">
      <c r="A5751" s="10">
        <v>41926</v>
      </c>
      <c r="B5751" s="11">
        <v>155.61799999999999</v>
      </c>
      <c r="C5751" s="11">
        <v>31.011286415172592</v>
      </c>
      <c r="D5751" s="12">
        <v>0.60656520196277153</v>
      </c>
      <c r="E5751" s="13">
        <v>328500</v>
      </c>
      <c r="F5751" s="13">
        <v>326980</v>
      </c>
      <c r="G5751" s="13">
        <v>218500.03845188758</v>
      </c>
      <c r="H5751" s="13">
        <v>0</v>
      </c>
      <c r="I5751" s="24">
        <v>3700</v>
      </c>
      <c r="J5751" s="11">
        <v>0</v>
      </c>
      <c r="K5751" s="11">
        <v>0.2</v>
      </c>
      <c r="L5751" s="11">
        <v>0</v>
      </c>
      <c r="M5751" s="11">
        <v>0.2</v>
      </c>
      <c r="N5751" s="11">
        <v>0</v>
      </c>
      <c r="O5751" s="11">
        <v>3.75</v>
      </c>
      <c r="P5751" s="11">
        <v>13.05208333333333</v>
      </c>
      <c r="Q5751" s="11">
        <v>11.460833333333333</v>
      </c>
      <c r="R5751" s="11">
        <v>9.8583333333333343</v>
      </c>
      <c r="S5751" s="11">
        <v>10.937625000000002</v>
      </c>
      <c r="T5751" s="11">
        <v>11.902083333333332</v>
      </c>
      <c r="U5751" s="11">
        <v>10.148291666666667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1595.185805684722</v>
      </c>
    </row>
    <row r="5752" spans="1:27" ht="13.2" x14ac:dyDescent="0.25">
      <c r="A5752" s="10">
        <v>41927</v>
      </c>
      <c r="B5752" s="11">
        <v>155.52799999999999</v>
      </c>
      <c r="C5752" s="11">
        <v>30.901286453624479</v>
      </c>
      <c r="D5752" s="12">
        <v>0.60441365790880797</v>
      </c>
      <c r="E5752" s="13">
        <v>325000</v>
      </c>
      <c r="F5752" s="13">
        <v>331840</v>
      </c>
      <c r="G5752" s="13">
        <v>205512.33504019777</v>
      </c>
      <c r="H5752" s="13">
        <v>0</v>
      </c>
      <c r="I5752" s="24">
        <v>2200</v>
      </c>
      <c r="J5752" s="11">
        <v>0.2</v>
      </c>
      <c r="K5752" s="11">
        <v>0</v>
      </c>
      <c r="L5752" s="11">
        <v>0</v>
      </c>
      <c r="M5752" s="11">
        <v>1.4</v>
      </c>
      <c r="N5752" s="11">
        <v>0.25</v>
      </c>
      <c r="O5752" s="11">
        <v>0</v>
      </c>
      <c r="P5752" s="11">
        <v>16.578750000000003</v>
      </c>
      <c r="Q5752" s="11">
        <v>13.327916666666669</v>
      </c>
      <c r="R5752" s="11">
        <v>12.060416666666669</v>
      </c>
      <c r="S5752" s="11">
        <v>11.970434782608695</v>
      </c>
      <c r="T5752" s="11">
        <v>14.032500000000001</v>
      </c>
      <c r="U5752" s="11">
        <v>11.512583333333332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2755.4962249755113</v>
      </c>
    </row>
    <row r="5753" spans="1:27" ht="13.2" x14ac:dyDescent="0.25">
      <c r="A5753" s="10">
        <v>41928</v>
      </c>
      <c r="B5753" s="11">
        <v>155.43</v>
      </c>
      <c r="C5753" s="11">
        <v>30.781798788664677</v>
      </c>
      <c r="D5753" s="12">
        <v>0.60207653913669079</v>
      </c>
      <c r="E5753" s="13">
        <v>328300</v>
      </c>
      <c r="F5753" s="13">
        <v>338100</v>
      </c>
      <c r="G5753" s="13">
        <v>204255.63861519919</v>
      </c>
      <c r="H5753" s="13">
        <v>0</v>
      </c>
      <c r="I5753" s="13">
        <v>0</v>
      </c>
      <c r="J5753" s="11">
        <v>0.2</v>
      </c>
      <c r="K5753" s="11">
        <v>0.2</v>
      </c>
      <c r="L5753" s="11">
        <v>0.4</v>
      </c>
      <c r="M5753" s="11">
        <v>0.4</v>
      </c>
      <c r="N5753" s="11">
        <v>0</v>
      </c>
      <c r="O5753" s="11">
        <v>0.25</v>
      </c>
      <c r="P5753" s="11">
        <v>19.165833333333335</v>
      </c>
      <c r="Q5753" s="11">
        <v>16.143750000000001</v>
      </c>
      <c r="R5753" s="11">
        <v>14.227916666666664</v>
      </c>
      <c r="S5753" s="11">
        <v>15.161666666666667</v>
      </c>
      <c r="T5753" s="11">
        <v>17.648333333333333</v>
      </c>
      <c r="U5753" s="11">
        <v>15.687916666666666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2559.2522935294701</v>
      </c>
    </row>
    <row r="5754" spans="1:27" ht="13.2" x14ac:dyDescent="0.25">
      <c r="A5754" s="10">
        <v>41929</v>
      </c>
      <c r="B5754" s="11">
        <v>155.328</v>
      </c>
      <c r="C5754" s="11">
        <v>30.657754427279876</v>
      </c>
      <c r="D5754" s="12">
        <v>0.59965029366888256</v>
      </c>
      <c r="E5754" s="13">
        <v>343100</v>
      </c>
      <c r="F5754" s="13">
        <v>342460</v>
      </c>
      <c r="G5754" s="13">
        <v>200004.20833890003</v>
      </c>
      <c r="H5754" s="13">
        <v>0</v>
      </c>
      <c r="I5754" s="13">
        <v>0</v>
      </c>
      <c r="J5754" s="11">
        <v>0</v>
      </c>
      <c r="K5754" s="11">
        <v>0.2</v>
      </c>
      <c r="L5754" s="11">
        <v>0.4</v>
      </c>
      <c r="M5754" s="11">
        <v>0</v>
      </c>
      <c r="N5754" s="11">
        <v>0.25</v>
      </c>
      <c r="O5754" s="11">
        <v>1.25</v>
      </c>
      <c r="P5754" s="11">
        <v>17.995833333333334</v>
      </c>
      <c r="Q5754" s="11">
        <v>15.157500000000004</v>
      </c>
      <c r="R5754" s="11">
        <v>12.907500000000001</v>
      </c>
      <c r="S5754" s="11">
        <v>14.684999999999997</v>
      </c>
      <c r="T5754" s="11">
        <v>16.715416666666666</v>
      </c>
      <c r="U5754" s="11">
        <v>14.030416666666669</v>
      </c>
      <c r="V5754" s="11">
        <v>0</v>
      </c>
      <c r="W5754" s="11">
        <v>0</v>
      </c>
      <c r="X5754" s="11">
        <v>0</v>
      </c>
      <c r="Y5754" s="11">
        <v>0</v>
      </c>
      <c r="Z5754" s="11">
        <v>0</v>
      </c>
      <c r="AA5754" s="11">
        <v>2595.9841897874958</v>
      </c>
    </row>
    <row r="5755" spans="1:27" ht="13.2" x14ac:dyDescent="0.25">
      <c r="A5755" s="10">
        <v>41930</v>
      </c>
      <c r="B5755" s="11">
        <v>155.21</v>
      </c>
      <c r="C5755" s="11">
        <v>30.514658635618776</v>
      </c>
      <c r="D5755" s="12">
        <v>0.59685141178417389</v>
      </c>
      <c r="E5755" s="13">
        <v>318700</v>
      </c>
      <c r="F5755" s="13">
        <v>321660</v>
      </c>
      <c r="G5755" s="13">
        <v>415666.5518830567</v>
      </c>
      <c r="H5755" s="13">
        <v>0</v>
      </c>
      <c r="I5755" s="13">
        <v>0</v>
      </c>
      <c r="J5755" s="11">
        <v>31.79999999999999</v>
      </c>
      <c r="K5755" s="11">
        <v>33</v>
      </c>
      <c r="L5755" s="11">
        <v>36.399999999999991</v>
      </c>
      <c r="M5755" s="11">
        <v>21.8</v>
      </c>
      <c r="N5755" s="11">
        <v>31.25</v>
      </c>
      <c r="O5755" s="11">
        <v>23.25</v>
      </c>
      <c r="P5755" s="22">
        <v>10.692916666666667</v>
      </c>
      <c r="Q5755" s="22">
        <v>9.3564583333333342</v>
      </c>
      <c r="R5755" s="22">
        <v>6.8746250000000018</v>
      </c>
      <c r="S5755" s="22">
        <v>10.144250000000001</v>
      </c>
      <c r="T5755" s="22">
        <v>10.588625</v>
      </c>
      <c r="U5755" s="22">
        <v>9.5179166666666664</v>
      </c>
      <c r="V5755" s="22">
        <v>0</v>
      </c>
      <c r="W5755" s="22">
        <v>0</v>
      </c>
      <c r="X5755" s="22">
        <v>0</v>
      </c>
      <c r="Y5755" s="22">
        <v>0</v>
      </c>
      <c r="Z5755" s="22">
        <v>0</v>
      </c>
      <c r="AA5755" s="22">
        <v>594.40876516193623</v>
      </c>
    </row>
    <row r="5756" spans="1:27" ht="13.2" x14ac:dyDescent="0.25">
      <c r="A5756" s="21">
        <v>41931</v>
      </c>
      <c r="B5756" s="22">
        <v>155.29</v>
      </c>
      <c r="C5756" s="22">
        <v>30.611625187501833</v>
      </c>
      <c r="D5756" s="23">
        <v>0.59874802888477252</v>
      </c>
      <c r="E5756" s="24">
        <v>340800</v>
      </c>
      <c r="F5756" s="24">
        <v>344420</v>
      </c>
      <c r="G5756" s="24">
        <v>352934.89105021994</v>
      </c>
      <c r="H5756" s="13">
        <v>0</v>
      </c>
      <c r="I5756" s="13">
        <v>0</v>
      </c>
      <c r="J5756" s="22">
        <v>0.2</v>
      </c>
      <c r="K5756" s="22">
        <v>0</v>
      </c>
      <c r="L5756" s="22">
        <v>0.4</v>
      </c>
      <c r="M5756" s="22">
        <v>0</v>
      </c>
      <c r="N5756" s="22">
        <v>0</v>
      </c>
      <c r="O5756" s="22">
        <v>0</v>
      </c>
      <c r="P5756" s="22">
        <v>6.6000416666666668</v>
      </c>
      <c r="Q5756" s="22">
        <v>4.6377391304347837</v>
      </c>
      <c r="R5756" s="22">
        <v>1.8793750000000002</v>
      </c>
      <c r="S5756" s="22">
        <v>4.7256666666666671</v>
      </c>
      <c r="T5756" s="22">
        <v>5.7420000000000009</v>
      </c>
      <c r="U5756" s="22">
        <v>4.2868750000000002</v>
      </c>
      <c r="V5756" s="22">
        <v>0</v>
      </c>
      <c r="W5756" s="22">
        <v>0</v>
      </c>
      <c r="X5756" s="22">
        <v>0</v>
      </c>
      <c r="Y5756" s="22">
        <v>0</v>
      </c>
      <c r="Z5756" s="22">
        <v>0</v>
      </c>
      <c r="AA5756" s="22">
        <v>1198.4805075364684</v>
      </c>
    </row>
    <row r="5757" spans="1:27" ht="13.2" x14ac:dyDescent="0.25">
      <c r="A5757" s="21">
        <v>41932</v>
      </c>
      <c r="B5757" s="22">
        <v>155.30000000000001</v>
      </c>
      <c r="C5757" s="22">
        <v>30.623760078552053</v>
      </c>
      <c r="D5757" s="23">
        <v>0.59898538126487477</v>
      </c>
      <c r="E5757" s="24">
        <v>334500</v>
      </c>
      <c r="F5757" s="24">
        <v>335050</v>
      </c>
      <c r="G5757" s="24">
        <v>285979.20689963427</v>
      </c>
      <c r="H5757" s="13">
        <v>0</v>
      </c>
      <c r="I5757" s="13">
        <v>0</v>
      </c>
      <c r="J5757" s="22">
        <v>0</v>
      </c>
      <c r="K5757" s="22">
        <v>0.2</v>
      </c>
      <c r="L5757" s="22">
        <v>0</v>
      </c>
      <c r="M5757" s="22">
        <v>0</v>
      </c>
      <c r="N5757" s="22">
        <v>0</v>
      </c>
      <c r="O5757" s="22">
        <v>0</v>
      </c>
      <c r="P5757" s="11">
        <v>11.385249999999999</v>
      </c>
      <c r="Q5757" s="11">
        <v>8.9082916666666687</v>
      </c>
      <c r="R5757" s="11">
        <v>8.689208333333335</v>
      </c>
      <c r="S5757" s="11">
        <v>6.0551250000000012</v>
      </c>
      <c r="T5757" s="11">
        <v>7.8516521739130436</v>
      </c>
      <c r="U5757" s="11">
        <v>5.0668333333333351</v>
      </c>
      <c r="V5757" s="11">
        <v>0</v>
      </c>
      <c r="W5757" s="11">
        <v>0</v>
      </c>
      <c r="X5757" s="11">
        <v>0</v>
      </c>
      <c r="Y5757" s="11">
        <v>0</v>
      </c>
      <c r="Z5757" s="11">
        <v>0</v>
      </c>
      <c r="AA5757" s="11">
        <v>2644.7588778884506</v>
      </c>
    </row>
    <row r="5758" spans="1:27" ht="13.2" x14ac:dyDescent="0.25">
      <c r="A5758" s="10">
        <v>41933</v>
      </c>
      <c r="B5758" s="11">
        <v>155.26</v>
      </c>
      <c r="C5758" s="11">
        <v>30.575239285451687</v>
      </c>
      <c r="D5758" s="12">
        <v>0.5980363388977733</v>
      </c>
      <c r="E5758" s="13">
        <v>332900</v>
      </c>
      <c r="F5758" s="13">
        <v>334620</v>
      </c>
      <c r="G5758" s="13">
        <v>236008.43573544375</v>
      </c>
      <c r="H5758" s="13">
        <v>0</v>
      </c>
      <c r="I5758" s="13">
        <v>0</v>
      </c>
      <c r="J5758" s="11">
        <v>0</v>
      </c>
      <c r="K5758" s="11">
        <v>0</v>
      </c>
      <c r="L5758" s="11">
        <v>0</v>
      </c>
      <c r="M5758" s="11">
        <v>0</v>
      </c>
      <c r="N5758" s="11">
        <v>0</v>
      </c>
      <c r="O5758" s="11">
        <v>0</v>
      </c>
      <c r="P5758" s="11">
        <v>16.697083333333332</v>
      </c>
      <c r="Q5758" s="11">
        <v>13.840833333333331</v>
      </c>
      <c r="R5758" s="11">
        <v>13.543750000000003</v>
      </c>
      <c r="S5758" s="11">
        <v>10.629916666666666</v>
      </c>
      <c r="T5758" s="11">
        <v>12.744166666666665</v>
      </c>
      <c r="U5758" s="11">
        <v>10.645791666666669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3095.7374758232518</v>
      </c>
    </row>
    <row r="5759" spans="1:27" ht="13.2" x14ac:dyDescent="0.25">
      <c r="A5759" s="10">
        <v>41934</v>
      </c>
      <c r="B5759" s="11">
        <v>155.18</v>
      </c>
      <c r="C5759" s="11">
        <v>30.478347721187131</v>
      </c>
      <c r="D5759" s="12">
        <v>0.59614118851736653</v>
      </c>
      <c r="E5759" s="13">
        <v>333700</v>
      </c>
      <c r="F5759" s="13">
        <v>334790</v>
      </c>
      <c r="G5759" s="13">
        <v>224935.64173607406</v>
      </c>
      <c r="H5759" s="13">
        <v>0</v>
      </c>
      <c r="I5759" s="13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17.466666666666665</v>
      </c>
      <c r="Q5759" s="11">
        <v>14.95458333333333</v>
      </c>
      <c r="R5759" s="11">
        <v>12.670833333333336</v>
      </c>
      <c r="S5759" s="11">
        <v>13.906666666666666</v>
      </c>
      <c r="T5759" s="11">
        <v>14.68913043478261</v>
      </c>
      <c r="U5759" s="11">
        <v>14.385416666666664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3253.695988836821</v>
      </c>
    </row>
    <row r="5760" spans="1:27" ht="13.2" x14ac:dyDescent="0.25">
      <c r="A5760" s="10">
        <v>41935</v>
      </c>
      <c r="B5760" s="11">
        <v>155.09</v>
      </c>
      <c r="C5760" s="11">
        <v>30.369583362923205</v>
      </c>
      <c r="D5760" s="12">
        <v>0.59401381224366145</v>
      </c>
      <c r="E5760" s="13">
        <v>336200</v>
      </c>
      <c r="F5760" s="13">
        <v>337450</v>
      </c>
      <c r="G5760" s="13">
        <v>227687.74885096672</v>
      </c>
      <c r="H5760" s="13">
        <v>0</v>
      </c>
      <c r="I5760" s="13">
        <v>0</v>
      </c>
      <c r="J5760" s="11">
        <v>4.5999999999999996</v>
      </c>
      <c r="K5760" s="11">
        <v>5</v>
      </c>
      <c r="L5760" s="11">
        <v>3.8</v>
      </c>
      <c r="M5760" s="11">
        <v>6.2</v>
      </c>
      <c r="N5760" s="11">
        <v>5</v>
      </c>
      <c r="O5760" s="11">
        <v>5.25</v>
      </c>
      <c r="P5760" s="11">
        <v>17.547500000000003</v>
      </c>
      <c r="Q5760" s="11">
        <v>15.203750000000001</v>
      </c>
      <c r="R5760" s="11">
        <v>12.24583333333333</v>
      </c>
      <c r="S5760" s="11">
        <v>15.250000000000002</v>
      </c>
      <c r="T5760" s="11">
        <v>15.974166666666669</v>
      </c>
      <c r="U5760" s="11">
        <v>15.506818181818181</v>
      </c>
      <c r="V5760" s="11">
        <v>0</v>
      </c>
      <c r="W5760" s="11">
        <v>0</v>
      </c>
      <c r="X5760" s="11">
        <v>0</v>
      </c>
      <c r="Y5760" s="11">
        <v>0</v>
      </c>
      <c r="Z5760" s="11">
        <v>0</v>
      </c>
      <c r="AA5760" s="11">
        <v>2833.7278469083644</v>
      </c>
    </row>
    <row r="5761" spans="1:27" ht="13.2" x14ac:dyDescent="0.25">
      <c r="A5761" s="10">
        <v>41936</v>
      </c>
      <c r="B5761" s="11">
        <v>155</v>
      </c>
      <c r="C5761" s="11">
        <v>30.261071111774172</v>
      </c>
      <c r="D5761" s="12">
        <v>0.59189136705862566</v>
      </c>
      <c r="E5761" s="13">
        <v>324700</v>
      </c>
      <c r="F5761" s="13">
        <v>330430</v>
      </c>
      <c r="G5761" s="13">
        <v>228455.82364551479</v>
      </c>
      <c r="H5761" s="13">
        <v>0</v>
      </c>
      <c r="I5761" s="13">
        <v>0</v>
      </c>
      <c r="J5761" s="11">
        <v>6</v>
      </c>
      <c r="K5761" s="11">
        <v>6</v>
      </c>
      <c r="L5761" s="11">
        <v>6.1999999999999993</v>
      </c>
      <c r="M5761" s="11">
        <v>10.799999999999999</v>
      </c>
      <c r="N5761" s="11">
        <v>5.5</v>
      </c>
      <c r="O5761" s="11">
        <v>3</v>
      </c>
      <c r="P5761" s="11">
        <v>14.496666666666668</v>
      </c>
      <c r="Q5761" s="11">
        <v>12.468750000000002</v>
      </c>
      <c r="R5761" s="11">
        <v>10.139583333333333</v>
      </c>
      <c r="S5761" s="11">
        <v>13.2675</v>
      </c>
      <c r="T5761" s="11">
        <v>13.139166666666666</v>
      </c>
      <c r="U5761" s="11">
        <v>13.152499999999998</v>
      </c>
      <c r="V5761" s="11">
        <v>0</v>
      </c>
      <c r="W5761" s="11">
        <v>0</v>
      </c>
      <c r="X5761" s="11">
        <v>0</v>
      </c>
      <c r="Y5761" s="11">
        <v>0</v>
      </c>
      <c r="Z5761" s="11">
        <v>0</v>
      </c>
      <c r="AA5761" s="11">
        <v>1644.3288932495125</v>
      </c>
    </row>
    <row r="5762" spans="1:27" ht="13.2" x14ac:dyDescent="0.25">
      <c r="A5762" s="10">
        <v>41937</v>
      </c>
      <c r="B5762" s="11">
        <v>154.91999999999999</v>
      </c>
      <c r="C5762" s="11">
        <v>30.164826935419686</v>
      </c>
      <c r="D5762" s="12">
        <v>0.59000887926090451</v>
      </c>
      <c r="E5762" s="13">
        <v>329783</v>
      </c>
      <c r="F5762" s="13">
        <v>342343</v>
      </c>
      <c r="G5762" s="13">
        <v>245732.02587470628</v>
      </c>
      <c r="H5762" s="13">
        <v>0</v>
      </c>
      <c r="I5762" s="13">
        <v>0</v>
      </c>
      <c r="J5762" s="11">
        <v>1.6</v>
      </c>
      <c r="K5762" s="11">
        <v>2</v>
      </c>
      <c r="L5762" s="11">
        <v>2.8</v>
      </c>
      <c r="M5762" s="11">
        <v>4.4000000000000004</v>
      </c>
      <c r="N5762" s="11">
        <v>1.75</v>
      </c>
      <c r="O5762" s="11">
        <v>4.75</v>
      </c>
      <c r="P5762" s="11">
        <v>12.105416666666668</v>
      </c>
      <c r="Q5762" s="11">
        <v>10.684875</v>
      </c>
      <c r="R5762" s="11">
        <v>8.5835416666666653</v>
      </c>
      <c r="S5762" s="11">
        <v>10.11675</v>
      </c>
      <c r="T5762" s="11">
        <v>10.846666666666669</v>
      </c>
      <c r="U5762" s="11">
        <v>10.110875000000002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1074.1782512645548</v>
      </c>
    </row>
    <row r="5763" spans="1:27" ht="13.2" x14ac:dyDescent="0.25">
      <c r="A5763" s="10">
        <v>41938</v>
      </c>
      <c r="B5763" s="11">
        <v>154.85</v>
      </c>
      <c r="C5763" s="11">
        <v>30.080775961294393</v>
      </c>
      <c r="D5763" s="12">
        <v>0.58836488438068779</v>
      </c>
      <c r="E5763" s="13">
        <v>346799.99999999994</v>
      </c>
      <c r="F5763" s="13">
        <v>340340</v>
      </c>
      <c r="G5763" s="13">
        <v>274876.93169855193</v>
      </c>
      <c r="H5763" s="13">
        <v>0</v>
      </c>
      <c r="I5763" s="13">
        <v>0</v>
      </c>
      <c r="J5763" s="11">
        <v>14</v>
      </c>
      <c r="K5763" s="11">
        <v>12.8</v>
      </c>
      <c r="L5763" s="11">
        <v>39.200000000000003</v>
      </c>
      <c r="M5763" s="11">
        <v>1</v>
      </c>
      <c r="N5763" s="11">
        <v>7.25</v>
      </c>
      <c r="O5763" s="11">
        <v>1.25</v>
      </c>
      <c r="P5763" s="11">
        <v>11.15</v>
      </c>
      <c r="Q5763" s="11">
        <v>9.8458333333333332</v>
      </c>
      <c r="R5763" s="11">
        <v>7.9687500000000027</v>
      </c>
      <c r="S5763" s="11">
        <v>10.973750000000003</v>
      </c>
      <c r="T5763" s="11">
        <v>11.202916666666667</v>
      </c>
      <c r="U5763" s="11">
        <v>10.339047619047619</v>
      </c>
      <c r="V5763" s="11">
        <v>0</v>
      </c>
      <c r="W5763" s="11">
        <v>0</v>
      </c>
      <c r="X5763" s="11">
        <v>0</v>
      </c>
      <c r="Y5763" s="11">
        <v>0</v>
      </c>
      <c r="Z5763" s="11">
        <v>0</v>
      </c>
      <c r="AA5763" s="11">
        <v>1127.6625179307057</v>
      </c>
    </row>
    <row r="5764" spans="1:27" ht="13.2" x14ac:dyDescent="0.25">
      <c r="A5764" s="10">
        <v>41939</v>
      </c>
      <c r="B5764" s="11">
        <v>154.79</v>
      </c>
      <c r="C5764" s="11">
        <v>30.008852892992945</v>
      </c>
      <c r="D5764" s="12">
        <v>0.58695810525305048</v>
      </c>
      <c r="E5764" s="13">
        <v>312169</v>
      </c>
      <c r="F5764" s="13">
        <v>329230</v>
      </c>
      <c r="G5764" s="13">
        <v>854330.82265903463</v>
      </c>
      <c r="H5764" s="13">
        <v>0</v>
      </c>
      <c r="I5764" s="13">
        <v>9931</v>
      </c>
      <c r="J5764" s="22">
        <v>36.799999999999997</v>
      </c>
      <c r="K5764" s="22">
        <v>39.199999999999982</v>
      </c>
      <c r="L5764" s="22">
        <v>67.399999999999991</v>
      </c>
      <c r="M5764" s="22">
        <v>0.8</v>
      </c>
      <c r="N5764" s="22">
        <v>48</v>
      </c>
      <c r="O5764" s="22">
        <v>8.25</v>
      </c>
      <c r="P5764" s="11">
        <v>9.6949999999999985</v>
      </c>
      <c r="Q5764" s="11">
        <v>7.4741666666666662</v>
      </c>
      <c r="R5764" s="11">
        <v>5.3442083333333334</v>
      </c>
      <c r="S5764" s="11">
        <v>8.5254166666666666</v>
      </c>
      <c r="T5764" s="11">
        <v>8.6360416666666655</v>
      </c>
      <c r="U5764" s="11">
        <v>7.9809166666666655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254.96702320455938</v>
      </c>
    </row>
    <row r="5765" spans="1:27" ht="13.2" x14ac:dyDescent="0.25">
      <c r="A5765" s="10">
        <v>41940</v>
      </c>
      <c r="B5765" s="11">
        <v>155.24</v>
      </c>
      <c r="C5765" s="11">
        <v>30.550997651651979</v>
      </c>
      <c r="D5765" s="12">
        <v>0.59756218470420741</v>
      </c>
      <c r="E5765" s="13">
        <v>314600</v>
      </c>
      <c r="F5765" s="13">
        <v>314100</v>
      </c>
      <c r="G5765" s="13">
        <v>716229.84016141936</v>
      </c>
      <c r="H5765" s="13">
        <v>0</v>
      </c>
      <c r="I5765" s="24">
        <v>0</v>
      </c>
      <c r="J5765" s="22">
        <v>0.2</v>
      </c>
      <c r="K5765" s="22">
        <v>8</v>
      </c>
      <c r="L5765" s="22">
        <v>0.60000000000000009</v>
      </c>
      <c r="M5765" s="22">
        <v>0</v>
      </c>
      <c r="N5765" s="22">
        <v>13.25</v>
      </c>
      <c r="O5765" s="22">
        <v>0.75</v>
      </c>
      <c r="P5765" s="22">
        <v>9.0879166666666666</v>
      </c>
      <c r="Q5765" s="22">
        <v>7.829041666666666</v>
      </c>
      <c r="R5765" s="22">
        <v>5.8445833333333326</v>
      </c>
      <c r="S5765" s="22">
        <v>8.0867500000000003</v>
      </c>
      <c r="T5765" s="22">
        <v>9.15</v>
      </c>
      <c r="U5765" s="22">
        <v>8.3052916666666672</v>
      </c>
      <c r="V5765" s="22">
        <v>0</v>
      </c>
      <c r="W5765" s="22">
        <v>0</v>
      </c>
      <c r="X5765" s="22">
        <v>0</v>
      </c>
      <c r="Y5765" s="22">
        <v>0</v>
      </c>
      <c r="Z5765" s="22">
        <v>0</v>
      </c>
      <c r="AA5765" s="22">
        <v>1170.176832844307</v>
      </c>
    </row>
    <row r="5766" spans="1:27" ht="13.2" x14ac:dyDescent="0.25">
      <c r="A5766" s="10">
        <v>41941</v>
      </c>
      <c r="B5766" s="11">
        <v>155.57</v>
      </c>
      <c r="C5766" s="11">
        <v>30.952587989013399</v>
      </c>
      <c r="D5766" s="12">
        <v>0.60541709019979972</v>
      </c>
      <c r="E5766" s="13">
        <v>327500</v>
      </c>
      <c r="F5766" s="13">
        <v>329770</v>
      </c>
      <c r="G5766" s="13">
        <v>609456.27672127588</v>
      </c>
      <c r="H5766" s="13">
        <v>0</v>
      </c>
      <c r="I5766" s="24">
        <v>0</v>
      </c>
      <c r="J5766" s="11">
        <v>16.399999999999999</v>
      </c>
      <c r="K5766" s="11">
        <v>22.599999999999998</v>
      </c>
      <c r="L5766" s="11">
        <v>11.6</v>
      </c>
      <c r="M5766" s="11">
        <v>20.200000000000003</v>
      </c>
      <c r="N5766" s="11">
        <v>12.5</v>
      </c>
      <c r="O5766" s="11">
        <v>12</v>
      </c>
      <c r="P5766" s="22">
        <v>10.709583333333333</v>
      </c>
      <c r="Q5766" s="22">
        <v>9.3321666666666676</v>
      </c>
      <c r="R5766" s="22">
        <v>7.7529583333333321</v>
      </c>
      <c r="S5766" s="22">
        <v>10.597083333333334</v>
      </c>
      <c r="T5766" s="22">
        <v>10.768333333333336</v>
      </c>
      <c r="U5766" s="22">
        <v>10.767222222222223</v>
      </c>
      <c r="V5766" s="22">
        <v>0</v>
      </c>
      <c r="W5766" s="22">
        <v>0</v>
      </c>
      <c r="X5766" s="22">
        <v>0</v>
      </c>
      <c r="Y5766" s="22">
        <v>0</v>
      </c>
      <c r="Z5766" s="22">
        <v>0</v>
      </c>
      <c r="AA5766" s="22">
        <v>935.61706002496419</v>
      </c>
    </row>
    <row r="5767" spans="1:27" ht="13.2" x14ac:dyDescent="0.25">
      <c r="A5767" s="10">
        <v>41942</v>
      </c>
      <c r="B5767" s="11">
        <v>155.80000000000001</v>
      </c>
      <c r="C5767" s="11">
        <v>31.234512765734674</v>
      </c>
      <c r="D5767" s="12">
        <v>0.61093139737302893</v>
      </c>
      <c r="E5767" s="13">
        <v>318800</v>
      </c>
      <c r="F5767" s="13">
        <v>323200</v>
      </c>
      <c r="G5767" s="13">
        <v>1957605.4879488118</v>
      </c>
      <c r="H5767" s="13">
        <v>0</v>
      </c>
      <c r="I5767" s="13">
        <v>0</v>
      </c>
      <c r="J5767" s="11">
        <v>49.399999999999984</v>
      </c>
      <c r="K5767" s="11">
        <v>37.4</v>
      </c>
      <c r="L5767" s="11">
        <v>77.000000000000014</v>
      </c>
      <c r="M5767" s="11">
        <v>11.6</v>
      </c>
      <c r="N5767" s="11">
        <v>50.25</v>
      </c>
      <c r="O5767" s="11">
        <v>10.25</v>
      </c>
      <c r="P5767" s="11">
        <v>8.1275416666666676</v>
      </c>
      <c r="Q5767" s="11">
        <v>6.9617499999999994</v>
      </c>
      <c r="R5767" s="11">
        <v>4.650500000000001</v>
      </c>
      <c r="S5767" s="11">
        <v>7.8879166666666656</v>
      </c>
      <c r="T5767" s="11">
        <v>8.123875</v>
      </c>
      <c r="U5767" s="11">
        <v>7.9018235294117645</v>
      </c>
      <c r="V5767" s="11">
        <v>0</v>
      </c>
      <c r="W5767" s="11">
        <v>0</v>
      </c>
      <c r="X5767" s="11">
        <v>0</v>
      </c>
      <c r="Y5767" s="11">
        <v>0</v>
      </c>
      <c r="Z5767" s="11">
        <v>0</v>
      </c>
      <c r="AA5767" s="11">
        <v>306.22687133773979</v>
      </c>
    </row>
    <row r="5768" spans="1:27" ht="13.2" x14ac:dyDescent="0.25">
      <c r="A5768" s="10">
        <v>41943</v>
      </c>
      <c r="B5768" s="11">
        <v>157.11000000000001</v>
      </c>
      <c r="C5768" s="11">
        <v>32.872570074733886</v>
      </c>
      <c r="D5768" s="12">
        <v>0.64297097642040368</v>
      </c>
      <c r="E5768" s="13">
        <v>319800</v>
      </c>
      <c r="F5768" s="13">
        <v>324440</v>
      </c>
      <c r="G5768" s="13">
        <v>4604898.4140897747</v>
      </c>
      <c r="H5768" s="13">
        <v>0</v>
      </c>
      <c r="I5768" s="13">
        <v>0</v>
      </c>
      <c r="J5768" s="11">
        <v>33.000000000000007</v>
      </c>
      <c r="K5768" s="11">
        <v>31.8</v>
      </c>
      <c r="L5768" s="11">
        <v>86.999999999999986</v>
      </c>
      <c r="M5768" s="11">
        <v>5.0000000000000009</v>
      </c>
      <c r="N5768" s="11">
        <v>46</v>
      </c>
      <c r="O5768" s="11">
        <v>15.75</v>
      </c>
      <c r="P5768" s="11">
        <v>6.7530833333333353</v>
      </c>
      <c r="Q5768" s="11">
        <v>5.5938333333333352</v>
      </c>
      <c r="R5768" s="11">
        <v>3.2092083333333332</v>
      </c>
      <c r="S5768" s="11">
        <v>6.4712500000000004</v>
      </c>
      <c r="T5768" s="11">
        <v>6.8055416666666693</v>
      </c>
      <c r="U5768" s="11">
        <v>5.9768750000000006</v>
      </c>
      <c r="V5768" s="11">
        <v>0</v>
      </c>
      <c r="W5768" s="11">
        <v>0</v>
      </c>
      <c r="X5768" s="11">
        <v>0</v>
      </c>
      <c r="Y5768" s="11">
        <v>0</v>
      </c>
      <c r="Z5768" s="11">
        <v>0</v>
      </c>
      <c r="AA5768" s="11">
        <v>271.80765308939402</v>
      </c>
    </row>
    <row r="5769" spans="1:27" ht="13.2" x14ac:dyDescent="0.25">
      <c r="A5769" s="10">
        <v>41944</v>
      </c>
      <c r="B5769" s="11">
        <v>160.34</v>
      </c>
      <c r="C5769" s="11">
        <v>37.15686804322366</v>
      </c>
      <c r="D5769" s="12">
        <v>0.72676969498159982</v>
      </c>
      <c r="E5769" s="13">
        <v>338500</v>
      </c>
      <c r="F5769" s="13">
        <v>339000</v>
      </c>
      <c r="G5769" s="13">
        <v>2901908.0619582883</v>
      </c>
      <c r="H5769" s="13">
        <v>0</v>
      </c>
      <c r="I5769" s="13">
        <v>0</v>
      </c>
      <c r="J5769" s="11">
        <v>3.2</v>
      </c>
      <c r="K5769" s="11">
        <v>2.8</v>
      </c>
      <c r="L5769" s="11">
        <v>5.2</v>
      </c>
      <c r="M5769" s="11">
        <v>0.4</v>
      </c>
      <c r="N5769" s="11">
        <v>2.5</v>
      </c>
      <c r="O5769" s="11">
        <v>1.5</v>
      </c>
      <c r="P5769" s="11">
        <v>5.0249583333333332</v>
      </c>
      <c r="Q5769" s="11">
        <v>3.6425000000000005</v>
      </c>
      <c r="R5769" s="11">
        <v>1.0359583333333333</v>
      </c>
      <c r="S5769" s="11">
        <v>4.1554583333333337</v>
      </c>
      <c r="T5769" s="11">
        <v>4.9016250000000001</v>
      </c>
      <c r="U5769" s="11">
        <v>3.6917916666666657</v>
      </c>
      <c r="V5769" s="11">
        <v>0</v>
      </c>
      <c r="W5769" s="11">
        <v>0</v>
      </c>
      <c r="X5769" s="11">
        <v>0</v>
      </c>
      <c r="Y5769" s="11">
        <v>0</v>
      </c>
      <c r="Z5769" s="11">
        <v>0</v>
      </c>
      <c r="AA5769" s="11">
        <v>116.85005200636765</v>
      </c>
    </row>
    <row r="5770" spans="1:27" ht="13.2" x14ac:dyDescent="0.25">
      <c r="A5770" s="21">
        <v>41945</v>
      </c>
      <c r="B5770" s="22">
        <v>162.15</v>
      </c>
      <c r="C5770" s="22">
        <v>39.719694168781949</v>
      </c>
      <c r="D5770" s="23">
        <v>0.77689728806603786</v>
      </c>
      <c r="E5770" s="24">
        <v>362000</v>
      </c>
      <c r="F5770" s="24">
        <v>363930</v>
      </c>
      <c r="G5770" s="24">
        <v>1652815.9447388775</v>
      </c>
      <c r="H5770" s="13">
        <v>0</v>
      </c>
      <c r="I5770" s="13">
        <v>0</v>
      </c>
      <c r="J5770" s="11">
        <v>0.60000000000000009</v>
      </c>
      <c r="K5770" s="11">
        <v>0.2</v>
      </c>
      <c r="L5770" s="11">
        <v>1.4</v>
      </c>
      <c r="M5770" s="11">
        <v>0</v>
      </c>
      <c r="N5770" s="11">
        <v>0.25</v>
      </c>
      <c r="O5770" s="11">
        <v>0</v>
      </c>
      <c r="P5770" s="11">
        <v>4.7819166666666666</v>
      </c>
      <c r="Q5770" s="11">
        <v>2.960458333333333</v>
      </c>
      <c r="R5770" s="11">
        <v>3.3666666666666602E-2</v>
      </c>
      <c r="S5770" s="11">
        <v>4.0018333333333329</v>
      </c>
      <c r="T5770" s="11">
        <v>4.5223750000000003</v>
      </c>
      <c r="U5770" s="11">
        <v>3.8391666666666673</v>
      </c>
      <c r="V5770" s="11">
        <v>0</v>
      </c>
      <c r="W5770" s="11">
        <v>0</v>
      </c>
      <c r="X5770" s="11">
        <v>0</v>
      </c>
      <c r="Y5770" s="11">
        <v>0</v>
      </c>
      <c r="Z5770" s="11">
        <v>0</v>
      </c>
      <c r="AA5770" s="11">
        <v>1058.2128566671392</v>
      </c>
    </row>
    <row r="5771" spans="1:27" ht="13.2" x14ac:dyDescent="0.25">
      <c r="A5771" s="21">
        <v>41946</v>
      </c>
      <c r="B5771" s="22">
        <v>163.03</v>
      </c>
      <c r="C5771" s="22">
        <v>41.010187776720826</v>
      </c>
      <c r="D5771" s="23">
        <v>0.80213869551529893</v>
      </c>
      <c r="E5771" s="24">
        <v>215255</v>
      </c>
      <c r="F5771" s="24">
        <v>327850</v>
      </c>
      <c r="G5771" s="24">
        <v>1157812.834193093</v>
      </c>
      <c r="H5771" s="13">
        <v>0</v>
      </c>
      <c r="I5771" s="13">
        <v>63645</v>
      </c>
      <c r="J5771" s="11">
        <v>0</v>
      </c>
      <c r="K5771" s="11">
        <v>0.2</v>
      </c>
      <c r="L5771" s="11">
        <v>0.2</v>
      </c>
      <c r="M5771" s="11">
        <v>0</v>
      </c>
      <c r="N5771" s="11">
        <v>0</v>
      </c>
      <c r="O5771" s="11">
        <v>0</v>
      </c>
      <c r="P5771" s="11">
        <v>4.8840416666666657</v>
      </c>
      <c r="Q5771" s="11">
        <v>2.7143333333333337</v>
      </c>
      <c r="R5771" s="11">
        <v>0.65666666666666662</v>
      </c>
      <c r="S5771" s="11">
        <v>2.4863333333333335</v>
      </c>
      <c r="T5771" s="11">
        <v>2.598583333333333</v>
      </c>
      <c r="U5771" s="11">
        <v>1.9007499999999995</v>
      </c>
      <c r="V5771" s="11">
        <v>0</v>
      </c>
      <c r="W5771" s="11">
        <v>0</v>
      </c>
      <c r="X5771" s="11">
        <v>0</v>
      </c>
      <c r="Y5771" s="11">
        <v>0</v>
      </c>
      <c r="Z5771" s="11">
        <v>0</v>
      </c>
      <c r="AA5771" s="11">
        <v>2145.3277551771948</v>
      </c>
    </row>
    <row r="5772" spans="1:27" ht="13.2" x14ac:dyDescent="0.25">
      <c r="A5772" s="10">
        <v>41947</v>
      </c>
      <c r="B5772" s="11">
        <v>163.66</v>
      </c>
      <c r="C5772" s="11">
        <v>41.95252358811392</v>
      </c>
      <c r="D5772" s="12">
        <v>0.82057031115684642</v>
      </c>
      <c r="E5772" s="13">
        <v>0</v>
      </c>
      <c r="F5772" s="13">
        <v>309840</v>
      </c>
      <c r="G5772" s="13">
        <v>851003.35234288976</v>
      </c>
      <c r="H5772" s="13">
        <v>0</v>
      </c>
      <c r="I5772" s="13">
        <v>225200</v>
      </c>
      <c r="J5772" s="22">
        <v>0</v>
      </c>
      <c r="K5772" s="22">
        <v>0</v>
      </c>
      <c r="L5772" s="22">
        <v>0</v>
      </c>
      <c r="M5772" s="22">
        <v>0</v>
      </c>
      <c r="N5772" s="22">
        <v>0</v>
      </c>
      <c r="O5772" s="22">
        <v>0</v>
      </c>
      <c r="P5772" s="11">
        <v>10.181791666666667</v>
      </c>
      <c r="Q5772" s="11">
        <v>8.9025833333333342</v>
      </c>
      <c r="R5772" s="11">
        <v>8.8500416666666677</v>
      </c>
      <c r="S5772" s="11">
        <v>6.1717083333333349</v>
      </c>
      <c r="T5772" s="11">
        <v>7.2426250000000003</v>
      </c>
      <c r="U5772" s="11">
        <v>8.5467916666666657</v>
      </c>
      <c r="V5772" s="11">
        <v>0</v>
      </c>
      <c r="W5772" s="11">
        <v>0</v>
      </c>
      <c r="X5772" s="11">
        <v>0</v>
      </c>
      <c r="Y5772" s="11">
        <v>0</v>
      </c>
      <c r="Z5772" s="11">
        <v>0</v>
      </c>
      <c r="AA5772" s="11">
        <v>1706.8368578546742</v>
      </c>
    </row>
    <row r="5773" spans="1:27" ht="13.2" x14ac:dyDescent="0.25">
      <c r="A5773" s="10">
        <v>41948</v>
      </c>
      <c r="B5773" s="11">
        <v>164.22</v>
      </c>
      <c r="C5773" s="11">
        <v>42.803352228856809</v>
      </c>
      <c r="D5773" s="12">
        <v>0.83721209245539396</v>
      </c>
      <c r="E5773" s="13">
        <v>0</v>
      </c>
      <c r="F5773" s="13">
        <v>312550</v>
      </c>
      <c r="G5773" s="13">
        <v>662025.6490802794</v>
      </c>
      <c r="H5773" s="13">
        <v>0</v>
      </c>
      <c r="I5773" s="13">
        <v>241700</v>
      </c>
      <c r="J5773" s="22">
        <v>0</v>
      </c>
      <c r="K5773" s="22">
        <v>0</v>
      </c>
      <c r="L5773" s="22">
        <v>0</v>
      </c>
      <c r="M5773" s="22">
        <v>0</v>
      </c>
      <c r="N5773" s="22">
        <v>0</v>
      </c>
      <c r="O5773" s="22">
        <v>0</v>
      </c>
      <c r="P5773" s="11">
        <v>12.61916666666667</v>
      </c>
      <c r="Q5773" s="11">
        <v>10.274000000000001</v>
      </c>
      <c r="R5773" s="11">
        <v>8.6087083333333343</v>
      </c>
      <c r="S5773" s="11">
        <v>7.8288750000000027</v>
      </c>
      <c r="T5773" s="11">
        <v>9.832041666666667</v>
      </c>
      <c r="U5773" s="11">
        <v>9.1079166666666662</v>
      </c>
      <c r="V5773" s="11">
        <v>0</v>
      </c>
      <c r="W5773" s="11">
        <v>0</v>
      </c>
      <c r="X5773" s="11">
        <v>0</v>
      </c>
      <c r="Y5773" s="11">
        <v>0</v>
      </c>
      <c r="Z5773" s="11">
        <v>0</v>
      </c>
      <c r="AA5773" s="11">
        <v>2083.7169617931127</v>
      </c>
    </row>
    <row r="5774" spans="1:27" ht="13.2" x14ac:dyDescent="0.25">
      <c r="A5774" s="10">
        <v>41949</v>
      </c>
      <c r="B5774" s="11">
        <v>164.65</v>
      </c>
      <c r="C5774" s="11">
        <v>43.465233287537089</v>
      </c>
      <c r="D5774" s="12">
        <v>0.85015815385571403</v>
      </c>
      <c r="E5774" s="13">
        <v>0</v>
      </c>
      <c r="F5774" s="13">
        <v>322060</v>
      </c>
      <c r="G5774" s="13">
        <v>622601.10348663107</v>
      </c>
      <c r="H5774" s="13">
        <v>0</v>
      </c>
      <c r="I5774" s="13">
        <v>239400</v>
      </c>
      <c r="J5774" s="11">
        <v>0</v>
      </c>
      <c r="K5774" s="11">
        <v>0</v>
      </c>
      <c r="L5774" s="11">
        <v>0</v>
      </c>
      <c r="M5774" s="11">
        <v>0</v>
      </c>
      <c r="N5774" s="11">
        <v>0</v>
      </c>
      <c r="O5774" s="11">
        <v>0</v>
      </c>
      <c r="P5774" s="11">
        <v>14.21</v>
      </c>
      <c r="Q5774" s="11">
        <v>11.597916666666668</v>
      </c>
      <c r="R5774" s="11">
        <v>10.395000000000001</v>
      </c>
      <c r="S5774" s="11">
        <v>9.3997499999999992</v>
      </c>
      <c r="T5774" s="11">
        <v>11.279583333333333</v>
      </c>
      <c r="U5774" s="11">
        <v>9.5727083333333347</v>
      </c>
      <c r="V5774" s="11">
        <v>0</v>
      </c>
      <c r="W5774" s="11">
        <v>0</v>
      </c>
      <c r="X5774" s="11">
        <v>0</v>
      </c>
      <c r="Y5774" s="11">
        <v>0</v>
      </c>
      <c r="Z5774" s="11">
        <v>0</v>
      </c>
      <c r="AA5774" s="11">
        <v>2157.8231316878</v>
      </c>
    </row>
    <row r="5775" spans="1:27" ht="13.2" x14ac:dyDescent="0.25">
      <c r="A5775" s="10">
        <v>41950</v>
      </c>
      <c r="B5775" s="11">
        <v>165.05</v>
      </c>
      <c r="C5775" s="11">
        <v>44.08771013702372</v>
      </c>
      <c r="D5775" s="12">
        <v>0.86233348869578308</v>
      </c>
      <c r="E5775" s="13">
        <v>0</v>
      </c>
      <c r="F5775" s="13">
        <v>312110</v>
      </c>
      <c r="G5775" s="13">
        <v>565988.1054858556</v>
      </c>
      <c r="H5775" s="13">
        <v>0</v>
      </c>
      <c r="I5775" s="13">
        <v>232600</v>
      </c>
      <c r="J5775" s="11">
        <v>0</v>
      </c>
      <c r="K5775" s="11">
        <v>0</v>
      </c>
      <c r="L5775" s="11">
        <v>0</v>
      </c>
      <c r="M5775" s="11">
        <v>0</v>
      </c>
      <c r="N5775" s="11">
        <v>0</v>
      </c>
      <c r="O5775" s="11">
        <v>0</v>
      </c>
      <c r="P5775" s="22">
        <v>16.258750000000003</v>
      </c>
      <c r="Q5775" s="22">
        <v>14.182916666666669</v>
      </c>
      <c r="R5775" s="22">
        <v>12.218333333333334</v>
      </c>
      <c r="S5775" s="22">
        <v>11.141125000000001</v>
      </c>
      <c r="T5775" s="22">
        <v>13.39625</v>
      </c>
      <c r="U5775" s="22">
        <v>12.88541666666667</v>
      </c>
      <c r="V5775" s="22">
        <v>0</v>
      </c>
      <c r="W5775" s="22">
        <v>0</v>
      </c>
      <c r="X5775" s="22">
        <v>0</v>
      </c>
      <c r="Y5775" s="22">
        <v>0</v>
      </c>
      <c r="Z5775" s="22">
        <v>0</v>
      </c>
      <c r="AA5775" s="22">
        <v>2527.0681770199608</v>
      </c>
    </row>
    <row r="5776" spans="1:27" ht="13.2" x14ac:dyDescent="0.25">
      <c r="A5776" s="10">
        <v>41951</v>
      </c>
      <c r="B5776" s="11">
        <v>165.41</v>
      </c>
      <c r="C5776" s="11">
        <v>44.653587956509575</v>
      </c>
      <c r="D5776" s="12">
        <v>0.87340177490833937</v>
      </c>
      <c r="E5776" s="13">
        <v>310580</v>
      </c>
      <c r="F5776" s="13">
        <v>335700</v>
      </c>
      <c r="G5776" s="13">
        <v>548052.09859968035</v>
      </c>
      <c r="H5776" s="13">
        <v>0</v>
      </c>
      <c r="I5776" s="13">
        <v>19520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22">
        <v>16.299166666666668</v>
      </c>
      <c r="Q5776" s="22">
        <v>14.130000000000003</v>
      </c>
      <c r="R5776" s="22">
        <v>12.199583333333331</v>
      </c>
      <c r="S5776" s="22">
        <v>12.296666666666669</v>
      </c>
      <c r="T5776" s="22">
        <v>14.116249999999999</v>
      </c>
      <c r="U5776" s="22">
        <v>13.561250000000001</v>
      </c>
      <c r="V5776" s="22">
        <v>0</v>
      </c>
      <c r="W5776" s="22">
        <v>0</v>
      </c>
      <c r="X5776" s="22">
        <v>0</v>
      </c>
      <c r="Y5776" s="22">
        <v>0</v>
      </c>
      <c r="Z5776" s="22">
        <v>0</v>
      </c>
      <c r="AA5776" s="22">
        <v>3403.3833114989379</v>
      </c>
    </row>
    <row r="5777" spans="1:27" ht="13.2" x14ac:dyDescent="0.25">
      <c r="A5777" s="10">
        <v>41952</v>
      </c>
      <c r="B5777" s="11">
        <v>165.56</v>
      </c>
      <c r="C5777" s="11">
        <v>44.890964201509256</v>
      </c>
      <c r="D5777" s="12">
        <v>0.8780447351539018</v>
      </c>
      <c r="E5777" s="13">
        <v>333000</v>
      </c>
      <c r="F5777" s="13">
        <v>341280</v>
      </c>
      <c r="G5777" s="13">
        <v>475962.92011350935</v>
      </c>
      <c r="H5777" s="13">
        <v>0</v>
      </c>
      <c r="I5777" s="13">
        <v>0</v>
      </c>
      <c r="J5777" s="11">
        <v>0</v>
      </c>
      <c r="K5777" s="11">
        <v>0</v>
      </c>
      <c r="L5777" s="11">
        <v>0</v>
      </c>
      <c r="M5777" s="11">
        <v>0</v>
      </c>
      <c r="N5777" s="11">
        <v>0</v>
      </c>
      <c r="O5777" s="11">
        <v>0</v>
      </c>
      <c r="P5777" s="11">
        <v>15.305416666666664</v>
      </c>
      <c r="Q5777" s="11">
        <v>12.659583333333336</v>
      </c>
      <c r="R5777" s="11">
        <v>9.9758333333333322</v>
      </c>
      <c r="S5777" s="11">
        <v>10.995416666666666</v>
      </c>
      <c r="T5777" s="11">
        <v>13.706249999999999</v>
      </c>
      <c r="U5777" s="11">
        <v>11.260958333333333</v>
      </c>
      <c r="V5777" s="11">
        <v>0</v>
      </c>
      <c r="W5777" s="11">
        <v>0</v>
      </c>
      <c r="X5777" s="11">
        <v>0</v>
      </c>
      <c r="Y5777" s="11">
        <v>0</v>
      </c>
      <c r="Z5777" s="11">
        <v>0</v>
      </c>
      <c r="AA5777" s="11">
        <v>2620.9895907393816</v>
      </c>
    </row>
    <row r="5778" spans="1:27" ht="13.2" x14ac:dyDescent="0.25">
      <c r="A5778" s="10">
        <v>41953</v>
      </c>
      <c r="B5778" s="11">
        <v>165.65</v>
      </c>
      <c r="C5778" s="11">
        <v>45.033842680022765</v>
      </c>
      <c r="D5778" s="12">
        <v>0.88083936650248329</v>
      </c>
      <c r="E5778" s="13">
        <v>322000</v>
      </c>
      <c r="F5778" s="13">
        <v>326490</v>
      </c>
      <c r="G5778" s="13">
        <v>465296.60715105117</v>
      </c>
      <c r="H5778" s="13">
        <v>0</v>
      </c>
      <c r="I5778" s="13">
        <v>0</v>
      </c>
      <c r="J5778" s="11">
        <v>0</v>
      </c>
      <c r="K5778" s="11">
        <v>0</v>
      </c>
      <c r="L5778" s="11">
        <v>0</v>
      </c>
      <c r="M5778" s="11">
        <v>0</v>
      </c>
      <c r="N5778" s="11">
        <v>0</v>
      </c>
      <c r="O5778" s="11">
        <v>0</v>
      </c>
      <c r="P5778" s="11">
        <v>13.231666666666667</v>
      </c>
      <c r="Q5778" s="11">
        <v>11.697500000000003</v>
      </c>
      <c r="R5778" s="11">
        <v>8.9812499999999975</v>
      </c>
      <c r="S5778" s="11">
        <v>10.347458333333334</v>
      </c>
      <c r="T5778" s="11">
        <v>11.500833333333334</v>
      </c>
      <c r="U5778" s="11">
        <v>9.5151249999999994</v>
      </c>
      <c r="V5778" s="11">
        <v>0</v>
      </c>
      <c r="W5778" s="11">
        <v>0</v>
      </c>
      <c r="X5778" s="11">
        <v>0</v>
      </c>
      <c r="Y5778" s="11">
        <v>0</v>
      </c>
      <c r="Z5778" s="11">
        <v>0</v>
      </c>
      <c r="AA5778" s="11">
        <v>2039.9041025128129</v>
      </c>
    </row>
    <row r="5779" spans="1:27" ht="13.2" x14ac:dyDescent="0.25">
      <c r="A5779" s="10">
        <v>41954</v>
      </c>
      <c r="B5779" s="11">
        <v>165.74</v>
      </c>
      <c r="C5779" s="11">
        <v>45.177061833173816</v>
      </c>
      <c r="D5779" s="12">
        <v>0.88364066127603702</v>
      </c>
      <c r="E5779" s="13">
        <v>315300</v>
      </c>
      <c r="F5779" s="13">
        <v>318940</v>
      </c>
      <c r="G5779" s="13">
        <v>442969.07727752504</v>
      </c>
      <c r="H5779" s="13">
        <v>0</v>
      </c>
      <c r="I5779" s="24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9.826291666666668</v>
      </c>
      <c r="Q5779" s="11">
        <v>11.274999999999999</v>
      </c>
      <c r="R5779" s="11">
        <v>10.142916666666666</v>
      </c>
      <c r="S5779" s="11">
        <v>10.428333333333335</v>
      </c>
      <c r="T5779" s="11">
        <v>9.6799583333333334</v>
      </c>
      <c r="U5779" s="11">
        <v>9.6375416666666691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1304.9573982095135</v>
      </c>
    </row>
    <row r="5780" spans="1:27" ht="13.2" x14ac:dyDescent="0.25">
      <c r="A5780" s="10">
        <v>41955</v>
      </c>
      <c r="B5780" s="11">
        <v>165.82</v>
      </c>
      <c r="C5780" s="11">
        <v>45.304654493251341</v>
      </c>
      <c r="D5780" s="12">
        <v>0.88613630968586976</v>
      </c>
      <c r="E5780" s="13">
        <v>322500</v>
      </c>
      <c r="F5780" s="13">
        <v>322960</v>
      </c>
      <c r="G5780" s="13">
        <v>418445.67236909241</v>
      </c>
      <c r="H5780" s="13">
        <v>0</v>
      </c>
      <c r="I5780" s="24">
        <v>0</v>
      </c>
      <c r="J5780" s="22">
        <v>0</v>
      </c>
      <c r="K5780" s="22">
        <v>0</v>
      </c>
      <c r="L5780" s="22">
        <v>0</v>
      </c>
      <c r="M5780" s="22">
        <v>0</v>
      </c>
      <c r="N5780" s="22">
        <v>0</v>
      </c>
      <c r="O5780" s="22">
        <v>0</v>
      </c>
      <c r="P5780" s="11">
        <v>12.089166666666666</v>
      </c>
      <c r="Q5780" s="11">
        <v>12.682083333333336</v>
      </c>
      <c r="R5780" s="11">
        <v>10.822916666666666</v>
      </c>
      <c r="S5780" s="11">
        <v>11.242083333333333</v>
      </c>
      <c r="T5780" s="11">
        <v>11.118749999999999</v>
      </c>
      <c r="U5780" s="11">
        <v>11.376249999999997</v>
      </c>
      <c r="V5780" s="11">
        <v>0</v>
      </c>
      <c r="W5780" s="11">
        <v>0</v>
      </c>
      <c r="X5780" s="11">
        <v>0</v>
      </c>
      <c r="Y5780" s="11">
        <v>0</v>
      </c>
      <c r="Z5780" s="11">
        <v>0</v>
      </c>
      <c r="AA5780" s="11">
        <v>1301.236499694035</v>
      </c>
    </row>
    <row r="5781" spans="1:27" ht="13.2" x14ac:dyDescent="0.25">
      <c r="A5781" s="10">
        <v>41956</v>
      </c>
      <c r="B5781" s="11">
        <v>165.88</v>
      </c>
      <c r="C5781" s="11">
        <v>45.400526506020434</v>
      </c>
      <c r="D5781" s="12">
        <v>0.88801151815059864</v>
      </c>
      <c r="E5781" s="13">
        <v>314700</v>
      </c>
      <c r="F5781" s="13">
        <v>318520</v>
      </c>
      <c r="G5781" s="13">
        <v>401948.96925249381</v>
      </c>
      <c r="H5781" s="13">
        <v>0</v>
      </c>
      <c r="I5781" s="13">
        <v>0</v>
      </c>
      <c r="J5781" s="22">
        <v>0</v>
      </c>
      <c r="K5781" s="22">
        <v>0</v>
      </c>
      <c r="L5781" s="22">
        <v>0</v>
      </c>
      <c r="M5781" s="22">
        <v>0</v>
      </c>
      <c r="N5781" s="22">
        <v>0</v>
      </c>
      <c r="O5781" s="22">
        <v>0</v>
      </c>
      <c r="P5781" s="11">
        <v>13.998749999999996</v>
      </c>
      <c r="Q5781" s="11">
        <v>12.513749999999996</v>
      </c>
      <c r="R5781" s="11">
        <v>9.9487500000000004</v>
      </c>
      <c r="S5781" s="11">
        <v>10.95125</v>
      </c>
      <c r="T5781" s="11">
        <v>13.254583333333336</v>
      </c>
      <c r="U5781" s="11">
        <v>11.984583333333333</v>
      </c>
      <c r="V5781" s="11">
        <v>0</v>
      </c>
      <c r="W5781" s="11">
        <v>0</v>
      </c>
      <c r="X5781" s="11">
        <v>0</v>
      </c>
      <c r="Y5781" s="11">
        <v>0</v>
      </c>
      <c r="Z5781" s="11">
        <v>0</v>
      </c>
      <c r="AA5781" s="11">
        <v>863.96849107791365</v>
      </c>
    </row>
    <row r="5782" spans="1:27" ht="13.2" x14ac:dyDescent="0.25">
      <c r="A5782" s="10">
        <v>41957</v>
      </c>
      <c r="B5782" s="11">
        <v>165.93</v>
      </c>
      <c r="C5782" s="11">
        <v>45.480536304072928</v>
      </c>
      <c r="D5782" s="12">
        <v>0.88957646965454418</v>
      </c>
      <c r="E5782" s="13">
        <v>318900</v>
      </c>
      <c r="F5782" s="13">
        <v>316690</v>
      </c>
      <c r="G5782" s="13">
        <v>366995.18239999999</v>
      </c>
      <c r="H5782" s="13">
        <v>0</v>
      </c>
      <c r="I5782" s="13">
        <v>0</v>
      </c>
      <c r="J5782" s="11">
        <v>0</v>
      </c>
      <c r="K5782" s="11">
        <v>0</v>
      </c>
      <c r="L5782" s="11">
        <v>0.2</v>
      </c>
      <c r="M5782" s="11">
        <v>0.4</v>
      </c>
      <c r="N5782" s="11">
        <v>0</v>
      </c>
      <c r="O5782" s="11">
        <v>0</v>
      </c>
      <c r="P5782" s="11">
        <v>12.004166666666665</v>
      </c>
      <c r="Q5782" s="11">
        <v>10.61375</v>
      </c>
      <c r="R5782" s="11">
        <v>7.888416666666668</v>
      </c>
      <c r="S5782" s="11">
        <v>10.781291666666668</v>
      </c>
      <c r="T5782" s="11">
        <v>11.617083333333332</v>
      </c>
      <c r="U5782" s="11">
        <v>10.58775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630.52611483267913</v>
      </c>
    </row>
    <row r="5783" spans="1:27" ht="13.2" x14ac:dyDescent="0.25">
      <c r="A5783" s="10">
        <v>41958</v>
      </c>
      <c r="B5783" s="11">
        <v>165.93</v>
      </c>
      <c r="C5783" s="11">
        <v>45.480536304072928</v>
      </c>
      <c r="D5783" s="12">
        <v>0.88957646965454418</v>
      </c>
      <c r="E5783" s="13">
        <v>316600</v>
      </c>
      <c r="F5783" s="13">
        <v>325820</v>
      </c>
      <c r="G5783" s="13">
        <v>348034.20248037449</v>
      </c>
      <c r="H5783" s="13">
        <v>0</v>
      </c>
      <c r="I5783" s="13">
        <v>0</v>
      </c>
      <c r="J5783" s="11">
        <v>9.5999999999999979</v>
      </c>
      <c r="K5783" s="11">
        <v>9</v>
      </c>
      <c r="L5783" s="11">
        <v>11.599999999999996</v>
      </c>
      <c r="M5783" s="11">
        <v>0</v>
      </c>
      <c r="N5783" s="11">
        <v>8</v>
      </c>
      <c r="O5783" s="11">
        <v>0</v>
      </c>
      <c r="P5783" s="11">
        <v>9.8016666666666676</v>
      </c>
      <c r="Q5783" s="11">
        <v>8.5144583333333319</v>
      </c>
      <c r="R5783" s="11">
        <v>6.2642916666666677</v>
      </c>
      <c r="S5783" s="11">
        <v>9.8505833333333346</v>
      </c>
      <c r="T5783" s="11">
        <v>9.8170833333333345</v>
      </c>
      <c r="U5783" s="11">
        <v>9.3153333333333332</v>
      </c>
      <c r="V5783" s="11">
        <v>0</v>
      </c>
      <c r="W5783" s="11">
        <v>0</v>
      </c>
      <c r="X5783" s="11">
        <v>0</v>
      </c>
      <c r="Y5783" s="11">
        <v>0</v>
      </c>
      <c r="Z5783" s="11">
        <v>0</v>
      </c>
      <c r="AA5783" s="11">
        <v>627.18145851105146</v>
      </c>
    </row>
    <row r="5784" spans="1:27" ht="13.2" x14ac:dyDescent="0.25">
      <c r="A5784" s="21">
        <v>41959</v>
      </c>
      <c r="B5784" s="22">
        <v>165.92</v>
      </c>
      <c r="C5784" s="22">
        <v>45.464525866553302</v>
      </c>
      <c r="D5784" s="23">
        <v>0.88926331353010657</v>
      </c>
      <c r="E5784" s="24">
        <v>336500</v>
      </c>
      <c r="F5784" s="24">
        <v>337550</v>
      </c>
      <c r="G5784" s="24">
        <v>337405.08052669198</v>
      </c>
      <c r="H5784" s="13">
        <v>0</v>
      </c>
      <c r="I5784" s="13">
        <v>0</v>
      </c>
      <c r="J5784" s="11">
        <v>0.2</v>
      </c>
      <c r="K5784" s="11">
        <v>0.4</v>
      </c>
      <c r="L5784" s="11">
        <v>1</v>
      </c>
      <c r="M5784" s="11">
        <v>0.2</v>
      </c>
      <c r="N5784" s="11">
        <v>0.75</v>
      </c>
      <c r="O5784" s="11">
        <v>0</v>
      </c>
      <c r="P5784" s="11">
        <v>8.6092500000000012</v>
      </c>
      <c r="Q5784" s="11">
        <v>7.3177499999999993</v>
      </c>
      <c r="R5784" s="11">
        <v>5.3860000000000001</v>
      </c>
      <c r="S5784" s="11">
        <v>7.1213750000000013</v>
      </c>
      <c r="T5784" s="11">
        <v>8.3581250000000029</v>
      </c>
      <c r="U5784" s="11">
        <v>6.5571666666666673</v>
      </c>
      <c r="V5784" s="11">
        <v>0</v>
      </c>
      <c r="W5784" s="11">
        <v>0</v>
      </c>
      <c r="X5784" s="11">
        <v>0</v>
      </c>
      <c r="Y5784" s="11">
        <v>0</v>
      </c>
      <c r="Z5784" s="11">
        <v>0</v>
      </c>
      <c r="AA5784" s="11">
        <v>618.78434799722424</v>
      </c>
    </row>
    <row r="5785" spans="1:27" ht="13.2" x14ac:dyDescent="0.25">
      <c r="A5785" s="21">
        <v>41960</v>
      </c>
      <c r="B5785" s="22">
        <v>165.89</v>
      </c>
      <c r="C5785" s="22">
        <v>45.416519990279994</v>
      </c>
      <c r="D5785" s="23">
        <v>0.88832434267777605</v>
      </c>
      <c r="E5785" s="24">
        <v>321300</v>
      </c>
      <c r="F5785" s="24">
        <v>329960</v>
      </c>
      <c r="G5785" s="24">
        <v>304957.73336260999</v>
      </c>
      <c r="H5785" s="13">
        <v>0</v>
      </c>
      <c r="I5785" s="13">
        <v>0</v>
      </c>
      <c r="J5785" s="11">
        <v>1.9999999999999998</v>
      </c>
      <c r="K5785" s="11">
        <v>1.2</v>
      </c>
      <c r="L5785" s="11">
        <v>3.8000000000000003</v>
      </c>
      <c r="M5785" s="11">
        <v>0.8</v>
      </c>
      <c r="N5785" s="11">
        <v>1.75</v>
      </c>
      <c r="O5785" s="11">
        <v>0</v>
      </c>
      <c r="P5785" s="22">
        <v>12.332500000000003</v>
      </c>
      <c r="Q5785" s="22">
        <v>10.268791666666667</v>
      </c>
      <c r="R5785" s="22">
        <v>8.4643333333333342</v>
      </c>
      <c r="S5785" s="22">
        <v>9.7951666666666668</v>
      </c>
      <c r="T5785" s="22">
        <v>11.1425</v>
      </c>
      <c r="U5785" s="22">
        <v>9.4751250000000002</v>
      </c>
      <c r="V5785" s="22">
        <v>0</v>
      </c>
      <c r="W5785" s="22">
        <v>0</v>
      </c>
      <c r="X5785" s="22">
        <v>0</v>
      </c>
      <c r="Y5785" s="22">
        <v>0</v>
      </c>
      <c r="Z5785" s="22">
        <v>0</v>
      </c>
      <c r="AA5785" s="22">
        <v>1363.9939438334491</v>
      </c>
    </row>
    <row r="5786" spans="1:27" ht="13.2" x14ac:dyDescent="0.25">
      <c r="A5786" s="10">
        <v>41961</v>
      </c>
      <c r="B5786" s="11">
        <v>165.85</v>
      </c>
      <c r="C5786" s="11">
        <v>45.352571458842604</v>
      </c>
      <c r="D5786" s="12">
        <v>0.8870735414898715</v>
      </c>
      <c r="E5786" s="13">
        <v>325200</v>
      </c>
      <c r="F5786" s="13">
        <v>319940</v>
      </c>
      <c r="G5786" s="13">
        <v>285154.68530766794</v>
      </c>
      <c r="H5786" s="13">
        <v>0</v>
      </c>
      <c r="I5786" s="13">
        <v>0</v>
      </c>
      <c r="J5786" s="11">
        <v>0</v>
      </c>
      <c r="K5786" s="11">
        <v>0.2</v>
      </c>
      <c r="L5786" s="11">
        <v>0</v>
      </c>
      <c r="M5786" s="11">
        <v>0</v>
      </c>
      <c r="N5786" s="11">
        <v>0.5</v>
      </c>
      <c r="O5786" s="11">
        <v>0</v>
      </c>
      <c r="P5786" s="22">
        <v>14.770416666666668</v>
      </c>
      <c r="Q5786" s="22">
        <v>11.912083333333333</v>
      </c>
      <c r="R5786" s="22">
        <v>9.1486249999999973</v>
      </c>
      <c r="S5786" s="22">
        <v>10.245708333333338</v>
      </c>
      <c r="T5786" s="22">
        <v>13.199166666666661</v>
      </c>
      <c r="U5786" s="22">
        <v>10.961666666666666</v>
      </c>
      <c r="V5786" s="22">
        <v>0</v>
      </c>
      <c r="W5786" s="22">
        <v>0</v>
      </c>
      <c r="X5786" s="22">
        <v>0</v>
      </c>
      <c r="Y5786" s="22">
        <v>0</v>
      </c>
      <c r="Z5786" s="22">
        <v>0</v>
      </c>
      <c r="AA5786" s="22">
        <v>1208.0284270724137</v>
      </c>
    </row>
    <row r="5787" spans="1:27" ht="13.2" x14ac:dyDescent="0.25">
      <c r="A5787" s="10">
        <v>41962</v>
      </c>
      <c r="B5787" s="11">
        <v>165.8</v>
      </c>
      <c r="C5787" s="11">
        <v>45.272730988950272</v>
      </c>
      <c r="D5787" s="12">
        <v>0.88551190195977614</v>
      </c>
      <c r="E5787" s="13">
        <v>310000</v>
      </c>
      <c r="F5787" s="13">
        <v>317490</v>
      </c>
      <c r="G5787" s="13">
        <v>314862.09734506998</v>
      </c>
      <c r="H5787" s="13">
        <v>0</v>
      </c>
      <c r="I5787" s="13">
        <v>0</v>
      </c>
      <c r="J5787" s="11">
        <v>10.8</v>
      </c>
      <c r="K5787" s="11">
        <v>12.2</v>
      </c>
      <c r="L5787" s="11">
        <v>16</v>
      </c>
      <c r="M5787" s="11">
        <v>10.399999999999999</v>
      </c>
      <c r="N5787" s="11">
        <v>9.5</v>
      </c>
      <c r="O5787" s="11">
        <v>0</v>
      </c>
      <c r="P5787" s="11">
        <v>14.914166666666665</v>
      </c>
      <c r="Q5787" s="11">
        <v>12.535666666666664</v>
      </c>
      <c r="R5787" s="11">
        <v>9.9166250000000016</v>
      </c>
      <c r="S5787" s="11">
        <v>11.90958333333333</v>
      </c>
      <c r="T5787" s="11">
        <v>13.87916666666667</v>
      </c>
      <c r="U5787" s="11">
        <v>12.493374999999999</v>
      </c>
      <c r="V5787" s="11">
        <v>0</v>
      </c>
      <c r="W5787" s="11">
        <v>0</v>
      </c>
      <c r="X5787" s="11">
        <v>0</v>
      </c>
      <c r="Y5787" s="11">
        <v>0</v>
      </c>
      <c r="Z5787" s="11">
        <v>0</v>
      </c>
      <c r="AA5787" s="11">
        <v>2583.8324796156608</v>
      </c>
    </row>
    <row r="5788" spans="1:27" ht="13.2" x14ac:dyDescent="0.25">
      <c r="A5788" s="10">
        <v>41963</v>
      </c>
      <c r="B5788" s="11">
        <v>165.76</v>
      </c>
      <c r="C5788" s="11">
        <v>45.208934669095342</v>
      </c>
      <c r="D5788" s="12">
        <v>0.88426407795405038</v>
      </c>
      <c r="E5788" s="13">
        <v>311700</v>
      </c>
      <c r="F5788" s="13">
        <v>311940</v>
      </c>
      <c r="G5788" s="13">
        <v>540580.62302509393</v>
      </c>
      <c r="H5788" s="13">
        <v>0</v>
      </c>
      <c r="I5788" s="13">
        <v>0</v>
      </c>
      <c r="J5788" s="22">
        <v>13</v>
      </c>
      <c r="K5788" s="22">
        <v>17</v>
      </c>
      <c r="L5788" s="22">
        <v>8.3999999999999986</v>
      </c>
      <c r="M5788" s="22">
        <v>4.8</v>
      </c>
      <c r="N5788" s="22">
        <v>39.5</v>
      </c>
      <c r="O5788" s="22">
        <v>0.75</v>
      </c>
      <c r="P5788" s="11">
        <v>7.4715833333333341</v>
      </c>
      <c r="Q5788" s="11">
        <v>5.5460416666666648</v>
      </c>
      <c r="R5788" s="11">
        <v>2.7100000000000004</v>
      </c>
      <c r="S5788" s="11">
        <v>5.8069166666666669</v>
      </c>
      <c r="T5788" s="11">
        <v>6.2406666666666668</v>
      </c>
      <c r="U5788" s="11">
        <v>5.4394999999999989</v>
      </c>
      <c r="V5788" s="11">
        <v>0</v>
      </c>
      <c r="W5788" s="11">
        <v>0</v>
      </c>
      <c r="X5788" s="11">
        <v>0</v>
      </c>
      <c r="Y5788" s="11">
        <v>0</v>
      </c>
      <c r="Z5788" s="11">
        <v>0</v>
      </c>
      <c r="AA5788" s="11">
        <v>1137.4502264954772</v>
      </c>
    </row>
    <row r="5789" spans="1:27" ht="13.2" x14ac:dyDescent="0.25">
      <c r="A5789" s="10">
        <v>41964</v>
      </c>
      <c r="B5789" s="11">
        <v>165.84</v>
      </c>
      <c r="C5789" s="11">
        <v>45.336594907393163</v>
      </c>
      <c r="D5789" s="12">
        <v>0.88676104815996382</v>
      </c>
      <c r="E5789" s="13">
        <v>312000</v>
      </c>
      <c r="F5789" s="13">
        <v>313140</v>
      </c>
      <c r="G5789" s="13">
        <v>564278.39691336022</v>
      </c>
      <c r="H5789" s="13">
        <v>0</v>
      </c>
      <c r="I5789" s="13">
        <v>0</v>
      </c>
      <c r="J5789" s="22">
        <v>14.399999999999997</v>
      </c>
      <c r="K5789" s="22">
        <v>10.600000000000001</v>
      </c>
      <c r="L5789" s="22">
        <v>17.599999999999998</v>
      </c>
      <c r="M5789" s="22">
        <v>4.8000000000000007</v>
      </c>
      <c r="N5789" s="22">
        <v>17</v>
      </c>
      <c r="O5789" s="22">
        <v>8</v>
      </c>
      <c r="P5789" s="11">
        <v>4.0897083333333333</v>
      </c>
      <c r="Q5789" s="11">
        <v>2.4745416666666666</v>
      </c>
      <c r="R5789" s="11">
        <v>-0.18599999999999983</v>
      </c>
      <c r="S5789" s="11">
        <v>3.3177500000000006</v>
      </c>
      <c r="T5789" s="11">
        <v>3.6963749999999997</v>
      </c>
      <c r="U5789" s="11">
        <v>2.6042083333333337</v>
      </c>
      <c r="V5789" s="11">
        <v>0</v>
      </c>
      <c r="W5789" s="11">
        <v>0</v>
      </c>
      <c r="X5789" s="11">
        <v>0.5</v>
      </c>
      <c r="Y5789" s="11">
        <v>0</v>
      </c>
      <c r="Z5789" s="11">
        <v>0</v>
      </c>
      <c r="AA5789" s="11">
        <v>714.12872734497819</v>
      </c>
    </row>
    <row r="5790" spans="1:27" ht="13.2" x14ac:dyDescent="0.25">
      <c r="A5790" s="10">
        <v>41965</v>
      </c>
      <c r="B5790" s="11">
        <v>165.94</v>
      </c>
      <c r="C5790" s="11">
        <v>45.496550983106523</v>
      </c>
      <c r="D5790" s="12">
        <v>0.88988970874086692</v>
      </c>
      <c r="E5790" s="13">
        <v>310600</v>
      </c>
      <c r="F5790" s="13">
        <v>317810</v>
      </c>
      <c r="G5790" s="13">
        <v>1258178.2080855637</v>
      </c>
      <c r="H5790" s="13">
        <v>0</v>
      </c>
      <c r="I5790" s="13">
        <v>0</v>
      </c>
      <c r="J5790" s="11">
        <v>21.000000000000004</v>
      </c>
      <c r="K5790" s="11">
        <v>20.2</v>
      </c>
      <c r="L5790" s="11">
        <v>24.400000000000002</v>
      </c>
      <c r="M5790" s="11">
        <v>4.6000000000000005</v>
      </c>
      <c r="N5790" s="11">
        <v>21.75</v>
      </c>
      <c r="O5790" s="11">
        <v>16.5</v>
      </c>
      <c r="P5790" s="11">
        <v>3.0142083333333329</v>
      </c>
      <c r="Q5790" s="11">
        <v>1.6692916666666668</v>
      </c>
      <c r="R5790" s="11">
        <v>-0.39487499999999992</v>
      </c>
      <c r="S5790" s="11">
        <v>2.4572083333333339</v>
      </c>
      <c r="T5790" s="11">
        <v>2.7923333333333336</v>
      </c>
      <c r="U5790" s="11">
        <v>1.8942916666666667</v>
      </c>
      <c r="V5790" s="11">
        <v>0</v>
      </c>
      <c r="W5790" s="11">
        <v>0</v>
      </c>
      <c r="X5790" s="11">
        <v>4.3958333333333339</v>
      </c>
      <c r="Y5790" s="11">
        <v>0</v>
      </c>
      <c r="Z5790" s="11">
        <v>0</v>
      </c>
      <c r="AA5790" s="11">
        <v>280.60868935483114</v>
      </c>
    </row>
    <row r="5791" spans="1:27" ht="13.2" x14ac:dyDescent="0.25">
      <c r="A5791" s="10">
        <v>41966</v>
      </c>
      <c r="B5791" s="11">
        <v>166.47</v>
      </c>
      <c r="C5791" s="11">
        <v>46.351432341592087</v>
      </c>
      <c r="D5791" s="12">
        <v>0.90661075916495715</v>
      </c>
      <c r="E5791" s="13">
        <v>315700</v>
      </c>
      <c r="F5791" s="13">
        <v>318300</v>
      </c>
      <c r="G5791" s="13">
        <v>1475440.9657281481</v>
      </c>
      <c r="H5791" s="13">
        <v>0</v>
      </c>
      <c r="I5791" s="13">
        <v>0</v>
      </c>
      <c r="J5791" s="11">
        <v>8</v>
      </c>
      <c r="K5791" s="11">
        <v>9.9999999999999982</v>
      </c>
      <c r="L5791" s="11">
        <v>7</v>
      </c>
      <c r="M5791" s="11">
        <v>0.60000000000000009</v>
      </c>
      <c r="N5791" s="11">
        <v>10</v>
      </c>
      <c r="O5791" s="11">
        <v>5</v>
      </c>
      <c r="P5791" s="11">
        <v>2.676541666666667</v>
      </c>
      <c r="Q5791" s="11">
        <v>1.23275</v>
      </c>
      <c r="R5791" s="11">
        <v>-1.0324999999999998</v>
      </c>
      <c r="S5791" s="11">
        <v>1.7962083333333332</v>
      </c>
      <c r="T5791" s="11">
        <v>2.3634999999999997</v>
      </c>
      <c r="U5791" s="11">
        <v>1.2160416666666667</v>
      </c>
      <c r="V5791" s="11">
        <v>0</v>
      </c>
      <c r="W5791" s="11">
        <v>0</v>
      </c>
      <c r="X5791" s="11">
        <v>5.4458333333333355</v>
      </c>
      <c r="Y5791" s="11">
        <v>0</v>
      </c>
      <c r="Z5791" s="11">
        <v>0</v>
      </c>
      <c r="AA5791" s="11">
        <v>191.17246613651687</v>
      </c>
    </row>
    <row r="5792" spans="1:27" ht="13.2" x14ac:dyDescent="0.25">
      <c r="A5792" s="10">
        <v>41967</v>
      </c>
      <c r="B5792" s="11">
        <v>167.12</v>
      </c>
      <c r="C5792" s="11">
        <v>47.416426464120235</v>
      </c>
      <c r="D5792" s="12">
        <v>0.92744150982689666</v>
      </c>
      <c r="E5792" s="13">
        <v>320700</v>
      </c>
      <c r="F5792" s="13">
        <v>323960</v>
      </c>
      <c r="G5792" s="13">
        <v>1106087.4106147275</v>
      </c>
      <c r="H5792" s="13">
        <v>0</v>
      </c>
      <c r="I5792" s="13">
        <v>0</v>
      </c>
      <c r="J5792" s="11">
        <v>3.5999999999999996</v>
      </c>
      <c r="K5792" s="11">
        <v>4.1999999999999993</v>
      </c>
      <c r="L5792" s="11">
        <v>6</v>
      </c>
      <c r="M5792" s="11">
        <v>0.4</v>
      </c>
      <c r="N5792" s="11">
        <v>5.75</v>
      </c>
      <c r="O5792" s="11">
        <v>1.25</v>
      </c>
      <c r="P5792" s="11">
        <v>3.4996666666666663</v>
      </c>
      <c r="Q5792" s="11">
        <v>1.6754999999999998</v>
      </c>
      <c r="R5792" s="11">
        <v>-1.005625</v>
      </c>
      <c r="S5792" s="11">
        <v>2.3400416666666666</v>
      </c>
      <c r="T5792" s="11">
        <v>3.0731666666666659</v>
      </c>
      <c r="U5792" s="11">
        <v>2.0971250000000006</v>
      </c>
      <c r="V5792" s="11">
        <v>0</v>
      </c>
      <c r="W5792" s="11">
        <v>0</v>
      </c>
      <c r="X5792" s="11">
        <v>5.9041666666666686</v>
      </c>
      <c r="Y5792" s="11">
        <v>0</v>
      </c>
      <c r="Z5792" s="11">
        <v>0</v>
      </c>
      <c r="AA5792" s="11">
        <v>1255.2164033159431</v>
      </c>
    </row>
    <row r="5793" spans="1:27" ht="13.2" x14ac:dyDescent="0.25">
      <c r="A5793" s="10">
        <v>41968</v>
      </c>
      <c r="B5793" s="11">
        <v>167.51</v>
      </c>
      <c r="C5793" s="11">
        <v>48.064317553134963</v>
      </c>
      <c r="D5793" s="12">
        <v>0.94011393444020852</v>
      </c>
      <c r="E5793" s="13">
        <v>304000</v>
      </c>
      <c r="F5793" s="13">
        <v>307580</v>
      </c>
      <c r="G5793" s="13">
        <v>1732657.7073808289</v>
      </c>
      <c r="H5793" s="13">
        <v>2077070.5619999997</v>
      </c>
      <c r="I5793" s="24">
        <v>0</v>
      </c>
      <c r="J5793" s="11">
        <v>29.999999999999996</v>
      </c>
      <c r="K5793" s="11">
        <v>32</v>
      </c>
      <c r="L5793" s="11">
        <v>43.4</v>
      </c>
      <c r="M5793" s="11">
        <v>12</v>
      </c>
      <c r="N5793" s="11">
        <v>43</v>
      </c>
      <c r="O5793" s="11">
        <v>31</v>
      </c>
      <c r="P5793" s="11">
        <v>2.6502916666666674</v>
      </c>
      <c r="Q5793" s="11">
        <v>0.9910000000000001</v>
      </c>
      <c r="R5793" s="11">
        <v>-0.94599999999999984</v>
      </c>
      <c r="S5793" s="11">
        <v>2.1215833333333332</v>
      </c>
      <c r="T5793" s="11">
        <v>2.42225</v>
      </c>
      <c r="U5793" s="11">
        <v>1.3370416666666667</v>
      </c>
      <c r="V5793" s="11">
        <v>0</v>
      </c>
      <c r="W5793" s="11">
        <v>0</v>
      </c>
      <c r="X5793" s="11">
        <v>16.566666666666666</v>
      </c>
      <c r="Y5793" s="11">
        <v>0</v>
      </c>
      <c r="Z5793" s="11">
        <v>0</v>
      </c>
      <c r="AA5793" s="11">
        <v>385.42012390881405</v>
      </c>
    </row>
    <row r="5794" spans="1:27" ht="13.2" x14ac:dyDescent="0.25">
      <c r="A5794" s="10">
        <v>41969</v>
      </c>
      <c r="B5794" s="11">
        <v>167.03</v>
      </c>
      <c r="C5794" s="11">
        <v>47.267865874915792</v>
      </c>
      <c r="D5794" s="12">
        <v>0.92453573924427379</v>
      </c>
      <c r="E5794" s="13">
        <v>311300</v>
      </c>
      <c r="F5794" s="13">
        <v>317210.00000000006</v>
      </c>
      <c r="G5794" s="13">
        <v>3960726.7607154576</v>
      </c>
      <c r="H5794" s="13">
        <v>2724475.5467999997</v>
      </c>
      <c r="I5794" s="24">
        <v>0</v>
      </c>
      <c r="J5794" s="11">
        <v>31</v>
      </c>
      <c r="K5794" s="11">
        <v>29.999999999999993</v>
      </c>
      <c r="L5794" s="11">
        <v>71.8</v>
      </c>
      <c r="M5794" s="11">
        <v>1.4</v>
      </c>
      <c r="N5794" s="11">
        <v>33.75</v>
      </c>
      <c r="O5794" s="11">
        <v>9.75</v>
      </c>
      <c r="P5794" s="11">
        <v>1.0941666666666665</v>
      </c>
      <c r="Q5794" s="11">
        <v>7.7625E-2</v>
      </c>
      <c r="R5794" s="11">
        <v>-1.9425416666666664</v>
      </c>
      <c r="S5794" s="11">
        <v>0.44150000000000006</v>
      </c>
      <c r="T5794" s="11">
        <v>0.7226666666666669</v>
      </c>
      <c r="U5794" s="11">
        <v>0.18808333333333338</v>
      </c>
      <c r="V5794" s="11">
        <v>0</v>
      </c>
      <c r="W5794" s="11">
        <v>11.937499999999996</v>
      </c>
      <c r="X5794" s="11">
        <v>43.533333333333331</v>
      </c>
      <c r="Y5794" s="11">
        <v>0</v>
      </c>
      <c r="Z5794" s="11">
        <v>0</v>
      </c>
      <c r="AA5794" s="11">
        <v>189.96992548280033</v>
      </c>
    </row>
    <row r="5795" spans="1:27" ht="13.2" x14ac:dyDescent="0.25">
      <c r="A5795" s="10">
        <v>41970</v>
      </c>
      <c r="B5795" s="11">
        <v>167.5</v>
      </c>
      <c r="C5795" s="11">
        <v>48.04762075403125</v>
      </c>
      <c r="D5795" s="12">
        <v>0.93978735342757691</v>
      </c>
      <c r="E5795" s="13">
        <v>319600</v>
      </c>
      <c r="F5795" s="13">
        <v>324180</v>
      </c>
      <c r="G5795" s="13">
        <v>2137526.2734387298</v>
      </c>
      <c r="H5795" s="13">
        <v>2701521.4572000001</v>
      </c>
      <c r="I5795" s="13">
        <v>0</v>
      </c>
      <c r="J5795" s="11">
        <v>0</v>
      </c>
      <c r="K5795" s="11">
        <v>0.4</v>
      </c>
      <c r="L5795" s="11">
        <v>0.8</v>
      </c>
      <c r="M5795" s="11">
        <v>0</v>
      </c>
      <c r="N5795" s="11">
        <v>1</v>
      </c>
      <c r="O5795" s="11">
        <v>0.5</v>
      </c>
      <c r="P5795" s="22">
        <v>1.7442500000000003</v>
      </c>
      <c r="Q5795" s="22">
        <v>0.28287499999999999</v>
      </c>
      <c r="R5795" s="22">
        <v>-1.2230000000000001</v>
      </c>
      <c r="S5795" s="22">
        <v>1.1044166666666666</v>
      </c>
      <c r="T5795" s="22">
        <v>1.0334166666666669</v>
      </c>
      <c r="U5795" s="22">
        <v>-5.308333333333342E-2</v>
      </c>
      <c r="V5795" s="22">
        <v>0</v>
      </c>
      <c r="W5795" s="22">
        <v>15.324999999999999</v>
      </c>
      <c r="X5795" s="22">
        <v>53.599999999999994</v>
      </c>
      <c r="Y5795" s="22">
        <v>0</v>
      </c>
      <c r="Z5795" s="22">
        <v>0</v>
      </c>
      <c r="AA5795" s="22">
        <v>615.72948854053482</v>
      </c>
    </row>
    <row r="5796" spans="1:27" ht="13.2" x14ac:dyDescent="0.25">
      <c r="A5796" s="10">
        <v>41971</v>
      </c>
      <c r="B5796" s="11">
        <v>166.88</v>
      </c>
      <c r="C5796" s="11">
        <v>47.02105377546998</v>
      </c>
      <c r="D5796" s="12">
        <v>0.91970821842030825</v>
      </c>
      <c r="E5796" s="13">
        <v>321900</v>
      </c>
      <c r="F5796" s="13">
        <v>326040</v>
      </c>
      <c r="G5796" s="13">
        <v>1413982.8769976317</v>
      </c>
      <c r="H5796" s="13">
        <v>2518966.4688000004</v>
      </c>
      <c r="I5796" s="13">
        <v>0</v>
      </c>
      <c r="J5796" s="22">
        <v>0</v>
      </c>
      <c r="K5796" s="22">
        <v>0</v>
      </c>
      <c r="L5796" s="22">
        <v>0</v>
      </c>
      <c r="M5796" s="22">
        <v>0</v>
      </c>
      <c r="N5796" s="22">
        <v>0</v>
      </c>
      <c r="O5796" s="22">
        <v>0.25</v>
      </c>
      <c r="P5796" s="22">
        <v>6.656291666666668</v>
      </c>
      <c r="Q5796" s="22">
        <v>4.0977916666666667</v>
      </c>
      <c r="R5796" s="22">
        <v>2.2407083333333335</v>
      </c>
      <c r="S5796" s="22">
        <v>3.0582916666666673</v>
      </c>
      <c r="T5796" s="22">
        <v>5.0496249999999998</v>
      </c>
      <c r="U5796" s="22">
        <v>2.2771666666666666</v>
      </c>
      <c r="V5796" s="22">
        <v>0</v>
      </c>
      <c r="W5796" s="22">
        <v>13.508333333333333</v>
      </c>
      <c r="X5796" s="22">
        <v>51.500000000000021</v>
      </c>
      <c r="Y5796" s="22">
        <v>0</v>
      </c>
      <c r="Z5796" s="22">
        <v>0</v>
      </c>
      <c r="AA5796" s="22">
        <v>1077.6266244363276</v>
      </c>
    </row>
    <row r="5797" spans="1:27" ht="13.2" x14ac:dyDescent="0.25">
      <c r="A5797" s="10">
        <v>41972</v>
      </c>
      <c r="B5797" s="11">
        <v>165.91</v>
      </c>
      <c r="C5797" s="11">
        <v>45.448519669267611</v>
      </c>
      <c r="D5797" s="12">
        <v>0.88895024034251691</v>
      </c>
      <c r="E5797" s="13">
        <v>321900</v>
      </c>
      <c r="F5797" s="13">
        <v>325790</v>
      </c>
      <c r="G5797" s="13">
        <v>1217690.8414200586</v>
      </c>
      <c r="H5797" s="13">
        <v>95927.119200000001</v>
      </c>
      <c r="I5797" s="13">
        <v>0</v>
      </c>
      <c r="J5797" s="22">
        <v>1.4</v>
      </c>
      <c r="K5797" s="22">
        <v>1.2000000000000002</v>
      </c>
      <c r="L5797" s="22">
        <v>2.8</v>
      </c>
      <c r="M5797" s="22">
        <v>2.2000000000000002</v>
      </c>
      <c r="N5797" s="22">
        <v>0</v>
      </c>
      <c r="O5797" s="22">
        <v>1.75</v>
      </c>
      <c r="P5797" s="11">
        <v>10.104999999999999</v>
      </c>
      <c r="Q5797" s="11">
        <v>6.7482916666666668</v>
      </c>
      <c r="R5797" s="11">
        <v>4.8216666666666663</v>
      </c>
      <c r="S5797" s="11">
        <v>6.8225416666666687</v>
      </c>
      <c r="T5797" s="11">
        <v>9.1811666666666643</v>
      </c>
      <c r="U5797" s="11">
        <v>6.7252499999999991</v>
      </c>
      <c r="V5797" s="11">
        <v>0</v>
      </c>
      <c r="W5797" s="11">
        <v>8.4708333333333332</v>
      </c>
      <c r="X5797" s="11">
        <v>42.416666666666671</v>
      </c>
      <c r="Y5797" s="11">
        <v>0</v>
      </c>
      <c r="Z5797" s="11">
        <v>0</v>
      </c>
      <c r="AA5797" s="11">
        <v>816.37856147497428</v>
      </c>
    </row>
    <row r="5798" spans="1:27" ht="13.2" x14ac:dyDescent="0.25">
      <c r="A5798" s="21">
        <v>41973</v>
      </c>
      <c r="B5798" s="22">
        <v>166.32</v>
      </c>
      <c r="C5798" s="22">
        <v>46.10826444508767</v>
      </c>
      <c r="D5798" s="23">
        <v>0.90185451712199893</v>
      </c>
      <c r="E5798" s="24">
        <v>324800</v>
      </c>
      <c r="F5798" s="24">
        <v>329010</v>
      </c>
      <c r="G5798" s="24">
        <v>2521802.0085183987</v>
      </c>
      <c r="H5798" s="13">
        <v>0</v>
      </c>
      <c r="I5798" s="13">
        <v>0</v>
      </c>
      <c r="J5798" s="11">
        <v>20</v>
      </c>
      <c r="K5798" s="11">
        <v>17.200000000000003</v>
      </c>
      <c r="L5798" s="11">
        <v>11</v>
      </c>
      <c r="M5798" s="11">
        <v>14.399999999999997</v>
      </c>
      <c r="N5798" s="11">
        <v>23.75</v>
      </c>
      <c r="O5798" s="11">
        <v>24.75</v>
      </c>
      <c r="P5798" s="11">
        <v>4.7604999999999995</v>
      </c>
      <c r="Q5798" s="11">
        <v>3.6615416666666669</v>
      </c>
      <c r="R5798" s="11">
        <v>3.6251666666666664</v>
      </c>
      <c r="S5798" s="11">
        <v>4.4102499999999996</v>
      </c>
      <c r="T5798" s="11">
        <v>4.5869583333333326</v>
      </c>
      <c r="U5798" s="11">
        <v>4.5085000000000015</v>
      </c>
      <c r="V5798" s="11">
        <v>0</v>
      </c>
      <c r="W5798" s="11">
        <v>1.9458333333333342</v>
      </c>
      <c r="X5798" s="11">
        <v>30.229166666666668</v>
      </c>
      <c r="Y5798" s="11">
        <v>0</v>
      </c>
      <c r="Z5798" s="11">
        <v>0</v>
      </c>
      <c r="AA5798" s="11">
        <v>220.56042057141758</v>
      </c>
    </row>
    <row r="5799" spans="1:27" ht="13.2" x14ac:dyDescent="0.25">
      <c r="A5799" s="21">
        <v>41974</v>
      </c>
      <c r="B5799" s="22">
        <v>167.57</v>
      </c>
      <c r="C5799" s="22">
        <v>48.164591845606068</v>
      </c>
      <c r="D5799" s="23">
        <v>0.94207524928700737</v>
      </c>
      <c r="E5799" s="24">
        <v>316700</v>
      </c>
      <c r="F5799" s="24">
        <v>320530</v>
      </c>
      <c r="G5799" s="24">
        <v>1899719.6351711028</v>
      </c>
      <c r="H5799" s="13">
        <v>0</v>
      </c>
      <c r="I5799" s="13">
        <v>0</v>
      </c>
      <c r="J5799" s="11">
        <v>2.8000000000000003</v>
      </c>
      <c r="K5799" s="11">
        <v>1.2</v>
      </c>
      <c r="L5799" s="11">
        <v>0.8</v>
      </c>
      <c r="M5799" s="11">
        <v>0.4</v>
      </c>
      <c r="N5799" s="11">
        <v>5</v>
      </c>
      <c r="O5799" s="11">
        <v>0.75</v>
      </c>
      <c r="P5799" s="11">
        <v>4.3890416666666674</v>
      </c>
      <c r="Q5799" s="11">
        <v>3.6792916666666673</v>
      </c>
      <c r="R5799" s="11">
        <v>3.5556666666666668</v>
      </c>
      <c r="S5799" s="11">
        <v>3.8404583333333324</v>
      </c>
      <c r="T5799" s="11">
        <v>4.3590416666666671</v>
      </c>
      <c r="U5799" s="11">
        <v>3.5361250000000002</v>
      </c>
      <c r="V5799" s="11">
        <v>0</v>
      </c>
      <c r="W5799" s="11">
        <v>0</v>
      </c>
      <c r="X5799" s="11">
        <v>29.4375</v>
      </c>
      <c r="Y5799" s="11">
        <v>0</v>
      </c>
      <c r="Z5799" s="11">
        <v>0</v>
      </c>
      <c r="AA5799" s="11">
        <v>106.20487388859506</v>
      </c>
    </row>
    <row r="5800" spans="1:27" ht="13.2" x14ac:dyDescent="0.25">
      <c r="A5800" s="10">
        <v>41975</v>
      </c>
      <c r="B5800" s="11">
        <v>168.42</v>
      </c>
      <c r="C5800" s="11">
        <v>49.602526214377171</v>
      </c>
      <c r="D5800" s="12">
        <v>0.97020052403781942</v>
      </c>
      <c r="E5800" s="13">
        <v>315000</v>
      </c>
      <c r="F5800" s="13">
        <v>321490</v>
      </c>
      <c r="G5800" s="13">
        <v>1751292.5573908598</v>
      </c>
      <c r="H5800" s="13">
        <v>2944069.6481999992</v>
      </c>
      <c r="I5800" s="13">
        <v>0</v>
      </c>
      <c r="J5800" s="11">
        <v>1.2</v>
      </c>
      <c r="K5800" s="11">
        <v>2.8000000000000007</v>
      </c>
      <c r="L5800" s="11">
        <v>5.1999999999999993</v>
      </c>
      <c r="M5800" s="11">
        <v>3.0000000000000009</v>
      </c>
      <c r="N5800" s="11">
        <v>1.5</v>
      </c>
      <c r="O5800" s="11">
        <v>4.5</v>
      </c>
      <c r="P5800" s="11">
        <v>12.394583333333335</v>
      </c>
      <c r="Q5800" s="11">
        <v>9.9591666666666665</v>
      </c>
      <c r="R5800" s="11">
        <v>7.8574166666666665</v>
      </c>
      <c r="S5800" s="11">
        <v>8.8546249999999969</v>
      </c>
      <c r="T5800" s="11">
        <v>11.391666666666667</v>
      </c>
      <c r="U5800" s="11">
        <v>8.8779583333333321</v>
      </c>
      <c r="V5800" s="11">
        <v>0</v>
      </c>
      <c r="W5800" s="11">
        <v>0</v>
      </c>
      <c r="X5800" s="11">
        <v>23.108333333333334</v>
      </c>
      <c r="Y5800" s="11">
        <v>0</v>
      </c>
      <c r="Z5800" s="11">
        <v>0</v>
      </c>
      <c r="AA5800" s="11">
        <v>733.53065698102512</v>
      </c>
    </row>
    <row r="5801" spans="1:27" ht="13.2" x14ac:dyDescent="0.25">
      <c r="A5801" s="10">
        <v>41976</v>
      </c>
      <c r="B5801" s="11">
        <v>167.44</v>
      </c>
      <c r="C5801" s="11">
        <v>47.947533333568032</v>
      </c>
      <c r="D5801" s="12">
        <v>0.9378296937034869</v>
      </c>
      <c r="E5801" s="13">
        <v>325400</v>
      </c>
      <c r="F5801" s="13">
        <v>328890</v>
      </c>
      <c r="G5801" s="13">
        <v>1589705.2528245403</v>
      </c>
      <c r="H5801" s="13">
        <v>3427877.9952000002</v>
      </c>
      <c r="I5801" s="13">
        <v>0</v>
      </c>
      <c r="J5801" s="11">
        <v>0.60000000000000009</v>
      </c>
      <c r="K5801" s="11">
        <v>1.6</v>
      </c>
      <c r="L5801" s="11">
        <v>2.4</v>
      </c>
      <c r="M5801" s="11">
        <v>3.4</v>
      </c>
      <c r="N5801" s="11">
        <v>0.75</v>
      </c>
      <c r="O5801" s="11">
        <v>1</v>
      </c>
      <c r="P5801" s="11">
        <v>14.533333333333333</v>
      </c>
      <c r="Q5801" s="11">
        <v>11.546250000000001</v>
      </c>
      <c r="R5801" s="11">
        <v>8.4503043478260889</v>
      </c>
      <c r="S5801" s="11">
        <v>10.185416666666667</v>
      </c>
      <c r="T5801" s="11">
        <v>13.13</v>
      </c>
      <c r="U5801" s="11">
        <v>11.235833333333332</v>
      </c>
      <c r="V5801" s="11">
        <v>0</v>
      </c>
      <c r="W5801" s="11">
        <v>0</v>
      </c>
      <c r="X5801" s="11">
        <v>13.9375</v>
      </c>
      <c r="Y5801" s="11">
        <v>0</v>
      </c>
      <c r="Z5801" s="11">
        <v>0</v>
      </c>
      <c r="AA5801" s="11">
        <v>2124.1381435399999</v>
      </c>
    </row>
    <row r="5802" spans="1:27" ht="13.2" x14ac:dyDescent="0.25">
      <c r="A5802" s="10">
        <v>41977</v>
      </c>
      <c r="B5802" s="11">
        <v>166.03</v>
      </c>
      <c r="C5802" s="11">
        <v>45.640874173992572</v>
      </c>
      <c r="D5802" s="12">
        <v>0.89271259793855195</v>
      </c>
      <c r="E5802" s="13">
        <v>323300</v>
      </c>
      <c r="F5802" s="13">
        <v>326430</v>
      </c>
      <c r="G5802" s="13">
        <v>1462462.7232548464</v>
      </c>
      <c r="H5802" s="13">
        <v>1049602.1436000001</v>
      </c>
      <c r="I5802" s="13">
        <v>0</v>
      </c>
      <c r="J5802" s="11">
        <v>2.4000000000000004</v>
      </c>
      <c r="K5802" s="11">
        <v>3.6</v>
      </c>
      <c r="L5802" s="11">
        <v>3.4000000000000004</v>
      </c>
      <c r="M5802" s="11">
        <v>5.0000000000000009</v>
      </c>
      <c r="N5802" s="11">
        <v>2.75</v>
      </c>
      <c r="O5802" s="11">
        <v>2.5</v>
      </c>
      <c r="P5802" s="11">
        <v>12.323333333333336</v>
      </c>
      <c r="Q5802" s="11">
        <v>9.8991666666666678</v>
      </c>
      <c r="R5802" s="11">
        <v>6.816250000000001</v>
      </c>
      <c r="S5802" s="11">
        <v>9.1637499999999985</v>
      </c>
      <c r="T5802" s="11">
        <v>11.200000000000003</v>
      </c>
      <c r="U5802" s="11">
        <v>8.836291666666666</v>
      </c>
      <c r="V5802" s="11">
        <v>0</v>
      </c>
      <c r="W5802" s="11">
        <v>0</v>
      </c>
      <c r="X5802" s="11">
        <v>7.8333333333333339</v>
      </c>
      <c r="Y5802" s="11">
        <v>0</v>
      </c>
      <c r="Z5802" s="11">
        <v>0</v>
      </c>
      <c r="AA5802" s="11">
        <v>721.50707546930539</v>
      </c>
    </row>
    <row r="5803" spans="1:27" ht="13.2" x14ac:dyDescent="0.25">
      <c r="A5803" s="10">
        <v>41978</v>
      </c>
      <c r="B5803" s="11">
        <v>166</v>
      </c>
      <c r="C5803" s="11">
        <v>45.592728200847418</v>
      </c>
      <c r="D5803" s="12">
        <v>0.89177088686170369</v>
      </c>
      <c r="E5803" s="13">
        <v>320900</v>
      </c>
      <c r="F5803" s="13">
        <v>322310</v>
      </c>
      <c r="G5803" s="13">
        <v>1234887.776073484</v>
      </c>
      <c r="H5803" s="13">
        <v>0</v>
      </c>
      <c r="I5803" s="13">
        <v>0</v>
      </c>
      <c r="J5803" s="11">
        <v>1.9999999999999998</v>
      </c>
      <c r="K5803" s="11">
        <v>1</v>
      </c>
      <c r="L5803" s="11">
        <v>3.1999999999999997</v>
      </c>
      <c r="M5803" s="11">
        <v>0.4</v>
      </c>
      <c r="N5803" s="11">
        <v>0.75</v>
      </c>
      <c r="O5803" s="11">
        <v>0.25</v>
      </c>
      <c r="P5803" s="11">
        <v>10.313333333333334</v>
      </c>
      <c r="Q5803" s="11">
        <v>9.401250000000001</v>
      </c>
      <c r="R5803" s="11">
        <v>7.0639166666666666</v>
      </c>
      <c r="S5803" s="11">
        <v>9.0676250000000032</v>
      </c>
      <c r="T5803" s="11">
        <v>9.875</v>
      </c>
      <c r="U5803" s="11">
        <v>8.7089166666666653</v>
      </c>
      <c r="V5803" s="11">
        <v>0</v>
      </c>
      <c r="W5803" s="11">
        <v>0</v>
      </c>
      <c r="X5803" s="11">
        <v>5.1708333333333361</v>
      </c>
      <c r="Y5803" s="11">
        <v>0</v>
      </c>
      <c r="Z5803" s="11">
        <v>0.52500000000000024</v>
      </c>
      <c r="AA5803" s="11">
        <v>405.08666446753523</v>
      </c>
    </row>
    <row r="5804" spans="1:27" ht="13.2" x14ac:dyDescent="0.25">
      <c r="A5804" s="10">
        <v>41979</v>
      </c>
      <c r="B5804" s="11">
        <v>166.48</v>
      </c>
      <c r="C5804" s="11">
        <v>46.367677976920902</v>
      </c>
      <c r="D5804" s="12">
        <v>0.90692851564052901</v>
      </c>
      <c r="E5804" s="13">
        <v>324200</v>
      </c>
      <c r="F5804" s="13">
        <v>323680</v>
      </c>
      <c r="G5804" s="13">
        <v>1073726.3873615479</v>
      </c>
      <c r="H5804" s="13">
        <v>0</v>
      </c>
      <c r="I5804" s="13">
        <v>0</v>
      </c>
      <c r="J5804" s="22">
        <v>0.4</v>
      </c>
      <c r="K5804" s="22">
        <v>0.4</v>
      </c>
      <c r="L5804" s="22">
        <v>0.2</v>
      </c>
      <c r="M5804" s="22">
        <v>0.60000000000000009</v>
      </c>
      <c r="N5804" s="22">
        <v>0</v>
      </c>
      <c r="O5804" s="22">
        <v>0.25</v>
      </c>
      <c r="P5804" s="11">
        <v>12.477916666666671</v>
      </c>
      <c r="Q5804" s="11">
        <v>10.397874999999997</v>
      </c>
      <c r="R5804" s="11">
        <v>7.3323750000000016</v>
      </c>
      <c r="S5804" s="11">
        <v>9.4915000000000003</v>
      </c>
      <c r="T5804" s="11">
        <v>11.269166666666669</v>
      </c>
      <c r="U5804" s="11">
        <v>10.054249999999998</v>
      </c>
      <c r="V5804" s="11">
        <v>0</v>
      </c>
      <c r="W5804" s="11">
        <v>0</v>
      </c>
      <c r="X5804" s="11">
        <v>1.4333333333333338</v>
      </c>
      <c r="Y5804" s="11">
        <v>0</v>
      </c>
      <c r="Z5804" s="11">
        <v>0.57500000000000029</v>
      </c>
      <c r="AA5804" s="11">
        <v>585.80309476500122</v>
      </c>
    </row>
    <row r="5805" spans="1:27" ht="13.2" x14ac:dyDescent="0.25">
      <c r="A5805" s="10">
        <v>41980</v>
      </c>
      <c r="B5805" s="11">
        <v>166.85</v>
      </c>
      <c r="C5805" s="11">
        <v>46.97180936428245</v>
      </c>
      <c r="D5805" s="12">
        <v>0.91874502244650669</v>
      </c>
      <c r="E5805" s="13">
        <v>329000</v>
      </c>
      <c r="F5805" s="13">
        <v>339100</v>
      </c>
      <c r="G5805" s="13">
        <v>968054.40089754248</v>
      </c>
      <c r="H5805" s="13">
        <v>0</v>
      </c>
      <c r="I5805" s="13">
        <v>0</v>
      </c>
      <c r="J5805" s="22">
        <v>0</v>
      </c>
      <c r="K5805" s="22">
        <v>0.4</v>
      </c>
      <c r="L5805" s="22">
        <v>0.8</v>
      </c>
      <c r="M5805" s="22">
        <v>2.8000000000000007</v>
      </c>
      <c r="N5805" s="22">
        <v>0</v>
      </c>
      <c r="O5805" s="22">
        <v>0</v>
      </c>
      <c r="P5805" s="22">
        <v>11.808750000000002</v>
      </c>
      <c r="Q5805" s="22">
        <v>9.1341666666666654</v>
      </c>
      <c r="R5805" s="22">
        <v>5.9582083333333342</v>
      </c>
      <c r="S5805" s="22">
        <v>8.3451250000000012</v>
      </c>
      <c r="T5805" s="22">
        <v>10.676666666666664</v>
      </c>
      <c r="U5805" s="22">
        <v>8.7961666666666662</v>
      </c>
      <c r="V5805" s="22">
        <v>0</v>
      </c>
      <c r="W5805" s="22">
        <v>0</v>
      </c>
      <c r="X5805" s="22">
        <v>1.3491666666666668</v>
      </c>
      <c r="Y5805" s="22">
        <v>0</v>
      </c>
      <c r="Z5805" s="22">
        <v>0.53333333333333344</v>
      </c>
      <c r="AA5805" s="22">
        <v>994.05221927774892</v>
      </c>
    </row>
    <row r="5806" spans="1:27" ht="13.2" x14ac:dyDescent="0.25">
      <c r="A5806" s="10">
        <v>41981</v>
      </c>
      <c r="B5806" s="11">
        <v>167.15</v>
      </c>
      <c r="C5806" s="11">
        <v>47.466025765179992</v>
      </c>
      <c r="D5806" s="12">
        <v>0.92841164726852843</v>
      </c>
      <c r="E5806" s="13">
        <v>319400</v>
      </c>
      <c r="F5806" s="13">
        <v>321600</v>
      </c>
      <c r="G5806" s="13">
        <v>859611.45629180688</v>
      </c>
      <c r="H5806" s="13">
        <v>0</v>
      </c>
      <c r="I5806" s="13">
        <v>0</v>
      </c>
      <c r="J5806" s="11">
        <v>0.2</v>
      </c>
      <c r="K5806" s="11">
        <v>0.4</v>
      </c>
      <c r="L5806" s="11">
        <v>0.60000000000000009</v>
      </c>
      <c r="M5806" s="11">
        <v>2.2000000000000002</v>
      </c>
      <c r="N5806" s="11">
        <v>0</v>
      </c>
      <c r="O5806" s="11">
        <v>0</v>
      </c>
      <c r="P5806" s="22">
        <v>12.298333333333334</v>
      </c>
      <c r="Q5806" s="22">
        <v>9.6620833333333351</v>
      </c>
      <c r="R5806" s="22">
        <v>6.9217391304347808</v>
      </c>
      <c r="S5806" s="22">
        <v>8.6315000000000008</v>
      </c>
      <c r="T5806" s="22">
        <v>11.301249999999998</v>
      </c>
      <c r="U5806" s="22">
        <v>9.6258333333333344</v>
      </c>
      <c r="V5806" s="22">
        <v>0</v>
      </c>
      <c r="W5806" s="22">
        <v>0</v>
      </c>
      <c r="X5806" s="22">
        <v>0.6100000000000001</v>
      </c>
      <c r="Y5806" s="22">
        <v>0</v>
      </c>
      <c r="Z5806" s="22">
        <v>0.52500000000000024</v>
      </c>
      <c r="AA5806" s="22">
        <v>1443.1962332923451</v>
      </c>
    </row>
    <row r="5807" spans="1:27" ht="13.2" x14ac:dyDescent="0.25">
      <c r="A5807" s="10">
        <v>41982</v>
      </c>
      <c r="B5807" s="11">
        <v>167.39</v>
      </c>
      <c r="C5807" s="11">
        <v>47.864249276271799</v>
      </c>
      <c r="D5807" s="12">
        <v>0.93620069933163608</v>
      </c>
      <c r="E5807" s="13">
        <v>318200</v>
      </c>
      <c r="F5807" s="13">
        <v>317540</v>
      </c>
      <c r="G5807" s="13">
        <v>800252.08158697048</v>
      </c>
      <c r="H5807" s="13">
        <v>0</v>
      </c>
      <c r="I5807" s="24">
        <v>0</v>
      </c>
      <c r="J5807" s="11">
        <v>0</v>
      </c>
      <c r="K5807" s="11">
        <v>0</v>
      </c>
      <c r="L5807" s="11">
        <v>2</v>
      </c>
      <c r="M5807" s="11">
        <v>1.5999999999999999</v>
      </c>
      <c r="N5807" s="11">
        <v>0</v>
      </c>
      <c r="O5807" s="11">
        <v>0</v>
      </c>
      <c r="P5807" s="11">
        <v>10.767583333333336</v>
      </c>
      <c r="Q5807" s="11">
        <v>8.526583333333333</v>
      </c>
      <c r="R5807" s="11">
        <v>5.9868333333333323</v>
      </c>
      <c r="S5807" s="11">
        <v>8.0091249999999992</v>
      </c>
      <c r="T5807" s="11">
        <v>9.8912083333333349</v>
      </c>
      <c r="U5807" s="11">
        <v>8.4884166666666676</v>
      </c>
      <c r="V5807" s="11">
        <v>0</v>
      </c>
      <c r="W5807" s="11">
        <v>0</v>
      </c>
      <c r="X5807" s="11">
        <v>0.71666666666666679</v>
      </c>
      <c r="Y5807" s="11">
        <v>0</v>
      </c>
      <c r="Z5807" s="11">
        <v>0.35416666666666674</v>
      </c>
      <c r="AA5807" s="11">
        <v>1363.8105641561078</v>
      </c>
    </row>
    <row r="5808" spans="1:27" ht="13.2" x14ac:dyDescent="0.25">
      <c r="A5808" s="10">
        <v>41983</v>
      </c>
      <c r="B5808" s="11">
        <v>167.59</v>
      </c>
      <c r="C5808" s="11">
        <v>48.19805226065877</v>
      </c>
      <c r="D5808" s="12">
        <v>0.94272971821623797</v>
      </c>
      <c r="E5808" s="13">
        <v>305700</v>
      </c>
      <c r="F5808" s="13">
        <v>313620</v>
      </c>
      <c r="G5808" s="13">
        <v>720891.47388196713</v>
      </c>
      <c r="H5808" s="13">
        <v>0</v>
      </c>
      <c r="I5808" s="24">
        <v>0</v>
      </c>
      <c r="J5808" s="11">
        <v>1.7999999999999998</v>
      </c>
      <c r="K5808" s="11">
        <v>1.7999999999999998</v>
      </c>
      <c r="L5808" s="11">
        <v>1.4</v>
      </c>
      <c r="M5808" s="11">
        <v>2.8000000000000003</v>
      </c>
      <c r="N5808" s="11">
        <v>0</v>
      </c>
      <c r="O5808" s="11">
        <v>0</v>
      </c>
      <c r="P5808" s="11">
        <v>6.5202083333333354</v>
      </c>
      <c r="Q5808" s="11">
        <v>5.4302083333333337</v>
      </c>
      <c r="R5808" s="11">
        <v>4.148625</v>
      </c>
      <c r="S5808" s="11">
        <v>5.4014166666666688</v>
      </c>
      <c r="T5808" s="11">
        <v>6.1508750000000001</v>
      </c>
      <c r="U5808" s="11">
        <v>4.8956249999999999</v>
      </c>
      <c r="V5808" s="11">
        <v>0</v>
      </c>
      <c r="W5808" s="11">
        <v>0</v>
      </c>
      <c r="X5808" s="11">
        <v>0.65333333333333354</v>
      </c>
      <c r="Y5808" s="11">
        <v>0</v>
      </c>
      <c r="Z5808" s="11">
        <v>0.12916666666666671</v>
      </c>
      <c r="AA5808" s="11">
        <v>78.293916514130132</v>
      </c>
    </row>
    <row r="5809" spans="1:27" ht="13.2" x14ac:dyDescent="0.25">
      <c r="A5809" s="10">
        <v>41984</v>
      </c>
      <c r="B5809" s="11">
        <v>167.75</v>
      </c>
      <c r="C5809" s="11">
        <v>48.466378868940737</v>
      </c>
      <c r="D5809" s="12">
        <v>0.9479780520378529</v>
      </c>
      <c r="E5809" s="13">
        <v>313000</v>
      </c>
      <c r="F5809" s="13">
        <v>321280</v>
      </c>
      <c r="G5809" s="13">
        <v>662961.55541370029</v>
      </c>
      <c r="H5809" s="13">
        <v>0</v>
      </c>
      <c r="I5809" s="13">
        <v>0</v>
      </c>
      <c r="J5809" s="11">
        <v>1.2</v>
      </c>
      <c r="K5809" s="11">
        <v>2</v>
      </c>
      <c r="L5809" s="11">
        <v>3.5999999999999996</v>
      </c>
      <c r="M5809" s="11">
        <v>3.5999999999999996</v>
      </c>
      <c r="N5809" s="11">
        <v>0</v>
      </c>
      <c r="O5809" s="11">
        <v>0.25</v>
      </c>
      <c r="P5809" s="11">
        <v>11.23625</v>
      </c>
      <c r="Q5809" s="11">
        <v>9.0293333333333337</v>
      </c>
      <c r="R5809" s="11">
        <v>6.2179583333333328</v>
      </c>
      <c r="S5809" s="11">
        <v>7.8619166666666667</v>
      </c>
      <c r="T5809" s="11">
        <v>10.162291666666667</v>
      </c>
      <c r="U5809" s="11">
        <v>8.7001666666666662</v>
      </c>
      <c r="V5809" s="11">
        <v>0</v>
      </c>
      <c r="W5809" s="11">
        <v>0</v>
      </c>
      <c r="X5809" s="11">
        <v>0.61083333333333334</v>
      </c>
      <c r="Y5809" s="11">
        <v>0</v>
      </c>
      <c r="Z5809" s="11">
        <v>0.20416666666666672</v>
      </c>
      <c r="AA5809" s="11">
        <v>728.98778382328146</v>
      </c>
    </row>
    <row r="5810" spans="1:27" ht="13.2" x14ac:dyDescent="0.25">
      <c r="A5810" s="10">
        <v>41985</v>
      </c>
      <c r="B5810" s="11">
        <v>167.87</v>
      </c>
      <c r="C5810" s="11">
        <v>48.668376627554437</v>
      </c>
      <c r="D5810" s="12">
        <v>0.95192902684132308</v>
      </c>
      <c r="E5810" s="13">
        <v>306000</v>
      </c>
      <c r="F5810" s="13">
        <v>312970</v>
      </c>
      <c r="G5810" s="13">
        <v>1593080.8424491032</v>
      </c>
      <c r="H5810" s="13">
        <v>2128998.3245999999</v>
      </c>
      <c r="I5810" s="13">
        <v>0</v>
      </c>
      <c r="J5810" s="11">
        <v>40.4</v>
      </c>
      <c r="K5810" s="11">
        <v>31.8</v>
      </c>
      <c r="L5810" s="11">
        <v>71</v>
      </c>
      <c r="M5810" s="11">
        <v>9.1999999999999993</v>
      </c>
      <c r="N5810" s="11">
        <v>42.25</v>
      </c>
      <c r="O5810" s="11">
        <v>15</v>
      </c>
      <c r="P5810" s="11">
        <v>6.2637083333333337</v>
      </c>
      <c r="Q5810" s="11">
        <v>5.1104166666666666</v>
      </c>
      <c r="R5810" s="11">
        <v>2.8056249999999996</v>
      </c>
      <c r="S5810" s="11">
        <v>6.1846250000000005</v>
      </c>
      <c r="T5810" s="11">
        <v>6.1738333333333335</v>
      </c>
      <c r="U5810" s="11">
        <v>5.3192916666666656</v>
      </c>
      <c r="V5810" s="11">
        <v>0</v>
      </c>
      <c r="W5810" s="11">
        <v>0</v>
      </c>
      <c r="X5810" s="11">
        <v>0</v>
      </c>
      <c r="Y5810" s="11">
        <v>0</v>
      </c>
      <c r="Z5810" s="11">
        <v>0</v>
      </c>
      <c r="AA5810" s="11">
        <v>73.527789328511929</v>
      </c>
    </row>
    <row r="5811" spans="1:27" ht="13.2" x14ac:dyDescent="0.25">
      <c r="A5811" s="10">
        <v>41986</v>
      </c>
      <c r="B5811" s="11">
        <v>167.28</v>
      </c>
      <c r="C5811" s="11">
        <v>47.681414281003541</v>
      </c>
      <c r="D5811" s="12">
        <v>0.93262453856403593</v>
      </c>
      <c r="E5811" s="13">
        <v>317600</v>
      </c>
      <c r="F5811" s="13">
        <v>321539.99999999994</v>
      </c>
      <c r="G5811" s="13">
        <v>1786066.4535173611</v>
      </c>
      <c r="H5811" s="13">
        <v>2636339.8751999997</v>
      </c>
      <c r="I5811" s="13">
        <v>0</v>
      </c>
      <c r="J5811" s="11">
        <v>1.4</v>
      </c>
      <c r="K5811" s="11">
        <v>0.60000000000000009</v>
      </c>
      <c r="L5811" s="11">
        <v>0.2</v>
      </c>
      <c r="M5811" s="11">
        <v>0</v>
      </c>
      <c r="N5811" s="11">
        <v>2.75</v>
      </c>
      <c r="O5811" s="11">
        <v>0.75</v>
      </c>
      <c r="P5811" s="11">
        <v>4.2962083333333343</v>
      </c>
      <c r="Q5811" s="11">
        <v>3.2464166666666663</v>
      </c>
      <c r="R5811" s="11">
        <v>3.236333333333334</v>
      </c>
      <c r="S5811" s="11">
        <v>3.7167083333333331</v>
      </c>
      <c r="T5811" s="11">
        <v>4.0500833333333341</v>
      </c>
      <c r="U5811" s="11">
        <v>3.2904166666666668</v>
      </c>
      <c r="V5811" s="11">
        <v>0</v>
      </c>
      <c r="W5811" s="11">
        <v>0</v>
      </c>
      <c r="X5811" s="11">
        <v>0</v>
      </c>
      <c r="Y5811" s="11">
        <v>0</v>
      </c>
      <c r="Z5811" s="11">
        <v>0</v>
      </c>
      <c r="AA5811" s="11">
        <v>276.09359877674359</v>
      </c>
    </row>
    <row r="5812" spans="1:27" ht="13.2" x14ac:dyDescent="0.25">
      <c r="A5812" s="21">
        <v>41987</v>
      </c>
      <c r="B5812" s="22">
        <v>166.48</v>
      </c>
      <c r="C5812" s="22">
        <v>46.367677976920902</v>
      </c>
      <c r="D5812" s="23">
        <v>0.90692851564052901</v>
      </c>
      <c r="E5812" s="24">
        <v>333500</v>
      </c>
      <c r="F5812" s="24">
        <v>336130</v>
      </c>
      <c r="G5812" s="24">
        <v>1241451.9169373256</v>
      </c>
      <c r="H5812" s="13">
        <v>2422780.9776000003</v>
      </c>
      <c r="I5812" s="13">
        <v>0</v>
      </c>
      <c r="J5812" s="22">
        <v>0</v>
      </c>
      <c r="K5812" s="22">
        <v>0</v>
      </c>
      <c r="L5812" s="22">
        <v>0</v>
      </c>
      <c r="M5812" s="22">
        <v>0</v>
      </c>
      <c r="N5812" s="22">
        <v>0.25</v>
      </c>
      <c r="O5812" s="22">
        <v>0.75</v>
      </c>
      <c r="P5812" s="11">
        <v>6.5535416666666668</v>
      </c>
      <c r="Q5812" s="11">
        <v>5.6275833333333338</v>
      </c>
      <c r="R5812" s="11">
        <v>5.4098333333333342</v>
      </c>
      <c r="S5812" s="11">
        <v>4.0404583333333326</v>
      </c>
      <c r="T5812" s="11">
        <v>4.7119583333333335</v>
      </c>
      <c r="U5812" s="11">
        <v>4.2448333333333332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1296.5262890955007</v>
      </c>
    </row>
    <row r="5813" spans="1:27" ht="13.2" x14ac:dyDescent="0.25">
      <c r="A5813" s="21">
        <v>41988</v>
      </c>
      <c r="B5813" s="22">
        <v>165.45</v>
      </c>
      <c r="C5813" s="22">
        <v>44.716796250258227</v>
      </c>
      <c r="D5813" s="23">
        <v>0.87463809741847609</v>
      </c>
      <c r="E5813" s="24">
        <v>317000</v>
      </c>
      <c r="F5813" s="24">
        <v>321440</v>
      </c>
      <c r="G5813" s="24">
        <v>1018893.1298908431</v>
      </c>
      <c r="H5813" s="13">
        <v>55850.554799999998</v>
      </c>
      <c r="I5813" s="13">
        <v>0</v>
      </c>
      <c r="J5813" s="22">
        <v>0</v>
      </c>
      <c r="K5813" s="22">
        <v>0</v>
      </c>
      <c r="L5813" s="22">
        <v>0</v>
      </c>
      <c r="M5813" s="22">
        <v>0</v>
      </c>
      <c r="N5813" s="22">
        <v>0</v>
      </c>
      <c r="O5813" s="22">
        <v>0</v>
      </c>
      <c r="P5813" s="11">
        <v>7.140583333333332</v>
      </c>
      <c r="Q5813" s="11">
        <v>4.0400416666666663</v>
      </c>
      <c r="R5813" s="11">
        <v>6.473583333333333</v>
      </c>
      <c r="S5813" s="11">
        <v>2.5998750000000004</v>
      </c>
      <c r="T5813" s="11">
        <v>4.920208333333334</v>
      </c>
      <c r="U5813" s="11">
        <v>3.9594583333333326</v>
      </c>
      <c r="V5813" s="11">
        <v>0</v>
      </c>
      <c r="W5813" s="11">
        <v>0</v>
      </c>
      <c r="X5813" s="11">
        <v>0</v>
      </c>
      <c r="Y5813" s="11">
        <v>0</v>
      </c>
      <c r="Z5813" s="11">
        <v>0</v>
      </c>
      <c r="AA5813" s="11">
        <v>672.50666161243578</v>
      </c>
    </row>
    <row r="5814" spans="1:27" ht="13.2" x14ac:dyDescent="0.25">
      <c r="A5814" s="10">
        <v>41989</v>
      </c>
      <c r="B5814" s="11">
        <v>165.77</v>
      </c>
      <c r="C5814" s="11">
        <v>45.22487741614907</v>
      </c>
      <c r="D5814" s="12">
        <v>0.88457591008693981</v>
      </c>
      <c r="E5814" s="13">
        <v>312900</v>
      </c>
      <c r="F5814" s="13">
        <v>313690</v>
      </c>
      <c r="G5814" s="13">
        <v>851918.54749991244</v>
      </c>
      <c r="H5814" s="13">
        <v>0</v>
      </c>
      <c r="I5814" s="13">
        <v>0</v>
      </c>
      <c r="J5814" s="11">
        <v>0</v>
      </c>
      <c r="K5814" s="11">
        <v>0</v>
      </c>
      <c r="L5814" s="11">
        <v>0</v>
      </c>
      <c r="M5814" s="11">
        <v>0</v>
      </c>
      <c r="N5814" s="11">
        <v>0</v>
      </c>
      <c r="O5814" s="11">
        <v>0</v>
      </c>
      <c r="P5814" s="11">
        <v>7.6770833333333348</v>
      </c>
      <c r="Q5814" s="11">
        <v>4.5546249999999997</v>
      </c>
      <c r="R5814" s="11">
        <v>5.3422499999999991</v>
      </c>
      <c r="S5814" s="11">
        <v>2.7896250000000005</v>
      </c>
      <c r="T5814" s="11">
        <v>6.1033333333333344</v>
      </c>
      <c r="U5814" s="11">
        <v>4.299833333333333</v>
      </c>
      <c r="V5814" s="11">
        <v>0</v>
      </c>
      <c r="W5814" s="11">
        <v>0</v>
      </c>
      <c r="X5814" s="11">
        <v>0</v>
      </c>
      <c r="Y5814" s="11">
        <v>0</v>
      </c>
      <c r="Z5814" s="11">
        <v>0</v>
      </c>
      <c r="AA5814" s="11">
        <v>2229.8065773358526</v>
      </c>
    </row>
    <row r="5815" spans="1:27" ht="13.2" x14ac:dyDescent="0.25">
      <c r="A5815" s="10">
        <v>41990</v>
      </c>
      <c r="B5815" s="11">
        <v>166.02</v>
      </c>
      <c r="C5815" s="11">
        <v>45.624821263648982</v>
      </c>
      <c r="D5815" s="12">
        <v>0.89239861106698881</v>
      </c>
      <c r="E5815" s="13">
        <v>311600</v>
      </c>
      <c r="F5815" s="13">
        <v>314500</v>
      </c>
      <c r="G5815" s="13">
        <v>805670.53371181944</v>
      </c>
      <c r="H5815" s="13">
        <v>0</v>
      </c>
      <c r="I5815" s="13">
        <v>0</v>
      </c>
      <c r="J5815" s="11">
        <v>0</v>
      </c>
      <c r="K5815" s="11">
        <v>0.2</v>
      </c>
      <c r="L5815" s="11">
        <v>0</v>
      </c>
      <c r="M5815" s="11">
        <v>1</v>
      </c>
      <c r="N5815" s="11">
        <v>0</v>
      </c>
      <c r="O5815" s="11">
        <v>0</v>
      </c>
      <c r="P5815" s="22">
        <v>10.130000000000001</v>
      </c>
      <c r="Q5815" s="22">
        <v>6.4027500000000002</v>
      </c>
      <c r="R5815" s="22">
        <v>4.6239166666666671</v>
      </c>
      <c r="S5815" s="22">
        <v>4.6157916666666674</v>
      </c>
      <c r="T5815" s="22">
        <v>8.5359583333333351</v>
      </c>
      <c r="U5815" s="22">
        <v>5.9342083333333315</v>
      </c>
      <c r="V5815" s="22">
        <v>0</v>
      </c>
      <c r="W5815" s="22">
        <v>0</v>
      </c>
      <c r="X5815" s="22">
        <v>0</v>
      </c>
      <c r="Y5815" s="22">
        <v>0</v>
      </c>
      <c r="Z5815" s="22">
        <v>0</v>
      </c>
      <c r="AA5815" s="22">
        <v>1921.2443434679649</v>
      </c>
    </row>
    <row r="5816" spans="1:27" ht="13.2" x14ac:dyDescent="0.25">
      <c r="A5816" s="10">
        <v>41991</v>
      </c>
      <c r="B5816" s="11">
        <v>166.24</v>
      </c>
      <c r="C5816" s="11">
        <v>45.978970027360802</v>
      </c>
      <c r="D5816" s="12">
        <v>0.89932558318642419</v>
      </c>
      <c r="E5816" s="13">
        <v>307000</v>
      </c>
      <c r="F5816" s="13">
        <v>310650</v>
      </c>
      <c r="G5816" s="13">
        <v>789114.71837415686</v>
      </c>
      <c r="H5816" s="13">
        <v>0</v>
      </c>
      <c r="I5816" s="13">
        <v>0</v>
      </c>
      <c r="J5816" s="11">
        <v>2</v>
      </c>
      <c r="K5816" s="11">
        <v>2.1999999999999997</v>
      </c>
      <c r="L5816" s="11">
        <v>1.2</v>
      </c>
      <c r="M5816" s="11">
        <v>3.6</v>
      </c>
      <c r="N5816" s="11">
        <v>1.5</v>
      </c>
      <c r="O5816" s="11">
        <v>0</v>
      </c>
      <c r="P5816" s="22">
        <v>7.5183333333333335</v>
      </c>
      <c r="Q5816" s="22">
        <v>5.7793749999999982</v>
      </c>
      <c r="R5816" s="22">
        <v>2.9747083333333335</v>
      </c>
      <c r="S5816" s="22">
        <v>5.8483750000000008</v>
      </c>
      <c r="T5816" s="22">
        <v>7.010458333333335</v>
      </c>
      <c r="U5816" s="22">
        <v>5.7564166666666665</v>
      </c>
      <c r="V5816" s="22">
        <v>0</v>
      </c>
      <c r="W5816" s="22">
        <v>0</v>
      </c>
      <c r="X5816" s="22">
        <v>0</v>
      </c>
      <c r="Y5816" s="22">
        <v>0</v>
      </c>
      <c r="Z5816" s="22">
        <v>0</v>
      </c>
      <c r="AA5816" s="22">
        <v>1050.3034484464849</v>
      </c>
    </row>
    <row r="5817" spans="1:27" ht="13.2" x14ac:dyDescent="0.25">
      <c r="A5817" s="10">
        <v>41992</v>
      </c>
      <c r="B5817" s="11">
        <v>166.45</v>
      </c>
      <c r="C5817" s="11">
        <v>46.318954003734959</v>
      </c>
      <c r="D5817" s="12">
        <v>0.90597549917290199</v>
      </c>
      <c r="E5817" s="13">
        <v>314300</v>
      </c>
      <c r="F5817" s="13">
        <v>322260</v>
      </c>
      <c r="G5817" s="13">
        <v>700378.47704842221</v>
      </c>
      <c r="H5817" s="13">
        <v>0</v>
      </c>
      <c r="I5817" s="13">
        <v>0</v>
      </c>
      <c r="J5817" s="11">
        <v>0.2</v>
      </c>
      <c r="K5817" s="11">
        <v>0</v>
      </c>
      <c r="L5817" s="11">
        <v>0</v>
      </c>
      <c r="M5817" s="11">
        <v>0</v>
      </c>
      <c r="N5817" s="11">
        <v>0.25</v>
      </c>
      <c r="O5817" s="11">
        <v>0.25</v>
      </c>
      <c r="P5817" s="11">
        <v>6.5785416666666663</v>
      </c>
      <c r="Q5817" s="11">
        <v>4.0784583333333329</v>
      </c>
      <c r="R5817" s="11">
        <v>1.5117916666666666</v>
      </c>
      <c r="S5817" s="11">
        <v>3.3888333333333329</v>
      </c>
      <c r="T5817" s="11">
        <v>4.8314166666666667</v>
      </c>
      <c r="U5817" s="11">
        <v>2.1270833333333328</v>
      </c>
      <c r="V5817" s="11">
        <v>0</v>
      </c>
      <c r="W5817" s="11">
        <v>0</v>
      </c>
      <c r="X5817" s="11">
        <v>0</v>
      </c>
      <c r="Y5817" s="11">
        <v>0</v>
      </c>
      <c r="Z5817" s="11">
        <v>0</v>
      </c>
      <c r="AA5817" s="11">
        <v>815.1727617118222</v>
      </c>
    </row>
    <row r="5818" spans="1:27" ht="13.2" x14ac:dyDescent="0.25">
      <c r="A5818" s="10">
        <v>41993</v>
      </c>
      <c r="B5818" s="11">
        <v>166.6</v>
      </c>
      <c r="C5818" s="11">
        <v>46.562962363983381</v>
      </c>
      <c r="D5818" s="12">
        <v>0.91074818026497928</v>
      </c>
      <c r="E5818" s="13">
        <v>323500</v>
      </c>
      <c r="F5818" s="13">
        <v>328570.00000000006</v>
      </c>
      <c r="G5818" s="13">
        <v>627443.90966490842</v>
      </c>
      <c r="H5818" s="13">
        <v>0</v>
      </c>
      <c r="I5818" s="13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0.25</v>
      </c>
      <c r="P5818" s="11">
        <v>8.6610416666666641</v>
      </c>
      <c r="Q5818" s="11">
        <v>5.5643750000000018</v>
      </c>
      <c r="R5818" s="11">
        <v>3.31725</v>
      </c>
      <c r="S5818" s="11">
        <v>3.9513749999999992</v>
      </c>
      <c r="T5818" s="11">
        <v>6.7678333333333329</v>
      </c>
      <c r="U5818" s="11">
        <v>4.5927083333333343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1347.7259448710147</v>
      </c>
    </row>
    <row r="5819" spans="1:27" ht="13.2" x14ac:dyDescent="0.25">
      <c r="A5819" s="10">
        <v>41994</v>
      </c>
      <c r="B5819" s="11">
        <v>166.7</v>
      </c>
      <c r="C5819" s="11">
        <v>46.726175381648289</v>
      </c>
      <c r="D5819" s="12">
        <v>0.91394054499624167</v>
      </c>
      <c r="E5819" s="13">
        <v>323900</v>
      </c>
      <c r="F5819" s="13">
        <v>326280</v>
      </c>
      <c r="G5819" s="13">
        <v>810076.82618544227</v>
      </c>
      <c r="H5819" s="13">
        <v>0</v>
      </c>
      <c r="I5819" s="13">
        <v>0</v>
      </c>
      <c r="J5819" s="11">
        <v>11.799999999999999</v>
      </c>
      <c r="K5819" s="11">
        <v>18.599999999999998</v>
      </c>
      <c r="L5819" s="11">
        <v>26.400000000000006</v>
      </c>
      <c r="M5819" s="11">
        <v>16.8</v>
      </c>
      <c r="N5819" s="11">
        <v>20.5</v>
      </c>
      <c r="O5819" s="11">
        <v>17.5</v>
      </c>
      <c r="P5819" s="11">
        <v>3.9637083333333334</v>
      </c>
      <c r="Q5819" s="11">
        <v>2.2820833333333335</v>
      </c>
      <c r="R5819" s="11">
        <v>-7.7791666666666537E-2</v>
      </c>
      <c r="S5819" s="11">
        <v>2.2329166666666675</v>
      </c>
      <c r="T5819" s="11">
        <v>3.3972499999999992</v>
      </c>
      <c r="U5819" s="11">
        <v>2.2374166666666668</v>
      </c>
      <c r="V5819" s="11">
        <v>0</v>
      </c>
      <c r="W5819" s="11">
        <v>2.6750000000000007</v>
      </c>
      <c r="X5819" s="11">
        <v>8.1624999999999996</v>
      </c>
      <c r="Y5819" s="11">
        <v>0.64750000000000008</v>
      </c>
      <c r="Z5819" s="11">
        <v>0.63583333333333336</v>
      </c>
      <c r="AA5819" s="11">
        <v>998.57284831000698</v>
      </c>
    </row>
    <row r="5820" spans="1:27" ht="13.2" x14ac:dyDescent="0.25">
      <c r="A5820" s="10">
        <v>41995</v>
      </c>
      <c r="B5820" s="11">
        <v>166.91</v>
      </c>
      <c r="C5820" s="11">
        <v>47.070337475033732</v>
      </c>
      <c r="D5820" s="12">
        <v>0.92067218285503527</v>
      </c>
      <c r="E5820" s="13">
        <v>309400</v>
      </c>
      <c r="F5820" s="13">
        <v>312550</v>
      </c>
      <c r="G5820" s="13">
        <v>798559.40388650331</v>
      </c>
      <c r="H5820" s="13">
        <v>0</v>
      </c>
      <c r="I5820" s="13">
        <v>0</v>
      </c>
      <c r="J5820" s="22">
        <v>1.8</v>
      </c>
      <c r="K5820" s="22">
        <v>2.4</v>
      </c>
      <c r="L5820" s="22">
        <v>0.6</v>
      </c>
      <c r="M5820" s="22">
        <v>1.4</v>
      </c>
      <c r="N5820" s="22">
        <v>5.5</v>
      </c>
      <c r="O5820" s="22">
        <v>4.25</v>
      </c>
      <c r="P5820" s="11">
        <v>2.3518333333333334</v>
      </c>
      <c r="Q5820" s="11">
        <v>-1.0142499999999999</v>
      </c>
      <c r="R5820" s="11">
        <v>-3.5209583333333341</v>
      </c>
      <c r="S5820" s="11">
        <v>-1.6174999999999999</v>
      </c>
      <c r="T5820" s="11">
        <v>0.88845833333333335</v>
      </c>
      <c r="U5820" s="11">
        <v>-1.4358333333333333</v>
      </c>
      <c r="V5820" s="11">
        <v>0</v>
      </c>
      <c r="W5820" s="11">
        <v>7.3791666666666655</v>
      </c>
      <c r="X5820" s="11">
        <v>15.116666666666664</v>
      </c>
      <c r="Y5820" s="11">
        <v>1.6166666666666674</v>
      </c>
      <c r="Z5820" s="11">
        <v>1.2666666666666673</v>
      </c>
      <c r="AA5820" s="11">
        <v>1117.1864344143432</v>
      </c>
    </row>
    <row r="5821" spans="1:27" ht="13.2" x14ac:dyDescent="0.25">
      <c r="A5821" s="10">
        <v>41996</v>
      </c>
      <c r="B5821" s="11">
        <v>167.12</v>
      </c>
      <c r="C5821" s="11">
        <v>47.416426464120235</v>
      </c>
      <c r="D5821" s="12">
        <v>0.92744150982689666</v>
      </c>
      <c r="E5821" s="13">
        <v>312400</v>
      </c>
      <c r="F5821" s="13">
        <v>318650</v>
      </c>
      <c r="G5821" s="13">
        <v>721401.93728330557</v>
      </c>
      <c r="H5821" s="13">
        <v>0</v>
      </c>
      <c r="I5821" s="24">
        <v>0</v>
      </c>
      <c r="J5821" s="22">
        <v>0</v>
      </c>
      <c r="K5821" s="22">
        <v>0.2</v>
      </c>
      <c r="L5821" s="22">
        <v>0</v>
      </c>
      <c r="M5821" s="22">
        <v>0</v>
      </c>
      <c r="N5821" s="22">
        <v>0</v>
      </c>
      <c r="O5821" s="22">
        <v>0</v>
      </c>
      <c r="P5821" s="11">
        <v>9.1708750000000006</v>
      </c>
      <c r="Q5821" s="11">
        <v>4.4383749999999997</v>
      </c>
      <c r="R5821" s="11">
        <v>4.5895652173913044</v>
      </c>
      <c r="S5821" s="11">
        <v>2.0759583333333329</v>
      </c>
      <c r="T5821" s="11">
        <v>6.2265416666666669</v>
      </c>
      <c r="U5821" s="11">
        <v>1.2291250000000007</v>
      </c>
      <c r="V5821" s="11">
        <v>0</v>
      </c>
      <c r="W5821" s="11">
        <v>5.2541666666666673</v>
      </c>
      <c r="X5821" s="11">
        <v>10.825000000000001</v>
      </c>
      <c r="Y5821" s="11">
        <v>0</v>
      </c>
      <c r="Z5821" s="11">
        <v>1.0358333333333336</v>
      </c>
      <c r="AA5821" s="11">
        <v>1740.1077566113588</v>
      </c>
    </row>
    <row r="5822" spans="1:27" ht="13.2" x14ac:dyDescent="0.25">
      <c r="A5822" s="10">
        <v>41997</v>
      </c>
      <c r="B5822" s="11">
        <v>167.28</v>
      </c>
      <c r="C5822" s="11">
        <v>47.681414281003541</v>
      </c>
      <c r="D5822" s="12">
        <v>0.93262453856403593</v>
      </c>
      <c r="E5822" s="13">
        <v>299400</v>
      </c>
      <c r="F5822" s="13">
        <v>317180</v>
      </c>
      <c r="G5822" s="13">
        <v>642794.76064261713</v>
      </c>
      <c r="H5822" s="13">
        <v>0</v>
      </c>
      <c r="I5822" s="24">
        <v>0</v>
      </c>
      <c r="J5822" s="11">
        <v>0</v>
      </c>
      <c r="K5822" s="11">
        <v>0</v>
      </c>
      <c r="L5822" s="11">
        <v>0</v>
      </c>
      <c r="M5822" s="11">
        <v>0</v>
      </c>
      <c r="N5822" s="11">
        <v>0</v>
      </c>
      <c r="O5822" s="11">
        <v>0</v>
      </c>
      <c r="P5822" s="11">
        <v>13.059166666666664</v>
      </c>
      <c r="Q5822" s="11">
        <v>8.2104583333333316</v>
      </c>
      <c r="R5822" s="11">
        <v>7.3196666666666657</v>
      </c>
      <c r="S5822" s="11">
        <v>5.1089166666666674</v>
      </c>
      <c r="T5822" s="11">
        <v>10.043749999999999</v>
      </c>
      <c r="U5822" s="11">
        <v>3.9447500000000009</v>
      </c>
      <c r="V5822" s="11">
        <v>0</v>
      </c>
      <c r="W5822" s="11">
        <v>0</v>
      </c>
      <c r="X5822" s="11">
        <v>9.0758333333333336</v>
      </c>
      <c r="Y5822" s="11">
        <v>0</v>
      </c>
      <c r="Z5822" s="11">
        <v>0</v>
      </c>
      <c r="AA5822" s="11">
        <v>1974.1165726296238</v>
      </c>
    </row>
    <row r="5823" spans="1:27" ht="13.2" x14ac:dyDescent="0.25">
      <c r="A5823" s="10">
        <v>41998</v>
      </c>
      <c r="B5823" s="11">
        <v>167.4</v>
      </c>
      <c r="C5823" s="11">
        <v>47.880897214846158</v>
      </c>
      <c r="D5823" s="12">
        <v>0.93652632465682994</v>
      </c>
      <c r="E5823" s="13">
        <v>321200</v>
      </c>
      <c r="F5823" s="13">
        <v>325140</v>
      </c>
      <c r="G5823" s="13">
        <v>616822.81473357126</v>
      </c>
      <c r="H5823" s="13">
        <v>0</v>
      </c>
      <c r="I5823" s="13">
        <v>0</v>
      </c>
      <c r="J5823" s="11">
        <v>0</v>
      </c>
      <c r="K5823" s="11">
        <v>0</v>
      </c>
      <c r="L5823" s="11">
        <v>0</v>
      </c>
      <c r="M5823" s="11">
        <v>0</v>
      </c>
      <c r="N5823" s="11">
        <v>0</v>
      </c>
      <c r="O5823" s="11">
        <v>0</v>
      </c>
      <c r="P5823" s="11">
        <v>12.545416666666668</v>
      </c>
      <c r="Q5823" s="11">
        <v>8.7864166666666659</v>
      </c>
      <c r="R5823" s="11">
        <v>6.8315833333333336</v>
      </c>
      <c r="S5823" s="11">
        <v>5.6932083333333336</v>
      </c>
      <c r="T5823" s="11">
        <v>9.9499166666666667</v>
      </c>
      <c r="U5823" s="11">
        <v>5.7034999999999991</v>
      </c>
      <c r="V5823" s="11">
        <v>0</v>
      </c>
      <c r="W5823" s="11">
        <v>0</v>
      </c>
      <c r="X5823" s="11">
        <v>8.4391666666666652</v>
      </c>
      <c r="Y5823" s="11">
        <v>0</v>
      </c>
      <c r="Z5823" s="11">
        <v>0</v>
      </c>
      <c r="AA5823" s="11">
        <v>1830.9097070612956</v>
      </c>
    </row>
    <row r="5824" spans="1:27" ht="13.2" x14ac:dyDescent="0.25">
      <c r="A5824" s="10">
        <v>41999</v>
      </c>
      <c r="B5824" s="11">
        <v>167.49</v>
      </c>
      <c r="C5824" s="11">
        <v>48.030928403579729</v>
      </c>
      <c r="D5824" s="12">
        <v>0.93946085942835</v>
      </c>
      <c r="E5824" s="13">
        <v>310800</v>
      </c>
      <c r="F5824" s="13">
        <v>309410</v>
      </c>
      <c r="G5824" s="13">
        <v>644431.33407923393</v>
      </c>
      <c r="H5824" s="13">
        <v>0</v>
      </c>
      <c r="I5824" s="13">
        <v>0</v>
      </c>
      <c r="J5824" s="11">
        <v>0.8</v>
      </c>
      <c r="K5824" s="11">
        <v>2.4000000000000004</v>
      </c>
      <c r="L5824" s="11">
        <v>3.2</v>
      </c>
      <c r="M5824" s="11">
        <v>3.4000000000000004</v>
      </c>
      <c r="N5824" s="11">
        <v>0</v>
      </c>
      <c r="O5824" s="11">
        <v>0</v>
      </c>
      <c r="P5824" s="11">
        <v>9.6023333333333323</v>
      </c>
      <c r="Q5824" s="11">
        <v>6.4128749999999988</v>
      </c>
      <c r="R5824" s="11">
        <v>3.5802499999999999</v>
      </c>
      <c r="S5824" s="11">
        <v>6.3830416666666663</v>
      </c>
      <c r="T5824" s="11">
        <v>8.0903749999999999</v>
      </c>
      <c r="U5824" s="11">
        <v>6.1557083333333322</v>
      </c>
      <c r="V5824" s="11">
        <v>0</v>
      </c>
      <c r="W5824" s="11">
        <v>0</v>
      </c>
      <c r="X5824" s="11">
        <v>4.1916666666666682</v>
      </c>
      <c r="Y5824" s="11">
        <v>0</v>
      </c>
      <c r="Z5824" s="11">
        <v>0</v>
      </c>
      <c r="AA5824" s="11">
        <v>1489.8558720772135</v>
      </c>
    </row>
    <row r="5825" spans="1:27" ht="13.2" x14ac:dyDescent="0.25">
      <c r="A5825" s="10">
        <v>42000</v>
      </c>
      <c r="B5825" s="11">
        <v>167.6</v>
      </c>
      <c r="C5825" s="11">
        <v>48.214789158858963</v>
      </c>
      <c r="D5825" s="12">
        <v>0.94305708354707629</v>
      </c>
      <c r="E5825" s="13">
        <v>309200</v>
      </c>
      <c r="F5825" s="13">
        <v>317030</v>
      </c>
      <c r="G5825" s="13">
        <v>858360.04438942473</v>
      </c>
      <c r="H5825" s="13">
        <v>0</v>
      </c>
      <c r="I5825" s="13">
        <v>0</v>
      </c>
      <c r="J5825" s="11">
        <v>5.8</v>
      </c>
      <c r="K5825" s="11">
        <v>8</v>
      </c>
      <c r="L5825" s="11">
        <v>9.9999999999999982</v>
      </c>
      <c r="M5825" s="11">
        <v>4.8</v>
      </c>
      <c r="N5825" s="11">
        <v>4.75</v>
      </c>
      <c r="O5825" s="11">
        <v>8.75</v>
      </c>
      <c r="P5825" s="22">
        <v>3.1023750000000003</v>
      </c>
      <c r="Q5825" s="22">
        <v>1.1450833333333341</v>
      </c>
      <c r="R5825" s="22">
        <v>-1.7665833333333332</v>
      </c>
      <c r="S5825" s="22">
        <v>1.8731666666666664</v>
      </c>
      <c r="T5825" s="22">
        <v>2.4323750000000008</v>
      </c>
      <c r="U5825" s="22">
        <v>0.96091666666666642</v>
      </c>
      <c r="V5825" s="22">
        <v>0</v>
      </c>
      <c r="W5825" s="22">
        <v>0</v>
      </c>
      <c r="X5825" s="22">
        <v>1.95</v>
      </c>
      <c r="Y5825" s="22">
        <v>0</v>
      </c>
      <c r="Z5825" s="22">
        <v>0</v>
      </c>
      <c r="AA5825" s="22">
        <v>568.60987016784588</v>
      </c>
    </row>
    <row r="5826" spans="1:27" ht="13.2" x14ac:dyDescent="0.25">
      <c r="A5826" s="21">
        <v>42001</v>
      </c>
      <c r="B5826" s="22">
        <v>167.84</v>
      </c>
      <c r="C5826" s="22">
        <v>48.617816540448388</v>
      </c>
      <c r="D5826" s="23">
        <v>0.95094009690671288</v>
      </c>
      <c r="E5826" s="24">
        <v>323799.99999999994</v>
      </c>
      <c r="F5826" s="24">
        <v>330830</v>
      </c>
      <c r="G5826" s="24">
        <v>756024.07179681771</v>
      </c>
      <c r="H5826" s="13">
        <v>0</v>
      </c>
      <c r="I5826" s="13">
        <v>0</v>
      </c>
      <c r="J5826" s="11">
        <v>1.4000000000000001</v>
      </c>
      <c r="K5826" s="11">
        <v>0.8</v>
      </c>
      <c r="L5826" s="11">
        <v>2.6000000000000005</v>
      </c>
      <c r="M5826" s="11">
        <v>0</v>
      </c>
      <c r="N5826" s="11">
        <v>0.5</v>
      </c>
      <c r="O5826" s="11">
        <v>0.5</v>
      </c>
      <c r="P5826" s="22">
        <v>6.2361666666666657</v>
      </c>
      <c r="Q5826" s="22">
        <v>4.1027499999999995</v>
      </c>
      <c r="R5826" s="22">
        <v>0.50395833333333306</v>
      </c>
      <c r="S5826" s="22">
        <v>3.7432500000000002</v>
      </c>
      <c r="T5826" s="22">
        <v>4.9777916666666675</v>
      </c>
      <c r="U5826" s="22">
        <v>4.2560833333333337</v>
      </c>
      <c r="V5826" s="22">
        <v>0</v>
      </c>
      <c r="W5826" s="22">
        <v>0</v>
      </c>
      <c r="X5826" s="22">
        <v>4.3083333333333345</v>
      </c>
      <c r="Y5826" s="22">
        <v>0</v>
      </c>
      <c r="Z5826" s="22">
        <v>0</v>
      </c>
      <c r="AA5826" s="22">
        <v>625.38811828619669</v>
      </c>
    </row>
    <row r="5827" spans="1:27" ht="13.2" x14ac:dyDescent="0.25">
      <c r="A5827" s="21">
        <v>42002</v>
      </c>
      <c r="B5827" s="22">
        <v>168.01</v>
      </c>
      <c r="C5827" s="22">
        <v>48.904859717845206</v>
      </c>
      <c r="D5827" s="23">
        <v>0.95655451742893116</v>
      </c>
      <c r="E5827" s="24">
        <v>303100</v>
      </c>
      <c r="F5827" s="24">
        <v>305570</v>
      </c>
      <c r="G5827" s="24">
        <v>996650.75633543008</v>
      </c>
      <c r="H5827" s="13">
        <v>2102087.7863999996</v>
      </c>
      <c r="I5827" s="13">
        <v>0</v>
      </c>
      <c r="J5827" s="11">
        <v>25.000000000000011</v>
      </c>
      <c r="K5827" s="11">
        <v>18.399999999999999</v>
      </c>
      <c r="L5827" s="11">
        <v>21.400000000000002</v>
      </c>
      <c r="M5827" s="11">
        <v>9.6</v>
      </c>
      <c r="N5827" s="11">
        <v>18.5</v>
      </c>
      <c r="O5827" s="11">
        <v>10.25</v>
      </c>
      <c r="P5827" s="11">
        <v>2.444458333333333</v>
      </c>
      <c r="Q5827" s="11">
        <v>0.90200000000000002</v>
      </c>
      <c r="R5827" s="11">
        <v>-1.8491666666666671</v>
      </c>
      <c r="S5827" s="11">
        <v>1.856458333333334</v>
      </c>
      <c r="T5827" s="11">
        <v>2.0416666666666674</v>
      </c>
      <c r="U5827" s="11">
        <v>2.5056842105263151</v>
      </c>
      <c r="V5827" s="11">
        <v>0</v>
      </c>
      <c r="W5827" s="11">
        <v>1.0125</v>
      </c>
      <c r="X5827" s="11">
        <v>1.1125</v>
      </c>
      <c r="Y5827" s="11">
        <v>0.32083333333333336</v>
      </c>
      <c r="Z5827" s="11">
        <v>0.52916666666666667</v>
      </c>
      <c r="AA5827" s="11">
        <v>1367.506334526965</v>
      </c>
    </row>
    <row r="5828" spans="1:27" ht="13.2" x14ac:dyDescent="0.25">
      <c r="A5828" s="10">
        <v>42003</v>
      </c>
      <c r="B5828" s="11">
        <v>167.08</v>
      </c>
      <c r="C5828" s="11">
        <v>47.350355619780636</v>
      </c>
      <c r="D5828" s="12">
        <v>0.92614919726352307</v>
      </c>
      <c r="E5828" s="13">
        <v>295800</v>
      </c>
      <c r="F5828" s="13">
        <v>302570</v>
      </c>
      <c r="G5828" s="13">
        <v>1021461.9266397979</v>
      </c>
      <c r="H5828" s="13">
        <v>2531927.7864000001</v>
      </c>
      <c r="I5828" s="13">
        <v>0</v>
      </c>
      <c r="J5828" s="22">
        <v>29.199999999999996</v>
      </c>
      <c r="K5828" s="22">
        <v>10.199999999999996</v>
      </c>
      <c r="L5828" s="22">
        <v>34.4</v>
      </c>
      <c r="M5828" s="22">
        <v>1.4</v>
      </c>
      <c r="N5828" s="22">
        <v>3.25</v>
      </c>
      <c r="O5828" s="22">
        <v>0</v>
      </c>
      <c r="P5828" s="11">
        <v>-2.1355416666666662</v>
      </c>
      <c r="Q5828" s="11">
        <v>-3.4343333333333335</v>
      </c>
      <c r="R5828" s="11">
        <v>-6.0517499999999984</v>
      </c>
      <c r="S5828" s="11">
        <v>-2.5122916666666666</v>
      </c>
      <c r="T5828" s="11">
        <v>-2.4743750000000002</v>
      </c>
      <c r="U5828" s="26"/>
      <c r="V5828" s="11">
        <v>15</v>
      </c>
      <c r="W5828" s="11">
        <v>27.74583333333333</v>
      </c>
      <c r="X5828" s="11">
        <v>47.75833333333334</v>
      </c>
      <c r="Y5828" s="11">
        <v>11.345833333333333</v>
      </c>
      <c r="Z5828" s="11">
        <v>5</v>
      </c>
      <c r="AA5828" s="11">
        <v>3.2300900341027008</v>
      </c>
    </row>
    <row r="5829" spans="1:27" ht="13.2" x14ac:dyDescent="0.25">
      <c r="A5829" s="10">
        <v>42004</v>
      </c>
      <c r="B5829" s="11">
        <v>165.88</v>
      </c>
      <c r="C5829" s="11">
        <v>45.400526506020434</v>
      </c>
      <c r="D5829" s="12">
        <v>0.88801151815059864</v>
      </c>
      <c r="E5829" s="13">
        <v>302600</v>
      </c>
      <c r="F5829" s="13">
        <v>303050</v>
      </c>
      <c r="G5829" s="13">
        <v>1005373.1333380856</v>
      </c>
      <c r="H5829" s="13">
        <v>2267831.0400000014</v>
      </c>
      <c r="I5829" s="13">
        <v>0</v>
      </c>
      <c r="J5829" s="22">
        <v>7.2</v>
      </c>
      <c r="K5829" s="22">
        <v>1.5999999999999999</v>
      </c>
      <c r="L5829" s="22">
        <v>36.4</v>
      </c>
      <c r="M5829" s="22">
        <v>5.0000000000000009</v>
      </c>
      <c r="N5829" s="22">
        <v>0.75</v>
      </c>
      <c r="O5829" s="22">
        <v>0</v>
      </c>
      <c r="P5829" s="11">
        <v>-1.0841666666666669</v>
      </c>
      <c r="Q5829" s="11">
        <v>-2.2669583333333327</v>
      </c>
      <c r="R5829" s="11">
        <v>-4.309124999999999</v>
      </c>
      <c r="S5829" s="11">
        <v>-1.0735833333333333</v>
      </c>
      <c r="T5829" s="11">
        <v>-1.157375</v>
      </c>
      <c r="U5829" s="26"/>
      <c r="V5829" s="11">
        <v>35</v>
      </c>
      <c r="W5829" s="11">
        <v>47.795833333333327</v>
      </c>
      <c r="X5829" s="11">
        <v>103.05416666666669</v>
      </c>
      <c r="Y5829" s="11">
        <v>18.333333333333332</v>
      </c>
      <c r="Z5829" s="11">
        <v>7</v>
      </c>
      <c r="AA5829" s="26" t="s">
        <v>27</v>
      </c>
    </row>
    <row r="5830" spans="1:27" ht="13.2" x14ac:dyDescent="0.25">
      <c r="A5830" s="10">
        <v>42005</v>
      </c>
      <c r="B5830" s="11">
        <v>164.8</v>
      </c>
      <c r="C5830" s="11">
        <v>43.697892599358518</v>
      </c>
      <c r="D5830" s="12">
        <v>0.85470885325509272</v>
      </c>
      <c r="E5830" s="13">
        <v>299400</v>
      </c>
      <c r="F5830" s="13">
        <v>301840</v>
      </c>
      <c r="G5830" s="13">
        <v>1124778.1130242129</v>
      </c>
      <c r="H5830" s="13">
        <v>2026841.5589999978</v>
      </c>
      <c r="I5830" s="13">
        <v>0</v>
      </c>
      <c r="J5830" s="11">
        <v>18.000000000000004</v>
      </c>
      <c r="K5830" s="11">
        <v>10.399999999999995</v>
      </c>
      <c r="L5830" s="11">
        <v>42</v>
      </c>
      <c r="M5830" s="11">
        <v>0</v>
      </c>
      <c r="N5830" s="11">
        <v>0.75</v>
      </c>
      <c r="O5830" s="11">
        <v>0</v>
      </c>
      <c r="P5830" s="11">
        <v>-1.3161666666666669</v>
      </c>
      <c r="Q5830" s="11">
        <v>-2.559625</v>
      </c>
      <c r="R5830" s="11">
        <v>-4.8862083333333342</v>
      </c>
      <c r="S5830" s="11">
        <v>-1.5277083333333332</v>
      </c>
      <c r="T5830" s="11">
        <v>-1.3290416666666667</v>
      </c>
      <c r="U5830" s="26"/>
      <c r="V5830" s="11">
        <v>59</v>
      </c>
      <c r="W5830" s="11">
        <v>68.112499999999983</v>
      </c>
      <c r="X5830" s="11">
        <v>134.52499999999998</v>
      </c>
      <c r="Y5830" s="11">
        <v>13.699999999999998</v>
      </c>
      <c r="Z5830" s="11">
        <v>15</v>
      </c>
      <c r="AA5830" s="26" t="s">
        <v>27</v>
      </c>
    </row>
    <row r="5831" spans="1:27" ht="13.2" x14ac:dyDescent="0.25">
      <c r="A5831" s="10">
        <v>42006</v>
      </c>
      <c r="B5831" s="11">
        <v>163.93</v>
      </c>
      <c r="C5831" s="11">
        <v>42.361180153382733</v>
      </c>
      <c r="D5831" s="12">
        <v>0.82856342852473519</v>
      </c>
      <c r="E5831" s="13">
        <v>308900</v>
      </c>
      <c r="F5831" s="13">
        <v>316530</v>
      </c>
      <c r="G5831" s="13">
        <v>919395.03363803506</v>
      </c>
      <c r="H5831" s="13">
        <v>158711.712</v>
      </c>
      <c r="I5831" s="13">
        <v>0</v>
      </c>
      <c r="J5831" s="11">
        <v>0.8</v>
      </c>
      <c r="K5831" s="11">
        <v>4</v>
      </c>
      <c r="L5831" s="11">
        <v>8.9999999999999982</v>
      </c>
      <c r="M5831" s="11">
        <v>0</v>
      </c>
      <c r="N5831" s="11">
        <v>0.75</v>
      </c>
      <c r="O5831" s="11">
        <v>0.75</v>
      </c>
      <c r="P5831" s="11">
        <v>-2.0821666666666663</v>
      </c>
      <c r="Q5831" s="11">
        <v>-3.4585833333333333</v>
      </c>
      <c r="R5831" s="11">
        <v>-4.3726249999999993</v>
      </c>
      <c r="S5831" s="11">
        <v>-2.471625</v>
      </c>
      <c r="T5831" s="11">
        <v>-3.0693333333333332</v>
      </c>
      <c r="U5831" s="11">
        <v>-3.7184545454545455</v>
      </c>
      <c r="V5831" s="11">
        <v>66</v>
      </c>
      <c r="W5831" s="11">
        <v>73.233333333333334</v>
      </c>
      <c r="X5831" s="11">
        <v>133.42916666666662</v>
      </c>
      <c r="Y5831" s="11">
        <v>11.175000000000001</v>
      </c>
      <c r="Z5831" s="11">
        <v>9</v>
      </c>
      <c r="AA5831" s="26" t="s">
        <v>27</v>
      </c>
    </row>
    <row r="5832" spans="1:27" ht="13.2" x14ac:dyDescent="0.25">
      <c r="A5832" s="10">
        <v>42007</v>
      </c>
      <c r="B5832" s="11">
        <v>164.14</v>
      </c>
      <c r="C5832" s="11">
        <v>42.681036475020768</v>
      </c>
      <c r="D5832" s="12">
        <v>0.83481965768388799</v>
      </c>
      <c r="E5832" s="13">
        <v>309000</v>
      </c>
      <c r="F5832" s="13">
        <v>311290</v>
      </c>
      <c r="G5832" s="13">
        <v>843364.48646944319</v>
      </c>
      <c r="H5832" s="13">
        <v>0</v>
      </c>
      <c r="I5832" s="13">
        <v>0</v>
      </c>
      <c r="J5832" s="11">
        <v>0</v>
      </c>
      <c r="K5832" s="11">
        <v>0</v>
      </c>
      <c r="L5832" s="11">
        <v>0</v>
      </c>
      <c r="M5832" s="11">
        <v>0</v>
      </c>
      <c r="N5832" s="11">
        <v>5.5</v>
      </c>
      <c r="O5832" s="11">
        <v>0.25</v>
      </c>
      <c r="P5832" s="11">
        <v>0.14837500000000001</v>
      </c>
      <c r="Q5832" s="11">
        <v>-1.2337916666666668</v>
      </c>
      <c r="R5832" s="11">
        <v>-2.7579583333333333</v>
      </c>
      <c r="S5832" s="11">
        <v>-1.3449166666666663</v>
      </c>
      <c r="T5832" s="11">
        <v>-0.7367499999999999</v>
      </c>
      <c r="U5832" s="11">
        <v>-1.7811250000000001</v>
      </c>
      <c r="V5832" s="11">
        <v>65</v>
      </c>
      <c r="W5832" s="11">
        <v>68.345833333333331</v>
      </c>
      <c r="X5832" s="11">
        <v>124.92500000000007</v>
      </c>
      <c r="Y5832" s="11">
        <v>9.1041666666666679</v>
      </c>
      <c r="Z5832" s="11">
        <v>8</v>
      </c>
      <c r="AA5832" s="26" t="s">
        <v>27</v>
      </c>
    </row>
    <row r="5833" spans="1:27" ht="13.2" x14ac:dyDescent="0.25">
      <c r="A5833" s="10">
        <v>42008</v>
      </c>
      <c r="B5833" s="11">
        <v>164.4</v>
      </c>
      <c r="C5833" s="11">
        <v>43.079506543890211</v>
      </c>
      <c r="D5833" s="12">
        <v>0.84261353229341285</v>
      </c>
      <c r="E5833" s="13">
        <v>327800</v>
      </c>
      <c r="F5833" s="13">
        <v>333820</v>
      </c>
      <c r="G5833" s="13">
        <v>1126330.6805741154</v>
      </c>
      <c r="H5833" s="13">
        <v>0</v>
      </c>
      <c r="I5833" s="13">
        <v>0</v>
      </c>
      <c r="J5833" s="11">
        <v>19.599999999999998</v>
      </c>
      <c r="K5833" s="11">
        <v>20.999999999999996</v>
      </c>
      <c r="L5833" s="11">
        <v>25.400000000000006</v>
      </c>
      <c r="M5833" s="11">
        <v>13.000000000000002</v>
      </c>
      <c r="N5833" s="11">
        <v>52.75</v>
      </c>
      <c r="O5833" s="11">
        <v>22.5</v>
      </c>
      <c r="P5833" s="11">
        <v>1.9800416666666665</v>
      </c>
      <c r="Q5833" s="11">
        <v>-0.66695833333333321</v>
      </c>
      <c r="R5833" s="11">
        <v>-2.4934166666666671</v>
      </c>
      <c r="S5833" s="11">
        <v>-0.68704166666666655</v>
      </c>
      <c r="T5833" s="11">
        <v>1.2071250000000002</v>
      </c>
      <c r="U5833" s="11">
        <v>-0.49083333333333329</v>
      </c>
      <c r="V5833" s="11">
        <v>64.058333333333337</v>
      </c>
      <c r="W5833" s="11">
        <v>69.125</v>
      </c>
      <c r="X5833" s="11">
        <v>131.82499999999999</v>
      </c>
      <c r="Y5833" s="11">
        <v>12.074999999999998</v>
      </c>
      <c r="Z5833" s="11">
        <v>10.292857142857141</v>
      </c>
      <c r="AA5833" s="11">
        <v>1084.8154152680427</v>
      </c>
    </row>
    <row r="5834" spans="1:27" ht="13.2" x14ac:dyDescent="0.25">
      <c r="A5834" s="10">
        <v>42009</v>
      </c>
      <c r="B5834" s="11">
        <v>164.83</v>
      </c>
      <c r="C5834" s="11">
        <v>43.744535027664327</v>
      </c>
      <c r="D5834" s="12">
        <v>0.85562115574930675</v>
      </c>
      <c r="E5834" s="13">
        <v>309300</v>
      </c>
      <c r="F5834" s="13">
        <v>315760</v>
      </c>
      <c r="G5834" s="13">
        <v>1183343.74123231</v>
      </c>
      <c r="H5834" s="13">
        <v>0</v>
      </c>
      <c r="I5834" s="13">
        <v>0</v>
      </c>
      <c r="J5834" s="11">
        <v>20.400000000000002</v>
      </c>
      <c r="K5834" s="11">
        <v>10.4</v>
      </c>
      <c r="L5834" s="11">
        <v>26.799999999999994</v>
      </c>
      <c r="M5834" s="11">
        <v>6.0000000000000009</v>
      </c>
      <c r="N5834" s="11">
        <v>16.25</v>
      </c>
      <c r="O5834" s="11">
        <v>6.25</v>
      </c>
      <c r="P5834" s="11">
        <v>-2.0415833333333335</v>
      </c>
      <c r="Q5834" s="11">
        <v>-3.4140416666666664</v>
      </c>
      <c r="R5834" s="11">
        <v>-5.9239166666666669</v>
      </c>
      <c r="S5834" s="11">
        <v>-2.9535416666666667</v>
      </c>
      <c r="T5834" s="11">
        <v>-2.102208333333333</v>
      </c>
      <c r="U5834" s="11">
        <v>-2.6478666666666668</v>
      </c>
      <c r="V5834" s="11">
        <v>77.05416666666666</v>
      </c>
      <c r="W5834" s="11">
        <v>83.566666666666663</v>
      </c>
      <c r="X5834" s="11">
        <v>155.10833333333335</v>
      </c>
      <c r="Y5834" s="11">
        <v>22.162499999999998</v>
      </c>
      <c r="Z5834" s="11">
        <v>23.558333333333337</v>
      </c>
      <c r="AA5834" s="11">
        <v>286.5733165133708</v>
      </c>
    </row>
    <row r="5835" spans="1:27" ht="13.2" x14ac:dyDescent="0.25">
      <c r="A5835" s="10">
        <v>42010</v>
      </c>
      <c r="B5835" s="11">
        <v>165.3</v>
      </c>
      <c r="C5835" s="11">
        <v>44.480109394096637</v>
      </c>
      <c r="D5835" s="12">
        <v>0.87000862127267675</v>
      </c>
      <c r="E5835" s="13">
        <v>294800</v>
      </c>
      <c r="F5835" s="13">
        <v>292450</v>
      </c>
      <c r="G5835" s="13">
        <v>1034359.0500926585</v>
      </c>
      <c r="H5835" s="13">
        <v>0</v>
      </c>
      <c r="I5835" s="24">
        <v>0</v>
      </c>
      <c r="J5835" s="11">
        <v>23.000000000000004</v>
      </c>
      <c r="K5835" s="11">
        <v>2.2000000000000002</v>
      </c>
      <c r="L5835" s="11">
        <v>34.4</v>
      </c>
      <c r="M5835" s="11">
        <v>0</v>
      </c>
      <c r="N5835" s="11">
        <v>6</v>
      </c>
      <c r="O5835" s="11">
        <v>0</v>
      </c>
      <c r="P5835" s="22">
        <v>-3.0312500000000004</v>
      </c>
      <c r="Q5835" s="22">
        <v>-4.2756250000000007</v>
      </c>
      <c r="R5835" s="22">
        <v>-6.9340833333333327</v>
      </c>
      <c r="S5835" s="22">
        <v>-4.1670833333333333</v>
      </c>
      <c r="T5835" s="22">
        <v>-3.0049130434782607</v>
      </c>
      <c r="U5835" s="26"/>
      <c r="V5835" s="22">
        <v>127.32500000000002</v>
      </c>
      <c r="W5835" s="22">
        <v>109.91249999999999</v>
      </c>
      <c r="X5835" s="22">
        <v>224.2</v>
      </c>
      <c r="Y5835" s="22">
        <v>71.145833333333329</v>
      </c>
      <c r="Z5835" s="22">
        <v>35</v>
      </c>
      <c r="AA5835" s="22">
        <v>39.221421650238014</v>
      </c>
    </row>
    <row r="5836" spans="1:27" ht="13.2" x14ac:dyDescent="0.25">
      <c r="A5836" s="10">
        <v>42011</v>
      </c>
      <c r="B5836" s="11">
        <v>165.68</v>
      </c>
      <c r="C5836" s="11">
        <v>45.081544499389295</v>
      </c>
      <c r="D5836" s="12">
        <v>0.88177239015428166</v>
      </c>
      <c r="E5836" s="13">
        <v>316700</v>
      </c>
      <c r="F5836" s="13">
        <v>326120</v>
      </c>
      <c r="G5836" s="13">
        <v>801725.17394690064</v>
      </c>
      <c r="H5836" s="13">
        <v>0</v>
      </c>
      <c r="I5836" s="24">
        <v>0</v>
      </c>
      <c r="J5836" s="22">
        <v>8.6</v>
      </c>
      <c r="K5836" s="22">
        <v>0</v>
      </c>
      <c r="L5836" s="22">
        <v>6.4</v>
      </c>
      <c r="M5836" s="22">
        <v>0</v>
      </c>
      <c r="N5836" s="22">
        <v>0.5</v>
      </c>
      <c r="O5836" s="22">
        <v>0</v>
      </c>
      <c r="P5836" s="22">
        <v>-7.9079166666666678</v>
      </c>
      <c r="Q5836" s="22">
        <v>-9.3916666666666675</v>
      </c>
      <c r="R5836" s="22">
        <v>-12.300000000000002</v>
      </c>
      <c r="S5836" s="22">
        <v>-9.294458333333333</v>
      </c>
      <c r="T5836" s="22">
        <v>-6.3378333333333332</v>
      </c>
      <c r="U5836" s="26"/>
      <c r="V5836" s="22">
        <v>143.125</v>
      </c>
      <c r="W5836" s="22">
        <v>143.25833333333333</v>
      </c>
      <c r="X5836" s="22">
        <v>252.15416666666667</v>
      </c>
      <c r="Y5836" s="22">
        <v>116.45833333333336</v>
      </c>
      <c r="Z5836" s="26"/>
      <c r="AA5836" s="22">
        <v>69.164948166052824</v>
      </c>
    </row>
    <row r="5837" spans="1:27" ht="13.2" x14ac:dyDescent="0.25">
      <c r="A5837" s="10">
        <v>42012</v>
      </c>
      <c r="B5837" s="11">
        <v>165.9</v>
      </c>
      <c r="C5837" s="11">
        <v>45.432517710936196</v>
      </c>
      <c r="D5837" s="12">
        <v>0.88863725006674599</v>
      </c>
      <c r="E5837" s="13">
        <v>323200</v>
      </c>
      <c r="F5837" s="13">
        <v>329280</v>
      </c>
      <c r="G5837" s="13">
        <v>710858.32999037183</v>
      </c>
      <c r="H5837" s="13">
        <v>2141752.1903999997</v>
      </c>
      <c r="I5837" s="13">
        <v>0</v>
      </c>
      <c r="J5837" s="22">
        <v>4.8</v>
      </c>
      <c r="K5837" s="22">
        <v>8.5999999999999979</v>
      </c>
      <c r="L5837" s="22">
        <v>2.6</v>
      </c>
      <c r="M5837" s="22">
        <v>0</v>
      </c>
      <c r="N5837" s="22">
        <v>0.5</v>
      </c>
      <c r="O5837" s="22">
        <v>0</v>
      </c>
      <c r="P5837" s="11">
        <v>-6.6105416666666672</v>
      </c>
      <c r="Q5837" s="11">
        <v>-8.1274545454545475</v>
      </c>
      <c r="R5837" s="11">
        <v>-11.109166666666669</v>
      </c>
      <c r="S5837" s="11">
        <v>-8.7698750000000008</v>
      </c>
      <c r="T5837" s="11">
        <v>-4.9502083333333333</v>
      </c>
      <c r="U5837" s="26"/>
      <c r="V5837" s="11">
        <v>140.95833333333329</v>
      </c>
      <c r="W5837" s="11">
        <v>144.39583333333334</v>
      </c>
      <c r="X5837" s="11">
        <v>245.35000000000005</v>
      </c>
      <c r="Y5837" s="11">
        <v>115.49166666666666</v>
      </c>
      <c r="Z5837" s="26"/>
      <c r="AA5837" s="11">
        <v>647.50225463915547</v>
      </c>
    </row>
    <row r="5838" spans="1:27" ht="13.2" x14ac:dyDescent="0.25">
      <c r="A5838" s="10">
        <v>42013</v>
      </c>
      <c r="B5838" s="11">
        <v>164.7</v>
      </c>
      <c r="C5838" s="11">
        <v>43.542684148126568</v>
      </c>
      <c r="D5838" s="12">
        <v>0.85167305382686331</v>
      </c>
      <c r="E5838" s="13">
        <v>349570</v>
      </c>
      <c r="F5838" s="13">
        <v>343500</v>
      </c>
      <c r="G5838" s="13">
        <v>676476.59383538482</v>
      </c>
      <c r="H5838" s="13">
        <v>1953480.6576</v>
      </c>
      <c r="I5838" s="13">
        <v>0</v>
      </c>
      <c r="J5838" s="11">
        <v>0</v>
      </c>
      <c r="K5838" s="11">
        <v>0</v>
      </c>
      <c r="L5838" s="11">
        <v>0.4</v>
      </c>
      <c r="M5838" s="11">
        <v>0</v>
      </c>
      <c r="N5838" s="11">
        <v>0.25</v>
      </c>
      <c r="O5838" s="11">
        <v>0</v>
      </c>
      <c r="P5838" s="11">
        <v>-1.6551666666666665</v>
      </c>
      <c r="Q5838" s="11">
        <v>-5.3210833333333341</v>
      </c>
      <c r="R5838" s="11">
        <v>-5.3161250000000004</v>
      </c>
      <c r="S5838" s="11">
        <v>-7.5989166666666668</v>
      </c>
      <c r="T5838" s="11">
        <v>-4.5992083333333342</v>
      </c>
      <c r="U5838" s="26"/>
      <c r="V5838" s="11">
        <v>134.67083333333332</v>
      </c>
      <c r="W5838" s="11">
        <v>136.83333333333334</v>
      </c>
      <c r="X5838" s="11">
        <v>235.87916666666669</v>
      </c>
      <c r="Y5838" s="11">
        <v>105.51666666666665</v>
      </c>
      <c r="Z5838" s="26"/>
      <c r="AA5838" s="11">
        <v>895.3756079318955</v>
      </c>
    </row>
    <row r="5839" spans="1:27" ht="13.2" x14ac:dyDescent="0.25">
      <c r="A5839" s="10">
        <v>42014</v>
      </c>
      <c r="B5839" s="11">
        <v>163.55000000000001</v>
      </c>
      <c r="C5839" s="11">
        <v>41.786863502361953</v>
      </c>
      <c r="D5839" s="12">
        <v>0.81733008300164967</v>
      </c>
      <c r="E5839" s="13">
        <v>362900</v>
      </c>
      <c r="F5839" s="13">
        <v>364159.99999999994</v>
      </c>
      <c r="G5839" s="13">
        <v>719405.1566056665</v>
      </c>
      <c r="H5839" s="13">
        <v>1640838.0527999999</v>
      </c>
      <c r="I5839" s="13">
        <v>0</v>
      </c>
      <c r="J5839" s="11">
        <v>3.4000000000000004</v>
      </c>
      <c r="K5839" s="11">
        <v>3.8</v>
      </c>
      <c r="L5839" s="11">
        <v>6.8</v>
      </c>
      <c r="M5839" s="11">
        <v>0</v>
      </c>
      <c r="N5839" s="11">
        <v>23</v>
      </c>
      <c r="O5839" s="11">
        <v>0</v>
      </c>
      <c r="P5839" s="11">
        <v>3.2863333333333329</v>
      </c>
      <c r="Q5839" s="11">
        <v>-5.7875000000000155E-2</v>
      </c>
      <c r="R5839" s="11">
        <v>-1.4241666666666672</v>
      </c>
      <c r="S5839" s="11">
        <v>-3.7602083333333343</v>
      </c>
      <c r="T5839" s="11">
        <v>0.96616666666666662</v>
      </c>
      <c r="U5839" s="26"/>
      <c r="V5839" s="11">
        <v>117.87916666666666</v>
      </c>
      <c r="W5839" s="11">
        <v>136.42916666666665</v>
      </c>
      <c r="X5839" s="11">
        <v>228.3208333333333</v>
      </c>
      <c r="Y5839" s="11">
        <v>104.04583333333332</v>
      </c>
      <c r="Z5839" s="26"/>
      <c r="AA5839" s="11">
        <v>482.15297184513128</v>
      </c>
    </row>
    <row r="5840" spans="1:27" ht="13.2" x14ac:dyDescent="0.25">
      <c r="A5840" s="21">
        <v>42015</v>
      </c>
      <c r="B5840" s="22">
        <v>162.6</v>
      </c>
      <c r="C5840" s="22">
        <v>40.37588971416762</v>
      </c>
      <c r="D5840" s="23">
        <v>0.78973214367909572</v>
      </c>
      <c r="E5840" s="24">
        <v>377100</v>
      </c>
      <c r="F5840" s="24">
        <v>372860</v>
      </c>
      <c r="G5840" s="24">
        <v>1120600.5751376357</v>
      </c>
      <c r="H5840" s="13">
        <v>1374805.6560000002</v>
      </c>
      <c r="I5840" s="13">
        <v>0</v>
      </c>
      <c r="J5840" s="11">
        <v>0.2</v>
      </c>
      <c r="K5840" s="11">
        <v>6.6</v>
      </c>
      <c r="L5840" s="11">
        <v>0.6</v>
      </c>
      <c r="M5840" s="11">
        <v>3.4000000000000004</v>
      </c>
      <c r="N5840" s="11">
        <v>2</v>
      </c>
      <c r="O5840" s="11">
        <v>2.25</v>
      </c>
      <c r="P5840" s="11">
        <v>10.170833333333333</v>
      </c>
      <c r="Q5840" s="11">
        <v>5.4840000000000009</v>
      </c>
      <c r="R5840" s="11">
        <v>3.8193333333333341</v>
      </c>
      <c r="S5840" s="11">
        <v>2.5116250000000004</v>
      </c>
      <c r="T5840" s="11">
        <v>6.8741250000000003</v>
      </c>
      <c r="U5840" s="11">
        <v>4.9359999999999999</v>
      </c>
      <c r="V5840" s="11">
        <v>90.187499999999986</v>
      </c>
      <c r="W5840" s="11">
        <v>124.84999999999997</v>
      </c>
      <c r="X5840" s="11">
        <v>212.47500000000002</v>
      </c>
      <c r="Y5840" s="11">
        <v>95.708333333333329</v>
      </c>
      <c r="Z5840" s="11">
        <v>100.56666666666665</v>
      </c>
      <c r="AA5840" s="11">
        <v>2176.9105641406686</v>
      </c>
    </row>
    <row r="5841" spans="1:27" ht="13.2" x14ac:dyDescent="0.25">
      <c r="A5841" s="21">
        <v>42016</v>
      </c>
      <c r="B5841" s="22">
        <v>162.1</v>
      </c>
      <c r="C5841" s="22">
        <v>39.647259313705256</v>
      </c>
      <c r="D5841" s="23">
        <v>0.77548049864587232</v>
      </c>
      <c r="E5841" s="24">
        <v>324900</v>
      </c>
      <c r="F5841" s="24">
        <v>336390</v>
      </c>
      <c r="G5841" s="24">
        <v>2324619.6222359054</v>
      </c>
      <c r="H5841" s="13">
        <v>2077779.2688000002</v>
      </c>
      <c r="I5841" s="13">
        <v>0</v>
      </c>
      <c r="J5841" s="11">
        <v>43.000000000000007</v>
      </c>
      <c r="K5841" s="11">
        <v>0</v>
      </c>
      <c r="L5841" s="11">
        <v>34.199999999999996</v>
      </c>
      <c r="M5841" s="11">
        <v>9.6</v>
      </c>
      <c r="N5841" s="11">
        <v>41.75</v>
      </c>
      <c r="O5841" s="11">
        <v>19</v>
      </c>
      <c r="P5841" s="11">
        <v>0.15604166666666677</v>
      </c>
      <c r="Q5841" s="11"/>
      <c r="R5841" s="11">
        <v>-3.6982916666666665</v>
      </c>
      <c r="S5841" s="11">
        <v>-0.75483333333333336</v>
      </c>
      <c r="T5841" s="11">
        <v>-0.46020833333333333</v>
      </c>
      <c r="U5841" s="11">
        <v>-1.0314166666666666</v>
      </c>
      <c r="V5841" s="11">
        <v>73.195833333333297</v>
      </c>
      <c r="W5841" s="11">
        <v>112</v>
      </c>
      <c r="X5841" s="11">
        <v>223.47083333333333</v>
      </c>
      <c r="Y5841" s="11">
        <v>83.7</v>
      </c>
      <c r="Z5841" s="11">
        <v>88.629166666666663</v>
      </c>
      <c r="AA5841" s="11">
        <v>123.97345122532099</v>
      </c>
    </row>
    <row r="5842" spans="1:27" ht="13.2" x14ac:dyDescent="0.25">
      <c r="A5842" s="10">
        <v>42017</v>
      </c>
      <c r="B5842" s="11">
        <v>161.96</v>
      </c>
      <c r="C5842" s="11">
        <v>39.444944787141161</v>
      </c>
      <c r="D5842" s="12">
        <v>0.77152332802023471</v>
      </c>
      <c r="E5842" s="13">
        <v>332300</v>
      </c>
      <c r="F5842" s="13">
        <v>331100</v>
      </c>
      <c r="G5842" s="13">
        <v>1238698.9886873397</v>
      </c>
      <c r="H5842" s="13">
        <v>1813382.5104000003</v>
      </c>
      <c r="I5842" s="13">
        <v>0</v>
      </c>
      <c r="J5842" s="11">
        <v>0</v>
      </c>
      <c r="K5842" s="11">
        <v>0</v>
      </c>
      <c r="L5842" s="11">
        <v>1.6</v>
      </c>
      <c r="M5842" s="11">
        <v>0</v>
      </c>
      <c r="N5842" s="11">
        <v>5.75</v>
      </c>
      <c r="O5842" s="11">
        <v>2.25</v>
      </c>
      <c r="P5842" s="11">
        <v>1.5254583333333331</v>
      </c>
      <c r="Q5842" s="11">
        <v>-0.20972727272727268</v>
      </c>
      <c r="R5842" s="11">
        <v>7.6791666666666647E-2</v>
      </c>
      <c r="S5842" s="11">
        <v>0.53987499999999999</v>
      </c>
      <c r="T5842" s="11">
        <v>0.64058333333333339</v>
      </c>
      <c r="U5842" s="11">
        <v>0.72750000000000004</v>
      </c>
      <c r="V5842" s="11">
        <v>74.466666666666669</v>
      </c>
      <c r="W5842" s="11">
        <v>112.56666666666663</v>
      </c>
      <c r="X5842" s="11">
        <v>223.56250000000003</v>
      </c>
      <c r="Y5842" s="11">
        <v>74.958333333333329</v>
      </c>
      <c r="Z5842" s="11">
        <v>78.825000000000017</v>
      </c>
      <c r="AA5842" s="11">
        <v>678.13450754810549</v>
      </c>
    </row>
    <row r="5843" spans="1:27" ht="13.2" x14ac:dyDescent="0.25">
      <c r="A5843" s="10">
        <v>42018</v>
      </c>
      <c r="B5843" s="11">
        <v>161.24</v>
      </c>
      <c r="C5843" s="11">
        <v>38.4160779770285</v>
      </c>
      <c r="D5843" s="12">
        <v>0.75139920946179128</v>
      </c>
      <c r="E5843" s="13">
        <v>331100</v>
      </c>
      <c r="F5843" s="13">
        <v>335960</v>
      </c>
      <c r="G5843" s="13">
        <v>1022958.1606444929</v>
      </c>
      <c r="H5843" s="13">
        <v>1300304.6279999998</v>
      </c>
      <c r="I5843" s="13">
        <v>0</v>
      </c>
      <c r="J5843" s="11">
        <v>0</v>
      </c>
      <c r="K5843" s="11">
        <v>7.9999999999999991</v>
      </c>
      <c r="L5843" s="11">
        <v>0</v>
      </c>
      <c r="M5843" s="11">
        <v>0.2</v>
      </c>
      <c r="N5843" s="11">
        <v>0.25</v>
      </c>
      <c r="O5843" s="11">
        <v>0</v>
      </c>
      <c r="P5843" s="11">
        <v>6.0845833333333337</v>
      </c>
      <c r="Q5843" s="11">
        <v>3.7977500000000011</v>
      </c>
      <c r="R5843" s="11">
        <v>3.2349166666666682</v>
      </c>
      <c r="S5843" s="11">
        <v>2.2892916666666672</v>
      </c>
      <c r="T5843" s="11">
        <v>3.773458333333334</v>
      </c>
      <c r="U5843" s="11">
        <v>3.3171666666666675</v>
      </c>
      <c r="V5843" s="11">
        <v>70.962500000000006</v>
      </c>
      <c r="W5843" s="11">
        <v>109.75416666666666</v>
      </c>
      <c r="X5843" s="11">
        <v>215.00416666666666</v>
      </c>
      <c r="Y5843" s="11">
        <v>69.512499999999989</v>
      </c>
      <c r="Z5843" s="11">
        <v>74.025000000000006</v>
      </c>
      <c r="AA5843" s="11">
        <v>1255.7164378165803</v>
      </c>
    </row>
    <row r="5844" spans="1:27" ht="13.2" x14ac:dyDescent="0.25">
      <c r="A5844" s="10">
        <v>42019</v>
      </c>
      <c r="B5844" s="11">
        <v>160.72</v>
      </c>
      <c r="C5844" s="11">
        <v>37.684935559272994</v>
      </c>
      <c r="D5844" s="12">
        <v>0.73709843063075131</v>
      </c>
      <c r="E5844" s="13">
        <v>330200</v>
      </c>
      <c r="F5844" s="13">
        <v>337000</v>
      </c>
      <c r="G5844" s="13">
        <v>974568.97136345622</v>
      </c>
      <c r="H5844" s="13">
        <v>857768.46480000019</v>
      </c>
      <c r="I5844" s="13">
        <v>0</v>
      </c>
      <c r="J5844" s="22">
        <v>0</v>
      </c>
      <c r="K5844" s="22">
        <v>0</v>
      </c>
      <c r="L5844" s="22">
        <v>0</v>
      </c>
      <c r="M5844" s="22">
        <v>0</v>
      </c>
      <c r="N5844" s="22">
        <v>0</v>
      </c>
      <c r="O5844" s="22">
        <v>0</v>
      </c>
      <c r="P5844" s="11">
        <v>4.1904166666666667</v>
      </c>
      <c r="Q5844" s="11">
        <v>1.953541666666667</v>
      </c>
      <c r="R5844" s="11">
        <v>-0.27316666666666672</v>
      </c>
      <c r="S5844" s="11">
        <v>0.6469999999999998</v>
      </c>
      <c r="T5844" s="11">
        <v>2.9197083333333329</v>
      </c>
      <c r="U5844" s="11">
        <v>1.132125</v>
      </c>
      <c r="V5844" s="11">
        <v>67.63333333333334</v>
      </c>
      <c r="W5844" s="11">
        <v>106.85833333333332</v>
      </c>
      <c r="X5844" s="11">
        <v>207.36249999999993</v>
      </c>
      <c r="Y5844" s="11">
        <v>66.016666666666666</v>
      </c>
      <c r="Z5844" s="11">
        <v>69.466666666666669</v>
      </c>
      <c r="AA5844" s="11">
        <v>579.01023314650081</v>
      </c>
    </row>
    <row r="5845" spans="1:27" ht="13.2" x14ac:dyDescent="0.25">
      <c r="A5845" s="10">
        <v>42020</v>
      </c>
      <c r="B5845" s="11">
        <v>160.47999999999999</v>
      </c>
      <c r="C5845" s="11">
        <v>37.35081171303645</v>
      </c>
      <c r="D5845" s="12">
        <v>0.73056313584936849</v>
      </c>
      <c r="E5845" s="13">
        <v>326500</v>
      </c>
      <c r="F5845" s="13">
        <v>330130</v>
      </c>
      <c r="G5845" s="13">
        <v>917531.1529372998</v>
      </c>
      <c r="H5845" s="13">
        <v>595757.19599999988</v>
      </c>
      <c r="I5845" s="13">
        <v>0</v>
      </c>
      <c r="J5845" s="22">
        <v>0</v>
      </c>
      <c r="K5845" s="22">
        <v>0</v>
      </c>
      <c r="L5845" s="22">
        <v>0</v>
      </c>
      <c r="M5845" s="22">
        <v>0</v>
      </c>
      <c r="N5845" s="22">
        <v>0</v>
      </c>
      <c r="O5845" s="22">
        <v>0</v>
      </c>
      <c r="P5845" s="22">
        <v>1.0126666666666668</v>
      </c>
      <c r="Q5845" s="22">
        <v>-0.29625000000000007</v>
      </c>
      <c r="R5845" s="22">
        <v>0.44320833333333326</v>
      </c>
      <c r="S5845" s="22">
        <v>-1.2544999999999999</v>
      </c>
      <c r="T5845" s="22">
        <v>-6.4166666666666636E-2</v>
      </c>
      <c r="U5845" s="22">
        <v>-1.0315833333333335</v>
      </c>
      <c r="V5845" s="22">
        <v>64.320833333333326</v>
      </c>
      <c r="W5845" s="22">
        <v>104.14166666666669</v>
      </c>
      <c r="X5845" s="22">
        <v>202.09166666666664</v>
      </c>
      <c r="Y5845" s="22">
        <v>63.629166666666684</v>
      </c>
      <c r="Z5845" s="22">
        <v>67.320833333333312</v>
      </c>
      <c r="AA5845" s="22">
        <v>414.918663973148</v>
      </c>
    </row>
    <row r="5846" spans="1:27" ht="13.2" x14ac:dyDescent="0.25">
      <c r="A5846" s="10">
        <v>42021</v>
      </c>
      <c r="B5846" s="11">
        <v>160.38999999999999</v>
      </c>
      <c r="C5846" s="11">
        <v>37.22605253117375</v>
      </c>
      <c r="D5846" s="12">
        <v>0.72812290885168307</v>
      </c>
      <c r="E5846" s="13">
        <v>334800</v>
      </c>
      <c r="F5846" s="13">
        <v>335510</v>
      </c>
      <c r="G5846" s="13">
        <v>908707.23293141916</v>
      </c>
      <c r="H5846" s="13">
        <v>513648</v>
      </c>
      <c r="I5846" s="13">
        <v>0</v>
      </c>
      <c r="J5846" s="11">
        <v>0</v>
      </c>
      <c r="K5846" s="11">
        <v>0</v>
      </c>
      <c r="L5846" s="11">
        <v>0</v>
      </c>
      <c r="M5846" s="11">
        <v>0</v>
      </c>
      <c r="N5846" s="11">
        <v>0</v>
      </c>
      <c r="O5846" s="11">
        <v>0</v>
      </c>
      <c r="P5846" s="22">
        <v>6.2878333333333325</v>
      </c>
      <c r="Q5846" s="22">
        <v>2.3121666666666667</v>
      </c>
      <c r="R5846" s="22">
        <v>3.8925833333333344</v>
      </c>
      <c r="S5846" s="22">
        <v>0.4765833333333333</v>
      </c>
      <c r="T5846" s="22">
        <v>3.8883749999999995</v>
      </c>
      <c r="U5846" s="22">
        <v>1.945875</v>
      </c>
      <c r="V5846" s="22">
        <v>62.412499999999994</v>
      </c>
      <c r="W5846" s="22">
        <v>102.11249999999998</v>
      </c>
      <c r="X5846" s="22">
        <v>197.56666666666675</v>
      </c>
      <c r="Y5846" s="22">
        <v>61.545833333333334</v>
      </c>
      <c r="Z5846" s="22">
        <v>65.762500000000003</v>
      </c>
      <c r="AA5846" s="26" t="s">
        <v>27</v>
      </c>
    </row>
    <row r="5847" spans="1:27" ht="13.2" x14ac:dyDescent="0.25">
      <c r="A5847" s="10">
        <v>42022</v>
      </c>
      <c r="B5847" s="11">
        <v>160.35</v>
      </c>
      <c r="C5847" s="11">
        <v>37.170697740105169</v>
      </c>
      <c r="D5847" s="12">
        <v>0.72704019691337096</v>
      </c>
      <c r="E5847" s="13">
        <v>348200</v>
      </c>
      <c r="F5847" s="13">
        <v>353330</v>
      </c>
      <c r="G5847" s="13">
        <v>920360.60711849167</v>
      </c>
      <c r="H5847" s="13">
        <v>469152</v>
      </c>
      <c r="I5847" s="13">
        <v>0</v>
      </c>
      <c r="J5847" s="11">
        <v>0</v>
      </c>
      <c r="K5847" s="11">
        <v>0</v>
      </c>
      <c r="L5847" s="11">
        <v>0</v>
      </c>
      <c r="M5847" s="11">
        <v>0</v>
      </c>
      <c r="N5847" s="11">
        <v>0</v>
      </c>
      <c r="O5847" s="11">
        <v>0</v>
      </c>
      <c r="P5847" s="11">
        <v>7.1959999999999971</v>
      </c>
      <c r="Q5847" s="11">
        <v>2.4104166666666664</v>
      </c>
      <c r="R5847" s="11">
        <v>6.0464166666666657</v>
      </c>
      <c r="S5847" s="11">
        <v>0.15295833333333336</v>
      </c>
      <c r="T5847" s="11">
        <v>5.3770833333333341</v>
      </c>
      <c r="U5847" s="11">
        <v>2.236708333333334</v>
      </c>
      <c r="V5847" s="11">
        <v>61.091666666666669</v>
      </c>
      <c r="W5847" s="11">
        <v>100.86833333333335</v>
      </c>
      <c r="X5847" s="11">
        <v>193.71249999999998</v>
      </c>
      <c r="Y5847" s="11">
        <v>60.215833333333322</v>
      </c>
      <c r="Z5847" s="11">
        <v>64.958333333333357</v>
      </c>
      <c r="AA5847" s="26" t="s">
        <v>27</v>
      </c>
    </row>
    <row r="5848" spans="1:27" ht="13.2" x14ac:dyDescent="0.25">
      <c r="A5848" s="10">
        <v>42023</v>
      </c>
      <c r="B5848" s="11">
        <v>160.34</v>
      </c>
      <c r="C5848" s="11">
        <v>37.15686804322366</v>
      </c>
      <c r="D5848" s="12">
        <v>0.72676969498159982</v>
      </c>
      <c r="E5848" s="13">
        <v>325700.00000000006</v>
      </c>
      <c r="F5848" s="13">
        <v>327169.99999999994</v>
      </c>
      <c r="G5848" s="13">
        <v>1081969.1338506809</v>
      </c>
      <c r="H5848" s="13">
        <v>534275.04137142876</v>
      </c>
      <c r="I5848" s="13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9.8235238095238131</v>
      </c>
      <c r="Q5848" s="11">
        <v>4.75852380952381</v>
      </c>
      <c r="R5848" s="11">
        <v>5.5038095238095242</v>
      </c>
      <c r="S5848" s="11">
        <v>2.265857142857143</v>
      </c>
      <c r="T5848" s="11">
        <v>7.826952380952382</v>
      </c>
      <c r="U5848" s="11">
        <v>3.7111904761904757</v>
      </c>
      <c r="V5848" s="11">
        <v>55.283333333333339</v>
      </c>
      <c r="W5848" s="11">
        <v>98.954166666666708</v>
      </c>
      <c r="X5848" s="11">
        <v>189.23750000000004</v>
      </c>
      <c r="Y5848" s="11">
        <v>58.824166666666692</v>
      </c>
      <c r="Z5848" s="11">
        <v>64.092499999999973</v>
      </c>
      <c r="AA5848" s="11">
        <v>2002.0764462090615</v>
      </c>
    </row>
    <row r="5849" spans="1:27" ht="13.2" x14ac:dyDescent="0.25">
      <c r="A5849" s="10">
        <v>42024</v>
      </c>
      <c r="B5849" s="11">
        <v>160.41</v>
      </c>
      <c r="C5849" s="11">
        <v>37.25375154324577</v>
      </c>
      <c r="D5849" s="12">
        <v>0.72866468762947068</v>
      </c>
      <c r="E5849" s="13">
        <v>325300</v>
      </c>
      <c r="F5849" s="13">
        <v>329680</v>
      </c>
      <c r="G5849" s="13">
        <v>1460523.5136992983</v>
      </c>
      <c r="H5849" s="13">
        <v>759455.45279999997</v>
      </c>
      <c r="I5849" s="24">
        <v>0</v>
      </c>
      <c r="J5849" s="11">
        <v>0</v>
      </c>
      <c r="K5849" s="11">
        <v>0</v>
      </c>
      <c r="L5849" s="11">
        <v>0</v>
      </c>
      <c r="M5849" s="11">
        <v>0</v>
      </c>
      <c r="N5849" s="11">
        <v>0</v>
      </c>
      <c r="O5849" s="11">
        <v>0</v>
      </c>
      <c r="P5849" s="11">
        <v>9.7379166666666652</v>
      </c>
      <c r="Q5849" s="11">
        <v>6.1664583333333347</v>
      </c>
      <c r="R5849" s="11">
        <v>4.6356666666666664</v>
      </c>
      <c r="S5849" s="11">
        <v>4.3462500000000004</v>
      </c>
      <c r="T5849" s="11">
        <v>7.7780833333333357</v>
      </c>
      <c r="U5849" s="11">
        <v>5.2539583333333342</v>
      </c>
      <c r="V5849" s="11">
        <v>43.483333333333341</v>
      </c>
      <c r="W5849" s="11">
        <v>95.187499999999986</v>
      </c>
      <c r="X5849" s="11">
        <v>184.00416666666663</v>
      </c>
      <c r="Y5849" s="11">
        <v>57.345833333333331</v>
      </c>
      <c r="Z5849" s="11">
        <v>61.270833333333329</v>
      </c>
      <c r="AA5849" s="11">
        <v>1915.154641498618</v>
      </c>
    </row>
    <row r="5850" spans="1:27" ht="13.2" x14ac:dyDescent="0.25">
      <c r="A5850" s="10">
        <v>42025</v>
      </c>
      <c r="B5850" s="11">
        <v>160.59</v>
      </c>
      <c r="C5850" s="11">
        <v>37.503692634145068</v>
      </c>
      <c r="D5850" s="12">
        <v>0.73355340995625407</v>
      </c>
      <c r="E5850" s="13">
        <v>317700</v>
      </c>
      <c r="F5850" s="13">
        <v>330630</v>
      </c>
      <c r="G5850" s="13">
        <v>1609204.2383720642</v>
      </c>
      <c r="H5850" s="13">
        <v>1050980.1732000001</v>
      </c>
      <c r="I5850" s="24">
        <v>0</v>
      </c>
      <c r="J5850" s="11">
        <v>0</v>
      </c>
      <c r="K5850" s="11">
        <v>0</v>
      </c>
      <c r="L5850" s="11">
        <v>0</v>
      </c>
      <c r="M5850" s="11">
        <v>0</v>
      </c>
      <c r="N5850" s="11">
        <v>0</v>
      </c>
      <c r="O5850" s="11">
        <v>0</v>
      </c>
      <c r="P5850" s="11">
        <v>10.142916666666668</v>
      </c>
      <c r="Q5850" s="11">
        <v>7.1182499999999997</v>
      </c>
      <c r="R5850" s="11">
        <v>4.5562499999999995</v>
      </c>
      <c r="S5850" s="11">
        <v>4.0394166666666651</v>
      </c>
      <c r="T5850" s="11">
        <v>7.5077083333333334</v>
      </c>
      <c r="U5850" s="11">
        <v>3.069583333333334</v>
      </c>
      <c r="V5850" s="11">
        <v>38.975000000000001</v>
      </c>
      <c r="W5850" s="11">
        <v>89.445833333333326</v>
      </c>
      <c r="X5850" s="11">
        <v>179.49166666666667</v>
      </c>
      <c r="Y5850" s="11">
        <v>54.75833333333334</v>
      </c>
      <c r="Z5850" s="11">
        <v>56.666666666666664</v>
      </c>
      <c r="AA5850" s="11">
        <v>1839.1478050211169</v>
      </c>
    </row>
    <row r="5851" spans="1:27" ht="13.2" x14ac:dyDescent="0.25">
      <c r="A5851" s="10">
        <v>42026</v>
      </c>
      <c r="B5851" s="11">
        <v>160.66999999999999</v>
      </c>
      <c r="C5851" s="11">
        <v>37.615154113717132</v>
      </c>
      <c r="D5851" s="12">
        <v>0.73573354056943041</v>
      </c>
      <c r="E5851" s="13">
        <v>337700</v>
      </c>
      <c r="F5851" s="13">
        <v>339640</v>
      </c>
      <c r="G5851" s="13">
        <v>1713225.8153259887</v>
      </c>
      <c r="H5851" s="13">
        <v>1148479.1676000003</v>
      </c>
      <c r="I5851" s="13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10.334166666666668</v>
      </c>
      <c r="Q5851" s="11">
        <v>7.6928333333333336</v>
      </c>
      <c r="R5851" s="11">
        <v>5.3256249999999978</v>
      </c>
      <c r="S5851" s="11">
        <v>5.1926666666666668</v>
      </c>
      <c r="T5851" s="11">
        <v>8.4610000000000003</v>
      </c>
      <c r="U5851" s="11">
        <v>6.2982083333333323</v>
      </c>
      <c r="V5851" s="11">
        <v>31.88333333333334</v>
      </c>
      <c r="W5851" s="11">
        <v>85.170833333333334</v>
      </c>
      <c r="X5851" s="11">
        <v>176.02083333333331</v>
      </c>
      <c r="Y5851" s="11">
        <v>51.887499999999996</v>
      </c>
      <c r="Z5851" s="11">
        <v>52.591666666666669</v>
      </c>
      <c r="AA5851" s="11">
        <v>2569.0078129436351</v>
      </c>
    </row>
    <row r="5852" spans="1:27" ht="13.2" x14ac:dyDescent="0.25">
      <c r="A5852" s="10">
        <v>42027</v>
      </c>
      <c r="B5852" s="11">
        <v>160.74</v>
      </c>
      <c r="C5852" s="11">
        <v>37.712873593843121</v>
      </c>
      <c r="D5852" s="12">
        <v>0.73764488456866928</v>
      </c>
      <c r="E5852" s="13">
        <v>333100</v>
      </c>
      <c r="F5852" s="13">
        <v>334330</v>
      </c>
      <c r="G5852" s="13">
        <v>2260782.0668161083</v>
      </c>
      <c r="H5852" s="13">
        <v>1517916.9024000005</v>
      </c>
      <c r="I5852" s="13">
        <v>0</v>
      </c>
      <c r="J5852" s="22">
        <v>0</v>
      </c>
      <c r="K5852" s="22">
        <v>0</v>
      </c>
      <c r="L5852" s="22">
        <v>0</v>
      </c>
      <c r="M5852" s="22">
        <v>0</v>
      </c>
      <c r="N5852" s="22">
        <v>0</v>
      </c>
      <c r="O5852" s="22">
        <v>0</v>
      </c>
      <c r="P5852" s="11">
        <v>11.532500000000004</v>
      </c>
      <c r="Q5852" s="11">
        <v>8.1339583333333341</v>
      </c>
      <c r="R5852" s="11">
        <v>6.5223333333333331</v>
      </c>
      <c r="S5852" s="11">
        <v>5.7509166666666651</v>
      </c>
      <c r="T5852" s="11">
        <v>9.2507083333333338</v>
      </c>
      <c r="U5852" s="11">
        <v>7.3716250000000008</v>
      </c>
      <c r="V5852" s="11">
        <v>18.216666666666669</v>
      </c>
      <c r="W5852" s="11">
        <v>78.78749999999998</v>
      </c>
      <c r="X5852" s="11">
        <v>171.79999999999998</v>
      </c>
      <c r="Y5852" s="11">
        <v>49.024999999999991</v>
      </c>
      <c r="Z5852" s="11">
        <v>42.837499999999991</v>
      </c>
      <c r="AA5852" s="11">
        <v>3373.1542260060951</v>
      </c>
    </row>
    <row r="5853" spans="1:27" ht="13.2" x14ac:dyDescent="0.25">
      <c r="A5853" s="10">
        <v>42028</v>
      </c>
      <c r="B5853" s="11">
        <v>160.94</v>
      </c>
      <c r="C5853" s="11">
        <v>37.993056067059229</v>
      </c>
      <c r="D5853" s="12">
        <v>0.74312511315956087</v>
      </c>
      <c r="E5853" s="13">
        <v>326100</v>
      </c>
      <c r="F5853" s="13">
        <v>331880</v>
      </c>
      <c r="G5853" s="13">
        <v>2288718.5986413574</v>
      </c>
      <c r="H5853" s="13">
        <v>1860405.4512000002</v>
      </c>
      <c r="I5853" s="13">
        <v>0</v>
      </c>
      <c r="J5853" s="22">
        <v>0</v>
      </c>
      <c r="K5853" s="22">
        <v>0</v>
      </c>
      <c r="L5853" s="22">
        <v>0</v>
      </c>
      <c r="M5853" s="22">
        <v>0</v>
      </c>
      <c r="N5853" s="22">
        <v>0</v>
      </c>
      <c r="O5853" s="22">
        <v>0</v>
      </c>
      <c r="P5853" s="11">
        <v>8.6627500000000008</v>
      </c>
      <c r="Q5853" s="11">
        <v>5.7297083333333321</v>
      </c>
      <c r="R5853" s="11">
        <v>3.0085833333333327</v>
      </c>
      <c r="S5853" s="11">
        <v>3.917958333333333</v>
      </c>
      <c r="T5853" s="11">
        <v>6.779583333333334</v>
      </c>
      <c r="U5853" s="11">
        <v>5.8456249999999992</v>
      </c>
      <c r="V5853" s="11">
        <v>1.5000000000000002</v>
      </c>
      <c r="W5853" s="11">
        <v>72.362500000000011</v>
      </c>
      <c r="X5853" s="11">
        <v>165.20416666666665</v>
      </c>
      <c r="Y5853" s="11">
        <v>46.29999999999999</v>
      </c>
      <c r="Z5853" s="11">
        <v>35.604166666666664</v>
      </c>
      <c r="AA5853" s="11">
        <v>2514.7406256242266</v>
      </c>
    </row>
    <row r="5854" spans="1:27" ht="13.2" x14ac:dyDescent="0.25">
      <c r="A5854" s="21">
        <v>42029</v>
      </c>
      <c r="B5854" s="22">
        <v>160.91999999999999</v>
      </c>
      <c r="C5854" s="22">
        <v>37.964972065300586</v>
      </c>
      <c r="D5854" s="23">
        <v>0.74257580417667635</v>
      </c>
      <c r="E5854" s="24">
        <v>330800</v>
      </c>
      <c r="F5854" s="24">
        <v>329630</v>
      </c>
      <c r="G5854" s="24">
        <v>2036435.335771091</v>
      </c>
      <c r="H5854" s="13">
        <v>1676005.6212000002</v>
      </c>
      <c r="I5854" s="13">
        <v>0</v>
      </c>
      <c r="J5854" s="11">
        <v>0</v>
      </c>
      <c r="K5854" s="11">
        <v>0</v>
      </c>
      <c r="L5854" s="11">
        <v>0</v>
      </c>
      <c r="M5854" s="11">
        <v>0</v>
      </c>
      <c r="N5854" s="11">
        <v>0</v>
      </c>
      <c r="O5854" s="11">
        <v>0</v>
      </c>
      <c r="P5854" s="11">
        <v>8.6753750000000007</v>
      </c>
      <c r="Q5854" s="11">
        <v>5.9917083333333343</v>
      </c>
      <c r="R5854" s="11">
        <v>2.8615416666666671</v>
      </c>
      <c r="S5854" s="11">
        <v>4.1390416666666665</v>
      </c>
      <c r="T5854" s="11">
        <v>6.7727083333333349</v>
      </c>
      <c r="U5854" s="11">
        <v>4.8067083333333338</v>
      </c>
      <c r="V5854" s="11">
        <v>0</v>
      </c>
      <c r="W5854" s="11">
        <v>66.875000000000014</v>
      </c>
      <c r="X5854" s="11">
        <v>160.54166666666669</v>
      </c>
      <c r="Y5854" s="11">
        <v>43.891666666666666</v>
      </c>
      <c r="Z5854" s="11">
        <v>31.050000000000004</v>
      </c>
      <c r="AA5854" s="11">
        <v>2397.9038477241406</v>
      </c>
    </row>
    <row r="5855" spans="1:27" ht="13.2" x14ac:dyDescent="0.25">
      <c r="A5855" s="21">
        <v>42030</v>
      </c>
      <c r="B5855" s="22">
        <v>160.85</v>
      </c>
      <c r="C5855" s="22">
        <v>37.866793250671677</v>
      </c>
      <c r="D5855" s="23">
        <v>0.74065547582503766</v>
      </c>
      <c r="E5855" s="24">
        <v>320600</v>
      </c>
      <c r="F5855" s="24">
        <v>323320</v>
      </c>
      <c r="G5855" s="24">
        <v>1740571.9567994303</v>
      </c>
      <c r="H5855" s="13">
        <v>908271.84959999996</v>
      </c>
      <c r="I5855" s="13">
        <v>0</v>
      </c>
      <c r="J5855" s="11">
        <v>0.2</v>
      </c>
      <c r="K5855" s="11">
        <v>0</v>
      </c>
      <c r="L5855" s="11">
        <v>0</v>
      </c>
      <c r="M5855" s="11">
        <v>0</v>
      </c>
      <c r="N5855" s="11">
        <v>0</v>
      </c>
      <c r="O5855" s="11">
        <v>0</v>
      </c>
      <c r="P5855" s="22">
        <v>6.2072916666666638</v>
      </c>
      <c r="Q5855" s="22">
        <v>4.8019583333333324</v>
      </c>
      <c r="R5855" s="22">
        <v>2.6178749999999997</v>
      </c>
      <c r="S5855" s="22">
        <v>4.2975000000000003</v>
      </c>
      <c r="T5855" s="22">
        <v>5.2899583333333338</v>
      </c>
      <c r="U5855" s="22">
        <v>3.8623749999999988</v>
      </c>
      <c r="V5855" s="22">
        <v>0</v>
      </c>
      <c r="W5855" s="22">
        <v>64.554166666666674</v>
      </c>
      <c r="X5855" s="22">
        <v>157.29583333333338</v>
      </c>
      <c r="Y5855" s="22">
        <v>41.795833333333327</v>
      </c>
      <c r="Z5855" s="22">
        <v>28.329166666666662</v>
      </c>
      <c r="AA5855" s="22">
        <v>1772.1525279502648</v>
      </c>
    </row>
    <row r="5856" spans="1:27" ht="13.2" x14ac:dyDescent="0.25">
      <c r="A5856" s="10">
        <v>42031</v>
      </c>
      <c r="B5856" s="11">
        <v>161.12</v>
      </c>
      <c r="C5856" s="11">
        <v>38.246472027471107</v>
      </c>
      <c r="D5856" s="12">
        <v>0.74808180219044917</v>
      </c>
      <c r="E5856" s="13">
        <v>311200</v>
      </c>
      <c r="F5856" s="13">
        <v>315960.00000000006</v>
      </c>
      <c r="G5856" s="13">
        <v>1857788.9951655655</v>
      </c>
      <c r="H5856" s="13">
        <v>961592.65559999994</v>
      </c>
      <c r="I5856" s="13">
        <v>0</v>
      </c>
      <c r="J5856" s="11">
        <v>10.8</v>
      </c>
      <c r="K5856" s="11">
        <v>8.6</v>
      </c>
      <c r="L5856" s="11">
        <v>9.6000000000000014</v>
      </c>
      <c r="M5856" s="11">
        <v>4</v>
      </c>
      <c r="N5856" s="11">
        <v>0</v>
      </c>
      <c r="O5856" s="11">
        <v>0</v>
      </c>
      <c r="P5856" s="22">
        <v>7.5213333333333319</v>
      </c>
      <c r="Q5856" s="22">
        <v>5.1062173913043472</v>
      </c>
      <c r="R5856" s="22">
        <v>1.9778750000000003</v>
      </c>
      <c r="S5856" s="22">
        <v>4.540375</v>
      </c>
      <c r="T5856" s="22">
        <v>5.8519583333333332</v>
      </c>
      <c r="U5856" s="22">
        <v>4.5875416666666675</v>
      </c>
      <c r="V5856" s="22">
        <v>0</v>
      </c>
      <c r="W5856" s="22">
        <v>61.320833333333326</v>
      </c>
      <c r="X5856" s="22">
        <v>153.79583333333332</v>
      </c>
      <c r="Y5856" s="22">
        <v>38.712499999999999</v>
      </c>
      <c r="Z5856" s="22">
        <v>25.333333333333336</v>
      </c>
      <c r="AA5856" s="22">
        <v>957.35798753010351</v>
      </c>
    </row>
    <row r="5857" spans="1:27" ht="13.2" x14ac:dyDescent="0.25">
      <c r="A5857" s="10">
        <v>42032</v>
      </c>
      <c r="B5857" s="11">
        <v>161.44</v>
      </c>
      <c r="C5857" s="11">
        <v>38.699937077836672</v>
      </c>
      <c r="D5857" s="12">
        <v>0.75695135104358779</v>
      </c>
      <c r="E5857" s="13">
        <v>315400</v>
      </c>
      <c r="F5857" s="13">
        <v>314880</v>
      </c>
      <c r="G5857" s="13">
        <v>2183481.7161013787</v>
      </c>
      <c r="H5857" s="13">
        <v>1162507.7016</v>
      </c>
      <c r="I5857" s="13">
        <v>0</v>
      </c>
      <c r="J5857" s="11">
        <v>2.2000000000000002</v>
      </c>
      <c r="K5857" s="11">
        <v>4.6000000000000014</v>
      </c>
      <c r="L5857" s="11">
        <v>1</v>
      </c>
      <c r="M5857" s="11">
        <v>1.5999999999999999</v>
      </c>
      <c r="N5857" s="11">
        <v>2.75</v>
      </c>
      <c r="O5857" s="11">
        <v>2.75</v>
      </c>
      <c r="P5857" s="11">
        <v>2.5977083333333337</v>
      </c>
      <c r="Q5857" s="11">
        <v>0.65787499999999988</v>
      </c>
      <c r="R5857" s="11">
        <v>-1.4266250000000003</v>
      </c>
      <c r="S5857" s="11">
        <v>1.3378750000000001</v>
      </c>
      <c r="T5857" s="11">
        <v>1.9190416666666665</v>
      </c>
      <c r="U5857" s="11">
        <v>0.34337499999999982</v>
      </c>
      <c r="V5857" s="11">
        <v>0</v>
      </c>
      <c r="W5857" s="11">
        <v>58.25</v>
      </c>
      <c r="X5857" s="11">
        <v>151.22499999999999</v>
      </c>
      <c r="Y5857" s="11">
        <v>36.15</v>
      </c>
      <c r="Z5857" s="11">
        <v>22.366666666666664</v>
      </c>
      <c r="AA5857" s="11">
        <v>463.00538108654496</v>
      </c>
    </row>
    <row r="5858" spans="1:27" ht="13.2" x14ac:dyDescent="0.25">
      <c r="A5858" s="10">
        <v>42033</v>
      </c>
      <c r="B5858" s="11">
        <v>161.84</v>
      </c>
      <c r="C5858" s="11">
        <v>39.272120628338051</v>
      </c>
      <c r="D5858" s="12">
        <v>0.76814297419082489</v>
      </c>
      <c r="E5858" s="13">
        <v>303500</v>
      </c>
      <c r="F5858" s="13">
        <v>312830</v>
      </c>
      <c r="G5858" s="13">
        <v>1805865.5662472292</v>
      </c>
      <c r="H5858" s="13">
        <v>1253954.6964000002</v>
      </c>
      <c r="I5858" s="13">
        <v>0</v>
      </c>
      <c r="J5858" s="11">
        <v>0.60000000000000009</v>
      </c>
      <c r="K5858" s="11">
        <v>0.60000000000000009</v>
      </c>
      <c r="L5858" s="11">
        <v>1.9999999999999998</v>
      </c>
      <c r="M5858" s="11">
        <v>1.2</v>
      </c>
      <c r="N5858" s="11">
        <v>1</v>
      </c>
      <c r="O5858" s="11">
        <v>1.75</v>
      </c>
      <c r="P5858" s="11">
        <v>6.7217499999999992</v>
      </c>
      <c r="Q5858" s="11">
        <v>4.0977499999999996</v>
      </c>
      <c r="R5858" s="11">
        <v>0.96787500000000015</v>
      </c>
      <c r="S5858" s="11">
        <v>3.5802500000000008</v>
      </c>
      <c r="T5858" s="11">
        <v>5.2491666666666665</v>
      </c>
      <c r="U5858" s="11">
        <v>4.0535416666666668</v>
      </c>
      <c r="V5858" s="11">
        <v>0</v>
      </c>
      <c r="W5858" s="11">
        <v>57.083333333333343</v>
      </c>
      <c r="X5858" s="11">
        <v>150.08333333333331</v>
      </c>
      <c r="Y5858" s="11">
        <v>33.479166666666679</v>
      </c>
      <c r="Z5858" s="11">
        <v>22.55</v>
      </c>
      <c r="AA5858" s="11">
        <v>1486.3666590851512</v>
      </c>
    </row>
    <row r="5859" spans="1:27" ht="13.2" x14ac:dyDescent="0.25">
      <c r="A5859" s="10">
        <v>42034</v>
      </c>
      <c r="B5859" s="11">
        <v>161.91999999999999</v>
      </c>
      <c r="C5859" s="11">
        <v>39.38727650178528</v>
      </c>
      <c r="D5859" s="12">
        <v>0.77039536529448904</v>
      </c>
      <c r="E5859" s="13">
        <v>325000</v>
      </c>
      <c r="F5859" s="13">
        <v>329530</v>
      </c>
      <c r="G5859" s="13">
        <v>1926953.1702371049</v>
      </c>
      <c r="H5859" s="13">
        <v>1275803.3844000001</v>
      </c>
      <c r="I5859" s="13">
        <v>0</v>
      </c>
      <c r="J5859" s="11">
        <v>0</v>
      </c>
      <c r="K5859" s="11">
        <v>0</v>
      </c>
      <c r="L5859" s="11">
        <v>0</v>
      </c>
      <c r="M5859" s="11">
        <v>0</v>
      </c>
      <c r="N5859" s="11">
        <v>0</v>
      </c>
      <c r="O5859" s="11">
        <v>0</v>
      </c>
      <c r="P5859" s="11">
        <v>9.0309583333333325</v>
      </c>
      <c r="Q5859" s="11">
        <v>6.3650416666666665</v>
      </c>
      <c r="R5859" s="11">
        <v>3.0404583333333335</v>
      </c>
      <c r="S5859" s="11">
        <v>6.9365000000000014</v>
      </c>
      <c r="T5859" s="11">
        <v>7.4296666666666669</v>
      </c>
      <c r="U5859" s="11">
        <v>6.9684999999999997</v>
      </c>
      <c r="V5859" s="11">
        <v>0</v>
      </c>
      <c r="W5859" s="11">
        <v>52.849999999999987</v>
      </c>
      <c r="X5859" s="11">
        <v>145.23333333333329</v>
      </c>
      <c r="Y5859" s="11">
        <v>29.004166666666663</v>
      </c>
      <c r="Z5859" s="11">
        <v>18.412499999999998</v>
      </c>
      <c r="AA5859" s="11">
        <v>2731.3146797775235</v>
      </c>
    </row>
    <row r="5860" spans="1:27" ht="13.2" x14ac:dyDescent="0.25">
      <c r="A5860" s="10">
        <v>42035</v>
      </c>
      <c r="B5860" s="11">
        <v>162.05000000000001</v>
      </c>
      <c r="C5860" s="11">
        <v>39.574919102822385</v>
      </c>
      <c r="D5860" s="12">
        <v>0.77406556041864893</v>
      </c>
      <c r="E5860" s="13">
        <v>311000</v>
      </c>
      <c r="F5860" s="13">
        <v>313090</v>
      </c>
      <c r="G5860" s="13">
        <v>3293102.4232292557</v>
      </c>
      <c r="H5860" s="13">
        <v>1457761.0176000001</v>
      </c>
      <c r="I5860" s="13">
        <v>0</v>
      </c>
      <c r="J5860" s="22">
        <v>0</v>
      </c>
      <c r="K5860" s="22">
        <v>0</v>
      </c>
      <c r="L5860" s="22">
        <v>0</v>
      </c>
      <c r="M5860" s="22">
        <v>0</v>
      </c>
      <c r="N5860" s="22">
        <v>0</v>
      </c>
      <c r="O5860" s="22">
        <v>0</v>
      </c>
      <c r="P5860" s="11">
        <v>12.112083333333333</v>
      </c>
      <c r="Q5860" s="11">
        <v>9.26675</v>
      </c>
      <c r="R5860" s="11">
        <v>5.4959583333333333</v>
      </c>
      <c r="S5860" s="11">
        <v>9.4536250000000006</v>
      </c>
      <c r="T5860" s="11">
        <v>10.372500000000002</v>
      </c>
      <c r="U5860" s="11">
        <v>9.9097500000000007</v>
      </c>
      <c r="V5860" s="11">
        <v>0</v>
      </c>
      <c r="W5860" s="11">
        <v>41.379166666666663</v>
      </c>
      <c r="X5860" s="11">
        <v>131.19583333333333</v>
      </c>
      <c r="Y5860" s="11">
        <v>18.441666666666666</v>
      </c>
      <c r="Z5860" s="11">
        <v>9.0333333333333368</v>
      </c>
      <c r="AA5860" s="11">
        <v>2965.8710413709969</v>
      </c>
    </row>
    <row r="5861" spans="1:27" ht="13.2" x14ac:dyDescent="0.25">
      <c r="A5861" s="10">
        <v>42036</v>
      </c>
      <c r="B5861" s="11">
        <v>163</v>
      </c>
      <c r="C5861" s="11">
        <v>40.96570205685164</v>
      </c>
      <c r="D5861" s="12">
        <v>0.80126857715594868</v>
      </c>
      <c r="E5861" s="13">
        <v>314800</v>
      </c>
      <c r="F5861" s="13">
        <v>320260</v>
      </c>
      <c r="G5861" s="13">
        <v>4639959.8156506168</v>
      </c>
      <c r="H5861" s="13">
        <v>1853712</v>
      </c>
      <c r="I5861" s="13">
        <v>0</v>
      </c>
      <c r="J5861" s="22">
        <v>0</v>
      </c>
      <c r="K5861" s="22">
        <v>0</v>
      </c>
      <c r="L5861" s="22">
        <v>0</v>
      </c>
      <c r="M5861" s="22">
        <v>0</v>
      </c>
      <c r="N5861" s="22">
        <v>0</v>
      </c>
      <c r="O5861" s="22">
        <v>0</v>
      </c>
      <c r="P5861" s="11">
        <v>14.821666666666667</v>
      </c>
      <c r="Q5861" s="11">
        <v>11.85375</v>
      </c>
      <c r="R5861" s="11">
        <v>7.8521249999999982</v>
      </c>
      <c r="S5861" s="11">
        <v>12.309166666666664</v>
      </c>
      <c r="T5861" s="11">
        <v>13.222083333333332</v>
      </c>
      <c r="U5861" s="11">
        <v>12.387083333333335</v>
      </c>
      <c r="V5861" s="11">
        <v>0</v>
      </c>
      <c r="W5861" s="11">
        <v>26.233333333333331</v>
      </c>
      <c r="X5861" s="11">
        <v>115.52499999999999</v>
      </c>
      <c r="Y5861" s="11">
        <v>2.4916666666666667</v>
      </c>
      <c r="Z5861" s="11">
        <v>3.5625000000000018</v>
      </c>
      <c r="AA5861" s="26" t="s">
        <v>27</v>
      </c>
    </row>
    <row r="5862" spans="1:27" ht="13.2" x14ac:dyDescent="0.25">
      <c r="A5862" s="10">
        <v>42037</v>
      </c>
      <c r="B5862" s="11">
        <v>164.54</v>
      </c>
      <c r="C5862" s="11">
        <v>43.295200360502257</v>
      </c>
      <c r="D5862" s="12">
        <v>0.84683239511915476</v>
      </c>
      <c r="E5862" s="13">
        <v>318100</v>
      </c>
      <c r="F5862" s="13">
        <v>319700</v>
      </c>
      <c r="G5862" s="13">
        <v>4599140.067758617</v>
      </c>
      <c r="H5862" s="13">
        <v>2237507.9148521735</v>
      </c>
      <c r="I5862" s="13">
        <v>0</v>
      </c>
      <c r="J5862" s="11">
        <v>16</v>
      </c>
      <c r="K5862" s="11">
        <v>25.799999999999997</v>
      </c>
      <c r="L5862" s="11">
        <v>9.8000000000000007</v>
      </c>
      <c r="M5862" s="11">
        <v>13</v>
      </c>
      <c r="N5862" s="11">
        <v>16.75</v>
      </c>
      <c r="O5862" s="11">
        <v>13.5</v>
      </c>
      <c r="P5862" s="11">
        <v>6.5791739130434781</v>
      </c>
      <c r="Q5862" s="11">
        <v>3.7761739130434786</v>
      </c>
      <c r="R5862" s="11">
        <v>1.5412608695652177</v>
      </c>
      <c r="S5862" s="11">
        <v>4.4746956521739136</v>
      </c>
      <c r="T5862" s="11">
        <v>5.1714782608695655</v>
      </c>
      <c r="U5862" s="11">
        <v>4.1211739130434788</v>
      </c>
      <c r="V5862" s="11">
        <v>0</v>
      </c>
      <c r="W5862" s="11">
        <v>17.913043478260871</v>
      </c>
      <c r="X5862" s="11">
        <v>108.81304347826084</v>
      </c>
      <c r="Y5862" s="11">
        <v>0</v>
      </c>
      <c r="Z5862" s="11">
        <v>3.5000000000000018</v>
      </c>
      <c r="AA5862" s="11">
        <v>666.6160608017077</v>
      </c>
    </row>
    <row r="5863" spans="1:27" ht="13.2" x14ac:dyDescent="0.25">
      <c r="A5863" s="10">
        <v>42038</v>
      </c>
      <c r="B5863" s="11">
        <v>165.75</v>
      </c>
      <c r="C5863" s="11">
        <v>45.192996141860874</v>
      </c>
      <c r="D5863" s="12">
        <v>0.88395232835870841</v>
      </c>
      <c r="E5863" s="13">
        <v>315300</v>
      </c>
      <c r="F5863" s="13">
        <v>320700</v>
      </c>
      <c r="G5863" s="13">
        <v>3176988.79044565</v>
      </c>
      <c r="H5863" s="13">
        <v>2409364.9332000008</v>
      </c>
      <c r="I5863" s="24">
        <v>0</v>
      </c>
      <c r="J5863" s="11">
        <v>6.4</v>
      </c>
      <c r="K5863" s="11">
        <v>9.3999999999999986</v>
      </c>
      <c r="L5863" s="11">
        <v>5.4</v>
      </c>
      <c r="M5863" s="11">
        <v>5.6000000000000005</v>
      </c>
      <c r="N5863" s="11">
        <v>10.75</v>
      </c>
      <c r="O5863" s="11">
        <v>7</v>
      </c>
      <c r="P5863" s="11">
        <v>4.6818749999999998</v>
      </c>
      <c r="Q5863" s="11">
        <v>1.4327083333333333</v>
      </c>
      <c r="R5863" s="11">
        <v>-0.88033333333333352</v>
      </c>
      <c r="S5863" s="11">
        <v>1.9613750000000005</v>
      </c>
      <c r="T5863" s="11">
        <v>3.238375</v>
      </c>
      <c r="U5863" s="11">
        <v>1.1519166666666669</v>
      </c>
      <c r="V5863" s="11">
        <v>0</v>
      </c>
      <c r="W5863" s="11">
        <v>17.208333333333329</v>
      </c>
      <c r="X5863" s="11">
        <v>112.70833333333334</v>
      </c>
      <c r="Y5863" s="11">
        <v>0</v>
      </c>
      <c r="Z5863" s="11">
        <v>3.1708333333333347</v>
      </c>
      <c r="AA5863" s="11">
        <v>1653.9490264496324</v>
      </c>
    </row>
    <row r="5864" spans="1:27" ht="13.2" x14ac:dyDescent="0.25">
      <c r="A5864" s="10">
        <v>42039</v>
      </c>
      <c r="B5864" s="11">
        <v>165.94</v>
      </c>
      <c r="C5864" s="11">
        <v>45.496550983106523</v>
      </c>
      <c r="D5864" s="12">
        <v>0.88988970874086692</v>
      </c>
      <c r="E5864" s="13">
        <v>320900</v>
      </c>
      <c r="F5864" s="13">
        <v>325640</v>
      </c>
      <c r="G5864" s="13">
        <v>2325906.3678609426</v>
      </c>
      <c r="H5864" s="13">
        <v>2385608.8284000005</v>
      </c>
      <c r="I5864" s="24">
        <v>0</v>
      </c>
      <c r="J5864" s="11">
        <v>4.4000000000000004</v>
      </c>
      <c r="K5864" s="11">
        <v>0</v>
      </c>
      <c r="L5864" s="11">
        <v>4.4000000000000004</v>
      </c>
      <c r="M5864" s="11">
        <v>2.4</v>
      </c>
      <c r="N5864" s="11">
        <v>0.5</v>
      </c>
      <c r="O5864" s="11">
        <v>1.5</v>
      </c>
      <c r="P5864" s="11">
        <v>8.670041666666668</v>
      </c>
      <c r="Q5864" s="11">
        <v>5.7998749999999992</v>
      </c>
      <c r="R5864" s="11">
        <v>2.1637500000000003</v>
      </c>
      <c r="S5864" s="11">
        <v>5.0448750000000002</v>
      </c>
      <c r="T5864" s="11">
        <v>7.175583333333333</v>
      </c>
      <c r="U5864" s="11">
        <v>5.8090833333333336</v>
      </c>
      <c r="V5864" s="11">
        <v>0</v>
      </c>
      <c r="W5864" s="11">
        <v>16.883333333333329</v>
      </c>
      <c r="X5864" s="11">
        <v>111.17916666666667</v>
      </c>
      <c r="Y5864" s="11">
        <v>0</v>
      </c>
      <c r="Z5864" s="11">
        <v>2</v>
      </c>
      <c r="AA5864" s="11">
        <v>2548.7875085122073</v>
      </c>
    </row>
    <row r="5865" spans="1:27" ht="13.2" x14ac:dyDescent="0.25">
      <c r="A5865" s="10">
        <v>42040</v>
      </c>
      <c r="B5865" s="11">
        <v>165.62</v>
      </c>
      <c r="C5865" s="11">
        <v>44.986178713367465</v>
      </c>
      <c r="D5865" s="12">
        <v>0.87990708323072342</v>
      </c>
      <c r="E5865" s="13">
        <v>323300</v>
      </c>
      <c r="F5865" s="13">
        <v>328179.99999999994</v>
      </c>
      <c r="G5865" s="13">
        <v>1908459.5827353329</v>
      </c>
      <c r="H5865" s="13">
        <v>2279127.8123999997</v>
      </c>
      <c r="I5865" s="13">
        <v>0</v>
      </c>
      <c r="J5865" s="11">
        <v>0</v>
      </c>
      <c r="K5865" s="11">
        <v>5.2</v>
      </c>
      <c r="L5865" s="11">
        <v>0</v>
      </c>
      <c r="M5865" s="11">
        <v>0</v>
      </c>
      <c r="N5865" s="11">
        <v>0</v>
      </c>
      <c r="O5865" s="11">
        <v>0</v>
      </c>
      <c r="P5865" s="22">
        <v>12.254166666666665</v>
      </c>
      <c r="Q5865" s="22">
        <v>9.6803750000000015</v>
      </c>
      <c r="R5865" s="22">
        <v>6.2972499999999991</v>
      </c>
      <c r="S5865" s="22">
        <v>7.3815416666666671</v>
      </c>
      <c r="T5865" s="22">
        <v>10.825333333333333</v>
      </c>
      <c r="U5865" s="22">
        <v>9.1974999999999998</v>
      </c>
      <c r="V5865" s="22">
        <v>0</v>
      </c>
      <c r="W5865" s="22">
        <v>13.525000000000004</v>
      </c>
      <c r="X5865" s="22">
        <v>107.13333333333333</v>
      </c>
      <c r="Y5865" s="22">
        <v>0</v>
      </c>
      <c r="Z5865" s="22">
        <v>0</v>
      </c>
      <c r="AA5865" s="22">
        <v>3181.320759348303</v>
      </c>
    </row>
    <row r="5866" spans="1:27" ht="13.2" x14ac:dyDescent="0.25">
      <c r="A5866" s="10">
        <v>42041</v>
      </c>
      <c r="B5866" s="11">
        <v>165.1</v>
      </c>
      <c r="C5866" s="11">
        <v>44.165982831702799</v>
      </c>
      <c r="D5866" s="12">
        <v>0.86386446332935884</v>
      </c>
      <c r="E5866" s="13">
        <v>323200</v>
      </c>
      <c r="F5866" s="13">
        <v>329160</v>
      </c>
      <c r="G5866" s="13">
        <v>1936539.4300432953</v>
      </c>
      <c r="H5866" s="13">
        <v>1203312.0419999999</v>
      </c>
      <c r="I5866" s="13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22">
        <v>12.050125000000001</v>
      </c>
      <c r="Q5866" s="22">
        <v>9.1603750000000019</v>
      </c>
      <c r="R5866" s="22">
        <v>6.5861250000000018</v>
      </c>
      <c r="S5866" s="22">
        <v>8.7138749999999998</v>
      </c>
      <c r="T5866" s="22">
        <v>10.358041666666665</v>
      </c>
      <c r="U5866" s="22">
        <v>8.2871249999999979</v>
      </c>
      <c r="V5866" s="22">
        <v>0</v>
      </c>
      <c r="W5866" s="22">
        <v>9.2583333333333329</v>
      </c>
      <c r="X5866" s="22">
        <v>100.54999999999998</v>
      </c>
      <c r="Y5866" s="22">
        <v>0</v>
      </c>
      <c r="Z5866" s="22">
        <v>0</v>
      </c>
      <c r="AA5866" s="22">
        <v>3553.7225846106494</v>
      </c>
    </row>
    <row r="5867" spans="1:27" ht="13.2" x14ac:dyDescent="0.25">
      <c r="A5867" s="10">
        <v>42042</v>
      </c>
      <c r="B5867" s="11">
        <v>165.28</v>
      </c>
      <c r="C5867" s="11">
        <v>44.448621989746094</v>
      </c>
      <c r="D5867" s="12">
        <v>0.86939274344279649</v>
      </c>
      <c r="E5867" s="13">
        <v>305000</v>
      </c>
      <c r="F5867" s="13">
        <v>313340</v>
      </c>
      <c r="G5867" s="13">
        <v>1759539.3446556327</v>
      </c>
      <c r="H5867" s="13">
        <v>1138224.0564000001</v>
      </c>
      <c r="I5867" s="13">
        <v>0</v>
      </c>
      <c r="J5867" s="11">
        <v>2.2000000000000002</v>
      </c>
      <c r="K5867" s="11">
        <v>3.8000000000000003</v>
      </c>
      <c r="L5867" s="11">
        <v>5.8000000000000007</v>
      </c>
      <c r="M5867" s="11">
        <v>0</v>
      </c>
      <c r="N5867" s="11">
        <v>0.5</v>
      </c>
      <c r="O5867" s="11">
        <v>0</v>
      </c>
      <c r="P5867" s="11">
        <v>1.475416666666667</v>
      </c>
      <c r="Q5867" s="11">
        <v>0.16312499999999999</v>
      </c>
      <c r="R5867" s="11">
        <v>-2.3371666666666671</v>
      </c>
      <c r="S5867" s="11">
        <v>1.2258333333333338</v>
      </c>
      <c r="T5867" s="11">
        <v>1.2543333333333337</v>
      </c>
      <c r="U5867" s="11">
        <v>0.21050000000000016</v>
      </c>
      <c r="V5867" s="11">
        <v>0</v>
      </c>
      <c r="W5867" s="11">
        <v>8.1</v>
      </c>
      <c r="X5867" s="11">
        <v>100.21250000000002</v>
      </c>
      <c r="Y5867" s="11">
        <v>0</v>
      </c>
      <c r="Z5867" s="11">
        <v>0</v>
      </c>
      <c r="AA5867" s="11">
        <v>633.66637224697615</v>
      </c>
    </row>
    <row r="5868" spans="1:27" ht="13.2" x14ac:dyDescent="0.25">
      <c r="A5868" s="21">
        <v>42043</v>
      </c>
      <c r="B5868" s="22">
        <v>165.4</v>
      </c>
      <c r="C5868" s="22">
        <v>44.637796325201727</v>
      </c>
      <c r="D5868" s="23">
        <v>0.87309289852361516</v>
      </c>
      <c r="E5868" s="24">
        <v>322600</v>
      </c>
      <c r="F5868" s="24">
        <v>323300</v>
      </c>
      <c r="G5868" s="24">
        <v>1609747.5769078487</v>
      </c>
      <c r="H5868" s="13">
        <v>1145714.7131999999</v>
      </c>
      <c r="I5868" s="13">
        <v>0</v>
      </c>
      <c r="J5868" s="22">
        <v>5.4</v>
      </c>
      <c r="K5868" s="22">
        <v>2.4</v>
      </c>
      <c r="L5868" s="22">
        <v>5.2</v>
      </c>
      <c r="M5868" s="22">
        <v>3</v>
      </c>
      <c r="N5868" s="22">
        <v>8.5</v>
      </c>
      <c r="O5868" s="22">
        <v>0</v>
      </c>
      <c r="P5868" s="11">
        <v>1.8087083333333336</v>
      </c>
      <c r="Q5868" s="11">
        <v>0.14854166666666649</v>
      </c>
      <c r="R5868" s="11">
        <v>-2.0762083333333332</v>
      </c>
      <c r="S5868" s="11">
        <v>1.6844999999999999</v>
      </c>
      <c r="T5868" s="11">
        <v>1.4457500000000001</v>
      </c>
      <c r="U5868" s="11">
        <v>1.1296250000000003</v>
      </c>
      <c r="V5868" s="11">
        <v>0</v>
      </c>
      <c r="W5868" s="11">
        <v>9.1624999999999996</v>
      </c>
      <c r="X5868" s="11">
        <v>103.2583333333333</v>
      </c>
      <c r="Y5868" s="11">
        <v>0</v>
      </c>
      <c r="Z5868" s="11">
        <v>0</v>
      </c>
      <c r="AA5868" s="11">
        <v>1546.6500735293116</v>
      </c>
    </row>
    <row r="5869" spans="1:27" ht="13.2" x14ac:dyDescent="0.25">
      <c r="A5869" s="21">
        <v>42044</v>
      </c>
      <c r="B5869" s="22">
        <v>165.41</v>
      </c>
      <c r="C5869" s="22">
        <v>44.653587956509575</v>
      </c>
      <c r="D5869" s="23">
        <v>0.87340177490833937</v>
      </c>
      <c r="E5869" s="24">
        <v>302600</v>
      </c>
      <c r="F5869" s="24">
        <v>309170</v>
      </c>
      <c r="G5869" s="24">
        <v>1413026.84346742</v>
      </c>
      <c r="H5869" s="13">
        <v>1140389.5140000002</v>
      </c>
      <c r="I5869" s="13">
        <v>0</v>
      </c>
      <c r="J5869" s="22">
        <v>11.6</v>
      </c>
      <c r="K5869" s="22">
        <v>0.8</v>
      </c>
      <c r="L5869" s="22">
        <v>12.8</v>
      </c>
      <c r="M5869" s="22">
        <v>0.2</v>
      </c>
      <c r="N5869" s="22">
        <v>9.5</v>
      </c>
      <c r="O5869" s="22">
        <v>0</v>
      </c>
      <c r="P5869" s="11">
        <v>-1.6293333333333333</v>
      </c>
      <c r="Q5869" s="11">
        <v>-2.9670416666666668</v>
      </c>
      <c r="R5869" s="11">
        <v>-5.4544583333333341</v>
      </c>
      <c r="S5869" s="11">
        <v>-1.9724166666666665</v>
      </c>
      <c r="T5869" s="11">
        <v>-1.7829999999999997</v>
      </c>
      <c r="U5869" s="11">
        <v>-2.7981250000000002</v>
      </c>
      <c r="V5869" s="11">
        <v>3.3874999999999997</v>
      </c>
      <c r="W5869" s="11">
        <v>14.291666666666666</v>
      </c>
      <c r="X5869" s="11">
        <v>113.22500000000002</v>
      </c>
      <c r="Y5869" s="11">
        <v>8.1666666666666679E-2</v>
      </c>
      <c r="Z5869" s="11">
        <v>0.96250000000000002</v>
      </c>
      <c r="AA5869" s="11">
        <v>470.9739157694342</v>
      </c>
    </row>
    <row r="5870" spans="1:27" ht="13.2" x14ac:dyDescent="0.25">
      <c r="A5870" s="10">
        <v>42045</v>
      </c>
      <c r="B5870" s="11">
        <v>165.31</v>
      </c>
      <c r="C5870" s="11">
        <v>44.495859338376995</v>
      </c>
      <c r="D5870" s="12">
        <v>0.87031668228006043</v>
      </c>
      <c r="E5870" s="13">
        <v>297700</v>
      </c>
      <c r="F5870" s="13">
        <v>298170</v>
      </c>
      <c r="G5870" s="13">
        <v>1341835.1944928025</v>
      </c>
      <c r="H5870" s="13">
        <v>1120613.0256000001</v>
      </c>
      <c r="I5870" s="13">
        <v>0</v>
      </c>
      <c r="J5870" s="11">
        <v>30.4</v>
      </c>
      <c r="K5870" s="11">
        <v>2.9999999999999996</v>
      </c>
      <c r="L5870" s="11">
        <v>26.200000000000003</v>
      </c>
      <c r="M5870" s="11">
        <v>0</v>
      </c>
      <c r="N5870" s="11">
        <v>2.5</v>
      </c>
      <c r="O5870" s="11">
        <v>33.25</v>
      </c>
      <c r="P5870" s="11">
        <v>-2.8271666666666664</v>
      </c>
      <c r="Q5870" s="11">
        <v>-4.1838749999999996</v>
      </c>
      <c r="R5870" s="11">
        <v>-6.7403333333333331</v>
      </c>
      <c r="S5870" s="11">
        <v>-3.6319166666666667</v>
      </c>
      <c r="T5870" s="11">
        <v>-3.1338750000000002</v>
      </c>
      <c r="U5870" s="11">
        <v>-4.1477500000000012</v>
      </c>
      <c r="V5870" s="11">
        <v>54.391666666666673</v>
      </c>
      <c r="W5870" s="11">
        <v>43.616666666666667</v>
      </c>
      <c r="X5870" s="11">
        <v>162.36250000000007</v>
      </c>
      <c r="Y5870" s="11">
        <v>25.533333333333335</v>
      </c>
      <c r="Z5870" s="11">
        <v>14.679166666666665</v>
      </c>
      <c r="AA5870" s="11">
        <v>29.026558179125892</v>
      </c>
    </row>
    <row r="5871" spans="1:27" ht="13.2" x14ac:dyDescent="0.25">
      <c r="A5871" s="10">
        <v>42046</v>
      </c>
      <c r="B5871" s="11">
        <v>165.18</v>
      </c>
      <c r="C5871" s="11">
        <v>44.291434327669798</v>
      </c>
      <c r="D5871" s="12">
        <v>0.86631823164354682</v>
      </c>
      <c r="E5871" s="13">
        <v>298300</v>
      </c>
      <c r="F5871" s="13">
        <v>305030</v>
      </c>
      <c r="G5871" s="13">
        <v>1266569.8781694949</v>
      </c>
      <c r="H5871" s="13">
        <v>2592370.6667999998</v>
      </c>
      <c r="I5871" s="13">
        <v>0</v>
      </c>
      <c r="J5871" s="11">
        <v>22.4</v>
      </c>
      <c r="K5871" s="11">
        <v>7.2</v>
      </c>
      <c r="L5871" s="11">
        <v>16.799999999999997</v>
      </c>
      <c r="M5871" s="11">
        <v>2.1999999999999997</v>
      </c>
      <c r="N5871" s="11">
        <v>0.5</v>
      </c>
      <c r="O5871" s="11">
        <v>34.25</v>
      </c>
      <c r="P5871" s="11">
        <v>-1.9903333333333331</v>
      </c>
      <c r="Q5871" s="11">
        <v>-3.278833333333333</v>
      </c>
      <c r="R5871" s="11">
        <v>-5.7114166666666675</v>
      </c>
      <c r="S5871" s="11">
        <v>-2.6703333333333332</v>
      </c>
      <c r="T5871" s="11">
        <v>-2.1655416666666665</v>
      </c>
      <c r="U5871" s="11">
        <v>-3.1934583333333335</v>
      </c>
      <c r="V5871" s="11">
        <v>80.299999999999983</v>
      </c>
      <c r="W5871" s="11">
        <v>74.404166666666654</v>
      </c>
      <c r="X5871" s="11">
        <v>177.93333333333331</v>
      </c>
      <c r="Y5871" s="11">
        <v>34.829166666666673</v>
      </c>
      <c r="Z5871" s="26"/>
      <c r="AA5871" s="11">
        <v>87.942072199686706</v>
      </c>
    </row>
    <row r="5872" spans="1:27" ht="13.2" x14ac:dyDescent="0.25">
      <c r="A5872" s="10">
        <v>42047</v>
      </c>
      <c r="B5872" s="11">
        <v>164.05</v>
      </c>
      <c r="C5872" s="11">
        <v>42.543738755439293</v>
      </c>
      <c r="D5872" s="12">
        <v>0.83213418317979848</v>
      </c>
      <c r="E5872" s="13">
        <v>311100</v>
      </c>
      <c r="F5872" s="13">
        <v>308880</v>
      </c>
      <c r="G5872" s="13">
        <v>1292011.0528632815</v>
      </c>
      <c r="H5872" s="13">
        <v>2382128.2584000002</v>
      </c>
      <c r="I5872" s="13">
        <v>0</v>
      </c>
      <c r="J5872" s="11">
        <v>12.399999999999999</v>
      </c>
      <c r="K5872" s="11">
        <v>12.4</v>
      </c>
      <c r="L5872" s="11">
        <v>17.599999999999998</v>
      </c>
      <c r="M5872" s="11">
        <v>1.8</v>
      </c>
      <c r="N5872" s="11">
        <v>33</v>
      </c>
      <c r="O5872" s="11">
        <v>7.5</v>
      </c>
      <c r="P5872" s="11">
        <v>-0.24816666666666665</v>
      </c>
      <c r="Q5872" s="11">
        <v>-1.3031666666666666</v>
      </c>
      <c r="R5872" s="11">
        <v>-3.3118333333333339</v>
      </c>
      <c r="S5872" s="11">
        <v>-1.05975</v>
      </c>
      <c r="T5872" s="11">
        <v>-0.48725000000000002</v>
      </c>
      <c r="U5872" s="11">
        <v>-1.3722916666666667</v>
      </c>
      <c r="V5872" s="11">
        <v>83.683333333333323</v>
      </c>
      <c r="W5872" s="11">
        <v>87.687500000000014</v>
      </c>
      <c r="X5872" s="11">
        <v>184.71249999999998</v>
      </c>
      <c r="Y5872" s="11">
        <v>31.241666666666667</v>
      </c>
      <c r="Z5872" s="26"/>
      <c r="AA5872" s="11">
        <v>255.35029919689822</v>
      </c>
    </row>
    <row r="5873" spans="1:27" ht="13.2" x14ac:dyDescent="0.25">
      <c r="A5873" s="10">
        <v>42048</v>
      </c>
      <c r="B5873" s="11">
        <v>163.11000000000001</v>
      </c>
      <c r="C5873" s="11">
        <v>41.128987617902574</v>
      </c>
      <c r="D5873" s="12">
        <v>0.80446236079944189</v>
      </c>
      <c r="E5873" s="13">
        <v>313900.00000000006</v>
      </c>
      <c r="F5873" s="13">
        <v>317730</v>
      </c>
      <c r="G5873" s="13">
        <v>1199193.5768057967</v>
      </c>
      <c r="H5873" s="13">
        <v>2032501.7592000002</v>
      </c>
      <c r="I5873" s="13">
        <v>0</v>
      </c>
      <c r="J5873" s="11">
        <v>2.4</v>
      </c>
      <c r="K5873" s="11">
        <v>0.4</v>
      </c>
      <c r="L5873" s="11">
        <v>0.4</v>
      </c>
      <c r="M5873" s="11">
        <v>0.2</v>
      </c>
      <c r="N5873" s="11">
        <v>9.25</v>
      </c>
      <c r="O5873" s="11">
        <v>2.25</v>
      </c>
      <c r="P5873" s="11">
        <v>0.32520833333333338</v>
      </c>
      <c r="Q5873" s="11">
        <v>-0.28270833333333339</v>
      </c>
      <c r="R5873" s="11">
        <v>-2.1262500000000002</v>
      </c>
      <c r="S5873" s="11">
        <v>-0.28304166666666669</v>
      </c>
      <c r="T5873" s="11">
        <v>0.35291666666666671</v>
      </c>
      <c r="U5873" s="11">
        <v>-0.4867083333333333</v>
      </c>
      <c r="V5873" s="11">
        <v>80.808333333333323</v>
      </c>
      <c r="W5873" s="11">
        <v>86.874999999999986</v>
      </c>
      <c r="X5873" s="11">
        <v>183.66666666666666</v>
      </c>
      <c r="Y5873" s="11">
        <v>26.587500000000002</v>
      </c>
      <c r="Z5873" s="11">
        <v>43.677777777777784</v>
      </c>
      <c r="AA5873" s="11">
        <v>592.8858357567434</v>
      </c>
    </row>
    <row r="5874" spans="1:27" ht="13.2" x14ac:dyDescent="0.25">
      <c r="A5874" s="10">
        <v>42049</v>
      </c>
      <c r="B5874" s="11">
        <v>162.33000000000001</v>
      </c>
      <c r="C5874" s="11">
        <v>39.98124543670837</v>
      </c>
      <c r="D5874" s="12">
        <v>0.78201309962991361</v>
      </c>
      <c r="E5874" s="13">
        <v>301400</v>
      </c>
      <c r="F5874" s="13">
        <v>310800</v>
      </c>
      <c r="G5874" s="13">
        <v>1189880.5483565857</v>
      </c>
      <c r="H5874" s="13">
        <v>1712073.2436000002</v>
      </c>
      <c r="I5874" s="13">
        <v>0</v>
      </c>
      <c r="J5874" s="11">
        <v>0</v>
      </c>
      <c r="K5874" s="11">
        <v>5.4</v>
      </c>
      <c r="L5874" s="11">
        <v>0.4</v>
      </c>
      <c r="M5874" s="11">
        <v>0</v>
      </c>
      <c r="N5874" s="11">
        <v>0.5</v>
      </c>
      <c r="O5874" s="11">
        <v>0.25</v>
      </c>
      <c r="P5874" s="11">
        <v>1.0329583333333334</v>
      </c>
      <c r="Q5874" s="11">
        <v>5.566666666666667E-2</v>
      </c>
      <c r="R5874" s="11">
        <v>-1.6500416666666666</v>
      </c>
      <c r="S5874" s="11">
        <v>0.75737500000000002</v>
      </c>
      <c r="T5874" s="11">
        <v>0.78391666666666648</v>
      </c>
      <c r="U5874" s="11">
        <v>2.1416666666666671E-2</v>
      </c>
      <c r="V5874" s="11">
        <v>74.275000000000006</v>
      </c>
      <c r="W5874" s="11">
        <v>84.275000000000006</v>
      </c>
      <c r="X5874" s="11">
        <v>180.17499999999998</v>
      </c>
      <c r="Y5874" s="11">
        <v>21.612499999999994</v>
      </c>
      <c r="Z5874" s="11">
        <v>38.466666666666669</v>
      </c>
      <c r="AA5874" s="11">
        <v>393.33269515887542</v>
      </c>
    </row>
    <row r="5875" spans="1:27" ht="13.2" x14ac:dyDescent="0.25">
      <c r="A5875" s="10">
        <v>42050</v>
      </c>
      <c r="B5875" s="11">
        <v>161.76</v>
      </c>
      <c r="C5875" s="11">
        <v>39.157205218264956</v>
      </c>
      <c r="D5875" s="12">
        <v>0.76589528643010307</v>
      </c>
      <c r="E5875" s="13">
        <v>325800</v>
      </c>
      <c r="F5875" s="13">
        <v>334190</v>
      </c>
      <c r="G5875" s="13">
        <v>1229405.6569917027</v>
      </c>
      <c r="H5875" s="13">
        <v>1445830.9667999998</v>
      </c>
      <c r="I5875" s="13">
        <v>0</v>
      </c>
      <c r="J5875" s="11">
        <v>6.8</v>
      </c>
      <c r="K5875" s="11">
        <v>4.4000000000000004</v>
      </c>
      <c r="L5875" s="11">
        <v>17.399999999999999</v>
      </c>
      <c r="M5875" s="11">
        <v>0</v>
      </c>
      <c r="N5875" s="11">
        <v>7.75</v>
      </c>
      <c r="O5875" s="11">
        <v>0.25</v>
      </c>
      <c r="P5875" s="22">
        <v>1.7577916666666671</v>
      </c>
      <c r="Q5875" s="22">
        <v>0.10116666666666663</v>
      </c>
      <c r="R5875" s="22">
        <v>-1.2590000000000001</v>
      </c>
      <c r="S5875" s="22">
        <v>1.7156666666666671</v>
      </c>
      <c r="T5875" s="22">
        <v>1.3069166666666667</v>
      </c>
      <c r="U5875" s="22">
        <v>0.89545833333333336</v>
      </c>
      <c r="V5875" s="22">
        <v>67.441666666666677</v>
      </c>
      <c r="W5875" s="22">
        <v>81.579166666666652</v>
      </c>
      <c r="X5875" s="22">
        <v>180.99583333333337</v>
      </c>
      <c r="Y5875" s="22">
        <v>17.383333333333333</v>
      </c>
      <c r="Z5875" s="22">
        <v>28.179166666666671</v>
      </c>
      <c r="AA5875" s="22">
        <v>636.72799659916359</v>
      </c>
    </row>
    <row r="5876" spans="1:27" ht="13.2" x14ac:dyDescent="0.25">
      <c r="A5876" s="10">
        <v>42051</v>
      </c>
      <c r="B5876" s="11">
        <v>161.38</v>
      </c>
      <c r="C5876" s="11">
        <v>38.614623753256659</v>
      </c>
      <c r="D5876" s="12">
        <v>0.75528266522187759</v>
      </c>
      <c r="E5876" s="13">
        <v>311000</v>
      </c>
      <c r="F5876" s="13">
        <v>311510</v>
      </c>
      <c r="G5876" s="13">
        <v>1824937.8682800333</v>
      </c>
      <c r="H5876" s="13">
        <v>1385441.7731999999</v>
      </c>
      <c r="I5876" s="13">
        <v>0</v>
      </c>
      <c r="J5876" s="22">
        <v>21.399999999999991</v>
      </c>
      <c r="K5876" s="22">
        <v>14.8</v>
      </c>
      <c r="L5876" s="22">
        <v>51.000000000000007</v>
      </c>
      <c r="M5876" s="22">
        <v>0</v>
      </c>
      <c r="N5876" s="22">
        <v>22.25</v>
      </c>
      <c r="O5876" s="22">
        <v>10.75</v>
      </c>
      <c r="P5876" s="22">
        <v>-1.2544583333333332</v>
      </c>
      <c r="Q5876" s="22">
        <v>-2.3144583333333335</v>
      </c>
      <c r="R5876" s="22">
        <v>-4.5724583333333326</v>
      </c>
      <c r="S5876" s="22">
        <v>-1.4107083333333332</v>
      </c>
      <c r="T5876" s="22">
        <v>-1.3931250000000002</v>
      </c>
      <c r="U5876" s="22">
        <v>-2.1257916666666672</v>
      </c>
      <c r="V5876" s="22">
        <v>68.49166666666666</v>
      </c>
      <c r="W5876" s="22">
        <v>94.941666666666691</v>
      </c>
      <c r="X5876" s="22">
        <v>210.45833333333331</v>
      </c>
      <c r="Y5876" s="22">
        <v>15.55</v>
      </c>
      <c r="Z5876" s="22">
        <v>34.524999999999999</v>
      </c>
      <c r="AA5876" s="22">
        <v>217.94640151631918</v>
      </c>
    </row>
    <row r="5877" spans="1:27" ht="13.2" x14ac:dyDescent="0.25">
      <c r="A5877" s="10">
        <v>42052</v>
      </c>
      <c r="B5877" s="11">
        <v>161.47</v>
      </c>
      <c r="C5877" s="11">
        <v>38.742643863536692</v>
      </c>
      <c r="D5877" s="12">
        <v>0.75778667434319258</v>
      </c>
      <c r="E5877" s="13">
        <v>303800</v>
      </c>
      <c r="F5877" s="13">
        <v>305230</v>
      </c>
      <c r="G5877" s="13">
        <v>1131506.6098901466</v>
      </c>
      <c r="H5877" s="13">
        <v>1309131.5003999998</v>
      </c>
      <c r="I5877" s="24">
        <v>0</v>
      </c>
      <c r="J5877" s="22">
        <v>6.0000000000000009</v>
      </c>
      <c r="K5877" s="22">
        <v>3.4000000000000004</v>
      </c>
      <c r="L5877" s="22">
        <v>7.6</v>
      </c>
      <c r="M5877" s="22">
        <v>1.7999999999999998</v>
      </c>
      <c r="N5877" s="22">
        <v>3.25</v>
      </c>
      <c r="O5877" s="22">
        <v>5.75</v>
      </c>
      <c r="P5877" s="11">
        <v>-5.1635833333333343</v>
      </c>
      <c r="Q5877" s="11">
        <v>-6.561916666666666</v>
      </c>
      <c r="R5877" s="11">
        <v>-9.2542500000000025</v>
      </c>
      <c r="S5877" s="11">
        <v>-6.0351249999999999</v>
      </c>
      <c r="T5877" s="11">
        <v>-5.3642916666666656</v>
      </c>
      <c r="U5877" s="11">
        <v>-6.5757083333333322</v>
      </c>
      <c r="V5877" s="11">
        <v>75.45416666666668</v>
      </c>
      <c r="W5877" s="11">
        <v>106.27083333333334</v>
      </c>
      <c r="X5877" s="11">
        <v>227.45833333333329</v>
      </c>
      <c r="Y5877" s="11">
        <v>23.370833333333341</v>
      </c>
      <c r="Z5877" s="11">
        <v>44.13750000000001</v>
      </c>
      <c r="AA5877" s="11">
        <v>767.20238365386967</v>
      </c>
    </row>
    <row r="5878" spans="1:27" ht="13.2" x14ac:dyDescent="0.25">
      <c r="A5878" s="10">
        <v>42053</v>
      </c>
      <c r="B5878" s="11">
        <v>161.13</v>
      </c>
      <c r="C5878" s="11">
        <v>38.260585592626839</v>
      </c>
      <c r="D5878" s="12">
        <v>0.7483578564432295</v>
      </c>
      <c r="E5878" s="13">
        <v>308600</v>
      </c>
      <c r="F5878" s="13">
        <v>310640</v>
      </c>
      <c r="G5878" s="13">
        <v>939372.84532257949</v>
      </c>
      <c r="H5878" s="13">
        <v>1080126.7416000001</v>
      </c>
      <c r="I5878" s="24">
        <v>0</v>
      </c>
      <c r="J5878" s="11">
        <v>16.599999999999994</v>
      </c>
      <c r="K5878" s="11">
        <v>7.6000000000000005</v>
      </c>
      <c r="L5878" s="11">
        <v>20.800000000000004</v>
      </c>
      <c r="M5878" s="11">
        <v>2.4</v>
      </c>
      <c r="N5878" s="11">
        <v>0.25</v>
      </c>
      <c r="O5878" s="11">
        <v>5</v>
      </c>
      <c r="P5878" s="11">
        <v>-4.7939999999999996</v>
      </c>
      <c r="Q5878" s="11">
        <v>-6.1399166666666671</v>
      </c>
      <c r="R5878" s="11">
        <v>-8.780166666666668</v>
      </c>
      <c r="S5878" s="11">
        <v>-5.9639999999999986</v>
      </c>
      <c r="T5878" s="11">
        <v>-4.8327083333333336</v>
      </c>
      <c r="U5878" s="11">
        <v>-5.9207083333333337</v>
      </c>
      <c r="V5878" s="11">
        <v>99.541666666666671</v>
      </c>
      <c r="W5878" s="11">
        <v>131.74583333333334</v>
      </c>
      <c r="X5878" s="11">
        <v>250.48333333333335</v>
      </c>
      <c r="Y5878" s="11">
        <v>42.829166666666666</v>
      </c>
      <c r="Z5878" s="11">
        <v>71.4375</v>
      </c>
      <c r="AA5878" s="11">
        <v>656.5784046135791</v>
      </c>
    </row>
    <row r="5879" spans="1:27" ht="13.2" x14ac:dyDescent="0.25">
      <c r="A5879" s="10">
        <v>42054</v>
      </c>
      <c r="B5879" s="11">
        <v>160.81</v>
      </c>
      <c r="C5879" s="11">
        <v>37.810771421949418</v>
      </c>
      <c r="D5879" s="12">
        <v>0.7395597169649144</v>
      </c>
      <c r="E5879" s="13">
        <v>312400</v>
      </c>
      <c r="F5879" s="13">
        <v>317290</v>
      </c>
      <c r="G5879" s="13">
        <v>756594.35468413017</v>
      </c>
      <c r="H5879" s="13">
        <v>834362.58599999989</v>
      </c>
      <c r="I5879" s="13">
        <v>0</v>
      </c>
      <c r="J5879" s="11">
        <v>1.4</v>
      </c>
      <c r="K5879" s="11">
        <v>0</v>
      </c>
      <c r="L5879" s="11">
        <v>4.6000000000000014</v>
      </c>
      <c r="M5879" s="11">
        <v>0</v>
      </c>
      <c r="N5879" s="11">
        <v>0</v>
      </c>
      <c r="O5879" s="11">
        <v>0</v>
      </c>
      <c r="P5879" s="11">
        <v>-3.2575833333333328</v>
      </c>
      <c r="Q5879" s="11">
        <v>-4.6442083333333324</v>
      </c>
      <c r="R5879" s="11">
        <v>-7.1104166666666684</v>
      </c>
      <c r="S5879" s="11">
        <v>-4.1303333333333327</v>
      </c>
      <c r="T5879" s="11">
        <v>-3.6831666666666667</v>
      </c>
      <c r="U5879" s="11">
        <v>-4.4585833333333325</v>
      </c>
      <c r="V5879" s="11">
        <v>104.70833333333331</v>
      </c>
      <c r="W5879" s="11">
        <v>148.53750000000002</v>
      </c>
      <c r="X5879" s="11">
        <v>250.27500000000003</v>
      </c>
      <c r="Y5879" s="11">
        <v>62.083333333333321</v>
      </c>
      <c r="Z5879" s="11">
        <v>83.562500000000014</v>
      </c>
      <c r="AA5879" s="11">
        <v>207.05269730382921</v>
      </c>
    </row>
    <row r="5880" spans="1:27" ht="13.2" x14ac:dyDescent="0.25">
      <c r="A5880" s="10">
        <v>42055</v>
      </c>
      <c r="B5880" s="11">
        <v>160.53</v>
      </c>
      <c r="C5880" s="11">
        <v>37.420248767033549</v>
      </c>
      <c r="D5880" s="12">
        <v>0.73192128978460291</v>
      </c>
      <c r="E5880" s="13">
        <v>318500</v>
      </c>
      <c r="F5880" s="13">
        <v>322380</v>
      </c>
      <c r="G5880" s="13">
        <v>801265.50549990078</v>
      </c>
      <c r="H5880" s="13">
        <v>621248.27039999992</v>
      </c>
      <c r="I5880" s="13">
        <v>0</v>
      </c>
      <c r="J5880" s="11">
        <v>5</v>
      </c>
      <c r="K5880" s="11">
        <v>0</v>
      </c>
      <c r="L5880" s="11">
        <v>4.1999999999999993</v>
      </c>
      <c r="M5880" s="11">
        <v>0.2</v>
      </c>
      <c r="N5880" s="11">
        <v>0.5</v>
      </c>
      <c r="O5880" s="11">
        <v>0.25</v>
      </c>
      <c r="P5880" s="11">
        <v>-1.0814583333333332</v>
      </c>
      <c r="Q5880" s="11">
        <v>-2.1322083333333333</v>
      </c>
      <c r="R5880" s="11">
        <v>-4.5644999999999998</v>
      </c>
      <c r="S5880" s="11">
        <v>-2.6696666666666666</v>
      </c>
      <c r="T5880" s="11">
        <v>-1.1603333333333334</v>
      </c>
      <c r="U5880" s="11">
        <v>-2.598583333333333</v>
      </c>
      <c r="V5880" s="11">
        <v>96.837500000000006</v>
      </c>
      <c r="W5880" s="11">
        <v>142.29583333333335</v>
      </c>
      <c r="X5880" s="11">
        <v>244.5416666666666</v>
      </c>
      <c r="Y5880" s="11">
        <v>56.637499999999989</v>
      </c>
      <c r="Z5880" s="11">
        <v>74.612499999999997</v>
      </c>
      <c r="AA5880" s="11">
        <v>191.73768759705052</v>
      </c>
    </row>
    <row r="5881" spans="1:27" ht="13.2" x14ac:dyDescent="0.25">
      <c r="A5881" s="10">
        <v>42056</v>
      </c>
      <c r="B5881" s="11">
        <v>160.43</v>
      </c>
      <c r="C5881" s="11">
        <v>37.281464977333449</v>
      </c>
      <c r="D5881" s="12">
        <v>0.72920674849464817</v>
      </c>
      <c r="E5881" s="13">
        <v>325700.00000000006</v>
      </c>
      <c r="F5881" s="13">
        <v>326850</v>
      </c>
      <c r="G5881" s="13">
        <v>774420.27864030038</v>
      </c>
      <c r="H5881" s="13">
        <v>503787.75840000011</v>
      </c>
      <c r="I5881" s="13">
        <v>0</v>
      </c>
      <c r="J5881" s="11">
        <v>0</v>
      </c>
      <c r="K5881" s="11">
        <v>12.4</v>
      </c>
      <c r="L5881" s="11">
        <v>0</v>
      </c>
      <c r="M5881" s="11">
        <v>0</v>
      </c>
      <c r="N5881" s="11">
        <v>33.5</v>
      </c>
      <c r="O5881" s="11">
        <v>28.5</v>
      </c>
      <c r="P5881" s="11">
        <v>1.8618749999999997</v>
      </c>
      <c r="Q5881" s="11">
        <v>-0.35549999999999998</v>
      </c>
      <c r="R5881" s="11">
        <v>-2.7454583333333331</v>
      </c>
      <c r="S5881" s="11">
        <v>-2.108708333333333</v>
      </c>
      <c r="T5881" s="11">
        <v>-0.82</v>
      </c>
      <c r="U5881" s="11">
        <v>-0.45420833333333333</v>
      </c>
      <c r="V5881" s="11">
        <v>92.475000000000023</v>
      </c>
      <c r="W5881" s="11">
        <v>136.63749999999999</v>
      </c>
      <c r="X5881" s="11">
        <v>240.12500000000006</v>
      </c>
      <c r="Y5881" s="11">
        <v>49.933333333333337</v>
      </c>
      <c r="Z5881" s="11">
        <v>67.833333333333329</v>
      </c>
      <c r="AA5881" s="11">
        <v>2135.6069081070877</v>
      </c>
    </row>
    <row r="5882" spans="1:27" ht="13.2" x14ac:dyDescent="0.25">
      <c r="A5882" s="21">
        <v>42057</v>
      </c>
      <c r="B5882" s="22">
        <v>160.38999999999999</v>
      </c>
      <c r="C5882" s="22">
        <v>37.22605253117375</v>
      </c>
      <c r="D5882" s="23">
        <v>0.72812290885168307</v>
      </c>
      <c r="E5882" s="24">
        <v>332100</v>
      </c>
      <c r="F5882" s="24">
        <v>341920</v>
      </c>
      <c r="G5882" s="24">
        <v>809010.12599999993</v>
      </c>
      <c r="H5882" s="13">
        <v>476562.43439999997</v>
      </c>
      <c r="I5882" s="13">
        <v>0</v>
      </c>
      <c r="J5882" s="11">
        <v>0</v>
      </c>
      <c r="K5882" s="11">
        <v>0</v>
      </c>
      <c r="L5882" s="11">
        <v>0</v>
      </c>
      <c r="M5882" s="11">
        <v>0</v>
      </c>
      <c r="N5882" s="11">
        <v>0.25</v>
      </c>
      <c r="O5882" s="11">
        <v>0</v>
      </c>
      <c r="P5882" s="11">
        <v>6.5261249999999995</v>
      </c>
      <c r="Q5882" s="11">
        <v>3.4397083333333334</v>
      </c>
      <c r="R5882" s="11">
        <v>3.6717916666666661</v>
      </c>
      <c r="S5882" s="11">
        <v>1.9716666666666665</v>
      </c>
      <c r="T5882" s="11">
        <v>5.1617083333333325</v>
      </c>
      <c r="U5882" s="11">
        <v>2.7613333333333334</v>
      </c>
      <c r="V5882" s="11">
        <v>88.420833333333334</v>
      </c>
      <c r="W5882" s="11">
        <v>131.81250000000003</v>
      </c>
      <c r="X5882" s="11">
        <v>233.55</v>
      </c>
      <c r="Y5882" s="11">
        <v>46.116666666666667</v>
      </c>
      <c r="Z5882" s="11">
        <v>62.916666666666679</v>
      </c>
      <c r="AA5882" s="11">
        <v>3181.2431010571795</v>
      </c>
    </row>
    <row r="5883" spans="1:27" ht="13.2" x14ac:dyDescent="0.25">
      <c r="A5883" s="21">
        <v>42058</v>
      </c>
      <c r="B5883" s="22">
        <v>160.38999999999999</v>
      </c>
      <c r="C5883" s="22">
        <v>37.22605253117375</v>
      </c>
      <c r="D5883" s="23">
        <v>0.72812290885168307</v>
      </c>
      <c r="E5883" s="24">
        <v>316800</v>
      </c>
      <c r="F5883" s="24">
        <v>319660</v>
      </c>
      <c r="G5883" s="24">
        <v>1383024.3771687835</v>
      </c>
      <c r="H5883" s="13">
        <v>704687.2452</v>
      </c>
      <c r="I5883" s="13">
        <v>0</v>
      </c>
      <c r="J5883" s="11">
        <v>2.2000000000000002</v>
      </c>
      <c r="K5883" s="11">
        <v>3.1999999999999997</v>
      </c>
      <c r="L5883" s="11">
        <v>11.6</v>
      </c>
      <c r="M5883" s="11">
        <v>8.3999999999999986</v>
      </c>
      <c r="N5883" s="11">
        <v>2</v>
      </c>
      <c r="O5883" s="11">
        <v>1.5</v>
      </c>
      <c r="P5883" s="11">
        <v>6.6602916666666658</v>
      </c>
      <c r="Q5883" s="11">
        <v>3.638875000000001</v>
      </c>
      <c r="R5883" s="11">
        <v>1.6177500000000002</v>
      </c>
      <c r="S5883" s="11">
        <v>2.9722499999999994</v>
      </c>
      <c r="T5883" s="11">
        <v>5.477291666666666</v>
      </c>
      <c r="U5883" s="11">
        <v>3.134666666666666</v>
      </c>
      <c r="V5883" s="11">
        <v>68.537499999999994</v>
      </c>
      <c r="W5883" s="11">
        <v>124.13749999999999</v>
      </c>
      <c r="X5883" s="11">
        <v>226.30416666666667</v>
      </c>
      <c r="Y5883" s="11">
        <v>41.275000000000013</v>
      </c>
      <c r="Z5883" s="11">
        <v>51.883333333333312</v>
      </c>
      <c r="AA5883" s="11">
        <v>1788.6334730281574</v>
      </c>
    </row>
    <row r="5884" spans="1:27" ht="13.2" x14ac:dyDescent="0.25">
      <c r="A5884" s="10">
        <v>42059</v>
      </c>
      <c r="B5884" s="11">
        <v>160.65</v>
      </c>
      <c r="C5884" s="11">
        <v>37.587266969942533</v>
      </c>
      <c r="D5884" s="12">
        <v>0.73518808202993791</v>
      </c>
      <c r="E5884" s="13">
        <v>323700</v>
      </c>
      <c r="F5884" s="13">
        <v>327610</v>
      </c>
      <c r="G5884" s="13">
        <v>2749257.7057296643</v>
      </c>
      <c r="H5884" s="13">
        <v>1780100.9315999998</v>
      </c>
      <c r="I5884" s="13">
        <v>0</v>
      </c>
      <c r="J5884" s="22">
        <v>0</v>
      </c>
      <c r="K5884" s="22">
        <v>0</v>
      </c>
      <c r="L5884" s="22">
        <v>0</v>
      </c>
      <c r="M5884" s="22">
        <v>0</v>
      </c>
      <c r="N5884" s="22">
        <v>0</v>
      </c>
      <c r="O5884" s="22">
        <v>0</v>
      </c>
      <c r="P5884" s="11">
        <v>8.053583333333334</v>
      </c>
      <c r="Q5884" s="11">
        <v>5.5363750000000005</v>
      </c>
      <c r="R5884" s="11">
        <v>2.7754166666666671</v>
      </c>
      <c r="S5884" s="11">
        <v>5.2190416666666657</v>
      </c>
      <c r="T5884" s="11">
        <v>6.9944166666666661</v>
      </c>
      <c r="U5884" s="11">
        <v>5.2845416666666667</v>
      </c>
      <c r="V5884" s="11">
        <v>42.50416666666667</v>
      </c>
      <c r="W5884" s="11">
        <v>108.55</v>
      </c>
      <c r="X5884" s="11">
        <v>215.02083333333331</v>
      </c>
      <c r="Y5884" s="11">
        <v>33.43333333333333</v>
      </c>
      <c r="Z5884" s="11">
        <v>34.054166666666674</v>
      </c>
      <c r="AA5884" s="11">
        <v>2195.1642366596943</v>
      </c>
    </row>
    <row r="5885" spans="1:27" ht="13.2" x14ac:dyDescent="0.25">
      <c r="A5885" s="10">
        <v>42060</v>
      </c>
      <c r="B5885" s="11">
        <v>161.11000000000001</v>
      </c>
      <c r="C5885" s="11">
        <v>38.232362142072198</v>
      </c>
      <c r="D5885" s="12">
        <v>0.74780581991186579</v>
      </c>
      <c r="E5885" s="13">
        <v>323100</v>
      </c>
      <c r="F5885" s="13">
        <v>328290</v>
      </c>
      <c r="G5885" s="13">
        <v>3088212.4610257135</v>
      </c>
      <c r="H5885" s="13">
        <v>2651586.3395999996</v>
      </c>
      <c r="I5885" s="13">
        <v>0</v>
      </c>
      <c r="J5885" s="22">
        <v>0</v>
      </c>
      <c r="K5885" s="22">
        <v>0</v>
      </c>
      <c r="L5885" s="22">
        <v>0</v>
      </c>
      <c r="M5885" s="22">
        <v>0</v>
      </c>
      <c r="N5885" s="22">
        <v>0</v>
      </c>
      <c r="O5885" s="22">
        <v>0</v>
      </c>
      <c r="P5885" s="22">
        <v>9.3320416666666652</v>
      </c>
      <c r="Q5885" s="22">
        <v>6.3273333333333328</v>
      </c>
      <c r="R5885" s="22">
        <v>3.3305000000000002</v>
      </c>
      <c r="S5885" s="22">
        <v>5.1991250000000013</v>
      </c>
      <c r="T5885" s="22">
        <v>7.5661250000000022</v>
      </c>
      <c r="U5885" s="22">
        <v>4.5174999999999983</v>
      </c>
      <c r="V5885" s="22">
        <v>29.570833333333336</v>
      </c>
      <c r="W5885" s="22">
        <v>92.712499999999991</v>
      </c>
      <c r="X5885" s="22">
        <v>203.95416666666671</v>
      </c>
      <c r="Y5885" s="22">
        <v>25.691666666666663</v>
      </c>
      <c r="Z5885" s="22">
        <v>25.225000000000001</v>
      </c>
      <c r="AA5885" s="22">
        <v>2546.0430558898383</v>
      </c>
    </row>
    <row r="5886" spans="1:27" ht="13.2" x14ac:dyDescent="0.25">
      <c r="A5886" s="10">
        <v>42061</v>
      </c>
      <c r="B5886" s="11">
        <v>161.19</v>
      </c>
      <c r="C5886" s="11">
        <v>38.345344317897911</v>
      </c>
      <c r="D5886" s="12">
        <v>0.75001569458073436</v>
      </c>
      <c r="E5886" s="13">
        <v>329800</v>
      </c>
      <c r="F5886" s="13">
        <v>333760</v>
      </c>
      <c r="G5886" s="13">
        <v>2556503.0589422216</v>
      </c>
      <c r="H5886" s="13">
        <v>2395705.0751999998</v>
      </c>
      <c r="I5886" s="13">
        <v>0</v>
      </c>
      <c r="J5886" s="11">
        <v>0</v>
      </c>
      <c r="K5886" s="11">
        <v>0</v>
      </c>
      <c r="L5886" s="11">
        <v>0</v>
      </c>
      <c r="M5886" s="11">
        <v>0.2</v>
      </c>
      <c r="N5886" s="11">
        <v>0</v>
      </c>
      <c r="O5886" s="11">
        <v>0</v>
      </c>
      <c r="P5886" s="22">
        <v>10.167916666666667</v>
      </c>
      <c r="Q5886" s="22">
        <v>7.7655000000000003</v>
      </c>
      <c r="R5886" s="22">
        <v>5.0900416666666661</v>
      </c>
      <c r="S5886" s="22">
        <v>6.2064583333333347</v>
      </c>
      <c r="T5886" s="22">
        <v>8.2690833333333327</v>
      </c>
      <c r="U5886" s="22">
        <v>5.3956666666666671</v>
      </c>
      <c r="V5886" s="22">
        <v>19.104166666666668</v>
      </c>
      <c r="W5886" s="22">
        <v>86.666666666666643</v>
      </c>
      <c r="X5886" s="22">
        <v>196.15416666666664</v>
      </c>
      <c r="Y5886" s="22">
        <v>20.708333333333336</v>
      </c>
      <c r="Z5886" s="22">
        <v>20.925000000000008</v>
      </c>
      <c r="AA5886" s="22">
        <v>2755.9679747138516</v>
      </c>
    </row>
    <row r="5887" spans="1:27" ht="13.2" x14ac:dyDescent="0.25">
      <c r="A5887" s="10">
        <v>42062</v>
      </c>
      <c r="B5887" s="11">
        <v>161.07</v>
      </c>
      <c r="C5887" s="11">
        <v>38.175959376840133</v>
      </c>
      <c r="D5887" s="12">
        <v>0.7467026101247507</v>
      </c>
      <c r="E5887" s="13">
        <v>332200</v>
      </c>
      <c r="F5887" s="13">
        <v>326990</v>
      </c>
      <c r="G5887" s="13">
        <v>2738252.3872128739</v>
      </c>
      <c r="H5887" s="13">
        <v>2292840.7092000004</v>
      </c>
      <c r="I5887" s="13">
        <v>0</v>
      </c>
      <c r="J5887" s="11">
        <v>0.2</v>
      </c>
      <c r="K5887" s="11">
        <v>0.2</v>
      </c>
      <c r="L5887" s="11">
        <v>0.2</v>
      </c>
      <c r="M5887" s="11">
        <v>0.60000000000000009</v>
      </c>
      <c r="N5887" s="11">
        <v>0</v>
      </c>
      <c r="O5887" s="11">
        <v>0</v>
      </c>
      <c r="P5887" s="11">
        <v>10.674375000000003</v>
      </c>
      <c r="Q5887" s="11">
        <v>7.8939583333333339</v>
      </c>
      <c r="R5887" s="11">
        <v>5.3082083333333321</v>
      </c>
      <c r="S5887" s="11">
        <v>7.3708333333333336</v>
      </c>
      <c r="T5887" s="11">
        <v>8.8536249999999992</v>
      </c>
      <c r="U5887" s="11">
        <v>6.7647499999999994</v>
      </c>
      <c r="V5887" s="11">
        <v>10.166666666666668</v>
      </c>
      <c r="W5887" s="11">
        <v>80.049999999999983</v>
      </c>
      <c r="X5887" s="11">
        <v>182.25833333333333</v>
      </c>
      <c r="Y5887" s="11">
        <v>15.391666666666667</v>
      </c>
      <c r="Z5887" s="11">
        <v>15.975</v>
      </c>
      <c r="AA5887" s="11">
        <v>2280.5212172332845</v>
      </c>
    </row>
    <row r="5888" spans="1:27" ht="13.2" x14ac:dyDescent="0.25">
      <c r="A5888" s="10">
        <v>42063</v>
      </c>
      <c r="B5888" s="11">
        <v>161.15</v>
      </c>
      <c r="C5888" s="11">
        <v>38.288823766453007</v>
      </c>
      <c r="D5888" s="12">
        <v>0.74891018095439688</v>
      </c>
      <c r="E5888" s="13">
        <v>330599.99999999994</v>
      </c>
      <c r="F5888" s="13">
        <v>332140</v>
      </c>
      <c r="G5888" s="13">
        <v>2906518.5191936227</v>
      </c>
      <c r="H5888" s="13">
        <v>2561332.9212000002</v>
      </c>
      <c r="I5888" s="13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0</v>
      </c>
      <c r="O5888" s="11">
        <v>0</v>
      </c>
      <c r="P5888" s="11">
        <v>6.2087916666666656</v>
      </c>
      <c r="Q5888" s="11">
        <v>4.6208333333333327</v>
      </c>
      <c r="R5888" s="11">
        <v>2.3133750000000002</v>
      </c>
      <c r="S5888" s="11">
        <v>4.784791666666667</v>
      </c>
      <c r="T5888" s="11">
        <v>5.5740833333333333</v>
      </c>
      <c r="U5888" s="11">
        <v>3.9942500000000005</v>
      </c>
      <c r="V5888" s="11">
        <v>0.54583333333333328</v>
      </c>
      <c r="W5888" s="11">
        <v>72.141666666666666</v>
      </c>
      <c r="X5888" s="11">
        <v>172.69583333333338</v>
      </c>
      <c r="Y5888" s="11">
        <v>10.562500000000002</v>
      </c>
      <c r="Z5888" s="11">
        <v>11.066666666666668</v>
      </c>
      <c r="AA5888" s="11">
        <v>1583.8793236491038</v>
      </c>
    </row>
    <row r="5889" spans="1:27" ht="13.2" x14ac:dyDescent="0.25">
      <c r="A5889" s="10">
        <v>42064</v>
      </c>
      <c r="B5889" s="11">
        <v>161.16</v>
      </c>
      <c r="C5889" s="11">
        <v>38.302948377246629</v>
      </c>
      <c r="D5889" s="12">
        <v>0.74918645125431216</v>
      </c>
      <c r="E5889" s="13">
        <v>322400</v>
      </c>
      <c r="F5889" s="13">
        <v>329770</v>
      </c>
      <c r="G5889" s="13">
        <v>2321361.2398567069</v>
      </c>
      <c r="H5889" s="13">
        <v>2238286.6223999993</v>
      </c>
      <c r="I5889" s="13">
        <v>0</v>
      </c>
      <c r="J5889" s="11">
        <v>0</v>
      </c>
      <c r="K5889" s="11">
        <v>0</v>
      </c>
      <c r="L5889" s="11">
        <v>0</v>
      </c>
      <c r="M5889" s="11">
        <v>0</v>
      </c>
      <c r="N5889" s="11">
        <v>0</v>
      </c>
      <c r="O5889" s="11">
        <v>0</v>
      </c>
      <c r="P5889" s="11">
        <v>3.1098333333333339</v>
      </c>
      <c r="Q5889" s="11">
        <v>1.8157083333333335</v>
      </c>
      <c r="R5889" s="11">
        <v>0.42816666666666675</v>
      </c>
      <c r="S5889" s="11">
        <v>2.6113749999999993</v>
      </c>
      <c r="T5889" s="11">
        <v>2.548083333333333</v>
      </c>
      <c r="U5889" s="11">
        <v>1.6879999999999999</v>
      </c>
      <c r="V5889" s="11">
        <v>0</v>
      </c>
      <c r="W5889" s="11">
        <v>66.375</v>
      </c>
      <c r="X5889" s="11">
        <v>168.40833333333327</v>
      </c>
      <c r="Y5889" s="11">
        <v>7.6291666666666664</v>
      </c>
      <c r="Z5889" s="11">
        <v>8.7833333333333332</v>
      </c>
      <c r="AA5889" s="11">
        <v>682.58228605913803</v>
      </c>
    </row>
    <row r="5890" spans="1:27" ht="13.2" x14ac:dyDescent="0.25">
      <c r="A5890" s="10">
        <v>42065</v>
      </c>
      <c r="B5890" s="11">
        <v>160.99</v>
      </c>
      <c r="C5890" s="11">
        <v>38.063330152703337</v>
      </c>
      <c r="D5890" s="12">
        <v>0.74449963901381933</v>
      </c>
      <c r="E5890" s="13">
        <v>324200</v>
      </c>
      <c r="F5890" s="13">
        <v>327370</v>
      </c>
      <c r="G5890" s="13">
        <v>2028399.8549444941</v>
      </c>
      <c r="H5890" s="13">
        <v>1830412.3499999999</v>
      </c>
      <c r="I5890" s="13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7.7544583333333348</v>
      </c>
      <c r="Q5890" s="11">
        <v>4.6588333333333329</v>
      </c>
      <c r="R5890" s="11">
        <v>2.7767916666666665</v>
      </c>
      <c r="S5890" s="11">
        <v>4.0755416666666671</v>
      </c>
      <c r="T5890" s="11">
        <v>6.0658749999999992</v>
      </c>
      <c r="U5890" s="11">
        <v>3.3439166666666664</v>
      </c>
      <c r="V5890" s="11">
        <v>0</v>
      </c>
      <c r="W5890" s="11">
        <v>62.49583333333333</v>
      </c>
      <c r="X5890" s="11">
        <v>165.95000000000002</v>
      </c>
      <c r="Y5890" s="11">
        <v>3.5083333333333346</v>
      </c>
      <c r="Z5890" s="11">
        <v>5.554166666666668</v>
      </c>
      <c r="AA5890" s="11">
        <v>1523.7924591965509</v>
      </c>
    </row>
    <row r="5891" spans="1:27" ht="13.2" x14ac:dyDescent="0.25">
      <c r="A5891" s="10">
        <v>42066</v>
      </c>
      <c r="B5891" s="11">
        <v>160.9</v>
      </c>
      <c r="C5891" s="11">
        <v>37.936902698047831</v>
      </c>
      <c r="D5891" s="12">
        <v>0.74202678143738421</v>
      </c>
      <c r="E5891" s="13">
        <v>313500</v>
      </c>
      <c r="F5891" s="13">
        <v>315700</v>
      </c>
      <c r="G5891" s="13">
        <v>2211219.433339993</v>
      </c>
      <c r="H5891" s="13">
        <v>1785160.4940000002</v>
      </c>
      <c r="I5891" s="24">
        <v>0</v>
      </c>
      <c r="J5891" s="11">
        <v>4.6000000000000005</v>
      </c>
      <c r="K5891" s="11">
        <v>5.0000000000000009</v>
      </c>
      <c r="L5891" s="11">
        <v>6</v>
      </c>
      <c r="M5891" s="11">
        <v>3.6</v>
      </c>
      <c r="N5891" s="11">
        <v>0.75</v>
      </c>
      <c r="O5891" s="11">
        <v>4.25</v>
      </c>
      <c r="P5891" s="11">
        <v>5.1252916666666648</v>
      </c>
      <c r="Q5891" s="11">
        <v>2.9059166666666658</v>
      </c>
      <c r="R5891" s="11">
        <v>-1.8874999999999937E-2</v>
      </c>
      <c r="S5891" s="11">
        <v>3.514875</v>
      </c>
      <c r="T5891" s="11">
        <v>4.2525416666666658</v>
      </c>
      <c r="U5891" s="11">
        <v>2.610208333333333</v>
      </c>
      <c r="V5891" s="11">
        <v>0</v>
      </c>
      <c r="W5891" s="11">
        <v>59.716666666666676</v>
      </c>
      <c r="X5891" s="11">
        <v>163.11249999999998</v>
      </c>
      <c r="Y5891" s="11">
        <v>0.52500000000000002</v>
      </c>
      <c r="Z5891" s="11">
        <v>2.7166666666666677</v>
      </c>
      <c r="AA5891" s="11">
        <v>1021.315857888996</v>
      </c>
    </row>
    <row r="5892" spans="1:27" ht="13.2" x14ac:dyDescent="0.25">
      <c r="A5892" s="10">
        <v>42067</v>
      </c>
      <c r="B5892" s="11">
        <v>160.97999999999999</v>
      </c>
      <c r="C5892" s="11">
        <v>38.049268007787823</v>
      </c>
      <c r="D5892" s="12">
        <v>0.74422459051513667</v>
      </c>
      <c r="E5892" s="13">
        <v>311100</v>
      </c>
      <c r="F5892" s="13">
        <v>319710</v>
      </c>
      <c r="G5892" s="13">
        <v>1995364.5694731704</v>
      </c>
      <c r="H5892" s="13">
        <v>1838521.9584000004</v>
      </c>
      <c r="I5892" s="24">
        <v>0</v>
      </c>
      <c r="J5892" s="22">
        <v>0</v>
      </c>
      <c r="K5892" s="22">
        <v>0</v>
      </c>
      <c r="L5892" s="22">
        <v>0</v>
      </c>
      <c r="M5892" s="22">
        <v>0.2</v>
      </c>
      <c r="N5892" s="22">
        <v>0</v>
      </c>
      <c r="O5892" s="22">
        <v>0</v>
      </c>
      <c r="P5892" s="11">
        <v>2.4232500000000003</v>
      </c>
      <c r="Q5892" s="11">
        <v>0.22066666666666668</v>
      </c>
      <c r="R5892" s="11">
        <v>-2.4804166666666663</v>
      </c>
      <c r="S5892" s="11">
        <v>-4.2458333333333383E-2</v>
      </c>
      <c r="T5892" s="11">
        <v>1.3575416666666669</v>
      </c>
      <c r="U5892" s="11">
        <v>0.11404166666666669</v>
      </c>
      <c r="V5892" s="11">
        <v>0</v>
      </c>
      <c r="W5892" s="11">
        <v>57.982499999999995</v>
      </c>
      <c r="X5892" s="11">
        <v>162.78666666666669</v>
      </c>
      <c r="Y5892" s="11">
        <v>0</v>
      </c>
      <c r="Z5892" s="11">
        <v>0.67500000000000016</v>
      </c>
      <c r="AA5892" s="11">
        <v>2683.1629764045906</v>
      </c>
    </row>
    <row r="5893" spans="1:27" ht="13.2" x14ac:dyDescent="0.25">
      <c r="A5893" s="10">
        <v>42068</v>
      </c>
      <c r="B5893" s="11">
        <v>160.87</v>
      </c>
      <c r="C5893" s="11">
        <v>37.894826068460993</v>
      </c>
      <c r="D5893" s="12">
        <v>0.74120378367516404</v>
      </c>
      <c r="E5893" s="13">
        <v>325900</v>
      </c>
      <c r="F5893" s="13">
        <v>329690</v>
      </c>
      <c r="G5893" s="13">
        <v>1627277.9941647099</v>
      </c>
      <c r="H5893" s="13">
        <v>1455221.6172</v>
      </c>
      <c r="I5893" s="13">
        <v>0</v>
      </c>
      <c r="J5893" s="22">
        <v>0</v>
      </c>
      <c r="K5893" s="22">
        <v>0</v>
      </c>
      <c r="L5893" s="22">
        <v>0</v>
      </c>
      <c r="M5893" s="22">
        <v>0</v>
      </c>
      <c r="N5893" s="22">
        <v>0.25</v>
      </c>
      <c r="O5893" s="22">
        <v>0</v>
      </c>
      <c r="P5893" s="11">
        <v>8.8326666666666682</v>
      </c>
      <c r="Q5893" s="11">
        <v>6.2196666666666678</v>
      </c>
      <c r="R5893" s="11">
        <v>3.5455000000000001</v>
      </c>
      <c r="S5893" s="11">
        <v>5.567333333333333</v>
      </c>
      <c r="T5893" s="11">
        <v>7.736250000000001</v>
      </c>
      <c r="U5893" s="11">
        <v>5.8341666666666674</v>
      </c>
      <c r="V5893" s="11">
        <v>0</v>
      </c>
      <c r="W5893" s="11">
        <v>55.262499999999989</v>
      </c>
      <c r="X5893" s="11">
        <v>160.43333333333331</v>
      </c>
      <c r="Y5893" s="11">
        <v>0</v>
      </c>
      <c r="Z5893" s="11">
        <v>0</v>
      </c>
      <c r="AA5893" s="11">
        <v>3112.3620109339181</v>
      </c>
    </row>
    <row r="5894" spans="1:27" ht="13.2" x14ac:dyDescent="0.25">
      <c r="A5894" s="10">
        <v>42069</v>
      </c>
      <c r="B5894" s="11">
        <v>160.76</v>
      </c>
      <c r="C5894" s="11">
        <v>37.740826187425704</v>
      </c>
      <c r="D5894" s="12">
        <v>0.73819162327356569</v>
      </c>
      <c r="E5894" s="13">
        <v>331800</v>
      </c>
      <c r="F5894" s="13">
        <v>329170</v>
      </c>
      <c r="G5894" s="13">
        <v>1668938.7080145183</v>
      </c>
      <c r="H5894" s="13">
        <v>1295045.1828000001</v>
      </c>
      <c r="I5894" s="13">
        <v>0</v>
      </c>
      <c r="J5894" s="11">
        <v>0</v>
      </c>
      <c r="K5894" s="11">
        <v>0</v>
      </c>
      <c r="L5894" s="11">
        <v>0</v>
      </c>
      <c r="M5894" s="11">
        <v>0</v>
      </c>
      <c r="N5894" s="11">
        <v>0</v>
      </c>
      <c r="O5894" s="11">
        <v>0</v>
      </c>
      <c r="P5894" s="11">
        <v>10.809875</v>
      </c>
      <c r="Q5894" s="11">
        <v>8.6488750000000021</v>
      </c>
      <c r="R5894" s="11">
        <v>6.762958333333331</v>
      </c>
      <c r="S5894" s="11">
        <v>7.7134583333333344</v>
      </c>
      <c r="T5894" s="11">
        <v>9.6063749999999981</v>
      </c>
      <c r="U5894" s="11">
        <v>7.0259999999999989</v>
      </c>
      <c r="V5894" s="11">
        <v>0</v>
      </c>
      <c r="W5894" s="11">
        <v>50.762500000000003</v>
      </c>
      <c r="X5894" s="11">
        <v>156.45833333333329</v>
      </c>
      <c r="Y5894" s="11">
        <v>0</v>
      </c>
      <c r="Z5894" s="11">
        <v>0</v>
      </c>
      <c r="AA5894" s="11">
        <v>2732.8856888650539</v>
      </c>
    </row>
    <row r="5895" spans="1:27" ht="13.2" x14ac:dyDescent="0.25">
      <c r="A5895" s="10">
        <v>42070</v>
      </c>
      <c r="B5895" s="11">
        <v>160.79</v>
      </c>
      <c r="C5895" s="11">
        <v>37.782782394240222</v>
      </c>
      <c r="D5895" s="12">
        <v>0.7390122656267829</v>
      </c>
      <c r="E5895" s="13">
        <v>313500</v>
      </c>
      <c r="F5895" s="13">
        <v>317120</v>
      </c>
      <c r="G5895" s="13">
        <v>1801710.0585091966</v>
      </c>
      <c r="H5895" s="13">
        <v>1460085.4404</v>
      </c>
      <c r="I5895" s="13">
        <v>0</v>
      </c>
      <c r="J5895" s="11">
        <v>0</v>
      </c>
      <c r="K5895" s="11">
        <v>0</v>
      </c>
      <c r="L5895" s="11">
        <v>0</v>
      </c>
      <c r="M5895" s="11">
        <v>0</v>
      </c>
      <c r="N5895" s="11">
        <v>0</v>
      </c>
      <c r="O5895" s="11">
        <v>0</v>
      </c>
      <c r="P5895" s="22">
        <v>2.64</v>
      </c>
      <c r="Q5895" s="22">
        <v>1.2930416666666666</v>
      </c>
      <c r="R5895" s="22">
        <v>2.9432916666666675</v>
      </c>
      <c r="S5895" s="22">
        <v>3.461583333333333</v>
      </c>
      <c r="T5895" s="22">
        <v>2.2828749999999998</v>
      </c>
      <c r="U5895" s="22">
        <v>2.2749166666666674</v>
      </c>
      <c r="V5895" s="22">
        <v>0</v>
      </c>
      <c r="W5895" s="22">
        <v>46.49166666666666</v>
      </c>
      <c r="X5895" s="22">
        <v>151.87083333333337</v>
      </c>
      <c r="Y5895" s="22">
        <v>0</v>
      </c>
      <c r="Z5895" s="22">
        <v>0</v>
      </c>
      <c r="AA5895" s="22">
        <v>200.34269416325907</v>
      </c>
    </row>
    <row r="5896" spans="1:27" ht="13.2" x14ac:dyDescent="0.25">
      <c r="A5896" s="21">
        <v>42071</v>
      </c>
      <c r="B5896" s="22">
        <v>160.81</v>
      </c>
      <c r="C5896" s="22">
        <v>37.810771421949418</v>
      </c>
      <c r="D5896" s="23">
        <v>0.7395597169649144</v>
      </c>
      <c r="E5896" s="24">
        <v>318099.99999999994</v>
      </c>
      <c r="F5896" s="24">
        <v>326840</v>
      </c>
      <c r="G5896" s="24">
        <v>1807885.2318908032</v>
      </c>
      <c r="H5896" s="13">
        <v>1517639.5871999997</v>
      </c>
      <c r="I5896" s="13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22">
        <v>1.870291666666666</v>
      </c>
      <c r="Q5896" s="22">
        <v>0.5415416666666667</v>
      </c>
      <c r="R5896" s="22">
        <v>7.2616666666666667</v>
      </c>
      <c r="S5896" s="22">
        <v>1.8308749999999996</v>
      </c>
      <c r="T5896" s="22">
        <v>1.5659166666666666</v>
      </c>
      <c r="U5896" s="22">
        <v>1.0578333333333332</v>
      </c>
      <c r="V5896" s="22">
        <v>0</v>
      </c>
      <c r="W5896" s="22">
        <v>43.8</v>
      </c>
      <c r="X5896" s="22">
        <v>147.82916666666671</v>
      </c>
      <c r="Y5896" s="22">
        <v>0</v>
      </c>
      <c r="Z5896" s="22">
        <v>0</v>
      </c>
      <c r="AA5896" s="22">
        <v>248.28274826155757</v>
      </c>
    </row>
    <row r="5897" spans="1:27" ht="13.2" x14ac:dyDescent="0.25">
      <c r="A5897" s="21">
        <v>42072</v>
      </c>
      <c r="B5897" s="22">
        <v>160.79</v>
      </c>
      <c r="C5897" s="22">
        <v>37.782782394240222</v>
      </c>
      <c r="D5897" s="23">
        <v>0.7390122656267829</v>
      </c>
      <c r="E5897" s="24">
        <v>320099.99999999994</v>
      </c>
      <c r="F5897" s="24">
        <v>317250</v>
      </c>
      <c r="G5897" s="24">
        <v>1757364.2334064078</v>
      </c>
      <c r="H5897" s="13">
        <v>916999.87320000026</v>
      </c>
      <c r="I5897" s="13">
        <v>0</v>
      </c>
      <c r="J5897" s="11">
        <v>0</v>
      </c>
      <c r="K5897" s="11">
        <v>0</v>
      </c>
      <c r="L5897" s="11">
        <v>0</v>
      </c>
      <c r="M5897" s="11">
        <v>0</v>
      </c>
      <c r="N5897" s="11">
        <v>0</v>
      </c>
      <c r="O5897" s="11">
        <v>0</v>
      </c>
      <c r="P5897" s="11">
        <v>2.5622916666666664</v>
      </c>
      <c r="Q5897" s="11">
        <v>1.6559583333333334</v>
      </c>
      <c r="R5897" s="11">
        <v>9.8442499999999988</v>
      </c>
      <c r="S5897" s="11">
        <v>3.7947083333333329</v>
      </c>
      <c r="T5897" s="11">
        <v>2.1982916666666665</v>
      </c>
      <c r="U5897" s="11">
        <v>2.9423750000000006</v>
      </c>
      <c r="V5897" s="11">
        <v>0</v>
      </c>
      <c r="W5897" s="11">
        <v>40.333333333333336</v>
      </c>
      <c r="X5897" s="11">
        <v>139.48749999999998</v>
      </c>
      <c r="Y5897" s="11">
        <v>0</v>
      </c>
      <c r="Z5897" s="11">
        <v>0</v>
      </c>
      <c r="AA5897" s="11">
        <v>496.65914604741943</v>
      </c>
    </row>
    <row r="5898" spans="1:27" ht="13.2" x14ac:dyDescent="0.25">
      <c r="A5898" s="10">
        <v>42073</v>
      </c>
      <c r="B5898" s="11">
        <v>161.16</v>
      </c>
      <c r="C5898" s="11">
        <v>38.302948377246629</v>
      </c>
      <c r="D5898" s="12">
        <v>0.74918645125431216</v>
      </c>
      <c r="E5898" s="13">
        <v>316100</v>
      </c>
      <c r="F5898" s="13">
        <v>319610</v>
      </c>
      <c r="G5898" s="13">
        <v>1810914.7698860762</v>
      </c>
      <c r="H5898" s="13">
        <v>1012281.5159999999</v>
      </c>
      <c r="I5898" s="13">
        <v>0</v>
      </c>
      <c r="J5898" s="11">
        <v>0</v>
      </c>
      <c r="K5898" s="11">
        <v>0</v>
      </c>
      <c r="L5898" s="11">
        <v>0</v>
      </c>
      <c r="M5898" s="11">
        <v>0</v>
      </c>
      <c r="N5898" s="11">
        <v>0</v>
      </c>
      <c r="O5898" s="11">
        <v>0</v>
      </c>
      <c r="P5898" s="11">
        <v>3.1714583333333302</v>
      </c>
      <c r="Q5898" s="11">
        <v>2.3935833333333298</v>
      </c>
      <c r="R5898" s="11">
        <v>4.3194999999999997</v>
      </c>
      <c r="S5898" s="11">
        <v>3.08175</v>
      </c>
      <c r="T5898" s="11">
        <v>2.8570833333333301</v>
      </c>
      <c r="U5898" s="11">
        <v>2.1456666666666702</v>
      </c>
      <c r="V5898" s="11">
        <v>0</v>
      </c>
      <c r="W5898" s="11">
        <v>36.333333330000002</v>
      </c>
      <c r="X5898" s="11">
        <v>131.95833329999999</v>
      </c>
      <c r="Y5898" s="11">
        <v>0</v>
      </c>
      <c r="Z5898" s="11">
        <v>0</v>
      </c>
      <c r="AA5898" s="11">
        <v>739.39911021265607</v>
      </c>
    </row>
    <row r="5899" spans="1:27" ht="13.2" x14ac:dyDescent="0.25">
      <c r="A5899" s="10">
        <v>42074</v>
      </c>
      <c r="B5899" s="11">
        <v>161.5</v>
      </c>
      <c r="C5899" s="11">
        <v>38.785384103532763</v>
      </c>
      <c r="D5899" s="12">
        <v>0.75862265199204215</v>
      </c>
      <c r="E5899" s="13">
        <v>316600</v>
      </c>
      <c r="F5899" s="13">
        <v>320690</v>
      </c>
      <c r="G5899" s="13">
        <v>1687203.3677444432</v>
      </c>
      <c r="H5899" s="13">
        <v>1127670.5376000002</v>
      </c>
      <c r="I5899" s="13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3.2970833333333336</v>
      </c>
      <c r="Q5899" s="11">
        <v>1.6730416666666663</v>
      </c>
      <c r="R5899" s="11">
        <v>-0.4100833333333333</v>
      </c>
      <c r="S5899" s="11">
        <v>2.082208333333333</v>
      </c>
      <c r="T5899" s="11">
        <v>2.5867916666666666</v>
      </c>
      <c r="U5899" s="11">
        <v>1.2600416666666667</v>
      </c>
      <c r="V5899" s="11">
        <v>0</v>
      </c>
      <c r="W5899" s="11">
        <v>33.833333333333336</v>
      </c>
      <c r="X5899" s="11">
        <v>127.6125</v>
      </c>
      <c r="Y5899" s="11">
        <v>0</v>
      </c>
      <c r="Z5899" s="11">
        <v>0</v>
      </c>
      <c r="AA5899" s="11">
        <v>615.26732598609601</v>
      </c>
    </row>
    <row r="5900" spans="1:27" ht="13.2" x14ac:dyDescent="0.25">
      <c r="A5900" s="10">
        <v>42075</v>
      </c>
      <c r="B5900" s="11">
        <v>161.66999999999999</v>
      </c>
      <c r="C5900" s="11">
        <v>39.028212116077206</v>
      </c>
      <c r="D5900" s="12">
        <v>0.76337224607528453</v>
      </c>
      <c r="E5900" s="13">
        <v>326200</v>
      </c>
      <c r="F5900" s="13">
        <v>320540</v>
      </c>
      <c r="G5900" s="13">
        <v>1421728.2499198886</v>
      </c>
      <c r="H5900" s="13">
        <v>1152658.8324</v>
      </c>
      <c r="I5900" s="13">
        <v>0</v>
      </c>
      <c r="J5900" s="22">
        <v>0</v>
      </c>
      <c r="K5900" s="22">
        <v>0</v>
      </c>
      <c r="L5900" s="22">
        <v>0</v>
      </c>
      <c r="M5900" s="22">
        <v>0</v>
      </c>
      <c r="N5900" s="22">
        <v>0</v>
      </c>
      <c r="O5900" s="22">
        <v>0</v>
      </c>
      <c r="P5900" s="11">
        <v>2.2182500000000003</v>
      </c>
      <c r="Q5900" s="11">
        <v>0.4886666666666668</v>
      </c>
      <c r="R5900" s="11">
        <v>-1.8393333333333335</v>
      </c>
      <c r="S5900" s="11">
        <v>1.7176666666666662</v>
      </c>
      <c r="T5900" s="11">
        <v>1.7157916666666662</v>
      </c>
      <c r="U5900" s="11">
        <v>0.8839999999999999</v>
      </c>
      <c r="V5900" s="11">
        <v>0</v>
      </c>
      <c r="W5900" s="11">
        <v>32.187500000000007</v>
      </c>
      <c r="X5900" s="11">
        <v>126.47083333333329</v>
      </c>
      <c r="Y5900" s="11">
        <v>0</v>
      </c>
      <c r="Z5900" s="11">
        <v>0</v>
      </c>
      <c r="AA5900" s="11">
        <v>562.33585936819304</v>
      </c>
    </row>
    <row r="5901" spans="1:27" ht="13.2" x14ac:dyDescent="0.25">
      <c r="A5901" s="10">
        <v>42076</v>
      </c>
      <c r="B5901" s="11">
        <v>161.63</v>
      </c>
      <c r="C5901" s="11">
        <v>38.970979102797095</v>
      </c>
      <c r="D5901" s="12">
        <v>0.76225279705293747</v>
      </c>
      <c r="E5901" s="13">
        <v>331400</v>
      </c>
      <c r="F5901" s="13">
        <v>329180</v>
      </c>
      <c r="G5901" s="13">
        <v>1269622.2718918978</v>
      </c>
      <c r="H5901" s="13">
        <v>723208.4388</v>
      </c>
      <c r="I5901" s="13">
        <v>0</v>
      </c>
      <c r="J5901" s="22">
        <v>0.2</v>
      </c>
      <c r="K5901" s="22">
        <v>0.4</v>
      </c>
      <c r="L5901" s="22">
        <v>0</v>
      </c>
      <c r="M5901" s="22">
        <v>0</v>
      </c>
      <c r="N5901" s="22">
        <v>0</v>
      </c>
      <c r="O5901" s="22">
        <v>0.25</v>
      </c>
      <c r="P5901" s="11">
        <v>5.0132500000000002</v>
      </c>
      <c r="Q5901" s="11">
        <v>3.75091666666667</v>
      </c>
      <c r="R5901" s="11">
        <v>0.90225</v>
      </c>
      <c r="S5901" s="11">
        <v>3.7361666666666702</v>
      </c>
      <c r="T5901" s="11">
        <v>4.2331666666666701</v>
      </c>
      <c r="U5901" s="11">
        <v>4.0089583333333296</v>
      </c>
      <c r="V5901" s="11">
        <v>0</v>
      </c>
      <c r="W5901" s="11">
        <v>31.375</v>
      </c>
      <c r="X5901" s="11">
        <v>126.1</v>
      </c>
      <c r="Y5901" s="11">
        <v>0</v>
      </c>
      <c r="Z5901" s="11">
        <v>0</v>
      </c>
      <c r="AA5901" s="11">
        <v>1896.229145890459</v>
      </c>
    </row>
    <row r="5902" spans="1:27" ht="13.2" x14ac:dyDescent="0.25">
      <c r="A5902" s="10">
        <v>42077</v>
      </c>
      <c r="B5902" s="11">
        <v>161.78</v>
      </c>
      <c r="C5902" s="11">
        <v>39.185911557888993</v>
      </c>
      <c r="D5902" s="12">
        <v>0.76645676802936835</v>
      </c>
      <c r="E5902" s="13">
        <v>320800</v>
      </c>
      <c r="F5902" s="13">
        <v>323510</v>
      </c>
      <c r="G5902" s="13">
        <v>1324255.5407349553</v>
      </c>
      <c r="H5902" s="13">
        <v>628838.08559999999</v>
      </c>
      <c r="I5902" s="13">
        <v>0</v>
      </c>
      <c r="J5902" s="11">
        <v>5</v>
      </c>
      <c r="K5902" s="11">
        <v>2.6</v>
      </c>
      <c r="L5902" s="11">
        <v>1.2</v>
      </c>
      <c r="M5902" s="11">
        <v>1.2</v>
      </c>
      <c r="N5902" s="11">
        <v>5</v>
      </c>
      <c r="O5902" s="11">
        <v>0</v>
      </c>
      <c r="P5902" s="11">
        <v>6.7424583333333299</v>
      </c>
      <c r="Q5902" s="11">
        <v>5.0799166666666702</v>
      </c>
      <c r="R5902" s="11">
        <v>2.2702083333333301</v>
      </c>
      <c r="S5902" s="11">
        <v>5.74804166666667</v>
      </c>
      <c r="T5902" s="11">
        <v>6.335375</v>
      </c>
      <c r="U5902" s="11">
        <v>5.2193750000000003</v>
      </c>
      <c r="V5902" s="11">
        <v>0</v>
      </c>
      <c r="W5902" s="11">
        <v>28.504166666666698</v>
      </c>
      <c r="X5902" s="11">
        <v>123.2375</v>
      </c>
      <c r="Y5902" s="11">
        <v>0</v>
      </c>
      <c r="Z5902" s="11">
        <v>0</v>
      </c>
      <c r="AA5902" s="11">
        <v>1297.4908073272782</v>
      </c>
    </row>
    <row r="5903" spans="1:27" ht="13.2" x14ac:dyDescent="0.25">
      <c r="A5903" s="10">
        <v>42078</v>
      </c>
      <c r="B5903" s="11">
        <v>162.04</v>
      </c>
      <c r="C5903" s="11">
        <v>39.560462405823948</v>
      </c>
      <c r="D5903" s="12">
        <v>0.77378279467919608</v>
      </c>
      <c r="E5903" s="13">
        <v>321800</v>
      </c>
      <c r="F5903" s="13">
        <v>324960</v>
      </c>
      <c r="G5903" s="13">
        <v>1486219.8787658333</v>
      </c>
      <c r="H5903" s="13">
        <v>685286.11080000002</v>
      </c>
      <c r="I5903" s="13">
        <v>0</v>
      </c>
      <c r="J5903" s="11">
        <v>5.8</v>
      </c>
      <c r="K5903" s="11">
        <v>4.2</v>
      </c>
      <c r="L5903" s="11">
        <v>5</v>
      </c>
      <c r="M5903" s="11">
        <v>0.2</v>
      </c>
      <c r="N5903" s="11">
        <v>10.5</v>
      </c>
      <c r="O5903" s="11">
        <v>0</v>
      </c>
      <c r="P5903" s="11">
        <v>3.3162083333333299</v>
      </c>
      <c r="Q5903" s="11">
        <v>1.9854166666666699</v>
      </c>
      <c r="R5903" s="11">
        <v>-0.30279166666666701</v>
      </c>
      <c r="S5903" s="11">
        <v>2.9364583333333298</v>
      </c>
      <c r="T5903" s="11">
        <v>3.1233749999999998</v>
      </c>
      <c r="U5903" s="11">
        <v>2.1069166666666699</v>
      </c>
      <c r="V5903" s="11">
        <v>0</v>
      </c>
      <c r="W5903" s="11">
        <v>25.379166666666698</v>
      </c>
      <c r="X5903" s="11">
        <v>121.854166666667</v>
      </c>
      <c r="Y5903" s="11">
        <v>0</v>
      </c>
      <c r="Z5903" s="11">
        <v>0</v>
      </c>
      <c r="AA5903" s="11">
        <v>681.07001480964414</v>
      </c>
    </row>
    <row r="5904" spans="1:27" ht="13.2" x14ac:dyDescent="0.25">
      <c r="A5904" s="10">
        <v>42079</v>
      </c>
      <c r="B5904" s="11">
        <v>162.37</v>
      </c>
      <c r="C5904" s="11">
        <v>40.039535407589781</v>
      </c>
      <c r="D5904" s="12">
        <v>0.78315322221259986</v>
      </c>
      <c r="E5904" s="13">
        <v>320500</v>
      </c>
      <c r="F5904" s="13">
        <v>319190</v>
      </c>
      <c r="G5904" s="13">
        <v>1548328.6464344161</v>
      </c>
      <c r="H5904" s="13">
        <v>744537.98159999994</v>
      </c>
      <c r="I5904" s="13">
        <v>0</v>
      </c>
      <c r="J5904" s="11">
        <v>2</v>
      </c>
      <c r="K5904" s="11">
        <v>1.4000000000000001</v>
      </c>
      <c r="L5904" s="11">
        <v>2.4</v>
      </c>
      <c r="M5904" s="11">
        <v>0.2</v>
      </c>
      <c r="N5904" s="11">
        <v>6</v>
      </c>
      <c r="O5904" s="11">
        <v>0</v>
      </c>
      <c r="P5904" s="11">
        <v>1.5700833333333335</v>
      </c>
      <c r="Q5904" s="11">
        <v>0.18795833333333334</v>
      </c>
      <c r="R5904" s="11">
        <v>-2.1382916666666665</v>
      </c>
      <c r="S5904" s="11">
        <v>0.76541666666666675</v>
      </c>
      <c r="T5904" s="11">
        <v>1.3752499999999996</v>
      </c>
      <c r="U5904" s="11">
        <v>0.31333333333333352</v>
      </c>
      <c r="V5904" s="11">
        <v>0</v>
      </c>
      <c r="W5904" s="11">
        <v>22.687500000000004</v>
      </c>
      <c r="X5904" s="11">
        <v>121.85833333333332</v>
      </c>
      <c r="Y5904" s="11">
        <v>0</v>
      </c>
      <c r="Z5904" s="11">
        <v>0</v>
      </c>
      <c r="AA5904" s="11">
        <v>340.18374404427152</v>
      </c>
    </row>
    <row r="5905" spans="1:27" ht="13.2" x14ac:dyDescent="0.25">
      <c r="A5905" s="10">
        <v>42080</v>
      </c>
      <c r="B5905" s="11">
        <v>162.69999999999999</v>
      </c>
      <c r="C5905" s="11">
        <v>40.522763756424197</v>
      </c>
      <c r="D5905" s="12">
        <v>0.7926049262496655</v>
      </c>
      <c r="E5905" s="13">
        <v>326200</v>
      </c>
      <c r="F5905" s="13">
        <v>322700.00000000006</v>
      </c>
      <c r="G5905" s="13">
        <v>1378437.9158991498</v>
      </c>
      <c r="H5905" s="13">
        <v>786830.70599999977</v>
      </c>
      <c r="I5905" s="24">
        <v>0</v>
      </c>
      <c r="J5905" s="11">
        <v>2.8000000000000003</v>
      </c>
      <c r="K5905" s="11">
        <v>0.2</v>
      </c>
      <c r="L5905" s="11">
        <v>3.6</v>
      </c>
      <c r="M5905" s="11">
        <v>0</v>
      </c>
      <c r="N5905" s="11">
        <v>2.25</v>
      </c>
      <c r="O5905" s="11">
        <v>0</v>
      </c>
      <c r="P5905" s="22">
        <v>-1.0340416666666663</v>
      </c>
      <c r="Q5905" s="22">
        <v>-2.8930833333333337</v>
      </c>
      <c r="R5905" s="22">
        <v>-5.5693333333333337</v>
      </c>
      <c r="S5905" s="22">
        <v>-1.5966666666666667</v>
      </c>
      <c r="T5905" s="22">
        <v>-0.76091666666666657</v>
      </c>
      <c r="U5905" s="22">
        <v>-1.9634583333333333</v>
      </c>
      <c r="V5905" s="22">
        <v>0</v>
      </c>
      <c r="W5905" s="22">
        <v>24.694166666666671</v>
      </c>
      <c r="X5905" s="22">
        <v>123.88749999999999</v>
      </c>
      <c r="Y5905" s="22">
        <v>0</v>
      </c>
      <c r="Z5905" s="22">
        <v>0</v>
      </c>
      <c r="AA5905" s="22">
        <v>1690.81011795171</v>
      </c>
    </row>
    <row r="5906" spans="1:27" ht="13.2" x14ac:dyDescent="0.25">
      <c r="A5906" s="10">
        <v>42081</v>
      </c>
      <c r="B5906" s="11">
        <v>162.88</v>
      </c>
      <c r="C5906" s="11">
        <v>40.788108682723347</v>
      </c>
      <c r="D5906" s="12">
        <v>0.79779493986779426</v>
      </c>
      <c r="E5906" s="13">
        <v>314200</v>
      </c>
      <c r="F5906" s="13">
        <v>319040</v>
      </c>
      <c r="G5906" s="13">
        <v>1240440.4870783032</v>
      </c>
      <c r="H5906" s="13">
        <v>807844.51439999999</v>
      </c>
      <c r="I5906" s="24">
        <v>0</v>
      </c>
      <c r="J5906" s="11">
        <v>0</v>
      </c>
      <c r="K5906" s="11">
        <v>0</v>
      </c>
      <c r="L5906" s="11">
        <v>0</v>
      </c>
      <c r="M5906" s="11">
        <v>0.2</v>
      </c>
      <c r="N5906" s="11">
        <v>0.25</v>
      </c>
      <c r="O5906" s="11">
        <v>0</v>
      </c>
      <c r="P5906" s="22">
        <v>-1.6128333333333336</v>
      </c>
      <c r="Q5906" s="22">
        <v>-3.7596250000000002</v>
      </c>
      <c r="R5906" s="22">
        <v>-6.6729166666666657</v>
      </c>
      <c r="S5906" s="22">
        <v>-2.9380416666666664</v>
      </c>
      <c r="T5906" s="22">
        <v>-1.2262916666666666</v>
      </c>
      <c r="U5906" s="22">
        <v>-2.6222916666666665</v>
      </c>
      <c r="V5906" s="22">
        <v>0</v>
      </c>
      <c r="W5906" s="22">
        <v>24.434999999999995</v>
      </c>
      <c r="X5906" s="22">
        <v>124.449166666667</v>
      </c>
      <c r="Y5906" s="22">
        <v>0</v>
      </c>
      <c r="Z5906" s="22">
        <v>0</v>
      </c>
      <c r="AA5906" s="22">
        <v>2279.8787752767757</v>
      </c>
    </row>
    <row r="5907" spans="1:27" ht="13.2" x14ac:dyDescent="0.25">
      <c r="A5907" s="10">
        <v>42082</v>
      </c>
      <c r="B5907" s="11">
        <v>162.96</v>
      </c>
      <c r="C5907" s="11">
        <v>40.906442173801651</v>
      </c>
      <c r="D5907" s="12">
        <v>0.80010948357791112</v>
      </c>
      <c r="E5907" s="13">
        <v>318300</v>
      </c>
      <c r="F5907" s="13">
        <v>319830</v>
      </c>
      <c r="G5907" s="13">
        <v>1130151.2964000003</v>
      </c>
      <c r="H5907" s="13">
        <v>811788.28560000018</v>
      </c>
      <c r="I5907" s="13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-0.41279166666666672</v>
      </c>
      <c r="Q5907" s="11">
        <v>-2.4669583333333334</v>
      </c>
      <c r="R5907" s="11">
        <v>-5.6858333333333322</v>
      </c>
      <c r="S5907" s="11">
        <v>-1.8113750000000002</v>
      </c>
      <c r="T5907" s="11">
        <v>-0.31537500000000029</v>
      </c>
      <c r="U5907" s="11">
        <v>-1.6972083333333334</v>
      </c>
      <c r="V5907" s="11">
        <v>0</v>
      </c>
      <c r="W5907" s="11">
        <v>24.19166666666667</v>
      </c>
      <c r="X5907" s="11">
        <v>124.435</v>
      </c>
      <c r="Y5907" s="11">
        <v>0</v>
      </c>
      <c r="Z5907" s="11">
        <v>0</v>
      </c>
      <c r="AA5907" s="11">
        <v>2729.874293013047</v>
      </c>
    </row>
    <row r="5908" spans="1:27" ht="13.2" x14ac:dyDescent="0.25">
      <c r="A5908" s="10">
        <v>42083</v>
      </c>
      <c r="B5908" s="11">
        <v>162.96</v>
      </c>
      <c r="C5908" s="11">
        <v>40.906442173801651</v>
      </c>
      <c r="D5908" s="12">
        <v>0.80010948357791112</v>
      </c>
      <c r="E5908" s="13">
        <v>315300</v>
      </c>
      <c r="F5908" s="13">
        <v>316780</v>
      </c>
      <c r="G5908" s="13">
        <v>1047701.0006539528</v>
      </c>
      <c r="H5908" s="13">
        <v>806327.19</v>
      </c>
      <c r="I5908" s="13">
        <v>0</v>
      </c>
      <c r="J5908" s="22">
        <v>5.4</v>
      </c>
      <c r="K5908" s="22">
        <v>8.1999999999999993</v>
      </c>
      <c r="L5908" s="22">
        <v>10.6</v>
      </c>
      <c r="M5908" s="22">
        <v>7</v>
      </c>
      <c r="N5908" s="22">
        <v>3.25</v>
      </c>
      <c r="O5908" s="22">
        <v>0.75</v>
      </c>
      <c r="P5908" s="11">
        <v>-0.270708333333333</v>
      </c>
      <c r="Q5908" s="11">
        <v>-1.8094583333333301</v>
      </c>
      <c r="R5908" s="11">
        <v>-4.4828749999999999</v>
      </c>
      <c r="S5908" s="11">
        <v>-0.87195833333333295</v>
      </c>
      <c r="T5908" s="11">
        <v>-0.25020833333333298</v>
      </c>
      <c r="U5908" s="11">
        <v>-1.2444583333333299</v>
      </c>
      <c r="V5908" s="11">
        <v>0</v>
      </c>
      <c r="W5908" s="11">
        <v>25.054166666666699</v>
      </c>
      <c r="X5908" s="11">
        <v>127.604166666667</v>
      </c>
      <c r="Y5908" s="11">
        <v>1.06666666666667</v>
      </c>
      <c r="Z5908" s="11">
        <v>1.3333333333333299</v>
      </c>
      <c r="AA5908" s="11">
        <v>751.4858669490302</v>
      </c>
    </row>
    <row r="5909" spans="1:27" ht="13.2" x14ac:dyDescent="0.25">
      <c r="A5909" s="10">
        <v>42084</v>
      </c>
      <c r="B5909" s="11">
        <v>162.91</v>
      </c>
      <c r="C5909" s="11">
        <v>40.832454662055603</v>
      </c>
      <c r="D5909" s="12">
        <v>0.79866232497235889</v>
      </c>
      <c r="E5909" s="13">
        <v>316500</v>
      </c>
      <c r="F5909" s="13">
        <v>315360</v>
      </c>
      <c r="G5909" s="13">
        <v>1447808.9781197645</v>
      </c>
      <c r="H5909" s="13">
        <v>819828.91440000001</v>
      </c>
      <c r="I5909" s="13">
        <v>0</v>
      </c>
      <c r="J5909" s="22">
        <v>24.4</v>
      </c>
      <c r="K5909" s="22">
        <v>27.2</v>
      </c>
      <c r="L5909" s="22">
        <v>27.8</v>
      </c>
      <c r="M5909" s="22">
        <v>10.6</v>
      </c>
      <c r="N5909" s="22">
        <v>37.25</v>
      </c>
      <c r="O5909" s="22">
        <v>23.5</v>
      </c>
      <c r="P5909" s="11">
        <v>1.2188749999999999</v>
      </c>
      <c r="Q5909" s="11">
        <v>-0.36079166666666701</v>
      </c>
      <c r="R5909" s="11">
        <v>-2.9750416666666699</v>
      </c>
      <c r="S5909" s="11">
        <v>-0.154</v>
      </c>
      <c r="T5909" s="11">
        <v>0.66341666666666699</v>
      </c>
      <c r="U5909" s="11">
        <v>-0.73262499999999997</v>
      </c>
      <c r="V5909" s="11">
        <v>9.0708333333333293</v>
      </c>
      <c r="W5909" s="11">
        <v>48.3333333333333</v>
      </c>
      <c r="X5909" s="11">
        <v>155.47499999999999</v>
      </c>
      <c r="Y5909" s="11">
        <v>8.3249999999999993</v>
      </c>
      <c r="Z5909" s="11">
        <v>19.649999999999999</v>
      </c>
      <c r="AA5909" s="11">
        <v>234.78922640196998</v>
      </c>
    </row>
    <row r="5910" spans="1:27" ht="13.2" x14ac:dyDescent="0.25">
      <c r="A5910" s="21">
        <v>42085</v>
      </c>
      <c r="B5910" s="22">
        <v>163.12</v>
      </c>
      <c r="C5910" s="22">
        <v>41.143855133375368</v>
      </c>
      <c r="D5910" s="23">
        <v>0.80475316194211965</v>
      </c>
      <c r="E5910" s="24">
        <v>343300</v>
      </c>
      <c r="F5910" s="24">
        <v>343020</v>
      </c>
      <c r="G5910" s="24">
        <v>1397215.1396734775</v>
      </c>
      <c r="H5910" s="13">
        <v>845260.89839999995</v>
      </c>
      <c r="I5910" s="13">
        <v>0</v>
      </c>
      <c r="J5910" s="11">
        <v>0.2</v>
      </c>
      <c r="K5910" s="11">
        <v>0</v>
      </c>
      <c r="L5910" s="11">
        <v>0</v>
      </c>
      <c r="M5910" s="11">
        <v>0</v>
      </c>
      <c r="N5910" s="11">
        <v>3.25</v>
      </c>
      <c r="O5910" s="11">
        <v>0</v>
      </c>
      <c r="P5910" s="11">
        <v>8.5960000000000001</v>
      </c>
      <c r="Q5910" s="11">
        <v>5.63669565217391</v>
      </c>
      <c r="R5910" s="11">
        <v>3.6504166666666702</v>
      </c>
      <c r="S5910" s="11">
        <v>4.4541250000000003</v>
      </c>
      <c r="T5910" s="11">
        <v>7.3146250000000004</v>
      </c>
      <c r="U5910" s="11">
        <v>2.76583333333333</v>
      </c>
      <c r="V5910" s="11">
        <v>0.48749999999999999</v>
      </c>
      <c r="W5910" s="11">
        <v>44.712499999999999</v>
      </c>
      <c r="X5910" s="11">
        <v>153.441666666667</v>
      </c>
      <c r="Y5910" s="11">
        <v>3.2583333333333302</v>
      </c>
      <c r="Z5910" s="11">
        <v>12.3791666666667</v>
      </c>
      <c r="AA5910" s="11">
        <v>3944.6588100935483</v>
      </c>
    </row>
    <row r="5911" spans="1:27" ht="13.2" x14ac:dyDescent="0.25">
      <c r="A5911" s="21">
        <v>42086</v>
      </c>
      <c r="B5911" s="22">
        <v>163.26</v>
      </c>
      <c r="C5911" s="22">
        <v>41.352410432248845</v>
      </c>
      <c r="D5911" s="23">
        <v>0.80883239894273973</v>
      </c>
      <c r="E5911" s="24">
        <v>309700</v>
      </c>
      <c r="F5911" s="24">
        <v>313410</v>
      </c>
      <c r="G5911" s="24">
        <v>1274044.4143656376</v>
      </c>
      <c r="H5911" s="13">
        <v>859687.12439999986</v>
      </c>
      <c r="I5911" s="13">
        <v>0</v>
      </c>
      <c r="J5911" s="11">
        <v>5.6000000000000005</v>
      </c>
      <c r="K5911" s="11">
        <v>4.2</v>
      </c>
      <c r="L5911" s="11">
        <v>5.4</v>
      </c>
      <c r="M5911" s="11">
        <v>1.4000000000000001</v>
      </c>
      <c r="N5911" s="11">
        <v>5.25</v>
      </c>
      <c r="O5911" s="11">
        <v>0</v>
      </c>
      <c r="P5911" s="11">
        <v>4.6950833333333328</v>
      </c>
      <c r="Q5911" s="11">
        <v>3.0867499999999999</v>
      </c>
      <c r="R5911" s="11">
        <v>0.48587500000000011</v>
      </c>
      <c r="S5911" s="11">
        <v>3.5475416666666661</v>
      </c>
      <c r="T5911" s="11">
        <v>4.1697500000000005</v>
      </c>
      <c r="U5911" s="11">
        <v>2.7425833333333327</v>
      </c>
      <c r="V5911" s="11">
        <v>0</v>
      </c>
      <c r="W5911" s="11">
        <v>37.32500000000001</v>
      </c>
      <c r="X5911" s="11">
        <v>149.19166666666666</v>
      </c>
      <c r="Y5911" s="11">
        <v>0.31666666666666665</v>
      </c>
      <c r="Z5911" s="11">
        <v>5.7125000000000012</v>
      </c>
      <c r="AA5911" s="11">
        <v>776.43430267621341</v>
      </c>
    </row>
    <row r="5912" spans="1:27" ht="13.2" x14ac:dyDescent="0.25">
      <c r="A5912" s="10">
        <v>42087</v>
      </c>
      <c r="B5912" s="11">
        <v>163.33000000000001</v>
      </c>
      <c r="C5912" s="11">
        <v>41.456975760214483</v>
      </c>
      <c r="D5912" s="12">
        <v>0.81087764429072851</v>
      </c>
      <c r="E5912" s="13">
        <v>323700.00000000006</v>
      </c>
      <c r="F5912" s="13">
        <v>320830</v>
      </c>
      <c r="G5912" s="13">
        <v>1365555.989011154</v>
      </c>
      <c r="H5912" s="13">
        <v>877058.79839999997</v>
      </c>
      <c r="I5912" s="13">
        <v>0</v>
      </c>
      <c r="J5912" s="11">
        <v>0</v>
      </c>
      <c r="K5912" s="11">
        <v>0</v>
      </c>
      <c r="L5912" s="11">
        <v>0</v>
      </c>
      <c r="M5912" s="11">
        <v>0</v>
      </c>
      <c r="N5912" s="11">
        <v>0.5</v>
      </c>
      <c r="O5912" s="11">
        <v>0</v>
      </c>
      <c r="P5912" s="11">
        <v>4.0638750000000003</v>
      </c>
      <c r="Q5912" s="11">
        <v>3.279666666666667</v>
      </c>
      <c r="R5912" s="11">
        <v>2.3935</v>
      </c>
      <c r="S5912" s="11">
        <v>2.7567500000000003</v>
      </c>
      <c r="T5912" s="11">
        <v>3.5933750000000013</v>
      </c>
      <c r="U5912" s="11">
        <v>1.5956249999999994</v>
      </c>
      <c r="V5912" s="11">
        <v>0</v>
      </c>
      <c r="W5912" s="11">
        <v>30.829166666666669</v>
      </c>
      <c r="X5912" s="11">
        <v>143.75416666666666</v>
      </c>
      <c r="Y5912" s="11">
        <v>0</v>
      </c>
      <c r="Z5912" s="11">
        <v>0</v>
      </c>
      <c r="AA5912" s="11">
        <v>1288.7449848237732</v>
      </c>
    </row>
    <row r="5913" spans="1:27" ht="13.2" x14ac:dyDescent="0.25">
      <c r="A5913" s="10">
        <v>42088</v>
      </c>
      <c r="B5913" s="11">
        <v>163.44</v>
      </c>
      <c r="C5913" s="11">
        <v>41.621681410025637</v>
      </c>
      <c r="D5913" s="12">
        <v>0.81409920415782366</v>
      </c>
      <c r="E5913" s="13">
        <v>324100</v>
      </c>
      <c r="F5913" s="13">
        <v>325059.99999999994</v>
      </c>
      <c r="G5913" s="13">
        <v>1381432.4291363163</v>
      </c>
      <c r="H5913" s="13">
        <v>892054.97280000011</v>
      </c>
      <c r="I5913" s="13">
        <v>0</v>
      </c>
      <c r="J5913" s="11">
        <v>0</v>
      </c>
      <c r="K5913" s="11">
        <v>0</v>
      </c>
      <c r="L5913" s="11">
        <v>0</v>
      </c>
      <c r="M5913" s="11">
        <v>0</v>
      </c>
      <c r="N5913" s="11">
        <v>0</v>
      </c>
      <c r="O5913" s="11">
        <v>0</v>
      </c>
      <c r="P5913" s="11">
        <v>11.779166666666669</v>
      </c>
      <c r="Q5913" s="11">
        <v>9.613666666666667</v>
      </c>
      <c r="R5913" s="11">
        <v>7.0518333333333318</v>
      </c>
      <c r="S5913" s="11">
        <v>9.3972916666666659</v>
      </c>
      <c r="T5913" s="11">
        <v>11.420833333333333</v>
      </c>
      <c r="U5913" s="11">
        <v>9.8426666666666662</v>
      </c>
      <c r="V5913" s="11">
        <v>0</v>
      </c>
      <c r="W5913" s="11">
        <v>25.425000000000004</v>
      </c>
      <c r="X5913" s="11">
        <v>137.07083333333335</v>
      </c>
      <c r="Y5913" s="11">
        <v>0</v>
      </c>
      <c r="Z5913" s="11">
        <v>0</v>
      </c>
      <c r="AA5913" s="11">
        <v>4071.8796750828633</v>
      </c>
    </row>
    <row r="5914" spans="1:27" ht="13.2" x14ac:dyDescent="0.25">
      <c r="A5914" s="10">
        <v>42089</v>
      </c>
      <c r="B5914" s="11">
        <v>163.55000000000001</v>
      </c>
      <c r="C5914" s="11">
        <v>41.786863502361953</v>
      </c>
      <c r="D5914" s="12">
        <v>0.81733008300164967</v>
      </c>
      <c r="E5914" s="13">
        <v>324700</v>
      </c>
      <c r="F5914" s="13">
        <v>329200</v>
      </c>
      <c r="G5914" s="13">
        <v>1914949.1124268207</v>
      </c>
      <c r="H5914" s="13">
        <v>924626.37240000011</v>
      </c>
      <c r="I5914" s="13">
        <v>0</v>
      </c>
      <c r="J5914" s="11">
        <v>1.2</v>
      </c>
      <c r="K5914" s="11">
        <v>2.6</v>
      </c>
      <c r="L5914" s="11">
        <v>3.6</v>
      </c>
      <c r="M5914" s="11">
        <v>5</v>
      </c>
      <c r="N5914" s="11">
        <v>0</v>
      </c>
      <c r="O5914" s="11">
        <v>0</v>
      </c>
      <c r="P5914" s="11">
        <v>14.637500000000001</v>
      </c>
      <c r="Q5914" s="11">
        <v>11.963333333333333</v>
      </c>
      <c r="R5914" s="11">
        <v>9.2710833333333316</v>
      </c>
      <c r="S5914" s="11">
        <v>11.665250000000002</v>
      </c>
      <c r="T5914" s="11">
        <v>13.694999999999995</v>
      </c>
      <c r="U5914" s="11">
        <v>12.589999999999996</v>
      </c>
      <c r="V5914" s="11">
        <v>0</v>
      </c>
      <c r="W5914" s="11">
        <v>16.991666666666664</v>
      </c>
      <c r="X5914" s="11">
        <v>126.51666666666665</v>
      </c>
      <c r="Y5914" s="11">
        <v>0</v>
      </c>
      <c r="Z5914" s="11">
        <v>0</v>
      </c>
      <c r="AA5914" s="11">
        <v>3882.5261779855891</v>
      </c>
    </row>
    <row r="5915" spans="1:27" ht="13.2" x14ac:dyDescent="0.25">
      <c r="A5915" s="10">
        <v>42090</v>
      </c>
      <c r="B5915" s="11">
        <v>163.99</v>
      </c>
      <c r="C5915" s="11">
        <v>42.452387415188774</v>
      </c>
      <c r="D5915" s="12">
        <v>0.8303473968012266</v>
      </c>
      <c r="E5915" s="13">
        <v>323200</v>
      </c>
      <c r="F5915" s="13">
        <v>320770</v>
      </c>
      <c r="G5915" s="13">
        <v>2919082.0282046488</v>
      </c>
      <c r="H5915" s="13">
        <v>1022999.4504</v>
      </c>
      <c r="I5915" s="13">
        <v>0</v>
      </c>
      <c r="J5915" s="11">
        <v>3.4</v>
      </c>
      <c r="K5915" s="11">
        <v>0</v>
      </c>
      <c r="L5915" s="11">
        <v>0</v>
      </c>
      <c r="M5915" s="11">
        <v>2.4000000000000004</v>
      </c>
      <c r="N5915" s="11">
        <v>0</v>
      </c>
      <c r="O5915" s="11">
        <v>0</v>
      </c>
      <c r="P5915" s="22">
        <v>13.753333333333332</v>
      </c>
      <c r="Q5915" s="22">
        <v>11.146750000000003</v>
      </c>
      <c r="R5915" s="22">
        <v>7.6200833333333335</v>
      </c>
      <c r="S5915" s="22">
        <v>11.185708333333331</v>
      </c>
      <c r="T5915" s="22">
        <v>13.292916666666665</v>
      </c>
      <c r="U5915" s="22">
        <v>11.304749999999999</v>
      </c>
      <c r="V5915" s="22">
        <v>0</v>
      </c>
      <c r="W5915" s="22">
        <v>3.8125000000000004</v>
      </c>
      <c r="X5915" s="22">
        <v>106.62499999999999</v>
      </c>
      <c r="Y5915" s="22">
        <v>0</v>
      </c>
      <c r="Z5915" s="22">
        <v>0</v>
      </c>
      <c r="AA5915" s="22">
        <v>3640.0324258417431</v>
      </c>
    </row>
    <row r="5916" spans="1:27" ht="13.2" x14ac:dyDescent="0.25">
      <c r="A5916" s="10">
        <v>42091</v>
      </c>
      <c r="B5916" s="11">
        <v>165.01</v>
      </c>
      <c r="C5916" s="11">
        <v>44.025166341793422</v>
      </c>
      <c r="D5916" s="12">
        <v>0.86111016344324454</v>
      </c>
      <c r="E5916" s="13">
        <v>317208</v>
      </c>
      <c r="F5916" s="13">
        <v>317141</v>
      </c>
      <c r="G5916" s="13">
        <v>2695928.3755079191</v>
      </c>
      <c r="H5916" s="13">
        <v>1099123.0144500001</v>
      </c>
      <c r="I5916" s="13">
        <v>0</v>
      </c>
      <c r="J5916" s="22">
        <v>5</v>
      </c>
      <c r="K5916" s="22">
        <v>6.8</v>
      </c>
      <c r="L5916" s="22">
        <v>4.4000000000000004</v>
      </c>
      <c r="M5916" s="22">
        <v>8.6</v>
      </c>
      <c r="N5916" s="22">
        <v>0</v>
      </c>
      <c r="O5916" s="22">
        <v>0</v>
      </c>
      <c r="P5916" s="22">
        <v>10.415652173913042</v>
      </c>
      <c r="Q5916" s="22">
        <v>8.2217826086956514</v>
      </c>
      <c r="R5916" s="22">
        <v>5.2794347826086945</v>
      </c>
      <c r="S5916" s="22">
        <v>8.3593043478260842</v>
      </c>
      <c r="T5916" s="22">
        <v>9.6850434782608712</v>
      </c>
      <c r="U5916" s="22">
        <v>8.0249130434782625</v>
      </c>
      <c r="V5916" s="22">
        <v>0</v>
      </c>
      <c r="W5916" s="22">
        <v>0</v>
      </c>
      <c r="X5916" s="22">
        <v>95.25</v>
      </c>
      <c r="Y5916" s="22">
        <v>0</v>
      </c>
      <c r="Z5916" s="22">
        <v>0</v>
      </c>
      <c r="AA5916" s="22">
        <v>1892.9690646828612</v>
      </c>
    </row>
    <row r="5917" spans="1:27" ht="13.2" x14ac:dyDescent="0.25">
      <c r="A5917" s="10">
        <v>42092</v>
      </c>
      <c r="B5917" s="11">
        <v>165.82</v>
      </c>
      <c r="C5917" s="11">
        <v>45.304654493251341</v>
      </c>
      <c r="D5917" s="12">
        <v>0.88613630968586976</v>
      </c>
      <c r="E5917" s="13">
        <v>327900</v>
      </c>
      <c r="F5917" s="13">
        <v>330230</v>
      </c>
      <c r="G5917" s="13">
        <v>2641927.4380747071</v>
      </c>
      <c r="H5917" s="13">
        <v>1234637.9099999999</v>
      </c>
      <c r="I5917" s="13">
        <v>0</v>
      </c>
      <c r="J5917" s="22">
        <v>4.2</v>
      </c>
      <c r="K5917" s="22">
        <v>6</v>
      </c>
      <c r="L5917" s="22">
        <v>1</v>
      </c>
      <c r="M5917" s="22">
        <v>4.8000000000000007</v>
      </c>
      <c r="N5917" s="22">
        <v>3.75</v>
      </c>
      <c r="O5917" s="22">
        <v>3.25</v>
      </c>
      <c r="P5917" s="11">
        <v>8.5915833333333307</v>
      </c>
      <c r="Q5917" s="11">
        <v>7.3751666666666642</v>
      </c>
      <c r="R5917" s="11">
        <v>4.7964166666666666</v>
      </c>
      <c r="S5917" s="11">
        <v>8.0396250000000027</v>
      </c>
      <c r="T5917" s="11">
        <v>8.4687916666666663</v>
      </c>
      <c r="U5917" s="11">
        <v>7.6419999999999995</v>
      </c>
      <c r="V5917" s="11">
        <v>0</v>
      </c>
      <c r="W5917" s="11">
        <v>0</v>
      </c>
      <c r="X5917" s="11">
        <v>89.833333333333329</v>
      </c>
      <c r="Y5917" s="11">
        <v>0</v>
      </c>
      <c r="Z5917" s="11">
        <v>0</v>
      </c>
      <c r="AA5917" s="11">
        <v>1097.3469372739364</v>
      </c>
    </row>
    <row r="5918" spans="1:27" ht="13.2" x14ac:dyDescent="0.25">
      <c r="A5918" s="10">
        <v>42093</v>
      </c>
      <c r="B5918" s="11">
        <v>166.49</v>
      </c>
      <c r="C5918" s="11">
        <v>46.383927924926049</v>
      </c>
      <c r="D5918" s="12">
        <v>0.90724635646988605</v>
      </c>
      <c r="E5918" s="13">
        <v>327491.67</v>
      </c>
      <c r="F5918" s="13">
        <v>324989</v>
      </c>
      <c r="G5918" s="13">
        <v>2379219.6053504157</v>
      </c>
      <c r="H5918" s="13">
        <v>1299422.6378181819</v>
      </c>
      <c r="I5918" s="13">
        <v>0</v>
      </c>
      <c r="J5918" s="11">
        <v>0</v>
      </c>
      <c r="K5918" s="11">
        <v>0.60000000000000009</v>
      </c>
      <c r="L5918" s="11">
        <v>0</v>
      </c>
      <c r="M5918" s="11">
        <v>0</v>
      </c>
      <c r="N5918" s="11">
        <v>0.5</v>
      </c>
      <c r="O5918" s="11">
        <v>0.25</v>
      </c>
      <c r="P5918" s="11">
        <v>10.729130434782606</v>
      </c>
      <c r="Q5918" s="11">
        <v>8.1519565217391303</v>
      </c>
      <c r="R5918" s="11">
        <v>5.0958260869565217</v>
      </c>
      <c r="S5918" s="11">
        <v>8.0695652173913057</v>
      </c>
      <c r="T5918" s="11">
        <v>10.088695652173914</v>
      </c>
      <c r="U5918" s="11">
        <v>7.1333478260869558</v>
      </c>
      <c r="V5918" s="11">
        <v>0</v>
      </c>
      <c r="W5918" s="11">
        <v>0</v>
      </c>
      <c r="X5918" s="11">
        <v>86.645833333333329</v>
      </c>
      <c r="Y5918" s="11">
        <v>0</v>
      </c>
      <c r="Z5918" s="11">
        <v>0</v>
      </c>
      <c r="AA5918" s="11">
        <v>1471.8451474641149</v>
      </c>
    </row>
    <row r="5919" spans="1:27" ht="13.2" x14ac:dyDescent="0.25">
      <c r="A5919" s="10">
        <v>42094</v>
      </c>
      <c r="B5919" s="11">
        <v>166.95</v>
      </c>
      <c r="C5919" s="11">
        <v>47.136110251694646</v>
      </c>
      <c r="D5919" s="12">
        <v>0.92195866536417304</v>
      </c>
      <c r="E5919" s="13">
        <v>288700</v>
      </c>
      <c r="F5919" s="13">
        <v>288490</v>
      </c>
      <c r="G5919" s="13">
        <v>2066592.0021153931</v>
      </c>
      <c r="H5919" s="13">
        <v>2415940.7111999998</v>
      </c>
      <c r="I5919" s="24">
        <v>0</v>
      </c>
      <c r="J5919" s="11">
        <v>0.2</v>
      </c>
      <c r="K5919" s="11">
        <v>0.2</v>
      </c>
      <c r="L5919" s="11">
        <v>1.8</v>
      </c>
      <c r="M5919" s="11">
        <v>1</v>
      </c>
      <c r="N5919" s="11">
        <v>0</v>
      </c>
      <c r="O5919" s="11">
        <v>0</v>
      </c>
      <c r="P5919" s="11">
        <v>9.1325000000000003</v>
      </c>
      <c r="Q5919" s="11">
        <v>6.7842083333333303</v>
      </c>
      <c r="R5919" s="11">
        <v>4.304125</v>
      </c>
      <c r="S5919" s="11">
        <v>6.7089166666666697</v>
      </c>
      <c r="T5919" s="11">
        <v>8.4091249999999995</v>
      </c>
      <c r="U5919" s="11">
        <v>6.1891249999999998</v>
      </c>
      <c r="V5919" s="11">
        <v>0</v>
      </c>
      <c r="W5919" s="11">
        <v>0</v>
      </c>
      <c r="X5919" s="11">
        <v>82.974999999999994</v>
      </c>
      <c r="Y5919" s="11">
        <v>0</v>
      </c>
      <c r="Z5919" s="11">
        <v>0</v>
      </c>
      <c r="AA5919" s="11">
        <v>1762.1460425325945</v>
      </c>
    </row>
    <row r="5920" spans="1:27" ht="13.2" x14ac:dyDescent="0.25">
      <c r="A5920" s="10">
        <v>42095</v>
      </c>
      <c r="B5920" s="11">
        <v>166.56</v>
      </c>
      <c r="C5920" s="11">
        <v>46.497798425810039</v>
      </c>
      <c r="D5920" s="12">
        <v>0.9094736063311657</v>
      </c>
      <c r="E5920" s="13">
        <v>328600</v>
      </c>
      <c r="F5920" s="13">
        <v>330850</v>
      </c>
      <c r="G5920" s="13">
        <v>2076217.7329756906</v>
      </c>
      <c r="H5920" s="13">
        <v>2491797.0348</v>
      </c>
      <c r="I5920" s="24">
        <v>0</v>
      </c>
      <c r="J5920" s="11">
        <v>15.8</v>
      </c>
      <c r="K5920" s="11">
        <v>11</v>
      </c>
      <c r="L5920" s="11">
        <v>12.000000000000002</v>
      </c>
      <c r="M5920" s="11">
        <v>4</v>
      </c>
      <c r="N5920" s="11">
        <v>15.25</v>
      </c>
      <c r="O5920" s="11">
        <v>5.25</v>
      </c>
      <c r="P5920" s="11">
        <v>10.629249999999997</v>
      </c>
      <c r="Q5920" s="11">
        <v>8.9206666666666674</v>
      </c>
      <c r="R5920" s="11">
        <v>5.979958333333335</v>
      </c>
      <c r="S5920" s="11">
        <v>9.7956249999999976</v>
      </c>
      <c r="T5920" s="11">
        <v>10.577333333333334</v>
      </c>
      <c r="U5920" s="11">
        <v>9.1058750000000028</v>
      </c>
      <c r="V5920" s="11">
        <v>0</v>
      </c>
      <c r="W5920" s="11">
        <v>0</v>
      </c>
      <c r="X5920" s="11">
        <v>77.070833333333326</v>
      </c>
      <c r="Y5920" s="11">
        <v>0</v>
      </c>
      <c r="Z5920" s="11">
        <v>0</v>
      </c>
      <c r="AA5920" s="11">
        <v>4913.3013760388494</v>
      </c>
    </row>
    <row r="5921" spans="1:27" ht="13.2" x14ac:dyDescent="0.25">
      <c r="A5921" s="10">
        <v>42096</v>
      </c>
      <c r="B5921" s="11">
        <v>166.1</v>
      </c>
      <c r="C5921" s="11">
        <v>45.75336373998573</v>
      </c>
      <c r="D5921" s="12">
        <v>0.89491283740626915</v>
      </c>
      <c r="E5921" s="13">
        <v>306400</v>
      </c>
      <c r="F5921" s="13">
        <v>305330</v>
      </c>
      <c r="G5921" s="13">
        <v>2111118.9459715146</v>
      </c>
      <c r="H5921" s="13">
        <v>2412632.2644000002</v>
      </c>
      <c r="I5921" s="13">
        <v>0</v>
      </c>
      <c r="J5921" s="11">
        <v>1.2</v>
      </c>
      <c r="K5921" s="11">
        <v>1.4</v>
      </c>
      <c r="L5921" s="11">
        <v>1.8</v>
      </c>
      <c r="M5921" s="11">
        <v>0.4</v>
      </c>
      <c r="N5921" s="11">
        <v>3.25</v>
      </c>
      <c r="O5921" s="11">
        <v>1.5</v>
      </c>
      <c r="P5921" s="11">
        <v>3.8179166666666702</v>
      </c>
      <c r="Q5921" s="11">
        <v>1.4392083333333301</v>
      </c>
      <c r="R5921" s="11">
        <v>-2.33554166666667</v>
      </c>
      <c r="S5921" s="11">
        <v>0.92437499999999995</v>
      </c>
      <c r="T5921" s="11">
        <v>2.84758333333333</v>
      </c>
      <c r="U5921" s="11">
        <v>0.49770833333333298</v>
      </c>
      <c r="V5921" s="11">
        <v>0</v>
      </c>
      <c r="W5921" s="11">
        <v>0</v>
      </c>
      <c r="X5921" s="11">
        <v>80.9375</v>
      </c>
      <c r="Y5921" s="11">
        <v>0</v>
      </c>
      <c r="Z5921" s="11">
        <v>0</v>
      </c>
      <c r="AA5921" s="11">
        <v>1939.7071677238287</v>
      </c>
    </row>
    <row r="5922" spans="1:27" ht="13.2" x14ac:dyDescent="0.25">
      <c r="A5922" s="10">
        <v>42097</v>
      </c>
      <c r="B5922" s="11">
        <v>165.72</v>
      </c>
      <c r="C5922" s="11">
        <v>45.145205866357244</v>
      </c>
      <c r="D5922" s="12">
        <v>0.88301757454925234</v>
      </c>
      <c r="E5922" s="13">
        <v>325700</v>
      </c>
      <c r="F5922" s="13">
        <v>327100</v>
      </c>
      <c r="G5922" s="13">
        <v>1668741.1105882663</v>
      </c>
      <c r="H5922" s="13">
        <v>2290697.0352000007</v>
      </c>
      <c r="I5922" s="13">
        <v>0</v>
      </c>
      <c r="J5922" s="11">
        <v>0.8</v>
      </c>
      <c r="K5922" s="11">
        <v>4.8000000000000007</v>
      </c>
      <c r="L5922" s="11">
        <v>6.2</v>
      </c>
      <c r="M5922" s="11">
        <v>1.8000000000000003</v>
      </c>
      <c r="N5922" s="11">
        <v>6.75</v>
      </c>
      <c r="O5922" s="11">
        <v>0</v>
      </c>
      <c r="P5922" s="11">
        <v>3.5585</v>
      </c>
      <c r="Q5922" s="11">
        <v>1.7513333333333339</v>
      </c>
      <c r="R5922" s="11">
        <v>-1.3609166666666666</v>
      </c>
      <c r="S5922" s="11">
        <v>2.0139583333333326</v>
      </c>
      <c r="T5922" s="11">
        <v>3.7044166666666674</v>
      </c>
      <c r="U5922" s="11">
        <v>1.9845416666666669</v>
      </c>
      <c r="V5922" s="11">
        <v>2.9166666666666886E-2</v>
      </c>
      <c r="W5922" s="11">
        <v>1.4250000000000005</v>
      </c>
      <c r="X5922" s="11">
        <v>81.695833333333312</v>
      </c>
      <c r="Y5922" s="11">
        <v>0</v>
      </c>
      <c r="Z5922" s="11">
        <v>0</v>
      </c>
      <c r="AA5922" s="11">
        <v>4760.537722431437</v>
      </c>
    </row>
    <row r="5923" spans="1:27" ht="13.2" x14ac:dyDescent="0.25">
      <c r="A5923" s="10">
        <v>42098</v>
      </c>
      <c r="B5923" s="11">
        <v>165.12</v>
      </c>
      <c r="C5923" s="11">
        <v>44.19732085934551</v>
      </c>
      <c r="D5923" s="12">
        <v>0.86447741942578571</v>
      </c>
      <c r="E5923" s="13">
        <v>315400</v>
      </c>
      <c r="F5923" s="13">
        <v>318550</v>
      </c>
      <c r="G5923" s="13">
        <v>1454144.0779595347</v>
      </c>
      <c r="H5923" s="13">
        <v>1279461.7836000004</v>
      </c>
      <c r="I5923" s="13">
        <v>0</v>
      </c>
      <c r="J5923" s="11">
        <v>0</v>
      </c>
      <c r="K5923" s="11">
        <v>0</v>
      </c>
      <c r="L5923" s="11">
        <v>0.2</v>
      </c>
      <c r="M5923" s="11">
        <v>0.2</v>
      </c>
      <c r="N5923" s="11">
        <v>1.25</v>
      </c>
      <c r="O5923" s="11">
        <v>1.75</v>
      </c>
      <c r="P5923" s="11">
        <v>4.0444999999999993</v>
      </c>
      <c r="Q5923" s="11">
        <v>1.6744583333333336</v>
      </c>
      <c r="R5923" s="11">
        <v>-1.5006666666666668</v>
      </c>
      <c r="S5923" s="11">
        <v>1.6348749999999999</v>
      </c>
      <c r="T5923" s="11">
        <v>3.3159583333333327</v>
      </c>
      <c r="U5923" s="11">
        <v>1.009333333333333</v>
      </c>
      <c r="V5923" s="11">
        <v>0</v>
      </c>
      <c r="W5923" s="11">
        <v>0</v>
      </c>
      <c r="X5923" s="11">
        <v>81.325000000000003</v>
      </c>
      <c r="Y5923" s="11">
        <v>0</v>
      </c>
      <c r="Z5923" s="11">
        <v>0</v>
      </c>
      <c r="AA5923" s="11">
        <v>2614.3221718063573</v>
      </c>
    </row>
    <row r="5924" spans="1:27" ht="13.2" x14ac:dyDescent="0.25">
      <c r="A5924" s="21">
        <v>42099</v>
      </c>
      <c r="B5924" s="22">
        <v>165.03</v>
      </c>
      <c r="C5924" s="22">
        <v>44.056429982905044</v>
      </c>
      <c r="D5924" s="23">
        <v>0.86172166457644761</v>
      </c>
      <c r="E5924" s="24">
        <v>327100</v>
      </c>
      <c r="F5924" s="24">
        <v>328750</v>
      </c>
      <c r="G5924" s="24">
        <v>1264270.8668140569</v>
      </c>
      <c r="H5924" s="13">
        <v>1093171.7196</v>
      </c>
      <c r="I5924" s="13">
        <v>0</v>
      </c>
      <c r="J5924" s="22">
        <v>0</v>
      </c>
      <c r="K5924" s="22">
        <v>0</v>
      </c>
      <c r="L5924" s="22">
        <v>0</v>
      </c>
      <c r="M5924" s="22">
        <v>0</v>
      </c>
      <c r="N5924" s="22">
        <v>0</v>
      </c>
      <c r="O5924" s="22">
        <v>0</v>
      </c>
      <c r="P5924" s="11">
        <v>8.4153333333333311</v>
      </c>
      <c r="Q5924" s="11">
        <v>5.8942083333333342</v>
      </c>
      <c r="R5924" s="11">
        <v>3.2650833333333331</v>
      </c>
      <c r="S5924" s="11">
        <v>4.8915000000000006</v>
      </c>
      <c r="T5924" s="11">
        <v>7.4671666666666674</v>
      </c>
      <c r="U5924" s="11">
        <v>4.6156250000000005</v>
      </c>
      <c r="V5924" s="11">
        <v>0</v>
      </c>
      <c r="W5924" s="11">
        <v>0</v>
      </c>
      <c r="X5924" s="11">
        <v>80.180000000000007</v>
      </c>
      <c r="Y5924" s="11">
        <v>0</v>
      </c>
      <c r="Z5924" s="11">
        <v>0</v>
      </c>
      <c r="AA5924" s="11">
        <v>2364.7001603703216</v>
      </c>
    </row>
    <row r="5925" spans="1:27" ht="13.2" x14ac:dyDescent="0.25">
      <c r="A5925" s="21">
        <v>42100</v>
      </c>
      <c r="B5925" s="22">
        <v>164.93</v>
      </c>
      <c r="C5925" s="22">
        <v>43.900276709719101</v>
      </c>
      <c r="D5925" s="23">
        <v>0.85866738490487493</v>
      </c>
      <c r="E5925" s="24">
        <v>320800</v>
      </c>
      <c r="F5925" s="24">
        <v>323340</v>
      </c>
      <c r="G5925" s="24">
        <v>1970770.8073687628</v>
      </c>
      <c r="H5925" s="13">
        <v>785859.41160000011</v>
      </c>
      <c r="I5925" s="13">
        <v>0</v>
      </c>
      <c r="J5925" s="22">
        <v>0</v>
      </c>
      <c r="K5925" s="22">
        <v>25.599999999999998</v>
      </c>
      <c r="L5925" s="22">
        <v>19.799999999999997</v>
      </c>
      <c r="M5925" s="22">
        <v>23.799999999999997</v>
      </c>
      <c r="N5925" s="22">
        <v>25.75</v>
      </c>
      <c r="O5925" s="22">
        <v>24</v>
      </c>
      <c r="P5925" s="22">
        <v>10.336791666666665</v>
      </c>
      <c r="Q5925" s="22">
        <v>8.3536249999999992</v>
      </c>
      <c r="R5925" s="22">
        <v>5.2152500000000002</v>
      </c>
      <c r="S5925" s="22">
        <v>9.0283750000000005</v>
      </c>
      <c r="T5925" s="22">
        <v>10.247791666666666</v>
      </c>
      <c r="U5925" s="22">
        <v>8.5399583333333329</v>
      </c>
      <c r="V5925" s="22">
        <v>0</v>
      </c>
      <c r="W5925" s="22">
        <v>0</v>
      </c>
      <c r="X5925" s="22">
        <v>72.1875</v>
      </c>
      <c r="Y5925" s="22">
        <v>0</v>
      </c>
      <c r="Z5925" s="22">
        <v>0</v>
      </c>
      <c r="AA5925" s="22">
        <v>4127.3528705014478</v>
      </c>
    </row>
    <row r="5926" spans="1:27" ht="13.2" x14ac:dyDescent="0.25">
      <c r="A5926" s="10">
        <v>42101</v>
      </c>
      <c r="B5926" s="11">
        <v>165.48</v>
      </c>
      <c r="C5926" s="11">
        <v>44.764246362687864</v>
      </c>
      <c r="D5926" s="12">
        <v>0.87556619780888612</v>
      </c>
      <c r="E5926" s="13">
        <v>299900</v>
      </c>
      <c r="F5926" s="13">
        <v>296820</v>
      </c>
      <c r="G5926" s="13">
        <v>2606279.0787640419</v>
      </c>
      <c r="H5926" s="13">
        <v>816348.84120000002</v>
      </c>
      <c r="I5926" s="13">
        <v>0</v>
      </c>
      <c r="J5926" s="11">
        <v>0</v>
      </c>
      <c r="K5926" s="11">
        <v>5.4</v>
      </c>
      <c r="L5926" s="11">
        <v>6.6</v>
      </c>
      <c r="M5926" s="11">
        <v>0.2</v>
      </c>
      <c r="N5926" s="11">
        <v>7</v>
      </c>
      <c r="O5926" s="11">
        <v>5</v>
      </c>
      <c r="P5926" s="22">
        <v>1.7346250000000001</v>
      </c>
      <c r="Q5926" s="22">
        <v>0.52300000000000002</v>
      </c>
      <c r="R5926" s="22">
        <v>-1.8498333333333301</v>
      </c>
      <c r="S5926" s="22">
        <v>1.7224999999999999</v>
      </c>
      <c r="T5926" s="22">
        <v>1.63333333333333</v>
      </c>
      <c r="U5926" s="22">
        <v>0.45404166666666701</v>
      </c>
      <c r="V5926" s="22">
        <v>0</v>
      </c>
      <c r="W5926" s="22">
        <v>0</v>
      </c>
      <c r="X5926" s="22">
        <v>72.795833333333306</v>
      </c>
      <c r="Y5926" s="22">
        <v>0</v>
      </c>
      <c r="Z5926" s="22">
        <v>0</v>
      </c>
      <c r="AA5926" s="22">
        <v>640.10897985935151</v>
      </c>
    </row>
    <row r="5927" spans="1:27" ht="13.2" x14ac:dyDescent="0.25">
      <c r="A5927" s="10">
        <v>42102</v>
      </c>
      <c r="B5927" s="11">
        <v>166.41</v>
      </c>
      <c r="C5927" s="11">
        <v>46.254049022651905</v>
      </c>
      <c r="D5927" s="12">
        <v>0.90470599030983945</v>
      </c>
      <c r="E5927" s="13">
        <v>303700</v>
      </c>
      <c r="F5927" s="13">
        <v>307390</v>
      </c>
      <c r="G5927" s="13">
        <v>1939582.4617115827</v>
      </c>
      <c r="H5927" s="13">
        <v>2055726.2159999998</v>
      </c>
      <c r="I5927" s="13">
        <v>0</v>
      </c>
      <c r="J5927" s="11">
        <v>0</v>
      </c>
      <c r="K5927" s="11">
        <v>3.2000000000000006</v>
      </c>
      <c r="L5927" s="11">
        <v>9.8000000000000007</v>
      </c>
      <c r="M5927" s="11">
        <v>0.4</v>
      </c>
      <c r="N5927" s="11">
        <v>8</v>
      </c>
      <c r="O5927" s="11">
        <v>3.25</v>
      </c>
      <c r="P5927" s="11">
        <v>0.80233333333333345</v>
      </c>
      <c r="Q5927" s="11">
        <v>-0.80912499999999987</v>
      </c>
      <c r="R5927" s="11">
        <v>-3.4949999999999997</v>
      </c>
      <c r="S5927" s="11">
        <v>0.57325000000000015</v>
      </c>
      <c r="T5927" s="11">
        <v>0.54662500000000003</v>
      </c>
      <c r="U5927" s="11">
        <v>-7.2875000000000009E-2</v>
      </c>
      <c r="V5927" s="11">
        <v>0</v>
      </c>
      <c r="W5927" s="11">
        <v>1.5791666666666666</v>
      </c>
      <c r="X5927" s="11">
        <v>75.337500000000006</v>
      </c>
      <c r="Y5927" s="11">
        <v>0</v>
      </c>
      <c r="Z5927" s="11">
        <v>5.0416666666666665E-2</v>
      </c>
      <c r="AA5927" s="11">
        <v>702.42477087563987</v>
      </c>
    </row>
    <row r="5928" spans="1:27" ht="13.2" x14ac:dyDescent="0.25">
      <c r="A5928" s="10">
        <v>42103</v>
      </c>
      <c r="B5928" s="11">
        <v>166.15</v>
      </c>
      <c r="C5928" s="11">
        <v>45.833841304763489</v>
      </c>
      <c r="D5928" s="12">
        <v>0.8964869381926529</v>
      </c>
      <c r="E5928" s="13">
        <v>308700.00000000006</v>
      </c>
      <c r="F5928" s="13">
        <v>305000</v>
      </c>
      <c r="G5928" s="13">
        <v>3397679.3043695753</v>
      </c>
      <c r="H5928" s="13">
        <v>2991290.7889999999</v>
      </c>
      <c r="I5928" s="13">
        <v>0</v>
      </c>
      <c r="J5928" s="11">
        <v>23.6</v>
      </c>
      <c r="K5928" s="11">
        <v>12</v>
      </c>
      <c r="L5928" s="11">
        <v>46.6</v>
      </c>
      <c r="M5928" s="11">
        <v>7.8</v>
      </c>
      <c r="N5928" s="11">
        <v>59</v>
      </c>
      <c r="O5928" s="11">
        <v>49.75</v>
      </c>
      <c r="P5928" s="11">
        <v>6.2625E-2</v>
      </c>
      <c r="Q5928" s="11">
        <v>-0.88195833333333296</v>
      </c>
      <c r="R5928" s="11">
        <v>-3.1459999999999999</v>
      </c>
      <c r="S5928" s="11">
        <v>-0.49404166666666699</v>
      </c>
      <c r="T5928" s="11">
        <v>4.7916666666670002E-3</v>
      </c>
      <c r="U5928" s="11">
        <v>-0.78687499999999999</v>
      </c>
      <c r="V5928" s="11">
        <v>12.75</v>
      </c>
      <c r="W5928" s="11">
        <v>24.604166670000001</v>
      </c>
      <c r="X5928" s="11">
        <v>111.5166667</v>
      </c>
      <c r="Y5928" s="11">
        <v>12.8125</v>
      </c>
      <c r="Z5928" s="11">
        <v>22.866666670000001</v>
      </c>
      <c r="AA5928" s="11">
        <v>304.16781003283489</v>
      </c>
    </row>
    <row r="5929" spans="1:27" ht="13.2" x14ac:dyDescent="0.25">
      <c r="A5929" s="10">
        <v>42104</v>
      </c>
      <c r="B5929" s="11">
        <v>166.21</v>
      </c>
      <c r="C5929" s="11">
        <v>45.930555300133122</v>
      </c>
      <c r="D5929" s="12">
        <v>0.89837861541457253</v>
      </c>
      <c r="E5929" s="13">
        <v>314299.99999999994</v>
      </c>
      <c r="F5929" s="13">
        <v>314650</v>
      </c>
      <c r="G5929" s="13">
        <v>2474630.5225761337</v>
      </c>
      <c r="H5929" s="13">
        <v>3198638.5847999998</v>
      </c>
      <c r="I5929" s="13">
        <v>0</v>
      </c>
      <c r="J5929" s="11">
        <v>0.2</v>
      </c>
      <c r="K5929" s="11">
        <v>2.2000000000000002</v>
      </c>
      <c r="L5929" s="11">
        <v>9.7999999999999989</v>
      </c>
      <c r="M5929" s="11">
        <v>0.60000000000000009</v>
      </c>
      <c r="N5929" s="11">
        <v>25.5</v>
      </c>
      <c r="O5929" s="11">
        <v>15.75</v>
      </c>
      <c r="P5929" s="11">
        <v>1.8543749999999999</v>
      </c>
      <c r="Q5929" s="11">
        <v>-1.4589999999999999</v>
      </c>
      <c r="R5929" s="11">
        <v>-3.589541666666666</v>
      </c>
      <c r="S5929" s="11">
        <v>-0.19120833333333354</v>
      </c>
      <c r="T5929" s="11">
        <v>1.0321250000000002</v>
      </c>
      <c r="U5929" s="11">
        <v>-1.0958750000000002</v>
      </c>
      <c r="V5929" s="11">
        <v>15.041666666666668</v>
      </c>
      <c r="W5929" s="11">
        <v>32.483333333333334</v>
      </c>
      <c r="X5929" s="11">
        <v>131.22083333333333</v>
      </c>
      <c r="Y5929" s="11">
        <v>26.749999999999996</v>
      </c>
      <c r="Z5929" s="11">
        <v>27.595833333333324</v>
      </c>
      <c r="AA5929" s="11">
        <v>2306.8209390473867</v>
      </c>
    </row>
    <row r="5930" spans="1:27" ht="13.2" x14ac:dyDescent="0.25">
      <c r="A5930" s="10">
        <v>42105</v>
      </c>
      <c r="B5930" s="11">
        <v>165.56</v>
      </c>
      <c r="C5930" s="11">
        <v>44.890964201509256</v>
      </c>
      <c r="D5930" s="12">
        <v>0.8780447351539018</v>
      </c>
      <c r="E5930" s="13">
        <v>323600</v>
      </c>
      <c r="F5930" s="13">
        <v>324500</v>
      </c>
      <c r="G5930" s="13">
        <v>1934110.782373891</v>
      </c>
      <c r="H5930" s="13">
        <v>2350387.6812</v>
      </c>
      <c r="I5930" s="13">
        <v>0</v>
      </c>
      <c r="J5930" s="11">
        <v>0</v>
      </c>
      <c r="K5930" s="11">
        <v>0</v>
      </c>
      <c r="L5930" s="11">
        <v>0</v>
      </c>
      <c r="M5930" s="11">
        <v>0</v>
      </c>
      <c r="N5930" s="11">
        <v>0</v>
      </c>
      <c r="O5930" s="11">
        <v>0.5</v>
      </c>
      <c r="P5930" s="11">
        <v>7.1226666666666674</v>
      </c>
      <c r="Q5930" s="11">
        <v>3.7979583333333338</v>
      </c>
      <c r="R5930" s="11">
        <v>1.2597083333333334</v>
      </c>
      <c r="S5930" s="11">
        <v>3.8701666666666674</v>
      </c>
      <c r="T5930" s="11">
        <v>6.1141249999999987</v>
      </c>
      <c r="U5930" s="11">
        <v>2.1637083333333331</v>
      </c>
      <c r="V5930" s="11">
        <v>8.5625</v>
      </c>
      <c r="W5930" s="11">
        <v>24.945833333333333</v>
      </c>
      <c r="X5930" s="11">
        <v>126.02499999999999</v>
      </c>
      <c r="Y5930" s="11">
        <v>15.487500000000001</v>
      </c>
      <c r="Z5930" s="11">
        <v>20.262499999999996</v>
      </c>
      <c r="AA5930" s="11">
        <v>4295.8142345526276</v>
      </c>
    </row>
    <row r="5931" spans="1:27" ht="13.2" x14ac:dyDescent="0.25">
      <c r="A5931" s="10">
        <v>42106</v>
      </c>
      <c r="B5931" s="11">
        <v>165.09</v>
      </c>
      <c r="C5931" s="11">
        <v>44.150320023883147</v>
      </c>
      <c r="D5931" s="12">
        <v>0.86355810666742494</v>
      </c>
      <c r="E5931" s="13">
        <v>332100</v>
      </c>
      <c r="F5931" s="13">
        <v>337010</v>
      </c>
      <c r="G5931" s="13">
        <v>1909853.6175093274</v>
      </c>
      <c r="H5931" s="13">
        <v>1467658.6236</v>
      </c>
      <c r="I5931" s="13">
        <v>0</v>
      </c>
      <c r="J5931" s="11">
        <v>0</v>
      </c>
      <c r="K5931" s="11">
        <v>0</v>
      </c>
      <c r="L5931" s="11">
        <v>0</v>
      </c>
      <c r="M5931" s="11">
        <v>0</v>
      </c>
      <c r="N5931" s="11">
        <v>0</v>
      </c>
      <c r="O5931" s="11">
        <v>0</v>
      </c>
      <c r="P5931" s="11">
        <v>9.5902916666666691</v>
      </c>
      <c r="Q5931" s="11">
        <v>7.234541666666666</v>
      </c>
      <c r="R5931" s="11">
        <v>4.2947826086956526</v>
      </c>
      <c r="S5931" s="11">
        <v>6.1314583333333319</v>
      </c>
      <c r="T5931" s="11">
        <v>8.6897916666666664</v>
      </c>
      <c r="U5931" s="11">
        <v>4.6108333333333329</v>
      </c>
      <c r="V5931" s="11">
        <v>1.4624999999999999</v>
      </c>
      <c r="W5931" s="11">
        <v>15.583333333333336</v>
      </c>
      <c r="X5931" s="11">
        <v>118.67500000000003</v>
      </c>
      <c r="Y5931" s="11">
        <v>8.2124999999999986</v>
      </c>
      <c r="Z5931" s="11">
        <v>13.395833333333334</v>
      </c>
      <c r="AA5931" s="11">
        <v>4671.533766725046</v>
      </c>
    </row>
    <row r="5932" spans="1:27" ht="13.2" x14ac:dyDescent="0.25">
      <c r="A5932" s="10">
        <v>42107</v>
      </c>
      <c r="B5932" s="11">
        <v>165.16</v>
      </c>
      <c r="C5932" s="11">
        <v>44.260046597392474</v>
      </c>
      <c r="D5932" s="12">
        <v>0.865704303388526</v>
      </c>
      <c r="E5932" s="13">
        <v>330200</v>
      </c>
      <c r="F5932" s="13">
        <v>326690</v>
      </c>
      <c r="G5932" s="13">
        <v>2138089.3896678314</v>
      </c>
      <c r="H5932" s="13">
        <v>1255891.2515999998</v>
      </c>
      <c r="I5932" s="13">
        <v>0</v>
      </c>
      <c r="J5932" s="22">
        <v>0</v>
      </c>
      <c r="K5932" s="22">
        <v>0</v>
      </c>
      <c r="L5932" s="22">
        <v>0</v>
      </c>
      <c r="M5932" s="22">
        <v>0</v>
      </c>
      <c r="N5932" s="22">
        <v>0</v>
      </c>
      <c r="O5932" s="22">
        <v>0</v>
      </c>
      <c r="P5932" s="11">
        <v>13.362500000000004</v>
      </c>
      <c r="Q5932" s="11">
        <v>10.672083333333333</v>
      </c>
      <c r="R5932" s="11">
        <v>7.5708333333333329</v>
      </c>
      <c r="S5932" s="11">
        <v>9.3940000000000037</v>
      </c>
      <c r="T5932" s="11">
        <v>12.181250000000004</v>
      </c>
      <c r="U5932" s="11">
        <v>7.2867499999999987</v>
      </c>
      <c r="V5932" s="11">
        <v>0</v>
      </c>
      <c r="W5932" s="11">
        <v>8.7874999999999996</v>
      </c>
      <c r="X5932" s="11">
        <v>108.88333333333333</v>
      </c>
      <c r="Y5932" s="11">
        <v>1.1625000000000001</v>
      </c>
      <c r="Z5932" s="11">
        <v>6.5374999999999988</v>
      </c>
      <c r="AA5932" s="11">
        <v>4858.4060304878467</v>
      </c>
    </row>
    <row r="5933" spans="1:27" ht="13.2" x14ac:dyDescent="0.25">
      <c r="A5933" s="10">
        <v>42108</v>
      </c>
      <c r="B5933" s="11">
        <v>165.51</v>
      </c>
      <c r="C5933" s="11">
        <v>44.811734134660306</v>
      </c>
      <c r="D5933" s="12">
        <v>0.87649503480105717</v>
      </c>
      <c r="E5933" s="13">
        <v>317400</v>
      </c>
      <c r="F5933" s="13">
        <v>324160</v>
      </c>
      <c r="G5933" s="13">
        <v>2462561.0452232598</v>
      </c>
      <c r="H5933" s="13">
        <v>1187184.7188000001</v>
      </c>
      <c r="I5933" s="24">
        <v>0</v>
      </c>
      <c r="J5933" s="22">
        <v>1.4</v>
      </c>
      <c r="K5933" s="22">
        <v>0.6</v>
      </c>
      <c r="L5933" s="22">
        <v>0.4</v>
      </c>
      <c r="M5933" s="22">
        <v>0.6</v>
      </c>
      <c r="N5933" s="22">
        <v>0</v>
      </c>
      <c r="O5933" s="22">
        <v>0</v>
      </c>
      <c r="P5933" s="11">
        <v>10.251833333333332</v>
      </c>
      <c r="Q5933" s="11">
        <v>8.4532500000000024</v>
      </c>
      <c r="R5933" s="11">
        <v>5.600416666666665</v>
      </c>
      <c r="S5933" s="11">
        <v>8.4405416666666664</v>
      </c>
      <c r="T5933" s="11">
        <v>10.117666666666667</v>
      </c>
      <c r="U5933" s="11">
        <v>7.6227916666666671</v>
      </c>
      <c r="V5933" s="11">
        <v>0</v>
      </c>
      <c r="W5933" s="11">
        <v>1.6166666666666667</v>
      </c>
      <c r="X5933" s="11">
        <v>97.220833333333317</v>
      </c>
      <c r="Y5933" s="11">
        <v>0</v>
      </c>
      <c r="Z5933" s="11">
        <v>1.2458333333333336</v>
      </c>
      <c r="AA5933" s="11">
        <v>4032.1642016563405</v>
      </c>
    </row>
    <row r="5934" spans="1:27" ht="13.2" x14ac:dyDescent="0.25">
      <c r="A5934" s="10">
        <v>42109</v>
      </c>
      <c r="B5934" s="11">
        <v>166.11</v>
      </c>
      <c r="C5934" s="11">
        <v>45.769450721083565</v>
      </c>
      <c r="D5934" s="12">
        <v>0.89522749068468999</v>
      </c>
      <c r="E5934" s="13">
        <v>317400</v>
      </c>
      <c r="F5934" s="13">
        <v>324160</v>
      </c>
      <c r="G5934" s="13">
        <v>2449550.4593277755</v>
      </c>
      <c r="H5934" s="13">
        <v>1256847.2423999996</v>
      </c>
      <c r="I5934" s="24">
        <v>0</v>
      </c>
      <c r="J5934" s="11">
        <v>0.2</v>
      </c>
      <c r="K5934" s="11">
        <v>0</v>
      </c>
      <c r="L5934" s="11">
        <v>0</v>
      </c>
      <c r="M5934" s="11">
        <v>0</v>
      </c>
      <c r="N5934" s="11">
        <v>0</v>
      </c>
      <c r="O5934" s="11">
        <v>0</v>
      </c>
      <c r="P5934" s="11">
        <v>9.7316666666666674</v>
      </c>
      <c r="Q5934" s="11">
        <v>7.2622916666666661</v>
      </c>
      <c r="R5934" s="11">
        <v>4.5013750000000003</v>
      </c>
      <c r="S5934" s="11">
        <v>6.5912499999999996</v>
      </c>
      <c r="T5934" s="11">
        <v>9.0975000000000019</v>
      </c>
      <c r="U5934" s="11">
        <v>5.2246666666666677</v>
      </c>
      <c r="V5934" s="11">
        <v>0</v>
      </c>
      <c r="W5934" s="11">
        <v>0</v>
      </c>
      <c r="X5934" s="11">
        <v>88.600000000000009</v>
      </c>
      <c r="Y5934" s="11">
        <v>0</v>
      </c>
      <c r="Z5934" s="11">
        <v>0</v>
      </c>
      <c r="AA5934" s="11">
        <v>3824.0253795201334</v>
      </c>
    </row>
    <row r="5935" spans="1:27" ht="13.2" x14ac:dyDescent="0.25">
      <c r="A5935" s="10">
        <v>42110</v>
      </c>
      <c r="B5935" s="11">
        <v>166.65</v>
      </c>
      <c r="C5935" s="11">
        <v>46.644514685611341</v>
      </c>
      <c r="D5935" s="12">
        <v>0.91234330275607955</v>
      </c>
      <c r="E5935" s="13">
        <v>311800</v>
      </c>
      <c r="F5935" s="13">
        <v>314410</v>
      </c>
      <c r="G5935" s="13">
        <v>2294256.9731052667</v>
      </c>
      <c r="H5935" s="13">
        <v>1309400.7444</v>
      </c>
      <c r="I5935" s="13">
        <v>0</v>
      </c>
      <c r="J5935" s="11">
        <v>0</v>
      </c>
      <c r="K5935" s="11">
        <v>0</v>
      </c>
      <c r="L5935" s="11">
        <v>0</v>
      </c>
      <c r="M5935" s="11">
        <v>0</v>
      </c>
      <c r="N5935" s="11">
        <v>0</v>
      </c>
      <c r="O5935" s="11">
        <v>0</v>
      </c>
      <c r="P5935" s="22">
        <v>14.281666666666666</v>
      </c>
      <c r="Q5935" s="22">
        <v>11.877916666666669</v>
      </c>
      <c r="R5935" s="22">
        <v>9.870000000000001</v>
      </c>
      <c r="S5935" s="22">
        <v>11.241000000000005</v>
      </c>
      <c r="T5935" s="22">
        <v>13.738333333333335</v>
      </c>
      <c r="U5935" s="22">
        <v>9.9749999999999996</v>
      </c>
      <c r="V5935" s="22">
        <v>0</v>
      </c>
      <c r="W5935" s="22">
        <v>0</v>
      </c>
      <c r="X5935" s="22">
        <v>82.845833333333346</v>
      </c>
      <c r="Y5935" s="22">
        <v>0</v>
      </c>
      <c r="Z5935" s="22">
        <v>0</v>
      </c>
      <c r="AA5935" s="22">
        <v>5110.9672601410839</v>
      </c>
    </row>
    <row r="5936" spans="1:27" ht="13.2" x14ac:dyDescent="0.25">
      <c r="A5936" s="10">
        <v>42111</v>
      </c>
      <c r="B5936" s="11">
        <v>167.06</v>
      </c>
      <c r="C5936" s="11">
        <v>47.317346555116607</v>
      </c>
      <c r="D5936" s="12">
        <v>0.92550355652142413</v>
      </c>
      <c r="E5936" s="13">
        <v>337100</v>
      </c>
      <c r="F5936" s="13">
        <v>335330</v>
      </c>
      <c r="G5936" s="13">
        <v>2369182.0017747954</v>
      </c>
      <c r="H5936" s="13">
        <v>1634575.4532000003</v>
      </c>
      <c r="I5936" s="13">
        <v>0</v>
      </c>
      <c r="J5936" s="11">
        <v>0</v>
      </c>
      <c r="K5936" s="11">
        <v>0</v>
      </c>
      <c r="L5936" s="11">
        <v>0</v>
      </c>
      <c r="M5936" s="11">
        <v>0</v>
      </c>
      <c r="N5936" s="11">
        <v>0</v>
      </c>
      <c r="O5936" s="11">
        <v>0</v>
      </c>
      <c r="P5936" s="22">
        <v>17.217500000000001</v>
      </c>
      <c r="Q5936" s="22">
        <v>14.100833333333334</v>
      </c>
      <c r="R5936" s="22">
        <v>11.777916666666664</v>
      </c>
      <c r="S5936" s="22">
        <v>13.787083333333333</v>
      </c>
      <c r="T5936" s="22">
        <v>16.478333333333332</v>
      </c>
      <c r="U5936" s="22">
        <v>12.394583333333332</v>
      </c>
      <c r="V5936" s="22">
        <v>0</v>
      </c>
      <c r="W5936" s="22">
        <v>0</v>
      </c>
      <c r="X5936" s="22">
        <v>73.850000000000009</v>
      </c>
      <c r="Y5936" s="22">
        <v>0</v>
      </c>
      <c r="Z5936" s="22">
        <v>0</v>
      </c>
      <c r="AA5936" s="22">
        <v>6115.6657864656754</v>
      </c>
    </row>
    <row r="5937" spans="1:27" ht="13.2" x14ac:dyDescent="0.25">
      <c r="A5937" s="10">
        <v>42112</v>
      </c>
      <c r="B5937" s="11">
        <v>167.3</v>
      </c>
      <c r="C5937" s="11">
        <v>47.714617184891402</v>
      </c>
      <c r="D5937" s="12">
        <v>0.93327397070409179</v>
      </c>
      <c r="E5937" s="13">
        <v>337000</v>
      </c>
      <c r="F5937" s="13">
        <v>335440</v>
      </c>
      <c r="G5937" s="13">
        <v>2363888.1844232469</v>
      </c>
      <c r="H5937" s="13">
        <v>1810400.922</v>
      </c>
      <c r="I5937" s="13">
        <v>0</v>
      </c>
      <c r="J5937" s="11">
        <v>0</v>
      </c>
      <c r="K5937" s="11">
        <v>0</v>
      </c>
      <c r="L5937" s="11">
        <v>0</v>
      </c>
      <c r="M5937" s="11">
        <v>0</v>
      </c>
      <c r="N5937" s="11">
        <v>0</v>
      </c>
      <c r="O5937" s="11">
        <v>0</v>
      </c>
      <c r="P5937" s="11">
        <v>16.899583333333329</v>
      </c>
      <c r="Q5937" s="11">
        <v>14.2575</v>
      </c>
      <c r="R5937" s="11">
        <v>11.546208333333334</v>
      </c>
      <c r="S5937" s="11">
        <v>13.865250000000005</v>
      </c>
      <c r="T5937" s="11">
        <v>16.366666666666671</v>
      </c>
      <c r="U5937" s="11">
        <v>12.677249999999999</v>
      </c>
      <c r="V5937" s="11">
        <v>0</v>
      </c>
      <c r="W5937" s="11">
        <v>0</v>
      </c>
      <c r="X5937" s="11">
        <v>61.487499999999997</v>
      </c>
      <c r="Y5937" s="11">
        <v>0</v>
      </c>
      <c r="Z5937" s="11">
        <v>0</v>
      </c>
      <c r="AA5937" s="11">
        <v>6333.639438635033</v>
      </c>
    </row>
    <row r="5938" spans="1:27" ht="13.2" x14ac:dyDescent="0.25">
      <c r="A5938" s="21">
        <v>42113</v>
      </c>
      <c r="B5938" s="22">
        <v>167.43</v>
      </c>
      <c r="C5938" s="22">
        <v>47.930867646514649</v>
      </c>
      <c r="D5938" s="23">
        <v>0.93750372122694881</v>
      </c>
      <c r="E5938" s="24">
        <v>313300</v>
      </c>
      <c r="F5938" s="24">
        <v>319510</v>
      </c>
      <c r="G5938" s="24">
        <v>1947464.7689653302</v>
      </c>
      <c r="H5938" s="13">
        <v>1816977.7115999996</v>
      </c>
      <c r="I5938" s="13">
        <v>0</v>
      </c>
      <c r="J5938" s="11">
        <v>3.4000000000000004</v>
      </c>
      <c r="K5938" s="11">
        <v>1.6</v>
      </c>
      <c r="L5938" s="11">
        <v>1.4000000000000001</v>
      </c>
      <c r="M5938" s="11">
        <v>0</v>
      </c>
      <c r="N5938" s="11">
        <v>0</v>
      </c>
      <c r="O5938" s="11">
        <v>0</v>
      </c>
      <c r="P5938" s="11">
        <v>3.6283333333333334</v>
      </c>
      <c r="Q5938" s="11">
        <v>2.3023750000000001</v>
      </c>
      <c r="R5938" s="11">
        <v>0.42270833333333319</v>
      </c>
      <c r="S5938" s="11">
        <v>4.1517083333333336</v>
      </c>
      <c r="T5938" s="11">
        <v>3.8127916666666679</v>
      </c>
      <c r="U5938" s="11">
        <v>3.4823750000000007</v>
      </c>
      <c r="V5938" s="11">
        <v>0</v>
      </c>
      <c r="W5938" s="11">
        <v>0</v>
      </c>
      <c r="X5938" s="11">
        <v>56.721666666666657</v>
      </c>
      <c r="Y5938" s="11">
        <v>0</v>
      </c>
      <c r="Z5938" s="11">
        <v>0</v>
      </c>
      <c r="AA5938" s="11">
        <v>409.56680906668873</v>
      </c>
    </row>
    <row r="5939" spans="1:27" ht="13.2" x14ac:dyDescent="0.25">
      <c r="A5939" s="21">
        <v>42114</v>
      </c>
      <c r="B5939" s="22">
        <v>167.32</v>
      </c>
      <c r="C5939" s="22">
        <v>47.747837775079979</v>
      </c>
      <c r="D5939" s="23">
        <v>0.93392374877931528</v>
      </c>
      <c r="E5939" s="24">
        <v>316200</v>
      </c>
      <c r="F5939" s="24">
        <v>315540</v>
      </c>
      <c r="G5939" s="24">
        <v>1676227.3772366277</v>
      </c>
      <c r="H5939" s="13">
        <v>1790295.1775999996</v>
      </c>
      <c r="I5939" s="13">
        <v>0</v>
      </c>
      <c r="J5939" s="11">
        <v>0</v>
      </c>
      <c r="K5939" s="11">
        <v>0.2</v>
      </c>
      <c r="L5939" s="11">
        <v>0</v>
      </c>
      <c r="M5939" s="11">
        <v>0</v>
      </c>
      <c r="N5939" s="11">
        <v>0</v>
      </c>
      <c r="O5939" s="11">
        <v>0</v>
      </c>
      <c r="P5939" s="11">
        <v>6.5132916666666665</v>
      </c>
      <c r="Q5939" s="11">
        <v>4.4301250000000012</v>
      </c>
      <c r="R5939" s="11">
        <v>1.1494583333333332</v>
      </c>
      <c r="S5939" s="11">
        <v>4.6180416666666675</v>
      </c>
      <c r="T5939" s="11">
        <v>5.7632916666666665</v>
      </c>
      <c r="U5939" s="11">
        <v>3.3726249999999998</v>
      </c>
      <c r="V5939" s="11">
        <v>0</v>
      </c>
      <c r="W5939" s="11">
        <v>0</v>
      </c>
      <c r="X5939" s="11">
        <v>53.016666666666659</v>
      </c>
      <c r="Y5939" s="11">
        <v>0</v>
      </c>
      <c r="Z5939" s="11">
        <v>0</v>
      </c>
      <c r="AA5939" s="11">
        <v>4219.5640102653379</v>
      </c>
    </row>
    <row r="5940" spans="1:27" ht="13.2" x14ac:dyDescent="0.25">
      <c r="A5940" s="10">
        <v>42115</v>
      </c>
      <c r="B5940" s="11">
        <v>167.06</v>
      </c>
      <c r="C5940" s="11">
        <v>47.317346555116607</v>
      </c>
      <c r="D5940" s="12">
        <v>0.92550355652142413</v>
      </c>
      <c r="E5940" s="13">
        <v>297300</v>
      </c>
      <c r="F5940" s="13">
        <v>298250</v>
      </c>
      <c r="G5940" s="13">
        <v>1693661.1231943681</v>
      </c>
      <c r="H5940" s="13">
        <v>1758094.4412000002</v>
      </c>
      <c r="I5940" s="13">
        <v>0</v>
      </c>
      <c r="J5940" s="22">
        <v>16.8</v>
      </c>
      <c r="K5940" s="22">
        <v>19</v>
      </c>
      <c r="L5940" s="22">
        <v>24</v>
      </c>
      <c r="M5940" s="22">
        <v>6.8000000000000007</v>
      </c>
      <c r="N5940" s="22">
        <v>0</v>
      </c>
      <c r="O5940" s="22">
        <v>11.25</v>
      </c>
      <c r="P5940" s="11">
        <v>2.4163333333333337</v>
      </c>
      <c r="Q5940" s="11">
        <v>0.14970833333333347</v>
      </c>
      <c r="R5940" s="11">
        <v>-2.5803333333333329</v>
      </c>
      <c r="S5940" s="11">
        <v>0.71545833333333331</v>
      </c>
      <c r="T5940" s="11">
        <v>1.4846249999999994</v>
      </c>
      <c r="U5940" s="11">
        <v>-0.24862499999999974</v>
      </c>
      <c r="V5940" s="11">
        <v>0</v>
      </c>
      <c r="W5940" s="11">
        <v>0.25833333333333303</v>
      </c>
      <c r="X5940" s="11">
        <v>61.075000000000003</v>
      </c>
      <c r="Y5940" s="11">
        <v>0</v>
      </c>
      <c r="Z5940" s="11">
        <v>0</v>
      </c>
      <c r="AA5940" s="11">
        <v>887.88780142449082</v>
      </c>
    </row>
    <row r="5941" spans="1:27" ht="13.2" x14ac:dyDescent="0.25">
      <c r="A5941" s="10">
        <v>42116</v>
      </c>
      <c r="B5941" s="11">
        <v>166.84</v>
      </c>
      <c r="C5941" s="11">
        <v>46.955403285110975</v>
      </c>
      <c r="D5941" s="12">
        <v>0.91842412776987714</v>
      </c>
      <c r="E5941" s="13">
        <v>300300</v>
      </c>
      <c r="F5941" s="13">
        <v>302600</v>
      </c>
      <c r="G5941" s="13">
        <v>1497098.033368059</v>
      </c>
      <c r="H5941" s="13">
        <v>1719294.1667999993</v>
      </c>
      <c r="I5941" s="13">
        <v>0</v>
      </c>
      <c r="J5941" s="22">
        <v>8.6</v>
      </c>
      <c r="K5941" s="22">
        <v>6.8000000000000016</v>
      </c>
      <c r="L5941" s="22">
        <v>9.4</v>
      </c>
      <c r="M5941" s="22">
        <v>2.8000000000000003</v>
      </c>
      <c r="N5941" s="22">
        <v>9</v>
      </c>
      <c r="O5941" s="22">
        <v>5</v>
      </c>
      <c r="P5941" s="11">
        <v>1.577375</v>
      </c>
      <c r="Q5941" s="11">
        <v>4.6541666666666565E-2</v>
      </c>
      <c r="R5941" s="11">
        <v>-2.7783333333333338</v>
      </c>
      <c r="S5941" s="11">
        <v>0.83412500000000012</v>
      </c>
      <c r="T5941" s="11">
        <v>1.5611249999999999</v>
      </c>
      <c r="U5941" s="11">
        <v>1.3000000000000045E-2</v>
      </c>
      <c r="V5941" s="11">
        <v>0.30833333333333335</v>
      </c>
      <c r="W5941" s="11">
        <v>3.2125000000000008</v>
      </c>
      <c r="X5941" s="11">
        <v>69.362500000000026</v>
      </c>
      <c r="Y5941" s="11">
        <v>0</v>
      </c>
      <c r="Z5941" s="11">
        <v>0</v>
      </c>
      <c r="AA5941" s="11">
        <v>1769.5629289946896</v>
      </c>
    </row>
    <row r="5942" spans="1:27" ht="13.2" x14ac:dyDescent="0.25">
      <c r="A5942" s="10">
        <v>42117</v>
      </c>
      <c r="B5942" s="11">
        <v>166.52</v>
      </c>
      <c r="C5942" s="11">
        <v>46.432703658079035</v>
      </c>
      <c r="D5942" s="12">
        <v>0.90820038533649727</v>
      </c>
      <c r="E5942" s="13">
        <v>315300</v>
      </c>
      <c r="F5942" s="13">
        <v>310630</v>
      </c>
      <c r="G5942" s="13">
        <v>1336454.9681874388</v>
      </c>
      <c r="H5942" s="13">
        <v>1296865.9548000002</v>
      </c>
      <c r="I5942" s="13">
        <v>0</v>
      </c>
      <c r="J5942" s="11">
        <v>0.2</v>
      </c>
      <c r="K5942" s="11">
        <v>0</v>
      </c>
      <c r="L5942" s="11">
        <v>2.6</v>
      </c>
      <c r="M5942" s="11">
        <v>0.2</v>
      </c>
      <c r="N5942" s="11">
        <v>8.25</v>
      </c>
      <c r="O5942" s="11">
        <v>4.75</v>
      </c>
      <c r="P5942" s="11">
        <v>3.3232500000000003</v>
      </c>
      <c r="Q5942" s="11">
        <v>0.67174999999999996</v>
      </c>
      <c r="R5942" s="11">
        <v>-2.3294583333333336</v>
      </c>
      <c r="S5942" s="11">
        <v>0.47274999999999984</v>
      </c>
      <c r="T5942" s="11">
        <v>2.5285416666666665</v>
      </c>
      <c r="U5942" s="11">
        <v>0.19308333333333358</v>
      </c>
      <c r="V5942" s="11">
        <v>0.17083333333333334</v>
      </c>
      <c r="W5942" s="11">
        <v>2.3791666666666673</v>
      </c>
      <c r="X5942" s="11">
        <v>73.816666666666677</v>
      </c>
      <c r="Y5942" s="11">
        <v>0</v>
      </c>
      <c r="Z5942" s="11">
        <v>0</v>
      </c>
      <c r="AA5942" s="11">
        <v>2748.0486943287437</v>
      </c>
    </row>
    <row r="5943" spans="1:27" ht="13.2" x14ac:dyDescent="0.25">
      <c r="A5943" s="10">
        <v>42118</v>
      </c>
      <c r="B5943" s="11">
        <v>166.35</v>
      </c>
      <c r="C5943" s="11">
        <v>46.156820631066473</v>
      </c>
      <c r="D5943" s="12">
        <v>0.90280425175604373</v>
      </c>
      <c r="E5943" s="13">
        <v>312200</v>
      </c>
      <c r="F5943" s="13">
        <v>314390</v>
      </c>
      <c r="G5943" s="13">
        <v>1265783.5724163407</v>
      </c>
      <c r="H5943" s="13">
        <v>872430.32880000013</v>
      </c>
      <c r="I5943" s="13">
        <v>0</v>
      </c>
      <c r="J5943" s="11">
        <v>0.2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11.416250000000003</v>
      </c>
      <c r="Q5943" s="11">
        <v>8.8428333333333331</v>
      </c>
      <c r="R5943" s="11">
        <v>6.0307500000000003</v>
      </c>
      <c r="S5943" s="11">
        <v>7.0745416666666658</v>
      </c>
      <c r="T5943" s="11">
        <v>10.562500000000002</v>
      </c>
      <c r="U5943" s="11">
        <v>6.1201250000000007</v>
      </c>
      <c r="V5943" s="11">
        <v>0</v>
      </c>
      <c r="W5943" s="11">
        <v>0</v>
      </c>
      <c r="X5943" s="11">
        <v>66.64166666666668</v>
      </c>
      <c r="Y5943" s="11">
        <v>0</v>
      </c>
      <c r="Z5943" s="11">
        <v>0</v>
      </c>
      <c r="AA5943" s="11">
        <v>5177.6665423037266</v>
      </c>
    </row>
    <row r="5944" spans="1:27" ht="13.2" x14ac:dyDescent="0.25">
      <c r="A5944" s="10">
        <v>42119</v>
      </c>
      <c r="B5944" s="11">
        <v>166.4</v>
      </c>
      <c r="C5944" s="11">
        <v>46.237833539482814</v>
      </c>
      <c r="D5944" s="12">
        <v>0.90438882359538253</v>
      </c>
      <c r="E5944" s="13">
        <v>327700</v>
      </c>
      <c r="F5944" s="13">
        <v>325640</v>
      </c>
      <c r="G5944" s="13">
        <v>1351236.2823138151</v>
      </c>
      <c r="H5944" s="13">
        <v>844800.25320000004</v>
      </c>
      <c r="I5944" s="13">
        <v>0</v>
      </c>
      <c r="J5944" s="11">
        <v>0</v>
      </c>
      <c r="K5944" s="11">
        <v>0.2</v>
      </c>
      <c r="L5944" s="11">
        <v>0.4</v>
      </c>
      <c r="M5944" s="11">
        <v>0</v>
      </c>
      <c r="N5944" s="11">
        <v>0</v>
      </c>
      <c r="O5944" s="11">
        <v>0.5</v>
      </c>
      <c r="P5944" s="11">
        <v>12.427083333333334</v>
      </c>
      <c r="Q5944" s="11">
        <v>10.761041666666669</v>
      </c>
      <c r="R5944" s="11">
        <v>7.4214583333333337</v>
      </c>
      <c r="S5944" s="11">
        <v>10.759708333333334</v>
      </c>
      <c r="T5944" s="11">
        <v>12.440833333333337</v>
      </c>
      <c r="U5944" s="11">
        <v>9.8903333333333325</v>
      </c>
      <c r="V5944" s="11">
        <v>0</v>
      </c>
      <c r="W5944" s="11">
        <v>0</v>
      </c>
      <c r="X5944" s="11">
        <v>59.358333333333327</v>
      </c>
      <c r="Y5944" s="11">
        <v>0</v>
      </c>
      <c r="Z5944" s="11">
        <v>0</v>
      </c>
      <c r="AA5944" s="11">
        <v>1276.081613654356</v>
      </c>
    </row>
    <row r="5945" spans="1:27" ht="13.2" x14ac:dyDescent="0.25">
      <c r="A5945" s="10">
        <v>42120</v>
      </c>
      <c r="B5945" s="11">
        <v>166.51</v>
      </c>
      <c r="C5945" s="11">
        <v>46.416440764196629</v>
      </c>
      <c r="D5945" s="12">
        <v>0.90788229129227682</v>
      </c>
      <c r="E5945" s="13">
        <v>330000</v>
      </c>
      <c r="F5945" s="13">
        <v>328670</v>
      </c>
      <c r="G5945" s="13">
        <v>1361805.7232334926</v>
      </c>
      <c r="H5945" s="13">
        <v>852550.34759999975</v>
      </c>
      <c r="I5945" s="13">
        <v>0</v>
      </c>
      <c r="J5945" s="11">
        <v>0.4</v>
      </c>
      <c r="K5945" s="11">
        <v>0.2</v>
      </c>
      <c r="L5945" s="11">
        <v>0</v>
      </c>
      <c r="M5945" s="11">
        <v>0</v>
      </c>
      <c r="N5945" s="11">
        <v>0</v>
      </c>
      <c r="O5945" s="11">
        <v>0.25</v>
      </c>
      <c r="P5945" s="22">
        <v>11.770416666666668</v>
      </c>
      <c r="Q5945" s="22">
        <v>9.0117916666666655</v>
      </c>
      <c r="R5945" s="22">
        <v>6.7229999999999999</v>
      </c>
      <c r="S5945" s="22">
        <v>8.6605000000000008</v>
      </c>
      <c r="T5945" s="22">
        <v>10.673333333333334</v>
      </c>
      <c r="U5945" s="22">
        <v>7.2059583333333324</v>
      </c>
      <c r="V5945" s="22">
        <v>0</v>
      </c>
      <c r="W5945" s="22">
        <v>0</v>
      </c>
      <c r="X5945" s="22">
        <v>53.566666666666663</v>
      </c>
      <c r="Y5945" s="22">
        <v>0</v>
      </c>
      <c r="Z5945" s="22">
        <v>0</v>
      </c>
      <c r="AA5945" s="22">
        <v>2059.2033775867176</v>
      </c>
    </row>
    <row r="5946" spans="1:27" ht="13.2" x14ac:dyDescent="0.25">
      <c r="A5946" s="10">
        <v>42121</v>
      </c>
      <c r="B5946" s="11">
        <v>166.62</v>
      </c>
      <c r="C5946" s="11">
        <v>46.595570298230122</v>
      </c>
      <c r="D5946" s="12">
        <v>0.91138597509738861</v>
      </c>
      <c r="E5946" s="13">
        <v>334100</v>
      </c>
      <c r="F5946" s="13">
        <v>334220</v>
      </c>
      <c r="G5946" s="13">
        <v>1356416.8791387081</v>
      </c>
      <c r="H5946" s="13">
        <v>858892.01039999991</v>
      </c>
      <c r="I5946" s="13">
        <v>0</v>
      </c>
      <c r="J5946" s="11">
        <v>0</v>
      </c>
      <c r="K5946" s="11">
        <v>0.2</v>
      </c>
      <c r="L5946" s="11">
        <v>0</v>
      </c>
      <c r="M5946" s="11">
        <v>0.2</v>
      </c>
      <c r="N5946" s="11">
        <v>0</v>
      </c>
      <c r="O5946" s="11">
        <v>0</v>
      </c>
      <c r="P5946" s="22">
        <v>16.357083333333332</v>
      </c>
      <c r="Q5946" s="22">
        <v>13.570833333333338</v>
      </c>
      <c r="R5946" s="22">
        <v>10.475833333333332</v>
      </c>
      <c r="S5946" s="22">
        <v>12.685000000000004</v>
      </c>
      <c r="T5946" s="22">
        <v>15.312916666666672</v>
      </c>
      <c r="U5946" s="22">
        <v>11.274374999999999</v>
      </c>
      <c r="V5946" s="22">
        <v>0</v>
      </c>
      <c r="W5946" s="22">
        <v>0</v>
      </c>
      <c r="X5946" s="22">
        <v>47.716666666666654</v>
      </c>
      <c r="Y5946" s="22">
        <v>0</v>
      </c>
      <c r="Z5946" s="22">
        <v>0</v>
      </c>
      <c r="AA5946" s="22">
        <v>6009.3619943576441</v>
      </c>
    </row>
    <row r="5947" spans="1:27" ht="13.2" x14ac:dyDescent="0.25">
      <c r="A5947" s="10">
        <v>42122</v>
      </c>
      <c r="B5947" s="11">
        <v>166.72</v>
      </c>
      <c r="C5947" s="11">
        <v>46.75887004176883</v>
      </c>
      <c r="D5947" s="12">
        <v>0.91458003614322658</v>
      </c>
      <c r="E5947" s="13">
        <v>329400</v>
      </c>
      <c r="F5947" s="13">
        <v>329860</v>
      </c>
      <c r="G5947" s="13">
        <v>1426053.9438797813</v>
      </c>
      <c r="H5947" s="13">
        <v>867175.97759999987</v>
      </c>
      <c r="I5947" s="24">
        <v>0</v>
      </c>
      <c r="J5947" s="11">
        <v>0</v>
      </c>
      <c r="K5947" s="11">
        <v>0</v>
      </c>
      <c r="L5947" s="11">
        <v>0</v>
      </c>
      <c r="M5947" s="11">
        <v>0</v>
      </c>
      <c r="N5947" s="11">
        <v>0</v>
      </c>
      <c r="O5947" s="11">
        <v>0</v>
      </c>
      <c r="P5947" s="11">
        <v>18.798750000000002</v>
      </c>
      <c r="Q5947" s="11">
        <v>16.578333333333333</v>
      </c>
      <c r="R5947" s="11">
        <v>13.700833333333335</v>
      </c>
      <c r="S5947" s="11">
        <v>16.349999999999994</v>
      </c>
      <c r="T5947" s="11">
        <v>18.414999999999999</v>
      </c>
      <c r="U5947" s="11">
        <v>14.478333333333337</v>
      </c>
      <c r="V5947" s="11">
        <v>0</v>
      </c>
      <c r="W5947" s="11">
        <v>0</v>
      </c>
      <c r="X5947" s="11">
        <v>39.112499999999997</v>
      </c>
      <c r="Y5947" s="11">
        <v>0</v>
      </c>
      <c r="Z5947" s="11">
        <v>0</v>
      </c>
      <c r="AA5947" s="11">
        <v>5072.938366752036</v>
      </c>
    </row>
    <row r="5948" spans="1:27" ht="13.2" x14ac:dyDescent="0.25">
      <c r="A5948" s="10">
        <v>42123</v>
      </c>
      <c r="B5948" s="11">
        <v>166.86</v>
      </c>
      <c r="C5948" s="11">
        <v>46.988219804848612</v>
      </c>
      <c r="D5948" s="12">
        <v>0.91906600242982794</v>
      </c>
      <c r="E5948" s="13">
        <v>334600</v>
      </c>
      <c r="F5948" s="13">
        <v>339380</v>
      </c>
      <c r="G5948" s="13">
        <v>1445400.3179640754</v>
      </c>
      <c r="H5948" s="13">
        <v>880472.43719999993</v>
      </c>
      <c r="I5948" s="24">
        <v>0</v>
      </c>
      <c r="J5948" s="22">
        <v>1.6</v>
      </c>
      <c r="K5948" s="22">
        <v>2</v>
      </c>
      <c r="L5948" s="22">
        <v>3.4</v>
      </c>
      <c r="M5948" s="22">
        <v>0.2</v>
      </c>
      <c r="N5948" s="22">
        <v>0</v>
      </c>
      <c r="O5948" s="22">
        <v>2</v>
      </c>
      <c r="P5948" s="11">
        <v>13.977500000000001</v>
      </c>
      <c r="Q5948" s="11">
        <v>12.324083333333334</v>
      </c>
      <c r="R5948" s="11">
        <v>9.0337083333333332</v>
      </c>
      <c r="S5948" s="11">
        <v>13.537083333333335</v>
      </c>
      <c r="T5948" s="11">
        <v>14.183750000000002</v>
      </c>
      <c r="U5948" s="11">
        <v>11.984208333333335</v>
      </c>
      <c r="V5948" s="11">
        <v>0</v>
      </c>
      <c r="W5948" s="11">
        <v>0</v>
      </c>
      <c r="X5948" s="11">
        <v>27.495833333333337</v>
      </c>
      <c r="Y5948" s="11">
        <v>0</v>
      </c>
      <c r="Z5948" s="11">
        <v>0</v>
      </c>
      <c r="AA5948" s="11">
        <v>4881.1906385438415</v>
      </c>
    </row>
    <row r="5949" spans="1:27" ht="13.2" x14ac:dyDescent="0.25">
      <c r="A5949" s="10">
        <v>42124</v>
      </c>
      <c r="B5949" s="11">
        <v>167</v>
      </c>
      <c r="C5949" s="11">
        <v>47.218424662812687</v>
      </c>
      <c r="D5949" s="12">
        <v>0.92356869394331098</v>
      </c>
      <c r="E5949" s="13">
        <v>321700</v>
      </c>
      <c r="F5949" s="13">
        <v>320700</v>
      </c>
      <c r="G5949" s="13">
        <v>1359505.5526694041</v>
      </c>
      <c r="H5949" s="13">
        <v>889250.08679999993</v>
      </c>
      <c r="I5949" s="13">
        <v>0</v>
      </c>
      <c r="J5949" s="22">
        <v>0.2</v>
      </c>
      <c r="K5949" s="22">
        <v>0</v>
      </c>
      <c r="L5949" s="22">
        <v>0</v>
      </c>
      <c r="M5949" s="22">
        <v>0</v>
      </c>
      <c r="N5949" s="22">
        <v>0</v>
      </c>
      <c r="O5949" s="22">
        <v>0</v>
      </c>
      <c r="P5949" s="11">
        <v>10.755000000000001</v>
      </c>
      <c r="Q5949" s="11">
        <v>9.4402500000000007</v>
      </c>
      <c r="R5949" s="11">
        <v>7.3342500000000008</v>
      </c>
      <c r="S5949" s="11">
        <v>9.7147499999999987</v>
      </c>
      <c r="T5949" s="11">
        <v>10.156041666666665</v>
      </c>
      <c r="U5949" s="11">
        <v>8.6397499999999976</v>
      </c>
      <c r="V5949" s="11">
        <v>0</v>
      </c>
      <c r="W5949" s="11">
        <v>0</v>
      </c>
      <c r="X5949" s="11">
        <v>20.874999999999996</v>
      </c>
      <c r="Y5949" s="11">
        <v>0</v>
      </c>
      <c r="Z5949" s="11">
        <v>0</v>
      </c>
      <c r="AA5949" s="11">
        <v>2950.4170425515449</v>
      </c>
    </row>
    <row r="5950" spans="1:27" ht="13.2" x14ac:dyDescent="0.25">
      <c r="A5950" s="10">
        <v>42125</v>
      </c>
      <c r="B5950" s="11">
        <v>167.09</v>
      </c>
      <c r="C5950" s="11">
        <v>47.366866739482091</v>
      </c>
      <c r="D5950" s="12">
        <v>0.9264721464802137</v>
      </c>
      <c r="E5950" s="13">
        <v>319900</v>
      </c>
      <c r="F5950" s="13">
        <v>318450</v>
      </c>
      <c r="G5950" s="13">
        <v>1264148.6518381434</v>
      </c>
      <c r="H5950" s="13">
        <v>894578.18759999995</v>
      </c>
      <c r="I5950" s="13">
        <v>0</v>
      </c>
      <c r="J5950" s="11">
        <v>0</v>
      </c>
      <c r="K5950" s="11">
        <v>0</v>
      </c>
      <c r="L5950" s="11">
        <v>0.2</v>
      </c>
      <c r="M5950" s="11">
        <v>0.2</v>
      </c>
      <c r="N5950" s="11">
        <v>0</v>
      </c>
      <c r="O5950" s="11">
        <v>0</v>
      </c>
      <c r="P5950" s="11">
        <v>12.027499999999998</v>
      </c>
      <c r="Q5950" s="11">
        <v>10.103750000000002</v>
      </c>
      <c r="R5950" s="11">
        <v>8.4693749999999994</v>
      </c>
      <c r="S5950" s="11">
        <v>10.110624999999999</v>
      </c>
      <c r="T5950" s="11">
        <v>11.059166666666668</v>
      </c>
      <c r="U5950" s="11">
        <v>8.7920416666666661</v>
      </c>
      <c r="V5950" s="11">
        <v>0</v>
      </c>
      <c r="W5950" s="11">
        <v>0</v>
      </c>
      <c r="X5950" s="11">
        <v>12.904166666666669</v>
      </c>
      <c r="Y5950" s="11">
        <v>0</v>
      </c>
      <c r="Z5950" s="11">
        <v>0</v>
      </c>
      <c r="AA5950" s="11">
        <v>2363.9012864662759</v>
      </c>
    </row>
    <row r="5951" spans="1:27" ht="13.2" x14ac:dyDescent="0.25">
      <c r="A5951" s="10">
        <v>42126</v>
      </c>
      <c r="B5951" s="11">
        <v>167.12</v>
      </c>
      <c r="C5951" s="11">
        <v>47.416426464120235</v>
      </c>
      <c r="D5951" s="12">
        <v>0.92744150982689666</v>
      </c>
      <c r="E5951" s="13">
        <v>328300</v>
      </c>
      <c r="F5951" s="13">
        <v>331840</v>
      </c>
      <c r="G5951" s="13">
        <v>1274163.9086597571</v>
      </c>
      <c r="H5951" s="13">
        <v>896156.61479999986</v>
      </c>
      <c r="I5951" s="13">
        <v>0</v>
      </c>
      <c r="J5951" s="11">
        <v>1.6</v>
      </c>
      <c r="K5951" s="11">
        <v>2.8</v>
      </c>
      <c r="L5951" s="11">
        <v>1.8</v>
      </c>
      <c r="M5951" s="11">
        <v>0.2</v>
      </c>
      <c r="N5951" s="11">
        <v>0</v>
      </c>
      <c r="O5951" s="11">
        <v>3.5</v>
      </c>
      <c r="P5951" s="11">
        <v>15.876249999999999</v>
      </c>
      <c r="Q5951" s="11">
        <v>13.842916666666666</v>
      </c>
      <c r="R5951" s="11">
        <v>11.020291666666667</v>
      </c>
      <c r="S5951" s="11">
        <v>14.346666666666669</v>
      </c>
      <c r="T5951" s="11">
        <v>15.776250000000003</v>
      </c>
      <c r="U5951" s="11">
        <v>13.144166666666665</v>
      </c>
      <c r="V5951" s="11">
        <v>0</v>
      </c>
      <c r="W5951" s="11">
        <v>0</v>
      </c>
      <c r="X5951" s="11">
        <v>3.9583333333333353</v>
      </c>
      <c r="Y5951" s="11">
        <v>0</v>
      </c>
      <c r="Z5951" s="11">
        <v>0</v>
      </c>
      <c r="AA5951" s="11">
        <v>4941.0017488465219</v>
      </c>
    </row>
    <row r="5952" spans="1:27" ht="13.2" x14ac:dyDescent="0.25">
      <c r="A5952" s="21">
        <v>42127</v>
      </c>
      <c r="B5952" s="22">
        <v>167.15</v>
      </c>
      <c r="C5952" s="22">
        <v>47.466025765179992</v>
      </c>
      <c r="D5952" s="23">
        <v>0.92841164726852843</v>
      </c>
      <c r="E5952" s="24">
        <v>320800</v>
      </c>
      <c r="F5952" s="24">
        <v>323090.00000000006</v>
      </c>
      <c r="G5952" s="24">
        <v>1252887.1390772413</v>
      </c>
      <c r="H5952" s="13">
        <v>898897.5863999998</v>
      </c>
      <c r="I5952" s="13">
        <v>0</v>
      </c>
      <c r="J5952" s="11">
        <v>1.6</v>
      </c>
      <c r="K5952" s="11">
        <v>2.1999999999999997</v>
      </c>
      <c r="L5952" s="11">
        <v>5.2</v>
      </c>
      <c r="M5952" s="11">
        <v>3.6</v>
      </c>
      <c r="N5952" s="11">
        <v>0</v>
      </c>
      <c r="O5952" s="11">
        <v>2</v>
      </c>
      <c r="P5952" s="11">
        <v>11.777083333333335</v>
      </c>
      <c r="Q5952" s="11">
        <v>9.7624999999999975</v>
      </c>
      <c r="R5952" s="11">
        <v>6.701833333333334</v>
      </c>
      <c r="S5952" s="11">
        <v>9.4745416666666653</v>
      </c>
      <c r="T5952" s="11">
        <v>10.524166666666664</v>
      </c>
      <c r="U5952" s="11">
        <v>8.3763750000000012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1729.0843044888072</v>
      </c>
    </row>
    <row r="5953" spans="1:27" ht="13.2" x14ac:dyDescent="0.25">
      <c r="A5953" s="21">
        <v>42128</v>
      </c>
      <c r="B5953" s="22">
        <v>167.17</v>
      </c>
      <c r="C5953" s="22">
        <v>47.499113970657234</v>
      </c>
      <c r="D5953" s="23">
        <v>0.92905883596522387</v>
      </c>
      <c r="E5953" s="24">
        <v>342500</v>
      </c>
      <c r="F5953" s="24">
        <v>337990</v>
      </c>
      <c r="G5953" s="24">
        <v>1139774.7840561327</v>
      </c>
      <c r="H5953" s="13">
        <v>896386.69799999986</v>
      </c>
      <c r="I5953" s="13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15.192499999999997</v>
      </c>
      <c r="Q5953" s="11">
        <v>12.855416666666665</v>
      </c>
      <c r="R5953" s="11">
        <v>9.9037500000000005</v>
      </c>
      <c r="S5953" s="11">
        <v>11.836499999999999</v>
      </c>
      <c r="T5953" s="11">
        <v>14.196666666666667</v>
      </c>
      <c r="U5953" s="11">
        <v>11.298791666666668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5710.7754309997854</v>
      </c>
    </row>
    <row r="5954" spans="1:27" ht="13.2" x14ac:dyDescent="0.25">
      <c r="A5954" s="10">
        <v>42129</v>
      </c>
      <c r="B5954" s="11">
        <v>167.11</v>
      </c>
      <c r="C5954" s="11">
        <v>47.399902160313367</v>
      </c>
      <c r="D5954" s="12">
        <v>0.92711830273571949</v>
      </c>
      <c r="E5954" s="13">
        <v>338300</v>
      </c>
      <c r="F5954" s="13">
        <v>346890</v>
      </c>
      <c r="G5954" s="13">
        <v>1047113.7344993197</v>
      </c>
      <c r="H5954" s="13">
        <v>890194.68359999964</v>
      </c>
      <c r="I5954" s="13">
        <v>0</v>
      </c>
      <c r="J5954" s="11">
        <v>0</v>
      </c>
      <c r="K5954" s="11">
        <v>0</v>
      </c>
      <c r="L5954" s="11">
        <v>0</v>
      </c>
      <c r="M5954" s="11">
        <v>0</v>
      </c>
      <c r="N5954" s="11">
        <v>0</v>
      </c>
      <c r="O5954" s="11">
        <v>0</v>
      </c>
      <c r="P5954" s="11">
        <v>17.581250000000001</v>
      </c>
      <c r="Q5954" s="11">
        <v>15.183333333333335</v>
      </c>
      <c r="R5954" s="11">
        <v>12.770000000000001</v>
      </c>
      <c r="S5954" s="11">
        <v>15.047499999999994</v>
      </c>
      <c r="T5954" s="11">
        <v>16.62875</v>
      </c>
      <c r="U5954" s="11">
        <v>13.680416666666666</v>
      </c>
      <c r="V5954" s="11">
        <v>0</v>
      </c>
      <c r="W5954" s="11">
        <v>0</v>
      </c>
      <c r="X5954" s="11">
        <v>0</v>
      </c>
      <c r="Y5954" s="11">
        <v>0</v>
      </c>
      <c r="Z5954" s="11">
        <v>0</v>
      </c>
      <c r="AA5954" s="11">
        <v>6308.340023524599</v>
      </c>
    </row>
    <row r="5955" spans="1:27" ht="13.2" x14ac:dyDescent="0.25">
      <c r="A5955" s="10">
        <v>42130</v>
      </c>
      <c r="B5955" s="11">
        <v>167</v>
      </c>
      <c r="C5955" s="11">
        <v>47.218424662812687</v>
      </c>
      <c r="D5955" s="12">
        <v>0.92356869394331098</v>
      </c>
      <c r="E5955" s="13">
        <v>346100</v>
      </c>
      <c r="F5955" s="13">
        <v>351460</v>
      </c>
      <c r="G5955" s="13">
        <v>1030384.301057293</v>
      </c>
      <c r="H5955" s="13">
        <v>881560.84680000006</v>
      </c>
      <c r="I5955" s="13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22">
        <v>18.48</v>
      </c>
      <c r="Q5955" s="22">
        <v>16.203333333333301</v>
      </c>
      <c r="R5955" s="22">
        <v>13.9620833333333</v>
      </c>
      <c r="S5955" s="22">
        <v>15.8045833333333</v>
      </c>
      <c r="T5955" s="22">
        <v>17.399166666666702</v>
      </c>
      <c r="U5955" s="22">
        <v>14.4765</v>
      </c>
      <c r="V5955" s="22">
        <v>0</v>
      </c>
      <c r="W5955" s="22">
        <v>0</v>
      </c>
      <c r="X5955" s="22">
        <v>0</v>
      </c>
      <c r="Y5955" s="22">
        <v>0</v>
      </c>
      <c r="Z5955" s="22">
        <v>0</v>
      </c>
      <c r="AA5955" s="22">
        <v>6428.5893706482766</v>
      </c>
    </row>
    <row r="5956" spans="1:27" ht="13.2" x14ac:dyDescent="0.25">
      <c r="A5956" s="10">
        <v>42131</v>
      </c>
      <c r="B5956" s="11">
        <v>166.88</v>
      </c>
      <c r="C5956" s="11">
        <v>47.02105377546998</v>
      </c>
      <c r="D5956" s="12">
        <v>0.91970821842030825</v>
      </c>
      <c r="E5956" s="13">
        <v>346300</v>
      </c>
      <c r="F5956" s="13">
        <v>346640</v>
      </c>
      <c r="G5956" s="13">
        <v>1087889.9863939139</v>
      </c>
      <c r="H5956" s="13">
        <v>872727.79679999978</v>
      </c>
      <c r="I5956" s="13">
        <v>0</v>
      </c>
      <c r="J5956" s="22">
        <v>14.399999999999999</v>
      </c>
      <c r="K5956" s="22">
        <v>14.2</v>
      </c>
      <c r="L5956" s="22">
        <v>12.8</v>
      </c>
      <c r="M5956" s="22">
        <v>11.2</v>
      </c>
      <c r="N5956" s="22">
        <v>0</v>
      </c>
      <c r="O5956" s="22">
        <v>19.75</v>
      </c>
      <c r="P5956" s="22">
        <v>18.513333333333339</v>
      </c>
      <c r="Q5956" s="22">
        <v>16.53875</v>
      </c>
      <c r="R5956" s="22">
        <v>14.303749999999996</v>
      </c>
      <c r="S5956" s="22">
        <v>16.792916666666667</v>
      </c>
      <c r="T5956" s="22">
        <v>17.846250000000005</v>
      </c>
      <c r="U5956" s="22">
        <v>15.792083333333331</v>
      </c>
      <c r="V5956" s="22">
        <v>0</v>
      </c>
      <c r="W5956" s="22">
        <v>0</v>
      </c>
      <c r="X5956" s="22">
        <v>0</v>
      </c>
      <c r="Y5956" s="22">
        <v>0</v>
      </c>
      <c r="Z5956" s="22">
        <v>0</v>
      </c>
      <c r="AA5956" s="22">
        <v>6249.1384972205688</v>
      </c>
    </row>
    <row r="5957" spans="1:27" ht="13.2" x14ac:dyDescent="0.25">
      <c r="A5957" s="10">
        <v>42132</v>
      </c>
      <c r="B5957" s="11">
        <v>166.8</v>
      </c>
      <c r="C5957" s="11">
        <v>46.889822555863894</v>
      </c>
      <c r="D5957" s="12">
        <v>0.9171414016117917</v>
      </c>
      <c r="E5957" s="13">
        <v>328800</v>
      </c>
      <c r="F5957" s="13">
        <v>325330</v>
      </c>
      <c r="G5957" s="13">
        <v>1319254.7438716453</v>
      </c>
      <c r="H5957" s="13">
        <v>875551.24439999997</v>
      </c>
      <c r="I5957" s="13">
        <v>0</v>
      </c>
      <c r="J5957" s="22">
        <v>11.4</v>
      </c>
      <c r="K5957" s="22">
        <v>9.7999999999999989</v>
      </c>
      <c r="L5957" s="22">
        <v>13.6</v>
      </c>
      <c r="M5957" s="22">
        <v>6.0000000000000009</v>
      </c>
      <c r="N5957" s="22">
        <v>0</v>
      </c>
      <c r="O5957" s="22">
        <v>5.75</v>
      </c>
      <c r="P5957" s="11">
        <v>11.003749999999998</v>
      </c>
      <c r="Q5957" s="11">
        <v>9.9510833333333313</v>
      </c>
      <c r="R5957" s="11">
        <v>7.8339583333333325</v>
      </c>
      <c r="S5957" s="11">
        <v>9.9637083333333347</v>
      </c>
      <c r="T5957" s="11">
        <v>10.504999999999999</v>
      </c>
      <c r="U5957" s="11">
        <v>8.8283333333333331</v>
      </c>
      <c r="V5957" s="11">
        <v>0</v>
      </c>
      <c r="W5957" s="11">
        <v>0</v>
      </c>
      <c r="X5957" s="11">
        <v>0</v>
      </c>
      <c r="Y5957" s="11">
        <v>0</v>
      </c>
      <c r="Z5957" s="11">
        <v>0</v>
      </c>
      <c r="AA5957" s="11">
        <v>1149.9650060529123</v>
      </c>
    </row>
    <row r="5958" spans="1:27" ht="13.2" x14ac:dyDescent="0.25">
      <c r="A5958" s="10">
        <v>42133</v>
      </c>
      <c r="B5958" s="11">
        <v>166.87</v>
      </c>
      <c r="C5958" s="11">
        <v>47.00463460813554</v>
      </c>
      <c r="D5958" s="12">
        <v>0.91938706774577827</v>
      </c>
      <c r="E5958" s="13">
        <v>334100</v>
      </c>
      <c r="F5958" s="13">
        <v>334970</v>
      </c>
      <c r="G5958" s="13">
        <v>1010916.8202091879</v>
      </c>
      <c r="H5958" s="13">
        <v>873415.29960000003</v>
      </c>
      <c r="I5958" s="13">
        <v>0</v>
      </c>
      <c r="J5958" s="11">
        <v>0.2</v>
      </c>
      <c r="K5958" s="11">
        <v>0.2</v>
      </c>
      <c r="L5958" s="11">
        <v>0</v>
      </c>
      <c r="M5958" s="11">
        <v>0</v>
      </c>
      <c r="N5958" s="11">
        <v>0</v>
      </c>
      <c r="O5958" s="11">
        <v>0.25</v>
      </c>
      <c r="P5958" s="11">
        <v>10.986916666666666</v>
      </c>
      <c r="Q5958" s="11">
        <v>9.506708333333334</v>
      </c>
      <c r="R5958" s="11">
        <v>7.179708333333334</v>
      </c>
      <c r="S5958" s="11">
        <v>11.410083333333333</v>
      </c>
      <c r="T5958" s="11">
        <v>11.025791666666665</v>
      </c>
      <c r="U5958" s="11">
        <v>10.399416666666667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3657.6403057859507</v>
      </c>
    </row>
    <row r="5959" spans="1:27" ht="13.2" x14ac:dyDescent="0.25">
      <c r="A5959" s="10">
        <v>42134</v>
      </c>
      <c r="B5959" s="11">
        <v>166.75</v>
      </c>
      <c r="C5959" s="11">
        <v>46.807944616744727</v>
      </c>
      <c r="D5959" s="12">
        <v>0.91553991020594627</v>
      </c>
      <c r="E5959" s="13">
        <v>342200</v>
      </c>
      <c r="F5959" s="13">
        <v>341676</v>
      </c>
      <c r="G5959" s="13">
        <v>961832.10382995778</v>
      </c>
      <c r="H5959" s="13">
        <v>864525.48104347801</v>
      </c>
      <c r="I5959" s="13">
        <v>0</v>
      </c>
      <c r="J5959" s="11">
        <v>0</v>
      </c>
      <c r="K5959" s="11">
        <v>0</v>
      </c>
      <c r="L5959" s="11">
        <v>0</v>
      </c>
      <c r="M5959" s="11">
        <v>0</v>
      </c>
      <c r="N5959" s="11">
        <v>0</v>
      </c>
      <c r="O5959" s="11">
        <v>0</v>
      </c>
      <c r="P5959" s="11">
        <v>10.615217391304347</v>
      </c>
      <c r="Q5959" s="11">
        <v>8.6585652173913026</v>
      </c>
      <c r="R5959" s="11">
        <v>5.9266956521739127</v>
      </c>
      <c r="S5959" s="11">
        <v>9.9264782608695672</v>
      </c>
      <c r="T5959" s="11">
        <v>10.477043478260873</v>
      </c>
      <c r="U5959" s="11">
        <v>8.9696956521739146</v>
      </c>
      <c r="V5959" s="11">
        <v>0</v>
      </c>
      <c r="W5959" s="11">
        <v>0</v>
      </c>
      <c r="X5959" s="11">
        <v>0</v>
      </c>
      <c r="Y5959" s="11">
        <v>0</v>
      </c>
      <c r="Z5959" s="11">
        <v>0</v>
      </c>
      <c r="AA5959" s="11">
        <v>3840.4000319105116</v>
      </c>
    </row>
    <row r="5960" spans="1:27" ht="13.2" x14ac:dyDescent="0.25">
      <c r="A5960" s="10">
        <v>42135</v>
      </c>
      <c r="B5960" s="11">
        <v>166.6</v>
      </c>
      <c r="C5960" s="11">
        <v>46.562962363983381</v>
      </c>
      <c r="D5960" s="12">
        <v>0.91074818026497928</v>
      </c>
      <c r="E5960" s="13">
        <v>341299.99999999994</v>
      </c>
      <c r="F5960" s="13">
        <v>342549.99999999994</v>
      </c>
      <c r="G5960" s="13">
        <v>859230.86838099011</v>
      </c>
      <c r="H5960" s="13">
        <v>305588.208384</v>
      </c>
      <c r="I5960" s="13">
        <v>0</v>
      </c>
      <c r="J5960" s="11">
        <v>0</v>
      </c>
      <c r="K5960" s="11">
        <v>0</v>
      </c>
      <c r="L5960" s="11">
        <v>0</v>
      </c>
      <c r="M5960" s="11">
        <v>0</v>
      </c>
      <c r="N5960" s="11">
        <v>0</v>
      </c>
      <c r="O5960" s="11">
        <v>0</v>
      </c>
      <c r="P5960" s="11">
        <v>11.25628</v>
      </c>
      <c r="Q5960" s="11">
        <v>9.2019199999999994</v>
      </c>
      <c r="R5960" s="11">
        <v>6.8205200000000001</v>
      </c>
      <c r="S5960" s="11">
        <v>12.192399999999999</v>
      </c>
      <c r="T5960" s="11">
        <v>11.586399999999999</v>
      </c>
      <c r="U5960" s="11">
        <v>10.458959999999999</v>
      </c>
      <c r="V5960" s="11">
        <v>0</v>
      </c>
      <c r="W5960" s="11">
        <v>0</v>
      </c>
      <c r="X5960" s="11">
        <v>0</v>
      </c>
      <c r="Y5960" s="11">
        <v>0</v>
      </c>
      <c r="Z5960" s="11">
        <v>0</v>
      </c>
      <c r="AA5960" s="11">
        <v>5244.6303206307612</v>
      </c>
    </row>
    <row r="5961" spans="1:27" ht="13.2" x14ac:dyDescent="0.25">
      <c r="A5961" s="10">
        <v>42136</v>
      </c>
      <c r="B5961" s="11">
        <v>166.73</v>
      </c>
      <c r="C5961" s="11">
        <v>46.775223887468371</v>
      </c>
      <c r="D5961" s="12">
        <v>0.91489990915935393</v>
      </c>
      <c r="E5961" s="13">
        <v>339800</v>
      </c>
      <c r="F5961" s="13">
        <v>337450.00000000006</v>
      </c>
      <c r="G5961" s="13">
        <v>717212.81936420826</v>
      </c>
      <c r="H5961" s="13">
        <v>0</v>
      </c>
      <c r="I5961" s="24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12.088333333333299</v>
      </c>
      <c r="Q5961" s="11">
        <v>10.1520833333333</v>
      </c>
      <c r="R5961" s="11">
        <v>7.58229166666667</v>
      </c>
      <c r="S5961" s="11">
        <v>12.4468333333333</v>
      </c>
      <c r="T5961" s="11">
        <v>12.297791666666701</v>
      </c>
      <c r="U5961" s="11">
        <v>10.301625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5531.4605903288111</v>
      </c>
    </row>
    <row r="5962" spans="1:27" ht="13.2" x14ac:dyDescent="0.25">
      <c r="A5962" s="10">
        <v>42137</v>
      </c>
      <c r="B5962" s="11">
        <v>166.96</v>
      </c>
      <c r="C5962" s="11">
        <v>47.152564379232579</v>
      </c>
      <c r="D5962" s="12">
        <v>0.92228049984274152</v>
      </c>
      <c r="E5962" s="13">
        <v>350000</v>
      </c>
      <c r="F5962" s="13">
        <v>344950</v>
      </c>
      <c r="G5962" s="13">
        <v>762849.32853276096</v>
      </c>
      <c r="H5962" s="13">
        <v>0</v>
      </c>
      <c r="I5962" s="24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13.670416666666666</v>
      </c>
      <c r="Q5962" s="11">
        <v>11.77125</v>
      </c>
      <c r="R5962" s="11">
        <v>9.0080833333333334</v>
      </c>
      <c r="S5962" s="11">
        <v>11.415083333333335</v>
      </c>
      <c r="T5962" s="11">
        <v>13.131666666666668</v>
      </c>
      <c r="U5962" s="11">
        <v>9.8490833333333345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6021.960264681381</v>
      </c>
    </row>
    <row r="5963" spans="1:27" ht="13.2" x14ac:dyDescent="0.25">
      <c r="A5963" s="10">
        <v>42138</v>
      </c>
      <c r="B5963" s="11">
        <v>167.21</v>
      </c>
      <c r="C5963" s="11">
        <v>47.565343241365341</v>
      </c>
      <c r="D5963" s="12">
        <v>0.93035424726887284</v>
      </c>
      <c r="E5963" s="13">
        <v>354200</v>
      </c>
      <c r="F5963" s="13">
        <v>355980</v>
      </c>
      <c r="G5963" s="13">
        <v>703132.27004784113</v>
      </c>
      <c r="H5963" s="13">
        <v>0</v>
      </c>
      <c r="I5963" s="13">
        <v>0</v>
      </c>
      <c r="J5963" s="11">
        <v>0</v>
      </c>
      <c r="K5963" s="11">
        <v>0</v>
      </c>
      <c r="L5963" s="11">
        <v>0</v>
      </c>
      <c r="M5963" s="11">
        <v>0</v>
      </c>
      <c r="N5963" s="11">
        <v>0</v>
      </c>
      <c r="O5963" s="11">
        <v>0</v>
      </c>
      <c r="P5963" s="11">
        <v>17.380416666666665</v>
      </c>
      <c r="Q5963" s="11">
        <v>14.188749999999997</v>
      </c>
      <c r="R5963" s="11">
        <v>12.406250000000002</v>
      </c>
      <c r="S5963" s="11">
        <v>13.782083333333331</v>
      </c>
      <c r="T5963" s="11">
        <v>16.406250000000004</v>
      </c>
      <c r="U5963" s="11">
        <v>11.973541666666668</v>
      </c>
      <c r="V5963" s="11">
        <v>0</v>
      </c>
      <c r="W5963" s="11">
        <v>0</v>
      </c>
      <c r="X5963" s="11">
        <v>0</v>
      </c>
      <c r="Y5963" s="11">
        <v>0</v>
      </c>
      <c r="Z5963" s="11">
        <v>0</v>
      </c>
      <c r="AA5963" s="11">
        <v>5410.7923808154037</v>
      </c>
    </row>
    <row r="5964" spans="1:27" ht="13.2" x14ac:dyDescent="0.25">
      <c r="A5964" s="10">
        <v>42139</v>
      </c>
      <c r="B5964" s="11">
        <v>167.42</v>
      </c>
      <c r="C5964" s="11">
        <v>47.914206398613182</v>
      </c>
      <c r="D5964" s="12">
        <v>0.93717783557799494</v>
      </c>
      <c r="E5964" s="13">
        <v>352600</v>
      </c>
      <c r="F5964" s="13">
        <v>353760</v>
      </c>
      <c r="G5964" s="13">
        <v>669988.69391355757</v>
      </c>
      <c r="H5964" s="13">
        <v>0</v>
      </c>
      <c r="I5964" s="13">
        <v>0</v>
      </c>
      <c r="J5964" s="22">
        <v>0</v>
      </c>
      <c r="K5964" s="22">
        <v>0</v>
      </c>
      <c r="L5964" s="22">
        <v>0</v>
      </c>
      <c r="M5964" s="22">
        <v>0</v>
      </c>
      <c r="N5964" s="22">
        <v>0</v>
      </c>
      <c r="O5964" s="22">
        <v>0</v>
      </c>
      <c r="P5964" s="11">
        <v>20.337500000000002</v>
      </c>
      <c r="Q5964" s="11">
        <v>17.786249999999999</v>
      </c>
      <c r="R5964" s="11">
        <v>15.500833333333338</v>
      </c>
      <c r="S5964" s="11">
        <v>17.29</v>
      </c>
      <c r="T5964" s="11">
        <v>19.3325</v>
      </c>
      <c r="U5964" s="11">
        <v>15.614166666666669</v>
      </c>
      <c r="V5964" s="11">
        <v>0</v>
      </c>
      <c r="W5964" s="11">
        <v>0</v>
      </c>
      <c r="X5964" s="11">
        <v>0</v>
      </c>
      <c r="Y5964" s="11">
        <v>0</v>
      </c>
      <c r="Z5964" s="11">
        <v>0</v>
      </c>
      <c r="AA5964" s="11">
        <v>7428.0794006563538</v>
      </c>
    </row>
    <row r="5965" spans="1:27" ht="13.2" x14ac:dyDescent="0.25">
      <c r="A5965" s="10">
        <v>42140</v>
      </c>
      <c r="B5965" s="11">
        <v>167.61</v>
      </c>
      <c r="C5965" s="11">
        <v>48.231530519326739</v>
      </c>
      <c r="D5965" s="12">
        <v>0.94338453615762985</v>
      </c>
      <c r="E5965" s="13">
        <v>365500</v>
      </c>
      <c r="F5965" s="13">
        <v>368870</v>
      </c>
      <c r="G5965" s="13">
        <v>667671.00682412507</v>
      </c>
      <c r="H5965" s="13">
        <v>0</v>
      </c>
      <c r="I5965" s="13">
        <v>0</v>
      </c>
      <c r="J5965" s="22">
        <v>0</v>
      </c>
      <c r="K5965" s="22">
        <v>0</v>
      </c>
      <c r="L5965" s="22">
        <v>0</v>
      </c>
      <c r="M5965" s="22">
        <v>0</v>
      </c>
      <c r="N5965" s="22">
        <v>0</v>
      </c>
      <c r="O5965" s="22">
        <v>0</v>
      </c>
      <c r="P5965" s="22">
        <v>21.696250000000003</v>
      </c>
      <c r="Q5965" s="22">
        <v>19.193333333333335</v>
      </c>
      <c r="R5965" s="22">
        <v>17.47666666666667</v>
      </c>
      <c r="S5965" s="22">
        <v>18.803333333333338</v>
      </c>
      <c r="T5965" s="22">
        <v>20.444166666666671</v>
      </c>
      <c r="U5965" s="22">
        <v>16.391666666666666</v>
      </c>
      <c r="V5965" s="22">
        <v>0</v>
      </c>
      <c r="W5965" s="22">
        <v>0</v>
      </c>
      <c r="X5965" s="22">
        <v>0</v>
      </c>
      <c r="Y5965" s="22">
        <v>0</v>
      </c>
      <c r="Z5965" s="22">
        <v>0</v>
      </c>
      <c r="AA5965" s="22">
        <v>7144.5243307772334</v>
      </c>
    </row>
    <row r="5966" spans="1:27" ht="13.2" x14ac:dyDescent="0.25">
      <c r="A5966" s="21">
        <v>42141</v>
      </c>
      <c r="B5966" s="22">
        <v>167.79</v>
      </c>
      <c r="C5966" s="22">
        <v>48.533639613350864</v>
      </c>
      <c r="D5966" s="23">
        <v>0.94929363844955783</v>
      </c>
      <c r="E5966" s="24">
        <v>370600</v>
      </c>
      <c r="F5966" s="24">
        <v>373460</v>
      </c>
      <c r="G5966" s="24">
        <v>657321.45633052429</v>
      </c>
      <c r="H5966" s="13">
        <v>0</v>
      </c>
      <c r="I5966" s="13">
        <v>0</v>
      </c>
      <c r="J5966" s="11">
        <v>0</v>
      </c>
      <c r="K5966" s="11">
        <v>0</v>
      </c>
      <c r="L5966" s="11">
        <v>0</v>
      </c>
      <c r="M5966" s="11">
        <v>0</v>
      </c>
      <c r="N5966" s="11">
        <v>0</v>
      </c>
      <c r="O5966" s="11">
        <v>0</v>
      </c>
      <c r="P5966" s="22">
        <v>19.584166666666661</v>
      </c>
      <c r="Q5966" s="22">
        <v>17.999583333333334</v>
      </c>
      <c r="R5966" s="22">
        <v>16.517916666666665</v>
      </c>
      <c r="S5966" s="22">
        <v>17.744166666666668</v>
      </c>
      <c r="T5966" s="22">
        <v>18.881249999999998</v>
      </c>
      <c r="U5966" s="22">
        <v>15.89875</v>
      </c>
      <c r="V5966" s="22">
        <v>0</v>
      </c>
      <c r="W5966" s="22">
        <v>0</v>
      </c>
      <c r="X5966" s="22">
        <v>0</v>
      </c>
      <c r="Y5966" s="22">
        <v>0</v>
      </c>
      <c r="Z5966" s="22">
        <v>0</v>
      </c>
      <c r="AA5966" s="22">
        <v>6839.6844253968839</v>
      </c>
    </row>
    <row r="5967" spans="1:27" ht="13.2" x14ac:dyDescent="0.25">
      <c r="A5967" s="21">
        <v>42142</v>
      </c>
      <c r="B5967" s="22">
        <v>167.96</v>
      </c>
      <c r="C5967" s="22">
        <v>48.820299999281389</v>
      </c>
      <c r="D5967" s="23">
        <v>0.95490057176276621</v>
      </c>
      <c r="E5967" s="24">
        <v>370200</v>
      </c>
      <c r="F5967" s="24">
        <v>368750</v>
      </c>
      <c r="G5967" s="24">
        <v>607313.65573000663</v>
      </c>
      <c r="H5967" s="13">
        <v>0</v>
      </c>
      <c r="I5967" s="13">
        <v>0</v>
      </c>
      <c r="J5967" s="11">
        <v>0</v>
      </c>
      <c r="K5967" s="11">
        <v>0</v>
      </c>
      <c r="L5967" s="11">
        <v>0</v>
      </c>
      <c r="M5967" s="11">
        <v>0</v>
      </c>
      <c r="N5967" s="11">
        <v>0</v>
      </c>
      <c r="O5967" s="11">
        <v>0</v>
      </c>
      <c r="P5967" s="11">
        <v>20.032916666666669</v>
      </c>
      <c r="Q5967" s="11">
        <v>18.357083333333332</v>
      </c>
      <c r="R5967" s="11">
        <v>17.927916666666661</v>
      </c>
      <c r="S5967" s="11">
        <v>19.211666666666666</v>
      </c>
      <c r="T5967" s="11">
        <v>19.351250000000004</v>
      </c>
      <c r="U5967" s="11">
        <v>18.065416666666668</v>
      </c>
      <c r="V5967" s="11">
        <v>0</v>
      </c>
      <c r="W5967" s="11">
        <v>0</v>
      </c>
      <c r="X5967" s="11">
        <v>0</v>
      </c>
      <c r="Y5967" s="11">
        <v>0</v>
      </c>
      <c r="Z5967" s="11">
        <v>0</v>
      </c>
      <c r="AA5967" s="11">
        <v>6901.5241757669883</v>
      </c>
    </row>
    <row r="5968" spans="1:27" ht="13.2" x14ac:dyDescent="0.25">
      <c r="A5968" s="10">
        <v>42143</v>
      </c>
      <c r="B5968" s="11">
        <v>168.1</v>
      </c>
      <c r="C5968" s="11">
        <v>49.057352001411395</v>
      </c>
      <c r="D5968" s="12">
        <v>0.95953718998049087</v>
      </c>
      <c r="E5968" s="13">
        <v>368300</v>
      </c>
      <c r="F5968" s="13">
        <v>372630</v>
      </c>
      <c r="G5968" s="13">
        <v>572254.58173317986</v>
      </c>
      <c r="H5968" s="13">
        <v>0</v>
      </c>
      <c r="I5968" s="13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21.947499999999994</v>
      </c>
      <c r="Q5968" s="11">
        <v>20.92625</v>
      </c>
      <c r="R5968" s="11">
        <v>20.062083333333337</v>
      </c>
      <c r="S5968" s="11">
        <v>21.016249999999999</v>
      </c>
      <c r="T5968" s="11">
        <v>21.342916666666667</v>
      </c>
      <c r="U5968" s="11">
        <v>19.720833333333335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7119.3831706977817</v>
      </c>
    </row>
    <row r="5969" spans="1:27" ht="13.2" x14ac:dyDescent="0.25">
      <c r="A5969" s="10">
        <v>42144</v>
      </c>
      <c r="B5969" s="11">
        <v>168.22</v>
      </c>
      <c r="C5969" s="11">
        <v>49.261246142744575</v>
      </c>
      <c r="D5969" s="12">
        <v>0.96352525707841929</v>
      </c>
      <c r="E5969" s="13">
        <v>345000</v>
      </c>
      <c r="F5969" s="13">
        <v>340660</v>
      </c>
      <c r="G5969" s="13">
        <v>566682.67123438756</v>
      </c>
      <c r="H5969" s="13">
        <v>0</v>
      </c>
      <c r="I5969" s="13">
        <v>0</v>
      </c>
      <c r="J5969" s="11">
        <v>0</v>
      </c>
      <c r="K5969" s="11">
        <v>0</v>
      </c>
      <c r="L5969" s="11">
        <v>0.2</v>
      </c>
      <c r="M5969" s="11">
        <v>0</v>
      </c>
      <c r="N5969" s="11">
        <v>0</v>
      </c>
      <c r="O5969" s="11">
        <v>2.75</v>
      </c>
      <c r="P5969" s="11">
        <v>16.9716666666667</v>
      </c>
      <c r="Q5969" s="11">
        <v>15.7075</v>
      </c>
      <c r="R5969" s="11">
        <v>14.97125</v>
      </c>
      <c r="S5969" s="11">
        <v>17.6429166666667</v>
      </c>
      <c r="T5969" s="11">
        <v>17.611249999999998</v>
      </c>
      <c r="U5969" s="11">
        <v>15.3995833333333</v>
      </c>
      <c r="V5969" s="11">
        <v>0</v>
      </c>
      <c r="W5969" s="11">
        <v>0</v>
      </c>
      <c r="X5969" s="11">
        <v>0</v>
      </c>
      <c r="Y5969" s="11">
        <v>0</v>
      </c>
      <c r="Z5969" s="11">
        <v>0</v>
      </c>
      <c r="AA5969" s="11">
        <v>3085.4152584606982</v>
      </c>
    </row>
    <row r="5970" spans="1:27" ht="13.2" x14ac:dyDescent="0.25">
      <c r="A5970" s="10">
        <v>42145</v>
      </c>
      <c r="B5970" s="11">
        <v>168.35</v>
      </c>
      <c r="C5970" s="11">
        <v>49.482870562378992</v>
      </c>
      <c r="D5970" s="12">
        <v>0.96786011952352125</v>
      </c>
      <c r="E5970" s="13">
        <v>343100</v>
      </c>
      <c r="F5970" s="13">
        <v>345970</v>
      </c>
      <c r="G5970" s="13">
        <v>548417.75708307745</v>
      </c>
      <c r="H5970" s="13">
        <v>0</v>
      </c>
      <c r="I5970" s="13">
        <v>0</v>
      </c>
      <c r="J5970" s="11">
        <v>0</v>
      </c>
      <c r="K5970" s="11">
        <v>0</v>
      </c>
      <c r="L5970" s="11">
        <v>0</v>
      </c>
      <c r="M5970" s="11">
        <v>0</v>
      </c>
      <c r="N5970" s="11">
        <v>0</v>
      </c>
      <c r="O5970" s="11">
        <v>0</v>
      </c>
      <c r="P5970" s="11">
        <v>14.560416666666667</v>
      </c>
      <c r="Q5970" s="11">
        <v>12.284166666666666</v>
      </c>
      <c r="R5970" s="11">
        <v>11.992916666666668</v>
      </c>
      <c r="S5970" s="11">
        <v>13.776249999999997</v>
      </c>
      <c r="T5970" s="11">
        <v>14.324583333333335</v>
      </c>
      <c r="U5970" s="11">
        <v>11.033249999999997</v>
      </c>
      <c r="V5970" s="11">
        <v>0</v>
      </c>
      <c r="W5970" s="11">
        <v>0</v>
      </c>
      <c r="X5970" s="11">
        <v>0</v>
      </c>
      <c r="Y5970" s="11">
        <v>0</v>
      </c>
      <c r="Z5970" s="11">
        <v>0</v>
      </c>
      <c r="AA5970" s="11">
        <v>4558.8360476488333</v>
      </c>
    </row>
    <row r="5971" spans="1:27" ht="13.2" x14ac:dyDescent="0.25">
      <c r="A5971" s="10">
        <v>42146</v>
      </c>
      <c r="B5971" s="11">
        <v>168.47</v>
      </c>
      <c r="C5971" s="11">
        <v>49.688131785062069</v>
      </c>
      <c r="D5971" s="12">
        <v>0.97187492604670278</v>
      </c>
      <c r="E5971" s="13">
        <v>369100</v>
      </c>
      <c r="F5971" s="13">
        <v>364570</v>
      </c>
      <c r="G5971" s="13">
        <v>540712.27916962514</v>
      </c>
      <c r="H5971" s="13">
        <v>0</v>
      </c>
      <c r="I5971" s="13">
        <v>0</v>
      </c>
      <c r="J5971" s="11">
        <v>0</v>
      </c>
      <c r="K5971" s="11">
        <v>0.2</v>
      </c>
      <c r="L5971" s="11">
        <v>0.2</v>
      </c>
      <c r="M5971" s="11">
        <v>0</v>
      </c>
      <c r="N5971" s="11">
        <v>0</v>
      </c>
      <c r="O5971" s="11">
        <v>0.25</v>
      </c>
      <c r="P5971" s="11">
        <v>16.732499999999998</v>
      </c>
      <c r="Q5971" s="11">
        <v>14.636666666666668</v>
      </c>
      <c r="R5971" s="11">
        <v>13.822916666666666</v>
      </c>
      <c r="S5971" s="11">
        <v>14.030833333333332</v>
      </c>
      <c r="T5971" s="11">
        <v>16.449999999999992</v>
      </c>
      <c r="U5971" s="11">
        <v>13.134749999999997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6293.9592251160402</v>
      </c>
    </row>
    <row r="5972" spans="1:27" ht="13.2" x14ac:dyDescent="0.25">
      <c r="A5972" s="10">
        <v>42147</v>
      </c>
      <c r="B5972" s="11">
        <v>168.57</v>
      </c>
      <c r="C5972" s="11">
        <v>49.859686820631694</v>
      </c>
      <c r="D5972" s="12">
        <v>0.97523045646246487</v>
      </c>
      <c r="E5972" s="13">
        <v>382800</v>
      </c>
      <c r="F5972" s="13">
        <v>380130</v>
      </c>
      <c r="G5972" s="13">
        <v>530762.70283919782</v>
      </c>
      <c r="H5972" s="13">
        <v>0</v>
      </c>
      <c r="I5972" s="13">
        <v>0</v>
      </c>
      <c r="J5972" s="22">
        <v>0</v>
      </c>
      <c r="K5972" s="22">
        <v>0</v>
      </c>
      <c r="L5972" s="22">
        <v>0</v>
      </c>
      <c r="M5972" s="22">
        <v>0</v>
      </c>
      <c r="N5972" s="22">
        <v>0</v>
      </c>
      <c r="O5972" s="22">
        <v>0</v>
      </c>
      <c r="P5972" s="11">
        <v>22.091250000000002</v>
      </c>
      <c r="Q5972" s="11">
        <v>19.662083333333332</v>
      </c>
      <c r="R5972" s="11">
        <v>17.86375</v>
      </c>
      <c r="S5972" s="11">
        <v>18.284583333333337</v>
      </c>
      <c r="T5972" s="11">
        <v>20.753333333333334</v>
      </c>
      <c r="U5972" s="11">
        <v>16.317499999999992</v>
      </c>
      <c r="V5972" s="11">
        <v>0</v>
      </c>
      <c r="W5972" s="11">
        <v>0</v>
      </c>
      <c r="X5972" s="11">
        <v>0</v>
      </c>
      <c r="Y5972" s="11">
        <v>0</v>
      </c>
      <c r="Z5972" s="11">
        <v>0</v>
      </c>
      <c r="AA5972" s="11">
        <v>7323.3370474266903</v>
      </c>
    </row>
    <row r="5973" spans="1:27" ht="13.2" x14ac:dyDescent="0.25">
      <c r="A5973" s="10">
        <v>42148</v>
      </c>
      <c r="B5973" s="11">
        <v>168.65600000000001</v>
      </c>
      <c r="C5973" s="11">
        <v>50.007591768670892</v>
      </c>
      <c r="D5973" s="12">
        <v>0.97812340303287215</v>
      </c>
      <c r="E5973" s="13">
        <v>378600</v>
      </c>
      <c r="F5973" s="13">
        <v>381190</v>
      </c>
      <c r="G5973" s="13">
        <v>523451.6254515617</v>
      </c>
      <c r="H5973" s="13">
        <v>0</v>
      </c>
      <c r="I5973" s="13">
        <v>0</v>
      </c>
      <c r="J5973" s="22">
        <v>0</v>
      </c>
      <c r="K5973" s="22">
        <v>0.4</v>
      </c>
      <c r="L5973" s="22">
        <v>0.8</v>
      </c>
      <c r="M5973" s="22">
        <v>0.6</v>
      </c>
      <c r="N5973" s="22">
        <v>0.25</v>
      </c>
      <c r="O5973" s="22">
        <v>0</v>
      </c>
      <c r="P5973" s="11">
        <v>21.214583333333334</v>
      </c>
      <c r="Q5973" s="11">
        <v>18.919583333333335</v>
      </c>
      <c r="R5973" s="11">
        <v>17.895833333333339</v>
      </c>
      <c r="S5973" s="11">
        <v>18.336249999999996</v>
      </c>
      <c r="T5973" s="11">
        <v>20.560833333333338</v>
      </c>
      <c r="U5973" s="11">
        <v>17.303750000000001</v>
      </c>
      <c r="V5973" s="11">
        <v>0</v>
      </c>
      <c r="W5973" s="11">
        <v>0</v>
      </c>
      <c r="X5973" s="11">
        <v>0</v>
      </c>
      <c r="Y5973" s="11">
        <v>0</v>
      </c>
      <c r="Z5973" s="11">
        <v>0</v>
      </c>
      <c r="AA5973" s="11">
        <v>7446.0781788059867</v>
      </c>
    </row>
    <row r="5974" spans="1:27" ht="13.2" x14ac:dyDescent="0.25">
      <c r="A5974" s="10">
        <v>42149</v>
      </c>
      <c r="B5974" s="11">
        <v>168.74</v>
      </c>
      <c r="C5974" s="11">
        <v>50.152386157722454</v>
      </c>
      <c r="D5974" s="12">
        <v>0.98095550863024472</v>
      </c>
      <c r="E5974" s="13">
        <v>384400</v>
      </c>
      <c r="F5974" s="13">
        <v>383060</v>
      </c>
      <c r="G5974" s="13">
        <v>505367.74949626322</v>
      </c>
      <c r="H5974" s="13">
        <v>0</v>
      </c>
      <c r="I5974" s="13">
        <v>0</v>
      </c>
      <c r="J5974" s="11">
        <v>0</v>
      </c>
      <c r="K5974" s="11">
        <v>0.2</v>
      </c>
      <c r="L5974" s="11">
        <v>0.2</v>
      </c>
      <c r="M5974" s="11">
        <v>0.2</v>
      </c>
      <c r="N5974" s="11">
        <v>0</v>
      </c>
      <c r="O5974" s="11">
        <v>0</v>
      </c>
      <c r="P5974" s="11">
        <v>19.189166666666701</v>
      </c>
      <c r="Q5974" s="11">
        <v>16.474166666666701</v>
      </c>
      <c r="R5974" s="11">
        <v>14.435833333333299</v>
      </c>
      <c r="S5974" s="11">
        <v>16.862916666666699</v>
      </c>
      <c r="T5974" s="11">
        <v>18.655416666666699</v>
      </c>
      <c r="U5974" s="11">
        <v>15.3050416666667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7766.9839796427705</v>
      </c>
    </row>
    <row r="5975" spans="1:27" ht="13.2" x14ac:dyDescent="0.25">
      <c r="A5975" s="10">
        <v>42150</v>
      </c>
      <c r="B5975" s="11">
        <v>168.81</v>
      </c>
      <c r="C5975" s="11">
        <v>50.273297192818717</v>
      </c>
      <c r="D5975" s="12">
        <v>0.98332046780803661</v>
      </c>
      <c r="E5975" s="13">
        <v>384000</v>
      </c>
      <c r="F5975" s="13">
        <v>389240</v>
      </c>
      <c r="G5975" s="13">
        <v>501729.70217299508</v>
      </c>
      <c r="H5975" s="13">
        <v>0</v>
      </c>
      <c r="I5975" s="24">
        <v>0</v>
      </c>
      <c r="J5975" s="11">
        <v>0</v>
      </c>
      <c r="K5975" s="11">
        <v>0.4</v>
      </c>
      <c r="L5975" s="11">
        <v>0</v>
      </c>
      <c r="M5975" s="11">
        <v>0</v>
      </c>
      <c r="N5975" s="11">
        <v>0.5</v>
      </c>
      <c r="O5975" s="11">
        <v>1.25</v>
      </c>
      <c r="P5975" s="22">
        <v>19.4033333333333</v>
      </c>
      <c r="Q5975" s="22">
        <v>16.935833333333299</v>
      </c>
      <c r="R5975" s="22">
        <v>14.2291666666667</v>
      </c>
      <c r="S5975" s="22">
        <v>16.9470833333333</v>
      </c>
      <c r="T5975" s="22">
        <v>18.0529166666667</v>
      </c>
      <c r="U5975" s="22">
        <v>15.2108333333333</v>
      </c>
      <c r="V5975" s="22">
        <v>0</v>
      </c>
      <c r="W5975" s="22">
        <v>0</v>
      </c>
      <c r="X5975" s="22">
        <v>0</v>
      </c>
      <c r="Y5975" s="22">
        <v>0</v>
      </c>
      <c r="Z5975" s="22">
        <v>0</v>
      </c>
      <c r="AA5975" s="22">
        <v>8251.0940161841554</v>
      </c>
    </row>
    <row r="5976" spans="1:27" ht="13.2" x14ac:dyDescent="0.25">
      <c r="A5976" s="10">
        <v>42151</v>
      </c>
      <c r="B5976" s="11">
        <v>168.87799999999999</v>
      </c>
      <c r="C5976" s="11">
        <v>50.390970914991712</v>
      </c>
      <c r="D5976" s="12">
        <v>0.98562210676941331</v>
      </c>
      <c r="E5976" s="13">
        <v>334300</v>
      </c>
      <c r="F5976" s="13">
        <v>331659.99999999994</v>
      </c>
      <c r="G5976" s="13">
        <v>611992.78276758513</v>
      </c>
      <c r="H5976" s="13">
        <v>239516.6544</v>
      </c>
      <c r="I5976" s="24">
        <v>0</v>
      </c>
      <c r="J5976" s="11">
        <v>28</v>
      </c>
      <c r="K5976" s="11">
        <v>23.6</v>
      </c>
      <c r="L5976" s="11">
        <v>47.4</v>
      </c>
      <c r="M5976" s="11">
        <v>24.2</v>
      </c>
      <c r="N5976" s="11">
        <v>24.5</v>
      </c>
      <c r="O5976" s="11">
        <v>21.75</v>
      </c>
      <c r="P5976" s="22">
        <v>13.46875</v>
      </c>
      <c r="Q5976" s="22">
        <v>11.7533333333333</v>
      </c>
      <c r="R5976" s="22">
        <v>9.7074999999999996</v>
      </c>
      <c r="S5976" s="22">
        <v>12.852499999999999</v>
      </c>
      <c r="T5976" s="22">
        <v>13.0141666666667</v>
      </c>
      <c r="U5976" s="22">
        <v>12.26125</v>
      </c>
      <c r="V5976" s="22">
        <v>0</v>
      </c>
      <c r="W5976" s="22">
        <v>0</v>
      </c>
      <c r="X5976" s="22">
        <v>0</v>
      </c>
      <c r="Y5976" s="22">
        <v>0</v>
      </c>
      <c r="Z5976" s="22">
        <v>0</v>
      </c>
      <c r="AA5976" s="22">
        <v>1643.7888855830145</v>
      </c>
    </row>
    <row r="5977" spans="1:27" ht="13.2" x14ac:dyDescent="0.25">
      <c r="A5977" s="10">
        <v>42152</v>
      </c>
      <c r="B5977" s="11">
        <v>168.9</v>
      </c>
      <c r="C5977" s="11">
        <v>50.429087747759297</v>
      </c>
      <c r="D5977" s="12">
        <v>0.98636765289272854</v>
      </c>
      <c r="E5977" s="13">
        <v>330299.99999999994</v>
      </c>
      <c r="F5977" s="13">
        <v>326400</v>
      </c>
      <c r="G5977" s="13">
        <v>604391.20052762819</v>
      </c>
      <c r="H5977" s="13">
        <v>400410.05040000001</v>
      </c>
      <c r="I5977" s="13">
        <v>0</v>
      </c>
      <c r="J5977" s="11">
        <v>9.4</v>
      </c>
      <c r="K5977" s="11">
        <v>7.6</v>
      </c>
      <c r="L5977" s="11">
        <v>7.4</v>
      </c>
      <c r="M5977" s="11">
        <v>1.8</v>
      </c>
      <c r="N5977" s="11">
        <v>11</v>
      </c>
      <c r="O5977" s="11">
        <v>0.75</v>
      </c>
      <c r="P5977" s="11">
        <v>10.737916666666701</v>
      </c>
      <c r="Q5977" s="11">
        <v>9.4116666666666706</v>
      </c>
      <c r="R5977" s="11">
        <v>7.3462916666666702</v>
      </c>
      <c r="S5977" s="11">
        <v>11.029166666666701</v>
      </c>
      <c r="T5977" s="11">
        <v>10.77875</v>
      </c>
      <c r="U5977" s="11">
        <v>10.026666666666699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803.34273987002427</v>
      </c>
    </row>
    <row r="5978" spans="1:27" ht="13.2" x14ac:dyDescent="0.25">
      <c r="A5978" s="10">
        <v>42153</v>
      </c>
      <c r="B5978" s="11">
        <v>168.827</v>
      </c>
      <c r="C5978" s="11">
        <v>50.302695529886925</v>
      </c>
      <c r="D5978" s="12">
        <v>0.98389548453009112</v>
      </c>
      <c r="E5978" s="13">
        <v>341400</v>
      </c>
      <c r="F5978" s="13">
        <v>342670</v>
      </c>
      <c r="G5978" s="13">
        <v>537213.42475923744</v>
      </c>
      <c r="H5978" s="13">
        <v>0</v>
      </c>
      <c r="I5978" s="13">
        <v>0</v>
      </c>
      <c r="J5978" s="11">
        <v>0</v>
      </c>
      <c r="K5978" s="11">
        <v>0</v>
      </c>
      <c r="L5978" s="11">
        <v>0</v>
      </c>
      <c r="M5978" s="11">
        <v>0</v>
      </c>
      <c r="N5978" s="11">
        <v>0</v>
      </c>
      <c r="O5978" s="11">
        <v>0</v>
      </c>
      <c r="P5978" s="11">
        <v>10.6666666666667</v>
      </c>
      <c r="Q5978" s="11">
        <v>8.5725833333333306</v>
      </c>
      <c r="R5978" s="11">
        <v>5.63641666666667</v>
      </c>
      <c r="S5978" s="11">
        <v>10.2670833333333</v>
      </c>
      <c r="T5978" s="11">
        <v>10.700416666666699</v>
      </c>
      <c r="U5978" s="11">
        <v>9.4972083333333295</v>
      </c>
      <c r="V5978" s="11">
        <v>0</v>
      </c>
      <c r="W5978" s="11">
        <v>0</v>
      </c>
      <c r="X5978" s="11">
        <v>0</v>
      </c>
      <c r="Y5978" s="11">
        <v>0</v>
      </c>
      <c r="Z5978" s="11">
        <v>0</v>
      </c>
      <c r="AA5978" s="11">
        <v>4160.7176343224028</v>
      </c>
    </row>
    <row r="5979" spans="1:27" ht="13.2" x14ac:dyDescent="0.25">
      <c r="A5979" s="10">
        <v>42154</v>
      </c>
      <c r="B5979" s="11">
        <v>168.94</v>
      </c>
      <c r="C5979" s="11">
        <v>50.498448676246163</v>
      </c>
      <c r="D5979" s="12">
        <v>0.98772431785117987</v>
      </c>
      <c r="E5979" s="13">
        <v>335700</v>
      </c>
      <c r="F5979" s="13">
        <v>343220</v>
      </c>
      <c r="G5979" s="13">
        <v>474702.7249273046</v>
      </c>
      <c r="H5979" s="13">
        <v>0</v>
      </c>
      <c r="I5979" s="13">
        <v>0</v>
      </c>
      <c r="J5979" s="11">
        <v>0</v>
      </c>
      <c r="K5979" s="11">
        <v>0</v>
      </c>
      <c r="L5979" s="11">
        <v>0.2</v>
      </c>
      <c r="M5979" s="11">
        <v>0</v>
      </c>
      <c r="N5979" s="11">
        <v>0</v>
      </c>
      <c r="O5979" s="11">
        <v>0.25</v>
      </c>
      <c r="P5979" s="11">
        <v>12.9129166666667</v>
      </c>
      <c r="Q5979" s="11">
        <v>10.331250000000001</v>
      </c>
      <c r="R5979" s="11">
        <v>7.3416666666666703</v>
      </c>
      <c r="S5979" s="11">
        <v>10.33975</v>
      </c>
      <c r="T5979" s="11">
        <v>12.315</v>
      </c>
      <c r="U5979" s="11">
        <v>9.3055833333333293</v>
      </c>
      <c r="V5979" s="11">
        <v>0</v>
      </c>
      <c r="W5979" s="11">
        <v>0</v>
      </c>
      <c r="X5979" s="11">
        <v>0</v>
      </c>
      <c r="Y5979" s="11">
        <v>0</v>
      </c>
      <c r="Z5979" s="11">
        <v>0</v>
      </c>
      <c r="AA5979" s="11">
        <v>2332.3154686496223</v>
      </c>
    </row>
    <row r="5980" spans="1:27" ht="13.2" x14ac:dyDescent="0.25">
      <c r="A5980" s="21">
        <v>42155</v>
      </c>
      <c r="B5980" s="22">
        <v>169.02</v>
      </c>
      <c r="C5980" s="22">
        <v>50.637393811973467</v>
      </c>
      <c r="D5980" s="23">
        <v>0.99044201498846929</v>
      </c>
      <c r="E5980" s="24">
        <v>373800</v>
      </c>
      <c r="F5980" s="24">
        <v>368070</v>
      </c>
      <c r="G5980" s="24">
        <v>460848.35950700473</v>
      </c>
      <c r="H5980" s="13">
        <v>0</v>
      </c>
      <c r="I5980" s="13">
        <v>0</v>
      </c>
      <c r="J5980" s="22">
        <v>0.2</v>
      </c>
      <c r="K5980" s="22">
        <v>0</v>
      </c>
      <c r="L5980" s="22">
        <v>0.2</v>
      </c>
      <c r="M5980" s="22">
        <v>0</v>
      </c>
      <c r="N5980" s="22">
        <v>0</v>
      </c>
      <c r="O5980" s="22">
        <v>0</v>
      </c>
      <c r="P5980" s="11">
        <v>14.122916666666701</v>
      </c>
      <c r="Q5980" s="11">
        <v>12.352083333333301</v>
      </c>
      <c r="R5980" s="11">
        <v>9.5075000000000003</v>
      </c>
      <c r="S5980" s="11">
        <v>12.148875</v>
      </c>
      <c r="T5980" s="11">
        <v>14.1254166666667</v>
      </c>
      <c r="U5980" s="11">
        <v>11.1057916666667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5930.1024241408413</v>
      </c>
    </row>
    <row r="5981" spans="1:27" ht="13.2" x14ac:dyDescent="0.25">
      <c r="A5981" s="21">
        <v>42156</v>
      </c>
      <c r="B5981" s="22">
        <v>169.07</v>
      </c>
      <c r="C5981" s="22">
        <v>50.724385964680472</v>
      </c>
      <c r="D5981" s="23">
        <v>0.99214353784596943</v>
      </c>
      <c r="E5981" s="24">
        <v>374100</v>
      </c>
      <c r="F5981" s="24">
        <v>374390</v>
      </c>
      <c r="G5981" s="24">
        <v>427503.66151492286</v>
      </c>
      <c r="H5981" s="13">
        <v>0</v>
      </c>
      <c r="I5981" s="13">
        <v>0</v>
      </c>
      <c r="J5981" s="22">
        <v>0</v>
      </c>
      <c r="K5981" s="22">
        <v>0.2</v>
      </c>
      <c r="L5981" s="22">
        <v>0</v>
      </c>
      <c r="M5981" s="22">
        <v>0</v>
      </c>
      <c r="N5981" s="22">
        <v>0</v>
      </c>
      <c r="O5981" s="22">
        <v>0</v>
      </c>
      <c r="P5981" s="11">
        <v>14.3325</v>
      </c>
      <c r="Q5981" s="11">
        <v>12.3683333333333</v>
      </c>
      <c r="R5981" s="11">
        <v>11.8575</v>
      </c>
      <c r="S5981" s="11">
        <v>14.0175</v>
      </c>
      <c r="T5981" s="11">
        <v>14.317916666666701</v>
      </c>
      <c r="U5981" s="11">
        <v>13.095000000000001</v>
      </c>
      <c r="V5981" s="11">
        <v>0</v>
      </c>
      <c r="W5981" s="11">
        <v>0</v>
      </c>
      <c r="X5981" s="11">
        <v>0</v>
      </c>
      <c r="Y5981" s="11">
        <v>0</v>
      </c>
      <c r="Z5981" s="11">
        <v>0</v>
      </c>
      <c r="AA5981" s="11">
        <v>7835.4558544029815</v>
      </c>
    </row>
    <row r="5982" spans="1:27" ht="13.2" x14ac:dyDescent="0.25">
      <c r="A5982" s="10">
        <v>42157</v>
      </c>
      <c r="B5982" s="11">
        <v>169.09</v>
      </c>
      <c r="C5982" s="11">
        <v>50.759215494595395</v>
      </c>
      <c r="D5982" s="12">
        <v>0.99282478597493362</v>
      </c>
      <c r="E5982" s="13">
        <v>369000</v>
      </c>
      <c r="F5982" s="13">
        <v>368440</v>
      </c>
      <c r="G5982" s="13">
        <v>431751.08882842655</v>
      </c>
      <c r="H5982" s="13">
        <v>0</v>
      </c>
      <c r="I5982" s="13">
        <v>0</v>
      </c>
      <c r="J5982" s="11">
        <v>0.8</v>
      </c>
      <c r="K5982" s="11">
        <v>1.4</v>
      </c>
      <c r="L5982" s="11">
        <v>0.6</v>
      </c>
      <c r="M5982" s="11">
        <v>2.8</v>
      </c>
      <c r="N5982" s="11">
        <v>1.25</v>
      </c>
      <c r="O5982" s="11">
        <v>2.75</v>
      </c>
      <c r="P5982" s="11">
        <v>14.740833333333301</v>
      </c>
      <c r="Q5982" s="11">
        <v>13.1075</v>
      </c>
      <c r="R5982" s="11">
        <v>13.577083333333301</v>
      </c>
      <c r="S5982" s="11">
        <v>15.8866666666667</v>
      </c>
      <c r="T5982" s="11">
        <v>15.067500000000001</v>
      </c>
      <c r="U5982" s="11">
        <v>14.799583333333301</v>
      </c>
      <c r="V5982" s="11">
        <v>0</v>
      </c>
      <c r="W5982" s="11">
        <v>0</v>
      </c>
      <c r="X5982" s="11">
        <v>0</v>
      </c>
      <c r="Y5982" s="11">
        <v>0</v>
      </c>
      <c r="Z5982" s="11">
        <v>0</v>
      </c>
      <c r="AA5982" s="11">
        <v>4395.2715569947786</v>
      </c>
    </row>
    <row r="5983" spans="1:27" ht="13.2" x14ac:dyDescent="0.25">
      <c r="A5983" s="10">
        <v>42158</v>
      </c>
      <c r="B5983" s="11">
        <v>169.12</v>
      </c>
      <c r="C5983" s="11">
        <v>50.811494827823822</v>
      </c>
      <c r="D5983" s="12">
        <v>0.99384734350104353</v>
      </c>
      <c r="E5983" s="13">
        <v>363000</v>
      </c>
      <c r="F5983" s="13">
        <v>369040</v>
      </c>
      <c r="G5983" s="13">
        <v>646237.08230624301</v>
      </c>
      <c r="H5983" s="13">
        <v>412105.35600000015</v>
      </c>
      <c r="I5983" s="13">
        <v>0</v>
      </c>
      <c r="J5983" s="11">
        <v>23.199999999999996</v>
      </c>
      <c r="K5983" s="11">
        <v>24.799999999999994</v>
      </c>
      <c r="L5983" s="11">
        <v>19.600000000000001</v>
      </c>
      <c r="M5983" s="11">
        <v>12.999999999999998</v>
      </c>
      <c r="N5983" s="11">
        <v>25</v>
      </c>
      <c r="O5983" s="11">
        <v>15.75</v>
      </c>
      <c r="P5983" s="11">
        <v>13.353333333333332</v>
      </c>
      <c r="Q5983" s="11">
        <v>11.968750000000002</v>
      </c>
      <c r="R5983" s="11">
        <v>9.7537500000000001</v>
      </c>
      <c r="S5983" s="11">
        <v>13.918750000000001</v>
      </c>
      <c r="T5983" s="11">
        <v>13.237916666666671</v>
      </c>
      <c r="U5983" s="11">
        <v>12.500416666666668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962.41162237733977</v>
      </c>
    </row>
    <row r="5984" spans="1:27" ht="13.2" x14ac:dyDescent="0.25">
      <c r="A5984" s="10">
        <v>42159</v>
      </c>
      <c r="B5984" s="11">
        <v>169.04</v>
      </c>
      <c r="C5984" s="11">
        <v>50.672176679330065</v>
      </c>
      <c r="D5984" s="12">
        <v>0.99112235042120633</v>
      </c>
      <c r="E5984" s="13">
        <v>357000</v>
      </c>
      <c r="F5984" s="13">
        <v>358670</v>
      </c>
      <c r="G5984" s="13">
        <v>454095.28258916002</v>
      </c>
      <c r="H5984" s="13">
        <v>277805.22840000008</v>
      </c>
      <c r="I5984" s="13">
        <v>0</v>
      </c>
      <c r="J5984" s="11">
        <v>0</v>
      </c>
      <c r="K5984" s="11">
        <v>0</v>
      </c>
      <c r="L5984" s="11">
        <v>0</v>
      </c>
      <c r="M5984" s="11">
        <v>0.2</v>
      </c>
      <c r="N5984" s="11">
        <v>0.25</v>
      </c>
      <c r="O5984" s="11">
        <v>0</v>
      </c>
      <c r="P5984" s="11">
        <v>15.974999999999996</v>
      </c>
      <c r="Q5984" s="11">
        <v>13.894166666666669</v>
      </c>
      <c r="R5984" s="11">
        <v>11.523750000000001</v>
      </c>
      <c r="S5984" s="11">
        <v>14.716250000000002</v>
      </c>
      <c r="T5984" s="11">
        <v>15.262083333333331</v>
      </c>
      <c r="U5984" s="11">
        <v>13.627083333333333</v>
      </c>
      <c r="V5984" s="11">
        <v>0</v>
      </c>
      <c r="W5984" s="11">
        <v>0</v>
      </c>
      <c r="X5984" s="11">
        <v>0</v>
      </c>
      <c r="Y5984" s="11">
        <v>0</v>
      </c>
      <c r="Z5984" s="11">
        <v>0</v>
      </c>
      <c r="AA5984" s="11">
        <v>6454.3071531613168</v>
      </c>
    </row>
    <row r="5985" spans="1:27" ht="13.2" x14ac:dyDescent="0.25">
      <c r="A5985" s="10">
        <v>42160</v>
      </c>
      <c r="B5985" s="11">
        <v>168.93</v>
      </c>
      <c r="C5985" s="11">
        <v>50.481101473119224</v>
      </c>
      <c r="D5985" s="12">
        <v>0.98738501526220257</v>
      </c>
      <c r="E5985" s="13">
        <v>334200</v>
      </c>
      <c r="F5985" s="13">
        <v>329990</v>
      </c>
      <c r="G5985" s="13">
        <v>999286.98994910694</v>
      </c>
      <c r="H5985" s="13">
        <v>428837.68800000002</v>
      </c>
      <c r="I5985" s="13">
        <v>0</v>
      </c>
      <c r="J5985" s="11">
        <v>43.6</v>
      </c>
      <c r="K5985" s="11">
        <v>35.600000000000009</v>
      </c>
      <c r="L5985" s="11">
        <v>38.200000000000003</v>
      </c>
      <c r="M5985" s="11">
        <v>29.799999999999994</v>
      </c>
      <c r="N5985" s="11">
        <v>36.5</v>
      </c>
      <c r="O5985" s="11">
        <v>9.5</v>
      </c>
      <c r="P5985" s="22">
        <v>14.370833333333335</v>
      </c>
      <c r="Q5985" s="22">
        <v>13.11083333333333</v>
      </c>
      <c r="R5985" s="22">
        <v>10.84375</v>
      </c>
      <c r="S5985" s="22">
        <v>13.926666666666669</v>
      </c>
      <c r="T5985" s="22">
        <v>14.538749999999999</v>
      </c>
      <c r="U5985" s="22">
        <v>13.321666666666671</v>
      </c>
      <c r="V5985" s="22">
        <v>0</v>
      </c>
      <c r="W5985" s="22">
        <v>0</v>
      </c>
      <c r="X5985" s="22">
        <v>0</v>
      </c>
      <c r="Y5985" s="22">
        <v>0</v>
      </c>
      <c r="Z5985" s="22">
        <v>0</v>
      </c>
      <c r="AA5985" s="22">
        <v>1224.1133304249133</v>
      </c>
    </row>
    <row r="5986" spans="1:27" ht="13.2" x14ac:dyDescent="0.25">
      <c r="A5986" s="10">
        <v>42161</v>
      </c>
      <c r="B5986" s="11">
        <v>169.06</v>
      </c>
      <c r="C5986" s="11">
        <v>50.706978203068331</v>
      </c>
      <c r="D5986" s="12">
        <v>0.99180305076340769</v>
      </c>
      <c r="E5986" s="13">
        <v>331500</v>
      </c>
      <c r="F5986" s="13">
        <v>339440</v>
      </c>
      <c r="G5986" s="13">
        <v>1771768.0038416993</v>
      </c>
      <c r="H5986" s="13">
        <v>1342801.8252000001</v>
      </c>
      <c r="I5986" s="13">
        <v>0</v>
      </c>
      <c r="J5986" s="11">
        <v>11.600000000000001</v>
      </c>
      <c r="K5986" s="11">
        <v>15.6</v>
      </c>
      <c r="L5986" s="11">
        <v>6.2000000000000011</v>
      </c>
      <c r="M5986" s="11">
        <v>10.399999999999999</v>
      </c>
      <c r="N5986" s="11">
        <v>23.5</v>
      </c>
      <c r="O5986" s="11">
        <v>4.5</v>
      </c>
      <c r="P5986" s="22">
        <v>14.651249999999999</v>
      </c>
      <c r="Q5986" s="22">
        <v>13.373750000000001</v>
      </c>
      <c r="R5986" s="22">
        <v>11.138333333333334</v>
      </c>
      <c r="S5986" s="22">
        <v>15.235833333333332</v>
      </c>
      <c r="T5986" s="22">
        <v>15.01375</v>
      </c>
      <c r="U5986" s="22">
        <v>14.11</v>
      </c>
      <c r="V5986" s="22">
        <v>0</v>
      </c>
      <c r="W5986" s="22">
        <v>0</v>
      </c>
      <c r="X5986" s="22">
        <v>0</v>
      </c>
      <c r="Y5986" s="22">
        <v>0</v>
      </c>
      <c r="Z5986" s="22">
        <v>0</v>
      </c>
      <c r="AA5986" s="22">
        <v>2809.3410448010391</v>
      </c>
    </row>
    <row r="5987" spans="1:27" ht="13.2" x14ac:dyDescent="0.25">
      <c r="A5987" s="10">
        <v>42162</v>
      </c>
      <c r="B5987" s="11">
        <v>169.11</v>
      </c>
      <c r="C5987" s="11">
        <v>50.794063709710031</v>
      </c>
      <c r="D5987" s="12">
        <v>0.99350639957702891</v>
      </c>
      <c r="E5987" s="13">
        <v>338500</v>
      </c>
      <c r="F5987" s="13">
        <v>338880</v>
      </c>
      <c r="G5987" s="13">
        <v>1172581.1930354065</v>
      </c>
      <c r="H5987" s="13">
        <v>1240656.2819999999</v>
      </c>
      <c r="I5987" s="13">
        <v>0</v>
      </c>
      <c r="J5987" s="11">
        <v>6</v>
      </c>
      <c r="K5987" s="11">
        <v>6.4</v>
      </c>
      <c r="L5987" s="11">
        <v>3.6</v>
      </c>
      <c r="M5987" s="11">
        <v>5.4</v>
      </c>
      <c r="N5987" s="11">
        <v>4.5</v>
      </c>
      <c r="O5987" s="11">
        <v>1.5</v>
      </c>
      <c r="P5987" s="11">
        <v>14.282916666666665</v>
      </c>
      <c r="Q5987" s="11">
        <v>13.126666666666665</v>
      </c>
      <c r="R5987" s="11">
        <v>12.027500000000002</v>
      </c>
      <c r="S5987" s="11">
        <v>14.979166666666666</v>
      </c>
      <c r="T5987" s="11">
        <v>14.371250000000002</v>
      </c>
      <c r="U5987" s="11">
        <v>13.91583333333333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1752.3498019606573</v>
      </c>
    </row>
    <row r="5988" spans="1:27" ht="13.2" x14ac:dyDescent="0.25">
      <c r="A5988" s="10">
        <v>42163</v>
      </c>
      <c r="B5988" s="11">
        <v>168.87</v>
      </c>
      <c r="C5988" s="11">
        <v>50.377115818345438</v>
      </c>
      <c r="D5988" s="12">
        <v>0.98535110803098791</v>
      </c>
      <c r="E5988" s="13">
        <v>337000</v>
      </c>
      <c r="F5988" s="13">
        <v>335850</v>
      </c>
      <c r="G5988" s="13">
        <v>927364.79628710344</v>
      </c>
      <c r="H5988" s="13">
        <v>631942.30800000019</v>
      </c>
      <c r="I5988" s="13">
        <v>0</v>
      </c>
      <c r="J5988" s="22">
        <v>1.8</v>
      </c>
      <c r="K5988" s="22">
        <v>1.4</v>
      </c>
      <c r="L5988" s="22">
        <v>1</v>
      </c>
      <c r="M5988" s="22">
        <v>1.7999999999999998</v>
      </c>
      <c r="N5988" s="22">
        <v>1.25</v>
      </c>
      <c r="O5988" s="22">
        <v>0.75</v>
      </c>
      <c r="P5988" s="11">
        <v>14.424999999999999</v>
      </c>
      <c r="Q5988" s="11">
        <v>13.269583333333335</v>
      </c>
      <c r="R5988" s="11">
        <v>11.944583333333334</v>
      </c>
      <c r="S5988" s="11">
        <v>15.32291666666667</v>
      </c>
      <c r="T5988" s="11">
        <v>14.365</v>
      </c>
      <c r="U5988" s="11">
        <v>14.080416666666666</v>
      </c>
      <c r="V5988" s="11">
        <v>0</v>
      </c>
      <c r="W5988" s="11">
        <v>0</v>
      </c>
      <c r="X5988" s="11">
        <v>0</v>
      </c>
      <c r="Y5988" s="11">
        <v>0</v>
      </c>
      <c r="Z5988" s="11">
        <v>0</v>
      </c>
      <c r="AA5988" s="11">
        <v>2387.1936806948333</v>
      </c>
    </row>
    <row r="5989" spans="1:27" ht="13.2" x14ac:dyDescent="0.25">
      <c r="A5989" s="10">
        <v>42164</v>
      </c>
      <c r="B5989" s="11">
        <v>168.84</v>
      </c>
      <c r="C5989" s="11">
        <v>50.325185646232541</v>
      </c>
      <c r="D5989" s="12">
        <v>0.98433537992110176</v>
      </c>
      <c r="E5989" s="13">
        <v>355700</v>
      </c>
      <c r="F5989" s="13">
        <v>351700</v>
      </c>
      <c r="G5989" s="13">
        <v>804812.42240449658</v>
      </c>
      <c r="H5989" s="13">
        <v>507940.70039999997</v>
      </c>
      <c r="I5989" s="24">
        <v>0</v>
      </c>
      <c r="J5989" s="22">
        <v>0.8</v>
      </c>
      <c r="K5989" s="22">
        <v>0.8</v>
      </c>
      <c r="L5989" s="22">
        <v>1</v>
      </c>
      <c r="M5989" s="22">
        <v>1.2</v>
      </c>
      <c r="N5989" s="22">
        <v>0.5</v>
      </c>
      <c r="O5989" s="22">
        <v>1.75</v>
      </c>
      <c r="P5989" s="11">
        <v>15.7783333333333</v>
      </c>
      <c r="Q5989" s="11">
        <v>13.9654166666667</v>
      </c>
      <c r="R5989" s="11">
        <v>11.4929166666667</v>
      </c>
      <c r="S5989" s="11">
        <v>14.893750000000001</v>
      </c>
      <c r="T5989" s="11">
        <v>15.043333333333299</v>
      </c>
      <c r="U5989" s="11">
        <v>14.1154166666667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3546.0241871254962</v>
      </c>
    </row>
    <row r="5990" spans="1:27" ht="13.2" x14ac:dyDescent="0.25">
      <c r="A5990" s="10">
        <v>42165</v>
      </c>
      <c r="B5990" s="11">
        <v>168.8</v>
      </c>
      <c r="C5990" s="11">
        <v>50.256010305837037</v>
      </c>
      <c r="D5990" s="12">
        <v>0.98298234497259629</v>
      </c>
      <c r="E5990" s="13">
        <v>345600</v>
      </c>
      <c r="F5990" s="13">
        <v>347970</v>
      </c>
      <c r="G5990" s="13">
        <v>775877.71765848971</v>
      </c>
      <c r="H5990" s="13">
        <v>506299.8096000001</v>
      </c>
      <c r="I5990" s="24">
        <v>0</v>
      </c>
      <c r="J5990" s="11">
        <v>4</v>
      </c>
      <c r="K5990" s="11">
        <v>12.200000000000001</v>
      </c>
      <c r="L5990" s="11">
        <v>1.2</v>
      </c>
      <c r="M5990" s="11">
        <v>1.4</v>
      </c>
      <c r="N5990" s="11">
        <v>3.25</v>
      </c>
      <c r="O5990" s="11">
        <v>0</v>
      </c>
      <c r="P5990" s="11">
        <v>15.99583333333333</v>
      </c>
      <c r="Q5990" s="11">
        <v>14.277083333333332</v>
      </c>
      <c r="R5990" s="11">
        <v>11.943749999999996</v>
      </c>
      <c r="S5990" s="11">
        <v>14.382083333333334</v>
      </c>
      <c r="T5990" s="11">
        <v>15.334999999999999</v>
      </c>
      <c r="U5990" s="11">
        <v>13.855000000000002</v>
      </c>
      <c r="V5990" s="11">
        <v>0</v>
      </c>
      <c r="W5990" s="11">
        <v>0</v>
      </c>
      <c r="X5990" s="11">
        <v>0</v>
      </c>
      <c r="Y5990" s="11">
        <v>0</v>
      </c>
      <c r="Z5990" s="11">
        <v>0</v>
      </c>
      <c r="AA5990" s="11">
        <v>5389.7134028505698</v>
      </c>
    </row>
    <row r="5991" spans="1:27" ht="13.2" x14ac:dyDescent="0.25">
      <c r="A5991" s="10">
        <v>42166</v>
      </c>
      <c r="B5991" s="11">
        <v>168.75</v>
      </c>
      <c r="C5991" s="11">
        <v>50.169645287895527</v>
      </c>
      <c r="D5991" s="12">
        <v>0.98129308855643604</v>
      </c>
      <c r="E5991" s="13">
        <v>360100</v>
      </c>
      <c r="F5991" s="13">
        <v>361900</v>
      </c>
      <c r="G5991" s="13">
        <v>736869.68749440997</v>
      </c>
      <c r="H5991" s="13">
        <v>504376.0992</v>
      </c>
      <c r="I5991" s="13">
        <v>0</v>
      </c>
      <c r="J5991" s="11">
        <v>0</v>
      </c>
      <c r="K5991" s="11">
        <v>0.2</v>
      </c>
      <c r="L5991" s="11">
        <v>0</v>
      </c>
      <c r="M5991" s="11">
        <v>0</v>
      </c>
      <c r="N5991" s="11">
        <v>0.5</v>
      </c>
      <c r="O5991" s="11">
        <v>0</v>
      </c>
      <c r="P5991" s="11">
        <v>15.953749999999999</v>
      </c>
      <c r="Q5991" s="11">
        <v>14.132499999999995</v>
      </c>
      <c r="R5991" s="11">
        <v>12.085416666666667</v>
      </c>
      <c r="S5991" s="11">
        <v>15.24375</v>
      </c>
      <c r="T5991" s="11">
        <v>16.166666666666664</v>
      </c>
      <c r="U5991" s="11">
        <v>14.844166666666666</v>
      </c>
      <c r="V5991" s="11">
        <v>0</v>
      </c>
      <c r="W5991" s="11">
        <v>0</v>
      </c>
      <c r="X5991" s="11">
        <v>0</v>
      </c>
      <c r="Y5991" s="11">
        <v>0</v>
      </c>
      <c r="Z5991" s="11">
        <v>0</v>
      </c>
      <c r="AA5991" s="11">
        <v>4456.2434007441425</v>
      </c>
    </row>
    <row r="5992" spans="1:27" ht="13.2" x14ac:dyDescent="0.25">
      <c r="A5992" s="10">
        <v>42167</v>
      </c>
      <c r="B5992" s="11">
        <v>168.67</v>
      </c>
      <c r="C5992" s="11">
        <v>50.031701558989937</v>
      </c>
      <c r="D5992" s="12">
        <v>0.97859497843411047</v>
      </c>
      <c r="E5992" s="13">
        <v>359900</v>
      </c>
      <c r="F5992" s="13">
        <v>353690</v>
      </c>
      <c r="G5992" s="13">
        <v>672197.68690559</v>
      </c>
      <c r="H5992" s="13">
        <v>164019.93119999999</v>
      </c>
      <c r="I5992" s="13">
        <v>0</v>
      </c>
      <c r="J5992" s="11">
        <v>8.1999999999999993</v>
      </c>
      <c r="K5992" s="11">
        <v>7.6</v>
      </c>
      <c r="L5992" s="11">
        <v>0.6</v>
      </c>
      <c r="M5992" s="11">
        <v>0</v>
      </c>
      <c r="N5992" s="11">
        <v>7</v>
      </c>
      <c r="O5992" s="11">
        <v>0</v>
      </c>
      <c r="P5992" s="11">
        <v>16.134166666666701</v>
      </c>
      <c r="Q5992" s="11">
        <v>14.500833333333301</v>
      </c>
      <c r="R5992" s="11">
        <v>12.205</v>
      </c>
      <c r="S5992" s="11">
        <v>15.4625</v>
      </c>
      <c r="T5992" s="11">
        <v>16.531666666666698</v>
      </c>
      <c r="U5992" s="11">
        <v>15.522083333333301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3911.323058443772</v>
      </c>
    </row>
    <row r="5993" spans="1:27" ht="13.2" x14ac:dyDescent="0.25">
      <c r="A5993" s="10">
        <v>42168</v>
      </c>
      <c r="B5993" s="11">
        <v>168.75</v>
      </c>
      <c r="C5993" s="11">
        <v>50.169645287895527</v>
      </c>
      <c r="D5993" s="12">
        <v>0.98129308855643604</v>
      </c>
      <c r="E5993" s="13">
        <v>364400</v>
      </c>
      <c r="F5993" s="13">
        <v>372100</v>
      </c>
      <c r="G5993" s="13">
        <v>582209.71604991052</v>
      </c>
      <c r="H5993" s="13">
        <v>0</v>
      </c>
      <c r="I5993" s="13">
        <v>0</v>
      </c>
      <c r="J5993" s="11">
        <v>0</v>
      </c>
      <c r="K5993" s="11">
        <v>0.2</v>
      </c>
      <c r="L5993" s="11">
        <v>0</v>
      </c>
      <c r="M5993" s="11">
        <v>0</v>
      </c>
      <c r="N5993" s="11">
        <v>0</v>
      </c>
      <c r="O5993" s="11">
        <v>0</v>
      </c>
      <c r="P5993" s="11">
        <v>17.8058333333333</v>
      </c>
      <c r="Q5993" s="11">
        <v>15.46</v>
      </c>
      <c r="R5993" s="11">
        <v>13.359583333333299</v>
      </c>
      <c r="S5993" s="11">
        <v>16.335000000000001</v>
      </c>
      <c r="T5993" s="11">
        <v>16.918749999999999</v>
      </c>
      <c r="U5993" s="11">
        <v>15.2325</v>
      </c>
      <c r="V5993" s="11">
        <v>0</v>
      </c>
      <c r="W5993" s="11">
        <v>0</v>
      </c>
      <c r="X5993" s="11">
        <v>0</v>
      </c>
      <c r="Y5993" s="11">
        <v>0</v>
      </c>
      <c r="Z5993" s="11">
        <v>0</v>
      </c>
      <c r="AA5993" s="11">
        <v>7148.7515842819212</v>
      </c>
    </row>
    <row r="5994" spans="1:27" ht="13.2" x14ac:dyDescent="0.25">
      <c r="A5994" s="21">
        <v>42169</v>
      </c>
      <c r="B5994" s="22">
        <v>168.87</v>
      </c>
      <c r="C5994" s="22">
        <v>50.377115818345438</v>
      </c>
      <c r="D5994" s="23">
        <v>0.98535110803098791</v>
      </c>
      <c r="E5994" s="24">
        <v>380300</v>
      </c>
      <c r="F5994" s="24">
        <v>382580</v>
      </c>
      <c r="G5994" s="24">
        <v>564038.55457788962</v>
      </c>
      <c r="H5994" s="13">
        <v>0</v>
      </c>
      <c r="I5994" s="13">
        <v>0</v>
      </c>
      <c r="J5994" s="11">
        <v>0</v>
      </c>
      <c r="K5994" s="11">
        <v>0</v>
      </c>
      <c r="L5994" s="11">
        <v>0</v>
      </c>
      <c r="M5994" s="11">
        <v>0</v>
      </c>
      <c r="N5994" s="11">
        <v>0</v>
      </c>
      <c r="O5994" s="11">
        <v>0</v>
      </c>
      <c r="P5994" s="11">
        <v>19.769583333333301</v>
      </c>
      <c r="Q5994" s="11">
        <v>17.213333333333299</v>
      </c>
      <c r="R5994" s="11">
        <v>14.465</v>
      </c>
      <c r="S5994" s="11">
        <v>16.826250000000002</v>
      </c>
      <c r="T5994" s="11">
        <v>18.982500000000002</v>
      </c>
      <c r="U5994" s="11">
        <v>15.56025</v>
      </c>
      <c r="V5994" s="11">
        <v>0</v>
      </c>
      <c r="W5994" s="11">
        <v>0</v>
      </c>
      <c r="X5994" s="11">
        <v>0</v>
      </c>
      <c r="Y5994" s="11">
        <v>0</v>
      </c>
      <c r="Z5994" s="11">
        <v>0</v>
      </c>
      <c r="AA5994" s="11">
        <v>8590.5774895964405</v>
      </c>
    </row>
    <row r="5995" spans="1:27" ht="13.2" x14ac:dyDescent="0.25">
      <c r="A5995" s="21">
        <v>42170</v>
      </c>
      <c r="B5995" s="22">
        <v>168.97</v>
      </c>
      <c r="C5995" s="22">
        <v>50.550518189723327</v>
      </c>
      <c r="D5995" s="23">
        <v>0.98874277140823486</v>
      </c>
      <c r="E5995" s="24">
        <v>397100</v>
      </c>
      <c r="F5995" s="24">
        <v>400440</v>
      </c>
      <c r="G5995" s="24">
        <v>511705.4474004478</v>
      </c>
      <c r="H5995" s="13">
        <v>0</v>
      </c>
      <c r="I5995" s="13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22">
        <v>23.259166666666701</v>
      </c>
      <c r="Q5995" s="22">
        <v>20.385000000000002</v>
      </c>
      <c r="R5995" s="22">
        <v>17.57</v>
      </c>
      <c r="S5995" s="22">
        <v>19.3475</v>
      </c>
      <c r="T5995" s="22">
        <v>21.5691666666667</v>
      </c>
      <c r="U5995" s="22">
        <v>18.002500000000001</v>
      </c>
      <c r="V5995" s="22">
        <v>0</v>
      </c>
      <c r="W5995" s="22">
        <v>0</v>
      </c>
      <c r="X5995" s="22">
        <v>0</v>
      </c>
      <c r="Y5995" s="22">
        <v>0</v>
      </c>
      <c r="Z5995" s="22">
        <v>0</v>
      </c>
      <c r="AA5995" s="22">
        <v>8978.1777196638941</v>
      </c>
    </row>
    <row r="5996" spans="1:27" ht="13.2" x14ac:dyDescent="0.25">
      <c r="A5996" s="10">
        <v>42171</v>
      </c>
      <c r="B5996" s="11">
        <v>169.03</v>
      </c>
      <c r="C5996" s="11">
        <v>50.654782914323775</v>
      </c>
      <c r="D5996" s="12">
        <v>0.99078213710523211</v>
      </c>
      <c r="E5996" s="13">
        <v>405800</v>
      </c>
      <c r="F5996" s="13">
        <v>397960</v>
      </c>
      <c r="G5996" s="13">
        <v>520565.98427162017</v>
      </c>
      <c r="H5996" s="13">
        <v>0</v>
      </c>
      <c r="I5996" s="13">
        <v>0</v>
      </c>
      <c r="J5996" s="22">
        <v>9.4</v>
      </c>
      <c r="K5996" s="22">
        <v>0</v>
      </c>
      <c r="L5996" s="22">
        <v>1</v>
      </c>
      <c r="M5996" s="22">
        <v>2.4</v>
      </c>
      <c r="N5996" s="22">
        <v>0.5</v>
      </c>
      <c r="O5996" s="22">
        <v>0</v>
      </c>
      <c r="P5996" s="22">
        <v>21.028749999999999</v>
      </c>
      <c r="Q5996" s="22">
        <v>19.118333333333336</v>
      </c>
      <c r="R5996" s="22">
        <v>16.400416666666665</v>
      </c>
      <c r="S5996" s="22">
        <v>18.68375</v>
      </c>
      <c r="T5996" s="22">
        <v>20.92625</v>
      </c>
      <c r="U5996" s="22">
        <v>18.57416666666667</v>
      </c>
      <c r="V5996" s="22">
        <v>0</v>
      </c>
      <c r="W5996" s="22">
        <v>0</v>
      </c>
      <c r="X5996" s="22">
        <v>0</v>
      </c>
      <c r="Y5996" s="22">
        <v>0</v>
      </c>
      <c r="Z5996" s="22">
        <v>0</v>
      </c>
      <c r="AA5996" s="22">
        <v>7266.4671788879914</v>
      </c>
    </row>
    <row r="5997" spans="1:27" ht="13.2" x14ac:dyDescent="0.25">
      <c r="A5997" s="10">
        <v>42172</v>
      </c>
      <c r="B5997" s="11">
        <v>169.09</v>
      </c>
      <c r="C5997" s="11">
        <v>50.759215494595395</v>
      </c>
      <c r="D5997" s="12">
        <v>0.99282478597493362</v>
      </c>
      <c r="E5997" s="13">
        <v>386500</v>
      </c>
      <c r="F5997" s="13">
        <v>397160</v>
      </c>
      <c r="G5997" s="13">
        <v>524682.74612382939</v>
      </c>
      <c r="H5997" s="13">
        <v>406025.3628</v>
      </c>
      <c r="I5997" s="13">
        <v>0</v>
      </c>
      <c r="J5997" s="22">
        <v>0</v>
      </c>
      <c r="K5997" s="22">
        <v>0</v>
      </c>
      <c r="L5997" s="22">
        <v>0</v>
      </c>
      <c r="M5997" s="22">
        <v>0</v>
      </c>
      <c r="N5997" s="22">
        <v>0</v>
      </c>
      <c r="O5997" s="22">
        <v>0</v>
      </c>
      <c r="P5997" s="11">
        <v>17.765833333333301</v>
      </c>
      <c r="Q5997" s="11">
        <v>16.552499999999998</v>
      </c>
      <c r="R5997" s="11">
        <v>13.946249999999999</v>
      </c>
      <c r="S5997" s="11">
        <v>16.160833333333301</v>
      </c>
      <c r="T5997" s="11">
        <v>17.832083333333301</v>
      </c>
      <c r="U5997" s="11">
        <v>15.8</v>
      </c>
      <c r="V5997" s="11">
        <v>0</v>
      </c>
      <c r="W5997" s="11">
        <v>0</v>
      </c>
      <c r="X5997" s="11">
        <v>0</v>
      </c>
      <c r="Y5997" s="11">
        <v>0</v>
      </c>
      <c r="Z5997" s="11">
        <v>0</v>
      </c>
      <c r="AA5997" s="11">
        <v>5484.6511442161491</v>
      </c>
    </row>
    <row r="5998" spans="1:27" ht="13.2" x14ac:dyDescent="0.25">
      <c r="A5998" s="10">
        <v>42173</v>
      </c>
      <c r="B5998" s="11">
        <v>168.93</v>
      </c>
      <c r="C5998" s="11">
        <v>50.481101473119224</v>
      </c>
      <c r="D5998" s="12">
        <v>0.98738501526220257</v>
      </c>
      <c r="E5998" s="13">
        <v>350400</v>
      </c>
      <c r="F5998" s="13">
        <v>350020</v>
      </c>
      <c r="G5998" s="13">
        <v>559285.98520455044</v>
      </c>
      <c r="H5998" s="13">
        <v>24900.5016</v>
      </c>
      <c r="I5998" s="13">
        <v>0</v>
      </c>
      <c r="J5998" s="11">
        <v>2.1999999999999997</v>
      </c>
      <c r="K5998" s="11">
        <v>2.2000000000000002</v>
      </c>
      <c r="L5998" s="11">
        <v>9.7999999999999989</v>
      </c>
      <c r="M5998" s="11">
        <v>37.599999999999994</v>
      </c>
      <c r="N5998" s="11">
        <v>2.5</v>
      </c>
      <c r="O5998" s="11">
        <v>6.75</v>
      </c>
      <c r="P5998" s="11">
        <v>17.375833333333336</v>
      </c>
      <c r="Q5998" s="11">
        <v>15.419166666666667</v>
      </c>
      <c r="R5998" s="11">
        <v>13.486666666666665</v>
      </c>
      <c r="S5998" s="11">
        <v>15.868749999999999</v>
      </c>
      <c r="T5998" s="11">
        <v>16.93333333333333</v>
      </c>
      <c r="U5998" s="11">
        <v>15.599166666666669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5084.4740796904862</v>
      </c>
    </row>
    <row r="5999" spans="1:27" ht="13.2" x14ac:dyDescent="0.25">
      <c r="A5999" s="10">
        <v>42174</v>
      </c>
      <c r="B5999" s="11">
        <v>169.03</v>
      </c>
      <c r="C5999" s="11">
        <v>50.654782914323775</v>
      </c>
      <c r="D5999" s="12">
        <v>0.99078213710523211</v>
      </c>
      <c r="E5999" s="13">
        <v>342100</v>
      </c>
      <c r="F5999" s="13">
        <v>336630</v>
      </c>
      <c r="G5999" s="13">
        <v>1507064.696421233</v>
      </c>
      <c r="H5999" s="13">
        <v>1587948.4908000003</v>
      </c>
      <c r="I5999" s="13">
        <v>0</v>
      </c>
      <c r="J5999" s="11">
        <v>56.999999999999993</v>
      </c>
      <c r="K5999" s="11">
        <v>78.000000000000028</v>
      </c>
      <c r="L5999" s="11">
        <v>69</v>
      </c>
      <c r="M5999" s="11">
        <v>6.8</v>
      </c>
      <c r="N5999" s="11">
        <v>70.25</v>
      </c>
      <c r="O5999" s="11">
        <v>17.5</v>
      </c>
      <c r="P5999" s="11">
        <v>14.840833333333331</v>
      </c>
      <c r="Q5999" s="11">
        <v>13.385416666666666</v>
      </c>
      <c r="R5999" s="11">
        <v>11.1875</v>
      </c>
      <c r="S5999" s="11">
        <v>14.556666666666663</v>
      </c>
      <c r="T5999" s="11">
        <v>15.270416666666668</v>
      </c>
      <c r="U5999" s="11">
        <v>13.790000000000001</v>
      </c>
      <c r="V5999" s="11">
        <v>0</v>
      </c>
      <c r="W5999" s="11">
        <v>0</v>
      </c>
      <c r="X5999" s="11">
        <v>0</v>
      </c>
      <c r="Y5999" s="11">
        <v>0</v>
      </c>
      <c r="Z5999" s="11">
        <v>0</v>
      </c>
      <c r="AA5999" s="11">
        <v>4029.6172728829802</v>
      </c>
    </row>
    <row r="6000" spans="1:27" ht="13.2" x14ac:dyDescent="0.25">
      <c r="A6000" s="10">
        <v>42175</v>
      </c>
      <c r="B6000" s="11">
        <v>168.78</v>
      </c>
      <c r="C6000" s="11">
        <v>50.221450419545008</v>
      </c>
      <c r="D6000" s="12">
        <v>0.98230637093759843</v>
      </c>
      <c r="E6000" s="13">
        <v>341200</v>
      </c>
      <c r="F6000" s="13">
        <v>346190.00000000006</v>
      </c>
      <c r="G6000" s="13">
        <v>1004676.1045816982</v>
      </c>
      <c r="H6000" s="13">
        <v>584007.35400000017</v>
      </c>
      <c r="I6000" s="13">
        <v>0</v>
      </c>
      <c r="J6000" s="11">
        <v>0</v>
      </c>
      <c r="K6000" s="11">
        <v>0</v>
      </c>
      <c r="L6000" s="11">
        <v>0.4</v>
      </c>
      <c r="M6000" s="11">
        <v>0</v>
      </c>
      <c r="N6000" s="11">
        <v>0</v>
      </c>
      <c r="O6000" s="11">
        <v>0</v>
      </c>
      <c r="P6000" s="11">
        <v>16.186666666666664</v>
      </c>
      <c r="Q6000" s="11">
        <v>13.799999999999999</v>
      </c>
      <c r="R6000" s="11">
        <v>10.82416666666667</v>
      </c>
      <c r="S6000" s="11">
        <v>13.115291666666664</v>
      </c>
      <c r="T6000" s="11">
        <v>15.261666666666668</v>
      </c>
      <c r="U6000" s="11">
        <v>12.596791666666666</v>
      </c>
      <c r="V6000" s="11">
        <v>0</v>
      </c>
      <c r="W6000" s="11">
        <v>0</v>
      </c>
      <c r="X6000" s="11">
        <v>0</v>
      </c>
      <c r="Y6000" s="11">
        <v>0</v>
      </c>
      <c r="Z6000" s="11">
        <v>0</v>
      </c>
      <c r="AA6000" s="11">
        <v>5950.5420779592932</v>
      </c>
    </row>
    <row r="6001" spans="1:27" ht="13.2" x14ac:dyDescent="0.25">
      <c r="A6001" s="10">
        <v>42176</v>
      </c>
      <c r="B6001" s="11">
        <v>168.82</v>
      </c>
      <c r="C6001" s="11">
        <v>50.290588710926706</v>
      </c>
      <c r="D6001" s="12">
        <v>0.98365868122598377</v>
      </c>
      <c r="E6001" s="13">
        <v>364900</v>
      </c>
      <c r="F6001" s="13">
        <v>364860</v>
      </c>
      <c r="G6001" s="13">
        <v>738755.12225484208</v>
      </c>
      <c r="H6001" s="13">
        <v>294347.62080000003</v>
      </c>
      <c r="I6001" s="13">
        <v>0</v>
      </c>
      <c r="J6001" s="11">
        <v>0.2</v>
      </c>
      <c r="K6001" s="11">
        <v>0</v>
      </c>
      <c r="L6001" s="11">
        <v>0</v>
      </c>
      <c r="M6001" s="11">
        <v>0.2</v>
      </c>
      <c r="N6001" s="11">
        <v>0</v>
      </c>
      <c r="O6001" s="11">
        <v>0.25</v>
      </c>
      <c r="P6001" s="11">
        <v>17.359583333333333</v>
      </c>
      <c r="Q6001" s="11">
        <v>15.313749999999999</v>
      </c>
      <c r="R6001" s="11">
        <v>13.602083333333335</v>
      </c>
      <c r="S6001" s="11">
        <v>16.345000000000002</v>
      </c>
      <c r="T6001" s="11">
        <v>17.275833333333335</v>
      </c>
      <c r="U6001" s="11">
        <v>15.42708333333333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8485.2022398803529</v>
      </c>
    </row>
    <row r="6002" spans="1:27" ht="13.2" x14ac:dyDescent="0.25">
      <c r="A6002" s="10">
        <v>42177</v>
      </c>
      <c r="B6002" s="11">
        <v>168.86</v>
      </c>
      <c r="C6002" s="11">
        <v>50.359801123181548</v>
      </c>
      <c r="D6002" s="12">
        <v>0.9850124412814566</v>
      </c>
      <c r="E6002" s="13">
        <v>339800</v>
      </c>
      <c r="F6002" s="13">
        <v>344490</v>
      </c>
      <c r="G6002" s="13">
        <v>679922.41565009963</v>
      </c>
      <c r="H6002" s="13">
        <v>0</v>
      </c>
      <c r="I6002" s="13">
        <v>0</v>
      </c>
      <c r="J6002" s="11">
        <v>19.399999999999999</v>
      </c>
      <c r="K6002" s="11">
        <v>10.199999999999999</v>
      </c>
      <c r="L6002" s="11">
        <v>26.2</v>
      </c>
      <c r="M6002" s="11">
        <v>0</v>
      </c>
      <c r="N6002" s="11">
        <v>15.5</v>
      </c>
      <c r="O6002" s="11">
        <v>1.75</v>
      </c>
      <c r="P6002" s="11">
        <v>14.954583333333334</v>
      </c>
      <c r="Q6002" s="11">
        <v>13.731250000000001</v>
      </c>
      <c r="R6002" s="11">
        <v>11.807500000000003</v>
      </c>
      <c r="S6002" s="11">
        <v>15.504166666666668</v>
      </c>
      <c r="T6002" s="11">
        <v>15.4825</v>
      </c>
      <c r="U6002" s="11">
        <v>14.507916666666668</v>
      </c>
      <c r="V6002" s="11">
        <v>0</v>
      </c>
      <c r="W6002" s="11">
        <v>0</v>
      </c>
      <c r="X6002" s="11">
        <v>0</v>
      </c>
      <c r="Y6002" s="11">
        <v>0</v>
      </c>
      <c r="Z6002" s="11">
        <v>0</v>
      </c>
      <c r="AA6002" s="11">
        <v>1973.1647097658035</v>
      </c>
    </row>
    <row r="6003" spans="1:27" ht="13.2" x14ac:dyDescent="0.25">
      <c r="A6003" s="10">
        <v>42178</v>
      </c>
      <c r="B6003" s="11">
        <v>169.05</v>
      </c>
      <c r="C6003" s="11">
        <v>50.689575108431647</v>
      </c>
      <c r="D6003" s="12">
        <v>0.99146265496454422</v>
      </c>
      <c r="E6003" s="13">
        <v>338200</v>
      </c>
      <c r="F6003" s="13">
        <v>340060</v>
      </c>
      <c r="G6003" s="13">
        <v>672885.20557161409</v>
      </c>
      <c r="H6003" s="13">
        <v>602151.35399999993</v>
      </c>
      <c r="I6003" s="24">
        <v>0</v>
      </c>
      <c r="J6003" s="11">
        <v>3.8</v>
      </c>
      <c r="K6003" s="11">
        <v>1.2000000000000002</v>
      </c>
      <c r="L6003" s="11">
        <v>7.6000000000000005</v>
      </c>
      <c r="M6003" s="11">
        <v>0.8</v>
      </c>
      <c r="N6003" s="11">
        <v>0.5</v>
      </c>
      <c r="O6003" s="11">
        <v>0</v>
      </c>
      <c r="P6003" s="11">
        <v>14.891666666666666</v>
      </c>
      <c r="Q6003" s="11">
        <v>13.092916666666666</v>
      </c>
      <c r="R6003" s="11">
        <v>10.835416666666667</v>
      </c>
      <c r="S6003" s="11">
        <v>14.160833333333334</v>
      </c>
      <c r="T6003" s="11">
        <v>14.832916666666671</v>
      </c>
      <c r="U6003" s="11">
        <v>14.004999999999997</v>
      </c>
      <c r="V6003" s="11">
        <v>0</v>
      </c>
      <c r="W6003" s="11">
        <v>0</v>
      </c>
      <c r="X6003" s="11">
        <v>0</v>
      </c>
      <c r="Y6003" s="11">
        <v>0</v>
      </c>
      <c r="Z6003" s="11">
        <v>0</v>
      </c>
      <c r="AA6003" s="11">
        <v>2884.8642807716024</v>
      </c>
    </row>
    <row r="6004" spans="1:27" ht="13.2" x14ac:dyDescent="0.25">
      <c r="A6004" s="10">
        <v>42179</v>
      </c>
      <c r="B6004" s="11">
        <v>168.89</v>
      </c>
      <c r="C6004" s="11">
        <v>50.411759129203261</v>
      </c>
      <c r="D6004" s="12">
        <v>0.98602871380863322</v>
      </c>
      <c r="E6004" s="13">
        <v>353300</v>
      </c>
      <c r="F6004" s="13">
        <v>351800</v>
      </c>
      <c r="G6004" s="13">
        <v>511151.04681545554</v>
      </c>
      <c r="H6004" s="13">
        <v>285980.17680000002</v>
      </c>
      <c r="I6004" s="24">
        <v>0</v>
      </c>
      <c r="J6004" s="22">
        <v>0</v>
      </c>
      <c r="K6004" s="22">
        <v>0</v>
      </c>
      <c r="L6004" s="22">
        <v>10</v>
      </c>
      <c r="M6004" s="22">
        <v>0.8</v>
      </c>
      <c r="N6004" s="22">
        <v>0.25</v>
      </c>
      <c r="O6004" s="22">
        <v>0</v>
      </c>
      <c r="P6004" s="11">
        <v>16.626666666666701</v>
      </c>
      <c r="Q6004" s="11">
        <v>14.605833333333299</v>
      </c>
      <c r="R6004" s="11">
        <v>12.084583333333301</v>
      </c>
      <c r="S6004" s="11">
        <v>14.9141666666667</v>
      </c>
      <c r="T6004" s="11">
        <v>16.547083333333301</v>
      </c>
      <c r="U6004" s="11">
        <v>14.4754166666667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4818.9247745079147</v>
      </c>
    </row>
    <row r="6005" spans="1:27" ht="13.2" x14ac:dyDescent="0.25">
      <c r="A6005" s="10">
        <v>42180</v>
      </c>
      <c r="B6005" s="11">
        <v>168.81</v>
      </c>
      <c r="C6005" s="11">
        <v>50.273297192818717</v>
      </c>
      <c r="D6005" s="12">
        <v>0.98332046780803661</v>
      </c>
      <c r="E6005" s="13">
        <v>358800</v>
      </c>
      <c r="F6005" s="13">
        <v>357630</v>
      </c>
      <c r="G6005" s="13">
        <v>535330.48709948314</v>
      </c>
      <c r="H6005" s="13">
        <v>0</v>
      </c>
      <c r="I6005" s="13">
        <v>0</v>
      </c>
      <c r="J6005" s="22">
        <v>0</v>
      </c>
      <c r="K6005" s="22">
        <v>0.4</v>
      </c>
      <c r="L6005" s="22">
        <v>0.2</v>
      </c>
      <c r="M6005" s="22">
        <v>0</v>
      </c>
      <c r="N6005" s="22">
        <v>0</v>
      </c>
      <c r="O6005" s="22">
        <v>0</v>
      </c>
      <c r="P6005" s="22">
        <v>16.914583333333333</v>
      </c>
      <c r="Q6005" s="22">
        <v>14.954166666666664</v>
      </c>
      <c r="R6005" s="22">
        <v>12.418750000000001</v>
      </c>
      <c r="S6005" s="22">
        <v>16.262499999999999</v>
      </c>
      <c r="T6005" s="22">
        <v>17.356250000000003</v>
      </c>
      <c r="U6005" s="22">
        <v>16.067500000000003</v>
      </c>
      <c r="V6005" s="22">
        <v>0</v>
      </c>
      <c r="W6005" s="22">
        <v>0</v>
      </c>
      <c r="X6005" s="22">
        <v>0</v>
      </c>
      <c r="Y6005" s="22">
        <v>0</v>
      </c>
      <c r="Z6005" s="22">
        <v>0</v>
      </c>
      <c r="AA6005" s="22">
        <v>7779.8586419633566</v>
      </c>
    </row>
    <row r="6006" spans="1:27" ht="13.2" x14ac:dyDescent="0.25">
      <c r="A6006" s="10">
        <v>42181</v>
      </c>
      <c r="B6006" s="11">
        <v>168.90600000000001</v>
      </c>
      <c r="C6006" s="11">
        <v>50.4394871479182</v>
      </c>
      <c r="D6006" s="12">
        <v>0.98657105994180183</v>
      </c>
      <c r="E6006" s="13">
        <v>359900</v>
      </c>
      <c r="F6006" s="13">
        <v>356020</v>
      </c>
      <c r="G6006" s="13">
        <v>516007.70655513712</v>
      </c>
      <c r="H6006" s="13">
        <v>0</v>
      </c>
      <c r="I6006" s="13">
        <v>0</v>
      </c>
      <c r="J6006" s="11">
        <v>0</v>
      </c>
      <c r="K6006" s="11">
        <v>0</v>
      </c>
      <c r="L6006" s="11">
        <v>0</v>
      </c>
      <c r="M6006" s="11">
        <v>0</v>
      </c>
      <c r="N6006" s="11">
        <v>0</v>
      </c>
      <c r="O6006" s="11">
        <v>0</v>
      </c>
      <c r="P6006" s="22">
        <v>16.304166666666671</v>
      </c>
      <c r="Q6006" s="22">
        <v>14.007916666666668</v>
      </c>
      <c r="R6006" s="22">
        <v>11.116666666666665</v>
      </c>
      <c r="S6006" s="22">
        <v>15.027499999999998</v>
      </c>
      <c r="T6006" s="22">
        <v>15.860833333333332</v>
      </c>
      <c r="U6006" s="22">
        <v>14.680833333333332</v>
      </c>
      <c r="V6006" s="22">
        <v>0</v>
      </c>
      <c r="W6006" s="22">
        <v>0</v>
      </c>
      <c r="X6006" s="22">
        <v>0</v>
      </c>
      <c r="Y6006" s="22">
        <v>0</v>
      </c>
      <c r="Z6006" s="22">
        <v>0</v>
      </c>
      <c r="AA6006" s="22">
        <v>7430.4788329378825</v>
      </c>
    </row>
    <row r="6007" spans="1:27" ht="13.2" x14ac:dyDescent="0.25">
      <c r="A6007" s="10">
        <v>42182</v>
      </c>
      <c r="B6007" s="11">
        <v>168.99</v>
      </c>
      <c r="C6007" s="11">
        <v>50.585254466473337</v>
      </c>
      <c r="D6007" s="12">
        <v>0.98942219555208444</v>
      </c>
      <c r="E6007" s="13">
        <v>349300</v>
      </c>
      <c r="F6007" s="13">
        <v>351760</v>
      </c>
      <c r="G6007" s="13">
        <v>568351.51323669346</v>
      </c>
      <c r="H6007" s="13">
        <v>0</v>
      </c>
      <c r="I6007" s="13">
        <v>0</v>
      </c>
      <c r="J6007" s="11">
        <v>15.799999999999999</v>
      </c>
      <c r="K6007" s="11">
        <v>24.8</v>
      </c>
      <c r="L6007" s="11">
        <v>13.799999999999999</v>
      </c>
      <c r="M6007" s="11">
        <v>18.399999999999999</v>
      </c>
      <c r="N6007" s="11">
        <v>28.5</v>
      </c>
      <c r="O6007" s="11">
        <v>12</v>
      </c>
      <c r="P6007" s="11">
        <v>15.639166666666668</v>
      </c>
      <c r="Q6007" s="11">
        <v>13.7675</v>
      </c>
      <c r="R6007" s="11">
        <v>11.142916666666666</v>
      </c>
      <c r="S6007" s="11">
        <v>15.013333333333328</v>
      </c>
      <c r="T6007" s="11">
        <v>16.240833333333335</v>
      </c>
      <c r="U6007" s="11">
        <v>14.582916666666668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4707.8512158634185</v>
      </c>
    </row>
    <row r="6008" spans="1:27" ht="13.2" x14ac:dyDescent="0.25">
      <c r="A6008" s="21">
        <v>42183</v>
      </c>
      <c r="B6008" s="22">
        <v>169.11</v>
      </c>
      <c r="C6008" s="22">
        <v>50.794063709710031</v>
      </c>
      <c r="D6008" s="23">
        <v>0.99350639957702891</v>
      </c>
      <c r="E6008" s="24">
        <v>351800</v>
      </c>
      <c r="F6008" s="24">
        <v>351230</v>
      </c>
      <c r="G6008" s="24">
        <v>739773.33545454103</v>
      </c>
      <c r="H6008" s="13">
        <v>603953.23679999996</v>
      </c>
      <c r="I6008" s="13">
        <v>0</v>
      </c>
      <c r="J6008" s="11">
        <v>9</v>
      </c>
      <c r="K6008" s="11">
        <v>2.6</v>
      </c>
      <c r="L6008" s="11">
        <v>5.2</v>
      </c>
      <c r="M6008" s="11">
        <v>0.4</v>
      </c>
      <c r="N6008" s="11">
        <v>2.25</v>
      </c>
      <c r="O6008" s="11">
        <v>4.5</v>
      </c>
      <c r="P6008" s="11">
        <v>16.041250000000002</v>
      </c>
      <c r="Q6008" s="11">
        <v>13.866666666666667</v>
      </c>
      <c r="R6008" s="11">
        <v>11.202083333333336</v>
      </c>
      <c r="S6008" s="11">
        <v>13.655416666666666</v>
      </c>
      <c r="T6008" s="11">
        <v>15.321250000000001</v>
      </c>
      <c r="U6008" s="11">
        <v>13.059083333333334</v>
      </c>
      <c r="V6008" s="11">
        <v>0</v>
      </c>
      <c r="W6008" s="11">
        <v>0</v>
      </c>
      <c r="X6008" s="11">
        <v>0</v>
      </c>
      <c r="Y6008" s="11">
        <v>0</v>
      </c>
      <c r="Z6008" s="11">
        <v>0</v>
      </c>
      <c r="AA6008" s="11">
        <v>3508.5605187396131</v>
      </c>
    </row>
    <row r="6009" spans="1:27" ht="13.2" x14ac:dyDescent="0.25">
      <c r="A6009" s="21">
        <v>42184</v>
      </c>
      <c r="B6009" s="22">
        <v>168.98</v>
      </c>
      <c r="C6009" s="22">
        <v>50.567884000364572</v>
      </c>
      <c r="D6009" s="23">
        <v>0.98908243795085515</v>
      </c>
      <c r="E6009" s="24">
        <v>357000</v>
      </c>
      <c r="F6009" s="24">
        <v>358179.99999999994</v>
      </c>
      <c r="G6009" s="24">
        <v>669688.25861759041</v>
      </c>
      <c r="H6009" s="13">
        <v>666204.71400000004</v>
      </c>
      <c r="I6009" s="13">
        <v>0</v>
      </c>
      <c r="J6009" s="11">
        <v>12</v>
      </c>
      <c r="K6009" s="11">
        <v>6.2</v>
      </c>
      <c r="L6009" s="11">
        <v>0.2</v>
      </c>
      <c r="M6009" s="11">
        <v>0</v>
      </c>
      <c r="N6009" s="11">
        <v>11.75</v>
      </c>
      <c r="O6009" s="11">
        <v>0</v>
      </c>
      <c r="P6009" s="11">
        <v>16.956250000000001</v>
      </c>
      <c r="Q6009" s="11">
        <v>14.824583333333299</v>
      </c>
      <c r="R6009" s="11">
        <v>12.330833333333301</v>
      </c>
      <c r="S6009" s="11">
        <v>15.358333333333301</v>
      </c>
      <c r="T6009" s="11">
        <v>17.087499999999999</v>
      </c>
      <c r="U6009" s="11">
        <v>15.202500000000001</v>
      </c>
      <c r="V6009" s="11">
        <v>0</v>
      </c>
      <c r="W6009" s="11">
        <v>0</v>
      </c>
      <c r="X6009" s="11">
        <v>0</v>
      </c>
      <c r="Y6009" s="11">
        <v>0</v>
      </c>
      <c r="Z6009" s="11">
        <v>0</v>
      </c>
      <c r="AA6009" s="11">
        <v>6471.6969348039156</v>
      </c>
    </row>
    <row r="6010" spans="1:27" ht="13.2" x14ac:dyDescent="0.25">
      <c r="A6010" s="10">
        <v>42185</v>
      </c>
      <c r="B6010" s="11">
        <v>168.77</v>
      </c>
      <c r="C6010" s="11">
        <v>50.204177417382162</v>
      </c>
      <c r="D6010" s="12">
        <v>0.98196851968224763</v>
      </c>
      <c r="E6010" s="13">
        <v>358400</v>
      </c>
      <c r="F6010" s="13">
        <v>365740</v>
      </c>
      <c r="G6010" s="13">
        <v>551124.37965037848</v>
      </c>
      <c r="H6010" s="13">
        <v>61531.124400000001</v>
      </c>
      <c r="I6010" s="13">
        <v>0</v>
      </c>
      <c r="J6010" s="11">
        <v>0</v>
      </c>
      <c r="K6010" s="11">
        <v>0.2</v>
      </c>
      <c r="L6010" s="11">
        <v>0</v>
      </c>
      <c r="M6010" s="11">
        <v>0</v>
      </c>
      <c r="N6010" s="11">
        <v>0</v>
      </c>
      <c r="O6010" s="11">
        <v>0</v>
      </c>
      <c r="P6010" s="11">
        <v>17.367916666666659</v>
      </c>
      <c r="Q6010" s="11">
        <v>14.744166666666665</v>
      </c>
      <c r="R6010" s="11">
        <v>11.93</v>
      </c>
      <c r="S6010" s="11">
        <v>15.065833333333332</v>
      </c>
      <c r="T6010" s="11">
        <v>16.876666666666665</v>
      </c>
      <c r="U6010" s="11">
        <v>14.407875000000006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4780.9517935707627</v>
      </c>
    </row>
    <row r="6011" spans="1:27" ht="13.2" x14ac:dyDescent="0.25">
      <c r="A6011" s="10">
        <v>42186</v>
      </c>
      <c r="B6011" s="11">
        <v>168.84</v>
      </c>
      <c r="C6011" s="11">
        <v>50.325185646232541</v>
      </c>
      <c r="D6011" s="12">
        <v>0.98433537992110176</v>
      </c>
      <c r="E6011" s="13">
        <v>359900</v>
      </c>
      <c r="F6011" s="13">
        <v>355650</v>
      </c>
      <c r="G6011" s="13">
        <v>456656.92897072074</v>
      </c>
      <c r="H6011" s="13">
        <v>0</v>
      </c>
      <c r="I6011" s="13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17.1620833333333</v>
      </c>
      <c r="Q6011" s="11">
        <v>15.0975</v>
      </c>
      <c r="R6011" s="11">
        <v>12.115</v>
      </c>
      <c r="S6011" s="11">
        <v>16.646249999999998</v>
      </c>
      <c r="T6011" s="11">
        <v>17.831250000000001</v>
      </c>
      <c r="U6011" s="11">
        <v>16.356249999999999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4064.632898571263</v>
      </c>
    </row>
    <row r="6012" spans="1:27" ht="13.2" x14ac:dyDescent="0.25">
      <c r="A6012" s="10">
        <v>42187</v>
      </c>
      <c r="B6012" s="11">
        <v>168.89</v>
      </c>
      <c r="C6012" s="11">
        <v>50.411759129203261</v>
      </c>
      <c r="D6012" s="12">
        <v>0.98602871380863322</v>
      </c>
      <c r="E6012" s="13">
        <v>360400</v>
      </c>
      <c r="F6012" s="13">
        <v>366020</v>
      </c>
      <c r="G6012" s="13">
        <v>439918.73391596309</v>
      </c>
      <c r="H6012" s="13">
        <v>0</v>
      </c>
      <c r="I6012" s="13">
        <v>0</v>
      </c>
      <c r="J6012" s="22">
        <v>0</v>
      </c>
      <c r="K6012" s="22">
        <v>0</v>
      </c>
      <c r="L6012" s="22">
        <v>0</v>
      </c>
      <c r="M6012" s="22">
        <v>0</v>
      </c>
      <c r="N6012" s="22">
        <v>0</v>
      </c>
      <c r="O6012" s="22">
        <v>0</v>
      </c>
      <c r="P6012" s="11">
        <v>17.109166666666699</v>
      </c>
      <c r="Q6012" s="11">
        <v>15.01</v>
      </c>
      <c r="R6012" s="11">
        <v>11.952083333333301</v>
      </c>
      <c r="S6012" s="11">
        <v>15.7325</v>
      </c>
      <c r="T6012" s="11">
        <v>17.407083333333301</v>
      </c>
      <c r="U6012" s="11">
        <v>16.088333333333299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2348.7845538305596</v>
      </c>
    </row>
    <row r="6013" spans="1:27" ht="13.2" x14ac:dyDescent="0.25">
      <c r="A6013" s="10">
        <v>42188</v>
      </c>
      <c r="B6013" s="11">
        <v>168.93</v>
      </c>
      <c r="C6013" s="11">
        <v>50.481101473119224</v>
      </c>
      <c r="D6013" s="12">
        <v>0.98738501526220257</v>
      </c>
      <c r="E6013" s="13">
        <v>368300</v>
      </c>
      <c r="F6013" s="13">
        <v>364050</v>
      </c>
      <c r="G6013" s="13">
        <v>413178.04158016964</v>
      </c>
      <c r="H6013" s="13">
        <v>0</v>
      </c>
      <c r="I6013" s="13">
        <v>0</v>
      </c>
      <c r="J6013" s="22">
        <v>0</v>
      </c>
      <c r="K6013" s="22">
        <v>0</v>
      </c>
      <c r="L6013" s="22">
        <v>5</v>
      </c>
      <c r="M6013" s="22">
        <v>0</v>
      </c>
      <c r="N6013" s="22">
        <v>0</v>
      </c>
      <c r="O6013" s="22">
        <v>0</v>
      </c>
      <c r="P6013" s="11">
        <v>16.401250000000001</v>
      </c>
      <c r="Q6013" s="11">
        <v>14.171250000000001</v>
      </c>
      <c r="R6013" s="11">
        <v>11.293749999999998</v>
      </c>
      <c r="S6013" s="11">
        <v>14.78375</v>
      </c>
      <c r="T6013" s="11">
        <v>16.770833333333332</v>
      </c>
      <c r="U6013" s="11">
        <v>14.474583333333333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1917.8112589635693</v>
      </c>
    </row>
    <row r="6014" spans="1:27" ht="13.2" x14ac:dyDescent="0.25">
      <c r="A6014" s="10">
        <v>42189</v>
      </c>
      <c r="B6014" s="11">
        <v>168.95</v>
      </c>
      <c r="C6014" s="11">
        <v>50.515800529099394</v>
      </c>
      <c r="D6014" s="12">
        <v>0.9880637113864702</v>
      </c>
      <c r="E6014" s="13">
        <v>362200</v>
      </c>
      <c r="F6014" s="13">
        <v>363230</v>
      </c>
      <c r="G6014" s="13">
        <v>401886.62983301241</v>
      </c>
      <c r="H6014" s="13">
        <v>0</v>
      </c>
      <c r="I6014" s="13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16.967916666666667</v>
      </c>
      <c r="Q6014" s="11">
        <v>14.64291666666667</v>
      </c>
      <c r="R6014" s="11">
        <v>12.308333333333335</v>
      </c>
      <c r="S6014" s="11">
        <v>15.793333333333337</v>
      </c>
      <c r="T6014" s="11">
        <v>17.586666666666666</v>
      </c>
      <c r="U6014" s="11">
        <v>15.482916666666668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3742.3784152964449</v>
      </c>
    </row>
    <row r="6015" spans="1:27" ht="13.2" x14ac:dyDescent="0.25">
      <c r="A6015" s="10">
        <v>42190</v>
      </c>
      <c r="B6015" s="11">
        <v>168.96700000000001</v>
      </c>
      <c r="C6015" s="11">
        <v>50.545309354132407</v>
      </c>
      <c r="D6015" s="12">
        <v>0.98864088919767756</v>
      </c>
      <c r="E6015" s="13">
        <v>364200</v>
      </c>
      <c r="F6015" s="13">
        <v>362960</v>
      </c>
      <c r="G6015" s="13">
        <v>396951.09383216524</v>
      </c>
      <c r="H6015" s="13">
        <v>0</v>
      </c>
      <c r="I6015" s="13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22">
        <v>16.958750000000002</v>
      </c>
      <c r="Q6015" s="22">
        <v>14.797083333333335</v>
      </c>
      <c r="R6015" s="22">
        <v>12.390833333333333</v>
      </c>
      <c r="S6015" s="22">
        <v>15.507499999999999</v>
      </c>
      <c r="T6015" s="22">
        <v>17.477083333333336</v>
      </c>
      <c r="U6015" s="22">
        <v>15.702500000000006</v>
      </c>
      <c r="V6015" s="22">
        <v>0</v>
      </c>
      <c r="W6015" s="22">
        <v>0</v>
      </c>
      <c r="X6015" s="22">
        <v>0</v>
      </c>
      <c r="Y6015" s="22">
        <v>0</v>
      </c>
      <c r="Z6015" s="22">
        <v>0</v>
      </c>
      <c r="AA6015" s="22">
        <v>2400.856292284348</v>
      </c>
    </row>
    <row r="6016" spans="1:27" ht="13.2" x14ac:dyDescent="0.25">
      <c r="A6016" s="10">
        <v>42191</v>
      </c>
      <c r="B6016" s="11">
        <v>168.98</v>
      </c>
      <c r="C6016" s="11">
        <v>50.567884000364572</v>
      </c>
      <c r="D6016" s="12">
        <v>0.98908243795085515</v>
      </c>
      <c r="E6016" s="13">
        <v>376500</v>
      </c>
      <c r="F6016" s="13">
        <v>377440.00000000006</v>
      </c>
      <c r="G6016" s="13">
        <v>386673.13559999998</v>
      </c>
      <c r="H6016" s="13">
        <v>0</v>
      </c>
      <c r="I6016" s="13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22">
        <v>17.893333333333299</v>
      </c>
      <c r="Q6016" s="22">
        <v>15.59625</v>
      </c>
      <c r="R6016" s="22">
        <v>12.7779166666667</v>
      </c>
      <c r="S6016" s="22">
        <v>16.152083333333302</v>
      </c>
      <c r="T6016" s="22">
        <v>18.2366666666667</v>
      </c>
      <c r="U6016" s="22">
        <v>16.112083333333299</v>
      </c>
      <c r="V6016" s="22">
        <v>0</v>
      </c>
      <c r="W6016" s="22">
        <v>0</v>
      </c>
      <c r="X6016" s="22">
        <v>0</v>
      </c>
      <c r="Y6016" s="22">
        <v>0</v>
      </c>
      <c r="Z6016" s="22">
        <v>0</v>
      </c>
      <c r="AA6016" s="22">
        <v>3156.2603088534279</v>
      </c>
    </row>
    <row r="6017" spans="1:27" ht="13.2" x14ac:dyDescent="0.25">
      <c r="A6017" s="10">
        <v>42192</v>
      </c>
      <c r="B6017" s="11">
        <v>168.98</v>
      </c>
      <c r="C6017" s="11">
        <v>50.567884000364572</v>
      </c>
      <c r="D6017" s="12">
        <v>0.98908243795085515</v>
      </c>
      <c r="E6017" s="13">
        <v>388300</v>
      </c>
      <c r="F6017" s="13">
        <v>382850</v>
      </c>
      <c r="G6017" s="13">
        <v>346384.39033482235</v>
      </c>
      <c r="H6017" s="13">
        <v>0</v>
      </c>
      <c r="I6017" s="24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18.921666666666667</v>
      </c>
      <c r="Q6017" s="11">
        <v>17.185000000000002</v>
      </c>
      <c r="R6017" s="11">
        <v>15.16625</v>
      </c>
      <c r="S6017" s="11">
        <v>18.857916666666664</v>
      </c>
      <c r="T6017" s="11">
        <v>18.813333333333333</v>
      </c>
      <c r="U6017" s="11">
        <v>17.639166666666664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3409.013811071261</v>
      </c>
    </row>
    <row r="6018" spans="1:27" ht="13.2" x14ac:dyDescent="0.25">
      <c r="A6018" s="10">
        <v>42193</v>
      </c>
      <c r="B6018" s="11">
        <v>168.95</v>
      </c>
      <c r="C6018" s="11">
        <v>50.515800529099394</v>
      </c>
      <c r="D6018" s="12">
        <v>0.9880637113864702</v>
      </c>
      <c r="E6018" s="13">
        <v>389600</v>
      </c>
      <c r="F6018" s="13">
        <v>394340</v>
      </c>
      <c r="G6018" s="13">
        <v>313053.03185990301</v>
      </c>
      <c r="H6018" s="13">
        <v>0</v>
      </c>
      <c r="I6018" s="24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22.3095833333333</v>
      </c>
      <c r="Q6018" s="11">
        <v>20.8095833333333</v>
      </c>
      <c r="R6018" s="11">
        <v>18.7595833333333</v>
      </c>
      <c r="S6018" s="11">
        <v>20.51</v>
      </c>
      <c r="T6018" s="11">
        <v>21.576250000000002</v>
      </c>
      <c r="U6018" s="11">
        <v>18.918749999999999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4466.3629050733507</v>
      </c>
    </row>
    <row r="6019" spans="1:27" ht="13.2" x14ac:dyDescent="0.25">
      <c r="A6019" s="10">
        <v>42194</v>
      </c>
      <c r="B6019" s="11">
        <v>168.9</v>
      </c>
      <c r="C6019" s="11">
        <v>50.429087747759297</v>
      </c>
      <c r="D6019" s="12">
        <v>0.98636765289272854</v>
      </c>
      <c r="E6019" s="13">
        <v>396200</v>
      </c>
      <c r="F6019" s="13">
        <v>396820</v>
      </c>
      <c r="G6019" s="13">
        <v>312836.43536528782</v>
      </c>
      <c r="H6019" s="13">
        <v>0</v>
      </c>
      <c r="I6019" s="13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23.587083333333336</v>
      </c>
      <c r="Q6019" s="11">
        <v>21.390833333333337</v>
      </c>
      <c r="R6019" s="11">
        <v>19.797083333333337</v>
      </c>
      <c r="S6019" s="11">
        <v>21.32375</v>
      </c>
      <c r="T6019" s="11">
        <v>23.221250000000008</v>
      </c>
      <c r="U6019" s="11">
        <v>20.663749999999997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4473.9630452410483</v>
      </c>
    </row>
    <row r="6020" spans="1:27" ht="13.2" x14ac:dyDescent="0.25">
      <c r="A6020" s="10">
        <v>42195</v>
      </c>
      <c r="B6020" s="11">
        <v>168.846</v>
      </c>
      <c r="C6020" s="11">
        <v>50.335568341924585</v>
      </c>
      <c r="D6020" s="12">
        <v>0.9845384602391849</v>
      </c>
      <c r="E6020" s="13">
        <v>396100</v>
      </c>
      <c r="F6020" s="13">
        <v>394800</v>
      </c>
      <c r="G6020" s="13">
        <v>312862.34457908152</v>
      </c>
      <c r="H6020" s="13">
        <v>0</v>
      </c>
      <c r="I6020" s="13">
        <v>0</v>
      </c>
      <c r="J6020" s="22">
        <v>0</v>
      </c>
      <c r="K6020" s="22">
        <v>0</v>
      </c>
      <c r="L6020" s="22">
        <v>2.6</v>
      </c>
      <c r="M6020" s="22">
        <v>0</v>
      </c>
      <c r="N6020" s="22">
        <v>0</v>
      </c>
      <c r="O6020" s="22">
        <v>0</v>
      </c>
      <c r="P6020" s="11">
        <v>20.388333333333332</v>
      </c>
      <c r="Q6020" s="11">
        <v>18.478333333333332</v>
      </c>
      <c r="R6020" s="11">
        <v>16.501250000000002</v>
      </c>
      <c r="S6020" s="11">
        <v>19.61791666666667</v>
      </c>
      <c r="T6020" s="11">
        <v>20.880000000000006</v>
      </c>
      <c r="U6020" s="11">
        <v>19.101666666666663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2986.022632683605</v>
      </c>
    </row>
    <row r="6021" spans="1:27" ht="13.2" x14ac:dyDescent="0.25">
      <c r="A6021" s="10">
        <v>42196</v>
      </c>
      <c r="B6021" s="11">
        <v>168.792</v>
      </c>
      <c r="C6021" s="11">
        <v>50.242184129703666</v>
      </c>
      <c r="D6021" s="12">
        <v>0.98271191190489193</v>
      </c>
      <c r="E6021" s="13">
        <v>367000</v>
      </c>
      <c r="F6021" s="13">
        <v>367960</v>
      </c>
      <c r="G6021" s="13">
        <v>321883.58173695509</v>
      </c>
      <c r="H6021" s="13">
        <v>0</v>
      </c>
      <c r="I6021" s="13">
        <v>0</v>
      </c>
      <c r="J6021" s="22">
        <v>12</v>
      </c>
      <c r="K6021" s="22">
        <v>3.8000000000000003</v>
      </c>
      <c r="L6021" s="22">
        <v>8.8000000000000007</v>
      </c>
      <c r="M6021" s="22">
        <v>0.4</v>
      </c>
      <c r="N6021" s="22">
        <v>5.25</v>
      </c>
      <c r="O6021" s="22">
        <v>0</v>
      </c>
      <c r="P6021" s="11">
        <v>16.814583333333335</v>
      </c>
      <c r="Q6021" s="11">
        <v>15.122083333333334</v>
      </c>
      <c r="R6021" s="11">
        <v>12.935416666666667</v>
      </c>
      <c r="S6021" s="11">
        <v>16.824999999999999</v>
      </c>
      <c r="T6021" s="11">
        <v>17.004583333333329</v>
      </c>
      <c r="U6021" s="11">
        <v>16.649166666666662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747.51162958522195</v>
      </c>
    </row>
    <row r="6022" spans="1:27" ht="13.2" x14ac:dyDescent="0.25">
      <c r="A6022" s="21">
        <v>42197</v>
      </c>
      <c r="B6022" s="22">
        <v>168.76</v>
      </c>
      <c r="C6022" s="22">
        <v>50.186909040640622</v>
      </c>
      <c r="D6022" s="23">
        <v>0.9816307588978167</v>
      </c>
      <c r="E6022" s="24">
        <v>374800</v>
      </c>
      <c r="F6022" s="24">
        <v>375870</v>
      </c>
      <c r="G6022" s="24">
        <v>315924.80515680573</v>
      </c>
      <c r="H6022" s="13">
        <v>0</v>
      </c>
      <c r="I6022" s="13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17.040833333333328</v>
      </c>
      <c r="Q6022" s="11">
        <v>14.560000000000004</v>
      </c>
      <c r="R6022" s="11">
        <v>11.675416666666671</v>
      </c>
      <c r="S6022" s="11">
        <v>15.522916666666667</v>
      </c>
      <c r="T6022" s="11">
        <v>17.309583333333332</v>
      </c>
      <c r="U6022" s="11">
        <v>15.114083333333333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4291.283150733093</v>
      </c>
    </row>
    <row r="6023" spans="1:27" ht="13.2" x14ac:dyDescent="0.25">
      <c r="A6023" s="21">
        <v>42198</v>
      </c>
      <c r="B6023" s="22">
        <v>168.72</v>
      </c>
      <c r="C6023" s="22">
        <v>50.117881759397427</v>
      </c>
      <c r="D6023" s="23">
        <v>0.98028061991203974</v>
      </c>
      <c r="E6023" s="24">
        <v>387400</v>
      </c>
      <c r="F6023" s="24">
        <v>385790</v>
      </c>
      <c r="G6023" s="24">
        <v>294126.97278114187</v>
      </c>
      <c r="H6023" s="13">
        <v>0</v>
      </c>
      <c r="I6023" s="13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18.100416666666668</v>
      </c>
      <c r="Q6023" s="11">
        <v>16.047499999999996</v>
      </c>
      <c r="R6023" s="11">
        <v>14.037083333333333</v>
      </c>
      <c r="S6023" s="11">
        <v>15.93416666666667</v>
      </c>
      <c r="T6023" s="11">
        <v>17.889166666666668</v>
      </c>
      <c r="U6023" s="11">
        <v>15.050833333333332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4064.614295551758</v>
      </c>
    </row>
    <row r="6024" spans="1:27" ht="13.2" x14ac:dyDescent="0.25">
      <c r="A6024" s="10">
        <v>42199</v>
      </c>
      <c r="B6024" s="11">
        <v>168.66</v>
      </c>
      <c r="C6024" s="11">
        <v>50.014479358178569</v>
      </c>
      <c r="D6024" s="12">
        <v>0.97825812082770425</v>
      </c>
      <c r="E6024" s="13">
        <v>374000</v>
      </c>
      <c r="F6024" s="13">
        <v>391000</v>
      </c>
      <c r="G6024" s="13">
        <v>256633.75062591664</v>
      </c>
      <c r="H6024" s="13">
        <v>0</v>
      </c>
      <c r="I6024" s="13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18.71875</v>
      </c>
      <c r="Q6024" s="11">
        <v>16.762083333333301</v>
      </c>
      <c r="R6024" s="11">
        <v>14.4308333333333</v>
      </c>
      <c r="S6024" s="11">
        <v>17.392499999999998</v>
      </c>
      <c r="T6024" s="11">
        <v>19.1458333333333</v>
      </c>
      <c r="U6024" s="11">
        <v>16.8066666666667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4302.2985785006103</v>
      </c>
    </row>
    <row r="6025" spans="1:27" ht="13.2" x14ac:dyDescent="0.25">
      <c r="A6025" s="10">
        <v>42200</v>
      </c>
      <c r="B6025" s="11">
        <v>168.59</v>
      </c>
      <c r="C6025" s="11">
        <v>49.894052946804486</v>
      </c>
      <c r="D6025" s="12">
        <v>0.97590264064675192</v>
      </c>
      <c r="E6025" s="13">
        <v>406600</v>
      </c>
      <c r="F6025" s="13">
        <v>390380</v>
      </c>
      <c r="G6025" s="13">
        <v>254505.75937222218</v>
      </c>
      <c r="H6025" s="13">
        <v>0</v>
      </c>
      <c r="I6025" s="13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22">
        <v>18.021250000000002</v>
      </c>
      <c r="Q6025" s="22">
        <v>15.779166666666669</v>
      </c>
      <c r="R6025" s="22">
        <v>13.242916666666666</v>
      </c>
      <c r="S6025" s="22">
        <v>16.379166666666666</v>
      </c>
      <c r="T6025" s="22">
        <v>18.196666666666669</v>
      </c>
      <c r="U6025" s="22">
        <v>16.02375</v>
      </c>
      <c r="V6025" s="22">
        <v>0</v>
      </c>
      <c r="W6025" s="22">
        <v>0</v>
      </c>
      <c r="X6025" s="22">
        <v>0</v>
      </c>
      <c r="Y6025" s="22">
        <v>0</v>
      </c>
      <c r="Z6025" s="22">
        <v>0</v>
      </c>
      <c r="AA6025" s="22">
        <v>3830.211520150126</v>
      </c>
    </row>
    <row r="6026" spans="1:27" ht="13.2" x14ac:dyDescent="0.25">
      <c r="A6026" s="10">
        <v>42201</v>
      </c>
      <c r="B6026" s="11">
        <v>168.49600000000001</v>
      </c>
      <c r="C6026" s="11">
        <v>49.732691949776708</v>
      </c>
      <c r="D6026" s="12">
        <v>0.97274650050987654</v>
      </c>
      <c r="E6026" s="13">
        <v>402100</v>
      </c>
      <c r="F6026" s="13">
        <v>413800</v>
      </c>
      <c r="G6026" s="13">
        <v>248188.73002542529</v>
      </c>
      <c r="H6026" s="13">
        <v>0</v>
      </c>
      <c r="I6026" s="13">
        <v>0</v>
      </c>
      <c r="J6026" s="11">
        <v>0</v>
      </c>
      <c r="K6026" s="11">
        <v>0</v>
      </c>
      <c r="L6026" s="11">
        <v>0</v>
      </c>
      <c r="M6026" s="11">
        <v>0</v>
      </c>
      <c r="N6026" s="11">
        <v>0</v>
      </c>
      <c r="O6026" s="11">
        <v>0</v>
      </c>
      <c r="P6026" s="22">
        <v>19.042083333333334</v>
      </c>
      <c r="Q6026" s="22">
        <v>16.476666666666667</v>
      </c>
      <c r="R6026" s="22">
        <v>14.471249999999998</v>
      </c>
      <c r="S6026" s="22">
        <v>19.008750000000003</v>
      </c>
      <c r="T6026" s="22">
        <v>19.008750000000003</v>
      </c>
      <c r="U6026" s="22">
        <v>17.524999999999999</v>
      </c>
      <c r="V6026" s="22">
        <v>0</v>
      </c>
      <c r="W6026" s="22">
        <v>0</v>
      </c>
      <c r="X6026" s="22">
        <v>0</v>
      </c>
      <c r="Y6026" s="22">
        <v>0</v>
      </c>
      <c r="Z6026" s="22">
        <v>0</v>
      </c>
      <c r="AA6026" s="22">
        <v>4291.2753326890688</v>
      </c>
    </row>
    <row r="6027" spans="1:27" ht="13.2" x14ac:dyDescent="0.25">
      <c r="A6027" s="10">
        <v>42202</v>
      </c>
      <c r="B6027" s="11">
        <v>168.4</v>
      </c>
      <c r="C6027" s="11">
        <v>49.568316027002133</v>
      </c>
      <c r="D6027" s="12">
        <v>0.96953138993817201</v>
      </c>
      <c r="E6027" s="13">
        <v>320600</v>
      </c>
      <c r="F6027" s="13">
        <v>317620</v>
      </c>
      <c r="G6027" s="13">
        <v>245741.60977685824</v>
      </c>
      <c r="H6027" s="13">
        <v>0</v>
      </c>
      <c r="I6027" s="13">
        <v>0</v>
      </c>
      <c r="J6027" s="11">
        <v>0</v>
      </c>
      <c r="K6027" s="11">
        <v>0</v>
      </c>
      <c r="L6027" s="11">
        <v>0</v>
      </c>
      <c r="M6027" s="11">
        <v>0</v>
      </c>
      <c r="N6027" s="11">
        <v>0</v>
      </c>
      <c r="O6027" s="11">
        <v>0</v>
      </c>
      <c r="P6027" s="11">
        <v>18.116666666666664</v>
      </c>
      <c r="Q6027" s="11">
        <v>16.014583333333334</v>
      </c>
      <c r="R6027" s="11">
        <v>13.518749999999999</v>
      </c>
      <c r="S6027" s="11">
        <v>17.134583333333335</v>
      </c>
      <c r="T6027" s="11">
        <v>18.712083333333329</v>
      </c>
      <c r="U6027" s="11">
        <v>17.239166666666669</v>
      </c>
      <c r="V6027" s="11">
        <v>0</v>
      </c>
      <c r="W6027" s="11">
        <v>0</v>
      </c>
      <c r="X6027" s="11">
        <v>0</v>
      </c>
      <c r="Y6027" s="11">
        <v>0</v>
      </c>
      <c r="Z6027" s="11">
        <v>0</v>
      </c>
      <c r="AA6027" s="11">
        <v>3648.2559636021529</v>
      </c>
    </row>
    <row r="6028" spans="1:27" ht="13.2" x14ac:dyDescent="0.25">
      <c r="A6028" s="10">
        <v>42203</v>
      </c>
      <c r="B6028" s="11">
        <v>168.35</v>
      </c>
      <c r="C6028" s="11">
        <v>49.482870562378992</v>
      </c>
      <c r="D6028" s="12">
        <v>0.96786011952352125</v>
      </c>
      <c r="E6028" s="13">
        <v>328100</v>
      </c>
      <c r="F6028" s="13">
        <v>327060</v>
      </c>
      <c r="G6028" s="13">
        <v>239763.08380895096</v>
      </c>
      <c r="H6028" s="13">
        <v>0</v>
      </c>
      <c r="I6028" s="13">
        <v>0</v>
      </c>
      <c r="J6028" s="22">
        <v>0</v>
      </c>
      <c r="K6028" s="22">
        <v>0</v>
      </c>
      <c r="L6028" s="22">
        <v>0</v>
      </c>
      <c r="M6028" s="22">
        <v>0</v>
      </c>
      <c r="N6028" s="22">
        <v>0</v>
      </c>
      <c r="O6028" s="22">
        <v>0</v>
      </c>
      <c r="P6028" s="11">
        <v>19.110833333333332</v>
      </c>
      <c r="Q6028" s="11">
        <v>16.852083333333336</v>
      </c>
      <c r="R6028" s="11">
        <v>15.694999999999999</v>
      </c>
      <c r="S6028" s="11">
        <v>19.954583333333336</v>
      </c>
      <c r="T6028" s="11">
        <v>19.007916666666667</v>
      </c>
      <c r="U6028" s="11">
        <v>18.094583333333336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4179.133013549098</v>
      </c>
    </row>
    <row r="6029" spans="1:27" ht="13.2" x14ac:dyDescent="0.25">
      <c r="A6029" s="10">
        <v>42204</v>
      </c>
      <c r="B6029" s="11">
        <v>168.292</v>
      </c>
      <c r="C6029" s="11">
        <v>49.383896819787942</v>
      </c>
      <c r="D6029" s="12">
        <v>0.96592424277980848</v>
      </c>
      <c r="E6029" s="13">
        <v>363600</v>
      </c>
      <c r="F6029" s="13">
        <v>359220</v>
      </c>
      <c r="G6029" s="13">
        <v>234561.98826117782</v>
      </c>
      <c r="H6029" s="13">
        <v>0</v>
      </c>
      <c r="I6029" s="13">
        <v>0</v>
      </c>
      <c r="J6029" s="22">
        <v>0</v>
      </c>
      <c r="K6029" s="22">
        <v>0</v>
      </c>
      <c r="L6029" s="22">
        <v>0</v>
      </c>
      <c r="M6029" s="22">
        <v>0</v>
      </c>
      <c r="N6029" s="22">
        <v>0</v>
      </c>
      <c r="O6029" s="22">
        <v>0</v>
      </c>
      <c r="P6029" s="11">
        <v>19.05</v>
      </c>
      <c r="Q6029" s="11">
        <v>17.21833333333333</v>
      </c>
      <c r="R6029" s="11">
        <v>17.133749999999996</v>
      </c>
      <c r="S6029" s="11">
        <v>18.848333333333333</v>
      </c>
      <c r="T6029" s="11">
        <v>19.521250000000002</v>
      </c>
      <c r="U6029" s="11">
        <v>17.923750000000002</v>
      </c>
      <c r="V6029" s="11">
        <v>0</v>
      </c>
      <c r="W6029" s="11">
        <v>0</v>
      </c>
      <c r="X6029" s="11">
        <v>0</v>
      </c>
      <c r="Y6029" s="11">
        <v>0</v>
      </c>
      <c r="Z6029" s="11">
        <v>0</v>
      </c>
      <c r="AA6029" s="11">
        <v>4748.1948479308112</v>
      </c>
    </row>
    <row r="6030" spans="1:27" ht="13.2" x14ac:dyDescent="0.25">
      <c r="A6030" s="10">
        <v>42205</v>
      </c>
      <c r="B6030" s="11">
        <v>168.21</v>
      </c>
      <c r="C6030" s="11">
        <v>49.24422998444912</v>
      </c>
      <c r="D6030" s="12">
        <v>0.96319242956023998</v>
      </c>
      <c r="E6030" s="13">
        <v>387600</v>
      </c>
      <c r="F6030" s="13">
        <v>386620</v>
      </c>
      <c r="G6030" s="13">
        <v>233868.73817331216</v>
      </c>
      <c r="H6030" s="13">
        <v>0</v>
      </c>
      <c r="I6030" s="13">
        <v>0</v>
      </c>
      <c r="J6030" s="11">
        <v>0</v>
      </c>
      <c r="K6030" s="11">
        <v>0</v>
      </c>
      <c r="L6030" s="11">
        <v>0</v>
      </c>
      <c r="M6030" s="11">
        <v>0</v>
      </c>
      <c r="N6030" s="11">
        <v>0</v>
      </c>
      <c r="O6030" s="11">
        <v>0</v>
      </c>
      <c r="P6030" s="11">
        <v>19.297083333333333</v>
      </c>
      <c r="Q6030" s="11">
        <v>17.717083333333331</v>
      </c>
      <c r="R6030" s="11">
        <v>17.930833333333336</v>
      </c>
      <c r="S6030" s="11">
        <v>18.534583333333334</v>
      </c>
      <c r="T6030" s="11">
        <v>19.69916666666667</v>
      </c>
      <c r="U6030" s="11">
        <v>18.195833333333333</v>
      </c>
      <c r="V6030" s="11">
        <v>0</v>
      </c>
      <c r="W6030" s="11">
        <v>0</v>
      </c>
      <c r="X6030" s="11">
        <v>0</v>
      </c>
      <c r="Y6030" s="11">
        <v>0</v>
      </c>
      <c r="Z6030" s="11">
        <v>0</v>
      </c>
      <c r="AA6030" s="11">
        <v>4900.849022533168</v>
      </c>
    </row>
    <row r="6031" spans="1:27" ht="13.2" x14ac:dyDescent="0.25">
      <c r="A6031" s="10">
        <v>42206</v>
      </c>
      <c r="B6031" s="11">
        <v>168.114</v>
      </c>
      <c r="C6031" s="11">
        <v>49.081105984222432</v>
      </c>
      <c r="D6031" s="12">
        <v>0.96000180596540363</v>
      </c>
      <c r="E6031" s="13">
        <v>401100</v>
      </c>
      <c r="F6031" s="13">
        <v>397160</v>
      </c>
      <c r="G6031" s="13">
        <v>231806.05149038445</v>
      </c>
      <c r="H6031" s="13">
        <v>0</v>
      </c>
      <c r="I6031" s="24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19.20291666666667</v>
      </c>
      <c r="Q6031" s="11">
        <v>17.14875</v>
      </c>
      <c r="R6031" s="11">
        <v>16.793749999999999</v>
      </c>
      <c r="S6031" s="11">
        <v>19.244583333333328</v>
      </c>
      <c r="T6031" s="11">
        <v>19.566666666666663</v>
      </c>
      <c r="U6031" s="11">
        <v>18.767499999999995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4137.1993361217219</v>
      </c>
    </row>
    <row r="6032" spans="1:27" ht="13.2" x14ac:dyDescent="0.25">
      <c r="A6032" s="10">
        <v>42207</v>
      </c>
      <c r="B6032" s="11">
        <v>168.00800000000001</v>
      </c>
      <c r="C6032" s="11">
        <v>48.901475161312817</v>
      </c>
      <c r="D6032" s="12">
        <v>0.95648831720140326</v>
      </c>
      <c r="E6032" s="13">
        <v>383900</v>
      </c>
      <c r="F6032" s="13">
        <v>387810</v>
      </c>
      <c r="G6032" s="13">
        <v>228611.12175683177</v>
      </c>
      <c r="H6032" s="13">
        <v>0</v>
      </c>
      <c r="I6032" s="24">
        <v>0</v>
      </c>
      <c r="J6032" s="11">
        <v>0</v>
      </c>
      <c r="K6032" s="11">
        <v>0</v>
      </c>
      <c r="L6032" s="11">
        <v>0</v>
      </c>
      <c r="M6032" s="11">
        <v>0</v>
      </c>
      <c r="N6032" s="11">
        <v>0</v>
      </c>
      <c r="O6032" s="11">
        <v>0</v>
      </c>
      <c r="P6032" s="11">
        <v>19.52333333333333</v>
      </c>
      <c r="Q6032" s="11">
        <v>17.634999999999994</v>
      </c>
      <c r="R6032" s="11">
        <v>16.790000000000003</v>
      </c>
      <c r="S6032" s="11">
        <v>19.595000000000002</v>
      </c>
      <c r="T6032" s="11">
        <v>20.362499999999997</v>
      </c>
      <c r="U6032" s="11">
        <v>18.910833333333333</v>
      </c>
      <c r="V6032" s="11">
        <v>0</v>
      </c>
      <c r="W6032" s="11">
        <v>0</v>
      </c>
      <c r="X6032" s="11">
        <v>0</v>
      </c>
      <c r="Y6032" s="11">
        <v>0</v>
      </c>
      <c r="Z6032" s="11">
        <v>0</v>
      </c>
      <c r="AA6032" s="11">
        <v>3809.3660805661125</v>
      </c>
    </row>
    <row r="6033" spans="1:27" ht="13.2" x14ac:dyDescent="0.25">
      <c r="A6033" s="10">
        <v>42208</v>
      </c>
      <c r="B6033" s="11">
        <v>167.91</v>
      </c>
      <c r="C6033" s="11">
        <v>48.735853073469649</v>
      </c>
      <c r="D6033" s="12">
        <v>0.95324883226623658</v>
      </c>
      <c r="E6033" s="13">
        <v>398800</v>
      </c>
      <c r="F6033" s="13">
        <v>386500</v>
      </c>
      <c r="G6033" s="13">
        <v>223713.96884603982</v>
      </c>
      <c r="H6033" s="13">
        <v>0</v>
      </c>
      <c r="I6033" s="13">
        <v>0</v>
      </c>
      <c r="J6033" s="11">
        <v>0</v>
      </c>
      <c r="K6033" s="11">
        <v>0</v>
      </c>
      <c r="L6033" s="11">
        <v>0</v>
      </c>
      <c r="M6033" s="11">
        <v>0</v>
      </c>
      <c r="N6033" s="11">
        <v>0</v>
      </c>
      <c r="O6033" s="11">
        <v>0</v>
      </c>
      <c r="P6033" s="11">
        <v>20.029583333333299</v>
      </c>
      <c r="Q6033" s="11">
        <v>20.012499999999999</v>
      </c>
      <c r="R6033" s="11">
        <v>20.339583333333302</v>
      </c>
      <c r="S6033" s="11">
        <v>20.519166666666699</v>
      </c>
      <c r="T6033" s="11">
        <v>20.535</v>
      </c>
      <c r="U6033" s="11">
        <v>19.518333333333299</v>
      </c>
      <c r="V6033" s="11">
        <v>0</v>
      </c>
      <c r="W6033" s="11">
        <v>0</v>
      </c>
      <c r="X6033" s="11">
        <v>0</v>
      </c>
      <c r="Y6033" s="11">
        <v>0</v>
      </c>
      <c r="Z6033" s="11">
        <v>0</v>
      </c>
      <c r="AA6033" s="11">
        <v>4329.5505215881622</v>
      </c>
    </row>
    <row r="6034" spans="1:27" ht="13.2" x14ac:dyDescent="0.25">
      <c r="A6034" s="10">
        <v>42209</v>
      </c>
      <c r="B6034" s="11">
        <v>167.8</v>
      </c>
      <c r="C6034" s="11">
        <v>48.550466016715689</v>
      </c>
      <c r="D6034" s="12">
        <v>0.94962275445650624</v>
      </c>
      <c r="E6034" s="13">
        <v>396920</v>
      </c>
      <c r="F6034" s="13">
        <v>396330</v>
      </c>
      <c r="G6034" s="13">
        <v>205585.70964673645</v>
      </c>
      <c r="H6034" s="13">
        <v>0</v>
      </c>
      <c r="I6034" s="13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20.92625</v>
      </c>
      <c r="Q6034" s="11">
        <v>19.987083333333299</v>
      </c>
      <c r="R6034" s="11">
        <v>20.9858333333333</v>
      </c>
      <c r="S6034" s="11">
        <v>21.26125</v>
      </c>
      <c r="T6034" s="11">
        <v>21.141666666666701</v>
      </c>
      <c r="U6034" s="11">
        <v>20.559166666666702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3470.3545411788587</v>
      </c>
    </row>
    <row r="6035" spans="1:27" ht="13.2" x14ac:dyDescent="0.25">
      <c r="A6035" s="10">
        <v>42210</v>
      </c>
      <c r="B6035" s="11">
        <v>167.68</v>
      </c>
      <c r="C6035" s="11">
        <v>48.348845100762425</v>
      </c>
      <c r="D6035" s="12">
        <v>0.9456791505063884</v>
      </c>
      <c r="E6035" s="13">
        <v>375600</v>
      </c>
      <c r="F6035" s="13">
        <v>376120</v>
      </c>
      <c r="G6035" s="13">
        <v>184909.50166505284</v>
      </c>
      <c r="H6035" s="13">
        <v>0</v>
      </c>
      <c r="I6035" s="13">
        <v>0</v>
      </c>
      <c r="J6035" s="11">
        <v>0</v>
      </c>
      <c r="K6035" s="11">
        <v>0</v>
      </c>
      <c r="L6035" s="11">
        <v>0</v>
      </c>
      <c r="M6035" s="11">
        <v>0</v>
      </c>
      <c r="N6035" s="11">
        <v>0</v>
      </c>
      <c r="O6035" s="11">
        <v>0</v>
      </c>
      <c r="P6035" s="22">
        <v>21.942083333333301</v>
      </c>
      <c r="Q6035" s="22">
        <v>19.5558333333333</v>
      </c>
      <c r="R6035" s="22">
        <v>19.527083333333302</v>
      </c>
      <c r="S6035" s="22">
        <v>19.138750000000002</v>
      </c>
      <c r="T6035" s="22">
        <v>20.188749999999999</v>
      </c>
      <c r="U6035" s="22">
        <v>18.095833333333299</v>
      </c>
      <c r="V6035" s="22">
        <v>0</v>
      </c>
      <c r="W6035" s="22">
        <v>0</v>
      </c>
      <c r="X6035" s="22">
        <v>0</v>
      </c>
      <c r="Y6035" s="22">
        <v>0</v>
      </c>
      <c r="Z6035" s="22">
        <v>0</v>
      </c>
      <c r="AA6035" s="22">
        <v>3082.5611783887698</v>
      </c>
    </row>
    <row r="6036" spans="1:27" ht="13.2" x14ac:dyDescent="0.25">
      <c r="A6036" s="21">
        <v>42211</v>
      </c>
      <c r="B6036" s="22">
        <v>167.56</v>
      </c>
      <c r="C6036" s="22">
        <v>48.147868326027478</v>
      </c>
      <c r="D6036" s="23">
        <v>0.94174814563529452</v>
      </c>
      <c r="E6036" s="24">
        <v>397700</v>
      </c>
      <c r="F6036" s="24">
        <v>398520</v>
      </c>
      <c r="G6036" s="24">
        <v>182610.96972717589</v>
      </c>
      <c r="H6036" s="13">
        <v>0</v>
      </c>
      <c r="I6036" s="13">
        <v>0</v>
      </c>
      <c r="J6036" s="22">
        <v>0</v>
      </c>
      <c r="K6036" s="22">
        <v>0</v>
      </c>
      <c r="L6036" s="22">
        <v>0</v>
      </c>
      <c r="M6036" s="22">
        <v>0</v>
      </c>
      <c r="N6036" s="22">
        <v>0</v>
      </c>
      <c r="O6036" s="22">
        <v>0</v>
      </c>
      <c r="P6036" s="22">
        <v>25.617083333333301</v>
      </c>
      <c r="Q6036" s="22">
        <v>22.6325</v>
      </c>
      <c r="R6036" s="22">
        <v>20.317916666666701</v>
      </c>
      <c r="S6036" s="22">
        <v>21.605416666666699</v>
      </c>
      <c r="T6036" s="22">
        <v>23.7158333333333</v>
      </c>
      <c r="U6036" s="22">
        <v>20.086666666666702</v>
      </c>
      <c r="V6036" s="22">
        <v>0</v>
      </c>
      <c r="W6036" s="22">
        <v>0</v>
      </c>
      <c r="X6036" s="22">
        <v>0</v>
      </c>
      <c r="Y6036" s="22">
        <v>0</v>
      </c>
      <c r="Z6036" s="22">
        <v>0</v>
      </c>
      <c r="AA6036" s="22">
        <v>5348.6833413120139</v>
      </c>
    </row>
    <row r="6037" spans="1:27" ht="13.2" x14ac:dyDescent="0.25">
      <c r="A6037" s="21">
        <v>42212</v>
      </c>
      <c r="B6037" s="22">
        <v>167.42500000000001</v>
      </c>
      <c r="C6037" s="22">
        <v>47.922536467754654</v>
      </c>
      <c r="D6037" s="23">
        <v>0.93734076755068108</v>
      </c>
      <c r="E6037" s="24">
        <v>423100</v>
      </c>
      <c r="F6037" s="24">
        <v>421590</v>
      </c>
      <c r="G6037" s="24">
        <v>175379.88789677207</v>
      </c>
      <c r="H6037" s="13">
        <v>0</v>
      </c>
      <c r="I6037" s="13">
        <v>0</v>
      </c>
      <c r="J6037" s="22">
        <v>0</v>
      </c>
      <c r="K6037" s="22">
        <v>0</v>
      </c>
      <c r="L6037" s="22">
        <v>0</v>
      </c>
      <c r="M6037" s="22">
        <v>0</v>
      </c>
      <c r="N6037" s="22">
        <v>0</v>
      </c>
      <c r="O6037" s="22">
        <v>0</v>
      </c>
      <c r="P6037" s="11">
        <v>26.075833333333335</v>
      </c>
      <c r="Q6037" s="11">
        <v>23.17958333333333</v>
      </c>
      <c r="R6037" s="11">
        <v>20.873749999999998</v>
      </c>
      <c r="S6037" s="11">
        <v>22.063749999999999</v>
      </c>
      <c r="T6037" s="11">
        <v>24.462500000000006</v>
      </c>
      <c r="U6037" s="11">
        <v>20.443749999999998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5453.7215982298485</v>
      </c>
    </row>
    <row r="6038" spans="1:27" ht="13.2" x14ac:dyDescent="0.25">
      <c r="A6038" s="10">
        <v>42213</v>
      </c>
      <c r="B6038" s="11">
        <v>167.27</v>
      </c>
      <c r="C6038" s="11">
        <v>47.664819458051426</v>
      </c>
      <c r="D6038" s="12">
        <v>0.93229995215376182</v>
      </c>
      <c r="E6038" s="13">
        <v>423900</v>
      </c>
      <c r="F6038" s="13">
        <v>421200</v>
      </c>
      <c r="G6038" s="13">
        <v>173919.00535881778</v>
      </c>
      <c r="H6038" s="13">
        <v>0</v>
      </c>
      <c r="I6038" s="13">
        <v>0</v>
      </c>
      <c r="J6038" s="11">
        <v>0</v>
      </c>
      <c r="K6038" s="11">
        <v>0</v>
      </c>
      <c r="L6038" s="11">
        <v>0</v>
      </c>
      <c r="M6038" s="11">
        <v>0</v>
      </c>
      <c r="N6038" s="11">
        <v>0</v>
      </c>
      <c r="O6038" s="11">
        <v>0</v>
      </c>
      <c r="P6038" s="11">
        <v>26.193750000000001</v>
      </c>
      <c r="Q6038" s="11">
        <v>23.717500000000001</v>
      </c>
      <c r="R6038" s="11">
        <v>21.8095833333333</v>
      </c>
      <c r="S6038" s="11">
        <v>24.530833333333302</v>
      </c>
      <c r="T6038" s="11">
        <v>25.054166666666699</v>
      </c>
      <c r="U6038" s="11">
        <v>21.909583333333298</v>
      </c>
      <c r="V6038" s="11">
        <v>0</v>
      </c>
      <c r="W6038" s="11">
        <v>0</v>
      </c>
      <c r="X6038" s="11">
        <v>0</v>
      </c>
      <c r="Y6038" s="11">
        <v>0</v>
      </c>
      <c r="Z6038" s="11">
        <v>0</v>
      </c>
      <c r="AA6038" s="11">
        <v>5792.2224369135665</v>
      </c>
    </row>
    <row r="6039" spans="1:27" ht="13.2" x14ac:dyDescent="0.25">
      <c r="A6039" s="10">
        <v>42214</v>
      </c>
      <c r="B6039" s="11">
        <v>167.113</v>
      </c>
      <c r="C6039" s="11">
        <v>47.404858989810243</v>
      </c>
      <c r="D6039" s="12">
        <v>0.92721525583352449</v>
      </c>
      <c r="E6039" s="13">
        <v>422800</v>
      </c>
      <c r="F6039" s="13">
        <v>425930</v>
      </c>
      <c r="G6039" s="13">
        <v>170580.82586350583</v>
      </c>
      <c r="H6039" s="13">
        <v>0</v>
      </c>
      <c r="I6039" s="13">
        <v>0</v>
      </c>
      <c r="J6039" s="11">
        <v>0</v>
      </c>
      <c r="K6039" s="11">
        <v>0</v>
      </c>
      <c r="L6039" s="11">
        <v>0</v>
      </c>
      <c r="M6039" s="11">
        <v>0</v>
      </c>
      <c r="N6039" s="11">
        <v>0</v>
      </c>
      <c r="O6039" s="11">
        <v>0</v>
      </c>
      <c r="P6039" s="11">
        <v>27.12125</v>
      </c>
      <c r="Q6039" s="11">
        <v>25.055</v>
      </c>
      <c r="R6039" s="11">
        <v>23.826250000000002</v>
      </c>
      <c r="S6039" s="11">
        <v>26.012083333333301</v>
      </c>
      <c r="T6039" s="11">
        <v>25.662500000000001</v>
      </c>
      <c r="U6039" s="11">
        <v>22.77</v>
      </c>
      <c r="V6039" s="11">
        <v>0</v>
      </c>
      <c r="W6039" s="11">
        <v>0</v>
      </c>
      <c r="X6039" s="11">
        <v>0</v>
      </c>
      <c r="Y6039" s="11">
        <v>0</v>
      </c>
      <c r="Z6039" s="11">
        <v>0</v>
      </c>
      <c r="AA6039" s="11">
        <v>5589.1073353150996</v>
      </c>
    </row>
    <row r="6040" spans="1:27" ht="13.2" x14ac:dyDescent="0.25">
      <c r="A6040" s="10">
        <v>42215</v>
      </c>
      <c r="B6040" s="11">
        <v>166.95400000000001</v>
      </c>
      <c r="C6040" s="11">
        <v>47.142691377673749</v>
      </c>
      <c r="D6040" s="12">
        <v>0.92208738888615827</v>
      </c>
      <c r="E6040" s="13">
        <v>431600</v>
      </c>
      <c r="F6040" s="13">
        <v>434300</v>
      </c>
      <c r="G6040" s="13">
        <v>170632.54636967846</v>
      </c>
      <c r="H6040" s="13">
        <v>0</v>
      </c>
      <c r="I6040" s="13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27.434166666666702</v>
      </c>
      <c r="Q6040" s="11">
        <v>24.854583333333299</v>
      </c>
      <c r="R6040" s="11">
        <v>24.003333333333298</v>
      </c>
      <c r="S6040" s="11">
        <v>26.414999999999999</v>
      </c>
      <c r="T6040" s="11">
        <v>25.930416666666702</v>
      </c>
      <c r="U6040" s="11">
        <v>23.6970833333333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5295.5043690451857</v>
      </c>
    </row>
    <row r="6041" spans="1:27" ht="13.2" x14ac:dyDescent="0.25">
      <c r="A6041" s="10">
        <v>42216</v>
      </c>
      <c r="B6041" s="11">
        <v>166.78899999999999</v>
      </c>
      <c r="C6041" s="11">
        <v>46.871800074043428</v>
      </c>
      <c r="D6041" s="12">
        <v>0.91678889091039895</v>
      </c>
      <c r="E6041" s="13">
        <v>432355</v>
      </c>
      <c r="F6041" s="13">
        <v>431237</v>
      </c>
      <c r="G6041" s="13">
        <v>169309.25786444853</v>
      </c>
      <c r="H6041" s="13">
        <v>0</v>
      </c>
      <c r="I6041" s="13">
        <v>0</v>
      </c>
      <c r="J6041" s="11">
        <v>0</v>
      </c>
      <c r="K6041" s="11">
        <v>0</v>
      </c>
      <c r="L6041" s="11">
        <v>0</v>
      </c>
      <c r="M6041" s="11">
        <v>0</v>
      </c>
      <c r="N6041" s="11">
        <v>0</v>
      </c>
      <c r="O6041" s="11">
        <v>0</v>
      </c>
      <c r="P6041" s="11">
        <v>21.43375</v>
      </c>
      <c r="Q6041" s="11">
        <v>19.425416666666699</v>
      </c>
      <c r="R6041" s="11">
        <v>18.449166666666699</v>
      </c>
      <c r="S6041" s="11">
        <v>21.319583333333298</v>
      </c>
      <c r="T6041" s="11">
        <v>21.76</v>
      </c>
      <c r="U6041" s="11">
        <v>21.2075</v>
      </c>
      <c r="V6041" s="11">
        <v>0</v>
      </c>
      <c r="W6041" s="11">
        <v>0</v>
      </c>
      <c r="X6041" s="11">
        <v>0</v>
      </c>
      <c r="Y6041" s="11">
        <v>0</v>
      </c>
      <c r="Z6041" s="11">
        <v>0</v>
      </c>
      <c r="AA6041" s="11">
        <v>4003.3802986726287</v>
      </c>
    </row>
    <row r="6042" spans="1:27" ht="13.2" x14ac:dyDescent="0.25">
      <c r="A6042" s="10">
        <v>42217</v>
      </c>
      <c r="B6042" s="11">
        <v>166.62200000000001</v>
      </c>
      <c r="C6042" s="11">
        <v>46.598832044307876</v>
      </c>
      <c r="D6042" s="12">
        <v>0.91144977321404586</v>
      </c>
      <c r="E6042" s="13">
        <v>411600</v>
      </c>
      <c r="F6042" s="13">
        <v>415080</v>
      </c>
      <c r="G6042" s="13">
        <v>169326.4618620188</v>
      </c>
      <c r="H6042" s="13">
        <v>0</v>
      </c>
      <c r="I6042" s="13">
        <v>0</v>
      </c>
      <c r="J6042" s="11">
        <v>0</v>
      </c>
      <c r="K6042" s="11">
        <v>0</v>
      </c>
      <c r="L6042" s="11">
        <v>0</v>
      </c>
      <c r="M6042" s="11">
        <v>0</v>
      </c>
      <c r="N6042" s="11">
        <v>0</v>
      </c>
      <c r="O6042" s="11">
        <v>0</v>
      </c>
      <c r="P6042" s="11">
        <v>21.097916666666698</v>
      </c>
      <c r="Q6042" s="11">
        <v>19.039166666666699</v>
      </c>
      <c r="R6042" s="11">
        <v>16.567083333333301</v>
      </c>
      <c r="S6042" s="11">
        <v>21.2641666666667</v>
      </c>
      <c r="T6042" s="11">
        <v>21.519583333333301</v>
      </c>
      <c r="U6042" s="11">
        <v>20.534583333333298</v>
      </c>
      <c r="V6042" s="11">
        <v>0</v>
      </c>
      <c r="W6042" s="11">
        <v>0</v>
      </c>
      <c r="X6042" s="11">
        <v>0</v>
      </c>
      <c r="Y6042" s="11">
        <v>0</v>
      </c>
      <c r="Z6042" s="11">
        <v>0</v>
      </c>
      <c r="AA6042" s="11">
        <v>3915.0442145338147</v>
      </c>
    </row>
    <row r="6043" spans="1:27" ht="13.2" x14ac:dyDescent="0.25">
      <c r="A6043" s="10">
        <v>42218</v>
      </c>
      <c r="B6043" s="11">
        <v>166.46700000000001</v>
      </c>
      <c r="C6043" s="11">
        <v>46.346559491769895</v>
      </c>
      <c r="D6043" s="12">
        <v>0.90651544866745115</v>
      </c>
      <c r="E6043" s="13">
        <v>404000</v>
      </c>
      <c r="F6043" s="13">
        <v>407470</v>
      </c>
      <c r="G6043" s="13">
        <v>169169.89079114582</v>
      </c>
      <c r="H6043" s="13">
        <v>0</v>
      </c>
      <c r="I6043" s="13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20.685833333333299</v>
      </c>
      <c r="Q6043" s="11">
        <v>18.5416666666667</v>
      </c>
      <c r="R6043" s="11">
        <v>16.74625</v>
      </c>
      <c r="S6043" s="11">
        <v>21.08625</v>
      </c>
      <c r="T6043" s="11">
        <v>21.1033333333333</v>
      </c>
      <c r="U6043" s="11">
        <v>20.323333333333299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2620.6077969465223</v>
      </c>
    </row>
    <row r="6044" spans="1:27" ht="13.2" x14ac:dyDescent="0.25">
      <c r="A6044" s="10">
        <v>42219</v>
      </c>
      <c r="B6044" s="11">
        <v>166.316</v>
      </c>
      <c r="C6044" s="11">
        <v>46.101793206161041</v>
      </c>
      <c r="D6044" s="12">
        <v>0.90172794293562264</v>
      </c>
      <c r="E6044" s="13">
        <v>423100</v>
      </c>
      <c r="F6044" s="13">
        <v>422810</v>
      </c>
      <c r="G6044" s="13">
        <v>169843.29577258084</v>
      </c>
      <c r="H6044" s="13">
        <v>0</v>
      </c>
      <c r="I6044" s="13">
        <v>0</v>
      </c>
      <c r="J6044" s="22">
        <v>0</v>
      </c>
      <c r="K6044" s="22">
        <v>0</v>
      </c>
      <c r="L6044" s="22">
        <v>0</v>
      </c>
      <c r="M6044" s="22">
        <v>0</v>
      </c>
      <c r="N6044" s="22">
        <v>0</v>
      </c>
      <c r="O6044" s="22">
        <v>0</v>
      </c>
      <c r="P6044" s="11">
        <v>20.2595833333333</v>
      </c>
      <c r="Q6044" s="11">
        <v>18.116666666666699</v>
      </c>
      <c r="R6044" s="11">
        <v>18.246666666666702</v>
      </c>
      <c r="S6044" s="11">
        <v>20.011666666666699</v>
      </c>
      <c r="T6044" s="11">
        <v>20.040416666666701</v>
      </c>
      <c r="U6044" s="11">
        <v>19.417083333333299</v>
      </c>
      <c r="V6044" s="11">
        <v>0</v>
      </c>
      <c r="W6044" s="11">
        <v>0</v>
      </c>
      <c r="X6044" s="11">
        <v>0</v>
      </c>
      <c r="Y6044" s="11">
        <v>0</v>
      </c>
      <c r="Z6044" s="11">
        <v>0</v>
      </c>
      <c r="AA6044" s="11">
        <v>2760.0957757620313</v>
      </c>
    </row>
    <row r="6045" spans="1:27" ht="13.2" x14ac:dyDescent="0.25">
      <c r="A6045" s="10">
        <v>42220</v>
      </c>
      <c r="B6045" s="11">
        <v>166.15299999999999</v>
      </c>
      <c r="C6045" s="11">
        <v>45.838673351533622</v>
      </c>
      <c r="D6045" s="12">
        <v>0.89658145060293426</v>
      </c>
      <c r="E6045" s="13">
        <v>424400</v>
      </c>
      <c r="F6045" s="13">
        <v>424260</v>
      </c>
      <c r="G6045" s="13">
        <v>169052.78802771482</v>
      </c>
      <c r="H6045" s="13">
        <v>0</v>
      </c>
      <c r="I6045" s="24">
        <v>0</v>
      </c>
      <c r="J6045" s="22">
        <v>0</v>
      </c>
      <c r="K6045" s="22">
        <v>0</v>
      </c>
      <c r="L6045" s="22">
        <v>0</v>
      </c>
      <c r="M6045" s="22">
        <v>0</v>
      </c>
      <c r="N6045" s="22">
        <v>0</v>
      </c>
      <c r="O6045" s="22">
        <v>0</v>
      </c>
      <c r="P6045" s="22">
        <v>22.334583333333331</v>
      </c>
      <c r="Q6045" s="22">
        <v>20.442499999999999</v>
      </c>
      <c r="R6045" s="22">
        <v>18.762499999999999</v>
      </c>
      <c r="S6045" s="22">
        <v>21.33124999999999</v>
      </c>
      <c r="T6045" s="22">
        <v>22.43416666666667</v>
      </c>
      <c r="U6045" s="22">
        <v>20.766666666666669</v>
      </c>
      <c r="V6045" s="22">
        <v>0</v>
      </c>
      <c r="W6045" s="22">
        <v>0</v>
      </c>
      <c r="X6045" s="22">
        <v>0</v>
      </c>
      <c r="Y6045" s="22">
        <v>0</v>
      </c>
      <c r="Z6045" s="22">
        <v>0</v>
      </c>
      <c r="AA6045" s="22">
        <v>3955.0269390794961</v>
      </c>
    </row>
    <row r="6046" spans="1:27" ht="13.2" x14ac:dyDescent="0.25">
      <c r="A6046" s="10">
        <v>42221</v>
      </c>
      <c r="B6046" s="11">
        <v>165.988</v>
      </c>
      <c r="C6046" s="11">
        <v>45.573480524761337</v>
      </c>
      <c r="D6046" s="12">
        <v>0.89139441197523273</v>
      </c>
      <c r="E6046" s="13">
        <v>417200</v>
      </c>
      <c r="F6046" s="13">
        <v>415800</v>
      </c>
      <c r="G6046" s="13">
        <v>182164.25044095784</v>
      </c>
      <c r="H6046" s="13">
        <v>0</v>
      </c>
      <c r="I6046" s="24">
        <v>0</v>
      </c>
      <c r="J6046" s="11">
        <v>0</v>
      </c>
      <c r="K6046" s="11">
        <v>0</v>
      </c>
      <c r="L6046" s="11">
        <v>0.2</v>
      </c>
      <c r="M6046" s="11">
        <v>0</v>
      </c>
      <c r="N6046" s="11">
        <v>0</v>
      </c>
      <c r="O6046" s="11">
        <v>0</v>
      </c>
      <c r="P6046" s="22">
        <v>21.649583333333336</v>
      </c>
      <c r="Q6046" s="22">
        <v>19.590833333333332</v>
      </c>
      <c r="R6046" s="22">
        <v>17.444999999999997</v>
      </c>
      <c r="S6046" s="22">
        <v>20.799166666666668</v>
      </c>
      <c r="T6046" s="22">
        <v>22.281666666666663</v>
      </c>
      <c r="U6046" s="22">
        <v>20.807916666666667</v>
      </c>
      <c r="V6046" s="22">
        <v>0</v>
      </c>
      <c r="W6046" s="22">
        <v>0</v>
      </c>
      <c r="X6046" s="22">
        <v>0</v>
      </c>
      <c r="Y6046" s="22">
        <v>0</v>
      </c>
      <c r="Z6046" s="22">
        <v>0</v>
      </c>
      <c r="AA6046" s="22">
        <v>2741.7491384686073</v>
      </c>
    </row>
    <row r="6047" spans="1:27" ht="13.2" x14ac:dyDescent="0.25">
      <c r="A6047" s="10">
        <v>42222</v>
      </c>
      <c r="B6047" s="11">
        <v>165.83500000000001</v>
      </c>
      <c r="C6047" s="11">
        <v>45.328608218002294</v>
      </c>
      <c r="D6047" s="12">
        <v>0.88660483252290423</v>
      </c>
      <c r="E6047" s="13">
        <v>406700</v>
      </c>
      <c r="F6047" s="13">
        <v>407460</v>
      </c>
      <c r="G6047" s="13">
        <v>185374.53666946193</v>
      </c>
      <c r="H6047" s="13">
        <v>0</v>
      </c>
      <c r="I6047" s="13">
        <v>0</v>
      </c>
      <c r="J6047" s="11">
        <v>0</v>
      </c>
      <c r="K6047" s="11">
        <v>0</v>
      </c>
      <c r="L6047" s="11">
        <v>0</v>
      </c>
      <c r="M6047" s="11">
        <v>0</v>
      </c>
      <c r="N6047" s="11">
        <v>0</v>
      </c>
      <c r="O6047" s="11">
        <v>0</v>
      </c>
      <c r="P6047" s="11">
        <v>21.992499999999996</v>
      </c>
      <c r="Q6047" s="11">
        <v>20.024166666666666</v>
      </c>
      <c r="R6047" s="11">
        <v>17.931249999999995</v>
      </c>
      <c r="S6047" s="11">
        <v>21.680000000000003</v>
      </c>
      <c r="T6047" s="11">
        <v>22.786249999999995</v>
      </c>
      <c r="U6047" s="11">
        <v>21.5275</v>
      </c>
      <c r="V6047" s="11">
        <v>0</v>
      </c>
      <c r="W6047" s="11">
        <v>0</v>
      </c>
      <c r="X6047" s="11">
        <v>0</v>
      </c>
      <c r="Y6047" s="11">
        <v>0</v>
      </c>
      <c r="Z6047" s="11">
        <v>0</v>
      </c>
      <c r="AA6047" s="11">
        <v>3755.7906933724348</v>
      </c>
    </row>
    <row r="6048" spans="1:27" ht="13.2" x14ac:dyDescent="0.25">
      <c r="A6048" s="10">
        <v>42223</v>
      </c>
      <c r="B6048" s="11">
        <v>165.69</v>
      </c>
      <c r="C6048" s="11">
        <v>45.097453523471756</v>
      </c>
      <c r="D6048" s="12">
        <v>0.88208356268277399</v>
      </c>
      <c r="E6048" s="13">
        <v>417900</v>
      </c>
      <c r="F6048" s="13">
        <v>417630</v>
      </c>
      <c r="G6048" s="13">
        <v>184756.00097060332</v>
      </c>
      <c r="H6048" s="13">
        <v>0</v>
      </c>
      <c r="I6048" s="13">
        <v>0</v>
      </c>
      <c r="J6048" s="11">
        <v>0</v>
      </c>
      <c r="K6048" s="11">
        <v>0</v>
      </c>
      <c r="L6048" s="11">
        <v>0</v>
      </c>
      <c r="M6048" s="11">
        <v>0</v>
      </c>
      <c r="N6048" s="11">
        <v>0</v>
      </c>
      <c r="O6048" s="11">
        <v>0</v>
      </c>
      <c r="P6048" s="11">
        <v>20.962916666666668</v>
      </c>
      <c r="Q6048" s="11">
        <v>18.509999999999994</v>
      </c>
      <c r="R6048" s="11">
        <v>16.415416666666665</v>
      </c>
      <c r="S6048" s="11">
        <v>21.046666666666667</v>
      </c>
      <c r="T6048" s="11">
        <v>21.137083333333329</v>
      </c>
      <c r="U6048" s="11">
        <v>20.043333333333337</v>
      </c>
      <c r="V6048" s="11">
        <v>0</v>
      </c>
      <c r="W6048" s="11">
        <v>0</v>
      </c>
      <c r="X6048" s="11">
        <v>0</v>
      </c>
      <c r="Y6048" s="11">
        <v>0</v>
      </c>
      <c r="Z6048" s="11">
        <v>0</v>
      </c>
      <c r="AA6048" s="11">
        <v>3125.1035505222858</v>
      </c>
    </row>
    <row r="6049" spans="1:27" ht="13.2" x14ac:dyDescent="0.25">
      <c r="A6049" s="10">
        <v>42224</v>
      </c>
      <c r="B6049" s="11">
        <v>165.53700000000001</v>
      </c>
      <c r="C6049" s="11">
        <v>44.85450535644236</v>
      </c>
      <c r="D6049" s="12">
        <v>0.87733161843809493</v>
      </c>
      <c r="E6049" s="13">
        <v>396200.00000000006</v>
      </c>
      <c r="F6049" s="13">
        <v>396000</v>
      </c>
      <c r="G6049" s="13">
        <v>182961.53792203701</v>
      </c>
      <c r="H6049" s="13">
        <v>0</v>
      </c>
      <c r="I6049" s="13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20.668333333333333</v>
      </c>
      <c r="Q6049" s="11">
        <v>18.272916666666664</v>
      </c>
      <c r="R6049" s="11">
        <v>17.397916666666667</v>
      </c>
      <c r="S6049" s="11">
        <v>20.057500000000001</v>
      </c>
      <c r="T6049" s="11">
        <v>21.16375</v>
      </c>
      <c r="U6049" s="11">
        <v>19.507916666666667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2850.9582858541858</v>
      </c>
    </row>
    <row r="6050" spans="1:27" ht="13.2" x14ac:dyDescent="0.25">
      <c r="A6050" s="21">
        <v>42225</v>
      </c>
      <c r="B6050" s="22">
        <v>165.39599999999999</v>
      </c>
      <c r="C6050" s="22">
        <v>44.631480841564397</v>
      </c>
      <c r="D6050" s="23">
        <v>0.87296937083254533</v>
      </c>
      <c r="E6050" s="24">
        <v>403500</v>
      </c>
      <c r="F6050" s="24">
        <v>410370</v>
      </c>
      <c r="G6050" s="24">
        <v>181585.2820561805</v>
      </c>
      <c r="H6050" s="13">
        <v>0</v>
      </c>
      <c r="I6050" s="13">
        <v>0</v>
      </c>
      <c r="J6050" s="11">
        <v>0</v>
      </c>
      <c r="K6050" s="11">
        <v>0</v>
      </c>
      <c r="L6050" s="11">
        <v>0</v>
      </c>
      <c r="M6050" s="11">
        <v>0</v>
      </c>
      <c r="N6050" s="11">
        <v>0</v>
      </c>
      <c r="O6050" s="11">
        <v>0</v>
      </c>
      <c r="P6050" s="11">
        <v>21.126666666666662</v>
      </c>
      <c r="Q6050" s="11">
        <v>19.111249999999995</v>
      </c>
      <c r="R6050" s="11">
        <v>18.607083333333335</v>
      </c>
      <c r="S6050" s="11">
        <v>20.789583333333333</v>
      </c>
      <c r="T6050" s="11">
        <v>21.682916666666667</v>
      </c>
      <c r="U6050" s="11">
        <v>20.119166666666661</v>
      </c>
      <c r="V6050" s="11">
        <v>0</v>
      </c>
      <c r="W6050" s="11">
        <v>0</v>
      </c>
      <c r="X6050" s="11">
        <v>0</v>
      </c>
      <c r="Y6050" s="11">
        <v>0</v>
      </c>
      <c r="Z6050" s="11">
        <v>0</v>
      </c>
      <c r="AA6050" s="11">
        <v>3555.2360039839891</v>
      </c>
    </row>
    <row r="6051" spans="1:27" ht="13.2" x14ac:dyDescent="0.25">
      <c r="A6051" s="21">
        <v>42226</v>
      </c>
      <c r="B6051" s="22">
        <v>165.249</v>
      </c>
      <c r="C6051" s="22">
        <v>44.399849388820577</v>
      </c>
      <c r="D6051" s="23">
        <v>0.86843877584098306</v>
      </c>
      <c r="E6051" s="24">
        <v>393600</v>
      </c>
      <c r="F6051" s="24">
        <v>398600</v>
      </c>
      <c r="G6051" s="24">
        <v>180384.17575015253</v>
      </c>
      <c r="H6051" s="13">
        <v>0</v>
      </c>
      <c r="I6051" s="13">
        <v>0</v>
      </c>
      <c r="J6051" s="11">
        <v>0</v>
      </c>
      <c r="K6051" s="11">
        <v>0.2</v>
      </c>
      <c r="L6051" s="11">
        <v>0</v>
      </c>
      <c r="M6051" s="11">
        <v>0</v>
      </c>
      <c r="N6051" s="11">
        <v>0</v>
      </c>
      <c r="O6051" s="11">
        <v>0.25</v>
      </c>
      <c r="P6051" s="11">
        <v>21.327916666666699</v>
      </c>
      <c r="Q6051" s="11">
        <v>19.341666666666701</v>
      </c>
      <c r="R6051" s="11">
        <v>17.90625</v>
      </c>
      <c r="S6051" s="11">
        <v>20.355</v>
      </c>
      <c r="T6051" s="11">
        <v>20.9308333333333</v>
      </c>
      <c r="U6051" s="11">
        <v>19.429166666666699</v>
      </c>
      <c r="V6051" s="11">
        <v>0</v>
      </c>
      <c r="W6051" s="11">
        <v>0</v>
      </c>
      <c r="X6051" s="11">
        <v>0</v>
      </c>
      <c r="Y6051" s="11">
        <v>0</v>
      </c>
      <c r="Z6051" s="11">
        <v>0</v>
      </c>
      <c r="AA6051" s="11">
        <v>2655.248507087028</v>
      </c>
    </row>
    <row r="6052" spans="1:27" ht="13.2" x14ac:dyDescent="0.25">
      <c r="A6052" s="10">
        <v>42227</v>
      </c>
      <c r="B6052" s="11">
        <v>165.107</v>
      </c>
      <c r="C6052" s="11">
        <v>44.17694925857073</v>
      </c>
      <c r="D6052" s="12">
        <v>0.86407896113634775</v>
      </c>
      <c r="E6052" s="13">
        <v>408100</v>
      </c>
      <c r="F6052" s="13">
        <v>400610</v>
      </c>
      <c r="G6052" s="13">
        <v>183235.4107888407</v>
      </c>
      <c r="H6052" s="13">
        <v>0</v>
      </c>
      <c r="I6052" s="13">
        <v>0</v>
      </c>
      <c r="J6052" s="22">
        <v>0</v>
      </c>
      <c r="K6052" s="22">
        <v>0.2</v>
      </c>
      <c r="L6052" s="22">
        <v>0</v>
      </c>
      <c r="M6052" s="22">
        <v>0.8</v>
      </c>
      <c r="N6052" s="22">
        <v>0</v>
      </c>
      <c r="O6052" s="22">
        <v>5.75</v>
      </c>
      <c r="P6052" s="11">
        <v>22.030833333333302</v>
      </c>
      <c r="Q6052" s="11">
        <v>19.448333333333299</v>
      </c>
      <c r="R6052" s="11">
        <v>17.768333333333299</v>
      </c>
      <c r="S6052" s="11">
        <v>19.609583333333301</v>
      </c>
      <c r="T6052" s="11">
        <v>21.542083333333299</v>
      </c>
      <c r="U6052" s="11">
        <v>18.779166666666701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1485.102758018535</v>
      </c>
    </row>
    <row r="6053" spans="1:27" ht="13.2" x14ac:dyDescent="0.25">
      <c r="A6053" s="10">
        <v>42228</v>
      </c>
      <c r="B6053" s="11">
        <v>164.95699999999999</v>
      </c>
      <c r="C6053" s="11">
        <v>43.94239747975957</v>
      </c>
      <c r="D6053" s="12">
        <v>0.85949124603222005</v>
      </c>
      <c r="E6053" s="13">
        <v>417300</v>
      </c>
      <c r="F6053" s="13">
        <v>418420</v>
      </c>
      <c r="G6053" s="13">
        <v>182489.95919894744</v>
      </c>
      <c r="H6053" s="13">
        <v>0</v>
      </c>
      <c r="I6053" s="13">
        <v>0</v>
      </c>
      <c r="J6053" s="22">
        <v>0</v>
      </c>
      <c r="K6053" s="22">
        <v>0</v>
      </c>
      <c r="L6053" s="22">
        <v>0</v>
      </c>
      <c r="M6053" s="22">
        <v>0</v>
      </c>
      <c r="N6053" s="22">
        <v>0</v>
      </c>
      <c r="O6053" s="22">
        <v>0</v>
      </c>
      <c r="P6053" s="11">
        <v>24.149166666666673</v>
      </c>
      <c r="Q6053" s="11">
        <v>21.811250000000001</v>
      </c>
      <c r="R6053" s="11">
        <v>19.187083333333334</v>
      </c>
      <c r="S6053" s="11">
        <v>20.931250000000002</v>
      </c>
      <c r="T6053" s="11">
        <v>22.87041666666666</v>
      </c>
      <c r="U6053" s="11">
        <v>19.359583333333333</v>
      </c>
      <c r="V6053" s="11">
        <v>0</v>
      </c>
      <c r="W6053" s="11">
        <v>0</v>
      </c>
      <c r="X6053" s="11">
        <v>0</v>
      </c>
      <c r="Y6053" s="11">
        <v>0</v>
      </c>
      <c r="Z6053" s="11">
        <v>0</v>
      </c>
      <c r="AA6053" s="11">
        <v>4349.9381440742409</v>
      </c>
    </row>
    <row r="6054" spans="1:27" ht="13.2" x14ac:dyDescent="0.25">
      <c r="A6054" s="10">
        <v>42229</v>
      </c>
      <c r="B6054" s="11">
        <v>164.8</v>
      </c>
      <c r="C6054" s="11">
        <v>43.697892599358518</v>
      </c>
      <c r="D6054" s="12">
        <v>0.85470885325509272</v>
      </c>
      <c r="E6054" s="13">
        <v>414400</v>
      </c>
      <c r="F6054" s="13">
        <v>419430</v>
      </c>
      <c r="G6054" s="13">
        <v>175937.33372640051</v>
      </c>
      <c r="H6054" s="13">
        <v>0</v>
      </c>
      <c r="I6054" s="13">
        <v>0</v>
      </c>
      <c r="J6054" s="11">
        <v>0</v>
      </c>
      <c r="K6054" s="11">
        <v>0</v>
      </c>
      <c r="L6054" s="11">
        <v>0</v>
      </c>
      <c r="M6054" s="11">
        <v>0</v>
      </c>
      <c r="N6054" s="11">
        <v>0</v>
      </c>
      <c r="O6054" s="11">
        <v>0</v>
      </c>
      <c r="P6054" s="11">
        <v>23.507499999999997</v>
      </c>
      <c r="Q6054" s="11">
        <v>21.095416666666669</v>
      </c>
      <c r="R6054" s="11">
        <v>18.967083333333331</v>
      </c>
      <c r="S6054" s="11">
        <v>20.732500000000002</v>
      </c>
      <c r="T6054" s="11">
        <v>22.330416666666665</v>
      </c>
      <c r="U6054" s="11">
        <v>19.341249999999999</v>
      </c>
      <c r="V6054" s="11">
        <v>0</v>
      </c>
      <c r="W6054" s="11">
        <v>0</v>
      </c>
      <c r="X6054" s="11">
        <v>0</v>
      </c>
      <c r="Y6054" s="11">
        <v>0</v>
      </c>
      <c r="Z6054" s="11">
        <v>0</v>
      </c>
      <c r="AA6054" s="11">
        <v>4235.5178102917516</v>
      </c>
    </row>
    <row r="6055" spans="1:27" ht="13.2" x14ac:dyDescent="0.25">
      <c r="A6055" s="10">
        <v>42230</v>
      </c>
      <c r="B6055" s="11">
        <v>164.64</v>
      </c>
      <c r="C6055" s="11">
        <v>43.449755365084918</v>
      </c>
      <c r="D6055" s="12">
        <v>0.84985541345879934</v>
      </c>
      <c r="E6055" s="13">
        <v>427200</v>
      </c>
      <c r="F6055" s="13">
        <v>408500</v>
      </c>
      <c r="G6055" s="13">
        <v>143797.88762384839</v>
      </c>
      <c r="H6055" s="13">
        <v>0</v>
      </c>
      <c r="I6055" s="13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22">
        <v>23.512083333333337</v>
      </c>
      <c r="Q6055" s="22">
        <v>21.452500000000004</v>
      </c>
      <c r="R6055" s="22">
        <v>19.69916666666667</v>
      </c>
      <c r="S6055" s="22">
        <v>21.708333333333332</v>
      </c>
      <c r="T6055" s="22">
        <v>23.050416666666667</v>
      </c>
      <c r="U6055" s="22">
        <v>20.683333333333337</v>
      </c>
      <c r="V6055" s="22">
        <v>0</v>
      </c>
      <c r="W6055" s="22">
        <v>0</v>
      </c>
      <c r="X6055" s="22">
        <v>0</v>
      </c>
      <c r="Y6055" s="22">
        <v>0</v>
      </c>
      <c r="Z6055" s="22">
        <v>0</v>
      </c>
      <c r="AA6055" s="22">
        <v>4117.6351522464247</v>
      </c>
    </row>
    <row r="6056" spans="1:27" ht="13.2" x14ac:dyDescent="0.25">
      <c r="A6056" s="10">
        <v>42231</v>
      </c>
      <c r="B6056" s="11">
        <v>164.45</v>
      </c>
      <c r="C6056" s="11">
        <v>43.156448723908767</v>
      </c>
      <c r="D6056" s="12">
        <v>0.84411848272783208</v>
      </c>
      <c r="E6056" s="13">
        <v>408700</v>
      </c>
      <c r="F6056" s="13">
        <v>408930</v>
      </c>
      <c r="G6056" s="13">
        <v>137508.62152857718</v>
      </c>
      <c r="H6056" s="13">
        <v>0</v>
      </c>
      <c r="I6056" s="13">
        <v>0</v>
      </c>
      <c r="J6056" s="11">
        <v>0</v>
      </c>
      <c r="K6056" s="11">
        <v>0</v>
      </c>
      <c r="L6056" s="11">
        <v>0</v>
      </c>
      <c r="M6056" s="11">
        <v>0.8</v>
      </c>
      <c r="N6056" s="11">
        <v>0</v>
      </c>
      <c r="O6056" s="11">
        <v>0</v>
      </c>
      <c r="P6056" s="22">
        <v>22.63291666666667</v>
      </c>
      <c r="Q6056" s="22">
        <v>20.452916666666663</v>
      </c>
      <c r="R6056" s="22">
        <v>18.675833333333333</v>
      </c>
      <c r="S6056" s="22">
        <v>20.094166666666666</v>
      </c>
      <c r="T6056" s="22">
        <v>21.759166666666669</v>
      </c>
      <c r="U6056" s="22">
        <v>19.559999999999999</v>
      </c>
      <c r="V6056" s="22">
        <v>0</v>
      </c>
      <c r="W6056" s="22">
        <v>0</v>
      </c>
      <c r="X6056" s="22">
        <v>0</v>
      </c>
      <c r="Y6056" s="22">
        <v>0</v>
      </c>
      <c r="Z6056" s="22">
        <v>0</v>
      </c>
      <c r="AA6056" s="22">
        <v>2814.5220008966917</v>
      </c>
    </row>
    <row r="6057" spans="1:27" ht="13.2" x14ac:dyDescent="0.25">
      <c r="A6057" s="10">
        <v>42232</v>
      </c>
      <c r="B6057" s="11">
        <v>164.267</v>
      </c>
      <c r="C6057" s="11">
        <v>42.875332959037344</v>
      </c>
      <c r="D6057" s="12">
        <v>0.83861999942045373</v>
      </c>
      <c r="E6057" s="13">
        <v>404000</v>
      </c>
      <c r="F6057" s="13">
        <v>406050</v>
      </c>
      <c r="G6057" s="13">
        <v>128076.01860016375</v>
      </c>
      <c r="H6057" s="13">
        <v>0</v>
      </c>
      <c r="I6057" s="13">
        <v>0</v>
      </c>
      <c r="J6057" s="11">
        <v>0</v>
      </c>
      <c r="K6057" s="11">
        <v>0</v>
      </c>
      <c r="L6057" s="11">
        <v>0</v>
      </c>
      <c r="M6057" s="11">
        <v>2.8</v>
      </c>
      <c r="N6057" s="11">
        <v>0</v>
      </c>
      <c r="O6057" s="11">
        <v>0</v>
      </c>
      <c r="P6057" s="11">
        <v>23.579583333333332</v>
      </c>
      <c r="Q6057" s="11">
        <v>21.164583333333333</v>
      </c>
      <c r="R6057" s="11">
        <v>19.24583333333333</v>
      </c>
      <c r="S6057" s="11">
        <v>20.491666666666667</v>
      </c>
      <c r="T6057" s="11">
        <v>22.393749999999997</v>
      </c>
      <c r="U6057" s="11">
        <v>19.177916666666672</v>
      </c>
      <c r="V6057" s="11">
        <v>0</v>
      </c>
      <c r="W6057" s="11">
        <v>0</v>
      </c>
      <c r="X6057" s="11">
        <v>0</v>
      </c>
      <c r="Y6057" s="11">
        <v>0</v>
      </c>
      <c r="Z6057" s="11">
        <v>0</v>
      </c>
      <c r="AA6057" s="11">
        <v>3448.9299211490861</v>
      </c>
    </row>
    <row r="6058" spans="1:27" ht="13.2" x14ac:dyDescent="0.25">
      <c r="A6058" s="10">
        <v>42233</v>
      </c>
      <c r="B6058" s="11">
        <v>164.08</v>
      </c>
      <c r="C6058" s="11">
        <v>42.589468535237508</v>
      </c>
      <c r="D6058" s="12">
        <v>0.83302863472713728</v>
      </c>
      <c r="E6058" s="13">
        <v>416800</v>
      </c>
      <c r="F6058" s="13">
        <v>423910</v>
      </c>
      <c r="G6058" s="13">
        <v>118258.31228910113</v>
      </c>
      <c r="H6058" s="13">
        <v>0</v>
      </c>
      <c r="I6058" s="13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24.981249999999999</v>
      </c>
      <c r="Q6058" s="11">
        <v>22.192499999999999</v>
      </c>
      <c r="R6058" s="11">
        <v>20.523333333333301</v>
      </c>
      <c r="S6058" s="11">
        <v>22.328333333333301</v>
      </c>
      <c r="T6058" s="11">
        <v>23.9829166666667</v>
      </c>
      <c r="U6058" s="11">
        <v>20.862916666666699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3976.6435119002472</v>
      </c>
    </row>
    <row r="6059" spans="1:27" ht="13.2" x14ac:dyDescent="0.25">
      <c r="A6059" s="10">
        <v>42234</v>
      </c>
      <c r="B6059" s="11">
        <v>163.87700000000001</v>
      </c>
      <c r="C6059" s="11">
        <v>42.280733379126609</v>
      </c>
      <c r="D6059" s="12">
        <v>0.82698992998550513</v>
      </c>
      <c r="E6059" s="13">
        <v>425800</v>
      </c>
      <c r="F6059" s="13">
        <v>426120</v>
      </c>
      <c r="G6059" s="13">
        <v>113809.62242497766</v>
      </c>
      <c r="H6059" s="13">
        <v>0</v>
      </c>
      <c r="I6059" s="24">
        <v>0</v>
      </c>
      <c r="J6059" s="11">
        <v>0</v>
      </c>
      <c r="K6059" s="11">
        <v>0</v>
      </c>
      <c r="L6059" s="11">
        <v>0</v>
      </c>
      <c r="M6059" s="11">
        <v>0</v>
      </c>
      <c r="N6059" s="11">
        <v>0</v>
      </c>
      <c r="O6059" s="11">
        <v>0</v>
      </c>
      <c r="P6059" s="11">
        <v>22.529583333333335</v>
      </c>
      <c r="Q6059" s="11">
        <v>20.107916666666664</v>
      </c>
      <c r="R6059" s="11">
        <v>18.29708333333333</v>
      </c>
      <c r="S6059" s="11">
        <v>20.870416666666664</v>
      </c>
      <c r="T6059" s="11">
        <v>22.235416666666669</v>
      </c>
      <c r="U6059" s="11">
        <v>20.359166666666667</v>
      </c>
      <c r="V6059" s="11">
        <v>0</v>
      </c>
      <c r="W6059" s="11">
        <v>0</v>
      </c>
      <c r="X6059" s="11">
        <v>0</v>
      </c>
      <c r="Y6059" s="11">
        <v>0</v>
      </c>
      <c r="Z6059" s="11">
        <v>0</v>
      </c>
      <c r="AA6059" s="11">
        <v>3703.4014634416026</v>
      </c>
    </row>
    <row r="6060" spans="1:27" ht="13.2" x14ac:dyDescent="0.25">
      <c r="A6060" s="10">
        <v>42235</v>
      </c>
      <c r="B6060" s="11">
        <v>163.66399999999999</v>
      </c>
      <c r="C6060" s="11">
        <v>41.958556617951587</v>
      </c>
      <c r="D6060" s="12">
        <v>0.82068831419331967</v>
      </c>
      <c r="E6060" s="13">
        <v>424800</v>
      </c>
      <c r="F6060" s="13">
        <v>423890</v>
      </c>
      <c r="G6060" s="13">
        <v>111593.62744809745</v>
      </c>
      <c r="H6060" s="13">
        <v>0</v>
      </c>
      <c r="I6060" s="24">
        <v>0</v>
      </c>
      <c r="J6060" s="22">
        <v>0</v>
      </c>
      <c r="K6060" s="22">
        <v>0</v>
      </c>
      <c r="L6060" s="22">
        <v>0</v>
      </c>
      <c r="M6060" s="22">
        <v>0</v>
      </c>
      <c r="N6060" s="22">
        <v>0</v>
      </c>
      <c r="O6060" s="22">
        <v>0</v>
      </c>
      <c r="P6060" s="11">
        <v>21.064166666666701</v>
      </c>
      <c r="Q6060" s="11">
        <v>18.781304347826101</v>
      </c>
      <c r="R6060" s="11">
        <v>16.8495833333333</v>
      </c>
      <c r="S6060" s="11">
        <v>19.8675</v>
      </c>
      <c r="T6060" s="11">
        <v>21.140416666666699</v>
      </c>
      <c r="U6060" s="11">
        <v>19.813749999999999</v>
      </c>
      <c r="V6060" s="11">
        <v>0</v>
      </c>
      <c r="W6060" s="11">
        <v>0</v>
      </c>
      <c r="X6060" s="11">
        <v>0</v>
      </c>
      <c r="Y6060" s="11">
        <v>0</v>
      </c>
      <c r="Z6060" s="11">
        <v>0</v>
      </c>
      <c r="AA6060" s="11">
        <v>2458.2157744365031</v>
      </c>
    </row>
    <row r="6061" spans="1:27" ht="13.2" x14ac:dyDescent="0.25">
      <c r="A6061" s="10">
        <v>42236</v>
      </c>
      <c r="B6061" s="11">
        <v>163.44900000000001</v>
      </c>
      <c r="C6061" s="11">
        <v>41.635178391399684</v>
      </c>
      <c r="D6061" s="12">
        <v>0.8143631983412134</v>
      </c>
      <c r="E6061" s="13">
        <v>421100</v>
      </c>
      <c r="F6061" s="13">
        <v>421080</v>
      </c>
      <c r="G6061" s="13">
        <v>112686.02301825583</v>
      </c>
      <c r="H6061" s="13">
        <v>0</v>
      </c>
      <c r="I6061" s="13">
        <v>0</v>
      </c>
      <c r="J6061" s="22">
        <v>0</v>
      </c>
      <c r="K6061" s="22">
        <v>0.2</v>
      </c>
      <c r="L6061" s="22">
        <v>0</v>
      </c>
      <c r="M6061" s="22">
        <v>0</v>
      </c>
      <c r="N6061" s="22">
        <v>0.25</v>
      </c>
      <c r="O6061" s="22">
        <v>0</v>
      </c>
      <c r="P6061" s="11">
        <v>21.34375</v>
      </c>
      <c r="Q6061" s="11">
        <v>19.292916666666699</v>
      </c>
      <c r="R6061" s="11">
        <v>17.452083333333299</v>
      </c>
      <c r="S6061" s="11">
        <v>21.292916666666699</v>
      </c>
      <c r="T6061" s="11">
        <v>22.207916666666701</v>
      </c>
      <c r="U6061" s="11">
        <v>20.48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2637.5203298674196</v>
      </c>
    </row>
    <row r="6062" spans="1:27" ht="13.2" x14ac:dyDescent="0.25">
      <c r="A6062" s="10">
        <v>42237</v>
      </c>
      <c r="B6062" s="11">
        <v>163.23599999999999</v>
      </c>
      <c r="C6062" s="11">
        <v>41.31660366281794</v>
      </c>
      <c r="D6062" s="12">
        <v>0.8081320364991853</v>
      </c>
      <c r="E6062" s="13">
        <v>403100</v>
      </c>
      <c r="F6062" s="13">
        <v>403870</v>
      </c>
      <c r="G6062" s="13">
        <v>136513.0410129407</v>
      </c>
      <c r="H6062" s="13">
        <v>0</v>
      </c>
      <c r="I6062" s="13">
        <v>0</v>
      </c>
      <c r="J6062" s="11">
        <v>4.2</v>
      </c>
      <c r="K6062" s="11">
        <v>3.6</v>
      </c>
      <c r="L6062" s="11">
        <v>46.8</v>
      </c>
      <c r="M6062" s="11">
        <v>0</v>
      </c>
      <c r="N6062" s="11">
        <v>3.75</v>
      </c>
      <c r="O6062" s="11">
        <v>0.25</v>
      </c>
      <c r="P6062" s="11">
        <v>20.447500000000002</v>
      </c>
      <c r="Q6062" s="11">
        <v>18.807500000000001</v>
      </c>
      <c r="R6062" s="11">
        <v>16.716666666666701</v>
      </c>
      <c r="S6062" s="11">
        <v>20.714583333333302</v>
      </c>
      <c r="T6062" s="11">
        <v>21.328749999999999</v>
      </c>
      <c r="U6062" s="11">
        <v>20.486249999999998</v>
      </c>
      <c r="V6062" s="11">
        <v>0</v>
      </c>
      <c r="W6062" s="11">
        <v>0</v>
      </c>
      <c r="X6062" s="11">
        <v>0</v>
      </c>
      <c r="Y6062" s="11">
        <v>0</v>
      </c>
      <c r="Z6062" s="11">
        <v>0</v>
      </c>
      <c r="AA6062" s="11">
        <v>3322.312163171011</v>
      </c>
    </row>
    <row r="6063" spans="1:27" ht="13.2" x14ac:dyDescent="0.25">
      <c r="A6063" s="10">
        <v>42238</v>
      </c>
      <c r="B6063" s="11">
        <v>163.05000000000001</v>
      </c>
      <c r="C6063" s="11">
        <v>41.03986437263088</v>
      </c>
      <c r="D6063" s="12">
        <v>0.80271915484068002</v>
      </c>
      <c r="E6063" s="13">
        <v>372500</v>
      </c>
      <c r="F6063" s="13">
        <v>373350</v>
      </c>
      <c r="G6063" s="13">
        <v>204824.92209822935</v>
      </c>
      <c r="H6063" s="13">
        <v>0</v>
      </c>
      <c r="I6063" s="13">
        <v>0</v>
      </c>
      <c r="J6063" s="11">
        <v>14.2</v>
      </c>
      <c r="K6063" s="11">
        <v>12.2</v>
      </c>
      <c r="L6063" s="11">
        <v>26.6</v>
      </c>
      <c r="M6063" s="11">
        <v>0</v>
      </c>
      <c r="N6063" s="11">
        <v>22.75</v>
      </c>
      <c r="O6063" s="11">
        <v>0.25</v>
      </c>
      <c r="P6063" s="11">
        <v>17.944583333333298</v>
      </c>
      <c r="Q6063" s="11">
        <v>16.773333333333301</v>
      </c>
      <c r="R6063" s="11">
        <v>14.8095833333333</v>
      </c>
      <c r="S6063" s="11">
        <v>18.834583333333299</v>
      </c>
      <c r="T6063" s="11">
        <v>18.359583333333301</v>
      </c>
      <c r="U6063" s="11">
        <v>17.973749999999999</v>
      </c>
      <c r="V6063" s="11">
        <v>0</v>
      </c>
      <c r="W6063" s="11">
        <v>0</v>
      </c>
      <c r="X6063" s="11">
        <v>0</v>
      </c>
      <c r="Y6063" s="11">
        <v>0</v>
      </c>
      <c r="Z6063" s="11">
        <v>0</v>
      </c>
      <c r="AA6063" s="11">
        <v>336.96364072381732</v>
      </c>
    </row>
    <row r="6064" spans="1:27" ht="13.2" x14ac:dyDescent="0.25">
      <c r="A6064" s="21">
        <v>42239</v>
      </c>
      <c r="B6064" s="22">
        <v>162.93</v>
      </c>
      <c r="C6064" s="22">
        <v>40.86203802912911</v>
      </c>
      <c r="D6064" s="23">
        <v>0.79924096078847584</v>
      </c>
      <c r="E6064" s="24">
        <v>360100</v>
      </c>
      <c r="F6064" s="24">
        <v>362539.99999999994</v>
      </c>
      <c r="G6064" s="24">
        <v>252013.26408390471</v>
      </c>
      <c r="H6064" s="13">
        <v>0</v>
      </c>
      <c r="I6064" s="13">
        <v>0</v>
      </c>
      <c r="J6064" s="11">
        <v>14.4</v>
      </c>
      <c r="K6064" s="11">
        <v>24</v>
      </c>
      <c r="L6064" s="11">
        <v>33.799999999999997</v>
      </c>
      <c r="M6064" s="11">
        <v>0</v>
      </c>
      <c r="N6064" s="11">
        <v>23.75</v>
      </c>
      <c r="O6064" s="11">
        <v>1.5</v>
      </c>
      <c r="P6064" s="11">
        <v>16.912500000000001</v>
      </c>
      <c r="Q6064" s="11">
        <v>15.4129166666667</v>
      </c>
      <c r="R6064" s="11">
        <v>12.8366666666667</v>
      </c>
      <c r="S6064" s="11">
        <v>16.730833333333301</v>
      </c>
      <c r="T6064" s="11">
        <v>17.265833333333301</v>
      </c>
      <c r="U6064" s="11">
        <v>16.469166666666698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527.28466733795472</v>
      </c>
    </row>
    <row r="6065" spans="1:27" ht="13.2" x14ac:dyDescent="0.25">
      <c r="A6065" s="21">
        <v>42240</v>
      </c>
      <c r="B6065" s="22">
        <v>162.85</v>
      </c>
      <c r="C6065" s="22">
        <v>40.743797561613015</v>
      </c>
      <c r="D6065" s="23">
        <v>0.79692823657255996</v>
      </c>
      <c r="E6065" s="24">
        <v>371299.99999999994</v>
      </c>
      <c r="F6065" s="24">
        <v>373850</v>
      </c>
      <c r="G6065" s="24">
        <v>219274.61350265064</v>
      </c>
      <c r="H6065" s="13">
        <v>0</v>
      </c>
      <c r="I6065" s="13">
        <v>0</v>
      </c>
      <c r="J6065" s="11">
        <v>0.2</v>
      </c>
      <c r="K6065" s="11">
        <v>0.4</v>
      </c>
      <c r="L6065" s="11">
        <v>2.2000000000000002</v>
      </c>
      <c r="M6065" s="11">
        <v>0</v>
      </c>
      <c r="N6065" s="11">
        <v>0.25</v>
      </c>
      <c r="O6065" s="11">
        <v>0.25</v>
      </c>
      <c r="P6065" s="22">
        <v>17.841249999999999</v>
      </c>
      <c r="Q6065" s="22">
        <v>15.50375</v>
      </c>
      <c r="R6065" s="22">
        <v>12.8775</v>
      </c>
      <c r="S6065" s="22">
        <v>17.1970833333333</v>
      </c>
      <c r="T6065" s="22">
        <v>17.6041666666667</v>
      </c>
      <c r="U6065" s="22">
        <v>16.507083333333298</v>
      </c>
      <c r="V6065" s="22">
        <v>0</v>
      </c>
      <c r="W6065" s="22">
        <v>0</v>
      </c>
      <c r="X6065" s="22">
        <v>0</v>
      </c>
      <c r="Y6065" s="22">
        <v>0</v>
      </c>
      <c r="Z6065" s="22">
        <v>0</v>
      </c>
      <c r="AA6065" s="22">
        <v>1863.9665111270854</v>
      </c>
    </row>
    <row r="6066" spans="1:27" ht="13.2" x14ac:dyDescent="0.25">
      <c r="A6066" s="10">
        <v>42241</v>
      </c>
      <c r="B6066" s="11">
        <v>162.74</v>
      </c>
      <c r="C6066" s="11">
        <v>40.581621186715665</v>
      </c>
      <c r="D6066" s="12">
        <v>0.79375614805368211</v>
      </c>
      <c r="E6066" s="13">
        <v>401600</v>
      </c>
      <c r="F6066" s="13">
        <v>397950</v>
      </c>
      <c r="G6066" s="13">
        <v>176675.73898564835</v>
      </c>
      <c r="H6066" s="13">
        <v>0</v>
      </c>
      <c r="I6066" s="13">
        <v>0</v>
      </c>
      <c r="J6066" s="11">
        <v>0.2</v>
      </c>
      <c r="K6066" s="11">
        <v>0.2</v>
      </c>
      <c r="L6066" s="11">
        <v>0</v>
      </c>
      <c r="M6066" s="11">
        <v>0</v>
      </c>
      <c r="N6066" s="11">
        <v>0</v>
      </c>
      <c r="O6066" s="11">
        <v>0</v>
      </c>
      <c r="P6066" s="26"/>
      <c r="Q6066" s="26"/>
      <c r="R6066" s="26"/>
      <c r="S6066" s="26"/>
      <c r="T6066" s="26"/>
      <c r="U6066" s="26"/>
      <c r="V6066" s="22">
        <v>0</v>
      </c>
      <c r="W6066" s="22">
        <v>0</v>
      </c>
      <c r="X6066" s="22">
        <v>0</v>
      </c>
      <c r="Y6066" s="22">
        <v>0</v>
      </c>
      <c r="Z6066" s="22">
        <v>0</v>
      </c>
      <c r="AA6066" s="22">
        <v>3048.5860113333888</v>
      </c>
    </row>
    <row r="6067" spans="1:27" ht="13.2" x14ac:dyDescent="0.25">
      <c r="A6067" s="10">
        <v>42242</v>
      </c>
      <c r="B6067" s="11">
        <v>162.58000000000001</v>
      </c>
      <c r="C6067" s="11">
        <v>40.346561039301314</v>
      </c>
      <c r="D6067" s="12">
        <v>0.78915848951475653</v>
      </c>
      <c r="E6067" s="13">
        <v>391800</v>
      </c>
      <c r="F6067" s="13">
        <v>396250</v>
      </c>
      <c r="G6067" s="13">
        <v>144492.28351724742</v>
      </c>
      <c r="H6067" s="13">
        <v>0</v>
      </c>
      <c r="I6067" s="13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17.900833333333299</v>
      </c>
      <c r="Q6067" s="11">
        <v>15.609166666666701</v>
      </c>
      <c r="R6067" s="11">
        <v>12.703333333333299</v>
      </c>
      <c r="S6067" s="11">
        <v>16.467083333333299</v>
      </c>
      <c r="T6067" s="11">
        <v>18.067916666666701</v>
      </c>
      <c r="U6067" s="11">
        <v>16.6420833333333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3888.3744967537136</v>
      </c>
    </row>
    <row r="6068" spans="1:27" ht="13.2" x14ac:dyDescent="0.25">
      <c r="A6068" s="10">
        <v>42243</v>
      </c>
      <c r="B6068" s="11">
        <v>162.404</v>
      </c>
      <c r="C6068" s="11">
        <v>40.089129881618561</v>
      </c>
      <c r="D6068" s="12">
        <v>0.7841232652399277</v>
      </c>
      <c r="E6068" s="13">
        <v>399400</v>
      </c>
      <c r="F6068" s="13">
        <v>400950</v>
      </c>
      <c r="G6068" s="13">
        <v>112614.92483701312</v>
      </c>
      <c r="H6068" s="13">
        <v>0</v>
      </c>
      <c r="I6068" s="13">
        <v>0</v>
      </c>
      <c r="J6068" s="22">
        <v>0</v>
      </c>
      <c r="K6068" s="22">
        <v>0</v>
      </c>
      <c r="L6068" s="22">
        <v>0</v>
      </c>
      <c r="M6068" s="22">
        <v>0</v>
      </c>
      <c r="N6068" s="22">
        <v>0</v>
      </c>
      <c r="O6068" s="22">
        <v>0</v>
      </c>
      <c r="P6068" s="11">
        <v>18.045833333333299</v>
      </c>
      <c r="Q6068" s="11">
        <v>15.52125</v>
      </c>
      <c r="R6068" s="11">
        <v>14.106249999999999</v>
      </c>
      <c r="S6068" s="11">
        <v>16.685833333333299</v>
      </c>
      <c r="T6068" s="11">
        <v>17.9195833333333</v>
      </c>
      <c r="U6068" s="11">
        <v>16.7633333333333</v>
      </c>
      <c r="V6068" s="11">
        <v>0</v>
      </c>
      <c r="W6068" s="11">
        <v>0</v>
      </c>
      <c r="X6068" s="11">
        <v>0</v>
      </c>
      <c r="Y6068" s="11">
        <v>0</v>
      </c>
      <c r="Z6068" s="11">
        <v>0</v>
      </c>
      <c r="AA6068" s="11">
        <v>5855.0592370956301</v>
      </c>
    </row>
    <row r="6069" spans="1:27" ht="13.2" x14ac:dyDescent="0.25">
      <c r="A6069" s="10">
        <v>42244</v>
      </c>
      <c r="B6069" s="11">
        <v>162.19999999999999</v>
      </c>
      <c r="C6069" s="11">
        <v>39.792223806055574</v>
      </c>
      <c r="D6069" s="12">
        <v>0.77831593137841704</v>
      </c>
      <c r="E6069" s="13">
        <v>402100</v>
      </c>
      <c r="F6069" s="13">
        <v>400500</v>
      </c>
      <c r="G6069" s="13">
        <v>108221.3649383419</v>
      </c>
      <c r="H6069" s="13">
        <v>0</v>
      </c>
      <c r="I6069" s="13">
        <v>0</v>
      </c>
      <c r="J6069" s="22">
        <v>0</v>
      </c>
      <c r="K6069" s="22">
        <v>0</v>
      </c>
      <c r="L6069" s="22">
        <v>0</v>
      </c>
      <c r="M6069" s="22">
        <v>0</v>
      </c>
      <c r="N6069" s="22">
        <v>0</v>
      </c>
      <c r="O6069" s="22">
        <v>0</v>
      </c>
      <c r="P6069" s="11">
        <v>18.705000000000002</v>
      </c>
      <c r="Q6069" s="11">
        <v>16.260416666666664</v>
      </c>
      <c r="R6069" s="11">
        <v>15.067916666666664</v>
      </c>
      <c r="S6069" s="11">
        <v>17.415833333333332</v>
      </c>
      <c r="T6069" s="11">
        <v>18.520416666666669</v>
      </c>
      <c r="U6069" s="11">
        <v>17.414583333333336</v>
      </c>
      <c r="V6069" s="11">
        <v>0</v>
      </c>
      <c r="W6069" s="11">
        <v>0</v>
      </c>
      <c r="X6069" s="11">
        <v>0</v>
      </c>
      <c r="Y6069" s="11">
        <v>0</v>
      </c>
      <c r="Z6069" s="11">
        <v>0</v>
      </c>
      <c r="AA6069" s="11">
        <v>5877.804312758245</v>
      </c>
    </row>
    <row r="6070" spans="1:27" ht="13.2" x14ac:dyDescent="0.25">
      <c r="A6070" s="10">
        <v>42245</v>
      </c>
      <c r="B6070" s="11">
        <v>161.99</v>
      </c>
      <c r="C6070" s="11">
        <v>39.488235586193916</v>
      </c>
      <c r="D6070" s="12">
        <v>0.77237007432798277</v>
      </c>
      <c r="E6070" s="13">
        <v>399000</v>
      </c>
      <c r="F6070" s="13">
        <v>399370</v>
      </c>
      <c r="G6070" s="13">
        <v>106779.10169507668</v>
      </c>
      <c r="H6070" s="13">
        <v>0</v>
      </c>
      <c r="I6070" s="13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19.790833333333335</v>
      </c>
      <c r="Q6070" s="11">
        <v>17.526249999999997</v>
      </c>
      <c r="R6070" s="11">
        <v>15.519583333333335</v>
      </c>
      <c r="S6070" s="11">
        <v>18.557083333333328</v>
      </c>
      <c r="T6070" s="11">
        <v>19.832916666666666</v>
      </c>
      <c r="U6070" s="11">
        <v>18.332083333333333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6080.4574145069046</v>
      </c>
    </row>
    <row r="6071" spans="1:27" ht="13.2" x14ac:dyDescent="0.25">
      <c r="A6071" s="10">
        <v>42246</v>
      </c>
      <c r="B6071" s="11">
        <v>161.78</v>
      </c>
      <c r="C6071" s="11">
        <v>39.185911557888993</v>
      </c>
      <c r="D6071" s="12">
        <v>0.76645676802936835</v>
      </c>
      <c r="E6071" s="13">
        <v>395400</v>
      </c>
      <c r="F6071" s="13">
        <v>400690</v>
      </c>
      <c r="G6071" s="13">
        <v>104817.3256473497</v>
      </c>
      <c r="H6071" s="13">
        <v>0</v>
      </c>
      <c r="I6071" s="13">
        <v>0</v>
      </c>
      <c r="J6071" s="11">
        <v>0</v>
      </c>
      <c r="K6071" s="11">
        <v>0</v>
      </c>
      <c r="L6071" s="11">
        <v>0</v>
      </c>
      <c r="M6071" s="11">
        <v>0</v>
      </c>
      <c r="N6071" s="11">
        <v>0</v>
      </c>
      <c r="O6071" s="11">
        <v>0</v>
      </c>
      <c r="P6071" s="11">
        <v>19.833333333333336</v>
      </c>
      <c r="Q6071" s="11">
        <v>17.556250000000002</v>
      </c>
      <c r="R6071" s="11">
        <v>15.078333333333333</v>
      </c>
      <c r="S6071" s="11">
        <v>19.224166666666665</v>
      </c>
      <c r="T6071" s="11">
        <v>19.532916666666669</v>
      </c>
      <c r="U6071" s="11">
        <v>17.984583333333333</v>
      </c>
      <c r="V6071" s="11">
        <v>0</v>
      </c>
      <c r="W6071" s="11">
        <v>0</v>
      </c>
      <c r="X6071" s="11">
        <v>0</v>
      </c>
      <c r="Y6071" s="11">
        <v>0</v>
      </c>
      <c r="Z6071" s="11">
        <v>0</v>
      </c>
      <c r="AA6071" s="11">
        <v>5773.0299315240945</v>
      </c>
    </row>
    <row r="6072" spans="1:27" ht="13.2" x14ac:dyDescent="0.25">
      <c r="A6072" s="10">
        <v>42247</v>
      </c>
      <c r="B6072" s="11">
        <v>161.57</v>
      </c>
      <c r="C6072" s="11">
        <v>38.885241593536342</v>
      </c>
      <c r="D6072" s="12">
        <v>0.76057581439171229</v>
      </c>
      <c r="E6072" s="13">
        <v>415700</v>
      </c>
      <c r="F6072" s="13">
        <v>414250</v>
      </c>
      <c r="G6072" s="13">
        <v>106869.86604814301</v>
      </c>
      <c r="H6072" s="13">
        <v>0</v>
      </c>
      <c r="I6072" s="13">
        <v>0</v>
      </c>
      <c r="J6072" s="11">
        <v>0</v>
      </c>
      <c r="K6072" s="11">
        <v>0</v>
      </c>
      <c r="L6072" s="11">
        <v>0</v>
      </c>
      <c r="M6072" s="11">
        <v>0</v>
      </c>
      <c r="N6072" s="11">
        <v>0</v>
      </c>
      <c r="O6072" s="11">
        <v>0</v>
      </c>
      <c r="P6072" s="11">
        <v>19.807083333333335</v>
      </c>
      <c r="Q6072" s="11">
        <v>18.539583333333329</v>
      </c>
      <c r="R6072" s="11">
        <v>16.921250000000001</v>
      </c>
      <c r="S6072" s="11">
        <v>19.289583333333333</v>
      </c>
      <c r="T6072" s="11">
        <v>19.762916666666666</v>
      </c>
      <c r="U6072" s="11">
        <v>18.359166666666667</v>
      </c>
      <c r="V6072" s="11">
        <v>0</v>
      </c>
      <c r="W6072" s="11">
        <v>0</v>
      </c>
      <c r="X6072" s="11">
        <v>0</v>
      </c>
      <c r="Y6072" s="11">
        <v>0</v>
      </c>
      <c r="Z6072" s="11">
        <v>0</v>
      </c>
      <c r="AA6072" s="11">
        <v>5633.8503738823874</v>
      </c>
    </row>
    <row r="6073" spans="1:27" ht="13.2" x14ac:dyDescent="0.25">
      <c r="A6073" s="10">
        <v>42248</v>
      </c>
      <c r="B6073" s="11">
        <v>161.346</v>
      </c>
      <c r="C6073" s="11">
        <v>38.566338796384485</v>
      </c>
      <c r="D6073" s="12">
        <v>0.75433823569306568</v>
      </c>
      <c r="E6073" s="13">
        <v>424000</v>
      </c>
      <c r="F6073" s="13">
        <v>426760</v>
      </c>
      <c r="G6073" s="13">
        <v>108542.5842156515</v>
      </c>
      <c r="H6073" s="13">
        <v>0</v>
      </c>
      <c r="I6073" s="24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25.83583333333333</v>
      </c>
      <c r="Q6073" s="11">
        <v>23.33666666666667</v>
      </c>
      <c r="R6073" s="11">
        <v>21.700833333333332</v>
      </c>
      <c r="S6073" s="11">
        <v>22.83666666666667</v>
      </c>
      <c r="T6073" s="11">
        <v>23.847916666666663</v>
      </c>
      <c r="U6073" s="11">
        <v>21.844583333333333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6345.8275826684458</v>
      </c>
    </row>
    <row r="6074" spans="1:27" ht="13.2" x14ac:dyDescent="0.25">
      <c r="A6074" s="10">
        <v>42249</v>
      </c>
      <c r="B6074" s="11">
        <v>161.11600000000001</v>
      </c>
      <c r="C6074" s="11">
        <v>38.240827631800137</v>
      </c>
      <c r="D6074" s="12">
        <v>0.74797140064327428</v>
      </c>
      <c r="E6074" s="13">
        <v>420600</v>
      </c>
      <c r="F6074" s="13">
        <v>424360</v>
      </c>
      <c r="G6074" s="13">
        <v>108477.44730072009</v>
      </c>
      <c r="H6074" s="13">
        <v>0</v>
      </c>
      <c r="I6074" s="24">
        <v>0</v>
      </c>
      <c r="J6074" s="11">
        <v>0</v>
      </c>
      <c r="K6074" s="11">
        <v>0</v>
      </c>
      <c r="L6074" s="11">
        <v>0</v>
      </c>
      <c r="M6074" s="11">
        <v>0</v>
      </c>
      <c r="N6074" s="11">
        <v>0</v>
      </c>
      <c r="O6074" s="11">
        <v>0</v>
      </c>
      <c r="P6074" s="11">
        <v>26.707916666666659</v>
      </c>
      <c r="Q6074" s="11">
        <v>24.178333333333327</v>
      </c>
      <c r="R6074" s="11">
        <v>22.855416666666667</v>
      </c>
      <c r="S6074" s="11">
        <v>23.482916666666668</v>
      </c>
      <c r="T6074" s="11">
        <v>24.58666666666667</v>
      </c>
      <c r="U6074" s="11">
        <v>21.207083333333337</v>
      </c>
      <c r="V6074" s="11">
        <v>0</v>
      </c>
      <c r="W6074" s="11">
        <v>0</v>
      </c>
      <c r="X6074" s="11">
        <v>0</v>
      </c>
      <c r="Y6074" s="11">
        <v>0</v>
      </c>
      <c r="Z6074" s="11">
        <v>0</v>
      </c>
      <c r="AA6074" s="11">
        <v>7012.5027076364777</v>
      </c>
    </row>
    <row r="6075" spans="1:27" ht="13.2" x14ac:dyDescent="0.25">
      <c r="A6075" s="10">
        <v>42250</v>
      </c>
      <c r="B6075" s="11">
        <v>160.887</v>
      </c>
      <c r="C6075" s="11">
        <v>37.918665453100857</v>
      </c>
      <c r="D6075" s="12">
        <v>0.74167007007699726</v>
      </c>
      <c r="E6075" s="13">
        <v>421500</v>
      </c>
      <c r="F6075" s="13">
        <v>420750</v>
      </c>
      <c r="G6075" s="13">
        <v>107111.52747220657</v>
      </c>
      <c r="H6075" s="13">
        <v>0</v>
      </c>
      <c r="I6075" s="13">
        <v>0</v>
      </c>
      <c r="J6075" s="11">
        <v>0</v>
      </c>
      <c r="K6075" s="11">
        <v>0</v>
      </c>
      <c r="L6075" s="11">
        <v>0</v>
      </c>
      <c r="M6075" s="11">
        <v>0</v>
      </c>
      <c r="N6075" s="11">
        <v>0</v>
      </c>
      <c r="O6075" s="11">
        <v>0</v>
      </c>
      <c r="P6075" s="22">
        <v>25.24541666666666</v>
      </c>
      <c r="Q6075" s="22">
        <v>22.38666666666666</v>
      </c>
      <c r="R6075" s="22">
        <v>20.995416666666667</v>
      </c>
      <c r="S6075" s="22">
        <v>22.985833333333336</v>
      </c>
      <c r="T6075" s="22">
        <v>23.576250000000002</v>
      </c>
      <c r="U6075" s="22">
        <v>20.39416666666666</v>
      </c>
      <c r="V6075" s="22">
        <v>0</v>
      </c>
      <c r="W6075" s="22">
        <v>0</v>
      </c>
      <c r="X6075" s="22">
        <v>0</v>
      </c>
      <c r="Y6075" s="22">
        <v>0</v>
      </c>
      <c r="Z6075" s="22">
        <v>0</v>
      </c>
      <c r="AA6075" s="22">
        <v>6628.5691190496527</v>
      </c>
    </row>
    <row r="6076" spans="1:27" ht="13.2" x14ac:dyDescent="0.25">
      <c r="A6076" s="10">
        <v>42251</v>
      </c>
      <c r="B6076" s="11">
        <v>160.655</v>
      </c>
      <c r="C6076" s="11">
        <v>37.594237394173064</v>
      </c>
      <c r="D6076" s="12">
        <v>0.73532442003038567</v>
      </c>
      <c r="E6076" s="13">
        <v>424900</v>
      </c>
      <c r="F6076" s="13">
        <v>424540</v>
      </c>
      <c r="G6076" s="13">
        <v>107055.33159434685</v>
      </c>
      <c r="H6076" s="13">
        <v>0</v>
      </c>
      <c r="I6076" s="13">
        <v>0</v>
      </c>
      <c r="J6076" s="22">
        <v>0</v>
      </c>
      <c r="K6076" s="22">
        <v>0</v>
      </c>
      <c r="L6076" s="22">
        <v>0</v>
      </c>
      <c r="M6076" s="22">
        <v>0</v>
      </c>
      <c r="N6076" s="22">
        <v>0</v>
      </c>
      <c r="O6076" s="22">
        <v>0</v>
      </c>
      <c r="P6076" s="22">
        <v>23.110833333333336</v>
      </c>
      <c r="Q6076" s="22">
        <v>21.079166666666669</v>
      </c>
      <c r="R6076" s="22">
        <v>19.459583333333335</v>
      </c>
      <c r="S6076" s="22">
        <v>20.637916666666666</v>
      </c>
      <c r="T6076" s="22">
        <v>21.978333333333335</v>
      </c>
      <c r="U6076" s="22">
        <v>18.367083333333337</v>
      </c>
      <c r="V6076" s="22">
        <v>0</v>
      </c>
      <c r="W6076" s="22">
        <v>0</v>
      </c>
      <c r="X6076" s="22">
        <v>0</v>
      </c>
      <c r="Y6076" s="22">
        <v>0</v>
      </c>
      <c r="Z6076" s="22">
        <v>0</v>
      </c>
      <c r="AA6076" s="22">
        <v>5688.8267617613019</v>
      </c>
    </row>
    <row r="6077" spans="1:27" ht="13.2" x14ac:dyDescent="0.25">
      <c r="A6077" s="10">
        <v>42252</v>
      </c>
      <c r="B6077" s="11">
        <v>160.41900000000001</v>
      </c>
      <c r="C6077" s="11">
        <v>37.26622080336741</v>
      </c>
      <c r="D6077" s="12">
        <v>0.72890858010083581</v>
      </c>
      <c r="E6077" s="13">
        <v>412700</v>
      </c>
      <c r="F6077" s="13">
        <v>411310</v>
      </c>
      <c r="G6077" s="13">
        <v>106493.60781228985</v>
      </c>
      <c r="H6077" s="13">
        <v>0</v>
      </c>
      <c r="I6077" s="13">
        <v>0</v>
      </c>
      <c r="J6077" s="22">
        <v>0</v>
      </c>
      <c r="K6077" s="22">
        <v>0</v>
      </c>
      <c r="L6077" s="22">
        <v>0</v>
      </c>
      <c r="M6077" s="22">
        <v>0</v>
      </c>
      <c r="N6077" s="22">
        <v>0</v>
      </c>
      <c r="O6077" s="22">
        <v>0</v>
      </c>
      <c r="P6077" s="11">
        <v>26.030833333333337</v>
      </c>
      <c r="Q6077" s="11">
        <v>22.710833333333337</v>
      </c>
      <c r="R6077" s="11">
        <v>21.907916666666669</v>
      </c>
      <c r="S6077" s="11">
        <v>21.484166666666667</v>
      </c>
      <c r="T6077" s="11">
        <v>23.576249999999998</v>
      </c>
      <c r="U6077" s="11">
        <v>19.034583333333334</v>
      </c>
      <c r="V6077" s="11">
        <v>0</v>
      </c>
      <c r="W6077" s="11">
        <v>0</v>
      </c>
      <c r="X6077" s="11">
        <v>0</v>
      </c>
      <c r="Y6077" s="11">
        <v>0</v>
      </c>
      <c r="Z6077" s="11">
        <v>0</v>
      </c>
      <c r="AA6077" s="11">
        <v>6824.1654370330352</v>
      </c>
    </row>
    <row r="6078" spans="1:27" ht="13.2" x14ac:dyDescent="0.25">
      <c r="A6078" s="21">
        <v>42253</v>
      </c>
      <c r="B6078" s="22">
        <v>160.19</v>
      </c>
      <c r="C6078" s="22">
        <v>36.9498538107797</v>
      </c>
      <c r="D6078" s="23">
        <v>0.72272060046709086</v>
      </c>
      <c r="E6078" s="24">
        <v>406800</v>
      </c>
      <c r="F6078" s="24">
        <v>406410</v>
      </c>
      <c r="G6078" s="24">
        <v>107938.16527476127</v>
      </c>
      <c r="H6078" s="13">
        <v>0</v>
      </c>
      <c r="I6078" s="13">
        <v>0</v>
      </c>
      <c r="J6078" s="11">
        <v>0</v>
      </c>
      <c r="K6078" s="11">
        <v>0</v>
      </c>
      <c r="L6078" s="11">
        <v>0</v>
      </c>
      <c r="M6078" s="11">
        <v>0</v>
      </c>
      <c r="N6078" s="11">
        <v>0</v>
      </c>
      <c r="O6078" s="11">
        <v>0</v>
      </c>
      <c r="P6078" s="11">
        <v>26.876666666666665</v>
      </c>
      <c r="Q6078" s="11">
        <v>23.039583333333329</v>
      </c>
      <c r="R6078" s="11">
        <v>21.816250000000007</v>
      </c>
      <c r="S6078" s="11">
        <v>24.380833333333332</v>
      </c>
      <c r="T6078" s="11">
        <v>25.36791666666667</v>
      </c>
      <c r="U6078" s="11">
        <v>22.424999999999994</v>
      </c>
      <c r="V6078" s="11">
        <v>0</v>
      </c>
      <c r="W6078" s="11">
        <v>0</v>
      </c>
      <c r="X6078" s="11">
        <v>0</v>
      </c>
      <c r="Y6078" s="11">
        <v>0</v>
      </c>
      <c r="Z6078" s="11">
        <v>0</v>
      </c>
      <c r="AA6078" s="11">
        <v>6927.3191482227876</v>
      </c>
    </row>
    <row r="6079" spans="1:27" ht="13.2" x14ac:dyDescent="0.25">
      <c r="A6079" s="21">
        <v>42254</v>
      </c>
      <c r="B6079" s="22">
        <v>159.965</v>
      </c>
      <c r="C6079" s="22">
        <v>36.640842935254462</v>
      </c>
      <c r="D6079" s="23">
        <v>0.71667650279206019</v>
      </c>
      <c r="E6079" s="24">
        <v>398800</v>
      </c>
      <c r="F6079" s="24">
        <v>401620</v>
      </c>
      <c r="G6079" s="24">
        <v>128961.165798606</v>
      </c>
      <c r="H6079" s="13">
        <v>0</v>
      </c>
      <c r="I6079" s="13">
        <v>0</v>
      </c>
      <c r="J6079" s="11">
        <v>1.2</v>
      </c>
      <c r="K6079" s="11">
        <v>1</v>
      </c>
      <c r="L6079" s="11">
        <v>2.6</v>
      </c>
      <c r="M6079" s="11">
        <v>1.2000000000000002</v>
      </c>
      <c r="N6079" s="11">
        <v>2</v>
      </c>
      <c r="O6079" s="11">
        <v>1.75</v>
      </c>
      <c r="P6079" s="11">
        <v>18.295454545454543</v>
      </c>
      <c r="Q6079" s="11">
        <v>16.295909090909092</v>
      </c>
      <c r="R6079" s="11">
        <v>14.789545454545454</v>
      </c>
      <c r="S6079" s="11">
        <v>19.019545454545451</v>
      </c>
      <c r="T6079" s="11">
        <v>18.787727272727277</v>
      </c>
      <c r="U6079" s="11">
        <v>18.250909090909094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2695.6026993183759</v>
      </c>
    </row>
    <row r="6080" spans="1:27" ht="13.2" x14ac:dyDescent="0.25">
      <c r="A6080" s="10">
        <v>42255</v>
      </c>
      <c r="B6080" s="11">
        <v>159.76</v>
      </c>
      <c r="C6080" s="11">
        <v>36.360869082253068</v>
      </c>
      <c r="D6080" s="12">
        <v>0.71120035470789034</v>
      </c>
      <c r="E6080" s="13">
        <v>368200</v>
      </c>
      <c r="F6080" s="13">
        <v>368289.99999999994</v>
      </c>
      <c r="G6080" s="13">
        <v>160850.14539301628</v>
      </c>
      <c r="H6080" s="13">
        <v>0</v>
      </c>
      <c r="I6080" s="13">
        <v>0</v>
      </c>
      <c r="J6080" s="11">
        <v>0.8</v>
      </c>
      <c r="K6080" s="11">
        <v>0.8</v>
      </c>
      <c r="L6080" s="11">
        <v>0.8</v>
      </c>
      <c r="M6080" s="11">
        <v>0.2</v>
      </c>
      <c r="N6080" s="11">
        <v>0.75</v>
      </c>
      <c r="O6080" s="11">
        <v>0.5</v>
      </c>
      <c r="P6080" s="11">
        <v>16.692916666666665</v>
      </c>
      <c r="Q6080" s="11">
        <v>14.347083333333336</v>
      </c>
      <c r="R6080" s="11">
        <v>11.709166666666667</v>
      </c>
      <c r="S6080" s="11">
        <v>15.848333333333331</v>
      </c>
      <c r="T6080" s="11">
        <v>16.438333333333333</v>
      </c>
      <c r="U6080" s="11">
        <v>15.602083333333333</v>
      </c>
      <c r="V6080" s="11">
        <v>0</v>
      </c>
      <c r="W6080" s="11">
        <v>0</v>
      </c>
      <c r="X6080" s="11">
        <v>0</v>
      </c>
      <c r="Y6080" s="11">
        <v>0</v>
      </c>
      <c r="Z6080" s="11">
        <v>0</v>
      </c>
      <c r="AA6080" s="11">
        <v>2757.071642013002</v>
      </c>
    </row>
    <row r="6081" spans="1:27" ht="13.2" x14ac:dyDescent="0.25">
      <c r="A6081" s="10">
        <v>42256</v>
      </c>
      <c r="B6081" s="11">
        <v>159.6</v>
      </c>
      <c r="C6081" s="11">
        <v>36.143386840446084</v>
      </c>
      <c r="D6081" s="12">
        <v>0.70694651118270113</v>
      </c>
      <c r="E6081" s="13">
        <v>386600</v>
      </c>
      <c r="F6081" s="13">
        <v>385610</v>
      </c>
      <c r="G6081" s="13">
        <v>158529.65232032753</v>
      </c>
      <c r="H6081" s="13">
        <v>0</v>
      </c>
      <c r="I6081" s="13">
        <v>0</v>
      </c>
      <c r="J6081" s="11">
        <v>0</v>
      </c>
      <c r="K6081" s="11">
        <v>0</v>
      </c>
      <c r="L6081" s="11">
        <v>0</v>
      </c>
      <c r="M6081" s="11">
        <v>0</v>
      </c>
      <c r="N6081" s="11">
        <v>0</v>
      </c>
      <c r="O6081" s="11">
        <v>0</v>
      </c>
      <c r="P6081" s="11">
        <v>17.30833333333333</v>
      </c>
      <c r="Q6081" s="11">
        <v>15.251250000000004</v>
      </c>
      <c r="R6081" s="11">
        <v>12.932916666666666</v>
      </c>
      <c r="S6081" s="11">
        <v>16.593750000000004</v>
      </c>
      <c r="T6081" s="11">
        <v>17.892500000000002</v>
      </c>
      <c r="U6081" s="11">
        <v>16.61375</v>
      </c>
      <c r="V6081" s="11">
        <v>0</v>
      </c>
      <c r="W6081" s="11">
        <v>0</v>
      </c>
      <c r="X6081" s="11">
        <v>0</v>
      </c>
      <c r="Y6081" s="11">
        <v>0</v>
      </c>
      <c r="Z6081" s="11">
        <v>0</v>
      </c>
      <c r="AA6081" s="11">
        <v>5285.2845228573442</v>
      </c>
    </row>
    <row r="6082" spans="1:27" ht="13.2" x14ac:dyDescent="0.25">
      <c r="A6082" s="10">
        <v>42257</v>
      </c>
      <c r="B6082" s="11">
        <v>159.42400000000001</v>
      </c>
      <c r="C6082" s="11">
        <v>35.905198001566411</v>
      </c>
      <c r="D6082" s="12">
        <v>0.70228765700857576</v>
      </c>
      <c r="E6082" s="13">
        <v>397100</v>
      </c>
      <c r="F6082" s="13">
        <v>402360</v>
      </c>
      <c r="G6082" s="13">
        <v>156667.27841239981</v>
      </c>
      <c r="H6082" s="13">
        <v>0</v>
      </c>
      <c r="I6082" s="13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21.905000000000001</v>
      </c>
      <c r="Q6082" s="11">
        <v>20.723333333333333</v>
      </c>
      <c r="R6082" s="11">
        <v>19.915833333333335</v>
      </c>
      <c r="S6082" s="11">
        <v>21.093750000000004</v>
      </c>
      <c r="T6082" s="11">
        <v>20.919999999999998</v>
      </c>
      <c r="U6082" s="11">
        <v>19.737500000000001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5353.0084843755831</v>
      </c>
    </row>
    <row r="6083" spans="1:27" ht="13.2" x14ac:dyDescent="0.25">
      <c r="A6083" s="10">
        <v>42258</v>
      </c>
      <c r="B6083" s="11">
        <v>159.238</v>
      </c>
      <c r="C6083" s="11">
        <v>35.654655875178811</v>
      </c>
      <c r="D6083" s="12">
        <v>0.69738717872921852</v>
      </c>
      <c r="E6083" s="13">
        <v>404500</v>
      </c>
      <c r="F6083" s="13">
        <v>408080</v>
      </c>
      <c r="G6083" s="13">
        <v>135841.69679785386</v>
      </c>
      <c r="H6083" s="13">
        <v>0</v>
      </c>
      <c r="I6083" s="13">
        <v>0</v>
      </c>
      <c r="J6083" s="11">
        <v>0</v>
      </c>
      <c r="K6083" s="11">
        <v>0</v>
      </c>
      <c r="L6083" s="11">
        <v>0</v>
      </c>
      <c r="M6083" s="11">
        <v>0</v>
      </c>
      <c r="N6083" s="11">
        <v>0</v>
      </c>
      <c r="O6083" s="11">
        <v>0</v>
      </c>
      <c r="P6083" s="11">
        <v>22.621250000000003</v>
      </c>
      <c r="Q6083" s="11">
        <v>20.770833333333336</v>
      </c>
      <c r="R6083" s="11">
        <v>20.354166666666668</v>
      </c>
      <c r="S6083" s="11">
        <v>22.091250000000002</v>
      </c>
      <c r="T6083" s="11">
        <v>22.525416666666661</v>
      </c>
      <c r="U6083" s="11">
        <v>21.331250000000001</v>
      </c>
      <c r="V6083" s="11">
        <v>0</v>
      </c>
      <c r="W6083" s="11">
        <v>0</v>
      </c>
      <c r="X6083" s="11">
        <v>0</v>
      </c>
      <c r="Y6083" s="11">
        <v>0</v>
      </c>
      <c r="Z6083" s="11">
        <v>0</v>
      </c>
      <c r="AA6083" s="11">
        <v>5346.1157465474598</v>
      </c>
    </row>
    <row r="6084" spans="1:27" ht="13.2" x14ac:dyDescent="0.25">
      <c r="A6084" s="10">
        <v>42259</v>
      </c>
      <c r="B6084" s="11">
        <v>159.03</v>
      </c>
      <c r="C6084" s="11">
        <v>35.375908474776665</v>
      </c>
      <c r="D6084" s="12">
        <v>0.69193501944250146</v>
      </c>
      <c r="E6084" s="13">
        <v>371700</v>
      </c>
      <c r="F6084" s="13">
        <v>373200</v>
      </c>
      <c r="G6084" s="13">
        <v>208330.25358130757</v>
      </c>
      <c r="H6084" s="13">
        <v>0</v>
      </c>
      <c r="I6084" s="13">
        <v>0</v>
      </c>
      <c r="J6084" s="22">
        <v>42.800000000000004</v>
      </c>
      <c r="K6084" s="22">
        <v>20.200000000000003</v>
      </c>
      <c r="L6084" s="22">
        <v>46.599999999999994</v>
      </c>
      <c r="M6084" s="22">
        <v>23.599999999999998</v>
      </c>
      <c r="N6084" s="22">
        <v>25.75</v>
      </c>
      <c r="O6084" s="22">
        <v>25</v>
      </c>
      <c r="P6084" s="11">
        <v>17.619583333333335</v>
      </c>
      <c r="Q6084" s="11">
        <v>15.969166666666661</v>
      </c>
      <c r="R6084" s="11">
        <v>13.946666666666667</v>
      </c>
      <c r="S6084" s="11">
        <v>17.839166666666667</v>
      </c>
      <c r="T6084" s="11">
        <v>18.013749999999998</v>
      </c>
      <c r="U6084" s="11">
        <v>16.387916666666673</v>
      </c>
      <c r="V6084" s="11">
        <v>0</v>
      </c>
      <c r="W6084" s="11">
        <v>0</v>
      </c>
      <c r="X6084" s="11">
        <v>0</v>
      </c>
      <c r="Y6084" s="11">
        <v>0</v>
      </c>
      <c r="Z6084" s="11">
        <v>0</v>
      </c>
      <c r="AA6084" s="11">
        <v>1797.0290865018646</v>
      </c>
    </row>
    <row r="6085" spans="1:27" ht="13.2" x14ac:dyDescent="0.25">
      <c r="A6085" s="10">
        <v>42260</v>
      </c>
      <c r="B6085" s="11">
        <v>158.9</v>
      </c>
      <c r="C6085" s="11">
        <v>35.202453634357973</v>
      </c>
      <c r="D6085" s="12">
        <v>0.68854232979714358</v>
      </c>
      <c r="E6085" s="13">
        <v>367400</v>
      </c>
      <c r="F6085" s="13">
        <v>368490</v>
      </c>
      <c r="G6085" s="13">
        <v>390813.54679293331</v>
      </c>
      <c r="H6085" s="13">
        <v>0</v>
      </c>
      <c r="I6085" s="13">
        <v>0</v>
      </c>
      <c r="J6085" s="22">
        <v>30.599999999999994</v>
      </c>
      <c r="K6085" s="22">
        <v>44.400000000000006</v>
      </c>
      <c r="L6085" s="22">
        <v>48.400000000000006</v>
      </c>
      <c r="M6085" s="22">
        <v>2.2000000000000002</v>
      </c>
      <c r="N6085" s="22">
        <v>48.5</v>
      </c>
      <c r="O6085" s="22">
        <v>9.75</v>
      </c>
      <c r="P6085" s="22">
        <v>16.487916666666667</v>
      </c>
      <c r="Q6085" s="22">
        <v>15.261249999999999</v>
      </c>
      <c r="R6085" s="22">
        <v>13.415833333333333</v>
      </c>
      <c r="S6085" s="22">
        <v>16.873749999999998</v>
      </c>
      <c r="T6085" s="22">
        <v>17.135833333333334</v>
      </c>
      <c r="U6085" s="22">
        <v>15.86</v>
      </c>
      <c r="V6085" s="22">
        <v>0</v>
      </c>
      <c r="W6085" s="22">
        <v>0</v>
      </c>
      <c r="X6085" s="22">
        <v>0</v>
      </c>
      <c r="Y6085" s="22">
        <v>0</v>
      </c>
      <c r="Z6085" s="22">
        <v>0</v>
      </c>
      <c r="AA6085" s="22">
        <v>1552.0760633255129</v>
      </c>
    </row>
    <row r="6086" spans="1:27" ht="13.2" x14ac:dyDescent="0.25">
      <c r="A6086" s="10">
        <v>42261</v>
      </c>
      <c r="B6086" s="11">
        <v>158.91</v>
      </c>
      <c r="C6086" s="11">
        <v>35.215775560350906</v>
      </c>
      <c r="D6086" s="12">
        <v>0.68880289998511501</v>
      </c>
      <c r="E6086" s="13">
        <v>369000</v>
      </c>
      <c r="F6086" s="13">
        <v>365670</v>
      </c>
      <c r="G6086" s="13">
        <v>179615.07764229676</v>
      </c>
      <c r="H6086" s="13">
        <v>0</v>
      </c>
      <c r="I6086" s="13">
        <v>0</v>
      </c>
      <c r="J6086" s="11">
        <v>0.60000000000000009</v>
      </c>
      <c r="K6086" s="11">
        <v>1.7999999999999998</v>
      </c>
      <c r="L6086" s="11">
        <v>1.8</v>
      </c>
      <c r="M6086" s="11">
        <v>0.2</v>
      </c>
      <c r="N6086" s="11">
        <v>1.25</v>
      </c>
      <c r="O6086" s="11">
        <v>0</v>
      </c>
      <c r="P6086" s="22">
        <v>16.722500000000004</v>
      </c>
      <c r="Q6086" s="22">
        <v>15.349166666666664</v>
      </c>
      <c r="R6086" s="22">
        <v>13.544166666666664</v>
      </c>
      <c r="S6086" s="22">
        <v>17.602916666666669</v>
      </c>
      <c r="T6086" s="22">
        <v>17.365833333333331</v>
      </c>
      <c r="U6086" s="22">
        <v>16.49583333333333</v>
      </c>
      <c r="V6086" s="22">
        <v>0</v>
      </c>
      <c r="W6086" s="22">
        <v>0</v>
      </c>
      <c r="X6086" s="22">
        <v>0</v>
      </c>
      <c r="Y6086" s="22">
        <v>0</v>
      </c>
      <c r="Z6086" s="22">
        <v>0</v>
      </c>
      <c r="AA6086" s="22">
        <v>2239.1784252367247</v>
      </c>
    </row>
    <row r="6087" spans="1:27" ht="13.2" x14ac:dyDescent="0.25">
      <c r="A6087" s="10">
        <v>42262</v>
      </c>
      <c r="B6087" s="11">
        <v>158.76</v>
      </c>
      <c r="C6087" s="11">
        <v>35.016308949593203</v>
      </c>
      <c r="D6087" s="12">
        <v>0.68490143316367158</v>
      </c>
      <c r="E6087" s="13">
        <v>368900</v>
      </c>
      <c r="F6087" s="13">
        <v>368390</v>
      </c>
      <c r="G6087" s="13">
        <v>153850.63995345909</v>
      </c>
      <c r="H6087" s="13">
        <v>0</v>
      </c>
      <c r="I6087" s="24">
        <v>0</v>
      </c>
      <c r="J6087" s="11">
        <v>0</v>
      </c>
      <c r="K6087" s="11">
        <v>0.4</v>
      </c>
      <c r="L6087" s="11">
        <v>0.60000000000000009</v>
      </c>
      <c r="M6087" s="11">
        <v>0.8</v>
      </c>
      <c r="N6087" s="11">
        <v>0.25</v>
      </c>
      <c r="O6087" s="11">
        <v>1.25</v>
      </c>
      <c r="P6087" s="11">
        <v>16.221250000000001</v>
      </c>
      <c r="Q6087" s="11">
        <v>14.991666666666665</v>
      </c>
      <c r="R6087" s="11">
        <v>13.138333333333334</v>
      </c>
      <c r="S6087" s="11">
        <v>16.502500000000001</v>
      </c>
      <c r="T6087" s="11">
        <v>16.71833333333333</v>
      </c>
      <c r="U6087" s="11">
        <v>15.605000000000002</v>
      </c>
      <c r="V6087" s="11">
        <v>0</v>
      </c>
      <c r="W6087" s="11">
        <v>0</v>
      </c>
      <c r="X6087" s="11">
        <v>0</v>
      </c>
      <c r="Y6087" s="11">
        <v>0</v>
      </c>
      <c r="Z6087" s="11">
        <v>0</v>
      </c>
      <c r="AA6087" s="11">
        <v>1099.3832647896118</v>
      </c>
    </row>
    <row r="6088" spans="1:27" ht="13.2" x14ac:dyDescent="0.25">
      <c r="A6088" s="10">
        <v>42263</v>
      </c>
      <c r="B6088" s="11">
        <v>158.59</v>
      </c>
      <c r="C6088" s="11">
        <v>34.791182552346662</v>
      </c>
      <c r="D6088" s="12">
        <v>0.68049807379363936</v>
      </c>
      <c r="E6088" s="13">
        <v>385299.99999999994</v>
      </c>
      <c r="F6088" s="13">
        <v>383170</v>
      </c>
      <c r="G6088" s="13">
        <v>144926.99162467953</v>
      </c>
      <c r="H6088" s="13">
        <v>0</v>
      </c>
      <c r="I6088" s="24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17.440416666666664</v>
      </c>
      <c r="Q6088" s="11">
        <v>15.455416666666663</v>
      </c>
      <c r="R6088" s="11">
        <v>14.451666666666666</v>
      </c>
      <c r="S6088" s="11">
        <v>16.969999999999995</v>
      </c>
      <c r="T6088" s="11">
        <v>17.82416666666666</v>
      </c>
      <c r="U6088" s="11">
        <v>16.497083333333332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2175.4343215711524</v>
      </c>
    </row>
    <row r="6089" spans="1:27" ht="13.2" x14ac:dyDescent="0.25">
      <c r="A6089" s="10">
        <v>42264</v>
      </c>
      <c r="B6089" s="11">
        <v>158.4</v>
      </c>
      <c r="C6089" s="11">
        <v>34.540741693971341</v>
      </c>
      <c r="D6089" s="12">
        <v>0.67559957626578993</v>
      </c>
      <c r="E6089" s="13">
        <v>390200</v>
      </c>
      <c r="F6089" s="13">
        <v>393840.00000000006</v>
      </c>
      <c r="G6089" s="13">
        <v>137952.74900716316</v>
      </c>
      <c r="H6089" s="13">
        <v>0</v>
      </c>
      <c r="I6089" s="13">
        <v>0</v>
      </c>
      <c r="J6089" s="11">
        <v>0</v>
      </c>
      <c r="K6089" s="11">
        <v>0</v>
      </c>
      <c r="L6089" s="11">
        <v>0.2</v>
      </c>
      <c r="M6089" s="11">
        <v>0.2</v>
      </c>
      <c r="N6089" s="11">
        <v>0</v>
      </c>
      <c r="O6089" s="11">
        <v>0</v>
      </c>
      <c r="P6089" s="11">
        <v>17.87875</v>
      </c>
      <c r="Q6089" s="11">
        <v>15.832500000000003</v>
      </c>
      <c r="R6089" s="11">
        <v>15.84125</v>
      </c>
      <c r="S6089" s="11">
        <v>16.572083333333332</v>
      </c>
      <c r="T6089" s="11">
        <v>18.457083333333333</v>
      </c>
      <c r="U6089" s="11">
        <v>17.027083333333334</v>
      </c>
      <c r="V6089" s="11">
        <v>0</v>
      </c>
      <c r="W6089" s="11">
        <v>0</v>
      </c>
      <c r="X6089" s="11">
        <v>0</v>
      </c>
      <c r="Y6089" s="11">
        <v>0</v>
      </c>
      <c r="Z6089" s="11">
        <v>0</v>
      </c>
      <c r="AA6089" s="11">
        <v>3955.1489834918616</v>
      </c>
    </row>
    <row r="6090" spans="1:27" ht="13.2" x14ac:dyDescent="0.25">
      <c r="A6090" s="10">
        <v>42265</v>
      </c>
      <c r="B6090" s="11">
        <v>158.19999999999999</v>
      </c>
      <c r="C6090" s="11">
        <v>34.278448142578505</v>
      </c>
      <c r="D6090" s="12">
        <v>0.67046924600976121</v>
      </c>
      <c r="E6090" s="13">
        <v>389400</v>
      </c>
      <c r="F6090" s="13">
        <v>392610</v>
      </c>
      <c r="G6090" s="13">
        <v>137195.23810236214</v>
      </c>
      <c r="H6090" s="13">
        <v>0</v>
      </c>
      <c r="I6090" s="13">
        <v>0</v>
      </c>
      <c r="J6090" s="11">
        <v>0</v>
      </c>
      <c r="K6090" s="11">
        <v>0</v>
      </c>
      <c r="L6090" s="11">
        <v>0</v>
      </c>
      <c r="M6090" s="11">
        <v>0</v>
      </c>
      <c r="N6090" s="11">
        <v>0</v>
      </c>
      <c r="O6090" s="11">
        <v>0</v>
      </c>
      <c r="P6090" s="11">
        <v>17.526666666666667</v>
      </c>
      <c r="Q6090" s="11">
        <v>15.655416666666669</v>
      </c>
      <c r="R6090" s="11">
        <v>14.381666666666668</v>
      </c>
      <c r="S6090" s="11">
        <v>16.774999999999999</v>
      </c>
      <c r="T6090" s="11">
        <v>18.017500000000002</v>
      </c>
      <c r="U6090" s="11">
        <v>17.092500000000005</v>
      </c>
      <c r="V6090" s="11">
        <v>0</v>
      </c>
      <c r="W6090" s="11">
        <v>0</v>
      </c>
      <c r="X6090" s="11">
        <v>0</v>
      </c>
      <c r="Y6090" s="11">
        <v>0</v>
      </c>
      <c r="Z6090" s="11">
        <v>0</v>
      </c>
      <c r="AA6090" s="11">
        <v>4835.9611472209326</v>
      </c>
    </row>
    <row r="6091" spans="1:27" ht="13.2" x14ac:dyDescent="0.25">
      <c r="A6091" s="10">
        <v>42266</v>
      </c>
      <c r="B6091" s="11">
        <v>157.999</v>
      </c>
      <c r="C6091" s="11">
        <v>34.016208312280867</v>
      </c>
      <c r="D6091" s="12">
        <v>0.66533996651139959</v>
      </c>
      <c r="E6091" s="13">
        <v>381200</v>
      </c>
      <c r="F6091" s="13">
        <v>384580</v>
      </c>
      <c r="G6091" s="13">
        <v>135525.96908458727</v>
      </c>
      <c r="H6091" s="13">
        <v>0</v>
      </c>
      <c r="I6091" s="13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17.104166666666668</v>
      </c>
      <c r="Q6091" s="11">
        <v>15.31083333333333</v>
      </c>
      <c r="R6091" s="11">
        <v>16.653749999999999</v>
      </c>
      <c r="S6091" s="11">
        <v>16.697500000000005</v>
      </c>
      <c r="T6091" s="11">
        <v>17.140000000000004</v>
      </c>
      <c r="U6091" s="11">
        <v>15.879583333333331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3668.1681455806583</v>
      </c>
    </row>
    <row r="6092" spans="1:27" ht="13.2" x14ac:dyDescent="0.25">
      <c r="A6092" s="21">
        <v>42267</v>
      </c>
      <c r="B6092" s="22">
        <v>157.80199999999999</v>
      </c>
      <c r="C6092" s="22">
        <v>33.760507860165454</v>
      </c>
      <c r="D6092" s="23">
        <v>0.66033859396906369</v>
      </c>
      <c r="E6092" s="24">
        <v>398200</v>
      </c>
      <c r="F6092" s="24">
        <v>395490</v>
      </c>
      <c r="G6092" s="24">
        <v>134491.58836255374</v>
      </c>
      <c r="H6092" s="13">
        <v>0</v>
      </c>
      <c r="I6092" s="13">
        <v>0</v>
      </c>
      <c r="J6092" s="22">
        <v>0</v>
      </c>
      <c r="K6092" s="22">
        <v>0.2</v>
      </c>
      <c r="L6092" s="22">
        <v>0</v>
      </c>
      <c r="M6092" s="22">
        <v>0</v>
      </c>
      <c r="N6092" s="22">
        <v>0</v>
      </c>
      <c r="O6092" s="22">
        <v>0</v>
      </c>
      <c r="P6092" s="11">
        <v>18.587083333333336</v>
      </c>
      <c r="Q6092" s="11">
        <v>16.741250000000001</v>
      </c>
      <c r="R6092" s="11">
        <v>16.69083333333333</v>
      </c>
      <c r="S6092" s="11">
        <v>17.570833333333333</v>
      </c>
      <c r="T6092" s="11">
        <v>18.039583333333333</v>
      </c>
      <c r="U6092" s="11">
        <v>16.366666666666667</v>
      </c>
      <c r="V6092" s="11">
        <v>0</v>
      </c>
      <c r="W6092" s="11">
        <v>0</v>
      </c>
      <c r="X6092" s="11">
        <v>0</v>
      </c>
      <c r="Y6092" s="11">
        <v>0</v>
      </c>
      <c r="Z6092" s="11">
        <v>0</v>
      </c>
      <c r="AA6092" s="11">
        <v>3796.2033644679668</v>
      </c>
    </row>
    <row r="6093" spans="1:27" ht="13.2" x14ac:dyDescent="0.25">
      <c r="A6093" s="21">
        <v>42268</v>
      </c>
      <c r="B6093" s="22">
        <v>157.59</v>
      </c>
      <c r="C6093" s="22">
        <v>33.486790138128008</v>
      </c>
      <c r="D6093" s="23">
        <v>0.65498481266745334</v>
      </c>
      <c r="E6093" s="24">
        <v>392900</v>
      </c>
      <c r="F6093" s="24">
        <v>396570</v>
      </c>
      <c r="G6093" s="24">
        <v>133230.99977389508</v>
      </c>
      <c r="H6093" s="13">
        <v>0</v>
      </c>
      <c r="I6093" s="13">
        <v>0</v>
      </c>
      <c r="J6093" s="22">
        <v>0.2</v>
      </c>
      <c r="K6093" s="22">
        <v>0</v>
      </c>
      <c r="L6093" s="22">
        <v>0</v>
      </c>
      <c r="M6093" s="22">
        <v>0</v>
      </c>
      <c r="N6093" s="22">
        <v>0</v>
      </c>
      <c r="O6093" s="22">
        <v>0</v>
      </c>
      <c r="P6093" s="11">
        <v>18.041250000000005</v>
      </c>
      <c r="Q6093" s="11">
        <v>16.175416666666667</v>
      </c>
      <c r="R6093" s="11">
        <v>15.254583333333334</v>
      </c>
      <c r="S6093" s="11">
        <v>17.082500000000003</v>
      </c>
      <c r="T6093" s="11">
        <v>17.429583333333333</v>
      </c>
      <c r="U6093" s="11">
        <v>16.107916666666664</v>
      </c>
      <c r="V6093" s="11">
        <v>0</v>
      </c>
      <c r="W6093" s="11">
        <v>0</v>
      </c>
      <c r="X6093" s="11">
        <v>0</v>
      </c>
      <c r="Y6093" s="11">
        <v>0</v>
      </c>
      <c r="Z6093" s="11">
        <v>0</v>
      </c>
      <c r="AA6093" s="11">
        <v>4181.5640360549851</v>
      </c>
    </row>
    <row r="6094" spans="1:27" ht="13.2" x14ac:dyDescent="0.25">
      <c r="A6094" s="10">
        <v>42269</v>
      </c>
      <c r="B6094" s="11">
        <v>157.38</v>
      </c>
      <c r="C6094" s="11">
        <v>33.217130551101903</v>
      </c>
      <c r="D6094" s="12">
        <v>0.64971040645044265</v>
      </c>
      <c r="E6094" s="13">
        <v>396500</v>
      </c>
      <c r="F6094" s="13">
        <v>394590</v>
      </c>
      <c r="G6094" s="13">
        <v>138283.05239079398</v>
      </c>
      <c r="H6094" s="13">
        <v>0</v>
      </c>
      <c r="I6094" s="13">
        <v>0</v>
      </c>
      <c r="J6094" s="11">
        <v>1.8</v>
      </c>
      <c r="K6094" s="11">
        <v>1.2</v>
      </c>
      <c r="L6094" s="11">
        <v>0</v>
      </c>
      <c r="M6094" s="11">
        <v>0.6</v>
      </c>
      <c r="N6094" s="11">
        <v>2.75</v>
      </c>
      <c r="O6094" s="11">
        <v>0.5</v>
      </c>
      <c r="P6094" s="11">
        <v>18.088333333333328</v>
      </c>
      <c r="Q6094" s="11">
        <v>15.936249999999999</v>
      </c>
      <c r="R6094" s="11">
        <v>15.924999999999999</v>
      </c>
      <c r="S6094" s="11">
        <v>17.849166666666665</v>
      </c>
      <c r="T6094" s="11">
        <v>18.158333333333335</v>
      </c>
      <c r="U6094" s="11">
        <v>17.131249999999998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3087.0233525587305</v>
      </c>
    </row>
    <row r="6095" spans="1:27" ht="13.2" x14ac:dyDescent="0.25">
      <c r="A6095" s="10">
        <v>42270</v>
      </c>
      <c r="B6095" s="11">
        <v>157.16999999999999</v>
      </c>
      <c r="C6095" s="11">
        <v>32.948931357892697</v>
      </c>
      <c r="D6095" s="12">
        <v>0.64446456480371883</v>
      </c>
      <c r="E6095" s="13">
        <v>393400</v>
      </c>
      <c r="F6095" s="13">
        <v>399490</v>
      </c>
      <c r="G6095" s="13">
        <v>187322.61320012301</v>
      </c>
      <c r="H6095" s="13">
        <v>0</v>
      </c>
      <c r="I6095" s="13">
        <v>0</v>
      </c>
      <c r="J6095" s="11">
        <v>6.4</v>
      </c>
      <c r="K6095" s="11">
        <v>3.2</v>
      </c>
      <c r="L6095" s="11">
        <v>7.8</v>
      </c>
      <c r="M6095" s="11">
        <v>4.5999999999999996</v>
      </c>
      <c r="N6095" s="11">
        <v>3.25</v>
      </c>
      <c r="O6095" s="11">
        <v>8.5</v>
      </c>
      <c r="P6095" s="22">
        <v>19.168333333333333</v>
      </c>
      <c r="Q6095" s="22">
        <v>16.241666666666664</v>
      </c>
      <c r="R6095" s="22">
        <v>14.635833333333331</v>
      </c>
      <c r="S6095" s="22">
        <v>17.239166666666666</v>
      </c>
      <c r="T6095" s="22">
        <v>17.678749999999997</v>
      </c>
      <c r="U6095" s="22">
        <v>16.633750000000003</v>
      </c>
      <c r="V6095" s="22">
        <v>0</v>
      </c>
      <c r="W6095" s="22">
        <v>0</v>
      </c>
      <c r="X6095" s="22">
        <v>0</v>
      </c>
      <c r="Y6095" s="22">
        <v>0</v>
      </c>
      <c r="Z6095" s="22">
        <v>0</v>
      </c>
      <c r="AA6095" s="22">
        <v>1614.0922707629195</v>
      </c>
    </row>
    <row r="6096" spans="1:27" ht="13.2" x14ac:dyDescent="0.25">
      <c r="A6096" s="10">
        <v>42271</v>
      </c>
      <c r="B6096" s="11">
        <v>157</v>
      </c>
      <c r="C6096" s="11">
        <v>32.73288158949282</v>
      </c>
      <c r="D6096" s="12">
        <v>0.64023873973961032</v>
      </c>
      <c r="E6096" s="13">
        <v>360400</v>
      </c>
      <c r="F6096" s="13">
        <v>358720</v>
      </c>
      <c r="G6096" s="13">
        <v>142640.87788257029</v>
      </c>
      <c r="H6096" s="13">
        <v>0</v>
      </c>
      <c r="I6096" s="13">
        <v>0</v>
      </c>
      <c r="J6096" s="11">
        <v>0.2</v>
      </c>
      <c r="K6096" s="11">
        <v>0</v>
      </c>
      <c r="L6096" s="11">
        <v>0.2</v>
      </c>
      <c r="M6096" s="11">
        <v>0.2</v>
      </c>
      <c r="N6096" s="11">
        <v>0</v>
      </c>
      <c r="O6096" s="11">
        <v>0</v>
      </c>
      <c r="P6096" s="22">
        <v>19.82</v>
      </c>
      <c r="Q6096" s="22">
        <v>17.2225</v>
      </c>
      <c r="R6096" s="22">
        <v>14.979999999999999</v>
      </c>
      <c r="S6096" s="22">
        <v>17.676666666666669</v>
      </c>
      <c r="T6096" s="22">
        <v>18.664583333333336</v>
      </c>
      <c r="U6096" s="22">
        <v>16.106250000000006</v>
      </c>
      <c r="V6096" s="22">
        <v>0</v>
      </c>
      <c r="W6096" s="22">
        <v>0</v>
      </c>
      <c r="X6096" s="22">
        <v>0</v>
      </c>
      <c r="Y6096" s="22">
        <v>0</v>
      </c>
      <c r="Z6096" s="22">
        <v>0</v>
      </c>
      <c r="AA6096" s="22">
        <v>2886.8232132092517</v>
      </c>
    </row>
    <row r="6097" spans="1:27" ht="13.2" x14ac:dyDescent="0.25">
      <c r="A6097" s="10">
        <v>42272</v>
      </c>
      <c r="B6097" s="11">
        <v>156.82</v>
      </c>
      <c r="C6097" s="11">
        <v>32.50515523017539</v>
      </c>
      <c r="D6097" s="12">
        <v>0.63578452641603667</v>
      </c>
      <c r="E6097" s="13">
        <v>339700.00000000006</v>
      </c>
      <c r="F6097" s="13">
        <v>342270</v>
      </c>
      <c r="G6097" s="13">
        <v>128015.90450761281</v>
      </c>
      <c r="H6097" s="13">
        <v>0</v>
      </c>
      <c r="I6097" s="13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20.285</v>
      </c>
      <c r="Q6097" s="11">
        <v>17.806666666666661</v>
      </c>
      <c r="R6097" s="11">
        <v>15.91666666666667</v>
      </c>
      <c r="S6097" s="11">
        <v>17.96</v>
      </c>
      <c r="T6097" s="11">
        <v>18.991249999999997</v>
      </c>
      <c r="U6097" s="11">
        <v>16.512083333333329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4683.4852204901408</v>
      </c>
    </row>
    <row r="6098" spans="1:27" ht="13.2" x14ac:dyDescent="0.25">
      <c r="A6098" s="10">
        <v>42273</v>
      </c>
      <c r="B6098" s="11">
        <v>156.64400000000001</v>
      </c>
      <c r="C6098" s="11">
        <v>32.283511129883003</v>
      </c>
      <c r="D6098" s="12">
        <v>0.63144927902713976</v>
      </c>
      <c r="E6098" s="13">
        <v>343100</v>
      </c>
      <c r="F6098" s="13">
        <v>346760</v>
      </c>
      <c r="G6098" s="13">
        <v>122400.42383092057</v>
      </c>
      <c r="H6098" s="13">
        <v>0</v>
      </c>
      <c r="I6098" s="13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19.955833333333331</v>
      </c>
      <c r="Q6098" s="11">
        <v>18.463333333333335</v>
      </c>
      <c r="R6098" s="11">
        <v>18.482916666666668</v>
      </c>
      <c r="S6098" s="11">
        <v>19.736250000000005</v>
      </c>
      <c r="T6098" s="11">
        <v>19.374999999999996</v>
      </c>
      <c r="U6098" s="11">
        <v>17.984999999999999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4440.7285480406599</v>
      </c>
    </row>
    <row r="6099" spans="1:27" ht="13.2" x14ac:dyDescent="0.25">
      <c r="A6099" s="10">
        <v>42274</v>
      </c>
      <c r="B6099" s="11">
        <v>156.46</v>
      </c>
      <c r="C6099" s="11">
        <v>32.052867122513923</v>
      </c>
      <c r="D6099" s="12">
        <v>0.62693799797164373</v>
      </c>
      <c r="E6099" s="13">
        <v>381200</v>
      </c>
      <c r="F6099" s="13">
        <v>385470</v>
      </c>
      <c r="G6099" s="13">
        <v>121768.39241105429</v>
      </c>
      <c r="H6099" s="13">
        <v>0</v>
      </c>
      <c r="I6099" s="13">
        <v>0</v>
      </c>
      <c r="J6099" s="11">
        <v>0</v>
      </c>
      <c r="K6099" s="11">
        <v>0</v>
      </c>
      <c r="L6099" s="11">
        <v>0.2</v>
      </c>
      <c r="M6099" s="11">
        <v>0</v>
      </c>
      <c r="N6099" s="11">
        <v>0</v>
      </c>
      <c r="O6099" s="11">
        <v>0</v>
      </c>
      <c r="P6099" s="11">
        <v>19.029999999999998</v>
      </c>
      <c r="Q6099" s="11">
        <v>16.880833333333332</v>
      </c>
      <c r="R6099" s="11">
        <v>16.913333333333334</v>
      </c>
      <c r="S6099" s="11">
        <v>18.191250000000004</v>
      </c>
      <c r="T6099" s="11">
        <v>19.237083333333334</v>
      </c>
      <c r="U6099" s="11">
        <v>18.042916666666663</v>
      </c>
      <c r="V6099" s="11">
        <v>0</v>
      </c>
      <c r="W6099" s="11">
        <v>0</v>
      </c>
      <c r="X6099" s="11">
        <v>0</v>
      </c>
      <c r="Y6099" s="11">
        <v>0</v>
      </c>
      <c r="Z6099" s="11">
        <v>0</v>
      </c>
      <c r="AA6099" s="11">
        <v>2608.3637195301781</v>
      </c>
    </row>
    <row r="6100" spans="1:27" ht="13.2" x14ac:dyDescent="0.25">
      <c r="A6100" s="10">
        <v>42275</v>
      </c>
      <c r="B6100" s="11">
        <v>156.244</v>
      </c>
      <c r="C6100" s="11">
        <v>31.783505757324978</v>
      </c>
      <c r="D6100" s="12">
        <v>0.62166942482413123</v>
      </c>
      <c r="E6100" s="13">
        <v>364900</v>
      </c>
      <c r="F6100" s="13">
        <v>360480</v>
      </c>
      <c r="G6100" s="13">
        <v>208467.10970438598</v>
      </c>
      <c r="H6100" s="13">
        <v>0</v>
      </c>
      <c r="I6100" s="13">
        <v>0</v>
      </c>
      <c r="J6100" s="22">
        <v>21</v>
      </c>
      <c r="K6100" s="22">
        <v>19.399999999999999</v>
      </c>
      <c r="L6100" s="22">
        <v>13.399999999999999</v>
      </c>
      <c r="M6100" s="22">
        <v>24.199999999999996</v>
      </c>
      <c r="N6100" s="22">
        <v>18.25</v>
      </c>
      <c r="O6100" s="22">
        <v>20</v>
      </c>
      <c r="P6100" s="11">
        <v>17.348749999999999</v>
      </c>
      <c r="Q6100" s="11">
        <v>15.125416666666672</v>
      </c>
      <c r="R6100" s="11">
        <v>14.398333333333333</v>
      </c>
      <c r="S6100" s="11">
        <v>16.882083333333334</v>
      </c>
      <c r="T6100" s="11">
        <v>17.609583333333337</v>
      </c>
      <c r="U6100" s="11">
        <v>16.237916666666667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1500.8129338861693</v>
      </c>
    </row>
    <row r="6101" spans="1:27" ht="13.2" x14ac:dyDescent="0.25">
      <c r="A6101" s="10">
        <v>42276</v>
      </c>
      <c r="B6101" s="11">
        <v>156.11000000000001</v>
      </c>
      <c r="C6101" s="11">
        <v>31.617155345829364</v>
      </c>
      <c r="D6101" s="12">
        <v>0.61841569424376863</v>
      </c>
      <c r="E6101" s="13">
        <v>350100</v>
      </c>
      <c r="F6101" s="13">
        <v>350820</v>
      </c>
      <c r="G6101" s="13">
        <v>3011978.4411491412</v>
      </c>
      <c r="H6101" s="13">
        <v>0</v>
      </c>
      <c r="I6101" s="24">
        <v>0</v>
      </c>
      <c r="J6101" s="22">
        <v>114.8</v>
      </c>
      <c r="K6101" s="22">
        <v>116.60000000000002</v>
      </c>
      <c r="L6101" s="22">
        <v>199.6</v>
      </c>
      <c r="M6101" s="22">
        <v>83.600000000000009</v>
      </c>
      <c r="N6101" s="22">
        <v>101</v>
      </c>
      <c r="O6101" s="22">
        <v>68</v>
      </c>
      <c r="P6101" s="11">
        <v>16.102499999999999</v>
      </c>
      <c r="Q6101" s="11">
        <v>13.699166666666668</v>
      </c>
      <c r="R6101" s="11">
        <v>12.970833333333331</v>
      </c>
      <c r="S6101" s="11">
        <v>15.183749999999998</v>
      </c>
      <c r="T6101" s="11">
        <v>16.198750000000004</v>
      </c>
      <c r="U6101" s="11">
        <v>13.68916666666667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2539.1201648116471</v>
      </c>
    </row>
    <row r="6102" spans="1:27" ht="13.2" x14ac:dyDescent="0.25">
      <c r="A6102" s="10">
        <v>42277</v>
      </c>
      <c r="B6102" s="11">
        <v>158.19999999999999</v>
      </c>
      <c r="C6102" s="11">
        <v>34.278448142578505</v>
      </c>
      <c r="D6102" s="12">
        <v>0.67046924600976121</v>
      </c>
      <c r="E6102" s="13">
        <v>346400</v>
      </c>
      <c r="F6102" s="13">
        <v>349270</v>
      </c>
      <c r="G6102" s="13">
        <v>8005395.6450357521</v>
      </c>
      <c r="H6102" s="13">
        <v>0</v>
      </c>
      <c r="I6102" s="24">
        <v>0</v>
      </c>
      <c r="J6102" s="11">
        <v>87.2</v>
      </c>
      <c r="K6102" s="11">
        <v>114.80000000000001</v>
      </c>
      <c r="L6102" s="11">
        <v>234.20000000000005</v>
      </c>
      <c r="M6102" s="11">
        <v>26.2</v>
      </c>
      <c r="N6102" s="11">
        <v>92.25</v>
      </c>
      <c r="O6102" s="11">
        <v>14</v>
      </c>
      <c r="P6102" s="11">
        <v>10</v>
      </c>
      <c r="Q6102" s="11">
        <v>11.092083333333333</v>
      </c>
      <c r="R6102" s="11">
        <v>9.4862500000000001</v>
      </c>
      <c r="S6102" s="11">
        <v>12.436666666666667</v>
      </c>
      <c r="T6102" s="11">
        <v>12.927083333333334</v>
      </c>
      <c r="U6102" s="11">
        <v>11.542916666666663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134.6484485679928</v>
      </c>
    </row>
    <row r="6103" spans="1:27" ht="13.2" x14ac:dyDescent="0.25">
      <c r="A6103" s="10">
        <v>42278</v>
      </c>
      <c r="B6103" s="11">
        <v>163.65</v>
      </c>
      <c r="C6103" s="11">
        <v>41.937443787614257</v>
      </c>
      <c r="D6103" s="12">
        <v>0.82027535782555983</v>
      </c>
      <c r="E6103" s="13">
        <v>351200</v>
      </c>
      <c r="F6103" s="13">
        <v>344230</v>
      </c>
      <c r="G6103" s="13">
        <v>3463495.2913181409</v>
      </c>
      <c r="H6103" s="13">
        <v>0</v>
      </c>
      <c r="I6103" s="13">
        <v>0</v>
      </c>
      <c r="J6103" s="11">
        <v>17.2</v>
      </c>
      <c r="K6103" s="11">
        <v>28.8</v>
      </c>
      <c r="L6103" s="11">
        <v>47.4</v>
      </c>
      <c r="M6103" s="11">
        <v>0</v>
      </c>
      <c r="N6103" s="11">
        <v>26.25</v>
      </c>
      <c r="O6103" s="11">
        <v>1</v>
      </c>
      <c r="P6103" s="11">
        <v>12</v>
      </c>
      <c r="Q6103" s="11">
        <v>10.55625</v>
      </c>
      <c r="R6103" s="11">
        <v>8.8445833333333344</v>
      </c>
      <c r="S6103" s="11">
        <v>12.232916666666668</v>
      </c>
      <c r="T6103" s="11">
        <v>12.400416666666665</v>
      </c>
      <c r="U6103" s="11">
        <v>11.305833333333332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467.08812407845306</v>
      </c>
    </row>
    <row r="6104" spans="1:27" ht="13.2" x14ac:dyDescent="0.25">
      <c r="A6104" s="10">
        <v>42279</v>
      </c>
      <c r="B6104" s="11">
        <v>165.66</v>
      </c>
      <c r="C6104" s="11">
        <v>45.049739078932397</v>
      </c>
      <c r="D6104" s="12">
        <v>0.88115029208892992</v>
      </c>
      <c r="E6104" s="13">
        <v>336700</v>
      </c>
      <c r="F6104" s="13">
        <v>336380</v>
      </c>
      <c r="G6104" s="13">
        <v>2062184.808535974</v>
      </c>
      <c r="H6104" s="13">
        <v>0</v>
      </c>
      <c r="I6104" s="13">
        <v>0</v>
      </c>
      <c r="J6104" s="11">
        <v>2.6</v>
      </c>
      <c r="K6104" s="11">
        <v>4.0000000000000009</v>
      </c>
      <c r="L6104" s="11">
        <v>5.200000000000002</v>
      </c>
      <c r="M6104" s="11">
        <v>0</v>
      </c>
      <c r="N6104" s="11">
        <v>2.75</v>
      </c>
      <c r="O6104" s="11">
        <v>0.25</v>
      </c>
      <c r="P6104" s="11">
        <v>10.655041666666666</v>
      </c>
      <c r="Q6104" s="11">
        <v>10.894583333333335</v>
      </c>
      <c r="R6104" s="11">
        <v>9.0766666666666662</v>
      </c>
      <c r="S6104" s="11">
        <v>11.954583333333332</v>
      </c>
      <c r="T6104" s="11">
        <v>12.695</v>
      </c>
      <c r="U6104" s="11">
        <v>11.107083333333334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757.74133206574129</v>
      </c>
    </row>
    <row r="6105" spans="1:27" ht="13.2" x14ac:dyDescent="0.25">
      <c r="A6105" s="10">
        <v>42280</v>
      </c>
      <c r="B6105" s="11">
        <v>166.73</v>
      </c>
      <c r="C6105" s="11">
        <v>46.775223887468371</v>
      </c>
      <c r="D6105" s="12">
        <v>0.91489990915935393</v>
      </c>
      <c r="E6105" s="13">
        <v>373500</v>
      </c>
      <c r="F6105" s="13">
        <v>364039.99999999994</v>
      </c>
      <c r="G6105" s="13">
        <v>1229919.1759251473</v>
      </c>
      <c r="H6105" s="13">
        <v>0</v>
      </c>
      <c r="I6105" s="13">
        <v>0</v>
      </c>
      <c r="J6105" s="11">
        <v>0</v>
      </c>
      <c r="K6105" s="11">
        <v>0</v>
      </c>
      <c r="L6105" s="11">
        <v>0</v>
      </c>
      <c r="M6105" s="11">
        <v>0.2</v>
      </c>
      <c r="N6105" s="11">
        <v>0</v>
      </c>
      <c r="O6105" s="11">
        <v>0</v>
      </c>
      <c r="P6105" s="22">
        <v>14.723333333333331</v>
      </c>
      <c r="Q6105" s="22">
        <v>12.315416666666666</v>
      </c>
      <c r="R6105" s="22">
        <v>10.984166666666667</v>
      </c>
      <c r="S6105" s="22">
        <v>12.99375</v>
      </c>
      <c r="T6105" s="22">
        <v>14.316250000000002</v>
      </c>
      <c r="U6105" s="22">
        <v>12.979416666666665</v>
      </c>
      <c r="V6105" s="22">
        <v>0</v>
      </c>
      <c r="W6105" s="22">
        <v>0</v>
      </c>
      <c r="X6105" s="22">
        <v>0</v>
      </c>
      <c r="Y6105" s="22">
        <v>0</v>
      </c>
      <c r="Z6105" s="22">
        <v>0</v>
      </c>
      <c r="AA6105" s="22">
        <v>4315.658602281449</v>
      </c>
    </row>
    <row r="6106" spans="1:27" ht="13.2" x14ac:dyDescent="0.25">
      <c r="A6106" s="21">
        <v>42281</v>
      </c>
      <c r="B6106" s="22">
        <v>167.25</v>
      </c>
      <c r="C6106" s="22">
        <v>47.631643063393518</v>
      </c>
      <c r="D6106" s="23">
        <v>0.93165103852094233</v>
      </c>
      <c r="E6106" s="24">
        <v>364800</v>
      </c>
      <c r="F6106" s="24">
        <v>368410</v>
      </c>
      <c r="G6106" s="24">
        <v>814175.73885661666</v>
      </c>
      <c r="H6106" s="13">
        <v>0</v>
      </c>
      <c r="I6106" s="13">
        <v>0</v>
      </c>
      <c r="J6106" s="11">
        <v>0</v>
      </c>
      <c r="K6106" s="11">
        <v>0.2</v>
      </c>
      <c r="L6106" s="11">
        <v>0</v>
      </c>
      <c r="M6106" s="11">
        <v>0.2</v>
      </c>
      <c r="N6106" s="11">
        <v>0</v>
      </c>
      <c r="O6106" s="11">
        <v>0.25</v>
      </c>
      <c r="P6106" s="22">
        <v>15.312499999999998</v>
      </c>
      <c r="Q6106" s="22">
        <v>13.085833333333333</v>
      </c>
      <c r="R6106" s="22">
        <v>12.751249999999999</v>
      </c>
      <c r="S6106" s="22">
        <v>13.915416666666664</v>
      </c>
      <c r="T6106" s="22">
        <v>14.793749999999998</v>
      </c>
      <c r="U6106" s="22">
        <v>13.080916666666665</v>
      </c>
      <c r="V6106" s="22">
        <v>0</v>
      </c>
      <c r="W6106" s="22">
        <v>0</v>
      </c>
      <c r="X6106" s="22">
        <v>0</v>
      </c>
      <c r="Y6106" s="22">
        <v>0</v>
      </c>
      <c r="Z6106" s="22">
        <v>0</v>
      </c>
      <c r="AA6106" s="22">
        <v>4626.2575114296305</v>
      </c>
    </row>
    <row r="6107" spans="1:27" ht="13.2" x14ac:dyDescent="0.25">
      <c r="A6107" s="21">
        <v>42282</v>
      </c>
      <c r="B6107" s="22">
        <v>167.52</v>
      </c>
      <c r="C6107" s="22">
        <v>48.081018802250135</v>
      </c>
      <c r="D6107" s="23">
        <v>0.94044060249283146</v>
      </c>
      <c r="E6107" s="24">
        <v>352000</v>
      </c>
      <c r="F6107" s="24">
        <v>352950</v>
      </c>
      <c r="G6107" s="24">
        <v>686961.58245203842</v>
      </c>
      <c r="H6107" s="13">
        <v>0</v>
      </c>
      <c r="I6107" s="13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15.502500000000003</v>
      </c>
      <c r="Q6107" s="11">
        <v>13.203749999999998</v>
      </c>
      <c r="R6107" s="11">
        <v>11.876250000000001</v>
      </c>
      <c r="S6107" s="11">
        <v>13.730833333333335</v>
      </c>
      <c r="T6107" s="11">
        <v>15.387916666666662</v>
      </c>
      <c r="U6107" s="11">
        <v>13.032500000000001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4388.534055177025</v>
      </c>
    </row>
    <row r="6108" spans="1:27" ht="13.2" x14ac:dyDescent="0.25">
      <c r="A6108" s="10">
        <v>42283</v>
      </c>
      <c r="B6108" s="11">
        <v>167.72</v>
      </c>
      <c r="C6108" s="11">
        <v>48.415980384702173</v>
      </c>
      <c r="D6108" s="12">
        <v>0.94699228297424431</v>
      </c>
      <c r="E6108" s="13">
        <v>330900</v>
      </c>
      <c r="F6108" s="13">
        <v>329920</v>
      </c>
      <c r="G6108" s="13">
        <v>802858.35771088209</v>
      </c>
      <c r="H6108" s="13">
        <v>0</v>
      </c>
      <c r="I6108" s="13">
        <v>0</v>
      </c>
      <c r="J6108" s="22">
        <v>18.799999999999997</v>
      </c>
      <c r="K6108" s="22">
        <v>18.999999999999996</v>
      </c>
      <c r="L6108" s="22">
        <v>9.1999999999999993</v>
      </c>
      <c r="M6108" s="22">
        <v>4.2</v>
      </c>
      <c r="N6108" s="22">
        <v>19.5</v>
      </c>
      <c r="O6108" s="22">
        <v>21.5</v>
      </c>
      <c r="P6108" s="11">
        <v>13.165217391304349</v>
      </c>
      <c r="Q6108" s="11">
        <v>11.107391304347829</v>
      </c>
      <c r="R6108" s="11">
        <v>9.234782608695653</v>
      </c>
      <c r="S6108" s="11">
        <v>12.551304347826088</v>
      </c>
      <c r="T6108" s="11">
        <v>13.06565217391304</v>
      </c>
      <c r="U6108" s="11">
        <v>11.603478260869563</v>
      </c>
      <c r="V6108" s="11">
        <v>0</v>
      </c>
      <c r="W6108" s="11">
        <v>0</v>
      </c>
      <c r="X6108" s="11">
        <v>0</v>
      </c>
      <c r="Y6108" s="11">
        <v>0</v>
      </c>
      <c r="Z6108" s="11">
        <v>0</v>
      </c>
      <c r="AA6108" s="11">
        <v>1488.5620016511104</v>
      </c>
    </row>
    <row r="6109" spans="1:27" ht="13.2" x14ac:dyDescent="0.25">
      <c r="A6109" s="10">
        <v>42284</v>
      </c>
      <c r="B6109" s="11">
        <v>168</v>
      </c>
      <c r="C6109" s="11">
        <v>48.887938742413056</v>
      </c>
      <c r="D6109" s="12">
        <v>0.95622355163979877</v>
      </c>
      <c r="E6109" s="13">
        <v>341500</v>
      </c>
      <c r="F6109" s="13">
        <v>342720</v>
      </c>
      <c r="G6109" s="13">
        <v>1699442.002564182</v>
      </c>
      <c r="H6109" s="13">
        <v>1661748.4512</v>
      </c>
      <c r="I6109" s="13">
        <v>0</v>
      </c>
      <c r="J6109" s="22">
        <v>29.400000000000002</v>
      </c>
      <c r="K6109" s="22">
        <v>24.8</v>
      </c>
      <c r="L6109" s="22">
        <v>9.9999999999999982</v>
      </c>
      <c r="M6109" s="22">
        <v>8.6</v>
      </c>
      <c r="N6109" s="22">
        <v>38.75</v>
      </c>
      <c r="O6109" s="22">
        <v>16.75</v>
      </c>
      <c r="P6109" s="11">
        <v>12.678750000000001</v>
      </c>
      <c r="Q6109" s="11">
        <v>10.568750000000001</v>
      </c>
      <c r="R6109" s="11">
        <v>8.3291249999999994</v>
      </c>
      <c r="S6109" s="11">
        <v>10.461666666666664</v>
      </c>
      <c r="T6109" s="11">
        <v>12.27875</v>
      </c>
      <c r="U6109" s="11">
        <v>10.381833333333335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826.56922238811876</v>
      </c>
    </row>
    <row r="6110" spans="1:27" ht="13.2" x14ac:dyDescent="0.25">
      <c r="A6110" s="10">
        <v>42285</v>
      </c>
      <c r="B6110" s="11">
        <v>167.82</v>
      </c>
      <c r="C6110" s="11">
        <v>48.584132293777238</v>
      </c>
      <c r="D6110" s="12">
        <v>0.95028124994333585</v>
      </c>
      <c r="E6110" s="13">
        <v>342900</v>
      </c>
      <c r="F6110" s="13">
        <v>341740</v>
      </c>
      <c r="G6110" s="13">
        <v>1157064.7202849356</v>
      </c>
      <c r="H6110" s="13">
        <v>1849517.7011999998</v>
      </c>
      <c r="I6110" s="13">
        <v>0</v>
      </c>
      <c r="J6110" s="11">
        <v>2.8000000000000003</v>
      </c>
      <c r="K6110" s="11">
        <v>2.4000000000000004</v>
      </c>
      <c r="L6110" s="11">
        <v>7.2000000000000011</v>
      </c>
      <c r="M6110" s="11">
        <v>0</v>
      </c>
      <c r="N6110" s="11">
        <v>15</v>
      </c>
      <c r="O6110" s="11">
        <v>0</v>
      </c>
      <c r="P6110" s="11">
        <v>12.262916666666669</v>
      </c>
      <c r="Q6110" s="11">
        <v>10.546750000000001</v>
      </c>
      <c r="R6110" s="11">
        <v>8.429333333333334</v>
      </c>
      <c r="S6110" s="11">
        <v>12.378333333333332</v>
      </c>
      <c r="T6110" s="11">
        <v>12.78875</v>
      </c>
      <c r="U6110" s="11">
        <v>11.566166666666666</v>
      </c>
      <c r="V6110" s="11">
        <v>0</v>
      </c>
      <c r="W6110" s="11">
        <v>0</v>
      </c>
      <c r="X6110" s="11">
        <v>0</v>
      </c>
      <c r="Y6110" s="11">
        <v>0</v>
      </c>
      <c r="Z6110" s="11">
        <v>0</v>
      </c>
      <c r="AA6110" s="11">
        <v>2776.8454716018755</v>
      </c>
    </row>
    <row r="6111" spans="1:27" ht="13.2" x14ac:dyDescent="0.25">
      <c r="A6111" s="10">
        <v>42286</v>
      </c>
      <c r="B6111" s="11">
        <v>167.2</v>
      </c>
      <c r="C6111" s="11">
        <v>47.548779312862173</v>
      </c>
      <c r="D6111" s="12">
        <v>0.93003026513851839</v>
      </c>
      <c r="E6111" s="13">
        <v>341200</v>
      </c>
      <c r="F6111" s="13">
        <v>337720</v>
      </c>
      <c r="G6111" s="13">
        <v>895111.56312991353</v>
      </c>
      <c r="H6111" s="13">
        <v>1751258.5343999998</v>
      </c>
      <c r="I6111" s="13">
        <v>0</v>
      </c>
      <c r="J6111" s="11">
        <v>0</v>
      </c>
      <c r="K6111" s="11">
        <v>0.2</v>
      </c>
      <c r="L6111" s="11">
        <v>0</v>
      </c>
      <c r="M6111" s="11">
        <v>0.2</v>
      </c>
      <c r="N6111" s="11">
        <v>0</v>
      </c>
      <c r="O6111" s="11">
        <v>0</v>
      </c>
      <c r="P6111" s="11">
        <v>11.464999999999998</v>
      </c>
      <c r="Q6111" s="11">
        <v>9.3608333333333338</v>
      </c>
      <c r="R6111" s="11">
        <v>7.9009583333333326</v>
      </c>
      <c r="S6111" s="11">
        <v>10.3635</v>
      </c>
      <c r="T6111" s="11">
        <v>10.837083333333332</v>
      </c>
      <c r="U6111" s="11">
        <v>9.3589166666666639</v>
      </c>
      <c r="V6111" s="11">
        <v>0</v>
      </c>
      <c r="W6111" s="11">
        <v>0</v>
      </c>
      <c r="X6111" s="11">
        <v>0</v>
      </c>
      <c r="Y6111" s="11">
        <v>0</v>
      </c>
      <c r="Z6111" s="11">
        <v>0</v>
      </c>
      <c r="AA6111" s="11">
        <v>2755.5540072048307</v>
      </c>
    </row>
    <row r="6112" spans="1:27" ht="13.2" x14ac:dyDescent="0.25">
      <c r="A6112" s="10">
        <v>42287</v>
      </c>
      <c r="B6112" s="11">
        <v>166.47</v>
      </c>
      <c r="C6112" s="11">
        <v>46.351432341592087</v>
      </c>
      <c r="D6112" s="12">
        <v>0.90661075916495715</v>
      </c>
      <c r="E6112" s="13">
        <v>320000</v>
      </c>
      <c r="F6112" s="13">
        <v>350200</v>
      </c>
      <c r="G6112" s="13">
        <v>753696.95436515776</v>
      </c>
      <c r="H6112" s="13">
        <v>1639923.4296000004</v>
      </c>
      <c r="I6112" s="13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16.351250000000004</v>
      </c>
      <c r="Q6112" s="11">
        <v>13.626249999999999</v>
      </c>
      <c r="R6112" s="11">
        <v>12.292083333333336</v>
      </c>
      <c r="S6112" s="11">
        <v>13.868333333333331</v>
      </c>
      <c r="T6112" s="11">
        <v>14.47875</v>
      </c>
      <c r="U6112" s="11">
        <v>13.604541666666668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3998.9459822844619</v>
      </c>
    </row>
    <row r="6113" spans="1:27" ht="13.2" x14ac:dyDescent="0.25">
      <c r="A6113" s="10">
        <v>42288</v>
      </c>
      <c r="B6113" s="11">
        <v>165.72</v>
      </c>
      <c r="C6113" s="11">
        <v>45.145205866357244</v>
      </c>
      <c r="D6113" s="12">
        <v>0.88301757454925234</v>
      </c>
      <c r="E6113" s="13">
        <v>317200</v>
      </c>
      <c r="F6113" s="13">
        <v>330460</v>
      </c>
      <c r="G6113" s="13">
        <v>738032.00088446611</v>
      </c>
      <c r="H6113" s="13">
        <v>1525241.7684000004</v>
      </c>
      <c r="I6113" s="13">
        <v>0</v>
      </c>
      <c r="J6113" s="11">
        <v>7.2</v>
      </c>
      <c r="K6113" s="11">
        <v>9.6000000000000014</v>
      </c>
      <c r="L6113" s="11">
        <v>7.2</v>
      </c>
      <c r="M6113" s="11">
        <v>17</v>
      </c>
      <c r="N6113" s="11">
        <v>7</v>
      </c>
      <c r="O6113" s="11">
        <v>8.75</v>
      </c>
      <c r="P6113" s="11">
        <v>19.270833333333332</v>
      </c>
      <c r="Q6113" s="11">
        <v>14.580416666666665</v>
      </c>
      <c r="R6113" s="11">
        <v>13.288749999999999</v>
      </c>
      <c r="S6113" s="11">
        <v>14.349583333333335</v>
      </c>
      <c r="T6113" s="11">
        <v>16.597916666666666</v>
      </c>
      <c r="U6113" s="11">
        <v>15.503750000000004</v>
      </c>
      <c r="V6113" s="11">
        <v>0</v>
      </c>
      <c r="W6113" s="11">
        <v>0</v>
      </c>
      <c r="X6113" s="11">
        <v>0</v>
      </c>
      <c r="Y6113" s="11">
        <v>0</v>
      </c>
      <c r="Z6113" s="11">
        <v>0</v>
      </c>
      <c r="AA6113" s="11">
        <v>1718.1087868081736</v>
      </c>
    </row>
    <row r="6114" spans="1:27" ht="13.2" x14ac:dyDescent="0.25">
      <c r="A6114" s="10">
        <v>42289</v>
      </c>
      <c r="B6114" s="11">
        <v>165.02</v>
      </c>
      <c r="C6114" s="11">
        <v>44.04079609884171</v>
      </c>
      <c r="D6114" s="12">
        <v>0.86141587364867434</v>
      </c>
      <c r="E6114" s="13">
        <v>374300</v>
      </c>
      <c r="F6114" s="13">
        <v>366730</v>
      </c>
      <c r="G6114" s="13">
        <v>811812.74649626238</v>
      </c>
      <c r="H6114" s="13">
        <v>1414178.5788</v>
      </c>
      <c r="I6114" s="13">
        <v>0</v>
      </c>
      <c r="J6114" s="11">
        <v>15.2</v>
      </c>
      <c r="K6114" s="11">
        <v>7.6</v>
      </c>
      <c r="L6114" s="11">
        <v>15.4</v>
      </c>
      <c r="M6114" s="11">
        <v>3</v>
      </c>
      <c r="N6114" s="11">
        <v>13</v>
      </c>
      <c r="O6114" s="11">
        <v>4</v>
      </c>
      <c r="P6114" s="11">
        <v>17.1629166666667</v>
      </c>
      <c r="Q6114" s="11">
        <v>14.883333333333301</v>
      </c>
      <c r="R6114" s="11">
        <v>13.125833333333301</v>
      </c>
      <c r="S6114" s="11">
        <v>15.8125</v>
      </c>
      <c r="T6114" s="11">
        <v>16.773333333333301</v>
      </c>
      <c r="U6114" s="11">
        <v>15.619583333333299</v>
      </c>
      <c r="V6114" s="11">
        <v>0</v>
      </c>
      <c r="W6114" s="11">
        <v>0</v>
      </c>
      <c r="X6114" s="11">
        <v>0</v>
      </c>
      <c r="Y6114" s="11">
        <v>0</v>
      </c>
      <c r="Z6114" s="11">
        <v>0</v>
      </c>
      <c r="AA6114" s="11">
        <v>3304.2106875504678</v>
      </c>
    </row>
    <row r="6115" spans="1:27" ht="13.2" x14ac:dyDescent="0.25">
      <c r="A6115" s="10">
        <v>42290</v>
      </c>
      <c r="B6115" s="11">
        <v>164.39</v>
      </c>
      <c r="C6115" s="11">
        <v>43.064130266537973</v>
      </c>
      <c r="D6115" s="12">
        <v>0.84231278002365106</v>
      </c>
      <c r="E6115" s="13">
        <v>326500</v>
      </c>
      <c r="F6115" s="13">
        <v>324620</v>
      </c>
      <c r="G6115" s="13">
        <v>766383.85032439046</v>
      </c>
      <c r="H6115" s="13">
        <v>1309673.9232000001</v>
      </c>
      <c r="I6115" s="24">
        <v>0</v>
      </c>
      <c r="J6115" s="11">
        <v>9.8000000000000007</v>
      </c>
      <c r="K6115" s="11">
        <v>9.6</v>
      </c>
      <c r="L6115" s="11">
        <v>13</v>
      </c>
      <c r="M6115" s="11">
        <v>0.4</v>
      </c>
      <c r="N6115" s="11">
        <v>9.25</v>
      </c>
      <c r="O6115" s="11">
        <v>2.25</v>
      </c>
      <c r="P6115" s="22">
        <v>10.65375</v>
      </c>
      <c r="Q6115" s="22">
        <v>9.3475000000000001</v>
      </c>
      <c r="R6115" s="22">
        <v>8.2735416666666701</v>
      </c>
      <c r="S6115" s="22">
        <v>10.4279166666667</v>
      </c>
      <c r="T6115" s="22">
        <v>11.250833333333301</v>
      </c>
      <c r="U6115" s="22">
        <v>10.2295833333333</v>
      </c>
      <c r="V6115" s="22">
        <v>0</v>
      </c>
      <c r="W6115" s="22">
        <v>0</v>
      </c>
      <c r="X6115" s="22">
        <v>0</v>
      </c>
      <c r="Y6115" s="22">
        <v>0</v>
      </c>
      <c r="Z6115" s="22">
        <v>0</v>
      </c>
      <c r="AA6115" s="22">
        <v>306.53996974959489</v>
      </c>
    </row>
    <row r="6116" spans="1:27" ht="13.2" x14ac:dyDescent="0.25">
      <c r="A6116" s="10">
        <v>42291</v>
      </c>
      <c r="B6116" s="11">
        <v>163.82</v>
      </c>
      <c r="C6116" s="11">
        <v>42.194340193662363</v>
      </c>
      <c r="D6116" s="12">
        <v>0.82530012262673369</v>
      </c>
      <c r="E6116" s="13">
        <v>340700</v>
      </c>
      <c r="F6116" s="13">
        <v>336430</v>
      </c>
      <c r="G6116" s="13">
        <v>696349.49956957716</v>
      </c>
      <c r="H6116" s="13">
        <v>717993.6372</v>
      </c>
      <c r="I6116" s="24">
        <v>0</v>
      </c>
      <c r="J6116" s="22">
        <v>1.4</v>
      </c>
      <c r="K6116" s="22">
        <v>1.4</v>
      </c>
      <c r="L6116" s="22">
        <v>3.4</v>
      </c>
      <c r="M6116" s="22">
        <v>0.6</v>
      </c>
      <c r="N6116" s="22">
        <v>1.25</v>
      </c>
      <c r="O6116" s="22">
        <v>1.5</v>
      </c>
      <c r="P6116" s="22">
        <v>10.7475</v>
      </c>
      <c r="Q6116" s="22">
        <v>8.9098749999999995</v>
      </c>
      <c r="R6116" s="22">
        <v>6.8511666666666704</v>
      </c>
      <c r="S6116" s="22">
        <v>9.7569166666666707</v>
      </c>
      <c r="T6116" s="22">
        <v>10.96</v>
      </c>
      <c r="U6116" s="22">
        <v>9.8458333333333297</v>
      </c>
      <c r="V6116" s="22">
        <v>0</v>
      </c>
      <c r="W6116" s="22">
        <v>0</v>
      </c>
      <c r="X6116" s="22">
        <v>0</v>
      </c>
      <c r="Y6116" s="22">
        <v>0</v>
      </c>
      <c r="Z6116" s="22">
        <v>0</v>
      </c>
      <c r="AA6116" s="22">
        <v>1345.9700561494615</v>
      </c>
    </row>
    <row r="6117" spans="1:27" ht="13.2" x14ac:dyDescent="0.25">
      <c r="A6117" s="10">
        <v>42292</v>
      </c>
      <c r="B6117" s="11">
        <v>163.58000000000001</v>
      </c>
      <c r="C6117" s="11">
        <v>41.83199605603194</v>
      </c>
      <c r="D6117" s="12">
        <v>0.81821285310558634</v>
      </c>
      <c r="E6117" s="13">
        <v>343800</v>
      </c>
      <c r="F6117" s="13">
        <v>343380</v>
      </c>
      <c r="G6117" s="13">
        <v>656522.91898162779</v>
      </c>
      <c r="H6117" s="13">
        <v>597962.73959999997</v>
      </c>
      <c r="I6117" s="13">
        <v>0</v>
      </c>
      <c r="J6117" s="22">
        <v>0</v>
      </c>
      <c r="K6117" s="22">
        <v>0.2</v>
      </c>
      <c r="L6117" s="22">
        <v>0</v>
      </c>
      <c r="M6117" s="22">
        <v>0</v>
      </c>
      <c r="N6117" s="22">
        <v>4</v>
      </c>
      <c r="O6117" s="22">
        <v>1.25</v>
      </c>
      <c r="P6117" s="11">
        <v>11.120833333333337</v>
      </c>
      <c r="Q6117" s="11">
        <v>9.2221739130434806</v>
      </c>
      <c r="R6117" s="11">
        <v>10.023208333333335</v>
      </c>
      <c r="S6117" s="11">
        <v>11.119583333333333</v>
      </c>
      <c r="T6117" s="11">
        <v>11.592499999999999</v>
      </c>
      <c r="U6117" s="11">
        <v>10.605416666666665</v>
      </c>
      <c r="V6117" s="11">
        <v>0</v>
      </c>
      <c r="W6117" s="11">
        <v>0</v>
      </c>
      <c r="X6117" s="11">
        <v>0</v>
      </c>
      <c r="Y6117" s="11">
        <v>0</v>
      </c>
      <c r="Z6117" s="11">
        <v>0</v>
      </c>
      <c r="AA6117" s="11">
        <v>1557.3759047383021</v>
      </c>
    </row>
    <row r="6118" spans="1:27" ht="13.2" x14ac:dyDescent="0.25">
      <c r="A6118" s="10">
        <v>42293</v>
      </c>
      <c r="B6118" s="11">
        <v>163.38999999999999</v>
      </c>
      <c r="C6118" s="11">
        <v>41.546756235413568</v>
      </c>
      <c r="D6118" s="12">
        <v>0.81263370533709667</v>
      </c>
      <c r="E6118" s="13">
        <v>343300</v>
      </c>
      <c r="F6118" s="13">
        <v>344750</v>
      </c>
      <c r="G6118" s="13">
        <v>592799.05474440078</v>
      </c>
      <c r="H6118" s="13">
        <v>578004.04799999995</v>
      </c>
      <c r="I6118" s="13">
        <v>0</v>
      </c>
      <c r="J6118" s="11">
        <v>0</v>
      </c>
      <c r="K6118" s="11">
        <v>0</v>
      </c>
      <c r="L6118" s="11">
        <v>0</v>
      </c>
      <c r="M6118" s="11">
        <v>0.2</v>
      </c>
      <c r="N6118" s="11">
        <v>0</v>
      </c>
      <c r="O6118" s="11">
        <v>0</v>
      </c>
      <c r="P6118" s="11">
        <v>12.150833333333333</v>
      </c>
      <c r="Q6118" s="11">
        <v>11.478333333333333</v>
      </c>
      <c r="R6118" s="11">
        <v>13.620833333333332</v>
      </c>
      <c r="S6118" s="11">
        <v>12.608333333333336</v>
      </c>
      <c r="T6118" s="11">
        <v>12.775833333333331</v>
      </c>
      <c r="U6118" s="11">
        <v>11.947083333333333</v>
      </c>
      <c r="V6118" s="11">
        <v>0</v>
      </c>
      <c r="W6118" s="11">
        <v>0</v>
      </c>
      <c r="X6118" s="11">
        <v>0</v>
      </c>
      <c r="Y6118" s="11">
        <v>0</v>
      </c>
      <c r="Z6118" s="11">
        <v>0</v>
      </c>
      <c r="AA6118" s="11">
        <v>2536.8926827838259</v>
      </c>
    </row>
    <row r="6119" spans="1:27" ht="13.2" x14ac:dyDescent="0.25">
      <c r="A6119" s="10">
        <v>42294</v>
      </c>
      <c r="B6119" s="11">
        <v>163.16999999999999</v>
      </c>
      <c r="C6119" s="11">
        <v>41.218251242157969</v>
      </c>
      <c r="D6119" s="12">
        <v>0.80620831250068814</v>
      </c>
      <c r="E6119" s="13">
        <v>345000</v>
      </c>
      <c r="F6119" s="13">
        <v>346200</v>
      </c>
      <c r="G6119" s="13">
        <v>543294.7617711412</v>
      </c>
      <c r="H6119" s="13">
        <v>554507.97480000008</v>
      </c>
      <c r="I6119" s="13">
        <v>0</v>
      </c>
      <c r="J6119" s="11">
        <v>0</v>
      </c>
      <c r="K6119" s="11">
        <v>0.2</v>
      </c>
      <c r="L6119" s="11">
        <v>0</v>
      </c>
      <c r="M6119" s="11">
        <v>0</v>
      </c>
      <c r="N6119" s="11">
        <v>0</v>
      </c>
      <c r="O6119" s="11">
        <v>0</v>
      </c>
      <c r="P6119" s="11">
        <v>14.124166666666669</v>
      </c>
      <c r="Q6119" s="11">
        <v>12.134583333333333</v>
      </c>
      <c r="R6119" s="11">
        <v>13.179166666666662</v>
      </c>
      <c r="S6119" s="11">
        <v>14.547083333333331</v>
      </c>
      <c r="T6119" s="11">
        <v>14.73666666666667</v>
      </c>
      <c r="U6119" s="11">
        <v>13.7475</v>
      </c>
      <c r="V6119" s="11">
        <v>0</v>
      </c>
      <c r="W6119" s="11">
        <v>0</v>
      </c>
      <c r="X6119" s="11">
        <v>0</v>
      </c>
      <c r="Y6119" s="11">
        <v>0</v>
      </c>
      <c r="Z6119" s="11">
        <v>0</v>
      </c>
      <c r="AA6119" s="11">
        <v>1378.0338870642192</v>
      </c>
    </row>
    <row r="6120" spans="1:27" ht="13.2" x14ac:dyDescent="0.25">
      <c r="A6120" s="21">
        <v>42295</v>
      </c>
      <c r="B6120" s="22">
        <v>162.93</v>
      </c>
      <c r="C6120" s="22">
        <v>40.86203802912911</v>
      </c>
      <c r="D6120" s="23">
        <v>0.79924096078847584</v>
      </c>
      <c r="E6120" s="24">
        <v>345900</v>
      </c>
      <c r="F6120" s="24">
        <v>346540</v>
      </c>
      <c r="G6120" s="24">
        <v>521073.08838225552</v>
      </c>
      <c r="H6120" s="13">
        <v>529152.08399999992</v>
      </c>
      <c r="I6120" s="13">
        <v>0</v>
      </c>
      <c r="J6120" s="11">
        <v>0</v>
      </c>
      <c r="K6120" s="11">
        <v>0</v>
      </c>
      <c r="L6120" s="11">
        <v>0.2</v>
      </c>
      <c r="M6120" s="11">
        <v>0</v>
      </c>
      <c r="N6120" s="11">
        <v>0</v>
      </c>
      <c r="O6120" s="11">
        <v>0</v>
      </c>
      <c r="P6120" s="11">
        <v>12.309583333333331</v>
      </c>
      <c r="Q6120" s="11">
        <v>9.1930416666666659</v>
      </c>
      <c r="R6120" s="11">
        <v>10.178333333333333</v>
      </c>
      <c r="S6120" s="11">
        <v>11.611041666666667</v>
      </c>
      <c r="T6120" s="11">
        <v>12.506666666666669</v>
      </c>
      <c r="U6120" s="11">
        <v>11.260416666666666</v>
      </c>
      <c r="V6120" s="11">
        <v>0</v>
      </c>
      <c r="W6120" s="11">
        <v>0</v>
      </c>
      <c r="X6120" s="11">
        <v>0</v>
      </c>
      <c r="Y6120" s="11">
        <v>0</v>
      </c>
      <c r="Z6120" s="11">
        <v>0</v>
      </c>
      <c r="AA6120" s="11">
        <v>1006.038795658754</v>
      </c>
    </row>
    <row r="6121" spans="1:27" ht="13.2" x14ac:dyDescent="0.25">
      <c r="A6121" s="21">
        <v>42296</v>
      </c>
      <c r="B6121" s="22">
        <v>162.69</v>
      </c>
      <c r="C6121" s="22">
        <v>40.508059033511365</v>
      </c>
      <c r="D6121" s="23">
        <v>0.79231730924777721</v>
      </c>
      <c r="E6121" s="24">
        <v>352900</v>
      </c>
      <c r="F6121" s="24">
        <v>348939.99999999994</v>
      </c>
      <c r="G6121" s="24">
        <v>438894.8308</v>
      </c>
      <c r="H6121" s="13">
        <v>85994.830799999996</v>
      </c>
      <c r="I6121" s="13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15.53375</v>
      </c>
      <c r="Q6121" s="11">
        <v>10.837083333333332</v>
      </c>
      <c r="R6121" s="11">
        <v>11.777499999999996</v>
      </c>
      <c r="S6121" s="11">
        <v>11.566249999999998</v>
      </c>
      <c r="T6121" s="11">
        <v>13.408749999999996</v>
      </c>
      <c r="U6121" s="11">
        <v>10.647083333333333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2172.4659537967545</v>
      </c>
    </row>
    <row r="6122" spans="1:27" ht="13.2" x14ac:dyDescent="0.25">
      <c r="A6122" s="10">
        <v>42297</v>
      </c>
      <c r="B6122" s="11">
        <v>162.69</v>
      </c>
      <c r="C6122" s="11">
        <v>40.508059033511365</v>
      </c>
      <c r="D6122" s="12">
        <v>0.79231730924777721</v>
      </c>
      <c r="E6122" s="13">
        <v>348200</v>
      </c>
      <c r="F6122" s="13">
        <v>346970</v>
      </c>
      <c r="G6122" s="13">
        <v>451214.00735961151</v>
      </c>
      <c r="H6122" s="13">
        <v>0</v>
      </c>
      <c r="I6122" s="13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19.098749999999999</v>
      </c>
      <c r="Q6122" s="11">
        <v>13.717499999999999</v>
      </c>
      <c r="R6122" s="11">
        <v>14.123333333333299</v>
      </c>
      <c r="S6122" s="11">
        <v>14.9858333333333</v>
      </c>
      <c r="T6122" s="11">
        <v>16.3341666666667</v>
      </c>
      <c r="U6122" s="11">
        <v>13.327500000000001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3246.5862146418699</v>
      </c>
    </row>
    <row r="6123" spans="1:27" ht="13.2" x14ac:dyDescent="0.25">
      <c r="A6123" s="10">
        <v>42298</v>
      </c>
      <c r="B6123" s="11">
        <v>162.76</v>
      </c>
      <c r="C6123" s="11">
        <v>40.611073040870977</v>
      </c>
      <c r="D6123" s="12">
        <v>0.79433221154310762</v>
      </c>
      <c r="E6123" s="13">
        <v>316400</v>
      </c>
      <c r="F6123" s="13">
        <v>321960</v>
      </c>
      <c r="G6123" s="13">
        <v>455030.6572966305</v>
      </c>
      <c r="H6123" s="13">
        <v>0</v>
      </c>
      <c r="I6123" s="13">
        <v>0</v>
      </c>
      <c r="J6123" s="11">
        <v>9.6</v>
      </c>
      <c r="K6123" s="11">
        <v>7</v>
      </c>
      <c r="L6123" s="11">
        <v>4.8</v>
      </c>
      <c r="M6123" s="11">
        <v>3.8</v>
      </c>
      <c r="N6123" s="11">
        <v>7.75</v>
      </c>
      <c r="O6123" s="11">
        <v>2.75</v>
      </c>
      <c r="P6123" s="11">
        <v>12.630869565217401</v>
      </c>
      <c r="Q6123" s="11">
        <v>10.6558333333333</v>
      </c>
      <c r="R6123" s="11">
        <v>11.0095833333333</v>
      </c>
      <c r="S6123" s="11">
        <v>13.883333333333301</v>
      </c>
      <c r="T6123" s="11">
        <v>14.112500000000001</v>
      </c>
      <c r="U6123" s="11">
        <v>12.901666666666699</v>
      </c>
      <c r="V6123" s="11">
        <v>0</v>
      </c>
      <c r="W6123" s="11">
        <v>0</v>
      </c>
      <c r="X6123" s="11">
        <v>0</v>
      </c>
      <c r="Y6123" s="11">
        <v>0</v>
      </c>
      <c r="Z6123" s="11">
        <v>0</v>
      </c>
      <c r="AA6123" s="11">
        <v>1535.3135758668579</v>
      </c>
    </row>
    <row r="6124" spans="1:27" ht="13.2" x14ac:dyDescent="0.25">
      <c r="A6124" s="10">
        <v>42299</v>
      </c>
      <c r="B6124" s="11">
        <v>162.85400000000001</v>
      </c>
      <c r="C6124" s="11">
        <v>40.749703698167608</v>
      </c>
      <c r="D6124" s="12">
        <v>0.79704375764008661</v>
      </c>
      <c r="E6124" s="13">
        <v>330900</v>
      </c>
      <c r="F6124" s="13">
        <v>335820</v>
      </c>
      <c r="G6124" s="13">
        <v>561723.04363268241</v>
      </c>
      <c r="H6124" s="13">
        <v>0</v>
      </c>
      <c r="I6124" s="13">
        <v>0</v>
      </c>
      <c r="J6124" s="22">
        <v>19.599999999999998</v>
      </c>
      <c r="K6124" s="22">
        <v>22.8</v>
      </c>
      <c r="L6124" s="22">
        <v>20</v>
      </c>
      <c r="M6124" s="22">
        <v>22.8</v>
      </c>
      <c r="N6124" s="22">
        <v>16.75</v>
      </c>
      <c r="O6124" s="22">
        <v>21.75</v>
      </c>
      <c r="P6124" s="11">
        <v>14.661250000000001</v>
      </c>
      <c r="Q6124" s="11">
        <v>11.545</v>
      </c>
      <c r="R6124" s="11">
        <v>11.1383333333333</v>
      </c>
      <c r="S6124" s="11">
        <v>13.2470833333333</v>
      </c>
      <c r="T6124" s="11">
        <v>14.0858333333333</v>
      </c>
      <c r="U6124" s="11">
        <v>12.96875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731.61485362894609</v>
      </c>
    </row>
    <row r="6125" spans="1:27" ht="13.2" x14ac:dyDescent="0.25">
      <c r="A6125" s="10">
        <v>42300</v>
      </c>
      <c r="B6125" s="11">
        <v>163.01</v>
      </c>
      <c r="C6125" s="11">
        <v>40.98052674180029</v>
      </c>
      <c r="D6125" s="12">
        <v>0.80155854055506492</v>
      </c>
      <c r="E6125" s="13">
        <v>346500</v>
      </c>
      <c r="F6125" s="13">
        <v>336940</v>
      </c>
      <c r="G6125" s="13">
        <v>957672.79390414583</v>
      </c>
      <c r="H6125" s="13">
        <v>0</v>
      </c>
      <c r="I6125" s="13">
        <v>0</v>
      </c>
      <c r="J6125" s="22">
        <v>27.2</v>
      </c>
      <c r="K6125" s="22">
        <v>20</v>
      </c>
      <c r="L6125" s="22">
        <v>20</v>
      </c>
      <c r="M6125" s="22">
        <v>13.6</v>
      </c>
      <c r="N6125" s="22">
        <v>35.75</v>
      </c>
      <c r="O6125" s="22">
        <v>17.5</v>
      </c>
      <c r="P6125" s="22">
        <v>12.962916666666667</v>
      </c>
      <c r="Q6125" s="22">
        <v>9.8650416666666665</v>
      </c>
      <c r="R6125" s="22">
        <v>10.235666666666669</v>
      </c>
      <c r="S6125" s="22">
        <v>13.005833333333333</v>
      </c>
      <c r="T6125" s="22">
        <v>13.35</v>
      </c>
      <c r="U6125" s="22">
        <v>12.020416666666664</v>
      </c>
      <c r="V6125" s="22">
        <v>0</v>
      </c>
      <c r="W6125" s="22">
        <v>0</v>
      </c>
      <c r="X6125" s="22">
        <v>0</v>
      </c>
      <c r="Y6125" s="22">
        <v>0</v>
      </c>
      <c r="Z6125" s="22">
        <v>0</v>
      </c>
      <c r="AA6125" s="22">
        <v>726.91736832301808</v>
      </c>
    </row>
    <row r="6126" spans="1:27" ht="13.2" x14ac:dyDescent="0.25">
      <c r="A6126" s="10">
        <v>42301</v>
      </c>
      <c r="B6126" s="11">
        <v>163.41999999999999</v>
      </c>
      <c r="C6126" s="11">
        <v>41.591699535704436</v>
      </c>
      <c r="D6126" s="12">
        <v>0.81351277373989805</v>
      </c>
      <c r="E6126" s="13">
        <v>335600</v>
      </c>
      <c r="F6126" s="13">
        <v>335650</v>
      </c>
      <c r="G6126" s="13">
        <v>1823407.0081857757</v>
      </c>
      <c r="H6126" s="13">
        <v>0</v>
      </c>
      <c r="I6126" s="13">
        <v>0</v>
      </c>
      <c r="J6126" s="11">
        <v>13.2</v>
      </c>
      <c r="K6126" s="11">
        <v>13.2</v>
      </c>
      <c r="L6126" s="11">
        <v>11.2</v>
      </c>
      <c r="M6126" s="11">
        <v>2</v>
      </c>
      <c r="N6126" s="11">
        <v>20.75</v>
      </c>
      <c r="O6126" s="11">
        <v>7.5</v>
      </c>
      <c r="P6126" s="22">
        <v>7.6918333333333297</v>
      </c>
      <c r="Q6126" s="22">
        <v>5.4835833333333301</v>
      </c>
      <c r="R6126" s="22">
        <v>4.2285416666666702</v>
      </c>
      <c r="S6126" s="22">
        <v>7.8155000000000001</v>
      </c>
      <c r="T6126" s="22">
        <v>8.1732083333333296</v>
      </c>
      <c r="U6126" s="22">
        <v>6.7413333333333298</v>
      </c>
      <c r="V6126" s="22">
        <v>0</v>
      </c>
      <c r="W6126" s="22">
        <v>0</v>
      </c>
      <c r="X6126" s="22">
        <v>0</v>
      </c>
      <c r="Y6126" s="22">
        <v>0</v>
      </c>
      <c r="Z6126" s="22">
        <v>0</v>
      </c>
      <c r="AA6126" s="22">
        <v>310.00755882697649</v>
      </c>
    </row>
    <row r="6127" spans="1:27" ht="13.2" x14ac:dyDescent="0.25">
      <c r="A6127" s="10">
        <v>42302</v>
      </c>
      <c r="B6127" s="11">
        <v>164.4</v>
      </c>
      <c r="C6127" s="11">
        <v>43.079506543890211</v>
      </c>
      <c r="D6127" s="12">
        <v>0.84261353229341285</v>
      </c>
      <c r="E6127" s="13">
        <v>349600</v>
      </c>
      <c r="F6127" s="13">
        <v>352200</v>
      </c>
      <c r="G6127" s="13">
        <v>1170370.1658288897</v>
      </c>
      <c r="H6127" s="13">
        <v>0</v>
      </c>
      <c r="I6127" s="13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8.3944166666666593</v>
      </c>
      <c r="Q6127" s="11">
        <v>5.2543749999999996</v>
      </c>
      <c r="R6127" s="11">
        <v>3.3429166666666701</v>
      </c>
      <c r="S6127" s="11">
        <v>7.1170833333333299</v>
      </c>
      <c r="T6127" s="11">
        <v>8.3377916666666696</v>
      </c>
      <c r="U6127" s="11">
        <v>6.7577499999999997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2356.8960479528528</v>
      </c>
    </row>
    <row r="6128" spans="1:27" ht="13.2" x14ac:dyDescent="0.25">
      <c r="A6128" s="10">
        <v>42303</v>
      </c>
      <c r="B6128" s="11">
        <v>164.93</v>
      </c>
      <c r="C6128" s="11">
        <v>43.900276709719101</v>
      </c>
      <c r="D6128" s="12">
        <v>0.85866738490487493</v>
      </c>
      <c r="E6128" s="13">
        <v>343100</v>
      </c>
      <c r="F6128" s="13">
        <v>339290</v>
      </c>
      <c r="G6128" s="13">
        <v>891445.28002699302</v>
      </c>
      <c r="H6128" s="13">
        <v>0</v>
      </c>
      <c r="I6128" s="13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9.0789583333333308</v>
      </c>
      <c r="Q6128" s="11">
        <v>5.9263333333333303</v>
      </c>
      <c r="R6128" s="11">
        <v>5.0740416666666697</v>
      </c>
      <c r="S6128" s="11">
        <v>7.71258333333334</v>
      </c>
      <c r="T6128" s="11">
        <v>8.8890416666666692</v>
      </c>
      <c r="U6128" s="11">
        <v>7.97254166666667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2622.4309928693169</v>
      </c>
    </row>
    <row r="6129" spans="1:27" ht="13.2" x14ac:dyDescent="0.25">
      <c r="A6129" s="10">
        <v>42304</v>
      </c>
      <c r="B6129" s="11">
        <v>165.28</v>
      </c>
      <c r="C6129" s="11">
        <v>44.448621989746094</v>
      </c>
      <c r="D6129" s="12">
        <v>0.86939274344279649</v>
      </c>
      <c r="E6129" s="13">
        <v>332400</v>
      </c>
      <c r="F6129" s="13">
        <v>335820</v>
      </c>
      <c r="G6129" s="13">
        <v>711349.77690061182</v>
      </c>
      <c r="H6129" s="13">
        <v>0</v>
      </c>
      <c r="I6129" s="24">
        <v>0</v>
      </c>
      <c r="J6129" s="11">
        <v>6</v>
      </c>
      <c r="K6129" s="11">
        <v>5.6</v>
      </c>
      <c r="L6129" s="11">
        <v>5.2</v>
      </c>
      <c r="M6129" s="11">
        <v>0.8</v>
      </c>
      <c r="N6129" s="11">
        <v>4.25</v>
      </c>
      <c r="O6129" s="11">
        <v>0</v>
      </c>
      <c r="P6129" s="11">
        <v>8.1092499999999994</v>
      </c>
      <c r="Q6129" s="11">
        <v>5.5970416666666702</v>
      </c>
      <c r="R6129" s="11">
        <v>3.1551666666666698</v>
      </c>
      <c r="S6129" s="11">
        <v>7.6474583333333301</v>
      </c>
      <c r="T6129" s="11">
        <v>8.2606666666666708</v>
      </c>
      <c r="U6129" s="11">
        <v>6.83304166666667</v>
      </c>
      <c r="V6129" s="11">
        <v>0</v>
      </c>
      <c r="W6129" s="11">
        <v>0</v>
      </c>
      <c r="X6129" s="11">
        <v>0</v>
      </c>
      <c r="Y6129" s="11">
        <v>0</v>
      </c>
      <c r="Z6129" s="11">
        <v>0</v>
      </c>
      <c r="AA6129" s="11">
        <v>1595.8005297478771</v>
      </c>
    </row>
    <row r="6130" spans="1:27" ht="13.2" x14ac:dyDescent="0.25">
      <c r="A6130" s="10">
        <v>42305</v>
      </c>
      <c r="B6130" s="11">
        <v>165.52</v>
      </c>
      <c r="C6130" s="11">
        <v>44.827571766646706</v>
      </c>
      <c r="D6130" s="12">
        <v>0.87680481093597251</v>
      </c>
      <c r="E6130" s="13">
        <v>336800</v>
      </c>
      <c r="F6130" s="13">
        <v>338090</v>
      </c>
      <c r="G6130" s="13">
        <v>590772.73274258932</v>
      </c>
      <c r="H6130" s="13">
        <v>0</v>
      </c>
      <c r="I6130" s="24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7.4161249999999983</v>
      </c>
      <c r="Q6130" s="11">
        <v>5.1172083333333331</v>
      </c>
      <c r="R6130" s="11">
        <v>2.4188333333333336</v>
      </c>
      <c r="S6130" s="11">
        <v>6.8303333333333329</v>
      </c>
      <c r="T6130" s="11">
        <v>7.2745416666666669</v>
      </c>
      <c r="U6130" s="11">
        <v>6.0744999999999996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2333.5300959338847</v>
      </c>
    </row>
    <row r="6131" spans="1:27" ht="13.2" x14ac:dyDescent="0.25">
      <c r="A6131" s="10">
        <v>42306</v>
      </c>
      <c r="B6131" s="11">
        <v>165.68</v>
      </c>
      <c r="C6131" s="11">
        <v>45.081544499389295</v>
      </c>
      <c r="D6131" s="12">
        <v>0.88177239015428166</v>
      </c>
      <c r="E6131" s="13">
        <v>346500</v>
      </c>
      <c r="F6131" s="13">
        <v>348250</v>
      </c>
      <c r="G6131" s="13">
        <v>553646.12861882383</v>
      </c>
      <c r="H6131" s="13">
        <v>0</v>
      </c>
      <c r="I6131" s="13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8.8772500000000019</v>
      </c>
      <c r="Q6131" s="11">
        <v>6.4540833333333323</v>
      </c>
      <c r="R6131" s="11">
        <v>3.7014583333333326</v>
      </c>
      <c r="S6131" s="11">
        <v>7.0243333333333338</v>
      </c>
      <c r="T6131" s="11">
        <v>7.8022083333333336</v>
      </c>
      <c r="U6131" s="11">
        <v>6.011499999999999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2814.526286939511</v>
      </c>
    </row>
    <row r="6132" spans="1:27" ht="13.2" x14ac:dyDescent="0.25">
      <c r="A6132" s="10">
        <v>42307</v>
      </c>
      <c r="B6132" s="11">
        <v>165.81</v>
      </c>
      <c r="C6132" s="11">
        <v>45.288690628008119</v>
      </c>
      <c r="D6132" s="12">
        <v>0.8858240644917903</v>
      </c>
      <c r="E6132" s="13">
        <v>343500</v>
      </c>
      <c r="F6132" s="13">
        <v>339220</v>
      </c>
      <c r="G6132" s="13">
        <v>503329.04125949205</v>
      </c>
      <c r="H6132" s="13">
        <v>0</v>
      </c>
      <c r="I6132" s="13">
        <v>0</v>
      </c>
      <c r="J6132" s="22">
        <v>1.5999999999999999</v>
      </c>
      <c r="K6132" s="22">
        <v>2.4</v>
      </c>
      <c r="L6132" s="22">
        <v>1</v>
      </c>
      <c r="M6132" s="22">
        <v>0.2</v>
      </c>
      <c r="N6132" s="22">
        <v>0.5</v>
      </c>
      <c r="O6132" s="22">
        <v>0</v>
      </c>
      <c r="P6132" s="11">
        <v>8.6289999999999996</v>
      </c>
      <c r="Q6132" s="11">
        <v>6.5832499999999996</v>
      </c>
      <c r="R6132" s="11">
        <v>4.5037500000000001</v>
      </c>
      <c r="S6132" s="11">
        <v>8.7195000000000018</v>
      </c>
      <c r="T6132" s="11">
        <v>8.6995000000000022</v>
      </c>
      <c r="U6132" s="11">
        <v>7.7218333333333335</v>
      </c>
      <c r="V6132" s="11">
        <v>0</v>
      </c>
      <c r="W6132" s="11">
        <v>0</v>
      </c>
      <c r="X6132" s="11">
        <v>0</v>
      </c>
      <c r="Y6132" s="11">
        <v>0</v>
      </c>
      <c r="Z6132" s="11">
        <v>0</v>
      </c>
      <c r="AA6132" s="11">
        <v>1741.8459687653849</v>
      </c>
    </row>
    <row r="6133" spans="1:27" ht="13.2" x14ac:dyDescent="0.25">
      <c r="A6133" s="10">
        <v>42308</v>
      </c>
      <c r="B6133" s="11">
        <v>165.91</v>
      </c>
      <c r="C6133" s="11">
        <v>45.448519669267611</v>
      </c>
      <c r="D6133" s="12">
        <v>0.88895024034251691</v>
      </c>
      <c r="E6133" s="13">
        <v>319400</v>
      </c>
      <c r="F6133" s="13">
        <v>325850</v>
      </c>
      <c r="G6133" s="13">
        <v>463608.5315798067</v>
      </c>
      <c r="H6133" s="13">
        <v>0</v>
      </c>
      <c r="I6133" s="13">
        <v>0</v>
      </c>
      <c r="J6133" s="22">
        <v>1.2</v>
      </c>
      <c r="K6133" s="22">
        <v>4.8</v>
      </c>
      <c r="L6133" s="22">
        <v>0.2</v>
      </c>
      <c r="M6133" s="22">
        <v>0.2</v>
      </c>
      <c r="N6133" s="22">
        <v>3.25</v>
      </c>
      <c r="O6133" s="22">
        <v>1.75</v>
      </c>
      <c r="P6133" s="11">
        <v>7.2608333333333333</v>
      </c>
      <c r="Q6133" s="11">
        <v>5.2259999999999991</v>
      </c>
      <c r="R6133" s="11">
        <v>3.1145416666666672</v>
      </c>
      <c r="S6133" s="11">
        <v>6.9135833333333325</v>
      </c>
      <c r="T6133" s="11">
        <v>7.3644583333333324</v>
      </c>
      <c r="U6133" s="11">
        <v>5.8955833333333345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433.63860704735185</v>
      </c>
    </row>
    <row r="6134" spans="1:27" ht="13.2" x14ac:dyDescent="0.25">
      <c r="A6134" s="21">
        <v>42309</v>
      </c>
      <c r="B6134" s="22">
        <v>166</v>
      </c>
      <c r="C6134" s="22">
        <v>45.592728200847418</v>
      </c>
      <c r="D6134" s="23">
        <v>0.89177088686170369</v>
      </c>
      <c r="E6134" s="24">
        <v>337100</v>
      </c>
      <c r="F6134" s="24">
        <v>333860</v>
      </c>
      <c r="G6134" s="24">
        <v>449500.17079357756</v>
      </c>
      <c r="H6134" s="13">
        <v>0</v>
      </c>
      <c r="I6134" s="13">
        <v>0</v>
      </c>
      <c r="J6134" s="11">
        <v>0</v>
      </c>
      <c r="K6134" s="11">
        <v>0.2</v>
      </c>
      <c r="L6134" s="11">
        <v>0</v>
      </c>
      <c r="M6134" s="11">
        <v>0</v>
      </c>
      <c r="N6134" s="11">
        <v>0</v>
      </c>
      <c r="O6134" s="11">
        <v>0</v>
      </c>
      <c r="P6134" s="11">
        <v>6.4380416666666669</v>
      </c>
      <c r="Q6134" s="11">
        <v>3.9632083333333328</v>
      </c>
      <c r="R6134" s="11">
        <v>2.980166666666666</v>
      </c>
      <c r="S6134" s="11">
        <v>5.4823333333333322</v>
      </c>
      <c r="T6134" s="11">
        <v>6.3717083333333315</v>
      </c>
      <c r="U6134" s="11">
        <v>5.1192916666666664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61.343667358086321</v>
      </c>
    </row>
    <row r="6135" spans="1:27" ht="13.2" x14ac:dyDescent="0.25">
      <c r="A6135" s="21">
        <v>42310</v>
      </c>
      <c r="B6135" s="22">
        <v>166.07</v>
      </c>
      <c r="C6135" s="22">
        <v>45.705128371640996</v>
      </c>
      <c r="D6135" s="23">
        <v>0.89396937780417229</v>
      </c>
      <c r="E6135" s="24">
        <v>344400</v>
      </c>
      <c r="F6135" s="24">
        <v>344600</v>
      </c>
      <c r="G6135" s="24">
        <v>408722.34944256977</v>
      </c>
      <c r="H6135" s="13">
        <v>0</v>
      </c>
      <c r="I6135" s="13">
        <v>0</v>
      </c>
      <c r="J6135" s="11">
        <v>0</v>
      </c>
      <c r="K6135" s="11">
        <v>0</v>
      </c>
      <c r="L6135" s="11">
        <v>0</v>
      </c>
      <c r="M6135" s="11">
        <v>0</v>
      </c>
      <c r="N6135" s="11">
        <v>0</v>
      </c>
      <c r="O6135" s="11">
        <v>0</v>
      </c>
      <c r="P6135" s="22">
        <v>7.3671666666666704</v>
      </c>
      <c r="Q6135" s="22">
        <v>6.0449999999999999</v>
      </c>
      <c r="R6135" s="22">
        <v>6.9414583333333297</v>
      </c>
      <c r="S6135" s="22">
        <v>5.6708333333333298</v>
      </c>
      <c r="T6135" s="22">
        <v>5.9507500000000002</v>
      </c>
      <c r="U6135" s="22">
        <v>4.1708333333333298</v>
      </c>
      <c r="V6135" s="22">
        <v>0</v>
      </c>
      <c r="W6135" s="22">
        <v>0</v>
      </c>
      <c r="X6135" s="22">
        <v>0</v>
      </c>
      <c r="Y6135" s="22">
        <v>0</v>
      </c>
      <c r="Z6135" s="22">
        <v>0</v>
      </c>
      <c r="AA6135" s="22">
        <v>2555.6447358923992</v>
      </c>
    </row>
    <row r="6136" spans="1:27" ht="13.2" x14ac:dyDescent="0.25">
      <c r="A6136" s="10">
        <v>42311</v>
      </c>
      <c r="B6136" s="11">
        <v>166.11</v>
      </c>
      <c r="C6136" s="11">
        <v>45.769450721083565</v>
      </c>
      <c r="D6136" s="12">
        <v>0.89522749068468999</v>
      </c>
      <c r="E6136" s="13">
        <v>336799.99999999994</v>
      </c>
      <c r="F6136" s="13">
        <v>334330</v>
      </c>
      <c r="G6136" s="13">
        <v>401190.58367992338</v>
      </c>
      <c r="H6136" s="13">
        <v>0</v>
      </c>
      <c r="I6136" s="13">
        <v>0</v>
      </c>
      <c r="J6136" s="11">
        <v>0</v>
      </c>
      <c r="K6136" s="11">
        <v>0</v>
      </c>
      <c r="L6136" s="11">
        <v>0</v>
      </c>
      <c r="M6136" s="11">
        <v>0</v>
      </c>
      <c r="N6136" s="11">
        <v>0</v>
      </c>
      <c r="O6136" s="11">
        <v>0</v>
      </c>
      <c r="P6136" s="22">
        <v>9.8049999999999997</v>
      </c>
      <c r="Q6136" s="22">
        <v>8.1142083333333304</v>
      </c>
      <c r="R6136" s="22">
        <v>9.5357916666666593</v>
      </c>
      <c r="S6136" s="22">
        <v>7.102125</v>
      </c>
      <c r="T6136" s="22">
        <v>7.2639166666666704</v>
      </c>
      <c r="U6136" s="22">
        <v>4.5894583333333303</v>
      </c>
      <c r="V6136" s="22">
        <v>0</v>
      </c>
      <c r="W6136" s="22">
        <v>0</v>
      </c>
      <c r="X6136" s="22">
        <v>0</v>
      </c>
      <c r="Y6136" s="22">
        <v>0</v>
      </c>
      <c r="Z6136" s="22">
        <v>0</v>
      </c>
      <c r="AA6136" s="22">
        <v>2417.9441833252113</v>
      </c>
    </row>
    <row r="6137" spans="1:27" ht="13.2" x14ac:dyDescent="0.25">
      <c r="A6137" s="10">
        <v>42312</v>
      </c>
      <c r="B6137" s="11">
        <v>166.15</v>
      </c>
      <c r="C6137" s="11">
        <v>45.833841304763489</v>
      </c>
      <c r="D6137" s="12">
        <v>0.8964869381926529</v>
      </c>
      <c r="E6137" s="13">
        <v>334100</v>
      </c>
      <c r="F6137" s="13">
        <v>336700</v>
      </c>
      <c r="G6137" s="13">
        <v>382437.76614403009</v>
      </c>
      <c r="H6137" s="13">
        <v>0</v>
      </c>
      <c r="I6137" s="13">
        <v>0</v>
      </c>
      <c r="J6137" s="11">
        <v>0</v>
      </c>
      <c r="K6137" s="11">
        <v>0</v>
      </c>
      <c r="L6137" s="11">
        <v>0</v>
      </c>
      <c r="M6137" s="11">
        <v>0</v>
      </c>
      <c r="N6137" s="11">
        <v>0</v>
      </c>
      <c r="O6137" s="11">
        <v>0</v>
      </c>
      <c r="P6137" s="11">
        <v>11.545833333333301</v>
      </c>
      <c r="Q6137" s="11">
        <v>11.155416666666699</v>
      </c>
      <c r="R6137" s="11">
        <v>11.5141666666667</v>
      </c>
      <c r="S6137" s="11">
        <v>9.9664999999999999</v>
      </c>
      <c r="T6137" s="11">
        <v>9.5525833333333292</v>
      </c>
      <c r="U6137" s="11">
        <v>7.3733750000000002</v>
      </c>
      <c r="V6137" s="11">
        <v>0</v>
      </c>
      <c r="W6137" s="11">
        <v>0</v>
      </c>
      <c r="X6137" s="11">
        <v>0</v>
      </c>
      <c r="Y6137" s="11">
        <v>0</v>
      </c>
      <c r="Z6137" s="11">
        <v>0</v>
      </c>
      <c r="AA6137" s="11">
        <v>2442.0711256303348</v>
      </c>
    </row>
    <row r="6138" spans="1:27" ht="13.2" x14ac:dyDescent="0.25">
      <c r="A6138" s="10">
        <v>42313</v>
      </c>
      <c r="B6138" s="11">
        <v>166.18</v>
      </c>
      <c r="C6138" s="11">
        <v>45.882179070907519</v>
      </c>
      <c r="D6138" s="12">
        <v>0.89743240064432461</v>
      </c>
      <c r="E6138" s="13">
        <v>334400</v>
      </c>
      <c r="F6138" s="13">
        <v>339610</v>
      </c>
      <c r="G6138" s="13">
        <v>381163.06819974486</v>
      </c>
      <c r="H6138" s="13">
        <v>0</v>
      </c>
      <c r="I6138" s="13">
        <v>0</v>
      </c>
      <c r="J6138" s="11">
        <v>0</v>
      </c>
      <c r="K6138" s="11">
        <v>0</v>
      </c>
      <c r="L6138" s="11">
        <v>0</v>
      </c>
      <c r="M6138" s="11">
        <v>0</v>
      </c>
      <c r="N6138" s="11">
        <v>0</v>
      </c>
      <c r="O6138" s="11">
        <v>0</v>
      </c>
      <c r="P6138" s="11">
        <v>9.4387500000000006</v>
      </c>
      <c r="Q6138" s="11">
        <v>8.7554166666666706</v>
      </c>
      <c r="R6138" s="11">
        <v>11.2616666666667</v>
      </c>
      <c r="S6138" s="11">
        <v>9.4917499999999997</v>
      </c>
      <c r="T6138" s="11">
        <v>8.6215833333333407</v>
      </c>
      <c r="U6138" s="11">
        <v>7.4033749999999996</v>
      </c>
      <c r="V6138" s="11">
        <v>0</v>
      </c>
      <c r="W6138" s="11">
        <v>0</v>
      </c>
      <c r="X6138" s="11">
        <v>0</v>
      </c>
      <c r="Y6138" s="11">
        <v>0</v>
      </c>
      <c r="Z6138" s="11">
        <v>0</v>
      </c>
      <c r="AA6138" s="11">
        <v>2230.8519042389994</v>
      </c>
    </row>
    <row r="6139" spans="1:27" ht="13.2" x14ac:dyDescent="0.25">
      <c r="A6139" s="10">
        <v>42314</v>
      </c>
      <c r="B6139" s="11">
        <v>166.209</v>
      </c>
      <c r="C6139" s="11">
        <v>45.928942139107264</v>
      </c>
      <c r="D6139" s="12">
        <v>0.8983470627943313</v>
      </c>
      <c r="E6139" s="13">
        <v>332300</v>
      </c>
      <c r="F6139" s="13">
        <v>327080</v>
      </c>
      <c r="G6139" s="13">
        <v>379099.04135533521</v>
      </c>
      <c r="H6139" s="13">
        <v>0</v>
      </c>
      <c r="I6139" s="13">
        <v>0</v>
      </c>
      <c r="J6139" s="11">
        <v>0</v>
      </c>
      <c r="K6139" s="11">
        <v>0</v>
      </c>
      <c r="L6139" s="11">
        <v>0</v>
      </c>
      <c r="M6139" s="11">
        <v>0</v>
      </c>
      <c r="N6139" s="11">
        <v>0</v>
      </c>
      <c r="O6139" s="11">
        <v>0</v>
      </c>
      <c r="P6139" s="11">
        <v>9.1477916666666594</v>
      </c>
      <c r="Q6139" s="11">
        <v>6.4411666666666596</v>
      </c>
      <c r="R6139" s="11">
        <v>9.4132083333333298</v>
      </c>
      <c r="S6139" s="11">
        <v>8.2020416666666698</v>
      </c>
      <c r="T6139" s="11">
        <v>9.3468333333333309</v>
      </c>
      <c r="U6139" s="11">
        <v>8.2687916666666705</v>
      </c>
      <c r="V6139" s="11">
        <v>0</v>
      </c>
      <c r="W6139" s="11">
        <v>0</v>
      </c>
      <c r="X6139" s="11">
        <v>0</v>
      </c>
      <c r="Y6139" s="11">
        <v>0</v>
      </c>
      <c r="Z6139" s="11">
        <v>0</v>
      </c>
      <c r="AA6139" s="11">
        <v>891.57697064566105</v>
      </c>
    </row>
    <row r="6140" spans="1:27" ht="13.2" x14ac:dyDescent="0.25">
      <c r="A6140" s="10">
        <v>42315</v>
      </c>
      <c r="B6140" s="11">
        <v>166.238</v>
      </c>
      <c r="C6140" s="11">
        <v>45.975741180462599</v>
      </c>
      <c r="D6140" s="12">
        <v>0.8992624285612113</v>
      </c>
      <c r="E6140" s="13">
        <v>329500</v>
      </c>
      <c r="F6140" s="13">
        <v>330160</v>
      </c>
      <c r="G6140" s="13">
        <v>344031.15976343612</v>
      </c>
      <c r="H6140" s="13">
        <v>0</v>
      </c>
      <c r="I6140" s="13">
        <v>0</v>
      </c>
      <c r="J6140" s="22">
        <v>0</v>
      </c>
      <c r="K6140" s="22">
        <v>0</v>
      </c>
      <c r="L6140" s="22">
        <v>0</v>
      </c>
      <c r="M6140" s="22">
        <v>0</v>
      </c>
      <c r="N6140" s="22">
        <v>0</v>
      </c>
      <c r="O6140" s="22">
        <v>0</v>
      </c>
      <c r="P6140" s="11">
        <v>8.3029166666666701</v>
      </c>
      <c r="Q6140" s="11">
        <v>6.1553750000000003</v>
      </c>
      <c r="R6140" s="11">
        <v>4.5112916666666703</v>
      </c>
      <c r="S6140" s="11">
        <v>8.4845833333333296</v>
      </c>
      <c r="T6140" s="11">
        <v>8.8436666666666692</v>
      </c>
      <c r="U6140" s="11">
        <v>7.4112499999999999</v>
      </c>
      <c r="V6140" s="11">
        <v>0</v>
      </c>
      <c r="W6140" s="11">
        <v>0</v>
      </c>
      <c r="X6140" s="11">
        <v>0</v>
      </c>
      <c r="Y6140" s="11">
        <v>0</v>
      </c>
      <c r="Z6140" s="11">
        <v>0</v>
      </c>
      <c r="AA6140" s="11">
        <v>483.55904545793226</v>
      </c>
    </row>
    <row r="6141" spans="1:27" ht="13.2" x14ac:dyDescent="0.25">
      <c r="A6141" s="10">
        <v>42316</v>
      </c>
      <c r="B6141" s="11">
        <v>166.24700000000001</v>
      </c>
      <c r="C6141" s="11">
        <v>45.990272340226035</v>
      </c>
      <c r="D6141" s="12">
        <v>0.89954665075498508</v>
      </c>
      <c r="E6141" s="13">
        <v>350700</v>
      </c>
      <c r="F6141" s="13">
        <v>350820</v>
      </c>
      <c r="G6141" s="13">
        <v>350700</v>
      </c>
      <c r="H6141" s="13">
        <v>0</v>
      </c>
      <c r="I6141" s="13">
        <v>0</v>
      </c>
      <c r="J6141" s="22">
        <v>0</v>
      </c>
      <c r="K6141" s="22">
        <v>0</v>
      </c>
      <c r="L6141" s="22">
        <v>0</v>
      </c>
      <c r="M6141" s="22">
        <v>0</v>
      </c>
      <c r="N6141" s="22">
        <v>0</v>
      </c>
      <c r="O6141" s="22">
        <v>0</v>
      </c>
      <c r="P6141" s="11">
        <v>8.9314166666666708</v>
      </c>
      <c r="Q6141" s="11">
        <v>5.6126666666666702</v>
      </c>
      <c r="R6141" s="11">
        <v>4.0182083333333303</v>
      </c>
      <c r="S6141" s="11">
        <v>6.5492083333333397</v>
      </c>
      <c r="T6141" s="11">
        <v>8.1007499999999997</v>
      </c>
      <c r="U6141" s="11">
        <v>5.4892083333333304</v>
      </c>
      <c r="V6141" s="11">
        <v>0</v>
      </c>
      <c r="W6141" s="11">
        <v>0</v>
      </c>
      <c r="X6141" s="11">
        <v>0</v>
      </c>
      <c r="Y6141" s="11">
        <v>0</v>
      </c>
      <c r="Z6141" s="11">
        <v>0</v>
      </c>
      <c r="AA6141" s="11">
        <v>1641.4999289488123</v>
      </c>
    </row>
    <row r="6142" spans="1:27" ht="13.2" x14ac:dyDescent="0.25">
      <c r="A6142" s="10">
        <v>42317</v>
      </c>
      <c r="B6142" s="11">
        <v>166.24700000000001</v>
      </c>
      <c r="C6142" s="11">
        <v>45.990272340226035</v>
      </c>
      <c r="D6142" s="12">
        <v>0.89954665075498508</v>
      </c>
      <c r="E6142" s="13">
        <v>348700</v>
      </c>
      <c r="F6142" s="13">
        <v>347710</v>
      </c>
      <c r="G6142" s="13">
        <v>340626.70529049565</v>
      </c>
      <c r="H6142" s="13">
        <v>0</v>
      </c>
      <c r="I6142" s="13">
        <v>0</v>
      </c>
      <c r="J6142" s="11">
        <v>0</v>
      </c>
      <c r="K6142" s="11">
        <v>0</v>
      </c>
      <c r="L6142" s="11">
        <v>0</v>
      </c>
      <c r="M6142" s="11">
        <v>0</v>
      </c>
      <c r="N6142" s="11">
        <v>0</v>
      </c>
      <c r="O6142" s="11">
        <v>0</v>
      </c>
      <c r="P6142" s="11">
        <v>10.187083333333332</v>
      </c>
      <c r="Q6142" s="11">
        <v>7.2688750000000004</v>
      </c>
      <c r="R6142" s="11">
        <v>4.8087083333333336</v>
      </c>
      <c r="S6142" s="11">
        <v>7.6487083333333317</v>
      </c>
      <c r="T6142" s="11">
        <v>9.2734583333333322</v>
      </c>
      <c r="U6142" s="11">
        <v>6.2304583333333348</v>
      </c>
      <c r="V6142" s="11">
        <v>0</v>
      </c>
      <c r="W6142" s="11">
        <v>0</v>
      </c>
      <c r="X6142" s="11">
        <v>0</v>
      </c>
      <c r="Y6142" s="11">
        <v>0</v>
      </c>
      <c r="Z6142" s="11">
        <v>0</v>
      </c>
      <c r="AA6142" s="11">
        <v>1414.9968256197933</v>
      </c>
    </row>
    <row r="6143" spans="1:27" ht="13.2" x14ac:dyDescent="0.25">
      <c r="A6143" s="10">
        <v>42318</v>
      </c>
      <c r="B6143" s="11">
        <v>166.24199999999999</v>
      </c>
      <c r="C6143" s="11">
        <v>45.982199045516531</v>
      </c>
      <c r="D6143" s="12">
        <v>0.89938874116134826</v>
      </c>
      <c r="E6143" s="13">
        <v>321100</v>
      </c>
      <c r="F6143" s="13">
        <v>320060</v>
      </c>
      <c r="G6143" s="13">
        <v>317870.98184427136</v>
      </c>
      <c r="H6143" s="13">
        <v>0</v>
      </c>
      <c r="I6143" s="24">
        <v>0</v>
      </c>
      <c r="J6143" s="11">
        <v>0</v>
      </c>
      <c r="K6143" s="11">
        <v>0</v>
      </c>
      <c r="L6143" s="11">
        <v>0</v>
      </c>
      <c r="M6143" s="11">
        <v>0</v>
      </c>
      <c r="N6143" s="11">
        <v>0</v>
      </c>
      <c r="O6143" s="11">
        <v>0</v>
      </c>
      <c r="P6143" s="11">
        <v>11.600833333333334</v>
      </c>
      <c r="Q6143" s="11">
        <v>7.7372083333333341</v>
      </c>
      <c r="R6143" s="11">
        <v>6.1489166666666675</v>
      </c>
      <c r="S6143" s="11">
        <v>9.2271666666666654</v>
      </c>
      <c r="T6143" s="11">
        <v>10.533333333333333</v>
      </c>
      <c r="U6143" s="11">
        <v>8.6105833333333344</v>
      </c>
      <c r="V6143" s="11">
        <v>0</v>
      </c>
      <c r="W6143" s="11">
        <v>0</v>
      </c>
      <c r="X6143" s="11">
        <v>0</v>
      </c>
      <c r="Y6143" s="11">
        <v>0</v>
      </c>
      <c r="Z6143" s="11">
        <v>0</v>
      </c>
      <c r="AA6143" s="11">
        <v>2399.4134679410972</v>
      </c>
    </row>
    <row r="6144" spans="1:27" ht="13.2" x14ac:dyDescent="0.25">
      <c r="A6144" s="10">
        <v>42319</v>
      </c>
      <c r="B6144" s="11">
        <v>166.24</v>
      </c>
      <c r="C6144" s="11">
        <v>45.978970027360802</v>
      </c>
      <c r="D6144" s="12">
        <v>0.89932558318642419</v>
      </c>
      <c r="E6144" s="13">
        <v>342800</v>
      </c>
      <c r="F6144" s="13">
        <v>342480</v>
      </c>
      <c r="G6144" s="13">
        <v>316974.01915671321</v>
      </c>
      <c r="H6144" s="13">
        <v>0</v>
      </c>
      <c r="I6144" s="24">
        <v>0</v>
      </c>
      <c r="J6144" s="11">
        <v>0</v>
      </c>
      <c r="K6144" s="11">
        <v>0</v>
      </c>
      <c r="L6144" s="11">
        <v>0</v>
      </c>
      <c r="M6144" s="11">
        <v>0</v>
      </c>
      <c r="N6144" s="11">
        <v>0</v>
      </c>
      <c r="O6144" s="11">
        <v>0</v>
      </c>
      <c r="P6144" s="11">
        <v>13.515000000000001</v>
      </c>
      <c r="Q6144" s="11">
        <v>9.3005833333333303</v>
      </c>
      <c r="R6144" s="11">
        <v>7.9141250000000003</v>
      </c>
      <c r="S6144" s="11">
        <v>10.157541666666701</v>
      </c>
      <c r="T6144" s="11">
        <v>12.355833333333299</v>
      </c>
      <c r="U6144" s="11">
        <v>8.3778749999999995</v>
      </c>
      <c r="V6144" s="11">
        <v>0</v>
      </c>
      <c r="W6144" s="11">
        <v>0</v>
      </c>
      <c r="X6144" s="11">
        <v>0</v>
      </c>
      <c r="Y6144" s="11">
        <v>0</v>
      </c>
      <c r="Z6144" s="11">
        <v>0</v>
      </c>
      <c r="AA6144" s="11">
        <v>1719.1903440056299</v>
      </c>
    </row>
    <row r="6145" spans="1:27" ht="13.2" x14ac:dyDescent="0.25">
      <c r="A6145" s="10">
        <v>42320</v>
      </c>
      <c r="B6145" s="11">
        <v>166.22399999999999</v>
      </c>
      <c r="C6145" s="11">
        <v>45.953144046517515</v>
      </c>
      <c r="D6145" s="12">
        <v>0.89882043995965277</v>
      </c>
      <c r="E6145" s="13">
        <v>348500</v>
      </c>
      <c r="F6145" s="13">
        <v>344230</v>
      </c>
      <c r="G6145" s="13">
        <v>309781.56804322626</v>
      </c>
      <c r="H6145" s="13">
        <v>0</v>
      </c>
      <c r="I6145" s="13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22">
        <v>14.817083333333301</v>
      </c>
      <c r="Q6145" s="22">
        <v>10.526249999999999</v>
      </c>
      <c r="R6145" s="22">
        <v>9.6129166666666706</v>
      </c>
      <c r="S6145" s="22">
        <v>10.2593333333333</v>
      </c>
      <c r="T6145" s="22">
        <v>12.624166666666699</v>
      </c>
      <c r="U6145" s="22">
        <v>8.7771666666666697</v>
      </c>
      <c r="V6145" s="22">
        <v>0</v>
      </c>
      <c r="W6145" s="22">
        <v>0</v>
      </c>
      <c r="X6145" s="22">
        <v>0</v>
      </c>
      <c r="Y6145" s="22">
        <v>0</v>
      </c>
      <c r="Z6145" s="22">
        <v>0</v>
      </c>
      <c r="AA6145" s="22">
        <v>2879.1681824310435</v>
      </c>
    </row>
    <row r="6146" spans="1:27" ht="13.2" x14ac:dyDescent="0.25">
      <c r="A6146" s="10">
        <v>42321</v>
      </c>
      <c r="B6146" s="11">
        <v>166.2</v>
      </c>
      <c r="C6146" s="11">
        <v>45.914425614560741</v>
      </c>
      <c r="D6146" s="12">
        <v>0.89806312685805723</v>
      </c>
      <c r="E6146" s="13">
        <v>343700.00000000006</v>
      </c>
      <c r="F6146" s="13">
        <v>342680</v>
      </c>
      <c r="G6146" s="13">
        <v>301782.82718817145</v>
      </c>
      <c r="H6146" s="13">
        <v>0</v>
      </c>
      <c r="I6146" s="13">
        <v>0</v>
      </c>
      <c r="J6146" s="11">
        <v>0</v>
      </c>
      <c r="K6146" s="11">
        <v>0</v>
      </c>
      <c r="L6146" s="11">
        <v>0</v>
      </c>
      <c r="M6146" s="11">
        <v>0</v>
      </c>
      <c r="N6146" s="11">
        <v>0</v>
      </c>
      <c r="O6146" s="11">
        <v>0</v>
      </c>
      <c r="P6146" s="22">
        <v>12.636249999999999</v>
      </c>
      <c r="Q6146" s="22">
        <v>9.5912500000000005</v>
      </c>
      <c r="R6146" s="22">
        <v>8.4964166666666667</v>
      </c>
      <c r="S6146" s="22">
        <v>9.682875000000001</v>
      </c>
      <c r="T6146" s="22">
        <v>11.590000000000002</v>
      </c>
      <c r="U6146" s="22">
        <v>9.2027500000000018</v>
      </c>
      <c r="V6146" s="22">
        <v>0</v>
      </c>
      <c r="W6146" s="22">
        <v>0</v>
      </c>
      <c r="X6146" s="22">
        <v>0</v>
      </c>
      <c r="Y6146" s="22">
        <v>0</v>
      </c>
      <c r="Z6146" s="22">
        <v>0</v>
      </c>
      <c r="AA6146" s="22">
        <v>1523.7907501542702</v>
      </c>
    </row>
    <row r="6147" spans="1:27" ht="13.2" x14ac:dyDescent="0.25">
      <c r="A6147" s="10">
        <v>42322</v>
      </c>
      <c r="B6147" s="11">
        <v>166.17400000000001</v>
      </c>
      <c r="C6147" s="11">
        <v>45.872508441748913</v>
      </c>
      <c r="D6147" s="12">
        <v>0.89724324799034672</v>
      </c>
      <c r="E6147" s="13">
        <v>345200</v>
      </c>
      <c r="F6147" s="13">
        <v>344860</v>
      </c>
      <c r="G6147" s="13">
        <v>280768.43615248654</v>
      </c>
      <c r="H6147" s="13">
        <v>0</v>
      </c>
      <c r="I6147" s="13">
        <v>0</v>
      </c>
      <c r="J6147" s="11">
        <v>0</v>
      </c>
      <c r="K6147" s="11">
        <v>0</v>
      </c>
      <c r="L6147" s="11">
        <v>0</v>
      </c>
      <c r="M6147" s="11">
        <v>0</v>
      </c>
      <c r="N6147" s="11">
        <v>0</v>
      </c>
      <c r="O6147" s="11">
        <v>0</v>
      </c>
      <c r="P6147" s="11">
        <v>14.054583333333333</v>
      </c>
      <c r="Q6147" s="11">
        <v>10.808541666666668</v>
      </c>
      <c r="R6147" s="11">
        <v>9.4558333333333326</v>
      </c>
      <c r="S6147" s="11">
        <v>10.303749999999999</v>
      </c>
      <c r="T6147" s="11">
        <v>12.550416666666665</v>
      </c>
      <c r="U6147" s="11">
        <v>9.717041666666665</v>
      </c>
      <c r="V6147" s="11">
        <v>0</v>
      </c>
      <c r="W6147" s="11">
        <v>0</v>
      </c>
      <c r="X6147" s="11">
        <v>0</v>
      </c>
      <c r="Y6147" s="11">
        <v>0</v>
      </c>
      <c r="Z6147" s="11">
        <v>0</v>
      </c>
      <c r="AA6147" s="11">
        <v>2414.3584068394593</v>
      </c>
    </row>
    <row r="6148" spans="1:27" ht="13.2" x14ac:dyDescent="0.25">
      <c r="A6148" s="21">
        <v>42323</v>
      </c>
      <c r="B6148" s="22">
        <v>166.13399999999999</v>
      </c>
      <c r="C6148" s="22">
        <v>45.808076877901399</v>
      </c>
      <c r="D6148" s="23">
        <v>0.89598299893086808</v>
      </c>
      <c r="E6148" s="24">
        <v>345200</v>
      </c>
      <c r="F6148" s="24">
        <v>348410</v>
      </c>
      <c r="G6148" s="24">
        <v>274404.14433683618</v>
      </c>
      <c r="H6148" s="13">
        <v>0</v>
      </c>
      <c r="I6148" s="13">
        <v>0</v>
      </c>
      <c r="J6148" s="22">
        <v>0</v>
      </c>
      <c r="K6148" s="22">
        <v>0</v>
      </c>
      <c r="L6148" s="22">
        <v>0</v>
      </c>
      <c r="M6148" s="22">
        <v>0</v>
      </c>
      <c r="N6148" s="22">
        <v>0</v>
      </c>
      <c r="O6148" s="22">
        <v>0</v>
      </c>
      <c r="P6148" s="11">
        <v>9.3859999999999975</v>
      </c>
      <c r="Q6148" s="11">
        <v>6.358625</v>
      </c>
      <c r="R6148" s="11">
        <v>4.5489583333333332</v>
      </c>
      <c r="S6148" s="11">
        <v>5.9430000000000005</v>
      </c>
      <c r="T6148" s="11">
        <v>8.3217916666666678</v>
      </c>
      <c r="U6148" s="11">
        <v>4.8577083333333331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933.27288297744371</v>
      </c>
    </row>
    <row r="6149" spans="1:27" ht="13.2" x14ac:dyDescent="0.25">
      <c r="A6149" s="21">
        <v>42324</v>
      </c>
      <c r="B6149" s="22">
        <v>166.09</v>
      </c>
      <c r="C6149" s="22">
        <v>45.737281022238236</v>
      </c>
      <c r="D6149" s="23">
        <v>0.89459826751684191</v>
      </c>
      <c r="E6149" s="24">
        <v>342000</v>
      </c>
      <c r="F6149" s="24">
        <v>340160</v>
      </c>
      <c r="G6149" s="24">
        <v>268074.37381735025</v>
      </c>
      <c r="H6149" s="13">
        <v>0</v>
      </c>
      <c r="I6149" s="13">
        <v>0</v>
      </c>
      <c r="J6149" s="22">
        <v>0.8</v>
      </c>
      <c r="K6149" s="22">
        <v>0.6</v>
      </c>
      <c r="L6149" s="22">
        <v>0.2</v>
      </c>
      <c r="M6149" s="22">
        <v>0</v>
      </c>
      <c r="N6149" s="22">
        <v>0</v>
      </c>
      <c r="O6149" s="22">
        <v>0</v>
      </c>
      <c r="P6149" s="11">
        <v>10.532125000000001</v>
      </c>
      <c r="Q6149" s="11">
        <v>8.3496249999999996</v>
      </c>
      <c r="R6149" s="11">
        <v>5.69895833333333</v>
      </c>
      <c r="S6149" s="11">
        <v>8.4849166666666704</v>
      </c>
      <c r="T6149" s="11">
        <v>10.5234166666667</v>
      </c>
      <c r="U6149" s="11">
        <v>7.7386249999999999</v>
      </c>
      <c r="V6149" s="11">
        <v>0</v>
      </c>
      <c r="W6149" s="11">
        <v>0</v>
      </c>
      <c r="X6149" s="11">
        <v>0</v>
      </c>
      <c r="Y6149" s="11">
        <v>0</v>
      </c>
      <c r="Z6149" s="11">
        <v>0</v>
      </c>
      <c r="AA6149" s="11">
        <v>1524.7511232436407</v>
      </c>
    </row>
    <row r="6150" spans="1:27" ht="13.2" x14ac:dyDescent="0.25">
      <c r="A6150" s="10">
        <v>42325</v>
      </c>
      <c r="B6150" s="11">
        <v>166.04400000000001</v>
      </c>
      <c r="C6150" s="11">
        <v>45.663355396055586</v>
      </c>
      <c r="D6150" s="12">
        <v>0.89315231936185779</v>
      </c>
      <c r="E6150" s="13">
        <v>339500</v>
      </c>
      <c r="F6150" s="13">
        <v>337820</v>
      </c>
      <c r="G6150" s="13">
        <v>264060.31204108766</v>
      </c>
      <c r="H6150" s="13">
        <v>0</v>
      </c>
      <c r="I6150" s="13">
        <v>0</v>
      </c>
      <c r="J6150" s="11">
        <v>0</v>
      </c>
      <c r="K6150" s="11">
        <v>0</v>
      </c>
      <c r="L6150" s="11">
        <v>0</v>
      </c>
      <c r="M6150" s="11">
        <v>0</v>
      </c>
      <c r="N6150" s="11">
        <v>0</v>
      </c>
      <c r="O6150" s="11">
        <v>0</v>
      </c>
      <c r="P6150" s="11">
        <v>8.7604583333333306</v>
      </c>
      <c r="Q6150" s="11">
        <v>5.9049166666666704</v>
      </c>
      <c r="R6150" s="11">
        <v>4.0464166666666701</v>
      </c>
      <c r="S6150" s="11">
        <v>5.4772499999999997</v>
      </c>
      <c r="T6150" s="11">
        <v>7.288125</v>
      </c>
      <c r="U6150" s="11">
        <v>3.9307083333333299</v>
      </c>
      <c r="V6150" s="11">
        <v>0</v>
      </c>
      <c r="W6150" s="11">
        <v>0</v>
      </c>
      <c r="X6150" s="11">
        <v>0</v>
      </c>
      <c r="Y6150" s="11">
        <v>0</v>
      </c>
      <c r="Z6150" s="11">
        <v>0</v>
      </c>
      <c r="AA6150" s="11">
        <v>2348.6873935500071</v>
      </c>
    </row>
    <row r="6151" spans="1:27" ht="13.2" x14ac:dyDescent="0.25">
      <c r="A6151" s="10">
        <v>42326</v>
      </c>
      <c r="B6151" s="11">
        <v>165.99700000000001</v>
      </c>
      <c r="C6151" s="11">
        <v>45.587915708096673</v>
      </c>
      <c r="D6151" s="12">
        <v>0.89167675691823023</v>
      </c>
      <c r="E6151" s="13">
        <v>338500</v>
      </c>
      <c r="F6151" s="13">
        <v>339310</v>
      </c>
      <c r="G6151" s="13">
        <v>261552.11369293972</v>
      </c>
      <c r="H6151" s="13">
        <v>0</v>
      </c>
      <c r="I6151" s="13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12.59125</v>
      </c>
      <c r="Q6151" s="11">
        <v>8.7751666666666708</v>
      </c>
      <c r="R6151" s="11">
        <v>8.0779583333333296</v>
      </c>
      <c r="S6151" s="11">
        <v>7.0357916666666602</v>
      </c>
      <c r="T6151" s="11">
        <v>11.0375</v>
      </c>
      <c r="U6151" s="11">
        <v>5.9720000000000004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2441.3881994141389</v>
      </c>
    </row>
    <row r="6152" spans="1:27" ht="13.2" x14ac:dyDescent="0.25">
      <c r="A6152" s="10">
        <v>42327</v>
      </c>
      <c r="B6152" s="11">
        <v>165.94900000000001</v>
      </c>
      <c r="C6152" s="11">
        <v>45.510967821789613</v>
      </c>
      <c r="D6152" s="12">
        <v>0.89017169487167114</v>
      </c>
      <c r="E6152" s="13">
        <v>339100</v>
      </c>
      <c r="F6152" s="13">
        <v>340059.99999999994</v>
      </c>
      <c r="G6152" s="13">
        <v>260649.88914658275</v>
      </c>
      <c r="H6152" s="13">
        <v>0</v>
      </c>
      <c r="I6152" s="13">
        <v>0</v>
      </c>
      <c r="J6152" s="11">
        <v>0</v>
      </c>
      <c r="K6152" s="11">
        <v>0</v>
      </c>
      <c r="L6152" s="11">
        <v>0</v>
      </c>
      <c r="M6152" s="11">
        <v>0</v>
      </c>
      <c r="N6152" s="11">
        <v>0</v>
      </c>
      <c r="O6152" s="11">
        <v>0</v>
      </c>
      <c r="P6152" s="11">
        <v>12.7879166666667</v>
      </c>
      <c r="Q6152" s="11">
        <v>8.8343749999999996</v>
      </c>
      <c r="R6152" s="11">
        <v>8.0404583333333299</v>
      </c>
      <c r="S6152" s="11">
        <v>7.7097499999999997</v>
      </c>
      <c r="T6152" s="11">
        <v>11.116666666666699</v>
      </c>
      <c r="U6152" s="11">
        <v>5.9147499999999997</v>
      </c>
      <c r="V6152" s="11">
        <v>0</v>
      </c>
      <c r="W6152" s="11">
        <v>0</v>
      </c>
      <c r="X6152" s="11">
        <v>0</v>
      </c>
      <c r="Y6152" s="11">
        <v>0</v>
      </c>
      <c r="Z6152" s="11">
        <v>0</v>
      </c>
      <c r="AA6152" s="11">
        <v>2264.6619516485421</v>
      </c>
    </row>
    <row r="6153" spans="1:27" ht="13.2" x14ac:dyDescent="0.25">
      <c r="A6153" s="10">
        <v>42328</v>
      </c>
      <c r="B6153" s="11">
        <v>165.9</v>
      </c>
      <c r="C6153" s="11">
        <v>45.432517710936196</v>
      </c>
      <c r="D6153" s="12">
        <v>0.88863725006674599</v>
      </c>
      <c r="E6153" s="13">
        <v>335800</v>
      </c>
      <c r="F6153" s="13">
        <v>335280</v>
      </c>
      <c r="G6153" s="13">
        <v>255853.74790640816</v>
      </c>
      <c r="H6153" s="13">
        <v>0</v>
      </c>
      <c r="I6153" s="13">
        <v>0</v>
      </c>
      <c r="J6153" s="11">
        <v>0</v>
      </c>
      <c r="K6153" s="11">
        <v>0</v>
      </c>
      <c r="L6153" s="11">
        <v>0</v>
      </c>
      <c r="M6153" s="11">
        <v>0</v>
      </c>
      <c r="N6153" s="11">
        <v>0</v>
      </c>
      <c r="O6153" s="11">
        <v>0</v>
      </c>
      <c r="P6153" s="11">
        <v>16.704166666666701</v>
      </c>
      <c r="Q6153" s="11">
        <v>11.622916666666701</v>
      </c>
      <c r="R6153" s="11">
        <v>9.8315833333333291</v>
      </c>
      <c r="S6153" s="11">
        <v>10.064</v>
      </c>
      <c r="T6153" s="11">
        <v>14.467916666666699</v>
      </c>
      <c r="U6153" s="11">
        <v>11.5331666666667</v>
      </c>
      <c r="V6153" s="11">
        <v>0</v>
      </c>
      <c r="W6153" s="11">
        <v>0</v>
      </c>
      <c r="X6153" s="11">
        <v>0</v>
      </c>
      <c r="Y6153" s="11">
        <v>0</v>
      </c>
      <c r="Z6153" s="11">
        <v>0</v>
      </c>
      <c r="AA6153" s="11">
        <v>3603.4425342765248</v>
      </c>
    </row>
    <row r="6154" spans="1:27" ht="13.2" x14ac:dyDescent="0.25">
      <c r="A6154" s="10">
        <v>42329</v>
      </c>
      <c r="B6154" s="11">
        <v>165.85</v>
      </c>
      <c r="C6154" s="11">
        <v>45.352571458842604</v>
      </c>
      <c r="D6154" s="12">
        <v>0.8870735414898715</v>
      </c>
      <c r="E6154" s="13">
        <v>348400</v>
      </c>
      <c r="F6154" s="13">
        <v>348820</v>
      </c>
      <c r="G6154" s="13">
        <v>236652.9254515603</v>
      </c>
      <c r="H6154" s="13">
        <v>0</v>
      </c>
      <c r="I6154" s="13">
        <v>0</v>
      </c>
      <c r="J6154" s="11">
        <v>0</v>
      </c>
      <c r="K6154" s="11">
        <v>0</v>
      </c>
      <c r="L6154" s="11">
        <v>0</v>
      </c>
      <c r="M6154" s="11">
        <v>0</v>
      </c>
      <c r="N6154" s="11">
        <v>0</v>
      </c>
      <c r="O6154" s="11">
        <v>0</v>
      </c>
      <c r="P6154" s="11">
        <v>15.331250000000001</v>
      </c>
      <c r="Q6154" s="11">
        <v>11.7291666666667</v>
      </c>
      <c r="R6154" s="11">
        <v>9.0235416666666701</v>
      </c>
      <c r="S6154" s="11">
        <v>12.63875</v>
      </c>
      <c r="T6154" s="11">
        <v>14.4958333333333</v>
      </c>
      <c r="U6154" s="11">
        <v>13.14875</v>
      </c>
      <c r="V6154" s="11">
        <v>0</v>
      </c>
      <c r="W6154" s="11">
        <v>0</v>
      </c>
      <c r="X6154" s="11">
        <v>0</v>
      </c>
      <c r="Y6154" s="11">
        <v>0</v>
      </c>
      <c r="Z6154" s="11">
        <v>0</v>
      </c>
      <c r="AA6154" s="11">
        <v>3710.4159831448651</v>
      </c>
    </row>
    <row r="6155" spans="1:27" ht="13.2" x14ac:dyDescent="0.25">
      <c r="A6155" s="10">
        <v>42330</v>
      </c>
      <c r="B6155" s="11">
        <v>165.78</v>
      </c>
      <c r="C6155" s="11">
        <v>45.240824384294164</v>
      </c>
      <c r="D6155" s="12">
        <v>0.88488782478225825</v>
      </c>
      <c r="E6155" s="13">
        <v>353100</v>
      </c>
      <c r="F6155" s="13">
        <v>359800</v>
      </c>
      <c r="G6155" s="13">
        <v>225642.37418709125</v>
      </c>
      <c r="H6155" s="13">
        <v>0</v>
      </c>
      <c r="I6155" s="13">
        <v>0</v>
      </c>
      <c r="J6155" s="11">
        <v>0</v>
      </c>
      <c r="K6155" s="11">
        <v>0</v>
      </c>
      <c r="L6155" s="11">
        <v>0</v>
      </c>
      <c r="M6155" s="11">
        <v>0</v>
      </c>
      <c r="N6155" s="11">
        <v>0</v>
      </c>
      <c r="O6155" s="11">
        <v>0</v>
      </c>
      <c r="P6155" s="22">
        <v>16.955833333333299</v>
      </c>
      <c r="Q6155" s="22">
        <v>12.94875</v>
      </c>
      <c r="R6155" s="22">
        <v>10.0559166666667</v>
      </c>
      <c r="S6155" s="22">
        <v>12.8608333333333</v>
      </c>
      <c r="T6155" s="22">
        <v>15.829166666666699</v>
      </c>
      <c r="U6155" s="22">
        <v>13.78375</v>
      </c>
      <c r="V6155" s="22">
        <v>0</v>
      </c>
      <c r="W6155" s="22">
        <v>0</v>
      </c>
      <c r="X6155" s="22">
        <v>0</v>
      </c>
      <c r="Y6155" s="22">
        <v>0</v>
      </c>
      <c r="Z6155" s="22">
        <v>0</v>
      </c>
      <c r="AA6155" s="22">
        <v>3947.6991173399329</v>
      </c>
    </row>
    <row r="6156" spans="1:27" ht="13.2" x14ac:dyDescent="0.25">
      <c r="A6156" s="10">
        <v>42331</v>
      </c>
      <c r="B6156" s="11">
        <v>165.7</v>
      </c>
      <c r="C6156" s="11">
        <v>45.113366758481256</v>
      </c>
      <c r="D6156" s="12">
        <v>0.88239481757488614</v>
      </c>
      <c r="E6156" s="13">
        <v>350500</v>
      </c>
      <c r="F6156" s="13">
        <v>342110</v>
      </c>
      <c r="G6156" s="13">
        <v>223311.95488620966</v>
      </c>
      <c r="H6156" s="13">
        <v>0</v>
      </c>
      <c r="I6156" s="13">
        <v>0</v>
      </c>
      <c r="J6156" s="22">
        <v>0</v>
      </c>
      <c r="K6156" s="22">
        <v>0</v>
      </c>
      <c r="L6156" s="22">
        <v>0</v>
      </c>
      <c r="M6156" s="22">
        <v>0</v>
      </c>
      <c r="N6156" s="22">
        <v>0</v>
      </c>
      <c r="O6156" s="22">
        <v>0</v>
      </c>
      <c r="P6156" s="22">
        <v>16.202499999999997</v>
      </c>
      <c r="Q6156" s="22">
        <v>12.252083333333333</v>
      </c>
      <c r="R6156" s="22">
        <v>10.462083333333334</v>
      </c>
      <c r="S6156" s="22">
        <v>11.737499999999999</v>
      </c>
      <c r="T6156" s="22">
        <v>14.936249999999996</v>
      </c>
      <c r="U6156" s="22">
        <v>10.376791666666668</v>
      </c>
      <c r="V6156" s="22">
        <v>0</v>
      </c>
      <c r="W6156" s="22">
        <v>0</v>
      </c>
      <c r="X6156" s="22">
        <v>0</v>
      </c>
      <c r="Y6156" s="22">
        <v>0</v>
      </c>
      <c r="Z6156" s="22">
        <v>0</v>
      </c>
      <c r="AA6156" s="22">
        <v>2750.8025921453795</v>
      </c>
    </row>
    <row r="6157" spans="1:27" ht="13.2" x14ac:dyDescent="0.25">
      <c r="A6157" s="10">
        <v>42332</v>
      </c>
      <c r="B6157" s="11">
        <v>165.62</v>
      </c>
      <c r="C6157" s="11">
        <v>44.986178713367465</v>
      </c>
      <c r="D6157" s="12">
        <v>0.87990708323072342</v>
      </c>
      <c r="E6157" s="13">
        <v>338500</v>
      </c>
      <c r="F6157" s="13">
        <v>338560</v>
      </c>
      <c r="G6157" s="13">
        <v>221090.50612682442</v>
      </c>
      <c r="H6157" s="13">
        <v>0</v>
      </c>
      <c r="I6157" s="24">
        <v>0</v>
      </c>
      <c r="J6157" s="22">
        <v>0</v>
      </c>
      <c r="K6157" s="22">
        <v>0</v>
      </c>
      <c r="L6157" s="22">
        <v>0</v>
      </c>
      <c r="M6157" s="22">
        <v>0</v>
      </c>
      <c r="N6157" s="22">
        <v>0</v>
      </c>
      <c r="O6157" s="22">
        <v>0</v>
      </c>
      <c r="P6157" s="11">
        <v>15.1108333333333</v>
      </c>
      <c r="Q6157" s="11">
        <v>11.234583333333299</v>
      </c>
      <c r="R6157" s="11">
        <v>9.1976250000000004</v>
      </c>
      <c r="S6157" s="11">
        <v>10.643625</v>
      </c>
      <c r="T6157" s="11">
        <v>14.0825</v>
      </c>
      <c r="U6157" s="11">
        <v>9.68</v>
      </c>
      <c r="V6157" s="11">
        <v>0</v>
      </c>
      <c r="W6157" s="11">
        <v>0</v>
      </c>
      <c r="X6157" s="11">
        <v>0</v>
      </c>
      <c r="Y6157" s="11">
        <v>0</v>
      </c>
      <c r="Z6157" s="11">
        <v>0</v>
      </c>
      <c r="AA6157" s="11">
        <v>1501.5633645583428</v>
      </c>
    </row>
    <row r="6158" spans="1:27" ht="13.2" x14ac:dyDescent="0.25">
      <c r="A6158" s="10">
        <v>42333</v>
      </c>
      <c r="B6158" s="11">
        <v>165.54599999999999</v>
      </c>
      <c r="C6158" s="11">
        <v>44.86876921949429</v>
      </c>
      <c r="D6158" s="12">
        <v>0.8776106124423112</v>
      </c>
      <c r="E6158" s="13">
        <v>340110</v>
      </c>
      <c r="F6158" s="13">
        <v>342000</v>
      </c>
      <c r="G6158" s="13">
        <v>229258.28639320831</v>
      </c>
      <c r="H6158" s="13">
        <v>0</v>
      </c>
      <c r="I6158" s="24">
        <v>0</v>
      </c>
      <c r="J6158" s="11">
        <v>2.6</v>
      </c>
      <c r="K6158" s="11">
        <v>3</v>
      </c>
      <c r="L6158" s="11">
        <v>3</v>
      </c>
      <c r="M6158" s="11">
        <v>2.8</v>
      </c>
      <c r="N6158" s="11">
        <v>0</v>
      </c>
      <c r="O6158" s="11">
        <v>0</v>
      </c>
      <c r="P6158" s="11">
        <v>14.170833333333301</v>
      </c>
      <c r="Q6158" s="11">
        <v>10.369958333333299</v>
      </c>
      <c r="R6158" s="11">
        <v>8.1583749999999995</v>
      </c>
      <c r="S6158" s="11">
        <v>9.9329999999999998</v>
      </c>
      <c r="T6158" s="11">
        <v>12.98</v>
      </c>
      <c r="U6158" s="11">
        <v>11.178750000000001</v>
      </c>
      <c r="V6158" s="11">
        <v>0</v>
      </c>
      <c r="W6158" s="11">
        <v>0</v>
      </c>
      <c r="X6158" s="11">
        <v>0</v>
      </c>
      <c r="Y6158" s="11">
        <v>0</v>
      </c>
      <c r="Z6158" s="11">
        <v>0</v>
      </c>
      <c r="AA6158" s="11">
        <v>2340.4653678874656</v>
      </c>
    </row>
    <row r="6159" spans="1:27" ht="13.2" x14ac:dyDescent="0.25">
      <c r="A6159" s="10">
        <v>42334</v>
      </c>
      <c r="B6159" s="11">
        <v>165.476</v>
      </c>
      <c r="C6159" s="11">
        <v>44.757917505887498</v>
      </c>
      <c r="D6159" s="12">
        <v>0.87544240854545752</v>
      </c>
      <c r="E6159" s="13">
        <v>333100</v>
      </c>
      <c r="F6159" s="13">
        <v>329410</v>
      </c>
      <c r="G6159" s="13">
        <v>236667.83204612156</v>
      </c>
      <c r="H6159" s="13">
        <v>0</v>
      </c>
      <c r="I6159" s="13">
        <v>0</v>
      </c>
      <c r="J6159" s="11">
        <v>3.2</v>
      </c>
      <c r="K6159" s="11">
        <v>4.6000000000000005</v>
      </c>
      <c r="L6159" s="11">
        <v>8.3999999999999986</v>
      </c>
      <c r="M6159" s="11">
        <v>9.3999999999999986</v>
      </c>
      <c r="N6159" s="11">
        <v>0</v>
      </c>
      <c r="O6159" s="11">
        <v>0</v>
      </c>
      <c r="P6159" s="11">
        <v>12.970833333333333</v>
      </c>
      <c r="Q6159" s="11">
        <v>9.1733333333333338</v>
      </c>
      <c r="R6159" s="11">
        <v>7.0225000000000017</v>
      </c>
      <c r="S6159" s="11">
        <v>9.6608333333333327</v>
      </c>
      <c r="T6159" s="11">
        <v>11.927083333333334</v>
      </c>
      <c r="U6159" s="11">
        <v>9.8087500000000016</v>
      </c>
      <c r="V6159" s="11">
        <v>0</v>
      </c>
      <c r="W6159" s="11">
        <v>0</v>
      </c>
      <c r="X6159" s="11">
        <v>0</v>
      </c>
      <c r="Y6159" s="11">
        <v>0</v>
      </c>
      <c r="Z6159" s="11">
        <v>0</v>
      </c>
      <c r="AA6159" s="11">
        <v>2739.6711909294427</v>
      </c>
    </row>
    <row r="6160" spans="1:27" ht="13.2" x14ac:dyDescent="0.25">
      <c r="A6160" s="10">
        <v>42335</v>
      </c>
      <c r="B6160" s="11">
        <v>165.41499999999999</v>
      </c>
      <c r="C6160" s="11">
        <v>44.66148533793362</v>
      </c>
      <c r="D6160" s="12">
        <v>0.87355624372637952</v>
      </c>
      <c r="E6160" s="13">
        <v>332700</v>
      </c>
      <c r="F6160" s="13">
        <v>336270</v>
      </c>
      <c r="G6160" s="13">
        <v>241154.52354577105</v>
      </c>
      <c r="H6160" s="13">
        <v>0</v>
      </c>
      <c r="I6160" s="13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13.835000000000001</v>
      </c>
      <c r="Q6160" s="11">
        <v>10.047083333333299</v>
      </c>
      <c r="R6160" s="11">
        <v>7.9507083333333304</v>
      </c>
      <c r="S6160" s="11">
        <v>10.870416666666699</v>
      </c>
      <c r="T6160" s="11">
        <v>13.237916666666701</v>
      </c>
      <c r="U6160" s="11">
        <v>11.3258333333333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1710.3051977777861</v>
      </c>
    </row>
    <row r="6161" spans="1:27" ht="13.2" x14ac:dyDescent="0.25">
      <c r="A6161" s="10">
        <v>42336</v>
      </c>
      <c r="B6161" s="11">
        <v>165.357</v>
      </c>
      <c r="C6161" s="11">
        <v>44.569939861479391</v>
      </c>
      <c r="D6161" s="12">
        <v>0.87176566014107304</v>
      </c>
      <c r="E6161" s="13">
        <v>335500</v>
      </c>
      <c r="F6161" s="13">
        <v>330150</v>
      </c>
      <c r="G6161" s="13">
        <v>302388.8183149278</v>
      </c>
      <c r="H6161" s="13">
        <v>0</v>
      </c>
      <c r="I6161" s="13">
        <v>0</v>
      </c>
      <c r="J6161" s="11">
        <v>9.1999999999999993</v>
      </c>
      <c r="K6161" s="11">
        <v>18.8</v>
      </c>
      <c r="L6161" s="11">
        <v>10.199999999999999</v>
      </c>
      <c r="M6161" s="11">
        <v>9.8000000000000007</v>
      </c>
      <c r="N6161" s="11">
        <v>1.25</v>
      </c>
      <c r="O6161" s="11">
        <v>5.5</v>
      </c>
      <c r="P6161" s="11">
        <v>10.3087083333333</v>
      </c>
      <c r="Q6161" s="11">
        <v>6.3340416666666703</v>
      </c>
      <c r="R6161" s="11">
        <v>4.6449583333333297</v>
      </c>
      <c r="S6161" s="11">
        <v>7.2714999999999996</v>
      </c>
      <c r="T6161" s="11">
        <v>9.3885416666666703</v>
      </c>
      <c r="U6161" s="11">
        <v>7.1650416666666699</v>
      </c>
      <c r="V6161" s="11">
        <v>0</v>
      </c>
      <c r="W6161" s="11">
        <v>0</v>
      </c>
      <c r="X6161" s="11">
        <v>0</v>
      </c>
      <c r="Y6161" s="11">
        <v>0</v>
      </c>
      <c r="Z6161" s="11">
        <v>0</v>
      </c>
      <c r="AA6161" s="11">
        <v>665.43025631461785</v>
      </c>
    </row>
    <row r="6162" spans="1:27" ht="13.2" x14ac:dyDescent="0.25">
      <c r="A6162" s="21">
        <v>42337</v>
      </c>
      <c r="B6162" s="22">
        <v>165.33600000000001</v>
      </c>
      <c r="C6162" s="22">
        <v>44.536828679794318</v>
      </c>
      <c r="D6162" s="23">
        <v>0.87111802204128108</v>
      </c>
      <c r="E6162" s="24">
        <v>341800</v>
      </c>
      <c r="F6162" s="24">
        <v>347450</v>
      </c>
      <c r="G6162" s="24">
        <v>316584.76593290962</v>
      </c>
      <c r="H6162" s="13">
        <v>0</v>
      </c>
      <c r="I6162" s="13">
        <v>0</v>
      </c>
      <c r="J6162" s="11">
        <v>6.6</v>
      </c>
      <c r="K6162" s="11">
        <v>6.6</v>
      </c>
      <c r="L6162" s="11">
        <v>7</v>
      </c>
      <c r="M6162" s="11">
        <v>2.4</v>
      </c>
      <c r="N6162" s="11">
        <v>2.5</v>
      </c>
      <c r="O6162" s="11">
        <v>6.25</v>
      </c>
      <c r="P6162" s="11">
        <v>5.1237083333333304</v>
      </c>
      <c r="Q6162" s="11">
        <v>3.1338750000000002</v>
      </c>
      <c r="R6162" s="11">
        <v>0.92779166666666701</v>
      </c>
      <c r="S6162" s="11">
        <v>4.906625</v>
      </c>
      <c r="T6162" s="11">
        <v>5.516375</v>
      </c>
      <c r="U6162" s="11">
        <v>3.79725</v>
      </c>
      <c r="V6162" s="11">
        <v>0</v>
      </c>
      <c r="W6162" s="11">
        <v>0</v>
      </c>
      <c r="X6162" s="11">
        <v>0</v>
      </c>
      <c r="Y6162" s="11">
        <v>0</v>
      </c>
      <c r="Z6162" s="11">
        <v>0</v>
      </c>
      <c r="AA6162" s="11">
        <v>679.34729015869357</v>
      </c>
    </row>
    <row r="6163" spans="1:27" ht="13.2" x14ac:dyDescent="0.25">
      <c r="A6163" s="21">
        <v>42338</v>
      </c>
      <c r="B6163" s="22">
        <v>165.32</v>
      </c>
      <c r="C6163" s="22">
        <v>44.511613445727228</v>
      </c>
      <c r="D6163" s="23">
        <v>0.8706248247150018</v>
      </c>
      <c r="E6163" s="24">
        <v>331100</v>
      </c>
      <c r="F6163" s="24">
        <v>332050</v>
      </c>
      <c r="G6163" s="24">
        <v>282275.8165148265</v>
      </c>
      <c r="H6163" s="13">
        <v>0</v>
      </c>
      <c r="I6163" s="13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0.75</v>
      </c>
      <c r="P6163" s="11">
        <v>4.8827083333333299</v>
      </c>
      <c r="Q6163" s="11">
        <v>1.4107083333333299</v>
      </c>
      <c r="R6163" s="11">
        <v>-0.75483333333333302</v>
      </c>
      <c r="S6163" s="11">
        <v>1.19691666666667</v>
      </c>
      <c r="T6163" s="11">
        <v>3.8832499999999999</v>
      </c>
      <c r="U6163" s="11">
        <v>0.28520833333333301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1172.1835875691434</v>
      </c>
    </row>
    <row r="6164" spans="1:27" ht="13.2" x14ac:dyDescent="0.25">
      <c r="A6164" s="10">
        <v>42339</v>
      </c>
      <c r="B6164" s="11">
        <v>165.28899999999999</v>
      </c>
      <c r="C6164" s="11">
        <v>44.462789262242055</v>
      </c>
      <c r="D6164" s="12">
        <v>0.86966984818420356</v>
      </c>
      <c r="E6164" s="13">
        <v>333300</v>
      </c>
      <c r="F6164" s="13">
        <v>332660</v>
      </c>
      <c r="G6164" s="13">
        <v>271932.81276834698</v>
      </c>
      <c r="H6164" s="13">
        <v>0</v>
      </c>
      <c r="I6164" s="13">
        <v>0</v>
      </c>
      <c r="J6164" s="22">
        <v>0.8</v>
      </c>
      <c r="K6164" s="22">
        <v>5.4</v>
      </c>
      <c r="L6164" s="22">
        <v>0.4</v>
      </c>
      <c r="M6164" s="22">
        <v>6.6</v>
      </c>
      <c r="N6164" s="22">
        <v>0.75</v>
      </c>
      <c r="O6164" s="22">
        <v>0.25</v>
      </c>
      <c r="P6164" s="11">
        <v>9.1007083333333405</v>
      </c>
      <c r="Q6164" s="11">
        <v>5.4586249999999996</v>
      </c>
      <c r="R6164" s="11">
        <v>3.5947499999999999</v>
      </c>
      <c r="S6164" s="11">
        <v>5.2650416666666704</v>
      </c>
      <c r="T6164" s="11">
        <v>8.7226666666666706</v>
      </c>
      <c r="U6164" s="11">
        <v>5.335</v>
      </c>
      <c r="V6164" s="11">
        <v>0</v>
      </c>
      <c r="W6164" s="11">
        <v>0</v>
      </c>
      <c r="X6164" s="11">
        <v>0</v>
      </c>
      <c r="Y6164" s="11">
        <v>0</v>
      </c>
      <c r="Z6164" s="11">
        <v>0</v>
      </c>
      <c r="AA6164" s="11">
        <v>1889.348239947971</v>
      </c>
    </row>
    <row r="6165" spans="1:27" ht="13.2" x14ac:dyDescent="0.25">
      <c r="A6165" s="10">
        <v>42340</v>
      </c>
      <c r="B6165" s="11">
        <v>165.25</v>
      </c>
      <c r="C6165" s="11">
        <v>44.401422075010402</v>
      </c>
      <c r="D6165" s="12">
        <v>0.86846953679374006</v>
      </c>
      <c r="E6165" s="13">
        <v>334400</v>
      </c>
      <c r="F6165" s="13">
        <v>334330</v>
      </c>
      <c r="G6165" s="13">
        <v>271524.95261879527</v>
      </c>
      <c r="H6165" s="13">
        <v>0</v>
      </c>
      <c r="I6165" s="13">
        <v>0</v>
      </c>
      <c r="J6165" s="22">
        <v>6.4</v>
      </c>
      <c r="K6165" s="22">
        <v>7.2</v>
      </c>
      <c r="L6165" s="22">
        <v>8.4</v>
      </c>
      <c r="M6165" s="22">
        <v>1.4</v>
      </c>
      <c r="N6165" s="22">
        <v>0.75</v>
      </c>
      <c r="O6165" s="22">
        <v>3</v>
      </c>
      <c r="P6165" s="22">
        <v>2.2065833333333331</v>
      </c>
      <c r="Q6165" s="22">
        <v>-0.31300000000000006</v>
      </c>
      <c r="R6165" s="22">
        <v>-3.1639583333333334</v>
      </c>
      <c r="S6165" s="22">
        <v>-0.17508333333333312</v>
      </c>
      <c r="T6165" s="22">
        <v>1.3527500000000001</v>
      </c>
      <c r="U6165" s="22">
        <v>-0.92525000000000002</v>
      </c>
      <c r="V6165" s="22">
        <v>0</v>
      </c>
      <c r="W6165" s="22">
        <v>0</v>
      </c>
      <c r="X6165" s="22">
        <v>2.7708333333333335</v>
      </c>
      <c r="Y6165" s="22">
        <v>0</v>
      </c>
      <c r="Z6165" s="22">
        <v>0</v>
      </c>
      <c r="AA6165" s="22">
        <v>590.67562224986341</v>
      </c>
    </row>
    <row r="6166" spans="1:27" ht="13.2" x14ac:dyDescent="0.25">
      <c r="A6166" s="10">
        <v>42341</v>
      </c>
      <c r="B6166" s="11">
        <v>165.21</v>
      </c>
      <c r="C6166" s="11">
        <v>44.338547027629197</v>
      </c>
      <c r="D6166" s="12">
        <v>0.86723973241534003</v>
      </c>
      <c r="E6166" s="13">
        <v>345700</v>
      </c>
      <c r="F6166" s="13">
        <v>346110</v>
      </c>
      <c r="G6166" s="13">
        <v>267199.56976327731</v>
      </c>
      <c r="H6166" s="13">
        <v>0</v>
      </c>
      <c r="I6166" s="13">
        <v>0</v>
      </c>
      <c r="J6166" s="11">
        <v>0.2</v>
      </c>
      <c r="K6166" s="11">
        <v>1.5999999999999999</v>
      </c>
      <c r="L6166" s="11">
        <v>0.4</v>
      </c>
      <c r="M6166" s="11">
        <v>0.60000000000000009</v>
      </c>
      <c r="N6166" s="11">
        <v>0</v>
      </c>
      <c r="O6166" s="11">
        <v>0</v>
      </c>
      <c r="P6166" s="22">
        <v>2.8110416666666667</v>
      </c>
      <c r="Q6166" s="22">
        <v>0.27817391304347822</v>
      </c>
      <c r="R6166" s="22">
        <v>-2.9067083333333339</v>
      </c>
      <c r="S6166" s="22">
        <v>1.1124999999999829E-2</v>
      </c>
      <c r="T6166" s="22">
        <v>2.1194166666666674</v>
      </c>
      <c r="U6166" s="22">
        <v>-0.9743750000000001</v>
      </c>
      <c r="V6166" s="22">
        <v>0</v>
      </c>
      <c r="W6166" s="22">
        <v>0</v>
      </c>
      <c r="X6166" s="22">
        <v>3.2750000000000017</v>
      </c>
      <c r="Y6166" s="22">
        <v>0.10333333333333333</v>
      </c>
      <c r="Z6166" s="22">
        <v>0</v>
      </c>
      <c r="AA6166" s="22">
        <v>1347.5297551270207</v>
      </c>
    </row>
    <row r="6167" spans="1:27" ht="13.2" x14ac:dyDescent="0.25">
      <c r="A6167" s="10">
        <v>42342</v>
      </c>
      <c r="B6167" s="11">
        <v>165.16</v>
      </c>
      <c r="C6167" s="11">
        <v>44.260046597392474</v>
      </c>
      <c r="D6167" s="12">
        <v>0.865704303388526</v>
      </c>
      <c r="E6167" s="13">
        <v>336800</v>
      </c>
      <c r="F6167" s="13">
        <v>331660</v>
      </c>
      <c r="G6167" s="13">
        <v>242736.23431032454</v>
      </c>
      <c r="H6167" s="13">
        <v>0</v>
      </c>
      <c r="I6167" s="13">
        <v>0</v>
      </c>
      <c r="J6167" s="11">
        <v>0</v>
      </c>
      <c r="K6167" s="11">
        <v>0</v>
      </c>
      <c r="L6167" s="11">
        <v>0</v>
      </c>
      <c r="M6167" s="11">
        <v>0</v>
      </c>
      <c r="N6167" s="11">
        <v>0</v>
      </c>
      <c r="O6167" s="11">
        <v>0</v>
      </c>
      <c r="P6167" s="11">
        <v>2.9366249999999998</v>
      </c>
      <c r="Q6167" s="11">
        <v>0.48016666666666669</v>
      </c>
      <c r="R6167" s="11">
        <v>-2.6132500000000003</v>
      </c>
      <c r="S6167" s="11">
        <v>0.56629166666666675</v>
      </c>
      <c r="T6167" s="11">
        <v>2.5010000000000003</v>
      </c>
      <c r="U6167" s="11">
        <v>3.3583333333333361E-2</v>
      </c>
      <c r="V6167" s="11">
        <v>0</v>
      </c>
      <c r="W6167" s="11">
        <v>0</v>
      </c>
      <c r="X6167" s="11">
        <v>2.9625000000000017</v>
      </c>
      <c r="Y6167" s="11">
        <v>0.12916666666666668</v>
      </c>
      <c r="Z6167" s="11">
        <v>0</v>
      </c>
      <c r="AA6167" s="11">
        <v>848.73475906270357</v>
      </c>
    </row>
    <row r="6168" spans="1:27" ht="13.2" x14ac:dyDescent="0.25">
      <c r="A6168" s="10">
        <v>42343</v>
      </c>
      <c r="B6168" s="11">
        <v>165.1</v>
      </c>
      <c r="C6168" s="11">
        <v>44.165982831702799</v>
      </c>
      <c r="D6168" s="12">
        <v>0.86386446332935884</v>
      </c>
      <c r="E6168" s="13">
        <v>349600</v>
      </c>
      <c r="F6168" s="13">
        <v>336480</v>
      </c>
      <c r="G6168" s="13">
        <v>213472.00394208464</v>
      </c>
      <c r="H6168" s="13">
        <v>0</v>
      </c>
      <c r="I6168" s="13">
        <v>0</v>
      </c>
      <c r="J6168" s="11">
        <v>0</v>
      </c>
      <c r="K6168" s="11">
        <v>0</v>
      </c>
      <c r="L6168" s="11">
        <v>0</v>
      </c>
      <c r="M6168" s="11">
        <v>0</v>
      </c>
      <c r="N6168" s="11">
        <v>0</v>
      </c>
      <c r="O6168" s="11">
        <v>0</v>
      </c>
      <c r="P6168" s="11">
        <v>4.4817916666666662</v>
      </c>
      <c r="Q6168" s="11">
        <v>2.0022083333333338</v>
      </c>
      <c r="R6168" s="11">
        <v>1.9848750000000004</v>
      </c>
      <c r="S6168" s="11">
        <v>0.31775000000000009</v>
      </c>
      <c r="T6168" s="11">
        <v>3.0031250000000007</v>
      </c>
      <c r="U6168" s="11">
        <v>-0.75737500000000002</v>
      </c>
      <c r="V6168" s="11">
        <v>0</v>
      </c>
      <c r="W6168" s="11">
        <v>0</v>
      </c>
      <c r="X6168" s="11">
        <v>3.7333333333333352</v>
      </c>
      <c r="Y6168" s="11">
        <v>0.15041666666666667</v>
      </c>
      <c r="Z6168" s="11">
        <v>0</v>
      </c>
      <c r="AA6168" s="11">
        <v>2048.4527564001369</v>
      </c>
    </row>
    <row r="6169" spans="1:27" ht="13.2" x14ac:dyDescent="0.25">
      <c r="A6169" s="10">
        <v>42344</v>
      </c>
      <c r="B6169" s="11">
        <v>165.01300000000001</v>
      </c>
      <c r="C6169" s="11">
        <v>44.029854835644883</v>
      </c>
      <c r="D6169" s="12">
        <v>0.86120186803046617</v>
      </c>
      <c r="E6169" s="13">
        <v>338800</v>
      </c>
      <c r="F6169" s="13">
        <v>343810</v>
      </c>
      <c r="G6169" s="13">
        <v>209221.87407421778</v>
      </c>
      <c r="H6169" s="13">
        <v>0</v>
      </c>
      <c r="I6169" s="13">
        <v>0</v>
      </c>
      <c r="J6169" s="11">
        <v>0</v>
      </c>
      <c r="K6169" s="11">
        <v>0</v>
      </c>
      <c r="L6169" s="11">
        <v>0</v>
      </c>
      <c r="M6169" s="11">
        <v>0</v>
      </c>
      <c r="N6169" s="11">
        <v>0</v>
      </c>
      <c r="O6169" s="11">
        <v>0</v>
      </c>
      <c r="P6169" s="11">
        <v>6.4933749999999995</v>
      </c>
      <c r="Q6169" s="11">
        <v>4.7112173913043476</v>
      </c>
      <c r="R6169" s="11">
        <v>6.5566666666666675</v>
      </c>
      <c r="S6169" s="11">
        <v>2.5396666666666667</v>
      </c>
      <c r="T6169" s="11">
        <v>5.3402916666666682</v>
      </c>
      <c r="U6169" s="11">
        <v>1.4885833333333334</v>
      </c>
      <c r="V6169" s="11">
        <v>0</v>
      </c>
      <c r="W6169" s="11">
        <v>0</v>
      </c>
      <c r="X6169" s="11">
        <v>4.4791666666666679</v>
      </c>
      <c r="Y6169" s="11">
        <v>7.0833333333333331E-2</v>
      </c>
      <c r="Z6169" s="11">
        <v>0.16833333333333333</v>
      </c>
      <c r="AA6169" s="11">
        <v>1835.4182064486224</v>
      </c>
    </row>
    <row r="6170" spans="1:27" ht="13.2" x14ac:dyDescent="0.25">
      <c r="A6170" s="10">
        <v>42345</v>
      </c>
      <c r="B6170" s="11">
        <v>164.93</v>
      </c>
      <c r="C6170" s="11">
        <v>43.900276709719101</v>
      </c>
      <c r="D6170" s="12">
        <v>0.85866738490487493</v>
      </c>
      <c r="E6170" s="13">
        <v>339300</v>
      </c>
      <c r="F6170" s="13">
        <v>337620</v>
      </c>
      <c r="G6170" s="13">
        <v>202225.62851141242</v>
      </c>
      <c r="H6170" s="13">
        <v>0</v>
      </c>
      <c r="I6170" s="13">
        <v>0</v>
      </c>
      <c r="J6170" s="11">
        <v>0</v>
      </c>
      <c r="K6170" s="11">
        <v>0</v>
      </c>
      <c r="L6170" s="11">
        <v>0</v>
      </c>
      <c r="M6170" s="11">
        <v>0</v>
      </c>
      <c r="N6170" s="11">
        <v>0</v>
      </c>
      <c r="O6170" s="11">
        <v>0</v>
      </c>
      <c r="P6170" s="11">
        <v>8.383916666666666</v>
      </c>
      <c r="Q6170" s="11">
        <v>7.2923333333333353</v>
      </c>
      <c r="R6170" s="11">
        <v>8.7984583333333344</v>
      </c>
      <c r="S6170" s="11">
        <v>5.668166666666667</v>
      </c>
      <c r="T6170" s="11">
        <v>7.1672916666666673</v>
      </c>
      <c r="U6170" s="11">
        <v>4.483625</v>
      </c>
      <c r="V6170" s="11">
        <v>0</v>
      </c>
      <c r="W6170" s="11">
        <v>0</v>
      </c>
      <c r="X6170" s="11">
        <v>2.8000000000000016</v>
      </c>
      <c r="Y6170" s="11">
        <v>1.3625E-2</v>
      </c>
      <c r="Z6170" s="11">
        <v>6.1416666666666682E-2</v>
      </c>
      <c r="AA6170" s="11">
        <v>1729.1808755133095</v>
      </c>
    </row>
    <row r="6171" spans="1:27" ht="13.2" x14ac:dyDescent="0.25">
      <c r="A6171" s="10">
        <v>42346</v>
      </c>
      <c r="B6171" s="11">
        <v>164.84200000000001</v>
      </c>
      <c r="C6171" s="11">
        <v>43.763202338230514</v>
      </c>
      <c r="D6171" s="12">
        <v>0.85598627897741442</v>
      </c>
      <c r="E6171" s="13">
        <v>332900</v>
      </c>
      <c r="F6171" s="13">
        <v>332050</v>
      </c>
      <c r="G6171" s="13">
        <v>196143.52643417512</v>
      </c>
      <c r="H6171" s="13">
        <v>0</v>
      </c>
      <c r="I6171" s="24">
        <v>0</v>
      </c>
      <c r="J6171" s="11">
        <v>0</v>
      </c>
      <c r="K6171" s="11">
        <v>0</v>
      </c>
      <c r="L6171" s="11">
        <v>0</v>
      </c>
      <c r="M6171" s="11">
        <v>0</v>
      </c>
      <c r="N6171" s="11">
        <v>0</v>
      </c>
      <c r="O6171" s="11">
        <v>0</v>
      </c>
      <c r="P6171" s="11">
        <v>5.6254999999999997</v>
      </c>
      <c r="Q6171" s="11">
        <v>3.44020833333333</v>
      </c>
      <c r="R6171" s="11">
        <v>6.91808333333333</v>
      </c>
      <c r="S6171" s="11">
        <v>4.9692083333333299</v>
      </c>
      <c r="T6171" s="11">
        <v>5.6232083333333298</v>
      </c>
      <c r="U6171" s="11">
        <v>4.8194583333333298</v>
      </c>
      <c r="V6171" s="11">
        <v>0</v>
      </c>
      <c r="W6171" s="11">
        <v>0</v>
      </c>
      <c r="X6171" s="11">
        <v>0.83333333300000001</v>
      </c>
      <c r="Y6171" s="11">
        <v>0</v>
      </c>
      <c r="Z6171" s="11">
        <v>0</v>
      </c>
      <c r="AA6171" s="11">
        <v>1482.2671937595726</v>
      </c>
    </row>
    <row r="6172" spans="1:27" ht="13.2" x14ac:dyDescent="0.25">
      <c r="A6172" s="10">
        <v>42347</v>
      </c>
      <c r="B6172" s="11">
        <v>164.75399999999999</v>
      </c>
      <c r="C6172" s="11">
        <v>43.626445864664689</v>
      </c>
      <c r="D6172" s="12">
        <v>0.8533113909738137</v>
      </c>
      <c r="E6172" s="13">
        <v>332900</v>
      </c>
      <c r="F6172" s="13">
        <v>329360</v>
      </c>
      <c r="G6172" s="13">
        <v>191814.82422858445</v>
      </c>
      <c r="H6172" s="13">
        <v>0</v>
      </c>
      <c r="I6172" s="24">
        <v>0</v>
      </c>
      <c r="J6172" s="22">
        <v>0</v>
      </c>
      <c r="K6172" s="22">
        <v>0</v>
      </c>
      <c r="L6172" s="22">
        <v>0</v>
      </c>
      <c r="M6172" s="22">
        <v>0</v>
      </c>
      <c r="N6172" s="22">
        <v>0</v>
      </c>
      <c r="O6172" s="22">
        <v>0</v>
      </c>
      <c r="P6172" s="11">
        <v>5.4629166666666702</v>
      </c>
      <c r="Q6172" s="11">
        <v>2.9034583333333299</v>
      </c>
      <c r="R6172" s="11">
        <v>6.2579166666666701</v>
      </c>
      <c r="S6172" s="11">
        <v>3.8836666666666702</v>
      </c>
      <c r="T6172" s="11">
        <v>5.4303333333333299</v>
      </c>
      <c r="U6172" s="11">
        <v>3.1401666666666701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827.82027238262287</v>
      </c>
    </row>
    <row r="6173" spans="1:27" ht="13.2" x14ac:dyDescent="0.25">
      <c r="A6173" s="10">
        <v>42348</v>
      </c>
      <c r="B6173" s="11">
        <v>164.66300000000001</v>
      </c>
      <c r="C6173" s="11">
        <v>43.485360688893273</v>
      </c>
      <c r="D6173" s="12">
        <v>0.85055183572705451</v>
      </c>
      <c r="E6173" s="13">
        <v>332700</v>
      </c>
      <c r="F6173" s="13">
        <v>332720</v>
      </c>
      <c r="G6173" s="13">
        <v>196587.58504654106</v>
      </c>
      <c r="H6173" s="13">
        <v>0</v>
      </c>
      <c r="I6173" s="13">
        <v>0</v>
      </c>
      <c r="J6173" s="22">
        <v>1</v>
      </c>
      <c r="K6173" s="22">
        <v>2.4</v>
      </c>
      <c r="L6173" s="22">
        <v>1.2000000000000002</v>
      </c>
      <c r="M6173" s="22">
        <v>0</v>
      </c>
      <c r="N6173" s="22">
        <v>0</v>
      </c>
      <c r="O6173" s="22">
        <v>0</v>
      </c>
      <c r="P6173" s="11">
        <v>3.9755416666666661</v>
      </c>
      <c r="Q6173" s="11">
        <v>2.2589166666666669</v>
      </c>
      <c r="R6173" s="11">
        <v>6.8833333333333316E-2</v>
      </c>
      <c r="S6173" s="11">
        <v>3.9446666666666665</v>
      </c>
      <c r="T6173" s="11">
        <v>4.5472083333333329</v>
      </c>
      <c r="U6173" s="11">
        <v>2.9648749999999993</v>
      </c>
      <c r="V6173" s="11">
        <v>0</v>
      </c>
      <c r="W6173" s="11">
        <v>0</v>
      </c>
      <c r="X6173" s="11">
        <v>0</v>
      </c>
      <c r="Y6173" s="11">
        <v>0</v>
      </c>
      <c r="Z6173" s="11">
        <v>0</v>
      </c>
      <c r="AA6173" s="11">
        <v>332.69416766867965</v>
      </c>
    </row>
    <row r="6174" spans="1:27" ht="13.2" x14ac:dyDescent="0.25">
      <c r="A6174" s="10">
        <v>42349</v>
      </c>
      <c r="B6174" s="11">
        <v>164.57499999999999</v>
      </c>
      <c r="C6174" s="11">
        <v>43.349248273939814</v>
      </c>
      <c r="D6174" s="12">
        <v>0.84788954518674686</v>
      </c>
      <c r="E6174" s="13">
        <v>337500</v>
      </c>
      <c r="F6174" s="13">
        <v>333520</v>
      </c>
      <c r="G6174" s="13">
        <v>252589.94313652179</v>
      </c>
      <c r="H6174" s="13">
        <v>0</v>
      </c>
      <c r="I6174" s="13">
        <v>0</v>
      </c>
      <c r="J6174" s="11">
        <v>5</v>
      </c>
      <c r="K6174" s="11">
        <v>5.2</v>
      </c>
      <c r="L6174" s="11">
        <v>5</v>
      </c>
      <c r="M6174" s="11">
        <v>0</v>
      </c>
      <c r="N6174" s="11">
        <v>0</v>
      </c>
      <c r="O6174" s="11">
        <v>0</v>
      </c>
      <c r="P6174" s="11">
        <v>2.7602916666666699</v>
      </c>
      <c r="Q6174" s="11">
        <v>0.92904166666666699</v>
      </c>
      <c r="R6174" s="11">
        <v>-0.91929166666666695</v>
      </c>
      <c r="S6174" s="11">
        <v>2.4404166666666698</v>
      </c>
      <c r="T6174" s="11">
        <v>3.214</v>
      </c>
      <c r="U6174" s="11">
        <v>1.55654166666667</v>
      </c>
      <c r="V6174" s="11">
        <v>0</v>
      </c>
      <c r="W6174" s="11">
        <v>0</v>
      </c>
      <c r="X6174" s="11">
        <v>3.8</v>
      </c>
      <c r="Y6174" s="11">
        <v>0</v>
      </c>
      <c r="Z6174" s="11">
        <v>0</v>
      </c>
      <c r="AA6174" s="11">
        <v>407.42661510778277</v>
      </c>
    </row>
    <row r="6175" spans="1:27" ht="13.2" x14ac:dyDescent="0.25">
      <c r="A6175" s="10">
        <v>42350</v>
      </c>
      <c r="B6175" s="11">
        <v>164.52</v>
      </c>
      <c r="C6175" s="11">
        <v>43.264338217076336</v>
      </c>
      <c r="D6175" s="12">
        <v>0.84622874707922724</v>
      </c>
      <c r="E6175" s="13">
        <v>328800</v>
      </c>
      <c r="F6175" s="13">
        <v>331620</v>
      </c>
      <c r="G6175" s="13">
        <v>282537.27526948217</v>
      </c>
      <c r="H6175" s="13">
        <v>0</v>
      </c>
      <c r="I6175" s="13">
        <v>0</v>
      </c>
      <c r="J6175" s="11">
        <v>0.6</v>
      </c>
      <c r="K6175" s="11">
        <v>1</v>
      </c>
      <c r="L6175" s="11">
        <v>1.2</v>
      </c>
      <c r="M6175" s="11">
        <v>0</v>
      </c>
      <c r="N6175" s="11">
        <v>0.75</v>
      </c>
      <c r="O6175" s="11">
        <v>0.25</v>
      </c>
      <c r="P6175" s="22">
        <v>2.1595</v>
      </c>
      <c r="Q6175" s="22">
        <v>0.69641666666666702</v>
      </c>
      <c r="R6175" s="22">
        <v>-1.2364166666666701</v>
      </c>
      <c r="S6175" s="22">
        <v>1.918625</v>
      </c>
      <c r="T6175" s="22">
        <v>2.7400833333333301</v>
      </c>
      <c r="U6175" s="22">
        <v>1.05525</v>
      </c>
      <c r="V6175" s="22">
        <v>0</v>
      </c>
      <c r="W6175" s="22">
        <v>0</v>
      </c>
      <c r="X6175" s="22">
        <v>4</v>
      </c>
      <c r="Y6175" s="22">
        <v>0</v>
      </c>
      <c r="Z6175" s="22">
        <v>0</v>
      </c>
      <c r="AA6175" s="22">
        <v>138.13699120283385</v>
      </c>
    </row>
    <row r="6176" spans="1:27" ht="13.2" x14ac:dyDescent="0.25">
      <c r="A6176" s="21">
        <v>42351</v>
      </c>
      <c r="B6176" s="22">
        <v>164.49</v>
      </c>
      <c r="C6176" s="22">
        <v>43.218075492345818</v>
      </c>
      <c r="D6176" s="23">
        <v>0.84532387139642462</v>
      </c>
      <c r="E6176" s="24">
        <v>344700</v>
      </c>
      <c r="F6176" s="24">
        <v>349890</v>
      </c>
      <c r="G6176" s="24">
        <v>252284.19607261941</v>
      </c>
      <c r="H6176" s="13">
        <v>0</v>
      </c>
      <c r="I6176" s="13">
        <v>0</v>
      </c>
      <c r="J6176" s="11">
        <v>0</v>
      </c>
      <c r="K6176" s="11">
        <v>0</v>
      </c>
      <c r="L6176" s="11">
        <v>0</v>
      </c>
      <c r="M6176" s="11">
        <v>0</v>
      </c>
      <c r="N6176" s="11">
        <v>0</v>
      </c>
      <c r="O6176" s="11">
        <v>1</v>
      </c>
      <c r="P6176" s="22">
        <v>4.0873749999999998</v>
      </c>
      <c r="Q6176" s="22">
        <v>1.2900416666666701</v>
      </c>
      <c r="R6176" s="22">
        <v>9.8875000000000005E-2</v>
      </c>
      <c r="S6176" s="22">
        <v>1.04125</v>
      </c>
      <c r="T6176" s="22">
        <v>3.4940833333333301</v>
      </c>
      <c r="U6176" s="22">
        <v>1.2044999999999999</v>
      </c>
      <c r="V6176" s="22">
        <v>0</v>
      </c>
      <c r="W6176" s="22">
        <v>0</v>
      </c>
      <c r="X6176" s="22">
        <v>2.9</v>
      </c>
      <c r="Y6176" s="22">
        <v>0</v>
      </c>
      <c r="Z6176" s="22">
        <v>0</v>
      </c>
      <c r="AA6176" s="22">
        <v>1254.5254823246059</v>
      </c>
    </row>
    <row r="6177" spans="1:27" ht="13.2" x14ac:dyDescent="0.25">
      <c r="A6177" s="21">
        <v>42352</v>
      </c>
      <c r="B6177" s="22">
        <v>164.43</v>
      </c>
      <c r="C6177" s="22">
        <v>43.125659688418438</v>
      </c>
      <c r="D6177" s="23">
        <v>0.84351626464244189</v>
      </c>
      <c r="E6177" s="24">
        <v>341500</v>
      </c>
      <c r="F6177" s="24">
        <v>336280</v>
      </c>
      <c r="G6177" s="24">
        <v>238474.85593853798</v>
      </c>
      <c r="H6177" s="13">
        <v>0</v>
      </c>
      <c r="I6177" s="13">
        <v>0</v>
      </c>
      <c r="J6177" s="11">
        <v>0</v>
      </c>
      <c r="K6177" s="11">
        <v>0</v>
      </c>
      <c r="L6177" s="11">
        <v>0</v>
      </c>
      <c r="M6177" s="11">
        <v>0</v>
      </c>
      <c r="N6177" s="11">
        <v>0</v>
      </c>
      <c r="O6177" s="11">
        <v>0</v>
      </c>
      <c r="P6177" s="11">
        <v>5.4230416666666672</v>
      </c>
      <c r="Q6177" s="11">
        <v>2.8492499999999996</v>
      </c>
      <c r="R6177" s="11">
        <v>2.340791666666667</v>
      </c>
      <c r="S6177" s="11">
        <v>1.8486666666666667</v>
      </c>
      <c r="T6177" s="11">
        <v>4.718541666666666</v>
      </c>
      <c r="U6177" s="11">
        <v>2.4145833333333337</v>
      </c>
      <c r="V6177" s="11">
        <v>0</v>
      </c>
      <c r="W6177" s="11">
        <v>0</v>
      </c>
      <c r="X6177" s="11">
        <v>2.6087500000000001</v>
      </c>
      <c r="Y6177" s="11">
        <v>0</v>
      </c>
      <c r="Z6177" s="11">
        <v>0</v>
      </c>
      <c r="AA6177" s="11">
        <v>1630.0303538458552</v>
      </c>
    </row>
    <row r="6178" spans="1:27" ht="13.2" x14ac:dyDescent="0.25">
      <c r="A6178" s="10">
        <v>42353</v>
      </c>
      <c r="B6178" s="11">
        <v>164.363</v>
      </c>
      <c r="C6178" s="11">
        <v>43.022634544356976</v>
      </c>
      <c r="D6178" s="12">
        <v>0.84150114451881142</v>
      </c>
      <c r="E6178" s="13">
        <v>335700</v>
      </c>
      <c r="F6178" s="13">
        <v>333910</v>
      </c>
      <c r="G6178" s="13">
        <v>234390.1610235165</v>
      </c>
      <c r="H6178" s="13">
        <v>0</v>
      </c>
      <c r="I6178" s="13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3.8895416666666698</v>
      </c>
      <c r="Q6178" s="11">
        <v>1.6719999999999999</v>
      </c>
      <c r="R6178" s="11">
        <v>1.4874999999999999E-2</v>
      </c>
      <c r="S6178" s="11">
        <v>1.5013333333333301</v>
      </c>
      <c r="T6178" s="11">
        <v>3.8375833333333298</v>
      </c>
      <c r="U6178" s="11">
        <v>2.792875</v>
      </c>
      <c r="V6178" s="11">
        <v>0</v>
      </c>
      <c r="W6178" s="11">
        <v>0</v>
      </c>
      <c r="X6178" s="11">
        <v>1.49166666666667</v>
      </c>
      <c r="Y6178" s="11">
        <v>0</v>
      </c>
      <c r="Z6178" s="11">
        <v>0</v>
      </c>
      <c r="AA6178" s="11">
        <v>1380.4720130006963</v>
      </c>
    </row>
    <row r="6179" spans="1:27" ht="13.2" x14ac:dyDescent="0.25">
      <c r="A6179" s="10">
        <v>42354</v>
      </c>
      <c r="B6179" s="11">
        <v>164.297</v>
      </c>
      <c r="C6179" s="11">
        <v>42.921324705380492</v>
      </c>
      <c r="D6179" s="12">
        <v>0.83951957490196638</v>
      </c>
      <c r="E6179" s="13">
        <v>331100</v>
      </c>
      <c r="F6179" s="13">
        <v>332570</v>
      </c>
      <c r="G6179" s="13">
        <v>236090.41989511397</v>
      </c>
      <c r="H6179" s="13">
        <v>0</v>
      </c>
      <c r="I6179" s="13">
        <v>0</v>
      </c>
      <c r="J6179" s="11">
        <v>1</v>
      </c>
      <c r="K6179" s="11">
        <v>0.8</v>
      </c>
      <c r="L6179" s="11">
        <v>3</v>
      </c>
      <c r="M6179" s="11">
        <v>0</v>
      </c>
      <c r="N6179" s="11">
        <v>0</v>
      </c>
      <c r="O6179" s="11">
        <v>0</v>
      </c>
      <c r="P6179" s="11">
        <v>2.3973333333333331</v>
      </c>
      <c r="Q6179" s="11">
        <v>0.55095833333333333</v>
      </c>
      <c r="R6179" s="11">
        <v>-1.7818749999999997</v>
      </c>
      <c r="S6179" s="11">
        <v>1.4360416666666664</v>
      </c>
      <c r="T6179" s="11">
        <v>2.7402916666666663</v>
      </c>
      <c r="U6179" s="11">
        <v>1.1857916666666664</v>
      </c>
      <c r="V6179" s="11">
        <v>0</v>
      </c>
      <c r="W6179" s="11">
        <v>0</v>
      </c>
      <c r="X6179" s="11">
        <v>1.895833333333333</v>
      </c>
      <c r="Y6179" s="11">
        <v>0</v>
      </c>
      <c r="Z6179" s="11">
        <v>0</v>
      </c>
      <c r="AA6179" s="11">
        <v>399.98176993778378</v>
      </c>
    </row>
    <row r="6180" spans="1:27" ht="13.2" x14ac:dyDescent="0.25">
      <c r="A6180" s="10">
        <v>42355</v>
      </c>
      <c r="B6180" s="11">
        <v>164.23500000000001</v>
      </c>
      <c r="C6180" s="11">
        <v>42.826315125275606</v>
      </c>
      <c r="D6180" s="12">
        <v>0.83766123518741242</v>
      </c>
      <c r="E6180" s="13">
        <v>329100</v>
      </c>
      <c r="F6180" s="13">
        <v>328370</v>
      </c>
      <c r="G6180" s="13">
        <v>244947.02800097517</v>
      </c>
      <c r="H6180" s="13">
        <v>0</v>
      </c>
      <c r="I6180" s="13">
        <v>0</v>
      </c>
      <c r="J6180" s="22">
        <v>0.8</v>
      </c>
      <c r="K6180" s="22">
        <v>0.6</v>
      </c>
      <c r="L6180" s="22">
        <v>0.6</v>
      </c>
      <c r="M6180" s="22">
        <v>0.2</v>
      </c>
      <c r="N6180" s="22">
        <v>0.25</v>
      </c>
      <c r="O6180" s="22">
        <v>0.25</v>
      </c>
      <c r="P6180" s="11">
        <v>2.4879166666666701</v>
      </c>
      <c r="Q6180" s="11">
        <v>0.46791666666666698</v>
      </c>
      <c r="R6180" s="11">
        <v>-1.89608333333333</v>
      </c>
      <c r="S6180" s="11">
        <v>0.92612499999999998</v>
      </c>
      <c r="T6180" s="11">
        <v>2.6530833333333299</v>
      </c>
      <c r="U6180" s="11">
        <v>0.81220833333333298</v>
      </c>
      <c r="V6180" s="11">
        <v>0</v>
      </c>
      <c r="W6180" s="11">
        <v>0</v>
      </c>
      <c r="X6180" s="11">
        <v>7.2333333333333298</v>
      </c>
      <c r="Y6180" s="11">
        <v>0</v>
      </c>
      <c r="Z6180" s="11">
        <v>0</v>
      </c>
      <c r="AA6180" s="11">
        <v>1250.1099827647238</v>
      </c>
    </row>
    <row r="6181" spans="1:27" ht="13.2" x14ac:dyDescent="0.25">
      <c r="A6181" s="10">
        <v>42356</v>
      </c>
      <c r="B6181" s="11">
        <v>164.18</v>
      </c>
      <c r="C6181" s="11">
        <v>42.742162153276581</v>
      </c>
      <c r="D6181" s="12">
        <v>0.83601524527996451</v>
      </c>
      <c r="E6181" s="13">
        <v>333600</v>
      </c>
      <c r="F6181" s="13">
        <v>333700</v>
      </c>
      <c r="G6181" s="13">
        <v>226672.27775285015</v>
      </c>
      <c r="H6181" s="13">
        <v>0</v>
      </c>
      <c r="I6181" s="13">
        <v>0</v>
      </c>
      <c r="J6181" s="22">
        <v>0</v>
      </c>
      <c r="K6181" s="22">
        <v>0</v>
      </c>
      <c r="L6181" s="22">
        <v>0</v>
      </c>
      <c r="M6181" s="22">
        <v>0</v>
      </c>
      <c r="N6181" s="22">
        <v>0</v>
      </c>
      <c r="O6181" s="22">
        <v>1</v>
      </c>
      <c r="P6181" s="11">
        <v>3.0769166666666661</v>
      </c>
      <c r="Q6181" s="11">
        <v>1.16025</v>
      </c>
      <c r="R6181" s="11">
        <v>-0.86245833333333322</v>
      </c>
      <c r="S6181" s="11">
        <v>1.4435000000000009</v>
      </c>
      <c r="T6181" s="11">
        <v>2.0341666666666667</v>
      </c>
      <c r="U6181" s="11">
        <v>0.54758333333333331</v>
      </c>
      <c r="V6181" s="11">
        <v>0</v>
      </c>
      <c r="W6181" s="11">
        <v>0</v>
      </c>
      <c r="X6181" s="11">
        <v>8.6583333333333332</v>
      </c>
      <c r="Y6181" s="11">
        <v>0</v>
      </c>
      <c r="Z6181" s="11">
        <v>0</v>
      </c>
      <c r="AA6181" s="11">
        <v>1216.3761514418597</v>
      </c>
    </row>
    <row r="6182" spans="1:27" ht="13.2" x14ac:dyDescent="0.25">
      <c r="A6182" s="10">
        <v>42357</v>
      </c>
      <c r="B6182" s="11">
        <v>164.11</v>
      </c>
      <c r="C6182" s="11">
        <v>42.635234431029431</v>
      </c>
      <c r="D6182" s="12">
        <v>0.83392379268519135</v>
      </c>
      <c r="E6182" s="13">
        <v>344900</v>
      </c>
      <c r="F6182" s="13">
        <v>345650</v>
      </c>
      <c r="G6182" s="13">
        <v>219892.08764944569</v>
      </c>
      <c r="H6182" s="13">
        <v>0</v>
      </c>
      <c r="I6182" s="13">
        <v>0</v>
      </c>
      <c r="J6182" s="11">
        <v>0</v>
      </c>
      <c r="K6182" s="11">
        <v>0</v>
      </c>
      <c r="L6182" s="11">
        <v>0</v>
      </c>
      <c r="M6182" s="11">
        <v>0</v>
      </c>
      <c r="N6182" s="11">
        <v>0</v>
      </c>
      <c r="O6182" s="11">
        <v>0</v>
      </c>
      <c r="P6182" s="11">
        <v>3.6166666666666658</v>
      </c>
      <c r="Q6182" s="11">
        <v>2.2954583333333329</v>
      </c>
      <c r="R6182" s="11">
        <v>1.7564166666666667</v>
      </c>
      <c r="S6182" s="11">
        <v>2.2361666666666671</v>
      </c>
      <c r="T6182" s="11">
        <v>2.5322083333333332</v>
      </c>
      <c r="U6182" s="11">
        <v>1.2817499999999999</v>
      </c>
      <c r="V6182" s="11">
        <v>0</v>
      </c>
      <c r="W6182" s="11">
        <v>0</v>
      </c>
      <c r="X6182" s="11">
        <v>8.8666666666666671</v>
      </c>
      <c r="Y6182" s="11">
        <v>0</v>
      </c>
      <c r="Z6182" s="11">
        <v>0</v>
      </c>
      <c r="AA6182" s="11">
        <v>1197.7891594660398</v>
      </c>
    </row>
    <row r="6183" spans="1:27" ht="13.2" x14ac:dyDescent="0.25">
      <c r="A6183" s="10">
        <v>42358</v>
      </c>
      <c r="B6183" s="11">
        <v>164.02799999999999</v>
      </c>
      <c r="C6183" s="11">
        <v>42.510226518678877</v>
      </c>
      <c r="D6183" s="12">
        <v>0.83147870064396723</v>
      </c>
      <c r="E6183" s="13">
        <v>346400</v>
      </c>
      <c r="F6183" s="13">
        <v>347390</v>
      </c>
      <c r="G6183" s="13">
        <v>207987.06616856763</v>
      </c>
      <c r="H6183" s="13">
        <v>0</v>
      </c>
      <c r="I6183" s="13">
        <v>0</v>
      </c>
      <c r="J6183" s="11">
        <v>0</v>
      </c>
      <c r="K6183" s="11">
        <v>0</v>
      </c>
      <c r="L6183" s="11">
        <v>0</v>
      </c>
      <c r="M6183" s="11">
        <v>0</v>
      </c>
      <c r="N6183" s="11">
        <v>0</v>
      </c>
      <c r="O6183" s="11">
        <v>0</v>
      </c>
      <c r="P6183" s="11">
        <v>4.2578750000000003</v>
      </c>
      <c r="Q6183" s="11">
        <v>3.3698750000000004</v>
      </c>
      <c r="R6183" s="11">
        <v>4.0873333333333344</v>
      </c>
      <c r="S6183" s="11">
        <v>1.0484166666666663</v>
      </c>
      <c r="T6183" s="11">
        <v>3.4298333333333333</v>
      </c>
      <c r="U6183" s="11">
        <v>0.73041666666666671</v>
      </c>
      <c r="V6183" s="11">
        <v>0</v>
      </c>
      <c r="W6183" s="11">
        <v>0</v>
      </c>
      <c r="X6183" s="11">
        <v>8.7041666666666693</v>
      </c>
      <c r="Y6183" s="11">
        <v>0</v>
      </c>
      <c r="Z6183" s="11">
        <v>0</v>
      </c>
      <c r="AA6183" s="11">
        <v>1078.4055652879347</v>
      </c>
    </row>
    <row r="6184" spans="1:27" ht="13.2" x14ac:dyDescent="0.25">
      <c r="A6184" s="10">
        <v>42359</v>
      </c>
      <c r="B6184" s="11">
        <v>163.93700000000001</v>
      </c>
      <c r="C6184" s="11">
        <v>42.371813584847445</v>
      </c>
      <c r="D6184" s="12">
        <v>0.82877141310872171</v>
      </c>
      <c r="E6184" s="13">
        <v>337800</v>
      </c>
      <c r="F6184" s="13">
        <v>334110</v>
      </c>
      <c r="G6184" s="13">
        <v>201233.55597553283</v>
      </c>
      <c r="H6184" s="13">
        <v>0</v>
      </c>
      <c r="I6184" s="13">
        <v>0</v>
      </c>
      <c r="J6184" s="11">
        <v>0</v>
      </c>
      <c r="K6184" s="11">
        <v>0</v>
      </c>
      <c r="L6184" s="11">
        <v>0</v>
      </c>
      <c r="M6184" s="11">
        <v>0</v>
      </c>
      <c r="N6184" s="11">
        <v>0</v>
      </c>
      <c r="O6184" s="11">
        <v>0</v>
      </c>
      <c r="P6184" s="11">
        <v>7.3878333333333304</v>
      </c>
      <c r="Q6184" s="11">
        <v>4.28654166666667</v>
      </c>
      <c r="R6184" s="11">
        <v>5.0235000000000003</v>
      </c>
      <c r="S6184" s="11">
        <v>0.12141666666666701</v>
      </c>
      <c r="T6184" s="11">
        <v>6.3337500000000002</v>
      </c>
      <c r="U6184" s="11">
        <v>4.0030000000000001</v>
      </c>
      <c r="V6184" s="11">
        <v>0</v>
      </c>
      <c r="W6184" s="11">
        <v>0</v>
      </c>
      <c r="X6184" s="11">
        <v>9.4124999999999996</v>
      </c>
      <c r="Y6184" s="11">
        <v>0</v>
      </c>
      <c r="Z6184" s="11">
        <v>0</v>
      </c>
      <c r="AA6184" s="11">
        <v>1254.0962398064805</v>
      </c>
    </row>
    <row r="6185" spans="1:27" ht="13.2" x14ac:dyDescent="0.25">
      <c r="A6185" s="10">
        <v>42360</v>
      </c>
      <c r="B6185" s="11">
        <v>163.84700000000001</v>
      </c>
      <c r="C6185" s="11">
        <v>42.235247140822977</v>
      </c>
      <c r="D6185" s="12">
        <v>0.82610024198760035</v>
      </c>
      <c r="E6185" s="13">
        <v>330700</v>
      </c>
      <c r="F6185" s="13">
        <v>334690</v>
      </c>
      <c r="G6185" s="13">
        <v>198992.62345155911</v>
      </c>
      <c r="H6185" s="13">
        <v>0</v>
      </c>
      <c r="I6185" s="24">
        <v>0</v>
      </c>
      <c r="J6185" s="11">
        <v>0</v>
      </c>
      <c r="K6185" s="11">
        <v>0</v>
      </c>
      <c r="L6185" s="11">
        <v>0</v>
      </c>
      <c r="M6185" s="11">
        <v>0</v>
      </c>
      <c r="N6185" s="11">
        <v>0</v>
      </c>
      <c r="O6185" s="11">
        <v>0</v>
      </c>
      <c r="P6185" s="22">
        <v>7.9795416666666661</v>
      </c>
      <c r="Q6185" s="22">
        <v>5.4030416666666667</v>
      </c>
      <c r="R6185" s="22">
        <v>5.0842083333333328</v>
      </c>
      <c r="S6185" s="22">
        <v>0.9856250000000002</v>
      </c>
      <c r="T6185" s="22">
        <v>6.605083333333333</v>
      </c>
      <c r="U6185" s="22">
        <v>2.3890833333333332</v>
      </c>
      <c r="V6185" s="22">
        <v>0</v>
      </c>
      <c r="W6185" s="22">
        <v>0</v>
      </c>
      <c r="X6185" s="22">
        <v>9.5724999999999998</v>
      </c>
      <c r="Y6185" s="22">
        <v>0</v>
      </c>
      <c r="Z6185" s="22">
        <v>0</v>
      </c>
      <c r="AA6185" s="22">
        <v>1523.1504195696782</v>
      </c>
    </row>
    <row r="6186" spans="1:27" ht="13.2" x14ac:dyDescent="0.25">
      <c r="A6186" s="10">
        <v>42361</v>
      </c>
      <c r="B6186" s="11">
        <v>163.76</v>
      </c>
      <c r="C6186" s="11">
        <v>42.103539764274537</v>
      </c>
      <c r="D6186" s="12">
        <v>0.82352411178820928</v>
      </c>
      <c r="E6186" s="13">
        <v>336200</v>
      </c>
      <c r="F6186" s="13">
        <v>341280</v>
      </c>
      <c r="G6186" s="13">
        <v>194233.60641295256</v>
      </c>
      <c r="H6186" s="13">
        <v>0</v>
      </c>
      <c r="I6186" s="24">
        <v>0</v>
      </c>
      <c r="J6186" s="11">
        <v>0</v>
      </c>
      <c r="K6186" s="11">
        <v>0</v>
      </c>
      <c r="L6186" s="11">
        <v>0</v>
      </c>
      <c r="M6186" s="11">
        <v>0</v>
      </c>
      <c r="N6186" s="11">
        <v>0</v>
      </c>
      <c r="O6186" s="11">
        <v>0</v>
      </c>
      <c r="P6186" s="22">
        <v>9.0263749999999998</v>
      </c>
      <c r="Q6186" s="22">
        <v>6.1778750000000002</v>
      </c>
      <c r="R6186" s="22">
        <v>6.28925</v>
      </c>
      <c r="S6186" s="22">
        <v>2.44166666666667</v>
      </c>
      <c r="T6186" s="22">
        <v>7.5246250000000003</v>
      </c>
      <c r="U6186" s="22">
        <v>2.78908333333333</v>
      </c>
      <c r="V6186" s="22">
        <v>0</v>
      </c>
      <c r="W6186" s="22">
        <v>0</v>
      </c>
      <c r="X6186" s="22">
        <v>9.4666666666666703</v>
      </c>
      <c r="Y6186" s="22">
        <v>0</v>
      </c>
      <c r="Z6186" s="22">
        <v>0</v>
      </c>
      <c r="AA6186" s="22">
        <v>1532.3062507581155</v>
      </c>
    </row>
    <row r="6187" spans="1:27" ht="13.2" x14ac:dyDescent="0.25">
      <c r="A6187" s="10">
        <v>42362</v>
      </c>
      <c r="B6187" s="11">
        <v>163.666</v>
      </c>
      <c r="C6187" s="11">
        <v>41.961573370687489</v>
      </c>
      <c r="D6187" s="12">
        <v>0.8207473203631388</v>
      </c>
      <c r="E6187" s="13">
        <v>350400</v>
      </c>
      <c r="F6187" s="13">
        <v>344150</v>
      </c>
      <c r="G6187" s="13">
        <v>192234.60489843754</v>
      </c>
      <c r="H6187" s="13">
        <v>0</v>
      </c>
      <c r="I6187" s="13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10.56</v>
      </c>
      <c r="Q6187" s="11">
        <v>8.1109583333333308</v>
      </c>
      <c r="R6187" s="11">
        <v>8.3085000000000004</v>
      </c>
      <c r="S6187" s="11">
        <v>3.5646666666666702</v>
      </c>
      <c r="T6187" s="11">
        <v>9.3424583333333295</v>
      </c>
      <c r="U6187" s="11">
        <v>5.8808749999999996</v>
      </c>
      <c r="V6187" s="11">
        <v>0</v>
      </c>
      <c r="W6187" s="11">
        <v>0</v>
      </c>
      <c r="X6187" s="11">
        <v>9.2433333333333305</v>
      </c>
      <c r="Y6187" s="11">
        <v>0</v>
      </c>
      <c r="Z6187" s="11">
        <v>0</v>
      </c>
      <c r="AA6187" s="11">
        <v>1489.0080079991371</v>
      </c>
    </row>
    <row r="6188" spans="1:27" ht="13.2" x14ac:dyDescent="0.25">
      <c r="A6188" s="10">
        <v>42363</v>
      </c>
      <c r="B6188" s="11">
        <v>163.56100000000001</v>
      </c>
      <c r="C6188" s="11">
        <v>41.803407975585927</v>
      </c>
      <c r="D6188" s="12">
        <v>0.81765368459650523</v>
      </c>
      <c r="E6188" s="13">
        <v>335400</v>
      </c>
      <c r="F6188" s="13">
        <v>329990</v>
      </c>
      <c r="G6188" s="13">
        <v>191172.92707763775</v>
      </c>
      <c r="H6188" s="13">
        <v>0</v>
      </c>
      <c r="I6188" s="13">
        <v>0</v>
      </c>
      <c r="J6188" s="22">
        <v>0</v>
      </c>
      <c r="K6188" s="22">
        <v>0</v>
      </c>
      <c r="L6188" s="22">
        <v>0</v>
      </c>
      <c r="M6188" s="22">
        <v>0</v>
      </c>
      <c r="N6188" s="22">
        <v>0</v>
      </c>
      <c r="O6188" s="22">
        <v>0</v>
      </c>
      <c r="P6188" s="11">
        <v>5.9447083333333302</v>
      </c>
      <c r="Q6188" s="11">
        <v>4.3001250000000004</v>
      </c>
      <c r="R6188" s="11">
        <v>3.89954166666667</v>
      </c>
      <c r="S6188" s="11">
        <v>3.4016666666666699</v>
      </c>
      <c r="T6188" s="11">
        <v>5.6308333333333298</v>
      </c>
      <c r="U6188" s="11">
        <v>4.0458333333333298</v>
      </c>
      <c r="V6188" s="11">
        <v>0</v>
      </c>
      <c r="W6188" s="11">
        <v>0</v>
      </c>
      <c r="X6188" s="11">
        <v>8.5283333333333307</v>
      </c>
      <c r="Y6188" s="11">
        <v>0</v>
      </c>
      <c r="Z6188" s="11">
        <v>0</v>
      </c>
      <c r="AA6188" s="11">
        <v>983.2150384447782</v>
      </c>
    </row>
    <row r="6189" spans="1:27" ht="13.2" x14ac:dyDescent="0.25">
      <c r="A6189" s="10">
        <v>42364</v>
      </c>
      <c r="B6189" s="11">
        <v>163.465</v>
      </c>
      <c r="C6189" s="11">
        <v>41.659180902663564</v>
      </c>
      <c r="D6189" s="12">
        <v>0.81483267541796134</v>
      </c>
      <c r="E6189" s="13">
        <v>328400</v>
      </c>
      <c r="F6189" s="13">
        <v>337840</v>
      </c>
      <c r="G6189" s="13">
        <v>190523.1718529856</v>
      </c>
      <c r="H6189" s="13">
        <v>0</v>
      </c>
      <c r="I6189" s="13">
        <v>0</v>
      </c>
      <c r="J6189" s="22">
        <v>0</v>
      </c>
      <c r="K6189" s="22">
        <v>0</v>
      </c>
      <c r="L6189" s="22">
        <v>0</v>
      </c>
      <c r="M6189" s="22">
        <v>0</v>
      </c>
      <c r="N6189" s="22">
        <v>0</v>
      </c>
      <c r="O6189" s="22">
        <v>0</v>
      </c>
      <c r="P6189" s="11">
        <v>5.67225</v>
      </c>
      <c r="Q6189" s="11">
        <v>3.3349583333333301</v>
      </c>
      <c r="R6189" s="11">
        <v>1.9837083333333301</v>
      </c>
      <c r="S6189" s="11">
        <v>2.3850833333333301</v>
      </c>
      <c r="T6189" s="11">
        <v>4.8019166666666697</v>
      </c>
      <c r="U6189" s="11">
        <v>1.3298333333333301</v>
      </c>
      <c r="V6189" s="11">
        <v>0</v>
      </c>
      <c r="W6189" s="11">
        <v>0</v>
      </c>
      <c r="X6189" s="11">
        <v>7.6758333333333297</v>
      </c>
      <c r="Y6189" s="11">
        <v>0</v>
      </c>
      <c r="Z6189" s="11">
        <v>0</v>
      </c>
      <c r="AA6189" s="11">
        <v>837.57171891058954</v>
      </c>
    </row>
    <row r="6190" spans="1:27" ht="13.2" x14ac:dyDescent="0.25">
      <c r="A6190" s="21">
        <v>42365</v>
      </c>
      <c r="B6190" s="22">
        <v>163.37299999999999</v>
      </c>
      <c r="C6190" s="22">
        <v>41.52130407451655</v>
      </c>
      <c r="D6190" s="23">
        <v>0.81213587384090502</v>
      </c>
      <c r="E6190" s="24">
        <v>355700.00000000006</v>
      </c>
      <c r="F6190" s="24">
        <v>352220</v>
      </c>
      <c r="G6190" s="24">
        <v>189791.27330211425</v>
      </c>
      <c r="H6190" s="13">
        <v>0</v>
      </c>
      <c r="I6190" s="13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10.0729166666667</v>
      </c>
      <c r="Q6190" s="11">
        <v>6.8752083333333296</v>
      </c>
      <c r="R6190" s="11">
        <v>6.7845000000000004</v>
      </c>
      <c r="S6190" s="11">
        <v>4.9322499999999998</v>
      </c>
      <c r="T6190" s="11">
        <v>8.4636666666666702</v>
      </c>
      <c r="U6190" s="11">
        <v>6.47291666666667</v>
      </c>
      <c r="V6190" s="11">
        <v>0</v>
      </c>
      <c r="W6190" s="11">
        <v>0</v>
      </c>
      <c r="X6190" s="11">
        <v>7.3091666666666697</v>
      </c>
      <c r="Y6190" s="11">
        <v>0</v>
      </c>
      <c r="Z6190" s="11">
        <v>0</v>
      </c>
      <c r="AA6190" s="11">
        <v>1299.627294097035</v>
      </c>
    </row>
    <row r="6191" spans="1:27" ht="13.2" x14ac:dyDescent="0.25">
      <c r="A6191" s="21">
        <v>42366</v>
      </c>
      <c r="B6191" s="22">
        <v>163.262</v>
      </c>
      <c r="C6191" s="22">
        <v>41.355395347818664</v>
      </c>
      <c r="D6191" s="23">
        <v>0.80889078239356504</v>
      </c>
      <c r="E6191" s="24">
        <v>334500</v>
      </c>
      <c r="F6191" s="24">
        <v>331700.00000000006</v>
      </c>
      <c r="G6191" s="24">
        <v>188423.20779016727</v>
      </c>
      <c r="H6191" s="13">
        <v>0</v>
      </c>
      <c r="I6191" s="13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11.034999999999998</v>
      </c>
      <c r="Q6191" s="11">
        <v>7.7194166666666675</v>
      </c>
      <c r="R6191" s="11">
        <v>7.4475416666666669</v>
      </c>
      <c r="S6191" s="11">
        <v>4.9221666666666666</v>
      </c>
      <c r="T6191" s="11">
        <v>9.5892499999999981</v>
      </c>
      <c r="U6191" s="11">
        <v>5.2112499999999997</v>
      </c>
      <c r="V6191" s="11">
        <v>0</v>
      </c>
      <c r="W6191" s="11">
        <v>0</v>
      </c>
      <c r="X6191" s="11">
        <v>6.1291666666666664</v>
      </c>
      <c r="Y6191" s="11">
        <v>0</v>
      </c>
      <c r="Z6191" s="11">
        <v>0</v>
      </c>
      <c r="AA6191" s="11">
        <v>1623.3026742467694</v>
      </c>
    </row>
    <row r="6192" spans="1:27" ht="13.2" x14ac:dyDescent="0.25">
      <c r="A6192" s="10">
        <v>42367</v>
      </c>
      <c r="B6192" s="11">
        <v>163.16399999999999</v>
      </c>
      <c r="C6192" s="11">
        <v>41.209318555608832</v>
      </c>
      <c r="D6192" s="12">
        <v>0.80603359363387905</v>
      </c>
      <c r="E6192" s="13">
        <v>324200.00000000006</v>
      </c>
      <c r="F6192" s="13">
        <v>327090.00000000006</v>
      </c>
      <c r="G6192" s="13">
        <v>318245.65677310334</v>
      </c>
      <c r="H6192" s="13">
        <v>0</v>
      </c>
      <c r="I6192" s="13">
        <v>0</v>
      </c>
      <c r="J6192" s="11">
        <v>14.4</v>
      </c>
      <c r="K6192" s="11">
        <v>14.4</v>
      </c>
      <c r="L6192" s="11">
        <v>37.4</v>
      </c>
      <c r="M6192" s="11">
        <v>1.8</v>
      </c>
      <c r="N6192" s="11">
        <v>5.75</v>
      </c>
      <c r="O6192" s="11">
        <v>1.25</v>
      </c>
      <c r="P6192" s="11">
        <v>3.0422083333333299</v>
      </c>
      <c r="Q6192" s="11">
        <v>1.6183749999999999</v>
      </c>
      <c r="R6192" s="11">
        <v>-0.67700000000000005</v>
      </c>
      <c r="S6192" s="11">
        <v>2.206</v>
      </c>
      <c r="T6192" s="11">
        <v>3.5885416666666701</v>
      </c>
      <c r="U6192" s="11">
        <v>2.1022083333333299</v>
      </c>
      <c r="V6192" s="11">
        <v>0</v>
      </c>
      <c r="W6192" s="11">
        <v>0.35416666666666702</v>
      </c>
      <c r="X6192" s="11">
        <v>11.279166666666701</v>
      </c>
      <c r="Y6192" s="11">
        <v>0.37916666666666698</v>
      </c>
      <c r="Z6192" s="11">
        <v>0.2</v>
      </c>
      <c r="AA6192" s="11">
        <v>830.79648505501541</v>
      </c>
    </row>
    <row r="6193" spans="1:27" ht="13.2" x14ac:dyDescent="0.25">
      <c r="A6193" s="10">
        <v>42368</v>
      </c>
      <c r="B6193" s="11">
        <v>163.16</v>
      </c>
      <c r="C6193" s="11">
        <v>41.203364212381935</v>
      </c>
      <c r="D6193" s="12">
        <v>0.80591712966803053</v>
      </c>
      <c r="E6193" s="13">
        <v>320300</v>
      </c>
      <c r="F6193" s="13">
        <v>317350</v>
      </c>
      <c r="G6193" s="13">
        <v>320300</v>
      </c>
      <c r="H6193" s="13">
        <v>0</v>
      </c>
      <c r="I6193" s="13">
        <v>0</v>
      </c>
      <c r="J6193" s="11">
        <v>7.2</v>
      </c>
      <c r="K6193" s="11">
        <v>5.6</v>
      </c>
      <c r="L6193" s="11">
        <v>11.4</v>
      </c>
      <c r="M6193" s="11">
        <v>4.2</v>
      </c>
      <c r="N6193" s="11">
        <v>5.5</v>
      </c>
      <c r="O6193" s="11">
        <v>33.25</v>
      </c>
      <c r="P6193" s="11">
        <v>-4.92533333333333</v>
      </c>
      <c r="Q6193" s="11">
        <v>-5.6816250000000004</v>
      </c>
      <c r="R6193" s="11">
        <v>-8.9049583333333295</v>
      </c>
      <c r="S6193" s="11">
        <v>-5.5586250000000001</v>
      </c>
      <c r="T6193" s="11">
        <v>-3.9868333333333301</v>
      </c>
      <c r="U6193" s="11">
        <v>-5.8096249999999996</v>
      </c>
      <c r="V6193" s="11">
        <v>7.6333333333333302</v>
      </c>
      <c r="W6193" s="11">
        <v>10.762499999999999</v>
      </c>
      <c r="X6193" s="11">
        <v>32.591666666666697</v>
      </c>
      <c r="Y6193" s="11">
        <v>10.320833333333301</v>
      </c>
      <c r="Z6193" s="11">
        <v>15.9125</v>
      </c>
      <c r="AA6193" s="11">
        <v>267.40497506211784</v>
      </c>
    </row>
    <row r="6194" spans="1:27" ht="13.2" x14ac:dyDescent="0.25">
      <c r="A6194" s="10">
        <v>42369</v>
      </c>
      <c r="B6194" s="11">
        <v>163.16</v>
      </c>
      <c r="C6194" s="11">
        <v>41.203364212381935</v>
      </c>
      <c r="D6194" s="12">
        <v>0.80591712966803053</v>
      </c>
      <c r="E6194" s="13">
        <v>320900</v>
      </c>
      <c r="F6194" s="13">
        <v>321570</v>
      </c>
      <c r="G6194" s="13">
        <v>291137.65477607073</v>
      </c>
      <c r="H6194" s="13">
        <v>0</v>
      </c>
      <c r="I6194" s="13">
        <v>0</v>
      </c>
      <c r="J6194" s="11">
        <v>10.8</v>
      </c>
      <c r="K6194" s="11">
        <v>9.8000000000000007</v>
      </c>
      <c r="L6194" s="11">
        <v>9.4</v>
      </c>
      <c r="M6194" s="11">
        <v>0.2</v>
      </c>
      <c r="N6194" s="11">
        <v>3.75</v>
      </c>
      <c r="O6194" s="11">
        <v>6.5</v>
      </c>
      <c r="P6194" s="11">
        <v>-6.2859166666666697</v>
      </c>
      <c r="Q6194" s="11">
        <v>-7.1185</v>
      </c>
      <c r="R6194" s="11">
        <v>-10.251666666666701</v>
      </c>
      <c r="S6194" s="11">
        <v>-6.8223750000000001</v>
      </c>
      <c r="T6194" s="11">
        <v>-5.5293333333333301</v>
      </c>
      <c r="U6194" s="11">
        <v>-7.4101249999999999</v>
      </c>
      <c r="V6194" s="11">
        <v>23.841666666666701</v>
      </c>
      <c r="W6194" s="11">
        <v>31.1041666666667</v>
      </c>
      <c r="X6194" s="11">
        <v>53.179166666666703</v>
      </c>
      <c r="Y6194" s="11">
        <v>20.7291666666667</v>
      </c>
      <c r="Z6194" s="11">
        <v>37.533333333333303</v>
      </c>
      <c r="AA6194" s="11">
        <v>133.31901110002178</v>
      </c>
    </row>
    <row r="6195" spans="1:27" ht="13.2" x14ac:dyDescent="0.25">
      <c r="A6195" s="10">
        <v>42370</v>
      </c>
      <c r="B6195" s="11">
        <v>163.13999999999999</v>
      </c>
      <c r="C6195" s="11">
        <v>41.173601867158006</v>
      </c>
      <c r="D6195" s="12">
        <v>0.80533499312909596</v>
      </c>
      <c r="E6195" s="13">
        <v>321800</v>
      </c>
      <c r="F6195" s="13">
        <v>323940</v>
      </c>
      <c r="G6195" s="13">
        <v>260835.9875044396</v>
      </c>
      <c r="H6195" s="13">
        <v>0</v>
      </c>
      <c r="I6195" s="13">
        <v>0</v>
      </c>
      <c r="J6195" s="11">
        <v>4</v>
      </c>
      <c r="K6195" s="11">
        <v>6.2</v>
      </c>
      <c r="L6195" s="11">
        <v>4.5999999999999996</v>
      </c>
      <c r="M6195" s="11">
        <v>0</v>
      </c>
      <c r="N6195" s="11">
        <v>1.25</v>
      </c>
      <c r="O6195" s="11">
        <v>12.25</v>
      </c>
      <c r="P6195" s="22">
        <v>-6.4106249999999996</v>
      </c>
      <c r="Q6195" s="22">
        <v>-8.2209583333333303</v>
      </c>
      <c r="R6195" s="22">
        <v>-11.7383333333333</v>
      </c>
      <c r="S6195" s="22">
        <v>-9.0126249999999999</v>
      </c>
      <c r="T6195" s="22">
        <v>-6.4616666666666696</v>
      </c>
      <c r="U6195" s="22">
        <v>-10.227833333333299</v>
      </c>
      <c r="V6195" s="22">
        <v>34.3333333333333</v>
      </c>
      <c r="W6195" s="22">
        <v>46.225000000000001</v>
      </c>
      <c r="X6195" s="22">
        <v>71.05</v>
      </c>
      <c r="Y6195" s="22">
        <v>31.116666666666699</v>
      </c>
      <c r="Z6195" s="22">
        <v>42.279166666666697</v>
      </c>
      <c r="AA6195" s="22">
        <v>386.26698183660449</v>
      </c>
    </row>
    <row r="6196" spans="1:27" ht="13.2" x14ac:dyDescent="0.25">
      <c r="A6196" s="10">
        <v>42371</v>
      </c>
      <c r="B6196" s="11">
        <v>163.09899999999999</v>
      </c>
      <c r="C6196" s="11">
        <v>41.112637854662445</v>
      </c>
      <c r="D6196" s="12">
        <v>0.80414256763417225</v>
      </c>
      <c r="E6196" s="13">
        <v>345000</v>
      </c>
      <c r="F6196" s="13">
        <v>348520</v>
      </c>
      <c r="G6196" s="13">
        <v>242549.92205838137</v>
      </c>
      <c r="H6196" s="13">
        <v>0</v>
      </c>
      <c r="I6196" s="13">
        <v>0</v>
      </c>
      <c r="J6196" s="22">
        <v>0</v>
      </c>
      <c r="K6196" s="22">
        <v>0</v>
      </c>
      <c r="L6196" s="22">
        <v>0.2</v>
      </c>
      <c r="M6196" s="22">
        <v>0.2</v>
      </c>
      <c r="N6196" s="22">
        <v>0.25</v>
      </c>
      <c r="O6196" s="22">
        <v>0.5</v>
      </c>
      <c r="P6196" s="22">
        <v>-4.859375</v>
      </c>
      <c r="Q6196" s="22">
        <v>-6.3252916666666703</v>
      </c>
      <c r="R6196" s="22">
        <v>-8.2186666666666692</v>
      </c>
      <c r="S6196" s="22">
        <v>-7.0134999999999996</v>
      </c>
      <c r="T6196" s="22">
        <v>-5.3616250000000001</v>
      </c>
      <c r="U6196" s="22">
        <v>-8.1492083333333305</v>
      </c>
      <c r="V6196" s="22">
        <v>25.65</v>
      </c>
      <c r="W6196" s="22">
        <v>39.387500000000003</v>
      </c>
      <c r="X6196" s="22">
        <v>61.8541666666667</v>
      </c>
      <c r="Y6196" s="22">
        <v>21.195833333333301</v>
      </c>
      <c r="Z6196" s="22">
        <v>37.641666666666701</v>
      </c>
      <c r="AA6196" s="22">
        <v>642.86912342680091</v>
      </c>
    </row>
    <row r="6197" spans="1:27" ht="13.2" x14ac:dyDescent="0.25">
      <c r="A6197" s="10">
        <v>42372</v>
      </c>
      <c r="B6197" s="11">
        <v>163.03</v>
      </c>
      <c r="C6197" s="11">
        <v>41.010187776720826</v>
      </c>
      <c r="D6197" s="12">
        <v>0.80213869551529893</v>
      </c>
      <c r="E6197" s="13">
        <v>373700</v>
      </c>
      <c r="F6197" s="13">
        <v>376830</v>
      </c>
      <c r="G6197" s="13">
        <v>225550.25240828338</v>
      </c>
      <c r="H6197" s="13">
        <v>0</v>
      </c>
      <c r="I6197" s="13">
        <v>0</v>
      </c>
      <c r="J6197" s="22">
        <v>2.2000000000000002</v>
      </c>
      <c r="K6197" s="22">
        <v>9.4</v>
      </c>
      <c r="L6197" s="22">
        <v>3</v>
      </c>
      <c r="M6197" s="22">
        <v>8.1999999999999993</v>
      </c>
      <c r="N6197" s="22">
        <v>65.75</v>
      </c>
      <c r="O6197" s="22">
        <v>3.5</v>
      </c>
      <c r="P6197" s="11">
        <v>1.6779999999999999</v>
      </c>
      <c r="Q6197" s="11">
        <v>-1.310875</v>
      </c>
      <c r="R6197" s="11">
        <v>-3.0380833333333301</v>
      </c>
      <c r="S6197" s="11">
        <v>-1.4922916666666699</v>
      </c>
      <c r="T6197" s="11">
        <v>1.2311666666666701</v>
      </c>
      <c r="U6197" s="11">
        <v>-0.51012500000000005</v>
      </c>
      <c r="V6197" s="11">
        <v>19.120833333333302</v>
      </c>
      <c r="W6197" s="11">
        <v>35.362499999999997</v>
      </c>
      <c r="X6197" s="11">
        <v>60.154166666666697</v>
      </c>
      <c r="Y6197" s="11">
        <v>18.591666666666701</v>
      </c>
      <c r="Z6197" s="11">
        <v>30.754166666666698</v>
      </c>
      <c r="AA6197" s="11">
        <v>430.01998853416893</v>
      </c>
    </row>
    <row r="6198" spans="1:27" ht="13.2" x14ac:dyDescent="0.25">
      <c r="A6198" s="10">
        <v>42373</v>
      </c>
      <c r="B6198" s="11">
        <v>162.93</v>
      </c>
      <c r="C6198" s="11">
        <v>40.86203802912911</v>
      </c>
      <c r="D6198" s="12">
        <v>0.79924096078847584</v>
      </c>
      <c r="E6198" s="13">
        <v>359700</v>
      </c>
      <c r="F6198" s="13">
        <v>352790</v>
      </c>
      <c r="G6198" s="13">
        <v>611785.97271550563</v>
      </c>
      <c r="H6198" s="13">
        <v>0</v>
      </c>
      <c r="I6198" s="13">
        <v>0</v>
      </c>
      <c r="J6198" s="11">
        <v>7.2</v>
      </c>
      <c r="K6198" s="11">
        <v>18.600000000000001</v>
      </c>
      <c r="L6198" s="11">
        <v>3.8000000000000003</v>
      </c>
      <c r="M6198" s="11">
        <v>19</v>
      </c>
      <c r="N6198" s="11">
        <v>5.75</v>
      </c>
      <c r="O6198" s="11">
        <v>8.5</v>
      </c>
      <c r="P6198" s="11">
        <v>5.4447083333333337</v>
      </c>
      <c r="Q6198" s="11">
        <v>2.0291250000000001</v>
      </c>
      <c r="R6198" s="11">
        <v>0.30279166666666663</v>
      </c>
      <c r="S6198" s="11">
        <v>1.9167916666666667</v>
      </c>
      <c r="T6198" s="11">
        <v>4.4234166666666663</v>
      </c>
      <c r="U6198" s="11">
        <v>1.771333333333333</v>
      </c>
      <c r="V6198" s="11">
        <v>8.0750000000000028</v>
      </c>
      <c r="W6198" s="11">
        <v>26.891666666666662</v>
      </c>
      <c r="X6198" s="11">
        <v>55.941666666666656</v>
      </c>
      <c r="Y6198" s="11">
        <v>10.470833333333335</v>
      </c>
      <c r="Z6198" s="11">
        <v>17.095833333333331</v>
      </c>
      <c r="AA6198" s="11">
        <v>280.85655417379968</v>
      </c>
    </row>
    <row r="6199" spans="1:27" ht="13.2" x14ac:dyDescent="0.25">
      <c r="A6199" s="10">
        <v>42374</v>
      </c>
      <c r="B6199" s="11">
        <v>163.1</v>
      </c>
      <c r="C6199" s="11">
        <v>41.114124001844615</v>
      </c>
      <c r="D6199" s="12">
        <v>0.80417163592736174</v>
      </c>
      <c r="E6199" s="13">
        <v>347600</v>
      </c>
      <c r="F6199" s="13">
        <v>349590</v>
      </c>
      <c r="G6199" s="13">
        <v>3071406.7130847625</v>
      </c>
      <c r="H6199" s="13">
        <v>0</v>
      </c>
      <c r="I6199" s="24">
        <v>0</v>
      </c>
      <c r="J6199" s="11">
        <v>18.399999999999999</v>
      </c>
      <c r="K6199" s="11">
        <v>27.400000000000006</v>
      </c>
      <c r="L6199" s="11">
        <v>13.599999999999996</v>
      </c>
      <c r="M6199" s="11">
        <v>25.8</v>
      </c>
      <c r="N6199" s="11">
        <v>10.5</v>
      </c>
      <c r="O6199" s="11">
        <v>18.5</v>
      </c>
      <c r="P6199" s="11">
        <v>7.4240416666666667</v>
      </c>
      <c r="Q6199" s="11">
        <v>4.4656666666666665</v>
      </c>
      <c r="R6199" s="11">
        <v>2.7902083333333327</v>
      </c>
      <c r="S6199" s="11">
        <v>3.8844583333333333</v>
      </c>
      <c r="T6199" s="11">
        <v>6.6246666666666698</v>
      </c>
      <c r="U6199" s="11">
        <v>3.8210833333333336</v>
      </c>
      <c r="V6199" s="11">
        <v>0</v>
      </c>
      <c r="W6199" s="11">
        <v>10.529166666666667</v>
      </c>
      <c r="X6199" s="11">
        <v>39.49166666666666</v>
      </c>
      <c r="Y6199" s="11">
        <v>2.6083333333333343</v>
      </c>
      <c r="Z6199" s="11">
        <v>6.2833333333333341</v>
      </c>
      <c r="AA6199" s="11">
        <v>251.39506003305135</v>
      </c>
    </row>
    <row r="6200" spans="1:27" ht="13.2" x14ac:dyDescent="0.25">
      <c r="A6200" s="10">
        <v>42375</v>
      </c>
      <c r="B6200" s="11">
        <v>164.89</v>
      </c>
      <c r="C6200" s="11">
        <v>43.837930714929378</v>
      </c>
      <c r="D6200" s="12">
        <v>0.85744792852970519</v>
      </c>
      <c r="E6200" s="13">
        <v>354900</v>
      </c>
      <c r="F6200" s="13">
        <v>356060</v>
      </c>
      <c r="G6200" s="13">
        <v>2383031.4953110153</v>
      </c>
      <c r="H6200" s="13">
        <v>0</v>
      </c>
      <c r="I6200" s="24">
        <v>0</v>
      </c>
      <c r="J6200" s="11">
        <v>0.2</v>
      </c>
      <c r="K6200" s="11">
        <v>0.2</v>
      </c>
      <c r="L6200" s="11">
        <v>0.2</v>
      </c>
      <c r="M6200" s="11">
        <v>0</v>
      </c>
      <c r="N6200" s="11">
        <v>1.25</v>
      </c>
      <c r="O6200" s="11">
        <v>1</v>
      </c>
      <c r="P6200" s="11">
        <v>14.1366666666667</v>
      </c>
      <c r="Q6200" s="11">
        <v>9.2018749999999994</v>
      </c>
      <c r="R6200" s="11">
        <v>6.5900416666666697</v>
      </c>
      <c r="S6200" s="11">
        <v>8.5677083333333393</v>
      </c>
      <c r="T6200" s="11">
        <v>12.6833333333333</v>
      </c>
      <c r="U6200" s="11">
        <v>9.6732499999999995</v>
      </c>
      <c r="V6200" s="11">
        <v>0</v>
      </c>
      <c r="W6200" s="11">
        <v>2.0333333333333301</v>
      </c>
      <c r="X6200" s="11">
        <v>29.85</v>
      </c>
      <c r="Y6200" s="11">
        <v>0.11333333333333299</v>
      </c>
      <c r="Z6200" s="11">
        <v>1.1625000000000001</v>
      </c>
      <c r="AA6200" s="11">
        <v>1986.5135068504685</v>
      </c>
    </row>
    <row r="6201" spans="1:27" ht="13.2" x14ac:dyDescent="0.25">
      <c r="A6201" s="10">
        <v>42376</v>
      </c>
      <c r="B6201" s="11">
        <v>166.17</v>
      </c>
      <c r="C6201" s="11">
        <v>45.866062210240393</v>
      </c>
      <c r="D6201" s="12">
        <v>0.897117162936521</v>
      </c>
      <c r="E6201" s="13">
        <v>351500</v>
      </c>
      <c r="F6201" s="13">
        <v>349220</v>
      </c>
      <c r="G6201" s="13">
        <v>2499678.2901812922</v>
      </c>
      <c r="H6201" s="13">
        <v>0</v>
      </c>
      <c r="I6201" s="13">
        <v>0</v>
      </c>
      <c r="J6201" s="11">
        <v>8.8000000000000007</v>
      </c>
      <c r="K6201" s="11">
        <v>12.8</v>
      </c>
      <c r="L6201" s="11">
        <v>6.6</v>
      </c>
      <c r="M6201" s="11">
        <v>5.6</v>
      </c>
      <c r="N6201" s="11">
        <v>8.25</v>
      </c>
      <c r="O6201" s="11">
        <v>15</v>
      </c>
      <c r="P6201" s="11">
        <v>5.9022083333333297</v>
      </c>
      <c r="Q6201" s="11">
        <v>3.7035</v>
      </c>
      <c r="R6201" s="11">
        <v>6.8650000000000002</v>
      </c>
      <c r="S6201" s="11">
        <v>4.9562916666666696</v>
      </c>
      <c r="T6201" s="11">
        <v>5.9652500000000002</v>
      </c>
      <c r="U6201" s="11">
        <v>4.2645416666666698</v>
      </c>
      <c r="V6201" s="11">
        <v>0</v>
      </c>
      <c r="W6201" s="11">
        <v>0</v>
      </c>
      <c r="X6201" s="11">
        <v>15.574999999999999</v>
      </c>
      <c r="Y6201" s="11">
        <v>0</v>
      </c>
      <c r="Z6201" s="11">
        <v>0</v>
      </c>
      <c r="AA6201" s="11">
        <v>1479.8452768968612</v>
      </c>
    </row>
    <row r="6202" spans="1:27" ht="13.2" x14ac:dyDescent="0.25">
      <c r="A6202" s="10">
        <v>42377</v>
      </c>
      <c r="B6202" s="11">
        <v>167.48</v>
      </c>
      <c r="C6202" s="11">
        <v>48.014240500421685</v>
      </c>
      <c r="D6202" s="12">
        <v>0.93913445241595217</v>
      </c>
      <c r="E6202" s="13">
        <v>343700</v>
      </c>
      <c r="F6202" s="13">
        <v>342200</v>
      </c>
      <c r="G6202" s="13">
        <v>1610037.5828404878</v>
      </c>
      <c r="H6202" s="13">
        <v>1731798.7704</v>
      </c>
      <c r="I6202" s="13">
        <v>0</v>
      </c>
      <c r="J6202" s="11">
        <v>0.2</v>
      </c>
      <c r="K6202" s="11">
        <v>1.8</v>
      </c>
      <c r="L6202" s="11">
        <v>0.2</v>
      </c>
      <c r="M6202" s="11">
        <v>0.2</v>
      </c>
      <c r="N6202" s="11">
        <v>1.25</v>
      </c>
      <c r="O6202" s="11">
        <v>4</v>
      </c>
      <c r="P6202" s="11">
        <v>3.0111249999999998</v>
      </c>
      <c r="Q6202" s="11">
        <v>-0.50170833333333298</v>
      </c>
      <c r="R6202" s="11">
        <v>27.5</v>
      </c>
      <c r="S6202" s="11">
        <v>-0.40716666666666601</v>
      </c>
      <c r="T6202" s="11">
        <v>2.2972916666666698</v>
      </c>
      <c r="U6202" s="11">
        <v>-1.7805833333333301</v>
      </c>
      <c r="V6202" s="11">
        <v>0</v>
      </c>
      <c r="W6202" s="11">
        <v>0</v>
      </c>
      <c r="X6202" s="11">
        <v>5.15</v>
      </c>
      <c r="Y6202" s="11">
        <v>0</v>
      </c>
      <c r="Z6202" s="11">
        <v>0</v>
      </c>
      <c r="AA6202" s="11">
        <v>676.48030679496264</v>
      </c>
    </row>
    <row r="6203" spans="1:27" ht="13.2" x14ac:dyDescent="0.25">
      <c r="A6203" s="10">
        <v>42378</v>
      </c>
      <c r="B6203" s="11">
        <v>167.2</v>
      </c>
      <c r="C6203" s="11">
        <v>47.548779312862173</v>
      </c>
      <c r="D6203" s="12">
        <v>0.93003026513851839</v>
      </c>
      <c r="E6203" s="13">
        <v>343700</v>
      </c>
      <c r="F6203" s="13">
        <v>342220</v>
      </c>
      <c r="G6203" s="13">
        <v>1088434.266648802</v>
      </c>
      <c r="H6203" s="13">
        <v>1338110.2944</v>
      </c>
      <c r="I6203" s="13">
        <v>0</v>
      </c>
      <c r="J6203" s="11">
        <v>0</v>
      </c>
      <c r="K6203" s="11">
        <v>1</v>
      </c>
      <c r="L6203" s="11">
        <v>0.2</v>
      </c>
      <c r="M6203" s="11">
        <v>0</v>
      </c>
      <c r="N6203" s="11">
        <v>0.25</v>
      </c>
      <c r="O6203" s="11">
        <v>0.75</v>
      </c>
      <c r="P6203" s="11">
        <v>8.0995000000000008</v>
      </c>
      <c r="Q6203" s="11">
        <v>3.51108333333333</v>
      </c>
      <c r="R6203" s="11">
        <v>5.4219999999999997</v>
      </c>
      <c r="S6203" s="11">
        <v>1.9695416666666701</v>
      </c>
      <c r="T6203" s="11">
        <v>6.4471666666666696</v>
      </c>
      <c r="U6203" s="11">
        <v>2.8720416666666702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1683.8303620480708</v>
      </c>
    </row>
    <row r="6204" spans="1:27" ht="13.2" x14ac:dyDescent="0.25">
      <c r="A6204" s="21">
        <v>42379</v>
      </c>
      <c r="B6204" s="22">
        <v>166.84</v>
      </c>
      <c r="C6204" s="22">
        <v>46.955403285110975</v>
      </c>
      <c r="D6204" s="23">
        <v>0.91842412776987714</v>
      </c>
      <c r="E6204" s="24">
        <v>350200</v>
      </c>
      <c r="F6204" s="24">
        <v>351600</v>
      </c>
      <c r="G6204" s="24">
        <v>953005.25691567804</v>
      </c>
      <c r="H6204" s="13">
        <v>1076690.2896</v>
      </c>
      <c r="I6204" s="13">
        <v>0</v>
      </c>
      <c r="J6204" s="22">
        <v>2.4</v>
      </c>
      <c r="K6204" s="22">
        <v>9.1999999999999993</v>
      </c>
      <c r="L6204" s="22">
        <v>1.8</v>
      </c>
      <c r="M6204" s="22">
        <v>11.6</v>
      </c>
      <c r="N6204" s="22">
        <v>7.5</v>
      </c>
      <c r="O6204" s="22">
        <v>5</v>
      </c>
      <c r="P6204" s="11">
        <v>10.2891666666667</v>
      </c>
      <c r="Q6204" s="11">
        <v>5.7238333333333298</v>
      </c>
      <c r="R6204" s="11">
        <v>15.2354583333333</v>
      </c>
      <c r="S6204" s="11">
        <v>5.3040000000000003</v>
      </c>
      <c r="T6204" s="11">
        <v>9.2684583333333297</v>
      </c>
      <c r="U6204" s="11">
        <v>6.6632916666666704</v>
      </c>
      <c r="V6204" s="11">
        <v>0</v>
      </c>
      <c r="W6204" s="11">
        <v>0</v>
      </c>
      <c r="X6204" s="11">
        <v>0</v>
      </c>
      <c r="Y6204" s="11">
        <v>0</v>
      </c>
      <c r="Z6204" s="11">
        <v>0</v>
      </c>
      <c r="AA6204" s="11">
        <v>1696.9025681972369</v>
      </c>
    </row>
    <row r="6205" spans="1:27" ht="13.2" x14ac:dyDescent="0.25">
      <c r="A6205" s="21">
        <v>42380</v>
      </c>
      <c r="B6205" s="22">
        <v>166.55</v>
      </c>
      <c r="C6205" s="22">
        <v>46.481518252426653</v>
      </c>
      <c r="D6205" s="23">
        <v>0.90915517430857629</v>
      </c>
      <c r="E6205" s="24">
        <v>351100</v>
      </c>
      <c r="F6205" s="24">
        <v>351670</v>
      </c>
      <c r="G6205" s="24">
        <v>974769.3728759872</v>
      </c>
      <c r="H6205" s="13">
        <v>1051906.8311999999</v>
      </c>
      <c r="I6205" s="13">
        <v>0</v>
      </c>
      <c r="J6205" s="22">
        <v>0</v>
      </c>
      <c r="K6205" s="22">
        <v>0</v>
      </c>
      <c r="L6205" s="22">
        <v>0</v>
      </c>
      <c r="M6205" s="22">
        <v>0</v>
      </c>
      <c r="N6205" s="22"/>
      <c r="O6205" s="22">
        <v>1</v>
      </c>
      <c r="P6205" s="22">
        <v>13.102083333333301</v>
      </c>
      <c r="Q6205" s="22">
        <v>8.7541250000000002</v>
      </c>
      <c r="R6205" s="22">
        <v>5.0859583333333296</v>
      </c>
      <c r="S6205" s="22">
        <v>8.1484583333333305</v>
      </c>
      <c r="T6205" s="22">
        <v>11.6454166666667</v>
      </c>
      <c r="U6205" s="22">
        <v>9.6984999999999992</v>
      </c>
      <c r="V6205" s="22">
        <v>0</v>
      </c>
      <c r="W6205" s="22">
        <v>0</v>
      </c>
      <c r="X6205" s="22">
        <v>0</v>
      </c>
      <c r="Y6205" s="22">
        <v>0</v>
      </c>
      <c r="Z6205" s="22">
        <v>0</v>
      </c>
      <c r="AA6205" s="22">
        <v>2709.5344243107688</v>
      </c>
    </row>
    <row r="6206" spans="1:27" ht="13.2" x14ac:dyDescent="0.25">
      <c r="A6206" s="10">
        <v>42381</v>
      </c>
      <c r="B6206" s="11">
        <v>166.286</v>
      </c>
      <c r="C6206" s="11">
        <v>46.053280794102641</v>
      </c>
      <c r="D6206" s="12">
        <v>0.90077906449749678</v>
      </c>
      <c r="E6206" s="13">
        <v>347800</v>
      </c>
      <c r="F6206" s="13">
        <v>345400</v>
      </c>
      <c r="G6206" s="13">
        <v>1300875.0784581613</v>
      </c>
      <c r="H6206" s="13">
        <v>1027385.8451999999</v>
      </c>
      <c r="I6206" s="13">
        <v>0</v>
      </c>
      <c r="J6206" s="11">
        <v>28.799999999999994</v>
      </c>
      <c r="K6206" s="11">
        <v>37.399999999999991</v>
      </c>
      <c r="L6206" s="11">
        <v>15.2</v>
      </c>
      <c r="M6206" s="11">
        <v>22.400000000000002</v>
      </c>
      <c r="N6206" s="11">
        <v>46</v>
      </c>
      <c r="O6206" s="11">
        <v>22.75</v>
      </c>
      <c r="P6206" s="22">
        <v>12.447458333333335</v>
      </c>
      <c r="Q6206" s="22">
        <v>8.6698333333333313</v>
      </c>
      <c r="R6206" s="22">
        <v>-0.36457142857142866</v>
      </c>
      <c r="S6206" s="22">
        <v>9.5532500000000002</v>
      </c>
      <c r="T6206" s="22">
        <v>11.61875</v>
      </c>
      <c r="U6206" s="22">
        <v>9.603416666666666</v>
      </c>
      <c r="V6206" s="22">
        <v>0</v>
      </c>
      <c r="W6206" s="22">
        <v>0</v>
      </c>
      <c r="X6206" s="22">
        <v>0</v>
      </c>
      <c r="Y6206" s="22">
        <v>0</v>
      </c>
      <c r="Z6206" s="22">
        <v>0</v>
      </c>
      <c r="AA6206" s="22">
        <v>3452.1000310111285</v>
      </c>
    </row>
    <row r="6207" spans="1:27" ht="13.2" x14ac:dyDescent="0.25">
      <c r="A6207" s="10">
        <v>42382</v>
      </c>
      <c r="B6207" s="11">
        <v>166.24</v>
      </c>
      <c r="C6207" s="11">
        <v>45.978970027360802</v>
      </c>
      <c r="D6207" s="12">
        <v>0.89932558318642419</v>
      </c>
      <c r="E6207" s="13">
        <v>338700</v>
      </c>
      <c r="F6207" s="13">
        <v>332690</v>
      </c>
      <c r="G6207" s="13">
        <v>2521689.4120750842</v>
      </c>
      <c r="H6207" s="13">
        <v>1075185.3275999997</v>
      </c>
      <c r="I6207" s="13">
        <v>0</v>
      </c>
      <c r="J6207" s="11">
        <v>10.199999999999999</v>
      </c>
      <c r="K6207" s="11">
        <v>4</v>
      </c>
      <c r="L6207" s="11">
        <v>9.6</v>
      </c>
      <c r="M6207" s="11">
        <v>7.6</v>
      </c>
      <c r="N6207" s="11">
        <v>10.75</v>
      </c>
      <c r="O6207" s="11">
        <v>7</v>
      </c>
      <c r="P6207" s="11">
        <v>5.999083333333334</v>
      </c>
      <c r="Q6207" s="11">
        <v>2.4271666666666674</v>
      </c>
      <c r="R6207" s="11">
        <v>-51.51037500000001</v>
      </c>
      <c r="S6207" s="11">
        <v>2.3664166666666673</v>
      </c>
      <c r="T6207" s="11">
        <v>5.4337083333333327</v>
      </c>
      <c r="U6207" s="11">
        <v>2.2821249999999997</v>
      </c>
      <c r="V6207" s="11">
        <v>0</v>
      </c>
      <c r="W6207" s="11">
        <v>0</v>
      </c>
      <c r="X6207" s="11">
        <v>20.150000000000002</v>
      </c>
      <c r="Y6207" s="11">
        <v>0</v>
      </c>
      <c r="Z6207" s="11">
        <v>0</v>
      </c>
      <c r="AA6207" s="11">
        <v>950.69859729161362</v>
      </c>
    </row>
    <row r="6208" spans="1:27" ht="13.2" x14ac:dyDescent="0.25">
      <c r="A6208" s="10">
        <v>42383</v>
      </c>
      <c r="B6208" s="11">
        <v>166.92</v>
      </c>
      <c r="C6208" s="11">
        <v>47.086774111835886</v>
      </c>
      <c r="D6208" s="12">
        <v>0.92099367522358822</v>
      </c>
      <c r="E6208" s="13">
        <v>329900</v>
      </c>
      <c r="F6208" s="13">
        <v>332540</v>
      </c>
      <c r="G6208" s="13">
        <v>1735690.1943109939</v>
      </c>
      <c r="H6208" s="13">
        <v>1109182.0536</v>
      </c>
      <c r="I6208" s="13">
        <v>0</v>
      </c>
      <c r="J6208" s="11">
        <v>1.8</v>
      </c>
      <c r="K6208" s="11">
        <v>8.6</v>
      </c>
      <c r="L6208" s="11">
        <v>3.1999999999999997</v>
      </c>
      <c r="M6208" s="11">
        <v>0.60000000000000009</v>
      </c>
      <c r="N6208" s="11">
        <v>4</v>
      </c>
      <c r="O6208" s="11">
        <v>5.25</v>
      </c>
      <c r="P6208" s="11">
        <v>2.8326956521739137</v>
      </c>
      <c r="Q6208" s="11">
        <v>7.8916666666666579E-2</v>
      </c>
      <c r="R6208" s="11">
        <v>-8.6127916666666664</v>
      </c>
      <c r="S6208" s="11">
        <v>0.65237499999999982</v>
      </c>
      <c r="T6208" s="11">
        <v>1.9890833333333333</v>
      </c>
      <c r="U6208" s="11">
        <v>8.3833333333333357E-2</v>
      </c>
      <c r="V6208" s="11">
        <v>0</v>
      </c>
      <c r="W6208" s="11">
        <v>0</v>
      </c>
      <c r="X6208" s="11">
        <v>18.058333333333344</v>
      </c>
      <c r="Y6208" s="11">
        <v>0</v>
      </c>
      <c r="Z6208" s="11">
        <v>0</v>
      </c>
      <c r="AA6208" s="11">
        <v>545.86557121033627</v>
      </c>
    </row>
    <row r="6209" spans="1:27" ht="13.2" x14ac:dyDescent="0.25">
      <c r="A6209" s="10">
        <v>42384</v>
      </c>
      <c r="B6209" s="11">
        <v>167.1</v>
      </c>
      <c r="C6209" s="11">
        <v>47.38338225254688</v>
      </c>
      <c r="D6209" s="12">
        <v>0.92679518162888652</v>
      </c>
      <c r="E6209" s="13">
        <v>334500</v>
      </c>
      <c r="F6209" s="13">
        <v>338180</v>
      </c>
      <c r="G6209" s="13">
        <v>1279600.8514658068</v>
      </c>
      <c r="H6209" s="13">
        <v>1110058.4412</v>
      </c>
      <c r="I6209" s="13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6.3123750000000003</v>
      </c>
      <c r="Q6209" s="11">
        <v>2.3225416666666701</v>
      </c>
      <c r="R6209" s="11">
        <v>-1.1368750000000001</v>
      </c>
      <c r="S6209" s="11">
        <v>1.850875</v>
      </c>
      <c r="T6209" s="11">
        <v>5.3918333333333299</v>
      </c>
      <c r="U6209" s="11">
        <v>2.9557083333333298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1781.005040952271</v>
      </c>
    </row>
    <row r="6210" spans="1:27" ht="13.2" x14ac:dyDescent="0.25">
      <c r="A6210" s="10">
        <v>42385</v>
      </c>
      <c r="B6210" s="11">
        <v>167</v>
      </c>
      <c r="C6210" s="11">
        <v>47.218424662812687</v>
      </c>
      <c r="D6210" s="12">
        <v>0.92356869394331098</v>
      </c>
      <c r="E6210" s="13">
        <v>339900</v>
      </c>
      <c r="F6210" s="13">
        <v>341840</v>
      </c>
      <c r="G6210" s="13">
        <v>939249.30323560233</v>
      </c>
      <c r="H6210" s="13">
        <v>1091598.5844000001</v>
      </c>
      <c r="I6210" s="13">
        <v>0</v>
      </c>
      <c r="J6210" s="11">
        <v>1</v>
      </c>
      <c r="K6210" s="11">
        <v>0</v>
      </c>
      <c r="L6210" s="11">
        <v>0</v>
      </c>
      <c r="M6210" s="11">
        <v>0</v>
      </c>
      <c r="N6210" s="11">
        <v>0.25</v>
      </c>
      <c r="O6210" s="11">
        <v>0</v>
      </c>
      <c r="P6210" s="11">
        <v>10.547499999999999</v>
      </c>
      <c r="Q6210" s="11">
        <v>7.0049999999999999</v>
      </c>
      <c r="R6210" s="11">
        <v>3.35175</v>
      </c>
      <c r="S6210" s="11">
        <v>8.1940833333333298</v>
      </c>
      <c r="T6210" s="11">
        <v>10.1010833333333</v>
      </c>
      <c r="U6210" s="11">
        <v>8.0186666666666699</v>
      </c>
      <c r="V6210" s="11">
        <v>0</v>
      </c>
      <c r="W6210" s="11">
        <v>0</v>
      </c>
      <c r="X6210" s="11">
        <v>0</v>
      </c>
      <c r="Y6210" s="11">
        <v>0</v>
      </c>
      <c r="Z6210" s="11">
        <v>0</v>
      </c>
      <c r="AA6210" s="11">
        <v>2400.588407200421</v>
      </c>
    </row>
    <row r="6211" spans="1:27" ht="13.2" x14ac:dyDescent="0.25">
      <c r="A6211" s="10">
        <v>42386</v>
      </c>
      <c r="B6211" s="11">
        <v>166.7</v>
      </c>
      <c r="C6211" s="11">
        <v>46.726175381648289</v>
      </c>
      <c r="D6211" s="12">
        <v>0.91394054499624167</v>
      </c>
      <c r="E6211" s="13">
        <v>345700</v>
      </c>
      <c r="F6211" s="13">
        <v>349890</v>
      </c>
      <c r="G6211" s="13">
        <v>1285860.2973818323</v>
      </c>
      <c r="H6211" s="13">
        <v>1070765.3807999999</v>
      </c>
      <c r="I6211" s="13">
        <v>0</v>
      </c>
      <c r="J6211" s="11">
        <v>35.200000000000003</v>
      </c>
      <c r="K6211" s="11">
        <v>10.6</v>
      </c>
      <c r="L6211" s="11">
        <v>24.2</v>
      </c>
      <c r="M6211" s="11">
        <v>12.2</v>
      </c>
      <c r="N6211" s="11">
        <v>24</v>
      </c>
      <c r="O6211" s="11">
        <v>16</v>
      </c>
      <c r="P6211" s="11">
        <v>3.6869999999999998</v>
      </c>
      <c r="Q6211" s="11">
        <v>2.0095833333333299</v>
      </c>
      <c r="R6211" s="11">
        <v>-0.58462499999999995</v>
      </c>
      <c r="S6211" s="11">
        <v>4.2145217391304302</v>
      </c>
      <c r="T6211" s="11">
        <v>4.2352083333333299</v>
      </c>
      <c r="U6211" s="11">
        <v>2.6131250000000001</v>
      </c>
      <c r="V6211" s="11">
        <v>2.0833333333333299</v>
      </c>
      <c r="W6211" s="11">
        <v>2.4500000000000002</v>
      </c>
      <c r="X6211" s="11">
        <v>3.81666666666667</v>
      </c>
      <c r="Y6211" s="11">
        <v>8.0833333333332993E-2</v>
      </c>
      <c r="Z6211" s="11">
        <v>1.3875</v>
      </c>
      <c r="AA6211" s="11">
        <v>1784.7866553389429</v>
      </c>
    </row>
    <row r="6212" spans="1:27" ht="13.2" x14ac:dyDescent="0.25">
      <c r="A6212" s="10">
        <v>42387</v>
      </c>
      <c r="B6212" s="11">
        <v>166.62</v>
      </c>
      <c r="C6212" s="11">
        <v>46.595570298230122</v>
      </c>
      <c r="D6212" s="12">
        <v>0.91138597509738861</v>
      </c>
      <c r="E6212" s="13">
        <v>332100</v>
      </c>
      <c r="F6212" s="13">
        <v>330400</v>
      </c>
      <c r="G6212" s="13">
        <v>1117373.4663048368</v>
      </c>
      <c r="H6212" s="13">
        <v>1061889.7608</v>
      </c>
      <c r="I6212" s="13">
        <v>0</v>
      </c>
      <c r="J6212" s="22">
        <v>16.399999999999999</v>
      </c>
      <c r="K6212" s="22">
        <v>0</v>
      </c>
      <c r="L6212" s="22">
        <v>11.8</v>
      </c>
      <c r="M6212" s="22">
        <v>1</v>
      </c>
      <c r="N6212" s="22">
        <v>0</v>
      </c>
      <c r="O6212" s="22">
        <v>0</v>
      </c>
      <c r="P6212" s="11">
        <v>-3.866708333333333</v>
      </c>
      <c r="Q6212" s="11">
        <v>-4.71225</v>
      </c>
      <c r="R6212" s="11">
        <v>-8.5309583333333325</v>
      </c>
      <c r="S6212" s="11">
        <v>-4.5416249999999998</v>
      </c>
      <c r="T6212" s="11">
        <v>-3.1569583333333338</v>
      </c>
      <c r="U6212" s="11">
        <v>-4.9654166666666679</v>
      </c>
      <c r="V6212" s="11">
        <v>15.425000000000001</v>
      </c>
      <c r="W6212" s="11">
        <v>15.508333333333333</v>
      </c>
      <c r="X6212" s="11">
        <v>19.55416666666666</v>
      </c>
      <c r="Y6212" s="11">
        <v>5.0249999999999995</v>
      </c>
      <c r="Z6212" s="11">
        <v>7.4083333333333323</v>
      </c>
      <c r="AA6212" s="11">
        <v>195.18550317583967</v>
      </c>
    </row>
    <row r="6213" spans="1:27" ht="13.2" x14ac:dyDescent="0.25">
      <c r="A6213" s="10">
        <v>42388</v>
      </c>
      <c r="B6213" s="11">
        <v>166.45</v>
      </c>
      <c r="C6213" s="11">
        <v>46.318954003734959</v>
      </c>
      <c r="D6213" s="12">
        <v>0.90597549917290199</v>
      </c>
      <c r="E6213" s="13">
        <v>343600</v>
      </c>
      <c r="F6213" s="13">
        <v>338340.00000000006</v>
      </c>
      <c r="G6213" s="13">
        <v>1007805.0012701652</v>
      </c>
      <c r="H6213" s="13">
        <v>1046150.633</v>
      </c>
      <c r="I6213" s="24">
        <v>0</v>
      </c>
      <c r="J6213" s="22">
        <v>3</v>
      </c>
      <c r="K6213" s="22">
        <v>0</v>
      </c>
      <c r="L6213" s="22">
        <v>3.2</v>
      </c>
      <c r="M6213" s="22">
        <v>1</v>
      </c>
      <c r="N6213" s="22">
        <v>0</v>
      </c>
      <c r="O6213" s="22">
        <v>0</v>
      </c>
      <c r="P6213" s="11">
        <v>-5.3654583333333301</v>
      </c>
      <c r="Q6213" s="11">
        <v>-6.9290000000000003</v>
      </c>
      <c r="R6213" s="11">
        <v>-11.24</v>
      </c>
      <c r="S6213" s="11">
        <v>-7.9097916666666697</v>
      </c>
      <c r="T6213" s="11">
        <v>-5.6101666666666699</v>
      </c>
      <c r="U6213" s="11">
        <v>-8.8567499999999999</v>
      </c>
      <c r="V6213" s="11">
        <v>27.862500000000001</v>
      </c>
      <c r="W6213" s="11">
        <v>30.125</v>
      </c>
      <c r="X6213" s="11">
        <v>36.470833329999998</v>
      </c>
      <c r="Y6213" s="11">
        <v>15.0625</v>
      </c>
      <c r="Z6213" s="11">
        <v>16.237500000000001</v>
      </c>
      <c r="AA6213" s="11">
        <v>273.23251690264112</v>
      </c>
    </row>
    <row r="6214" spans="1:27" ht="13.2" x14ac:dyDescent="0.25">
      <c r="A6214" s="10">
        <v>42389</v>
      </c>
      <c r="B6214" s="11">
        <v>166.214</v>
      </c>
      <c r="C6214" s="11">
        <v>45.937008372005124</v>
      </c>
      <c r="D6214" s="12">
        <v>0.89850483426247574</v>
      </c>
      <c r="E6214" s="13">
        <v>341200</v>
      </c>
      <c r="F6214" s="13">
        <v>340560</v>
      </c>
      <c r="G6214" s="13">
        <v>872393.89126248716</v>
      </c>
      <c r="H6214" s="13">
        <v>1019682.594</v>
      </c>
      <c r="I6214" s="24">
        <v>0</v>
      </c>
      <c r="J6214" s="11">
        <v>0</v>
      </c>
      <c r="K6214" s="11">
        <v>9.8000000000000007</v>
      </c>
      <c r="L6214" s="11">
        <v>0</v>
      </c>
      <c r="M6214" s="11">
        <v>1.6</v>
      </c>
      <c r="N6214" s="11">
        <v>1.25</v>
      </c>
      <c r="O6214" s="11">
        <v>0</v>
      </c>
      <c r="P6214" s="11">
        <v>-1.32</v>
      </c>
      <c r="Q6214" s="11">
        <v>-2.94</v>
      </c>
      <c r="R6214" s="11">
        <v>-5.92</v>
      </c>
      <c r="S6214" s="11">
        <v>-2.59</v>
      </c>
      <c r="T6214" s="11">
        <v>-1.27</v>
      </c>
      <c r="U6214" s="11">
        <v>-3.05</v>
      </c>
      <c r="V6214" s="11">
        <v>21.6</v>
      </c>
      <c r="W6214" s="11">
        <v>26.94</v>
      </c>
      <c r="X6214" s="11">
        <v>30.58</v>
      </c>
      <c r="Y6214" s="11">
        <v>12.58</v>
      </c>
      <c r="Z6214" s="11">
        <v>13.63</v>
      </c>
      <c r="AA6214" s="11">
        <v>1051.0974867018888</v>
      </c>
    </row>
    <row r="6215" spans="1:27" ht="13.2" x14ac:dyDescent="0.25">
      <c r="A6215" s="10">
        <v>42390</v>
      </c>
      <c r="B6215" s="11">
        <v>165.91</v>
      </c>
      <c r="C6215" s="11">
        <v>45.448519669267611</v>
      </c>
      <c r="D6215" s="12">
        <v>0.88895024034251691</v>
      </c>
      <c r="E6215" s="13">
        <v>341600</v>
      </c>
      <c r="F6215" s="13">
        <v>341050</v>
      </c>
      <c r="G6215" s="13">
        <v>734098.70711153408</v>
      </c>
      <c r="H6215" s="13">
        <v>472466.1348</v>
      </c>
      <c r="I6215" s="13">
        <v>0</v>
      </c>
      <c r="J6215" s="11">
        <v>0</v>
      </c>
      <c r="K6215" s="11">
        <v>5</v>
      </c>
      <c r="L6215" s="11">
        <v>0.4</v>
      </c>
      <c r="M6215" s="11">
        <v>0</v>
      </c>
      <c r="N6215" s="11">
        <v>27</v>
      </c>
      <c r="O6215" s="11">
        <v>16.25</v>
      </c>
      <c r="P6215" s="22">
        <v>6.9541666666667001E-2</v>
      </c>
      <c r="Q6215" s="22">
        <v>-1.2631250000000001</v>
      </c>
      <c r="R6215" s="22">
        <v>-4.0525000000000002</v>
      </c>
      <c r="S6215" s="22">
        <v>-0.69991666666666696</v>
      </c>
      <c r="T6215" s="22">
        <v>0.55966666666666698</v>
      </c>
      <c r="U6215" s="22">
        <v>-1.4413750000000001</v>
      </c>
      <c r="V6215" s="22">
        <v>14.9</v>
      </c>
      <c r="W6215" s="22">
        <v>21.8541666666667</v>
      </c>
      <c r="X6215" s="22">
        <v>26.933333333333302</v>
      </c>
      <c r="Y6215" s="22">
        <v>8.8083333333333407</v>
      </c>
      <c r="Z6215" s="22">
        <v>7.1666666666666696</v>
      </c>
      <c r="AA6215" s="22">
        <v>767.3474085700384</v>
      </c>
    </row>
    <row r="6216" spans="1:27" ht="13.2" x14ac:dyDescent="0.25">
      <c r="A6216" s="10">
        <v>42391</v>
      </c>
      <c r="B6216" s="11">
        <v>165.86</v>
      </c>
      <c r="C6216" s="11">
        <v>45.368552241579145</v>
      </c>
      <c r="D6216" s="12">
        <v>0.88738611758163177</v>
      </c>
      <c r="E6216" s="13">
        <v>340799.99999999994</v>
      </c>
      <c r="F6216" s="13">
        <v>341940</v>
      </c>
      <c r="G6216" s="13">
        <v>679549.32047219609</v>
      </c>
      <c r="H6216" s="13">
        <v>402647.06880000018</v>
      </c>
      <c r="I6216" s="13">
        <v>0</v>
      </c>
      <c r="J6216" s="11">
        <v>15.2</v>
      </c>
      <c r="K6216" s="11">
        <v>10.999999999999998</v>
      </c>
      <c r="L6216" s="11">
        <v>19.400000000000002</v>
      </c>
      <c r="M6216" s="11">
        <v>1.2</v>
      </c>
      <c r="N6216" s="11">
        <v>3.75</v>
      </c>
      <c r="O6216" s="11">
        <v>0.5</v>
      </c>
      <c r="P6216" s="22">
        <v>-3.9732083333333335</v>
      </c>
      <c r="Q6216" s="22">
        <v>-4.777166666666667</v>
      </c>
      <c r="R6216" s="22">
        <v>-8.7334166666666668</v>
      </c>
      <c r="S6216" s="22">
        <v>-4.3442499999999997</v>
      </c>
      <c r="T6216" s="22">
        <v>-3.3880416666666666</v>
      </c>
      <c r="U6216" s="22">
        <v>-4.7515833333333335</v>
      </c>
      <c r="V6216" s="22">
        <v>30.2</v>
      </c>
      <c r="W6216" s="22">
        <v>35.141666666666666</v>
      </c>
      <c r="X6216" s="22">
        <v>51.041666666666664</v>
      </c>
      <c r="Y6216" s="22">
        <v>15.712499999999999</v>
      </c>
      <c r="Z6216" s="22">
        <v>14.725</v>
      </c>
      <c r="AA6216" s="22">
        <v>143.6887258933491</v>
      </c>
    </row>
    <row r="6217" spans="1:27" ht="13.2" x14ac:dyDescent="0.25">
      <c r="A6217" s="10">
        <v>42392</v>
      </c>
      <c r="B6217" s="11">
        <v>165.82</v>
      </c>
      <c r="C6217" s="11">
        <v>45.304654493251341</v>
      </c>
      <c r="D6217" s="12">
        <v>0.88613630968586976</v>
      </c>
      <c r="E6217" s="13">
        <v>332700</v>
      </c>
      <c r="F6217" s="13">
        <v>332080.00000000006</v>
      </c>
      <c r="G6217" s="13">
        <v>654054.80209772883</v>
      </c>
      <c r="H6217" s="13">
        <v>401131.87920000002</v>
      </c>
      <c r="I6217" s="13">
        <v>0</v>
      </c>
      <c r="J6217" s="11">
        <v>6.8</v>
      </c>
      <c r="K6217" s="11">
        <v>3.8000000000000007</v>
      </c>
      <c r="L6217" s="11">
        <v>5.4</v>
      </c>
      <c r="M6217" s="11">
        <v>0.60000000000000009</v>
      </c>
      <c r="N6217" s="11">
        <v>7.75</v>
      </c>
      <c r="O6217" s="11">
        <v>17.75</v>
      </c>
      <c r="P6217" s="11">
        <v>-5.9916249999999991</v>
      </c>
      <c r="Q6217" s="11">
        <v>-6.7086666666666668</v>
      </c>
      <c r="R6217" s="11">
        <v>-10.645</v>
      </c>
      <c r="S6217" s="11">
        <v>-6.5613333333333328</v>
      </c>
      <c r="T6217" s="11">
        <v>-5.0750833333333327</v>
      </c>
      <c r="U6217" s="11">
        <v>-6.8983749999999988</v>
      </c>
      <c r="V6217" s="11">
        <v>52.849999999999994</v>
      </c>
      <c r="W6217" s="11">
        <v>54.295833333333334</v>
      </c>
      <c r="X6217" s="11">
        <v>72.2</v>
      </c>
      <c r="Y6217" s="11">
        <v>29.266666666666659</v>
      </c>
      <c r="Z6217" s="11">
        <v>32.170833333333334</v>
      </c>
      <c r="AA6217" s="11">
        <v>336.28324616865171</v>
      </c>
    </row>
    <row r="6218" spans="1:27" ht="13.2" x14ac:dyDescent="0.25">
      <c r="A6218" s="21">
        <v>42393</v>
      </c>
      <c r="B6218" s="22">
        <v>165.77</v>
      </c>
      <c r="C6218" s="22">
        <v>45.22487741614907</v>
      </c>
      <c r="D6218" s="23">
        <v>0.88457591008693981</v>
      </c>
      <c r="E6218" s="24">
        <v>336800</v>
      </c>
      <c r="F6218" s="24">
        <v>340980</v>
      </c>
      <c r="G6218" s="24">
        <v>640316.05913760315</v>
      </c>
      <c r="H6218" s="13">
        <v>399109.26960000006</v>
      </c>
      <c r="I6218" s="13">
        <v>0</v>
      </c>
      <c r="J6218" s="11">
        <v>7.7999999999999989</v>
      </c>
      <c r="K6218" s="11">
        <v>7.4</v>
      </c>
      <c r="L6218" s="11">
        <v>3.4000000000000004</v>
      </c>
      <c r="M6218" s="11">
        <v>1.9999999999999998</v>
      </c>
      <c r="N6218" s="11">
        <v>0.25</v>
      </c>
      <c r="O6218" s="11">
        <v>26</v>
      </c>
      <c r="P6218" s="11">
        <v>-5.6246666666666663</v>
      </c>
      <c r="Q6218" s="11">
        <v>-6.453291666666666</v>
      </c>
      <c r="R6218" s="11">
        <v>-10.349583333333333</v>
      </c>
      <c r="S6218" s="11">
        <v>-6.5234999999999994</v>
      </c>
      <c r="T6218" s="11">
        <v>-4.9658333333333333</v>
      </c>
      <c r="U6218" s="11">
        <v>-6.6211666666666673</v>
      </c>
      <c r="V6218" s="11">
        <v>63.983333333333334</v>
      </c>
      <c r="W6218" s="11">
        <v>72.604166666666671</v>
      </c>
      <c r="X6218" s="11">
        <v>83.59999999999998</v>
      </c>
      <c r="Y6218" s="11">
        <v>39.758333333333333</v>
      </c>
      <c r="Z6218" s="11">
        <v>58.633333333333326</v>
      </c>
      <c r="AA6218" s="11">
        <v>229.72086782743796</v>
      </c>
    </row>
    <row r="6219" spans="1:27" ht="13.2" x14ac:dyDescent="0.25">
      <c r="A6219" s="21">
        <v>42394</v>
      </c>
      <c r="B6219" s="22">
        <v>165.71</v>
      </c>
      <c r="C6219" s="22">
        <v>45.129284205686673</v>
      </c>
      <c r="D6219" s="23">
        <v>0.88270615485543724</v>
      </c>
      <c r="E6219" s="24">
        <v>342600</v>
      </c>
      <c r="F6219" s="24">
        <v>340110</v>
      </c>
      <c r="G6219" s="24">
        <v>610617.61641973851</v>
      </c>
      <c r="H6219" s="13">
        <v>395239.3236</v>
      </c>
      <c r="I6219" s="13">
        <v>0</v>
      </c>
      <c r="J6219" s="11">
        <v>4</v>
      </c>
      <c r="K6219" s="11">
        <v>5.2</v>
      </c>
      <c r="L6219" s="11">
        <v>0.6</v>
      </c>
      <c r="M6219" s="11">
        <v>0.2</v>
      </c>
      <c r="N6219" s="11">
        <v>5.5</v>
      </c>
      <c r="O6219" s="11">
        <v>0</v>
      </c>
      <c r="P6219" s="11">
        <v>-5.3593333333333302</v>
      </c>
      <c r="Q6219" s="11">
        <v>-7.0728749999999998</v>
      </c>
      <c r="R6219" s="11">
        <v>-10.011791666666699</v>
      </c>
      <c r="S6219" s="11">
        <v>-6.7829166666666696</v>
      </c>
      <c r="T6219" s="11">
        <v>-5.17875</v>
      </c>
      <c r="U6219" s="11">
        <v>-6.4784583333333297</v>
      </c>
      <c r="V6219" s="11">
        <v>67.220833333333303</v>
      </c>
      <c r="W6219" s="11">
        <v>77.0208333333333</v>
      </c>
      <c r="X6219" s="11">
        <v>86.625</v>
      </c>
      <c r="Y6219" s="11">
        <v>42.679166666666703</v>
      </c>
      <c r="Z6219" s="11">
        <v>59.2291666666667</v>
      </c>
      <c r="AA6219" s="11">
        <v>233.68685564683551</v>
      </c>
    </row>
    <row r="6220" spans="1:27" ht="13.2" x14ac:dyDescent="0.25">
      <c r="A6220" s="10">
        <v>42395</v>
      </c>
      <c r="B6220" s="11">
        <v>165.63</v>
      </c>
      <c r="C6220" s="11">
        <v>45.002062498506412</v>
      </c>
      <c r="D6220" s="12">
        <v>0.88021776209814451</v>
      </c>
      <c r="E6220" s="13">
        <v>334700</v>
      </c>
      <c r="F6220" s="13">
        <v>337050</v>
      </c>
      <c r="G6220" s="13">
        <v>568534.03355748451</v>
      </c>
      <c r="H6220" s="13">
        <v>392482.94400000002</v>
      </c>
      <c r="I6220" s="13">
        <v>0</v>
      </c>
      <c r="J6220" s="22">
        <v>5.6</v>
      </c>
      <c r="K6220" s="22">
        <v>6.8</v>
      </c>
      <c r="L6220" s="22">
        <v>6.4</v>
      </c>
      <c r="M6220" s="22">
        <v>0.6</v>
      </c>
      <c r="N6220" s="22">
        <v>32</v>
      </c>
      <c r="O6220" s="22">
        <v>0</v>
      </c>
      <c r="P6220" s="11">
        <v>-2.8803749999999999</v>
      </c>
      <c r="Q6220" s="11">
        <v>-4.1885416666666702</v>
      </c>
      <c r="R6220" s="11">
        <v>-6.3788749999999999</v>
      </c>
      <c r="S6220" s="11">
        <v>-6.5393333333333397</v>
      </c>
      <c r="T6220" s="11">
        <v>-2.3405416666666699</v>
      </c>
      <c r="U6220" s="26"/>
      <c r="V6220" s="11">
        <v>61.5416666666667</v>
      </c>
      <c r="W6220" s="11">
        <v>72.795833333333306</v>
      </c>
      <c r="X6220" s="11">
        <v>83.141666666666694</v>
      </c>
      <c r="Y6220" s="11">
        <v>39.945833333333297</v>
      </c>
      <c r="Z6220" s="11">
        <v>59.2291666666667</v>
      </c>
      <c r="AA6220" s="11">
        <v>460.87120146321973</v>
      </c>
    </row>
    <row r="6221" spans="1:27" ht="13.2" x14ac:dyDescent="0.25">
      <c r="A6221" s="10">
        <v>42396</v>
      </c>
      <c r="B6221" s="11">
        <v>165.53</v>
      </c>
      <c r="C6221" s="11">
        <v>44.843413588063896</v>
      </c>
      <c r="D6221" s="12">
        <v>0.87711466901405188</v>
      </c>
      <c r="E6221" s="13">
        <v>351800</v>
      </c>
      <c r="F6221" s="13">
        <v>352820</v>
      </c>
      <c r="G6221" s="13">
        <v>533498.08993783046</v>
      </c>
      <c r="H6221" s="13">
        <v>387315.35279999999</v>
      </c>
      <c r="I6221" s="13">
        <v>0</v>
      </c>
      <c r="J6221" s="22">
        <v>0.2</v>
      </c>
      <c r="K6221" s="22">
        <v>0</v>
      </c>
      <c r="L6221" s="22">
        <v>0</v>
      </c>
      <c r="M6221" s="22">
        <v>0.4</v>
      </c>
      <c r="N6221" s="22">
        <v>0.25</v>
      </c>
      <c r="O6221" s="22">
        <v>0</v>
      </c>
      <c r="P6221" s="11">
        <v>2.0233750000000001</v>
      </c>
      <c r="Q6221" s="11">
        <v>-1.2926249999999999</v>
      </c>
      <c r="R6221" s="11">
        <v>-2.468375</v>
      </c>
      <c r="S6221" s="11">
        <v>-3.1285416666666701</v>
      </c>
      <c r="T6221" s="11">
        <v>1.0666249999999999</v>
      </c>
      <c r="U6221" s="26"/>
      <c r="V6221" s="11">
        <v>52.554166666666703</v>
      </c>
      <c r="W6221" s="11">
        <v>65.945833333333297</v>
      </c>
      <c r="X6221" s="11">
        <v>76.6875</v>
      </c>
      <c r="Y6221" s="11">
        <v>34.329166666666701</v>
      </c>
      <c r="Z6221" s="26"/>
      <c r="AA6221" s="11">
        <v>1610.0204677483682</v>
      </c>
    </row>
    <row r="6222" spans="1:27" ht="13.2" x14ac:dyDescent="0.25">
      <c r="A6222" s="10">
        <v>42397</v>
      </c>
      <c r="B6222" s="11">
        <v>165.4</v>
      </c>
      <c r="C6222" s="11">
        <v>44.637796325201727</v>
      </c>
      <c r="D6222" s="12">
        <v>0.87309289852361516</v>
      </c>
      <c r="E6222" s="13">
        <v>345900</v>
      </c>
      <c r="F6222" s="13">
        <v>343980</v>
      </c>
      <c r="G6222" s="13">
        <v>665969.65564178326</v>
      </c>
      <c r="H6222" s="13">
        <v>383194.45</v>
      </c>
      <c r="I6222" s="13">
        <v>0</v>
      </c>
      <c r="J6222" s="11">
        <v>0</v>
      </c>
      <c r="K6222" s="11">
        <v>0</v>
      </c>
      <c r="L6222" s="11">
        <v>0</v>
      </c>
      <c r="M6222" s="11">
        <v>0</v>
      </c>
      <c r="N6222" s="11">
        <v>0</v>
      </c>
      <c r="O6222" s="11">
        <v>0</v>
      </c>
      <c r="P6222" s="11">
        <v>6.9206250000000002</v>
      </c>
      <c r="Q6222" s="11">
        <v>2.8952916666666701</v>
      </c>
      <c r="R6222" s="11">
        <v>2.60916666666667</v>
      </c>
      <c r="S6222" s="11">
        <v>0.26300000000000001</v>
      </c>
      <c r="T6222" s="11">
        <v>5.4039999999999999</v>
      </c>
      <c r="U6222" s="26"/>
      <c r="V6222" s="11">
        <v>37.887500000000003</v>
      </c>
      <c r="W6222" s="11">
        <v>58.270833330000002</v>
      </c>
      <c r="X6222" s="11">
        <v>67.974999999999994</v>
      </c>
      <c r="Y6222" s="11">
        <v>27.337499999999999</v>
      </c>
      <c r="Z6222" s="26"/>
      <c r="AA6222" s="11">
        <v>1790.771611270631</v>
      </c>
    </row>
    <row r="6223" spans="1:27" ht="13.2" x14ac:dyDescent="0.25">
      <c r="A6223" s="10">
        <v>42398</v>
      </c>
      <c r="B6223" s="11">
        <v>165.36</v>
      </c>
      <c r="C6223" s="11">
        <v>44.57467153084351</v>
      </c>
      <c r="D6223" s="12">
        <v>0.87185820921965851</v>
      </c>
      <c r="E6223" s="13">
        <v>352200</v>
      </c>
      <c r="F6223" s="13">
        <v>353430</v>
      </c>
      <c r="G6223" s="13">
        <v>846051.34032570932</v>
      </c>
      <c r="H6223" s="13">
        <v>383339.12400000001</v>
      </c>
      <c r="I6223" s="13">
        <v>0</v>
      </c>
      <c r="J6223" s="11">
        <v>2.8</v>
      </c>
      <c r="K6223" s="11">
        <v>3.2</v>
      </c>
      <c r="L6223" s="11">
        <v>2.2000000000000002</v>
      </c>
      <c r="M6223" s="11">
        <v>0.6</v>
      </c>
      <c r="N6223" s="11">
        <v>0.25</v>
      </c>
      <c r="O6223" s="11">
        <v>0</v>
      </c>
      <c r="P6223" s="11">
        <v>7.8120416666666701</v>
      </c>
      <c r="Q6223" s="11">
        <v>5.1168750000000003</v>
      </c>
      <c r="R6223" s="11">
        <v>4.0785</v>
      </c>
      <c r="S6223" s="11">
        <v>2.90245833333333</v>
      </c>
      <c r="T6223" s="11">
        <v>6.98929166666667</v>
      </c>
      <c r="U6223" s="11">
        <v>3.0107499999999998</v>
      </c>
      <c r="V6223" s="11">
        <v>28.7</v>
      </c>
      <c r="W6223" s="11">
        <v>49.441666666666698</v>
      </c>
      <c r="X6223" s="11">
        <v>60.133333333333297</v>
      </c>
      <c r="Y6223" s="11">
        <v>22.308333333333302</v>
      </c>
      <c r="Z6223" s="11">
        <v>25.3958333333333</v>
      </c>
      <c r="AA6223" s="11">
        <v>1547.4199406511545</v>
      </c>
    </row>
    <row r="6224" spans="1:27" ht="13.2" x14ac:dyDescent="0.25">
      <c r="A6224" s="10">
        <v>42399</v>
      </c>
      <c r="B6224" s="11">
        <v>165.43</v>
      </c>
      <c r="C6224" s="11">
        <v>44.685183747169219</v>
      </c>
      <c r="D6224" s="12">
        <v>0.87401977272004128</v>
      </c>
      <c r="E6224" s="13">
        <v>339600</v>
      </c>
      <c r="F6224" s="13">
        <v>337050</v>
      </c>
      <c r="G6224" s="13">
        <v>1222815.6216045972</v>
      </c>
      <c r="H6224" s="13">
        <v>391337.5356</v>
      </c>
      <c r="I6224" s="13">
        <v>0</v>
      </c>
      <c r="J6224" s="11">
        <v>0.8</v>
      </c>
      <c r="K6224" s="11">
        <v>0.4</v>
      </c>
      <c r="L6224" s="11">
        <v>0.4</v>
      </c>
      <c r="M6224" s="11">
        <v>0.4</v>
      </c>
      <c r="N6224" s="11">
        <v>0</v>
      </c>
      <c r="O6224" s="11">
        <v>0.5</v>
      </c>
      <c r="P6224" s="11">
        <v>4.7205416666666702</v>
      </c>
      <c r="Q6224" s="11">
        <v>2.33304166666667</v>
      </c>
      <c r="R6224" s="11">
        <v>0.26137500000000002</v>
      </c>
      <c r="S6224" s="11">
        <v>1.83795833333333</v>
      </c>
      <c r="T6224" s="11">
        <v>4.3141249999999998</v>
      </c>
      <c r="U6224" s="11">
        <v>1.4035833333333301</v>
      </c>
      <c r="V6224" s="11">
        <v>17.454166666666701</v>
      </c>
      <c r="W6224" s="11">
        <v>40</v>
      </c>
      <c r="X6224" s="11">
        <v>52.575000000000003</v>
      </c>
      <c r="Y6224" s="11">
        <v>15.5375</v>
      </c>
      <c r="Z6224" s="11">
        <v>17.641666666666701</v>
      </c>
      <c r="AA6224" s="11">
        <v>568.85940530230073</v>
      </c>
    </row>
    <row r="6225" spans="1:27" ht="13.2" x14ac:dyDescent="0.25">
      <c r="A6225" s="10">
        <v>42400</v>
      </c>
      <c r="B6225" s="11">
        <v>165.74</v>
      </c>
      <c r="C6225" s="11">
        <v>45.177061833173816</v>
      </c>
      <c r="D6225" s="12">
        <v>0.88364066127603702</v>
      </c>
      <c r="E6225" s="13">
        <v>347200</v>
      </c>
      <c r="F6225" s="13">
        <v>349580</v>
      </c>
      <c r="G6225" s="13">
        <v>1327331.2624119134</v>
      </c>
      <c r="H6225" s="13">
        <v>403829.35560000001</v>
      </c>
      <c r="I6225" s="13">
        <v>0</v>
      </c>
      <c r="J6225" s="11">
        <v>0</v>
      </c>
      <c r="K6225" s="11">
        <v>0.4</v>
      </c>
      <c r="L6225" s="11">
        <v>0.4</v>
      </c>
      <c r="M6225" s="11">
        <v>1.6</v>
      </c>
      <c r="N6225" s="11">
        <v>0</v>
      </c>
      <c r="O6225" s="11">
        <v>0.25</v>
      </c>
      <c r="P6225" s="22">
        <v>8.5184583333333403</v>
      </c>
      <c r="Q6225" s="22">
        <v>4.1188750000000001</v>
      </c>
      <c r="R6225" s="22">
        <v>2.4755833333333301</v>
      </c>
      <c r="S6225" s="22">
        <v>3.0384166666666701</v>
      </c>
      <c r="T6225" s="22">
        <v>7.5765833333333301</v>
      </c>
      <c r="U6225" s="22">
        <v>3.96058333333333</v>
      </c>
      <c r="V6225" s="22">
        <v>9.9541666666666693</v>
      </c>
      <c r="W6225" s="22">
        <v>36.183333333333302</v>
      </c>
      <c r="X6225" s="22">
        <v>48.8</v>
      </c>
      <c r="Y6225" s="22">
        <v>11.675000000000001</v>
      </c>
      <c r="Z6225" s="22">
        <v>15.862500000000001</v>
      </c>
      <c r="AA6225" s="22">
        <v>2279.1577816620115</v>
      </c>
    </row>
    <row r="6226" spans="1:27" ht="13.2" x14ac:dyDescent="0.25">
      <c r="A6226" s="10">
        <v>42401</v>
      </c>
      <c r="B6226" s="11">
        <v>166.1</v>
      </c>
      <c r="C6226" s="11">
        <v>45.75336373998573</v>
      </c>
      <c r="D6226" s="12">
        <v>0.89491283740626915</v>
      </c>
      <c r="E6226" s="13">
        <v>338700</v>
      </c>
      <c r="F6226" s="13">
        <v>337070</v>
      </c>
      <c r="G6226" s="13">
        <v>1600129.542644392</v>
      </c>
      <c r="H6226" s="13">
        <v>419222.98440000002</v>
      </c>
      <c r="I6226" s="13">
        <v>0</v>
      </c>
      <c r="J6226" s="11">
        <v>0.4</v>
      </c>
      <c r="K6226" s="11">
        <v>2.4</v>
      </c>
      <c r="L6226" s="11">
        <v>0.4</v>
      </c>
      <c r="M6226" s="11">
        <v>3.4</v>
      </c>
      <c r="N6226" s="11">
        <v>0</v>
      </c>
      <c r="O6226" s="11">
        <v>6.5</v>
      </c>
      <c r="P6226" s="22">
        <v>7.9312083333333296</v>
      </c>
      <c r="Q6226" s="22">
        <v>4.6931250000000002</v>
      </c>
      <c r="R6226" s="22">
        <v>1.79416666666667</v>
      </c>
      <c r="S6226" s="22">
        <v>4.1063333333333301</v>
      </c>
      <c r="T6226" s="22">
        <v>7.1047500000000001</v>
      </c>
      <c r="U6226" s="22">
        <v>4.038875</v>
      </c>
      <c r="V6226" s="22">
        <v>6.25E-2</v>
      </c>
      <c r="W6226" s="22">
        <v>28.012500000000003</v>
      </c>
      <c r="X6226" s="22">
        <v>41.766666666666659</v>
      </c>
      <c r="Y6226" s="22">
        <v>9.0166666666666675</v>
      </c>
      <c r="Z6226" s="22">
        <v>11.195833333333336</v>
      </c>
      <c r="AA6226" s="22">
        <v>2009.0363796895417</v>
      </c>
    </row>
    <row r="6227" spans="1:27" ht="13.2" x14ac:dyDescent="0.25">
      <c r="A6227" s="10">
        <v>42402</v>
      </c>
      <c r="B6227" s="11">
        <v>166.62</v>
      </c>
      <c r="C6227" s="11">
        <v>46.595570298230122</v>
      </c>
      <c r="D6227" s="12">
        <v>0.91138597509738861</v>
      </c>
      <c r="E6227" s="13">
        <v>345900</v>
      </c>
      <c r="F6227" s="13">
        <v>345950</v>
      </c>
      <c r="G6227" s="13">
        <v>1756679.2323352187</v>
      </c>
      <c r="H6227" s="13">
        <v>441006.28919999994</v>
      </c>
      <c r="I6227" s="24">
        <v>0</v>
      </c>
      <c r="J6227" s="11">
        <v>0</v>
      </c>
      <c r="K6227" s="11">
        <v>0</v>
      </c>
      <c r="L6227" s="11">
        <v>0</v>
      </c>
      <c r="M6227" s="11">
        <v>0</v>
      </c>
      <c r="N6227" s="11">
        <v>0</v>
      </c>
      <c r="O6227" s="11">
        <v>0.5</v>
      </c>
      <c r="P6227" s="11">
        <v>10.600041666666668</v>
      </c>
      <c r="Q6227" s="11">
        <v>6.1910416666666661</v>
      </c>
      <c r="R6227" s="11">
        <v>4.5527499999999996</v>
      </c>
      <c r="S6227" s="11">
        <v>4.7961666666666671</v>
      </c>
      <c r="T6227" s="11">
        <v>8.9422083333333351</v>
      </c>
      <c r="U6227" s="11">
        <v>3.2641249999999995</v>
      </c>
      <c r="V6227" s="11">
        <v>0</v>
      </c>
      <c r="W6227" s="11">
        <v>21.729166666666668</v>
      </c>
      <c r="X6227" s="11">
        <v>34.987500000000011</v>
      </c>
      <c r="Y6227" s="11">
        <v>5.1375000000000028</v>
      </c>
      <c r="Z6227" s="11">
        <v>8.2499999999999982</v>
      </c>
      <c r="AA6227" s="11">
        <v>2508.770998122664</v>
      </c>
    </row>
    <row r="6228" spans="1:27" ht="13.2" x14ac:dyDescent="0.25">
      <c r="A6228" s="10">
        <v>42403</v>
      </c>
      <c r="B6228" s="11">
        <v>167.21</v>
      </c>
      <c r="C6228" s="11">
        <v>47.565343241365341</v>
      </c>
      <c r="D6228" s="12">
        <v>0.93035424726887284</v>
      </c>
      <c r="E6228" s="13">
        <v>341300</v>
      </c>
      <c r="F6228" s="13">
        <v>344260</v>
      </c>
      <c r="G6228" s="13">
        <v>1702607.9683753964</v>
      </c>
      <c r="H6228" s="13">
        <v>460272.34080000001</v>
      </c>
      <c r="I6228" s="24">
        <v>0</v>
      </c>
      <c r="J6228" s="22">
        <v>0.2</v>
      </c>
      <c r="K6228" s="22">
        <v>0</v>
      </c>
      <c r="L6228" s="22">
        <v>0</v>
      </c>
      <c r="M6228" s="22">
        <v>0.2</v>
      </c>
      <c r="N6228" s="22">
        <v>0</v>
      </c>
      <c r="O6228" s="22">
        <v>0</v>
      </c>
      <c r="P6228" s="11">
        <v>14.376666666666701</v>
      </c>
      <c r="Q6228" s="11">
        <v>8.8901249999999994</v>
      </c>
      <c r="R6228" s="11">
        <v>7.3481249999999996</v>
      </c>
      <c r="S6228" s="11">
        <v>7.8194583333333298</v>
      </c>
      <c r="T6228" s="11">
        <v>12.432916666666699</v>
      </c>
      <c r="U6228" s="11">
        <v>8.7701250000000002</v>
      </c>
      <c r="V6228" s="11">
        <v>0</v>
      </c>
      <c r="W6228" s="11">
        <v>17.341666666666701</v>
      </c>
      <c r="X6228" s="11">
        <v>29.579166666666701</v>
      </c>
      <c r="Y6228" s="11">
        <v>2.6375000000000002</v>
      </c>
      <c r="Z6228" s="11">
        <v>6.6749999999999998</v>
      </c>
      <c r="AA6228" s="11">
        <v>3921.4096394853841</v>
      </c>
    </row>
    <row r="6229" spans="1:27" ht="13.2" x14ac:dyDescent="0.25">
      <c r="A6229" s="10">
        <v>42404</v>
      </c>
      <c r="B6229" s="11">
        <v>167.75</v>
      </c>
      <c r="C6229" s="11">
        <v>48.466378868940737</v>
      </c>
      <c r="D6229" s="12">
        <v>0.9479780520378529</v>
      </c>
      <c r="E6229" s="13">
        <v>341000</v>
      </c>
      <c r="F6229" s="13">
        <v>341810</v>
      </c>
      <c r="G6229" s="13">
        <v>1692091.1201656379</v>
      </c>
      <c r="H6229" s="13">
        <v>895684.77720000001</v>
      </c>
      <c r="I6229" s="13">
        <v>0</v>
      </c>
      <c r="J6229" s="22">
        <v>0</v>
      </c>
      <c r="K6229" s="22">
        <v>0</v>
      </c>
      <c r="L6229" s="22">
        <v>0</v>
      </c>
      <c r="M6229" s="22">
        <v>0</v>
      </c>
      <c r="N6229" s="22">
        <v>0</v>
      </c>
      <c r="O6229" s="22">
        <v>0</v>
      </c>
      <c r="P6229" s="11">
        <v>11.7466666666667</v>
      </c>
      <c r="Q6229" s="11">
        <v>7.5472916666666698</v>
      </c>
      <c r="R6229" s="11">
        <v>4.5176666666666696</v>
      </c>
      <c r="S6229" s="11">
        <v>7.8615416666666604</v>
      </c>
      <c r="T6229" s="11">
        <v>10.55125</v>
      </c>
      <c r="U6229" s="11">
        <v>7.8141666666666696</v>
      </c>
      <c r="V6229" s="11">
        <v>0</v>
      </c>
      <c r="W6229" s="11">
        <v>11.6041666666667</v>
      </c>
      <c r="X6229" s="11">
        <v>24.137499999999999</v>
      </c>
      <c r="Y6229" s="11">
        <v>0.74833333333333396</v>
      </c>
      <c r="Z6229" s="11">
        <v>3.35</v>
      </c>
      <c r="AA6229" s="11">
        <v>2765.5092359310429</v>
      </c>
    </row>
    <row r="6230" spans="1:27" ht="13.2" x14ac:dyDescent="0.25">
      <c r="A6230" s="10">
        <v>42405</v>
      </c>
      <c r="B6230" s="11">
        <v>168.02</v>
      </c>
      <c r="C6230" s="11">
        <v>48.921785211906375</v>
      </c>
      <c r="D6230" s="12">
        <v>0.95688557160017995</v>
      </c>
      <c r="E6230" s="13">
        <v>326900</v>
      </c>
      <c r="F6230" s="13">
        <v>325250</v>
      </c>
      <c r="G6230" s="13">
        <v>2372720.4245723621</v>
      </c>
      <c r="H6230" s="13">
        <v>1621210.4568</v>
      </c>
      <c r="I6230" s="13">
        <v>0</v>
      </c>
      <c r="J6230" s="11">
        <v>35.4</v>
      </c>
      <c r="K6230" s="11">
        <v>16.8</v>
      </c>
      <c r="L6230" s="11">
        <v>37.200000000000003</v>
      </c>
      <c r="M6230" s="11">
        <v>10.4</v>
      </c>
      <c r="N6230" s="11">
        <v>39.75</v>
      </c>
      <c r="O6230" s="11">
        <v>24.5</v>
      </c>
      <c r="P6230" s="11">
        <v>1.74691666666667</v>
      </c>
      <c r="Q6230" s="11">
        <v>0.42054166666666598</v>
      </c>
      <c r="R6230" s="11">
        <v>-2.46095833333333</v>
      </c>
      <c r="S6230" s="11">
        <v>1.6172500000000001</v>
      </c>
      <c r="T6230" s="11">
        <v>2.2131249999999998</v>
      </c>
      <c r="U6230" s="11">
        <v>0.86687499999999995</v>
      </c>
      <c r="V6230" s="11">
        <v>7.5958333333333297</v>
      </c>
      <c r="W6230" s="11">
        <v>17.266666666666701</v>
      </c>
      <c r="X6230" s="11">
        <v>38.1875</v>
      </c>
      <c r="Y6230" s="11">
        <v>6.4916666666666698</v>
      </c>
      <c r="Z6230" s="11">
        <v>9.8625000000000007</v>
      </c>
      <c r="AA6230" s="11">
        <v>311.11161410024789</v>
      </c>
    </row>
    <row r="6231" spans="1:27" ht="13.2" x14ac:dyDescent="0.25">
      <c r="A6231" s="10">
        <v>42406</v>
      </c>
      <c r="B6231" s="11">
        <v>168.27</v>
      </c>
      <c r="C6231" s="11">
        <v>49.346395179678737</v>
      </c>
      <c r="D6231" s="12">
        <v>0.9651907295162101</v>
      </c>
      <c r="E6231" s="13">
        <v>315900</v>
      </c>
      <c r="F6231" s="13">
        <v>317550</v>
      </c>
      <c r="G6231" s="13">
        <v>1975724.7561326581</v>
      </c>
      <c r="H6231" s="13">
        <v>1948867.9343999999</v>
      </c>
      <c r="I6231" s="13">
        <v>0</v>
      </c>
      <c r="J6231" s="11">
        <v>9.6</v>
      </c>
      <c r="K6231" s="11">
        <v>3.2</v>
      </c>
      <c r="L6231" s="11">
        <v>10.8</v>
      </c>
      <c r="M6231" s="11">
        <v>7.4</v>
      </c>
      <c r="N6231" s="11">
        <v>22.75</v>
      </c>
      <c r="O6231" s="11">
        <v>82.25</v>
      </c>
      <c r="P6231" s="11">
        <v>-2.0841666666666701</v>
      </c>
      <c r="Q6231" s="11">
        <v>-2.93258333333333</v>
      </c>
      <c r="R6231" s="11">
        <v>-6.7301250000000001</v>
      </c>
      <c r="S6231" s="11">
        <v>-2.55375</v>
      </c>
      <c r="T6231" s="11">
        <v>-1.3863749999999999</v>
      </c>
      <c r="U6231" s="11">
        <v>-3.0635833333333302</v>
      </c>
      <c r="V6231" s="11">
        <v>53.983333333333299</v>
      </c>
      <c r="W6231" s="11">
        <v>34.35</v>
      </c>
      <c r="X6231" s="11">
        <v>76.5416666666667</v>
      </c>
      <c r="Y6231" s="11">
        <v>36.920833333333299</v>
      </c>
      <c r="Z6231" s="11">
        <v>39.329166666666701</v>
      </c>
      <c r="AA6231" s="11">
        <v>212.87724591976956</v>
      </c>
    </row>
    <row r="6232" spans="1:27" ht="13.2" x14ac:dyDescent="0.25">
      <c r="A6232" s="21">
        <v>42407</v>
      </c>
      <c r="B6232" s="22">
        <v>168.1</v>
      </c>
      <c r="C6232" s="22">
        <v>49.057352001411395</v>
      </c>
      <c r="D6232" s="23">
        <v>0.95953718998049087</v>
      </c>
      <c r="E6232" s="24">
        <v>344600</v>
      </c>
      <c r="F6232" s="24">
        <v>347980</v>
      </c>
      <c r="G6232" s="24">
        <v>1573853.5482521891</v>
      </c>
      <c r="H6232" s="13">
        <v>1904201.7588</v>
      </c>
      <c r="I6232" s="13">
        <v>0</v>
      </c>
      <c r="J6232" s="11">
        <v>0.2</v>
      </c>
      <c r="K6232" s="11">
        <v>2.4</v>
      </c>
      <c r="L6232" s="11">
        <v>0</v>
      </c>
      <c r="M6232" s="11">
        <v>0.2</v>
      </c>
      <c r="N6232" s="11">
        <v>5.75</v>
      </c>
      <c r="O6232" s="11">
        <v>0</v>
      </c>
      <c r="P6232" s="11">
        <v>-2.3061250000000002</v>
      </c>
      <c r="Q6232" s="11">
        <v>-2.9437500000000001</v>
      </c>
      <c r="R6232" s="11">
        <v>-7.0203749999999996</v>
      </c>
      <c r="S6232" s="11">
        <v>-3.4517083333333298</v>
      </c>
      <c r="T6232" s="11">
        <v>-2.1620416666666702</v>
      </c>
      <c r="U6232" s="11">
        <v>-4.7032083333333299</v>
      </c>
      <c r="V6232" s="11">
        <v>54.5625</v>
      </c>
      <c r="W6232" s="11">
        <v>36.99</v>
      </c>
      <c r="X6232" s="11">
        <v>74.462500000000006</v>
      </c>
      <c r="Y6232" s="11">
        <v>35.212499999999999</v>
      </c>
      <c r="Z6232" s="11">
        <v>39.433333333333302</v>
      </c>
      <c r="AA6232" s="11">
        <v>1940.8721526199256</v>
      </c>
    </row>
    <row r="6233" spans="1:27" ht="13.2" x14ac:dyDescent="0.25">
      <c r="A6233" s="21">
        <v>42408</v>
      </c>
      <c r="B6233" s="22">
        <v>167.7</v>
      </c>
      <c r="C6233" s="22">
        <v>48.382403790863584</v>
      </c>
      <c r="D6233" s="23">
        <v>0.94633554164625588</v>
      </c>
      <c r="E6233" s="24">
        <v>339600</v>
      </c>
      <c r="F6233" s="24">
        <v>338140</v>
      </c>
      <c r="G6233" s="24">
        <v>1361165.7693017561</v>
      </c>
      <c r="H6233" s="13">
        <v>1838626.3188</v>
      </c>
      <c r="I6233" s="13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0.5</v>
      </c>
      <c r="O6233" s="11">
        <v>0</v>
      </c>
      <c r="P6233" s="11">
        <v>3.5423749999999998</v>
      </c>
      <c r="Q6233" s="11">
        <v>0.58525000000000005</v>
      </c>
      <c r="R6233" s="11">
        <v>-1.42820833333333</v>
      </c>
      <c r="S6233" s="11">
        <v>0.82483333333333297</v>
      </c>
      <c r="T6233" s="11">
        <v>2.6225833333333299</v>
      </c>
      <c r="U6233" s="11">
        <v>0.89579166666666699</v>
      </c>
      <c r="V6233" s="11">
        <v>48.408333333333303</v>
      </c>
      <c r="W6233" s="11">
        <v>34.891666666666701</v>
      </c>
      <c r="X6233" s="11">
        <v>69.8125</v>
      </c>
      <c r="Y6233" s="11">
        <v>31.95</v>
      </c>
      <c r="Z6233" s="11">
        <v>36.129166666666698</v>
      </c>
      <c r="AA6233" s="11">
        <v>2191.5215513910398</v>
      </c>
    </row>
    <row r="6234" spans="1:27" ht="13.2" x14ac:dyDescent="0.25">
      <c r="A6234" s="10">
        <v>42409</v>
      </c>
      <c r="B6234" s="11">
        <v>167.21</v>
      </c>
      <c r="C6234" s="11">
        <v>47.565343241365341</v>
      </c>
      <c r="D6234" s="12">
        <v>0.93035424726887284</v>
      </c>
      <c r="E6234" s="13">
        <v>331300</v>
      </c>
      <c r="F6234" s="13">
        <v>332180</v>
      </c>
      <c r="G6234" s="13">
        <v>1219337.2648929646</v>
      </c>
      <c r="H6234" s="13">
        <v>1169025.4583999997</v>
      </c>
      <c r="I6234" s="13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6.226</v>
      </c>
      <c r="Q6234" s="11">
        <v>3.3420416666666668</v>
      </c>
      <c r="R6234" s="11">
        <v>1.1887083333333337</v>
      </c>
      <c r="S6234" s="11">
        <v>2.483708333333333</v>
      </c>
      <c r="T6234" s="11">
        <v>5.4186666666666659</v>
      </c>
      <c r="U6234" s="11">
        <v>2.3751249999999993</v>
      </c>
      <c r="V6234" s="11">
        <v>42.683333333333323</v>
      </c>
      <c r="W6234" s="11">
        <v>32.008333333333333</v>
      </c>
      <c r="X6234" s="11">
        <v>65.495833333333337</v>
      </c>
      <c r="Y6234" s="11">
        <v>28.987499999999994</v>
      </c>
      <c r="Z6234" s="11">
        <v>33</v>
      </c>
      <c r="AA6234" s="11">
        <v>2511.9516918297954</v>
      </c>
    </row>
    <row r="6235" spans="1:27" ht="13.2" x14ac:dyDescent="0.25">
      <c r="A6235" s="10">
        <v>42410</v>
      </c>
      <c r="B6235" s="11">
        <v>167.04</v>
      </c>
      <c r="C6235" s="11">
        <v>47.284355047858305</v>
      </c>
      <c r="D6235" s="12">
        <v>0.9248582591933715</v>
      </c>
      <c r="E6235" s="13">
        <v>338200</v>
      </c>
      <c r="F6235" s="13">
        <v>337320</v>
      </c>
      <c r="G6235" s="13">
        <v>1295442.6324848307</v>
      </c>
      <c r="H6235" s="13">
        <v>891242.06056250003</v>
      </c>
      <c r="I6235" s="13">
        <v>0</v>
      </c>
      <c r="J6235" s="11">
        <v>0.2</v>
      </c>
      <c r="K6235" s="11">
        <v>3.2</v>
      </c>
      <c r="L6235" s="11">
        <v>0</v>
      </c>
      <c r="M6235" s="11">
        <v>3.6</v>
      </c>
      <c r="N6235" s="11">
        <v>1</v>
      </c>
      <c r="O6235" s="11">
        <v>0</v>
      </c>
      <c r="P6235" s="22">
        <v>8.7524166666666705</v>
      </c>
      <c r="Q6235" s="22">
        <v>5.4844999999999997</v>
      </c>
      <c r="R6235" s="22">
        <v>2.153</v>
      </c>
      <c r="S6235" s="22">
        <v>6.2118333333333302</v>
      </c>
      <c r="T6235" s="22">
        <v>7.8492499999999996</v>
      </c>
      <c r="U6235" s="22">
        <v>5.9675000000000002</v>
      </c>
      <c r="V6235" s="22">
        <v>27.495833333333302</v>
      </c>
      <c r="W6235" s="22">
        <v>27.574999999999999</v>
      </c>
      <c r="X6235" s="22">
        <v>60.674999999999997</v>
      </c>
      <c r="Y6235" s="22">
        <v>24.15</v>
      </c>
      <c r="Z6235" s="22">
        <v>25.829166666666701</v>
      </c>
      <c r="AA6235" s="22">
        <v>3369.9579526617358</v>
      </c>
    </row>
    <row r="6236" spans="1:27" ht="13.2" x14ac:dyDescent="0.25">
      <c r="A6236" s="10">
        <v>42411</v>
      </c>
      <c r="B6236" s="11">
        <v>167.08</v>
      </c>
      <c r="C6236" s="11">
        <v>47.350355619780636</v>
      </c>
      <c r="D6236" s="12">
        <v>0.92614919726352307</v>
      </c>
      <c r="E6236" s="13">
        <v>329400</v>
      </c>
      <c r="F6236" s="13">
        <v>326860</v>
      </c>
      <c r="G6236" s="13">
        <v>2858636.0280774403</v>
      </c>
      <c r="H6236" s="13">
        <v>923941.88639999996</v>
      </c>
      <c r="I6236" s="13">
        <v>0</v>
      </c>
      <c r="J6236" s="22">
        <v>8</v>
      </c>
      <c r="K6236" s="22">
        <v>19.2</v>
      </c>
      <c r="L6236" s="22">
        <v>2.2000000000000002</v>
      </c>
      <c r="M6236" s="22">
        <v>14</v>
      </c>
      <c r="N6236" s="22">
        <v>21</v>
      </c>
      <c r="O6236" s="22">
        <v>0</v>
      </c>
      <c r="P6236" s="22">
        <v>9.5130833333333307</v>
      </c>
      <c r="Q6236" s="22">
        <v>5.5723333333333303</v>
      </c>
      <c r="R6236" s="22">
        <v>3.14408333333333</v>
      </c>
      <c r="S6236" s="22">
        <v>5.5505833333333303</v>
      </c>
      <c r="T6236" s="22">
        <v>7.9394166666666699</v>
      </c>
      <c r="U6236" s="22">
        <v>5.2348333333333397</v>
      </c>
      <c r="V6236" s="22">
        <v>0.86666666666666703</v>
      </c>
      <c r="W6236" s="22">
        <v>18.037500000000001</v>
      </c>
      <c r="X6236" s="22">
        <v>52.75</v>
      </c>
      <c r="Y6236" s="22">
        <v>15.758333333333301</v>
      </c>
      <c r="Z6236" s="22">
        <v>10.3</v>
      </c>
      <c r="AA6236" s="22">
        <v>1096.6777873600961</v>
      </c>
    </row>
    <row r="6237" spans="1:27" ht="13.2" x14ac:dyDescent="0.25">
      <c r="A6237" s="10">
        <v>42412</v>
      </c>
      <c r="B6237" s="11">
        <v>168.04</v>
      </c>
      <c r="C6237" s="11">
        <v>48.955649761458076</v>
      </c>
      <c r="D6237" s="12">
        <v>0.95754794519743125</v>
      </c>
      <c r="E6237" s="13">
        <v>335600</v>
      </c>
      <c r="F6237" s="13">
        <v>334880</v>
      </c>
      <c r="G6237" s="13">
        <v>3359237.2774501778</v>
      </c>
      <c r="H6237" s="13">
        <v>2033650.4003999999</v>
      </c>
      <c r="I6237" s="13">
        <v>0</v>
      </c>
      <c r="J6237" s="22">
        <v>2.6</v>
      </c>
      <c r="K6237" s="22">
        <v>10.399999999999999</v>
      </c>
      <c r="L6237" s="22">
        <v>4.2000000000000011</v>
      </c>
      <c r="M6237" s="22">
        <v>12.799999999999997</v>
      </c>
      <c r="N6237" s="22">
        <v>9</v>
      </c>
      <c r="O6237" s="22">
        <v>0</v>
      </c>
      <c r="P6237" s="11">
        <v>11.63875</v>
      </c>
      <c r="Q6237" s="11">
        <v>7.1346666666666678</v>
      </c>
      <c r="R6237" s="11">
        <v>4.4499166666666659</v>
      </c>
      <c r="S6237" s="11">
        <v>7.3362499999999997</v>
      </c>
      <c r="T6237" s="11">
        <v>10.45875</v>
      </c>
      <c r="U6237" s="11">
        <v>8.285166666666667</v>
      </c>
      <c r="V6237" s="11">
        <v>0</v>
      </c>
      <c r="W6237" s="11">
        <v>8.3166666666666682</v>
      </c>
      <c r="X6237" s="11">
        <v>43.633333333333333</v>
      </c>
      <c r="Y6237" s="11">
        <v>8.9</v>
      </c>
      <c r="Z6237" s="11">
        <v>4.5208333333333339</v>
      </c>
      <c r="AA6237" s="11">
        <v>2654.834862654262</v>
      </c>
    </row>
    <row r="6238" spans="1:27" ht="13.2" x14ac:dyDescent="0.25">
      <c r="A6238" s="10">
        <v>42413</v>
      </c>
      <c r="B6238" s="11">
        <v>168.62</v>
      </c>
      <c r="C6238" s="11">
        <v>49.945636638508255</v>
      </c>
      <c r="D6238" s="12">
        <v>0.9769115917736868</v>
      </c>
      <c r="E6238" s="13">
        <v>336900</v>
      </c>
      <c r="F6238" s="13">
        <v>338640</v>
      </c>
      <c r="G6238" s="13">
        <v>3376178.8786996445</v>
      </c>
      <c r="H6238" s="13">
        <v>3348160.8119999999</v>
      </c>
      <c r="I6238" s="13">
        <v>0</v>
      </c>
      <c r="J6238" s="11">
        <v>0.8</v>
      </c>
      <c r="K6238" s="11">
        <v>3.8</v>
      </c>
      <c r="L6238" s="11">
        <v>0.8</v>
      </c>
      <c r="M6238" s="11">
        <v>6.4</v>
      </c>
      <c r="N6238" s="11">
        <v>3.25</v>
      </c>
      <c r="O6238" s="11">
        <v>0</v>
      </c>
      <c r="P6238" s="11">
        <v>12.530833333333332</v>
      </c>
      <c r="Q6238" s="11">
        <v>8.5088750000000015</v>
      </c>
      <c r="R6238" s="11">
        <v>5.346750000000001</v>
      </c>
      <c r="S6238" s="11">
        <v>9.2692499999999995</v>
      </c>
      <c r="T6238" s="11">
        <v>11.845416666666665</v>
      </c>
      <c r="U6238" s="11">
        <v>9.9445833333333322</v>
      </c>
      <c r="V6238" s="11">
        <v>0</v>
      </c>
      <c r="W6238" s="11">
        <v>0.23041666666666666</v>
      </c>
      <c r="X6238" s="11">
        <v>27.666666666666671</v>
      </c>
      <c r="Y6238" s="11">
        <v>1.4375000000000004</v>
      </c>
      <c r="Z6238" s="11">
        <v>0.80833333333333335</v>
      </c>
      <c r="AA6238" s="11">
        <v>3326.0798580162732</v>
      </c>
    </row>
    <row r="6239" spans="1:27" ht="13.2" x14ac:dyDescent="0.25">
      <c r="A6239" s="10">
        <v>42414</v>
      </c>
      <c r="B6239" s="11">
        <v>168.44</v>
      </c>
      <c r="C6239" s="11">
        <v>49.636754705207899</v>
      </c>
      <c r="D6239" s="12">
        <v>0.97087001614387614</v>
      </c>
      <c r="E6239" s="13">
        <v>351900</v>
      </c>
      <c r="F6239" s="13">
        <v>349570</v>
      </c>
      <c r="G6239" s="13">
        <v>2921558.6560734892</v>
      </c>
      <c r="H6239" s="13">
        <v>3386113.3619999997</v>
      </c>
      <c r="I6239" s="13">
        <v>0</v>
      </c>
      <c r="J6239" s="11">
        <v>0</v>
      </c>
      <c r="K6239" s="11">
        <v>0</v>
      </c>
      <c r="L6239" s="11">
        <v>0</v>
      </c>
      <c r="M6239" s="11">
        <v>0</v>
      </c>
      <c r="N6239" s="11">
        <v>0.25</v>
      </c>
      <c r="O6239" s="11">
        <v>0</v>
      </c>
      <c r="P6239" s="11">
        <v>14.687916666666668</v>
      </c>
      <c r="Q6239" s="11">
        <v>10.224583333333333</v>
      </c>
      <c r="R6239" s="11">
        <v>7.2489166666666671</v>
      </c>
      <c r="S6239" s="11">
        <v>10.85375</v>
      </c>
      <c r="T6239" s="11">
        <v>13.854583333333336</v>
      </c>
      <c r="U6239" s="11">
        <v>11.410833333333334</v>
      </c>
      <c r="V6239" s="11">
        <v>0</v>
      </c>
      <c r="W6239" s="11">
        <v>0</v>
      </c>
      <c r="X6239" s="11">
        <v>16.12083333333333</v>
      </c>
      <c r="Y6239" s="11">
        <v>0</v>
      </c>
      <c r="Z6239" s="11">
        <v>0</v>
      </c>
      <c r="AA6239" s="11">
        <v>3850.3647220416351</v>
      </c>
    </row>
    <row r="6240" spans="1:27" ht="13.2" x14ac:dyDescent="0.25">
      <c r="A6240" s="10">
        <v>42415</v>
      </c>
      <c r="B6240" s="11">
        <v>167.96</v>
      </c>
      <c r="C6240" s="11">
        <v>48.820299999281389</v>
      </c>
      <c r="D6240" s="12">
        <v>0.95490057176276621</v>
      </c>
      <c r="E6240" s="13">
        <v>344000</v>
      </c>
      <c r="F6240" s="13">
        <v>343080.00000000006</v>
      </c>
      <c r="G6240" s="13">
        <v>2455503.5252694758</v>
      </c>
      <c r="H6240" s="13">
        <v>2313095.9112</v>
      </c>
      <c r="I6240" s="13">
        <v>0</v>
      </c>
      <c r="J6240" s="11">
        <v>0</v>
      </c>
      <c r="K6240" s="11">
        <v>0</v>
      </c>
      <c r="L6240" s="11">
        <v>0</v>
      </c>
      <c r="M6240" s="11">
        <v>0</v>
      </c>
      <c r="N6240" s="11">
        <v>0</v>
      </c>
      <c r="O6240" s="11">
        <v>0</v>
      </c>
      <c r="P6240" s="11">
        <v>19.222083333333298</v>
      </c>
      <c r="Q6240" s="11">
        <v>14.1170833333333</v>
      </c>
      <c r="R6240" s="11">
        <v>12.4609583333333</v>
      </c>
      <c r="S6240" s="11">
        <v>12.5066666666667</v>
      </c>
      <c r="T6240" s="11">
        <v>18.3295833333333</v>
      </c>
      <c r="U6240" s="11">
        <v>13.959583333333301</v>
      </c>
      <c r="V6240" s="11">
        <v>0</v>
      </c>
      <c r="W6240" s="11">
        <v>0</v>
      </c>
      <c r="X6240" s="11">
        <v>3.5750000000000002</v>
      </c>
      <c r="Y6240" s="11">
        <v>0</v>
      </c>
      <c r="Z6240" s="11">
        <v>0</v>
      </c>
      <c r="AA6240" s="11">
        <v>4295.574699813631</v>
      </c>
    </row>
    <row r="6241" spans="1:27" ht="13.2" x14ac:dyDescent="0.25">
      <c r="A6241" s="10">
        <v>42416</v>
      </c>
      <c r="B6241" s="11">
        <v>167.79</v>
      </c>
      <c r="C6241" s="11">
        <v>48.533639613350864</v>
      </c>
      <c r="D6241" s="12">
        <v>0.94929363844955783</v>
      </c>
      <c r="E6241" s="13">
        <v>337500</v>
      </c>
      <c r="F6241" s="13">
        <v>340620</v>
      </c>
      <c r="G6241" s="13">
        <v>1830719.5852762428</v>
      </c>
      <c r="H6241" s="13">
        <v>1253089.7927999999</v>
      </c>
      <c r="I6241" s="24">
        <v>0</v>
      </c>
      <c r="J6241" s="11">
        <v>0</v>
      </c>
      <c r="K6241" s="11">
        <v>0</v>
      </c>
      <c r="L6241" s="11">
        <v>0</v>
      </c>
      <c r="M6241" s="11">
        <v>0</v>
      </c>
      <c r="N6241" s="11">
        <v>0</v>
      </c>
      <c r="O6241" s="11">
        <v>0</v>
      </c>
      <c r="P6241" s="11">
        <v>19.432500000000001</v>
      </c>
      <c r="Q6241" s="11">
        <v>15.3229166666667</v>
      </c>
      <c r="R6241" s="11">
        <v>13.6425</v>
      </c>
      <c r="S6241" s="11">
        <v>13.737916666666701</v>
      </c>
      <c r="T6241" s="11">
        <v>18.4754166666667</v>
      </c>
      <c r="U6241" s="11">
        <v>12.526249999999999</v>
      </c>
      <c r="V6241" s="11">
        <v>0</v>
      </c>
      <c r="W6241" s="11">
        <v>0</v>
      </c>
      <c r="X6241" s="11">
        <v>0</v>
      </c>
      <c r="Y6241" s="11">
        <v>0</v>
      </c>
      <c r="Z6241" s="11">
        <v>0</v>
      </c>
      <c r="AA6241" s="11">
        <v>3986.2358517567986</v>
      </c>
    </row>
    <row r="6242" spans="1:27" ht="13.2" x14ac:dyDescent="0.25">
      <c r="A6242" s="10">
        <v>42417</v>
      </c>
      <c r="B6242" s="11">
        <v>167.85</v>
      </c>
      <c r="C6242" s="11">
        <v>48.634665405827107</v>
      </c>
      <c r="D6242" s="12">
        <v>0.95126965225938231</v>
      </c>
      <c r="E6242" s="13">
        <v>341700</v>
      </c>
      <c r="F6242" s="13">
        <v>336370</v>
      </c>
      <c r="G6242" s="13">
        <v>1551026.2776762678</v>
      </c>
      <c r="H6242" s="13">
        <v>950347.98</v>
      </c>
      <c r="I6242" s="24">
        <v>0</v>
      </c>
      <c r="J6242" s="11">
        <v>0</v>
      </c>
      <c r="K6242" s="11">
        <v>0</v>
      </c>
      <c r="L6242" s="11">
        <v>0</v>
      </c>
      <c r="M6242" s="11">
        <v>0</v>
      </c>
      <c r="N6242" s="11">
        <v>0</v>
      </c>
      <c r="O6242" s="11">
        <v>0</v>
      </c>
      <c r="P6242" s="11">
        <v>16.344166666666698</v>
      </c>
      <c r="Q6242" s="11">
        <v>14.217083333333299</v>
      </c>
      <c r="R6242" s="11">
        <v>12.45875</v>
      </c>
      <c r="S6242" s="11">
        <v>13.2529166666667</v>
      </c>
      <c r="T6242" s="11">
        <v>16.241250000000001</v>
      </c>
      <c r="U6242" s="11">
        <v>12.3586666666667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2275.1950413530844</v>
      </c>
    </row>
    <row r="6243" spans="1:27" ht="13.2" x14ac:dyDescent="0.25">
      <c r="A6243" s="10">
        <v>42418</v>
      </c>
      <c r="B6243" s="11">
        <v>167.94</v>
      </c>
      <c r="C6243" s="11">
        <v>48.786507703503375</v>
      </c>
      <c r="D6243" s="12">
        <v>0.95423961141307401</v>
      </c>
      <c r="E6243" s="13">
        <v>332300</v>
      </c>
      <c r="F6243" s="13">
        <v>335450</v>
      </c>
      <c r="G6243" s="13">
        <v>1393050.4440014127</v>
      </c>
      <c r="H6243" s="13">
        <v>951964.70400000003</v>
      </c>
      <c r="I6243" s="13">
        <v>0</v>
      </c>
      <c r="J6243" s="11">
        <v>0</v>
      </c>
      <c r="K6243" s="11">
        <v>0</v>
      </c>
      <c r="L6243" s="11">
        <v>0</v>
      </c>
      <c r="M6243" s="11">
        <v>0</v>
      </c>
      <c r="N6243" s="11">
        <v>0</v>
      </c>
      <c r="O6243" s="11">
        <v>0</v>
      </c>
      <c r="P6243" s="11">
        <v>16.963041666666701</v>
      </c>
      <c r="Q6243" s="11">
        <v>14.749166666666699</v>
      </c>
      <c r="R6243" s="11">
        <v>12.7229166666667</v>
      </c>
      <c r="S6243" s="11">
        <v>14.71625</v>
      </c>
      <c r="T6243" s="11">
        <v>17.5454166666667</v>
      </c>
      <c r="U6243" s="11">
        <v>15.668749999999999</v>
      </c>
      <c r="V6243" s="11">
        <v>0</v>
      </c>
      <c r="W6243" s="11">
        <v>0</v>
      </c>
      <c r="X6243" s="11">
        <v>0</v>
      </c>
      <c r="Y6243" s="11">
        <v>0</v>
      </c>
      <c r="Z6243" s="11">
        <v>0</v>
      </c>
      <c r="AA6243" s="11">
        <v>1282.7199130389617</v>
      </c>
    </row>
    <row r="6244" spans="1:27" ht="13.2" x14ac:dyDescent="0.25">
      <c r="A6244" s="10">
        <v>42419</v>
      </c>
      <c r="B6244" s="11">
        <v>167.92</v>
      </c>
      <c r="C6244" s="11">
        <v>48.752733443504788</v>
      </c>
      <c r="D6244" s="12">
        <v>0.95357900383417771</v>
      </c>
      <c r="E6244" s="13">
        <v>314800</v>
      </c>
      <c r="F6244" s="13">
        <v>314480</v>
      </c>
      <c r="G6244" s="13">
        <v>1226384.9035190674</v>
      </c>
      <c r="H6244" s="13">
        <v>948434.17680000002</v>
      </c>
      <c r="I6244" s="13">
        <v>0</v>
      </c>
      <c r="J6244" s="22">
        <v>0.8</v>
      </c>
      <c r="K6244" s="22">
        <v>0.6</v>
      </c>
      <c r="L6244" s="22">
        <v>0</v>
      </c>
      <c r="M6244" s="22">
        <v>0</v>
      </c>
      <c r="N6244" s="22">
        <v>0.25</v>
      </c>
      <c r="O6244" s="22">
        <v>0</v>
      </c>
      <c r="P6244" s="11">
        <v>4.7352499999999997</v>
      </c>
      <c r="Q6244" s="11">
        <v>4.8372083333333302</v>
      </c>
      <c r="R6244" s="11">
        <v>2.2721666666666702</v>
      </c>
      <c r="S6244" s="11">
        <v>6.1749166666666602</v>
      </c>
      <c r="T6244" s="11">
        <v>6.0000416666666698</v>
      </c>
      <c r="U6244" s="11">
        <v>3.5799583333333298</v>
      </c>
      <c r="V6244" s="11">
        <v>0</v>
      </c>
      <c r="W6244" s="11">
        <v>0</v>
      </c>
      <c r="X6244" s="11">
        <v>0</v>
      </c>
      <c r="Y6244" s="11">
        <v>0</v>
      </c>
      <c r="Z6244" s="11">
        <v>0</v>
      </c>
      <c r="AA6244" s="11">
        <v>329.86439023501265</v>
      </c>
    </row>
    <row r="6245" spans="1:27" ht="13.2" x14ac:dyDescent="0.25">
      <c r="A6245" s="10">
        <v>42420</v>
      </c>
      <c r="B6245" s="11">
        <v>167.83</v>
      </c>
      <c r="C6245" s="11">
        <v>48.600972170223855</v>
      </c>
      <c r="D6245" s="12">
        <v>0.95061062947700381</v>
      </c>
      <c r="E6245" s="13">
        <v>325800</v>
      </c>
      <c r="F6245" s="13">
        <v>329840</v>
      </c>
      <c r="G6245" s="13">
        <v>1063648.0504249642</v>
      </c>
      <c r="H6245" s="13">
        <v>939707.91720000003</v>
      </c>
      <c r="I6245" s="13">
        <v>0</v>
      </c>
      <c r="J6245" s="22">
        <v>1.8</v>
      </c>
      <c r="K6245" s="22">
        <v>2.6</v>
      </c>
      <c r="L6245" s="22">
        <v>2.2000000000000002</v>
      </c>
      <c r="M6245" s="22">
        <v>0</v>
      </c>
      <c r="N6245" s="22">
        <v>1.75</v>
      </c>
      <c r="O6245" s="22">
        <v>0</v>
      </c>
      <c r="P6245" s="22">
        <v>2.6853333333333298</v>
      </c>
      <c r="Q6245" s="22">
        <v>1.41858333333333</v>
      </c>
      <c r="R6245" s="22">
        <v>-0.63954166666666701</v>
      </c>
      <c r="S6245" s="22">
        <v>2.4470416666666699</v>
      </c>
      <c r="T6245" s="22">
        <v>3.30616666666667</v>
      </c>
      <c r="U6245" s="22">
        <v>1.8476666666666699</v>
      </c>
      <c r="V6245" s="22">
        <v>0</v>
      </c>
      <c r="W6245" s="22">
        <v>0</v>
      </c>
      <c r="X6245" s="22">
        <v>0</v>
      </c>
      <c r="Y6245" s="22">
        <v>0</v>
      </c>
      <c r="Z6245" s="22">
        <v>0</v>
      </c>
      <c r="AA6245" s="22">
        <v>563.60682054505855</v>
      </c>
    </row>
    <row r="6246" spans="1:27" ht="13.2" x14ac:dyDescent="0.25">
      <c r="A6246" s="21">
        <v>42421</v>
      </c>
      <c r="B6246" s="22">
        <v>167.66</v>
      </c>
      <c r="C6246" s="22">
        <v>48.315304303448819</v>
      </c>
      <c r="D6246" s="23">
        <v>0.94502310934046752</v>
      </c>
      <c r="E6246" s="24">
        <v>340900</v>
      </c>
      <c r="F6246" s="24">
        <v>340040</v>
      </c>
      <c r="G6246" s="24">
        <v>1014797.7277192126</v>
      </c>
      <c r="H6246" s="13">
        <v>926756.69759999996</v>
      </c>
      <c r="I6246" s="13">
        <v>0</v>
      </c>
      <c r="J6246" s="11">
        <v>0.2</v>
      </c>
      <c r="K6246" s="11">
        <v>0</v>
      </c>
      <c r="L6246" s="11">
        <v>0.2</v>
      </c>
      <c r="M6246" s="11">
        <v>0.2</v>
      </c>
      <c r="N6246" s="11">
        <v>0.25</v>
      </c>
      <c r="O6246" s="11">
        <v>0</v>
      </c>
      <c r="P6246" s="22">
        <v>1.70529166666667</v>
      </c>
      <c r="Q6246" s="22">
        <v>-0.74099999999999999</v>
      </c>
      <c r="R6246" s="22">
        <v>-3.9677916666666699</v>
      </c>
      <c r="S6246" s="22">
        <v>0.23379166666666701</v>
      </c>
      <c r="T6246" s="22">
        <v>1.3697916666666701</v>
      </c>
      <c r="U6246" s="22">
        <v>-1.0825</v>
      </c>
      <c r="V6246" s="22">
        <v>0</v>
      </c>
      <c r="W6246" s="22">
        <v>0</v>
      </c>
      <c r="X6246" s="22">
        <v>0</v>
      </c>
      <c r="Y6246" s="22">
        <v>0</v>
      </c>
      <c r="Z6246" s="22">
        <v>0</v>
      </c>
      <c r="AA6246" s="22">
        <v>767.9151452079343</v>
      </c>
    </row>
    <row r="6247" spans="1:27" ht="13.2" x14ac:dyDescent="0.25">
      <c r="A6247" s="21">
        <v>42422</v>
      </c>
      <c r="B6247" s="22">
        <v>167.44</v>
      </c>
      <c r="C6247" s="22">
        <v>47.947533333568032</v>
      </c>
      <c r="D6247" s="23">
        <v>0.9378296937034869</v>
      </c>
      <c r="E6247" s="24">
        <v>331500</v>
      </c>
      <c r="F6247" s="24">
        <v>331970</v>
      </c>
      <c r="G6247" s="24">
        <v>848120.17447812599</v>
      </c>
      <c r="H6247" s="13">
        <v>501176.29320000001</v>
      </c>
      <c r="I6247" s="13">
        <v>0</v>
      </c>
      <c r="J6247" s="11">
        <v>0</v>
      </c>
      <c r="K6247" s="11">
        <v>0.2</v>
      </c>
      <c r="L6247" s="11">
        <v>0</v>
      </c>
      <c r="M6247" s="11">
        <v>0</v>
      </c>
      <c r="N6247" s="11">
        <v>0</v>
      </c>
      <c r="O6247" s="11">
        <v>0</v>
      </c>
      <c r="P6247" s="11">
        <v>9.2032500000000006</v>
      </c>
      <c r="Q6247" s="11">
        <v>5.5950416666666696</v>
      </c>
      <c r="R6247" s="11">
        <v>4.3665833333333302</v>
      </c>
      <c r="S6247" s="11">
        <v>4.43295833333333</v>
      </c>
      <c r="T6247" s="11">
        <v>8.4559583333333297</v>
      </c>
      <c r="U6247" s="11">
        <v>3.0540833333333302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3030.2577149829108</v>
      </c>
    </row>
    <row r="6248" spans="1:27" ht="13.2" x14ac:dyDescent="0.25">
      <c r="A6248" s="10">
        <v>42423</v>
      </c>
      <c r="B6248" s="11">
        <v>167.4</v>
      </c>
      <c r="C6248" s="11">
        <v>47.880897214846158</v>
      </c>
      <c r="D6248" s="12">
        <v>0.93652632465682994</v>
      </c>
      <c r="E6248" s="13">
        <v>336000</v>
      </c>
      <c r="F6248" s="13">
        <v>335290</v>
      </c>
      <c r="G6248" s="13">
        <v>752550.76066373358</v>
      </c>
      <c r="H6248" s="13">
        <v>457825.26960000017</v>
      </c>
      <c r="I6248" s="13">
        <v>0</v>
      </c>
      <c r="J6248" s="11">
        <v>0</v>
      </c>
      <c r="K6248" s="11">
        <v>0</v>
      </c>
      <c r="L6248" s="11">
        <v>0</v>
      </c>
      <c r="M6248" s="11">
        <v>0</v>
      </c>
      <c r="N6248" s="11">
        <v>0</v>
      </c>
      <c r="O6248" s="11">
        <v>0</v>
      </c>
      <c r="P6248" s="11">
        <v>14.813333333333333</v>
      </c>
      <c r="Q6248" s="11">
        <v>10.708666666666668</v>
      </c>
      <c r="R6248" s="11">
        <v>9.6521249999999998</v>
      </c>
      <c r="S6248" s="11">
        <v>9.0479166666666675</v>
      </c>
      <c r="T6248" s="11">
        <v>13.866666666666665</v>
      </c>
      <c r="U6248" s="11">
        <v>10.609666666666664</v>
      </c>
      <c r="V6248" s="11">
        <v>0</v>
      </c>
      <c r="W6248" s="11">
        <v>0</v>
      </c>
      <c r="X6248" s="11">
        <v>0</v>
      </c>
      <c r="Y6248" s="11">
        <v>0</v>
      </c>
      <c r="Z6248" s="11">
        <v>0</v>
      </c>
      <c r="AA6248" s="11">
        <v>4294.4606962596517</v>
      </c>
    </row>
    <row r="6249" spans="1:27" ht="13.2" x14ac:dyDescent="0.25">
      <c r="A6249" s="10">
        <v>42424</v>
      </c>
      <c r="B6249" s="11">
        <v>167.33</v>
      </c>
      <c r="C6249" s="11">
        <v>47.764454705909891</v>
      </c>
      <c r="D6249" s="12">
        <v>0.93424876760858633</v>
      </c>
      <c r="E6249" s="13">
        <v>319200</v>
      </c>
      <c r="F6249" s="13">
        <v>321760</v>
      </c>
      <c r="G6249" s="13">
        <v>900258.47483403783</v>
      </c>
      <c r="H6249" s="13">
        <v>456877.12319999997</v>
      </c>
      <c r="I6249" s="13">
        <v>0</v>
      </c>
      <c r="J6249" s="11">
        <v>10.199999999999999</v>
      </c>
      <c r="K6249" s="11">
        <v>14</v>
      </c>
      <c r="L6249" s="11">
        <v>18.2</v>
      </c>
      <c r="M6249" s="11">
        <v>17.399999999999999</v>
      </c>
      <c r="N6249" s="11">
        <v>10</v>
      </c>
      <c r="O6249" s="11">
        <v>0</v>
      </c>
      <c r="P6249" s="11">
        <v>11.2674583333333</v>
      </c>
      <c r="Q6249" s="11">
        <v>7.031625</v>
      </c>
      <c r="R6249" s="11">
        <v>5.2087083333333304</v>
      </c>
      <c r="S6249" s="11">
        <v>7.4510416666666703</v>
      </c>
      <c r="T6249" s="11">
        <v>10.59825</v>
      </c>
      <c r="U6249" s="11">
        <v>7.8392499999999998</v>
      </c>
      <c r="V6249" s="11">
        <v>0</v>
      </c>
      <c r="W6249" s="11">
        <v>0</v>
      </c>
      <c r="X6249" s="11">
        <v>0</v>
      </c>
      <c r="Y6249" s="11">
        <v>0</v>
      </c>
      <c r="Z6249" s="11">
        <v>0</v>
      </c>
      <c r="AA6249" s="11">
        <v>1856.6599648277022</v>
      </c>
    </row>
    <row r="6250" spans="1:27" ht="13.2" x14ac:dyDescent="0.25">
      <c r="A6250" s="10">
        <v>42425</v>
      </c>
      <c r="B6250" s="11">
        <v>167.36</v>
      </c>
      <c r="C6250" s="11">
        <v>47.814332057543929</v>
      </c>
      <c r="D6250" s="12">
        <v>0.93522434357993545</v>
      </c>
      <c r="E6250" s="13">
        <v>327200</v>
      </c>
      <c r="F6250" s="13">
        <v>325020</v>
      </c>
      <c r="G6250" s="13">
        <v>999921.78122410283</v>
      </c>
      <c r="H6250" s="13">
        <v>459168.50520000001</v>
      </c>
      <c r="I6250" s="13">
        <v>0</v>
      </c>
      <c r="J6250" s="11">
        <v>1.2</v>
      </c>
      <c r="K6250" s="11">
        <v>0.2</v>
      </c>
      <c r="L6250" s="11">
        <v>1.2</v>
      </c>
      <c r="M6250" s="11">
        <v>1.2</v>
      </c>
      <c r="N6250" s="11">
        <v>1.75</v>
      </c>
      <c r="O6250" s="11">
        <v>0</v>
      </c>
      <c r="P6250" s="11">
        <v>7.1622083333333304</v>
      </c>
      <c r="Q6250" s="11">
        <v>5.5564166666666699</v>
      </c>
      <c r="R6250" s="11">
        <v>4.2218749999999998</v>
      </c>
      <c r="S6250" s="11">
        <v>5.3980833333333296</v>
      </c>
      <c r="T6250" s="11">
        <v>7.0187499999999998</v>
      </c>
      <c r="U6250" s="11">
        <v>4.70041666666667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433.32184278855266</v>
      </c>
    </row>
    <row r="6251" spans="1:27" ht="13.2" x14ac:dyDescent="0.25">
      <c r="A6251" s="10">
        <v>42426</v>
      </c>
      <c r="B6251" s="11">
        <v>167.44</v>
      </c>
      <c r="C6251" s="11">
        <v>47.947533333568032</v>
      </c>
      <c r="D6251" s="12">
        <v>0.9378296937034869</v>
      </c>
      <c r="E6251" s="13">
        <v>334600</v>
      </c>
      <c r="F6251" s="13">
        <v>335590</v>
      </c>
      <c r="G6251" s="13">
        <v>881271.46239999961</v>
      </c>
      <c r="H6251" s="13">
        <v>460271.46239999967</v>
      </c>
      <c r="I6251" s="13">
        <v>0</v>
      </c>
      <c r="J6251" s="11">
        <v>6.6000000000000005</v>
      </c>
      <c r="K6251" s="11">
        <v>5.3999999999999995</v>
      </c>
      <c r="L6251" s="11">
        <v>2.4</v>
      </c>
      <c r="M6251" s="11">
        <v>1.8</v>
      </c>
      <c r="N6251" s="11">
        <v>4.5</v>
      </c>
      <c r="O6251" s="11">
        <v>0</v>
      </c>
      <c r="P6251" s="11">
        <v>11.94375</v>
      </c>
      <c r="Q6251" s="11">
        <v>8.8628333333333309</v>
      </c>
      <c r="R6251" s="11">
        <v>6.8099166666666662</v>
      </c>
      <c r="S6251" s="11">
        <v>9.9789999999999992</v>
      </c>
      <c r="T6251" s="11">
        <v>11.730833333333331</v>
      </c>
      <c r="U6251" s="11">
        <v>8.975458333333334</v>
      </c>
      <c r="V6251" s="11">
        <v>0</v>
      </c>
      <c r="W6251" s="11">
        <v>0</v>
      </c>
      <c r="X6251" s="11">
        <v>0</v>
      </c>
      <c r="Y6251" s="11">
        <v>0</v>
      </c>
      <c r="Z6251" s="11">
        <v>0</v>
      </c>
      <c r="AA6251" s="11">
        <v>2328.2175097160944</v>
      </c>
    </row>
    <row r="6252" spans="1:27" ht="13.2" x14ac:dyDescent="0.25">
      <c r="A6252" s="10">
        <v>42427</v>
      </c>
      <c r="B6252" s="11">
        <v>167.44</v>
      </c>
      <c r="C6252" s="11">
        <v>47.947533333568032</v>
      </c>
      <c r="D6252" s="12">
        <v>0.9378296937034869</v>
      </c>
      <c r="E6252" s="13">
        <v>329600</v>
      </c>
      <c r="F6252" s="13">
        <v>329540</v>
      </c>
      <c r="G6252" s="13">
        <v>986716.55801169714</v>
      </c>
      <c r="H6252" s="13">
        <v>461401.4879999999</v>
      </c>
      <c r="I6252" s="13">
        <v>0</v>
      </c>
      <c r="J6252" s="22">
        <v>2</v>
      </c>
      <c r="K6252" s="22">
        <v>4.4000000000000004</v>
      </c>
      <c r="L6252" s="22">
        <v>5.8000000000000007</v>
      </c>
      <c r="M6252" s="22">
        <v>6.8000000000000007</v>
      </c>
      <c r="N6252" s="22">
        <v>4</v>
      </c>
      <c r="O6252" s="22">
        <v>0</v>
      </c>
      <c r="P6252" s="11">
        <v>9.4971249999999987</v>
      </c>
      <c r="Q6252" s="11">
        <v>6.8182916666666671</v>
      </c>
      <c r="R6252" s="11">
        <v>4.0013333333333341</v>
      </c>
      <c r="S6252" s="11">
        <v>6.7761666666666684</v>
      </c>
      <c r="T6252" s="11">
        <v>8.9742083333333333</v>
      </c>
      <c r="U6252" s="11">
        <v>5.4983749999999985</v>
      </c>
      <c r="V6252" s="11">
        <v>0</v>
      </c>
      <c r="W6252" s="11">
        <v>0</v>
      </c>
      <c r="X6252" s="11">
        <v>0</v>
      </c>
      <c r="Y6252" s="11">
        <v>0</v>
      </c>
      <c r="Z6252" s="11">
        <v>0</v>
      </c>
      <c r="AA6252" s="11">
        <v>1213.6923410767972</v>
      </c>
    </row>
    <row r="6253" spans="1:27" ht="13.2" x14ac:dyDescent="0.25">
      <c r="A6253" s="10">
        <v>42428</v>
      </c>
      <c r="B6253" s="11">
        <v>167.49</v>
      </c>
      <c r="C6253" s="11">
        <v>48.030928403579729</v>
      </c>
      <c r="D6253" s="12">
        <v>0.93946085942835</v>
      </c>
      <c r="E6253" s="13">
        <v>345300</v>
      </c>
      <c r="F6253" s="13">
        <v>348510</v>
      </c>
      <c r="G6253" s="13">
        <v>911211.50399999984</v>
      </c>
      <c r="H6253" s="13">
        <v>462843.50399999984</v>
      </c>
      <c r="I6253" s="13">
        <v>0</v>
      </c>
      <c r="J6253" s="22">
        <v>0.2</v>
      </c>
      <c r="K6253" s="22">
        <v>0.2</v>
      </c>
      <c r="L6253" s="22">
        <v>0</v>
      </c>
      <c r="M6253" s="22">
        <v>0</v>
      </c>
      <c r="N6253" s="22">
        <v>0</v>
      </c>
      <c r="O6253" s="22">
        <v>0</v>
      </c>
      <c r="P6253" s="11">
        <v>12.310833333333335</v>
      </c>
      <c r="Q6253" s="11">
        <v>10.725416666666666</v>
      </c>
      <c r="R6253" s="11">
        <v>9.0983750000000008</v>
      </c>
      <c r="S6253" s="11">
        <v>10.536958333333333</v>
      </c>
      <c r="T6253" s="11">
        <v>12.11916666666667</v>
      </c>
      <c r="U6253" s="11">
        <v>10.858166666666667</v>
      </c>
      <c r="V6253" s="11">
        <v>0</v>
      </c>
      <c r="W6253" s="11">
        <v>0</v>
      </c>
      <c r="X6253" s="11">
        <v>0</v>
      </c>
      <c r="Y6253" s="11">
        <v>0</v>
      </c>
      <c r="Z6253" s="11">
        <v>0</v>
      </c>
      <c r="AA6253" s="11">
        <v>2472.5476818104567</v>
      </c>
    </row>
    <row r="6254" spans="1:27" ht="13.2" x14ac:dyDescent="0.25">
      <c r="A6254" s="10">
        <v>42429</v>
      </c>
      <c r="B6254" s="11">
        <v>167.49</v>
      </c>
      <c r="C6254" s="11">
        <v>48.030928403579729</v>
      </c>
      <c r="D6254" s="12">
        <v>0.93946085942835</v>
      </c>
      <c r="E6254" s="13">
        <v>338500</v>
      </c>
      <c r="F6254" s="13">
        <v>333150</v>
      </c>
      <c r="G6254" s="13">
        <v>849595.64921918081</v>
      </c>
      <c r="H6254" s="13">
        <v>460659.00959999999</v>
      </c>
      <c r="I6254" s="13">
        <v>0</v>
      </c>
      <c r="J6254" s="11">
        <v>0</v>
      </c>
      <c r="K6254" s="11">
        <v>0</v>
      </c>
      <c r="L6254" s="11">
        <v>0</v>
      </c>
      <c r="M6254" s="11">
        <v>0</v>
      </c>
      <c r="N6254" s="11">
        <v>0</v>
      </c>
      <c r="O6254" s="11">
        <v>0</v>
      </c>
      <c r="P6254" s="11">
        <v>20.184999999999999</v>
      </c>
      <c r="Q6254" s="11">
        <v>15.93125</v>
      </c>
      <c r="R6254" s="11">
        <v>14.2916666666667</v>
      </c>
      <c r="S6254" s="11">
        <v>15.3379166666667</v>
      </c>
      <c r="T6254" s="11">
        <v>19.065833333333298</v>
      </c>
      <c r="U6254" s="11">
        <v>16.352499999999999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4010.9023292271245</v>
      </c>
    </row>
    <row r="6255" spans="1:27" ht="13.2" x14ac:dyDescent="0.25">
      <c r="A6255" s="10">
        <v>42430</v>
      </c>
      <c r="B6255" s="11">
        <v>167.47</v>
      </c>
      <c r="C6255" s="11">
        <v>47.99755704319891</v>
      </c>
      <c r="D6255" s="12">
        <v>0.93880813236381722</v>
      </c>
      <c r="E6255" s="13">
        <v>333700</v>
      </c>
      <c r="F6255" s="13">
        <v>335450</v>
      </c>
      <c r="G6255" s="13">
        <v>843067.51393007895</v>
      </c>
      <c r="H6255" s="13">
        <v>460641.09600000002</v>
      </c>
      <c r="I6255" s="24">
        <v>0</v>
      </c>
      <c r="J6255" s="11">
        <v>0</v>
      </c>
      <c r="K6255" s="11">
        <v>0</v>
      </c>
      <c r="L6255" s="11">
        <v>0</v>
      </c>
      <c r="M6255" s="11">
        <v>0</v>
      </c>
      <c r="N6255" s="11">
        <v>0</v>
      </c>
      <c r="O6255" s="11">
        <v>0</v>
      </c>
      <c r="P6255" s="22">
        <v>17.6033333333333</v>
      </c>
      <c r="Q6255" s="22">
        <v>14.1483333333333</v>
      </c>
      <c r="R6255" s="22">
        <v>11.8508333333333</v>
      </c>
      <c r="S6255" s="22">
        <v>13.887499999999999</v>
      </c>
      <c r="T6255" s="22">
        <v>16.615833333333299</v>
      </c>
      <c r="U6255" s="22">
        <v>12.063000000000001</v>
      </c>
      <c r="V6255" s="22">
        <v>0</v>
      </c>
      <c r="W6255" s="22">
        <v>0</v>
      </c>
      <c r="X6255" s="22">
        <v>0</v>
      </c>
      <c r="Y6255" s="22">
        <v>0</v>
      </c>
      <c r="Z6255" s="22">
        <v>0</v>
      </c>
      <c r="AA6255" s="22">
        <v>5681.967165366098</v>
      </c>
    </row>
    <row r="6256" spans="1:27" ht="13.2" x14ac:dyDescent="0.25">
      <c r="A6256" s="10">
        <v>42431</v>
      </c>
      <c r="B6256" s="11">
        <v>167.45</v>
      </c>
      <c r="C6256" s="11">
        <v>47.964203461128989</v>
      </c>
      <c r="D6256" s="12">
        <v>0.93815575303412491</v>
      </c>
      <c r="E6256" s="13">
        <v>326100</v>
      </c>
      <c r="F6256" s="13">
        <v>326760</v>
      </c>
      <c r="G6256" s="13">
        <v>924616.94009269646</v>
      </c>
      <c r="H6256" s="13">
        <v>460351.90079999971</v>
      </c>
      <c r="I6256" s="24">
        <v>0</v>
      </c>
      <c r="J6256" s="11">
        <v>15.2</v>
      </c>
      <c r="K6256" s="11">
        <v>14.000000000000002</v>
      </c>
      <c r="L6256" s="11">
        <v>9.9999999999999982</v>
      </c>
      <c r="M6256" s="11">
        <v>9.3999999999999986</v>
      </c>
      <c r="N6256" s="11">
        <v>7</v>
      </c>
      <c r="O6256" s="11">
        <v>0</v>
      </c>
      <c r="P6256" s="22">
        <v>10.117208333333332</v>
      </c>
      <c r="Q6256" s="22">
        <v>7.679249999999997</v>
      </c>
      <c r="R6256" s="22">
        <v>6.1284583333333318</v>
      </c>
      <c r="S6256" s="22">
        <v>9.9956249999999986</v>
      </c>
      <c r="T6256" s="22">
        <v>10.423416666666666</v>
      </c>
      <c r="U6256" s="22">
        <v>8.5584166666666661</v>
      </c>
      <c r="V6256" s="22">
        <v>0</v>
      </c>
      <c r="W6256" s="22">
        <v>0</v>
      </c>
      <c r="X6256" s="22">
        <v>0</v>
      </c>
      <c r="Y6256" s="22">
        <v>0</v>
      </c>
      <c r="Z6256" s="22">
        <v>0</v>
      </c>
      <c r="AA6256" s="22">
        <v>1429.2152195451295</v>
      </c>
    </row>
    <row r="6257" spans="1:27" ht="13.2" x14ac:dyDescent="0.25">
      <c r="A6257" s="10">
        <v>42432</v>
      </c>
      <c r="B6257" s="11">
        <v>167.48</v>
      </c>
      <c r="C6257" s="11">
        <v>48.014240500421685</v>
      </c>
      <c r="D6257" s="12">
        <v>0.93913445241595217</v>
      </c>
      <c r="E6257" s="13">
        <v>321500</v>
      </c>
      <c r="F6257" s="13">
        <v>325950</v>
      </c>
      <c r="G6257" s="13">
        <v>1057105.6734370845</v>
      </c>
      <c r="H6257" s="13">
        <v>463665.91320000001</v>
      </c>
      <c r="I6257" s="13">
        <v>0</v>
      </c>
      <c r="J6257" s="11">
        <v>2</v>
      </c>
      <c r="K6257" s="11">
        <v>3.8</v>
      </c>
      <c r="L6257" s="11">
        <v>2.8</v>
      </c>
      <c r="M6257" s="11">
        <v>4.4000000000000004</v>
      </c>
      <c r="N6257" s="11">
        <v>4.25</v>
      </c>
      <c r="O6257" s="11">
        <v>0</v>
      </c>
      <c r="P6257" s="11">
        <v>8.4997916666666704</v>
      </c>
      <c r="Q6257" s="11">
        <v>5.2192083333333299</v>
      </c>
      <c r="R6257" s="11">
        <v>2.3115000000000001</v>
      </c>
      <c r="S6257" s="11">
        <v>5.4880833333333303</v>
      </c>
      <c r="T6257" s="11">
        <v>7.9328333333333303</v>
      </c>
      <c r="U6257" s="11">
        <v>5.1367500000000001</v>
      </c>
      <c r="V6257" s="11">
        <v>0</v>
      </c>
      <c r="W6257" s="11">
        <v>0</v>
      </c>
      <c r="X6257" s="11">
        <v>0</v>
      </c>
      <c r="Y6257" s="11">
        <v>0</v>
      </c>
      <c r="Z6257" s="11">
        <v>0</v>
      </c>
      <c r="AA6257" s="11">
        <v>1232.4381748547673</v>
      </c>
    </row>
    <row r="6258" spans="1:27" ht="13.2" x14ac:dyDescent="0.25">
      <c r="A6258" s="10">
        <v>42433</v>
      </c>
      <c r="B6258" s="11">
        <v>167.59</v>
      </c>
      <c r="C6258" s="11">
        <v>48.19805226065877</v>
      </c>
      <c r="D6258" s="12">
        <v>0.94272971821623797</v>
      </c>
      <c r="E6258" s="13">
        <v>336400</v>
      </c>
      <c r="F6258" s="13">
        <v>332300</v>
      </c>
      <c r="G6258" s="13">
        <v>1005706.0523900494</v>
      </c>
      <c r="H6258" s="13">
        <v>466518.00959999999</v>
      </c>
      <c r="I6258" s="13">
        <v>0</v>
      </c>
      <c r="J6258" s="11">
        <v>11.6</v>
      </c>
      <c r="K6258" s="11">
        <v>6.8</v>
      </c>
      <c r="L6258" s="11">
        <v>4.2</v>
      </c>
      <c r="M6258" s="11">
        <v>3.4</v>
      </c>
      <c r="N6258" s="11">
        <v>7.25</v>
      </c>
      <c r="O6258" s="11">
        <v>3.75</v>
      </c>
      <c r="P6258" s="11">
        <v>8.5022500000000001</v>
      </c>
      <c r="Q6258" s="11">
        <v>5.5465</v>
      </c>
      <c r="R6258" s="11">
        <v>2.2869999999999999</v>
      </c>
      <c r="S6258" s="11">
        <v>6.2205000000000004</v>
      </c>
      <c r="T6258" s="11">
        <v>8.2268749999999997</v>
      </c>
      <c r="U6258" s="11">
        <v>5.8953749999999996</v>
      </c>
      <c r="V6258" s="11">
        <v>0</v>
      </c>
      <c r="W6258" s="11">
        <v>0</v>
      </c>
      <c r="X6258" s="11">
        <v>0</v>
      </c>
      <c r="Y6258" s="11">
        <v>0</v>
      </c>
      <c r="Z6258" s="11">
        <v>0</v>
      </c>
      <c r="AA6258" s="11">
        <v>3101.3826002321603</v>
      </c>
    </row>
    <row r="6259" spans="1:27" ht="13.2" x14ac:dyDescent="0.25">
      <c r="A6259" s="10">
        <v>42434</v>
      </c>
      <c r="B6259" s="11">
        <v>167.66</v>
      </c>
      <c r="C6259" s="11">
        <v>48.315304303448819</v>
      </c>
      <c r="D6259" s="12">
        <v>0.94502310934046752</v>
      </c>
      <c r="E6259" s="13">
        <v>330900</v>
      </c>
      <c r="F6259" s="13">
        <v>332360</v>
      </c>
      <c r="G6259" s="13">
        <v>1226381.3546878844</v>
      </c>
      <c r="H6259" s="13">
        <v>472002.89039999997</v>
      </c>
      <c r="I6259" s="13">
        <v>0</v>
      </c>
      <c r="J6259" s="11">
        <v>11.8</v>
      </c>
      <c r="K6259" s="11">
        <v>8.1999999999999993</v>
      </c>
      <c r="L6259" s="11">
        <v>12.4</v>
      </c>
      <c r="M6259" s="11">
        <v>2.2000000000000002</v>
      </c>
      <c r="N6259" s="11">
        <v>16.25</v>
      </c>
      <c r="O6259" s="11">
        <v>5</v>
      </c>
      <c r="P6259" s="11">
        <v>6.0059583333333304</v>
      </c>
      <c r="Q6259" s="11">
        <v>2.7466249999999999</v>
      </c>
      <c r="R6259" s="11">
        <v>0.21687500000000001</v>
      </c>
      <c r="S6259" s="11">
        <v>2.7980416666666699</v>
      </c>
      <c r="T6259" s="11">
        <v>5.4086249999999998</v>
      </c>
      <c r="U6259" s="11">
        <v>1.83408333333333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472.80048091512987</v>
      </c>
    </row>
    <row r="6260" spans="1:27" ht="13.2" x14ac:dyDescent="0.25">
      <c r="A6260" s="21">
        <v>42435</v>
      </c>
      <c r="B6260" s="22">
        <v>167.86</v>
      </c>
      <c r="C6260" s="22">
        <v>48.651518767736704</v>
      </c>
      <c r="D6260" s="23">
        <v>0.95159929556193956</v>
      </c>
      <c r="E6260" s="24">
        <v>350500</v>
      </c>
      <c r="F6260" s="24">
        <v>353490</v>
      </c>
      <c r="G6260" s="24">
        <v>1152868.9078763518</v>
      </c>
      <c r="H6260" s="13">
        <v>477820.93320000003</v>
      </c>
      <c r="I6260" s="13">
        <v>0</v>
      </c>
      <c r="J6260" s="22">
        <v>0</v>
      </c>
      <c r="K6260" s="22">
        <v>0</v>
      </c>
      <c r="L6260" s="22">
        <v>0</v>
      </c>
      <c r="M6260" s="22">
        <v>0</v>
      </c>
      <c r="N6260" s="22">
        <v>0</v>
      </c>
      <c r="O6260" s="22">
        <v>1.75</v>
      </c>
      <c r="P6260" s="11">
        <v>11.498374999999999</v>
      </c>
      <c r="Q6260" s="11">
        <v>8.6209166666666697</v>
      </c>
      <c r="R6260" s="11">
        <v>5.7387499999999996</v>
      </c>
      <c r="S6260" s="11">
        <v>7.6675000000000004</v>
      </c>
      <c r="T6260" s="11">
        <v>11.3495833333333</v>
      </c>
      <c r="U6260" s="11">
        <v>8.7417083333333299</v>
      </c>
      <c r="V6260" s="11">
        <v>0</v>
      </c>
      <c r="W6260" s="11">
        <v>0</v>
      </c>
      <c r="X6260" s="11">
        <v>0</v>
      </c>
      <c r="Y6260" s="11">
        <v>0</v>
      </c>
      <c r="Z6260" s="11">
        <v>0</v>
      </c>
      <c r="AA6260" s="11">
        <v>3831.2489124554418</v>
      </c>
    </row>
    <row r="6261" spans="1:27" ht="13.2" x14ac:dyDescent="0.25">
      <c r="A6261" s="21">
        <v>42436</v>
      </c>
      <c r="B6261" s="22">
        <v>168</v>
      </c>
      <c r="C6261" s="22">
        <v>48.887938742413056</v>
      </c>
      <c r="D6261" s="23">
        <v>0.95622355163979877</v>
      </c>
      <c r="E6261" s="24">
        <v>336400</v>
      </c>
      <c r="F6261" s="24">
        <v>334920</v>
      </c>
      <c r="G6261" s="24">
        <v>1026567.5439317307</v>
      </c>
      <c r="H6261" s="13">
        <v>481324.06079999998</v>
      </c>
      <c r="I6261" s="13">
        <v>0</v>
      </c>
      <c r="J6261" s="22">
        <v>0</v>
      </c>
      <c r="K6261" s="22">
        <v>0</v>
      </c>
      <c r="L6261" s="22">
        <v>0</v>
      </c>
      <c r="M6261" s="22">
        <v>0</v>
      </c>
      <c r="N6261" s="22">
        <v>0</v>
      </c>
      <c r="O6261" s="22">
        <v>0</v>
      </c>
      <c r="P6261" s="11">
        <v>14.672916666666699</v>
      </c>
      <c r="Q6261" s="11">
        <v>11.143333333333301</v>
      </c>
      <c r="R6261" s="11">
        <v>8.9804999999999993</v>
      </c>
      <c r="S6261" s="11">
        <v>10.3875833333333</v>
      </c>
      <c r="T6261" s="11">
        <v>14.1641666666667</v>
      </c>
      <c r="U6261" s="11">
        <v>10.9397916666667</v>
      </c>
      <c r="V6261" s="11">
        <v>0</v>
      </c>
      <c r="W6261" s="11">
        <v>0</v>
      </c>
      <c r="X6261" s="11">
        <v>0</v>
      </c>
      <c r="Y6261" s="11">
        <v>0</v>
      </c>
      <c r="Z6261" s="11">
        <v>0</v>
      </c>
      <c r="AA6261" s="11">
        <v>4845.1437463758475</v>
      </c>
    </row>
    <row r="6262" spans="1:27" ht="13.2" x14ac:dyDescent="0.25">
      <c r="A6262" s="10">
        <v>42437</v>
      </c>
      <c r="B6262" s="11">
        <v>168.11</v>
      </c>
      <c r="C6262" s="11">
        <v>49.074318225544786</v>
      </c>
      <c r="D6262" s="12">
        <v>0.95986904081151547</v>
      </c>
      <c r="E6262" s="13">
        <v>343800</v>
      </c>
      <c r="F6262" s="13">
        <v>340770</v>
      </c>
      <c r="G6262" s="13">
        <v>981617.364247447</v>
      </c>
      <c r="H6262" s="13">
        <v>484917.21720000001</v>
      </c>
      <c r="I6262" s="13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14.5525</v>
      </c>
      <c r="Q6262" s="11">
        <v>12.3166666666667</v>
      </c>
      <c r="R6262" s="11">
        <v>10.8654166666667</v>
      </c>
      <c r="S6262" s="11">
        <v>12.5029166666667</v>
      </c>
      <c r="T6262" s="11">
        <v>14.73875</v>
      </c>
      <c r="U6262" s="11">
        <v>12.42625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4441.0144239763995</v>
      </c>
    </row>
    <row r="6263" spans="1:27" ht="13.2" x14ac:dyDescent="0.25">
      <c r="A6263" s="10">
        <v>42438</v>
      </c>
      <c r="B6263" s="11">
        <v>168.2</v>
      </c>
      <c r="C6263" s="11">
        <v>49.227218372592233</v>
      </c>
      <c r="D6263" s="12">
        <v>0.96285969096811774</v>
      </c>
      <c r="E6263" s="13">
        <v>337299.99999999994</v>
      </c>
      <c r="F6263" s="13">
        <v>336590.00000000006</v>
      </c>
      <c r="G6263" s="13">
        <v>807211.63518636662</v>
      </c>
      <c r="H6263" s="13">
        <v>486918.70199999999</v>
      </c>
      <c r="I6263" s="13">
        <v>0</v>
      </c>
      <c r="J6263" s="11">
        <v>0</v>
      </c>
      <c r="K6263" s="11">
        <v>0</v>
      </c>
      <c r="L6263" s="11">
        <v>0</v>
      </c>
      <c r="M6263" s="11">
        <v>0</v>
      </c>
      <c r="N6263" s="11">
        <v>0</v>
      </c>
      <c r="O6263" s="11">
        <v>0</v>
      </c>
      <c r="P6263" s="11">
        <v>15.303333333333301</v>
      </c>
      <c r="Q6263" s="11">
        <v>12.7429166666667</v>
      </c>
      <c r="R6263" s="11">
        <v>11.3775416666667</v>
      </c>
      <c r="S6263" s="11">
        <v>13.365833333333301</v>
      </c>
      <c r="T6263" s="11">
        <v>15.0866666666667</v>
      </c>
      <c r="U6263" s="11">
        <v>12.3902083333333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4388.4940548913473</v>
      </c>
    </row>
    <row r="6264" spans="1:27" ht="13.2" x14ac:dyDescent="0.25">
      <c r="A6264" s="10">
        <v>42439</v>
      </c>
      <c r="B6264" s="11">
        <v>168.19</v>
      </c>
      <c r="C6264" s="11">
        <v>49.2102113057786</v>
      </c>
      <c r="D6264" s="12">
        <v>0.96252704127476074</v>
      </c>
      <c r="E6264" s="13">
        <v>327300</v>
      </c>
      <c r="F6264" s="13">
        <v>326539.99999999994</v>
      </c>
      <c r="G6264" s="13">
        <v>762504.67867181276</v>
      </c>
      <c r="H6264" s="13">
        <v>486198.62280000001</v>
      </c>
      <c r="I6264" s="13">
        <v>0</v>
      </c>
      <c r="J6264" s="11">
        <v>1.2</v>
      </c>
      <c r="K6264" s="11">
        <v>2.6</v>
      </c>
      <c r="L6264" s="11">
        <v>1.4</v>
      </c>
      <c r="M6264" s="11">
        <v>2</v>
      </c>
      <c r="N6264" s="11">
        <v>0</v>
      </c>
      <c r="O6264" s="11">
        <v>0</v>
      </c>
      <c r="P6264" s="11">
        <v>9.9320416666666702</v>
      </c>
      <c r="Q6264" s="11">
        <v>6.7333333333333298</v>
      </c>
      <c r="R6264" s="11">
        <v>3.7536666666666698</v>
      </c>
      <c r="S6264" s="11">
        <v>7.5992083333333298</v>
      </c>
      <c r="T6264" s="11">
        <v>9.7029166666666704</v>
      </c>
      <c r="U6264" s="11">
        <v>6.6537083333333298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1596.0516829785406</v>
      </c>
    </row>
    <row r="6265" spans="1:27" ht="13.2" x14ac:dyDescent="0.25">
      <c r="A6265" s="10">
        <v>42440</v>
      </c>
      <c r="B6265" s="11">
        <v>168.16</v>
      </c>
      <c r="C6265" s="11">
        <v>49.159217361650413</v>
      </c>
      <c r="D6265" s="12">
        <v>0.96152962531449104</v>
      </c>
      <c r="E6265" s="13">
        <v>341500</v>
      </c>
      <c r="F6265" s="13">
        <v>342360</v>
      </c>
      <c r="G6265" s="13">
        <v>695044.64850779972</v>
      </c>
      <c r="H6265" s="13">
        <v>484681.5</v>
      </c>
      <c r="I6265" s="13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22">
        <v>10.6595833333333</v>
      </c>
      <c r="Q6265" s="22">
        <v>7.3606249999999998</v>
      </c>
      <c r="R6265" s="22">
        <v>4.5405833333333296</v>
      </c>
      <c r="S6265" s="22">
        <v>7.2905416666666696</v>
      </c>
      <c r="T6265" s="22">
        <v>10.1779166666667</v>
      </c>
      <c r="U6265" s="22">
        <v>5.5097916666666702</v>
      </c>
      <c r="V6265" s="22">
        <v>0</v>
      </c>
      <c r="W6265" s="22">
        <v>0</v>
      </c>
      <c r="X6265" s="22">
        <v>0</v>
      </c>
      <c r="Y6265" s="22">
        <v>0</v>
      </c>
      <c r="Z6265" s="22">
        <v>0</v>
      </c>
      <c r="AA6265" s="22">
        <v>3988.7438206552415</v>
      </c>
    </row>
    <row r="6266" spans="1:27" ht="13.2" x14ac:dyDescent="0.25">
      <c r="A6266" s="10">
        <v>42441</v>
      </c>
      <c r="B6266" s="11">
        <v>168.07</v>
      </c>
      <c r="C6266" s="11">
        <v>49.006480510158212</v>
      </c>
      <c r="D6266" s="12">
        <v>0.95854216913701373</v>
      </c>
      <c r="E6266" s="13">
        <v>341600</v>
      </c>
      <c r="F6266" s="13">
        <v>342330.00000000006</v>
      </c>
      <c r="G6266" s="13">
        <v>691408.11008468992</v>
      </c>
      <c r="H6266" s="13">
        <v>480943.9008</v>
      </c>
      <c r="I6266" s="13">
        <v>0</v>
      </c>
      <c r="J6266" s="11">
        <v>0</v>
      </c>
      <c r="K6266" s="11">
        <v>0</v>
      </c>
      <c r="L6266" s="11">
        <v>0</v>
      </c>
      <c r="M6266" s="11">
        <v>0</v>
      </c>
      <c r="N6266" s="11">
        <v>0</v>
      </c>
      <c r="O6266" s="11">
        <v>0</v>
      </c>
      <c r="P6266" s="22">
        <v>7.7104999999999997</v>
      </c>
      <c r="Q6266" s="22">
        <v>7.0402500000000003</v>
      </c>
      <c r="R6266" s="22">
        <v>5.5681250000000002</v>
      </c>
      <c r="S6266" s="22">
        <v>8.8463750000000001</v>
      </c>
      <c r="T6266" s="22">
        <v>8.7046666666666699</v>
      </c>
      <c r="U6266" s="22">
        <v>7.8337083333333304</v>
      </c>
      <c r="V6266" s="22">
        <v>0</v>
      </c>
      <c r="W6266" s="22">
        <v>0</v>
      </c>
      <c r="X6266" s="22">
        <v>0</v>
      </c>
      <c r="Y6266" s="22">
        <v>0</v>
      </c>
      <c r="Z6266" s="22">
        <v>0</v>
      </c>
      <c r="AA6266" s="22">
        <v>3294.923090917935</v>
      </c>
    </row>
    <row r="6267" spans="1:27" ht="13.2" x14ac:dyDescent="0.25">
      <c r="A6267" s="10">
        <v>42442</v>
      </c>
      <c r="B6267" s="11">
        <v>167.94399999999999</v>
      </c>
      <c r="C6267" s="11">
        <v>48.793264719442902</v>
      </c>
      <c r="D6267" s="12">
        <v>0.95437177525443018</v>
      </c>
      <c r="E6267" s="13">
        <v>332900</v>
      </c>
      <c r="F6267" s="13">
        <v>332140</v>
      </c>
      <c r="G6267" s="13">
        <v>684770.79982598894</v>
      </c>
      <c r="H6267" s="13">
        <v>476595.83880000003</v>
      </c>
      <c r="I6267" s="13">
        <v>0</v>
      </c>
      <c r="J6267" s="11">
        <v>3.6</v>
      </c>
      <c r="K6267" s="11">
        <v>4.4000000000000004</v>
      </c>
      <c r="L6267" s="11">
        <v>7.2</v>
      </c>
      <c r="M6267" s="11">
        <v>1.2</v>
      </c>
      <c r="N6267" s="11">
        <v>6.75</v>
      </c>
      <c r="O6267" s="11">
        <v>0</v>
      </c>
      <c r="P6267" s="11">
        <v>5.4037916666666703</v>
      </c>
      <c r="Q6267" s="11">
        <v>5.2195</v>
      </c>
      <c r="R6267" s="11">
        <v>5.7962499999999997</v>
      </c>
      <c r="S6267" s="11">
        <v>9.5737916666666596</v>
      </c>
      <c r="T6267" s="11">
        <v>6.3265000000000002</v>
      </c>
      <c r="U6267" s="11">
        <v>7.8897916666666701</v>
      </c>
      <c r="V6267" s="11">
        <v>0</v>
      </c>
      <c r="W6267" s="11">
        <v>0</v>
      </c>
      <c r="X6267" s="11">
        <v>0</v>
      </c>
      <c r="Y6267" s="11">
        <v>0</v>
      </c>
      <c r="Z6267" s="11">
        <v>0</v>
      </c>
      <c r="AA6267" s="11">
        <v>441.59630432515974</v>
      </c>
    </row>
    <row r="6268" spans="1:27" ht="13.2" x14ac:dyDescent="0.25">
      <c r="A6268" s="10">
        <v>42443</v>
      </c>
      <c r="B6268" s="11">
        <v>167.82599999999999</v>
      </c>
      <c r="C6268" s="11">
        <v>48.594235680468891</v>
      </c>
      <c r="D6268" s="12">
        <v>0.95047886711751839</v>
      </c>
      <c r="E6268" s="13">
        <v>316100</v>
      </c>
      <c r="F6268" s="13">
        <v>318700</v>
      </c>
      <c r="G6268" s="13">
        <v>2034188.8809852588</v>
      </c>
      <c r="H6268" s="13">
        <v>484646.45039999997</v>
      </c>
      <c r="I6268" s="13">
        <v>0</v>
      </c>
      <c r="J6268" s="22">
        <v>37.4</v>
      </c>
      <c r="K6268" s="22">
        <v>18.8</v>
      </c>
      <c r="L6268" s="22">
        <v>50.2</v>
      </c>
      <c r="M6268" s="22">
        <v>3.2</v>
      </c>
      <c r="N6268" s="22">
        <v>47.5</v>
      </c>
      <c r="O6268" s="22">
        <v>10.25</v>
      </c>
      <c r="P6268" s="11">
        <v>0.88487499999999997</v>
      </c>
      <c r="Q6268" s="11">
        <v>-6.3125000000000001E-2</v>
      </c>
      <c r="R6268" s="11">
        <v>-3.32320833333333</v>
      </c>
      <c r="S6268" s="11">
        <v>1.2126666666666699</v>
      </c>
      <c r="T6268" s="11">
        <v>1.37991666666667</v>
      </c>
      <c r="U6268" s="11">
        <v>-8.7749999999999995E-2</v>
      </c>
      <c r="V6268" s="11">
        <v>0</v>
      </c>
      <c r="W6268" s="11">
        <v>7.7874999999999996</v>
      </c>
      <c r="X6268" s="11">
        <v>12.966666666666701</v>
      </c>
      <c r="Y6268" s="11">
        <v>0</v>
      </c>
      <c r="Z6268" s="11">
        <v>0</v>
      </c>
      <c r="AA6268" s="11">
        <v>183.53978140050344</v>
      </c>
    </row>
    <row r="6269" spans="1:27" ht="13.2" x14ac:dyDescent="0.25">
      <c r="A6269" s="10">
        <v>42444</v>
      </c>
      <c r="B6269" s="11">
        <v>168.5</v>
      </c>
      <c r="C6269" s="11">
        <v>49.73955011105415</v>
      </c>
      <c r="D6269" s="12">
        <v>0.97288064270329133</v>
      </c>
      <c r="E6269" s="13">
        <v>318300</v>
      </c>
      <c r="F6269" s="13">
        <v>318420</v>
      </c>
      <c r="G6269" s="13">
        <v>1215756.2525230208</v>
      </c>
      <c r="H6269" s="13">
        <v>961904.14919999999</v>
      </c>
      <c r="I6269" s="24">
        <v>0</v>
      </c>
      <c r="J6269" s="22">
        <v>0.2</v>
      </c>
      <c r="K6269" s="22">
        <v>0.8</v>
      </c>
      <c r="L6269" s="22">
        <v>1</v>
      </c>
      <c r="M6269" s="22">
        <v>0</v>
      </c>
      <c r="N6269" s="22">
        <v>7.5</v>
      </c>
      <c r="O6269" s="22">
        <v>3.75</v>
      </c>
      <c r="P6269" s="11">
        <v>0.94908333333333295</v>
      </c>
      <c r="Q6269" s="11">
        <v>-0.95774999999999999</v>
      </c>
      <c r="R6269" s="11">
        <v>-4.5515416666666697</v>
      </c>
      <c r="S6269" s="11">
        <v>0.47162500000000002</v>
      </c>
      <c r="T6269" s="11">
        <v>1.26129166666667</v>
      </c>
      <c r="U6269" s="11">
        <v>-0.62008333333333299</v>
      </c>
      <c r="V6269" s="11">
        <v>0</v>
      </c>
      <c r="W6269" s="11">
        <v>10.9858333333333</v>
      </c>
      <c r="X6269" s="11">
        <v>16.843166666666701</v>
      </c>
      <c r="Y6269" s="11">
        <v>0</v>
      </c>
      <c r="Z6269" s="11">
        <v>0</v>
      </c>
      <c r="AA6269" s="11">
        <v>1347.0078195773103</v>
      </c>
    </row>
    <row r="6270" spans="1:27" ht="13.2" x14ac:dyDescent="0.25">
      <c r="A6270" s="10">
        <v>42445</v>
      </c>
      <c r="B6270" s="11">
        <v>168.42</v>
      </c>
      <c r="C6270" s="11">
        <v>49.602526214377171</v>
      </c>
      <c r="D6270" s="12">
        <v>0.97020052403781942</v>
      </c>
      <c r="E6270" s="13">
        <v>326000</v>
      </c>
      <c r="F6270" s="13">
        <v>324650</v>
      </c>
      <c r="G6270" s="13">
        <v>929343.70988854894</v>
      </c>
      <c r="H6270" s="13">
        <v>976377.4632</v>
      </c>
      <c r="I6270" s="24">
        <v>0</v>
      </c>
      <c r="J6270" s="11">
        <v>0</v>
      </c>
      <c r="K6270" s="11">
        <v>0.2</v>
      </c>
      <c r="L6270" s="11">
        <v>0.2</v>
      </c>
      <c r="M6270" s="11">
        <v>0</v>
      </c>
      <c r="N6270" s="11">
        <v>0.25</v>
      </c>
      <c r="O6270" s="11">
        <v>0</v>
      </c>
      <c r="P6270" s="11">
        <v>0.69620833333333298</v>
      </c>
      <c r="Q6270" s="11">
        <v>-1.2677083333333301</v>
      </c>
      <c r="R6270" s="11">
        <v>-4.6983750000000004</v>
      </c>
      <c r="S6270" s="11">
        <v>0.155</v>
      </c>
      <c r="T6270" s="11">
        <v>1.3565833333333299</v>
      </c>
      <c r="U6270" s="11">
        <v>-0.61624999999999996</v>
      </c>
      <c r="V6270" s="11">
        <v>0</v>
      </c>
      <c r="W6270" s="11">
        <v>10.891666666666699</v>
      </c>
      <c r="X6270" s="11">
        <v>15.395</v>
      </c>
      <c r="Y6270" s="11">
        <v>0</v>
      </c>
      <c r="Z6270" s="11">
        <v>0</v>
      </c>
      <c r="AA6270" s="11">
        <v>2011.2721197232356</v>
      </c>
    </row>
    <row r="6271" spans="1:27" ht="13.2" x14ac:dyDescent="0.25">
      <c r="A6271" s="10">
        <v>42446</v>
      </c>
      <c r="B6271" s="11">
        <v>168.15</v>
      </c>
      <c r="C6271" s="11">
        <v>49.14222846106572</v>
      </c>
      <c r="D6271" s="12">
        <v>0.96119733094345738</v>
      </c>
      <c r="E6271" s="13">
        <v>332200</v>
      </c>
      <c r="F6271" s="13">
        <v>332400</v>
      </c>
      <c r="G6271" s="13">
        <v>783926.44204996841</v>
      </c>
      <c r="H6271" s="13">
        <v>955360.88639999996</v>
      </c>
      <c r="I6271" s="13">
        <v>0</v>
      </c>
      <c r="J6271" s="11">
        <v>0</v>
      </c>
      <c r="K6271" s="11">
        <v>0</v>
      </c>
      <c r="L6271" s="11">
        <v>0</v>
      </c>
      <c r="M6271" s="11">
        <v>0</v>
      </c>
      <c r="N6271" s="11">
        <v>0</v>
      </c>
      <c r="O6271" s="11">
        <v>0</v>
      </c>
      <c r="P6271" s="11">
        <v>0.90541666666666665</v>
      </c>
      <c r="Q6271" s="11">
        <v>-1.8322083333333332</v>
      </c>
      <c r="R6271" s="11">
        <v>-5.6514583333333333</v>
      </c>
      <c r="S6271" s="11">
        <v>-1.5684583333333333</v>
      </c>
      <c r="T6271" s="11">
        <v>1.0344166666666668</v>
      </c>
      <c r="U6271" s="11">
        <v>-2.3731249999999999</v>
      </c>
      <c r="V6271" s="11">
        <v>0</v>
      </c>
      <c r="W6271" s="11">
        <v>8.9791666666666679</v>
      </c>
      <c r="X6271" s="11">
        <v>15.350833333333332</v>
      </c>
      <c r="Y6271" s="11">
        <v>0</v>
      </c>
      <c r="Z6271" s="11">
        <v>0</v>
      </c>
      <c r="AA6271" s="11">
        <v>1831.5714038102778</v>
      </c>
    </row>
    <row r="6272" spans="1:27" ht="13.2" x14ac:dyDescent="0.25">
      <c r="A6272" s="10">
        <v>42447</v>
      </c>
      <c r="B6272" s="11">
        <v>167.8</v>
      </c>
      <c r="C6272" s="11">
        <v>48.550466016715689</v>
      </c>
      <c r="D6272" s="12">
        <v>0.94962275445650624</v>
      </c>
      <c r="E6272" s="13">
        <v>333800</v>
      </c>
      <c r="F6272" s="13">
        <v>377100</v>
      </c>
      <c r="G6272" s="13">
        <v>717328.09023570549</v>
      </c>
      <c r="H6272" s="13">
        <v>519637.4424</v>
      </c>
      <c r="I6272" s="13">
        <v>0</v>
      </c>
      <c r="J6272" s="11">
        <v>0.2</v>
      </c>
      <c r="K6272" s="11">
        <v>1.8</v>
      </c>
      <c r="L6272" s="11">
        <v>0.6</v>
      </c>
      <c r="M6272" s="11">
        <v>2.4</v>
      </c>
      <c r="N6272" s="11">
        <v>0.25</v>
      </c>
      <c r="O6272" s="11">
        <v>0.5</v>
      </c>
      <c r="P6272" s="11">
        <v>7.9115000000000002</v>
      </c>
      <c r="Q6272" s="11">
        <v>4.5209999999999999</v>
      </c>
      <c r="R6272" s="11">
        <v>1.7923750000000001</v>
      </c>
      <c r="S6272" s="11">
        <v>5.1193749999999998</v>
      </c>
      <c r="T6272" s="11">
        <v>7.6869166666666704</v>
      </c>
      <c r="U6272" s="11">
        <v>4.5383750000000003</v>
      </c>
      <c r="V6272" s="11">
        <v>0</v>
      </c>
      <c r="W6272" s="11">
        <v>2.50416666666667</v>
      </c>
      <c r="X6272" s="11">
        <v>13.375</v>
      </c>
      <c r="Y6272" s="11">
        <v>0</v>
      </c>
      <c r="Z6272" s="11">
        <v>0</v>
      </c>
      <c r="AA6272" s="11">
        <v>3805.9747085178656</v>
      </c>
    </row>
    <row r="6273" spans="1:27" ht="13.2" x14ac:dyDescent="0.25">
      <c r="A6273" s="10">
        <v>42448</v>
      </c>
      <c r="B6273" s="11">
        <v>167.666</v>
      </c>
      <c r="C6273" s="11">
        <v>48.325364664551394</v>
      </c>
      <c r="D6273" s="12">
        <v>0.94521988495571618</v>
      </c>
      <c r="E6273" s="13">
        <v>327400</v>
      </c>
      <c r="F6273" s="13">
        <v>326930</v>
      </c>
      <c r="G6273" s="13">
        <v>842444.26168524357</v>
      </c>
      <c r="H6273" s="13">
        <v>53831.718000000001</v>
      </c>
      <c r="I6273" s="13">
        <v>0</v>
      </c>
      <c r="J6273" s="11">
        <v>12.6</v>
      </c>
      <c r="K6273" s="11">
        <v>12.4</v>
      </c>
      <c r="L6273" s="11">
        <v>8.6</v>
      </c>
      <c r="M6273" s="11">
        <v>3.8</v>
      </c>
      <c r="N6273" s="11">
        <v>11</v>
      </c>
      <c r="O6273" s="11">
        <v>4</v>
      </c>
      <c r="P6273" s="11">
        <v>4.5116666666666703</v>
      </c>
      <c r="Q6273" s="11">
        <v>2.7893750000000002</v>
      </c>
      <c r="R6273" s="11">
        <v>-0.34133333333333299</v>
      </c>
      <c r="S6273" s="11">
        <v>3.93404166666667</v>
      </c>
      <c r="T6273" s="11">
        <v>5.0956250000000001</v>
      </c>
      <c r="U6273" s="11">
        <v>3.37916666666667</v>
      </c>
      <c r="V6273" s="11">
        <v>0</v>
      </c>
      <c r="W6273" s="11">
        <v>0.401666666666667</v>
      </c>
      <c r="X6273" s="11">
        <v>9.8333333333333304</v>
      </c>
      <c r="Y6273" s="11">
        <v>0</v>
      </c>
      <c r="Z6273" s="11">
        <v>0</v>
      </c>
      <c r="AA6273" s="11">
        <v>991.39319786365274</v>
      </c>
    </row>
    <row r="6274" spans="1:27" ht="13.2" x14ac:dyDescent="0.25">
      <c r="A6274" s="21">
        <v>42449</v>
      </c>
      <c r="B6274" s="22">
        <v>167.9</v>
      </c>
      <c r="C6274" s="22">
        <v>48.718977208236637</v>
      </c>
      <c r="D6274" s="23">
        <v>0.95291874880996463</v>
      </c>
      <c r="E6274" s="24">
        <v>341000</v>
      </c>
      <c r="F6274" s="24">
        <v>343710</v>
      </c>
      <c r="G6274" s="24">
        <v>813097.0644887836</v>
      </c>
      <c r="H6274" s="13">
        <v>0</v>
      </c>
      <c r="I6274" s="13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0.5</v>
      </c>
      <c r="O6274" s="11">
        <v>0.25</v>
      </c>
      <c r="P6274" s="11">
        <v>3.7571666666666701</v>
      </c>
      <c r="Q6274" s="11">
        <v>1.1225833333333299</v>
      </c>
      <c r="R6274" s="11">
        <v>-1.5691666666666699</v>
      </c>
      <c r="S6274" s="11">
        <v>1.4764999999999999</v>
      </c>
      <c r="T6274" s="11">
        <v>3.4266666666666699</v>
      </c>
      <c r="U6274" s="11">
        <v>0.62337500000000001</v>
      </c>
      <c r="V6274" s="11">
        <v>0</v>
      </c>
      <c r="W6274" s="11">
        <v>0</v>
      </c>
      <c r="X6274" s="11">
        <v>9.5658333333333303</v>
      </c>
      <c r="Y6274" s="11">
        <v>0</v>
      </c>
      <c r="Z6274" s="11">
        <v>0</v>
      </c>
      <c r="AA6274" s="11">
        <v>851.24990136370047</v>
      </c>
    </row>
    <row r="6275" spans="1:27" ht="13.2" x14ac:dyDescent="0.25">
      <c r="A6275" s="21">
        <v>42450</v>
      </c>
      <c r="B6275" s="22">
        <v>168.13</v>
      </c>
      <c r="C6275" s="22">
        <v>49.108264272725421</v>
      </c>
      <c r="D6275" s="23">
        <v>0.96053300846149614</v>
      </c>
      <c r="E6275" s="24">
        <v>341900</v>
      </c>
      <c r="F6275" s="24">
        <v>336530</v>
      </c>
      <c r="G6275" s="24">
        <v>794430.90043284174</v>
      </c>
      <c r="H6275" s="13">
        <v>0</v>
      </c>
      <c r="I6275" s="13">
        <v>0</v>
      </c>
      <c r="J6275" s="11">
        <v>0</v>
      </c>
      <c r="K6275" s="11">
        <v>0</v>
      </c>
      <c r="L6275" s="11">
        <v>0</v>
      </c>
      <c r="M6275" s="11">
        <v>0</v>
      </c>
      <c r="N6275" s="11">
        <v>0.75</v>
      </c>
      <c r="O6275" s="11">
        <v>0.5</v>
      </c>
      <c r="P6275" s="22">
        <v>11.05625</v>
      </c>
      <c r="Q6275" s="22">
        <v>7.5189583333333303</v>
      </c>
      <c r="R6275" s="22">
        <v>4.8827499999999997</v>
      </c>
      <c r="S6275" s="22">
        <v>7.5837500000000002</v>
      </c>
      <c r="T6275" s="22">
        <v>11.008749999999999</v>
      </c>
      <c r="U6275" s="22">
        <v>6.8959999999999999</v>
      </c>
      <c r="V6275" s="22">
        <v>0</v>
      </c>
      <c r="W6275" s="22">
        <v>0</v>
      </c>
      <c r="X6275" s="22">
        <v>6.4083333333333297</v>
      </c>
      <c r="Y6275" s="22">
        <v>0</v>
      </c>
      <c r="Z6275" s="22">
        <v>0</v>
      </c>
      <c r="AA6275" s="22">
        <v>4985.2829040084298</v>
      </c>
    </row>
    <row r="6276" spans="1:27" ht="13.2" x14ac:dyDescent="0.25">
      <c r="A6276" s="10">
        <v>42451</v>
      </c>
      <c r="B6276" s="11">
        <v>168.34</v>
      </c>
      <c r="C6276" s="11">
        <v>49.465795173158263</v>
      </c>
      <c r="D6276" s="12">
        <v>0.96752613347816341</v>
      </c>
      <c r="E6276" s="13">
        <v>330900</v>
      </c>
      <c r="F6276" s="13">
        <v>334160</v>
      </c>
      <c r="G6276" s="13">
        <v>751276.75521156681</v>
      </c>
      <c r="H6276" s="13">
        <v>0</v>
      </c>
      <c r="I6276" s="13">
        <v>0</v>
      </c>
      <c r="J6276" s="22">
        <v>0</v>
      </c>
      <c r="K6276" s="22">
        <v>0</v>
      </c>
      <c r="L6276" s="22">
        <v>0</v>
      </c>
      <c r="M6276" s="22">
        <v>0</v>
      </c>
      <c r="N6276" s="22">
        <v>0</v>
      </c>
      <c r="O6276" s="22">
        <v>0</v>
      </c>
      <c r="P6276" s="22">
        <v>15.25375</v>
      </c>
      <c r="Q6276" s="22">
        <v>11.858333333333301</v>
      </c>
      <c r="R6276" s="22">
        <v>9.4159166666666696</v>
      </c>
      <c r="S6276" s="22">
        <v>11.797499999999999</v>
      </c>
      <c r="T6276" s="22">
        <v>15.05</v>
      </c>
      <c r="U6276" s="22">
        <v>8.3002500000000001</v>
      </c>
      <c r="V6276" s="22">
        <v>0</v>
      </c>
      <c r="W6276" s="22">
        <v>0</v>
      </c>
      <c r="X6276" s="22">
        <v>1.0375000000000001</v>
      </c>
      <c r="Y6276" s="22">
        <v>0</v>
      </c>
      <c r="Z6276" s="22">
        <v>0</v>
      </c>
      <c r="AA6276" s="22">
        <v>4031.1499541478961</v>
      </c>
    </row>
    <row r="6277" spans="1:27" ht="13.2" x14ac:dyDescent="0.25">
      <c r="A6277" s="10">
        <v>42452</v>
      </c>
      <c r="B6277" s="11">
        <v>168.52</v>
      </c>
      <c r="C6277" s="11">
        <v>49.77385192836983</v>
      </c>
      <c r="D6277" s="12">
        <v>0.97355156903860118</v>
      </c>
      <c r="E6277" s="13">
        <v>337800</v>
      </c>
      <c r="F6277" s="13">
        <v>332460</v>
      </c>
      <c r="G6277" s="13">
        <v>690727.42980873957</v>
      </c>
      <c r="H6277" s="13">
        <v>0</v>
      </c>
      <c r="I6277" s="13">
        <v>0</v>
      </c>
      <c r="J6277" s="22">
        <v>0</v>
      </c>
      <c r="K6277" s="22">
        <v>0</v>
      </c>
      <c r="L6277" s="22">
        <v>0</v>
      </c>
      <c r="M6277" s="22">
        <v>0</v>
      </c>
      <c r="N6277" s="22">
        <v>0</v>
      </c>
      <c r="O6277" s="22">
        <v>0</v>
      </c>
      <c r="P6277" s="11">
        <v>17.3183333333333</v>
      </c>
      <c r="Q6277" s="11">
        <v>13.3816666666667</v>
      </c>
      <c r="R6277" s="11">
        <v>9.9122083333333304</v>
      </c>
      <c r="S6277" s="11">
        <v>14.428333333333301</v>
      </c>
      <c r="T6277" s="11">
        <v>17.11375</v>
      </c>
      <c r="U6277" s="11">
        <v>5.6556249999999997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4987.1079279574369</v>
      </c>
    </row>
    <row r="6278" spans="1:27" ht="13.2" x14ac:dyDescent="0.25">
      <c r="A6278" s="10">
        <v>42453</v>
      </c>
      <c r="B6278" s="11">
        <v>168.66</v>
      </c>
      <c r="C6278" s="11">
        <v>50.014479358178569</v>
      </c>
      <c r="D6278" s="12">
        <v>0.97825812082770425</v>
      </c>
      <c r="E6278" s="13">
        <v>339100</v>
      </c>
      <c r="F6278" s="13">
        <v>340280</v>
      </c>
      <c r="G6278" s="13">
        <v>838854.93281136791</v>
      </c>
      <c r="H6278" s="13">
        <v>370212.73200000002</v>
      </c>
      <c r="I6278" s="13">
        <v>0</v>
      </c>
      <c r="J6278" s="11">
        <v>19.399999999999999</v>
      </c>
      <c r="K6278" s="11">
        <v>20.8</v>
      </c>
      <c r="L6278" s="11">
        <v>13.799999999999999</v>
      </c>
      <c r="M6278" s="11">
        <v>22.8</v>
      </c>
      <c r="N6278" s="11">
        <v>10.5</v>
      </c>
      <c r="O6278" s="11">
        <v>9.25</v>
      </c>
      <c r="P6278" s="11">
        <v>9.9510000000000023</v>
      </c>
      <c r="Q6278" s="11">
        <v>7.6694583333333322</v>
      </c>
      <c r="R6278" s="11">
        <v>5.1630416666666674</v>
      </c>
      <c r="S6278" s="11">
        <v>8.939958333333335</v>
      </c>
      <c r="T6278" s="11">
        <v>10.544916666666667</v>
      </c>
      <c r="U6278" s="26"/>
      <c r="V6278" s="11">
        <v>0</v>
      </c>
      <c r="W6278" s="11">
        <v>0</v>
      </c>
      <c r="X6278" s="11">
        <v>0</v>
      </c>
      <c r="Y6278" s="11">
        <v>0</v>
      </c>
      <c r="Z6278" s="11">
        <v>0</v>
      </c>
      <c r="AA6278" s="11">
        <v>3179.9238643937238</v>
      </c>
    </row>
    <row r="6279" spans="1:27" ht="13.2" x14ac:dyDescent="0.25">
      <c r="A6279" s="10">
        <v>42454</v>
      </c>
      <c r="B6279" s="11">
        <v>168.67</v>
      </c>
      <c r="C6279" s="11">
        <v>50.031701558989937</v>
      </c>
      <c r="D6279" s="12">
        <v>0.97859497843411047</v>
      </c>
      <c r="E6279" s="13">
        <v>320000</v>
      </c>
      <c r="F6279" s="13">
        <v>325900</v>
      </c>
      <c r="G6279" s="13">
        <v>1319973.9922308472</v>
      </c>
      <c r="H6279" s="13">
        <v>884299.75560000003</v>
      </c>
      <c r="I6279" s="13">
        <v>0</v>
      </c>
      <c r="J6279" s="11">
        <v>19</v>
      </c>
      <c r="K6279" s="11">
        <v>18.600000000000001</v>
      </c>
      <c r="L6279" s="11">
        <v>20</v>
      </c>
      <c r="M6279" s="11">
        <v>10.4</v>
      </c>
      <c r="N6279" s="11">
        <v>32.5</v>
      </c>
      <c r="O6279" s="11">
        <v>12.5</v>
      </c>
      <c r="P6279" s="11">
        <v>2.6923333333333299</v>
      </c>
      <c r="Q6279" s="11">
        <v>1.33304166666667</v>
      </c>
      <c r="R6279" s="11">
        <v>-0.46329166666666699</v>
      </c>
      <c r="S6279" s="11">
        <v>3.0994583333333301</v>
      </c>
      <c r="T6279" s="11">
        <v>3.3605416666666699</v>
      </c>
      <c r="U6279" s="26"/>
      <c r="V6279" s="11">
        <v>0.100833333333333</v>
      </c>
      <c r="W6279" s="11">
        <v>1.6666666666666701</v>
      </c>
      <c r="X6279" s="11">
        <v>2.4541666666666702</v>
      </c>
      <c r="Y6279" s="11">
        <v>0</v>
      </c>
      <c r="Z6279" s="11">
        <v>0</v>
      </c>
      <c r="AA6279" s="11">
        <v>415.49411843009341</v>
      </c>
    </row>
    <row r="6280" spans="1:27" ht="13.2" x14ac:dyDescent="0.25">
      <c r="A6280" s="10">
        <v>42455</v>
      </c>
      <c r="B6280" s="11">
        <v>168.69</v>
      </c>
      <c r="C6280" s="11">
        <v>50.066159795620784</v>
      </c>
      <c r="D6280" s="12">
        <v>0.97926896425273957</v>
      </c>
      <c r="E6280" s="13">
        <v>338900</v>
      </c>
      <c r="F6280" s="13">
        <v>331910</v>
      </c>
      <c r="G6280" s="13">
        <v>1692377.5178117566</v>
      </c>
      <c r="H6280" s="13">
        <v>1013307.6672</v>
      </c>
      <c r="I6280" s="13">
        <v>0</v>
      </c>
      <c r="J6280" s="11">
        <v>2.8</v>
      </c>
      <c r="K6280" s="11">
        <v>1.8</v>
      </c>
      <c r="L6280" s="11">
        <v>9.6</v>
      </c>
      <c r="M6280" s="11">
        <v>0</v>
      </c>
      <c r="N6280" s="11">
        <v>5</v>
      </c>
      <c r="O6280" s="11">
        <v>4.5</v>
      </c>
      <c r="P6280" s="11">
        <v>-0.60120833333333301</v>
      </c>
      <c r="Q6280" s="11">
        <v>-2.3213333333333299</v>
      </c>
      <c r="R6280" s="11">
        <v>-6.0060416666666701</v>
      </c>
      <c r="S6280" s="11">
        <v>-1.3232916666666701</v>
      </c>
      <c r="T6280" s="11">
        <v>-0.47449999999999998</v>
      </c>
      <c r="U6280" s="26"/>
      <c r="V6280" s="11">
        <v>0.86250000000000004</v>
      </c>
      <c r="W6280" s="11">
        <v>10.5666666666667</v>
      </c>
      <c r="X6280" s="11">
        <v>16.875</v>
      </c>
      <c r="Y6280" s="11">
        <v>0</v>
      </c>
      <c r="Z6280" s="11">
        <v>0</v>
      </c>
      <c r="AA6280" s="11">
        <v>595.52566766303153</v>
      </c>
    </row>
    <row r="6281" spans="1:27" ht="13.2" x14ac:dyDescent="0.25">
      <c r="A6281" s="10">
        <v>42456</v>
      </c>
      <c r="B6281" s="11">
        <v>168.84</v>
      </c>
      <c r="C6281" s="11">
        <v>50.325185646232541</v>
      </c>
      <c r="D6281" s="12">
        <v>0.98433537992110176</v>
      </c>
      <c r="E6281" s="13">
        <v>324100</v>
      </c>
      <c r="F6281" s="13">
        <v>332670</v>
      </c>
      <c r="G6281" s="13">
        <v>1200326.300189913</v>
      </c>
      <c r="H6281" s="13">
        <v>970365.78870000003</v>
      </c>
      <c r="I6281" s="13">
        <v>0</v>
      </c>
      <c r="J6281" s="11">
        <v>0.6</v>
      </c>
      <c r="K6281" s="11">
        <v>0.4</v>
      </c>
      <c r="L6281" s="11">
        <v>2.8</v>
      </c>
      <c r="M6281" s="11">
        <v>0.4</v>
      </c>
      <c r="N6281" s="11">
        <v>0</v>
      </c>
      <c r="O6281" s="11">
        <v>0.5</v>
      </c>
      <c r="P6281" s="11">
        <v>0.55383333333333395</v>
      </c>
      <c r="Q6281" s="11">
        <v>-0.93816666666666704</v>
      </c>
      <c r="R6281" s="11">
        <v>-4.7547083333333298</v>
      </c>
      <c r="S6281" s="11">
        <v>0.42345833333333299</v>
      </c>
      <c r="T6281" s="11">
        <v>1.27304166666667</v>
      </c>
      <c r="U6281" s="26"/>
      <c r="V6281" s="11">
        <v>5.5833333333332999E-2</v>
      </c>
      <c r="W6281" s="11">
        <v>8.0250000000000004</v>
      </c>
      <c r="X6281" s="11">
        <v>15.891666666666699</v>
      </c>
      <c r="Y6281" s="11">
        <v>0</v>
      </c>
      <c r="Z6281" s="11">
        <v>0</v>
      </c>
      <c r="AA6281" s="11">
        <v>2083.3831838175224</v>
      </c>
    </row>
    <row r="6282" spans="1:27" ht="13.2" x14ac:dyDescent="0.25">
      <c r="A6282" s="10">
        <v>42457</v>
      </c>
      <c r="B6282" s="11">
        <v>168.74</v>
      </c>
      <c r="C6282" s="11">
        <v>50.152386157722454</v>
      </c>
      <c r="D6282" s="12">
        <v>0.98095550863024472</v>
      </c>
      <c r="E6282" s="13">
        <v>330000</v>
      </c>
      <c r="F6282" s="13">
        <v>333760</v>
      </c>
      <c r="G6282" s="13">
        <v>1093463.6288311365</v>
      </c>
      <c r="H6282" s="13">
        <v>1001518.704</v>
      </c>
      <c r="I6282" s="13">
        <v>0</v>
      </c>
      <c r="J6282" s="11">
        <v>0</v>
      </c>
      <c r="K6282" s="11">
        <v>0.2</v>
      </c>
      <c r="L6282" s="11">
        <v>0.4</v>
      </c>
      <c r="M6282" s="11">
        <v>0</v>
      </c>
      <c r="N6282" s="11">
        <v>0.25</v>
      </c>
      <c r="O6282" s="11">
        <v>0.75</v>
      </c>
      <c r="P6282" s="11">
        <v>2.8771666666666702</v>
      </c>
      <c r="Q6282" s="11">
        <v>-0.76120833333333304</v>
      </c>
      <c r="R6282" s="11">
        <v>-3.907375</v>
      </c>
      <c r="S6282" s="11">
        <v>0.19320833333333301</v>
      </c>
      <c r="T6282" s="11">
        <v>2.5779999999999998</v>
      </c>
      <c r="U6282" s="26"/>
      <c r="V6282" s="11">
        <v>0</v>
      </c>
      <c r="W6282" s="11">
        <v>4.6833333333333398</v>
      </c>
      <c r="X6282" s="11">
        <v>15.6841666666667</v>
      </c>
      <c r="Y6282" s="11">
        <v>0</v>
      </c>
      <c r="Z6282" s="11">
        <v>0</v>
      </c>
      <c r="AA6282" s="11">
        <v>1591.5001822622817</v>
      </c>
    </row>
    <row r="6283" spans="1:27" ht="13.2" x14ac:dyDescent="0.25">
      <c r="A6283" s="10">
        <v>42458</v>
      </c>
      <c r="B6283" s="11">
        <v>168.55</v>
      </c>
      <c r="C6283" s="11">
        <v>49.82533908255359</v>
      </c>
      <c r="D6283" s="12">
        <v>0.97455863194008341</v>
      </c>
      <c r="E6283" s="13">
        <v>340500</v>
      </c>
      <c r="F6283" s="13">
        <v>336060</v>
      </c>
      <c r="G6283" s="13">
        <v>963516.01043443521</v>
      </c>
      <c r="H6283" s="13">
        <v>548820.43920000002</v>
      </c>
      <c r="I6283" s="24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9.5303749999999994</v>
      </c>
      <c r="Q6283" s="11">
        <v>5.4444583333333334</v>
      </c>
      <c r="R6283" s="11">
        <v>2.6095000000000002</v>
      </c>
      <c r="S6283" s="11">
        <v>5.6046250000000013</v>
      </c>
      <c r="T6283" s="11">
        <v>9.2219166666666634</v>
      </c>
      <c r="U6283" s="11">
        <v>2.598125</v>
      </c>
      <c r="V6283" s="11">
        <v>0</v>
      </c>
      <c r="W6283" s="11">
        <v>0.73749999999999993</v>
      </c>
      <c r="X6283" s="11">
        <v>9.9916666666666689</v>
      </c>
      <c r="Y6283" s="11">
        <v>0</v>
      </c>
      <c r="Z6283" s="11">
        <v>0</v>
      </c>
      <c r="AA6283" s="11">
        <v>4543.6096167546611</v>
      </c>
    </row>
    <row r="6284" spans="1:27" ht="13.2" x14ac:dyDescent="0.25">
      <c r="A6284" s="10">
        <v>42459</v>
      </c>
      <c r="B6284" s="11">
        <v>168.56</v>
      </c>
      <c r="C6284" s="11">
        <v>49.842510653788025</v>
      </c>
      <c r="D6284" s="12">
        <v>0.97489449925736882</v>
      </c>
      <c r="E6284" s="13">
        <v>343900</v>
      </c>
      <c r="F6284" s="13">
        <v>347490</v>
      </c>
      <c r="G6284" s="13">
        <v>955166.15301646024</v>
      </c>
      <c r="H6284" s="13">
        <v>499243.85999999987</v>
      </c>
      <c r="I6284" s="24">
        <v>0</v>
      </c>
      <c r="J6284" s="22">
        <v>0</v>
      </c>
      <c r="K6284" s="22">
        <v>0</v>
      </c>
      <c r="L6284" s="22">
        <v>0</v>
      </c>
      <c r="M6284" s="22">
        <v>0</v>
      </c>
      <c r="N6284" s="22">
        <v>0</v>
      </c>
      <c r="O6284" s="22">
        <v>0</v>
      </c>
      <c r="P6284" s="11">
        <v>12.071250000000001</v>
      </c>
      <c r="Q6284" s="11">
        <v>8.479000000000001</v>
      </c>
      <c r="R6284" s="11">
        <v>5.9511250000000002</v>
      </c>
      <c r="S6284" s="11">
        <v>8.4746249999999979</v>
      </c>
      <c r="T6284" s="11">
        <v>11.605416666666665</v>
      </c>
      <c r="U6284" s="11">
        <v>6.9364999999999997</v>
      </c>
      <c r="V6284" s="11">
        <v>0</v>
      </c>
      <c r="W6284" s="11">
        <v>0</v>
      </c>
      <c r="X6284" s="11">
        <v>1.5249999999999999</v>
      </c>
      <c r="Y6284" s="11">
        <v>0</v>
      </c>
      <c r="Z6284" s="11">
        <v>0</v>
      </c>
      <c r="AA6284" s="11">
        <v>5088.3149318626502</v>
      </c>
    </row>
    <row r="6285" spans="1:27" ht="13.2" x14ac:dyDescent="0.25">
      <c r="A6285" s="10">
        <v>42460</v>
      </c>
      <c r="B6285" s="11">
        <v>168.59</v>
      </c>
      <c r="C6285" s="11">
        <v>49.894052946804486</v>
      </c>
      <c r="D6285" s="12">
        <v>0.97590264064675192</v>
      </c>
      <c r="E6285" s="13">
        <v>353500</v>
      </c>
      <c r="F6285" s="13">
        <v>352310</v>
      </c>
      <c r="G6285" s="13">
        <v>936926.32210376894</v>
      </c>
      <c r="H6285" s="13">
        <v>499874.63040000002</v>
      </c>
      <c r="I6285" s="13">
        <v>0</v>
      </c>
      <c r="J6285" s="22">
        <v>0</v>
      </c>
      <c r="K6285" s="22">
        <v>0</v>
      </c>
      <c r="L6285" s="22">
        <v>0</v>
      </c>
      <c r="M6285" s="22">
        <v>0</v>
      </c>
      <c r="N6285" s="22">
        <v>0</v>
      </c>
      <c r="O6285" s="22">
        <v>0</v>
      </c>
      <c r="P6285" s="22">
        <v>15.2916666666667</v>
      </c>
      <c r="Q6285" s="22">
        <v>11.817916666666701</v>
      </c>
      <c r="R6285" s="22">
        <v>9.5758749999999999</v>
      </c>
      <c r="S6285" s="22">
        <v>11.589916666666699</v>
      </c>
      <c r="T6285" s="22">
        <v>15.046250000000001</v>
      </c>
      <c r="U6285" s="22">
        <v>9.3794166666666694</v>
      </c>
      <c r="V6285" s="22">
        <v>0</v>
      </c>
      <c r="W6285" s="22">
        <v>0</v>
      </c>
      <c r="X6285" s="22">
        <v>0</v>
      </c>
      <c r="Y6285" s="22">
        <v>0</v>
      </c>
      <c r="Z6285" s="22">
        <v>0</v>
      </c>
      <c r="AA6285" s="22">
        <v>5472.1118822741983</v>
      </c>
    </row>
    <row r="6286" spans="1:27" ht="13.2" x14ac:dyDescent="0.25">
      <c r="A6286" s="10">
        <v>42461</v>
      </c>
      <c r="B6286" s="11">
        <v>168.62</v>
      </c>
      <c r="C6286" s="11">
        <v>49.945636638508255</v>
      </c>
      <c r="D6286" s="12">
        <v>0.9769115917736868</v>
      </c>
      <c r="E6286" s="13">
        <v>351600</v>
      </c>
      <c r="F6286" s="13">
        <v>346560</v>
      </c>
      <c r="G6286" s="13">
        <v>894013.38325560209</v>
      </c>
      <c r="H6286" s="13">
        <v>499911.11280000006</v>
      </c>
      <c r="I6286" s="13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22">
        <v>16.575416666666669</v>
      </c>
      <c r="Q6286" s="22">
        <v>13.487499999999999</v>
      </c>
      <c r="R6286" s="22">
        <v>11.402499999999998</v>
      </c>
      <c r="S6286" s="22">
        <v>13.674583333333333</v>
      </c>
      <c r="T6286" s="22">
        <v>16.634166666666665</v>
      </c>
      <c r="U6286" s="22">
        <v>11.095083333333335</v>
      </c>
      <c r="V6286" s="22">
        <v>0</v>
      </c>
      <c r="W6286" s="22">
        <v>0</v>
      </c>
      <c r="X6286" s="22">
        <v>0</v>
      </c>
      <c r="Y6286" s="22">
        <v>0</v>
      </c>
      <c r="Z6286" s="22">
        <v>0</v>
      </c>
      <c r="AA6286" s="22">
        <v>5965.7895928567705</v>
      </c>
    </row>
    <row r="6287" spans="1:27" ht="13.2" x14ac:dyDescent="0.25">
      <c r="A6287" s="10">
        <v>42462</v>
      </c>
      <c r="B6287" s="11">
        <v>168.6</v>
      </c>
      <c r="C6287" s="11">
        <v>49.911242908963857</v>
      </c>
      <c r="D6287" s="12">
        <v>0.9762388676813013</v>
      </c>
      <c r="E6287" s="13">
        <v>346300</v>
      </c>
      <c r="F6287" s="13">
        <v>344750</v>
      </c>
      <c r="G6287" s="13">
        <v>829025.61735059449</v>
      </c>
      <c r="H6287" s="13">
        <v>499396.42079999991</v>
      </c>
      <c r="I6287" s="13">
        <v>0</v>
      </c>
      <c r="J6287" s="11">
        <v>0.60000000000000009</v>
      </c>
      <c r="K6287" s="11">
        <v>0</v>
      </c>
      <c r="L6287" s="11">
        <v>0</v>
      </c>
      <c r="M6287" s="11">
        <v>0</v>
      </c>
      <c r="N6287" s="11">
        <v>0</v>
      </c>
      <c r="O6287" s="11">
        <v>0</v>
      </c>
      <c r="P6287" s="11">
        <v>7.8563333333333345</v>
      </c>
      <c r="Q6287" s="11">
        <v>5.8090416666666664</v>
      </c>
      <c r="R6287" s="11">
        <v>6.0626666666666678</v>
      </c>
      <c r="S6287" s="11">
        <v>8.4947083333333335</v>
      </c>
      <c r="T6287" s="11">
        <v>8.7762499999999974</v>
      </c>
      <c r="U6287" s="11">
        <v>7.4309166666666657</v>
      </c>
      <c r="V6287" s="11">
        <v>0</v>
      </c>
      <c r="W6287" s="11">
        <v>0</v>
      </c>
      <c r="X6287" s="11">
        <v>0</v>
      </c>
      <c r="Y6287" s="11">
        <v>0</v>
      </c>
      <c r="Z6287" s="11">
        <v>0</v>
      </c>
      <c r="AA6287" s="11">
        <v>2577.4898136764623</v>
      </c>
    </row>
    <row r="6288" spans="1:27" ht="13.2" x14ac:dyDescent="0.25">
      <c r="A6288" s="21">
        <v>42463</v>
      </c>
      <c r="B6288" s="22">
        <v>168.54</v>
      </c>
      <c r="C6288" s="22">
        <v>49.808172105514451</v>
      </c>
      <c r="D6288" s="23">
        <v>0.97422285448295265</v>
      </c>
      <c r="E6288" s="24">
        <v>350000</v>
      </c>
      <c r="F6288" s="24">
        <v>352190</v>
      </c>
      <c r="G6288" s="24">
        <v>779839.27322239859</v>
      </c>
      <c r="H6288" s="13">
        <v>496871.5607999998</v>
      </c>
      <c r="I6288" s="13">
        <v>0</v>
      </c>
      <c r="J6288" s="11">
        <v>0</v>
      </c>
      <c r="K6288" s="11">
        <v>0</v>
      </c>
      <c r="L6288" s="11">
        <v>0</v>
      </c>
      <c r="M6288" s="11">
        <v>0</v>
      </c>
      <c r="N6288" s="11">
        <v>0</v>
      </c>
      <c r="O6288" s="11">
        <v>0</v>
      </c>
      <c r="P6288" s="11">
        <v>8.7673333333333332</v>
      </c>
      <c r="Q6288" s="11">
        <v>6.7592916666666669</v>
      </c>
      <c r="R6288" s="11">
        <v>5.6292500000000016</v>
      </c>
      <c r="S6288" s="11">
        <v>7.8274583333333325</v>
      </c>
      <c r="T6288" s="11">
        <v>9.028416666666665</v>
      </c>
      <c r="U6288" s="11">
        <v>6.151083333333335</v>
      </c>
      <c r="V6288" s="11">
        <v>0</v>
      </c>
      <c r="W6288" s="11">
        <v>0</v>
      </c>
      <c r="X6288" s="11">
        <v>0</v>
      </c>
      <c r="Y6288" s="11">
        <v>0</v>
      </c>
      <c r="Z6288" s="11">
        <v>0</v>
      </c>
      <c r="AA6288" s="11">
        <v>4814.9919805422978</v>
      </c>
    </row>
    <row r="6289" spans="1:27" ht="13.2" x14ac:dyDescent="0.25">
      <c r="A6289" s="21">
        <v>42464</v>
      </c>
      <c r="B6289" s="22">
        <v>168.45</v>
      </c>
      <c r="C6289" s="22">
        <v>49.65387581793685</v>
      </c>
      <c r="D6289" s="23">
        <v>0.97120489651811259</v>
      </c>
      <c r="E6289" s="24">
        <v>347299.99999999994</v>
      </c>
      <c r="F6289" s="24">
        <v>347190</v>
      </c>
      <c r="G6289" s="24">
        <v>667119.31986641418</v>
      </c>
      <c r="H6289" s="13">
        <v>163161.054</v>
      </c>
      <c r="I6289" s="13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12.3370833333333</v>
      </c>
      <c r="Q6289" s="11">
        <v>10.11</v>
      </c>
      <c r="R6289" s="11">
        <v>8.8046249999999997</v>
      </c>
      <c r="S6289" s="11">
        <v>10.070083333333301</v>
      </c>
      <c r="T6289" s="11">
        <v>12.2154166666667</v>
      </c>
      <c r="U6289" s="11">
        <v>7.7633749999999999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4926.6861689779607</v>
      </c>
    </row>
    <row r="6290" spans="1:27" ht="13.2" x14ac:dyDescent="0.25">
      <c r="A6290" s="10">
        <v>42465</v>
      </c>
      <c r="B6290" s="11">
        <v>168.49</v>
      </c>
      <c r="C6290" s="11">
        <v>49.722406083803264</v>
      </c>
      <c r="D6290" s="12">
        <v>0.97254531413250367</v>
      </c>
      <c r="E6290" s="13">
        <v>349400</v>
      </c>
      <c r="F6290" s="13">
        <v>348470</v>
      </c>
      <c r="G6290" s="13">
        <v>591989.50069563207</v>
      </c>
      <c r="H6290" s="13">
        <v>0</v>
      </c>
      <c r="I6290" s="13">
        <v>0</v>
      </c>
      <c r="J6290" s="11">
        <v>0</v>
      </c>
      <c r="K6290" s="11">
        <v>0</v>
      </c>
      <c r="L6290" s="11">
        <v>0</v>
      </c>
      <c r="M6290" s="11">
        <v>0</v>
      </c>
      <c r="N6290" s="11">
        <v>0</v>
      </c>
      <c r="O6290" s="11">
        <v>0</v>
      </c>
      <c r="P6290" s="11">
        <v>15.264166666666668</v>
      </c>
      <c r="Q6290" s="11">
        <v>13.095000000000001</v>
      </c>
      <c r="R6290" s="11">
        <v>11.983750000000001</v>
      </c>
      <c r="S6290" s="11">
        <v>13.751666666666667</v>
      </c>
      <c r="T6290" s="11">
        <v>15.197499999999998</v>
      </c>
      <c r="U6290" s="11">
        <v>10.311791666666666</v>
      </c>
      <c r="V6290" s="11">
        <v>0</v>
      </c>
      <c r="W6290" s="11">
        <v>0</v>
      </c>
      <c r="X6290" s="11">
        <v>0</v>
      </c>
      <c r="Y6290" s="11">
        <v>0</v>
      </c>
      <c r="Z6290" s="11">
        <v>0</v>
      </c>
      <c r="AA6290" s="11">
        <v>5743.7592245677406</v>
      </c>
    </row>
    <row r="6291" spans="1:27" ht="13.2" x14ac:dyDescent="0.25">
      <c r="A6291" s="10">
        <v>42466</v>
      </c>
      <c r="B6291" s="11">
        <v>168.58</v>
      </c>
      <c r="C6291" s="11">
        <v>49.876867584498896</v>
      </c>
      <c r="D6291" s="12">
        <v>0.97556650358303476</v>
      </c>
      <c r="E6291" s="13">
        <v>349700</v>
      </c>
      <c r="F6291" s="13">
        <v>350820</v>
      </c>
      <c r="G6291" s="13">
        <v>522936.8242277953</v>
      </c>
      <c r="H6291" s="13">
        <v>0</v>
      </c>
      <c r="I6291" s="13">
        <v>0</v>
      </c>
      <c r="J6291" s="11">
        <v>0</v>
      </c>
      <c r="K6291" s="11">
        <v>0</v>
      </c>
      <c r="L6291" s="11">
        <v>0</v>
      </c>
      <c r="M6291" s="11">
        <v>0</v>
      </c>
      <c r="N6291" s="11">
        <v>0</v>
      </c>
      <c r="O6291" s="11">
        <v>0</v>
      </c>
      <c r="P6291" s="11">
        <v>18.168333333333301</v>
      </c>
      <c r="Q6291" s="11">
        <v>15.4454166666667</v>
      </c>
      <c r="R6291" s="11">
        <v>12.752083333333299</v>
      </c>
      <c r="S6291" s="11">
        <v>14.9279166666667</v>
      </c>
      <c r="T6291" s="11">
        <v>17.883333333333301</v>
      </c>
      <c r="U6291" s="11">
        <v>12.5810833333333</v>
      </c>
      <c r="V6291" s="11">
        <v>0</v>
      </c>
      <c r="W6291" s="11">
        <v>0</v>
      </c>
      <c r="X6291" s="11">
        <v>0</v>
      </c>
      <c r="Y6291" s="11">
        <v>0</v>
      </c>
      <c r="Z6291" s="11">
        <v>0</v>
      </c>
      <c r="AA6291" s="11">
        <v>6565.1058738553129</v>
      </c>
    </row>
    <row r="6292" spans="1:27" ht="13.2" x14ac:dyDescent="0.25">
      <c r="A6292" s="10">
        <v>42467</v>
      </c>
      <c r="B6292" s="11">
        <v>168.63</v>
      </c>
      <c r="C6292" s="11">
        <v>49.962840408726692</v>
      </c>
      <c r="D6292" s="12">
        <v>0.97724808888694303</v>
      </c>
      <c r="E6292" s="13">
        <v>357300</v>
      </c>
      <c r="F6292" s="13">
        <v>358870</v>
      </c>
      <c r="G6292" s="13">
        <v>514143.42555437883</v>
      </c>
      <c r="H6292" s="13">
        <v>0</v>
      </c>
      <c r="I6292" s="13">
        <v>0</v>
      </c>
      <c r="J6292" s="22">
        <v>0</v>
      </c>
      <c r="K6292" s="22">
        <v>0</v>
      </c>
      <c r="L6292" s="22">
        <v>0</v>
      </c>
      <c r="M6292" s="22">
        <v>0</v>
      </c>
      <c r="N6292" s="22">
        <v>0</v>
      </c>
      <c r="O6292" s="22">
        <v>0</v>
      </c>
      <c r="P6292" s="11">
        <v>20.738333333333333</v>
      </c>
      <c r="Q6292" s="11">
        <v>17.662500000000005</v>
      </c>
      <c r="R6292" s="11">
        <v>15.420000000000002</v>
      </c>
      <c r="S6292" s="11">
        <v>17.335833333333333</v>
      </c>
      <c r="T6292" s="11">
        <v>20.104583333333334</v>
      </c>
      <c r="U6292" s="11">
        <v>15.547499999999999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6604.4264319185531</v>
      </c>
    </row>
    <row r="6293" spans="1:27" ht="13.2" x14ac:dyDescent="0.25">
      <c r="A6293" s="10">
        <v>42468</v>
      </c>
      <c r="B6293" s="11">
        <v>168.7</v>
      </c>
      <c r="C6293" s="11">
        <v>50.08339583428107</v>
      </c>
      <c r="D6293" s="12">
        <v>0.97960609252052722</v>
      </c>
      <c r="E6293" s="13">
        <v>344800</v>
      </c>
      <c r="F6293" s="13">
        <v>343200</v>
      </c>
      <c r="G6293" s="13">
        <v>505337.20635955117</v>
      </c>
      <c r="H6293" s="13">
        <v>0</v>
      </c>
      <c r="I6293" s="13">
        <v>0</v>
      </c>
      <c r="J6293" s="22">
        <v>0</v>
      </c>
      <c r="K6293" s="22">
        <v>0</v>
      </c>
      <c r="L6293" s="22">
        <v>0</v>
      </c>
      <c r="M6293" s="22">
        <v>0</v>
      </c>
      <c r="N6293" s="22">
        <v>0</v>
      </c>
      <c r="O6293" s="22">
        <v>0</v>
      </c>
      <c r="P6293" s="11">
        <v>21.709166666666661</v>
      </c>
      <c r="Q6293" s="11">
        <v>18.104583333333334</v>
      </c>
      <c r="R6293" s="11">
        <v>15.686666666666666</v>
      </c>
      <c r="S6293" s="11">
        <v>17.092916666666664</v>
      </c>
      <c r="T6293" s="11">
        <v>20.292083333333334</v>
      </c>
      <c r="U6293" s="11">
        <v>14.977916666666667</v>
      </c>
      <c r="V6293" s="11">
        <v>0</v>
      </c>
      <c r="W6293" s="11">
        <v>0</v>
      </c>
      <c r="X6293" s="11">
        <v>0</v>
      </c>
      <c r="Y6293" s="11">
        <v>0</v>
      </c>
      <c r="Z6293" s="11">
        <v>0</v>
      </c>
      <c r="AA6293" s="11">
        <v>3670.2225716709886</v>
      </c>
    </row>
    <row r="6294" spans="1:27" ht="13.2" x14ac:dyDescent="0.25">
      <c r="A6294" s="10">
        <v>42469</v>
      </c>
      <c r="B6294" s="11">
        <v>168.76</v>
      </c>
      <c r="C6294" s="11">
        <v>50.186909040640622</v>
      </c>
      <c r="D6294" s="12">
        <v>0.9816307588978167</v>
      </c>
      <c r="E6294" s="13">
        <v>352906</v>
      </c>
      <c r="F6294" s="13">
        <v>366220</v>
      </c>
      <c r="G6294" s="13">
        <v>523102.15217809536</v>
      </c>
      <c r="H6294" s="13">
        <v>0</v>
      </c>
      <c r="I6294" s="13">
        <v>0</v>
      </c>
      <c r="J6294" s="11">
        <v>7.6000000000000005</v>
      </c>
      <c r="K6294" s="11">
        <v>2.8</v>
      </c>
      <c r="L6294" s="11">
        <v>4.6000000000000005</v>
      </c>
      <c r="M6294" s="11">
        <v>6.6</v>
      </c>
      <c r="N6294" s="11">
        <v>0</v>
      </c>
      <c r="O6294" s="11">
        <v>0</v>
      </c>
      <c r="P6294" s="11">
        <v>17.064999999999998</v>
      </c>
      <c r="Q6294" s="11">
        <v>14.431249999999997</v>
      </c>
      <c r="R6294" s="11">
        <v>11.681166666666668</v>
      </c>
      <c r="S6294" s="11">
        <v>15.1625</v>
      </c>
      <c r="T6294" s="11">
        <v>17.052500000000002</v>
      </c>
      <c r="U6294" s="11">
        <v>13.273333333333328</v>
      </c>
      <c r="V6294" s="11">
        <v>0</v>
      </c>
      <c r="W6294" s="11">
        <v>0</v>
      </c>
      <c r="X6294" s="11">
        <v>0</v>
      </c>
      <c r="Y6294" s="11">
        <v>0</v>
      </c>
      <c r="Z6294" s="11">
        <v>0</v>
      </c>
      <c r="AA6294" s="11">
        <v>5657.2586558256617</v>
      </c>
    </row>
    <row r="6295" spans="1:27" ht="13.2" x14ac:dyDescent="0.25">
      <c r="A6295" s="10">
        <v>42470</v>
      </c>
      <c r="B6295" s="11">
        <v>168.81</v>
      </c>
      <c r="C6295" s="11">
        <v>50.273297192818717</v>
      </c>
      <c r="D6295" s="12">
        <v>0.98332046780803661</v>
      </c>
      <c r="E6295" s="13">
        <v>352800</v>
      </c>
      <c r="F6295" s="13">
        <v>344270</v>
      </c>
      <c r="G6295" s="13">
        <v>557745.9603903708</v>
      </c>
      <c r="H6295" s="13">
        <v>0</v>
      </c>
      <c r="I6295" s="13">
        <v>0</v>
      </c>
      <c r="J6295" s="11">
        <v>2.6</v>
      </c>
      <c r="K6295" s="11">
        <v>5.8</v>
      </c>
      <c r="L6295" s="11">
        <v>3.1999999999999997</v>
      </c>
      <c r="M6295" s="11">
        <v>9.8000000000000007</v>
      </c>
      <c r="N6295" s="11">
        <v>0</v>
      </c>
      <c r="O6295" s="11">
        <v>0</v>
      </c>
      <c r="P6295" s="22">
        <v>13.967500000000001</v>
      </c>
      <c r="Q6295" s="22">
        <v>10.025125000000001</v>
      </c>
      <c r="R6295" s="22">
        <v>7.6729583333333329</v>
      </c>
      <c r="S6295" s="22">
        <v>10.460874999999998</v>
      </c>
      <c r="T6295" s="22">
        <v>13.094999999999999</v>
      </c>
      <c r="U6295" s="22">
        <v>9.0045833333333345</v>
      </c>
      <c r="V6295" s="22">
        <v>0</v>
      </c>
      <c r="W6295" s="22">
        <v>0</v>
      </c>
      <c r="X6295" s="22">
        <v>0</v>
      </c>
      <c r="Y6295" s="22">
        <v>0</v>
      </c>
      <c r="Z6295" s="22">
        <v>0</v>
      </c>
      <c r="AA6295" s="22">
        <v>3129.674653399984</v>
      </c>
    </row>
    <row r="6296" spans="1:27" ht="13.2" x14ac:dyDescent="0.25">
      <c r="A6296" s="10">
        <v>42471</v>
      </c>
      <c r="B6296" s="11">
        <v>168.88</v>
      </c>
      <c r="C6296" s="11">
        <v>50.394435153209088</v>
      </c>
      <c r="D6296" s="12">
        <v>0.98568986553071836</v>
      </c>
      <c r="E6296" s="13">
        <v>343500</v>
      </c>
      <c r="F6296" s="13">
        <v>340950</v>
      </c>
      <c r="G6296" s="13">
        <v>756875.97473634977</v>
      </c>
      <c r="H6296" s="13">
        <v>344295.30959999998</v>
      </c>
      <c r="I6296" s="13">
        <v>0</v>
      </c>
      <c r="J6296" s="11">
        <v>16.600000000000001</v>
      </c>
      <c r="K6296" s="11">
        <v>14.4</v>
      </c>
      <c r="L6296" s="11">
        <v>24.2</v>
      </c>
      <c r="M6296" s="11">
        <v>22.2</v>
      </c>
      <c r="N6296" s="11">
        <v>0</v>
      </c>
      <c r="O6296" s="11">
        <v>0</v>
      </c>
      <c r="P6296" s="22">
        <v>10.3475</v>
      </c>
      <c r="Q6296" s="22">
        <v>7.663875</v>
      </c>
      <c r="R6296" s="22">
        <v>5.2048333333333296</v>
      </c>
      <c r="S6296" s="22">
        <v>9.1954999999999991</v>
      </c>
      <c r="T6296" s="22">
        <v>10.466666666666701</v>
      </c>
      <c r="U6296" s="22">
        <v>7.5261250000000004</v>
      </c>
      <c r="V6296" s="22">
        <v>0</v>
      </c>
      <c r="W6296" s="22">
        <v>0</v>
      </c>
      <c r="X6296" s="22">
        <v>0</v>
      </c>
      <c r="Y6296" s="22">
        <v>0</v>
      </c>
      <c r="Z6296" s="22">
        <v>0</v>
      </c>
      <c r="AA6296" s="22">
        <v>2696.2355749367871</v>
      </c>
    </row>
    <row r="6297" spans="1:27" ht="13.2" x14ac:dyDescent="0.25">
      <c r="A6297" s="10">
        <v>42472</v>
      </c>
      <c r="B6297" s="11">
        <v>168.87</v>
      </c>
      <c r="C6297" s="11">
        <v>50.377115818345438</v>
      </c>
      <c r="D6297" s="12">
        <v>0.98535110803098791</v>
      </c>
      <c r="E6297" s="13">
        <v>323900</v>
      </c>
      <c r="F6297" s="13">
        <v>325490</v>
      </c>
      <c r="G6297" s="13">
        <v>652893.95305198978</v>
      </c>
      <c r="H6297" s="13">
        <v>507876.01199999999</v>
      </c>
      <c r="I6297" s="24">
        <v>0</v>
      </c>
      <c r="J6297" s="11">
        <v>0.4</v>
      </c>
      <c r="K6297" s="11">
        <v>0</v>
      </c>
      <c r="L6297" s="11">
        <v>0.4</v>
      </c>
      <c r="M6297" s="11">
        <v>0</v>
      </c>
      <c r="N6297" s="11">
        <v>0</v>
      </c>
      <c r="O6297" s="11">
        <v>0</v>
      </c>
      <c r="P6297" s="26"/>
      <c r="Q6297" s="26"/>
      <c r="R6297" s="26"/>
      <c r="S6297" s="26"/>
      <c r="T6297" s="26"/>
      <c r="U6297" s="26"/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1075.8974676512178</v>
      </c>
    </row>
    <row r="6298" spans="1:27" ht="13.2" x14ac:dyDescent="0.25">
      <c r="A6298" s="10">
        <v>42473</v>
      </c>
      <c r="B6298" s="11">
        <v>168.72</v>
      </c>
      <c r="C6298" s="11">
        <v>50.117881759397427</v>
      </c>
      <c r="D6298" s="12">
        <v>0.98028061991203974</v>
      </c>
      <c r="E6298" s="13">
        <v>349600</v>
      </c>
      <c r="F6298" s="13">
        <v>348440</v>
      </c>
      <c r="G6298" s="13">
        <v>560886.26245672291</v>
      </c>
      <c r="H6298" s="13">
        <v>501489.91080000001</v>
      </c>
      <c r="I6298" s="24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15.0875</v>
      </c>
      <c r="Q6298" s="11">
        <v>11.446666666666699</v>
      </c>
      <c r="R6298" s="11">
        <v>9.3723333333333301</v>
      </c>
      <c r="S6298" s="11">
        <v>10.925875</v>
      </c>
      <c r="T6298" s="11">
        <v>14.3679166666667</v>
      </c>
      <c r="U6298" s="11">
        <v>8.6883333333333308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5090.5703924065565</v>
      </c>
    </row>
    <row r="6299" spans="1:27" ht="13.2" x14ac:dyDescent="0.25">
      <c r="A6299" s="10">
        <v>42474</v>
      </c>
      <c r="B6299" s="11">
        <v>168.5</v>
      </c>
      <c r="C6299" s="11">
        <v>49.73955011105415</v>
      </c>
      <c r="D6299" s="12">
        <v>0.97288064270329133</v>
      </c>
      <c r="E6299" s="13">
        <v>364500</v>
      </c>
      <c r="F6299" s="13">
        <v>350160</v>
      </c>
      <c r="G6299" s="13">
        <v>495578.51491567929</v>
      </c>
      <c r="H6299" s="13">
        <v>17288.6976</v>
      </c>
      <c r="I6299" s="13">
        <v>0</v>
      </c>
      <c r="J6299" s="11">
        <v>0</v>
      </c>
      <c r="K6299" s="11">
        <v>0</v>
      </c>
      <c r="L6299" s="11">
        <v>0</v>
      </c>
      <c r="M6299" s="11">
        <v>0</v>
      </c>
      <c r="N6299" s="11">
        <v>0</v>
      </c>
      <c r="O6299" s="11">
        <v>0</v>
      </c>
      <c r="P6299" s="11">
        <v>20.792083333333299</v>
      </c>
      <c r="Q6299" s="11">
        <v>16.8341666666667</v>
      </c>
      <c r="R6299" s="11">
        <v>14.9745833333333</v>
      </c>
      <c r="S6299" s="11">
        <v>15.134166666666699</v>
      </c>
      <c r="T6299" s="11">
        <v>20.1033333333333</v>
      </c>
      <c r="U6299" s="11">
        <v>14.245416666666699</v>
      </c>
      <c r="V6299" s="11">
        <v>0</v>
      </c>
      <c r="W6299" s="11">
        <v>0</v>
      </c>
      <c r="X6299" s="11">
        <v>0</v>
      </c>
      <c r="Y6299" s="11">
        <v>0</v>
      </c>
      <c r="Z6299" s="11">
        <v>0</v>
      </c>
      <c r="AA6299" s="11">
        <v>6247.4995466963146</v>
      </c>
    </row>
    <row r="6300" spans="1:27" ht="13.2" x14ac:dyDescent="0.25">
      <c r="A6300" s="10">
        <v>42475</v>
      </c>
      <c r="B6300" s="11">
        <v>168.52</v>
      </c>
      <c r="C6300" s="11">
        <v>49.77385192836983</v>
      </c>
      <c r="D6300" s="12">
        <v>0.97355156903860118</v>
      </c>
      <c r="E6300" s="13">
        <v>356100</v>
      </c>
      <c r="F6300" s="13">
        <v>354440</v>
      </c>
      <c r="G6300" s="13">
        <v>453645.97299180529</v>
      </c>
      <c r="H6300" s="13">
        <v>0</v>
      </c>
      <c r="I6300" s="13">
        <v>0</v>
      </c>
      <c r="J6300" s="22">
        <v>0</v>
      </c>
      <c r="K6300" s="22">
        <v>0</v>
      </c>
      <c r="L6300" s="22">
        <v>0</v>
      </c>
      <c r="M6300" s="22">
        <v>0</v>
      </c>
      <c r="N6300" s="22">
        <v>0</v>
      </c>
      <c r="O6300" s="22">
        <v>0</v>
      </c>
      <c r="P6300" s="11">
        <v>14.3545833333333</v>
      </c>
      <c r="Q6300" s="11">
        <v>10.9095</v>
      </c>
      <c r="R6300" s="11">
        <v>8.2321666666666697</v>
      </c>
      <c r="S6300" s="11">
        <v>11.4415833333333</v>
      </c>
      <c r="T6300" s="11">
        <v>13.3541666666667</v>
      </c>
      <c r="U6300" s="11">
        <v>9.0956666666666699</v>
      </c>
      <c r="V6300" s="11">
        <v>0</v>
      </c>
      <c r="W6300" s="11">
        <v>0</v>
      </c>
      <c r="X6300" s="11">
        <v>0</v>
      </c>
      <c r="Y6300" s="11">
        <v>0</v>
      </c>
      <c r="Z6300" s="11">
        <v>0</v>
      </c>
      <c r="AA6300" s="11">
        <v>4786.1448241594762</v>
      </c>
    </row>
    <row r="6301" spans="1:27" ht="13.2" x14ac:dyDescent="0.25">
      <c r="A6301" s="10">
        <v>42476</v>
      </c>
      <c r="B6301" s="11">
        <v>168.52699999999999</v>
      </c>
      <c r="C6301" s="11">
        <v>49.785861901361635</v>
      </c>
      <c r="D6301" s="12">
        <v>0.97378647808416008</v>
      </c>
      <c r="E6301" s="13">
        <v>365600</v>
      </c>
      <c r="F6301" s="13">
        <v>363220</v>
      </c>
      <c r="G6301" s="13">
        <v>448580.59328930196</v>
      </c>
      <c r="H6301" s="13">
        <v>0</v>
      </c>
      <c r="I6301" s="13">
        <v>0</v>
      </c>
      <c r="J6301" s="22">
        <v>0</v>
      </c>
      <c r="K6301" s="22">
        <v>0</v>
      </c>
      <c r="L6301" s="22">
        <v>0</v>
      </c>
      <c r="M6301" s="22">
        <v>0</v>
      </c>
      <c r="N6301" s="22">
        <v>0</v>
      </c>
      <c r="O6301" s="22">
        <v>0</v>
      </c>
      <c r="P6301" s="11">
        <v>18.602083333333301</v>
      </c>
      <c r="Q6301" s="11">
        <v>14.634166666666699</v>
      </c>
      <c r="R6301" s="11">
        <v>13.1933333333333</v>
      </c>
      <c r="S6301" s="11">
        <v>13.811666666666699</v>
      </c>
      <c r="T6301" s="11">
        <v>17.572500000000002</v>
      </c>
      <c r="U6301" s="11">
        <v>11.260375</v>
      </c>
      <c r="V6301" s="11">
        <v>0</v>
      </c>
      <c r="W6301" s="11">
        <v>0</v>
      </c>
      <c r="X6301" s="11">
        <v>0</v>
      </c>
      <c r="Y6301" s="11">
        <v>0</v>
      </c>
      <c r="Z6301" s="11">
        <v>0</v>
      </c>
      <c r="AA6301" s="11">
        <v>6045.9029417353995</v>
      </c>
    </row>
    <row r="6302" spans="1:27" ht="13.2" x14ac:dyDescent="0.25">
      <c r="A6302" s="21">
        <v>42477</v>
      </c>
      <c r="B6302" s="22">
        <v>168.524</v>
      </c>
      <c r="C6302" s="22">
        <v>49.780714494650937</v>
      </c>
      <c r="D6302" s="23">
        <v>0.97368579739167738</v>
      </c>
      <c r="E6302" s="24">
        <v>370400</v>
      </c>
      <c r="F6302" s="24">
        <v>367850</v>
      </c>
      <c r="G6302" s="24">
        <v>444803.60183089005</v>
      </c>
      <c r="H6302" s="13">
        <v>0</v>
      </c>
      <c r="I6302" s="13">
        <v>0</v>
      </c>
      <c r="J6302" s="11">
        <v>0</v>
      </c>
      <c r="K6302" s="11">
        <v>0</v>
      </c>
      <c r="L6302" s="11">
        <v>0</v>
      </c>
      <c r="M6302" s="11">
        <v>0</v>
      </c>
      <c r="N6302" s="11">
        <v>0</v>
      </c>
      <c r="O6302" s="11">
        <v>0</v>
      </c>
      <c r="P6302" s="11">
        <v>20.320833333333301</v>
      </c>
      <c r="Q6302" s="11">
        <v>17.237083333333299</v>
      </c>
      <c r="R6302" s="11">
        <v>15.40875</v>
      </c>
      <c r="S6302" s="11">
        <v>16.0029166666667</v>
      </c>
      <c r="T6302" s="11">
        <v>19.065000000000001</v>
      </c>
      <c r="U6302" s="11">
        <v>12.301125000000001</v>
      </c>
      <c r="V6302" s="11">
        <v>0</v>
      </c>
      <c r="W6302" s="11">
        <v>0</v>
      </c>
      <c r="X6302" s="11">
        <v>0</v>
      </c>
      <c r="Y6302" s="11">
        <v>0</v>
      </c>
      <c r="Z6302" s="11">
        <v>0</v>
      </c>
      <c r="AA6302" s="11">
        <v>6368.5888691940772</v>
      </c>
    </row>
    <row r="6303" spans="1:27" ht="13.2" x14ac:dyDescent="0.25">
      <c r="A6303" s="21">
        <v>42478</v>
      </c>
      <c r="B6303" s="22">
        <v>168.51599999999999</v>
      </c>
      <c r="C6303" s="22">
        <v>49.766990096481827</v>
      </c>
      <c r="D6303" s="23">
        <v>0.97341735504988558</v>
      </c>
      <c r="E6303" s="24">
        <v>370200</v>
      </c>
      <c r="F6303" s="24">
        <v>368480</v>
      </c>
      <c r="G6303" s="24">
        <v>380589.83188800269</v>
      </c>
      <c r="H6303" s="13">
        <v>0</v>
      </c>
      <c r="I6303" s="13">
        <v>0</v>
      </c>
      <c r="J6303" s="11">
        <v>0</v>
      </c>
      <c r="K6303" s="11">
        <v>0</v>
      </c>
      <c r="L6303" s="11">
        <v>0</v>
      </c>
      <c r="M6303" s="11">
        <v>0</v>
      </c>
      <c r="N6303" s="11">
        <v>0</v>
      </c>
      <c r="O6303" s="11">
        <v>0</v>
      </c>
      <c r="P6303" s="26"/>
      <c r="Q6303" s="26"/>
      <c r="R6303" s="26"/>
      <c r="S6303" s="26"/>
      <c r="T6303" s="26"/>
      <c r="U6303" s="26"/>
      <c r="V6303" s="11">
        <v>0</v>
      </c>
      <c r="W6303" s="11">
        <v>0</v>
      </c>
      <c r="X6303" s="11">
        <v>0</v>
      </c>
      <c r="Y6303" s="11">
        <v>0</v>
      </c>
      <c r="Z6303" s="11">
        <v>0</v>
      </c>
      <c r="AA6303" s="11">
        <v>6199.5518766001969</v>
      </c>
    </row>
    <row r="6304" spans="1:27" ht="13.2" x14ac:dyDescent="0.25">
      <c r="A6304" s="10">
        <v>42479</v>
      </c>
      <c r="B6304" s="11">
        <v>168.52</v>
      </c>
      <c r="C6304" s="11">
        <v>49.77385192836983</v>
      </c>
      <c r="D6304" s="12">
        <v>0.97355156903860118</v>
      </c>
      <c r="E6304" s="13">
        <v>362000</v>
      </c>
      <c r="F6304" s="13">
        <v>371820</v>
      </c>
      <c r="G6304" s="13">
        <v>379157.79288765159</v>
      </c>
      <c r="H6304" s="13">
        <v>0</v>
      </c>
      <c r="I6304" s="13">
        <v>0</v>
      </c>
      <c r="J6304" s="11">
        <v>0</v>
      </c>
      <c r="K6304" s="11">
        <v>0</v>
      </c>
      <c r="L6304" s="11">
        <v>0</v>
      </c>
      <c r="M6304" s="11">
        <v>0</v>
      </c>
      <c r="N6304" s="11">
        <v>0</v>
      </c>
      <c r="O6304" s="11">
        <v>0</v>
      </c>
      <c r="P6304" s="26"/>
      <c r="Q6304" s="26"/>
      <c r="R6304" s="26"/>
      <c r="S6304" s="26"/>
      <c r="T6304" s="26"/>
      <c r="U6304" s="26"/>
      <c r="V6304" s="11">
        <v>0</v>
      </c>
      <c r="W6304" s="11">
        <v>0</v>
      </c>
      <c r="X6304" s="11">
        <v>0</v>
      </c>
      <c r="Y6304" s="11">
        <v>0</v>
      </c>
      <c r="Z6304" s="11">
        <v>0</v>
      </c>
      <c r="AA6304" s="11">
        <v>6461.1589462851562</v>
      </c>
    </row>
    <row r="6305" spans="1:27" ht="13.2" x14ac:dyDescent="0.25">
      <c r="A6305" s="10">
        <v>42480</v>
      </c>
      <c r="B6305" s="11">
        <v>168.53</v>
      </c>
      <c r="C6305" s="11">
        <v>49.791009721257481</v>
      </c>
      <c r="D6305" s="12">
        <v>0.97388716685833687</v>
      </c>
      <c r="E6305" s="13">
        <v>344400</v>
      </c>
      <c r="F6305" s="13">
        <v>350010</v>
      </c>
      <c r="G6305" s="13">
        <v>430257.86324141512</v>
      </c>
      <c r="H6305" s="13">
        <v>0</v>
      </c>
      <c r="I6305" s="13">
        <v>0</v>
      </c>
      <c r="J6305" s="11">
        <v>3.8</v>
      </c>
      <c r="K6305" s="11">
        <v>5.2</v>
      </c>
      <c r="L6305" s="11">
        <v>5</v>
      </c>
      <c r="M6305" s="11">
        <v>0</v>
      </c>
      <c r="N6305" s="11">
        <v>0</v>
      </c>
      <c r="O6305" s="11">
        <v>0</v>
      </c>
      <c r="P6305" s="22">
        <v>12.0022083333333</v>
      </c>
      <c r="Q6305" s="22">
        <v>9.5905416666666703</v>
      </c>
      <c r="R6305" s="22">
        <v>7.0323333333333302</v>
      </c>
      <c r="S6305" s="26"/>
      <c r="T6305" s="22">
        <v>12.735666666666701</v>
      </c>
      <c r="U6305" s="22">
        <v>9.9883333333333297</v>
      </c>
      <c r="V6305" s="22">
        <v>0</v>
      </c>
      <c r="W6305" s="22">
        <v>0</v>
      </c>
      <c r="X6305" s="22">
        <v>0</v>
      </c>
      <c r="Y6305" s="22">
        <v>0</v>
      </c>
      <c r="Z6305" s="22">
        <v>0</v>
      </c>
      <c r="AA6305" s="22">
        <v>4976.3083226561566</v>
      </c>
    </row>
    <row r="6306" spans="1:27" ht="13.2" x14ac:dyDescent="0.25">
      <c r="A6306" s="10">
        <v>42481</v>
      </c>
      <c r="B6306" s="11">
        <v>168.58</v>
      </c>
      <c r="C6306" s="11">
        <v>49.876867584498896</v>
      </c>
      <c r="D6306" s="12">
        <v>0.97556650358303476</v>
      </c>
      <c r="E6306" s="13">
        <v>337100</v>
      </c>
      <c r="F6306" s="13">
        <v>341340</v>
      </c>
      <c r="G6306" s="13">
        <v>423072.8242277953</v>
      </c>
      <c r="H6306" s="13">
        <v>0</v>
      </c>
      <c r="I6306" s="13">
        <v>0</v>
      </c>
      <c r="J6306" s="11">
        <v>5.4</v>
      </c>
      <c r="K6306" s="11">
        <v>1.6</v>
      </c>
      <c r="L6306" s="11">
        <v>2.8</v>
      </c>
      <c r="M6306" s="11">
        <v>0</v>
      </c>
      <c r="N6306" s="11">
        <v>0</v>
      </c>
      <c r="O6306" s="11">
        <v>0</v>
      </c>
      <c r="P6306" s="22">
        <v>7.0425833333333303</v>
      </c>
      <c r="Q6306" s="22">
        <v>3.8482083333333299</v>
      </c>
      <c r="R6306" s="22">
        <v>0.95354166666666695</v>
      </c>
      <c r="S6306" s="26"/>
      <c r="T6306" s="22">
        <v>6.085</v>
      </c>
      <c r="U6306" s="22">
        <v>3.44383333333333</v>
      </c>
      <c r="V6306" s="22">
        <v>0</v>
      </c>
      <c r="W6306" s="22">
        <v>0</v>
      </c>
      <c r="X6306" s="22">
        <v>0</v>
      </c>
      <c r="Y6306" s="22">
        <v>0</v>
      </c>
      <c r="Z6306" s="22">
        <v>0</v>
      </c>
      <c r="AA6306" s="22">
        <v>3141.9180517653858</v>
      </c>
    </row>
    <row r="6307" spans="1:27" ht="13.2" x14ac:dyDescent="0.25">
      <c r="A6307" s="10">
        <v>42482</v>
      </c>
      <c r="B6307" s="11">
        <v>168.63</v>
      </c>
      <c r="C6307" s="11">
        <v>49.962840408726692</v>
      </c>
      <c r="D6307" s="12">
        <v>0.97724808888694303</v>
      </c>
      <c r="E6307" s="13">
        <v>356700.00000000006</v>
      </c>
      <c r="F6307" s="13">
        <v>354770</v>
      </c>
      <c r="G6307" s="13">
        <v>356700.00000000006</v>
      </c>
      <c r="H6307" s="13">
        <v>0</v>
      </c>
      <c r="I6307" s="13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14.3958333333333</v>
      </c>
      <c r="Q6307" s="11">
        <v>11.6596666666667</v>
      </c>
      <c r="R6307" s="11">
        <v>10.4564166666667</v>
      </c>
      <c r="S6307" s="26"/>
      <c r="T6307" s="11">
        <v>13.8608333333333</v>
      </c>
      <c r="U6307" s="11">
        <v>9.2855000000000008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5404.7587216254715</v>
      </c>
    </row>
    <row r="6308" spans="1:27" ht="13.2" x14ac:dyDescent="0.25">
      <c r="A6308" s="10">
        <v>42483</v>
      </c>
      <c r="B6308" s="11">
        <v>168.63</v>
      </c>
      <c r="C6308" s="11">
        <v>49.962840408726692</v>
      </c>
      <c r="D6308" s="12">
        <v>0.97724808888694303</v>
      </c>
      <c r="E6308" s="13">
        <v>338600</v>
      </c>
      <c r="F6308" s="13">
        <v>342340</v>
      </c>
      <c r="G6308" s="13">
        <v>373021.35841684998</v>
      </c>
      <c r="H6308" s="13">
        <v>0</v>
      </c>
      <c r="I6308" s="13">
        <v>0</v>
      </c>
      <c r="J6308" s="22">
        <v>0</v>
      </c>
      <c r="K6308" s="22">
        <v>0</v>
      </c>
      <c r="L6308" s="22">
        <v>0</v>
      </c>
      <c r="M6308" s="22">
        <v>0</v>
      </c>
      <c r="N6308" s="22">
        <v>0</v>
      </c>
      <c r="O6308" s="22">
        <v>0</v>
      </c>
      <c r="P6308" s="11">
        <v>16.232500000000002</v>
      </c>
      <c r="Q6308" s="11">
        <v>13.155416666666699</v>
      </c>
      <c r="R6308" s="11">
        <v>11.533333333333299</v>
      </c>
      <c r="S6308" s="26"/>
      <c r="T6308" s="11">
        <v>15.3433333333333</v>
      </c>
      <c r="U6308" s="11">
        <v>10.1755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4078.8371657456501</v>
      </c>
    </row>
    <row r="6309" spans="1:27" ht="13.2" x14ac:dyDescent="0.25">
      <c r="A6309" s="10">
        <v>42484</v>
      </c>
      <c r="B6309" s="11">
        <v>168.65</v>
      </c>
      <c r="C6309" s="11">
        <v>49.997261767143542</v>
      </c>
      <c r="D6309" s="12">
        <v>0.97792135338621033</v>
      </c>
      <c r="E6309" s="13">
        <v>350400</v>
      </c>
      <c r="F6309" s="13">
        <v>358120</v>
      </c>
      <c r="G6309" s="13">
        <v>436534.06713752879</v>
      </c>
      <c r="H6309" s="13">
        <v>0</v>
      </c>
      <c r="I6309" s="13">
        <v>0</v>
      </c>
      <c r="J6309" s="22">
        <v>11.6</v>
      </c>
      <c r="K6309" s="22">
        <v>20.8</v>
      </c>
      <c r="L6309" s="22">
        <v>9.4</v>
      </c>
      <c r="M6309" s="22">
        <v>0</v>
      </c>
      <c r="N6309" s="22">
        <v>0</v>
      </c>
      <c r="O6309" s="22">
        <v>7.75</v>
      </c>
      <c r="P6309" s="11">
        <v>14.2254166666667</v>
      </c>
      <c r="Q6309" s="11">
        <v>11.077999999999999</v>
      </c>
      <c r="R6309" s="11">
        <v>9.4344583333333301</v>
      </c>
      <c r="S6309" s="26"/>
      <c r="T6309" s="11">
        <v>13.828749999999999</v>
      </c>
      <c r="U6309" s="11">
        <v>10.508333333333301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5531.7440218706433</v>
      </c>
    </row>
    <row r="6310" spans="1:27" ht="13.2" x14ac:dyDescent="0.25">
      <c r="A6310" s="10">
        <v>42485</v>
      </c>
      <c r="B6310" s="11">
        <v>168.7</v>
      </c>
      <c r="C6310" s="11">
        <v>50.08339583428107</v>
      </c>
      <c r="D6310" s="12">
        <v>0.97960609252052722</v>
      </c>
      <c r="E6310" s="13">
        <v>340299.99999999994</v>
      </c>
      <c r="F6310" s="13">
        <v>341560</v>
      </c>
      <c r="G6310" s="13">
        <v>443813.20635955111</v>
      </c>
      <c r="H6310" s="13">
        <v>0</v>
      </c>
      <c r="I6310" s="13">
        <v>0</v>
      </c>
      <c r="J6310" s="11">
        <v>2.6</v>
      </c>
      <c r="K6310" s="11">
        <v>5</v>
      </c>
      <c r="L6310" s="11">
        <v>2.4</v>
      </c>
      <c r="M6310" s="11">
        <v>6</v>
      </c>
      <c r="N6310" s="11">
        <v>0</v>
      </c>
      <c r="O6310" s="11">
        <v>7.75</v>
      </c>
      <c r="P6310" s="11">
        <v>13.6366666666667</v>
      </c>
      <c r="Q6310" s="11">
        <v>9.8205416666666707</v>
      </c>
      <c r="R6310" s="11">
        <v>7.5751666666666697</v>
      </c>
      <c r="S6310" s="11">
        <v>9.7927499999999998</v>
      </c>
      <c r="T6310" s="11">
        <v>12.445</v>
      </c>
      <c r="U6310" s="11">
        <v>8.9373749999999994</v>
      </c>
      <c r="V6310" s="11">
        <v>0</v>
      </c>
      <c r="W6310" s="11">
        <v>0</v>
      </c>
      <c r="X6310" s="11">
        <v>0</v>
      </c>
      <c r="Y6310" s="11">
        <v>0</v>
      </c>
      <c r="Z6310" s="11">
        <v>0</v>
      </c>
      <c r="AA6310" s="11">
        <v>4277.5338754272325</v>
      </c>
    </row>
    <row r="6311" spans="1:27" ht="13.2" x14ac:dyDescent="0.25">
      <c r="A6311" s="10">
        <v>42486</v>
      </c>
      <c r="B6311" s="11">
        <v>168.76</v>
      </c>
      <c r="C6311" s="11">
        <v>50.186909040640622</v>
      </c>
      <c r="D6311" s="12">
        <v>0.9816307588978167</v>
      </c>
      <c r="E6311" s="13">
        <v>321800</v>
      </c>
      <c r="F6311" s="13">
        <v>322789.99999999994</v>
      </c>
      <c r="G6311" s="13">
        <v>408188.15217809536</v>
      </c>
      <c r="H6311" s="13">
        <v>0</v>
      </c>
      <c r="I6311" s="24">
        <v>0</v>
      </c>
      <c r="J6311" s="11">
        <v>3.6</v>
      </c>
      <c r="K6311" s="11">
        <v>5.4</v>
      </c>
      <c r="L6311" s="11">
        <v>3.4</v>
      </c>
      <c r="M6311" s="11">
        <v>2.6</v>
      </c>
      <c r="N6311" s="11">
        <v>0</v>
      </c>
      <c r="O6311" s="11">
        <v>4.75</v>
      </c>
      <c r="P6311" s="11">
        <v>8.2429166666666696</v>
      </c>
      <c r="Q6311" s="11">
        <v>5.5733333333333297</v>
      </c>
      <c r="R6311" s="11">
        <v>2.8859166666666698</v>
      </c>
      <c r="S6311" s="11">
        <v>7.1348750000000001</v>
      </c>
      <c r="T6311" s="11">
        <v>8.6812500000000004</v>
      </c>
      <c r="U6311" s="11">
        <v>5.5786666666666704</v>
      </c>
      <c r="V6311" s="11">
        <v>0</v>
      </c>
      <c r="W6311" s="11">
        <v>0</v>
      </c>
      <c r="X6311" s="11">
        <v>0</v>
      </c>
      <c r="Y6311" s="11">
        <v>0</v>
      </c>
      <c r="Z6311" s="11">
        <v>0</v>
      </c>
      <c r="AA6311" s="11">
        <v>4117.1901273523335</v>
      </c>
    </row>
    <row r="6312" spans="1:27" ht="13.2" x14ac:dyDescent="0.25">
      <c r="A6312" s="10">
        <v>42487</v>
      </c>
      <c r="B6312" s="11">
        <v>168.81</v>
      </c>
      <c r="C6312" s="11">
        <v>50.273297192818717</v>
      </c>
      <c r="D6312" s="12">
        <v>0.98332046780803661</v>
      </c>
      <c r="E6312" s="13">
        <v>299412</v>
      </c>
      <c r="F6312" s="13">
        <v>348930</v>
      </c>
      <c r="G6312" s="13">
        <v>351300.45341382374</v>
      </c>
      <c r="H6312" s="13">
        <v>0</v>
      </c>
      <c r="I6312" s="24">
        <v>43788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10.4355833333333</v>
      </c>
      <c r="Q6312" s="11">
        <v>7.2291249999999998</v>
      </c>
      <c r="R6312" s="11">
        <v>4.3797499999999996</v>
      </c>
      <c r="S6312" s="11">
        <v>7.6394166666666701</v>
      </c>
      <c r="T6312" s="11">
        <v>9.6966666666666708</v>
      </c>
      <c r="U6312" s="11">
        <v>5.7647083333333304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4828.1693809057033</v>
      </c>
    </row>
    <row r="6313" spans="1:27" ht="13.2" x14ac:dyDescent="0.25">
      <c r="A6313" s="10">
        <v>42488</v>
      </c>
      <c r="B6313" s="11">
        <v>168.84</v>
      </c>
      <c r="C6313" s="11">
        <v>50.325185646232541</v>
      </c>
      <c r="D6313" s="12">
        <v>0.98433537992110176</v>
      </c>
      <c r="E6313" s="13">
        <v>347700</v>
      </c>
      <c r="F6313" s="13">
        <v>350520</v>
      </c>
      <c r="G6313" s="13">
        <v>347700</v>
      </c>
      <c r="H6313" s="13">
        <v>0</v>
      </c>
      <c r="I6313" s="13">
        <v>0</v>
      </c>
      <c r="J6313" s="11">
        <v>0</v>
      </c>
      <c r="K6313" s="11">
        <v>0</v>
      </c>
      <c r="L6313" s="11">
        <v>0</v>
      </c>
      <c r="M6313" s="11">
        <v>0</v>
      </c>
      <c r="N6313" s="11">
        <v>0</v>
      </c>
      <c r="O6313" s="11">
        <v>0</v>
      </c>
      <c r="P6313" s="11">
        <v>12.372083333333331</v>
      </c>
      <c r="Q6313" s="11">
        <v>9.4115416666666665</v>
      </c>
      <c r="R6313" s="11">
        <v>6.8114166666666671</v>
      </c>
      <c r="S6313" s="11">
        <v>9.1032916666666672</v>
      </c>
      <c r="T6313" s="11">
        <v>11.801250000000001</v>
      </c>
      <c r="U6313" s="11">
        <v>7.4495000000000013</v>
      </c>
      <c r="V6313" s="11">
        <v>0</v>
      </c>
      <c r="W6313" s="11">
        <v>0</v>
      </c>
      <c r="X6313" s="11">
        <v>0</v>
      </c>
      <c r="Y6313" s="11">
        <v>0</v>
      </c>
      <c r="Z6313" s="11">
        <v>0</v>
      </c>
      <c r="AA6313" s="11">
        <v>5858.6164974479325</v>
      </c>
    </row>
    <row r="6314" spans="1:27" ht="13.2" x14ac:dyDescent="0.25">
      <c r="A6314" s="10">
        <v>42489</v>
      </c>
      <c r="B6314" s="11">
        <v>168.84</v>
      </c>
      <c r="C6314" s="11">
        <v>50.325185646232541</v>
      </c>
      <c r="D6314" s="12">
        <v>0.98433537992110176</v>
      </c>
      <c r="E6314" s="13">
        <v>338800</v>
      </c>
      <c r="F6314" s="13">
        <v>343280</v>
      </c>
      <c r="G6314" s="13">
        <v>321499.21535609936</v>
      </c>
      <c r="H6314" s="13">
        <v>0</v>
      </c>
      <c r="I6314" s="13">
        <v>0</v>
      </c>
      <c r="J6314" s="11">
        <v>0</v>
      </c>
      <c r="K6314" s="11">
        <v>0</v>
      </c>
      <c r="L6314" s="11">
        <v>0</v>
      </c>
      <c r="M6314" s="11">
        <v>0</v>
      </c>
      <c r="N6314" s="11">
        <v>0</v>
      </c>
      <c r="O6314" s="11">
        <v>0</v>
      </c>
      <c r="P6314" s="11">
        <v>11.3575</v>
      </c>
      <c r="Q6314" s="11">
        <v>9.1008333333333304</v>
      </c>
      <c r="R6314" s="11">
        <v>7.3258333333333399</v>
      </c>
      <c r="S6314" s="11">
        <v>10.656833333333299</v>
      </c>
      <c r="T6314" s="11">
        <v>11.962583333333299</v>
      </c>
      <c r="U6314" s="11">
        <v>9.0599166666666697</v>
      </c>
      <c r="V6314" s="11">
        <v>0</v>
      </c>
      <c r="W6314" s="11">
        <v>0</v>
      </c>
      <c r="X6314" s="11">
        <v>0</v>
      </c>
      <c r="Y6314" s="11">
        <v>0</v>
      </c>
      <c r="Z6314" s="11">
        <v>0</v>
      </c>
      <c r="AA6314" s="11">
        <v>4415.2149187545456</v>
      </c>
    </row>
    <row r="6315" spans="1:27" ht="13.2" x14ac:dyDescent="0.25">
      <c r="A6315" s="10">
        <v>42490</v>
      </c>
      <c r="B6315" s="11">
        <v>168.83</v>
      </c>
      <c r="C6315" s="11">
        <v>50.30788486158864</v>
      </c>
      <c r="D6315" s="12">
        <v>0.98399698525436174</v>
      </c>
      <c r="E6315" s="13">
        <v>342000</v>
      </c>
      <c r="F6315" s="13">
        <v>354300</v>
      </c>
      <c r="G6315" s="13">
        <v>312599.30032926903</v>
      </c>
      <c r="H6315" s="13">
        <v>0</v>
      </c>
      <c r="I6315" s="13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22">
        <v>9.6897083333333391</v>
      </c>
      <c r="Q6315" s="22">
        <v>7.0452083333333304</v>
      </c>
      <c r="R6315" s="22">
        <v>6.9451666666666698</v>
      </c>
      <c r="S6315" s="22">
        <v>8.5866249999999997</v>
      </c>
      <c r="T6315" s="22">
        <v>10.7135</v>
      </c>
      <c r="U6315" s="22">
        <v>8.0814583333333303</v>
      </c>
      <c r="V6315" s="22">
        <v>0</v>
      </c>
      <c r="W6315" s="22">
        <v>0</v>
      </c>
      <c r="X6315" s="22">
        <v>0</v>
      </c>
      <c r="Y6315" s="22">
        <v>0</v>
      </c>
      <c r="Z6315" s="22">
        <v>0</v>
      </c>
      <c r="AA6315" s="22">
        <v>5504.9927408495769</v>
      </c>
    </row>
    <row r="6316" spans="1:27" ht="13.2" x14ac:dyDescent="0.25">
      <c r="A6316" s="21">
        <v>42491</v>
      </c>
      <c r="B6316" s="22">
        <v>168.81299999999999</v>
      </c>
      <c r="C6316" s="22">
        <v>50.278484161917909</v>
      </c>
      <c r="D6316" s="23">
        <v>0.98342192232098724</v>
      </c>
      <c r="E6316" s="24">
        <v>326900</v>
      </c>
      <c r="F6316" s="24">
        <v>356500</v>
      </c>
      <c r="G6316" s="24">
        <v>304426.14391912828</v>
      </c>
      <c r="H6316" s="13">
        <v>0</v>
      </c>
      <c r="I6316" s="13">
        <v>0</v>
      </c>
      <c r="J6316" s="22">
        <v>0</v>
      </c>
      <c r="K6316" s="22">
        <v>0</v>
      </c>
      <c r="L6316" s="22">
        <v>0</v>
      </c>
      <c r="M6316" s="22">
        <v>0</v>
      </c>
      <c r="N6316" s="22">
        <v>0</v>
      </c>
      <c r="O6316" s="22">
        <v>0</v>
      </c>
      <c r="P6316" s="22">
        <v>9.8132916666666699</v>
      </c>
      <c r="Q6316" s="22">
        <v>8.9637826086956505</v>
      </c>
      <c r="R6316" s="22">
        <v>9.13029166666667</v>
      </c>
      <c r="S6316" s="22">
        <v>10.633333333333301</v>
      </c>
      <c r="T6316" s="22">
        <v>11.0442083333333</v>
      </c>
      <c r="U6316" s="22">
        <v>9.2896249999999991</v>
      </c>
      <c r="V6316" s="22">
        <v>0</v>
      </c>
      <c r="W6316" s="22">
        <v>0</v>
      </c>
      <c r="X6316" s="22">
        <v>0</v>
      </c>
      <c r="Y6316" s="22">
        <v>0</v>
      </c>
      <c r="Z6316" s="22">
        <v>0</v>
      </c>
      <c r="AA6316" s="22">
        <v>4107.1051618487027</v>
      </c>
    </row>
    <row r="6317" spans="1:27" ht="13.2" x14ac:dyDescent="0.25">
      <c r="A6317" s="21">
        <v>42492</v>
      </c>
      <c r="B6317" s="22">
        <v>168.8</v>
      </c>
      <c r="C6317" s="22">
        <v>50.256010305837037</v>
      </c>
      <c r="D6317" s="23">
        <v>0.98298234497259629</v>
      </c>
      <c r="E6317" s="24">
        <v>353300</v>
      </c>
      <c r="F6317" s="24">
        <v>355080</v>
      </c>
      <c r="G6317" s="24">
        <v>301467.11154512491</v>
      </c>
      <c r="H6317" s="13">
        <v>0</v>
      </c>
      <c r="I6317" s="13">
        <v>0</v>
      </c>
      <c r="J6317" s="22">
        <v>0</v>
      </c>
      <c r="K6317" s="22">
        <v>0</v>
      </c>
      <c r="L6317" s="22">
        <v>0</v>
      </c>
      <c r="M6317" s="22">
        <v>0</v>
      </c>
      <c r="N6317" s="22">
        <v>0</v>
      </c>
      <c r="O6317" s="22">
        <v>0</v>
      </c>
      <c r="P6317" s="11">
        <v>14.607916666666663</v>
      </c>
      <c r="Q6317" s="11">
        <v>13.73625</v>
      </c>
      <c r="R6317" s="11">
        <v>13.180833333333332</v>
      </c>
      <c r="S6317" s="11">
        <v>14.959166666666663</v>
      </c>
      <c r="T6317" s="11">
        <v>15.017499999999998</v>
      </c>
      <c r="U6317" s="11">
        <v>13.854583333333332</v>
      </c>
      <c r="V6317" s="11">
        <v>0</v>
      </c>
      <c r="W6317" s="11">
        <v>0</v>
      </c>
      <c r="X6317" s="11">
        <v>0</v>
      </c>
      <c r="Y6317" s="11">
        <v>0</v>
      </c>
      <c r="Z6317" s="11">
        <v>0</v>
      </c>
      <c r="AA6317" s="11">
        <v>3350.6208034608485</v>
      </c>
    </row>
    <row r="6318" spans="1:27" ht="13.2" x14ac:dyDescent="0.25">
      <c r="A6318" s="10">
        <v>42493</v>
      </c>
      <c r="B6318" s="11">
        <v>168.77</v>
      </c>
      <c r="C6318" s="11">
        <v>50.204177417382162</v>
      </c>
      <c r="D6318" s="12">
        <v>0.98196851968224763</v>
      </c>
      <c r="E6318" s="13">
        <v>321000</v>
      </c>
      <c r="F6318" s="13">
        <v>326530</v>
      </c>
      <c r="G6318" s="13">
        <v>372832.88845487509</v>
      </c>
      <c r="H6318" s="13">
        <v>0</v>
      </c>
      <c r="I6318" s="13">
        <v>0</v>
      </c>
      <c r="J6318" s="11">
        <v>11.4</v>
      </c>
      <c r="K6318" s="11">
        <v>13.4</v>
      </c>
      <c r="L6318" s="11">
        <v>12.4</v>
      </c>
      <c r="M6318" s="11">
        <v>10</v>
      </c>
      <c r="N6318" s="11">
        <v>14.5</v>
      </c>
      <c r="O6318" s="11">
        <v>8</v>
      </c>
      <c r="P6318" s="11">
        <v>11.94375</v>
      </c>
      <c r="Q6318" s="11">
        <v>8.67529166666667</v>
      </c>
      <c r="R6318" s="11">
        <v>6.7944583333333304</v>
      </c>
      <c r="S6318" s="11">
        <v>10.328416666666699</v>
      </c>
      <c r="T6318" s="11">
        <v>11.276208333333299</v>
      </c>
      <c r="U6318" s="11">
        <v>8.9513750000000005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2072.7568222197137</v>
      </c>
    </row>
    <row r="6319" spans="1:27" ht="13.2" x14ac:dyDescent="0.25">
      <c r="A6319" s="10">
        <v>42494</v>
      </c>
      <c r="B6319" s="11">
        <v>168.8</v>
      </c>
      <c r="C6319" s="11">
        <v>50.256010305837037</v>
      </c>
      <c r="D6319" s="12">
        <v>0.98298234497259629</v>
      </c>
      <c r="E6319" s="13">
        <v>329100</v>
      </c>
      <c r="F6319" s="13">
        <v>331530</v>
      </c>
      <c r="G6319" s="13">
        <v>329100</v>
      </c>
      <c r="H6319" s="13">
        <v>0</v>
      </c>
      <c r="I6319" s="13">
        <v>0</v>
      </c>
      <c r="J6319" s="11">
        <v>3.4000000000000004</v>
      </c>
      <c r="K6319" s="11">
        <v>5.2</v>
      </c>
      <c r="L6319" s="11">
        <v>2</v>
      </c>
      <c r="M6319" s="11">
        <v>1</v>
      </c>
      <c r="N6319" s="11">
        <v>7.5</v>
      </c>
      <c r="O6319" s="11">
        <v>3</v>
      </c>
      <c r="P6319" s="11">
        <v>9.8056250000000009</v>
      </c>
      <c r="Q6319" s="11">
        <v>6.965041666666667</v>
      </c>
      <c r="R6319" s="11">
        <v>4.4357916666666659</v>
      </c>
      <c r="S6319" s="11">
        <v>8.7086666666666677</v>
      </c>
      <c r="T6319" s="11">
        <v>9.8794166666666658</v>
      </c>
      <c r="U6319" s="11">
        <v>7.5570000000000022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3669.6668889731559</v>
      </c>
    </row>
    <row r="6320" spans="1:27" ht="13.2" x14ac:dyDescent="0.25">
      <c r="A6320" s="10">
        <v>42495</v>
      </c>
      <c r="B6320" s="11">
        <v>168.8</v>
      </c>
      <c r="C6320" s="11">
        <v>50.256010305837037</v>
      </c>
      <c r="D6320" s="12">
        <v>0.98298234497259629</v>
      </c>
      <c r="E6320" s="13">
        <v>328800</v>
      </c>
      <c r="F6320" s="13">
        <v>337090</v>
      </c>
      <c r="G6320" s="13">
        <v>325343.17821322993</v>
      </c>
      <c r="H6320" s="13">
        <v>0</v>
      </c>
      <c r="I6320" s="13">
        <v>0</v>
      </c>
      <c r="J6320" s="11">
        <v>0.4</v>
      </c>
      <c r="K6320" s="11">
        <v>0.2</v>
      </c>
      <c r="L6320" s="11">
        <v>1.6</v>
      </c>
      <c r="M6320" s="11">
        <v>0.6</v>
      </c>
      <c r="N6320" s="11">
        <v>0.25</v>
      </c>
      <c r="O6320" s="11">
        <v>2</v>
      </c>
      <c r="P6320" s="11">
        <v>9.0020000000000007</v>
      </c>
      <c r="Q6320" s="11">
        <v>6.500375</v>
      </c>
      <c r="R6320" s="11">
        <v>3.89991666666667</v>
      </c>
      <c r="S6320" s="11">
        <v>7.8241666666666703</v>
      </c>
      <c r="T6320" s="11">
        <v>9.2924166666666697</v>
      </c>
      <c r="U6320" s="11">
        <v>6.6121249999999998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2863.3842290099178</v>
      </c>
    </row>
    <row r="6321" spans="1:27" ht="13.2" x14ac:dyDescent="0.25">
      <c r="A6321" s="10">
        <v>42496</v>
      </c>
      <c r="B6321" s="11">
        <v>168.798</v>
      </c>
      <c r="C6321" s="11">
        <v>50.252553484050267</v>
      </c>
      <c r="D6321" s="12">
        <v>0.98291473127295248</v>
      </c>
      <c r="E6321" s="13">
        <v>325200</v>
      </c>
      <c r="F6321" s="13">
        <v>328900</v>
      </c>
      <c r="G6321" s="13">
        <v>328656.82178677007</v>
      </c>
      <c r="H6321" s="13">
        <v>0</v>
      </c>
      <c r="I6321" s="13">
        <v>0</v>
      </c>
      <c r="J6321" s="11">
        <v>7.6</v>
      </c>
      <c r="K6321" s="11">
        <v>3.2</v>
      </c>
      <c r="L6321" s="11">
        <v>2.6</v>
      </c>
      <c r="M6321" s="11">
        <v>2.2000000000000002</v>
      </c>
      <c r="N6321" s="11">
        <v>8.75</v>
      </c>
      <c r="O6321" s="11">
        <v>2</v>
      </c>
      <c r="P6321" s="11">
        <v>8.3914166666666699</v>
      </c>
      <c r="Q6321" s="11">
        <v>5.9665416666666697</v>
      </c>
      <c r="R6321" s="11">
        <v>3.8440416666666701</v>
      </c>
      <c r="S6321" s="11">
        <v>7.9568333333333303</v>
      </c>
      <c r="T6321" s="11">
        <v>8.9623749999999998</v>
      </c>
      <c r="U6321" s="11">
        <v>6.6790000000000003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1290.9096771359229</v>
      </c>
    </row>
    <row r="6322" spans="1:27" ht="13.2" x14ac:dyDescent="0.25">
      <c r="A6322" s="10">
        <v>42497</v>
      </c>
      <c r="B6322" s="11">
        <v>168.8</v>
      </c>
      <c r="C6322" s="11">
        <v>50.256010305837037</v>
      </c>
      <c r="D6322" s="12">
        <v>0.98298234497259629</v>
      </c>
      <c r="E6322" s="13">
        <v>343400</v>
      </c>
      <c r="F6322" s="13">
        <v>348450</v>
      </c>
      <c r="G6322" s="13">
        <v>308840.11370797025</v>
      </c>
      <c r="H6322" s="13">
        <v>0</v>
      </c>
      <c r="I6322" s="13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11.955833333333301</v>
      </c>
      <c r="Q6322" s="11">
        <v>9.1257083333333302</v>
      </c>
      <c r="R6322" s="11">
        <v>6.6024166666666702</v>
      </c>
      <c r="S6322" s="11">
        <v>9.8461666666666705</v>
      </c>
      <c r="T6322" s="11">
        <v>12.0583333333333</v>
      </c>
      <c r="U6322" s="11">
        <v>8.0750416666666691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5496.4092739487305</v>
      </c>
    </row>
    <row r="6323" spans="1:27" ht="13.2" x14ac:dyDescent="0.25">
      <c r="A6323" s="10">
        <v>42498</v>
      </c>
      <c r="B6323" s="11">
        <v>168.78</v>
      </c>
      <c r="C6323" s="11">
        <v>50.221450419545008</v>
      </c>
      <c r="D6323" s="12">
        <v>0.98230637093759843</v>
      </c>
      <c r="E6323" s="13">
        <v>351400</v>
      </c>
      <c r="F6323" s="13">
        <v>356960</v>
      </c>
      <c r="G6323" s="13">
        <v>299594.86835051945</v>
      </c>
      <c r="H6323" s="13">
        <v>0</v>
      </c>
      <c r="I6323" s="13">
        <v>0</v>
      </c>
      <c r="J6323" s="11">
        <v>0</v>
      </c>
      <c r="K6323" s="11">
        <v>0</v>
      </c>
      <c r="L6323" s="11">
        <v>0</v>
      </c>
      <c r="M6323" s="11">
        <v>15</v>
      </c>
      <c r="N6323" s="11">
        <v>0</v>
      </c>
      <c r="O6323" s="11">
        <v>0</v>
      </c>
      <c r="P6323" s="11">
        <v>14.57</v>
      </c>
      <c r="Q6323" s="11">
        <v>12.1329166666667</v>
      </c>
      <c r="R6323" s="11">
        <v>9.8762500000000006</v>
      </c>
      <c r="S6323" s="11">
        <v>11.755041666666701</v>
      </c>
      <c r="T6323" s="11">
        <v>14.685833333333299</v>
      </c>
      <c r="U6323" s="11">
        <v>11.0584583333333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5959.6298550231686</v>
      </c>
    </row>
    <row r="6324" spans="1:27" ht="13.2" x14ac:dyDescent="0.25">
      <c r="A6324" s="10">
        <v>42499</v>
      </c>
      <c r="B6324" s="11">
        <v>168.75</v>
      </c>
      <c r="C6324" s="11">
        <v>50.169645287895527</v>
      </c>
      <c r="D6324" s="12">
        <v>0.98129308855643604</v>
      </c>
      <c r="E6324" s="13">
        <v>353500</v>
      </c>
      <c r="F6324" s="13">
        <v>356430</v>
      </c>
      <c r="G6324" s="13">
        <v>284491.20050383988</v>
      </c>
      <c r="H6324" s="13">
        <v>0</v>
      </c>
      <c r="I6324" s="13">
        <v>0</v>
      </c>
      <c r="J6324" s="22">
        <v>0</v>
      </c>
      <c r="K6324" s="22">
        <v>0</v>
      </c>
      <c r="L6324" s="22">
        <v>0</v>
      </c>
      <c r="M6324" s="22">
        <v>0</v>
      </c>
      <c r="N6324" s="22">
        <v>0</v>
      </c>
      <c r="O6324" s="22">
        <v>0</v>
      </c>
      <c r="P6324" s="11">
        <v>13.275833333333336</v>
      </c>
      <c r="Q6324" s="11">
        <v>11.333500000000001</v>
      </c>
      <c r="R6324" s="11">
        <v>9.5825833333333321</v>
      </c>
      <c r="S6324" s="11">
        <v>12.046041666666669</v>
      </c>
      <c r="T6324" s="11">
        <v>14.067083333333331</v>
      </c>
      <c r="U6324" s="11">
        <v>11.454833333333333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4728.261616316835</v>
      </c>
    </row>
    <row r="6325" spans="1:27" ht="13.2" x14ac:dyDescent="0.25">
      <c r="A6325" s="10">
        <v>42500</v>
      </c>
      <c r="B6325" s="11">
        <v>168.71</v>
      </c>
      <c r="C6325" s="11">
        <v>50.100636488399367</v>
      </c>
      <c r="D6325" s="12">
        <v>0.97994331106435761</v>
      </c>
      <c r="E6325" s="13">
        <v>346000</v>
      </c>
      <c r="F6325" s="13">
        <v>351030</v>
      </c>
      <c r="G6325" s="13">
        <v>280510.06405094004</v>
      </c>
      <c r="H6325" s="13">
        <v>0</v>
      </c>
      <c r="I6325" s="24">
        <v>0</v>
      </c>
      <c r="J6325" s="22">
        <v>0</v>
      </c>
      <c r="K6325" s="22">
        <v>0</v>
      </c>
      <c r="L6325" s="22">
        <v>0</v>
      </c>
      <c r="M6325" s="22">
        <v>0</v>
      </c>
      <c r="N6325" s="22">
        <v>0</v>
      </c>
      <c r="O6325" s="22">
        <v>0</v>
      </c>
      <c r="P6325" s="22">
        <v>10.80875</v>
      </c>
      <c r="Q6325" s="22">
        <v>8.5620833333333302</v>
      </c>
      <c r="R6325" s="22">
        <v>7.7626249999999999</v>
      </c>
      <c r="S6325" s="22">
        <v>9.5754166666666691</v>
      </c>
      <c r="T6325" s="22">
        <v>10.929375</v>
      </c>
      <c r="U6325" s="22">
        <v>8.9392083333333296</v>
      </c>
      <c r="V6325" s="22">
        <v>0</v>
      </c>
      <c r="W6325" s="22">
        <v>0</v>
      </c>
      <c r="X6325" s="22">
        <v>0</v>
      </c>
      <c r="Y6325" s="22">
        <v>0</v>
      </c>
      <c r="Z6325" s="22">
        <v>0</v>
      </c>
      <c r="AA6325" s="22">
        <v>2523.2015243648134</v>
      </c>
    </row>
    <row r="6326" spans="1:27" ht="13.2" x14ac:dyDescent="0.25">
      <c r="A6326" s="10">
        <v>42501</v>
      </c>
      <c r="B6326" s="11">
        <v>168.672</v>
      </c>
      <c r="C6326" s="11">
        <v>50.035146552450307</v>
      </c>
      <c r="D6326" s="12">
        <v>0.97866236077762481</v>
      </c>
      <c r="E6326" s="13">
        <v>358900</v>
      </c>
      <c r="F6326" s="13">
        <v>359540</v>
      </c>
      <c r="G6326" s="13">
        <v>269390.08605794766</v>
      </c>
      <c r="H6326" s="13">
        <v>0</v>
      </c>
      <c r="I6326" s="24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22">
        <v>15.257499999999999</v>
      </c>
      <c r="Q6326" s="22">
        <v>11.715000000000002</v>
      </c>
      <c r="R6326" s="22">
        <v>9.9388333333333332</v>
      </c>
      <c r="S6326" s="22">
        <v>11.448749999999999</v>
      </c>
      <c r="T6326" s="22">
        <v>14.599166666666669</v>
      </c>
      <c r="U6326" s="22">
        <v>10.247208333333335</v>
      </c>
      <c r="V6326" s="22">
        <v>0</v>
      </c>
      <c r="W6326" s="22">
        <v>0</v>
      </c>
      <c r="X6326" s="22">
        <v>0</v>
      </c>
      <c r="Y6326" s="22">
        <v>0</v>
      </c>
      <c r="Z6326" s="22">
        <v>0</v>
      </c>
      <c r="AA6326" s="22">
        <v>6379.1820714201895</v>
      </c>
    </row>
    <row r="6327" spans="1:27" ht="13.2" x14ac:dyDescent="0.25">
      <c r="A6327" s="10">
        <v>42502</v>
      </c>
      <c r="B6327" s="11">
        <v>168.62</v>
      </c>
      <c r="C6327" s="11">
        <v>49.945636638508255</v>
      </c>
      <c r="D6327" s="12">
        <v>0.9769115917736868</v>
      </c>
      <c r="E6327" s="13">
        <v>360300</v>
      </c>
      <c r="F6327" s="13">
        <v>367530</v>
      </c>
      <c r="G6327" s="13">
        <v>269196.84944723826</v>
      </c>
      <c r="H6327" s="13">
        <v>0</v>
      </c>
      <c r="I6327" s="13">
        <v>0</v>
      </c>
      <c r="J6327" s="11">
        <v>1.4</v>
      </c>
      <c r="K6327" s="11">
        <v>2.6</v>
      </c>
      <c r="L6327" s="11">
        <v>4.4000000000000004</v>
      </c>
      <c r="M6327" s="11">
        <v>1.2</v>
      </c>
      <c r="N6327" s="11">
        <v>2</v>
      </c>
      <c r="O6327" s="11">
        <v>2</v>
      </c>
      <c r="P6327" s="11">
        <v>20.2291666666667</v>
      </c>
      <c r="Q6327" s="11">
        <v>16.089583333333302</v>
      </c>
      <c r="R6327" s="11">
        <v>14.3029166666667</v>
      </c>
      <c r="S6327" s="11">
        <v>15.7541666666667</v>
      </c>
      <c r="T6327" s="11">
        <v>18.9745833333333</v>
      </c>
      <c r="U6327" s="11">
        <v>15.5933333333333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5159.8544796951128</v>
      </c>
    </row>
    <row r="6328" spans="1:27" ht="13.2" x14ac:dyDescent="0.25">
      <c r="A6328" s="10">
        <v>42503</v>
      </c>
      <c r="B6328" s="11">
        <v>168.56700000000001</v>
      </c>
      <c r="C6328" s="11">
        <v>49.854533487955493</v>
      </c>
      <c r="D6328" s="12">
        <v>0.97512965986107036</v>
      </c>
      <c r="E6328" s="13">
        <v>354900</v>
      </c>
      <c r="F6328" s="13">
        <v>358510</v>
      </c>
      <c r="G6328" s="13">
        <v>267356.60852633393</v>
      </c>
      <c r="H6328" s="13">
        <v>0</v>
      </c>
      <c r="I6328" s="13">
        <v>0</v>
      </c>
      <c r="J6328" s="11">
        <v>0.4</v>
      </c>
      <c r="K6328" s="11">
        <v>1.4</v>
      </c>
      <c r="L6328" s="11">
        <v>0.2</v>
      </c>
      <c r="M6328" s="11">
        <v>1</v>
      </c>
      <c r="N6328" s="11">
        <v>1</v>
      </c>
      <c r="O6328" s="11">
        <v>1</v>
      </c>
      <c r="P6328" s="11">
        <v>21.039166666666699</v>
      </c>
      <c r="Q6328" s="11">
        <v>17.456666666666699</v>
      </c>
      <c r="R6328" s="11">
        <v>15.4729166666667</v>
      </c>
      <c r="S6328" s="11">
        <v>18.10125</v>
      </c>
      <c r="T6328" s="11">
        <v>20.011666666666699</v>
      </c>
      <c r="U6328" s="11">
        <v>16.399999999999999</v>
      </c>
      <c r="V6328" s="11">
        <v>0</v>
      </c>
      <c r="W6328" s="11">
        <v>0</v>
      </c>
      <c r="X6328" s="11">
        <v>0</v>
      </c>
      <c r="Y6328" s="11">
        <v>0</v>
      </c>
      <c r="Z6328" s="11">
        <v>0</v>
      </c>
      <c r="AA6328" s="11">
        <v>4751.4467219980725</v>
      </c>
    </row>
    <row r="6329" spans="1:27" ht="13.2" x14ac:dyDescent="0.25">
      <c r="A6329" s="10">
        <v>42504</v>
      </c>
      <c r="B6329" s="11">
        <v>168.51599999999999</v>
      </c>
      <c r="C6329" s="11">
        <v>49.766990096481827</v>
      </c>
      <c r="D6329" s="12">
        <v>0.97341735504988558</v>
      </c>
      <c r="E6329" s="13">
        <v>387300</v>
      </c>
      <c r="F6329" s="13">
        <v>387840</v>
      </c>
      <c r="G6329" s="13">
        <v>265624.59266778786</v>
      </c>
      <c r="H6329" s="13">
        <v>0</v>
      </c>
      <c r="I6329" s="13">
        <v>0</v>
      </c>
      <c r="J6329" s="11">
        <v>0</v>
      </c>
      <c r="K6329" s="11">
        <v>0.2</v>
      </c>
      <c r="L6329" s="11">
        <v>0</v>
      </c>
      <c r="M6329" s="11">
        <v>0</v>
      </c>
      <c r="N6329" s="11">
        <v>0</v>
      </c>
      <c r="O6329" s="11">
        <v>0</v>
      </c>
      <c r="P6329" s="11">
        <v>20.939583333333299</v>
      </c>
      <c r="Q6329" s="11">
        <v>17.348333333333301</v>
      </c>
      <c r="R6329" s="11">
        <v>15.497916666666701</v>
      </c>
      <c r="S6329" s="11">
        <v>17.274166666666702</v>
      </c>
      <c r="T6329" s="11">
        <v>20.241666666666699</v>
      </c>
      <c r="U6329" s="11">
        <v>15.830833333333301</v>
      </c>
      <c r="V6329" s="11">
        <v>0</v>
      </c>
      <c r="W6329" s="11">
        <v>0</v>
      </c>
      <c r="X6329" s="11">
        <v>0</v>
      </c>
      <c r="Y6329" s="11">
        <v>0</v>
      </c>
      <c r="Z6329" s="11">
        <v>0</v>
      </c>
      <c r="AA6329" s="11">
        <v>7095.5094529365579</v>
      </c>
    </row>
    <row r="6330" spans="1:27" ht="13.2" x14ac:dyDescent="0.25">
      <c r="A6330" s="21">
        <v>42505</v>
      </c>
      <c r="B6330" s="22">
        <v>168.44499999999999</v>
      </c>
      <c r="C6330" s="22">
        <v>49.645314689149615</v>
      </c>
      <c r="D6330" s="23">
        <v>0.97103744513469237</v>
      </c>
      <c r="E6330" s="24">
        <v>367800</v>
      </c>
      <c r="F6330" s="24">
        <v>376940</v>
      </c>
      <c r="G6330" s="24">
        <v>263446.35888054059</v>
      </c>
      <c r="H6330" s="13">
        <v>0</v>
      </c>
      <c r="I6330" s="13">
        <v>0</v>
      </c>
      <c r="J6330" s="11">
        <v>3.6</v>
      </c>
      <c r="K6330" s="11">
        <v>4</v>
      </c>
      <c r="L6330" s="11">
        <v>4.8</v>
      </c>
      <c r="M6330" s="11">
        <v>1.2</v>
      </c>
      <c r="N6330" s="11">
        <v>3.5</v>
      </c>
      <c r="O6330" s="11">
        <v>2.75</v>
      </c>
      <c r="P6330" s="11">
        <v>17.551666666666701</v>
      </c>
      <c r="Q6330" s="11">
        <v>14.468695652173899</v>
      </c>
      <c r="R6330" s="11">
        <v>12.587875</v>
      </c>
      <c r="S6330" s="11">
        <v>15.918749999999999</v>
      </c>
      <c r="T6330" s="11">
        <v>17.055416666666702</v>
      </c>
      <c r="U6330" s="11">
        <v>14.3475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6837.7220559726775</v>
      </c>
    </row>
    <row r="6331" spans="1:27" ht="13.2" x14ac:dyDescent="0.25">
      <c r="A6331" s="21">
        <v>42506</v>
      </c>
      <c r="B6331" s="22">
        <v>168.38399999999999</v>
      </c>
      <c r="C6331" s="22">
        <v>49.540961048030155</v>
      </c>
      <c r="D6331" s="23">
        <v>0.9689963402751981</v>
      </c>
      <c r="E6331" s="24">
        <v>362600</v>
      </c>
      <c r="F6331" s="24">
        <v>365110</v>
      </c>
      <c r="G6331" s="24">
        <v>253297.03916521801</v>
      </c>
      <c r="H6331" s="13">
        <v>0</v>
      </c>
      <c r="I6331" s="13">
        <v>0</v>
      </c>
      <c r="J6331" s="11">
        <v>0.4</v>
      </c>
      <c r="K6331" s="11">
        <v>0</v>
      </c>
      <c r="L6331" s="11">
        <v>0</v>
      </c>
      <c r="M6331" s="11">
        <v>0</v>
      </c>
      <c r="N6331" s="11">
        <v>0.25</v>
      </c>
      <c r="O6331" s="11">
        <v>0</v>
      </c>
      <c r="P6331" s="11">
        <v>17.022173913043499</v>
      </c>
      <c r="Q6331" s="11">
        <v>14.4208695652174</v>
      </c>
      <c r="R6331" s="11">
        <v>11.5833043478261</v>
      </c>
      <c r="S6331" s="11">
        <v>15.6686956521739</v>
      </c>
      <c r="T6331" s="11">
        <v>16.779565217391301</v>
      </c>
      <c r="U6331" s="11">
        <v>13.3144347826087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7011.0928683271477</v>
      </c>
    </row>
    <row r="6332" spans="1:27" ht="13.2" x14ac:dyDescent="0.25">
      <c r="A6332" s="10">
        <v>42507</v>
      </c>
      <c r="B6332" s="11">
        <v>168.32</v>
      </c>
      <c r="C6332" s="11">
        <v>49.431658087195373</v>
      </c>
      <c r="D6332" s="12">
        <v>0.96685842920545806</v>
      </c>
      <c r="E6332" s="13">
        <v>335000</v>
      </c>
      <c r="F6332" s="13">
        <v>341790</v>
      </c>
      <c r="G6332" s="13">
        <v>249737.09248336375</v>
      </c>
      <c r="H6332" s="13">
        <v>0</v>
      </c>
      <c r="I6332" s="13">
        <v>0</v>
      </c>
      <c r="J6332" s="22">
        <v>0.6</v>
      </c>
      <c r="K6332" s="22">
        <v>1</v>
      </c>
      <c r="L6332" s="22">
        <v>0.6</v>
      </c>
      <c r="M6332" s="22">
        <v>0</v>
      </c>
      <c r="N6332" s="22">
        <v>1.25</v>
      </c>
      <c r="O6332" s="22">
        <v>0</v>
      </c>
      <c r="P6332" s="11">
        <v>10.0454166666667</v>
      </c>
      <c r="Q6332" s="11">
        <v>7.9731666666666703</v>
      </c>
      <c r="R6332" s="11">
        <v>6.6088750000000003</v>
      </c>
      <c r="S6332" s="11">
        <v>10.392208333333301</v>
      </c>
      <c r="T6332" s="11">
        <v>10.807499999999999</v>
      </c>
      <c r="U6332" s="11">
        <v>9.4627916666666696</v>
      </c>
      <c r="V6332" s="11">
        <v>0</v>
      </c>
      <c r="W6332" s="11">
        <v>0</v>
      </c>
      <c r="X6332" s="11">
        <v>0</v>
      </c>
      <c r="Y6332" s="11">
        <v>0</v>
      </c>
      <c r="Z6332" s="11">
        <v>0</v>
      </c>
      <c r="AA6332" s="11">
        <v>1393.1565796738701</v>
      </c>
    </row>
    <row r="6333" spans="1:27" ht="13.2" x14ac:dyDescent="0.25">
      <c r="A6333" s="10">
        <v>42508</v>
      </c>
      <c r="B6333" s="11">
        <v>168.27</v>
      </c>
      <c r="C6333" s="11">
        <v>49.346395179678737</v>
      </c>
      <c r="D6333" s="12">
        <v>0.9651907295162101</v>
      </c>
      <c r="E6333" s="13">
        <v>355491</v>
      </c>
      <c r="F6333" s="13">
        <v>350910</v>
      </c>
      <c r="G6333" s="13">
        <v>241417.19917755399</v>
      </c>
      <c r="H6333" s="13">
        <v>0</v>
      </c>
      <c r="I6333" s="13">
        <v>0</v>
      </c>
      <c r="J6333" s="22">
        <v>1.2</v>
      </c>
      <c r="K6333" s="22">
        <v>1.6</v>
      </c>
      <c r="L6333" s="22">
        <v>0.60000000000000009</v>
      </c>
      <c r="M6333" s="22">
        <v>0</v>
      </c>
      <c r="N6333" s="22">
        <v>2.5</v>
      </c>
      <c r="O6333" s="22">
        <v>1</v>
      </c>
      <c r="P6333" s="11">
        <v>10.399583333333334</v>
      </c>
      <c r="Q6333" s="11">
        <v>7.0302916666666677</v>
      </c>
      <c r="R6333" s="11">
        <v>4.5611249999999997</v>
      </c>
      <c r="S6333" s="11">
        <v>7.8669583333333328</v>
      </c>
      <c r="T6333" s="11">
        <v>9.6427499999999977</v>
      </c>
      <c r="U6333" s="11">
        <v>7.0134583333333316</v>
      </c>
      <c r="V6333" s="11">
        <v>0</v>
      </c>
      <c r="W6333" s="11">
        <v>0</v>
      </c>
      <c r="X6333" s="11">
        <v>0</v>
      </c>
      <c r="Y6333" s="11">
        <v>0</v>
      </c>
      <c r="Z6333" s="11">
        <v>0</v>
      </c>
      <c r="AA6333" s="11">
        <v>2942.3480164408452</v>
      </c>
    </row>
    <row r="6334" spans="1:27" ht="13.2" x14ac:dyDescent="0.25">
      <c r="A6334" s="10">
        <v>42509</v>
      </c>
      <c r="B6334" s="11">
        <v>168.203</v>
      </c>
      <c r="C6334" s="11">
        <v>49.232321378856291</v>
      </c>
      <c r="D6334" s="12">
        <v>0.96295950321014256</v>
      </c>
      <c r="E6334" s="13">
        <v>364950</v>
      </c>
      <c r="F6334" s="13">
        <v>372780</v>
      </c>
      <c r="G6334" s="13">
        <v>230707.17539969331</v>
      </c>
      <c r="H6334" s="13">
        <v>0</v>
      </c>
      <c r="I6334" s="13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14.383750000000001</v>
      </c>
      <c r="Q6334" s="11">
        <v>11.213333333333333</v>
      </c>
      <c r="R6334" s="11">
        <v>8.1299166666666665</v>
      </c>
      <c r="S6334" s="11">
        <v>10.070291666666668</v>
      </c>
      <c r="T6334" s="11">
        <v>13.599583333333335</v>
      </c>
      <c r="U6334" s="11">
        <v>8.6056666666666679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6369.1013314493184</v>
      </c>
    </row>
    <row r="6335" spans="1:27" ht="13.2" x14ac:dyDescent="0.25">
      <c r="A6335" s="10">
        <v>42510</v>
      </c>
      <c r="B6335" s="11">
        <v>168.124</v>
      </c>
      <c r="C6335" s="11">
        <v>49.098078554255984</v>
      </c>
      <c r="D6335" s="12">
        <v>0.96033378091905119</v>
      </c>
      <c r="E6335" s="13">
        <v>370870</v>
      </c>
      <c r="F6335" s="13">
        <v>370799.99999999994</v>
      </c>
      <c r="G6335" s="13">
        <v>211506.67172593882</v>
      </c>
      <c r="H6335" s="13">
        <v>0</v>
      </c>
      <c r="I6335" s="13">
        <v>0</v>
      </c>
      <c r="J6335" s="11">
        <v>0</v>
      </c>
      <c r="K6335" s="11">
        <v>0</v>
      </c>
      <c r="L6335" s="11">
        <v>0</v>
      </c>
      <c r="M6335" s="11">
        <v>0</v>
      </c>
      <c r="N6335" s="11">
        <v>0</v>
      </c>
      <c r="O6335" s="11">
        <v>0</v>
      </c>
      <c r="P6335" s="22">
        <v>16.428333333333331</v>
      </c>
      <c r="Q6335" s="22">
        <v>13.924166666666672</v>
      </c>
      <c r="R6335" s="22">
        <v>10.862499999999999</v>
      </c>
      <c r="S6335" s="22">
        <v>13.745000000000005</v>
      </c>
      <c r="T6335" s="22">
        <v>16.342916666666667</v>
      </c>
      <c r="U6335" s="22">
        <v>11.864916666666668</v>
      </c>
      <c r="V6335" s="22">
        <v>0</v>
      </c>
      <c r="W6335" s="22">
        <v>0</v>
      </c>
      <c r="X6335" s="22">
        <v>0</v>
      </c>
      <c r="Y6335" s="22">
        <v>0</v>
      </c>
      <c r="Z6335" s="22">
        <v>0</v>
      </c>
      <c r="AA6335" s="22">
        <v>7891.1692890558297</v>
      </c>
    </row>
    <row r="6336" spans="1:27" ht="13.2" x14ac:dyDescent="0.25">
      <c r="A6336" s="10">
        <v>42511</v>
      </c>
      <c r="B6336" s="11">
        <v>168.03</v>
      </c>
      <c r="C6336" s="11">
        <v>48.938715225981923</v>
      </c>
      <c r="D6336" s="12">
        <v>0.95721671418064203</v>
      </c>
      <c r="E6336" s="13">
        <v>360200</v>
      </c>
      <c r="F6336" s="13">
        <v>359620</v>
      </c>
      <c r="G6336" s="13">
        <v>309423.51643113245</v>
      </c>
      <c r="H6336" s="13">
        <v>0</v>
      </c>
      <c r="I6336" s="13">
        <v>0</v>
      </c>
      <c r="J6336" s="11">
        <v>17.799999999999997</v>
      </c>
      <c r="K6336" s="11">
        <v>29</v>
      </c>
      <c r="L6336" s="11">
        <v>8.6</v>
      </c>
      <c r="M6336" s="11">
        <v>10.999999999999998</v>
      </c>
      <c r="N6336" s="11">
        <v>24.25</v>
      </c>
      <c r="O6336" s="11">
        <v>10.25</v>
      </c>
      <c r="P6336" s="22">
        <v>14.895000000000001</v>
      </c>
      <c r="Q6336" s="22">
        <v>12.795833333333334</v>
      </c>
      <c r="R6336" s="22">
        <v>11.542958333333333</v>
      </c>
      <c r="S6336" s="22">
        <v>14.792083333333331</v>
      </c>
      <c r="T6336" s="22">
        <v>15.262916666666664</v>
      </c>
      <c r="U6336" s="22">
        <v>13.206250000000002</v>
      </c>
      <c r="V6336" s="22">
        <v>0</v>
      </c>
      <c r="W6336" s="22">
        <v>0</v>
      </c>
      <c r="X6336" s="22">
        <v>0</v>
      </c>
      <c r="Y6336" s="22">
        <v>0</v>
      </c>
      <c r="Z6336" s="22">
        <v>0</v>
      </c>
      <c r="AA6336" s="22">
        <v>4405.770684609256</v>
      </c>
    </row>
    <row r="6337" spans="1:27" ht="13.2" x14ac:dyDescent="0.25">
      <c r="A6337" s="10">
        <v>42512</v>
      </c>
      <c r="B6337" s="11">
        <v>168</v>
      </c>
      <c r="C6337" s="11">
        <v>48.887938742413056</v>
      </c>
      <c r="D6337" s="12">
        <v>0.95622355163979877</v>
      </c>
      <c r="E6337" s="13">
        <v>342400</v>
      </c>
      <c r="F6337" s="13">
        <v>345900</v>
      </c>
      <c r="G6337" s="13">
        <v>852000.50611195131</v>
      </c>
      <c r="H6337" s="13">
        <v>0</v>
      </c>
      <c r="I6337" s="13">
        <v>0</v>
      </c>
      <c r="J6337" s="11">
        <v>59.999999999999993</v>
      </c>
      <c r="K6337" s="11">
        <v>44.999999999999993</v>
      </c>
      <c r="L6337" s="11">
        <v>90.399999999999977</v>
      </c>
      <c r="M6337" s="11">
        <v>5.4</v>
      </c>
      <c r="N6337" s="11">
        <v>58.25</v>
      </c>
      <c r="O6337" s="11">
        <v>14.75</v>
      </c>
      <c r="P6337" s="11">
        <v>10.034583333333332</v>
      </c>
      <c r="Q6337" s="11">
        <v>7.9480416666666676</v>
      </c>
      <c r="R6337" s="11">
        <v>5.9384166666666678</v>
      </c>
      <c r="S6337" s="11">
        <v>10.355416666666667</v>
      </c>
      <c r="T6337" s="11">
        <v>10.592083333333333</v>
      </c>
      <c r="U6337" s="11">
        <v>9.0443333333333324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708.1811580122635</v>
      </c>
    </row>
    <row r="6338" spans="1:27" ht="13.2" x14ac:dyDescent="0.25">
      <c r="A6338" s="10">
        <v>42513</v>
      </c>
      <c r="B6338" s="11">
        <v>168.3</v>
      </c>
      <c r="C6338" s="11">
        <v>49.397539248525007</v>
      </c>
      <c r="D6338" s="12">
        <v>0.96619108184063862</v>
      </c>
      <c r="E6338" s="13">
        <v>242669</v>
      </c>
      <c r="F6338" s="13">
        <v>343130</v>
      </c>
      <c r="G6338" s="13">
        <v>807970.16020168469</v>
      </c>
      <c r="H6338" s="13">
        <v>0</v>
      </c>
      <c r="I6338" s="13">
        <v>97281</v>
      </c>
      <c r="J6338" s="11">
        <v>0.8</v>
      </c>
      <c r="K6338" s="11">
        <v>1.2000000000000002</v>
      </c>
      <c r="L6338" s="11">
        <v>0.8</v>
      </c>
      <c r="M6338" s="11">
        <v>0.2</v>
      </c>
      <c r="N6338" s="11">
        <v>2.25</v>
      </c>
      <c r="O6338" s="11">
        <v>0.25</v>
      </c>
      <c r="P6338" s="11">
        <v>12.491250000000001</v>
      </c>
      <c r="Q6338" s="11">
        <v>8.9459999999999997</v>
      </c>
      <c r="R6338" s="11">
        <v>6.9499999999999984</v>
      </c>
      <c r="S6338" s="11">
        <v>9.8503333333333334</v>
      </c>
      <c r="T6338" s="11">
        <v>11.635</v>
      </c>
      <c r="U6338" s="11">
        <v>8.1527916666666691</v>
      </c>
      <c r="V6338" s="11">
        <v>0</v>
      </c>
      <c r="W6338" s="11">
        <v>0</v>
      </c>
      <c r="X6338" s="11">
        <v>0</v>
      </c>
      <c r="Y6338" s="11">
        <v>0</v>
      </c>
      <c r="Z6338" s="11">
        <v>0</v>
      </c>
      <c r="AA6338" s="11">
        <v>3906.2476045481853</v>
      </c>
    </row>
    <row r="6339" spans="1:27" ht="13.2" x14ac:dyDescent="0.25">
      <c r="A6339" s="10">
        <v>42514</v>
      </c>
      <c r="B6339" s="11">
        <v>168.63</v>
      </c>
      <c r="C6339" s="11">
        <v>49.962840408726692</v>
      </c>
      <c r="D6339" s="12">
        <v>0.97724808888694303</v>
      </c>
      <c r="E6339" s="13">
        <v>358250</v>
      </c>
      <c r="F6339" s="13">
        <v>363560</v>
      </c>
      <c r="G6339" s="13">
        <v>496046.07967267535</v>
      </c>
      <c r="H6339" s="13">
        <v>0</v>
      </c>
      <c r="I6339" s="24">
        <v>3550</v>
      </c>
      <c r="J6339" s="11">
        <v>0</v>
      </c>
      <c r="K6339" s="11">
        <v>0</v>
      </c>
      <c r="L6339" s="11">
        <v>0</v>
      </c>
      <c r="M6339" s="11">
        <v>0</v>
      </c>
      <c r="N6339" s="11">
        <v>0</v>
      </c>
      <c r="O6339" s="11">
        <v>0</v>
      </c>
      <c r="P6339" s="11">
        <v>18.190000000000001</v>
      </c>
      <c r="Q6339" s="11">
        <v>14.87666666666667</v>
      </c>
      <c r="R6339" s="11">
        <v>11.924166666666665</v>
      </c>
      <c r="S6339" s="11">
        <v>14.204583333333332</v>
      </c>
      <c r="T6339" s="11">
        <v>17.419583333333332</v>
      </c>
      <c r="U6339" s="11">
        <v>13.801250000000003</v>
      </c>
      <c r="V6339" s="11">
        <v>0</v>
      </c>
      <c r="W6339" s="11">
        <v>0</v>
      </c>
      <c r="X6339" s="11">
        <v>0</v>
      </c>
      <c r="Y6339" s="11">
        <v>0</v>
      </c>
      <c r="Z6339" s="11">
        <v>0</v>
      </c>
      <c r="AA6339" s="11">
        <v>5625.178824538636</v>
      </c>
    </row>
    <row r="6340" spans="1:27" ht="13.2" x14ac:dyDescent="0.25">
      <c r="A6340" s="10">
        <v>42515</v>
      </c>
      <c r="B6340" s="11">
        <v>168.71</v>
      </c>
      <c r="C6340" s="11">
        <v>50.100636488399367</v>
      </c>
      <c r="D6340" s="12">
        <v>0.97994331106435761</v>
      </c>
      <c r="E6340" s="13">
        <v>347200</v>
      </c>
      <c r="F6340" s="13">
        <v>359660</v>
      </c>
      <c r="G6340" s="13">
        <v>347200</v>
      </c>
      <c r="H6340" s="13">
        <v>0</v>
      </c>
      <c r="I6340" s="24">
        <v>0</v>
      </c>
      <c r="J6340" s="22">
        <v>0.6</v>
      </c>
      <c r="K6340" s="22">
        <v>2.4000000000000004</v>
      </c>
      <c r="L6340" s="22">
        <v>4.4000000000000004</v>
      </c>
      <c r="M6340" s="22">
        <v>2.6000000000000005</v>
      </c>
      <c r="N6340" s="22">
        <v>2.25</v>
      </c>
      <c r="O6340" s="22">
        <v>6</v>
      </c>
      <c r="P6340" s="11">
        <v>14.604166666666664</v>
      </c>
      <c r="Q6340" s="11">
        <v>11.633583333333334</v>
      </c>
      <c r="R6340" s="11">
        <v>8.9376666666666669</v>
      </c>
      <c r="S6340" s="11">
        <v>13.335000000000001</v>
      </c>
      <c r="T6340" s="11">
        <v>14.652083333333335</v>
      </c>
      <c r="U6340" s="11">
        <v>11.787333333333331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4032.4636253288986</v>
      </c>
    </row>
    <row r="6341" spans="1:27" ht="13.2" x14ac:dyDescent="0.25">
      <c r="A6341" s="10">
        <v>42516</v>
      </c>
      <c r="B6341" s="11">
        <v>168.71</v>
      </c>
      <c r="C6341" s="11">
        <v>50.100636488399367</v>
      </c>
      <c r="D6341" s="12">
        <v>0.97994331106435761</v>
      </c>
      <c r="E6341" s="13">
        <v>337500</v>
      </c>
      <c r="F6341" s="13">
        <v>341610</v>
      </c>
      <c r="G6341" s="13">
        <v>371995.16029812826</v>
      </c>
      <c r="H6341" s="13">
        <v>0</v>
      </c>
      <c r="I6341" s="13">
        <v>0</v>
      </c>
      <c r="J6341" s="22">
        <v>6.6</v>
      </c>
      <c r="K6341" s="22">
        <v>4.4000000000000004</v>
      </c>
      <c r="L6341" s="22">
        <v>10</v>
      </c>
      <c r="M6341" s="22">
        <v>3.4</v>
      </c>
      <c r="N6341" s="22">
        <v>4.5</v>
      </c>
      <c r="O6341" s="22">
        <v>12</v>
      </c>
      <c r="P6341" s="11">
        <v>12.185416666666701</v>
      </c>
      <c r="Q6341" s="11">
        <v>9.0498750000000001</v>
      </c>
      <c r="R6341" s="11">
        <v>6.4565000000000001</v>
      </c>
      <c r="S6341" s="11">
        <v>10.2246666666667</v>
      </c>
      <c r="T6341" s="11">
        <v>11.6054166666667</v>
      </c>
      <c r="U6341" s="11">
        <v>9.35445833333333</v>
      </c>
      <c r="V6341" s="11">
        <v>0</v>
      </c>
      <c r="W6341" s="11">
        <v>0</v>
      </c>
      <c r="X6341" s="11">
        <v>0</v>
      </c>
      <c r="Y6341" s="11">
        <v>0</v>
      </c>
      <c r="Z6341" s="11">
        <v>0</v>
      </c>
      <c r="AA6341" s="11">
        <v>2119.1749476439882</v>
      </c>
    </row>
    <row r="6342" spans="1:27" ht="13.2" x14ac:dyDescent="0.25">
      <c r="A6342" s="10">
        <v>42517</v>
      </c>
      <c r="B6342" s="11">
        <v>168.73</v>
      </c>
      <c r="C6342" s="11">
        <v>50.135131648697495</v>
      </c>
      <c r="D6342" s="12">
        <v>0.98061801909139179</v>
      </c>
      <c r="E6342" s="13">
        <v>329200</v>
      </c>
      <c r="F6342" s="13">
        <v>335230</v>
      </c>
      <c r="G6342" s="13">
        <v>467365.54412122176</v>
      </c>
      <c r="H6342" s="13">
        <v>0</v>
      </c>
      <c r="I6342" s="13">
        <v>0</v>
      </c>
      <c r="J6342" s="11">
        <v>12</v>
      </c>
      <c r="K6342" s="11">
        <v>10.4</v>
      </c>
      <c r="L6342" s="11">
        <v>6.8</v>
      </c>
      <c r="M6342" s="11">
        <v>13.8</v>
      </c>
      <c r="N6342" s="11">
        <v>12.75</v>
      </c>
      <c r="O6342" s="11">
        <v>12</v>
      </c>
      <c r="P6342" s="11">
        <v>11.32625</v>
      </c>
      <c r="Q6342" s="11">
        <v>8.8964166666666706</v>
      </c>
      <c r="R6342" s="11">
        <v>6.5654583333333303</v>
      </c>
      <c r="S6342" s="11">
        <v>10.1983333333333</v>
      </c>
      <c r="T6342" s="11">
        <v>11.77375</v>
      </c>
      <c r="U6342" s="11">
        <v>9.2746666666666702</v>
      </c>
      <c r="V6342" s="11">
        <v>0</v>
      </c>
      <c r="W6342" s="11">
        <v>0</v>
      </c>
      <c r="X6342" s="11">
        <v>0</v>
      </c>
      <c r="Y6342" s="11">
        <v>0</v>
      </c>
      <c r="Z6342" s="11">
        <v>0</v>
      </c>
      <c r="AA6342" s="11">
        <v>2676.6633779543172</v>
      </c>
    </row>
    <row r="6343" spans="1:27" ht="13.2" x14ac:dyDescent="0.25">
      <c r="A6343" s="10">
        <v>42518</v>
      </c>
      <c r="B6343" s="11">
        <v>168.81</v>
      </c>
      <c r="C6343" s="11">
        <v>50.273297192818717</v>
      </c>
      <c r="D6343" s="12">
        <v>0.98332046780803661</v>
      </c>
      <c r="E6343" s="13">
        <v>340900</v>
      </c>
      <c r="F6343" s="13">
        <v>350170</v>
      </c>
      <c r="G6343" s="13">
        <v>397979.59264704952</v>
      </c>
      <c r="H6343" s="13">
        <v>0</v>
      </c>
      <c r="I6343" s="13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14.210416666666699</v>
      </c>
      <c r="Q6343" s="11">
        <v>10.8258333333333</v>
      </c>
      <c r="R6343" s="11">
        <v>7.7846250000000001</v>
      </c>
      <c r="S6343" s="11">
        <v>11.345625</v>
      </c>
      <c r="T6343" s="11">
        <v>13.692500000000001</v>
      </c>
      <c r="U6343" s="11">
        <v>10.185833333333299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4561.6136902169301</v>
      </c>
    </row>
    <row r="6344" spans="1:27" ht="13.2" x14ac:dyDescent="0.25">
      <c r="A6344" s="21">
        <v>42519</v>
      </c>
      <c r="B6344" s="22">
        <v>168.84299999999999</v>
      </c>
      <c r="C6344" s="22">
        <v>50.330376785465766</v>
      </c>
      <c r="D6344" s="23">
        <v>0.98443691599978167</v>
      </c>
      <c r="E6344" s="24">
        <v>360400</v>
      </c>
      <c r="F6344" s="24">
        <v>369320</v>
      </c>
      <c r="G6344" s="24">
        <v>372514.28082134348</v>
      </c>
      <c r="H6344" s="13">
        <v>0</v>
      </c>
      <c r="I6344" s="13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0</v>
      </c>
      <c r="O6344" s="11">
        <v>0</v>
      </c>
      <c r="P6344" s="11">
        <v>18.93</v>
      </c>
      <c r="Q6344" s="11">
        <v>15.169166666666699</v>
      </c>
      <c r="R6344" s="11">
        <v>13.1904166666667</v>
      </c>
      <c r="S6344" s="11">
        <v>14.390416666666701</v>
      </c>
      <c r="T6344" s="11">
        <v>18.080833333333299</v>
      </c>
      <c r="U6344" s="11">
        <v>13.043333333333299</v>
      </c>
      <c r="V6344" s="11">
        <v>0</v>
      </c>
      <c r="W6344" s="11">
        <v>0</v>
      </c>
      <c r="X6344" s="11">
        <v>0</v>
      </c>
      <c r="Y6344" s="11">
        <v>0</v>
      </c>
      <c r="Z6344" s="11">
        <v>0</v>
      </c>
      <c r="AA6344" s="11">
        <v>7596.2444443075392</v>
      </c>
    </row>
    <row r="6345" spans="1:27" ht="13.2" x14ac:dyDescent="0.25">
      <c r="A6345" s="21">
        <v>42520</v>
      </c>
      <c r="B6345" s="22">
        <v>168.85</v>
      </c>
      <c r="C6345" s="22">
        <v>50.34249106628711</v>
      </c>
      <c r="D6345" s="23">
        <v>0.98467386525414857</v>
      </c>
      <c r="E6345" s="24">
        <v>384300</v>
      </c>
      <c r="F6345" s="24">
        <v>388050</v>
      </c>
      <c r="G6345" s="24">
        <v>315106.12653160701</v>
      </c>
      <c r="H6345" s="13">
        <v>0</v>
      </c>
      <c r="I6345" s="13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22">
        <v>23.060833333333331</v>
      </c>
      <c r="Q6345" s="22">
        <v>19.694166666666664</v>
      </c>
      <c r="R6345" s="22">
        <v>17.866666666666664</v>
      </c>
      <c r="S6345" s="22">
        <v>19.348333333333333</v>
      </c>
      <c r="T6345" s="22">
        <v>22.139583333333334</v>
      </c>
      <c r="U6345" s="22">
        <v>17.502083333333331</v>
      </c>
      <c r="V6345" s="22">
        <v>0</v>
      </c>
      <c r="W6345" s="22">
        <v>0</v>
      </c>
      <c r="X6345" s="22">
        <v>0</v>
      </c>
      <c r="Y6345" s="22">
        <v>0</v>
      </c>
      <c r="Z6345" s="22">
        <v>0</v>
      </c>
      <c r="AA6345" s="22">
        <v>8238.6716504968044</v>
      </c>
    </row>
    <row r="6346" spans="1:27" ht="13.2" x14ac:dyDescent="0.25">
      <c r="A6346" s="10">
        <v>42521</v>
      </c>
      <c r="B6346" s="11">
        <v>168.81</v>
      </c>
      <c r="C6346" s="11">
        <v>50.273297192818717</v>
      </c>
      <c r="D6346" s="12">
        <v>0.98332046780803661</v>
      </c>
      <c r="E6346" s="13">
        <v>387100</v>
      </c>
      <c r="F6346" s="13">
        <v>394330</v>
      </c>
      <c r="G6346" s="13">
        <v>311072.31889606954</v>
      </c>
      <c r="H6346" s="13">
        <v>0</v>
      </c>
      <c r="I6346" s="13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22">
        <v>22.537916666666664</v>
      </c>
      <c r="Q6346" s="22">
        <v>19.775416666666665</v>
      </c>
      <c r="R6346" s="22">
        <v>17.662083333333332</v>
      </c>
      <c r="S6346" s="22">
        <v>20.083750000000006</v>
      </c>
      <c r="T6346" s="22">
        <v>21.686250000000001</v>
      </c>
      <c r="U6346" s="22">
        <v>16.977500000000003</v>
      </c>
      <c r="V6346" s="22">
        <v>0</v>
      </c>
      <c r="W6346" s="22">
        <v>0</v>
      </c>
      <c r="X6346" s="22">
        <v>0</v>
      </c>
      <c r="Y6346" s="22">
        <v>0</v>
      </c>
      <c r="Z6346" s="22">
        <v>0</v>
      </c>
      <c r="AA6346" s="22">
        <v>8111.2203659394863</v>
      </c>
    </row>
    <row r="6347" spans="1:27" ht="13.2" x14ac:dyDescent="0.25">
      <c r="A6347" s="10">
        <v>42522</v>
      </c>
      <c r="B6347" s="11">
        <v>168.76599999999999</v>
      </c>
      <c r="C6347" s="11">
        <v>50.197269511714786</v>
      </c>
      <c r="D6347" s="12">
        <v>0.98183340451352574</v>
      </c>
      <c r="E6347" s="13">
        <v>388800</v>
      </c>
      <c r="F6347" s="13">
        <v>399380</v>
      </c>
      <c r="G6347" s="13">
        <v>267623.43270599778</v>
      </c>
      <c r="H6347" s="13">
        <v>0</v>
      </c>
      <c r="I6347" s="13">
        <v>0</v>
      </c>
      <c r="J6347" s="11">
        <v>0</v>
      </c>
      <c r="K6347" s="11">
        <v>0</v>
      </c>
      <c r="L6347" s="11">
        <v>0</v>
      </c>
      <c r="M6347" s="11">
        <v>0</v>
      </c>
      <c r="N6347" s="11">
        <v>0</v>
      </c>
      <c r="O6347" s="11">
        <v>0</v>
      </c>
      <c r="P6347" s="11">
        <v>21.678333333333299</v>
      </c>
      <c r="Q6347" s="11">
        <v>18.387916666666701</v>
      </c>
      <c r="R6347" s="11">
        <v>16.811666666666699</v>
      </c>
      <c r="S6347" s="11">
        <v>18.3125</v>
      </c>
      <c r="T6347" s="11">
        <v>21.039166666666699</v>
      </c>
      <c r="U6347" s="11">
        <v>16.0625</v>
      </c>
      <c r="V6347" s="11">
        <v>0</v>
      </c>
      <c r="W6347" s="11">
        <v>0</v>
      </c>
      <c r="X6347" s="11">
        <v>0</v>
      </c>
      <c r="Y6347" s="11">
        <v>0</v>
      </c>
      <c r="Z6347" s="11">
        <v>0</v>
      </c>
      <c r="AA6347" s="11">
        <v>7997.4421270976627</v>
      </c>
    </row>
    <row r="6348" spans="1:27" ht="13.2" x14ac:dyDescent="0.25">
      <c r="A6348" s="10">
        <v>42523</v>
      </c>
      <c r="B6348" s="11">
        <v>168.69</v>
      </c>
      <c r="C6348" s="11">
        <v>50.066159795620784</v>
      </c>
      <c r="D6348" s="12">
        <v>0.97926896425273957</v>
      </c>
      <c r="E6348" s="13">
        <v>393900</v>
      </c>
      <c r="F6348" s="13">
        <v>399580</v>
      </c>
      <c r="G6348" s="13">
        <v>256370.2552830998</v>
      </c>
      <c r="H6348" s="13">
        <v>0</v>
      </c>
      <c r="I6348" s="13">
        <v>0</v>
      </c>
      <c r="J6348" s="22">
        <v>0</v>
      </c>
      <c r="K6348" s="22">
        <v>0</v>
      </c>
      <c r="L6348" s="22">
        <v>0</v>
      </c>
      <c r="M6348" s="22">
        <v>0</v>
      </c>
      <c r="N6348" s="22">
        <v>0</v>
      </c>
      <c r="O6348" s="22">
        <v>0</v>
      </c>
      <c r="P6348" s="11">
        <v>23.35083333333333</v>
      </c>
      <c r="Q6348" s="11">
        <v>19.93041666666667</v>
      </c>
      <c r="R6348" s="11">
        <v>17.910833333333333</v>
      </c>
      <c r="S6348" s="11">
        <v>20.28583333333334</v>
      </c>
      <c r="T6348" s="11">
        <v>22.15291666666667</v>
      </c>
      <c r="U6348" s="11">
        <v>17.0825</v>
      </c>
      <c r="V6348" s="11">
        <v>0</v>
      </c>
      <c r="W6348" s="11">
        <v>0</v>
      </c>
      <c r="X6348" s="11">
        <v>0</v>
      </c>
      <c r="Y6348" s="11">
        <v>0</v>
      </c>
      <c r="Z6348" s="11">
        <v>0</v>
      </c>
      <c r="AA6348" s="11">
        <v>9004.5708704506069</v>
      </c>
    </row>
    <row r="6349" spans="1:27" ht="13.2" x14ac:dyDescent="0.25">
      <c r="A6349" s="10">
        <v>42524</v>
      </c>
      <c r="B6349" s="11">
        <v>168.60400000000001</v>
      </c>
      <c r="C6349" s="11">
        <v>49.918120182103884</v>
      </c>
      <c r="D6349" s="12">
        <v>0.97637338369315851</v>
      </c>
      <c r="E6349" s="13">
        <v>362600</v>
      </c>
      <c r="F6349" s="13">
        <v>373480</v>
      </c>
      <c r="G6349" s="13">
        <v>280332.52764970623</v>
      </c>
      <c r="H6349" s="13">
        <v>0</v>
      </c>
      <c r="I6349" s="13">
        <v>0</v>
      </c>
      <c r="J6349" s="22">
        <v>3.5999999999999996</v>
      </c>
      <c r="K6349" s="22">
        <v>4</v>
      </c>
      <c r="L6349" s="22">
        <v>4.8</v>
      </c>
      <c r="M6349" s="22">
        <v>3</v>
      </c>
      <c r="N6349" s="22">
        <v>4.75</v>
      </c>
      <c r="O6349" s="22">
        <v>3.75</v>
      </c>
      <c r="P6349" s="11">
        <v>18.385416666666668</v>
      </c>
      <c r="Q6349" s="11">
        <v>15.114166666666668</v>
      </c>
      <c r="R6349" s="11">
        <v>13.173749999999997</v>
      </c>
      <c r="S6349" s="11">
        <v>15.855833333333335</v>
      </c>
      <c r="T6349" s="11">
        <v>18.005416666666669</v>
      </c>
      <c r="U6349" s="11">
        <v>14.299000000000005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5764.8163799788035</v>
      </c>
    </row>
    <row r="6350" spans="1:27" ht="13.2" x14ac:dyDescent="0.25">
      <c r="A6350" s="10">
        <v>42525</v>
      </c>
      <c r="B6350" s="11">
        <v>168.55</v>
      </c>
      <c r="C6350" s="11">
        <v>49.82533908255359</v>
      </c>
      <c r="D6350" s="12">
        <v>0.97455863194008341</v>
      </c>
      <c r="E6350" s="13">
        <v>381200</v>
      </c>
      <c r="F6350" s="13">
        <v>386420</v>
      </c>
      <c r="G6350" s="13">
        <v>254502.51370847871</v>
      </c>
      <c r="H6350" s="13">
        <v>0</v>
      </c>
      <c r="I6350" s="13">
        <v>0</v>
      </c>
      <c r="J6350" s="11">
        <v>0.2</v>
      </c>
      <c r="K6350" s="11">
        <v>0.2</v>
      </c>
      <c r="L6350" s="11">
        <v>0.2</v>
      </c>
      <c r="M6350" s="11">
        <v>0.2</v>
      </c>
      <c r="N6350" s="11">
        <v>0</v>
      </c>
      <c r="O6350" s="11">
        <v>0</v>
      </c>
      <c r="P6350" s="11">
        <v>17.052916666666665</v>
      </c>
      <c r="Q6350" s="11">
        <v>14.474583333333335</v>
      </c>
      <c r="R6350" s="11">
        <v>11.8775</v>
      </c>
      <c r="S6350" s="11">
        <v>14.815416666666662</v>
      </c>
      <c r="T6350" s="11">
        <v>17.433333333333334</v>
      </c>
      <c r="U6350" s="11">
        <v>13.451874999999999</v>
      </c>
      <c r="V6350" s="11">
        <v>0</v>
      </c>
      <c r="W6350" s="11">
        <v>0</v>
      </c>
      <c r="X6350" s="11">
        <v>0</v>
      </c>
      <c r="Y6350" s="11">
        <v>0</v>
      </c>
      <c r="Z6350" s="11">
        <v>0</v>
      </c>
      <c r="AA6350" s="11">
        <v>6816.4875882272263</v>
      </c>
    </row>
    <row r="6351" spans="1:27" ht="13.2" x14ac:dyDescent="0.25">
      <c r="A6351" s="10">
        <v>42526</v>
      </c>
      <c r="B6351" s="11">
        <v>168.47</v>
      </c>
      <c r="C6351" s="11">
        <v>49.688131785062069</v>
      </c>
      <c r="D6351" s="12">
        <v>0.97187492604670278</v>
      </c>
      <c r="E6351" s="13">
        <v>396900</v>
      </c>
      <c r="F6351" s="13">
        <v>405520</v>
      </c>
      <c r="G6351" s="13">
        <v>236307.24525086439</v>
      </c>
      <c r="H6351" s="13">
        <v>0</v>
      </c>
      <c r="I6351" s="13">
        <v>0</v>
      </c>
      <c r="J6351" s="11">
        <v>0</v>
      </c>
      <c r="K6351" s="11">
        <v>0</v>
      </c>
      <c r="L6351" s="11">
        <v>0</v>
      </c>
      <c r="M6351" s="11">
        <v>0</v>
      </c>
      <c r="N6351" s="11">
        <v>0</v>
      </c>
      <c r="O6351" s="11">
        <v>0</v>
      </c>
      <c r="P6351" s="11">
        <v>16.825833333333339</v>
      </c>
      <c r="Q6351" s="11">
        <v>14.001666666666665</v>
      </c>
      <c r="R6351" s="11">
        <v>12.079999999999997</v>
      </c>
      <c r="S6351" s="11">
        <v>14.287083333333335</v>
      </c>
      <c r="T6351" s="11">
        <v>17.054999999999996</v>
      </c>
      <c r="U6351" s="11">
        <v>13.026249999999997</v>
      </c>
      <c r="V6351" s="11">
        <v>0</v>
      </c>
      <c r="W6351" s="11">
        <v>0</v>
      </c>
      <c r="X6351" s="11">
        <v>0</v>
      </c>
      <c r="Y6351" s="11">
        <v>0</v>
      </c>
      <c r="Z6351" s="11">
        <v>0</v>
      </c>
      <c r="AA6351" s="11">
        <v>6744.4385360052192</v>
      </c>
    </row>
    <row r="6352" spans="1:27" ht="13.2" x14ac:dyDescent="0.25">
      <c r="A6352" s="10">
        <v>42527</v>
      </c>
      <c r="B6352" s="11">
        <v>168.37</v>
      </c>
      <c r="C6352" s="11">
        <v>49.517035040312933</v>
      </c>
      <c r="D6352" s="12">
        <v>0.96852835956943617</v>
      </c>
      <c r="E6352" s="13">
        <v>369100</v>
      </c>
      <c r="F6352" s="13">
        <v>374230</v>
      </c>
      <c r="G6352" s="13">
        <v>226005.85682661243</v>
      </c>
      <c r="H6352" s="13">
        <v>0</v>
      </c>
      <c r="I6352" s="13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18.105416666666699</v>
      </c>
      <c r="Q6352" s="11">
        <v>15.2075</v>
      </c>
      <c r="R6352" s="11">
        <v>13.3366666666667</v>
      </c>
      <c r="S6352" s="11">
        <v>16.160416666666698</v>
      </c>
      <c r="T6352" s="11">
        <v>17.967083333333299</v>
      </c>
      <c r="U6352" s="11">
        <v>14.259166666666699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7067.3718699661722</v>
      </c>
    </row>
    <row r="6353" spans="1:27" ht="13.2" x14ac:dyDescent="0.25">
      <c r="A6353" s="10">
        <v>42528</v>
      </c>
      <c r="B6353" s="11">
        <v>168.28</v>
      </c>
      <c r="C6353" s="11">
        <v>49.363438645939546</v>
      </c>
      <c r="D6353" s="12">
        <v>0.96552409116448989</v>
      </c>
      <c r="E6353" s="13">
        <v>323600</v>
      </c>
      <c r="F6353" s="13">
        <v>329270</v>
      </c>
      <c r="G6353" s="13">
        <v>265962.68629637355</v>
      </c>
      <c r="H6353" s="13">
        <v>0</v>
      </c>
      <c r="I6353" s="24">
        <v>0</v>
      </c>
      <c r="J6353" s="11">
        <v>9</v>
      </c>
      <c r="K6353" s="11">
        <v>13.399999999999999</v>
      </c>
      <c r="L6353" s="11">
        <v>10</v>
      </c>
      <c r="M6353" s="11">
        <v>2.8000000000000003</v>
      </c>
      <c r="N6353" s="11">
        <v>11</v>
      </c>
      <c r="O6353" s="11">
        <v>4.5</v>
      </c>
      <c r="P6353" s="11">
        <v>12.673333333333334</v>
      </c>
      <c r="Q6353" s="11">
        <v>9.725583333333331</v>
      </c>
      <c r="R6353" s="11">
        <v>7.3838749999999997</v>
      </c>
      <c r="S6353" s="11">
        <v>12.26416666666667</v>
      </c>
      <c r="T6353" s="11">
        <v>13.149583333333332</v>
      </c>
      <c r="U6353" s="11">
        <v>10.58675</v>
      </c>
      <c r="V6353" s="11">
        <v>0</v>
      </c>
      <c r="W6353" s="11">
        <v>0</v>
      </c>
      <c r="X6353" s="11">
        <v>0</v>
      </c>
      <c r="Y6353" s="11">
        <v>0</v>
      </c>
      <c r="Z6353" s="11">
        <v>0</v>
      </c>
      <c r="AA6353" s="11">
        <v>2252.9067619008474</v>
      </c>
    </row>
    <row r="6354" spans="1:27" ht="13.2" x14ac:dyDescent="0.25">
      <c r="A6354" s="10">
        <v>42529</v>
      </c>
      <c r="B6354" s="11">
        <v>168.24</v>
      </c>
      <c r="C6354" s="11">
        <v>49.295292104235919</v>
      </c>
      <c r="D6354" s="12">
        <v>0.96419117900218421</v>
      </c>
      <c r="E6354" s="13">
        <v>338700</v>
      </c>
      <c r="F6354" s="13">
        <v>339040</v>
      </c>
      <c r="G6354" s="13">
        <v>252232.48272686591</v>
      </c>
      <c r="H6354" s="13">
        <v>0</v>
      </c>
      <c r="I6354" s="24">
        <v>0</v>
      </c>
      <c r="J6354" s="11">
        <v>0</v>
      </c>
      <c r="K6354" s="11">
        <v>0.4</v>
      </c>
      <c r="L6354" s="11">
        <v>0.4</v>
      </c>
      <c r="M6354" s="11">
        <v>0</v>
      </c>
      <c r="N6354" s="11">
        <v>0.25</v>
      </c>
      <c r="O6354" s="11">
        <v>0</v>
      </c>
      <c r="P6354" s="11">
        <v>11.183333333333332</v>
      </c>
      <c r="Q6354" s="11">
        <v>8.1202916666666667</v>
      </c>
      <c r="R6354" s="11">
        <v>5.3042916666666668</v>
      </c>
      <c r="S6354" s="11">
        <v>10.531833333333335</v>
      </c>
      <c r="T6354" s="11">
        <v>11.510416666666666</v>
      </c>
      <c r="U6354" s="11">
        <v>9.4437499999999996</v>
      </c>
      <c r="V6354" s="11">
        <v>0</v>
      </c>
      <c r="W6354" s="11">
        <v>0</v>
      </c>
      <c r="X6354" s="11">
        <v>0</v>
      </c>
      <c r="Y6354" s="11">
        <v>0</v>
      </c>
      <c r="Z6354" s="11">
        <v>0</v>
      </c>
      <c r="AA6354" s="11">
        <v>2731.4154986993713</v>
      </c>
    </row>
    <row r="6355" spans="1:27" ht="13.2" x14ac:dyDescent="0.25">
      <c r="A6355" s="10">
        <v>42530</v>
      </c>
      <c r="B6355" s="11">
        <v>168.18299999999999</v>
      </c>
      <c r="C6355" s="11">
        <v>49.198309062562785</v>
      </c>
      <c r="D6355" s="12">
        <v>0.9622942393695656</v>
      </c>
      <c r="E6355" s="13">
        <v>335900</v>
      </c>
      <c r="F6355" s="13">
        <v>342060</v>
      </c>
      <c r="G6355" s="13">
        <v>239396.13882308741</v>
      </c>
      <c r="H6355" s="13">
        <v>0</v>
      </c>
      <c r="I6355" s="13">
        <v>0</v>
      </c>
      <c r="J6355" s="11">
        <v>0.2</v>
      </c>
      <c r="K6355" s="11">
        <v>0.2</v>
      </c>
      <c r="L6355" s="11">
        <v>0.4</v>
      </c>
      <c r="M6355" s="11">
        <v>0</v>
      </c>
      <c r="N6355" s="11">
        <v>0.25</v>
      </c>
      <c r="O6355" s="11">
        <v>0</v>
      </c>
      <c r="P6355" s="22">
        <v>11.745416666666699</v>
      </c>
      <c r="Q6355" s="22">
        <v>9.0747916666666697</v>
      </c>
      <c r="R6355" s="22">
        <v>6.4160416666666702</v>
      </c>
      <c r="S6355" s="22">
        <v>10.643625</v>
      </c>
      <c r="T6355" s="22">
        <v>12.084583333333301</v>
      </c>
      <c r="U6355" s="22">
        <v>9.52745833333333</v>
      </c>
      <c r="V6355" s="22">
        <v>0</v>
      </c>
      <c r="W6355" s="22">
        <v>0</v>
      </c>
      <c r="X6355" s="22">
        <v>0</v>
      </c>
      <c r="Y6355" s="22">
        <v>0</v>
      </c>
      <c r="Z6355" s="22">
        <v>0</v>
      </c>
      <c r="AA6355" s="22">
        <v>3816.4218411022812</v>
      </c>
    </row>
    <row r="6356" spans="1:27" ht="13.2" x14ac:dyDescent="0.25">
      <c r="A6356" s="10">
        <v>42531</v>
      </c>
      <c r="B6356" s="11">
        <v>168.12</v>
      </c>
      <c r="C6356" s="11">
        <v>49.091288982185873</v>
      </c>
      <c r="D6356" s="12">
        <v>0.96020098029611634</v>
      </c>
      <c r="E6356" s="13">
        <v>358300</v>
      </c>
      <c r="F6356" s="13">
        <v>361880</v>
      </c>
      <c r="G6356" s="13">
        <v>223012.2677408024</v>
      </c>
      <c r="H6356" s="13">
        <v>0</v>
      </c>
      <c r="I6356" s="13">
        <v>0</v>
      </c>
      <c r="J6356" s="22">
        <v>0</v>
      </c>
      <c r="K6356" s="22">
        <v>0</v>
      </c>
      <c r="L6356" s="22">
        <v>0</v>
      </c>
      <c r="M6356" s="22">
        <v>0</v>
      </c>
      <c r="N6356" s="22">
        <v>0</v>
      </c>
      <c r="O6356" s="22">
        <v>0</v>
      </c>
      <c r="P6356" s="22">
        <v>15.0204166666667</v>
      </c>
      <c r="Q6356" s="22">
        <v>12.4933333333333</v>
      </c>
      <c r="R6356" s="22">
        <v>11.023208333333301</v>
      </c>
      <c r="S6356" s="22">
        <v>13.5545833333333</v>
      </c>
      <c r="T6356" s="22">
        <v>15.33625</v>
      </c>
      <c r="U6356" s="22">
        <v>11.755875</v>
      </c>
      <c r="V6356" s="22">
        <v>0</v>
      </c>
      <c r="W6356" s="22">
        <v>0</v>
      </c>
      <c r="X6356" s="22">
        <v>0</v>
      </c>
      <c r="Y6356" s="22">
        <v>0</v>
      </c>
      <c r="Z6356" s="22">
        <v>0</v>
      </c>
      <c r="AA6356" s="22">
        <v>6535.504397510007</v>
      </c>
    </row>
    <row r="6357" spans="1:27" ht="13.2" x14ac:dyDescent="0.25">
      <c r="A6357" s="10">
        <v>42532</v>
      </c>
      <c r="B6357" s="11">
        <v>168.03399999999999</v>
      </c>
      <c r="C6357" s="11">
        <v>48.945488497526675</v>
      </c>
      <c r="D6357" s="12">
        <v>0.95734919597347978</v>
      </c>
      <c r="E6357" s="13">
        <v>365800</v>
      </c>
      <c r="F6357" s="13">
        <v>373450</v>
      </c>
      <c r="G6357" s="13">
        <v>208715.95174268307</v>
      </c>
      <c r="H6357" s="13">
        <v>0</v>
      </c>
      <c r="I6357" s="13">
        <v>0</v>
      </c>
      <c r="J6357" s="22">
        <v>0</v>
      </c>
      <c r="K6357" s="22">
        <v>0</v>
      </c>
      <c r="L6357" s="22">
        <v>0</v>
      </c>
      <c r="M6357" s="22">
        <v>0</v>
      </c>
      <c r="N6357" s="22">
        <v>0</v>
      </c>
      <c r="O6357" s="22">
        <v>0</v>
      </c>
      <c r="P6357" s="11">
        <v>19.366666666666699</v>
      </c>
      <c r="Q6357" s="11">
        <v>15.9966666666667</v>
      </c>
      <c r="R6357" s="11">
        <v>14.4583333333333</v>
      </c>
      <c r="S6357" s="11">
        <v>15.331250000000001</v>
      </c>
      <c r="T6357" s="11">
        <v>18.153749999999999</v>
      </c>
      <c r="U6357" s="11">
        <v>12.910500000000001</v>
      </c>
      <c r="V6357" s="11">
        <v>0</v>
      </c>
      <c r="W6357" s="11">
        <v>0</v>
      </c>
      <c r="X6357" s="11">
        <v>0</v>
      </c>
      <c r="Y6357" s="11">
        <v>0</v>
      </c>
      <c r="Z6357" s="11">
        <v>0</v>
      </c>
      <c r="AA6357" s="11">
        <v>8479.3482506193941</v>
      </c>
    </row>
    <row r="6358" spans="1:27" ht="13.2" x14ac:dyDescent="0.25">
      <c r="A6358" s="21">
        <v>42533</v>
      </c>
      <c r="B6358" s="22">
        <v>167.9349</v>
      </c>
      <c r="C6358" s="22">
        <v>48.777893554469358</v>
      </c>
      <c r="D6358" s="23">
        <v>0.95407112298023056</v>
      </c>
      <c r="E6358" s="24">
        <v>381000</v>
      </c>
      <c r="F6358" s="24">
        <v>385289.99999999994</v>
      </c>
      <c r="G6358" s="24">
        <v>204469.4683212458</v>
      </c>
      <c r="H6358" s="13">
        <v>0</v>
      </c>
      <c r="I6358" s="13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22.982500000000002</v>
      </c>
      <c r="Q6358" s="11">
        <v>19.151250000000001</v>
      </c>
      <c r="R6358" s="11">
        <v>17.085833333333301</v>
      </c>
      <c r="S6358" s="11">
        <v>19.032499999999999</v>
      </c>
      <c r="T6358" s="11">
        <v>21.832083333333301</v>
      </c>
      <c r="U6358" s="11">
        <v>16.455833333333299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8883.7699779792201</v>
      </c>
    </row>
    <row r="6359" spans="1:27" ht="13.2" x14ac:dyDescent="0.25">
      <c r="A6359" s="21">
        <v>42534</v>
      </c>
      <c r="B6359" s="22">
        <v>167.82400000000001</v>
      </c>
      <c r="C6359" s="22">
        <v>48.590867705190604</v>
      </c>
      <c r="D6359" s="23">
        <v>0.95041299121100065</v>
      </c>
      <c r="E6359" s="24">
        <v>385500</v>
      </c>
      <c r="F6359" s="24">
        <v>389740</v>
      </c>
      <c r="G6359" s="24">
        <v>199271.70960562269</v>
      </c>
      <c r="H6359" s="13">
        <v>0</v>
      </c>
      <c r="I6359" s="13">
        <v>0</v>
      </c>
      <c r="J6359" s="11">
        <v>0.2</v>
      </c>
      <c r="K6359" s="11">
        <v>0.8</v>
      </c>
      <c r="L6359" s="11">
        <v>0.6</v>
      </c>
      <c r="M6359" s="11">
        <v>0.8</v>
      </c>
      <c r="N6359" s="11">
        <v>1</v>
      </c>
      <c r="O6359" s="11">
        <v>2</v>
      </c>
      <c r="P6359" s="11">
        <v>22.704166666666669</v>
      </c>
      <c r="Q6359" s="11">
        <v>18.973750000000003</v>
      </c>
      <c r="R6359" s="11">
        <v>17.126666666666669</v>
      </c>
      <c r="S6359" s="11">
        <v>20.036249999999999</v>
      </c>
      <c r="T6359" s="11">
        <v>21.783749999999998</v>
      </c>
      <c r="U6359" s="11">
        <v>17.832083333333333</v>
      </c>
      <c r="V6359" s="11">
        <v>0</v>
      </c>
      <c r="W6359" s="11">
        <v>0</v>
      </c>
      <c r="X6359" s="11">
        <v>0</v>
      </c>
      <c r="Y6359" s="11">
        <v>0</v>
      </c>
      <c r="Z6359" s="11">
        <v>0</v>
      </c>
      <c r="AA6359" s="11">
        <v>7913.3594466937511</v>
      </c>
    </row>
    <row r="6360" spans="1:27" ht="13.2" x14ac:dyDescent="0.25">
      <c r="A6360" s="10">
        <v>42535</v>
      </c>
      <c r="B6360" s="11">
        <v>167.70699999999999</v>
      </c>
      <c r="C6360" s="11">
        <v>48.394153561596227</v>
      </c>
      <c r="D6360" s="12">
        <v>0.94656536126618551</v>
      </c>
      <c r="E6360" s="13">
        <v>346000</v>
      </c>
      <c r="F6360" s="13">
        <v>348680</v>
      </c>
      <c r="G6360" s="13">
        <v>311179.97716619831</v>
      </c>
      <c r="H6360" s="13">
        <v>0</v>
      </c>
      <c r="I6360" s="13">
        <v>0</v>
      </c>
      <c r="J6360" s="11">
        <v>13.6</v>
      </c>
      <c r="K6360" s="11">
        <v>18.399999999999999</v>
      </c>
      <c r="L6360" s="11">
        <v>14.799999999999999</v>
      </c>
      <c r="M6360" s="11">
        <v>22</v>
      </c>
      <c r="N6360" s="11">
        <v>18</v>
      </c>
      <c r="O6360" s="11">
        <v>17.75</v>
      </c>
      <c r="P6360" s="11">
        <v>17.920416666666664</v>
      </c>
      <c r="Q6360" s="11">
        <v>14.205833333333333</v>
      </c>
      <c r="R6360" s="11">
        <v>11.753333333333336</v>
      </c>
      <c r="S6360" s="11">
        <v>14.650833333333336</v>
      </c>
      <c r="T6360" s="11">
        <v>16.942916666666665</v>
      </c>
      <c r="U6360" s="11">
        <v>14.107916666666666</v>
      </c>
      <c r="V6360" s="11">
        <v>0</v>
      </c>
      <c r="W6360" s="11">
        <v>0</v>
      </c>
      <c r="X6360" s="11">
        <v>0</v>
      </c>
      <c r="Y6360" s="11">
        <v>0</v>
      </c>
      <c r="Z6360" s="11">
        <v>0</v>
      </c>
      <c r="AA6360" s="11">
        <v>3097.4181859381069</v>
      </c>
    </row>
    <row r="6361" spans="1:27" ht="13.2" x14ac:dyDescent="0.25">
      <c r="A6361" s="10">
        <v>42536</v>
      </c>
      <c r="B6361" s="11">
        <v>167.68</v>
      </c>
      <c r="C6361" s="11">
        <v>48.348845100762425</v>
      </c>
      <c r="D6361" s="12">
        <v>0.9456791505063884</v>
      </c>
      <c r="E6361" s="13">
        <v>368200.00000000006</v>
      </c>
      <c r="F6361" s="13">
        <v>377610</v>
      </c>
      <c r="G6361" s="13">
        <v>251318.06113516557</v>
      </c>
      <c r="H6361" s="13">
        <v>0</v>
      </c>
      <c r="I6361" s="13">
        <v>0</v>
      </c>
      <c r="J6361" s="11">
        <v>0</v>
      </c>
      <c r="K6361" s="11">
        <v>0</v>
      </c>
      <c r="L6361" s="11">
        <v>0.6</v>
      </c>
      <c r="M6361" s="11">
        <v>0</v>
      </c>
      <c r="N6361" s="11">
        <v>0</v>
      </c>
      <c r="O6361" s="11">
        <v>0.5</v>
      </c>
      <c r="P6361" s="11">
        <v>20.1220833333333</v>
      </c>
      <c r="Q6361" s="11">
        <v>17.085000000000001</v>
      </c>
      <c r="R6361" s="11">
        <v>14.6558333333333</v>
      </c>
      <c r="S6361" s="11">
        <v>17.3691666666667</v>
      </c>
      <c r="T6361" s="11">
        <v>19.71125</v>
      </c>
      <c r="U6361" s="11">
        <v>14.6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6660.2111760987382</v>
      </c>
    </row>
    <row r="6362" spans="1:27" ht="13.2" x14ac:dyDescent="0.25">
      <c r="A6362" s="10">
        <v>42537</v>
      </c>
      <c r="B6362" s="11">
        <v>167.60400000000001</v>
      </c>
      <c r="C6362" s="11">
        <v>48.22148516749759</v>
      </c>
      <c r="D6362" s="12">
        <v>0.94318805411623818</v>
      </c>
      <c r="E6362" s="13">
        <v>383900</v>
      </c>
      <c r="F6362" s="13">
        <v>382870</v>
      </c>
      <c r="G6362" s="13">
        <v>225517.33669444971</v>
      </c>
      <c r="H6362" s="13">
        <v>0</v>
      </c>
      <c r="I6362" s="13">
        <v>0</v>
      </c>
      <c r="J6362" s="11">
        <v>0</v>
      </c>
      <c r="K6362" s="11">
        <v>0</v>
      </c>
      <c r="L6362" s="11">
        <v>0</v>
      </c>
      <c r="M6362" s="11">
        <v>0</v>
      </c>
      <c r="N6362" s="11">
        <v>0</v>
      </c>
      <c r="O6362" s="11">
        <v>0</v>
      </c>
      <c r="P6362" s="11">
        <v>22.423749999999998</v>
      </c>
      <c r="Q6362" s="11">
        <v>19.359583333333301</v>
      </c>
      <c r="R6362" s="11">
        <v>17.2075</v>
      </c>
      <c r="S6362" s="11">
        <v>18.973333333333301</v>
      </c>
      <c r="T6362" s="11">
        <v>21.5766666666667</v>
      </c>
      <c r="U6362" s="11">
        <v>16.713750000000001</v>
      </c>
      <c r="V6362" s="11">
        <v>0</v>
      </c>
      <c r="W6362" s="11">
        <v>0</v>
      </c>
      <c r="X6362" s="11">
        <v>0</v>
      </c>
      <c r="Y6362" s="11">
        <v>0</v>
      </c>
      <c r="Z6362" s="11">
        <v>0</v>
      </c>
      <c r="AA6362" s="11">
        <v>8887.8213400040368</v>
      </c>
    </row>
    <row r="6363" spans="1:27" ht="13.2" x14ac:dyDescent="0.25">
      <c r="A6363" s="10">
        <v>42538</v>
      </c>
      <c r="B6363" s="11">
        <v>167.50299999999999</v>
      </c>
      <c r="C6363" s="11">
        <v>48.05262932659204</v>
      </c>
      <c r="D6363" s="12">
        <v>0.93988531859374935</v>
      </c>
      <c r="E6363" s="13">
        <v>394400</v>
      </c>
      <c r="F6363" s="13">
        <v>394140</v>
      </c>
      <c r="G6363" s="13">
        <v>183202.95398150745</v>
      </c>
      <c r="H6363" s="13">
        <v>0</v>
      </c>
      <c r="I6363" s="13">
        <v>0</v>
      </c>
      <c r="J6363" s="11">
        <v>0</v>
      </c>
      <c r="K6363" s="11">
        <v>0</v>
      </c>
      <c r="L6363" s="11">
        <v>0</v>
      </c>
      <c r="M6363" s="11">
        <v>0</v>
      </c>
      <c r="N6363" s="11">
        <v>0</v>
      </c>
      <c r="O6363" s="11">
        <v>0</v>
      </c>
      <c r="P6363" s="11">
        <v>23.367916666666673</v>
      </c>
      <c r="Q6363" s="11">
        <v>20.407499999999999</v>
      </c>
      <c r="R6363" s="11">
        <v>18.746250000000003</v>
      </c>
      <c r="S6363" s="11">
        <v>19.821249999999996</v>
      </c>
      <c r="T6363" s="11">
        <v>22.188749999999999</v>
      </c>
      <c r="U6363" s="11">
        <v>16.958749999999998</v>
      </c>
      <c r="V6363" s="11">
        <v>0</v>
      </c>
      <c r="W6363" s="11">
        <v>0</v>
      </c>
      <c r="X6363" s="11">
        <v>0</v>
      </c>
      <c r="Y6363" s="11">
        <v>0</v>
      </c>
      <c r="Z6363" s="11">
        <v>0</v>
      </c>
      <c r="AA6363" s="11">
        <v>9299.5555925782955</v>
      </c>
    </row>
    <row r="6364" spans="1:27" ht="13.2" x14ac:dyDescent="0.25">
      <c r="A6364" s="10">
        <v>42539</v>
      </c>
      <c r="B6364" s="11">
        <v>167.37</v>
      </c>
      <c r="C6364" s="11">
        <v>47.830966698973548</v>
      </c>
      <c r="D6364" s="12">
        <v>0.93554970881965016</v>
      </c>
      <c r="E6364" s="13">
        <v>389400</v>
      </c>
      <c r="F6364" s="13">
        <v>406170</v>
      </c>
      <c r="G6364" s="13">
        <v>167369.05551314357</v>
      </c>
      <c r="H6364" s="13">
        <v>0</v>
      </c>
      <c r="I6364" s="13">
        <v>0</v>
      </c>
      <c r="J6364" s="22">
        <v>0</v>
      </c>
      <c r="K6364" s="22">
        <v>0</v>
      </c>
      <c r="L6364" s="22">
        <v>0</v>
      </c>
      <c r="M6364" s="22">
        <v>0</v>
      </c>
      <c r="N6364" s="22">
        <v>0</v>
      </c>
      <c r="O6364" s="22">
        <v>0</v>
      </c>
      <c r="P6364" s="11">
        <v>25.527916666666666</v>
      </c>
      <c r="Q6364" s="11">
        <v>22.662083333333339</v>
      </c>
      <c r="R6364" s="11">
        <v>21.744166666666668</v>
      </c>
      <c r="S6364" s="11">
        <v>22.224999999999998</v>
      </c>
      <c r="T6364" s="11">
        <v>23.958333333333332</v>
      </c>
      <c r="U6364" s="11">
        <v>19.555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8824.6778978417533</v>
      </c>
    </row>
    <row r="6365" spans="1:27" ht="13.2" x14ac:dyDescent="0.25">
      <c r="A6365" s="10">
        <v>42540</v>
      </c>
      <c r="B6365" s="11">
        <v>167.23</v>
      </c>
      <c r="C6365" s="11">
        <v>47.598484328086691</v>
      </c>
      <c r="D6365" s="12">
        <v>0.93100247029616934</v>
      </c>
      <c r="E6365" s="13">
        <v>411000</v>
      </c>
      <c r="F6365" s="13">
        <v>408030</v>
      </c>
      <c r="G6365" s="13">
        <v>156801.33841787832</v>
      </c>
      <c r="H6365" s="13">
        <v>0</v>
      </c>
      <c r="I6365" s="13">
        <v>0</v>
      </c>
      <c r="J6365" s="22">
        <v>0</v>
      </c>
      <c r="K6365" s="22">
        <v>0</v>
      </c>
      <c r="L6365" s="22">
        <v>0</v>
      </c>
      <c r="M6365" s="22">
        <v>0</v>
      </c>
      <c r="N6365" s="22">
        <v>0</v>
      </c>
      <c r="O6365" s="22">
        <v>0</v>
      </c>
      <c r="P6365" s="22">
        <v>26.101250000000004</v>
      </c>
      <c r="Q6365" s="22">
        <v>23.596666666666668</v>
      </c>
      <c r="R6365" s="22">
        <v>23.050416666666667</v>
      </c>
      <c r="S6365" s="22">
        <v>23.783333333333331</v>
      </c>
      <c r="T6365" s="22">
        <v>25.120416666666671</v>
      </c>
      <c r="U6365" s="22">
        <v>21.676249999999996</v>
      </c>
      <c r="V6365" s="22">
        <v>0</v>
      </c>
      <c r="W6365" s="22">
        <v>0</v>
      </c>
      <c r="X6365" s="22">
        <v>0</v>
      </c>
      <c r="Y6365" s="22">
        <v>0</v>
      </c>
      <c r="Z6365" s="22">
        <v>0</v>
      </c>
      <c r="AA6365" s="22">
        <v>8705.1433140202371</v>
      </c>
    </row>
    <row r="6366" spans="1:27" ht="13.2" x14ac:dyDescent="0.25">
      <c r="A6366" s="10">
        <v>42541</v>
      </c>
      <c r="B6366" s="11">
        <v>167.07</v>
      </c>
      <c r="C6366" s="11">
        <v>47.333848892104569</v>
      </c>
      <c r="D6366" s="12">
        <v>0.92582633395264546</v>
      </c>
      <c r="E6366" s="13">
        <v>417500</v>
      </c>
      <c r="F6366" s="13">
        <v>423370</v>
      </c>
      <c r="G6366" s="13">
        <v>152908.84381564817</v>
      </c>
      <c r="H6366" s="13">
        <v>0</v>
      </c>
      <c r="I6366" s="13">
        <v>0</v>
      </c>
      <c r="J6366" s="11">
        <v>0</v>
      </c>
      <c r="K6366" s="11">
        <v>0</v>
      </c>
      <c r="L6366" s="11">
        <v>0</v>
      </c>
      <c r="M6366" s="11">
        <v>0</v>
      </c>
      <c r="N6366" s="11">
        <v>0</v>
      </c>
      <c r="O6366" s="11">
        <v>0</v>
      </c>
      <c r="P6366" s="22">
        <v>25.549166666666661</v>
      </c>
      <c r="Q6366" s="22">
        <v>23.99</v>
      </c>
      <c r="R6366" s="22">
        <v>22.362916666666663</v>
      </c>
      <c r="S6366" s="22">
        <v>25.139583333333334</v>
      </c>
      <c r="T6366" s="22">
        <v>25.248750000000001</v>
      </c>
      <c r="U6366" s="22">
        <v>21.508750000000003</v>
      </c>
      <c r="V6366" s="22">
        <v>0</v>
      </c>
      <c r="W6366" s="22">
        <v>0</v>
      </c>
      <c r="X6366" s="22">
        <v>0</v>
      </c>
      <c r="Y6366" s="22">
        <v>0</v>
      </c>
      <c r="Z6366" s="22">
        <v>0</v>
      </c>
      <c r="AA6366" s="22">
        <v>9046.5932813353666</v>
      </c>
    </row>
    <row r="6367" spans="1:27" ht="13.2" x14ac:dyDescent="0.25">
      <c r="A6367" s="10">
        <v>42542</v>
      </c>
      <c r="B6367" s="11">
        <v>166.90299999999999</v>
      </c>
      <c r="C6367" s="11">
        <v>47.058834429120218</v>
      </c>
      <c r="D6367" s="12">
        <v>0.92044718904877043</v>
      </c>
      <c r="E6367" s="13">
        <v>411700</v>
      </c>
      <c r="F6367" s="13">
        <v>424070</v>
      </c>
      <c r="G6367" s="13">
        <v>149956.86144313344</v>
      </c>
      <c r="H6367" s="13">
        <v>0</v>
      </c>
      <c r="I6367" s="24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22.209166666666672</v>
      </c>
      <c r="Q6367" s="11">
        <v>21.156666666666663</v>
      </c>
      <c r="R6367" s="11">
        <v>19.754166666666666</v>
      </c>
      <c r="S6367" s="11">
        <v>24.921666666666667</v>
      </c>
      <c r="T6367" s="11">
        <v>23.469999999999995</v>
      </c>
      <c r="U6367" s="11">
        <v>21.717916666666667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9341.2504051565811</v>
      </c>
    </row>
    <row r="6368" spans="1:27" ht="13.2" x14ac:dyDescent="0.25">
      <c r="A6368" s="10">
        <v>42543</v>
      </c>
      <c r="B6368" s="11">
        <v>166.73699999999999</v>
      </c>
      <c r="C6368" s="11">
        <v>46.786674164963351</v>
      </c>
      <c r="D6368" s="12">
        <v>0.91512387084182945</v>
      </c>
      <c r="E6368" s="13">
        <v>427700</v>
      </c>
      <c r="F6368" s="13">
        <v>434160</v>
      </c>
      <c r="G6368" s="13">
        <v>149222.06524668814</v>
      </c>
      <c r="H6368" s="13">
        <v>0</v>
      </c>
      <c r="I6368" s="24">
        <v>0</v>
      </c>
      <c r="J6368" s="11">
        <v>0</v>
      </c>
      <c r="K6368" s="11">
        <v>0</v>
      </c>
      <c r="L6368" s="11">
        <v>0</v>
      </c>
      <c r="M6368" s="11">
        <v>0</v>
      </c>
      <c r="N6368" s="11">
        <v>0</v>
      </c>
      <c r="O6368" s="11">
        <v>0</v>
      </c>
      <c r="P6368" s="11">
        <v>21.35</v>
      </c>
      <c r="Q6368" s="11">
        <v>19.102916666666701</v>
      </c>
      <c r="R6368" s="11">
        <v>18.55125</v>
      </c>
      <c r="S6368" s="11">
        <v>21.367916666666702</v>
      </c>
      <c r="T6368" s="11">
        <v>22.1933333333333</v>
      </c>
      <c r="U6368" s="11">
        <v>19.480416666666699</v>
      </c>
      <c r="V6368" s="11">
        <v>0</v>
      </c>
      <c r="W6368" s="11">
        <v>0</v>
      </c>
      <c r="X6368" s="11">
        <v>0</v>
      </c>
      <c r="Y6368" s="11">
        <v>0</v>
      </c>
      <c r="Z6368" s="11">
        <v>0</v>
      </c>
      <c r="AA6368" s="11">
        <v>8245.1376436546561</v>
      </c>
    </row>
    <row r="6369" spans="1:27" ht="13.2" x14ac:dyDescent="0.25">
      <c r="A6369" s="10">
        <v>42544</v>
      </c>
      <c r="B6369" s="11">
        <v>166.56</v>
      </c>
      <c r="C6369" s="11">
        <v>46.497798425810039</v>
      </c>
      <c r="D6369" s="12">
        <v>0.9094736063311657</v>
      </c>
      <c r="E6369" s="13">
        <v>433400</v>
      </c>
      <c r="F6369" s="13">
        <v>431870</v>
      </c>
      <c r="G6369" s="13">
        <v>148162.26112404105</v>
      </c>
      <c r="H6369" s="13">
        <v>0</v>
      </c>
      <c r="I6369" s="13">
        <v>0</v>
      </c>
      <c r="J6369" s="11">
        <v>0</v>
      </c>
      <c r="K6369" s="11">
        <v>0</v>
      </c>
      <c r="L6369" s="11">
        <v>0</v>
      </c>
      <c r="M6369" s="11">
        <v>0</v>
      </c>
      <c r="N6369" s="11">
        <v>0</v>
      </c>
      <c r="O6369" s="11">
        <v>0</v>
      </c>
      <c r="P6369" s="11">
        <v>21.637916666666666</v>
      </c>
      <c r="Q6369" s="11">
        <v>19.014999999999997</v>
      </c>
      <c r="R6369" s="11">
        <v>18.459999999999997</v>
      </c>
      <c r="S6369" s="11">
        <v>22.64916666666667</v>
      </c>
      <c r="T6369" s="11">
        <v>22.055833333333336</v>
      </c>
      <c r="U6369" s="11">
        <v>20.033750000000001</v>
      </c>
      <c r="V6369" s="11">
        <v>0</v>
      </c>
      <c r="W6369" s="11">
        <v>0</v>
      </c>
      <c r="X6369" s="11">
        <v>0</v>
      </c>
      <c r="Y6369" s="11">
        <v>0</v>
      </c>
      <c r="Z6369" s="11">
        <v>0</v>
      </c>
      <c r="AA6369" s="11">
        <v>7734.3217142459953</v>
      </c>
    </row>
    <row r="6370" spans="1:27" ht="13.2" x14ac:dyDescent="0.25">
      <c r="A6370" s="10">
        <v>42545</v>
      </c>
      <c r="B6370" s="11">
        <v>166.37799999999999</v>
      </c>
      <c r="C6370" s="11">
        <v>46.20217461853408</v>
      </c>
      <c r="D6370" s="12">
        <v>0.90369135299395453</v>
      </c>
      <c r="E6370" s="13">
        <v>429900</v>
      </c>
      <c r="F6370" s="13">
        <v>434880</v>
      </c>
      <c r="G6370" s="13">
        <v>147681.51468483859</v>
      </c>
      <c r="H6370" s="13">
        <v>0</v>
      </c>
      <c r="I6370" s="13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21.496666666666702</v>
      </c>
      <c r="Q6370" s="11">
        <v>18.950416666666701</v>
      </c>
      <c r="R6370" s="11">
        <v>17.1420833333333</v>
      </c>
      <c r="S6370" s="11">
        <v>23.0066666666667</v>
      </c>
      <c r="T6370" s="11">
        <v>22.358750000000001</v>
      </c>
      <c r="U6370" s="11">
        <v>19.829166666666701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8729.6956375736499</v>
      </c>
    </row>
    <row r="6371" spans="1:27" ht="13.2" x14ac:dyDescent="0.25">
      <c r="A6371" s="10">
        <v>42546</v>
      </c>
      <c r="B6371" s="11">
        <v>166.197</v>
      </c>
      <c r="C6371" s="11">
        <v>45.909587542818919</v>
      </c>
      <c r="D6371" s="12">
        <v>0.89796849660235278</v>
      </c>
      <c r="E6371" s="13">
        <v>420800</v>
      </c>
      <c r="F6371" s="13">
        <v>429070</v>
      </c>
      <c r="G6371" s="13">
        <v>146399.00643006363</v>
      </c>
      <c r="H6371" s="13">
        <v>0</v>
      </c>
      <c r="I6371" s="13">
        <v>0</v>
      </c>
      <c r="J6371" s="11">
        <v>0</v>
      </c>
      <c r="K6371" s="11">
        <v>0</v>
      </c>
      <c r="L6371" s="11">
        <v>0</v>
      </c>
      <c r="M6371" s="11">
        <v>0</v>
      </c>
      <c r="N6371" s="11">
        <v>0</v>
      </c>
      <c r="O6371" s="11">
        <v>0</v>
      </c>
      <c r="P6371" s="11">
        <v>21.940833333333298</v>
      </c>
      <c r="Q6371" s="11">
        <v>20.195833333333301</v>
      </c>
      <c r="R6371" s="11">
        <v>19.35125</v>
      </c>
      <c r="S6371" s="11">
        <v>22.219583333333301</v>
      </c>
      <c r="T6371" s="11">
        <v>22.186250000000001</v>
      </c>
      <c r="U6371" s="11">
        <v>19.477916666666701</v>
      </c>
      <c r="V6371" s="11">
        <v>0</v>
      </c>
      <c r="W6371" s="11">
        <v>0</v>
      </c>
      <c r="X6371" s="11">
        <v>0</v>
      </c>
      <c r="Y6371" s="11">
        <v>0</v>
      </c>
      <c r="Z6371" s="11">
        <v>0</v>
      </c>
      <c r="AA6371" s="11">
        <v>8035.8350355284483</v>
      </c>
    </row>
    <row r="6372" spans="1:27" ht="13.2" x14ac:dyDescent="0.25">
      <c r="A6372" s="21">
        <v>42547</v>
      </c>
      <c r="B6372" s="22">
        <v>166.02</v>
      </c>
      <c r="C6372" s="22">
        <v>45.624821263648982</v>
      </c>
      <c r="D6372" s="23">
        <v>0.89239861106698881</v>
      </c>
      <c r="E6372" s="24">
        <v>415700</v>
      </c>
      <c r="F6372" s="24">
        <v>419560</v>
      </c>
      <c r="G6372" s="24">
        <v>185770.18003035124</v>
      </c>
      <c r="H6372" s="13">
        <v>0</v>
      </c>
      <c r="I6372" s="13">
        <v>0</v>
      </c>
      <c r="J6372" s="22">
        <v>4.5999999999999996</v>
      </c>
      <c r="K6372" s="22">
        <v>5.8</v>
      </c>
      <c r="L6372" s="22">
        <v>2.4</v>
      </c>
      <c r="M6372" s="22">
        <v>3.6</v>
      </c>
      <c r="N6372" s="22">
        <v>6.5</v>
      </c>
      <c r="O6372" s="22">
        <v>2.75</v>
      </c>
      <c r="P6372" s="11">
        <v>22.535</v>
      </c>
      <c r="Q6372" s="11">
        <v>20.535416666666698</v>
      </c>
      <c r="R6372" s="11">
        <v>19.436666666666699</v>
      </c>
      <c r="S6372" s="11">
        <v>23.091249999999999</v>
      </c>
      <c r="T6372" s="11">
        <v>23.38</v>
      </c>
      <c r="U6372" s="11">
        <v>20.908333333333299</v>
      </c>
      <c r="V6372" s="11">
        <v>0</v>
      </c>
      <c r="W6372" s="11">
        <v>0</v>
      </c>
      <c r="X6372" s="11">
        <v>0</v>
      </c>
      <c r="Y6372" s="11">
        <v>0</v>
      </c>
      <c r="Z6372" s="11">
        <v>0</v>
      </c>
      <c r="AA6372" s="11">
        <v>6924.1408897678066</v>
      </c>
    </row>
    <row r="6373" spans="1:27" ht="13.2" x14ac:dyDescent="0.25">
      <c r="A6373" s="21">
        <v>42548</v>
      </c>
      <c r="B6373" s="22">
        <v>165.87</v>
      </c>
      <c r="C6373" s="22">
        <v>45.384537256879334</v>
      </c>
      <c r="D6373" s="23">
        <v>0.88769877646021333</v>
      </c>
      <c r="E6373" s="24">
        <v>398700</v>
      </c>
      <c r="F6373" s="24">
        <v>401550</v>
      </c>
      <c r="G6373" s="24">
        <v>182458.88616265604</v>
      </c>
      <c r="H6373" s="13">
        <v>0</v>
      </c>
      <c r="I6373" s="13">
        <v>0</v>
      </c>
      <c r="J6373" s="22">
        <v>0</v>
      </c>
      <c r="K6373" s="22">
        <v>0</v>
      </c>
      <c r="L6373" s="22">
        <v>0</v>
      </c>
      <c r="M6373" s="22">
        <v>0</v>
      </c>
      <c r="N6373" s="22">
        <v>0</v>
      </c>
      <c r="O6373" s="22">
        <v>0</v>
      </c>
      <c r="P6373" s="11">
        <v>20.94125</v>
      </c>
      <c r="Q6373" s="11">
        <v>18.049583333333299</v>
      </c>
      <c r="R6373" s="11">
        <v>15.706250000000001</v>
      </c>
      <c r="S6373" s="11">
        <v>19.591249999999999</v>
      </c>
      <c r="T6373" s="11">
        <v>20.956250000000001</v>
      </c>
      <c r="U6373" s="11">
        <v>18.098749999999999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6655.5829983814347</v>
      </c>
    </row>
    <row r="6374" spans="1:27" ht="13.2" x14ac:dyDescent="0.25">
      <c r="A6374" s="10">
        <v>42549</v>
      </c>
      <c r="B6374" s="11">
        <v>165.72800000000001</v>
      </c>
      <c r="C6374" s="11">
        <v>45.15794622944199</v>
      </c>
      <c r="D6374" s="12">
        <v>0.88326676965854645</v>
      </c>
      <c r="E6374" s="13">
        <v>391700</v>
      </c>
      <c r="F6374" s="13">
        <v>397120</v>
      </c>
      <c r="G6374" s="13">
        <v>293838.95429040748</v>
      </c>
      <c r="H6374" s="13">
        <v>0</v>
      </c>
      <c r="I6374" s="13">
        <v>0</v>
      </c>
      <c r="J6374" s="11">
        <v>22.400000000000002</v>
      </c>
      <c r="K6374" s="11">
        <v>6.3999999999999995</v>
      </c>
      <c r="L6374" s="11">
        <v>9.1999999999999993</v>
      </c>
      <c r="M6374" s="11">
        <v>0</v>
      </c>
      <c r="N6374" s="11">
        <v>9.75</v>
      </c>
      <c r="O6374" s="11">
        <v>2.5</v>
      </c>
      <c r="P6374" s="11">
        <v>19.790000000000003</v>
      </c>
      <c r="Q6374" s="11">
        <v>17.05083333333333</v>
      </c>
      <c r="R6374" s="11">
        <v>14.742083333333332</v>
      </c>
      <c r="S6374" s="11">
        <v>18.3825</v>
      </c>
      <c r="T6374" s="11">
        <v>19.445416666666663</v>
      </c>
      <c r="U6374" s="11">
        <v>16.609999999999996</v>
      </c>
      <c r="V6374" s="11">
        <v>0</v>
      </c>
      <c r="W6374" s="11">
        <v>0</v>
      </c>
      <c r="X6374" s="11">
        <v>0</v>
      </c>
      <c r="Y6374" s="11">
        <v>0</v>
      </c>
      <c r="Z6374" s="11">
        <v>0</v>
      </c>
      <c r="AA6374" s="11">
        <v>7089.7328458628963</v>
      </c>
    </row>
    <row r="6375" spans="1:27" ht="13.2" x14ac:dyDescent="0.25">
      <c r="A6375" s="10">
        <v>42550</v>
      </c>
      <c r="B6375" s="11">
        <v>165.66</v>
      </c>
      <c r="C6375" s="11">
        <v>45.049739078932397</v>
      </c>
      <c r="D6375" s="12">
        <v>0.88115029208892992</v>
      </c>
      <c r="E6375" s="13">
        <v>387800</v>
      </c>
      <c r="F6375" s="13">
        <v>390240</v>
      </c>
      <c r="G6375" s="13">
        <v>207666.8204401737</v>
      </c>
      <c r="H6375" s="13">
        <v>0</v>
      </c>
      <c r="I6375" s="13">
        <v>0</v>
      </c>
      <c r="J6375" s="11">
        <v>0.4</v>
      </c>
      <c r="K6375" s="11">
        <v>1.9999999999999998</v>
      </c>
      <c r="L6375" s="11">
        <v>0.4</v>
      </c>
      <c r="M6375" s="11">
        <v>0</v>
      </c>
      <c r="N6375" s="11">
        <v>0.25</v>
      </c>
      <c r="O6375" s="11">
        <v>1</v>
      </c>
      <c r="P6375" s="22">
        <v>18.540833333333332</v>
      </c>
      <c r="Q6375" s="22">
        <v>15.794583333333337</v>
      </c>
      <c r="R6375" s="22">
        <v>13.418333333333329</v>
      </c>
      <c r="S6375" s="22">
        <v>17.266666666666662</v>
      </c>
      <c r="T6375" s="22">
        <v>18.992500000000003</v>
      </c>
      <c r="U6375" s="22">
        <v>15.751666666666667</v>
      </c>
      <c r="V6375" s="22">
        <v>0</v>
      </c>
      <c r="W6375" s="22">
        <v>0</v>
      </c>
      <c r="X6375" s="22">
        <v>0</v>
      </c>
      <c r="Y6375" s="22">
        <v>0</v>
      </c>
      <c r="Z6375" s="22">
        <v>0</v>
      </c>
      <c r="AA6375" s="22">
        <v>5753.3184892607005</v>
      </c>
    </row>
    <row r="6376" spans="1:27" ht="13.2" x14ac:dyDescent="0.25">
      <c r="A6376" s="10">
        <v>42551</v>
      </c>
      <c r="B6376" s="11">
        <v>165.54</v>
      </c>
      <c r="C6376" s="11">
        <v>44.859259600172571</v>
      </c>
      <c r="D6376" s="12">
        <v>0.87742460905995401</v>
      </c>
      <c r="E6376" s="13">
        <v>367600</v>
      </c>
      <c r="F6376" s="13">
        <v>373800</v>
      </c>
      <c r="G6376" s="13">
        <v>192810.76414121143</v>
      </c>
      <c r="H6376" s="13">
        <v>0</v>
      </c>
      <c r="I6376" s="13">
        <v>0</v>
      </c>
      <c r="J6376" s="11">
        <v>1.8</v>
      </c>
      <c r="K6376" s="11">
        <v>10.4</v>
      </c>
      <c r="L6376" s="11">
        <v>2.2000000000000002</v>
      </c>
      <c r="M6376" s="11">
        <v>7.6</v>
      </c>
      <c r="N6376" s="11">
        <v>15.25</v>
      </c>
      <c r="O6376" s="11">
        <v>1.25</v>
      </c>
      <c r="P6376" s="22">
        <v>18.8645833333333</v>
      </c>
      <c r="Q6376" s="22">
        <v>16.169166666666701</v>
      </c>
      <c r="R6376" s="22">
        <v>14.106249999999999</v>
      </c>
      <c r="S6376" s="22">
        <v>17.164166666666699</v>
      </c>
      <c r="T6376" s="22">
        <v>18.839166666666699</v>
      </c>
      <c r="U6376" s="22">
        <v>15.251250000000001</v>
      </c>
      <c r="V6376" s="22">
        <v>0</v>
      </c>
      <c r="W6376" s="22">
        <v>0</v>
      </c>
      <c r="X6376" s="22">
        <v>0</v>
      </c>
      <c r="Y6376" s="22">
        <v>0</v>
      </c>
      <c r="Z6376" s="22">
        <v>0</v>
      </c>
      <c r="AA6376" s="22">
        <v>4853.9546473135424</v>
      </c>
    </row>
    <row r="6377" spans="1:27" ht="13.2" x14ac:dyDescent="0.25">
      <c r="A6377" s="10">
        <v>42552</v>
      </c>
      <c r="B6377" s="11">
        <v>165.423</v>
      </c>
      <c r="C6377" s="11">
        <v>44.674123319913782</v>
      </c>
      <c r="D6377" s="12">
        <v>0.87380343631263879</v>
      </c>
      <c r="E6377" s="13">
        <v>391400</v>
      </c>
      <c r="F6377" s="13">
        <v>393210</v>
      </c>
      <c r="G6377" s="13">
        <v>176232.95583231177</v>
      </c>
      <c r="H6377" s="13">
        <v>0</v>
      </c>
      <c r="I6377" s="13">
        <v>0</v>
      </c>
      <c r="J6377" s="11">
        <v>0</v>
      </c>
      <c r="K6377" s="11">
        <v>0</v>
      </c>
      <c r="L6377" s="11">
        <v>0</v>
      </c>
      <c r="M6377" s="11">
        <v>0</v>
      </c>
      <c r="N6377" s="11">
        <v>0</v>
      </c>
      <c r="O6377" s="11">
        <v>0</v>
      </c>
      <c r="P6377" s="11">
        <v>21.665416666666701</v>
      </c>
      <c r="Q6377" s="11">
        <v>18.318750000000001</v>
      </c>
      <c r="R6377" s="11">
        <v>16.1191666666667</v>
      </c>
      <c r="S6377" s="11">
        <v>18.899166666666702</v>
      </c>
      <c r="T6377" s="11">
        <v>21.266666666666701</v>
      </c>
      <c r="U6377" s="11">
        <v>17.0691666666667</v>
      </c>
      <c r="V6377" s="11">
        <v>0</v>
      </c>
      <c r="W6377" s="11">
        <v>0</v>
      </c>
      <c r="X6377" s="11">
        <v>0</v>
      </c>
      <c r="Y6377" s="11">
        <v>0</v>
      </c>
      <c r="Z6377" s="11">
        <v>0</v>
      </c>
      <c r="AA6377" s="11">
        <v>8204.8604200686768</v>
      </c>
    </row>
    <row r="6378" spans="1:27" ht="13.2" x14ac:dyDescent="0.25">
      <c r="A6378" s="10">
        <v>42553</v>
      </c>
      <c r="B6378" s="11">
        <v>165.28</v>
      </c>
      <c r="C6378" s="11">
        <v>44.448621989746094</v>
      </c>
      <c r="D6378" s="12">
        <v>0.86939274344279649</v>
      </c>
      <c r="E6378" s="13">
        <v>395500</v>
      </c>
      <c r="F6378" s="13">
        <v>409280</v>
      </c>
      <c r="G6378" s="13">
        <v>170197.01990373986</v>
      </c>
      <c r="H6378" s="13">
        <v>0</v>
      </c>
      <c r="I6378" s="13">
        <v>0</v>
      </c>
      <c r="J6378" s="11">
        <v>0</v>
      </c>
      <c r="K6378" s="11">
        <v>0</v>
      </c>
      <c r="L6378" s="11">
        <v>0</v>
      </c>
      <c r="M6378" s="11">
        <v>0</v>
      </c>
      <c r="N6378" s="11">
        <v>0</v>
      </c>
      <c r="O6378" s="11">
        <v>0</v>
      </c>
      <c r="P6378" s="11">
        <v>20.789583333333301</v>
      </c>
      <c r="Q6378" s="11">
        <v>18.133333333333301</v>
      </c>
      <c r="R6378" s="11">
        <v>15.6245833333333</v>
      </c>
      <c r="S6378" s="11">
        <v>19.625</v>
      </c>
      <c r="T6378" s="11">
        <v>21.655833333333302</v>
      </c>
      <c r="U6378" s="11">
        <v>18.2425</v>
      </c>
      <c r="V6378" s="11">
        <v>0</v>
      </c>
      <c r="W6378" s="11">
        <v>0</v>
      </c>
      <c r="X6378" s="11">
        <v>0</v>
      </c>
      <c r="Y6378" s="11">
        <v>0</v>
      </c>
      <c r="Z6378" s="11">
        <v>0</v>
      </c>
      <c r="AA6378" s="11">
        <v>7629.14183478211</v>
      </c>
    </row>
    <row r="6379" spans="1:27" ht="13.2" x14ac:dyDescent="0.25">
      <c r="A6379" s="10">
        <v>42554</v>
      </c>
      <c r="B6379" s="11">
        <v>165.13</v>
      </c>
      <c r="C6379" s="11">
        <v>44.212996081649834</v>
      </c>
      <c r="D6379" s="12">
        <v>0.86478401890881074</v>
      </c>
      <c r="E6379" s="13">
        <v>391900</v>
      </c>
      <c r="F6379" s="13">
        <v>388580</v>
      </c>
      <c r="G6379" s="13">
        <v>164404.26993559787</v>
      </c>
      <c r="H6379" s="13">
        <v>0</v>
      </c>
      <c r="I6379" s="13">
        <v>0</v>
      </c>
      <c r="J6379" s="11">
        <v>0.4</v>
      </c>
      <c r="K6379" s="11">
        <v>0.6</v>
      </c>
      <c r="L6379" s="11">
        <v>2.4</v>
      </c>
      <c r="M6379" s="11">
        <v>0</v>
      </c>
      <c r="N6379" s="11">
        <v>1</v>
      </c>
      <c r="O6379" s="11">
        <v>0</v>
      </c>
      <c r="P6379" s="11">
        <v>20.282499999999999</v>
      </c>
      <c r="Q6379" s="11">
        <v>17.562083333333302</v>
      </c>
      <c r="R6379" s="11">
        <v>14.8716666666667</v>
      </c>
      <c r="S6379" s="11">
        <v>19.817916666666701</v>
      </c>
      <c r="T6379" s="11">
        <v>21.017499999999998</v>
      </c>
      <c r="U6379" s="11">
        <v>18.0995833333333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4784.4199915456829</v>
      </c>
    </row>
    <row r="6380" spans="1:27" ht="13.2" x14ac:dyDescent="0.25">
      <c r="A6380" s="10">
        <v>42555</v>
      </c>
      <c r="B6380" s="11">
        <v>164.97800000000001</v>
      </c>
      <c r="C6380" s="11">
        <v>43.975178838385432</v>
      </c>
      <c r="D6380" s="12">
        <v>0.86013243295846697</v>
      </c>
      <c r="E6380" s="13">
        <v>397800</v>
      </c>
      <c r="F6380" s="13">
        <v>416130</v>
      </c>
      <c r="G6380" s="13">
        <v>146364.77790908745</v>
      </c>
      <c r="H6380" s="13">
        <v>0</v>
      </c>
      <c r="I6380" s="13">
        <v>0</v>
      </c>
      <c r="J6380" s="22">
        <v>0</v>
      </c>
      <c r="K6380" s="22">
        <v>0</v>
      </c>
      <c r="L6380" s="22">
        <v>0</v>
      </c>
      <c r="M6380" s="22">
        <v>0</v>
      </c>
      <c r="N6380" s="22">
        <v>0</v>
      </c>
      <c r="O6380" s="22">
        <v>0</v>
      </c>
      <c r="P6380" s="11">
        <v>20.82375</v>
      </c>
      <c r="Q6380" s="11">
        <v>17.9120833333333</v>
      </c>
      <c r="R6380" s="11">
        <v>14.887916666666699</v>
      </c>
      <c r="S6380" s="11">
        <v>20.081250000000001</v>
      </c>
      <c r="T6380" s="11">
        <v>21.356249999999999</v>
      </c>
      <c r="U6380" s="11">
        <v>18.585833333333301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8091.0394564110784</v>
      </c>
    </row>
    <row r="6381" spans="1:27" ht="13.2" x14ac:dyDescent="0.25">
      <c r="A6381" s="10">
        <v>42556</v>
      </c>
      <c r="B6381" s="11">
        <v>164.81</v>
      </c>
      <c r="C6381" s="11">
        <v>43.713435973894519</v>
      </c>
      <c r="D6381" s="12">
        <v>0.8550128738619257</v>
      </c>
      <c r="E6381" s="13">
        <v>334800</v>
      </c>
      <c r="F6381" s="13">
        <v>328600</v>
      </c>
      <c r="G6381" s="13">
        <v>189863.28335543626</v>
      </c>
      <c r="H6381" s="13">
        <v>0</v>
      </c>
      <c r="I6381" s="24">
        <v>0</v>
      </c>
      <c r="J6381" s="22">
        <v>21.8</v>
      </c>
      <c r="K6381" s="22">
        <v>26</v>
      </c>
      <c r="L6381" s="22">
        <v>3.6</v>
      </c>
      <c r="M6381" s="22">
        <v>0</v>
      </c>
      <c r="N6381" s="22">
        <v>26.5</v>
      </c>
      <c r="O6381" s="22">
        <v>2.5</v>
      </c>
      <c r="P6381" s="11">
        <v>17.9025</v>
      </c>
      <c r="Q6381" s="11">
        <v>15.1666666666667</v>
      </c>
      <c r="R6381" s="11">
        <v>12.839166666666699</v>
      </c>
      <c r="S6381" s="11">
        <v>17.492916666666702</v>
      </c>
      <c r="T6381" s="11">
        <v>18.366666666666699</v>
      </c>
      <c r="U6381" s="11">
        <v>16.063333333333301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3597.2746842231422</v>
      </c>
    </row>
    <row r="6382" spans="1:27" ht="13.2" x14ac:dyDescent="0.25">
      <c r="A6382" s="10">
        <v>42557</v>
      </c>
      <c r="B6382" s="11">
        <v>164.71</v>
      </c>
      <c r="C6382" s="11">
        <v>43.558186578449956</v>
      </c>
      <c r="D6382" s="12">
        <v>0.85197627358544192</v>
      </c>
      <c r="E6382" s="13">
        <v>319600</v>
      </c>
      <c r="F6382" s="13">
        <v>324480</v>
      </c>
      <c r="G6382" s="13">
        <v>159610.48802350313</v>
      </c>
      <c r="H6382" s="13">
        <v>0</v>
      </c>
      <c r="I6382" s="24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18.431249999999999</v>
      </c>
      <c r="Q6382" s="11">
        <v>15.3925</v>
      </c>
      <c r="R6382" s="11">
        <v>12.692083333333301</v>
      </c>
      <c r="S6382" s="11">
        <v>17.368749999999999</v>
      </c>
      <c r="T6382" s="11">
        <v>19.005416666666701</v>
      </c>
      <c r="U6382" s="11">
        <v>15.675416666666701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7429.2715436285634</v>
      </c>
    </row>
    <row r="6383" spans="1:27" ht="13.2" x14ac:dyDescent="0.25">
      <c r="A6383" s="10">
        <v>42558</v>
      </c>
      <c r="B6383" s="11">
        <v>164.6</v>
      </c>
      <c r="C6383" s="11">
        <v>43.387884466873459</v>
      </c>
      <c r="D6383" s="12">
        <v>0.84864524973431454</v>
      </c>
      <c r="E6383" s="13">
        <v>336600</v>
      </c>
      <c r="F6383" s="13">
        <v>336030</v>
      </c>
      <c r="G6383" s="13">
        <v>146274.784584854</v>
      </c>
      <c r="H6383" s="13">
        <v>0</v>
      </c>
      <c r="I6383" s="13">
        <v>0</v>
      </c>
      <c r="J6383" s="11">
        <v>4.4000000000000004</v>
      </c>
      <c r="K6383" s="11">
        <v>0.4</v>
      </c>
      <c r="L6383" s="11">
        <v>3.2</v>
      </c>
      <c r="M6383" s="11">
        <v>0</v>
      </c>
      <c r="N6383" s="11">
        <v>4.5</v>
      </c>
      <c r="O6383" s="11">
        <v>0</v>
      </c>
      <c r="P6383" s="11">
        <v>18.799583333333299</v>
      </c>
      <c r="Q6383" s="11">
        <v>16.085000000000001</v>
      </c>
      <c r="R6383" s="11">
        <v>13.615</v>
      </c>
      <c r="S6383" s="11">
        <v>17.932916666666699</v>
      </c>
      <c r="T6383" s="11">
        <v>19.422083333333301</v>
      </c>
      <c r="U6383" s="11">
        <v>17.2366666666667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3728.9169625119011</v>
      </c>
    </row>
    <row r="6384" spans="1:27" ht="13.2" x14ac:dyDescent="0.25">
      <c r="A6384" s="10">
        <v>42559</v>
      </c>
      <c r="B6384" s="11">
        <v>164.47</v>
      </c>
      <c r="C6384" s="11">
        <v>43.187253988658313</v>
      </c>
      <c r="D6384" s="12">
        <v>0.84472101824938917</v>
      </c>
      <c r="E6384" s="13">
        <v>364800</v>
      </c>
      <c r="F6384" s="13">
        <v>370400.00000000006</v>
      </c>
      <c r="G6384" s="13">
        <v>159795.88976648942</v>
      </c>
      <c r="H6384" s="13">
        <v>0</v>
      </c>
      <c r="I6384" s="13">
        <v>0</v>
      </c>
      <c r="J6384" s="11">
        <v>0.4</v>
      </c>
      <c r="K6384" s="11">
        <v>0.4</v>
      </c>
      <c r="L6384" s="11">
        <v>0.4</v>
      </c>
      <c r="M6384" s="11">
        <v>0.2</v>
      </c>
      <c r="N6384" s="11">
        <v>0</v>
      </c>
      <c r="O6384" s="11">
        <v>1</v>
      </c>
      <c r="P6384" s="11">
        <v>17.7225</v>
      </c>
      <c r="Q6384" s="11">
        <v>14.633333333333301</v>
      </c>
      <c r="R6384" s="11">
        <v>11.4975</v>
      </c>
      <c r="S6384" s="11">
        <v>16.213333333333299</v>
      </c>
      <c r="T6384" s="11">
        <v>17.769583333333301</v>
      </c>
      <c r="U6384" s="11">
        <v>15.035833333333301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7496.187320518311</v>
      </c>
    </row>
    <row r="6385" spans="1:27" ht="13.2" x14ac:dyDescent="0.25">
      <c r="A6385" s="10">
        <v>42560</v>
      </c>
      <c r="B6385" s="11">
        <v>164.33</v>
      </c>
      <c r="C6385" s="11">
        <v>42.971957611624802</v>
      </c>
      <c r="D6385" s="12">
        <v>0.84050992914238298</v>
      </c>
      <c r="E6385" s="13">
        <v>372600</v>
      </c>
      <c r="F6385" s="13">
        <v>372140</v>
      </c>
      <c r="G6385" s="13">
        <v>131691.7737865888</v>
      </c>
      <c r="H6385" s="13">
        <v>0</v>
      </c>
      <c r="I6385" s="13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22">
        <v>18.053750000000001</v>
      </c>
      <c r="Q6385" s="22">
        <v>15.2358333333333</v>
      </c>
      <c r="R6385" s="22">
        <v>13.6366666666667</v>
      </c>
      <c r="S6385" s="22">
        <v>15.615</v>
      </c>
      <c r="T6385" s="22">
        <v>17.8883333333333</v>
      </c>
      <c r="U6385" s="22">
        <v>13.6938333333333</v>
      </c>
      <c r="V6385" s="22">
        <v>0</v>
      </c>
      <c r="W6385" s="22">
        <v>0</v>
      </c>
      <c r="X6385" s="22">
        <v>0</v>
      </c>
      <c r="Y6385" s="22">
        <v>0</v>
      </c>
      <c r="Z6385" s="22">
        <v>0</v>
      </c>
      <c r="AA6385" s="22">
        <v>8262.2415488726492</v>
      </c>
    </row>
    <row r="6386" spans="1:27" ht="13.2" x14ac:dyDescent="0.25">
      <c r="A6386" s="21">
        <v>42561</v>
      </c>
      <c r="B6386" s="22">
        <v>164.166</v>
      </c>
      <c r="C6386" s="22">
        <v>42.720760844611391</v>
      </c>
      <c r="D6386" s="23">
        <v>0.83559664642085929</v>
      </c>
      <c r="E6386" s="24">
        <v>387000</v>
      </c>
      <c r="F6386" s="24">
        <v>387970</v>
      </c>
      <c r="G6386" s="24">
        <v>128903.95497738296</v>
      </c>
      <c r="H6386" s="13">
        <v>0</v>
      </c>
      <c r="I6386" s="13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22">
        <v>18.68</v>
      </c>
      <c r="Q6386" s="22">
        <v>15.9791666666667</v>
      </c>
      <c r="R6386" s="22">
        <v>13.2533333333333</v>
      </c>
      <c r="S6386" s="22">
        <v>16.998750000000001</v>
      </c>
      <c r="T6386" s="22">
        <v>19.707083333333301</v>
      </c>
      <c r="U6386" s="22">
        <v>16.007083333333298</v>
      </c>
      <c r="V6386" s="22">
        <v>0</v>
      </c>
      <c r="W6386" s="22">
        <v>0</v>
      </c>
      <c r="X6386" s="22">
        <v>0</v>
      </c>
      <c r="Y6386" s="22">
        <v>0</v>
      </c>
      <c r="Z6386" s="22">
        <v>0</v>
      </c>
      <c r="AA6386" s="22">
        <v>6908.8946701106279</v>
      </c>
    </row>
    <row r="6387" spans="1:27" ht="13.2" x14ac:dyDescent="0.25">
      <c r="A6387" s="21">
        <v>42562</v>
      </c>
      <c r="B6387" s="22">
        <v>163.99</v>
      </c>
      <c r="C6387" s="22">
        <v>42.452387415188774</v>
      </c>
      <c r="D6387" s="23">
        <v>0.8303473968012266</v>
      </c>
      <c r="E6387" s="24">
        <v>394400</v>
      </c>
      <c r="F6387" s="24">
        <v>403820</v>
      </c>
      <c r="G6387" s="24">
        <v>120872.1632202958</v>
      </c>
      <c r="H6387" s="13">
        <v>0</v>
      </c>
      <c r="I6387" s="13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17.94619047619047</v>
      </c>
      <c r="Q6387" s="11">
        <v>15.353333333333332</v>
      </c>
      <c r="R6387" s="11">
        <v>13.063333333333333</v>
      </c>
      <c r="S6387" s="11">
        <v>16.957619047619048</v>
      </c>
      <c r="T6387" s="11">
        <v>18.516666666666669</v>
      </c>
      <c r="U6387" s="11">
        <v>15.632857142857144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6454.1303488565627</v>
      </c>
    </row>
    <row r="6388" spans="1:27" ht="13.2" x14ac:dyDescent="0.25">
      <c r="A6388" s="10">
        <v>42563</v>
      </c>
      <c r="B6388" s="11">
        <v>163.803</v>
      </c>
      <c r="C6388" s="11">
        <v>42.16859886200907</v>
      </c>
      <c r="D6388" s="12">
        <v>0.82479663509564471</v>
      </c>
      <c r="E6388" s="13">
        <v>415400</v>
      </c>
      <c r="F6388" s="13">
        <v>416200</v>
      </c>
      <c r="G6388" s="13">
        <v>116125.8400784288</v>
      </c>
      <c r="H6388" s="13">
        <v>0</v>
      </c>
      <c r="I6388" s="13">
        <v>0</v>
      </c>
      <c r="J6388" s="22">
        <v>0</v>
      </c>
      <c r="K6388" s="22">
        <v>0</v>
      </c>
      <c r="L6388" s="22">
        <v>0</v>
      </c>
      <c r="M6388" s="22">
        <v>0</v>
      </c>
      <c r="N6388" s="22">
        <v>0</v>
      </c>
      <c r="O6388" s="22">
        <v>0</v>
      </c>
      <c r="P6388" s="11">
        <v>19.717916666666699</v>
      </c>
      <c r="Q6388" s="11">
        <v>18.457083333333301</v>
      </c>
      <c r="R6388" s="11">
        <v>18.4820833333333</v>
      </c>
      <c r="S6388" s="11">
        <v>20.033333333333299</v>
      </c>
      <c r="T6388" s="11">
        <v>20.303333333333299</v>
      </c>
      <c r="U6388" s="11">
        <v>16.945416666666699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7843.310863838904</v>
      </c>
    </row>
    <row r="6389" spans="1:27" ht="13.2" x14ac:dyDescent="0.25">
      <c r="A6389" s="10">
        <v>42564</v>
      </c>
      <c r="B6389" s="11">
        <v>163.59800000000001</v>
      </c>
      <c r="C6389" s="11">
        <v>41.859092666887499</v>
      </c>
      <c r="D6389" s="12">
        <v>0.81874284921784268</v>
      </c>
      <c r="E6389" s="13">
        <v>411800</v>
      </c>
      <c r="F6389" s="13">
        <v>418140</v>
      </c>
      <c r="G6389" s="13">
        <v>114175.98208776733</v>
      </c>
      <c r="H6389" s="13">
        <v>0</v>
      </c>
      <c r="I6389" s="13">
        <v>0</v>
      </c>
      <c r="J6389" s="22">
        <v>0</v>
      </c>
      <c r="K6389" s="22">
        <v>0</v>
      </c>
      <c r="L6389" s="22">
        <v>0</v>
      </c>
      <c r="M6389" s="22">
        <v>0</v>
      </c>
      <c r="N6389" s="22">
        <v>0</v>
      </c>
      <c r="O6389" s="22">
        <v>0</v>
      </c>
      <c r="P6389" s="11">
        <v>21.793333333333301</v>
      </c>
      <c r="Q6389" s="11">
        <v>20.6345833333333</v>
      </c>
      <c r="R6389" s="11">
        <v>20.845833333333299</v>
      </c>
      <c r="S6389" s="11">
        <v>21.500833333333301</v>
      </c>
      <c r="T6389" s="11">
        <v>22.341249999999999</v>
      </c>
      <c r="U6389" s="11">
        <v>18.9745833333333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7567.3725360037261</v>
      </c>
    </row>
    <row r="6390" spans="1:27" ht="13.2" x14ac:dyDescent="0.25">
      <c r="A6390" s="10">
        <v>42565</v>
      </c>
      <c r="B6390" s="11">
        <v>163.393</v>
      </c>
      <c r="C6390" s="11">
        <v>41.551248972575266</v>
      </c>
      <c r="D6390" s="12">
        <v>0.81272158102168968</v>
      </c>
      <c r="E6390" s="13">
        <v>416400</v>
      </c>
      <c r="F6390" s="13">
        <v>424230</v>
      </c>
      <c r="G6390" s="13">
        <v>112967.27359632368</v>
      </c>
      <c r="H6390" s="13">
        <v>0</v>
      </c>
      <c r="I6390" s="13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22.717500000000001</v>
      </c>
      <c r="Q6390" s="11">
        <v>20.611249999999998</v>
      </c>
      <c r="R6390" s="11">
        <v>20.445</v>
      </c>
      <c r="S6390" s="11">
        <v>19.914166666666699</v>
      </c>
      <c r="T6390" s="11">
        <v>21.8808333333333</v>
      </c>
      <c r="U6390" s="11">
        <v>16.793791666666699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6962.6125098343791</v>
      </c>
    </row>
    <row r="6391" spans="1:27" ht="13.2" x14ac:dyDescent="0.25">
      <c r="A6391" s="10">
        <v>42566</v>
      </c>
      <c r="B6391" s="11">
        <v>163.18299999999999</v>
      </c>
      <c r="C6391" s="11">
        <v>41.23761022097159</v>
      </c>
      <c r="D6391" s="12">
        <v>0.8065869644126622</v>
      </c>
      <c r="E6391" s="13">
        <v>416600</v>
      </c>
      <c r="F6391" s="13">
        <v>419600</v>
      </c>
      <c r="G6391" s="13">
        <v>110434.24176511122</v>
      </c>
      <c r="H6391" s="13">
        <v>0</v>
      </c>
      <c r="I6391" s="13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24.0341666666667</v>
      </c>
      <c r="Q6391" s="11">
        <v>21.9925</v>
      </c>
      <c r="R6391" s="11">
        <v>22.336666666666702</v>
      </c>
      <c r="S6391" s="11">
        <v>21.625833333333301</v>
      </c>
      <c r="T6391" s="11">
        <v>23.6808333333333</v>
      </c>
      <c r="U6391" s="11">
        <v>18.050416666666699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8144.3494184566935</v>
      </c>
    </row>
    <row r="6392" spans="1:27" ht="13.2" x14ac:dyDescent="0.25">
      <c r="A6392" s="10">
        <v>42567</v>
      </c>
      <c r="B6392" s="11">
        <v>162.97</v>
      </c>
      <c r="C6392" s="11">
        <v>40.921251318336701</v>
      </c>
      <c r="D6392" s="12">
        <v>0.80039914301433501</v>
      </c>
      <c r="E6392" s="13">
        <v>392200</v>
      </c>
      <c r="F6392" s="13">
        <v>396420</v>
      </c>
      <c r="G6392" s="13">
        <v>109883.00672360451</v>
      </c>
      <c r="H6392" s="13">
        <v>0</v>
      </c>
      <c r="I6392" s="13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27.8533333333333</v>
      </c>
      <c r="Q6392" s="11">
        <v>25.719583333333301</v>
      </c>
      <c r="R6392" s="11">
        <v>25.892499999999998</v>
      </c>
      <c r="S6392" s="11">
        <v>25.956666666666699</v>
      </c>
      <c r="T6392" s="11">
        <v>27.0908333333333</v>
      </c>
      <c r="U6392" s="11">
        <v>21.192499999999999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8596.9382907882409</v>
      </c>
    </row>
    <row r="6393" spans="1:27" ht="13.2" x14ac:dyDescent="0.25">
      <c r="A6393" s="10">
        <v>42568</v>
      </c>
      <c r="B6393" s="11">
        <v>162.77199999999999</v>
      </c>
      <c r="C6393" s="11">
        <v>40.628751563060305</v>
      </c>
      <c r="D6393" s="12">
        <v>0.79467799456670141</v>
      </c>
      <c r="E6393" s="13">
        <v>408400</v>
      </c>
      <c r="F6393" s="13">
        <v>417730</v>
      </c>
      <c r="G6393" s="13">
        <v>107063.65262901457</v>
      </c>
      <c r="H6393" s="13">
        <v>0</v>
      </c>
      <c r="I6393" s="13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23.367083333333301</v>
      </c>
      <c r="Q6393" s="11">
        <v>21.265217391304301</v>
      </c>
      <c r="R6393" s="11">
        <v>19.6695833333333</v>
      </c>
      <c r="S6393" s="11">
        <v>23.3029166666667</v>
      </c>
      <c r="T6393" s="11">
        <v>23.9745833333333</v>
      </c>
      <c r="U6393" s="11">
        <v>20.17625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7090.7794819459577</v>
      </c>
    </row>
    <row r="6394" spans="1:27" ht="13.2" x14ac:dyDescent="0.25">
      <c r="A6394" s="10">
        <v>42569</v>
      </c>
      <c r="B6394" s="11">
        <v>162.56</v>
      </c>
      <c r="C6394" s="11">
        <v>40.31724772128932</v>
      </c>
      <c r="D6394" s="12">
        <v>0.7885851357227821</v>
      </c>
      <c r="E6394" s="13">
        <v>391800</v>
      </c>
      <c r="F6394" s="13">
        <v>391830</v>
      </c>
      <c r="G6394" s="13">
        <v>109674.05120733054</v>
      </c>
      <c r="H6394" s="13">
        <v>0</v>
      </c>
      <c r="I6394" s="13">
        <v>0</v>
      </c>
      <c r="J6394" s="11">
        <v>3</v>
      </c>
      <c r="K6394" s="11">
        <v>7</v>
      </c>
      <c r="L6394" s="11">
        <v>8.4</v>
      </c>
      <c r="M6394" s="11">
        <v>0</v>
      </c>
      <c r="N6394" s="11">
        <v>4</v>
      </c>
      <c r="O6394" s="11">
        <v>0</v>
      </c>
      <c r="P6394" s="11">
        <v>17.924583333333299</v>
      </c>
      <c r="Q6394" s="11">
        <v>14.8220833333333</v>
      </c>
      <c r="R6394" s="11">
        <v>12.8508333333333</v>
      </c>
      <c r="S6394" s="11">
        <v>17.069583333333298</v>
      </c>
      <c r="T6394" s="11">
        <v>17.296250000000001</v>
      </c>
      <c r="U6394" s="11">
        <v>14.8616666666667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924.53867647843674</v>
      </c>
    </row>
    <row r="6395" spans="1:27" ht="13.2" x14ac:dyDescent="0.25">
      <c r="A6395" s="10">
        <v>42570</v>
      </c>
      <c r="B6395" s="11">
        <v>162.36000000000001</v>
      </c>
      <c r="C6395" s="11">
        <v>40.02495719409665</v>
      </c>
      <c r="D6395" s="12">
        <v>0.7828680796714832</v>
      </c>
      <c r="E6395" s="13">
        <v>375900</v>
      </c>
      <c r="F6395" s="13">
        <v>383080</v>
      </c>
      <c r="G6395" s="13">
        <v>106913.33837927453</v>
      </c>
      <c r="H6395" s="13">
        <v>0</v>
      </c>
      <c r="I6395" s="24">
        <v>0</v>
      </c>
      <c r="J6395" s="11">
        <v>2</v>
      </c>
      <c r="K6395" s="11">
        <v>5.8</v>
      </c>
      <c r="L6395" s="11">
        <v>11</v>
      </c>
      <c r="M6395" s="11">
        <v>0</v>
      </c>
      <c r="N6395" s="11">
        <v>1.25</v>
      </c>
      <c r="O6395" s="11">
        <v>2.25</v>
      </c>
      <c r="P6395" s="22">
        <v>16.480416666666699</v>
      </c>
      <c r="Q6395" s="22">
        <v>13.4975</v>
      </c>
      <c r="R6395" s="22">
        <v>11.09125</v>
      </c>
      <c r="S6395" s="22">
        <v>15.6629166666667</v>
      </c>
      <c r="T6395" s="22">
        <v>16.7158333333333</v>
      </c>
      <c r="U6395" s="22">
        <v>14.0666666666667</v>
      </c>
      <c r="V6395" s="22">
        <v>0</v>
      </c>
      <c r="W6395" s="22">
        <v>0</v>
      </c>
      <c r="X6395" s="22">
        <v>0</v>
      </c>
      <c r="Y6395" s="22">
        <v>0</v>
      </c>
      <c r="Z6395" s="22">
        <v>0</v>
      </c>
      <c r="AA6395" s="22">
        <v>1440.5138540779599</v>
      </c>
    </row>
    <row r="6396" spans="1:27" ht="13.2" x14ac:dyDescent="0.25">
      <c r="A6396" s="10">
        <v>42571</v>
      </c>
      <c r="B6396" s="11">
        <v>162.16800000000001</v>
      </c>
      <c r="C6396" s="11">
        <v>39.745793912075925</v>
      </c>
      <c r="D6396" s="12">
        <v>0.77740778594898075</v>
      </c>
      <c r="E6396" s="13">
        <v>383800</v>
      </c>
      <c r="F6396" s="13">
        <v>389350</v>
      </c>
      <c r="G6396" s="13">
        <v>107543.24038466229</v>
      </c>
      <c r="H6396" s="13">
        <v>0</v>
      </c>
      <c r="I6396" s="24">
        <v>0</v>
      </c>
      <c r="J6396" s="22">
        <v>0.4</v>
      </c>
      <c r="K6396" s="22">
        <v>1.8</v>
      </c>
      <c r="L6396" s="22">
        <v>6.6</v>
      </c>
      <c r="M6396" s="22">
        <v>0</v>
      </c>
      <c r="N6396" s="22">
        <v>1.25</v>
      </c>
      <c r="O6396" s="22">
        <v>0</v>
      </c>
      <c r="P6396" s="22">
        <v>17.143333333333299</v>
      </c>
      <c r="Q6396" s="22">
        <v>14.355</v>
      </c>
      <c r="R6396" s="22">
        <v>11.8225</v>
      </c>
      <c r="S6396" s="22">
        <v>17.175416666666699</v>
      </c>
      <c r="T6396" s="22">
        <v>17.9925</v>
      </c>
      <c r="U6396" s="22">
        <v>15.063333333333301</v>
      </c>
      <c r="V6396" s="22">
        <v>0</v>
      </c>
      <c r="W6396" s="22">
        <v>0</v>
      </c>
      <c r="X6396" s="22">
        <v>0</v>
      </c>
      <c r="Y6396" s="22">
        <v>0</v>
      </c>
      <c r="Z6396" s="22">
        <v>0</v>
      </c>
      <c r="AA6396" s="22">
        <v>4015.4699719627879</v>
      </c>
    </row>
    <row r="6397" spans="1:27" ht="13.2" x14ac:dyDescent="0.25">
      <c r="A6397" s="10">
        <v>42572</v>
      </c>
      <c r="B6397" s="11">
        <v>161.97</v>
      </c>
      <c r="C6397" s="11">
        <v>39.459371281660587</v>
      </c>
      <c r="D6397" s="12">
        <v>0.77180550301435258</v>
      </c>
      <c r="E6397" s="13">
        <v>414000</v>
      </c>
      <c r="F6397" s="13">
        <v>417250</v>
      </c>
      <c r="G6397" s="13">
        <v>104764.49574349105</v>
      </c>
      <c r="H6397" s="13">
        <v>0</v>
      </c>
      <c r="I6397" s="13">
        <v>0</v>
      </c>
      <c r="J6397" s="22">
        <v>0</v>
      </c>
      <c r="K6397" s="22">
        <v>0</v>
      </c>
      <c r="L6397" s="22">
        <v>0</v>
      </c>
      <c r="M6397" s="22">
        <v>0</v>
      </c>
      <c r="N6397" s="22">
        <v>0</v>
      </c>
      <c r="O6397" s="22">
        <v>0</v>
      </c>
      <c r="P6397" s="11">
        <v>17.800833333333301</v>
      </c>
      <c r="Q6397" s="11">
        <v>14.536666666666701</v>
      </c>
      <c r="R6397" s="11">
        <v>11.9929166666667</v>
      </c>
      <c r="S6397" s="11">
        <v>15.532500000000001</v>
      </c>
      <c r="T6397" s="11">
        <v>17.686666666666699</v>
      </c>
      <c r="U6397" s="11">
        <v>13.611499999999999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6848.8115571965091</v>
      </c>
    </row>
    <row r="6398" spans="1:27" ht="13.2" x14ac:dyDescent="0.25">
      <c r="A6398" s="10">
        <v>42573</v>
      </c>
      <c r="B6398" s="11">
        <v>161.74799999999999</v>
      </c>
      <c r="C6398" s="11">
        <v>39.139988612204078</v>
      </c>
      <c r="D6398" s="12">
        <v>0.76555853825420928</v>
      </c>
      <c r="E6398" s="13">
        <v>410200</v>
      </c>
      <c r="F6398" s="13">
        <v>415660</v>
      </c>
      <c r="G6398" s="13">
        <v>104233.35276601213</v>
      </c>
      <c r="H6398" s="13">
        <v>0</v>
      </c>
      <c r="I6398" s="13">
        <v>0</v>
      </c>
      <c r="J6398" s="11">
        <v>0</v>
      </c>
      <c r="K6398" s="11">
        <v>0</v>
      </c>
      <c r="L6398" s="11">
        <v>0</v>
      </c>
      <c r="M6398" s="11">
        <v>0</v>
      </c>
      <c r="N6398" s="11">
        <v>0</v>
      </c>
      <c r="O6398" s="11">
        <v>0</v>
      </c>
      <c r="P6398" s="11">
        <v>20.143750000000001</v>
      </c>
      <c r="Q6398" s="11">
        <v>16.847083333333298</v>
      </c>
      <c r="R6398" s="11">
        <v>14.494583333333299</v>
      </c>
      <c r="S6398" s="11">
        <v>17.608333333333299</v>
      </c>
      <c r="T6398" s="11">
        <v>19.837499999999999</v>
      </c>
      <c r="U6398" s="11">
        <v>14.808666666666699</v>
      </c>
      <c r="V6398" s="11">
        <v>0</v>
      </c>
      <c r="W6398" s="11">
        <v>0</v>
      </c>
      <c r="X6398" s="11">
        <v>0</v>
      </c>
      <c r="Y6398" s="11">
        <v>0</v>
      </c>
      <c r="Z6398" s="11">
        <v>0</v>
      </c>
      <c r="AA6398" s="11">
        <v>7767.1121225265915</v>
      </c>
    </row>
    <row r="6399" spans="1:27" ht="13.2" x14ac:dyDescent="0.25">
      <c r="A6399" s="10">
        <v>42574</v>
      </c>
      <c r="B6399" s="11">
        <v>161.52699999999999</v>
      </c>
      <c r="C6399" s="11">
        <v>38.82387894697009</v>
      </c>
      <c r="D6399" s="12">
        <v>0.75937559181438574</v>
      </c>
      <c r="E6399" s="13">
        <v>410100</v>
      </c>
      <c r="F6399" s="13">
        <v>412780</v>
      </c>
      <c r="G6399" s="13">
        <v>103097.59373141616</v>
      </c>
      <c r="H6399" s="13">
        <v>0</v>
      </c>
      <c r="I6399" s="13">
        <v>0</v>
      </c>
      <c r="J6399" s="11">
        <v>0</v>
      </c>
      <c r="K6399" s="11">
        <v>0</v>
      </c>
      <c r="L6399" s="11">
        <v>0</v>
      </c>
      <c r="M6399" s="11">
        <v>0</v>
      </c>
      <c r="N6399" s="11">
        <v>0</v>
      </c>
      <c r="O6399" s="11">
        <v>0</v>
      </c>
      <c r="P6399" s="11">
        <v>20.454999999999998</v>
      </c>
      <c r="Q6399" s="11">
        <v>17.220833333333299</v>
      </c>
      <c r="R6399" s="11">
        <v>15.0241666666667</v>
      </c>
      <c r="S6399" s="11">
        <v>19.210833333333301</v>
      </c>
      <c r="T6399" s="11">
        <v>20.467916666666699</v>
      </c>
      <c r="U6399" s="11">
        <v>16.48</v>
      </c>
      <c r="V6399" s="11">
        <v>0</v>
      </c>
      <c r="W6399" s="11">
        <v>0</v>
      </c>
      <c r="X6399" s="11">
        <v>0</v>
      </c>
      <c r="Y6399" s="11">
        <v>0</v>
      </c>
      <c r="Z6399" s="11">
        <v>0</v>
      </c>
      <c r="AA6399" s="11">
        <v>8261.6006433850671</v>
      </c>
    </row>
    <row r="6400" spans="1:27" ht="13.2" x14ac:dyDescent="0.25">
      <c r="A6400" s="21">
        <v>42575</v>
      </c>
      <c r="B6400" s="22">
        <v>161.304</v>
      </c>
      <c r="C6400" s="22">
        <v>38.506751781901507</v>
      </c>
      <c r="D6400" s="23">
        <v>0.75317274358834141</v>
      </c>
      <c r="E6400" s="24">
        <v>407200</v>
      </c>
      <c r="F6400" s="24">
        <v>412820</v>
      </c>
      <c r="G6400" s="24">
        <v>100612.48631148523</v>
      </c>
      <c r="H6400" s="13">
        <v>0</v>
      </c>
      <c r="I6400" s="13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20.640833333333301</v>
      </c>
      <c r="Q6400" s="11">
        <v>17.69125</v>
      </c>
      <c r="R6400" s="11">
        <v>15.3304166666667</v>
      </c>
      <c r="S6400" s="11">
        <v>19.7433333333333</v>
      </c>
      <c r="T6400" s="11">
        <v>21.03875</v>
      </c>
      <c r="U6400" s="11">
        <v>17.275833333333299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8423.8705199713877</v>
      </c>
    </row>
    <row r="6401" spans="1:27" ht="13.2" x14ac:dyDescent="0.25">
      <c r="A6401" s="21">
        <v>42576</v>
      </c>
      <c r="B6401" s="22">
        <v>161.08000000000001</v>
      </c>
      <c r="C6401" s="22">
        <v>38.190054553812992</v>
      </c>
      <c r="D6401" s="23">
        <v>0.74697830471390059</v>
      </c>
      <c r="E6401" s="24">
        <v>415100</v>
      </c>
      <c r="F6401" s="24">
        <v>421380</v>
      </c>
      <c r="G6401" s="24">
        <v>100533.67182241386</v>
      </c>
      <c r="H6401" s="13">
        <v>0</v>
      </c>
      <c r="I6401" s="13">
        <v>0</v>
      </c>
      <c r="J6401" s="11">
        <v>0</v>
      </c>
      <c r="K6401" s="11">
        <v>0</v>
      </c>
      <c r="L6401" s="11">
        <v>0</v>
      </c>
      <c r="M6401" s="11">
        <v>0</v>
      </c>
      <c r="N6401" s="11">
        <v>0</v>
      </c>
      <c r="O6401" s="11">
        <v>0</v>
      </c>
      <c r="P6401" s="11">
        <v>19.752083333333299</v>
      </c>
      <c r="Q6401" s="11">
        <v>17.155833333333302</v>
      </c>
      <c r="R6401" s="11">
        <v>14.84375</v>
      </c>
      <c r="S6401" s="11">
        <v>19.345833333333299</v>
      </c>
      <c r="T6401" s="11">
        <v>20.821666666666701</v>
      </c>
      <c r="U6401" s="26"/>
      <c r="V6401" s="11">
        <v>0</v>
      </c>
      <c r="W6401" s="11">
        <v>0</v>
      </c>
      <c r="X6401" s="11">
        <v>0</v>
      </c>
      <c r="Y6401" s="11">
        <v>0</v>
      </c>
      <c r="Z6401" s="11">
        <v>0</v>
      </c>
      <c r="AA6401" s="11">
        <v>6997.1596681514102</v>
      </c>
    </row>
    <row r="6402" spans="1:27" ht="13.2" x14ac:dyDescent="0.25">
      <c r="A6402" s="10">
        <v>42577</v>
      </c>
      <c r="B6402" s="11">
        <v>160.84899999999999</v>
      </c>
      <c r="C6402" s="11">
        <v>37.865391993235406</v>
      </c>
      <c r="D6402" s="12">
        <v>0.74062806793268332</v>
      </c>
      <c r="E6402" s="13">
        <v>421800</v>
      </c>
      <c r="F6402" s="13">
        <v>426000</v>
      </c>
      <c r="G6402" s="13">
        <v>99410.603341406211</v>
      </c>
      <c r="H6402" s="13">
        <v>0</v>
      </c>
      <c r="I6402" s="13">
        <v>0</v>
      </c>
      <c r="J6402" s="11">
        <v>0</v>
      </c>
      <c r="K6402" s="11">
        <v>0</v>
      </c>
      <c r="L6402" s="11">
        <v>0</v>
      </c>
      <c r="M6402" s="11">
        <v>0</v>
      </c>
      <c r="N6402" s="11">
        <v>0</v>
      </c>
      <c r="O6402" s="11">
        <v>0</v>
      </c>
      <c r="P6402" s="11">
        <v>19.7775</v>
      </c>
      <c r="Q6402" s="11">
        <v>17.0758333333333</v>
      </c>
      <c r="R6402" s="11">
        <v>15.6504166666667</v>
      </c>
      <c r="S6402" s="11">
        <v>19.721250000000001</v>
      </c>
      <c r="T6402" s="11">
        <v>20.534583333333298</v>
      </c>
      <c r="U6402" s="11">
        <v>17.558333333333302</v>
      </c>
      <c r="V6402" s="11">
        <v>0</v>
      </c>
      <c r="W6402" s="11">
        <v>0</v>
      </c>
      <c r="X6402" s="11">
        <v>0</v>
      </c>
      <c r="Y6402" s="11">
        <v>0</v>
      </c>
      <c r="Z6402" s="11">
        <v>0</v>
      </c>
      <c r="AA6402" s="11">
        <v>7152.2718845523132</v>
      </c>
    </row>
    <row r="6403" spans="1:27" ht="13.2" x14ac:dyDescent="0.25">
      <c r="A6403" s="10">
        <v>42578</v>
      </c>
      <c r="B6403" s="11">
        <v>160.61099999999999</v>
      </c>
      <c r="C6403" s="11">
        <v>37.532928799376812</v>
      </c>
      <c r="D6403" s="12">
        <v>0.73412525467855916</v>
      </c>
      <c r="E6403" s="13">
        <v>420100</v>
      </c>
      <c r="F6403" s="13">
        <v>424360</v>
      </c>
      <c r="G6403" s="13">
        <v>98366.392541367444</v>
      </c>
      <c r="H6403" s="13">
        <v>0</v>
      </c>
      <c r="I6403" s="13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20.0625</v>
      </c>
      <c r="Q6403" s="11">
        <v>17.272916666666699</v>
      </c>
      <c r="R6403" s="11">
        <v>14.6054166666667</v>
      </c>
      <c r="S6403" s="11">
        <v>19.766666666666701</v>
      </c>
      <c r="T6403" s="11">
        <v>20.7879166666667</v>
      </c>
      <c r="U6403" s="26"/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5978.6442792501157</v>
      </c>
    </row>
    <row r="6404" spans="1:27" ht="13.2" x14ac:dyDescent="0.25">
      <c r="A6404" s="10">
        <v>42579</v>
      </c>
      <c r="B6404" s="11">
        <v>160.37200000000001</v>
      </c>
      <c r="C6404" s="11">
        <v>37.201135744318179</v>
      </c>
      <c r="D6404" s="12">
        <v>0.72763554900311134</v>
      </c>
      <c r="E6404" s="13">
        <v>425500</v>
      </c>
      <c r="F6404" s="13">
        <v>435140</v>
      </c>
      <c r="G6404" s="13">
        <v>97554.283019369876</v>
      </c>
      <c r="H6404" s="13">
        <v>0</v>
      </c>
      <c r="I6404" s="13">
        <v>0</v>
      </c>
      <c r="J6404" s="22">
        <v>0</v>
      </c>
      <c r="K6404" s="22">
        <v>0</v>
      </c>
      <c r="L6404" s="22">
        <v>0</v>
      </c>
      <c r="M6404" s="22">
        <v>0</v>
      </c>
      <c r="N6404" s="22">
        <v>0</v>
      </c>
      <c r="O6404" s="22">
        <v>0</v>
      </c>
      <c r="P6404" s="11">
        <v>20.597083333333298</v>
      </c>
      <c r="Q6404" s="11">
        <v>18.004166666666698</v>
      </c>
      <c r="R6404" s="11">
        <v>16.017499999999998</v>
      </c>
      <c r="S6404" s="11">
        <v>19.922083333333301</v>
      </c>
      <c r="T6404" s="11">
        <v>21.671666666666699</v>
      </c>
      <c r="U6404" s="26"/>
      <c r="V6404" s="11">
        <v>0</v>
      </c>
      <c r="W6404" s="11">
        <v>0</v>
      </c>
      <c r="X6404" s="11">
        <v>0</v>
      </c>
      <c r="Y6404" s="11">
        <v>0</v>
      </c>
      <c r="Z6404" s="11">
        <v>0</v>
      </c>
      <c r="AA6404" s="11">
        <v>7247.9538699767336</v>
      </c>
    </row>
    <row r="6405" spans="1:27" ht="13.2" x14ac:dyDescent="0.25">
      <c r="A6405" s="10">
        <v>42580</v>
      </c>
      <c r="B6405" s="11">
        <v>160.12700000000001</v>
      </c>
      <c r="C6405" s="11">
        <v>36.863148428537549</v>
      </c>
      <c r="D6405" s="12">
        <v>0.72102468669599229</v>
      </c>
      <c r="E6405" s="13">
        <v>432700</v>
      </c>
      <c r="F6405" s="13">
        <v>433000</v>
      </c>
      <c r="G6405" s="13">
        <v>97325.676223573508</v>
      </c>
      <c r="H6405" s="13">
        <v>0</v>
      </c>
      <c r="I6405" s="13">
        <v>0</v>
      </c>
      <c r="J6405" s="22">
        <v>0</v>
      </c>
      <c r="K6405" s="22">
        <v>0</v>
      </c>
      <c r="L6405" s="22">
        <v>0</v>
      </c>
      <c r="M6405" s="22">
        <v>0</v>
      </c>
      <c r="N6405" s="22">
        <v>0</v>
      </c>
      <c r="O6405" s="22">
        <v>0</v>
      </c>
      <c r="P6405" s="22">
        <v>21.181250000000002</v>
      </c>
      <c r="Q6405" s="22">
        <v>18.654999999999998</v>
      </c>
      <c r="R6405" s="22">
        <v>16.784166666666668</v>
      </c>
      <c r="S6405" s="22">
        <v>21.072916666666668</v>
      </c>
      <c r="T6405" s="22">
        <v>21.899583333333336</v>
      </c>
      <c r="U6405" s="26"/>
      <c r="V6405" s="22">
        <v>0</v>
      </c>
      <c r="W6405" s="22">
        <v>0</v>
      </c>
      <c r="X6405" s="22">
        <v>0</v>
      </c>
      <c r="Y6405" s="22">
        <v>0</v>
      </c>
      <c r="Z6405" s="22">
        <v>0</v>
      </c>
      <c r="AA6405" s="22">
        <v>6649.9056708465414</v>
      </c>
    </row>
    <row r="6406" spans="1:27" ht="13.2" x14ac:dyDescent="0.25">
      <c r="A6406" s="10">
        <v>42581</v>
      </c>
      <c r="B6406" s="11">
        <v>159.875</v>
      </c>
      <c r="C6406" s="11">
        <v>36.517743867561123</v>
      </c>
      <c r="D6406" s="12">
        <v>0.71426874679454344</v>
      </c>
      <c r="E6406" s="13">
        <v>415700.00000000006</v>
      </c>
      <c r="F6406" s="13">
        <v>424080</v>
      </c>
      <c r="G6406" s="13">
        <v>97503.369242099812</v>
      </c>
      <c r="H6406" s="13">
        <v>0</v>
      </c>
      <c r="I6406" s="13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22">
        <v>20.7925</v>
      </c>
      <c r="Q6406" s="22">
        <v>18.077500000000001</v>
      </c>
      <c r="R6406" s="22">
        <v>15.62</v>
      </c>
      <c r="S6406" s="22">
        <v>20.901250000000001</v>
      </c>
      <c r="T6406" s="22">
        <v>21.479583333333334</v>
      </c>
      <c r="U6406" s="26"/>
      <c r="V6406" s="22">
        <v>0</v>
      </c>
      <c r="W6406" s="22">
        <v>0</v>
      </c>
      <c r="X6406" s="22">
        <v>0</v>
      </c>
      <c r="Y6406" s="22">
        <v>0</v>
      </c>
      <c r="Z6406" s="22">
        <v>0</v>
      </c>
      <c r="AA6406" s="22">
        <v>5439.3729572035836</v>
      </c>
    </row>
    <row r="6407" spans="1:27" ht="13.2" x14ac:dyDescent="0.25">
      <c r="A6407" s="10">
        <v>42582</v>
      </c>
      <c r="B6407" s="11">
        <v>159.63399999999999</v>
      </c>
      <c r="C6407" s="11">
        <v>36.189526208403223</v>
      </c>
      <c r="D6407" s="12">
        <v>0.70784897406891223</v>
      </c>
      <c r="E6407" s="13">
        <v>416400</v>
      </c>
      <c r="F6407" s="13">
        <v>420370</v>
      </c>
      <c r="G6407" s="13">
        <v>96193.562484509195</v>
      </c>
      <c r="H6407" s="13">
        <v>0</v>
      </c>
      <c r="I6407" s="13">
        <v>0</v>
      </c>
      <c r="J6407" s="11">
        <v>0</v>
      </c>
      <c r="K6407" s="11">
        <v>0</v>
      </c>
      <c r="L6407" s="11">
        <v>0</v>
      </c>
      <c r="M6407" s="11">
        <v>0</v>
      </c>
      <c r="N6407" s="11">
        <v>0</v>
      </c>
      <c r="O6407" s="11">
        <v>0</v>
      </c>
      <c r="P6407" s="11">
        <v>21.612083333333331</v>
      </c>
      <c r="Q6407" s="11">
        <v>19.46166666666667</v>
      </c>
      <c r="R6407" s="11">
        <v>18.384166666666669</v>
      </c>
      <c r="S6407" s="11">
        <v>21.272499999999997</v>
      </c>
      <c r="T6407" s="11">
        <v>21.854166666666668</v>
      </c>
      <c r="U6407" s="26"/>
      <c r="V6407" s="11">
        <v>0</v>
      </c>
      <c r="W6407" s="11">
        <v>0</v>
      </c>
      <c r="X6407" s="11">
        <v>0</v>
      </c>
      <c r="Y6407" s="11">
        <v>0</v>
      </c>
      <c r="Z6407" s="11">
        <v>0</v>
      </c>
      <c r="AA6407" s="11">
        <v>7026.9020460489855</v>
      </c>
    </row>
    <row r="6408" spans="1:27" ht="13.2" x14ac:dyDescent="0.25">
      <c r="A6408" s="10">
        <v>42583</v>
      </c>
      <c r="B6408" s="11">
        <v>159.38999999999999</v>
      </c>
      <c r="C6408" s="11">
        <v>35.859309574887732</v>
      </c>
      <c r="D6408" s="12">
        <v>0.70139010240785804</v>
      </c>
      <c r="E6408" s="13">
        <v>427100</v>
      </c>
      <c r="F6408" s="13">
        <v>433390</v>
      </c>
      <c r="G6408" s="13">
        <v>96091.025560408831</v>
      </c>
      <c r="H6408" s="13">
        <v>0</v>
      </c>
      <c r="I6408" s="13">
        <v>0</v>
      </c>
      <c r="J6408" s="11">
        <v>0</v>
      </c>
      <c r="K6408" s="11">
        <v>0</v>
      </c>
      <c r="L6408" s="11">
        <v>0</v>
      </c>
      <c r="M6408" s="11">
        <v>0</v>
      </c>
      <c r="N6408" s="11">
        <v>0</v>
      </c>
      <c r="O6408" s="11">
        <v>0</v>
      </c>
      <c r="P6408" s="11">
        <v>24.396249999999998</v>
      </c>
      <c r="Q6408" s="11">
        <v>22.592500000000001</v>
      </c>
      <c r="R6408" s="11">
        <v>21.968333333333302</v>
      </c>
      <c r="S6408" s="11">
        <v>24.0758333333333</v>
      </c>
      <c r="T6408" s="11">
        <v>24.374583333333302</v>
      </c>
      <c r="U6408" s="26"/>
      <c r="V6408" s="11">
        <v>0</v>
      </c>
      <c r="W6408" s="11">
        <v>0</v>
      </c>
      <c r="X6408" s="11">
        <v>0</v>
      </c>
      <c r="Y6408" s="11">
        <v>0</v>
      </c>
      <c r="Z6408" s="11">
        <v>0</v>
      </c>
      <c r="AA6408" s="11">
        <v>7105.8797116409532</v>
      </c>
    </row>
    <row r="6409" spans="1:27" ht="13.2" x14ac:dyDescent="0.25">
      <c r="A6409" s="10">
        <v>42584</v>
      </c>
      <c r="B6409" s="11">
        <v>159.13640000000001</v>
      </c>
      <c r="C6409" s="11">
        <v>35.518310535648141</v>
      </c>
      <c r="D6409" s="12">
        <v>0.69472033230105357</v>
      </c>
      <c r="E6409" s="13">
        <v>430700</v>
      </c>
      <c r="F6409" s="13">
        <v>434000</v>
      </c>
      <c r="G6409" s="13">
        <v>96049.100315563555</v>
      </c>
      <c r="H6409" s="13">
        <v>0</v>
      </c>
      <c r="I6409" s="24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22.8891666666667</v>
      </c>
      <c r="Q6409" s="11">
        <v>20.4829166666667</v>
      </c>
      <c r="R6409" s="11">
        <v>19.1495833333333</v>
      </c>
      <c r="S6409" s="11">
        <v>22.019583333333301</v>
      </c>
      <c r="T6409" s="11">
        <v>23.69875</v>
      </c>
      <c r="U6409" s="11">
        <v>19.657499999999999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6010.9677200654405</v>
      </c>
    </row>
    <row r="6410" spans="1:27" ht="13.2" x14ac:dyDescent="0.25">
      <c r="A6410" s="10">
        <v>42585</v>
      </c>
      <c r="B6410" s="11">
        <v>158.8784</v>
      </c>
      <c r="C6410" s="11">
        <v>35.173690062363704</v>
      </c>
      <c r="D6410" s="12">
        <v>0.68797972876143365</v>
      </c>
      <c r="E6410" s="13">
        <v>423900</v>
      </c>
      <c r="F6410" s="13">
        <v>429820</v>
      </c>
      <c r="G6410" s="13">
        <v>329600.17228590359</v>
      </c>
      <c r="H6410" s="13">
        <v>0</v>
      </c>
      <c r="I6410" s="24">
        <v>0</v>
      </c>
      <c r="J6410" s="11">
        <v>60.4</v>
      </c>
      <c r="K6410" s="11">
        <v>18.600000000000001</v>
      </c>
      <c r="L6410" s="11">
        <v>28.2</v>
      </c>
      <c r="M6410" s="11">
        <v>1.6</v>
      </c>
      <c r="N6410" s="11">
        <v>25.25</v>
      </c>
      <c r="O6410" s="11">
        <v>0.5</v>
      </c>
      <c r="P6410" s="11">
        <v>19.773333333333301</v>
      </c>
      <c r="Q6410" s="11">
        <v>18.3683333333333</v>
      </c>
      <c r="R6410" s="11">
        <v>15.737083333333301</v>
      </c>
      <c r="S6410" s="11">
        <v>20.217083333333299</v>
      </c>
      <c r="T6410" s="11">
        <v>21.3295833333333</v>
      </c>
      <c r="U6410" s="11">
        <v>18.829166666666701</v>
      </c>
      <c r="V6410" s="11">
        <v>0</v>
      </c>
      <c r="W6410" s="11">
        <v>0</v>
      </c>
      <c r="X6410" s="11">
        <v>0</v>
      </c>
      <c r="Y6410" s="11">
        <v>0</v>
      </c>
      <c r="Z6410" s="11">
        <v>0</v>
      </c>
      <c r="AA6410" s="11">
        <v>3153.472044575466</v>
      </c>
    </row>
    <row r="6411" spans="1:27" ht="13.2" x14ac:dyDescent="0.25">
      <c r="A6411" s="10">
        <v>42586</v>
      </c>
      <c r="B6411" s="11">
        <v>158.80000000000001</v>
      </c>
      <c r="C6411" s="11">
        <v>35.069424210649608</v>
      </c>
      <c r="D6411" s="12">
        <v>0.68594034101865886</v>
      </c>
      <c r="E6411" s="13">
        <v>418400</v>
      </c>
      <c r="F6411" s="13">
        <v>429370</v>
      </c>
      <c r="G6411" s="13">
        <v>308926.22003165772</v>
      </c>
      <c r="H6411" s="13">
        <v>0</v>
      </c>
      <c r="I6411" s="13">
        <v>0</v>
      </c>
      <c r="J6411" s="11">
        <v>7</v>
      </c>
      <c r="K6411" s="11">
        <v>10.4</v>
      </c>
      <c r="L6411" s="11">
        <v>0.4</v>
      </c>
      <c r="M6411" s="11">
        <v>0</v>
      </c>
      <c r="N6411" s="11">
        <v>1.75</v>
      </c>
      <c r="O6411" s="11">
        <v>2.5</v>
      </c>
      <c r="P6411" s="11">
        <v>20.700833333333328</v>
      </c>
      <c r="Q6411" s="11">
        <v>18.145</v>
      </c>
      <c r="R6411" s="11">
        <v>15.538333333333334</v>
      </c>
      <c r="S6411" s="11">
        <v>20.582500000000003</v>
      </c>
      <c r="T6411" s="11">
        <v>21.304166666666664</v>
      </c>
      <c r="U6411" s="26"/>
      <c r="V6411" s="11">
        <v>0</v>
      </c>
      <c r="W6411" s="11">
        <v>0</v>
      </c>
      <c r="X6411" s="11">
        <v>0</v>
      </c>
      <c r="Y6411" s="11">
        <v>0</v>
      </c>
      <c r="Z6411" s="11">
        <v>0</v>
      </c>
      <c r="AA6411" s="11">
        <v>4722.1878624139354</v>
      </c>
    </row>
    <row r="6412" spans="1:27" ht="13.2" x14ac:dyDescent="0.25">
      <c r="A6412" s="10">
        <v>42587</v>
      </c>
      <c r="B6412" s="11">
        <v>158.71</v>
      </c>
      <c r="C6412" s="11">
        <v>34.949992287081265</v>
      </c>
      <c r="D6412" s="12">
        <v>0.68360431252018961</v>
      </c>
      <c r="E6412" s="13">
        <v>435400</v>
      </c>
      <c r="F6412" s="13">
        <v>439680</v>
      </c>
      <c r="G6412" s="13">
        <v>167750.01627153979</v>
      </c>
      <c r="H6412" s="13">
        <v>0</v>
      </c>
      <c r="I6412" s="13">
        <v>0</v>
      </c>
      <c r="J6412" s="22">
        <v>0</v>
      </c>
      <c r="K6412" s="22">
        <v>0</v>
      </c>
      <c r="L6412" s="22">
        <v>0</v>
      </c>
      <c r="M6412" s="22">
        <v>0</v>
      </c>
      <c r="N6412" s="22">
        <v>0</v>
      </c>
      <c r="O6412" s="22">
        <v>0</v>
      </c>
      <c r="P6412" s="11">
        <v>21.674166666666668</v>
      </c>
      <c r="Q6412" s="11">
        <v>19.0825</v>
      </c>
      <c r="R6412" s="11">
        <v>17.310416666666665</v>
      </c>
      <c r="S6412" s="11">
        <v>21.549166666666665</v>
      </c>
      <c r="T6412" s="11">
        <v>22.187916666666663</v>
      </c>
      <c r="U6412" s="11">
        <v>19.535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6055.1205700999299</v>
      </c>
    </row>
    <row r="6413" spans="1:27" ht="13.2" x14ac:dyDescent="0.25">
      <c r="A6413" s="10">
        <v>42588</v>
      </c>
      <c r="B6413" s="11">
        <v>158.5</v>
      </c>
      <c r="C6413" s="11">
        <v>34.672398966552805</v>
      </c>
      <c r="D6413" s="12">
        <v>0.67817472645672727</v>
      </c>
      <c r="E6413" s="13">
        <v>426600</v>
      </c>
      <c r="F6413" s="13">
        <v>428070</v>
      </c>
      <c r="G6413" s="13">
        <v>147331.69093860872</v>
      </c>
      <c r="H6413" s="13">
        <v>0</v>
      </c>
      <c r="I6413" s="13">
        <v>0</v>
      </c>
      <c r="J6413" s="22">
        <v>0</v>
      </c>
      <c r="K6413" s="22">
        <v>0</v>
      </c>
      <c r="L6413" s="22">
        <v>0</v>
      </c>
      <c r="M6413" s="22">
        <v>0</v>
      </c>
      <c r="N6413" s="22">
        <v>0</v>
      </c>
      <c r="O6413" s="22">
        <v>0</v>
      </c>
      <c r="P6413" s="11">
        <v>21.285416666666666</v>
      </c>
      <c r="Q6413" s="11">
        <v>18.594166666666666</v>
      </c>
      <c r="R6413" s="11">
        <v>16.418750000000003</v>
      </c>
      <c r="S6413" s="11">
        <v>20.097916666666666</v>
      </c>
      <c r="T6413" s="11">
        <v>21.462083333333325</v>
      </c>
      <c r="U6413" s="11">
        <v>18.581250000000001</v>
      </c>
      <c r="V6413" s="11">
        <v>0</v>
      </c>
      <c r="W6413" s="11">
        <v>0</v>
      </c>
      <c r="X6413" s="11">
        <v>0</v>
      </c>
      <c r="Y6413" s="11">
        <v>0</v>
      </c>
      <c r="Z6413" s="11">
        <v>0</v>
      </c>
      <c r="AA6413" s="11">
        <v>4362.202442486705</v>
      </c>
    </row>
    <row r="6414" spans="1:27" ht="13.2" x14ac:dyDescent="0.25">
      <c r="A6414" s="21">
        <v>42589</v>
      </c>
      <c r="B6414" s="22">
        <v>158.28</v>
      </c>
      <c r="C6414" s="22">
        <v>34.383202537891414</v>
      </c>
      <c r="D6414" s="23">
        <v>0.67251818942019581</v>
      </c>
      <c r="E6414" s="24">
        <v>427400</v>
      </c>
      <c r="F6414" s="24">
        <v>433110</v>
      </c>
      <c r="G6414" s="24">
        <v>123704.4886862525</v>
      </c>
      <c r="H6414" s="13">
        <v>0</v>
      </c>
      <c r="I6414" s="13">
        <v>0</v>
      </c>
      <c r="J6414" s="11">
        <v>0</v>
      </c>
      <c r="K6414" s="11">
        <v>0</v>
      </c>
      <c r="L6414" s="11">
        <v>0</v>
      </c>
      <c r="M6414" s="11">
        <v>0</v>
      </c>
      <c r="N6414" s="11">
        <v>0</v>
      </c>
      <c r="O6414" s="11">
        <v>0</v>
      </c>
      <c r="P6414" s="11">
        <v>22.506666666666661</v>
      </c>
      <c r="Q6414" s="11">
        <v>19.720833333333335</v>
      </c>
      <c r="R6414" s="11">
        <v>17.868333333333336</v>
      </c>
      <c r="S6414" s="11">
        <v>21.555000000000003</v>
      </c>
      <c r="T6414" s="11">
        <v>22.977083333333329</v>
      </c>
      <c r="U6414" s="11">
        <v>19.661250000000006</v>
      </c>
      <c r="V6414" s="11">
        <v>0</v>
      </c>
      <c r="W6414" s="11">
        <v>0</v>
      </c>
      <c r="X6414" s="11">
        <v>0</v>
      </c>
      <c r="Y6414" s="11">
        <v>0</v>
      </c>
      <c r="Z6414" s="11">
        <v>0</v>
      </c>
      <c r="AA6414" s="11">
        <v>4193.4937163294771</v>
      </c>
    </row>
    <row r="6415" spans="1:27" ht="13.2" x14ac:dyDescent="0.25">
      <c r="A6415" s="21">
        <v>42590</v>
      </c>
      <c r="B6415" s="22">
        <v>158.04</v>
      </c>
      <c r="C6415" s="22">
        <v>34.069589278577666</v>
      </c>
      <c r="D6415" s="23">
        <v>0.66638407142756795</v>
      </c>
      <c r="E6415" s="24">
        <v>444000</v>
      </c>
      <c r="F6415" s="24">
        <v>453320</v>
      </c>
      <c r="G6415" s="24">
        <v>116339.71402190306</v>
      </c>
      <c r="H6415" s="13">
        <v>0</v>
      </c>
      <c r="I6415" s="13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22">
        <v>22.282500000000002</v>
      </c>
      <c r="Q6415" s="22">
        <v>19.887500000000003</v>
      </c>
      <c r="R6415" s="22">
        <v>17.764999999999997</v>
      </c>
      <c r="S6415" s="22">
        <v>22.151250000000001</v>
      </c>
      <c r="T6415" s="22">
        <v>23.358750000000001</v>
      </c>
      <c r="U6415" s="22">
        <v>20.502500000000001</v>
      </c>
      <c r="V6415" s="22">
        <v>0</v>
      </c>
      <c r="W6415" s="22">
        <v>0</v>
      </c>
      <c r="X6415" s="22">
        <v>0</v>
      </c>
      <c r="Y6415" s="22">
        <v>0</v>
      </c>
      <c r="Z6415" s="22">
        <v>0</v>
      </c>
      <c r="AA6415" s="22">
        <v>5577.0044403756783</v>
      </c>
    </row>
    <row r="6416" spans="1:27" ht="13.2" x14ac:dyDescent="0.25">
      <c r="A6416" s="10">
        <v>42591</v>
      </c>
      <c r="B6416" s="11">
        <v>157.78</v>
      </c>
      <c r="C6416" s="11">
        <v>33.732033319799569</v>
      </c>
      <c r="D6416" s="12">
        <v>0.65978164624697955</v>
      </c>
      <c r="E6416" s="13">
        <v>446800</v>
      </c>
      <c r="F6416" s="13">
        <v>449100</v>
      </c>
      <c r="G6416" s="13">
        <v>108546.48055945651</v>
      </c>
      <c r="H6416" s="13">
        <v>0</v>
      </c>
      <c r="I6416" s="13">
        <v>0</v>
      </c>
      <c r="J6416" s="11">
        <v>0</v>
      </c>
      <c r="K6416" s="11">
        <v>0</v>
      </c>
      <c r="L6416" s="11">
        <v>0</v>
      </c>
      <c r="M6416" s="11">
        <v>0</v>
      </c>
      <c r="N6416" s="11">
        <v>0</v>
      </c>
      <c r="O6416" s="11">
        <v>0</v>
      </c>
      <c r="P6416" s="22">
        <v>22.643333333333299</v>
      </c>
      <c r="Q6416" s="22">
        <v>20.1345833333333</v>
      </c>
      <c r="R6416" s="22">
        <v>18.391249999999999</v>
      </c>
      <c r="S6416" s="22">
        <v>22.641666666666701</v>
      </c>
      <c r="T6416" s="22">
        <v>23.452083333333299</v>
      </c>
      <c r="U6416" s="22">
        <v>20.273333333333301</v>
      </c>
      <c r="V6416" s="22">
        <v>0</v>
      </c>
      <c r="W6416" s="22">
        <v>0</v>
      </c>
      <c r="X6416" s="22">
        <v>0</v>
      </c>
      <c r="Y6416" s="22">
        <v>0</v>
      </c>
      <c r="Z6416" s="22">
        <v>0</v>
      </c>
      <c r="AA6416" s="22">
        <v>5929.8298095399632</v>
      </c>
    </row>
    <row r="6417" spans="1:27" ht="13.2" x14ac:dyDescent="0.25">
      <c r="A6417" s="10">
        <v>42592</v>
      </c>
      <c r="B6417" s="11">
        <v>157.51</v>
      </c>
      <c r="C6417" s="11">
        <v>33.383889937959026</v>
      </c>
      <c r="D6417" s="12">
        <v>0.65297213638366758</v>
      </c>
      <c r="E6417" s="13">
        <v>436800</v>
      </c>
      <c r="F6417" s="13">
        <v>441390</v>
      </c>
      <c r="G6417" s="13">
        <v>103503.72285863844</v>
      </c>
      <c r="H6417" s="13">
        <v>0</v>
      </c>
      <c r="I6417" s="13">
        <v>0</v>
      </c>
      <c r="J6417" s="11">
        <v>0</v>
      </c>
      <c r="K6417" s="11">
        <v>0</v>
      </c>
      <c r="L6417" s="11">
        <v>0</v>
      </c>
      <c r="M6417" s="11">
        <v>0</v>
      </c>
      <c r="N6417" s="11">
        <v>0</v>
      </c>
      <c r="O6417" s="11">
        <v>0</v>
      </c>
      <c r="P6417" s="11">
        <v>22.185416666666701</v>
      </c>
      <c r="Q6417" s="11">
        <v>19.542083333333299</v>
      </c>
      <c r="R6417" s="11">
        <v>18.053333333333299</v>
      </c>
      <c r="S6417" s="11">
        <v>21.501666666666701</v>
      </c>
      <c r="T6417" s="11">
        <v>22.507916666666699</v>
      </c>
      <c r="U6417" s="26"/>
      <c r="V6417" s="11">
        <v>0</v>
      </c>
      <c r="W6417" s="11">
        <v>0</v>
      </c>
      <c r="X6417" s="11">
        <v>0</v>
      </c>
      <c r="Y6417" s="11">
        <v>0</v>
      </c>
      <c r="Z6417" s="11">
        <v>0</v>
      </c>
      <c r="AA6417" s="11">
        <v>4809.4421146192271</v>
      </c>
    </row>
    <row r="6418" spans="1:27" ht="13.2" x14ac:dyDescent="0.25">
      <c r="A6418" s="10">
        <v>42593</v>
      </c>
      <c r="B6418" s="11">
        <v>157.24199999999999</v>
      </c>
      <c r="C6418" s="11">
        <v>33.040721373617664</v>
      </c>
      <c r="D6418" s="12">
        <v>0.64625993145445992</v>
      </c>
      <c r="E6418" s="13">
        <v>435700</v>
      </c>
      <c r="F6418" s="13">
        <v>442840</v>
      </c>
      <c r="G6418" s="13">
        <v>99693.27524924936</v>
      </c>
      <c r="H6418" s="13">
        <v>0</v>
      </c>
      <c r="I6418" s="13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23.859583333333301</v>
      </c>
      <c r="Q6418" s="11">
        <v>21.550416666666699</v>
      </c>
      <c r="R6418" s="11">
        <v>20.3720833333333</v>
      </c>
      <c r="S6418" s="11">
        <v>22.9858333333333</v>
      </c>
      <c r="T6418" s="11">
        <v>23.6629166666667</v>
      </c>
      <c r="U6418" s="26"/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5996.3968081927096</v>
      </c>
    </row>
    <row r="6419" spans="1:27" ht="13.2" x14ac:dyDescent="0.25">
      <c r="A6419" s="10">
        <v>42594</v>
      </c>
      <c r="B6419" s="11">
        <v>156.97</v>
      </c>
      <c r="C6419" s="11">
        <v>32.694853600866914</v>
      </c>
      <c r="D6419" s="12">
        <v>0.63949493136312763</v>
      </c>
      <c r="E6419" s="13">
        <v>414200</v>
      </c>
      <c r="F6419" s="13">
        <v>419530</v>
      </c>
      <c r="G6419" s="13">
        <v>108290.93639323168</v>
      </c>
      <c r="H6419" s="13">
        <v>0</v>
      </c>
      <c r="I6419" s="13">
        <v>0</v>
      </c>
      <c r="J6419" s="11">
        <v>11.600000000000001</v>
      </c>
      <c r="K6419" s="11">
        <v>32.4</v>
      </c>
      <c r="L6419" s="11">
        <v>88</v>
      </c>
      <c r="M6419" s="11">
        <v>0</v>
      </c>
      <c r="N6419" s="11">
        <v>22.5</v>
      </c>
      <c r="O6419" s="11">
        <v>2.25</v>
      </c>
      <c r="P6419" s="11">
        <v>20.340416666666659</v>
      </c>
      <c r="Q6419" s="11">
        <v>18.107500000000005</v>
      </c>
      <c r="R6419" s="11">
        <v>16.400416666666661</v>
      </c>
      <c r="S6419" s="11">
        <v>20.845000000000002</v>
      </c>
      <c r="T6419" s="11">
        <v>21.238750000000003</v>
      </c>
      <c r="U6419" s="11">
        <v>18.970833333333331</v>
      </c>
      <c r="V6419" s="11">
        <v>0</v>
      </c>
      <c r="W6419" s="11">
        <v>0</v>
      </c>
      <c r="X6419" s="11">
        <v>0</v>
      </c>
      <c r="Y6419" s="11">
        <v>0</v>
      </c>
      <c r="Z6419" s="11">
        <v>0</v>
      </c>
      <c r="AA6419" s="11">
        <v>3600.9036011606941</v>
      </c>
    </row>
    <row r="6420" spans="1:27" ht="13.2" x14ac:dyDescent="0.25">
      <c r="A6420" s="10">
        <v>42595</v>
      </c>
      <c r="B6420" s="11">
        <v>156.72</v>
      </c>
      <c r="C6420" s="11">
        <v>32.379097471660145</v>
      </c>
      <c r="D6420" s="12">
        <v>0.63331889991060519</v>
      </c>
      <c r="E6420" s="13">
        <v>352700</v>
      </c>
      <c r="F6420" s="13">
        <v>360300</v>
      </c>
      <c r="G6420" s="13">
        <v>463387.59539079876</v>
      </c>
      <c r="H6420" s="13">
        <v>0</v>
      </c>
      <c r="I6420" s="13">
        <v>0</v>
      </c>
      <c r="J6420" s="22">
        <v>49.800000000000004</v>
      </c>
      <c r="K6420" s="22">
        <v>69.600000000000009</v>
      </c>
      <c r="L6420" s="22">
        <v>154.59999999999997</v>
      </c>
      <c r="M6420" s="22">
        <v>0</v>
      </c>
      <c r="N6420" s="22">
        <v>58.75</v>
      </c>
      <c r="O6420" s="22">
        <v>16.75</v>
      </c>
      <c r="P6420" s="11">
        <v>15.112500000000002</v>
      </c>
      <c r="Q6420" s="11">
        <v>13.094999999999999</v>
      </c>
      <c r="R6420" s="11">
        <v>11.274583333333332</v>
      </c>
      <c r="S6420" s="11">
        <v>15.668750000000001</v>
      </c>
      <c r="T6420" s="11">
        <v>15.734999999999999</v>
      </c>
      <c r="U6420" s="11">
        <v>13.52375</v>
      </c>
      <c r="V6420" s="11">
        <v>0</v>
      </c>
      <c r="W6420" s="11">
        <v>0</v>
      </c>
      <c r="X6420" s="11">
        <v>0</v>
      </c>
      <c r="Y6420" s="11">
        <v>0</v>
      </c>
      <c r="Z6420" s="11">
        <v>0</v>
      </c>
      <c r="AA6420" s="11">
        <v>468.2144615079273</v>
      </c>
    </row>
    <row r="6421" spans="1:27" ht="13.2" x14ac:dyDescent="0.25">
      <c r="A6421" s="10">
        <v>42596</v>
      </c>
      <c r="B6421" s="11">
        <v>156.80000000000001</v>
      </c>
      <c r="C6421" s="11">
        <v>32.479917618250944</v>
      </c>
      <c r="D6421" s="12">
        <v>0.63529089139009587</v>
      </c>
      <c r="E6421" s="13">
        <v>379300</v>
      </c>
      <c r="F6421" s="13">
        <v>380820</v>
      </c>
      <c r="G6421" s="13">
        <v>250594.46973620422</v>
      </c>
      <c r="H6421" s="13">
        <v>0</v>
      </c>
      <c r="I6421" s="13">
        <v>0</v>
      </c>
      <c r="J6421" s="22">
        <v>0</v>
      </c>
      <c r="K6421" s="22">
        <v>0</v>
      </c>
      <c r="L6421" s="22">
        <v>0</v>
      </c>
      <c r="M6421" s="22">
        <v>0</v>
      </c>
      <c r="N6421" s="22">
        <v>0</v>
      </c>
      <c r="O6421" s="22">
        <v>0</v>
      </c>
      <c r="P6421" s="11">
        <v>16.283333333333335</v>
      </c>
      <c r="Q6421" s="11">
        <v>12.989583333333334</v>
      </c>
      <c r="R6421" s="11">
        <v>10.397083333333333</v>
      </c>
      <c r="S6421" s="11">
        <v>15.448333333333332</v>
      </c>
      <c r="T6421" s="11">
        <v>16.274166666666666</v>
      </c>
      <c r="U6421" s="11">
        <v>14.778947368421051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4343.1482346039866</v>
      </c>
    </row>
    <row r="6422" spans="1:27" ht="13.2" x14ac:dyDescent="0.25">
      <c r="A6422" s="10">
        <v>42597</v>
      </c>
      <c r="B6422" s="11">
        <v>156.69</v>
      </c>
      <c r="C6422" s="11">
        <v>32.341343602387148</v>
      </c>
      <c r="D6422" s="12">
        <v>0.63258045317112244</v>
      </c>
      <c r="E6422" s="13">
        <v>389100</v>
      </c>
      <c r="F6422" s="13">
        <v>397490</v>
      </c>
      <c r="G6422" s="13">
        <v>127978.76339720457</v>
      </c>
      <c r="H6422" s="13">
        <v>0</v>
      </c>
      <c r="I6422" s="13">
        <v>0</v>
      </c>
      <c r="J6422" s="11">
        <v>0</v>
      </c>
      <c r="K6422" s="11">
        <v>0</v>
      </c>
      <c r="L6422" s="11">
        <v>0</v>
      </c>
      <c r="M6422" s="11">
        <v>0</v>
      </c>
      <c r="N6422" s="11">
        <v>0</v>
      </c>
      <c r="O6422" s="11">
        <v>0</v>
      </c>
      <c r="P6422" s="11">
        <v>17.610833333333328</v>
      </c>
      <c r="Q6422" s="11">
        <v>14.653333333333336</v>
      </c>
      <c r="R6422" s="11">
        <v>13.554583333333335</v>
      </c>
      <c r="S6422" s="11">
        <v>16.701666666666672</v>
      </c>
      <c r="T6422" s="11">
        <v>18.199583333333333</v>
      </c>
      <c r="U6422" s="11">
        <v>15.577083333333334</v>
      </c>
      <c r="V6422" s="11">
        <v>0</v>
      </c>
      <c r="W6422" s="11">
        <v>0</v>
      </c>
      <c r="X6422" s="11">
        <v>0</v>
      </c>
      <c r="Y6422" s="11">
        <v>0</v>
      </c>
      <c r="Z6422" s="11">
        <v>0</v>
      </c>
      <c r="AA6422" s="11">
        <v>5092.9994961216944</v>
      </c>
    </row>
    <row r="6423" spans="1:27" ht="13.2" x14ac:dyDescent="0.25">
      <c r="A6423" s="10">
        <v>42598</v>
      </c>
      <c r="B6423" s="11">
        <v>156.47399999999999</v>
      </c>
      <c r="C6423" s="11">
        <v>32.070377625784353</v>
      </c>
      <c r="D6423" s="12">
        <v>0.62728049462948965</v>
      </c>
      <c r="E6423" s="13">
        <v>403100</v>
      </c>
      <c r="F6423" s="13">
        <v>409880</v>
      </c>
      <c r="G6423" s="13">
        <v>119829.30447221652</v>
      </c>
      <c r="H6423" s="13">
        <v>0</v>
      </c>
      <c r="I6423" s="24">
        <v>0</v>
      </c>
      <c r="J6423" s="11">
        <v>0</v>
      </c>
      <c r="K6423" s="11">
        <v>0</v>
      </c>
      <c r="L6423" s="11">
        <v>0</v>
      </c>
      <c r="M6423" s="11">
        <v>0</v>
      </c>
      <c r="N6423" s="11">
        <v>0</v>
      </c>
      <c r="O6423" s="11">
        <v>0</v>
      </c>
      <c r="P6423" s="11">
        <v>18.656363636363601</v>
      </c>
      <c r="Q6423" s="11">
        <v>15.7295454545455</v>
      </c>
      <c r="R6423" s="11">
        <v>14.312272727272701</v>
      </c>
      <c r="S6423" s="11">
        <v>17.000909090909101</v>
      </c>
      <c r="T6423" s="11">
        <v>18.6459090909091</v>
      </c>
      <c r="U6423" s="11">
        <v>15.775454545454499</v>
      </c>
      <c r="V6423" s="11">
        <v>0</v>
      </c>
      <c r="W6423" s="11">
        <v>0</v>
      </c>
      <c r="X6423" s="11">
        <v>0</v>
      </c>
      <c r="Y6423" s="11">
        <v>0</v>
      </c>
      <c r="Z6423" s="11">
        <v>0</v>
      </c>
      <c r="AA6423" s="11">
        <v>4468.9122900957764</v>
      </c>
    </row>
    <row r="6424" spans="1:27" ht="13.2" x14ac:dyDescent="0.25">
      <c r="A6424" s="10">
        <v>42599</v>
      </c>
      <c r="B6424" s="11">
        <v>156.239</v>
      </c>
      <c r="C6424" s="11">
        <v>31.777288311856569</v>
      </c>
      <c r="D6424" s="12">
        <v>0.62154781471045362</v>
      </c>
      <c r="E6424" s="13">
        <v>407500</v>
      </c>
      <c r="F6424" s="13">
        <v>411490</v>
      </c>
      <c r="G6424" s="13">
        <v>113635.72113398364</v>
      </c>
      <c r="H6424" s="13">
        <v>0</v>
      </c>
      <c r="I6424" s="24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20.112916666666699</v>
      </c>
      <c r="Q6424" s="11">
        <v>17.238333333333301</v>
      </c>
      <c r="R6424" s="11">
        <v>15.4025</v>
      </c>
      <c r="S6424" s="11">
        <v>18.090416666666702</v>
      </c>
      <c r="T6424" s="11">
        <v>19.8220833333333</v>
      </c>
      <c r="U6424" s="11">
        <v>15.69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5173.0110017608558</v>
      </c>
    </row>
    <row r="6425" spans="1:27" ht="13.2" x14ac:dyDescent="0.25">
      <c r="A6425" s="10">
        <v>42600</v>
      </c>
      <c r="B6425" s="11">
        <v>155.994</v>
      </c>
      <c r="C6425" s="11">
        <v>31.473614410990553</v>
      </c>
      <c r="D6425" s="12">
        <v>0.61560810558186041</v>
      </c>
      <c r="E6425" s="13">
        <v>407100</v>
      </c>
      <c r="F6425" s="13">
        <v>412550</v>
      </c>
      <c r="G6425" s="13">
        <v>107775.52182645409</v>
      </c>
      <c r="H6425" s="13">
        <v>0</v>
      </c>
      <c r="I6425" s="13">
        <v>0</v>
      </c>
      <c r="J6425" s="11">
        <v>0</v>
      </c>
      <c r="K6425" s="11">
        <v>0</v>
      </c>
      <c r="L6425" s="11">
        <v>0</v>
      </c>
      <c r="M6425" s="11">
        <v>0</v>
      </c>
      <c r="N6425" s="11">
        <v>0</v>
      </c>
      <c r="O6425" s="11">
        <v>0</v>
      </c>
      <c r="P6425" s="22">
        <v>20.375416666666698</v>
      </c>
      <c r="Q6425" s="22">
        <v>17.798749999999998</v>
      </c>
      <c r="R6425" s="22">
        <v>16.772500000000001</v>
      </c>
      <c r="S6425" s="22">
        <v>20.371666666666702</v>
      </c>
      <c r="T6425" s="22">
        <v>20.581666666666699</v>
      </c>
      <c r="U6425" s="22">
        <v>18.065000000000001</v>
      </c>
      <c r="V6425" s="22">
        <v>0</v>
      </c>
      <c r="W6425" s="22">
        <v>0</v>
      </c>
      <c r="X6425" s="22">
        <v>0</v>
      </c>
      <c r="Y6425" s="22">
        <v>0</v>
      </c>
      <c r="Z6425" s="22">
        <v>0</v>
      </c>
      <c r="AA6425" s="22">
        <v>5427.6485793349075</v>
      </c>
    </row>
    <row r="6426" spans="1:27" ht="13.2" x14ac:dyDescent="0.25">
      <c r="A6426" s="10">
        <v>42601</v>
      </c>
      <c r="B6426" s="11">
        <v>155.74299999999999</v>
      </c>
      <c r="C6426" s="11">
        <v>31.164488450417007</v>
      </c>
      <c r="D6426" s="12">
        <v>0.60956175690103009</v>
      </c>
      <c r="E6426" s="13">
        <v>421000</v>
      </c>
      <c r="F6426" s="13">
        <v>423790</v>
      </c>
      <c r="G6426" s="13">
        <v>109022.02311947907</v>
      </c>
      <c r="H6426" s="13">
        <v>0</v>
      </c>
      <c r="I6426" s="13">
        <v>0</v>
      </c>
      <c r="J6426" s="11">
        <v>0</v>
      </c>
      <c r="K6426" s="11">
        <v>0.2</v>
      </c>
      <c r="L6426" s="11">
        <v>0</v>
      </c>
      <c r="M6426" s="11">
        <v>0</v>
      </c>
      <c r="N6426" s="11">
        <v>0</v>
      </c>
      <c r="O6426" s="11">
        <v>0</v>
      </c>
      <c r="P6426" s="22">
        <v>21.176666666666666</v>
      </c>
      <c r="Q6426" s="22">
        <v>18.933333333333334</v>
      </c>
      <c r="R6426" s="22">
        <v>17.415833333333332</v>
      </c>
      <c r="S6426" s="22">
        <v>21.619583333333328</v>
      </c>
      <c r="T6426" s="22">
        <v>22.208333333333332</v>
      </c>
      <c r="U6426" s="22">
        <v>19.477500000000003</v>
      </c>
      <c r="V6426" s="22">
        <v>0</v>
      </c>
      <c r="W6426" s="22">
        <v>0</v>
      </c>
      <c r="X6426" s="22">
        <v>0</v>
      </c>
      <c r="Y6426" s="22">
        <v>0</v>
      </c>
      <c r="Z6426" s="22">
        <v>0</v>
      </c>
      <c r="AA6426" s="22">
        <v>4975.4951474201644</v>
      </c>
    </row>
    <row r="6427" spans="1:27" ht="13.2" x14ac:dyDescent="0.25">
      <c r="A6427" s="10">
        <v>42602</v>
      </c>
      <c r="B6427" s="11">
        <v>155.47999999999999</v>
      </c>
      <c r="C6427" s="11">
        <v>30.842724143536486</v>
      </c>
      <c r="D6427" s="12">
        <v>0.60326820850789076</v>
      </c>
      <c r="E6427" s="13">
        <v>396900</v>
      </c>
      <c r="F6427" s="13">
        <v>404090</v>
      </c>
      <c r="G6427" s="13">
        <v>127094.84214835725</v>
      </c>
      <c r="H6427" s="13">
        <v>0</v>
      </c>
      <c r="I6427" s="13">
        <v>0</v>
      </c>
      <c r="J6427" s="11">
        <v>3</v>
      </c>
      <c r="K6427" s="11">
        <v>3.4000000000000004</v>
      </c>
      <c r="L6427" s="11">
        <v>4.5999999999999996</v>
      </c>
      <c r="M6427" s="11">
        <v>2</v>
      </c>
      <c r="N6427" s="11">
        <v>4</v>
      </c>
      <c r="O6427" s="11">
        <v>3</v>
      </c>
      <c r="P6427" s="11">
        <v>20.927499999999998</v>
      </c>
      <c r="Q6427" s="11">
        <v>18.123750000000001</v>
      </c>
      <c r="R6427" s="11">
        <v>15.750833333333334</v>
      </c>
      <c r="S6427" s="11">
        <v>20.745000000000005</v>
      </c>
      <c r="T6427" s="11">
        <v>21.057500000000001</v>
      </c>
      <c r="U6427" s="11">
        <v>18.432500000000005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3348.1280345925352</v>
      </c>
    </row>
    <row r="6428" spans="1:27" ht="13.2" x14ac:dyDescent="0.25">
      <c r="A6428" s="21">
        <v>42603</v>
      </c>
      <c r="B6428" s="22">
        <v>155.25</v>
      </c>
      <c r="C6428" s="22">
        <v>30.563116905684844</v>
      </c>
      <c r="D6428" s="23">
        <v>0.59779923123209622</v>
      </c>
      <c r="E6428" s="24">
        <v>402200</v>
      </c>
      <c r="F6428" s="24">
        <v>407020</v>
      </c>
      <c r="G6428" s="24">
        <v>146159.55983622395</v>
      </c>
      <c r="H6428" s="13">
        <v>0</v>
      </c>
      <c r="I6428" s="13">
        <v>0</v>
      </c>
      <c r="J6428" s="22">
        <v>3.0000000000000004</v>
      </c>
      <c r="K6428" s="22">
        <v>1</v>
      </c>
      <c r="L6428" s="22">
        <v>9.7999999999999989</v>
      </c>
      <c r="M6428" s="22">
        <v>1.9999999999999998</v>
      </c>
      <c r="N6428" s="22">
        <v>1.5</v>
      </c>
      <c r="O6428" s="22">
        <v>0</v>
      </c>
      <c r="P6428" s="11">
        <v>21.02708333333333</v>
      </c>
      <c r="Q6428" s="11">
        <v>18.585833333333337</v>
      </c>
      <c r="R6428" s="11">
        <v>16.811666666666671</v>
      </c>
      <c r="S6428" s="11">
        <v>19.327499999999997</v>
      </c>
      <c r="T6428" s="11">
        <v>20.337499999999999</v>
      </c>
      <c r="U6428" s="11">
        <v>17.039166666666667</v>
      </c>
      <c r="V6428" s="11">
        <v>0</v>
      </c>
      <c r="W6428" s="11">
        <v>0</v>
      </c>
      <c r="X6428" s="11">
        <v>0</v>
      </c>
      <c r="Y6428" s="11">
        <v>0</v>
      </c>
      <c r="Z6428" s="11">
        <v>0</v>
      </c>
      <c r="AA6428" s="11">
        <v>2539.2981260816673</v>
      </c>
    </row>
    <row r="6429" spans="1:27" ht="13.2" x14ac:dyDescent="0.25">
      <c r="A6429" s="21">
        <v>42604</v>
      </c>
      <c r="B6429" s="22">
        <v>155.03</v>
      </c>
      <c r="C6429" s="22">
        <v>30.297213887521067</v>
      </c>
      <c r="D6429" s="23">
        <v>0.59259830161712512</v>
      </c>
      <c r="E6429" s="24">
        <v>399400</v>
      </c>
      <c r="F6429" s="24">
        <v>402230</v>
      </c>
      <c r="G6429" s="24">
        <v>120871.98787187703</v>
      </c>
      <c r="H6429" s="13">
        <v>0</v>
      </c>
      <c r="I6429" s="13">
        <v>0</v>
      </c>
      <c r="J6429" s="22">
        <v>0</v>
      </c>
      <c r="K6429" s="22">
        <v>0.2</v>
      </c>
      <c r="L6429" s="22">
        <v>0</v>
      </c>
      <c r="M6429" s="22">
        <v>0</v>
      </c>
      <c r="N6429" s="22">
        <v>0</v>
      </c>
      <c r="O6429" s="22">
        <v>0.25</v>
      </c>
      <c r="P6429" s="11">
        <v>22.747083333333336</v>
      </c>
      <c r="Q6429" s="11">
        <v>20.112499999999997</v>
      </c>
      <c r="R6429" s="11">
        <v>18.306250000000002</v>
      </c>
      <c r="S6429" s="11">
        <v>21.151666666666667</v>
      </c>
      <c r="T6429" s="11">
        <v>22.529166666666665</v>
      </c>
      <c r="U6429" s="11">
        <v>18.044583333333332</v>
      </c>
      <c r="V6429" s="11">
        <v>0</v>
      </c>
      <c r="W6429" s="11">
        <v>0</v>
      </c>
      <c r="X6429" s="11">
        <v>0</v>
      </c>
      <c r="Y6429" s="11">
        <v>0</v>
      </c>
      <c r="Z6429" s="11">
        <v>0</v>
      </c>
      <c r="AA6429" s="11">
        <v>4393.2637116215819</v>
      </c>
    </row>
    <row r="6430" spans="1:27" ht="13.2" x14ac:dyDescent="0.25">
      <c r="A6430" s="10">
        <v>42605</v>
      </c>
      <c r="B6430" s="11">
        <v>154.79</v>
      </c>
      <c r="C6430" s="11">
        <v>30.008852892992945</v>
      </c>
      <c r="D6430" s="12">
        <v>0.58695810525305048</v>
      </c>
      <c r="E6430" s="13">
        <v>398900</v>
      </c>
      <c r="F6430" s="13">
        <v>403240</v>
      </c>
      <c r="G6430" s="13">
        <v>116012.05223769409</v>
      </c>
      <c r="H6430" s="13">
        <v>0</v>
      </c>
      <c r="I6430" s="13">
        <v>0</v>
      </c>
      <c r="J6430" s="11">
        <v>0</v>
      </c>
      <c r="K6430" s="11">
        <v>0.2</v>
      </c>
      <c r="L6430" s="11">
        <v>0</v>
      </c>
      <c r="M6430" s="11">
        <v>0</v>
      </c>
      <c r="N6430" s="11">
        <v>0</v>
      </c>
      <c r="O6430" s="11">
        <v>0</v>
      </c>
      <c r="P6430" s="11">
        <v>20.734583333333344</v>
      </c>
      <c r="Q6430" s="11">
        <v>17.969583333333336</v>
      </c>
      <c r="R6430" s="11">
        <v>15.873333333333335</v>
      </c>
      <c r="S6430" s="11">
        <v>20.067916666666665</v>
      </c>
      <c r="T6430" s="11">
        <v>21.096249999999998</v>
      </c>
      <c r="U6430" s="11">
        <v>19.600000000000001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2833.1658064765679</v>
      </c>
    </row>
    <row r="6431" spans="1:27" ht="13.2" x14ac:dyDescent="0.25">
      <c r="A6431" s="10">
        <v>42606</v>
      </c>
      <c r="B6431" s="11">
        <v>154.54499999999999</v>
      </c>
      <c r="C6431" s="11">
        <v>29.716318802830639</v>
      </c>
      <c r="D6431" s="12">
        <v>0.58123628523227633</v>
      </c>
      <c r="E6431" s="13">
        <v>384900</v>
      </c>
      <c r="F6431" s="13">
        <v>390220</v>
      </c>
      <c r="G6431" s="13">
        <v>115741.57068471186</v>
      </c>
      <c r="H6431" s="13">
        <v>0</v>
      </c>
      <c r="I6431" s="13">
        <v>0</v>
      </c>
      <c r="J6431" s="11">
        <v>0.6</v>
      </c>
      <c r="K6431" s="11">
        <v>0.8</v>
      </c>
      <c r="L6431" s="11">
        <v>2.2000000000000002</v>
      </c>
      <c r="M6431" s="11">
        <v>0</v>
      </c>
      <c r="N6431" s="11">
        <v>0.5</v>
      </c>
      <c r="O6431" s="11">
        <v>0</v>
      </c>
      <c r="P6431" s="11">
        <v>20.1279166666667</v>
      </c>
      <c r="Q6431" s="11">
        <v>17.783333333333299</v>
      </c>
      <c r="R6431" s="11">
        <v>15.789583333333301</v>
      </c>
      <c r="S6431" s="11">
        <v>20.71</v>
      </c>
      <c r="T6431" s="11">
        <v>21.050833333333301</v>
      </c>
      <c r="U6431" s="26"/>
      <c r="V6431" s="11">
        <v>0</v>
      </c>
      <c r="W6431" s="11">
        <v>0</v>
      </c>
      <c r="X6431" s="11">
        <v>0</v>
      </c>
      <c r="Y6431" s="11">
        <v>0</v>
      </c>
      <c r="Z6431" s="11">
        <v>0</v>
      </c>
      <c r="AA6431" s="11">
        <v>2918.595201472338</v>
      </c>
    </row>
    <row r="6432" spans="1:27" ht="13.2" x14ac:dyDescent="0.25">
      <c r="A6432" s="10">
        <v>42607</v>
      </c>
      <c r="B6432" s="11">
        <v>154.31</v>
      </c>
      <c r="C6432" s="11">
        <v>29.43745527031535</v>
      </c>
      <c r="D6432" s="12">
        <v>0.57578185445969698</v>
      </c>
      <c r="E6432" s="13">
        <v>380800</v>
      </c>
      <c r="F6432" s="13">
        <v>384039.99999999994</v>
      </c>
      <c r="G6432" s="13">
        <v>580187.97064901784</v>
      </c>
      <c r="H6432" s="13">
        <v>0</v>
      </c>
      <c r="I6432" s="13">
        <v>0</v>
      </c>
      <c r="J6432" s="11">
        <v>64.2</v>
      </c>
      <c r="K6432" s="11">
        <v>64.8</v>
      </c>
      <c r="L6432" s="11">
        <v>83.000000000000014</v>
      </c>
      <c r="M6432" s="11">
        <v>1.4</v>
      </c>
      <c r="N6432" s="11">
        <v>67.5</v>
      </c>
      <c r="O6432" s="11">
        <v>0</v>
      </c>
      <c r="P6432" s="11">
        <v>18.039166666666667</v>
      </c>
      <c r="Q6432" s="11">
        <v>15.989999999999997</v>
      </c>
      <c r="R6432" s="11">
        <v>13.990416666666667</v>
      </c>
      <c r="S6432" s="11">
        <v>18.744166666666668</v>
      </c>
      <c r="T6432" s="11">
        <v>18.684583333333332</v>
      </c>
      <c r="U6432" s="26"/>
      <c r="V6432" s="11">
        <v>0</v>
      </c>
      <c r="W6432" s="11">
        <v>0</v>
      </c>
      <c r="X6432" s="11">
        <v>0</v>
      </c>
      <c r="Y6432" s="11">
        <v>0</v>
      </c>
      <c r="Z6432" s="11">
        <v>0</v>
      </c>
      <c r="AA6432" s="11">
        <v>1005.0070672394691</v>
      </c>
    </row>
    <row r="6433" spans="1:27" ht="13.2" x14ac:dyDescent="0.25">
      <c r="A6433" s="10">
        <v>42608</v>
      </c>
      <c r="B6433" s="11">
        <v>154.47</v>
      </c>
      <c r="C6433" s="11">
        <v>29.627136236964368</v>
      </c>
      <c r="D6433" s="12">
        <v>0.57949191899244934</v>
      </c>
      <c r="E6433" s="13">
        <v>386700.00000000006</v>
      </c>
      <c r="F6433" s="13">
        <v>389890</v>
      </c>
      <c r="G6433" s="13">
        <v>432072.89146250876</v>
      </c>
      <c r="H6433" s="13">
        <v>0</v>
      </c>
      <c r="I6433" s="13">
        <v>0</v>
      </c>
      <c r="J6433" s="11">
        <v>5.2</v>
      </c>
      <c r="K6433" s="11">
        <v>5</v>
      </c>
      <c r="L6433" s="11">
        <v>7.4</v>
      </c>
      <c r="M6433" s="11">
        <v>0.2</v>
      </c>
      <c r="N6433" s="11">
        <v>3.25</v>
      </c>
      <c r="O6433" s="11">
        <v>0</v>
      </c>
      <c r="P6433" s="11">
        <v>17.369583333333299</v>
      </c>
      <c r="Q6433" s="11">
        <v>14.9454166666667</v>
      </c>
      <c r="R6433" s="11">
        <v>12.297083333333299</v>
      </c>
      <c r="S6433" s="11">
        <v>16.489999999999998</v>
      </c>
      <c r="T6433" s="11">
        <v>18.0766666666667</v>
      </c>
      <c r="U6433" s="26"/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2128.686584689608</v>
      </c>
    </row>
    <row r="6434" spans="1:27" ht="13.2" x14ac:dyDescent="0.25">
      <c r="A6434" s="10">
        <v>42609</v>
      </c>
      <c r="B6434" s="11">
        <v>154.5</v>
      </c>
      <c r="C6434" s="11">
        <v>29.662788577626877</v>
      </c>
      <c r="D6434" s="12">
        <v>0.58018926088678047</v>
      </c>
      <c r="E6434" s="13">
        <v>377600</v>
      </c>
      <c r="F6434" s="13">
        <v>384380</v>
      </c>
      <c r="G6434" s="13">
        <v>221174.40052557684</v>
      </c>
      <c r="H6434" s="13">
        <v>0</v>
      </c>
      <c r="I6434" s="13">
        <v>0</v>
      </c>
      <c r="J6434" s="11">
        <v>0.6</v>
      </c>
      <c r="K6434" s="11">
        <v>0.8</v>
      </c>
      <c r="L6434" s="11">
        <v>1.6</v>
      </c>
      <c r="M6434" s="11">
        <v>0</v>
      </c>
      <c r="N6434" s="11">
        <v>0.5</v>
      </c>
      <c r="O6434" s="11">
        <v>0</v>
      </c>
      <c r="P6434" s="11">
        <v>18.312083333333302</v>
      </c>
      <c r="Q6434" s="11">
        <v>15.695</v>
      </c>
      <c r="R6434" s="11">
        <v>13.14</v>
      </c>
      <c r="S6434" s="11">
        <v>17.8845833333333</v>
      </c>
      <c r="T6434" s="11">
        <v>19.190000000000001</v>
      </c>
      <c r="U6434" s="26"/>
      <c r="V6434" s="11">
        <v>0</v>
      </c>
      <c r="W6434" s="11">
        <v>0</v>
      </c>
      <c r="X6434" s="11">
        <v>0</v>
      </c>
      <c r="Y6434" s="11">
        <v>0</v>
      </c>
      <c r="Z6434" s="11">
        <v>0</v>
      </c>
      <c r="AA6434" s="11">
        <v>2881.7574621697854</v>
      </c>
    </row>
    <row r="6435" spans="1:27" ht="13.2" x14ac:dyDescent="0.25">
      <c r="A6435" s="10">
        <v>42610</v>
      </c>
      <c r="B6435" s="11">
        <v>154.36000000000001</v>
      </c>
      <c r="C6435" s="11">
        <v>29.496646574552454</v>
      </c>
      <c r="D6435" s="12">
        <v>0.57693960667056476</v>
      </c>
      <c r="E6435" s="13">
        <v>365600</v>
      </c>
      <c r="F6435" s="13">
        <v>373050</v>
      </c>
      <c r="G6435" s="13">
        <v>162580.72441672586</v>
      </c>
      <c r="H6435" s="13">
        <v>0</v>
      </c>
      <c r="I6435" s="13">
        <v>0</v>
      </c>
      <c r="J6435" s="11">
        <v>0</v>
      </c>
      <c r="K6435" s="11">
        <v>0.4</v>
      </c>
      <c r="L6435" s="11">
        <v>0.4</v>
      </c>
      <c r="M6435" s="11">
        <v>2.8</v>
      </c>
      <c r="N6435" s="11">
        <v>0.5</v>
      </c>
      <c r="O6435" s="11">
        <v>0</v>
      </c>
      <c r="P6435" s="22">
        <v>18.147500000000001</v>
      </c>
      <c r="Q6435" s="22">
        <v>15.248333333333299</v>
      </c>
      <c r="R6435" s="22">
        <v>13.1629166666667</v>
      </c>
      <c r="S6435" s="22">
        <v>17.453749999999999</v>
      </c>
      <c r="T6435" s="22">
        <v>18.409583333333298</v>
      </c>
      <c r="U6435" s="26"/>
      <c r="V6435" s="22">
        <v>0</v>
      </c>
      <c r="W6435" s="22">
        <v>0</v>
      </c>
      <c r="X6435" s="22">
        <v>0</v>
      </c>
      <c r="Y6435" s="22">
        <v>0</v>
      </c>
      <c r="Z6435" s="22">
        <v>0</v>
      </c>
      <c r="AA6435" s="22">
        <v>3133.1273008617682</v>
      </c>
    </row>
    <row r="6436" spans="1:27" ht="13.2" x14ac:dyDescent="0.25">
      <c r="A6436" s="10">
        <v>42611</v>
      </c>
      <c r="B6436" s="11">
        <v>154.18</v>
      </c>
      <c r="C6436" s="11">
        <v>29.28391434416918</v>
      </c>
      <c r="D6436" s="12">
        <v>0.57277867098544311</v>
      </c>
      <c r="E6436" s="13">
        <v>367299.99999999994</v>
      </c>
      <c r="F6436" s="13">
        <v>373650</v>
      </c>
      <c r="G6436" s="13">
        <v>160569.57115215823</v>
      </c>
      <c r="H6436" s="13">
        <v>0</v>
      </c>
      <c r="I6436" s="13">
        <v>0</v>
      </c>
      <c r="J6436" s="22">
        <v>0.2</v>
      </c>
      <c r="K6436" s="22">
        <v>0.2</v>
      </c>
      <c r="L6436" s="22">
        <v>0.2</v>
      </c>
      <c r="M6436" s="22">
        <v>0.2</v>
      </c>
      <c r="N6436" s="22">
        <v>0</v>
      </c>
      <c r="O6436" s="22">
        <v>0</v>
      </c>
      <c r="P6436" s="22">
        <v>18.796666666666667</v>
      </c>
      <c r="Q6436" s="22">
        <v>16.167916666666667</v>
      </c>
      <c r="R6436" s="22">
        <v>14.633749999999997</v>
      </c>
      <c r="S6436" s="22">
        <v>17.800416666666667</v>
      </c>
      <c r="T6436" s="22">
        <v>18.932083333333331</v>
      </c>
      <c r="U6436" s="22">
        <v>15.904166666666663</v>
      </c>
      <c r="V6436" s="22">
        <v>0</v>
      </c>
      <c r="W6436" s="22">
        <v>0</v>
      </c>
      <c r="X6436" s="22">
        <v>0</v>
      </c>
      <c r="Y6436" s="22">
        <v>0</v>
      </c>
      <c r="Z6436" s="22">
        <v>0</v>
      </c>
      <c r="AA6436" s="22">
        <v>2352.7627840348764</v>
      </c>
    </row>
    <row r="6437" spans="1:27" ht="13.2" x14ac:dyDescent="0.25">
      <c r="A6437" s="10">
        <v>42612</v>
      </c>
      <c r="B6437" s="11">
        <v>153.99600000000001</v>
      </c>
      <c r="C6437" s="11">
        <v>29.067472213321338</v>
      </c>
      <c r="D6437" s="12">
        <v>0.56854517150872541</v>
      </c>
      <c r="E6437" s="13">
        <v>393500</v>
      </c>
      <c r="F6437" s="13">
        <v>396400</v>
      </c>
      <c r="G6437" s="13">
        <v>152754.94604229351</v>
      </c>
      <c r="H6437" s="13">
        <v>0</v>
      </c>
      <c r="I6437" s="24">
        <v>0</v>
      </c>
      <c r="J6437" s="22">
        <v>0</v>
      </c>
      <c r="K6437" s="22">
        <v>0</v>
      </c>
      <c r="L6437" s="22">
        <v>0</v>
      </c>
      <c r="M6437" s="22">
        <v>0</v>
      </c>
      <c r="N6437" s="22">
        <v>0</v>
      </c>
      <c r="O6437" s="22">
        <v>0</v>
      </c>
      <c r="P6437" s="11">
        <v>19.243749999999995</v>
      </c>
      <c r="Q6437" s="11">
        <v>16.53</v>
      </c>
      <c r="R6437" s="11">
        <v>14.065833333333332</v>
      </c>
      <c r="S6437" s="11">
        <v>17.730416666666663</v>
      </c>
      <c r="T6437" s="11">
        <v>19.442916666666669</v>
      </c>
      <c r="U6437" s="11">
        <v>15.779166666666667</v>
      </c>
      <c r="V6437" s="11">
        <v>0</v>
      </c>
      <c r="W6437" s="11">
        <v>0</v>
      </c>
      <c r="X6437" s="11">
        <v>0</v>
      </c>
      <c r="Y6437" s="11">
        <v>0</v>
      </c>
      <c r="Z6437" s="11">
        <v>0</v>
      </c>
      <c r="AA6437" s="11">
        <v>3558.6728536735072</v>
      </c>
    </row>
    <row r="6438" spans="1:27" ht="13.2" x14ac:dyDescent="0.25">
      <c r="A6438" s="10">
        <v>42613</v>
      </c>
      <c r="B6438" s="11">
        <v>153.78200000000001</v>
      </c>
      <c r="C6438" s="11">
        <v>28.817027999763631</v>
      </c>
      <c r="D6438" s="12">
        <v>0.56364660835519198</v>
      </c>
      <c r="E6438" s="13">
        <v>388300</v>
      </c>
      <c r="F6438" s="13">
        <v>394760</v>
      </c>
      <c r="G6438" s="13">
        <v>151242.3896423454</v>
      </c>
      <c r="H6438" s="13">
        <v>0</v>
      </c>
      <c r="I6438" s="24">
        <v>0</v>
      </c>
      <c r="J6438" s="11">
        <v>2.2000000000000002</v>
      </c>
      <c r="K6438" s="11">
        <v>1.4</v>
      </c>
      <c r="L6438" s="11">
        <v>2.4</v>
      </c>
      <c r="M6438" s="11">
        <v>0.4</v>
      </c>
      <c r="N6438" s="11">
        <v>0.25</v>
      </c>
      <c r="O6438" s="11">
        <v>0.25</v>
      </c>
      <c r="P6438" s="11">
        <v>18.428749999999997</v>
      </c>
      <c r="Q6438" s="11">
        <v>15.880833333333335</v>
      </c>
      <c r="R6438" s="11">
        <v>13.432916666666666</v>
      </c>
      <c r="S6438" s="11">
        <v>18.140833333333333</v>
      </c>
      <c r="T6438" s="11">
        <v>19.343333333333337</v>
      </c>
      <c r="U6438" s="11">
        <v>16.555833333333332</v>
      </c>
      <c r="V6438" s="11">
        <v>0</v>
      </c>
      <c r="W6438" s="11">
        <v>0</v>
      </c>
      <c r="X6438" s="11">
        <v>0</v>
      </c>
      <c r="Y6438" s="11">
        <v>0</v>
      </c>
      <c r="Z6438" s="11">
        <v>0</v>
      </c>
      <c r="AA6438" s="11">
        <v>2779.5476367159995</v>
      </c>
    </row>
    <row r="6439" spans="1:27" ht="13.2" x14ac:dyDescent="0.25">
      <c r="A6439" s="10">
        <v>42614</v>
      </c>
      <c r="B6439" s="11">
        <v>153.57</v>
      </c>
      <c r="C6439" s="11">
        <v>28.570282242205977</v>
      </c>
      <c r="D6439" s="12">
        <v>0.55882038514527088</v>
      </c>
      <c r="E6439" s="13">
        <v>391200</v>
      </c>
      <c r="F6439" s="13">
        <v>397750</v>
      </c>
      <c r="G6439" s="13">
        <v>146230.56412079372</v>
      </c>
      <c r="H6439" s="13">
        <v>0</v>
      </c>
      <c r="I6439" s="13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17.058333333333302</v>
      </c>
      <c r="Q6439" s="11">
        <v>14.1804166666667</v>
      </c>
      <c r="R6439" s="11">
        <v>11.2108333333333</v>
      </c>
      <c r="S6439" s="11">
        <v>16.2558333333333</v>
      </c>
      <c r="T6439" s="11">
        <v>17.8191666666667</v>
      </c>
      <c r="U6439" s="11">
        <v>14.925000000000001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4040.0503970016252</v>
      </c>
    </row>
    <row r="6440" spans="1:27" ht="13.2" x14ac:dyDescent="0.25">
      <c r="A6440" s="10">
        <v>42615</v>
      </c>
      <c r="B6440" s="11">
        <v>153.35</v>
      </c>
      <c r="C6440" s="11">
        <v>28.315646277126771</v>
      </c>
      <c r="D6440" s="12">
        <v>0.5538398334352429</v>
      </c>
      <c r="E6440" s="13">
        <v>395000</v>
      </c>
      <c r="F6440" s="13">
        <v>398400</v>
      </c>
      <c r="G6440" s="13">
        <v>139983.51494388218</v>
      </c>
      <c r="H6440" s="13">
        <v>0</v>
      </c>
      <c r="I6440" s="13">
        <v>0</v>
      </c>
      <c r="J6440" s="11">
        <v>0</v>
      </c>
      <c r="K6440" s="11">
        <v>0</v>
      </c>
      <c r="L6440" s="11">
        <v>0</v>
      </c>
      <c r="M6440" s="11">
        <v>0</v>
      </c>
      <c r="N6440" s="11">
        <v>0</v>
      </c>
      <c r="O6440" s="11">
        <v>0</v>
      </c>
      <c r="P6440" s="11">
        <v>17.087083333333332</v>
      </c>
      <c r="Q6440" s="11">
        <v>14.219166666666666</v>
      </c>
      <c r="R6440" s="11">
        <v>11.823749999999999</v>
      </c>
      <c r="S6440" s="11">
        <v>16.747916666666665</v>
      </c>
      <c r="T6440" s="11">
        <v>17.802083333333332</v>
      </c>
      <c r="U6440" s="11">
        <v>15.323333333333336</v>
      </c>
      <c r="V6440" s="11">
        <v>0</v>
      </c>
      <c r="W6440" s="11">
        <v>0</v>
      </c>
      <c r="X6440" s="11">
        <v>0</v>
      </c>
      <c r="Y6440" s="11">
        <v>0</v>
      </c>
      <c r="Z6440" s="11">
        <v>0</v>
      </c>
      <c r="AA6440" s="11">
        <v>3862.256293159508</v>
      </c>
    </row>
    <row r="6441" spans="1:27" ht="13.2" x14ac:dyDescent="0.25">
      <c r="A6441" s="10">
        <v>42616</v>
      </c>
      <c r="B6441" s="11">
        <v>153.12</v>
      </c>
      <c r="C6441" s="11">
        <v>28.050974556070653</v>
      </c>
      <c r="D6441" s="12">
        <v>0.54866298737387831</v>
      </c>
      <c r="E6441" s="13">
        <v>382100</v>
      </c>
      <c r="F6441" s="13">
        <v>385990</v>
      </c>
      <c r="G6441" s="13">
        <v>132065.37654645572</v>
      </c>
      <c r="H6441" s="13">
        <v>0</v>
      </c>
      <c r="I6441" s="13">
        <v>0</v>
      </c>
      <c r="J6441" s="11">
        <v>0</v>
      </c>
      <c r="K6441" s="11">
        <v>0</v>
      </c>
      <c r="L6441" s="11">
        <v>0</v>
      </c>
      <c r="M6441" s="11">
        <v>0</v>
      </c>
      <c r="N6441" s="11">
        <v>0</v>
      </c>
      <c r="O6441" s="11">
        <v>0</v>
      </c>
      <c r="P6441" s="11">
        <v>16.782499999999999</v>
      </c>
      <c r="Q6441" s="11">
        <v>13.937083333333334</v>
      </c>
      <c r="R6441" s="11">
        <v>11.076250000000002</v>
      </c>
      <c r="S6441" s="11">
        <v>16.000416666666666</v>
      </c>
      <c r="T6441" s="11">
        <v>17.485833333333332</v>
      </c>
      <c r="U6441" s="11">
        <v>14.584166666666668</v>
      </c>
      <c r="V6441" s="11">
        <v>0</v>
      </c>
      <c r="W6441" s="11">
        <v>0</v>
      </c>
      <c r="X6441" s="11">
        <v>0</v>
      </c>
      <c r="Y6441" s="11">
        <v>0</v>
      </c>
      <c r="Z6441" s="11">
        <v>0</v>
      </c>
      <c r="AA6441" s="11">
        <v>4374.4370466213231</v>
      </c>
    </row>
    <row r="6442" spans="1:27" ht="13.2" x14ac:dyDescent="0.25">
      <c r="A6442" s="21">
        <v>42617</v>
      </c>
      <c r="B6442" s="22">
        <v>152.893</v>
      </c>
      <c r="C6442" s="22">
        <v>27.791288264217108</v>
      </c>
      <c r="D6442" s="23">
        <v>0.54358365380621165</v>
      </c>
      <c r="E6442" s="24">
        <v>393500</v>
      </c>
      <c r="F6442" s="24">
        <v>399010</v>
      </c>
      <c r="G6442" s="24">
        <v>120023.25276235823</v>
      </c>
      <c r="H6442" s="13">
        <v>0</v>
      </c>
      <c r="I6442" s="13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17.556666666666668</v>
      </c>
      <c r="Q6442" s="11">
        <v>14.805416666666664</v>
      </c>
      <c r="R6442" s="11">
        <v>12.838750000000003</v>
      </c>
      <c r="S6442" s="11">
        <v>16.485000000000003</v>
      </c>
      <c r="T6442" s="11">
        <v>17.891249999999999</v>
      </c>
      <c r="U6442" s="26"/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4215.8635208735159</v>
      </c>
    </row>
    <row r="6443" spans="1:27" ht="13.2" x14ac:dyDescent="0.25">
      <c r="A6443" s="21">
        <v>42618</v>
      </c>
      <c r="B6443" s="22">
        <v>152.64400000000001</v>
      </c>
      <c r="C6443" s="22">
        <v>27.508175256579467</v>
      </c>
      <c r="D6443" s="23">
        <v>0.53804610543246878</v>
      </c>
      <c r="E6443" s="24">
        <v>409200</v>
      </c>
      <c r="F6443" s="24">
        <v>419730</v>
      </c>
      <c r="G6443" s="24">
        <v>118373.24592609226</v>
      </c>
      <c r="H6443" s="13">
        <v>0</v>
      </c>
      <c r="I6443" s="13">
        <v>0</v>
      </c>
      <c r="J6443" s="11">
        <v>0</v>
      </c>
      <c r="K6443" s="11">
        <v>0</v>
      </c>
      <c r="L6443" s="11">
        <v>0</v>
      </c>
      <c r="M6443" s="11">
        <v>0</v>
      </c>
      <c r="N6443" s="11">
        <v>0</v>
      </c>
      <c r="O6443" s="11">
        <v>0</v>
      </c>
      <c r="P6443" s="11">
        <v>21.079166666666701</v>
      </c>
      <c r="Q6443" s="11">
        <v>17.827500000000001</v>
      </c>
      <c r="R6443" s="11">
        <v>15.9829166666667</v>
      </c>
      <c r="S6443" s="11">
        <v>18.8816666666667</v>
      </c>
      <c r="T6443" s="11">
        <v>20.380416666666701</v>
      </c>
      <c r="U6443" s="26"/>
      <c r="V6443" s="11">
        <v>0</v>
      </c>
      <c r="W6443" s="11">
        <v>0</v>
      </c>
      <c r="X6443" s="11">
        <v>0</v>
      </c>
      <c r="Y6443" s="11">
        <v>0</v>
      </c>
      <c r="Z6443" s="11">
        <v>0</v>
      </c>
      <c r="AA6443" s="11">
        <v>4096.9793618849617</v>
      </c>
    </row>
    <row r="6444" spans="1:27" ht="13.2" x14ac:dyDescent="0.25">
      <c r="A6444" s="10">
        <v>42619</v>
      </c>
      <c r="B6444" s="11">
        <v>152.37799999999999</v>
      </c>
      <c r="C6444" s="11">
        <v>27.207732909705559</v>
      </c>
      <c r="D6444" s="12">
        <v>0.53216960387848689</v>
      </c>
      <c r="E6444" s="13">
        <v>422100</v>
      </c>
      <c r="F6444" s="13">
        <v>429120</v>
      </c>
      <c r="G6444" s="13">
        <v>116544.34165536298</v>
      </c>
      <c r="H6444" s="13">
        <v>0</v>
      </c>
      <c r="I6444" s="13">
        <v>0</v>
      </c>
      <c r="J6444" s="22">
        <v>0</v>
      </c>
      <c r="K6444" s="22">
        <v>0</v>
      </c>
      <c r="L6444" s="22">
        <v>0</v>
      </c>
      <c r="M6444" s="22">
        <v>0</v>
      </c>
      <c r="N6444" s="22">
        <v>0</v>
      </c>
      <c r="O6444" s="22">
        <v>0</v>
      </c>
      <c r="P6444" s="11">
        <v>20.4345833333333</v>
      </c>
      <c r="Q6444" s="11">
        <v>17.854583333333299</v>
      </c>
      <c r="R6444" s="11">
        <v>17.203333333333301</v>
      </c>
      <c r="S6444" s="11">
        <v>20.975000000000001</v>
      </c>
      <c r="T6444" s="11">
        <v>20.758333333333301</v>
      </c>
      <c r="U6444" s="26"/>
      <c r="V6444" s="11">
        <v>0</v>
      </c>
      <c r="W6444" s="11">
        <v>0</v>
      </c>
      <c r="X6444" s="11">
        <v>0</v>
      </c>
      <c r="Y6444" s="11">
        <v>0</v>
      </c>
      <c r="Z6444" s="11">
        <v>0</v>
      </c>
      <c r="AA6444" s="11">
        <v>4335.7825059710594</v>
      </c>
    </row>
    <row r="6445" spans="1:27" ht="13.2" x14ac:dyDescent="0.25">
      <c r="A6445" s="10">
        <v>42620</v>
      </c>
      <c r="B6445" s="11">
        <v>152.09700000000001</v>
      </c>
      <c r="C6445" s="11">
        <v>26.892576857760922</v>
      </c>
      <c r="D6445" s="12">
        <v>0.52600530963611514</v>
      </c>
      <c r="E6445" s="13">
        <v>418700</v>
      </c>
      <c r="F6445" s="13">
        <v>419310</v>
      </c>
      <c r="G6445" s="13">
        <v>115394.2164713557</v>
      </c>
      <c r="H6445" s="13">
        <v>0</v>
      </c>
      <c r="I6445" s="13">
        <v>0</v>
      </c>
      <c r="J6445" s="22">
        <v>0</v>
      </c>
      <c r="K6445" s="22">
        <v>0</v>
      </c>
      <c r="L6445" s="22">
        <v>0</v>
      </c>
      <c r="M6445" s="22">
        <v>0</v>
      </c>
      <c r="N6445" s="22">
        <v>0</v>
      </c>
      <c r="O6445" s="22">
        <v>0</v>
      </c>
      <c r="P6445" s="22">
        <v>19.664166666666699</v>
      </c>
      <c r="Q6445" s="22">
        <v>16.843333333333302</v>
      </c>
      <c r="R6445" s="22">
        <v>18.1041666666667</v>
      </c>
      <c r="S6445" s="22">
        <v>19.6675</v>
      </c>
      <c r="T6445" s="26"/>
      <c r="U6445" s="22">
        <v>16.855</v>
      </c>
      <c r="V6445" s="22">
        <v>0</v>
      </c>
      <c r="W6445" s="22">
        <v>0</v>
      </c>
      <c r="X6445" s="22">
        <v>0</v>
      </c>
      <c r="Y6445" s="22">
        <v>0</v>
      </c>
      <c r="Z6445" s="22">
        <v>0</v>
      </c>
      <c r="AA6445" s="22">
        <v>3858.8260045551256</v>
      </c>
    </row>
    <row r="6446" spans="1:27" ht="13.2" x14ac:dyDescent="0.25">
      <c r="A6446" s="10">
        <v>42621</v>
      </c>
      <c r="B6446" s="11">
        <v>151.816</v>
      </c>
      <c r="C6446" s="11">
        <v>26.579694444232278</v>
      </c>
      <c r="D6446" s="12">
        <v>0.51988548662033252</v>
      </c>
      <c r="E6446" s="13">
        <v>421500</v>
      </c>
      <c r="F6446" s="13">
        <v>428350</v>
      </c>
      <c r="G6446" s="13">
        <v>114931.63555833325</v>
      </c>
      <c r="H6446" s="13">
        <v>0</v>
      </c>
      <c r="I6446" s="13">
        <v>0</v>
      </c>
      <c r="J6446" s="11">
        <v>0</v>
      </c>
      <c r="K6446" s="11">
        <v>0</v>
      </c>
      <c r="L6446" s="11">
        <v>0</v>
      </c>
      <c r="M6446" s="11">
        <v>0</v>
      </c>
      <c r="N6446" s="11">
        <v>0</v>
      </c>
      <c r="O6446" s="11">
        <v>0</v>
      </c>
      <c r="P6446" s="22">
        <v>19.848749999999999</v>
      </c>
      <c r="Q6446" s="22">
        <v>17.395416666666701</v>
      </c>
      <c r="R6446" s="22">
        <v>17.464583333333302</v>
      </c>
      <c r="S6446" s="22">
        <v>19.815833333333298</v>
      </c>
      <c r="T6446" s="22">
        <v>19.970833333333299</v>
      </c>
      <c r="U6446" s="26"/>
      <c r="V6446" s="22">
        <v>0</v>
      </c>
      <c r="W6446" s="22">
        <v>0</v>
      </c>
      <c r="X6446" s="22">
        <v>0</v>
      </c>
      <c r="Y6446" s="22">
        <v>0</v>
      </c>
      <c r="Z6446" s="22">
        <v>0</v>
      </c>
      <c r="AA6446" s="22">
        <v>3976.8518233854443</v>
      </c>
    </row>
    <row r="6447" spans="1:27" ht="13.2" x14ac:dyDescent="0.25">
      <c r="A6447" s="10">
        <v>42622</v>
      </c>
      <c r="B6447" s="11">
        <v>151.53</v>
      </c>
      <c r="C6447" s="11">
        <v>26.263562776990611</v>
      </c>
      <c r="D6447" s="12">
        <v>0.5137021098322786</v>
      </c>
      <c r="E6447" s="13">
        <v>416200</v>
      </c>
      <c r="F6447" s="13">
        <v>423320</v>
      </c>
      <c r="G6447" s="13">
        <v>114114.21156531275</v>
      </c>
      <c r="H6447" s="13">
        <v>0</v>
      </c>
      <c r="I6447" s="13">
        <v>0</v>
      </c>
      <c r="J6447" s="11">
        <v>0</v>
      </c>
      <c r="K6447" s="11">
        <v>0</v>
      </c>
      <c r="L6447" s="11">
        <v>0</v>
      </c>
      <c r="M6447" s="11">
        <v>0</v>
      </c>
      <c r="N6447" s="11">
        <v>0</v>
      </c>
      <c r="O6447" s="11">
        <v>0</v>
      </c>
      <c r="P6447" s="11">
        <v>19.172916666666662</v>
      </c>
      <c r="Q6447" s="11">
        <v>16.69875</v>
      </c>
      <c r="R6447" s="11">
        <v>16.995000000000001</v>
      </c>
      <c r="S6447" s="11">
        <v>18.847083333333334</v>
      </c>
      <c r="T6447" s="11">
        <v>19.734583333333333</v>
      </c>
      <c r="U6447" s="11">
        <v>16.540416666666669</v>
      </c>
      <c r="V6447" s="11">
        <v>0</v>
      </c>
      <c r="W6447" s="11">
        <v>0</v>
      </c>
      <c r="X6447" s="11">
        <v>0</v>
      </c>
      <c r="Y6447" s="11">
        <v>0</v>
      </c>
      <c r="Z6447" s="11">
        <v>0</v>
      </c>
      <c r="AA6447" s="11">
        <v>3886.4938938309056</v>
      </c>
    </row>
    <row r="6448" spans="1:27" ht="13.2" x14ac:dyDescent="0.25">
      <c r="A6448" s="10">
        <v>42623</v>
      </c>
      <c r="B6448" s="11">
        <v>151.24600000000001</v>
      </c>
      <c r="C6448" s="11">
        <v>25.951939375355924</v>
      </c>
      <c r="D6448" s="12">
        <v>0.50760691245741607</v>
      </c>
      <c r="E6448" s="13">
        <v>415000</v>
      </c>
      <c r="F6448" s="13">
        <v>417490</v>
      </c>
      <c r="G6448" s="13">
        <v>112999.46922932012</v>
      </c>
      <c r="H6448" s="13">
        <v>0</v>
      </c>
      <c r="I6448" s="13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18.877083333333328</v>
      </c>
      <c r="Q6448" s="11">
        <v>16.22</v>
      </c>
      <c r="R6448" s="11">
        <v>17.837916666666668</v>
      </c>
      <c r="S6448" s="11">
        <v>18.495416666666664</v>
      </c>
      <c r="T6448" s="11">
        <v>19.391666666666662</v>
      </c>
      <c r="U6448" s="11">
        <v>16.565416666666664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4188.4180031745245</v>
      </c>
    </row>
    <row r="6449" spans="1:27" ht="13.2" x14ac:dyDescent="0.25">
      <c r="A6449" s="10">
        <v>42624</v>
      </c>
      <c r="B6449" s="11">
        <v>150.96</v>
      </c>
      <c r="C6449" s="11">
        <v>25.640418702185244</v>
      </c>
      <c r="D6449" s="12">
        <v>0.50151372439976416</v>
      </c>
      <c r="E6449" s="13">
        <v>417400</v>
      </c>
      <c r="F6449" s="13">
        <v>431130</v>
      </c>
      <c r="G6449" s="13">
        <v>113352.61647990264</v>
      </c>
      <c r="H6449" s="13">
        <v>0</v>
      </c>
      <c r="I6449" s="13">
        <v>0</v>
      </c>
      <c r="J6449" s="11">
        <v>0.8</v>
      </c>
      <c r="K6449" s="11">
        <v>1</v>
      </c>
      <c r="L6449" s="11">
        <v>2.2000000000000002</v>
      </c>
      <c r="M6449" s="11">
        <v>0</v>
      </c>
      <c r="N6449" s="11">
        <v>1.75</v>
      </c>
      <c r="O6449" s="11">
        <v>0</v>
      </c>
      <c r="P6449" s="11">
        <v>18.190000000000001</v>
      </c>
      <c r="Q6449" s="11">
        <v>15.709583333333335</v>
      </c>
      <c r="R6449" s="11">
        <v>13.918333333333331</v>
      </c>
      <c r="S6449" s="11">
        <v>18.282916666666669</v>
      </c>
      <c r="T6449" s="11">
        <v>19.064166666666669</v>
      </c>
      <c r="U6449" s="11">
        <v>16.482083333333328</v>
      </c>
      <c r="V6449" s="11">
        <v>0</v>
      </c>
      <c r="W6449" s="11">
        <v>0</v>
      </c>
      <c r="X6449" s="11">
        <v>0</v>
      </c>
      <c r="Y6449" s="11">
        <v>0</v>
      </c>
      <c r="Z6449" s="11">
        <v>0</v>
      </c>
      <c r="AA6449" s="11">
        <v>2393.8341355612547</v>
      </c>
    </row>
    <row r="6450" spans="1:27" ht="13.2" x14ac:dyDescent="0.25">
      <c r="A6450" s="10">
        <v>42625</v>
      </c>
      <c r="B6450" s="11">
        <v>150.66999999999999</v>
      </c>
      <c r="C6450" s="11">
        <v>25.326878251865146</v>
      </c>
      <c r="D6450" s="12">
        <v>0.4953810305145192</v>
      </c>
      <c r="E6450" s="13">
        <v>365900</v>
      </c>
      <c r="F6450" s="13">
        <v>368050</v>
      </c>
      <c r="G6450" s="13">
        <v>128385.08150793501</v>
      </c>
      <c r="H6450" s="13">
        <v>0</v>
      </c>
      <c r="I6450" s="13">
        <v>0</v>
      </c>
      <c r="J6450" s="11">
        <v>3.8000000000000007</v>
      </c>
      <c r="K6450" s="11">
        <v>6.8000000000000007</v>
      </c>
      <c r="L6450" s="11">
        <v>10.199999999999999</v>
      </c>
      <c r="M6450" s="11">
        <v>3.0000000000000004</v>
      </c>
      <c r="N6450" s="11">
        <v>6.5</v>
      </c>
      <c r="O6450" s="11">
        <v>1</v>
      </c>
      <c r="P6450" s="11">
        <v>17.231249999999999</v>
      </c>
      <c r="Q6450" s="11">
        <v>14.616666666666667</v>
      </c>
      <c r="R6450" s="11">
        <v>12.508749999999997</v>
      </c>
      <c r="S6450" s="11">
        <v>17.439166666666665</v>
      </c>
      <c r="T6450" s="11">
        <v>17.756250000000001</v>
      </c>
      <c r="U6450" s="11">
        <v>15.159166666666666</v>
      </c>
      <c r="V6450" s="11">
        <v>0</v>
      </c>
      <c r="W6450" s="11">
        <v>0</v>
      </c>
      <c r="X6450" s="11">
        <v>0</v>
      </c>
      <c r="Y6450" s="11">
        <v>0</v>
      </c>
      <c r="Z6450" s="11">
        <v>0</v>
      </c>
      <c r="AA6450" s="11">
        <v>1917.5851494595393</v>
      </c>
    </row>
    <row r="6451" spans="1:27" ht="13.2" x14ac:dyDescent="0.25">
      <c r="A6451" s="10">
        <v>42626</v>
      </c>
      <c r="B6451" s="11">
        <v>150.44</v>
      </c>
      <c r="C6451" s="11">
        <v>25.079870522173081</v>
      </c>
      <c r="D6451" s="12">
        <v>0.49054968326109699</v>
      </c>
      <c r="E6451" s="13">
        <v>339100</v>
      </c>
      <c r="F6451" s="13">
        <v>343690</v>
      </c>
      <c r="G6451" s="13">
        <v>124319.84776422143</v>
      </c>
      <c r="H6451" s="13">
        <v>0</v>
      </c>
      <c r="I6451" s="24">
        <v>0</v>
      </c>
      <c r="J6451" s="11">
        <v>2.4</v>
      </c>
      <c r="K6451" s="11">
        <v>5.4</v>
      </c>
      <c r="L6451" s="11">
        <v>7.0000000000000009</v>
      </c>
      <c r="M6451" s="11">
        <v>0.2</v>
      </c>
      <c r="N6451" s="11">
        <v>3.5</v>
      </c>
      <c r="O6451" s="11">
        <v>1.75</v>
      </c>
      <c r="P6451" s="11">
        <v>15.768749999999997</v>
      </c>
      <c r="Q6451" s="11">
        <v>12.973333333333331</v>
      </c>
      <c r="R6451" s="11">
        <v>11.192916666666669</v>
      </c>
      <c r="S6451" s="11">
        <v>15.10708333333333</v>
      </c>
      <c r="T6451" s="11">
        <v>15.86333333333333</v>
      </c>
      <c r="U6451" s="11">
        <v>12.529583333333333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753.80651082244913</v>
      </c>
    </row>
    <row r="6452" spans="1:27" ht="13.2" x14ac:dyDescent="0.25">
      <c r="A6452" s="10">
        <v>42627</v>
      </c>
      <c r="B6452" s="11">
        <v>150.22999999999999</v>
      </c>
      <c r="C6452" s="11">
        <v>24.855618273137303</v>
      </c>
      <c r="D6452" s="12">
        <v>0.48616342179145211</v>
      </c>
      <c r="E6452" s="13">
        <v>346100</v>
      </c>
      <c r="F6452" s="13">
        <v>350350</v>
      </c>
      <c r="G6452" s="13">
        <v>121921.81150082071</v>
      </c>
      <c r="H6452" s="13">
        <v>0</v>
      </c>
      <c r="I6452" s="24">
        <v>0</v>
      </c>
      <c r="J6452" s="22">
        <v>0</v>
      </c>
      <c r="K6452" s="22">
        <v>0.2</v>
      </c>
      <c r="L6452" s="22">
        <v>0</v>
      </c>
      <c r="M6452" s="22">
        <v>0</v>
      </c>
      <c r="N6452" s="22">
        <v>0</v>
      </c>
      <c r="O6452" s="22">
        <v>0</v>
      </c>
      <c r="P6452" s="11">
        <v>17.134583333333332</v>
      </c>
      <c r="Q6452" s="11">
        <v>14.140416666666667</v>
      </c>
      <c r="R6452" s="11">
        <v>11.8925</v>
      </c>
      <c r="S6452" s="11">
        <v>15.6325</v>
      </c>
      <c r="T6452" s="11">
        <v>16.966666666666665</v>
      </c>
      <c r="U6452" s="11">
        <v>13.521083333333332</v>
      </c>
      <c r="V6452" s="11">
        <v>0</v>
      </c>
      <c r="W6452" s="11">
        <v>0</v>
      </c>
      <c r="X6452" s="11">
        <v>0</v>
      </c>
      <c r="Y6452" s="11">
        <v>0</v>
      </c>
      <c r="Z6452" s="11">
        <v>0</v>
      </c>
      <c r="AA6452" s="11">
        <v>3271.7024853842167</v>
      </c>
    </row>
    <row r="6453" spans="1:27" ht="13.2" x14ac:dyDescent="0.25">
      <c r="A6453" s="10">
        <v>42628</v>
      </c>
      <c r="B6453" s="11">
        <v>150.01</v>
      </c>
      <c r="C6453" s="11">
        <v>24.621987240638123</v>
      </c>
      <c r="D6453" s="12">
        <v>0.48159371602319029</v>
      </c>
      <c r="E6453" s="13">
        <v>369299.99999999994</v>
      </c>
      <c r="F6453" s="13">
        <v>369940</v>
      </c>
      <c r="G6453" s="13">
        <v>114851.85207531619</v>
      </c>
      <c r="H6453" s="13">
        <v>0</v>
      </c>
      <c r="I6453" s="13">
        <v>0</v>
      </c>
      <c r="J6453" s="22">
        <v>0.2</v>
      </c>
      <c r="K6453" s="22">
        <v>0</v>
      </c>
      <c r="L6453" s="22">
        <v>0</v>
      </c>
      <c r="M6453" s="22">
        <v>0</v>
      </c>
      <c r="N6453" s="22">
        <v>0</v>
      </c>
      <c r="O6453" s="22">
        <v>0</v>
      </c>
      <c r="P6453" s="11">
        <v>17.279166666666665</v>
      </c>
      <c r="Q6453" s="11">
        <v>14.464166666666669</v>
      </c>
      <c r="R6453" s="11">
        <v>11.794583333333335</v>
      </c>
      <c r="S6453" s="11">
        <v>16.152083333333334</v>
      </c>
      <c r="T6453" s="11">
        <v>17.729166666666668</v>
      </c>
      <c r="U6453" s="11">
        <v>14.414999999999997</v>
      </c>
      <c r="V6453" s="11">
        <v>0</v>
      </c>
      <c r="W6453" s="11">
        <v>0</v>
      </c>
      <c r="X6453" s="11">
        <v>0</v>
      </c>
      <c r="Y6453" s="11">
        <v>0</v>
      </c>
      <c r="Z6453" s="11">
        <v>0</v>
      </c>
      <c r="AA6453" s="11">
        <v>3603.7783895421567</v>
      </c>
    </row>
    <row r="6454" spans="1:27" ht="13.2" x14ac:dyDescent="0.25">
      <c r="A6454" s="10">
        <v>42629</v>
      </c>
      <c r="B6454" s="11">
        <v>149.76</v>
      </c>
      <c r="C6454" s="11">
        <v>24.35810306431344</v>
      </c>
      <c r="D6454" s="12">
        <v>0.47643227394161158</v>
      </c>
      <c r="E6454" s="13">
        <v>383700.00000000006</v>
      </c>
      <c r="F6454" s="13">
        <v>389240</v>
      </c>
      <c r="G6454" s="13">
        <v>110029.32146452746</v>
      </c>
      <c r="H6454" s="13">
        <v>0</v>
      </c>
      <c r="I6454" s="13">
        <v>0</v>
      </c>
      <c r="J6454" s="11">
        <v>0</v>
      </c>
      <c r="K6454" s="11">
        <v>0.2</v>
      </c>
      <c r="L6454" s="11">
        <v>0</v>
      </c>
      <c r="M6454" s="11">
        <v>0</v>
      </c>
      <c r="N6454" s="11">
        <v>0</v>
      </c>
      <c r="O6454" s="11">
        <v>0</v>
      </c>
      <c r="P6454" s="11">
        <v>17.518333333333327</v>
      </c>
      <c r="Q6454" s="11">
        <v>14.022916666666667</v>
      </c>
      <c r="R6454" s="11">
        <v>12.221666666666669</v>
      </c>
      <c r="S6454" s="11">
        <v>14.155416666666667</v>
      </c>
      <c r="T6454" s="11">
        <v>16.477499999999999</v>
      </c>
      <c r="U6454" s="11">
        <v>11.59341666666667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3306.9606418007661</v>
      </c>
    </row>
    <row r="6455" spans="1:27" ht="13.2" x14ac:dyDescent="0.25">
      <c r="A6455" s="10">
        <v>42630</v>
      </c>
      <c r="B6455" s="11">
        <v>149.49</v>
      </c>
      <c r="C6455" s="11">
        <v>24.075015221377967</v>
      </c>
      <c r="D6455" s="12">
        <v>0.47089521777681642</v>
      </c>
      <c r="E6455" s="13">
        <v>385900</v>
      </c>
      <c r="F6455" s="13">
        <v>395100</v>
      </c>
      <c r="G6455" s="13">
        <v>108994.53480972943</v>
      </c>
      <c r="H6455" s="13">
        <v>0</v>
      </c>
      <c r="I6455" s="13">
        <v>0</v>
      </c>
      <c r="J6455" s="11">
        <v>0</v>
      </c>
      <c r="K6455" s="11">
        <v>0</v>
      </c>
      <c r="L6455" s="11">
        <v>0</v>
      </c>
      <c r="M6455" s="11">
        <v>0</v>
      </c>
      <c r="N6455" s="11">
        <v>0</v>
      </c>
      <c r="O6455" s="11">
        <v>0</v>
      </c>
      <c r="P6455" s="22">
        <v>21.829583333333328</v>
      </c>
      <c r="Q6455" s="22">
        <v>17.619583333333331</v>
      </c>
      <c r="R6455" s="22">
        <v>15.523333333333335</v>
      </c>
      <c r="S6455" s="22">
        <v>17.153749999999999</v>
      </c>
      <c r="T6455" s="22">
        <v>19.376249999999999</v>
      </c>
      <c r="U6455" s="22">
        <v>13.89208333333333</v>
      </c>
      <c r="V6455" s="22">
        <v>0</v>
      </c>
      <c r="W6455" s="22">
        <v>0</v>
      </c>
      <c r="X6455" s="22">
        <v>0</v>
      </c>
      <c r="Y6455" s="22">
        <v>0</v>
      </c>
      <c r="Z6455" s="22">
        <v>0</v>
      </c>
      <c r="AA6455" s="22">
        <v>3985.1089996005326</v>
      </c>
    </row>
    <row r="6456" spans="1:27" ht="13.2" x14ac:dyDescent="0.25">
      <c r="A6456" s="21">
        <v>42631</v>
      </c>
      <c r="B6456" s="22">
        <v>149.215</v>
      </c>
      <c r="C6456" s="22">
        <v>23.788707740587697</v>
      </c>
      <c r="D6456" s="23">
        <v>0.46529518711107676</v>
      </c>
      <c r="E6456" s="24">
        <v>421300</v>
      </c>
      <c r="F6456" s="24">
        <v>422300</v>
      </c>
      <c r="G6456" s="24">
        <v>105210.7465970419</v>
      </c>
      <c r="H6456" s="13">
        <v>0</v>
      </c>
      <c r="I6456" s="13">
        <v>0</v>
      </c>
      <c r="J6456" s="11">
        <v>0</v>
      </c>
      <c r="K6456" s="11">
        <v>0</v>
      </c>
      <c r="L6456" s="11">
        <v>0</v>
      </c>
      <c r="M6456" s="11">
        <v>0</v>
      </c>
      <c r="N6456" s="11">
        <v>0</v>
      </c>
      <c r="O6456" s="11">
        <v>0</v>
      </c>
      <c r="P6456" s="22">
        <v>24.694999999999993</v>
      </c>
      <c r="Q6456" s="22">
        <v>20.248749999999998</v>
      </c>
      <c r="R6456" s="22">
        <v>18.366666666666671</v>
      </c>
      <c r="S6456" s="22">
        <v>20.541249999999998</v>
      </c>
      <c r="T6456" s="22">
        <v>22.01</v>
      </c>
      <c r="U6456" s="22">
        <v>16.850000000000001</v>
      </c>
      <c r="V6456" s="22">
        <v>0</v>
      </c>
      <c r="W6456" s="22">
        <v>0</v>
      </c>
      <c r="X6456" s="22">
        <v>0</v>
      </c>
      <c r="Y6456" s="22">
        <v>0</v>
      </c>
      <c r="Z6456" s="22">
        <v>0</v>
      </c>
      <c r="AA6456" s="22">
        <v>4434.190359583451</v>
      </c>
    </row>
    <row r="6457" spans="1:27" ht="13.2" x14ac:dyDescent="0.25">
      <c r="A6457" s="21">
        <v>42632</v>
      </c>
      <c r="B6457" s="22">
        <v>148.9</v>
      </c>
      <c r="C6457" s="22">
        <v>23.463246506384738</v>
      </c>
      <c r="D6457" s="23">
        <v>0.45892932867449204</v>
      </c>
      <c r="E6457" s="24">
        <v>405500</v>
      </c>
      <c r="F6457" s="24">
        <v>415800</v>
      </c>
      <c r="G6457" s="24">
        <v>101210.32978871197</v>
      </c>
      <c r="H6457" s="13">
        <v>0</v>
      </c>
      <c r="I6457" s="13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24.106666666666673</v>
      </c>
      <c r="Q6457" s="11">
        <v>20.293333333333337</v>
      </c>
      <c r="R6457" s="11">
        <v>18.403333333333332</v>
      </c>
      <c r="S6457" s="11">
        <v>22.225416666666671</v>
      </c>
      <c r="T6457" s="11">
        <v>22.473333333333329</v>
      </c>
      <c r="U6457" s="11">
        <v>19.547500000000003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4085.7163288884281</v>
      </c>
    </row>
    <row r="6458" spans="1:27" ht="13.2" x14ac:dyDescent="0.25">
      <c r="A6458" s="10">
        <v>42633</v>
      </c>
      <c r="B6458" s="11">
        <v>148.59399999999999</v>
      </c>
      <c r="C6458" s="11">
        <v>23.14961292817345</v>
      </c>
      <c r="D6458" s="12">
        <v>0.45279481325442356</v>
      </c>
      <c r="E6458" s="13">
        <v>386000</v>
      </c>
      <c r="F6458" s="13">
        <v>388400</v>
      </c>
      <c r="G6458" s="13">
        <v>147027.21931612914</v>
      </c>
      <c r="H6458" s="13">
        <v>0</v>
      </c>
      <c r="I6458" s="13">
        <v>0</v>
      </c>
      <c r="J6458" s="11">
        <v>27.8</v>
      </c>
      <c r="K6458" s="11">
        <v>18</v>
      </c>
      <c r="L6458" s="11">
        <v>26.999999999999996</v>
      </c>
      <c r="M6458" s="11">
        <v>14.399999999999995</v>
      </c>
      <c r="N6458" s="11">
        <v>25.75</v>
      </c>
      <c r="O6458" s="11">
        <v>9.75</v>
      </c>
      <c r="P6458" s="11">
        <v>16.314166666666662</v>
      </c>
      <c r="Q6458" s="11">
        <v>12.948333333333331</v>
      </c>
      <c r="R6458" s="11">
        <v>11.04270833333333</v>
      </c>
      <c r="S6458" s="11">
        <v>14.643750000000002</v>
      </c>
      <c r="T6458" s="11">
        <v>15.757916666666667</v>
      </c>
      <c r="U6458" s="11">
        <v>13.102857142857141</v>
      </c>
      <c r="V6458" s="11">
        <v>0</v>
      </c>
      <c r="W6458" s="11">
        <v>0</v>
      </c>
      <c r="X6458" s="11">
        <v>0</v>
      </c>
      <c r="Y6458" s="11">
        <v>0</v>
      </c>
      <c r="Z6458" s="11">
        <v>0</v>
      </c>
      <c r="AA6458" s="11">
        <v>1285.7716309317154</v>
      </c>
    </row>
    <row r="6459" spans="1:27" ht="13.2" x14ac:dyDescent="0.25">
      <c r="A6459" s="10">
        <v>42634</v>
      </c>
      <c r="B6459" s="11">
        <v>148.35</v>
      </c>
      <c r="C6459" s="11">
        <v>22.90129964148958</v>
      </c>
      <c r="D6459" s="12">
        <v>0.44793792996132192</v>
      </c>
      <c r="E6459" s="13">
        <v>359800</v>
      </c>
      <c r="F6459" s="13">
        <v>366640</v>
      </c>
      <c r="G6459" s="13">
        <v>166765.54182524871</v>
      </c>
      <c r="H6459" s="13">
        <v>0</v>
      </c>
      <c r="I6459" s="13">
        <v>0</v>
      </c>
      <c r="J6459" s="11">
        <v>3.6</v>
      </c>
      <c r="K6459" s="11">
        <v>3.8000000000000003</v>
      </c>
      <c r="L6459" s="11">
        <v>3.2000000000000006</v>
      </c>
      <c r="M6459" s="11">
        <v>3.0000000000000004</v>
      </c>
      <c r="N6459" s="11">
        <v>5</v>
      </c>
      <c r="O6459" s="11">
        <v>0</v>
      </c>
      <c r="P6459" s="11">
        <v>11.481250000000001</v>
      </c>
      <c r="Q6459" s="11">
        <v>9.2744999999999997</v>
      </c>
      <c r="R6459" s="11">
        <v>7.6140416666666679</v>
      </c>
      <c r="S6459" s="11">
        <v>11.216458333333334</v>
      </c>
      <c r="T6459" s="11">
        <v>12.254583333333334</v>
      </c>
      <c r="U6459" s="26"/>
      <c r="V6459" s="11">
        <v>0</v>
      </c>
      <c r="W6459" s="11">
        <v>0</v>
      </c>
      <c r="X6459" s="11">
        <v>0</v>
      </c>
      <c r="Y6459" s="11">
        <v>0</v>
      </c>
      <c r="Z6459" s="11">
        <v>0</v>
      </c>
      <c r="AA6459" s="11">
        <v>335.64250540981197</v>
      </c>
    </row>
    <row r="6460" spans="1:27" ht="13.2" x14ac:dyDescent="0.25">
      <c r="A6460" s="10">
        <v>42635</v>
      </c>
      <c r="B6460" s="11">
        <v>148.15</v>
      </c>
      <c r="C6460" s="11">
        <v>22.698930818914828</v>
      </c>
      <c r="D6460" s="12">
        <v>0.44397969733295972</v>
      </c>
      <c r="E6460" s="13">
        <v>356300</v>
      </c>
      <c r="F6460" s="13">
        <v>361150</v>
      </c>
      <c r="G6460" s="13">
        <v>194429.53486111562</v>
      </c>
      <c r="H6460" s="13">
        <v>0</v>
      </c>
      <c r="I6460" s="13">
        <v>0</v>
      </c>
      <c r="J6460" s="22">
        <v>14.2</v>
      </c>
      <c r="K6460" s="22">
        <v>7.8000000000000007</v>
      </c>
      <c r="L6460" s="22">
        <v>9.3999999999999986</v>
      </c>
      <c r="M6460" s="22">
        <v>3.3999999999999995</v>
      </c>
      <c r="N6460" s="22">
        <v>9.25</v>
      </c>
      <c r="O6460" s="22">
        <v>1.25</v>
      </c>
      <c r="P6460" s="11">
        <v>11.323333333333332</v>
      </c>
      <c r="Q6460" s="11">
        <v>8.7192500000000006</v>
      </c>
      <c r="R6460" s="11">
        <v>6.5455833333333322</v>
      </c>
      <c r="S6460" s="11">
        <v>10.842791666666669</v>
      </c>
      <c r="T6460" s="11">
        <v>11.924999999999999</v>
      </c>
      <c r="U6460" s="11">
        <v>9.5518750000000008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1041.1782567131015</v>
      </c>
    </row>
    <row r="6461" spans="1:27" ht="13.2" x14ac:dyDescent="0.25">
      <c r="A6461" s="10">
        <v>42636</v>
      </c>
      <c r="B6461" s="11">
        <v>147.97999999999999</v>
      </c>
      <c r="C6461" s="11">
        <v>22.527739716175944</v>
      </c>
      <c r="D6461" s="12">
        <v>0.44063128526075895</v>
      </c>
      <c r="E6461" s="13">
        <v>351600</v>
      </c>
      <c r="F6461" s="13">
        <v>355420</v>
      </c>
      <c r="G6461" s="13">
        <v>190481.35755389731</v>
      </c>
      <c r="H6461" s="13">
        <v>0</v>
      </c>
      <c r="I6461" s="13">
        <v>0</v>
      </c>
      <c r="J6461" s="22">
        <v>11.4</v>
      </c>
      <c r="K6461" s="22">
        <v>11.6</v>
      </c>
      <c r="L6461" s="22">
        <v>12.6</v>
      </c>
      <c r="M6461" s="22">
        <v>3.4</v>
      </c>
      <c r="N6461" s="22">
        <v>12.25</v>
      </c>
      <c r="O6461" s="22">
        <v>6</v>
      </c>
      <c r="P6461" s="11">
        <v>10.39875</v>
      </c>
      <c r="Q6461" s="11">
        <v>7.0619583333333296</v>
      </c>
      <c r="R6461" s="11">
        <v>4.5284583333333304</v>
      </c>
      <c r="S6461" s="11">
        <v>8.376125</v>
      </c>
      <c r="T6461" s="11">
        <v>9.7704166666666694</v>
      </c>
      <c r="U6461" s="11">
        <v>6.97908333333333</v>
      </c>
      <c r="V6461" s="11">
        <v>0</v>
      </c>
      <c r="W6461" s="11">
        <v>0</v>
      </c>
      <c r="X6461" s="11">
        <v>0</v>
      </c>
      <c r="Y6461" s="11">
        <v>0</v>
      </c>
      <c r="Z6461" s="11">
        <v>0</v>
      </c>
      <c r="AA6461" s="11">
        <v>1139.6860207597852</v>
      </c>
    </row>
    <row r="6462" spans="1:27" ht="13.2" x14ac:dyDescent="0.25">
      <c r="A6462" s="10">
        <v>42637</v>
      </c>
      <c r="B6462" s="11">
        <v>147.81</v>
      </c>
      <c r="C6462" s="11">
        <v>22.357301134529841</v>
      </c>
      <c r="D6462" s="12">
        <v>0.43729759212354563</v>
      </c>
      <c r="E6462" s="13">
        <v>350000</v>
      </c>
      <c r="F6462" s="13">
        <v>361040</v>
      </c>
      <c r="G6462" s="13">
        <v>149808.74063734885</v>
      </c>
      <c r="H6462" s="13">
        <v>0</v>
      </c>
      <c r="I6462" s="13">
        <v>0</v>
      </c>
      <c r="J6462" s="11">
        <v>0</v>
      </c>
      <c r="K6462" s="11">
        <v>0</v>
      </c>
      <c r="L6462" s="11">
        <v>0</v>
      </c>
      <c r="M6462" s="11">
        <v>0</v>
      </c>
      <c r="N6462" s="11">
        <v>0</v>
      </c>
      <c r="O6462" s="11">
        <v>0</v>
      </c>
      <c r="P6462" s="11">
        <v>11.418749999999999</v>
      </c>
      <c r="Q6462" s="11">
        <v>7.9709583333333303</v>
      </c>
      <c r="R6462" s="11">
        <v>5.44170833333333</v>
      </c>
      <c r="S6462" s="11">
        <v>9.5065416666666707</v>
      </c>
      <c r="T6462" s="11">
        <v>11.1183333333333</v>
      </c>
      <c r="U6462" s="11">
        <v>8.2647083333333295</v>
      </c>
      <c r="V6462" s="11">
        <v>0</v>
      </c>
      <c r="W6462" s="11">
        <v>0</v>
      </c>
      <c r="X6462" s="11">
        <v>0</v>
      </c>
      <c r="Y6462" s="11">
        <v>0</v>
      </c>
      <c r="Z6462" s="11">
        <v>0</v>
      </c>
      <c r="AA6462" s="11">
        <v>1664.8338107058421</v>
      </c>
    </row>
    <row r="6463" spans="1:27" ht="13.2" x14ac:dyDescent="0.25">
      <c r="A6463" s="10">
        <v>42638</v>
      </c>
      <c r="B6463" s="11">
        <v>147.6</v>
      </c>
      <c r="C6463" s="11">
        <v>22.14779384916719</v>
      </c>
      <c r="D6463" s="12">
        <v>0.433199734744869</v>
      </c>
      <c r="E6463" s="13">
        <v>384430</v>
      </c>
      <c r="F6463" s="13">
        <v>384430</v>
      </c>
      <c r="G6463" s="13">
        <v>135909.4087034768</v>
      </c>
      <c r="H6463" s="13">
        <v>0</v>
      </c>
      <c r="I6463" s="13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12.40625</v>
      </c>
      <c r="Q6463" s="11">
        <v>9.2874999999999996</v>
      </c>
      <c r="R6463" s="11">
        <v>6.5106666666666699</v>
      </c>
      <c r="S6463" s="11">
        <v>10.3660416666667</v>
      </c>
      <c r="T6463" s="11">
        <v>12.297083333333299</v>
      </c>
      <c r="U6463" s="11">
        <v>9.2201249999999995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3099.6142821900685</v>
      </c>
    </row>
    <row r="6464" spans="1:27" ht="13.2" x14ac:dyDescent="0.25">
      <c r="A6464" s="10">
        <v>42639</v>
      </c>
      <c r="B6464" s="11">
        <v>147.34</v>
      </c>
      <c r="C6464" s="11">
        <v>21.889980153070667</v>
      </c>
      <c r="D6464" s="12">
        <v>0.42815702821061036</v>
      </c>
      <c r="E6464" s="13">
        <v>357600</v>
      </c>
      <c r="F6464" s="13">
        <v>362770</v>
      </c>
      <c r="G6464" s="13">
        <v>132404.40293874982</v>
      </c>
      <c r="H6464" s="13">
        <v>0</v>
      </c>
      <c r="I6464" s="13">
        <v>0</v>
      </c>
      <c r="J6464" s="11">
        <v>0</v>
      </c>
      <c r="K6464" s="11">
        <v>0</v>
      </c>
      <c r="L6464" s="11">
        <v>0.8</v>
      </c>
      <c r="M6464" s="11">
        <v>0</v>
      </c>
      <c r="N6464" s="11">
        <v>0</v>
      </c>
      <c r="O6464" s="11">
        <v>0</v>
      </c>
      <c r="P6464" s="11">
        <v>12.6420833333333</v>
      </c>
      <c r="Q6464" s="11">
        <v>9.7764166666666696</v>
      </c>
      <c r="R6464" s="11">
        <v>7.0394166666666704</v>
      </c>
      <c r="S6464" s="11">
        <v>10.623625000000001</v>
      </c>
      <c r="T6464" s="11">
        <v>12.9125</v>
      </c>
      <c r="U6464" s="11">
        <v>9.5974166666666694</v>
      </c>
      <c r="V6464" s="11">
        <v>0</v>
      </c>
      <c r="W6464" s="11">
        <v>0</v>
      </c>
      <c r="X6464" s="11">
        <v>0</v>
      </c>
      <c r="Y6464" s="11">
        <v>0</v>
      </c>
      <c r="Z6464" s="11">
        <v>0</v>
      </c>
      <c r="AA6464" s="11">
        <v>2649.1163858804575</v>
      </c>
    </row>
    <row r="6465" spans="1:27" ht="13.2" x14ac:dyDescent="0.25">
      <c r="A6465" s="10">
        <v>42640</v>
      </c>
      <c r="B6465" s="11">
        <v>147.102</v>
      </c>
      <c r="C6465" s="11">
        <v>21.655501956009417</v>
      </c>
      <c r="D6465" s="12">
        <v>0.42357075232859032</v>
      </c>
      <c r="E6465" s="13">
        <v>347100</v>
      </c>
      <c r="F6465" s="13">
        <v>355310</v>
      </c>
      <c r="G6465" s="13">
        <v>168257.16993033182</v>
      </c>
      <c r="H6465" s="13">
        <v>0</v>
      </c>
      <c r="I6465" s="24">
        <v>0</v>
      </c>
      <c r="J6465" s="11">
        <v>17.8</v>
      </c>
      <c r="K6465" s="11">
        <v>31.6</v>
      </c>
      <c r="L6465" s="11">
        <v>20</v>
      </c>
      <c r="M6465" s="11">
        <v>0.2</v>
      </c>
      <c r="N6465" s="11">
        <v>39.5</v>
      </c>
      <c r="O6465" s="11">
        <v>0</v>
      </c>
      <c r="P6465" s="22">
        <v>12.0995833333333</v>
      </c>
      <c r="Q6465" s="22">
        <v>9.2700416666666694</v>
      </c>
      <c r="R6465" s="22">
        <v>7.1326666666666698</v>
      </c>
      <c r="S6465" s="22">
        <v>11.262499999999999</v>
      </c>
      <c r="T6465" s="22">
        <v>12.57375</v>
      </c>
      <c r="U6465" s="26"/>
      <c r="V6465" s="22">
        <v>0</v>
      </c>
      <c r="W6465" s="22">
        <v>0</v>
      </c>
      <c r="X6465" s="22">
        <v>0</v>
      </c>
      <c r="Y6465" s="22">
        <v>0</v>
      </c>
      <c r="Z6465" s="22">
        <v>0</v>
      </c>
      <c r="AA6465" s="22">
        <v>2219.4599449919433</v>
      </c>
    </row>
    <row r="6466" spans="1:27" ht="13.2" x14ac:dyDescent="0.25">
      <c r="A6466" s="10">
        <v>42641</v>
      </c>
      <c r="B6466" s="11">
        <v>146.91</v>
      </c>
      <c r="C6466" s="11">
        <v>21.467396577939748</v>
      </c>
      <c r="D6466" s="12">
        <v>0.41989150551787785</v>
      </c>
      <c r="E6466" s="13">
        <v>347300</v>
      </c>
      <c r="F6466" s="13">
        <v>351730</v>
      </c>
      <c r="G6466" s="13">
        <v>136329.4970024715</v>
      </c>
      <c r="H6466" s="13">
        <v>0</v>
      </c>
      <c r="I6466" s="24">
        <v>0</v>
      </c>
      <c r="J6466" s="11">
        <v>0.60000000000000009</v>
      </c>
      <c r="K6466" s="11">
        <v>1</v>
      </c>
      <c r="L6466" s="11">
        <v>1</v>
      </c>
      <c r="M6466" s="11">
        <v>0.2</v>
      </c>
      <c r="N6466" s="11">
        <v>0.75</v>
      </c>
      <c r="O6466" s="11">
        <v>0</v>
      </c>
      <c r="P6466" s="22">
        <v>12.331249999999999</v>
      </c>
      <c r="Q6466" s="22">
        <v>8.9912499999999991</v>
      </c>
      <c r="R6466" s="22">
        <v>6.8519583333333332</v>
      </c>
      <c r="S6466" s="22">
        <v>10.35</v>
      </c>
      <c r="T6466" s="22">
        <v>11.939166666666667</v>
      </c>
      <c r="U6466" s="22">
        <v>8.2972499999999982</v>
      </c>
      <c r="V6466" s="22">
        <v>0</v>
      </c>
      <c r="W6466" s="22">
        <v>0</v>
      </c>
      <c r="X6466" s="22">
        <v>0</v>
      </c>
      <c r="Y6466" s="22">
        <v>0</v>
      </c>
      <c r="Z6466" s="22">
        <v>0</v>
      </c>
      <c r="AA6466" s="22">
        <v>1245.6552566445444</v>
      </c>
    </row>
    <row r="6467" spans="1:27" ht="13.2" x14ac:dyDescent="0.25">
      <c r="A6467" s="10">
        <v>42642</v>
      </c>
      <c r="B6467" s="11">
        <v>146.684</v>
      </c>
      <c r="C6467" s="11">
        <v>21.24718027054222</v>
      </c>
      <c r="D6467" s="12">
        <v>0.41558418504159078</v>
      </c>
      <c r="E6467" s="13">
        <v>374900</v>
      </c>
      <c r="F6467" s="13">
        <v>377230</v>
      </c>
      <c r="G6467" s="13">
        <v>118869.14905615587</v>
      </c>
      <c r="H6467" s="13">
        <v>0</v>
      </c>
      <c r="I6467" s="13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15.252083333333331</v>
      </c>
      <c r="Q6467" s="11">
        <v>11.78291666666667</v>
      </c>
      <c r="R6467" s="11">
        <v>9.5008750000000006</v>
      </c>
      <c r="S6467" s="11">
        <v>11.765708333333329</v>
      </c>
      <c r="T6467" s="11">
        <v>13.289583333333331</v>
      </c>
      <c r="U6467" s="11">
        <v>9.2327500000000011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2993.2771001864317</v>
      </c>
    </row>
    <row r="6468" spans="1:27" ht="13.2" x14ac:dyDescent="0.25">
      <c r="A6468" s="10">
        <v>42643</v>
      </c>
      <c r="B6468" s="11">
        <v>146.41</v>
      </c>
      <c r="C6468" s="11">
        <v>20.981922583598376</v>
      </c>
      <c r="D6468" s="12">
        <v>0.41039587778147824</v>
      </c>
      <c r="E6468" s="13">
        <v>371500</v>
      </c>
      <c r="F6468" s="13">
        <v>375950</v>
      </c>
      <c r="G6468" s="13">
        <v>116571.84277775811</v>
      </c>
      <c r="H6468" s="13">
        <v>0</v>
      </c>
      <c r="I6468" s="13">
        <v>0</v>
      </c>
      <c r="J6468" s="22">
        <v>0</v>
      </c>
      <c r="K6468" s="22">
        <v>0</v>
      </c>
      <c r="L6468" s="22">
        <v>0</v>
      </c>
      <c r="M6468" s="22">
        <v>0</v>
      </c>
      <c r="N6468" s="22">
        <v>0</v>
      </c>
      <c r="O6468" s="22">
        <v>0</v>
      </c>
      <c r="P6468" s="26"/>
      <c r="Q6468" s="26"/>
      <c r="R6468" s="26"/>
      <c r="S6468" s="26"/>
      <c r="T6468" s="26"/>
      <c r="U6468" s="26"/>
      <c r="V6468" s="11">
        <v>0</v>
      </c>
      <c r="W6468" s="11">
        <v>0</v>
      </c>
      <c r="X6468" s="11">
        <v>0</v>
      </c>
      <c r="Y6468" s="11">
        <v>0</v>
      </c>
      <c r="Z6468" s="11">
        <v>0</v>
      </c>
      <c r="AA6468" s="26" t="s">
        <v>27</v>
      </c>
    </row>
    <row r="6469" spans="1:27" ht="13.2" x14ac:dyDescent="0.25">
      <c r="A6469" s="10">
        <v>42644</v>
      </c>
      <c r="B6469" s="11">
        <v>146.142</v>
      </c>
      <c r="C6469" s="11">
        <v>20.724297270376134</v>
      </c>
      <c r="D6469" s="12">
        <v>0.40535685592171705</v>
      </c>
      <c r="E6469" s="13">
        <v>383200</v>
      </c>
      <c r="F6469" s="13">
        <v>394100</v>
      </c>
      <c r="G6469" s="13">
        <v>114051.95932078053</v>
      </c>
      <c r="H6469" s="13">
        <v>0</v>
      </c>
      <c r="I6469" s="13">
        <v>0</v>
      </c>
      <c r="J6469" s="22">
        <v>0</v>
      </c>
      <c r="K6469" s="22">
        <v>0</v>
      </c>
      <c r="L6469" s="22">
        <v>0</v>
      </c>
      <c r="M6469" s="22">
        <v>0</v>
      </c>
      <c r="N6469" s="22">
        <v>0</v>
      </c>
      <c r="O6469" s="22">
        <v>0</v>
      </c>
      <c r="P6469" s="26"/>
      <c r="Q6469" s="26"/>
      <c r="R6469" s="26"/>
      <c r="S6469" s="26"/>
      <c r="T6469" s="26"/>
      <c r="U6469" s="26"/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26" t="s">
        <v>27</v>
      </c>
    </row>
    <row r="6470" spans="1:27" ht="13.2" x14ac:dyDescent="0.25">
      <c r="A6470" s="21">
        <v>42645</v>
      </c>
      <c r="B6470" s="22">
        <v>145.86000000000001</v>
      </c>
      <c r="C6470" s="22">
        <v>20.455149229696914</v>
      </c>
      <c r="D6470" s="23">
        <v>0.40009245529457632</v>
      </c>
      <c r="E6470" s="24">
        <v>386900</v>
      </c>
      <c r="F6470" s="24">
        <v>389000</v>
      </c>
      <c r="G6470" s="24">
        <v>112173.34275741497</v>
      </c>
      <c r="H6470" s="13">
        <v>0</v>
      </c>
      <c r="I6470" s="13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26"/>
      <c r="Q6470" s="26"/>
      <c r="R6470" s="26"/>
      <c r="S6470" s="26"/>
      <c r="T6470" s="26"/>
      <c r="U6470" s="26"/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26" t="s">
        <v>27</v>
      </c>
    </row>
    <row r="6471" spans="1:27" ht="13.2" x14ac:dyDescent="0.25">
      <c r="A6471" s="21">
        <v>42646</v>
      </c>
      <c r="B6471" s="22">
        <v>145.57</v>
      </c>
      <c r="C6471" s="22">
        <v>20.180422572454329</v>
      </c>
      <c r="D6471" s="23">
        <v>0.39471893972659983</v>
      </c>
      <c r="E6471" s="24">
        <v>373600</v>
      </c>
      <c r="F6471" s="24">
        <v>373440</v>
      </c>
      <c r="G6471" s="24">
        <v>110313.0316921653</v>
      </c>
      <c r="H6471" s="13">
        <v>0</v>
      </c>
      <c r="I6471" s="13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18.690833333333334</v>
      </c>
      <c r="Q6471" s="11">
        <v>15.742500000000005</v>
      </c>
      <c r="R6471" s="11">
        <v>14.702916666666667</v>
      </c>
      <c r="S6471" s="11">
        <v>16.027083333333334</v>
      </c>
      <c r="T6471" s="11">
        <v>17.037916666666661</v>
      </c>
      <c r="U6471" s="11">
        <v>13.094166666666668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2638.8370735737121</v>
      </c>
    </row>
    <row r="6472" spans="1:27" ht="13.2" x14ac:dyDescent="0.25">
      <c r="A6472" s="10">
        <v>42647</v>
      </c>
      <c r="B6472" s="11">
        <v>145.29</v>
      </c>
      <c r="C6472" s="11">
        <v>19.917135604146495</v>
      </c>
      <c r="D6472" s="12">
        <v>0.38956917873417379</v>
      </c>
      <c r="E6472" s="13">
        <v>372400</v>
      </c>
      <c r="F6472" s="13">
        <v>373840</v>
      </c>
      <c r="G6472" s="13">
        <v>111032.72428033967</v>
      </c>
      <c r="H6472" s="13">
        <v>0</v>
      </c>
      <c r="I6472" s="13">
        <v>0</v>
      </c>
      <c r="J6472" s="11">
        <v>3</v>
      </c>
      <c r="K6472" s="11">
        <v>0</v>
      </c>
      <c r="L6472" s="11">
        <v>1</v>
      </c>
      <c r="M6472" s="11">
        <v>0</v>
      </c>
      <c r="N6472" s="11">
        <v>3.25</v>
      </c>
      <c r="O6472" s="11">
        <v>0.5</v>
      </c>
      <c r="P6472" s="11">
        <v>15.853333333333339</v>
      </c>
      <c r="Q6472" s="11">
        <v>15.463333333333333</v>
      </c>
      <c r="R6472" s="11">
        <v>12.120833333333335</v>
      </c>
      <c r="S6472" s="11">
        <v>15.087916666666665</v>
      </c>
      <c r="T6472" s="11">
        <v>15.882916666666668</v>
      </c>
      <c r="U6472" s="11">
        <v>12.983541666666667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2543.5346726048087</v>
      </c>
    </row>
    <row r="6473" spans="1:27" ht="13.2" x14ac:dyDescent="0.25">
      <c r="A6473" s="10">
        <v>42648</v>
      </c>
      <c r="B6473" s="11">
        <v>145.01</v>
      </c>
      <c r="C6473" s="11">
        <v>19.655768328426834</v>
      </c>
      <c r="D6473" s="12">
        <v>0.38445696596554157</v>
      </c>
      <c r="E6473" s="13">
        <v>349800</v>
      </c>
      <c r="F6473" s="13">
        <v>354210</v>
      </c>
      <c r="G6473" s="13">
        <v>116200.97027184596</v>
      </c>
      <c r="H6473" s="13">
        <v>0</v>
      </c>
      <c r="I6473" s="13">
        <v>0</v>
      </c>
      <c r="J6473" s="11">
        <v>1.4</v>
      </c>
      <c r="K6473" s="11">
        <v>0</v>
      </c>
      <c r="L6473" s="11">
        <v>2.8</v>
      </c>
      <c r="M6473" s="11">
        <v>0</v>
      </c>
      <c r="N6473" s="11">
        <v>3.5</v>
      </c>
      <c r="O6473" s="11">
        <v>0</v>
      </c>
      <c r="P6473" s="11">
        <v>11.099166666666701</v>
      </c>
      <c r="Q6473" s="11"/>
      <c r="R6473" s="11">
        <v>7.719875</v>
      </c>
      <c r="S6473" s="11">
        <v>11.5875</v>
      </c>
      <c r="T6473" s="11">
        <v>11.789583333333301</v>
      </c>
      <c r="U6473" s="11">
        <v>9.5544583333333293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468.85138073045539</v>
      </c>
    </row>
    <row r="6474" spans="1:27" ht="13.2" x14ac:dyDescent="0.25">
      <c r="A6474" s="10">
        <v>42649</v>
      </c>
      <c r="B6474" s="11">
        <v>144.75800000000001</v>
      </c>
      <c r="C6474" s="11">
        <v>19.42216929869868</v>
      </c>
      <c r="D6474" s="12">
        <v>0.37988788615542318</v>
      </c>
      <c r="E6474" s="13">
        <v>353400</v>
      </c>
      <c r="F6474" s="13">
        <v>362409.99999999994</v>
      </c>
      <c r="G6474" s="13">
        <v>115831.10991513063</v>
      </c>
      <c r="H6474" s="13">
        <v>0</v>
      </c>
      <c r="I6474" s="13">
        <v>0</v>
      </c>
      <c r="J6474" s="11">
        <v>0</v>
      </c>
      <c r="K6474" s="11">
        <v>0</v>
      </c>
      <c r="L6474" s="11">
        <v>0.4</v>
      </c>
      <c r="M6474" s="11">
        <v>0</v>
      </c>
      <c r="N6474" s="11">
        <v>0.25</v>
      </c>
      <c r="O6474" s="11">
        <v>0.75</v>
      </c>
      <c r="P6474" s="11">
        <v>13.5566666666667</v>
      </c>
      <c r="Q6474" s="11">
        <v>9.6283888888888907</v>
      </c>
      <c r="R6474" s="11">
        <v>7.70425</v>
      </c>
      <c r="S6474" s="11">
        <v>11.5574166666667</v>
      </c>
      <c r="T6474" s="11">
        <v>12.965</v>
      </c>
      <c r="U6474" s="11">
        <v>9.0870833333333305</v>
      </c>
      <c r="V6474" s="11">
        <v>0</v>
      </c>
      <c r="W6474" s="11">
        <v>0</v>
      </c>
      <c r="X6474" s="11">
        <v>0</v>
      </c>
      <c r="Y6474" s="11">
        <v>0</v>
      </c>
      <c r="Z6474" s="11">
        <v>0</v>
      </c>
      <c r="AA6474" s="11">
        <v>1366.2771277800664</v>
      </c>
    </row>
    <row r="6475" spans="1:27" ht="13.2" x14ac:dyDescent="0.25">
      <c r="A6475" s="10">
        <v>42650</v>
      </c>
      <c r="B6475" s="11">
        <v>144.5</v>
      </c>
      <c r="C6475" s="11">
        <v>19.184600408613811</v>
      </c>
      <c r="D6475" s="12">
        <v>0.37524115786865664</v>
      </c>
      <c r="E6475" s="13">
        <v>369200</v>
      </c>
      <c r="F6475" s="13">
        <v>373880</v>
      </c>
      <c r="G6475" s="13">
        <v>114096.43767464743</v>
      </c>
      <c r="H6475" s="13">
        <v>0</v>
      </c>
      <c r="I6475" s="13">
        <v>0</v>
      </c>
      <c r="J6475" s="11">
        <v>0</v>
      </c>
      <c r="K6475" s="11">
        <v>0.2</v>
      </c>
      <c r="L6475" s="11">
        <v>0</v>
      </c>
      <c r="M6475" s="11">
        <v>0</v>
      </c>
      <c r="N6475" s="11">
        <v>1.75</v>
      </c>
      <c r="O6475" s="11">
        <v>1.5</v>
      </c>
      <c r="P6475" s="22">
        <v>17.352916666666701</v>
      </c>
      <c r="Q6475" s="22">
        <v>13.627083333333299</v>
      </c>
      <c r="R6475" s="22">
        <v>12.07375</v>
      </c>
      <c r="S6475" s="22">
        <v>14.1291666666667</v>
      </c>
      <c r="T6475" s="22">
        <v>15.6941666666667</v>
      </c>
      <c r="U6475" s="22">
        <v>12.414</v>
      </c>
      <c r="V6475" s="22">
        <v>0</v>
      </c>
      <c r="W6475" s="22">
        <v>0</v>
      </c>
      <c r="X6475" s="22">
        <v>0</v>
      </c>
      <c r="Y6475" s="22">
        <v>0</v>
      </c>
      <c r="Z6475" s="22">
        <v>0</v>
      </c>
      <c r="AA6475" s="22">
        <v>2534.3549067239028</v>
      </c>
    </row>
    <row r="6476" spans="1:27" ht="13.2" x14ac:dyDescent="0.25">
      <c r="A6476" s="10">
        <v>42651</v>
      </c>
      <c r="B6476" s="11">
        <v>144.221</v>
      </c>
      <c r="C6476" s="11">
        <v>18.929496846288458</v>
      </c>
      <c r="D6476" s="12">
        <v>0.3702514601911171</v>
      </c>
      <c r="E6476" s="13">
        <v>366800</v>
      </c>
      <c r="F6476" s="13">
        <v>366400</v>
      </c>
      <c r="G6476" s="13">
        <v>129840.40256342987</v>
      </c>
      <c r="H6476" s="13">
        <v>0</v>
      </c>
      <c r="I6476" s="13">
        <v>0</v>
      </c>
      <c r="J6476" s="22">
        <v>5.6</v>
      </c>
      <c r="K6476" s="22">
        <v>7</v>
      </c>
      <c r="L6476" s="22">
        <v>5</v>
      </c>
      <c r="M6476" s="22">
        <v>2.6</v>
      </c>
      <c r="N6476" s="22">
        <v>7</v>
      </c>
      <c r="O6476" s="22">
        <v>0</v>
      </c>
      <c r="P6476" s="22">
        <v>12.952083333333301</v>
      </c>
      <c r="Q6476" s="22">
        <v>10.544124999999999</v>
      </c>
      <c r="R6476" s="22">
        <v>8.4780416666666696</v>
      </c>
      <c r="S6476" s="22">
        <v>12.133749999999999</v>
      </c>
      <c r="T6476" s="22">
        <v>13.50375</v>
      </c>
      <c r="U6476" s="22">
        <v>14.68</v>
      </c>
      <c r="V6476" s="22">
        <v>0</v>
      </c>
      <c r="W6476" s="22">
        <v>0</v>
      </c>
      <c r="X6476" s="22">
        <v>0</v>
      </c>
      <c r="Y6476" s="22">
        <v>0</v>
      </c>
      <c r="Z6476" s="22">
        <v>0</v>
      </c>
      <c r="AA6476" s="22">
        <v>1248.2707297215857</v>
      </c>
    </row>
    <row r="6477" spans="1:27" ht="13.2" x14ac:dyDescent="0.25">
      <c r="A6477" s="10">
        <v>42652</v>
      </c>
      <c r="B6477" s="11">
        <v>143.96</v>
      </c>
      <c r="C6477" s="11">
        <v>18.692537248851888</v>
      </c>
      <c r="D6477" s="12">
        <v>0.36561664936283089</v>
      </c>
      <c r="E6477" s="13">
        <v>364800</v>
      </c>
      <c r="F6477" s="13">
        <v>374760</v>
      </c>
      <c r="G6477" s="13">
        <v>126764.81414850935</v>
      </c>
      <c r="H6477" s="13">
        <v>0</v>
      </c>
      <c r="I6477" s="13">
        <v>0</v>
      </c>
      <c r="J6477" s="22">
        <v>0</v>
      </c>
      <c r="K6477" s="22">
        <v>0</v>
      </c>
      <c r="L6477" s="22">
        <v>0.4</v>
      </c>
      <c r="M6477" s="22">
        <v>0</v>
      </c>
      <c r="N6477" s="22">
        <v>0.75</v>
      </c>
      <c r="O6477" s="22">
        <v>0</v>
      </c>
      <c r="P6477" s="11">
        <v>11.560833333333299</v>
      </c>
      <c r="Q6477" s="11">
        <v>8.7153333333333407</v>
      </c>
      <c r="R6477" s="11">
        <v>6.6378750000000002</v>
      </c>
      <c r="S6477" s="11">
        <v>10.7067083333333</v>
      </c>
      <c r="T6477" s="11">
        <v>11.77</v>
      </c>
      <c r="U6477" s="26"/>
      <c r="V6477" s="11">
        <v>0</v>
      </c>
      <c r="W6477" s="11">
        <v>0</v>
      </c>
      <c r="X6477" s="11">
        <v>0</v>
      </c>
      <c r="Y6477" s="11">
        <v>0</v>
      </c>
      <c r="Z6477" s="11">
        <v>0</v>
      </c>
      <c r="AA6477" s="11">
        <v>1678.9092701330387</v>
      </c>
    </row>
    <row r="6478" spans="1:27" ht="13.2" x14ac:dyDescent="0.25">
      <c r="A6478" s="10">
        <v>42653</v>
      </c>
      <c r="B6478" s="11">
        <v>143.696</v>
      </c>
      <c r="C6478" s="11">
        <v>18.454502063000398</v>
      </c>
      <c r="D6478" s="12">
        <v>0.3609608005648392</v>
      </c>
      <c r="E6478" s="13">
        <v>369100</v>
      </c>
      <c r="F6478" s="13">
        <v>374570</v>
      </c>
      <c r="G6478" s="13">
        <v>122007.09596161064</v>
      </c>
      <c r="H6478" s="13">
        <v>0</v>
      </c>
      <c r="I6478" s="13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0.5</v>
      </c>
      <c r="O6478" s="11">
        <v>0</v>
      </c>
      <c r="P6478" s="11">
        <v>13.700000000000001</v>
      </c>
      <c r="Q6478" s="11">
        <v>10.266249999999999</v>
      </c>
      <c r="R6478" s="11">
        <v>9.1608333333333309</v>
      </c>
      <c r="S6478" s="11">
        <v>12.301666666666668</v>
      </c>
      <c r="T6478" s="11">
        <v>13.160416666666665</v>
      </c>
      <c r="U6478" s="26"/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1968.3330264466845</v>
      </c>
    </row>
    <row r="6479" spans="1:27" ht="13.2" x14ac:dyDescent="0.25">
      <c r="A6479" s="10">
        <v>42654</v>
      </c>
      <c r="B6479" s="11">
        <v>143.41999999999999</v>
      </c>
      <c r="C6479" s="11">
        <v>18.207409158962008</v>
      </c>
      <c r="D6479" s="12">
        <v>0.35612778734394029</v>
      </c>
      <c r="E6479" s="13">
        <v>364600</v>
      </c>
      <c r="F6479" s="13">
        <v>365370</v>
      </c>
      <c r="G6479" s="13">
        <v>120183.4105370458</v>
      </c>
      <c r="H6479" s="13">
        <v>0</v>
      </c>
      <c r="I6479" s="24">
        <v>0</v>
      </c>
      <c r="J6479" s="11">
        <v>1.4</v>
      </c>
      <c r="K6479" s="11">
        <v>3.6</v>
      </c>
      <c r="L6479" s="11">
        <v>1.6</v>
      </c>
      <c r="M6479" s="11">
        <v>1.6</v>
      </c>
      <c r="N6479" s="11">
        <v>2.25</v>
      </c>
      <c r="O6479" s="11">
        <v>0</v>
      </c>
      <c r="P6479" s="11">
        <v>18.767499999999998</v>
      </c>
      <c r="Q6479" s="11">
        <v>14.234166666666672</v>
      </c>
      <c r="R6479" s="11">
        <v>12.849166666666667</v>
      </c>
      <c r="S6479" s="11">
        <v>14.557499999999999</v>
      </c>
      <c r="T6479" s="11">
        <v>16.836250000000003</v>
      </c>
      <c r="U6479" s="26"/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2189.7398066565661</v>
      </c>
    </row>
    <row r="6480" spans="1:27" ht="13.2" x14ac:dyDescent="0.25">
      <c r="A6480" s="10">
        <v>42655</v>
      </c>
      <c r="B6480" s="11">
        <v>143.14500000000001</v>
      </c>
      <c r="C6480" s="11">
        <v>17.962992569499054</v>
      </c>
      <c r="D6480" s="12">
        <v>0.35134712149326097</v>
      </c>
      <c r="E6480" s="13">
        <v>362299.99999999994</v>
      </c>
      <c r="F6480" s="13">
        <v>370710</v>
      </c>
      <c r="G6480" s="13">
        <v>131961.34933759272</v>
      </c>
      <c r="H6480" s="13">
        <v>0</v>
      </c>
      <c r="I6480" s="24">
        <v>0</v>
      </c>
      <c r="J6480" s="11">
        <v>12.8</v>
      </c>
      <c r="K6480" s="11">
        <v>12.8</v>
      </c>
      <c r="L6480" s="11">
        <v>10.4</v>
      </c>
      <c r="M6480" s="11">
        <v>8.8000000000000007</v>
      </c>
      <c r="N6480" s="11">
        <v>13</v>
      </c>
      <c r="O6480" s="11">
        <v>0</v>
      </c>
      <c r="P6480" s="11">
        <v>19.659583333333298</v>
      </c>
      <c r="Q6480" s="11">
        <v>16.247916666666701</v>
      </c>
      <c r="R6480" s="11">
        <v>14.08</v>
      </c>
      <c r="S6480" s="11">
        <v>18.428750000000001</v>
      </c>
      <c r="T6480" s="11">
        <v>18.6533333333333</v>
      </c>
      <c r="U6480" s="26"/>
      <c r="V6480" s="11">
        <v>0</v>
      </c>
      <c r="W6480" s="11">
        <v>0</v>
      </c>
      <c r="X6480" s="11">
        <v>0</v>
      </c>
      <c r="Y6480" s="11">
        <v>0</v>
      </c>
      <c r="Z6480" s="11">
        <v>0</v>
      </c>
      <c r="AA6480" s="11">
        <v>2819.4208713317425</v>
      </c>
    </row>
    <row r="6481" spans="1:27" ht="13.2" x14ac:dyDescent="0.25">
      <c r="A6481" s="10">
        <v>42656</v>
      </c>
      <c r="B6481" s="11">
        <v>142.88399999999999</v>
      </c>
      <c r="C6481" s="11">
        <v>17.732653918836647</v>
      </c>
      <c r="D6481" s="12">
        <v>0.34684181306173079</v>
      </c>
      <c r="E6481" s="13">
        <v>359600</v>
      </c>
      <c r="F6481" s="13">
        <v>362140</v>
      </c>
      <c r="G6481" s="13">
        <v>130844.63081315398</v>
      </c>
      <c r="H6481" s="13">
        <v>0</v>
      </c>
      <c r="I6481" s="13">
        <v>0</v>
      </c>
      <c r="J6481" s="11">
        <v>1.8</v>
      </c>
      <c r="K6481" s="11">
        <v>1.4</v>
      </c>
      <c r="L6481" s="11">
        <v>1.4</v>
      </c>
      <c r="M6481" s="11">
        <v>0</v>
      </c>
      <c r="N6481" s="11">
        <v>2.5</v>
      </c>
      <c r="O6481" s="11">
        <v>0</v>
      </c>
      <c r="P6481" s="11">
        <v>11.9308333333333</v>
      </c>
      <c r="Q6481" s="11">
        <v>9.6153750000000002</v>
      </c>
      <c r="R6481" s="11">
        <v>6.9412500000000001</v>
      </c>
      <c r="S6481" s="11">
        <v>10.4574583333333</v>
      </c>
      <c r="T6481" s="11">
        <v>11.828749999999999</v>
      </c>
      <c r="U6481" s="26"/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998.52149562663556</v>
      </c>
    </row>
    <row r="6482" spans="1:27" ht="13.2" x14ac:dyDescent="0.25">
      <c r="A6482" s="10">
        <v>42657</v>
      </c>
      <c r="B6482" s="11">
        <v>142.62299999999999</v>
      </c>
      <c r="C6482" s="11">
        <v>17.503898549649801</v>
      </c>
      <c r="D6482" s="12">
        <v>0.34236747282143037</v>
      </c>
      <c r="E6482" s="13">
        <v>365000</v>
      </c>
      <c r="F6482" s="13">
        <v>366780</v>
      </c>
      <c r="G6482" s="13">
        <v>127411.86937731341</v>
      </c>
      <c r="H6482" s="13">
        <v>0</v>
      </c>
      <c r="I6482" s="13">
        <v>0</v>
      </c>
      <c r="J6482" s="11">
        <v>0</v>
      </c>
      <c r="K6482" s="11">
        <v>0</v>
      </c>
      <c r="L6482" s="11">
        <v>0</v>
      </c>
      <c r="M6482" s="11">
        <v>0.2</v>
      </c>
      <c r="N6482" s="11">
        <v>0.25</v>
      </c>
      <c r="O6482" s="11">
        <v>0</v>
      </c>
      <c r="P6482" s="11">
        <v>9.53616666666667</v>
      </c>
      <c r="Q6482" s="11">
        <v>6.5917500000000002</v>
      </c>
      <c r="R6482" s="11">
        <v>3.9598749999999998</v>
      </c>
      <c r="S6482" s="11">
        <v>9.1906250000000007</v>
      </c>
      <c r="T6482" s="11">
        <v>10.2768333333333</v>
      </c>
      <c r="U6482" s="26"/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1306.2879968520822</v>
      </c>
    </row>
    <row r="6483" spans="1:27" ht="13.2" x14ac:dyDescent="0.25">
      <c r="A6483" s="10">
        <v>42658</v>
      </c>
      <c r="B6483" s="11">
        <v>142.35</v>
      </c>
      <c r="C6483" s="11">
        <v>17.266310419027114</v>
      </c>
      <c r="D6483" s="12">
        <v>0.33772036819939832</v>
      </c>
      <c r="E6483" s="13">
        <v>353500</v>
      </c>
      <c r="F6483" s="13">
        <v>358950</v>
      </c>
      <c r="G6483" s="13">
        <v>123651.55479336527</v>
      </c>
      <c r="H6483" s="13">
        <v>0</v>
      </c>
      <c r="I6483" s="13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10.335416666666699</v>
      </c>
      <c r="Q6483" s="11">
        <v>7.7565833333333298</v>
      </c>
      <c r="R6483" s="11">
        <v>6.7269166666666704</v>
      </c>
      <c r="S6483" s="11">
        <v>8.2446249999999992</v>
      </c>
      <c r="T6483" s="11">
        <v>9.6587499999999995</v>
      </c>
      <c r="U6483" s="26"/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1643.4138939450988</v>
      </c>
    </row>
    <row r="6484" spans="1:27" ht="13.2" x14ac:dyDescent="0.25">
      <c r="A6484" s="21">
        <v>42659</v>
      </c>
      <c r="B6484" s="22">
        <v>142.084</v>
      </c>
      <c r="C6484" s="22">
        <v>17.036461973820479</v>
      </c>
      <c r="D6484" s="23">
        <v>0.33322464794061607</v>
      </c>
      <c r="E6484" s="24">
        <v>380100</v>
      </c>
      <c r="F6484" s="24">
        <v>383300</v>
      </c>
      <c r="G6484" s="24">
        <v>121104.11596206683</v>
      </c>
      <c r="H6484" s="13">
        <v>0</v>
      </c>
      <c r="I6484" s="13">
        <v>0</v>
      </c>
      <c r="J6484" s="22">
        <v>0.6</v>
      </c>
      <c r="K6484" s="22">
        <v>0.4</v>
      </c>
      <c r="L6484" s="22">
        <v>1.6</v>
      </c>
      <c r="M6484" s="22">
        <v>0</v>
      </c>
      <c r="N6484" s="22">
        <v>0.25</v>
      </c>
      <c r="O6484" s="22">
        <v>0</v>
      </c>
      <c r="P6484" s="11">
        <v>12.1770833333333</v>
      </c>
      <c r="Q6484" s="11">
        <v>10.22175</v>
      </c>
      <c r="R6484" s="11">
        <v>10.6238333333333</v>
      </c>
      <c r="S6484" s="11">
        <v>11.977083333333301</v>
      </c>
      <c r="T6484" s="11">
        <v>12.1833333333333</v>
      </c>
      <c r="U6484" s="26"/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1815.3626950207649</v>
      </c>
    </row>
    <row r="6485" spans="1:27" ht="13.2" x14ac:dyDescent="0.25">
      <c r="A6485" s="21">
        <v>42660</v>
      </c>
      <c r="B6485" s="22">
        <v>141.78200000000001</v>
      </c>
      <c r="C6485" s="22">
        <v>16.777466089782546</v>
      </c>
      <c r="D6485" s="23">
        <v>0.32815881840340178</v>
      </c>
      <c r="E6485" s="24">
        <v>338600</v>
      </c>
      <c r="F6485" s="24">
        <v>344450</v>
      </c>
      <c r="G6485" s="24">
        <v>124070.32356285839</v>
      </c>
      <c r="H6485" s="13">
        <v>0</v>
      </c>
      <c r="I6485" s="13">
        <v>0</v>
      </c>
      <c r="J6485" s="22">
        <v>4.8000000000000007</v>
      </c>
      <c r="K6485" s="22">
        <v>10.199999999999999</v>
      </c>
      <c r="L6485" s="22">
        <v>2.6</v>
      </c>
      <c r="M6485" s="22">
        <v>0</v>
      </c>
      <c r="N6485" s="22">
        <v>8</v>
      </c>
      <c r="O6485" s="22">
        <v>1.25</v>
      </c>
      <c r="P6485" s="22">
        <v>6.9329166666666673</v>
      </c>
      <c r="Q6485" s="22">
        <v>4.1034583333333341</v>
      </c>
      <c r="R6485" s="22">
        <v>1.7545416666666667</v>
      </c>
      <c r="S6485" s="22">
        <v>7.1185416666666654</v>
      </c>
      <c r="T6485" s="22">
        <v>7.2990416666666667</v>
      </c>
      <c r="U6485" s="22">
        <v>6.0664500000000006</v>
      </c>
      <c r="V6485" s="22">
        <v>0</v>
      </c>
      <c r="W6485" s="22">
        <v>0</v>
      </c>
      <c r="X6485" s="22">
        <v>0</v>
      </c>
      <c r="Y6485" s="22">
        <v>0</v>
      </c>
      <c r="Z6485" s="22">
        <v>0</v>
      </c>
      <c r="AA6485" s="22">
        <v>265.96458873443731</v>
      </c>
    </row>
    <row r="6486" spans="1:27" ht="13.2" x14ac:dyDescent="0.25">
      <c r="A6486" s="10">
        <v>42661</v>
      </c>
      <c r="B6486" s="11">
        <v>141.53</v>
      </c>
      <c r="C6486" s="11">
        <v>16.562936413345405</v>
      </c>
      <c r="D6486" s="12">
        <v>0.32396272557535843</v>
      </c>
      <c r="E6486" s="13">
        <v>354700</v>
      </c>
      <c r="F6486" s="13">
        <v>357800</v>
      </c>
      <c r="G6486" s="13">
        <v>121385.16782745044</v>
      </c>
      <c r="H6486" s="13">
        <v>0</v>
      </c>
      <c r="I6486" s="13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0</v>
      </c>
      <c r="O6486" s="11">
        <v>0</v>
      </c>
      <c r="P6486" s="22">
        <v>6.4619166666666672</v>
      </c>
      <c r="Q6486" s="22">
        <v>3.2586249999999999</v>
      </c>
      <c r="R6486" s="22">
        <v>0.7789583333333332</v>
      </c>
      <c r="S6486" s="22">
        <v>4.3961250000000005</v>
      </c>
      <c r="T6486" s="22">
        <v>6.4581666666666697</v>
      </c>
      <c r="U6486" s="26"/>
      <c r="V6486" s="22">
        <v>0</v>
      </c>
      <c r="W6486" s="22">
        <v>0</v>
      </c>
      <c r="X6486" s="22">
        <v>0</v>
      </c>
      <c r="Y6486" s="22">
        <v>0</v>
      </c>
      <c r="Z6486" s="22">
        <v>0</v>
      </c>
      <c r="AA6486" s="22">
        <v>1785.7555412247439</v>
      </c>
    </row>
    <row r="6487" spans="1:27" ht="13.2" x14ac:dyDescent="0.25">
      <c r="A6487" s="10">
        <v>42662</v>
      </c>
      <c r="B6487" s="11">
        <v>141.25399999999999</v>
      </c>
      <c r="C6487" s="11">
        <v>16.329621581172855</v>
      </c>
      <c r="D6487" s="12">
        <v>0.31939920452682774</v>
      </c>
      <c r="E6487" s="13">
        <v>351600</v>
      </c>
      <c r="F6487" s="13">
        <v>356990</v>
      </c>
      <c r="G6487" s="13">
        <v>118324.78919207165</v>
      </c>
      <c r="H6487" s="13">
        <v>0</v>
      </c>
      <c r="I6487" s="13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8.4904166666666701</v>
      </c>
      <c r="Q6487" s="11">
        <v>5.6070833333333328</v>
      </c>
      <c r="R6487" s="11">
        <v>3.9736250000000006</v>
      </c>
      <c r="S6487" s="11">
        <v>6.4510833333333339</v>
      </c>
      <c r="T6487" s="11">
        <v>7.6321249999999985</v>
      </c>
      <c r="U6487" s="26"/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1739.541451727318</v>
      </c>
    </row>
    <row r="6488" spans="1:27" ht="13.2" x14ac:dyDescent="0.25">
      <c r="A6488" s="10">
        <v>42663</v>
      </c>
      <c r="B6488" s="11">
        <v>140.976</v>
      </c>
      <c r="C6488" s="11">
        <v>16.096346370364927</v>
      </c>
      <c r="D6488" s="12">
        <v>0.31483645845230857</v>
      </c>
      <c r="E6488" s="13">
        <v>361300</v>
      </c>
      <c r="F6488" s="13">
        <v>364780</v>
      </c>
      <c r="G6488" s="13">
        <v>116477.42402262654</v>
      </c>
      <c r="H6488" s="13">
        <v>0</v>
      </c>
      <c r="I6488" s="13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9.98</v>
      </c>
      <c r="Q6488" s="11">
        <v>7.0707083333333296</v>
      </c>
      <c r="R6488" s="11">
        <v>5.8336249999999996</v>
      </c>
      <c r="S6488" s="11">
        <v>8.7205416666666693</v>
      </c>
      <c r="T6488" s="11">
        <v>9.8688333333333293</v>
      </c>
      <c r="U6488" s="26"/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1731.9857181609821</v>
      </c>
    </row>
    <row r="6489" spans="1:27" ht="13.2" x14ac:dyDescent="0.25">
      <c r="A6489" s="10">
        <v>42664</v>
      </c>
      <c r="B6489" s="11">
        <v>140.68199999999999</v>
      </c>
      <c r="C6489" s="11">
        <v>15.851523794387553</v>
      </c>
      <c r="D6489" s="12">
        <v>0.31004785170911631</v>
      </c>
      <c r="E6489" s="13">
        <v>355100</v>
      </c>
      <c r="F6489" s="13">
        <v>363000</v>
      </c>
      <c r="G6489" s="13">
        <v>113843.25159351129</v>
      </c>
      <c r="H6489" s="13">
        <v>0</v>
      </c>
      <c r="I6489" s="13">
        <v>0</v>
      </c>
      <c r="J6489" s="11">
        <v>0</v>
      </c>
      <c r="K6489" s="11">
        <v>0.2</v>
      </c>
      <c r="L6489" s="11">
        <v>0</v>
      </c>
      <c r="M6489" s="11">
        <v>0</v>
      </c>
      <c r="N6489" s="11">
        <v>0.25</v>
      </c>
      <c r="O6489" s="11">
        <v>0</v>
      </c>
      <c r="P6489" s="11">
        <v>11.20083333333333</v>
      </c>
      <c r="Q6489" s="11">
        <v>8.6056250000000016</v>
      </c>
      <c r="R6489" s="11">
        <v>10.792916666666665</v>
      </c>
      <c r="S6489" s="11">
        <v>10.559624999999999</v>
      </c>
      <c r="T6489" s="11">
        <v>10.746666666666663</v>
      </c>
      <c r="U6489" s="26"/>
      <c r="V6489" s="11">
        <v>0</v>
      </c>
      <c r="W6489" s="11">
        <v>0</v>
      </c>
      <c r="X6489" s="11">
        <v>0</v>
      </c>
      <c r="Y6489" s="11">
        <v>0</v>
      </c>
      <c r="Z6489" s="11">
        <v>0</v>
      </c>
      <c r="AA6489" s="11">
        <v>1475.3849583293354</v>
      </c>
    </row>
    <row r="6490" spans="1:27" ht="13.2" x14ac:dyDescent="0.25">
      <c r="A6490" s="10">
        <v>42665</v>
      </c>
      <c r="B6490" s="11">
        <v>140.38999999999999</v>
      </c>
      <c r="C6490" s="11">
        <v>15.610267045981065</v>
      </c>
      <c r="D6490" s="12">
        <v>0.30532899076401004</v>
      </c>
      <c r="E6490" s="13">
        <v>366500</v>
      </c>
      <c r="F6490" s="13">
        <v>373810</v>
      </c>
      <c r="G6490" s="13">
        <v>112431.5004909861</v>
      </c>
      <c r="H6490" s="13">
        <v>0</v>
      </c>
      <c r="I6490" s="13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0.25</v>
      </c>
      <c r="O6490" s="11">
        <v>0</v>
      </c>
      <c r="P6490" s="11">
        <v>14.117083333333333</v>
      </c>
      <c r="Q6490" s="11">
        <v>11.492083333333335</v>
      </c>
      <c r="R6490" s="11">
        <v>9.9454999999999991</v>
      </c>
      <c r="S6490" s="11">
        <v>12.646250000000004</v>
      </c>
      <c r="T6490" s="11">
        <v>13.204166666666666</v>
      </c>
      <c r="U6490" s="26"/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1607.132336889561</v>
      </c>
    </row>
    <row r="6491" spans="1:27" ht="13.2" x14ac:dyDescent="0.25">
      <c r="A6491" s="10">
        <v>42666</v>
      </c>
      <c r="B6491" s="11">
        <v>140.08000000000001</v>
      </c>
      <c r="C6491" s="11">
        <v>15.356198546472051</v>
      </c>
      <c r="D6491" s="12">
        <v>0.30035953839580182</v>
      </c>
      <c r="E6491" s="13">
        <v>358200</v>
      </c>
      <c r="F6491" s="13">
        <v>364130</v>
      </c>
      <c r="G6491" s="13">
        <v>114335.48790852292</v>
      </c>
      <c r="H6491" s="13">
        <v>0</v>
      </c>
      <c r="I6491" s="13">
        <v>0</v>
      </c>
      <c r="J6491" s="11">
        <v>5.8000000000000007</v>
      </c>
      <c r="K6491" s="11">
        <v>8.1999999999999993</v>
      </c>
      <c r="L6491" s="11">
        <v>9.1999999999999993</v>
      </c>
      <c r="M6491" s="11">
        <v>0.2</v>
      </c>
      <c r="N6491" s="11">
        <v>2.25</v>
      </c>
      <c r="O6491" s="11">
        <v>0</v>
      </c>
      <c r="P6491" s="11">
        <v>12.679583333333332</v>
      </c>
      <c r="Q6491" s="11">
        <v>10.520416666666668</v>
      </c>
      <c r="R6491" s="11">
        <v>8.5608750000000011</v>
      </c>
      <c r="S6491" s="11">
        <v>12.165833333333333</v>
      </c>
      <c r="T6491" s="11">
        <v>13.376666666666665</v>
      </c>
      <c r="U6491" s="26"/>
      <c r="V6491" s="11">
        <v>0</v>
      </c>
      <c r="W6491" s="11">
        <v>0</v>
      </c>
      <c r="X6491" s="11">
        <v>0</v>
      </c>
      <c r="Y6491" s="11">
        <v>0</v>
      </c>
      <c r="Z6491" s="11">
        <v>0</v>
      </c>
      <c r="AA6491" s="11">
        <v>743.55921828115595</v>
      </c>
    </row>
    <row r="6492" spans="1:27" ht="13.2" x14ac:dyDescent="0.25">
      <c r="A6492" s="10">
        <v>42667</v>
      </c>
      <c r="B6492" s="11">
        <v>139.78</v>
      </c>
      <c r="C6492" s="11">
        <v>15.112334034380574</v>
      </c>
      <c r="D6492" s="12">
        <v>0.29558967090149663</v>
      </c>
      <c r="E6492" s="13">
        <v>351300</v>
      </c>
      <c r="F6492" s="13">
        <v>359890</v>
      </c>
      <c r="G6492" s="13">
        <v>117430.84680314892</v>
      </c>
      <c r="H6492" s="13">
        <v>0</v>
      </c>
      <c r="I6492" s="13">
        <v>0</v>
      </c>
      <c r="J6492" s="22">
        <v>2.2000000000000002</v>
      </c>
      <c r="K6492" s="22">
        <v>3.4</v>
      </c>
      <c r="L6492" s="22">
        <v>8.1999999999999993</v>
      </c>
      <c r="M6492" s="22">
        <v>0.4</v>
      </c>
      <c r="N6492" s="22">
        <v>2.75</v>
      </c>
      <c r="O6492" s="22">
        <v>0</v>
      </c>
      <c r="P6492" s="11">
        <v>10.595000000000001</v>
      </c>
      <c r="Q6492" s="11">
        <v>8.4049999999999994</v>
      </c>
      <c r="R6492" s="11">
        <v>6.4050000000000002</v>
      </c>
      <c r="S6492" s="11">
        <v>10.215</v>
      </c>
      <c r="T6492" s="11">
        <v>11.34</v>
      </c>
      <c r="U6492" s="26"/>
      <c r="V6492" s="11">
        <v>0</v>
      </c>
      <c r="W6492" s="11">
        <v>0</v>
      </c>
      <c r="X6492" s="11">
        <v>0</v>
      </c>
      <c r="Y6492" s="11">
        <v>0</v>
      </c>
      <c r="Z6492" s="11">
        <v>0</v>
      </c>
      <c r="AA6492" s="11">
        <v>466.08978175139686</v>
      </c>
    </row>
    <row r="6493" spans="1:27" ht="13.2" x14ac:dyDescent="0.25">
      <c r="A6493" s="10">
        <v>42668</v>
      </c>
      <c r="B6493" s="11">
        <v>139.49</v>
      </c>
      <c r="C6493" s="11">
        <v>14.878464881183723</v>
      </c>
      <c r="D6493" s="12">
        <v>0.29101530761186845</v>
      </c>
      <c r="E6493" s="13">
        <v>345000</v>
      </c>
      <c r="F6493" s="13">
        <v>346050</v>
      </c>
      <c r="G6493" s="13">
        <v>118534.89234091199</v>
      </c>
      <c r="H6493" s="13">
        <v>0</v>
      </c>
      <c r="I6493" s="24">
        <v>0</v>
      </c>
      <c r="J6493" s="22">
        <v>5.6</v>
      </c>
      <c r="K6493" s="22">
        <v>8.6</v>
      </c>
      <c r="L6493" s="22">
        <v>6.4</v>
      </c>
      <c r="M6493" s="22">
        <v>0.6</v>
      </c>
      <c r="N6493" s="22">
        <v>8</v>
      </c>
      <c r="O6493" s="22">
        <v>1.75</v>
      </c>
      <c r="P6493" s="11">
        <v>8.5110416666666708</v>
      </c>
      <c r="Q6493" s="11">
        <v>6.2943333333333298</v>
      </c>
      <c r="R6493" s="11">
        <v>4.2467916666666703</v>
      </c>
      <c r="S6493" s="11">
        <v>8.2634583333333307</v>
      </c>
      <c r="T6493" s="11">
        <v>9.2949999999999999</v>
      </c>
      <c r="U6493" s="11">
        <v>7.8762499999999998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221.33930418339381</v>
      </c>
    </row>
    <row r="6494" spans="1:27" ht="13.2" x14ac:dyDescent="0.25">
      <c r="A6494" s="10">
        <v>42669</v>
      </c>
      <c r="B6494" s="11">
        <v>139.20699999999999</v>
      </c>
      <c r="C6494" s="11">
        <v>14.651999773524635</v>
      </c>
      <c r="D6494" s="12">
        <v>0.28658576373788236</v>
      </c>
      <c r="E6494" s="13">
        <v>350400</v>
      </c>
      <c r="F6494" s="13">
        <v>355070</v>
      </c>
      <c r="G6494" s="13">
        <v>114589.62819189674</v>
      </c>
      <c r="H6494" s="13">
        <v>0</v>
      </c>
      <c r="I6494" s="24">
        <v>0</v>
      </c>
      <c r="J6494" s="26"/>
      <c r="K6494" s="26"/>
      <c r="L6494" s="26"/>
      <c r="M6494" s="26"/>
      <c r="N6494" s="26"/>
      <c r="O6494" s="26"/>
      <c r="P6494" s="11">
        <v>8.3149999999999995</v>
      </c>
      <c r="Q6494" s="11">
        <v>5.85</v>
      </c>
      <c r="R6494" s="11">
        <v>3.7250000000000001</v>
      </c>
      <c r="S6494" s="11">
        <v>7.88</v>
      </c>
      <c r="T6494" s="11">
        <v>9.0649999999999995</v>
      </c>
      <c r="U6494" s="26"/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775.85133099135953</v>
      </c>
    </row>
    <row r="6495" spans="1:27" ht="13.2" x14ac:dyDescent="0.25">
      <c r="A6495" s="10">
        <v>42670</v>
      </c>
      <c r="B6495" s="11">
        <v>138.91</v>
      </c>
      <c r="C6495" s="11">
        <v>14.416189401716531</v>
      </c>
      <c r="D6495" s="12">
        <v>0.2819734311862499</v>
      </c>
      <c r="E6495" s="13">
        <v>353800</v>
      </c>
      <c r="F6495" s="13">
        <v>355840</v>
      </c>
      <c r="G6495" s="13">
        <v>115959.80059451915</v>
      </c>
      <c r="H6495" s="13">
        <v>0</v>
      </c>
      <c r="I6495" s="13">
        <v>0</v>
      </c>
      <c r="J6495" s="11">
        <v>0.8</v>
      </c>
      <c r="K6495" s="11">
        <v>1</v>
      </c>
      <c r="L6495" s="11">
        <v>3</v>
      </c>
      <c r="M6495" s="11">
        <v>0</v>
      </c>
      <c r="N6495" s="11">
        <v>0</v>
      </c>
      <c r="O6495" s="11">
        <v>0</v>
      </c>
      <c r="P6495" s="22">
        <v>8.1239166666666698</v>
      </c>
      <c r="Q6495" s="22">
        <v>5.405125</v>
      </c>
      <c r="R6495" s="22">
        <v>3.199125</v>
      </c>
      <c r="S6495" s="22">
        <v>7.5034166666666602</v>
      </c>
      <c r="T6495" s="22">
        <v>8.8267916666666704</v>
      </c>
      <c r="U6495" s="26"/>
      <c r="V6495" s="22">
        <v>0</v>
      </c>
      <c r="W6495" s="22">
        <v>0</v>
      </c>
      <c r="X6495" s="22">
        <v>0</v>
      </c>
      <c r="Y6495" s="22">
        <v>0</v>
      </c>
      <c r="Z6495" s="22">
        <v>0</v>
      </c>
      <c r="AA6495" s="22">
        <v>459.97403616506131</v>
      </c>
    </row>
    <row r="6496" spans="1:27" ht="13.2" x14ac:dyDescent="0.25">
      <c r="A6496" s="10">
        <v>42671</v>
      </c>
      <c r="B6496" s="11">
        <v>138.608</v>
      </c>
      <c r="C6496" s="11">
        <v>14.17834920231105</v>
      </c>
      <c r="D6496" s="12">
        <v>0.27732139622530522</v>
      </c>
      <c r="E6496" s="13">
        <v>343200</v>
      </c>
      <c r="F6496" s="13">
        <v>343850</v>
      </c>
      <c r="G6496" s="13">
        <v>149342.41374659556</v>
      </c>
      <c r="H6496" s="13">
        <v>0</v>
      </c>
      <c r="I6496" s="13">
        <v>0</v>
      </c>
      <c r="J6496" s="11">
        <v>10.999999999999998</v>
      </c>
      <c r="K6496" s="11">
        <v>13.600000000000003</v>
      </c>
      <c r="L6496" s="11">
        <v>23.400000000000002</v>
      </c>
      <c r="M6496" s="11">
        <v>1</v>
      </c>
      <c r="N6496" s="11">
        <v>15.75</v>
      </c>
      <c r="O6496" s="11">
        <v>0</v>
      </c>
      <c r="P6496" s="22">
        <v>7.2645416666666662</v>
      </c>
      <c r="Q6496" s="22">
        <v>5.0717916666666678</v>
      </c>
      <c r="R6496" s="22">
        <v>3.1061666666666667</v>
      </c>
      <c r="S6496" s="22">
        <v>7.6710416666666665</v>
      </c>
      <c r="T6496" s="22">
        <v>8.0264166666666679</v>
      </c>
      <c r="U6496" s="26"/>
      <c r="V6496" s="22">
        <v>0</v>
      </c>
      <c r="W6496" s="22">
        <v>0</v>
      </c>
      <c r="X6496" s="22">
        <v>0</v>
      </c>
      <c r="Y6496" s="22">
        <v>0</v>
      </c>
      <c r="Z6496" s="22">
        <v>0</v>
      </c>
      <c r="AA6496" s="22">
        <v>104.68765323453282</v>
      </c>
    </row>
    <row r="6497" spans="1:27" ht="13.2" x14ac:dyDescent="0.25">
      <c r="A6497" s="10">
        <v>42672</v>
      </c>
      <c r="B6497" s="11">
        <v>138.36000000000001</v>
      </c>
      <c r="C6497" s="11">
        <v>13.984491616057646</v>
      </c>
      <c r="D6497" s="12">
        <v>0.27352963910876454</v>
      </c>
      <c r="E6497" s="13">
        <v>340900</v>
      </c>
      <c r="F6497" s="13">
        <v>345670</v>
      </c>
      <c r="G6497" s="13">
        <v>152217.0513934005</v>
      </c>
      <c r="H6497" s="13">
        <v>0</v>
      </c>
      <c r="I6497" s="13">
        <v>0</v>
      </c>
      <c r="J6497" s="11">
        <v>6.2</v>
      </c>
      <c r="K6497" s="11">
        <v>6.2</v>
      </c>
      <c r="L6497" s="11">
        <v>5.2000000000000011</v>
      </c>
      <c r="M6497" s="11">
        <v>0</v>
      </c>
      <c r="N6497" s="11">
        <v>11.5</v>
      </c>
      <c r="O6497" s="11">
        <v>0</v>
      </c>
      <c r="P6497" s="11">
        <v>7.6175416666666669</v>
      </c>
      <c r="Q6497" s="11">
        <v>5.0990416666666674</v>
      </c>
      <c r="R6497" s="11">
        <v>3.2995416666666664</v>
      </c>
      <c r="S6497" s="11">
        <v>7.1409166666666666</v>
      </c>
      <c r="T6497" s="11">
        <v>8.0761666666666674</v>
      </c>
      <c r="U6497" s="26"/>
      <c r="V6497" s="11">
        <v>0</v>
      </c>
      <c r="W6497" s="11">
        <v>0</v>
      </c>
      <c r="X6497" s="11">
        <v>0</v>
      </c>
      <c r="Y6497" s="11">
        <v>0</v>
      </c>
      <c r="Z6497" s="11">
        <v>0</v>
      </c>
      <c r="AA6497" s="11">
        <v>204.34483882997534</v>
      </c>
    </row>
    <row r="6498" spans="1:27" ht="13.2" x14ac:dyDescent="0.25">
      <c r="A6498" s="21">
        <v>42673</v>
      </c>
      <c r="B6498" s="22">
        <v>138.11699999999999</v>
      </c>
      <c r="C6498" s="22">
        <v>13.795808667451047</v>
      </c>
      <c r="D6498" s="23">
        <v>0.26983909530815336</v>
      </c>
      <c r="E6498" s="24">
        <v>353200</v>
      </c>
      <c r="F6498" s="24">
        <v>360110</v>
      </c>
      <c r="G6498" s="24">
        <v>151161.52701702106</v>
      </c>
      <c r="H6498" s="13">
        <v>0</v>
      </c>
      <c r="I6498" s="13">
        <v>0</v>
      </c>
      <c r="J6498" s="11">
        <v>0.2</v>
      </c>
      <c r="K6498" s="11">
        <v>0.60000000000000009</v>
      </c>
      <c r="L6498" s="11">
        <v>0.2</v>
      </c>
      <c r="M6498" s="11">
        <v>0</v>
      </c>
      <c r="N6498" s="11">
        <v>0</v>
      </c>
      <c r="O6498" s="11">
        <v>0</v>
      </c>
      <c r="P6498" s="11">
        <v>6.7714166666666662</v>
      </c>
      <c r="Q6498" s="11">
        <v>3.4468333333333327</v>
      </c>
      <c r="R6498" s="11">
        <v>0.76970833333333311</v>
      </c>
      <c r="S6498" s="11">
        <v>5.4380833333333349</v>
      </c>
      <c r="T6498" s="11">
        <v>6.3902499999999991</v>
      </c>
      <c r="U6498" s="26"/>
      <c r="V6498" s="11">
        <v>0</v>
      </c>
      <c r="W6498" s="11">
        <v>0</v>
      </c>
      <c r="X6498" s="11">
        <v>0</v>
      </c>
      <c r="Y6498" s="11">
        <v>0</v>
      </c>
      <c r="Z6498" s="11">
        <v>0</v>
      </c>
      <c r="AA6498" s="11">
        <v>430.66793711949316</v>
      </c>
    </row>
    <row r="6499" spans="1:27" ht="13.2" x14ac:dyDescent="0.25">
      <c r="A6499" s="21">
        <v>42674</v>
      </c>
      <c r="B6499" s="22">
        <v>137.85499999999999</v>
      </c>
      <c r="C6499" s="22">
        <v>13.593770194468068</v>
      </c>
      <c r="D6499" s="23">
        <v>0.26588732415204896</v>
      </c>
      <c r="E6499" s="24">
        <v>345500</v>
      </c>
      <c r="F6499" s="24">
        <v>344400</v>
      </c>
      <c r="G6499" s="24">
        <v>157876.66868319281</v>
      </c>
      <c r="H6499" s="13">
        <v>0</v>
      </c>
      <c r="I6499" s="13">
        <v>0</v>
      </c>
      <c r="J6499" s="11">
        <v>5</v>
      </c>
      <c r="K6499" s="11">
        <v>3.8</v>
      </c>
      <c r="L6499" s="11">
        <v>7.4</v>
      </c>
      <c r="M6499" s="11">
        <v>0.4</v>
      </c>
      <c r="N6499" s="11">
        <v>2.5</v>
      </c>
      <c r="O6499" s="11">
        <v>0</v>
      </c>
      <c r="P6499" s="11">
        <v>4.4370000000000003</v>
      </c>
      <c r="Q6499" s="11">
        <v>0.832666666666667</v>
      </c>
      <c r="R6499" s="11">
        <v>-1.8701666666666701</v>
      </c>
      <c r="S6499" s="11">
        <v>1.84483333333333</v>
      </c>
      <c r="T6499" s="11">
        <v>3.9929583333333301</v>
      </c>
      <c r="U6499" s="26"/>
      <c r="V6499" s="11">
        <v>0</v>
      </c>
      <c r="W6499" s="11">
        <v>0</v>
      </c>
      <c r="X6499" s="11">
        <v>0</v>
      </c>
      <c r="Y6499" s="11">
        <v>0</v>
      </c>
      <c r="Z6499" s="11">
        <v>0</v>
      </c>
      <c r="AA6499" s="11">
        <v>365.67404651764917</v>
      </c>
    </row>
    <row r="6500" spans="1:27" ht="13.2" x14ac:dyDescent="0.25">
      <c r="A6500" s="10">
        <v>42675</v>
      </c>
      <c r="B6500" s="11">
        <v>137.61000000000001</v>
      </c>
      <c r="C6500" s="11">
        <v>13.40614686315126</v>
      </c>
      <c r="D6500" s="12">
        <v>0.26221750593394932</v>
      </c>
      <c r="E6500" s="13">
        <v>338400</v>
      </c>
      <c r="F6500" s="13">
        <v>340860</v>
      </c>
      <c r="G6500" s="13">
        <v>164923.89733457632</v>
      </c>
      <c r="H6500" s="13">
        <v>0</v>
      </c>
      <c r="I6500" s="13">
        <v>0</v>
      </c>
      <c r="J6500" s="22">
        <v>7.4</v>
      </c>
      <c r="K6500" s="22">
        <v>9</v>
      </c>
      <c r="L6500" s="22">
        <v>9</v>
      </c>
      <c r="M6500" s="22">
        <v>8</v>
      </c>
      <c r="N6500" s="22">
        <v>11.75</v>
      </c>
      <c r="O6500" s="22">
        <v>0</v>
      </c>
      <c r="P6500" s="11">
        <v>2.6641818181818202</v>
      </c>
      <c r="Q6500" s="11">
        <v>-0.93872727272727297</v>
      </c>
      <c r="R6500" s="11">
        <v>-3.1487272727272702</v>
      </c>
      <c r="S6500" s="11">
        <v>0.24972727272727299</v>
      </c>
      <c r="T6500" s="11">
        <v>2.1391363636363598</v>
      </c>
      <c r="U6500" s="26"/>
      <c r="V6500" s="11">
        <v>0</v>
      </c>
      <c r="W6500" s="11">
        <v>0.95</v>
      </c>
      <c r="X6500" s="11">
        <v>2.8041666666666698</v>
      </c>
      <c r="Y6500" s="11">
        <v>0.195833333333333</v>
      </c>
      <c r="Z6500" s="11"/>
      <c r="AA6500" s="11">
        <v>233.4575342279127</v>
      </c>
    </row>
    <row r="6501" spans="1:27" ht="13.2" x14ac:dyDescent="0.25">
      <c r="A6501" s="10">
        <v>42676</v>
      </c>
      <c r="B6501" s="11">
        <v>137.38200000000001</v>
      </c>
      <c r="C6501" s="11">
        <v>13.232670760485837</v>
      </c>
      <c r="D6501" s="12">
        <v>0.25882440040971394</v>
      </c>
      <c r="E6501" s="13">
        <v>354000</v>
      </c>
      <c r="F6501" s="13">
        <v>360150</v>
      </c>
      <c r="G6501" s="13">
        <v>167289.73087682144</v>
      </c>
      <c r="H6501" s="13">
        <v>0</v>
      </c>
      <c r="I6501" s="13">
        <v>0</v>
      </c>
      <c r="J6501" s="22">
        <v>0</v>
      </c>
      <c r="K6501" s="22">
        <v>0</v>
      </c>
      <c r="L6501" s="22">
        <v>0</v>
      </c>
      <c r="M6501" s="22">
        <v>0</v>
      </c>
      <c r="N6501" s="22">
        <v>1.5</v>
      </c>
      <c r="O6501" s="22">
        <v>0</v>
      </c>
      <c r="P6501" s="11">
        <v>7.9508749999999999</v>
      </c>
      <c r="Q6501" s="11">
        <v>3.1818749999999998</v>
      </c>
      <c r="R6501" s="11">
        <v>2.1138333333333299</v>
      </c>
      <c r="S6501" s="11">
        <v>2.6555833333333299</v>
      </c>
      <c r="T6501" s="11">
        <v>6.1649583333333302</v>
      </c>
      <c r="U6501" s="26"/>
      <c r="V6501" s="11">
        <v>0</v>
      </c>
      <c r="W6501" s="11">
        <v>0.13916666666666666</v>
      </c>
      <c r="X6501" s="11">
        <v>0.75833333333333353</v>
      </c>
      <c r="Y6501" s="11">
        <v>5.8333333333333341E-2</v>
      </c>
      <c r="Z6501" s="11">
        <v>0</v>
      </c>
      <c r="AA6501" s="11">
        <v>1272.0705842531179</v>
      </c>
    </row>
    <row r="6502" spans="1:27" ht="13.2" x14ac:dyDescent="0.25">
      <c r="A6502" s="10">
        <v>42677</v>
      </c>
      <c r="B6502" s="11">
        <v>137.13499999999999</v>
      </c>
      <c r="C6502" s="11">
        <v>13.045960491362658</v>
      </c>
      <c r="D6502" s="12">
        <v>0.25517244122998078</v>
      </c>
      <c r="E6502" s="13">
        <v>357000</v>
      </c>
      <c r="F6502" s="13">
        <v>358960</v>
      </c>
      <c r="G6502" s="13">
        <v>167066.07409962328</v>
      </c>
      <c r="H6502" s="13">
        <v>0</v>
      </c>
      <c r="I6502" s="13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0.75</v>
      </c>
      <c r="O6502" s="11">
        <v>0</v>
      </c>
      <c r="P6502" s="11">
        <v>13.296250000000001</v>
      </c>
      <c r="Q6502" s="11">
        <v>8.7236666666666647</v>
      </c>
      <c r="R6502" s="11">
        <v>7.4125416666666668</v>
      </c>
      <c r="S6502" s="11">
        <v>8.1988333333333347</v>
      </c>
      <c r="T6502" s="11">
        <v>11.609166666666667</v>
      </c>
      <c r="U6502" s="26"/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1496.9178403812568</v>
      </c>
    </row>
    <row r="6503" spans="1:27" ht="13.2" x14ac:dyDescent="0.25">
      <c r="A6503" s="10">
        <v>42678</v>
      </c>
      <c r="B6503" s="11">
        <v>136.88200000000001</v>
      </c>
      <c r="C6503" s="11">
        <v>12.856026565462281</v>
      </c>
      <c r="D6503" s="12">
        <v>0.25145742894119749</v>
      </c>
      <c r="E6503" s="13">
        <v>332800</v>
      </c>
      <c r="F6503" s="13">
        <v>343520</v>
      </c>
      <c r="G6503" s="13">
        <v>164253.28840918787</v>
      </c>
      <c r="H6503" s="13">
        <v>0</v>
      </c>
      <c r="I6503" s="13">
        <v>0</v>
      </c>
      <c r="J6503" s="11">
        <v>2.2000000000000002</v>
      </c>
      <c r="K6503" s="11">
        <v>3.6000000000000005</v>
      </c>
      <c r="L6503" s="11">
        <v>1.8</v>
      </c>
      <c r="M6503" s="11">
        <v>2.2000000000000002</v>
      </c>
      <c r="N6503" s="11">
        <v>0.75</v>
      </c>
      <c r="O6503" s="11">
        <v>0</v>
      </c>
      <c r="P6503" s="11">
        <v>10.082083333333332</v>
      </c>
      <c r="Q6503" s="11">
        <v>7.5196249999999987</v>
      </c>
      <c r="R6503" s="11">
        <v>6.1911666666666676</v>
      </c>
      <c r="S6503" s="11">
        <v>7.7718333333333334</v>
      </c>
      <c r="T6503" s="11">
        <v>10.149583333333336</v>
      </c>
      <c r="U6503" s="26"/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174.31696753162925</v>
      </c>
    </row>
    <row r="6504" spans="1:27" ht="13.2" x14ac:dyDescent="0.25">
      <c r="A6504" s="10">
        <v>42679</v>
      </c>
      <c r="B6504" s="11">
        <v>136.65600000000001</v>
      </c>
      <c r="C6504" s="11">
        <v>12.687479853871469</v>
      </c>
      <c r="D6504" s="12">
        <v>0.24816073983299516</v>
      </c>
      <c r="E6504" s="13">
        <v>360500</v>
      </c>
      <c r="F6504" s="13">
        <v>359450</v>
      </c>
      <c r="G6504" s="13">
        <v>163466.93853649081</v>
      </c>
      <c r="H6504" s="13">
        <v>0</v>
      </c>
      <c r="I6504" s="13">
        <v>0</v>
      </c>
      <c r="J6504" s="11">
        <v>5.4</v>
      </c>
      <c r="K6504" s="11">
        <v>6.4000000000000012</v>
      </c>
      <c r="L6504" s="11">
        <v>3</v>
      </c>
      <c r="M6504" s="11">
        <v>4.8000000000000007</v>
      </c>
      <c r="N6504" s="11">
        <v>5.25</v>
      </c>
      <c r="O6504" s="11">
        <v>0</v>
      </c>
      <c r="P6504" s="11">
        <v>12.813333333333333</v>
      </c>
      <c r="Q6504" s="11">
        <v>8.6126249999999995</v>
      </c>
      <c r="R6504" s="11">
        <v>7.0450416666666671</v>
      </c>
      <c r="S6504" s="11">
        <v>8.6132916666666652</v>
      </c>
      <c r="T6504" s="11">
        <v>11.836249999999998</v>
      </c>
      <c r="U6504" s="26"/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430.0621996627429</v>
      </c>
    </row>
    <row r="6505" spans="1:27" ht="13.2" x14ac:dyDescent="0.25">
      <c r="A6505" s="10">
        <v>42680</v>
      </c>
      <c r="B6505" s="11">
        <v>136.38999999999999</v>
      </c>
      <c r="C6505" s="11">
        <v>12.49044679240796</v>
      </c>
      <c r="D6505" s="12">
        <v>0.24430687201468099</v>
      </c>
      <c r="E6505" s="13">
        <v>369300</v>
      </c>
      <c r="F6505" s="13">
        <v>371500</v>
      </c>
      <c r="G6505" s="13">
        <v>158334.98281538553</v>
      </c>
      <c r="H6505" s="13">
        <v>0</v>
      </c>
      <c r="I6505" s="13">
        <v>0</v>
      </c>
      <c r="J6505" s="11">
        <v>0.2</v>
      </c>
      <c r="K6505" s="11">
        <v>0.2</v>
      </c>
      <c r="L6505" s="11">
        <v>0</v>
      </c>
      <c r="M6505" s="11">
        <v>0</v>
      </c>
      <c r="N6505" s="11">
        <v>0.5</v>
      </c>
      <c r="O6505" s="11">
        <v>0</v>
      </c>
      <c r="P6505" s="22">
        <v>15.743333333333331</v>
      </c>
      <c r="Q6505" s="22">
        <v>11.231250000000001</v>
      </c>
      <c r="R6505" s="22">
        <v>9.0662500000000019</v>
      </c>
      <c r="S6505" s="22">
        <v>10.664708333333335</v>
      </c>
      <c r="T6505" s="22">
        <v>14.222083333333337</v>
      </c>
      <c r="U6505" s="26"/>
      <c r="V6505" s="22">
        <v>0</v>
      </c>
      <c r="W6505" s="22">
        <v>0</v>
      </c>
      <c r="X6505" s="22">
        <v>0</v>
      </c>
      <c r="Y6505" s="22">
        <v>0</v>
      </c>
      <c r="Z6505" s="22">
        <v>0</v>
      </c>
      <c r="AA6505" s="22">
        <v>1252.8951285093717</v>
      </c>
    </row>
    <row r="6506" spans="1:27" ht="13.2" x14ac:dyDescent="0.25">
      <c r="A6506" s="10">
        <v>42681</v>
      </c>
      <c r="B6506" s="11">
        <v>136.10300000000001</v>
      </c>
      <c r="C6506" s="11">
        <v>12.279481775223346</v>
      </c>
      <c r="D6506" s="12">
        <v>0.24018050213300277</v>
      </c>
      <c r="E6506" s="13">
        <v>354300</v>
      </c>
      <c r="F6506" s="13">
        <v>359510</v>
      </c>
      <c r="G6506" s="13">
        <v>147916.78564328386</v>
      </c>
      <c r="H6506" s="13">
        <v>0</v>
      </c>
      <c r="I6506" s="13">
        <v>0</v>
      </c>
      <c r="J6506" s="11">
        <v>0</v>
      </c>
      <c r="K6506" s="11">
        <v>0</v>
      </c>
      <c r="L6506" s="11">
        <v>0</v>
      </c>
      <c r="M6506" s="11">
        <v>0</v>
      </c>
      <c r="N6506" s="11">
        <v>0</v>
      </c>
      <c r="O6506" s="11">
        <v>0</v>
      </c>
      <c r="P6506" s="22">
        <v>17.832916666666701</v>
      </c>
      <c r="Q6506" s="22">
        <v>13.3329166666667</v>
      </c>
      <c r="R6506" s="22">
        <v>10.0293333333333</v>
      </c>
      <c r="S6506" s="22">
        <v>13.0029166666667</v>
      </c>
      <c r="T6506" s="22">
        <v>16.297083333333301</v>
      </c>
      <c r="U6506" s="26"/>
      <c r="V6506" s="22">
        <v>0</v>
      </c>
      <c r="W6506" s="22">
        <v>0</v>
      </c>
      <c r="X6506" s="22">
        <v>0</v>
      </c>
      <c r="Y6506" s="22">
        <v>0</v>
      </c>
      <c r="Z6506" s="22">
        <v>0</v>
      </c>
      <c r="AA6506" s="22">
        <v>1507.5878908496363</v>
      </c>
    </row>
    <row r="6507" spans="1:27" ht="13.2" x14ac:dyDescent="0.25">
      <c r="A6507" s="10">
        <v>42682</v>
      </c>
      <c r="B6507" s="11">
        <v>135.82</v>
      </c>
      <c r="C6507" s="11">
        <v>12.073098560866629</v>
      </c>
      <c r="D6507" s="12">
        <v>0.23614375001565885</v>
      </c>
      <c r="E6507" s="13">
        <v>319669</v>
      </c>
      <c r="F6507" s="13">
        <v>362120</v>
      </c>
      <c r="G6507" s="13">
        <v>174793.60464387629</v>
      </c>
      <c r="H6507" s="13">
        <v>0</v>
      </c>
      <c r="I6507" s="24">
        <v>39531</v>
      </c>
      <c r="J6507" s="11">
        <v>0</v>
      </c>
      <c r="K6507" s="11">
        <v>0</v>
      </c>
      <c r="L6507" s="11">
        <v>0.6</v>
      </c>
      <c r="M6507" s="11">
        <v>0</v>
      </c>
      <c r="N6507" s="11">
        <v>0</v>
      </c>
      <c r="O6507" s="11">
        <v>0</v>
      </c>
      <c r="P6507" s="11">
        <v>20.751249999999999</v>
      </c>
      <c r="Q6507" s="11">
        <v>16.225000000000001</v>
      </c>
      <c r="R6507" s="11">
        <v>12.935833333333299</v>
      </c>
      <c r="S6507" s="11">
        <v>15.91</v>
      </c>
      <c r="T6507" s="11">
        <v>19.335000000000001</v>
      </c>
      <c r="U6507" s="26"/>
      <c r="V6507" s="11">
        <v>0</v>
      </c>
      <c r="W6507" s="11">
        <v>0</v>
      </c>
      <c r="X6507" s="11">
        <v>0</v>
      </c>
      <c r="Y6507" s="11">
        <v>0</v>
      </c>
      <c r="Z6507" s="11">
        <v>0</v>
      </c>
      <c r="AA6507" s="11">
        <v>2432.01633131681</v>
      </c>
    </row>
    <row r="6508" spans="1:27" ht="13.2" x14ac:dyDescent="0.25">
      <c r="A6508" s="10">
        <v>42683</v>
      </c>
      <c r="B6508" s="11">
        <v>135.62</v>
      </c>
      <c r="C6508" s="11">
        <v>11.928223165510506</v>
      </c>
      <c r="D6508" s="12">
        <v>0.23331005997561494</v>
      </c>
      <c r="E6508" s="13">
        <v>289200</v>
      </c>
      <c r="F6508" s="13">
        <v>359010</v>
      </c>
      <c r="G6508" s="13">
        <v>195463.93322855316</v>
      </c>
      <c r="H6508" s="13">
        <v>0</v>
      </c>
      <c r="I6508" s="24">
        <v>63200</v>
      </c>
      <c r="J6508" s="22">
        <v>7</v>
      </c>
      <c r="K6508" s="22">
        <v>8</v>
      </c>
      <c r="L6508" s="22">
        <v>7.2</v>
      </c>
      <c r="M6508" s="22">
        <v>4.4000000000000004</v>
      </c>
      <c r="N6508" s="22">
        <v>0.25</v>
      </c>
      <c r="O6508" s="22">
        <v>0</v>
      </c>
      <c r="P6508" s="11">
        <v>18.2604166666667</v>
      </c>
      <c r="Q6508" s="11">
        <v>14.4672083333333</v>
      </c>
      <c r="R6508" s="11">
        <v>11.640750000000001</v>
      </c>
      <c r="S6508" s="11">
        <v>15.6154166666667</v>
      </c>
      <c r="T6508" s="11">
        <v>17.725833333333298</v>
      </c>
      <c r="U6508" s="26"/>
      <c r="V6508" s="11">
        <v>0</v>
      </c>
      <c r="W6508" s="11">
        <v>0</v>
      </c>
      <c r="X6508" s="11">
        <v>0</v>
      </c>
      <c r="Y6508" s="11">
        <v>0</v>
      </c>
      <c r="Z6508" s="11">
        <v>0</v>
      </c>
      <c r="AA6508" s="11">
        <v>1430.4286397597546</v>
      </c>
    </row>
    <row r="6509" spans="1:27" ht="13.2" x14ac:dyDescent="0.25">
      <c r="A6509" s="10">
        <v>42684</v>
      </c>
      <c r="B6509" s="11">
        <v>135.49</v>
      </c>
      <c r="C6509" s="11">
        <v>11.834487098739059</v>
      </c>
      <c r="D6509" s="12">
        <v>0.23147662954286127</v>
      </c>
      <c r="E6509" s="13">
        <v>289900</v>
      </c>
      <c r="F6509" s="13">
        <v>356940</v>
      </c>
      <c r="G6509" s="13">
        <v>192201.72025540689</v>
      </c>
      <c r="H6509" s="13">
        <v>0</v>
      </c>
      <c r="I6509" s="13">
        <v>63300</v>
      </c>
      <c r="J6509" s="22">
        <v>0</v>
      </c>
      <c r="K6509" s="22">
        <v>0</v>
      </c>
      <c r="L6509" s="22">
        <v>0</v>
      </c>
      <c r="M6509" s="22">
        <v>0</v>
      </c>
      <c r="N6509" s="22">
        <v>0.5</v>
      </c>
      <c r="O6509" s="22">
        <v>0</v>
      </c>
      <c r="P6509" s="11">
        <v>13.18375</v>
      </c>
      <c r="Q6509" s="11">
        <v>9.1354166666666607</v>
      </c>
      <c r="R6509" s="11">
        <v>6.9787499999999998</v>
      </c>
      <c r="S6509" s="11">
        <v>10.3808333333333</v>
      </c>
      <c r="T6509" s="11">
        <v>12.359583333333299</v>
      </c>
      <c r="U6509" s="26"/>
      <c r="V6509" s="11">
        <v>0</v>
      </c>
      <c r="W6509" s="11">
        <v>0</v>
      </c>
      <c r="X6509" s="11">
        <v>0</v>
      </c>
      <c r="Y6509" s="11">
        <v>0</v>
      </c>
      <c r="Z6509" s="11">
        <v>0</v>
      </c>
      <c r="AA6509" s="11">
        <v>862.93021698752534</v>
      </c>
    </row>
    <row r="6510" spans="1:27" ht="13.2" x14ac:dyDescent="0.25">
      <c r="A6510" s="10">
        <v>42685</v>
      </c>
      <c r="B6510" s="11">
        <v>135.35400000000001</v>
      </c>
      <c r="C6510" s="11">
        <v>11.736788818994466</v>
      </c>
      <c r="D6510" s="12">
        <v>0.22956570021244496</v>
      </c>
      <c r="E6510" s="13">
        <v>289100</v>
      </c>
      <c r="F6510" s="13">
        <v>351430</v>
      </c>
      <c r="G6510" s="13">
        <v>186059.54399402923</v>
      </c>
      <c r="H6510" s="13">
        <v>0</v>
      </c>
      <c r="I6510" s="13">
        <v>59700</v>
      </c>
      <c r="J6510" s="11">
        <v>4.4000000000000004</v>
      </c>
      <c r="K6510" s="11">
        <v>3.2</v>
      </c>
      <c r="L6510" s="11">
        <v>3.6</v>
      </c>
      <c r="M6510" s="11">
        <v>0.6</v>
      </c>
      <c r="N6510" s="11">
        <v>2.75</v>
      </c>
      <c r="O6510" s="11">
        <v>0</v>
      </c>
      <c r="P6510" s="11">
        <v>12.422916666666699</v>
      </c>
      <c r="Q6510" s="11">
        <v>8.2807916666666692</v>
      </c>
      <c r="R6510" s="11">
        <v>6.2535416666666599</v>
      </c>
      <c r="S6510" s="11">
        <v>8.7147500000000004</v>
      </c>
      <c r="T6510" s="11">
        <v>11.575416666666699</v>
      </c>
      <c r="U6510" s="26"/>
      <c r="V6510" s="11">
        <v>0</v>
      </c>
      <c r="W6510" s="11">
        <v>0</v>
      </c>
      <c r="X6510" s="11">
        <v>0</v>
      </c>
      <c r="Y6510" s="11">
        <v>0</v>
      </c>
      <c r="Z6510" s="11">
        <v>0</v>
      </c>
      <c r="AA6510" s="11">
        <v>734.8132678836995</v>
      </c>
    </row>
    <row r="6511" spans="1:27" ht="13.2" x14ac:dyDescent="0.25">
      <c r="A6511" s="10">
        <v>42686</v>
      </c>
      <c r="B6511" s="11">
        <v>135.21</v>
      </c>
      <c r="C6511" s="11">
        <v>11.633748362988495</v>
      </c>
      <c r="D6511" s="12">
        <v>0.22755028059486279</v>
      </c>
      <c r="E6511" s="13">
        <v>237500</v>
      </c>
      <c r="F6511" s="13">
        <v>364050</v>
      </c>
      <c r="G6511" s="13">
        <v>266080.64530266623</v>
      </c>
      <c r="H6511" s="13">
        <v>0</v>
      </c>
      <c r="I6511" s="13">
        <v>121700</v>
      </c>
      <c r="J6511" s="11">
        <v>7.6</v>
      </c>
      <c r="K6511" s="11">
        <v>9.4</v>
      </c>
      <c r="L6511" s="11">
        <v>5.8</v>
      </c>
      <c r="M6511" s="11">
        <v>2.4</v>
      </c>
      <c r="N6511" s="11">
        <v>4.75</v>
      </c>
      <c r="O6511" s="11">
        <v>0</v>
      </c>
      <c r="P6511" s="11">
        <v>14.439166666666701</v>
      </c>
      <c r="Q6511" s="11">
        <v>10.9103333333333</v>
      </c>
      <c r="R6511" s="11">
        <v>7.9910416666666704</v>
      </c>
      <c r="S6511" s="11">
        <v>11.1130416666667</v>
      </c>
      <c r="T6511" s="11">
        <v>13.578333333333299</v>
      </c>
      <c r="U6511" s="26"/>
      <c r="V6511" s="11">
        <v>0</v>
      </c>
      <c r="W6511" s="11">
        <v>0</v>
      </c>
      <c r="X6511" s="11">
        <v>0</v>
      </c>
      <c r="Y6511" s="11">
        <v>0</v>
      </c>
      <c r="Z6511" s="11">
        <v>0</v>
      </c>
      <c r="AA6511" s="11">
        <v>1232.5060700294273</v>
      </c>
    </row>
    <row r="6512" spans="1:27" ht="13.2" x14ac:dyDescent="0.25">
      <c r="A6512" s="21">
        <v>42687</v>
      </c>
      <c r="B6512" s="22">
        <v>135.25</v>
      </c>
      <c r="C6512" s="22">
        <v>11.662329008291161</v>
      </c>
      <c r="D6512" s="23">
        <v>0.22810930367627086</v>
      </c>
      <c r="E6512" s="24">
        <v>295900</v>
      </c>
      <c r="F6512" s="24">
        <v>361410</v>
      </c>
      <c r="G6512" s="24">
        <v>196007.88699822265</v>
      </c>
      <c r="H6512" s="13">
        <v>0</v>
      </c>
      <c r="I6512" s="13">
        <v>63100</v>
      </c>
      <c r="J6512" s="11">
        <v>2.8</v>
      </c>
      <c r="K6512" s="11">
        <v>7.2</v>
      </c>
      <c r="L6512" s="11">
        <v>2.8</v>
      </c>
      <c r="M6512" s="11">
        <v>2.8</v>
      </c>
      <c r="N6512" s="11">
        <v>8.75</v>
      </c>
      <c r="O6512" s="11">
        <v>0</v>
      </c>
      <c r="P6512" s="11">
        <v>9.56704166666667</v>
      </c>
      <c r="Q6512" s="11">
        <v>6.1710833333333301</v>
      </c>
      <c r="R6512" s="11">
        <v>3.4945833333333298</v>
      </c>
      <c r="S6512" s="11">
        <v>7.1037499999999998</v>
      </c>
      <c r="T6512" s="11">
        <v>9.3516250000000003</v>
      </c>
      <c r="U6512" s="26"/>
      <c r="V6512" s="11">
        <v>0</v>
      </c>
      <c r="W6512" s="11">
        <v>0</v>
      </c>
      <c r="X6512" s="11">
        <v>0</v>
      </c>
      <c r="Y6512" s="11">
        <v>0</v>
      </c>
      <c r="Z6512" s="11">
        <v>0</v>
      </c>
      <c r="AA6512" s="11">
        <v>1168.5129310089865</v>
      </c>
    </row>
    <row r="6513" spans="1:27" ht="13.2" x14ac:dyDescent="0.25">
      <c r="A6513" s="21">
        <v>42688</v>
      </c>
      <c r="B6513" s="22">
        <v>135.11000000000001</v>
      </c>
      <c r="C6513" s="22">
        <v>11.562436895289384</v>
      </c>
      <c r="D6513" s="23">
        <v>0.2261554640681285</v>
      </c>
      <c r="E6513" s="24">
        <v>230600</v>
      </c>
      <c r="F6513" s="24">
        <v>346250</v>
      </c>
      <c r="G6513" s="24">
        <v>124007.544391831</v>
      </c>
      <c r="H6513" s="13">
        <v>0</v>
      </c>
      <c r="I6513" s="13">
        <v>112200</v>
      </c>
      <c r="J6513" s="11">
        <v>3.2</v>
      </c>
      <c r="K6513" s="11">
        <v>3.6</v>
      </c>
      <c r="L6513" s="11">
        <v>11.600000000000001</v>
      </c>
      <c r="M6513" s="11">
        <v>0</v>
      </c>
      <c r="N6513" s="11">
        <v>2.5</v>
      </c>
      <c r="O6513" s="11">
        <v>0</v>
      </c>
      <c r="P6513" s="11">
        <v>2.6368750000000007</v>
      </c>
      <c r="Q6513" s="11">
        <v>-4.4166666666667449E-3</v>
      </c>
      <c r="R6513" s="11">
        <v>-1.5742499999999999</v>
      </c>
      <c r="S6513" s="11">
        <v>2.9639583333333328</v>
      </c>
      <c r="T6513" s="11">
        <v>3.5042500000000012</v>
      </c>
      <c r="U6513" s="26"/>
      <c r="V6513" s="11">
        <v>0</v>
      </c>
      <c r="W6513" s="11">
        <v>0</v>
      </c>
      <c r="X6513" s="11">
        <v>0.16099999999999998</v>
      </c>
      <c r="Y6513" s="11">
        <v>0</v>
      </c>
      <c r="Z6513" s="11">
        <v>0</v>
      </c>
      <c r="AA6513" s="11">
        <v>274.47455587336913</v>
      </c>
    </row>
    <row r="6514" spans="1:27" ht="13.2" x14ac:dyDescent="0.25">
      <c r="A6514" s="10">
        <v>42689</v>
      </c>
      <c r="B6514" s="11">
        <v>134.96</v>
      </c>
      <c r="C6514" s="11">
        <v>11.455844439681215</v>
      </c>
      <c r="D6514" s="12">
        <v>0.22407056912058956</v>
      </c>
      <c r="E6514" s="13">
        <v>201200</v>
      </c>
      <c r="F6514" s="13">
        <v>334640</v>
      </c>
      <c r="G6514" s="13">
        <v>179935.38304295595</v>
      </c>
      <c r="H6514" s="13">
        <v>0</v>
      </c>
      <c r="I6514" s="13">
        <v>128800.00000000001</v>
      </c>
      <c r="J6514" s="11">
        <v>20.2</v>
      </c>
      <c r="K6514" s="11">
        <v>17.399999999999999</v>
      </c>
      <c r="L6514" s="11">
        <v>57.6</v>
      </c>
      <c r="M6514" s="11">
        <v>0.6</v>
      </c>
      <c r="N6514" s="11">
        <v>22.75</v>
      </c>
      <c r="O6514" s="11">
        <v>0</v>
      </c>
      <c r="P6514" s="11">
        <v>0.59737499999999999</v>
      </c>
      <c r="Q6514" s="11">
        <v>-1.5765833333333299</v>
      </c>
      <c r="R6514" s="11">
        <v>-3.45254166666667</v>
      </c>
      <c r="S6514" s="11">
        <v>0.729291666666667</v>
      </c>
      <c r="T6514" s="11">
        <v>1.3120833333333299</v>
      </c>
      <c r="U6514" s="11">
        <v>0.55249999999999999</v>
      </c>
      <c r="V6514" s="11">
        <v>0</v>
      </c>
      <c r="W6514" s="11">
        <v>2.6770833333333299</v>
      </c>
      <c r="X6514" s="11">
        <v>12.425000000000001</v>
      </c>
      <c r="Y6514" s="11">
        <v>0</v>
      </c>
      <c r="Z6514" s="11">
        <v>2.24583333333333</v>
      </c>
      <c r="AA6514" s="11">
        <v>102.04126073469345</v>
      </c>
    </row>
    <row r="6515" spans="1:27" ht="13.2" x14ac:dyDescent="0.25">
      <c r="A6515" s="10">
        <v>42690</v>
      </c>
      <c r="B6515" s="11">
        <v>134.93</v>
      </c>
      <c r="C6515" s="11">
        <v>11.434579822724171</v>
      </c>
      <c r="D6515" s="12">
        <v>0.22365464388270906</v>
      </c>
      <c r="E6515" s="13">
        <v>204000</v>
      </c>
      <c r="F6515" s="13">
        <v>341670</v>
      </c>
      <c r="G6515" s="13">
        <v>168598.82439556389</v>
      </c>
      <c r="H6515" s="13">
        <v>0</v>
      </c>
      <c r="I6515" s="13">
        <v>129100</v>
      </c>
      <c r="J6515" s="11">
        <v>0.2</v>
      </c>
      <c r="K6515" s="11">
        <v>6.2</v>
      </c>
      <c r="L6515" s="11">
        <v>2</v>
      </c>
      <c r="M6515" s="11">
        <v>0</v>
      </c>
      <c r="N6515" s="11">
        <v>8.5</v>
      </c>
      <c r="O6515" s="11">
        <v>0.5</v>
      </c>
      <c r="P6515" s="22">
        <v>0.41849999999999998</v>
      </c>
      <c r="Q6515" s="22">
        <v>-2.8885833333333299</v>
      </c>
      <c r="R6515" s="22">
        <v>-5.3439583333333296</v>
      </c>
      <c r="S6515" s="22">
        <v>-1.0742499999999999</v>
      </c>
      <c r="T6515" s="22">
        <v>0.311458333333333</v>
      </c>
      <c r="U6515" s="26"/>
      <c r="V6515" s="22">
        <v>0</v>
      </c>
      <c r="W6515" s="22">
        <v>7.0875000000000004</v>
      </c>
      <c r="X6515" s="22">
        <v>20.1675</v>
      </c>
      <c r="Y6515" s="22">
        <v>0</v>
      </c>
      <c r="Z6515" s="22">
        <v>2.15</v>
      </c>
      <c r="AA6515" s="22">
        <v>334.80968222089069</v>
      </c>
    </row>
    <row r="6516" spans="1:27" ht="13.2" x14ac:dyDescent="0.25">
      <c r="A6516" s="10">
        <v>42691</v>
      </c>
      <c r="B6516" s="11">
        <v>134.88</v>
      </c>
      <c r="C6516" s="11">
        <v>11.399178647119735</v>
      </c>
      <c r="D6516" s="12">
        <v>0.22296221465088853</v>
      </c>
      <c r="E6516" s="13">
        <v>231200</v>
      </c>
      <c r="F6516" s="13">
        <v>356460</v>
      </c>
      <c r="G6516" s="13">
        <v>164074.86755162518</v>
      </c>
      <c r="H6516" s="13">
        <v>0</v>
      </c>
      <c r="I6516" s="13">
        <v>129100</v>
      </c>
      <c r="J6516" s="22">
        <v>0</v>
      </c>
      <c r="K6516" s="22">
        <v>0.2</v>
      </c>
      <c r="L6516" s="22">
        <v>0</v>
      </c>
      <c r="M6516" s="22">
        <v>0</v>
      </c>
      <c r="N6516" s="22">
        <v>0.5</v>
      </c>
      <c r="O6516" s="22">
        <v>0</v>
      </c>
      <c r="P6516" s="22">
        <v>4.2297083333333303</v>
      </c>
      <c r="Q6516" s="22">
        <v>0.57625000000000004</v>
      </c>
      <c r="R6516" s="22">
        <v>-2.8567083333333301</v>
      </c>
      <c r="S6516" s="22">
        <v>1.3874583333333299</v>
      </c>
      <c r="T6516" s="22">
        <v>2.9455</v>
      </c>
      <c r="U6516" s="26"/>
      <c r="V6516" s="22">
        <v>0</v>
      </c>
      <c r="W6516" s="22">
        <v>6.43333333333333</v>
      </c>
      <c r="X6516" s="22">
        <v>18.483333333333299</v>
      </c>
      <c r="Y6516" s="22">
        <v>0</v>
      </c>
      <c r="Z6516" s="26"/>
      <c r="AA6516" s="22">
        <v>971.89932408222239</v>
      </c>
    </row>
    <row r="6517" spans="1:27" ht="13.2" x14ac:dyDescent="0.25">
      <c r="A6517" s="10">
        <v>42692</v>
      </c>
      <c r="B6517" s="11">
        <v>134.785</v>
      </c>
      <c r="C6517" s="11">
        <v>11.33205351467136</v>
      </c>
      <c r="D6517" s="12">
        <v>0.22164928074111023</v>
      </c>
      <c r="E6517" s="13">
        <v>218100</v>
      </c>
      <c r="F6517" s="13">
        <v>351130</v>
      </c>
      <c r="G6517" s="13">
        <v>158192.74446407965</v>
      </c>
      <c r="H6517" s="13">
        <v>0</v>
      </c>
      <c r="I6517" s="13">
        <v>129300.00000000001</v>
      </c>
      <c r="J6517" s="22">
        <v>0</v>
      </c>
      <c r="K6517" s="22">
        <v>0</v>
      </c>
      <c r="L6517" s="22">
        <v>0</v>
      </c>
      <c r="M6517" s="22">
        <v>0</v>
      </c>
      <c r="N6517" s="22">
        <v>0.25</v>
      </c>
      <c r="O6517" s="22">
        <v>0</v>
      </c>
      <c r="P6517" s="11">
        <v>8.793000000000001</v>
      </c>
      <c r="Q6517" s="11">
        <v>5.1748750000000001</v>
      </c>
      <c r="R6517" s="11">
        <v>4.6464583333333325</v>
      </c>
      <c r="S6517" s="11">
        <v>4.2592916666666669</v>
      </c>
      <c r="T6517" s="11">
        <v>7.4477916666666681</v>
      </c>
      <c r="U6517" s="11">
        <v>4.8867500000000001</v>
      </c>
      <c r="V6517" s="11">
        <v>0</v>
      </c>
      <c r="W6517" s="11">
        <v>4.9750000000000005</v>
      </c>
      <c r="X6517" s="11">
        <v>15.83333333333333</v>
      </c>
      <c r="Y6517" s="11">
        <v>0</v>
      </c>
      <c r="Z6517" s="26"/>
      <c r="AA6517" s="11">
        <v>1241.9287992621621</v>
      </c>
    </row>
    <row r="6518" spans="1:27" ht="13.2" x14ac:dyDescent="0.25">
      <c r="A6518" s="10">
        <v>42693</v>
      </c>
      <c r="B6518" s="11">
        <v>134.69999999999999</v>
      </c>
      <c r="C6518" s="11">
        <v>11.27214625913544</v>
      </c>
      <c r="D6518" s="12">
        <v>0.22047752488207556</v>
      </c>
      <c r="E6518" s="13">
        <v>229900</v>
      </c>
      <c r="F6518" s="13">
        <v>364650</v>
      </c>
      <c r="G6518" s="13">
        <v>148375.56164214516</v>
      </c>
      <c r="H6518" s="13">
        <v>0</v>
      </c>
      <c r="I6518" s="13">
        <v>129300.00000000001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0.25</v>
      </c>
      <c r="P6518" s="11">
        <v>11.622083333333334</v>
      </c>
      <c r="Q6518" s="11">
        <v>8.6259583333333349</v>
      </c>
      <c r="R6518" s="11">
        <v>7.4732083333333321</v>
      </c>
      <c r="S6518" s="11">
        <v>7.4304583333333332</v>
      </c>
      <c r="T6518" s="11">
        <v>9.8997499999999992</v>
      </c>
      <c r="U6518" s="11">
        <v>8.6392083333333325</v>
      </c>
      <c r="V6518" s="11">
        <v>0</v>
      </c>
      <c r="W6518" s="11">
        <v>2.783333333333335</v>
      </c>
      <c r="X6518" s="11">
        <v>13.008333333333333</v>
      </c>
      <c r="Y6518" s="11">
        <v>0</v>
      </c>
      <c r="Z6518" s="26"/>
      <c r="AA6518" s="11">
        <v>1167.6703592159795</v>
      </c>
    </row>
    <row r="6519" spans="1:27" ht="13.2" x14ac:dyDescent="0.25">
      <c r="A6519" s="10">
        <v>42694</v>
      </c>
      <c r="B6519" s="11">
        <v>134.584</v>
      </c>
      <c r="C6519" s="11">
        <v>11.190621820777585</v>
      </c>
      <c r="D6519" s="12">
        <v>0.2188829477737477</v>
      </c>
      <c r="E6519" s="13">
        <v>232800</v>
      </c>
      <c r="F6519" s="13">
        <v>364020</v>
      </c>
      <c r="G6519" s="13">
        <v>145947.90914684709</v>
      </c>
      <c r="H6519" s="13">
        <v>0</v>
      </c>
      <c r="I6519" s="13">
        <v>129400</v>
      </c>
      <c r="J6519" s="11">
        <v>0</v>
      </c>
      <c r="K6519" s="11">
        <v>0</v>
      </c>
      <c r="L6519" s="11">
        <v>0</v>
      </c>
      <c r="M6519" s="11">
        <v>0</v>
      </c>
      <c r="N6519" s="11">
        <v>0</v>
      </c>
      <c r="O6519" s="11">
        <v>0</v>
      </c>
      <c r="P6519" s="11">
        <v>9.805416666666666</v>
      </c>
      <c r="Q6519" s="11">
        <v>8.5873333333333335</v>
      </c>
      <c r="R6519" s="11">
        <v>7.9702499999999992</v>
      </c>
      <c r="S6519" s="11">
        <v>7.4332500000000001</v>
      </c>
      <c r="T6519" s="11">
        <v>8.8916666666666657</v>
      </c>
      <c r="U6519" s="11">
        <v>9.8834166666666672</v>
      </c>
      <c r="V6519" s="11">
        <v>0</v>
      </c>
      <c r="W6519" s="11">
        <v>1.0458333333333338</v>
      </c>
      <c r="X6519" s="11">
        <v>11.19166666666667</v>
      </c>
      <c r="Y6519" s="11">
        <v>0</v>
      </c>
      <c r="Z6519" s="26"/>
      <c r="AA6519" s="11">
        <v>905.32533758121065</v>
      </c>
    </row>
    <row r="6520" spans="1:27" ht="13.2" x14ac:dyDescent="0.25">
      <c r="A6520" s="10">
        <v>42695</v>
      </c>
      <c r="B6520" s="11">
        <v>134.46</v>
      </c>
      <c r="C6520" s="11">
        <v>11.103769729924432</v>
      </c>
      <c r="D6520" s="12">
        <v>0.21718416445583102</v>
      </c>
      <c r="E6520" s="13">
        <v>222600</v>
      </c>
      <c r="F6520" s="13">
        <v>355950</v>
      </c>
      <c r="G6520" s="13">
        <v>140232.63751922076</v>
      </c>
      <c r="H6520" s="13">
        <v>0</v>
      </c>
      <c r="I6520" s="13">
        <v>129500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7.02745833333333</v>
      </c>
      <c r="Q6520" s="11">
        <v>4.1799583333333299</v>
      </c>
      <c r="R6520" s="11">
        <v>7.5654166666666702</v>
      </c>
      <c r="S6520" s="11">
        <v>5.6885416666666702</v>
      </c>
      <c r="T6520" s="11">
        <v>6.6921249999999999</v>
      </c>
      <c r="U6520" s="26"/>
      <c r="V6520" s="11">
        <v>0</v>
      </c>
      <c r="W6520" s="11">
        <v>0</v>
      </c>
      <c r="X6520" s="11">
        <v>10.275</v>
      </c>
      <c r="Y6520" s="11"/>
      <c r="Z6520" s="26"/>
      <c r="AA6520" s="11">
        <v>841.19049536544878</v>
      </c>
    </row>
    <row r="6521" spans="1:27" ht="13.2" x14ac:dyDescent="0.25">
      <c r="A6521" s="10">
        <v>42696</v>
      </c>
      <c r="B6521" s="11">
        <v>134.34200000000001</v>
      </c>
      <c r="C6521" s="11">
        <v>11.021402367443653</v>
      </c>
      <c r="D6521" s="12">
        <v>0.21557310017460693</v>
      </c>
      <c r="E6521" s="13">
        <v>216200</v>
      </c>
      <c r="F6521" s="13">
        <v>350790</v>
      </c>
      <c r="G6521" s="13">
        <v>134107.27143669492</v>
      </c>
      <c r="H6521" s="13">
        <v>0</v>
      </c>
      <c r="I6521" s="24">
        <v>129600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6.5983749999999999</v>
      </c>
      <c r="Q6521" s="11">
        <v>3.1708333333333298</v>
      </c>
      <c r="R6521" s="11">
        <v>5.3858333333333297</v>
      </c>
      <c r="S6521" s="11">
        <v>4.89025</v>
      </c>
      <c r="T6521" s="11">
        <v>6.2430416666666702</v>
      </c>
      <c r="U6521" s="26"/>
      <c r="V6521" s="11">
        <v>0</v>
      </c>
      <c r="W6521" s="11">
        <v>0</v>
      </c>
      <c r="X6521" s="11">
        <v>9.2308333333333294</v>
      </c>
      <c r="Y6521" s="11">
        <v>0</v>
      </c>
      <c r="Z6521" s="26"/>
      <c r="AA6521" s="11">
        <v>917.04989663237257</v>
      </c>
    </row>
    <row r="6522" spans="1:27" ht="13.2" x14ac:dyDescent="0.25">
      <c r="A6522" s="10">
        <v>42697</v>
      </c>
      <c r="B6522" s="11">
        <v>134.22399999999999</v>
      </c>
      <c r="C6522" s="11">
        <v>10.939309638880347</v>
      </c>
      <c r="D6522" s="12">
        <v>0.21396740759500743</v>
      </c>
      <c r="E6522" s="13">
        <v>219500</v>
      </c>
      <c r="F6522" s="13">
        <v>352610</v>
      </c>
      <c r="G6522" s="13">
        <v>129376.12970858578</v>
      </c>
      <c r="H6522" s="13">
        <v>0</v>
      </c>
      <c r="I6522" s="24">
        <v>129500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6.7667916666666699</v>
      </c>
      <c r="Q6522" s="11">
        <v>3.4811304347826102</v>
      </c>
      <c r="R6522" s="11">
        <v>4.4991250000000003</v>
      </c>
      <c r="S6522" s="11">
        <v>4.8747499999999997</v>
      </c>
      <c r="T6522" s="11">
        <v>6.26216666666667</v>
      </c>
      <c r="U6522" s="11">
        <v>3.351</v>
      </c>
      <c r="V6522" s="11">
        <v>0</v>
      </c>
      <c r="W6522" s="11">
        <v>0</v>
      </c>
      <c r="X6522" s="11">
        <v>8.9416666666666593</v>
      </c>
      <c r="Y6522" s="26"/>
      <c r="Z6522" s="11">
        <v>0</v>
      </c>
      <c r="AA6522" s="11">
        <v>819.13204747752889</v>
      </c>
    </row>
    <row r="6523" spans="1:27" ht="13.2" x14ac:dyDescent="0.25">
      <c r="A6523" s="10">
        <v>42698</v>
      </c>
      <c r="B6523" s="11">
        <v>134.09399999999999</v>
      </c>
      <c r="C6523" s="11">
        <v>10.849185768588933</v>
      </c>
      <c r="D6523" s="12">
        <v>0.21220462991293643</v>
      </c>
      <c r="E6523" s="13">
        <v>215200</v>
      </c>
      <c r="F6523" s="13">
        <v>350020</v>
      </c>
      <c r="G6523" s="13">
        <v>126786.92942542708</v>
      </c>
      <c r="H6523" s="13">
        <v>0</v>
      </c>
      <c r="I6523" s="13">
        <v>129600</v>
      </c>
      <c r="J6523" s="11">
        <v>0</v>
      </c>
      <c r="K6523" s="11">
        <v>0</v>
      </c>
      <c r="L6523" s="11">
        <v>0</v>
      </c>
      <c r="M6523" s="11">
        <v>0</v>
      </c>
      <c r="N6523" s="11">
        <v>0</v>
      </c>
      <c r="O6523" s="11">
        <v>0</v>
      </c>
      <c r="P6523" s="11">
        <v>6.4316666666666702</v>
      </c>
      <c r="Q6523" s="11">
        <v>3.3329166666666699</v>
      </c>
      <c r="R6523" s="11">
        <v>4.4430416666666703</v>
      </c>
      <c r="S6523" s="11">
        <v>4.7713333333333301</v>
      </c>
      <c r="T6523" s="11">
        <v>5.3662083333333301</v>
      </c>
      <c r="U6523" s="26"/>
      <c r="V6523" s="26"/>
      <c r="W6523" s="26"/>
      <c r="X6523" s="11">
        <v>8.90625</v>
      </c>
      <c r="Y6523" s="26"/>
      <c r="Z6523" s="11">
        <v>0</v>
      </c>
      <c r="AA6523" s="11">
        <v>790.95621996025613</v>
      </c>
    </row>
    <row r="6524" spans="1:27" ht="13.2" x14ac:dyDescent="0.25">
      <c r="A6524" s="10">
        <v>42699</v>
      </c>
      <c r="B6524" s="11">
        <v>133.96600000000001</v>
      </c>
      <c r="C6524" s="11">
        <v>10.76077269801436</v>
      </c>
      <c r="D6524" s="12">
        <v>0.21047531461491073</v>
      </c>
      <c r="E6524" s="13">
        <v>233000</v>
      </c>
      <c r="F6524" s="13">
        <v>353520</v>
      </c>
      <c r="G6524" s="13">
        <v>122935.05095130487</v>
      </c>
      <c r="H6524" s="13">
        <v>0</v>
      </c>
      <c r="I6524" s="13">
        <v>123000</v>
      </c>
      <c r="J6524" s="22">
        <v>0</v>
      </c>
      <c r="K6524" s="22">
        <v>0</v>
      </c>
      <c r="L6524" s="22">
        <v>0</v>
      </c>
      <c r="M6524" s="22">
        <v>0</v>
      </c>
      <c r="N6524" s="22">
        <v>0</v>
      </c>
      <c r="O6524" s="22">
        <v>0</v>
      </c>
      <c r="P6524" s="11">
        <v>8.4102916666666676</v>
      </c>
      <c r="Q6524" s="11">
        <v>5.5302916666666659</v>
      </c>
      <c r="R6524" s="11">
        <v>5.1964583333333332</v>
      </c>
      <c r="S6524" s="11">
        <v>4.7892500000000018</v>
      </c>
      <c r="T6524" s="11">
        <v>7.2015833333333346</v>
      </c>
      <c r="U6524" s="26"/>
      <c r="V6524" s="11">
        <v>0</v>
      </c>
      <c r="W6524" s="11">
        <v>0</v>
      </c>
      <c r="X6524" s="11">
        <v>8.7874999999999996</v>
      </c>
      <c r="Y6524" s="11">
        <v>0</v>
      </c>
      <c r="Z6524" s="11">
        <v>0</v>
      </c>
      <c r="AA6524" s="11">
        <v>762.73065882317565</v>
      </c>
    </row>
    <row r="6525" spans="1:27" ht="13.2" x14ac:dyDescent="0.25">
      <c r="A6525" s="10">
        <v>42700</v>
      </c>
      <c r="B6525" s="11">
        <v>133.80600000000001</v>
      </c>
      <c r="C6525" s="11">
        <v>10.650707748965665</v>
      </c>
      <c r="D6525" s="12">
        <v>0.20832249943804404</v>
      </c>
      <c r="E6525" s="13">
        <v>217900</v>
      </c>
      <c r="F6525" s="13">
        <v>355150</v>
      </c>
      <c r="G6525" s="13">
        <v>120636.39909929315</v>
      </c>
      <c r="H6525" s="13">
        <v>0</v>
      </c>
      <c r="I6525" s="13">
        <v>130400</v>
      </c>
      <c r="J6525" s="22">
        <v>0</v>
      </c>
      <c r="K6525" s="22">
        <v>0</v>
      </c>
      <c r="L6525" s="22">
        <v>0</v>
      </c>
      <c r="M6525" s="22">
        <v>0</v>
      </c>
      <c r="N6525" s="22">
        <v>0</v>
      </c>
      <c r="O6525" s="22">
        <v>0</v>
      </c>
      <c r="P6525" s="22">
        <v>9.270291666666667</v>
      </c>
      <c r="Q6525" s="22">
        <v>6.6154583333333337</v>
      </c>
      <c r="R6525" s="22">
        <v>6.0084166666666663</v>
      </c>
      <c r="S6525" s="22">
        <v>5.8339583333333342</v>
      </c>
      <c r="T6525" s="22">
        <v>8.3957916666666641</v>
      </c>
      <c r="U6525" s="26"/>
      <c r="V6525" s="22">
        <v>0</v>
      </c>
      <c r="W6525" s="22">
        <v>0</v>
      </c>
      <c r="X6525" s="22">
        <v>8.2333333333333325</v>
      </c>
      <c r="Y6525" s="22">
        <v>0</v>
      </c>
      <c r="Z6525" s="22">
        <v>0</v>
      </c>
      <c r="AA6525" s="22">
        <v>775.19013477809665</v>
      </c>
    </row>
    <row r="6526" spans="1:27" ht="13.2" x14ac:dyDescent="0.25">
      <c r="A6526" s="21">
        <v>42701</v>
      </c>
      <c r="B6526" s="22">
        <v>133.66399999999999</v>
      </c>
      <c r="C6526" s="22">
        <v>10.553444148064958</v>
      </c>
      <c r="D6526" s="23">
        <v>0.20642007220770833</v>
      </c>
      <c r="E6526" s="24">
        <v>233100</v>
      </c>
      <c r="F6526" s="24">
        <v>367469.99999999994</v>
      </c>
      <c r="G6526" s="24">
        <v>119215.40695126756</v>
      </c>
      <c r="H6526" s="13">
        <v>0</v>
      </c>
      <c r="I6526" s="13">
        <v>130500</v>
      </c>
      <c r="J6526" s="11">
        <v>0</v>
      </c>
      <c r="K6526" s="11">
        <v>0</v>
      </c>
      <c r="L6526" s="11">
        <v>0</v>
      </c>
      <c r="M6526" s="11">
        <v>0.2</v>
      </c>
      <c r="N6526" s="11">
        <v>0</v>
      </c>
      <c r="O6526" s="11">
        <v>0</v>
      </c>
      <c r="P6526" s="22">
        <v>13.648333333333332</v>
      </c>
      <c r="Q6526" s="22">
        <v>9.6808333333333341</v>
      </c>
      <c r="R6526" s="22">
        <v>6.645083333333333</v>
      </c>
      <c r="S6526" s="22">
        <v>9.572166666666666</v>
      </c>
      <c r="T6526" s="22">
        <v>12.671249999999999</v>
      </c>
      <c r="U6526" s="26"/>
      <c r="V6526" s="22">
        <v>0</v>
      </c>
      <c r="W6526" s="22">
        <v>0</v>
      </c>
      <c r="X6526" s="22">
        <v>6.9375000000000009</v>
      </c>
      <c r="Y6526" s="22">
        <v>0</v>
      </c>
      <c r="Z6526" s="22">
        <v>0</v>
      </c>
      <c r="AA6526" s="22">
        <v>866.35497831958276</v>
      </c>
    </row>
    <row r="6527" spans="1:27" ht="13.2" x14ac:dyDescent="0.25">
      <c r="A6527" s="21">
        <v>42702</v>
      </c>
      <c r="B6527" s="22">
        <v>133.49700000000001</v>
      </c>
      <c r="C6527" s="22">
        <v>10.439559555016226</v>
      </c>
      <c r="D6527" s="23">
        <v>0.20419254671075715</v>
      </c>
      <c r="E6527" s="24">
        <v>214600</v>
      </c>
      <c r="F6527" s="24">
        <v>341140</v>
      </c>
      <c r="G6527" s="24">
        <v>223445.79095009563</v>
      </c>
      <c r="H6527" s="13">
        <v>0</v>
      </c>
      <c r="I6527" s="13">
        <v>129300.00000000001</v>
      </c>
      <c r="J6527" s="11">
        <v>27.2</v>
      </c>
      <c r="K6527" s="11">
        <v>31.2</v>
      </c>
      <c r="L6527" s="11">
        <v>25.4</v>
      </c>
      <c r="M6527" s="11">
        <v>28.2</v>
      </c>
      <c r="N6527" s="11">
        <v>25.75</v>
      </c>
      <c r="O6527" s="11">
        <v>0</v>
      </c>
      <c r="P6527" s="11">
        <v>8.7662916666666693</v>
      </c>
      <c r="Q6527" s="11">
        <v>5.8964999999999996</v>
      </c>
      <c r="R6527" s="11">
        <v>3.5813333333333301</v>
      </c>
      <c r="S6527" s="11">
        <v>7.2829166666666696</v>
      </c>
      <c r="T6527" s="11">
        <v>8.5104166666666696</v>
      </c>
      <c r="U6527" s="26"/>
      <c r="V6527" s="11">
        <v>0</v>
      </c>
      <c r="W6527" s="11">
        <v>0</v>
      </c>
      <c r="X6527" s="11">
        <v>3.1541666666666699</v>
      </c>
      <c r="Y6527" s="11">
        <v>0</v>
      </c>
      <c r="Z6527" s="11">
        <v>0</v>
      </c>
      <c r="AA6527" s="11">
        <v>88.344871541316692</v>
      </c>
    </row>
    <row r="6528" spans="1:27" ht="13.2" x14ac:dyDescent="0.25">
      <c r="A6528" s="10">
        <v>42703</v>
      </c>
      <c r="B6528" s="11">
        <v>133.51</v>
      </c>
      <c r="C6528" s="11">
        <v>10.448405345966322</v>
      </c>
      <c r="D6528" s="12">
        <v>0.20436556594324989</v>
      </c>
      <c r="E6528" s="13">
        <v>203600</v>
      </c>
      <c r="F6528" s="13">
        <v>339880</v>
      </c>
      <c r="G6528" s="13">
        <v>1027340.913169118</v>
      </c>
      <c r="H6528" s="13">
        <v>0</v>
      </c>
      <c r="I6528" s="13">
        <v>129000</v>
      </c>
      <c r="J6528" s="11">
        <v>27.2</v>
      </c>
      <c r="K6528" s="11">
        <v>19.399999999999999</v>
      </c>
      <c r="L6528" s="11">
        <v>49.2</v>
      </c>
      <c r="M6528" s="11">
        <v>2</v>
      </c>
      <c r="N6528" s="11">
        <v>37.25</v>
      </c>
      <c r="O6528" s="11">
        <v>0</v>
      </c>
      <c r="P6528" s="11">
        <v>1.92933333333333</v>
      </c>
      <c r="Q6528" s="11">
        <v>0.171375</v>
      </c>
      <c r="R6528" s="11">
        <v>-1.861375</v>
      </c>
      <c r="S6528" s="11">
        <v>2.7321666666666702</v>
      </c>
      <c r="T6528" s="11">
        <v>3.3650000000000002</v>
      </c>
      <c r="U6528" s="26"/>
      <c r="V6528" s="11">
        <v>1.4041666666666699</v>
      </c>
      <c r="W6528" s="11">
        <v>1.7041666666666699</v>
      </c>
      <c r="X6528" s="11">
        <v>9.6958333333333293</v>
      </c>
      <c r="Y6528" s="11">
        <v>1.2583333333333E-2</v>
      </c>
      <c r="Z6528" s="26"/>
      <c r="AA6528" s="11">
        <v>52.450786405797395</v>
      </c>
    </row>
    <row r="6529" spans="1:27" ht="13.2" x14ac:dyDescent="0.25">
      <c r="A6529" s="10">
        <v>42704</v>
      </c>
      <c r="B6529" s="11">
        <v>134.69999999999999</v>
      </c>
      <c r="C6529" s="11">
        <v>11.27214625913544</v>
      </c>
      <c r="D6529" s="12">
        <v>0.22047752488207556</v>
      </c>
      <c r="E6529" s="13">
        <v>324700</v>
      </c>
      <c r="F6529" s="13">
        <v>338230</v>
      </c>
      <c r="G6529" s="13">
        <v>1249433.0715877274</v>
      </c>
      <c r="H6529" s="13">
        <v>0</v>
      </c>
      <c r="I6529" s="13">
        <v>11600</v>
      </c>
      <c r="J6529" s="11">
        <v>35</v>
      </c>
      <c r="K6529" s="11">
        <v>18.2</v>
      </c>
      <c r="L6529" s="11">
        <v>43.6</v>
      </c>
      <c r="M6529" s="11">
        <v>1.8</v>
      </c>
      <c r="N6529" s="11">
        <v>30.25</v>
      </c>
      <c r="O6529" s="11">
        <v>9.25</v>
      </c>
      <c r="P6529" s="11">
        <v>-1.9384583333333301</v>
      </c>
      <c r="Q6529" s="11">
        <v>-3.3214999999999999</v>
      </c>
      <c r="R6529" s="11">
        <v>-5.38683333333333</v>
      </c>
      <c r="S6529" s="11">
        <v>-1.2561249999999999</v>
      </c>
      <c r="T6529" s="11">
        <v>-8.9249999999999996E-2</v>
      </c>
      <c r="U6529" s="11">
        <v>-1.38954166666667</v>
      </c>
      <c r="V6529" s="11">
        <v>20.741666666666699</v>
      </c>
      <c r="W6529" s="11">
        <v>20.137499999999999</v>
      </c>
      <c r="X6529" s="11">
        <v>53.120833333333302</v>
      </c>
      <c r="Y6529" s="11">
        <v>0.54833333333333301</v>
      </c>
      <c r="Z6529" s="11">
        <v>12.737500000000001</v>
      </c>
      <c r="AA6529" s="11">
        <v>98.548385294793547</v>
      </c>
    </row>
    <row r="6530" spans="1:27" ht="13.2" x14ac:dyDescent="0.25">
      <c r="A6530" s="10">
        <v>42705</v>
      </c>
      <c r="B6530" s="11">
        <v>135.99</v>
      </c>
      <c r="C6530" s="11">
        <v>12.196879330723167</v>
      </c>
      <c r="D6530" s="12">
        <v>0.23856483976543472</v>
      </c>
      <c r="E6530" s="13">
        <v>344200</v>
      </c>
      <c r="F6530" s="13">
        <v>348240</v>
      </c>
      <c r="G6530" s="13">
        <v>630388.48041156749</v>
      </c>
      <c r="H6530" s="13">
        <v>0</v>
      </c>
      <c r="I6530" s="13">
        <v>0</v>
      </c>
      <c r="J6530" s="11">
        <v>1.6</v>
      </c>
      <c r="K6530" s="11">
        <v>3</v>
      </c>
      <c r="L6530" s="11">
        <v>20</v>
      </c>
      <c r="M6530" s="11">
        <v>0</v>
      </c>
      <c r="N6530" s="11">
        <v>9.5</v>
      </c>
      <c r="O6530" s="26"/>
      <c r="P6530" s="11">
        <v>-2.28358333333333</v>
      </c>
      <c r="Q6530" s="11">
        <v>-4.65279166666667</v>
      </c>
      <c r="R6530" s="11">
        <v>-6.8647499999999999</v>
      </c>
      <c r="S6530" s="11">
        <v>-2.3621666666666701</v>
      </c>
      <c r="T6530" s="11">
        <v>-1.19566666666667</v>
      </c>
      <c r="U6530" s="26"/>
      <c r="V6530" s="11">
        <v>27.55</v>
      </c>
      <c r="W6530" s="11">
        <v>26.766666666666701</v>
      </c>
      <c r="X6530" s="11">
        <v>66.408333333333303</v>
      </c>
      <c r="Y6530" s="11">
        <v>0.70583333333333298</v>
      </c>
      <c r="Z6530" s="26"/>
      <c r="AA6530" s="11">
        <v>95.172288679052073</v>
      </c>
    </row>
    <row r="6531" spans="1:27" ht="13.2" x14ac:dyDescent="0.25">
      <c r="A6531" s="10">
        <v>42706</v>
      </c>
      <c r="B6531" s="11">
        <v>136.38</v>
      </c>
      <c r="C6531" s="11">
        <v>12.483067811134735</v>
      </c>
      <c r="D6531" s="12">
        <v>0.24416254284347697</v>
      </c>
      <c r="E6531" s="13">
        <v>351800</v>
      </c>
      <c r="F6531" s="13">
        <v>357750</v>
      </c>
      <c r="G6531" s="13">
        <v>425681.9203469152</v>
      </c>
      <c r="H6531" s="13">
        <v>0</v>
      </c>
      <c r="I6531" s="13">
        <v>0</v>
      </c>
      <c r="J6531" s="11">
        <v>1</v>
      </c>
      <c r="K6531" s="11">
        <v>2.6</v>
      </c>
      <c r="L6531" s="11">
        <v>1</v>
      </c>
      <c r="M6531" s="11">
        <v>2.6</v>
      </c>
      <c r="N6531" s="11">
        <v>13.25</v>
      </c>
      <c r="O6531" s="11">
        <v>0</v>
      </c>
      <c r="P6531" s="11">
        <v>2.9333749999999998</v>
      </c>
      <c r="Q6531" s="11">
        <v>-1.09029166666667</v>
      </c>
      <c r="R6531" s="11">
        <v>-3.9007916666666702</v>
      </c>
      <c r="S6531" s="11">
        <v>0.64887499999999998</v>
      </c>
      <c r="T6531" s="11">
        <v>2.5797500000000002</v>
      </c>
      <c r="U6531" s="26"/>
      <c r="V6531" s="11">
        <v>21.212499999999999</v>
      </c>
      <c r="W6531" s="11">
        <v>25.204166666666701</v>
      </c>
      <c r="X6531" s="11">
        <v>66.434166666666698</v>
      </c>
      <c r="Y6531" s="11">
        <v>0.391666666666667</v>
      </c>
      <c r="Z6531" s="26"/>
      <c r="AA6531" s="11">
        <v>776.62766666948585</v>
      </c>
    </row>
    <row r="6532" spans="1:27" ht="13.2" x14ac:dyDescent="0.25">
      <c r="A6532" s="10">
        <v>42707</v>
      </c>
      <c r="B6532" s="11">
        <v>136.47999999999999</v>
      </c>
      <c r="C6532" s="11">
        <v>12.55694973148165</v>
      </c>
      <c r="D6532" s="12">
        <v>0.24560763613424411</v>
      </c>
      <c r="E6532" s="13">
        <v>341000</v>
      </c>
      <c r="F6532" s="13">
        <v>346400</v>
      </c>
      <c r="G6532" s="13">
        <v>392839.2497776752</v>
      </c>
      <c r="H6532" s="13">
        <v>0</v>
      </c>
      <c r="I6532" s="13">
        <v>0</v>
      </c>
      <c r="J6532" s="22">
        <v>0</v>
      </c>
      <c r="K6532" s="22">
        <v>0</v>
      </c>
      <c r="L6532" s="22">
        <v>0</v>
      </c>
      <c r="M6532" s="22">
        <v>0</v>
      </c>
      <c r="N6532" s="22">
        <v>0</v>
      </c>
      <c r="O6532" s="22">
        <v>0</v>
      </c>
      <c r="P6532" s="11">
        <v>2.4206249999999998</v>
      </c>
      <c r="Q6532" s="11">
        <v>-1.2301249999999999</v>
      </c>
      <c r="R6532" s="11">
        <v>-4.8957916666666703</v>
      </c>
      <c r="S6532" s="11">
        <v>-0.50570833333333298</v>
      </c>
      <c r="T6532" s="11">
        <v>1.76654166666667</v>
      </c>
      <c r="U6532" s="26"/>
      <c r="V6532" s="11">
        <v>13.329166666666699</v>
      </c>
      <c r="W6532" s="11">
        <v>22.904166666666701</v>
      </c>
      <c r="X6532" s="11">
        <v>66.138333333333307</v>
      </c>
      <c r="Y6532" s="11">
        <v>0.27500000000000002</v>
      </c>
      <c r="Z6532" s="26"/>
      <c r="AA6532" s="11">
        <v>669.00348026096026</v>
      </c>
    </row>
    <row r="6533" spans="1:27" ht="13.2" x14ac:dyDescent="0.25">
      <c r="A6533" s="10">
        <v>42708</v>
      </c>
      <c r="B6533" s="11">
        <v>136.55000000000001</v>
      </c>
      <c r="C6533" s="11">
        <v>12.608788981259325</v>
      </c>
      <c r="D6533" s="12">
        <v>0.24662158584887478</v>
      </c>
      <c r="E6533" s="13">
        <v>370700</v>
      </c>
      <c r="F6533" s="13">
        <v>374980</v>
      </c>
      <c r="G6533" s="13">
        <v>326260.20671366149</v>
      </c>
      <c r="H6533" s="13">
        <v>0</v>
      </c>
      <c r="I6533" s="13">
        <v>0</v>
      </c>
      <c r="J6533" s="22">
        <v>0</v>
      </c>
      <c r="K6533" s="22">
        <v>0</v>
      </c>
      <c r="L6533" s="22">
        <v>0</v>
      </c>
      <c r="M6533" s="22">
        <v>0</v>
      </c>
      <c r="N6533" s="22">
        <v>0</v>
      </c>
      <c r="O6533" s="22">
        <v>0</v>
      </c>
      <c r="P6533" s="11">
        <v>1.6315833333333301</v>
      </c>
      <c r="Q6533" s="11">
        <v>-2.0454166666666702</v>
      </c>
      <c r="R6533" s="11">
        <v>-5.9865000000000004</v>
      </c>
      <c r="S6533" s="11">
        <v>-0.86366666666666703</v>
      </c>
      <c r="T6533" s="11">
        <v>1.2542500000000001</v>
      </c>
      <c r="U6533" s="26"/>
      <c r="V6533" s="11">
        <v>12.4266666666667</v>
      </c>
      <c r="W6533" s="11">
        <v>22.191666666666698</v>
      </c>
      <c r="X6533" s="11">
        <v>65.162499999999994</v>
      </c>
      <c r="Y6533" s="11">
        <v>0.53333333333333299</v>
      </c>
      <c r="Z6533" s="26"/>
      <c r="AA6533" s="11">
        <v>728.15419171091958</v>
      </c>
    </row>
    <row r="6534" spans="1:27" ht="13.2" x14ac:dyDescent="0.25">
      <c r="A6534" s="10">
        <v>42709</v>
      </c>
      <c r="B6534" s="11">
        <v>136.49</v>
      </c>
      <c r="C6534" s="11">
        <v>12.564349187972986</v>
      </c>
      <c r="D6534" s="12">
        <v>0.24575236579044069</v>
      </c>
      <c r="E6534" s="13">
        <v>356200</v>
      </c>
      <c r="F6534" s="13">
        <v>360350</v>
      </c>
      <c r="G6534" s="13">
        <v>274918.62316174811</v>
      </c>
      <c r="H6534" s="13">
        <v>0</v>
      </c>
      <c r="I6534" s="13">
        <v>0</v>
      </c>
      <c r="J6534" s="11">
        <v>0</v>
      </c>
      <c r="K6534" s="11">
        <v>0</v>
      </c>
      <c r="L6534" s="11">
        <v>0</v>
      </c>
      <c r="M6534" s="11">
        <v>0</v>
      </c>
      <c r="N6534" s="11">
        <v>0</v>
      </c>
      <c r="O6534" s="11">
        <v>0</v>
      </c>
      <c r="P6534" s="11">
        <v>0.75966666666666705</v>
      </c>
      <c r="Q6534" s="11">
        <v>-2.83595833333333</v>
      </c>
      <c r="R6534" s="11">
        <v>-5.5950833333333296</v>
      </c>
      <c r="S6534" s="11">
        <v>-1.3345</v>
      </c>
      <c r="T6534" s="11">
        <v>0.61066666666666702</v>
      </c>
      <c r="U6534" s="11">
        <v>-0.83529166666666699</v>
      </c>
      <c r="V6534" s="11">
        <v>12.008333333333301</v>
      </c>
      <c r="W6534" s="11">
        <v>21.809166666666702</v>
      </c>
      <c r="X6534" s="11">
        <v>63.245833333333302</v>
      </c>
      <c r="Y6534" s="11">
        <v>0.46</v>
      </c>
      <c r="Z6534" s="11">
        <v>7.3241666666666703</v>
      </c>
      <c r="AA6534" s="11">
        <v>513.48518647683488</v>
      </c>
    </row>
    <row r="6535" spans="1:27" ht="13.2" x14ac:dyDescent="0.25">
      <c r="A6535" s="10">
        <v>42710</v>
      </c>
      <c r="B6535" s="11">
        <v>136.38</v>
      </c>
      <c r="C6535" s="11">
        <v>12.483067811134735</v>
      </c>
      <c r="D6535" s="12">
        <v>0.24416254284347697</v>
      </c>
      <c r="E6535" s="13">
        <v>338400</v>
      </c>
      <c r="F6535" s="13">
        <v>341770</v>
      </c>
      <c r="G6535" s="13">
        <v>264722.62634418794</v>
      </c>
      <c r="H6535" s="13">
        <v>0</v>
      </c>
      <c r="I6535" s="24">
        <v>0</v>
      </c>
      <c r="J6535" s="11">
        <v>0</v>
      </c>
      <c r="K6535" s="11">
        <v>0</v>
      </c>
      <c r="L6535" s="11">
        <v>0</v>
      </c>
      <c r="M6535" s="11">
        <v>0</v>
      </c>
      <c r="N6535" s="11">
        <v>0</v>
      </c>
      <c r="O6535" s="11">
        <v>0</v>
      </c>
      <c r="P6535" s="22">
        <v>4.4646249999999998</v>
      </c>
      <c r="Q6535" s="22">
        <v>0.31558333333333299</v>
      </c>
      <c r="R6535" s="22">
        <v>-2.7177083333333298</v>
      </c>
      <c r="S6535" s="22">
        <v>0.34820833333333301</v>
      </c>
      <c r="T6535" s="22">
        <v>3.464375</v>
      </c>
      <c r="U6535" s="26"/>
      <c r="V6535" s="22">
        <v>11.696666666666699</v>
      </c>
      <c r="W6535" s="22">
        <v>21.337499999999999</v>
      </c>
      <c r="X6535" s="22">
        <v>62.941666666666698</v>
      </c>
      <c r="Y6535" s="22">
        <v>0.115</v>
      </c>
      <c r="Z6535" s="26"/>
      <c r="AA6535" s="22">
        <v>752.35790569141784</v>
      </c>
    </row>
    <row r="6536" spans="1:27" ht="13.2" x14ac:dyDescent="0.25">
      <c r="A6536" s="10">
        <v>42711</v>
      </c>
      <c r="B6536" s="11">
        <v>136.28</v>
      </c>
      <c r="C6536" s="11">
        <v>12.409390437478923</v>
      </c>
      <c r="D6536" s="12">
        <v>0.2427214503833538</v>
      </c>
      <c r="E6536" s="13">
        <v>344500</v>
      </c>
      <c r="F6536" s="13">
        <v>349850</v>
      </c>
      <c r="G6536" s="13">
        <v>307737.90169517841</v>
      </c>
      <c r="H6536" s="13">
        <v>0</v>
      </c>
      <c r="I6536" s="24">
        <v>0</v>
      </c>
      <c r="J6536" s="11">
        <v>7</v>
      </c>
      <c r="K6536" s="11">
        <v>9.8000000000000007</v>
      </c>
      <c r="L6536" s="11">
        <v>36.200000000000003</v>
      </c>
      <c r="M6536" s="11">
        <v>0.6</v>
      </c>
      <c r="N6536" s="11">
        <v>13.5</v>
      </c>
      <c r="O6536" s="11">
        <v>0</v>
      </c>
      <c r="P6536" s="22">
        <v>-0.33070833333333299</v>
      </c>
      <c r="Q6536" s="22">
        <v>-2.8480833333333302</v>
      </c>
      <c r="R6536" s="22">
        <v>-5.1224583333333298</v>
      </c>
      <c r="S6536" s="22">
        <v>-1.0124583333333299</v>
      </c>
      <c r="T6536" s="22">
        <v>0.44479166666666697</v>
      </c>
      <c r="U6536" s="26"/>
      <c r="V6536" s="22">
        <v>14.5833333333333</v>
      </c>
      <c r="W6536" s="22">
        <v>26.204166666666701</v>
      </c>
      <c r="X6536" s="22">
        <v>75.954166666666694</v>
      </c>
      <c r="Y6536" s="22">
        <v>1.0525</v>
      </c>
      <c r="Z6536" s="26"/>
      <c r="AA6536" s="22">
        <v>93.897441106287943</v>
      </c>
    </row>
    <row r="6537" spans="1:27" ht="13.2" x14ac:dyDescent="0.25">
      <c r="A6537" s="10">
        <v>42712</v>
      </c>
      <c r="B6537" s="11">
        <v>136.22999999999999</v>
      </c>
      <c r="C6537" s="11">
        <v>12.372628339174101</v>
      </c>
      <c r="D6537" s="12">
        <v>0.2420024021863745</v>
      </c>
      <c r="E6537" s="13">
        <v>351400</v>
      </c>
      <c r="F6537" s="13">
        <v>353350</v>
      </c>
      <c r="G6537" s="13">
        <v>292686.69735049008</v>
      </c>
      <c r="H6537" s="13">
        <v>0</v>
      </c>
      <c r="I6537" s="13">
        <v>0</v>
      </c>
      <c r="J6537" s="11">
        <v>0</v>
      </c>
      <c r="K6537" s="11">
        <v>0</v>
      </c>
      <c r="L6537" s="11">
        <v>1.2</v>
      </c>
      <c r="M6537" s="11">
        <v>0</v>
      </c>
      <c r="N6537" s="11">
        <v>0</v>
      </c>
      <c r="O6537" s="11">
        <v>0</v>
      </c>
      <c r="P6537" s="11">
        <v>1.3031666666666699</v>
      </c>
      <c r="Q6537" s="11">
        <v>-4.02016666666667</v>
      </c>
      <c r="R6537" s="11">
        <v>-5.1163333333333298</v>
      </c>
      <c r="S6537" s="11">
        <v>-2.5060416666666701</v>
      </c>
      <c r="T6537" s="11">
        <v>-9.3749999999999997E-3</v>
      </c>
      <c r="U6537" s="26"/>
      <c r="V6537" s="11">
        <v>17.600000000000001</v>
      </c>
      <c r="W6537" s="11">
        <v>29.895416666666701</v>
      </c>
      <c r="X6537" s="11">
        <v>86.0625</v>
      </c>
      <c r="Y6537" s="11">
        <v>1.4550000000000001</v>
      </c>
      <c r="Z6537" s="26"/>
      <c r="AA6537" s="11">
        <v>571.74424265838843</v>
      </c>
    </row>
    <row r="6538" spans="1:27" ht="13.2" x14ac:dyDescent="0.25">
      <c r="A6538" s="10">
        <v>42713</v>
      </c>
      <c r="B6538" s="11">
        <v>136.15</v>
      </c>
      <c r="C6538" s="11">
        <v>12.313915036524591</v>
      </c>
      <c r="D6538" s="12">
        <v>0.24085399944671657</v>
      </c>
      <c r="E6538" s="13">
        <v>358700</v>
      </c>
      <c r="F6538" s="13">
        <v>364440</v>
      </c>
      <c r="G6538" s="13">
        <v>256265.29222723813</v>
      </c>
      <c r="H6538" s="13">
        <v>0</v>
      </c>
      <c r="I6538" s="13">
        <v>0</v>
      </c>
      <c r="J6538" s="11">
        <v>0</v>
      </c>
      <c r="K6538" s="11">
        <v>0</v>
      </c>
      <c r="L6538" s="11">
        <v>0</v>
      </c>
      <c r="M6538" s="11">
        <v>0</v>
      </c>
      <c r="N6538" s="11">
        <v>0</v>
      </c>
      <c r="O6538" s="11">
        <v>0</v>
      </c>
      <c r="P6538" s="11">
        <v>8.4245833333333309</v>
      </c>
      <c r="Q6538" s="11">
        <v>3.09570833333333</v>
      </c>
      <c r="R6538" s="11">
        <v>2.8847916666666702</v>
      </c>
      <c r="S6538" s="11">
        <v>1.4026666666666701</v>
      </c>
      <c r="T6538" s="11">
        <v>6.8204583333333302</v>
      </c>
      <c r="U6538" s="26"/>
      <c r="V6538" s="11">
        <v>13.574999999999999</v>
      </c>
      <c r="W6538" s="11">
        <v>28.370833333333302</v>
      </c>
      <c r="X6538" s="11">
        <v>83.387500000000003</v>
      </c>
      <c r="Y6538" s="11">
        <v>0.84583333333333399</v>
      </c>
      <c r="Z6538" s="26"/>
      <c r="AA6538" s="11">
        <v>754.07818633344334</v>
      </c>
    </row>
    <row r="6539" spans="1:27" ht="13.2" x14ac:dyDescent="0.25">
      <c r="A6539" s="10">
        <v>42714</v>
      </c>
      <c r="B6539" s="11">
        <v>136.01</v>
      </c>
      <c r="C6539" s="11">
        <v>12.211480328751829</v>
      </c>
      <c r="D6539" s="12">
        <v>0.23885042796063388</v>
      </c>
      <c r="E6539" s="13">
        <v>354800</v>
      </c>
      <c r="F6539" s="13">
        <v>360230</v>
      </c>
      <c r="G6539" s="13">
        <v>252763.51666051243</v>
      </c>
      <c r="H6539" s="13">
        <v>0</v>
      </c>
      <c r="I6539" s="13">
        <v>0</v>
      </c>
      <c r="J6539" s="11">
        <v>0</v>
      </c>
      <c r="K6539" s="11">
        <v>0</v>
      </c>
      <c r="L6539" s="11">
        <v>0</v>
      </c>
      <c r="M6539" s="11">
        <v>0</v>
      </c>
      <c r="N6539" s="11">
        <v>0</v>
      </c>
      <c r="O6539" s="11">
        <v>0</v>
      </c>
      <c r="P6539" s="11">
        <v>7.2915416666666699</v>
      </c>
      <c r="Q6539" s="11">
        <v>3.2959166666666699</v>
      </c>
      <c r="R6539" s="11">
        <v>1.9412499999999999</v>
      </c>
      <c r="S6539" s="11">
        <v>3.0658333333333299</v>
      </c>
      <c r="T6539" s="11">
        <v>5.9848333333333299</v>
      </c>
      <c r="U6539" s="26"/>
      <c r="V6539" s="11">
        <v>11.1291666666667</v>
      </c>
      <c r="W6539" s="11">
        <v>27.070833333333301</v>
      </c>
      <c r="X6539" s="11">
        <v>81.420833333333306</v>
      </c>
      <c r="Y6539" s="11">
        <v>0.09</v>
      </c>
      <c r="Z6539" s="26"/>
      <c r="AA6539" s="11">
        <v>661.67225466245111</v>
      </c>
    </row>
    <row r="6540" spans="1:27" ht="13.2" x14ac:dyDescent="0.25">
      <c r="A6540" s="21">
        <v>42715</v>
      </c>
      <c r="B6540" s="22">
        <v>135.87</v>
      </c>
      <c r="C6540" s="22">
        <v>12.109443845412342</v>
      </c>
      <c r="D6540" s="23">
        <v>0.23685464554465174</v>
      </c>
      <c r="E6540" s="24">
        <v>367600</v>
      </c>
      <c r="F6540" s="24">
        <v>372880</v>
      </c>
      <c r="G6540" s="24">
        <v>248576.6716168852</v>
      </c>
      <c r="H6540" s="13">
        <v>0</v>
      </c>
      <c r="I6540" s="13">
        <v>0</v>
      </c>
      <c r="J6540" s="22">
        <v>0</v>
      </c>
      <c r="K6540" s="22">
        <v>0</v>
      </c>
      <c r="L6540" s="22">
        <v>0</v>
      </c>
      <c r="M6540" s="22">
        <v>0</v>
      </c>
      <c r="N6540" s="22">
        <v>0</v>
      </c>
      <c r="O6540" s="22">
        <v>0</v>
      </c>
      <c r="P6540" s="11">
        <v>11.210416666666699</v>
      </c>
      <c r="Q6540" s="11">
        <v>6.9289166666666704</v>
      </c>
      <c r="R6540" s="11">
        <v>5.8328749999999996</v>
      </c>
      <c r="S6540" s="11">
        <v>5.2937500000000002</v>
      </c>
      <c r="T6540" s="11">
        <v>9.5957083333333308</v>
      </c>
      <c r="U6540" s="26"/>
      <c r="V6540" s="11">
        <v>8.3916666666666693</v>
      </c>
      <c r="W6540" s="11">
        <v>25.7745833333333</v>
      </c>
      <c r="X6540" s="11">
        <v>79.349999999999994</v>
      </c>
      <c r="Y6540" s="11">
        <v>0</v>
      </c>
      <c r="Z6540" s="26"/>
      <c r="AA6540" s="11">
        <v>752.41646017781011</v>
      </c>
    </row>
    <row r="6541" spans="1:27" ht="13.2" x14ac:dyDescent="0.25">
      <c r="A6541" s="21">
        <v>42716</v>
      </c>
      <c r="B6541" s="22">
        <v>135.70599999999999</v>
      </c>
      <c r="C6541" s="22">
        <v>11.990420517029227</v>
      </c>
      <c r="D6541" s="23">
        <v>0.23452660896298763</v>
      </c>
      <c r="E6541" s="24">
        <v>351100</v>
      </c>
      <c r="F6541" s="24">
        <v>355810</v>
      </c>
      <c r="G6541" s="24">
        <v>353996.53543707402</v>
      </c>
      <c r="H6541" s="13">
        <v>0</v>
      </c>
      <c r="I6541" s="13">
        <v>0</v>
      </c>
      <c r="J6541" s="22">
        <v>10.6</v>
      </c>
      <c r="K6541" s="22">
        <v>11.2</v>
      </c>
      <c r="L6541" s="22">
        <v>13.8</v>
      </c>
      <c r="M6541" s="22">
        <v>4.8</v>
      </c>
      <c r="N6541" s="22">
        <v>8.25</v>
      </c>
      <c r="O6541" s="22">
        <v>0</v>
      </c>
      <c r="P6541" s="11">
        <v>5.8681666666666699</v>
      </c>
      <c r="Q6541" s="11">
        <v>3.0091666666666699</v>
      </c>
      <c r="R6541" s="11">
        <v>1.2355</v>
      </c>
      <c r="S6541" s="11">
        <v>4.3958750000000002</v>
      </c>
      <c r="T6541" s="11">
        <v>5.8194166666666698</v>
      </c>
      <c r="U6541" s="26"/>
      <c r="V6541" s="11">
        <v>2.5625</v>
      </c>
      <c r="W6541" s="11">
        <v>24.6458333333333</v>
      </c>
      <c r="X6541" s="11">
        <v>76.195833333333297</v>
      </c>
      <c r="Y6541" s="11">
        <v>0.38500000000000001</v>
      </c>
      <c r="Z6541" s="26"/>
      <c r="AA6541" s="11">
        <v>171.60056354406223</v>
      </c>
    </row>
    <row r="6542" spans="1:27" ht="13.2" x14ac:dyDescent="0.25">
      <c r="A6542" s="10">
        <v>42717</v>
      </c>
      <c r="B6542" s="11">
        <v>135.71</v>
      </c>
      <c r="C6542" s="11">
        <v>11.993317052466301</v>
      </c>
      <c r="D6542" s="12">
        <v>0.23458326374276234</v>
      </c>
      <c r="E6542" s="13">
        <v>340900</v>
      </c>
      <c r="F6542" s="13">
        <v>343630</v>
      </c>
      <c r="G6542" s="13">
        <v>986039.48932197178</v>
      </c>
      <c r="H6542" s="13">
        <v>0</v>
      </c>
      <c r="I6542" s="13">
        <v>0</v>
      </c>
      <c r="J6542" s="11">
        <v>16.399999999999999</v>
      </c>
      <c r="K6542" s="11">
        <v>13.6</v>
      </c>
      <c r="L6542" s="11">
        <v>33.4</v>
      </c>
      <c r="M6542" s="11">
        <v>9.4</v>
      </c>
      <c r="N6542" s="11">
        <v>31.75</v>
      </c>
      <c r="O6542" s="11">
        <v>0</v>
      </c>
      <c r="P6542" s="11">
        <v>-2.471625</v>
      </c>
      <c r="Q6542" s="11">
        <v>-4.8339166666666697</v>
      </c>
      <c r="R6542" s="11">
        <v>-7.1149166666666703</v>
      </c>
      <c r="S6542" s="11">
        <v>-3.0442499999999999</v>
      </c>
      <c r="T6542" s="11">
        <v>-1.4657083333333301</v>
      </c>
      <c r="U6542" s="26"/>
      <c r="V6542" s="11">
        <v>14.012499999999999</v>
      </c>
      <c r="W6542" s="11">
        <v>37.524999999999999</v>
      </c>
      <c r="X6542" s="11">
        <v>104.26666666666701</v>
      </c>
      <c r="Y6542" s="11">
        <v>21.345833333333299</v>
      </c>
      <c r="Z6542" s="26"/>
      <c r="AA6542" s="11">
        <v>35.597979913574335</v>
      </c>
    </row>
    <row r="6543" spans="1:27" ht="13.2" x14ac:dyDescent="0.25">
      <c r="A6543" s="10">
        <v>42718</v>
      </c>
      <c r="B6543" s="11">
        <v>136.59</v>
      </c>
      <c r="C6543" s="11">
        <v>12.638456541788273</v>
      </c>
      <c r="D6543" s="12">
        <v>0.247201868446735</v>
      </c>
      <c r="E6543" s="13">
        <v>344700</v>
      </c>
      <c r="F6543" s="13">
        <v>346510</v>
      </c>
      <c r="G6543" s="13">
        <v>538341.0251360687</v>
      </c>
      <c r="H6543" s="13">
        <v>0</v>
      </c>
      <c r="I6543" s="13">
        <v>0</v>
      </c>
      <c r="J6543" s="11">
        <v>3</v>
      </c>
      <c r="K6543" s="11">
        <v>4.4000000000000004</v>
      </c>
      <c r="L6543" s="11">
        <v>5.4</v>
      </c>
      <c r="M6543" s="11">
        <v>0.4</v>
      </c>
      <c r="N6543" s="11">
        <v>0.5</v>
      </c>
      <c r="O6543" s="11">
        <v>0</v>
      </c>
      <c r="P6543" s="11">
        <v>-3.8646250000000002</v>
      </c>
      <c r="Q6543" s="11">
        <v>-7.6581250000000001</v>
      </c>
      <c r="R6543" s="11">
        <v>-9.5581666666666596</v>
      </c>
      <c r="S6543" s="11">
        <v>-6.4589166666666697</v>
      </c>
      <c r="T6543" s="11">
        <v>-3.8063333333333298</v>
      </c>
      <c r="U6543" s="26"/>
      <c r="V6543" s="11">
        <v>20.137499999999999</v>
      </c>
      <c r="W6543" s="11">
        <v>43.470833333333303</v>
      </c>
      <c r="X6543" s="11">
        <v>108.395833333333</v>
      </c>
      <c r="Y6543" s="11">
        <v>28.837499999999999</v>
      </c>
      <c r="Z6543" s="26"/>
      <c r="AA6543" s="11">
        <v>182.52096657348054</v>
      </c>
    </row>
    <row r="6544" spans="1:27" ht="13.2" x14ac:dyDescent="0.25">
      <c r="A6544" s="10">
        <v>42719</v>
      </c>
      <c r="B6544" s="11">
        <v>136.85</v>
      </c>
      <c r="C6544" s="11">
        <v>12.832097566924341</v>
      </c>
      <c r="D6544" s="12">
        <v>0.25098938973648294</v>
      </c>
      <c r="E6544" s="13">
        <v>344400</v>
      </c>
      <c r="F6544" s="13">
        <v>348860</v>
      </c>
      <c r="G6544" s="13">
        <v>426744.52019600268</v>
      </c>
      <c r="H6544" s="13">
        <v>0</v>
      </c>
      <c r="I6544" s="13">
        <v>0</v>
      </c>
      <c r="J6544" s="11">
        <v>9.1999999999999993</v>
      </c>
      <c r="K6544" s="11">
        <v>10</v>
      </c>
      <c r="L6544" s="11">
        <v>13</v>
      </c>
      <c r="M6544" s="11">
        <v>2.8</v>
      </c>
      <c r="N6544" s="11">
        <v>0.25</v>
      </c>
      <c r="O6544" s="11">
        <v>6</v>
      </c>
      <c r="P6544" s="11">
        <v>-1.0806249999999999</v>
      </c>
      <c r="Q6544" s="11">
        <v>-4.6132916666666697</v>
      </c>
      <c r="R6544" s="11">
        <v>-6.14370833333333</v>
      </c>
      <c r="S6544" s="11">
        <v>-4.3347499999999997</v>
      </c>
      <c r="T6544" s="11">
        <v>-0.82516666666666705</v>
      </c>
      <c r="U6544" s="11">
        <v>-3.1122083333333301</v>
      </c>
      <c r="V6544" s="11">
        <v>22.0833333333333</v>
      </c>
      <c r="W6544" s="11">
        <v>43.5521666666667</v>
      </c>
      <c r="X6544" s="11">
        <v>110.820833333333</v>
      </c>
      <c r="Y6544" s="11">
        <v>26.233333333333299</v>
      </c>
      <c r="Z6544" s="11">
        <v>36.095833333333303</v>
      </c>
      <c r="AA6544" s="11">
        <v>221.17085395140219</v>
      </c>
    </row>
    <row r="6545" spans="1:27" ht="13.2" x14ac:dyDescent="0.25">
      <c r="A6545" s="10">
        <v>42720</v>
      </c>
      <c r="B6545" s="11">
        <v>136.96</v>
      </c>
      <c r="C6545" s="11">
        <v>12.914442087120344</v>
      </c>
      <c r="D6545" s="12">
        <v>0.25260000723407822</v>
      </c>
      <c r="E6545" s="13">
        <v>344400</v>
      </c>
      <c r="F6545" s="13">
        <v>346650</v>
      </c>
      <c r="G6545" s="13">
        <v>374405.45637372555</v>
      </c>
      <c r="H6545" s="13">
        <v>0</v>
      </c>
      <c r="I6545" s="13">
        <v>0</v>
      </c>
      <c r="J6545" s="11">
        <v>19.8</v>
      </c>
      <c r="K6545" s="11">
        <v>19.600000000000001</v>
      </c>
      <c r="L6545" s="11">
        <v>33</v>
      </c>
      <c r="M6545" s="11">
        <v>2.2000000000000002</v>
      </c>
      <c r="N6545" s="11">
        <v>0</v>
      </c>
      <c r="O6545" s="11">
        <v>7.75</v>
      </c>
      <c r="P6545" s="22">
        <v>-2.35920833333333</v>
      </c>
      <c r="Q6545" s="22">
        <v>-4.7741666666666696</v>
      </c>
      <c r="R6545" s="22">
        <v>-7.0219166666666704</v>
      </c>
      <c r="S6545" s="22">
        <v>-3.1078333333333301</v>
      </c>
      <c r="T6545" s="22">
        <v>-1.31816666666667</v>
      </c>
      <c r="U6545" s="22">
        <v>-2.7382916666666701</v>
      </c>
      <c r="V6545" s="22">
        <v>41.0208333333333</v>
      </c>
      <c r="W6545" s="22">
        <v>47.322499999999998</v>
      </c>
      <c r="X6545" s="22">
        <v>135.01249999999999</v>
      </c>
      <c r="Y6545" s="22">
        <v>34.283333333333303</v>
      </c>
      <c r="Z6545" s="22">
        <v>47.774999999999999</v>
      </c>
      <c r="AA6545" s="22">
        <v>11.85054809666191</v>
      </c>
    </row>
    <row r="6546" spans="1:27" ht="13.2" x14ac:dyDescent="0.25">
      <c r="A6546" s="10">
        <v>42721</v>
      </c>
      <c r="B6546" s="11">
        <v>137</v>
      </c>
      <c r="C6546" s="11">
        <v>12.94444754349407</v>
      </c>
      <c r="D6546" s="12">
        <v>0.25318689890511864</v>
      </c>
      <c r="E6546" s="13">
        <v>354700</v>
      </c>
      <c r="F6546" s="13">
        <v>360940</v>
      </c>
      <c r="G6546" s="13">
        <v>332192.80570385896</v>
      </c>
      <c r="H6546" s="13">
        <v>0</v>
      </c>
      <c r="I6546" s="13">
        <v>0</v>
      </c>
      <c r="J6546" s="11">
        <v>0.6</v>
      </c>
      <c r="K6546" s="11">
        <v>1.6</v>
      </c>
      <c r="L6546" s="11">
        <v>5.4</v>
      </c>
      <c r="M6546" s="11">
        <v>0.2</v>
      </c>
      <c r="N6546" s="11">
        <v>3.5</v>
      </c>
      <c r="O6546" s="11">
        <v>6.5</v>
      </c>
      <c r="P6546" s="22">
        <v>-3.04158333333333</v>
      </c>
      <c r="Q6546" s="22">
        <v>-5.9972083333333304</v>
      </c>
      <c r="R6546" s="22">
        <v>-8.3966666666666701</v>
      </c>
      <c r="S6546" s="22">
        <v>-5.2464583333333303</v>
      </c>
      <c r="T6546" s="22">
        <v>-2.3453333333333299</v>
      </c>
      <c r="U6546" s="22">
        <v>-5.1665000000000001</v>
      </c>
      <c r="V6546" s="22">
        <v>48.591666666666697</v>
      </c>
      <c r="W6546" s="22">
        <v>52.079166666666701</v>
      </c>
      <c r="X6546" s="22">
        <v>146.30416666666699</v>
      </c>
      <c r="Y6546" s="22">
        <v>31.85</v>
      </c>
      <c r="Z6546" s="22">
        <v>47.8541666666667</v>
      </c>
      <c r="AA6546" s="22">
        <v>211.8430516688554</v>
      </c>
    </row>
    <row r="6547" spans="1:27" ht="13.2" x14ac:dyDescent="0.25">
      <c r="A6547" s="10">
        <v>42722</v>
      </c>
      <c r="B6547" s="11">
        <v>136.97</v>
      </c>
      <c r="C6547" s="11">
        <v>12.921940349197929</v>
      </c>
      <c r="D6547" s="12">
        <v>0.25274666947796487</v>
      </c>
      <c r="E6547" s="13">
        <v>367000</v>
      </c>
      <c r="F6547" s="13">
        <v>371110</v>
      </c>
      <c r="G6547" s="13">
        <v>314555.56692943443</v>
      </c>
      <c r="H6547" s="13">
        <v>0</v>
      </c>
      <c r="I6547" s="13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0.25</v>
      </c>
      <c r="O6547" s="11">
        <v>0.5</v>
      </c>
      <c r="P6547" s="11">
        <v>-1.5451666666666699</v>
      </c>
      <c r="Q6547" s="11">
        <v>-5.4408333333333303</v>
      </c>
      <c r="R6547" s="11">
        <v>-7.8704166666666699</v>
      </c>
      <c r="S6547" s="11">
        <v>-5.3229166666666696</v>
      </c>
      <c r="T6547" s="11">
        <v>-4.1786666666666701</v>
      </c>
      <c r="U6547" s="11">
        <v>-5.4668000000000001</v>
      </c>
      <c r="V6547" s="11">
        <v>44.454166666666701</v>
      </c>
      <c r="W6547" s="11">
        <v>49.651249999999997</v>
      </c>
      <c r="X6547" s="11">
        <v>139.8125</v>
      </c>
      <c r="Y6547" s="11">
        <v>27.008333333333301</v>
      </c>
      <c r="Z6547" s="11">
        <v>44.44</v>
      </c>
      <c r="AA6547" s="11">
        <v>375.664133673246</v>
      </c>
    </row>
    <row r="6548" spans="1:27" ht="13.2" x14ac:dyDescent="0.25">
      <c r="A6548" s="10">
        <v>42723</v>
      </c>
      <c r="B6548" s="11">
        <v>136.9</v>
      </c>
      <c r="C6548" s="11">
        <v>12.869495916127363</v>
      </c>
      <c r="D6548" s="12">
        <v>0.25172088268178389</v>
      </c>
      <c r="E6548" s="13">
        <v>370100</v>
      </c>
      <c r="F6548" s="13">
        <v>372700</v>
      </c>
      <c r="G6548" s="13">
        <v>272971.5576200739</v>
      </c>
      <c r="H6548" s="13">
        <v>0</v>
      </c>
      <c r="I6548" s="13">
        <v>0</v>
      </c>
      <c r="J6548" s="22">
        <v>0</v>
      </c>
      <c r="K6548" s="22">
        <v>0</v>
      </c>
      <c r="L6548" s="22">
        <v>0</v>
      </c>
      <c r="M6548" s="22">
        <v>0</v>
      </c>
      <c r="N6548" s="22">
        <v>0</v>
      </c>
      <c r="O6548" s="22">
        <v>0</v>
      </c>
      <c r="P6548" s="11">
        <v>-0.91425000000000001</v>
      </c>
      <c r="Q6548" s="11">
        <v>-4.9920416666666698</v>
      </c>
      <c r="R6548" s="11">
        <v>-6.8203750000000003</v>
      </c>
      <c r="S6548" s="11">
        <v>-5.3615416666666702</v>
      </c>
      <c r="T6548" s="11">
        <v>-3.88241666666667</v>
      </c>
      <c r="U6548" s="26"/>
      <c r="V6548" s="11">
        <v>40.929166666666703</v>
      </c>
      <c r="W6548" s="11">
        <v>45.462499999999999</v>
      </c>
      <c r="X6548" s="11">
        <v>135.166666666667</v>
      </c>
      <c r="Y6548" s="11">
        <v>24.108333333333299</v>
      </c>
      <c r="Z6548" s="26"/>
      <c r="AA6548" s="11">
        <v>464.87444089820923</v>
      </c>
    </row>
    <row r="6549" spans="1:27" ht="13.2" x14ac:dyDescent="0.25">
      <c r="A6549" s="10">
        <v>42724</v>
      </c>
      <c r="B6549" s="11">
        <v>136.77000000000001</v>
      </c>
      <c r="C6549" s="11">
        <v>12.772367473747437</v>
      </c>
      <c r="D6549" s="12">
        <v>0.24982109908429709</v>
      </c>
      <c r="E6549" s="13">
        <v>184400</v>
      </c>
      <c r="F6549" s="13">
        <v>323920</v>
      </c>
      <c r="G6549" s="13">
        <v>284522.53997489397</v>
      </c>
      <c r="H6549" s="13">
        <v>0</v>
      </c>
      <c r="I6549" s="24">
        <v>134100</v>
      </c>
      <c r="J6549" s="22">
        <v>18.2</v>
      </c>
      <c r="K6549" s="22">
        <v>13.799999999999999</v>
      </c>
      <c r="L6549" s="22">
        <v>16.8</v>
      </c>
      <c r="M6549" s="22">
        <v>6.0000000000000009</v>
      </c>
      <c r="N6549" s="22">
        <v>1.75</v>
      </c>
      <c r="O6549" s="22">
        <v>0</v>
      </c>
      <c r="P6549" s="11">
        <v>-0.91845833333333349</v>
      </c>
      <c r="Q6549" s="11">
        <v>-3.5253750000000004</v>
      </c>
      <c r="R6549" s="11">
        <v>-5.6782916666666665</v>
      </c>
      <c r="S6549" s="11">
        <v>-3.4365416666666664</v>
      </c>
      <c r="T6549" s="11">
        <v>-0.21587499999999996</v>
      </c>
      <c r="U6549" s="26"/>
      <c r="V6549" s="11">
        <v>42.566666666666656</v>
      </c>
      <c r="W6549" s="11">
        <v>63.883333333333326</v>
      </c>
      <c r="X6549" s="11">
        <v>138.31666666666663</v>
      </c>
      <c r="Y6549" s="11">
        <v>24.783333333333335</v>
      </c>
      <c r="Z6549" s="26"/>
      <c r="AA6549" s="11">
        <v>313.05759885612213</v>
      </c>
    </row>
    <row r="6550" spans="1:27" ht="13.2" x14ac:dyDescent="0.25">
      <c r="A6550" s="10">
        <v>42725</v>
      </c>
      <c r="B6550" s="11">
        <v>136.904</v>
      </c>
      <c r="C6550" s="11">
        <v>12.872490013722331</v>
      </c>
      <c r="D6550" s="12">
        <v>0.25177944572841388</v>
      </c>
      <c r="E6550" s="13">
        <v>310400</v>
      </c>
      <c r="F6550" s="13">
        <v>348440.00000000006</v>
      </c>
      <c r="G6550" s="13">
        <v>314891.76597079594</v>
      </c>
      <c r="H6550" s="13">
        <v>0</v>
      </c>
      <c r="I6550" s="24">
        <v>35600</v>
      </c>
      <c r="J6550" s="11">
        <v>11.4</v>
      </c>
      <c r="K6550" s="11">
        <v>10.6</v>
      </c>
      <c r="L6550" s="11">
        <v>9.1999999999999993</v>
      </c>
      <c r="M6550" s="11">
        <v>0.4</v>
      </c>
      <c r="N6550" s="11">
        <v>0</v>
      </c>
      <c r="O6550" s="11">
        <v>0</v>
      </c>
      <c r="P6550" s="11">
        <v>-1.65483333333333</v>
      </c>
      <c r="Q6550" s="11">
        <v>-4.0758749999999999</v>
      </c>
      <c r="R6550" s="11">
        <v>-6.1868749999999997</v>
      </c>
      <c r="S6550" s="11">
        <v>-1.8204166666666699</v>
      </c>
      <c r="T6550" s="11">
        <v>-0.59183333333333299</v>
      </c>
      <c r="U6550" s="26"/>
      <c r="V6550" s="11">
        <v>59.241666666666703</v>
      </c>
      <c r="W6550" s="11">
        <v>82.579166666666694</v>
      </c>
      <c r="X6550" s="11">
        <v>156.57916666666699</v>
      </c>
      <c r="Y6550" s="11">
        <v>33.537500000000001</v>
      </c>
      <c r="Z6550" s="26"/>
      <c r="AA6550" s="11">
        <v>6.0037097532429735</v>
      </c>
    </row>
    <row r="6551" spans="1:27" ht="13.2" x14ac:dyDescent="0.25">
      <c r="A6551" s="10">
        <v>42726</v>
      </c>
      <c r="B6551" s="11">
        <v>136.91</v>
      </c>
      <c r="C6551" s="11">
        <v>12.876981779693127</v>
      </c>
      <c r="D6551" s="12">
        <v>0.25186730241700039</v>
      </c>
      <c r="E6551" s="13">
        <v>355100</v>
      </c>
      <c r="F6551" s="13">
        <v>347850</v>
      </c>
      <c r="G6551" s="13">
        <v>317691.32919149514</v>
      </c>
      <c r="H6551" s="13">
        <v>0</v>
      </c>
      <c r="I6551" s="13">
        <v>0</v>
      </c>
      <c r="J6551" s="11">
        <v>0.6</v>
      </c>
      <c r="K6551" s="11">
        <v>0.6</v>
      </c>
      <c r="L6551" s="11">
        <v>7.4</v>
      </c>
      <c r="M6551" s="11">
        <v>0.2</v>
      </c>
      <c r="N6551" s="11">
        <v>0.5</v>
      </c>
      <c r="O6551" s="11">
        <v>2.5</v>
      </c>
      <c r="P6551" s="11">
        <v>-0.79358333333333297</v>
      </c>
      <c r="Q6551" s="11">
        <v>-3.4455</v>
      </c>
      <c r="R6551" s="11">
        <v>-5.7107916666666698</v>
      </c>
      <c r="S6551" s="11">
        <v>-0.23120833333333299</v>
      </c>
      <c r="T6551" s="11">
        <v>-0.23345833333333299</v>
      </c>
      <c r="U6551" s="26"/>
      <c r="V6551" s="11">
        <v>58.341666666666697</v>
      </c>
      <c r="W6551" s="11">
        <v>81.670833333333306</v>
      </c>
      <c r="X6551" s="11">
        <v>155.541666666667</v>
      </c>
      <c r="Y6551" s="11">
        <v>23.970833333333299</v>
      </c>
      <c r="Z6551" s="26"/>
      <c r="AA6551" s="11">
        <v>227.10557047693061</v>
      </c>
    </row>
    <row r="6552" spans="1:27" ht="13.2" x14ac:dyDescent="0.25">
      <c r="A6552" s="10">
        <v>42727</v>
      </c>
      <c r="B6552" s="11">
        <v>136.86000000000001</v>
      </c>
      <c r="C6552" s="11">
        <v>12.839573108884622</v>
      </c>
      <c r="D6552" s="12">
        <v>0.25113560758627523</v>
      </c>
      <c r="E6552" s="13">
        <v>341200</v>
      </c>
      <c r="F6552" s="13">
        <v>346549.99999999994</v>
      </c>
      <c r="G6552" s="13">
        <v>318779.56327538233</v>
      </c>
      <c r="H6552" s="13">
        <v>0</v>
      </c>
      <c r="I6552" s="13">
        <v>0</v>
      </c>
      <c r="J6552" s="11">
        <v>2.2000000000000002</v>
      </c>
      <c r="K6552" s="11">
        <v>2</v>
      </c>
      <c r="L6552" s="11">
        <v>2.4</v>
      </c>
      <c r="M6552" s="11">
        <v>3.4</v>
      </c>
      <c r="N6552" s="11">
        <v>18.5</v>
      </c>
      <c r="O6552" s="11">
        <v>3.5</v>
      </c>
      <c r="P6552" s="11">
        <v>1.55304166666667</v>
      </c>
      <c r="Q6552" s="11">
        <v>-1.0874999999999999</v>
      </c>
      <c r="R6552" s="11">
        <v>-2.44783333333333</v>
      </c>
      <c r="S6552" s="11">
        <v>0.39483333333333298</v>
      </c>
      <c r="T6552" s="11">
        <v>1.70295833333333</v>
      </c>
      <c r="U6552" s="11">
        <v>0.151708333333333</v>
      </c>
      <c r="V6552" s="11">
        <v>56.316666666666698</v>
      </c>
      <c r="W6552" s="11">
        <v>81.254166666666706</v>
      </c>
      <c r="X6552" s="11">
        <v>154.38333333333301</v>
      </c>
      <c r="Y6552" s="11">
        <v>22.3958333333333</v>
      </c>
      <c r="Z6552" s="26"/>
      <c r="AA6552" s="11">
        <v>102.58774285202702</v>
      </c>
    </row>
    <row r="6553" spans="1:27" ht="13.2" x14ac:dyDescent="0.25">
      <c r="A6553" s="10">
        <v>42728</v>
      </c>
      <c r="B6553" s="11">
        <v>136.83000000000001</v>
      </c>
      <c r="C6553" s="11">
        <v>12.817152672160004</v>
      </c>
      <c r="D6553" s="12">
        <v>0.25069707509368866</v>
      </c>
      <c r="E6553" s="13">
        <v>353800</v>
      </c>
      <c r="F6553" s="13">
        <v>353090.00000000006</v>
      </c>
      <c r="G6553" s="13">
        <v>443593.22025608562</v>
      </c>
      <c r="H6553" s="13">
        <v>0</v>
      </c>
      <c r="I6553" s="13">
        <v>0</v>
      </c>
      <c r="J6553" s="11">
        <v>8.8000000000000007</v>
      </c>
      <c r="K6553" s="11">
        <v>10</v>
      </c>
      <c r="L6553" s="11">
        <v>11</v>
      </c>
      <c r="M6553" s="11">
        <v>0</v>
      </c>
      <c r="N6553" s="11">
        <v>38.25</v>
      </c>
      <c r="O6553" s="11">
        <v>0.5</v>
      </c>
      <c r="P6553" s="11">
        <v>1.0267916666666701</v>
      </c>
      <c r="Q6553" s="11">
        <v>-1.60958333333333</v>
      </c>
      <c r="R6553" s="11">
        <v>-2.8320833333333302</v>
      </c>
      <c r="S6553" s="11">
        <v>0.65674999999999994</v>
      </c>
      <c r="T6553" s="11">
        <v>1.7837499999999999</v>
      </c>
      <c r="U6553" s="11">
        <v>0.29445833333333299</v>
      </c>
      <c r="V6553" s="11">
        <v>51.8</v>
      </c>
      <c r="W6553" s="11">
        <v>80.241666666666703</v>
      </c>
      <c r="X6553" s="11">
        <v>152.14166666666699</v>
      </c>
      <c r="Y6553" s="11">
        <v>17.737500000000001</v>
      </c>
      <c r="Z6553" s="26"/>
      <c r="AA6553" s="11">
        <v>121.44668171023373</v>
      </c>
    </row>
    <row r="6554" spans="1:27" ht="13.2" x14ac:dyDescent="0.25">
      <c r="A6554" s="21">
        <v>42729</v>
      </c>
      <c r="B6554" s="22">
        <v>136.94999999999999</v>
      </c>
      <c r="C6554" s="22">
        <v>12.90694589241609</v>
      </c>
      <c r="D6554" s="23">
        <v>0.2524533854269766</v>
      </c>
      <c r="E6554" s="24">
        <v>364000</v>
      </c>
      <c r="F6554" s="24">
        <v>371409.99999999994</v>
      </c>
      <c r="G6554" s="24">
        <v>529394.43653785216</v>
      </c>
      <c r="H6554" s="13">
        <v>0</v>
      </c>
      <c r="I6554" s="13">
        <v>0</v>
      </c>
      <c r="J6554" s="11">
        <v>8.1999999999999993</v>
      </c>
      <c r="K6554" s="11">
        <v>6.8</v>
      </c>
      <c r="L6554" s="11">
        <v>6.4</v>
      </c>
      <c r="M6554" s="11">
        <v>3</v>
      </c>
      <c r="N6554" s="11">
        <v>11.25</v>
      </c>
      <c r="O6554" s="11">
        <v>4.25</v>
      </c>
      <c r="P6554" s="11">
        <v>-8.9374999999999996E-2</v>
      </c>
      <c r="Q6554" s="11">
        <v>-2.72004166666667</v>
      </c>
      <c r="R6554" s="11">
        <v>-4.1377916666666703</v>
      </c>
      <c r="S6554" s="11">
        <v>-0.70362499999999994</v>
      </c>
      <c r="T6554" s="11">
        <v>0.69562500000000005</v>
      </c>
      <c r="U6554" s="11">
        <v>-0.77</v>
      </c>
      <c r="V6554" s="11">
        <v>50.1458333333333</v>
      </c>
      <c r="W6554" s="11">
        <v>81.637500000000003</v>
      </c>
      <c r="X6554" s="11">
        <v>151.83750000000001</v>
      </c>
      <c r="Y6554" s="11">
        <v>16.287500000000001</v>
      </c>
      <c r="Z6554" s="11">
        <v>41.7916666666667</v>
      </c>
      <c r="AA6554" s="11">
        <v>154.98803733937137</v>
      </c>
    </row>
    <row r="6555" spans="1:27" ht="13.2" x14ac:dyDescent="0.25">
      <c r="A6555" s="21">
        <v>42730</v>
      </c>
      <c r="B6555" s="22">
        <v>137.16999999999999</v>
      </c>
      <c r="C6555" s="22">
        <v>13.072340328953942</v>
      </c>
      <c r="D6555" s="23">
        <v>0.25568841761683825</v>
      </c>
      <c r="E6555" s="24">
        <v>349600</v>
      </c>
      <c r="F6555" s="24">
        <v>351620</v>
      </c>
      <c r="G6555" s="24">
        <v>462944.61853532749</v>
      </c>
      <c r="H6555" s="13">
        <v>0</v>
      </c>
      <c r="I6555" s="13">
        <v>0</v>
      </c>
      <c r="J6555" s="11">
        <v>2.2000000000000002</v>
      </c>
      <c r="K6555" s="11">
        <v>1.4</v>
      </c>
      <c r="L6555" s="11">
        <v>4.2</v>
      </c>
      <c r="M6555" s="11">
        <v>0.2</v>
      </c>
      <c r="N6555" s="11">
        <v>1</v>
      </c>
      <c r="O6555" s="11">
        <v>2.5</v>
      </c>
      <c r="P6555" s="22">
        <v>-0.71870833333333295</v>
      </c>
      <c r="Q6555" s="22">
        <v>-3.0552083333333302</v>
      </c>
      <c r="R6555" s="22">
        <v>-5.0359583333333298</v>
      </c>
      <c r="S6555" s="22">
        <v>-1.0517083333333299</v>
      </c>
      <c r="T6555" s="22">
        <v>0.31391666666666701</v>
      </c>
      <c r="U6555" s="22">
        <v>-1.1388750000000001</v>
      </c>
      <c r="V6555" s="22">
        <v>52.016666666666701</v>
      </c>
      <c r="W6555" s="22">
        <v>85.842500000000001</v>
      </c>
      <c r="X6555" s="22">
        <v>155.49</v>
      </c>
      <c r="Y6555" s="22">
        <v>18.787500000000001</v>
      </c>
      <c r="Z6555" s="26"/>
      <c r="AA6555" s="22">
        <v>209.97069669591599</v>
      </c>
    </row>
    <row r="6556" spans="1:27" ht="13.2" x14ac:dyDescent="0.25">
      <c r="A6556" s="10">
        <v>42731</v>
      </c>
      <c r="B6556" s="11">
        <v>137.32</v>
      </c>
      <c r="C6556" s="11">
        <v>13.185684947489269</v>
      </c>
      <c r="D6556" s="12">
        <v>0.25790538148324643</v>
      </c>
      <c r="E6556" s="13">
        <v>333700</v>
      </c>
      <c r="F6556" s="13">
        <v>346460</v>
      </c>
      <c r="G6556" s="13">
        <v>394341.85358659911</v>
      </c>
      <c r="H6556" s="13">
        <v>0</v>
      </c>
      <c r="I6556" s="13">
        <v>0</v>
      </c>
      <c r="J6556" s="22">
        <v>0.4</v>
      </c>
      <c r="K6556" s="22">
        <v>1.8</v>
      </c>
      <c r="L6556" s="22">
        <v>5.2</v>
      </c>
      <c r="M6556" s="22">
        <v>1</v>
      </c>
      <c r="N6556" s="22">
        <v>1.75</v>
      </c>
      <c r="O6556" s="22">
        <v>0</v>
      </c>
      <c r="P6556" s="22">
        <v>0.76845833333333302</v>
      </c>
      <c r="Q6556" s="22">
        <v>-2.0416249999999998</v>
      </c>
      <c r="R6556" s="22">
        <v>-4.1215000000000002</v>
      </c>
      <c r="S6556" s="22">
        <v>-0.84808333333333297</v>
      </c>
      <c r="T6556" s="22">
        <v>1.0945833333333299</v>
      </c>
      <c r="U6556" s="26"/>
      <c r="V6556" s="22">
        <v>51.004166666666698</v>
      </c>
      <c r="W6556" s="22">
        <v>84.408333333333303</v>
      </c>
      <c r="X6556" s="22">
        <v>154.55666666666701</v>
      </c>
      <c r="Y6556" s="22">
        <v>15.9125</v>
      </c>
      <c r="Z6556" s="26"/>
      <c r="AA6556" s="22">
        <v>375.2820384570428</v>
      </c>
    </row>
    <row r="6557" spans="1:27" ht="13.2" x14ac:dyDescent="0.25">
      <c r="A6557" s="10">
        <v>42732</v>
      </c>
      <c r="B6557" s="11">
        <v>137.4</v>
      </c>
      <c r="C6557" s="11">
        <v>13.246326801075869</v>
      </c>
      <c r="D6557" s="12">
        <v>0.25909150571155826</v>
      </c>
      <c r="E6557" s="13">
        <v>340100</v>
      </c>
      <c r="F6557" s="13">
        <v>345020</v>
      </c>
      <c r="G6557" s="13">
        <v>446544.35233641049</v>
      </c>
      <c r="H6557" s="13">
        <v>0</v>
      </c>
      <c r="I6557" s="13">
        <v>0</v>
      </c>
      <c r="J6557" s="22">
        <v>17.2</v>
      </c>
      <c r="K6557" s="22">
        <v>14</v>
      </c>
      <c r="L6557" s="22">
        <v>22.8</v>
      </c>
      <c r="M6557" s="22">
        <v>4</v>
      </c>
      <c r="N6557" s="22">
        <v>23</v>
      </c>
      <c r="O6557" s="22">
        <v>0</v>
      </c>
      <c r="P6557" s="11">
        <v>-1.0262500000000001</v>
      </c>
      <c r="Q6557" s="11">
        <v>-3.2333333333333298</v>
      </c>
      <c r="R6557" s="11">
        <v>-4.3720833333333298</v>
      </c>
      <c r="S6557" s="11">
        <v>-1.2092083333333301</v>
      </c>
      <c r="T6557" s="11">
        <v>-2.6624999999999999E-2</v>
      </c>
      <c r="U6557" s="26"/>
      <c r="V6557" s="11">
        <v>55.816666666666698</v>
      </c>
      <c r="W6557" s="11">
        <v>93.1041666666666</v>
      </c>
      <c r="X6557" s="11">
        <v>164.38333333333301</v>
      </c>
      <c r="Y6557" s="11">
        <v>21.55</v>
      </c>
      <c r="Z6557" s="26"/>
      <c r="AA6557" s="11">
        <v>81.132694268897993</v>
      </c>
    </row>
    <row r="6558" spans="1:27" ht="13.2" x14ac:dyDescent="0.25">
      <c r="A6558" s="10">
        <v>42733</v>
      </c>
      <c r="B6558" s="11">
        <v>137.54</v>
      </c>
      <c r="C6558" s="11">
        <v>13.352771153412279</v>
      </c>
      <c r="D6558" s="12">
        <v>0.26117350383341437</v>
      </c>
      <c r="E6558" s="13">
        <v>311500</v>
      </c>
      <c r="F6558" s="13">
        <v>319810</v>
      </c>
      <c r="G6558" s="13">
        <v>533296.09025503672</v>
      </c>
      <c r="H6558" s="13">
        <v>0</v>
      </c>
      <c r="I6558" s="13">
        <v>0</v>
      </c>
      <c r="J6558" s="11">
        <v>0</v>
      </c>
      <c r="K6558" s="11">
        <v>0</v>
      </c>
      <c r="L6558" s="11">
        <v>33</v>
      </c>
      <c r="M6558" s="11">
        <v>5.6</v>
      </c>
      <c r="N6558" s="11">
        <v>2.25</v>
      </c>
      <c r="O6558" s="11">
        <v>46.75</v>
      </c>
      <c r="P6558" s="11">
        <v>-1.6334166666666701</v>
      </c>
      <c r="Q6558" s="11">
        <v>-4.1154583333333301</v>
      </c>
      <c r="R6558" s="11">
        <v>-5.6776666666666697</v>
      </c>
      <c r="S6558" s="11">
        <v>-2.17716666666667</v>
      </c>
      <c r="T6558" s="11">
        <v>-1.04</v>
      </c>
      <c r="U6558" s="11">
        <v>-1.7582500000000001</v>
      </c>
      <c r="V6558" s="11">
        <v>127.695833333333</v>
      </c>
      <c r="W6558" s="11">
        <v>156.245833333333</v>
      </c>
      <c r="X6558" s="11">
        <v>244.191666666667</v>
      </c>
      <c r="Y6558" s="11">
        <v>84.858333333333306</v>
      </c>
      <c r="Z6558" s="26"/>
      <c r="AA6558" s="11">
        <v>10.519370575902611</v>
      </c>
    </row>
    <row r="6559" spans="1:27" ht="13.2" x14ac:dyDescent="0.25">
      <c r="A6559" s="10">
        <v>42734</v>
      </c>
      <c r="B6559" s="11">
        <v>137.83000000000001</v>
      </c>
      <c r="C6559" s="11">
        <v>13.574567243667316</v>
      </c>
      <c r="D6559" s="12">
        <v>0.26551172406971768</v>
      </c>
      <c r="E6559" s="13">
        <v>332700</v>
      </c>
      <c r="F6559" s="13">
        <v>344180</v>
      </c>
      <c r="G6559" s="13">
        <v>455826.08102605259</v>
      </c>
      <c r="H6559" s="13">
        <v>0</v>
      </c>
      <c r="I6559" s="13">
        <v>0</v>
      </c>
      <c r="J6559" s="11">
        <v>0</v>
      </c>
      <c r="K6559" s="11">
        <v>0</v>
      </c>
      <c r="L6559" s="11">
        <v>10.799999999999999</v>
      </c>
      <c r="M6559" s="11">
        <v>0</v>
      </c>
      <c r="N6559" s="11">
        <v>0</v>
      </c>
      <c r="O6559" s="11">
        <v>8</v>
      </c>
      <c r="P6559" s="11">
        <v>-2.1715999999999998</v>
      </c>
      <c r="Q6559" s="11">
        <v>-5.0181599999999991</v>
      </c>
      <c r="R6559" s="11">
        <v>-5.9759599999999988</v>
      </c>
      <c r="S6559" s="11">
        <v>-3.2389999999999999</v>
      </c>
      <c r="T6559" s="26"/>
      <c r="U6559" s="26"/>
      <c r="V6559" s="11">
        <v>142.89599999999999</v>
      </c>
      <c r="W6559" s="11">
        <v>173.14400000000001</v>
      </c>
      <c r="X6559" s="11">
        <v>256.024</v>
      </c>
      <c r="Y6559" s="11">
        <v>110.21600000000001</v>
      </c>
      <c r="Z6559" s="26"/>
      <c r="AA6559" s="11">
        <v>91.147506793939371</v>
      </c>
    </row>
    <row r="6560" spans="1:27" ht="13.2" x14ac:dyDescent="0.25">
      <c r="A6560" s="10">
        <v>42735</v>
      </c>
      <c r="B6560" s="11">
        <v>137.99</v>
      </c>
      <c r="C6560" s="11">
        <v>13.697693324693368</v>
      </c>
      <c r="D6560" s="12">
        <v>0.26792000843446789</v>
      </c>
      <c r="E6560" s="13">
        <v>359700</v>
      </c>
      <c r="F6560" s="13">
        <v>354970</v>
      </c>
      <c r="G6560" s="13">
        <v>367413.27755233564</v>
      </c>
      <c r="H6560" s="13">
        <v>0</v>
      </c>
      <c r="I6560" s="13">
        <v>0</v>
      </c>
      <c r="J6560" s="11">
        <v>0.2</v>
      </c>
      <c r="K6560" s="11">
        <v>11.999999999999998</v>
      </c>
      <c r="L6560" s="11">
        <v>2.4</v>
      </c>
      <c r="M6560" s="11">
        <v>0</v>
      </c>
      <c r="N6560" s="11">
        <v>0</v>
      </c>
      <c r="O6560" s="11">
        <v>0</v>
      </c>
      <c r="P6560" s="11">
        <v>-2.6832499999999997</v>
      </c>
      <c r="Q6560" s="11">
        <v>-5.4710000000000001</v>
      </c>
      <c r="R6560" s="11">
        <v>-5.5888333333333335</v>
      </c>
      <c r="S6560" s="11">
        <v>-4.4091250000000004</v>
      </c>
      <c r="T6560" s="26"/>
      <c r="U6560" s="26"/>
      <c r="V6560" s="11">
        <v>131.73333333333332</v>
      </c>
      <c r="W6560" s="11">
        <v>165.22916666666669</v>
      </c>
      <c r="X6560" s="11">
        <v>254.91249999999997</v>
      </c>
      <c r="Y6560" s="11">
        <v>101.34583333333333</v>
      </c>
      <c r="Z6560" s="26"/>
      <c r="AA6560" s="11">
        <v>86.200420275588328</v>
      </c>
    </row>
    <row r="6561" spans="1:27" ht="13.2" x14ac:dyDescent="0.25">
      <c r="A6561" s="10">
        <v>42736</v>
      </c>
      <c r="B6561" s="11">
        <v>138</v>
      </c>
      <c r="C6561" s="11">
        <v>13.705406602245704</v>
      </c>
      <c r="D6561" s="12">
        <v>0.26807087627315385</v>
      </c>
      <c r="E6561" s="13">
        <v>356900</v>
      </c>
      <c r="F6561" s="13">
        <v>366140</v>
      </c>
      <c r="G6561" s="13">
        <v>341475.55247205519</v>
      </c>
      <c r="H6561" s="13">
        <v>0</v>
      </c>
      <c r="I6561" s="13">
        <v>0</v>
      </c>
      <c r="J6561" s="11">
        <v>21.400000000000002</v>
      </c>
      <c r="K6561" s="11">
        <v>0.4</v>
      </c>
      <c r="L6561" s="11">
        <v>0.4</v>
      </c>
      <c r="M6561" s="11">
        <v>3.8000000000000003</v>
      </c>
      <c r="N6561" s="11">
        <v>2.25</v>
      </c>
      <c r="O6561" s="11">
        <v>0</v>
      </c>
      <c r="P6561" s="11">
        <v>-1.9753333333333334</v>
      </c>
      <c r="Q6561" s="11">
        <v>-4.8439583333333331</v>
      </c>
      <c r="R6561" s="11">
        <v>-5.5654166666666667</v>
      </c>
      <c r="S6561" s="11">
        <v>-4.9635833333333341</v>
      </c>
      <c r="T6561" s="11">
        <v>-2.0026666666666664</v>
      </c>
      <c r="U6561" s="26"/>
      <c r="V6561" s="11">
        <v>125.41666666666667</v>
      </c>
      <c r="W6561" s="11">
        <v>160.45833333333343</v>
      </c>
      <c r="X6561" s="11">
        <v>253.24583333333331</v>
      </c>
      <c r="Y6561" s="11">
        <v>96.112499999999997</v>
      </c>
      <c r="Z6561" s="26"/>
      <c r="AA6561" s="11">
        <v>434.74176804470596</v>
      </c>
    </row>
    <row r="6562" spans="1:27" ht="13.2" x14ac:dyDescent="0.25">
      <c r="A6562" s="10">
        <v>42737</v>
      </c>
      <c r="B6562" s="11">
        <v>137.97999999999999</v>
      </c>
      <c r="C6562" s="11">
        <v>13.689982154717759</v>
      </c>
      <c r="D6562" s="12">
        <v>0.26776918181892523</v>
      </c>
      <c r="E6562" s="13">
        <v>351500</v>
      </c>
      <c r="F6562" s="13">
        <v>354500</v>
      </c>
      <c r="G6562" s="13">
        <v>312975.74982966867</v>
      </c>
      <c r="H6562" s="13">
        <v>0</v>
      </c>
      <c r="I6562" s="13">
        <v>0</v>
      </c>
      <c r="J6562" s="11">
        <v>0</v>
      </c>
      <c r="K6562" s="11">
        <v>0</v>
      </c>
      <c r="L6562" s="11">
        <v>0</v>
      </c>
      <c r="M6562" s="11">
        <v>0.8</v>
      </c>
      <c r="N6562" s="11">
        <v>0.5</v>
      </c>
      <c r="O6562" s="11">
        <v>0</v>
      </c>
      <c r="P6562" s="11">
        <v>-0.68274999999999997</v>
      </c>
      <c r="Q6562" s="11">
        <v>-5.5694166666666698</v>
      </c>
      <c r="R6562" s="11">
        <v>-5.8566250000000002</v>
      </c>
      <c r="S6562" s="11">
        <v>-6.5554166666666696</v>
      </c>
      <c r="T6562" s="11">
        <v>-3.6427083333333301</v>
      </c>
      <c r="U6562" s="26"/>
      <c r="V6562" s="11">
        <v>120.070833333333</v>
      </c>
      <c r="W6562" s="11">
        <v>154.375</v>
      </c>
      <c r="X6562" s="11">
        <v>246.88749999999999</v>
      </c>
      <c r="Y6562" s="11">
        <v>90.974999999999994</v>
      </c>
      <c r="Z6562" s="26"/>
      <c r="AA6562" s="11">
        <v>349.64365898796507</v>
      </c>
    </row>
    <row r="6563" spans="1:27" ht="13.2" x14ac:dyDescent="0.25">
      <c r="A6563" s="10">
        <v>42738</v>
      </c>
      <c r="B6563" s="11">
        <v>137.93</v>
      </c>
      <c r="C6563" s="11">
        <v>13.651457904547428</v>
      </c>
      <c r="D6563" s="12">
        <v>0.26701566681563926</v>
      </c>
      <c r="E6563" s="13">
        <v>357900</v>
      </c>
      <c r="F6563" s="13">
        <v>362870</v>
      </c>
      <c r="G6563" s="13">
        <v>311740.36663513962</v>
      </c>
      <c r="H6563" s="13">
        <v>0</v>
      </c>
      <c r="I6563" s="24">
        <v>0</v>
      </c>
      <c r="J6563" s="11">
        <v>0</v>
      </c>
      <c r="K6563" s="11">
        <v>0</v>
      </c>
      <c r="L6563" s="11">
        <v>0</v>
      </c>
      <c r="M6563" s="11">
        <v>0</v>
      </c>
      <c r="N6563" s="11">
        <v>1.25</v>
      </c>
      <c r="O6563" s="11">
        <v>0</v>
      </c>
      <c r="P6563" s="11">
        <v>3.88895833333333</v>
      </c>
      <c r="Q6563" s="11">
        <v>-2.46966666666667</v>
      </c>
      <c r="R6563" s="11">
        <v>-2.6549130434782602</v>
      </c>
      <c r="S6563" s="11">
        <v>-4.4240416666666702</v>
      </c>
      <c r="T6563" s="11">
        <v>0.92949999999999999</v>
      </c>
      <c r="U6563" s="26"/>
      <c r="V6563" s="11">
        <v>113.020833333333</v>
      </c>
      <c r="W6563" s="11">
        <v>148.52250000000001</v>
      </c>
      <c r="X6563" s="11">
        <v>241.254166666667</v>
      </c>
      <c r="Y6563" s="11">
        <v>87.070833333333397</v>
      </c>
      <c r="Z6563" s="26"/>
      <c r="AA6563" s="11">
        <v>339.63321541657172</v>
      </c>
    </row>
    <row r="6564" spans="1:27" ht="13.2" x14ac:dyDescent="0.25">
      <c r="A6564" s="10">
        <v>42739</v>
      </c>
      <c r="B6564" s="11">
        <v>137.87</v>
      </c>
      <c r="C6564" s="11">
        <v>13.605298271182567</v>
      </c>
      <c r="D6564" s="12">
        <v>0.26611280754822153</v>
      </c>
      <c r="E6564" s="13">
        <v>350300</v>
      </c>
      <c r="F6564" s="13">
        <v>356620</v>
      </c>
      <c r="G6564" s="13">
        <v>350300</v>
      </c>
      <c r="H6564" s="13">
        <v>0</v>
      </c>
      <c r="I6564" s="24">
        <v>0</v>
      </c>
      <c r="J6564" s="22">
        <v>0.2</v>
      </c>
      <c r="K6564" s="22">
        <v>0.8</v>
      </c>
      <c r="L6564" s="22">
        <v>0.4</v>
      </c>
      <c r="M6564" s="22">
        <v>1.4</v>
      </c>
      <c r="N6564" s="22">
        <v>20.75</v>
      </c>
      <c r="O6564" s="22">
        <v>0</v>
      </c>
      <c r="P6564" s="11">
        <v>5.3098333333333301</v>
      </c>
      <c r="Q6564" s="11">
        <v>-0.75695833333333296</v>
      </c>
      <c r="R6564" s="11">
        <v>-2.5889166666666701</v>
      </c>
      <c r="S6564" s="11">
        <v>-0.84404166666666702</v>
      </c>
      <c r="T6564" s="11">
        <v>3.37191666666667</v>
      </c>
      <c r="U6564" s="26"/>
      <c r="V6564" s="11">
        <v>100.883333333333</v>
      </c>
      <c r="W6564" s="11">
        <v>145.77916666666701</v>
      </c>
      <c r="X6564" s="11">
        <v>235.42500000000001</v>
      </c>
      <c r="Y6564" s="11">
        <v>83.670833333333306</v>
      </c>
      <c r="Z6564" s="26"/>
      <c r="AA6564" s="11">
        <v>520.73696712222147</v>
      </c>
    </row>
    <row r="6565" spans="1:27" ht="13.2" x14ac:dyDescent="0.25">
      <c r="A6565" s="10">
        <v>42740</v>
      </c>
      <c r="B6565" s="11">
        <v>137.87</v>
      </c>
      <c r="C6565" s="11">
        <v>13.605298271182567</v>
      </c>
      <c r="D6565" s="12">
        <v>0.26611280754822153</v>
      </c>
      <c r="E6565" s="13">
        <v>350600</v>
      </c>
      <c r="F6565" s="13">
        <v>353440</v>
      </c>
      <c r="G6565" s="13">
        <v>925219.62172312301</v>
      </c>
      <c r="H6565" s="13">
        <v>0</v>
      </c>
      <c r="I6565" s="13">
        <v>0</v>
      </c>
      <c r="J6565" s="22">
        <v>4</v>
      </c>
      <c r="K6565" s="22">
        <v>6.6</v>
      </c>
      <c r="L6565" s="22">
        <v>4.8</v>
      </c>
      <c r="M6565" s="22">
        <v>3.2</v>
      </c>
      <c r="N6565" s="22">
        <v>6.25</v>
      </c>
      <c r="O6565" s="22">
        <v>0</v>
      </c>
      <c r="P6565" s="22">
        <v>7.15895833333333</v>
      </c>
      <c r="Q6565" s="22">
        <v>2.8256666666666699</v>
      </c>
      <c r="R6565" s="22">
        <v>7.3749999999999996E-2</v>
      </c>
      <c r="S6565" s="22">
        <v>3.89658333333333</v>
      </c>
      <c r="T6565" s="22">
        <v>6.00233333333333</v>
      </c>
      <c r="U6565" s="26"/>
      <c r="V6565" s="22">
        <v>64.016666666666694</v>
      </c>
      <c r="W6565" s="22">
        <v>138.10833333333301</v>
      </c>
      <c r="X6565" s="22">
        <v>228.558333333333</v>
      </c>
      <c r="Y6565" s="22">
        <v>76.754166666666706</v>
      </c>
      <c r="Z6565" s="26"/>
      <c r="AA6565" s="22">
        <v>521.23819463249686</v>
      </c>
    </row>
    <row r="6566" spans="1:27" ht="13.2" x14ac:dyDescent="0.25">
      <c r="A6566" s="10">
        <v>42741</v>
      </c>
      <c r="B6566" s="11">
        <v>138.61000000000001</v>
      </c>
      <c r="C6566" s="11">
        <v>14.17991789290569</v>
      </c>
      <c r="D6566" s="12">
        <v>0.27735207902622538</v>
      </c>
      <c r="E6566" s="13">
        <v>347000</v>
      </c>
      <c r="F6566" s="13">
        <v>355820</v>
      </c>
      <c r="G6566" s="13">
        <v>1892784.5662637393</v>
      </c>
      <c r="H6566" s="13">
        <v>0</v>
      </c>
      <c r="I6566" s="13">
        <v>0</v>
      </c>
      <c r="J6566" s="11">
        <v>20</v>
      </c>
      <c r="K6566" s="11">
        <v>0</v>
      </c>
      <c r="L6566" s="11">
        <v>18.2</v>
      </c>
      <c r="M6566" s="11">
        <v>2.6</v>
      </c>
      <c r="N6566" s="11">
        <v>20.25</v>
      </c>
      <c r="O6566" s="11">
        <v>0.75</v>
      </c>
      <c r="P6566" s="22">
        <v>2.3530833333333301</v>
      </c>
      <c r="Q6566" s="22">
        <v>-0.70683333333333298</v>
      </c>
      <c r="R6566" s="22">
        <v>-2.27708333333333</v>
      </c>
      <c r="S6566" s="22">
        <v>2.4045416666666699</v>
      </c>
      <c r="T6566" s="22">
        <v>2.4241666666666699</v>
      </c>
      <c r="U6566" s="22">
        <v>1.5159166666666699</v>
      </c>
      <c r="V6566" s="22">
        <v>41.983333333333299</v>
      </c>
      <c r="W6566" s="22">
        <v>132.520833333333</v>
      </c>
      <c r="X6566" s="22">
        <v>223.520833333333</v>
      </c>
      <c r="Y6566" s="22">
        <v>65.016666666666694</v>
      </c>
      <c r="Z6566" s="22">
        <v>77.845833333333303</v>
      </c>
      <c r="AA6566" s="22">
        <v>227.73696792506055</v>
      </c>
    </row>
    <row r="6567" spans="1:27" ht="13.2" x14ac:dyDescent="0.25">
      <c r="A6567" s="10">
        <v>42742</v>
      </c>
      <c r="B6567" s="11">
        <v>140.53</v>
      </c>
      <c r="C6567" s="11">
        <v>15.72570245916943</v>
      </c>
      <c r="D6567" s="12">
        <v>0.30758684952474813</v>
      </c>
      <c r="E6567" s="13">
        <v>340900</v>
      </c>
      <c r="F6567" s="13">
        <v>344840</v>
      </c>
      <c r="G6567" s="13">
        <v>1000455.7199636879</v>
      </c>
      <c r="H6567" s="13">
        <v>0</v>
      </c>
      <c r="I6567" s="13">
        <v>0</v>
      </c>
      <c r="J6567" s="11">
        <v>12</v>
      </c>
      <c r="K6567" s="11">
        <v>9.8000000000000007</v>
      </c>
      <c r="L6567" s="11">
        <v>8.8000000000000007</v>
      </c>
      <c r="M6567" s="11">
        <v>0.6</v>
      </c>
      <c r="N6567" s="11">
        <v>11.75</v>
      </c>
      <c r="O6567" s="11">
        <v>0</v>
      </c>
      <c r="P6567" s="11">
        <v>-7.4211666666666698</v>
      </c>
      <c r="Q6567" s="11">
        <v>-10.330958333333299</v>
      </c>
      <c r="R6567" s="11">
        <v>-12.3816666666667</v>
      </c>
      <c r="S6567" s="11">
        <v>-8.4113333333333298</v>
      </c>
      <c r="T6567" s="11">
        <v>-6.6914166666666697</v>
      </c>
      <c r="U6567" s="26"/>
      <c r="V6567" s="11">
        <v>75.724999999999994</v>
      </c>
      <c r="W6567" s="11">
        <v>154.20416666666699</v>
      </c>
      <c r="X6567" s="11">
        <v>255.01666666666699</v>
      </c>
      <c r="Y6567" s="11">
        <v>78.808333333333294</v>
      </c>
      <c r="Z6567" s="26"/>
      <c r="AA6567" s="11">
        <v>16.051812550651615</v>
      </c>
    </row>
    <row r="6568" spans="1:27" ht="13.2" x14ac:dyDescent="0.25">
      <c r="A6568" s="21">
        <v>42743</v>
      </c>
      <c r="B6568" s="22">
        <v>141.32</v>
      </c>
      <c r="C6568" s="22">
        <v>16.385258179133118</v>
      </c>
      <c r="D6568" s="23">
        <v>0.32048742846654077</v>
      </c>
      <c r="E6568" s="24">
        <v>352000</v>
      </c>
      <c r="F6568" s="24">
        <v>355330</v>
      </c>
      <c r="G6568" s="24">
        <v>606130.85839834088</v>
      </c>
      <c r="H6568" s="13">
        <v>0</v>
      </c>
      <c r="I6568" s="13">
        <v>0</v>
      </c>
      <c r="J6568" s="11">
        <v>1</v>
      </c>
      <c r="K6568" s="11">
        <v>2.4</v>
      </c>
      <c r="L6568" s="11">
        <v>0</v>
      </c>
      <c r="M6568" s="11">
        <v>0</v>
      </c>
      <c r="N6568" s="11">
        <v>1</v>
      </c>
      <c r="O6568" s="11">
        <v>0</v>
      </c>
      <c r="P6568" s="11">
        <v>-6.4887083333333297</v>
      </c>
      <c r="Q6568" s="11">
        <v>-9.5183333333333398</v>
      </c>
      <c r="R6568" s="11">
        <v>-12.157083333333301</v>
      </c>
      <c r="S6568" s="11">
        <v>-7.62229166666667</v>
      </c>
      <c r="T6568" s="11">
        <v>-5.3454166666666696</v>
      </c>
      <c r="U6568" s="26"/>
      <c r="V6568" s="11">
        <v>78.712500000000006</v>
      </c>
      <c r="W6568" s="11">
        <v>155.82499999999999</v>
      </c>
      <c r="X6568" s="11">
        <v>262.35416666666703</v>
      </c>
      <c r="Y6568" s="11">
        <v>78.591666666666697</v>
      </c>
      <c r="Z6568" s="26"/>
      <c r="AA6568" s="11">
        <v>205.14285721147479</v>
      </c>
    </row>
    <row r="6569" spans="1:27" ht="13.2" x14ac:dyDescent="0.25">
      <c r="A6569" s="21">
        <v>42744</v>
      </c>
      <c r="B6569" s="22">
        <v>141.62</v>
      </c>
      <c r="C6569" s="22">
        <v>16.639389037531458</v>
      </c>
      <c r="D6569" s="23">
        <v>0.32545810054333485</v>
      </c>
      <c r="E6569" s="24">
        <v>359700</v>
      </c>
      <c r="F6569" s="24">
        <v>366180</v>
      </c>
      <c r="G6569" s="24">
        <v>521702.5860290539</v>
      </c>
      <c r="H6569" s="13">
        <v>0</v>
      </c>
      <c r="I6569" s="13">
        <v>0</v>
      </c>
      <c r="J6569" s="11">
        <v>0.2</v>
      </c>
      <c r="K6569" s="11">
        <v>0.2</v>
      </c>
      <c r="L6569" s="11">
        <v>0.8</v>
      </c>
      <c r="M6569" s="11">
        <v>0</v>
      </c>
      <c r="N6569" s="11">
        <v>3.25</v>
      </c>
      <c r="O6569" s="11">
        <v>0</v>
      </c>
      <c r="P6569" s="11">
        <v>-4.5241666666666696</v>
      </c>
      <c r="Q6569" s="11">
        <v>-7.0776666666666701</v>
      </c>
      <c r="R6569" s="11">
        <v>-9.4553750000000001</v>
      </c>
      <c r="S6569" s="11">
        <v>-7.5958333333333297</v>
      </c>
      <c r="T6569" s="26"/>
      <c r="U6569" s="26"/>
      <c r="V6569" s="11">
        <v>74.058333333333394</v>
      </c>
      <c r="W6569" s="11">
        <v>149.57499999999999</v>
      </c>
      <c r="X6569" s="11">
        <v>252.90416666666701</v>
      </c>
      <c r="Y6569" s="11">
        <v>74.512500000000003</v>
      </c>
      <c r="Z6569" s="26"/>
      <c r="AA6569" s="11">
        <v>270.68958819006133</v>
      </c>
    </row>
    <row r="6570" spans="1:27" ht="13.2" x14ac:dyDescent="0.25">
      <c r="A6570" s="10">
        <v>42745</v>
      </c>
      <c r="B6570" s="11">
        <v>141.81</v>
      </c>
      <c r="C6570" s="11">
        <v>16.801391623560512</v>
      </c>
      <c r="D6570" s="12">
        <v>0.32862678983914967</v>
      </c>
      <c r="E6570" s="13">
        <v>356400</v>
      </c>
      <c r="F6570" s="13">
        <v>367630</v>
      </c>
      <c r="G6570" s="13">
        <v>450565.7658349406</v>
      </c>
      <c r="H6570" s="13">
        <v>0</v>
      </c>
      <c r="I6570" s="13">
        <v>0</v>
      </c>
      <c r="J6570" s="11">
        <v>2.8</v>
      </c>
      <c r="K6570" s="11">
        <v>2.6</v>
      </c>
      <c r="L6570" s="11">
        <v>12.4</v>
      </c>
      <c r="M6570" s="11">
        <v>0.6</v>
      </c>
      <c r="N6570" s="11">
        <v>0</v>
      </c>
      <c r="O6570" s="11">
        <v>0</v>
      </c>
      <c r="P6570" s="11">
        <v>1.284</v>
      </c>
      <c r="Q6570" s="11">
        <v>-3.5754999999999999</v>
      </c>
      <c r="R6570" s="11">
        <v>-5.2284166666666696</v>
      </c>
      <c r="S6570" s="11">
        <v>-1.0406249999999999</v>
      </c>
      <c r="T6570" s="26"/>
      <c r="U6570" s="26"/>
      <c r="V6570" s="11">
        <v>55.945833333333297</v>
      </c>
      <c r="W6570" s="11">
        <v>144.90416666666701</v>
      </c>
      <c r="X6570" s="11">
        <v>222.441666666667</v>
      </c>
      <c r="Y6570" s="11">
        <v>72.279166666666697</v>
      </c>
      <c r="Z6570" s="26"/>
      <c r="AA6570" s="11">
        <v>446.08510722724077</v>
      </c>
    </row>
    <row r="6571" spans="1:27" ht="13.2" x14ac:dyDescent="0.25">
      <c r="A6571" s="10">
        <v>42746</v>
      </c>
      <c r="B6571" s="11">
        <v>141.91999999999999</v>
      </c>
      <c r="C6571" s="11">
        <v>16.895557389395453</v>
      </c>
      <c r="D6571" s="12">
        <v>0.3304686249699782</v>
      </c>
      <c r="E6571" s="13">
        <v>372600</v>
      </c>
      <c r="F6571" s="13">
        <v>370740</v>
      </c>
      <c r="G6571" s="13">
        <v>467041.39113058016</v>
      </c>
      <c r="H6571" s="13">
        <v>0</v>
      </c>
      <c r="I6571" s="13">
        <v>0</v>
      </c>
      <c r="J6571" s="11">
        <v>1</v>
      </c>
      <c r="K6571" s="11">
        <v>1</v>
      </c>
      <c r="L6571" s="11">
        <v>0.8</v>
      </c>
      <c r="M6571" s="11">
        <v>0</v>
      </c>
      <c r="N6571" s="11">
        <v>0</v>
      </c>
      <c r="O6571" s="11">
        <v>0</v>
      </c>
      <c r="P6571" s="11">
        <v>4.7922500000000001</v>
      </c>
      <c r="Q6571" s="11">
        <v>0.51075000000000004</v>
      </c>
      <c r="R6571" s="11">
        <v>-2.1588333333333298</v>
      </c>
      <c r="S6571" s="11">
        <v>2.9017499999999998</v>
      </c>
      <c r="T6571" s="11">
        <v>4.7853636363636403</v>
      </c>
      <c r="U6571" s="26"/>
      <c r="V6571" s="11">
        <v>47.458333330000002</v>
      </c>
      <c r="W6571" s="11">
        <v>141.46666669999999</v>
      </c>
      <c r="X6571" s="11">
        <v>211.67500000000001</v>
      </c>
      <c r="Y6571" s="11">
        <v>69.558333329999996</v>
      </c>
      <c r="Z6571" s="11">
        <v>68.2</v>
      </c>
      <c r="AA6571" s="11">
        <v>775.48171195693203</v>
      </c>
    </row>
    <row r="6572" spans="1:27" ht="13.2" x14ac:dyDescent="0.25">
      <c r="A6572" s="10">
        <v>42747</v>
      </c>
      <c r="B6572" s="11">
        <v>142.03</v>
      </c>
      <c r="C6572" s="11">
        <v>16.989998780526033</v>
      </c>
      <c r="D6572" s="12">
        <v>0.33231585119329082</v>
      </c>
      <c r="E6572" s="13">
        <v>352200</v>
      </c>
      <c r="F6572" s="13">
        <v>361490</v>
      </c>
      <c r="G6572" s="13">
        <v>689267.98614420206</v>
      </c>
      <c r="H6572" s="13">
        <v>0</v>
      </c>
      <c r="I6572" s="13">
        <v>0</v>
      </c>
      <c r="J6572" s="22">
        <v>3.2</v>
      </c>
      <c r="K6572" s="22">
        <v>0.2</v>
      </c>
      <c r="L6572" s="22">
        <v>4.8000000000000007</v>
      </c>
      <c r="M6572" s="22">
        <v>3.2</v>
      </c>
      <c r="N6572" s="22">
        <v>6.5</v>
      </c>
      <c r="O6572" s="22">
        <v>0</v>
      </c>
      <c r="P6572" s="11">
        <v>0.13362499999999999</v>
      </c>
      <c r="Q6572" s="11">
        <v>-3.9298333333333333</v>
      </c>
      <c r="R6572" s="11">
        <v>-5.9356666666666662</v>
      </c>
      <c r="S6572" s="11">
        <v>-1.8459166666666667</v>
      </c>
      <c r="T6572" s="11">
        <v>-0.37070833333333342</v>
      </c>
      <c r="U6572" s="26"/>
      <c r="V6572" s="11">
        <v>38.283333333333339</v>
      </c>
      <c r="W6572" s="11">
        <v>143.27500000000001</v>
      </c>
      <c r="X6572" s="11">
        <v>212.32916666666662</v>
      </c>
      <c r="Y6572" s="11">
        <v>68.25833333333334</v>
      </c>
      <c r="Z6572" s="26"/>
      <c r="AA6572" s="11">
        <v>497.51746783217351</v>
      </c>
    </row>
    <row r="6573" spans="1:27" ht="13.2" x14ac:dyDescent="0.25">
      <c r="A6573" s="10">
        <v>42748</v>
      </c>
      <c r="B6573" s="11">
        <v>142.41999999999999</v>
      </c>
      <c r="C6573" s="11">
        <v>17.327066766670235</v>
      </c>
      <c r="D6573" s="12">
        <v>0.33890873187400689</v>
      </c>
      <c r="E6573" s="13">
        <v>365500</v>
      </c>
      <c r="F6573" s="13">
        <v>366669.99999999994</v>
      </c>
      <c r="G6573" s="13">
        <v>522248.88273484202</v>
      </c>
      <c r="H6573" s="13">
        <v>0</v>
      </c>
      <c r="I6573" s="13">
        <v>0</v>
      </c>
      <c r="J6573" s="22">
        <v>0</v>
      </c>
      <c r="K6573" s="22">
        <v>7.2</v>
      </c>
      <c r="L6573" s="22">
        <v>0</v>
      </c>
      <c r="M6573" s="22">
        <v>0</v>
      </c>
      <c r="N6573" s="22">
        <v>0.25</v>
      </c>
      <c r="O6573" s="22">
        <v>0</v>
      </c>
      <c r="P6573" s="11">
        <v>3.39116666666667</v>
      </c>
      <c r="Q6573" s="11">
        <v>-1.1285416666666701</v>
      </c>
      <c r="R6573" s="11">
        <v>-2.95291666666667</v>
      </c>
      <c r="S6573" s="11">
        <v>-1.2115</v>
      </c>
      <c r="T6573" s="11">
        <v>2.2891666666666701</v>
      </c>
      <c r="U6573" s="26"/>
      <c r="V6573" s="11">
        <v>38.082500000000003</v>
      </c>
      <c r="W6573" s="11">
        <v>139.83750000000001</v>
      </c>
      <c r="X6573" s="11">
        <v>210.24666666666701</v>
      </c>
      <c r="Y6573" s="11">
        <v>66.095833333333303</v>
      </c>
      <c r="Z6573" s="26"/>
      <c r="AA6573" s="11">
        <v>1326.4679488708921</v>
      </c>
    </row>
    <row r="6574" spans="1:27" ht="13.2" x14ac:dyDescent="0.25">
      <c r="A6574" s="10">
        <v>42749</v>
      </c>
      <c r="B6574" s="11">
        <v>142.6</v>
      </c>
      <c r="C6574" s="11">
        <v>17.483815649405077</v>
      </c>
      <c r="D6574" s="12">
        <v>0.34197466136950111</v>
      </c>
      <c r="E6574" s="13">
        <v>353600</v>
      </c>
      <c r="F6574" s="13">
        <v>360670</v>
      </c>
      <c r="G6574" s="13">
        <v>537419.9912106297</v>
      </c>
      <c r="H6574" s="13">
        <v>0</v>
      </c>
      <c r="I6574" s="13">
        <v>0</v>
      </c>
      <c r="J6574" s="11">
        <v>0.2</v>
      </c>
      <c r="K6574" s="11">
        <v>1.6</v>
      </c>
      <c r="L6574" s="11">
        <v>0</v>
      </c>
      <c r="M6574" s="11">
        <v>0</v>
      </c>
      <c r="N6574" s="11">
        <v>0</v>
      </c>
      <c r="O6574" s="11">
        <v>0</v>
      </c>
      <c r="P6574" s="11">
        <v>6.1092916666666701</v>
      </c>
      <c r="Q6574" s="11">
        <v>1.74020833333333</v>
      </c>
      <c r="R6574" s="11">
        <v>-0.53725000000000001</v>
      </c>
      <c r="S6574" s="11">
        <v>2.3428749999999998</v>
      </c>
      <c r="T6574" s="11">
        <v>5.18983333333333</v>
      </c>
      <c r="U6574" s="26"/>
      <c r="V6574" s="11">
        <v>31.179166666666699</v>
      </c>
      <c r="W6574" s="11">
        <v>136.270833333333</v>
      </c>
      <c r="X6574" s="11">
        <v>206.020833333333</v>
      </c>
      <c r="Y6574" s="11">
        <v>64.6666666666667</v>
      </c>
      <c r="Z6574" s="26"/>
      <c r="AA6574" s="11">
        <v>96.803178998852374</v>
      </c>
    </row>
    <row r="6575" spans="1:27" ht="13.2" x14ac:dyDescent="0.25">
      <c r="A6575" s="10">
        <v>42750</v>
      </c>
      <c r="B6575" s="11">
        <v>142.81</v>
      </c>
      <c r="C6575" s="11">
        <v>17.667635640615707</v>
      </c>
      <c r="D6575" s="12">
        <v>0.34557008816349949</v>
      </c>
      <c r="E6575" s="13">
        <v>359500</v>
      </c>
      <c r="F6575" s="13">
        <v>362039.99999999994</v>
      </c>
      <c r="G6575" s="13">
        <v>712468.23209431232</v>
      </c>
      <c r="H6575" s="13">
        <v>0</v>
      </c>
      <c r="I6575" s="13">
        <v>0</v>
      </c>
      <c r="J6575" s="11">
        <v>8.6</v>
      </c>
      <c r="K6575" s="11">
        <v>7</v>
      </c>
      <c r="L6575" s="11">
        <v>8.6</v>
      </c>
      <c r="M6575" s="11">
        <v>10.199999999999999</v>
      </c>
      <c r="N6575" s="11">
        <v>7.5</v>
      </c>
      <c r="O6575" s="11">
        <v>0</v>
      </c>
      <c r="P6575" s="22">
        <v>1.5894583333333301</v>
      </c>
      <c r="Q6575" s="22">
        <v>-6.1291666666667001E-2</v>
      </c>
      <c r="R6575" s="22">
        <v>-1.6318333333333299</v>
      </c>
      <c r="S6575" s="22">
        <v>1.6275833333333301</v>
      </c>
      <c r="T6575" s="22">
        <v>2.2132083333333301</v>
      </c>
      <c r="U6575" s="26"/>
      <c r="V6575" s="22">
        <v>25.304166666666699</v>
      </c>
      <c r="W6575" s="22">
        <v>130.57916666666699</v>
      </c>
      <c r="X6575" s="22">
        <v>207.4375</v>
      </c>
      <c r="Y6575" s="22">
        <v>61.695833333333297</v>
      </c>
      <c r="Z6575" s="26"/>
      <c r="AA6575" s="22">
        <v>181.8247871204309</v>
      </c>
    </row>
    <row r="6576" spans="1:27" ht="13.2" x14ac:dyDescent="0.25">
      <c r="A6576" s="10">
        <v>42751</v>
      </c>
      <c r="B6576" s="11">
        <v>143.21</v>
      </c>
      <c r="C6576" s="11">
        <v>18.020603872710019</v>
      </c>
      <c r="D6576" s="12">
        <v>0.35247396967684369</v>
      </c>
      <c r="E6576" s="13">
        <v>348200.00000000006</v>
      </c>
      <c r="F6576" s="13">
        <v>353010</v>
      </c>
      <c r="G6576" s="13">
        <v>1156118.4773377329</v>
      </c>
      <c r="H6576" s="13">
        <v>0</v>
      </c>
      <c r="I6576" s="13">
        <v>0</v>
      </c>
      <c r="J6576" s="11">
        <v>13.599999999999998</v>
      </c>
      <c r="K6576" s="11">
        <v>16.799999999999997</v>
      </c>
      <c r="L6576" s="11">
        <v>20</v>
      </c>
      <c r="M6576" s="11">
        <v>6.4</v>
      </c>
      <c r="N6576" s="11">
        <v>11.25</v>
      </c>
      <c r="O6576" s="11">
        <v>0</v>
      </c>
      <c r="P6576" s="22">
        <v>5.0947826086956525</v>
      </c>
      <c r="Q6576" s="22">
        <v>1.7433913043478264</v>
      </c>
      <c r="R6576" s="22">
        <v>-0.51795652173913043</v>
      </c>
      <c r="S6576" s="22">
        <v>2.4863043478260867</v>
      </c>
      <c r="T6576" s="22">
        <v>4.6956956521739128</v>
      </c>
      <c r="U6576" s="26"/>
      <c r="V6576" s="22">
        <v>22.487500000000001</v>
      </c>
      <c r="W6576" s="22">
        <v>126.87083333333335</v>
      </c>
      <c r="X6576" s="22">
        <v>214.17916666666699</v>
      </c>
      <c r="Y6576" s="22">
        <v>58.612500000000011</v>
      </c>
      <c r="Z6576" s="26"/>
      <c r="AA6576" s="22">
        <v>303.71549230721109</v>
      </c>
    </row>
    <row r="6577" spans="1:27" ht="13.2" x14ac:dyDescent="0.25">
      <c r="A6577" s="10">
        <v>42752</v>
      </c>
      <c r="B6577" s="11">
        <v>144.11000000000001</v>
      </c>
      <c r="C6577" s="11">
        <v>18.828522350047752</v>
      </c>
      <c r="D6577" s="12">
        <v>0.36827644970992124</v>
      </c>
      <c r="E6577" s="13">
        <v>349400</v>
      </c>
      <c r="F6577" s="13">
        <v>352810</v>
      </c>
      <c r="G6577" s="13">
        <v>1213867.0801084863</v>
      </c>
      <c r="H6577" s="13">
        <v>0</v>
      </c>
      <c r="I6577" s="24">
        <v>0</v>
      </c>
      <c r="J6577" s="11">
        <v>1.2</v>
      </c>
      <c r="K6577" s="11">
        <v>1.6</v>
      </c>
      <c r="L6577" s="11">
        <v>2.4</v>
      </c>
      <c r="M6577" s="11">
        <v>3.6</v>
      </c>
      <c r="N6577" s="11">
        <v>1.5</v>
      </c>
      <c r="O6577" s="11">
        <v>0</v>
      </c>
      <c r="P6577" s="11">
        <v>6.1152916666666703</v>
      </c>
      <c r="Q6577" s="11">
        <v>3.7481428571428599</v>
      </c>
      <c r="R6577" s="11">
        <v>0.83233333333333404</v>
      </c>
      <c r="S6577" s="11">
        <v>3.871</v>
      </c>
      <c r="T6577" s="11">
        <v>5.4885000000000002</v>
      </c>
      <c r="U6577" s="26"/>
      <c r="V6577" s="11">
        <v>15.275</v>
      </c>
      <c r="W6577" s="11">
        <v>120.195833333333</v>
      </c>
      <c r="X6577" s="11">
        <v>207.73750000000001</v>
      </c>
      <c r="Y6577" s="11">
        <v>55.870833333333302</v>
      </c>
      <c r="Z6577" s="26"/>
      <c r="AA6577" s="11">
        <v>200.5329004673028</v>
      </c>
    </row>
    <row r="6578" spans="1:27" ht="13.2" x14ac:dyDescent="0.25">
      <c r="A6578" s="10">
        <v>42753</v>
      </c>
      <c r="B6578" s="11">
        <v>145.05000000000001</v>
      </c>
      <c r="C6578" s="11">
        <v>19.692989430156238</v>
      </c>
      <c r="D6578" s="12">
        <v>0.38518499203919482</v>
      </c>
      <c r="E6578" s="13">
        <v>347100</v>
      </c>
      <c r="F6578" s="13">
        <v>349630</v>
      </c>
      <c r="G6578" s="13">
        <v>1261725.0560625121</v>
      </c>
      <c r="H6578" s="13">
        <v>0</v>
      </c>
      <c r="I6578" s="24">
        <v>0</v>
      </c>
      <c r="J6578" s="11">
        <v>4.4000000000000004</v>
      </c>
      <c r="K6578" s="11">
        <v>2</v>
      </c>
      <c r="L6578" s="11">
        <v>0.4</v>
      </c>
      <c r="M6578" s="11">
        <v>0</v>
      </c>
      <c r="N6578" s="11">
        <v>6.75</v>
      </c>
      <c r="O6578" s="11">
        <v>0</v>
      </c>
      <c r="P6578" s="11">
        <v>3.4595652173913001</v>
      </c>
      <c r="Q6578" s="11">
        <v>0.81827272727272704</v>
      </c>
      <c r="R6578" s="11">
        <v>-1.06365217391304</v>
      </c>
      <c r="S6578" s="11">
        <v>2.47978260869565</v>
      </c>
      <c r="T6578" s="11">
        <v>3.6987391304347801</v>
      </c>
      <c r="U6578" s="26"/>
      <c r="V6578" s="11">
        <v>11.025</v>
      </c>
      <c r="W6578" s="11">
        <v>115.291666666667</v>
      </c>
      <c r="X6578" s="11">
        <v>201.32916666666699</v>
      </c>
      <c r="Y6578" s="11">
        <v>52.641666666666701</v>
      </c>
      <c r="Z6578" s="26"/>
      <c r="AA6578" s="11">
        <v>216.28792904624657</v>
      </c>
    </row>
    <row r="6579" spans="1:27" ht="13.2" x14ac:dyDescent="0.25">
      <c r="A6579" s="10">
        <v>42754</v>
      </c>
      <c r="B6579" s="11">
        <v>146.02000000000001</v>
      </c>
      <c r="C6579" s="11">
        <v>20.60761448621875</v>
      </c>
      <c r="D6579" s="12">
        <v>0.40307459921070948</v>
      </c>
      <c r="E6579" s="13">
        <v>355400</v>
      </c>
      <c r="F6579" s="13">
        <v>361240</v>
      </c>
      <c r="G6579" s="13">
        <v>1267013.2797650103</v>
      </c>
      <c r="H6579" s="13">
        <v>0</v>
      </c>
      <c r="I6579" s="13">
        <v>0</v>
      </c>
      <c r="J6579" s="11">
        <v>5.6</v>
      </c>
      <c r="K6579" s="11">
        <v>6.6</v>
      </c>
      <c r="L6579" s="11">
        <v>7.4</v>
      </c>
      <c r="M6579" s="11">
        <v>0.6</v>
      </c>
      <c r="N6579" s="11">
        <v>15</v>
      </c>
      <c r="O6579" s="11">
        <v>0</v>
      </c>
      <c r="P6579" s="11">
        <v>1.18258333333333</v>
      </c>
      <c r="Q6579" s="11">
        <v>-1.1799166666666701</v>
      </c>
      <c r="R6579" s="11">
        <v>-2.5885833333333301</v>
      </c>
      <c r="S6579" s="11">
        <v>1.75220833333333</v>
      </c>
      <c r="T6579" s="11">
        <v>1.98729166666667</v>
      </c>
      <c r="U6579" s="26"/>
      <c r="V6579" s="11">
        <v>9.2791666666666703</v>
      </c>
      <c r="W6579" s="11">
        <v>112.333333333333</v>
      </c>
      <c r="X6579" s="11">
        <v>199.89166666666699</v>
      </c>
      <c r="Y6579" s="11">
        <v>50.445833333333297</v>
      </c>
      <c r="Z6579" s="26"/>
      <c r="AA6579" s="11">
        <v>34.338017979279471</v>
      </c>
    </row>
    <row r="6580" spans="1:27" ht="13.2" x14ac:dyDescent="0.25">
      <c r="A6580" s="10">
        <v>42755</v>
      </c>
      <c r="B6580" s="11">
        <v>146.96299999999999</v>
      </c>
      <c r="C6580" s="11">
        <v>21.519227765983761</v>
      </c>
      <c r="D6580" s="12">
        <v>0.42090529754904327</v>
      </c>
      <c r="E6580" s="13">
        <v>350100</v>
      </c>
      <c r="F6580" s="13">
        <v>353160</v>
      </c>
      <c r="G6580" s="13">
        <v>1228209.0221722964</v>
      </c>
      <c r="H6580" s="13">
        <v>0</v>
      </c>
      <c r="I6580" s="13">
        <v>0</v>
      </c>
      <c r="J6580" s="22">
        <v>5.4</v>
      </c>
      <c r="K6580" s="22">
        <v>5.6</v>
      </c>
      <c r="L6580" s="22">
        <v>9</v>
      </c>
      <c r="M6580" s="22">
        <v>0</v>
      </c>
      <c r="N6580" s="22">
        <v>9</v>
      </c>
      <c r="O6580" s="22">
        <v>0</v>
      </c>
      <c r="P6580" s="11">
        <v>-1.66166666666667</v>
      </c>
      <c r="Q6580" s="11">
        <v>-4.0483333333333302</v>
      </c>
      <c r="R6580" s="11">
        <v>-5.9910416666666704</v>
      </c>
      <c r="S6580" s="11">
        <v>-1.58954166666667</v>
      </c>
      <c r="T6580" s="11">
        <v>-0.34584999999999999</v>
      </c>
      <c r="U6580" s="26"/>
      <c r="V6580" s="11">
        <v>18.925000000000001</v>
      </c>
      <c r="W6580" s="11">
        <v>124.929166666667</v>
      </c>
      <c r="X6580" s="11">
        <v>218.42500000000001</v>
      </c>
      <c r="Y6580" s="11">
        <v>50.376666666666701</v>
      </c>
      <c r="Z6580" s="26"/>
      <c r="AA6580" s="11">
        <v>101.07853037909514</v>
      </c>
    </row>
    <row r="6581" spans="1:27" ht="13.2" x14ac:dyDescent="0.25">
      <c r="A6581" s="10">
        <v>42756</v>
      </c>
      <c r="B6581" s="11">
        <v>147.85</v>
      </c>
      <c r="C6581" s="11">
        <v>22.397336788156057</v>
      </c>
      <c r="D6581" s="12">
        <v>0.4380806694200623</v>
      </c>
      <c r="E6581" s="13">
        <v>349000</v>
      </c>
      <c r="F6581" s="13">
        <v>356190</v>
      </c>
      <c r="G6581" s="13">
        <v>924039.90919165558</v>
      </c>
      <c r="H6581" s="13">
        <v>0</v>
      </c>
      <c r="I6581" s="13">
        <v>0</v>
      </c>
      <c r="J6581" s="22">
        <v>0</v>
      </c>
      <c r="K6581" s="22">
        <v>0.2</v>
      </c>
      <c r="L6581" s="22">
        <v>0.2</v>
      </c>
      <c r="M6581" s="22">
        <v>0.2</v>
      </c>
      <c r="N6581" s="22">
        <v>0</v>
      </c>
      <c r="O6581" s="22">
        <v>0</v>
      </c>
      <c r="P6581" s="11">
        <v>-3.0941666666666698</v>
      </c>
      <c r="Q6581" s="11">
        <v>-6.0044583333333303</v>
      </c>
      <c r="R6581" s="11">
        <v>-8.0576666666666696</v>
      </c>
      <c r="S6581" s="11">
        <v>-4.5925000000000002</v>
      </c>
      <c r="T6581" s="11"/>
      <c r="U6581" s="26"/>
      <c r="V6581" s="11">
        <v>18.862500000000001</v>
      </c>
      <c r="W6581" s="11">
        <v>123.091666666667</v>
      </c>
      <c r="X6581" s="11">
        <v>216.95</v>
      </c>
      <c r="Y6581" s="11">
        <v>48.783333333333303</v>
      </c>
      <c r="Z6581" s="26"/>
      <c r="AA6581" s="11">
        <v>272.91635358824743</v>
      </c>
    </row>
    <row r="6582" spans="1:27" ht="13.2" x14ac:dyDescent="0.25">
      <c r="A6582" s="21">
        <v>42757</v>
      </c>
      <c r="B6582" s="22">
        <v>148.41999999999999</v>
      </c>
      <c r="C6582" s="22">
        <v>22.972376697347713</v>
      </c>
      <c r="D6582" s="23">
        <v>0.44932816151006594</v>
      </c>
      <c r="E6582" s="24">
        <v>358500</v>
      </c>
      <c r="F6582" s="24">
        <v>359360</v>
      </c>
      <c r="G6582" s="24">
        <v>695317.61684652045</v>
      </c>
      <c r="H6582" s="13">
        <v>0</v>
      </c>
      <c r="I6582" s="13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0</v>
      </c>
      <c r="O6582" s="11">
        <v>0</v>
      </c>
      <c r="P6582" s="11">
        <v>-1.66865217391304</v>
      </c>
      <c r="Q6582" s="11">
        <v>-4.5683043478260901</v>
      </c>
      <c r="R6582" s="11">
        <v>-6.1593478260869601</v>
      </c>
      <c r="S6582" s="11">
        <v>-2.1367391304347798</v>
      </c>
      <c r="T6582" s="11">
        <v>-1.1288</v>
      </c>
      <c r="U6582" s="26"/>
      <c r="V6582" s="11">
        <v>17.741666666666699</v>
      </c>
      <c r="W6582" s="11">
        <v>120.658333333333</v>
      </c>
      <c r="X6582" s="11">
        <v>210.60833333333301</v>
      </c>
      <c r="Y6582" s="11">
        <v>48.06</v>
      </c>
      <c r="Z6582" s="26"/>
      <c r="AA6582" s="11">
        <v>490.65686248769282</v>
      </c>
    </row>
    <row r="6583" spans="1:27" ht="13.2" x14ac:dyDescent="0.25">
      <c r="A6583" s="21">
        <v>42758</v>
      </c>
      <c r="B6583" s="22">
        <v>148.75</v>
      </c>
      <c r="C6583" s="22">
        <v>23.309194314194233</v>
      </c>
      <c r="D6583" s="23">
        <v>0.45591614509294531</v>
      </c>
      <c r="E6583" s="24">
        <v>350600</v>
      </c>
      <c r="F6583" s="24">
        <v>358540</v>
      </c>
      <c r="G6583" s="24">
        <v>566440.60960607231</v>
      </c>
      <c r="H6583" s="13">
        <v>0</v>
      </c>
      <c r="I6583" s="13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0.7506956521739131</v>
      </c>
      <c r="Q6583" s="11">
        <v>-3.0951304347826087</v>
      </c>
      <c r="R6583" s="11">
        <v>-2.7132608695652167</v>
      </c>
      <c r="S6583" s="11">
        <v>-1.5758695652173915</v>
      </c>
      <c r="T6583" s="11">
        <v>-0.58069565217391317</v>
      </c>
      <c r="U6583" s="26"/>
      <c r="V6583" s="11">
        <v>16.066666666666666</v>
      </c>
      <c r="W6583" s="11">
        <v>118.19166666666663</v>
      </c>
      <c r="X6583" s="11">
        <v>209.0291666666667</v>
      </c>
      <c r="Y6583" s="11">
        <v>47.333333333333336</v>
      </c>
      <c r="Z6583" s="26"/>
      <c r="AA6583" s="11">
        <v>484.09698676517019</v>
      </c>
    </row>
    <row r="6584" spans="1:27" ht="13.2" x14ac:dyDescent="0.25">
      <c r="A6584" s="10">
        <v>42759</v>
      </c>
      <c r="B6584" s="11">
        <v>148.96</v>
      </c>
      <c r="C6584" s="11">
        <v>23.525034923800305</v>
      </c>
      <c r="D6584" s="12">
        <v>0.46013787911599507</v>
      </c>
      <c r="E6584" s="13">
        <v>355100</v>
      </c>
      <c r="F6584" s="13">
        <v>356170</v>
      </c>
      <c r="G6584" s="13">
        <v>520338.54638847976</v>
      </c>
      <c r="H6584" s="13">
        <v>0</v>
      </c>
      <c r="I6584" s="13">
        <v>0</v>
      </c>
      <c r="J6584" s="11">
        <v>0</v>
      </c>
      <c r="K6584" s="11">
        <v>0</v>
      </c>
      <c r="L6584" s="11">
        <v>0</v>
      </c>
      <c r="M6584" s="11">
        <v>0</v>
      </c>
      <c r="N6584" s="11">
        <v>0</v>
      </c>
      <c r="O6584" s="11">
        <v>0</v>
      </c>
      <c r="P6584" s="11">
        <v>1.3719583333333301</v>
      </c>
      <c r="Q6584" s="11">
        <v>-1.4733333333333301</v>
      </c>
      <c r="R6584" s="11">
        <v>-2.276875</v>
      </c>
      <c r="S6584" s="11">
        <v>2.3791666666666999E-2</v>
      </c>
      <c r="T6584" s="11">
        <v>1.98875</v>
      </c>
      <c r="U6584" s="26"/>
      <c r="V6584" s="11">
        <v>14.9258333333333</v>
      </c>
      <c r="W6584" s="11">
        <v>116.77500000000001</v>
      </c>
      <c r="X6584" s="11">
        <v>206.73333333333301</v>
      </c>
      <c r="Y6584" s="11">
        <v>47.121250000000003</v>
      </c>
      <c r="Z6584" s="26"/>
      <c r="AA6584" s="11">
        <v>22.56370166452427</v>
      </c>
    </row>
    <row r="6585" spans="1:27" ht="13.2" x14ac:dyDescent="0.25">
      <c r="A6585" s="10">
        <v>42760</v>
      </c>
      <c r="B6585" s="11">
        <v>149.12</v>
      </c>
      <c r="C6585" s="11">
        <v>23.690273470188785</v>
      </c>
      <c r="D6585" s="12">
        <v>0.46336986217275489</v>
      </c>
      <c r="E6585" s="13">
        <v>342300</v>
      </c>
      <c r="F6585" s="13">
        <v>349110</v>
      </c>
      <c r="G6585" s="13">
        <v>529012.15442350332</v>
      </c>
      <c r="H6585" s="13">
        <v>0</v>
      </c>
      <c r="I6585" s="13">
        <v>0</v>
      </c>
      <c r="J6585" s="11">
        <v>5.8</v>
      </c>
      <c r="K6585" s="11">
        <v>4.5999999999999996</v>
      </c>
      <c r="L6585" s="11">
        <v>17.600000000000001</v>
      </c>
      <c r="M6585" s="11">
        <v>0.2</v>
      </c>
      <c r="N6585" s="11">
        <v>18</v>
      </c>
      <c r="O6585" s="11">
        <v>0</v>
      </c>
      <c r="P6585" s="22">
        <v>-1.7676666666666701</v>
      </c>
      <c r="Q6585" s="22">
        <v>-4.2036666666666704</v>
      </c>
      <c r="R6585" s="22">
        <v>-6.4455</v>
      </c>
      <c r="S6585" s="22">
        <v>-1.8120000000000001</v>
      </c>
      <c r="T6585" s="22">
        <v>-0.64791666666666703</v>
      </c>
      <c r="U6585" s="26"/>
      <c r="V6585" s="22">
        <v>17.912500000000001</v>
      </c>
      <c r="W6585" s="22">
        <v>120.22499999999999</v>
      </c>
      <c r="X6585" s="22">
        <v>216.745833333333</v>
      </c>
      <c r="Y6585" s="22">
        <v>47.05</v>
      </c>
      <c r="Z6585" s="26"/>
      <c r="AA6585" s="22">
        <v>17.767593592036526</v>
      </c>
    </row>
    <row r="6586" spans="1:27" ht="13.2" x14ac:dyDescent="0.25">
      <c r="A6586" s="10">
        <v>42761</v>
      </c>
      <c r="B6586" s="11">
        <v>149.30000000000001</v>
      </c>
      <c r="C6586" s="11">
        <v>23.876985624612288</v>
      </c>
      <c r="D6586" s="12">
        <v>0.46702185822801645</v>
      </c>
      <c r="E6586" s="13">
        <v>341500</v>
      </c>
      <c r="F6586" s="13">
        <v>345290</v>
      </c>
      <c r="G6586" s="13">
        <v>518638.56525672611</v>
      </c>
      <c r="H6586" s="13">
        <v>0</v>
      </c>
      <c r="I6586" s="13">
        <v>0</v>
      </c>
      <c r="J6586" s="11">
        <v>8.3999999999999986</v>
      </c>
      <c r="K6586" s="11">
        <v>5.0000000000000009</v>
      </c>
      <c r="L6586" s="11">
        <v>11.4</v>
      </c>
      <c r="M6586" s="11">
        <v>1.7999999999999998</v>
      </c>
      <c r="N6586" s="11">
        <v>0.25</v>
      </c>
      <c r="O6586" s="11">
        <v>0</v>
      </c>
      <c r="P6586" s="22">
        <v>-4.746956521739131</v>
      </c>
      <c r="Q6586" s="22">
        <v>-7.3966086956521746</v>
      </c>
      <c r="R6586" s="22">
        <v>-9.6088260869565225</v>
      </c>
      <c r="S6586" s="22">
        <v>-5.3049565217391299</v>
      </c>
      <c r="T6586" s="22">
        <v>-3.7051739130434767</v>
      </c>
      <c r="U6586" s="22">
        <v>-4.8386521739130428</v>
      </c>
      <c r="V6586" s="22">
        <v>38.625</v>
      </c>
      <c r="W6586" s="22">
        <v>139.52083333333337</v>
      </c>
      <c r="X6586" s="22">
        <v>241.10833333333341</v>
      </c>
      <c r="Y6586" s="22">
        <v>64.441666666666663</v>
      </c>
      <c r="Z6586" s="22">
        <v>56.708333333333329</v>
      </c>
      <c r="AA6586" s="22">
        <v>17.842590637085635</v>
      </c>
    </row>
    <row r="6587" spans="1:27" ht="13.2" x14ac:dyDescent="0.25">
      <c r="A6587" s="10">
        <v>42762</v>
      </c>
      <c r="B6587" s="11">
        <v>149.47</v>
      </c>
      <c r="C6587" s="11">
        <v>24.054124189869015</v>
      </c>
      <c r="D6587" s="12">
        <v>0.47048659968284923</v>
      </c>
      <c r="E6587" s="13">
        <v>345800</v>
      </c>
      <c r="F6587" s="13">
        <v>354770</v>
      </c>
      <c r="G6587" s="13">
        <v>450363.18236680672</v>
      </c>
      <c r="H6587" s="13">
        <v>0</v>
      </c>
      <c r="I6587" s="13">
        <v>0</v>
      </c>
      <c r="J6587" s="11">
        <v>2.6000000000000005</v>
      </c>
      <c r="K6587" s="11">
        <v>8.0000000000000018</v>
      </c>
      <c r="L6587" s="11">
        <v>0</v>
      </c>
      <c r="M6587" s="11">
        <v>1.2</v>
      </c>
      <c r="N6587" s="11">
        <v>0</v>
      </c>
      <c r="O6587" s="11">
        <v>0</v>
      </c>
      <c r="P6587" s="11">
        <v>-6.0205000000000011</v>
      </c>
      <c r="Q6587" s="11">
        <v>-8.6302916666666682</v>
      </c>
      <c r="R6587" s="11">
        <v>-10.816249999999998</v>
      </c>
      <c r="S6587" s="11">
        <v>-6.8080416666666679</v>
      </c>
      <c r="T6587" s="26"/>
      <c r="U6587" s="11">
        <v>-6.1846842105263162</v>
      </c>
      <c r="V6587" s="11">
        <v>62.816666666666663</v>
      </c>
      <c r="W6587" s="11">
        <v>158.0333333333333</v>
      </c>
      <c r="X6587" s="11">
        <v>255.89166666666662</v>
      </c>
      <c r="Y6587" s="11">
        <v>78.324999999999989</v>
      </c>
      <c r="Z6587" s="11">
        <v>57.699999999999996</v>
      </c>
      <c r="AA6587" s="11">
        <v>47.013328789638194</v>
      </c>
    </row>
    <row r="6588" spans="1:27" ht="13.2" x14ac:dyDescent="0.25">
      <c r="A6588" s="10">
        <v>42763</v>
      </c>
      <c r="B6588" s="11">
        <v>149.57</v>
      </c>
      <c r="C6588" s="11">
        <v>24.158687372235821</v>
      </c>
      <c r="D6588" s="12">
        <v>0.47253180306400144</v>
      </c>
      <c r="E6588" s="13">
        <v>345800</v>
      </c>
      <c r="F6588" s="13">
        <v>346200</v>
      </c>
      <c r="G6588" s="13">
        <v>429645.24187940912</v>
      </c>
      <c r="H6588" s="13">
        <v>0</v>
      </c>
      <c r="I6588" s="13">
        <v>0</v>
      </c>
      <c r="J6588" s="22">
        <v>0.8</v>
      </c>
      <c r="K6588" s="22">
        <v>1.4</v>
      </c>
      <c r="L6588" s="22">
        <v>0.4</v>
      </c>
      <c r="M6588" s="22">
        <v>0.4</v>
      </c>
      <c r="N6588" s="22">
        <v>0</v>
      </c>
      <c r="O6588" s="22">
        <v>0</v>
      </c>
      <c r="P6588" s="11">
        <v>-3.2127499999999993</v>
      </c>
      <c r="Q6588" s="11">
        <v>-5.593541666666666</v>
      </c>
      <c r="R6588" s="11">
        <v>-7.7433333333333332</v>
      </c>
      <c r="S6588" s="11">
        <v>-4.2652916666666654</v>
      </c>
      <c r="T6588" s="26"/>
      <c r="U6588" s="26"/>
      <c r="V6588" s="11">
        <v>61.587500000000006</v>
      </c>
      <c r="W6588" s="11">
        <v>155.00833333333335</v>
      </c>
      <c r="X6588" s="11">
        <v>252.57499999999999</v>
      </c>
      <c r="Y6588" s="11">
        <v>77.095833333333331</v>
      </c>
      <c r="Z6588" s="11">
        <v>57.699999999999996</v>
      </c>
      <c r="AA6588" s="11">
        <v>47.252077979697766</v>
      </c>
    </row>
    <row r="6589" spans="1:27" ht="13.2" x14ac:dyDescent="0.25">
      <c r="A6589" s="10">
        <v>42764</v>
      </c>
      <c r="B6589" s="11">
        <v>149.65</v>
      </c>
      <c r="C6589" s="11">
        <v>24.24253261411523</v>
      </c>
      <c r="D6589" s="12">
        <v>0.47417177392471749</v>
      </c>
      <c r="E6589" s="13">
        <v>357400</v>
      </c>
      <c r="F6589" s="13">
        <v>363240</v>
      </c>
      <c r="G6589" s="13">
        <v>409891.323214209</v>
      </c>
      <c r="H6589" s="13">
        <v>0</v>
      </c>
      <c r="I6589" s="13">
        <v>0</v>
      </c>
      <c r="J6589" s="22">
        <v>0</v>
      </c>
      <c r="K6589" s="22">
        <v>0</v>
      </c>
      <c r="L6589" s="22">
        <v>0</v>
      </c>
      <c r="M6589" s="22">
        <v>0.2</v>
      </c>
      <c r="N6589" s="22">
        <v>0</v>
      </c>
      <c r="O6589" s="22">
        <v>0.5</v>
      </c>
      <c r="P6589" s="11">
        <v>-2.2547083333333329</v>
      </c>
      <c r="Q6589" s="11">
        <v>-5.2251249999999994</v>
      </c>
      <c r="R6589" s="11">
        <v>-6.9091666666666667</v>
      </c>
      <c r="S6589" s="11">
        <v>-3.8287083333333327</v>
      </c>
      <c r="T6589" s="26"/>
      <c r="U6589" s="11">
        <v>2.6000000000000009E-2</v>
      </c>
      <c r="V6589" s="11">
        <v>56.154166666666647</v>
      </c>
      <c r="W6589" s="11">
        <v>149.05833333333331</v>
      </c>
      <c r="X6589" s="11">
        <v>247.68750000000003</v>
      </c>
      <c r="Y6589" s="11">
        <v>71.637499999999989</v>
      </c>
      <c r="Z6589" s="11">
        <v>57.699999999999996</v>
      </c>
      <c r="AA6589" s="11">
        <v>145.41720503297699</v>
      </c>
    </row>
    <row r="6590" spans="1:27" ht="13.2" x14ac:dyDescent="0.25">
      <c r="A6590" s="10">
        <v>42765</v>
      </c>
      <c r="B6590" s="11">
        <v>149.69999999999999</v>
      </c>
      <c r="C6590" s="11">
        <v>24.295023937329439</v>
      </c>
      <c r="D6590" s="12">
        <v>0.47519847786858038</v>
      </c>
      <c r="E6590" s="13">
        <v>354700</v>
      </c>
      <c r="F6590" s="13">
        <v>357980</v>
      </c>
      <c r="G6590" s="13">
        <v>375715.51628277323</v>
      </c>
      <c r="H6590" s="13">
        <v>0</v>
      </c>
      <c r="I6590" s="13">
        <v>0</v>
      </c>
      <c r="J6590" s="11">
        <v>0</v>
      </c>
      <c r="K6590" s="11">
        <v>0.4</v>
      </c>
      <c r="L6590" s="11">
        <v>0</v>
      </c>
      <c r="M6590" s="11">
        <v>0</v>
      </c>
      <c r="N6590" s="11">
        <v>17</v>
      </c>
      <c r="O6590" s="11">
        <v>0</v>
      </c>
      <c r="P6590" s="11">
        <v>-4.1362083333333297</v>
      </c>
      <c r="Q6590" s="11">
        <v>-7.3676250000000003</v>
      </c>
      <c r="R6590" s="11">
        <v>-9.8327500000000008</v>
      </c>
      <c r="S6590" s="11">
        <v>-5.4089166666666699</v>
      </c>
      <c r="T6590" s="11">
        <v>-3.6449166666666701</v>
      </c>
      <c r="U6590" s="26"/>
      <c r="V6590" s="11">
        <v>53.075000000000003</v>
      </c>
      <c r="W6590" s="11">
        <v>145.63749999999999</v>
      </c>
      <c r="X6590" s="11">
        <v>243.370833333333</v>
      </c>
      <c r="Y6590" s="11">
        <v>68.941666666666706</v>
      </c>
      <c r="Z6590" s="26"/>
      <c r="AA6590" s="11">
        <v>510.93960835054486</v>
      </c>
    </row>
    <row r="6591" spans="1:27" ht="13.2" x14ac:dyDescent="0.25">
      <c r="A6591" s="10">
        <v>42766</v>
      </c>
      <c r="B6591" s="11">
        <v>149.72</v>
      </c>
      <c r="C6591" s="11">
        <v>24.316039453612213</v>
      </c>
      <c r="D6591" s="12">
        <v>0.47560953082226165</v>
      </c>
      <c r="E6591" s="13">
        <v>354900</v>
      </c>
      <c r="F6591" s="13">
        <v>358070</v>
      </c>
      <c r="G6591" s="13">
        <v>374874.79725716286</v>
      </c>
      <c r="H6591" s="13">
        <v>0</v>
      </c>
      <c r="I6591" s="24">
        <v>0</v>
      </c>
      <c r="J6591" s="11">
        <v>0.6</v>
      </c>
      <c r="K6591" s="11">
        <v>0</v>
      </c>
      <c r="L6591" s="11">
        <v>0</v>
      </c>
      <c r="M6591" s="11">
        <v>0</v>
      </c>
      <c r="N6591" s="11">
        <v>0</v>
      </c>
      <c r="O6591" s="11">
        <v>0</v>
      </c>
      <c r="P6591" s="11">
        <v>-4.45</v>
      </c>
      <c r="Q6591" s="11">
        <v>-7.2627916666666659</v>
      </c>
      <c r="R6591" s="11">
        <v>-10.276208333333335</v>
      </c>
      <c r="S6591" s="11">
        <v>-6.9659166666666659</v>
      </c>
      <c r="T6591" s="11">
        <v>-6.1522500000000022</v>
      </c>
      <c r="U6591" s="11">
        <v>-7.139166666666668</v>
      </c>
      <c r="V6591" s="11">
        <v>50.829166666666673</v>
      </c>
      <c r="W6591" s="11">
        <v>143.12083333333334</v>
      </c>
      <c r="X6591" s="11">
        <v>240.70833333333334</v>
      </c>
      <c r="Y6591" s="11">
        <v>66.825000000000017</v>
      </c>
      <c r="Z6591" s="11">
        <v>68.583333333333343</v>
      </c>
      <c r="AA6591" s="11">
        <v>724.38644702099157</v>
      </c>
    </row>
    <row r="6592" spans="1:27" ht="13.2" x14ac:dyDescent="0.25">
      <c r="A6592" s="10">
        <v>42767</v>
      </c>
      <c r="B6592" s="11">
        <v>149.739</v>
      </c>
      <c r="C6592" s="11">
        <v>24.336014250869376</v>
      </c>
      <c r="D6592" s="12">
        <v>0.47600022783399637</v>
      </c>
      <c r="E6592" s="13">
        <v>353200</v>
      </c>
      <c r="F6592" s="13">
        <v>355110</v>
      </c>
      <c r="G6592" s="13">
        <v>353200</v>
      </c>
      <c r="H6592" s="13">
        <v>0</v>
      </c>
      <c r="I6592" s="24">
        <v>0</v>
      </c>
      <c r="J6592" s="11">
        <v>0</v>
      </c>
      <c r="K6592" s="11">
        <v>0</v>
      </c>
      <c r="L6592" s="11">
        <v>0</v>
      </c>
      <c r="M6592" s="11">
        <v>0</v>
      </c>
      <c r="N6592" s="11">
        <v>0</v>
      </c>
      <c r="O6592" s="11">
        <v>0</v>
      </c>
      <c r="P6592" s="11">
        <v>1.3464166666666666</v>
      </c>
      <c r="Q6592" s="11">
        <v>-1.8569999999999993</v>
      </c>
      <c r="R6592" s="11">
        <v>-3.9357916666666668</v>
      </c>
      <c r="S6592" s="11">
        <v>-3.5057916666666666</v>
      </c>
      <c r="T6592" s="11">
        <v>-0.77037500000000003</v>
      </c>
      <c r="U6592" s="26"/>
      <c r="V6592" s="11">
        <v>48.358333333333334</v>
      </c>
      <c r="W6592" s="11">
        <v>139.78749999999999</v>
      </c>
      <c r="X6592" s="11">
        <v>237.25416666666663</v>
      </c>
      <c r="Y6592" s="11">
        <v>65.283333333333346</v>
      </c>
      <c r="Z6592" s="26"/>
      <c r="AA6592" s="11">
        <v>952.49279222756718</v>
      </c>
    </row>
    <row r="6593" spans="1:27" ht="13.2" x14ac:dyDescent="0.25">
      <c r="A6593" s="10">
        <v>42768</v>
      </c>
      <c r="B6593" s="11">
        <v>149.739</v>
      </c>
      <c r="C6593" s="11">
        <v>24.336014250869376</v>
      </c>
      <c r="D6593" s="12">
        <v>0.47600022783399637</v>
      </c>
      <c r="E6593" s="13">
        <v>357000</v>
      </c>
      <c r="F6593" s="13">
        <v>360510</v>
      </c>
      <c r="G6593" s="13">
        <v>347537.03216176812</v>
      </c>
      <c r="H6593" s="13">
        <v>0</v>
      </c>
      <c r="I6593" s="13">
        <v>0</v>
      </c>
      <c r="J6593" s="11">
        <v>0</v>
      </c>
      <c r="K6593" s="11">
        <v>0</v>
      </c>
      <c r="L6593" s="11">
        <v>0</v>
      </c>
      <c r="M6593" s="11">
        <v>0</v>
      </c>
      <c r="N6593" s="11">
        <v>0</v>
      </c>
      <c r="O6593" s="11">
        <v>0</v>
      </c>
      <c r="P6593" s="11">
        <v>4.8614583333333297</v>
      </c>
      <c r="Q6593" s="11">
        <v>0.49175000000000002</v>
      </c>
      <c r="R6593" s="11">
        <v>0.16362499999999999</v>
      </c>
      <c r="S6593" s="11">
        <v>-0.588666666666667</v>
      </c>
      <c r="T6593" s="11">
        <v>2.8185833333333301</v>
      </c>
      <c r="U6593" s="11">
        <v>0.138583333333333</v>
      </c>
      <c r="V6593" s="11">
        <v>44.779166666666697</v>
      </c>
      <c r="W6593" s="11">
        <v>135.53749999999999</v>
      </c>
      <c r="X6593" s="11">
        <v>234.104166666667</v>
      </c>
      <c r="Y6593" s="11">
        <v>63.612499999999997</v>
      </c>
      <c r="Z6593" s="11">
        <v>66.091666666666697</v>
      </c>
      <c r="AA6593" s="11">
        <v>1398.4893000563832</v>
      </c>
    </row>
    <row r="6594" spans="1:27" ht="13.2" x14ac:dyDescent="0.25">
      <c r="A6594" s="10">
        <v>42769</v>
      </c>
      <c r="B6594" s="11">
        <v>149.72999999999999</v>
      </c>
      <c r="C6594" s="11">
        <v>24.326551283031144</v>
      </c>
      <c r="D6594" s="12">
        <v>0.47581513693124827</v>
      </c>
      <c r="E6594" s="13">
        <v>365500</v>
      </c>
      <c r="F6594" s="13">
        <v>359940</v>
      </c>
      <c r="G6594" s="13">
        <v>386531.80469065078</v>
      </c>
      <c r="H6594" s="13">
        <v>0</v>
      </c>
      <c r="I6594" s="13">
        <v>0</v>
      </c>
      <c r="J6594" s="11">
        <v>0</v>
      </c>
      <c r="K6594" s="11">
        <v>0</v>
      </c>
      <c r="L6594" s="11">
        <v>0</v>
      </c>
      <c r="M6594" s="11">
        <v>0</v>
      </c>
      <c r="N6594" s="11">
        <v>0</v>
      </c>
      <c r="O6594" s="11">
        <v>0</v>
      </c>
      <c r="P6594" s="11">
        <v>8.0858333333333299</v>
      </c>
      <c r="Q6594" s="11">
        <v>3.23854166666667</v>
      </c>
      <c r="R6594" s="11">
        <v>1.4002083333333299</v>
      </c>
      <c r="S6594" s="11">
        <v>2.7629583333333301</v>
      </c>
      <c r="T6594" s="11">
        <v>7.3126666666666704</v>
      </c>
      <c r="U6594" s="11">
        <v>1.7676666666666701</v>
      </c>
      <c r="V6594" s="11">
        <v>31.858333333333299</v>
      </c>
      <c r="W6594" s="11">
        <v>130.17500000000001</v>
      </c>
      <c r="X6594" s="11">
        <v>229.13749999999999</v>
      </c>
      <c r="Y6594" s="11">
        <v>61.616666666666703</v>
      </c>
      <c r="Z6594" s="11">
        <v>65.733333333333306</v>
      </c>
      <c r="AA6594" s="11">
        <v>1347.2571720846629</v>
      </c>
    </row>
    <row r="6595" spans="1:27" ht="13.2" x14ac:dyDescent="0.25">
      <c r="A6595" s="10">
        <v>42770</v>
      </c>
      <c r="B6595" s="11">
        <v>149.75</v>
      </c>
      <c r="C6595" s="11">
        <v>24.347583087721794</v>
      </c>
      <c r="D6595" s="12">
        <v>0.47622650847801468</v>
      </c>
      <c r="E6595" s="13">
        <v>354500</v>
      </c>
      <c r="F6595" s="13">
        <v>359420</v>
      </c>
      <c r="G6595" s="13">
        <v>724320.16134536616</v>
      </c>
      <c r="H6595" s="13">
        <v>0</v>
      </c>
      <c r="I6595" s="13">
        <v>0</v>
      </c>
      <c r="J6595" s="11">
        <v>0</v>
      </c>
      <c r="K6595" s="11">
        <v>1.4</v>
      </c>
      <c r="L6595" s="11">
        <v>1.2</v>
      </c>
      <c r="M6595" s="11">
        <v>1.6</v>
      </c>
      <c r="N6595" s="11">
        <v>0</v>
      </c>
      <c r="O6595" s="11">
        <v>0</v>
      </c>
      <c r="P6595" s="22">
        <v>9.6291666666666593</v>
      </c>
      <c r="Q6595" s="22">
        <v>4.80908333333333</v>
      </c>
      <c r="R6595" s="22">
        <v>1.8538749999999999</v>
      </c>
      <c r="S6595" s="22">
        <v>5.3495416666666697</v>
      </c>
      <c r="T6595" s="22">
        <v>8.4280416666666707</v>
      </c>
      <c r="U6595" s="26"/>
      <c r="V6595" s="22">
        <v>5.5291666666666703</v>
      </c>
      <c r="W6595" s="22">
        <v>120.304166666667</v>
      </c>
      <c r="X6595" s="22">
        <v>221.92916666666699</v>
      </c>
      <c r="Y6595" s="22">
        <v>55.712499999999999</v>
      </c>
      <c r="Z6595" s="26"/>
      <c r="AA6595" s="22">
        <v>1531.9170796230637</v>
      </c>
    </row>
    <row r="6596" spans="1:27" ht="13.2" x14ac:dyDescent="0.25">
      <c r="A6596" s="21">
        <v>42771</v>
      </c>
      <c r="B6596" s="22">
        <v>150.1</v>
      </c>
      <c r="C6596" s="22">
        <v>24.717403249067161</v>
      </c>
      <c r="D6596" s="23">
        <v>0.4834600052718338</v>
      </c>
      <c r="E6596" s="24">
        <v>360100</v>
      </c>
      <c r="F6596" s="24">
        <v>359390</v>
      </c>
      <c r="G6596" s="24">
        <v>1807258.6032049118</v>
      </c>
      <c r="H6596" s="13">
        <v>0</v>
      </c>
      <c r="I6596" s="13">
        <v>0</v>
      </c>
      <c r="J6596" s="22">
        <v>4</v>
      </c>
      <c r="K6596" s="22">
        <v>20.399999999999999</v>
      </c>
      <c r="L6596" s="22">
        <v>7.4</v>
      </c>
      <c r="M6596" s="22">
        <v>16.8</v>
      </c>
      <c r="N6596" s="22">
        <v>5.75</v>
      </c>
      <c r="O6596" s="22">
        <v>0</v>
      </c>
      <c r="P6596" s="22">
        <v>9.2554166666666706</v>
      </c>
      <c r="Q6596" s="22">
        <v>4.07283333333333</v>
      </c>
      <c r="R6596" s="22">
        <v>2.5011666666666699</v>
      </c>
      <c r="S6596" s="22">
        <v>4.4055416666666698</v>
      </c>
      <c r="T6596" s="22">
        <v>7.6859999999999999</v>
      </c>
      <c r="U6596" s="26"/>
      <c r="V6596" s="22">
        <v>0</v>
      </c>
      <c r="W6596" s="22">
        <v>109.466666666667</v>
      </c>
      <c r="X6596" s="22">
        <v>209.95</v>
      </c>
      <c r="Y6596" s="22">
        <v>48.741666666666703</v>
      </c>
      <c r="Z6596" s="26"/>
      <c r="AA6596" s="22">
        <v>606.13641715752613</v>
      </c>
    </row>
    <row r="6597" spans="1:27" ht="13.2" x14ac:dyDescent="0.25">
      <c r="A6597" s="21">
        <v>42772</v>
      </c>
      <c r="B6597" s="22">
        <v>151.44</v>
      </c>
      <c r="C6597" s="22">
        <v>26.164561852272072</v>
      </c>
      <c r="D6597" s="23">
        <v>0.51176570141979105</v>
      </c>
      <c r="E6597" s="24">
        <v>359500</v>
      </c>
      <c r="F6597" s="24">
        <v>357210.00000000006</v>
      </c>
      <c r="G6597" s="24">
        <v>2395317.0419630781</v>
      </c>
      <c r="H6597" s="13">
        <v>0</v>
      </c>
      <c r="I6597" s="13">
        <v>0</v>
      </c>
      <c r="J6597" s="22">
        <v>0</v>
      </c>
      <c r="K6597" s="22">
        <v>0.2</v>
      </c>
      <c r="L6597" s="22">
        <v>0.2</v>
      </c>
      <c r="M6597" s="22">
        <v>0</v>
      </c>
      <c r="N6597" s="22">
        <v>0.75</v>
      </c>
      <c r="O6597" s="22">
        <v>0</v>
      </c>
      <c r="P6597" s="11">
        <v>11.4375</v>
      </c>
      <c r="Q6597" s="11">
        <v>6.6559999999999997</v>
      </c>
      <c r="R6597" s="11">
        <v>4.0856249999999994</v>
      </c>
      <c r="S6597" s="11">
        <v>6.7261249999999988</v>
      </c>
      <c r="T6597" s="11">
        <v>9.7100000000000026</v>
      </c>
      <c r="U6597" s="26"/>
      <c r="V6597" s="11">
        <v>0</v>
      </c>
      <c r="W6597" s="11">
        <v>103.09166666666667</v>
      </c>
      <c r="X6597" s="11">
        <v>196.45833333333337</v>
      </c>
      <c r="Y6597" s="11">
        <v>43.833333333333343</v>
      </c>
      <c r="Z6597" s="26"/>
      <c r="AA6597" s="11">
        <v>1489.224367298581</v>
      </c>
    </row>
    <row r="6598" spans="1:27" ht="13.2" x14ac:dyDescent="0.25">
      <c r="A6598" s="10">
        <v>42773</v>
      </c>
      <c r="B6598" s="11">
        <v>153.25</v>
      </c>
      <c r="C6598" s="11">
        <v>28.200378894235151</v>
      </c>
      <c r="D6598" s="12">
        <v>0.55158526126279772</v>
      </c>
      <c r="E6598" s="13">
        <v>354900</v>
      </c>
      <c r="F6598" s="13">
        <v>351410</v>
      </c>
      <c r="G6598" s="13">
        <v>2199321.6270797253</v>
      </c>
      <c r="H6598" s="13">
        <v>0</v>
      </c>
      <c r="I6598" s="13">
        <v>0</v>
      </c>
      <c r="J6598" s="11">
        <v>0</v>
      </c>
      <c r="K6598" s="11">
        <v>0</v>
      </c>
      <c r="L6598" s="11">
        <v>0</v>
      </c>
      <c r="M6598" s="11">
        <v>0</v>
      </c>
      <c r="N6598" s="11">
        <v>0</v>
      </c>
      <c r="O6598" s="11">
        <v>0</v>
      </c>
      <c r="P6598" s="11">
        <v>10.608541666666666</v>
      </c>
      <c r="Q6598" s="11">
        <v>6.0979166666666664</v>
      </c>
      <c r="R6598" s="11">
        <v>4.0946250000000006</v>
      </c>
      <c r="S6598" s="11">
        <v>6.5012083333333308</v>
      </c>
      <c r="T6598" s="11">
        <v>8.8051666666666666</v>
      </c>
      <c r="U6598" s="11">
        <v>7.0000416666666654</v>
      </c>
      <c r="V6598" s="11">
        <v>0</v>
      </c>
      <c r="W6598" s="11">
        <v>98.058333333333323</v>
      </c>
      <c r="X6598" s="11">
        <v>189.84999999999997</v>
      </c>
      <c r="Y6598" s="11">
        <v>41.984166666666667</v>
      </c>
      <c r="Z6598" s="11">
        <v>37.845833333333331</v>
      </c>
      <c r="AA6598" s="11">
        <v>1585.0903375969272</v>
      </c>
    </row>
    <row r="6599" spans="1:27" ht="13.2" x14ac:dyDescent="0.25">
      <c r="A6599" s="10">
        <v>42774</v>
      </c>
      <c r="B6599" s="11">
        <v>154.82</v>
      </c>
      <c r="C6599" s="11">
        <v>30.044800521314876</v>
      </c>
      <c r="D6599" s="12">
        <v>0.58766122282583544</v>
      </c>
      <c r="E6599" s="13">
        <v>350299.99999999994</v>
      </c>
      <c r="F6599" s="13">
        <v>351669.99999999994</v>
      </c>
      <c r="G6599" s="13">
        <v>1935049.1761236335</v>
      </c>
      <c r="H6599" s="13">
        <v>0</v>
      </c>
      <c r="I6599" s="13">
        <v>0</v>
      </c>
      <c r="J6599" s="11">
        <v>0.8</v>
      </c>
      <c r="K6599" s="11">
        <v>0</v>
      </c>
      <c r="L6599" s="11">
        <v>0</v>
      </c>
      <c r="M6599" s="11">
        <v>0.2</v>
      </c>
      <c r="N6599" s="11">
        <v>0</v>
      </c>
      <c r="O6599" s="11">
        <v>0</v>
      </c>
      <c r="P6599" s="11">
        <v>5.6941666666666704</v>
      </c>
      <c r="Q6599" s="11">
        <v>3.10666666666667</v>
      </c>
      <c r="R6599" s="11">
        <v>2.28616666666667</v>
      </c>
      <c r="S6599" s="11">
        <v>4.7489166666666698</v>
      </c>
      <c r="T6599" s="11">
        <v>5.7751250000000001</v>
      </c>
      <c r="U6599" s="26"/>
      <c r="V6599" s="11">
        <v>0</v>
      </c>
      <c r="W6599" s="11">
        <v>92.5208333333333</v>
      </c>
      <c r="X6599" s="11">
        <v>185.04583333333301</v>
      </c>
      <c r="Y6599" s="11">
        <v>39.829166666666701</v>
      </c>
      <c r="Z6599" s="11">
        <v>32.8958333333333</v>
      </c>
      <c r="AA6599" s="11">
        <v>1409.6195993646115</v>
      </c>
    </row>
    <row r="6600" spans="1:27" ht="13.2" x14ac:dyDescent="0.25">
      <c r="A6600" s="10">
        <v>42775</v>
      </c>
      <c r="B6600" s="11">
        <v>156.12</v>
      </c>
      <c r="C6600" s="11">
        <v>31.62954969743851</v>
      </c>
      <c r="D6600" s="12">
        <v>0.61865812154221578</v>
      </c>
      <c r="E6600" s="13">
        <v>342100</v>
      </c>
      <c r="F6600" s="13">
        <v>343950</v>
      </c>
      <c r="G6600" s="13">
        <v>1686961.7517244052</v>
      </c>
      <c r="H6600" s="13">
        <v>0</v>
      </c>
      <c r="I6600" s="13">
        <v>0</v>
      </c>
      <c r="J6600" s="11">
        <v>7.0000000000000009</v>
      </c>
      <c r="K6600" s="11">
        <v>1.5999999999999999</v>
      </c>
      <c r="L6600" s="11">
        <v>0</v>
      </c>
      <c r="M6600" s="11">
        <v>0</v>
      </c>
      <c r="N6600" s="11">
        <v>6.25</v>
      </c>
      <c r="O6600" s="11">
        <v>0</v>
      </c>
      <c r="P6600" s="11">
        <v>1.6609166666666662</v>
      </c>
      <c r="Q6600" s="11">
        <v>-0.7407499999999998</v>
      </c>
      <c r="R6600" s="11">
        <v>-2.2075416666666672</v>
      </c>
      <c r="S6600" s="11">
        <v>1.3087083333333331</v>
      </c>
      <c r="T6600" s="11">
        <v>2.2153333333333336</v>
      </c>
      <c r="U6600" s="26"/>
      <c r="V6600" s="11">
        <v>0</v>
      </c>
      <c r="W6600" s="11">
        <v>89.075000000000003</v>
      </c>
      <c r="X6600" s="11">
        <v>182.99583333333337</v>
      </c>
      <c r="Y6600" s="11">
        <v>37.204166666666666</v>
      </c>
      <c r="Z6600" s="26"/>
      <c r="AA6600" s="11">
        <v>137.66448829637977</v>
      </c>
    </row>
    <row r="6601" spans="1:27" ht="13.2" x14ac:dyDescent="0.25">
      <c r="A6601" s="10">
        <v>42776</v>
      </c>
      <c r="B6601" s="11">
        <v>157.19</v>
      </c>
      <c r="C6601" s="11">
        <v>32.974411449162915</v>
      </c>
      <c r="D6601" s="12">
        <v>0.64496294260399567</v>
      </c>
      <c r="E6601" s="13">
        <v>335100</v>
      </c>
      <c r="F6601" s="13">
        <v>336740</v>
      </c>
      <c r="G6601" s="13">
        <v>1222282.3300846843</v>
      </c>
      <c r="H6601" s="13">
        <v>0</v>
      </c>
      <c r="I6601" s="13">
        <v>0</v>
      </c>
      <c r="J6601" s="11">
        <v>0.4</v>
      </c>
      <c r="K6601" s="11">
        <v>0.2</v>
      </c>
      <c r="L6601" s="11">
        <v>0</v>
      </c>
      <c r="M6601" s="11">
        <v>0</v>
      </c>
      <c r="N6601" s="11">
        <v>2.75</v>
      </c>
      <c r="O6601" s="11">
        <v>0</v>
      </c>
      <c r="P6601" s="11">
        <v>-1.3402499999999999</v>
      </c>
      <c r="Q6601" s="11">
        <v>-3.5719166666666702</v>
      </c>
      <c r="R6601" s="11">
        <v>-5.1285833333333404</v>
      </c>
      <c r="S6601" s="11">
        <v>-1.33179166666667</v>
      </c>
      <c r="T6601" s="11">
        <v>-0.21149999999999999</v>
      </c>
      <c r="U6601" s="26"/>
      <c r="V6601" s="11">
        <v>0</v>
      </c>
      <c r="W6601" s="11">
        <v>91.908333333333303</v>
      </c>
      <c r="X6601" s="11">
        <v>182.06416666666701</v>
      </c>
      <c r="Y6601" s="11">
        <v>35.079166666666701</v>
      </c>
      <c r="Z6601" s="26"/>
      <c r="AA6601" s="11">
        <v>71.417226851231092</v>
      </c>
    </row>
    <row r="6602" spans="1:27" ht="13.2" x14ac:dyDescent="0.25">
      <c r="A6602" s="10">
        <v>42777</v>
      </c>
      <c r="B6602" s="11">
        <v>157.88</v>
      </c>
      <c r="C6602" s="11">
        <v>33.861593779247599</v>
      </c>
      <c r="D6602" s="12">
        <v>0.66231578382513023</v>
      </c>
      <c r="E6602" s="13">
        <v>334600</v>
      </c>
      <c r="F6602" s="13">
        <v>340820</v>
      </c>
      <c r="G6602" s="13">
        <v>1026898.2971679872</v>
      </c>
      <c r="H6602" s="13">
        <v>0</v>
      </c>
      <c r="I6602" s="13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-2.8916666666666702</v>
      </c>
      <c r="Q6602" s="11">
        <v>-5.6669999999999998</v>
      </c>
      <c r="R6602" s="11">
        <v>-8.17566666666667</v>
      </c>
      <c r="S6602" s="11">
        <v>-3.0218333333333298</v>
      </c>
      <c r="T6602" s="11">
        <v>-2.0741666666666698</v>
      </c>
      <c r="U6602" s="26"/>
      <c r="V6602" s="11">
        <v>0</v>
      </c>
      <c r="W6602" s="11">
        <v>92.977500000000006</v>
      </c>
      <c r="X6602" s="11">
        <v>180.85833333333301</v>
      </c>
      <c r="Y6602" s="11">
        <v>34.192500000000003</v>
      </c>
      <c r="Z6602" s="26"/>
      <c r="AA6602" s="11">
        <v>150.42427541593815</v>
      </c>
    </row>
    <row r="6603" spans="1:27" ht="13.2" x14ac:dyDescent="0.25">
      <c r="A6603" s="10">
        <v>42778</v>
      </c>
      <c r="B6603" s="11">
        <v>158.41</v>
      </c>
      <c r="C6603" s="11">
        <v>34.553892076415586</v>
      </c>
      <c r="D6603" s="12">
        <v>0.67585679114802322</v>
      </c>
      <c r="E6603" s="13">
        <v>350100</v>
      </c>
      <c r="F6603" s="13">
        <v>352530</v>
      </c>
      <c r="G6603" s="13">
        <v>905504.7469989172</v>
      </c>
      <c r="H6603" s="13">
        <v>0</v>
      </c>
      <c r="I6603" s="13">
        <v>0</v>
      </c>
      <c r="J6603" s="11">
        <v>0</v>
      </c>
      <c r="K6603" s="11">
        <v>0.2</v>
      </c>
      <c r="L6603" s="11">
        <v>0</v>
      </c>
      <c r="M6603" s="11">
        <v>0</v>
      </c>
      <c r="N6603" s="11">
        <v>0.5</v>
      </c>
      <c r="O6603" s="11">
        <v>0</v>
      </c>
      <c r="P6603" s="11">
        <v>-3.0746250000000002</v>
      </c>
      <c r="Q6603" s="11">
        <v>-6.2962173913043502</v>
      </c>
      <c r="R6603" s="11">
        <v>-9.1044166666666708</v>
      </c>
      <c r="S6603" s="11">
        <v>-3.4059583333333299</v>
      </c>
      <c r="T6603" s="11">
        <v>-2.277625</v>
      </c>
      <c r="U6603" s="26"/>
      <c r="V6603" s="11">
        <v>0</v>
      </c>
      <c r="W6603" s="11">
        <v>92.609166666666596</v>
      </c>
      <c r="X6603" s="11">
        <v>179.30416666666699</v>
      </c>
      <c r="Y6603" s="11">
        <v>33.384166666666701</v>
      </c>
      <c r="Z6603" s="26"/>
      <c r="AA6603" s="11">
        <v>697.72600637686719</v>
      </c>
    </row>
    <row r="6604" spans="1:27" ht="13.2" x14ac:dyDescent="0.25">
      <c r="A6604" s="10">
        <v>42779</v>
      </c>
      <c r="B6604" s="11">
        <v>158.83000000000001</v>
      </c>
      <c r="C6604" s="11">
        <v>35.109296823414503</v>
      </c>
      <c r="D6604" s="12">
        <v>0.68672022931773602</v>
      </c>
      <c r="E6604" s="13">
        <v>337100</v>
      </c>
      <c r="F6604" s="13">
        <v>341400</v>
      </c>
      <c r="G6604" s="13">
        <v>764343.83122964576</v>
      </c>
      <c r="H6604" s="13">
        <v>0</v>
      </c>
      <c r="I6604" s="13">
        <v>0</v>
      </c>
      <c r="J6604" s="22">
        <v>1.2</v>
      </c>
      <c r="K6604" s="22">
        <v>1.6</v>
      </c>
      <c r="L6604" s="22">
        <v>3.6</v>
      </c>
      <c r="M6604" s="22">
        <v>1.2</v>
      </c>
      <c r="N6604" s="22">
        <v>0.5</v>
      </c>
      <c r="O6604" s="22">
        <v>0</v>
      </c>
      <c r="P6604" s="11">
        <v>-3.6466666666666701</v>
      </c>
      <c r="Q6604" s="11">
        <v>-6.6264583333333302</v>
      </c>
      <c r="R6604" s="11">
        <v>-9.2637499999999999</v>
      </c>
      <c r="S6604" s="11">
        <v>-3.74983333333333</v>
      </c>
      <c r="T6604" s="11">
        <v>-2.5646249999999999</v>
      </c>
      <c r="U6604" s="11">
        <v>-3.9070833333333299</v>
      </c>
      <c r="V6604" s="11">
        <v>0.39583333333333298</v>
      </c>
      <c r="W6604" s="11">
        <v>92.55</v>
      </c>
      <c r="X6604" s="11">
        <v>179.86250000000001</v>
      </c>
      <c r="Y6604" s="11">
        <v>32.9716666666667</v>
      </c>
      <c r="Z6604" s="11">
        <v>27.320833333333301</v>
      </c>
      <c r="AA6604" s="11">
        <v>599.08675930784113</v>
      </c>
    </row>
    <row r="6605" spans="1:27" ht="13.2" x14ac:dyDescent="0.25">
      <c r="A6605" s="10">
        <v>42780</v>
      </c>
      <c r="B6605" s="11">
        <v>159.15</v>
      </c>
      <c r="C6605" s="11">
        <v>35.536540654644149</v>
      </c>
      <c r="D6605" s="12">
        <v>0.69507690428141511</v>
      </c>
      <c r="E6605" s="13">
        <v>337100</v>
      </c>
      <c r="F6605" s="13">
        <v>342640</v>
      </c>
      <c r="G6605" s="13">
        <v>619412.75703354436</v>
      </c>
      <c r="H6605" s="13">
        <v>0</v>
      </c>
      <c r="I6605" s="24">
        <v>0</v>
      </c>
      <c r="J6605" s="22">
        <v>2.4000000000000004</v>
      </c>
      <c r="K6605" s="22">
        <v>3.0000000000000004</v>
      </c>
      <c r="L6605" s="22">
        <v>6</v>
      </c>
      <c r="M6605" s="22">
        <v>0</v>
      </c>
      <c r="N6605" s="22">
        <v>0.5</v>
      </c>
      <c r="O6605" s="22">
        <v>0</v>
      </c>
      <c r="P6605" s="22">
        <v>-4.6348333333333338</v>
      </c>
      <c r="Q6605" s="22">
        <v>-7.7395833333333348</v>
      </c>
      <c r="R6605" s="22">
        <v>-10.329583333333334</v>
      </c>
      <c r="S6605" s="22">
        <v>-6.1799583333333326</v>
      </c>
      <c r="T6605" s="22">
        <v>-4.0742500000000001</v>
      </c>
      <c r="U6605" s="26"/>
      <c r="V6605" s="22">
        <v>5.3833333333333346</v>
      </c>
      <c r="W6605" s="22">
        <v>98.204166666666652</v>
      </c>
      <c r="X6605" s="22">
        <v>187.56666666666666</v>
      </c>
      <c r="Y6605" s="22">
        <v>38.612499999999997</v>
      </c>
      <c r="Z6605" s="26"/>
      <c r="AA6605" s="22">
        <v>97.532140888621271</v>
      </c>
    </row>
    <row r="6606" spans="1:27" ht="13.2" x14ac:dyDescent="0.25">
      <c r="A6606" s="10">
        <v>42781</v>
      </c>
      <c r="B6606" s="11">
        <v>159.36000000000001</v>
      </c>
      <c r="C6606" s="11">
        <v>35.818853411677694</v>
      </c>
      <c r="D6606" s="12">
        <v>0.70059880015487808</v>
      </c>
      <c r="E6606" s="13">
        <v>340100</v>
      </c>
      <c r="F6606" s="13">
        <v>345090</v>
      </c>
      <c r="G6606" s="13">
        <v>529165.32234260708</v>
      </c>
      <c r="H6606" s="13">
        <v>0</v>
      </c>
      <c r="I6606" s="24">
        <v>0</v>
      </c>
      <c r="J6606" s="11">
        <v>0.60000000000000009</v>
      </c>
      <c r="K6606" s="11">
        <v>1</v>
      </c>
      <c r="L6606" s="11">
        <v>3.4000000000000004</v>
      </c>
      <c r="M6606" s="11">
        <v>0.8</v>
      </c>
      <c r="N6606" s="11">
        <v>4.5</v>
      </c>
      <c r="O6606" s="11">
        <v>0</v>
      </c>
      <c r="P6606" s="22">
        <v>-2.9735833333333335</v>
      </c>
      <c r="Q6606" s="22">
        <v>-5.5164166666666672</v>
      </c>
      <c r="R6606" s="22">
        <v>-7.6645416666666657</v>
      </c>
      <c r="S6606" s="22">
        <v>-3.4400416666666671</v>
      </c>
      <c r="T6606" s="22">
        <v>-2.0817500000000004</v>
      </c>
      <c r="U6606" s="26"/>
      <c r="V6606" s="22">
        <v>6.0875000000000012</v>
      </c>
      <c r="W6606" s="22">
        <v>98.782499999999999</v>
      </c>
      <c r="X6606" s="22">
        <v>191.30416666666665</v>
      </c>
      <c r="Y6606" s="22">
        <v>40.150000000000006</v>
      </c>
      <c r="Z6606" s="26"/>
      <c r="AA6606" s="22">
        <v>105.48949076516782</v>
      </c>
    </row>
    <row r="6607" spans="1:27" ht="13.2" x14ac:dyDescent="0.25">
      <c r="A6607" s="10">
        <v>42782</v>
      </c>
      <c r="B6607" s="11">
        <v>159.5</v>
      </c>
      <c r="C6607" s="11">
        <v>36.007918734020301</v>
      </c>
      <c r="D6607" s="12">
        <v>0.70429682299390461</v>
      </c>
      <c r="E6607" s="13">
        <v>337500</v>
      </c>
      <c r="F6607" s="13">
        <v>345670</v>
      </c>
      <c r="G6607" s="13">
        <v>527253.94675231888</v>
      </c>
      <c r="H6607" s="13">
        <v>0</v>
      </c>
      <c r="I6607" s="13">
        <v>0</v>
      </c>
      <c r="J6607" s="11">
        <v>0.4</v>
      </c>
      <c r="K6607" s="11">
        <v>0.4</v>
      </c>
      <c r="L6607" s="11">
        <v>0.2</v>
      </c>
      <c r="M6607" s="11">
        <v>0.4</v>
      </c>
      <c r="N6607" s="11">
        <v>6.25</v>
      </c>
      <c r="O6607" s="11">
        <v>2</v>
      </c>
      <c r="P6607" s="11">
        <v>-3.3071250000000001</v>
      </c>
      <c r="Q6607" s="11">
        <v>-6.43258333333333</v>
      </c>
      <c r="R6607" s="11">
        <v>-8.2367500000000007</v>
      </c>
      <c r="S6607" s="11">
        <v>-4.7862916666666697</v>
      </c>
      <c r="T6607" s="11">
        <v>-2.81379166666667</v>
      </c>
      <c r="U6607" s="26"/>
      <c r="V6607" s="11">
        <v>6.6875</v>
      </c>
      <c r="W6607" s="11">
        <v>99.875</v>
      </c>
      <c r="X6607" s="11">
        <v>190.76666666666699</v>
      </c>
      <c r="Y6607" s="11">
        <v>39.826666666666704</v>
      </c>
      <c r="Z6607" s="26"/>
      <c r="AA6607" s="11">
        <v>236.44699058857518</v>
      </c>
    </row>
    <row r="6608" spans="1:27" ht="13.2" x14ac:dyDescent="0.25">
      <c r="A6608" s="10">
        <v>42783</v>
      </c>
      <c r="B6608" s="11">
        <v>159.63999999999999</v>
      </c>
      <c r="C6608" s="11">
        <v>36.197672680772619</v>
      </c>
      <c r="D6608" s="12">
        <v>0.70800831498085881</v>
      </c>
      <c r="E6608" s="13">
        <v>358300</v>
      </c>
      <c r="F6608" s="13">
        <v>359370</v>
      </c>
      <c r="G6608" s="13">
        <v>507877.25879026641</v>
      </c>
      <c r="H6608" s="13">
        <v>0</v>
      </c>
      <c r="I6608" s="13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0.25</v>
      </c>
      <c r="O6608" s="11">
        <v>0</v>
      </c>
      <c r="P6608" s="11">
        <v>2.7632083333333299</v>
      </c>
      <c r="Q6608" s="11">
        <v>-1.03108333333333</v>
      </c>
      <c r="R6608" s="11">
        <v>-2.2554166666666702</v>
      </c>
      <c r="S6608" s="11">
        <v>-0.462708333333333</v>
      </c>
      <c r="T6608" s="11">
        <v>2.0099166666666699</v>
      </c>
      <c r="U6608" s="26"/>
      <c r="V6608" s="11">
        <v>4.0791666666666702</v>
      </c>
      <c r="W6608" s="11">
        <v>96.533333333333303</v>
      </c>
      <c r="X6608" s="11">
        <v>191.84166666666701</v>
      </c>
      <c r="Y6608" s="11">
        <v>37.9</v>
      </c>
      <c r="Z6608" s="26"/>
      <c r="AA6608" s="11">
        <v>1870.5762170404939</v>
      </c>
    </row>
    <row r="6609" spans="1:27" ht="13.2" x14ac:dyDescent="0.25">
      <c r="A6609" s="10">
        <v>42784</v>
      </c>
      <c r="B6609" s="11">
        <v>159.75</v>
      </c>
      <c r="C6609" s="11">
        <v>36.347249939562886</v>
      </c>
      <c r="D6609" s="12">
        <v>0.71093397111045309</v>
      </c>
      <c r="E6609" s="13">
        <v>360100</v>
      </c>
      <c r="F6609" s="13">
        <v>364960</v>
      </c>
      <c r="G6609" s="13">
        <v>496450.81868454791</v>
      </c>
      <c r="H6609" s="13">
        <v>0</v>
      </c>
      <c r="I6609" s="13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0</v>
      </c>
      <c r="O6609" s="11">
        <v>0</v>
      </c>
      <c r="P6609" s="11">
        <v>7.5082083333333296</v>
      </c>
      <c r="Q6609" s="11">
        <v>3.0458333333333298</v>
      </c>
      <c r="R6609" s="11">
        <v>1.0425</v>
      </c>
      <c r="S6609" s="11">
        <v>3.0731250000000001</v>
      </c>
      <c r="T6609" s="11">
        <v>6.4137500000000003</v>
      </c>
      <c r="U6609" s="26"/>
      <c r="V6609" s="11">
        <v>0.82499999999999996</v>
      </c>
      <c r="W6609" s="11">
        <v>93.004166666666606</v>
      </c>
      <c r="X6609" s="11">
        <v>189.05</v>
      </c>
      <c r="Y6609" s="11">
        <v>36.1875</v>
      </c>
      <c r="Z6609" s="26"/>
      <c r="AA6609" s="11">
        <v>2575.486288264914</v>
      </c>
    </row>
    <row r="6610" spans="1:27" ht="13.2" x14ac:dyDescent="0.25">
      <c r="A6610" s="21">
        <v>42785</v>
      </c>
      <c r="B6610" s="22">
        <v>159.85</v>
      </c>
      <c r="C6610" s="22">
        <v>36.483600758247434</v>
      </c>
      <c r="D6610" s="23">
        <v>0.71360092470811864</v>
      </c>
      <c r="E6610" s="24">
        <v>371800</v>
      </c>
      <c r="F6610" s="24">
        <v>375200</v>
      </c>
      <c r="G6610" s="24">
        <v>522195.78165082191</v>
      </c>
      <c r="H6610" s="13">
        <v>0</v>
      </c>
      <c r="I6610" s="13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0</v>
      </c>
      <c r="O6610" s="11">
        <v>0</v>
      </c>
      <c r="P6610" s="11">
        <v>9.2566249999999997</v>
      </c>
      <c r="Q6610" s="11">
        <v>5.3035416666666704</v>
      </c>
      <c r="R6610" s="11">
        <v>3.0389583333333299</v>
      </c>
      <c r="S6610" s="11">
        <v>5.4494166666666697</v>
      </c>
      <c r="T6610" s="11">
        <v>8.4766250000000003</v>
      </c>
      <c r="U6610" s="26"/>
      <c r="V6610" s="11">
        <v>0</v>
      </c>
      <c r="W6610" s="11">
        <v>89.579166666666694</v>
      </c>
      <c r="X6610" s="11">
        <v>185.34166666666701</v>
      </c>
      <c r="Y6610" s="11">
        <v>33</v>
      </c>
      <c r="Z6610" s="26"/>
      <c r="AA6610" s="11">
        <v>2785.5914092558005</v>
      </c>
    </row>
    <row r="6611" spans="1:27" ht="13.2" x14ac:dyDescent="0.25">
      <c r="A6611" s="21">
        <v>42786</v>
      </c>
      <c r="B6611" s="22">
        <v>159.96</v>
      </c>
      <c r="C6611" s="22">
        <v>36.633996539898256</v>
      </c>
      <c r="D6611" s="23">
        <v>0.71654259073416104</v>
      </c>
      <c r="E6611" s="24">
        <v>345200</v>
      </c>
      <c r="F6611" s="24">
        <v>347920</v>
      </c>
      <c r="G6611" s="24">
        <v>729972.27138185548</v>
      </c>
      <c r="H6611" s="13">
        <v>0</v>
      </c>
      <c r="I6611" s="13">
        <v>0</v>
      </c>
      <c r="J6611" s="11">
        <v>4.1999999999999993</v>
      </c>
      <c r="K6611" s="11">
        <v>7.2</v>
      </c>
      <c r="L6611" s="11">
        <v>4.8000000000000007</v>
      </c>
      <c r="M6611" s="11">
        <v>3</v>
      </c>
      <c r="N6611" s="11">
        <v>3.75</v>
      </c>
      <c r="O6611" s="11">
        <v>9.5</v>
      </c>
      <c r="P6611" s="11">
        <v>4.8268750000000002</v>
      </c>
      <c r="Q6611" s="11">
        <v>0.84941666666666682</v>
      </c>
      <c r="R6611" s="11">
        <v>-1.5289999999999999</v>
      </c>
      <c r="S6611" s="11">
        <v>2.1979583333333328</v>
      </c>
      <c r="T6611" s="11">
        <v>4.2793750000000008</v>
      </c>
      <c r="U6611" s="26"/>
      <c r="V6611" s="11">
        <v>0</v>
      </c>
      <c r="W6611" s="11">
        <v>88.516666666666666</v>
      </c>
      <c r="X6611" s="11">
        <v>184.15</v>
      </c>
      <c r="Y6611" s="11">
        <v>30.383333333333322</v>
      </c>
      <c r="Z6611" s="11">
        <v>22.529166666666669</v>
      </c>
      <c r="AA6611" s="11">
        <v>839.20916812057408</v>
      </c>
    </row>
    <row r="6612" spans="1:27" ht="13.2" x14ac:dyDescent="0.25">
      <c r="A6612" s="10">
        <v>42787</v>
      </c>
      <c r="B6612" s="11">
        <v>160.24</v>
      </c>
      <c r="C6612" s="11">
        <v>37.018768811280111</v>
      </c>
      <c r="D6612" s="12">
        <v>0.72406854329787729</v>
      </c>
      <c r="E6612" s="13">
        <v>346700</v>
      </c>
      <c r="F6612" s="13">
        <v>349770</v>
      </c>
      <c r="G6612" s="13">
        <v>789885.59473864385</v>
      </c>
      <c r="H6612" s="13">
        <v>0</v>
      </c>
      <c r="I6612" s="13">
        <v>0</v>
      </c>
      <c r="J6612" s="22">
        <v>0</v>
      </c>
      <c r="K6612" s="22">
        <v>0</v>
      </c>
      <c r="L6612" s="22">
        <v>0.2</v>
      </c>
      <c r="M6612" s="22">
        <v>0.2</v>
      </c>
      <c r="N6612" s="22">
        <v>0.25</v>
      </c>
      <c r="O6612" s="22">
        <v>0.25</v>
      </c>
      <c r="P6612" s="11">
        <v>7.0454583333333298</v>
      </c>
      <c r="Q6612" s="11">
        <v>3.2543333333333302</v>
      </c>
      <c r="R6612" s="11">
        <v>0.62208333333333299</v>
      </c>
      <c r="S6612" s="11">
        <v>3.8888750000000001</v>
      </c>
      <c r="T6612" s="11">
        <v>6.6762083333333297</v>
      </c>
      <c r="U6612" s="11">
        <v>3.5374583333333298</v>
      </c>
      <c r="V6612" s="11">
        <v>0</v>
      </c>
      <c r="W6612" s="11">
        <v>86.887500000000003</v>
      </c>
      <c r="X6612" s="11">
        <v>184.03749999999999</v>
      </c>
      <c r="Y6612" s="11">
        <v>27.429166666666699</v>
      </c>
      <c r="Z6612" s="11">
        <v>22.954166666666701</v>
      </c>
      <c r="AA6612" s="11">
        <v>2337.7993078546388</v>
      </c>
    </row>
    <row r="6613" spans="1:27" ht="13.2" x14ac:dyDescent="0.25">
      <c r="A6613" s="10">
        <v>42788</v>
      </c>
      <c r="B6613" s="11">
        <v>160.56</v>
      </c>
      <c r="C6613" s="11">
        <v>37.461954406018755</v>
      </c>
      <c r="D6613" s="12">
        <v>0.73273703115680444</v>
      </c>
      <c r="E6613" s="13">
        <v>332400</v>
      </c>
      <c r="F6613" s="13">
        <v>342790</v>
      </c>
      <c r="G6613" s="13">
        <v>891600.3057266979</v>
      </c>
      <c r="H6613" s="13">
        <v>0</v>
      </c>
      <c r="I6613" s="13">
        <v>0</v>
      </c>
      <c r="J6613" s="22">
        <v>0</v>
      </c>
      <c r="K6613" s="22">
        <v>0</v>
      </c>
      <c r="L6613" s="22">
        <v>0</v>
      </c>
      <c r="M6613" s="22">
        <v>0</v>
      </c>
      <c r="N6613" s="22">
        <v>0</v>
      </c>
      <c r="O6613" s="22">
        <v>0</v>
      </c>
      <c r="P6613" s="11">
        <v>7.8468749999999998</v>
      </c>
      <c r="Q6613" s="11">
        <v>3.248875</v>
      </c>
      <c r="R6613" s="11">
        <v>1.0012083333333299</v>
      </c>
      <c r="S6613" s="11">
        <v>3.3393333333333302</v>
      </c>
      <c r="T6613" s="11">
        <v>7.1449166666666697</v>
      </c>
      <c r="U6613" s="26"/>
      <c r="V6613" s="11">
        <v>0</v>
      </c>
      <c r="W6613" s="11">
        <v>83.862499999999997</v>
      </c>
      <c r="X6613" s="11">
        <v>179.870833333333</v>
      </c>
      <c r="Y6613" s="11">
        <v>24.012499999999999</v>
      </c>
      <c r="Z6613" s="26"/>
      <c r="AA6613" s="11">
        <v>1747.937872245863</v>
      </c>
    </row>
    <row r="6614" spans="1:27" ht="13.2" x14ac:dyDescent="0.25">
      <c r="A6614" s="10">
        <v>42789</v>
      </c>
      <c r="B6614" s="11">
        <v>160.96</v>
      </c>
      <c r="C6614" s="11">
        <v>38.021154711745453</v>
      </c>
      <c r="D6614" s="12">
        <v>0.74367470855076145</v>
      </c>
      <c r="E6614" s="13">
        <v>353400</v>
      </c>
      <c r="F6614" s="13">
        <v>359120</v>
      </c>
      <c r="G6614" s="13">
        <v>989509.00566157373</v>
      </c>
      <c r="H6614" s="13">
        <v>0</v>
      </c>
      <c r="I6614" s="13">
        <v>0</v>
      </c>
      <c r="J6614" s="11">
        <v>0</v>
      </c>
      <c r="K6614" s="11">
        <v>0</v>
      </c>
      <c r="L6614" s="11">
        <v>0.4</v>
      </c>
      <c r="M6614" s="11">
        <v>0.8</v>
      </c>
      <c r="N6614" s="11">
        <v>0</v>
      </c>
      <c r="O6614" s="11">
        <v>0</v>
      </c>
      <c r="P6614" s="11">
        <v>12.41375</v>
      </c>
      <c r="Q6614" s="11">
        <v>7.0591249999999999</v>
      </c>
      <c r="R6614" s="11">
        <v>5.157</v>
      </c>
      <c r="S6614" s="11">
        <v>7.2586250000000003</v>
      </c>
      <c r="T6614" s="11">
        <v>10.826124999999999</v>
      </c>
      <c r="U6614" s="26"/>
      <c r="V6614" s="11">
        <v>0</v>
      </c>
      <c r="W6614" s="11">
        <v>80.329166666666694</v>
      </c>
      <c r="X6614" s="11">
        <v>177.433333333333</v>
      </c>
      <c r="Y6614" s="11">
        <v>20.329166666666701</v>
      </c>
      <c r="Z6614" s="26"/>
      <c r="AA6614" s="11">
        <v>3986.6572916905975</v>
      </c>
    </row>
    <row r="6615" spans="1:27" ht="13.2" x14ac:dyDescent="0.25">
      <c r="A6615" s="10">
        <v>42790</v>
      </c>
      <c r="B6615" s="11">
        <v>161.41</v>
      </c>
      <c r="C6615" s="11">
        <v>38.657263717407027</v>
      </c>
      <c r="D6615" s="12">
        <v>0.75611668152549982</v>
      </c>
      <c r="E6615" s="13">
        <v>352200</v>
      </c>
      <c r="F6615" s="13">
        <v>352180</v>
      </c>
      <c r="G6615" s="13">
        <v>1327719.9869974547</v>
      </c>
      <c r="H6615" s="13">
        <v>0</v>
      </c>
      <c r="I6615" s="13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0</v>
      </c>
      <c r="O6615" s="11">
        <v>0</v>
      </c>
      <c r="P6615" s="22">
        <v>13.0829166666667</v>
      </c>
      <c r="Q6615" s="22">
        <v>8.0014583333333302</v>
      </c>
      <c r="R6615" s="22">
        <v>5.2751250000000001</v>
      </c>
      <c r="S6615" s="22">
        <v>8.39441666666667</v>
      </c>
      <c r="T6615" s="22">
        <v>11.3375</v>
      </c>
      <c r="U6615" s="26"/>
      <c r="V6615" s="22">
        <v>0</v>
      </c>
      <c r="W6615" s="22">
        <v>74.420833333333306</v>
      </c>
      <c r="X6615" s="22">
        <v>173.3</v>
      </c>
      <c r="Y6615" s="22">
        <v>15.75</v>
      </c>
      <c r="Z6615" s="26"/>
      <c r="AA6615" s="22">
        <v>4103.5477684036759</v>
      </c>
    </row>
    <row r="6616" spans="1:27" ht="13.2" x14ac:dyDescent="0.25">
      <c r="A6616" s="10">
        <v>42791</v>
      </c>
      <c r="B6616" s="11">
        <v>162.09</v>
      </c>
      <c r="C6616" s="11">
        <v>39.632783704404481</v>
      </c>
      <c r="D6616" s="12">
        <v>0.77519736299127506</v>
      </c>
      <c r="E6616" s="13">
        <v>351200</v>
      </c>
      <c r="F6616" s="13">
        <v>360600</v>
      </c>
      <c r="G6616" s="13">
        <v>1610053.2071113079</v>
      </c>
      <c r="H6616" s="13">
        <v>0</v>
      </c>
      <c r="I6616" s="13">
        <v>0</v>
      </c>
      <c r="J6616" s="11">
        <v>1.6</v>
      </c>
      <c r="K6616" s="11">
        <v>1.2</v>
      </c>
      <c r="L6616" s="11">
        <v>0</v>
      </c>
      <c r="M6616" s="11">
        <v>0.4</v>
      </c>
      <c r="N6616" s="11">
        <v>0</v>
      </c>
      <c r="O6616" s="11">
        <v>0</v>
      </c>
      <c r="P6616" s="22">
        <v>8.9135416666666707</v>
      </c>
      <c r="Q6616" s="22">
        <v>5.59066666666667</v>
      </c>
      <c r="R6616" s="22">
        <v>4.41154166666667</v>
      </c>
      <c r="S6616" s="22">
        <v>7.8710000000000004</v>
      </c>
      <c r="T6616" s="22">
        <v>8.8221666666666696</v>
      </c>
      <c r="U6616" s="26"/>
      <c r="V6616" s="22">
        <v>0</v>
      </c>
      <c r="W6616" s="22">
        <v>67.462500000000006</v>
      </c>
      <c r="X6616" s="22">
        <v>167.63749999999999</v>
      </c>
      <c r="Y6616" s="22">
        <v>9.4041666666666703</v>
      </c>
      <c r="Z6616" s="26"/>
      <c r="AA6616" s="22">
        <v>3052.7347066897396</v>
      </c>
    </row>
    <row r="6617" spans="1:27" ht="13.2" x14ac:dyDescent="0.25">
      <c r="A6617" s="10">
        <v>42792</v>
      </c>
      <c r="B6617" s="11">
        <v>162.94999999999999</v>
      </c>
      <c r="C6617" s="11">
        <v>40.891636911515789</v>
      </c>
      <c r="D6617" s="12">
        <v>0.79981990007633341</v>
      </c>
      <c r="E6617" s="13">
        <v>356200</v>
      </c>
      <c r="F6617" s="13">
        <v>358260</v>
      </c>
      <c r="G6617" s="13">
        <v>1658903.2821465738</v>
      </c>
      <c r="H6617" s="13">
        <v>0</v>
      </c>
      <c r="I6617" s="13">
        <v>0</v>
      </c>
      <c r="J6617" s="11">
        <v>0</v>
      </c>
      <c r="K6617" s="11">
        <v>0</v>
      </c>
      <c r="L6617" s="11">
        <v>0</v>
      </c>
      <c r="M6617" s="11">
        <v>0</v>
      </c>
      <c r="N6617" s="11">
        <v>0</v>
      </c>
      <c r="O6617" s="11">
        <v>0</v>
      </c>
      <c r="P6617" s="11">
        <v>5.6611250000000002</v>
      </c>
      <c r="Q6617" s="11">
        <v>5.2960416666666701</v>
      </c>
      <c r="R6617" s="11">
        <v>3.95908333333333</v>
      </c>
      <c r="S6617" s="11">
        <v>5.6116666666666699</v>
      </c>
      <c r="T6617" s="11">
        <v>6.0653333333333297</v>
      </c>
      <c r="U6617" s="26"/>
      <c r="V6617" s="11">
        <v>0</v>
      </c>
      <c r="W6617" s="11">
        <v>61.633333333333297</v>
      </c>
      <c r="X6617" s="11">
        <v>163.07083333333301</v>
      </c>
      <c r="Y6617" s="11">
        <v>3.12083333333333</v>
      </c>
      <c r="Z6617" s="26"/>
      <c r="AA6617" s="11">
        <v>814.64063418120372</v>
      </c>
    </row>
    <row r="6618" spans="1:27" ht="13.2" x14ac:dyDescent="0.25">
      <c r="A6618" s="10">
        <v>42793</v>
      </c>
      <c r="B6618" s="11">
        <v>163.82</v>
      </c>
      <c r="C6618" s="11">
        <v>42.194340193662363</v>
      </c>
      <c r="D6618" s="12">
        <v>0.82530012262673369</v>
      </c>
      <c r="E6618" s="13">
        <v>348300</v>
      </c>
      <c r="F6618" s="13">
        <v>349470</v>
      </c>
      <c r="G6618" s="13">
        <v>1595697.5831384356</v>
      </c>
      <c r="H6618" s="13">
        <v>0</v>
      </c>
      <c r="I6618" s="13">
        <v>0</v>
      </c>
      <c r="J6618" s="11">
        <v>0</v>
      </c>
      <c r="K6618" s="11">
        <v>0</v>
      </c>
      <c r="L6618" s="11">
        <v>0</v>
      </c>
      <c r="M6618" s="11">
        <v>0</v>
      </c>
      <c r="N6618" s="11">
        <v>0</v>
      </c>
      <c r="O6618" s="11">
        <v>0</v>
      </c>
      <c r="P6618" s="11">
        <v>9.6882083333333338</v>
      </c>
      <c r="Q6618" s="11">
        <v>8.2449999999999992</v>
      </c>
      <c r="R6618" s="11">
        <v>6.3150416666666667</v>
      </c>
      <c r="S6618" s="11">
        <v>7.9926249999999994</v>
      </c>
      <c r="T6618" s="11">
        <v>9.6553749999999994</v>
      </c>
      <c r="U6618" s="26"/>
      <c r="V6618" s="11">
        <v>0</v>
      </c>
      <c r="W6618" s="11">
        <v>59.558333333333344</v>
      </c>
      <c r="X6618" s="11">
        <v>160.98749999999998</v>
      </c>
      <c r="Y6618" s="11">
        <v>0.68333333333333357</v>
      </c>
      <c r="Z6618" s="26"/>
      <c r="AA6618" s="11">
        <v>1405.5558172393999</v>
      </c>
    </row>
    <row r="6619" spans="1:27" ht="13.2" x14ac:dyDescent="0.25">
      <c r="A6619" s="10">
        <v>42794</v>
      </c>
      <c r="B6619" s="11">
        <v>164.56</v>
      </c>
      <c r="C6619" s="11">
        <v>43.326078776800799</v>
      </c>
      <c r="D6619" s="12">
        <v>0.84743636144830548</v>
      </c>
      <c r="E6619" s="13">
        <v>348500</v>
      </c>
      <c r="F6619" s="13">
        <v>351240</v>
      </c>
      <c r="G6619" s="13">
        <v>1827209.1797087768</v>
      </c>
      <c r="H6619" s="13">
        <v>0</v>
      </c>
      <c r="I6619" s="24">
        <v>0</v>
      </c>
      <c r="J6619" s="11">
        <v>0.6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12.675000000000001</v>
      </c>
      <c r="Q6619" s="11">
        <v>9.4801666666666708</v>
      </c>
      <c r="R6619" s="11">
        <v>7.9313333333333302</v>
      </c>
      <c r="S6619" s="11">
        <v>9.4807500000000005</v>
      </c>
      <c r="T6619" s="11">
        <v>11.692083333333301</v>
      </c>
      <c r="U6619" s="26"/>
      <c r="V6619" s="11">
        <v>0</v>
      </c>
      <c r="W6619" s="11">
        <v>56.908333333333303</v>
      </c>
      <c r="X6619" s="11">
        <v>154.35833333333301</v>
      </c>
      <c r="Y6619" s="11">
        <v>0</v>
      </c>
      <c r="Z6619" s="26"/>
      <c r="AA6619" s="11">
        <v>2274.5669035076144</v>
      </c>
    </row>
    <row r="6620" spans="1:27" ht="13.2" x14ac:dyDescent="0.25">
      <c r="A6620" s="10">
        <v>42795</v>
      </c>
      <c r="B6620" s="11">
        <v>165.41</v>
      </c>
      <c r="C6620" s="11">
        <v>44.653587956509575</v>
      </c>
      <c r="D6620" s="12">
        <v>0.87340177490833937</v>
      </c>
      <c r="E6620" s="13">
        <v>348600</v>
      </c>
      <c r="F6620" s="13">
        <v>350970</v>
      </c>
      <c r="G6620" s="13">
        <v>1944972.4885780944</v>
      </c>
      <c r="H6620" s="13">
        <v>0</v>
      </c>
      <c r="I6620" s="24">
        <v>0</v>
      </c>
      <c r="J6620" s="22">
        <v>0</v>
      </c>
      <c r="K6620" s="22">
        <v>0</v>
      </c>
      <c r="L6620" s="22">
        <v>0</v>
      </c>
      <c r="M6620" s="22">
        <v>0</v>
      </c>
      <c r="N6620" s="22">
        <v>0</v>
      </c>
      <c r="O6620" s="22">
        <v>0</v>
      </c>
      <c r="P6620" s="11">
        <v>13.6191666666667</v>
      </c>
      <c r="Q6620" s="11">
        <v>9.8413333333333295</v>
      </c>
      <c r="R6620" s="11">
        <v>7.5656666666666696</v>
      </c>
      <c r="S6620" s="11">
        <v>10.147500000000001</v>
      </c>
      <c r="T6620" s="11">
        <v>12.494999999999999</v>
      </c>
      <c r="U6620" s="11">
        <v>7.98966666666667</v>
      </c>
      <c r="V6620" s="11">
        <v>0</v>
      </c>
      <c r="W6620" s="11">
        <v>50.6875</v>
      </c>
      <c r="X6620" s="11">
        <v>148.85</v>
      </c>
      <c r="Y6620" s="11">
        <v>0</v>
      </c>
      <c r="Z6620" s="11">
        <v>2.18333333333333</v>
      </c>
      <c r="AA6620" s="11">
        <v>3266.7138309195639</v>
      </c>
    </row>
    <row r="6621" spans="1:27" ht="13.2" x14ac:dyDescent="0.25">
      <c r="A6621" s="10">
        <v>42796</v>
      </c>
      <c r="B6621" s="11">
        <v>166.32</v>
      </c>
      <c r="C6621" s="11">
        <v>46.10826444508767</v>
      </c>
      <c r="D6621" s="12">
        <v>0.90185451712199893</v>
      </c>
      <c r="E6621" s="13">
        <v>342400</v>
      </c>
      <c r="F6621" s="13">
        <v>350419.99999999994</v>
      </c>
      <c r="G6621" s="13">
        <v>1883714.8677745033</v>
      </c>
      <c r="H6621" s="13">
        <v>0</v>
      </c>
      <c r="I6621" s="13">
        <v>0</v>
      </c>
      <c r="J6621" s="22">
        <v>2.6000000000000005</v>
      </c>
      <c r="K6621" s="22">
        <v>2.2000000000000002</v>
      </c>
      <c r="L6621" s="22">
        <v>1.2</v>
      </c>
      <c r="M6621" s="22">
        <v>1.2</v>
      </c>
      <c r="N6621" s="22">
        <v>0</v>
      </c>
      <c r="O6621" s="22">
        <v>0</v>
      </c>
      <c r="P6621" s="11">
        <v>6.4969999999999999</v>
      </c>
      <c r="Q6621" s="11">
        <v>3.6494166666666672</v>
      </c>
      <c r="R6621" s="11">
        <v>2.8970833333333341</v>
      </c>
      <c r="S6621" s="11">
        <v>6.4209166666666668</v>
      </c>
      <c r="T6621" s="11">
        <v>6.8006666666666673</v>
      </c>
      <c r="U6621" s="26"/>
      <c r="V6621" s="11">
        <v>0</v>
      </c>
      <c r="W6621" s="11">
        <v>48.816666666666663</v>
      </c>
      <c r="X6621" s="11">
        <v>140.80833333333337</v>
      </c>
      <c r="Y6621" s="11">
        <v>0</v>
      </c>
      <c r="Z6621" s="26"/>
      <c r="AA6621" s="11">
        <v>1076.9845179582815</v>
      </c>
    </row>
    <row r="6622" spans="1:27" ht="13.2" x14ac:dyDescent="0.25">
      <c r="A6622" s="10">
        <v>42797</v>
      </c>
      <c r="B6622" s="11">
        <v>167.2</v>
      </c>
      <c r="C6622" s="11">
        <v>47.548779312862173</v>
      </c>
      <c r="D6622" s="12">
        <v>0.93003026513851839</v>
      </c>
      <c r="E6622" s="13">
        <v>348400</v>
      </c>
      <c r="F6622" s="13">
        <v>351380</v>
      </c>
      <c r="G6622" s="13">
        <v>1678871.285150514</v>
      </c>
      <c r="H6622" s="13">
        <v>1568375.9352000002</v>
      </c>
      <c r="I6622" s="13">
        <v>0</v>
      </c>
      <c r="J6622" s="11">
        <v>0.2</v>
      </c>
      <c r="K6622" s="11">
        <v>0</v>
      </c>
      <c r="L6622" s="11">
        <v>0</v>
      </c>
      <c r="M6622" s="11">
        <v>0</v>
      </c>
      <c r="N6622" s="11">
        <v>0</v>
      </c>
      <c r="O6622" s="11">
        <v>0</v>
      </c>
      <c r="P6622" s="11">
        <v>6.1550833333333337</v>
      </c>
      <c r="Q6622" s="11">
        <v>3.1232500000000001</v>
      </c>
      <c r="R6622" s="11">
        <v>1.6536666666666664</v>
      </c>
      <c r="S6622" s="11">
        <v>4.3261250000000002</v>
      </c>
      <c r="T6622" s="11">
        <v>6.1927083333333348</v>
      </c>
      <c r="U6622" s="11">
        <v>3.5705416666666667</v>
      </c>
      <c r="V6622" s="11">
        <v>0</v>
      </c>
      <c r="W6622" s="11">
        <v>44.833333333333321</v>
      </c>
      <c r="X6622" s="11">
        <v>136.26666666666668</v>
      </c>
      <c r="Y6622" s="11">
        <v>0</v>
      </c>
      <c r="Z6622" s="11">
        <v>1.9750000000000008</v>
      </c>
      <c r="AA6622" s="11">
        <v>2416.9278105478252</v>
      </c>
    </row>
    <row r="6623" spans="1:27" ht="13.2" x14ac:dyDescent="0.25">
      <c r="A6623" s="10">
        <v>42798</v>
      </c>
      <c r="B6623" s="11">
        <v>167</v>
      </c>
      <c r="C6623" s="11">
        <v>47.218424662812687</v>
      </c>
      <c r="D6623" s="12">
        <v>0.92356869394331098</v>
      </c>
      <c r="E6623" s="13">
        <v>363600</v>
      </c>
      <c r="F6623" s="13">
        <v>363909.99999999994</v>
      </c>
      <c r="G6623" s="13">
        <v>1468850.6934589283</v>
      </c>
      <c r="H6623" s="13">
        <v>1737329.4863999998</v>
      </c>
      <c r="I6623" s="13">
        <v>0</v>
      </c>
      <c r="J6623" s="11">
        <v>0</v>
      </c>
      <c r="K6623" s="11">
        <v>0</v>
      </c>
      <c r="L6623" s="11">
        <v>0</v>
      </c>
      <c r="M6623" s="11">
        <v>0.2</v>
      </c>
      <c r="N6623" s="11">
        <v>0</v>
      </c>
      <c r="O6623" s="11">
        <v>0</v>
      </c>
      <c r="P6623" s="11">
        <v>9.1184583333333329</v>
      </c>
      <c r="Q6623" s="11">
        <v>5.6879999999999988</v>
      </c>
      <c r="R6623" s="11">
        <v>3.5677500000000006</v>
      </c>
      <c r="S6623" s="11">
        <v>6.0867916666666675</v>
      </c>
      <c r="T6623" s="11">
        <v>8.4804166666666649</v>
      </c>
      <c r="U6623" s="26"/>
      <c r="V6623" s="11">
        <v>0</v>
      </c>
      <c r="W6623" s="11">
        <v>44.445833333333326</v>
      </c>
      <c r="X6623" s="11">
        <v>133.77499999999998</v>
      </c>
      <c r="Y6623" s="11">
        <v>0</v>
      </c>
      <c r="Z6623" s="11">
        <v>1.6416666666666671</v>
      </c>
      <c r="AA6623" s="11">
        <v>3895.3600996179462</v>
      </c>
    </row>
    <row r="6624" spans="1:27" ht="13.2" x14ac:dyDescent="0.25">
      <c r="A6624" s="21">
        <v>42799</v>
      </c>
      <c r="B6624" s="22">
        <v>166.53</v>
      </c>
      <c r="C6624" s="22">
        <v>46.448970869871616</v>
      </c>
      <c r="D6624" s="23">
        <v>0.90851856383687424</v>
      </c>
      <c r="E6624" s="24">
        <v>366299.99999999994</v>
      </c>
      <c r="F6624" s="24">
        <v>371600</v>
      </c>
      <c r="G6624" s="24">
        <v>1304990.9933758024</v>
      </c>
      <c r="H6624" s="13">
        <v>1660149.6624000003</v>
      </c>
      <c r="I6624" s="13">
        <v>0</v>
      </c>
      <c r="J6624" s="11">
        <v>0.2</v>
      </c>
      <c r="K6624" s="11">
        <v>0</v>
      </c>
      <c r="L6624" s="11">
        <v>0</v>
      </c>
      <c r="M6624" s="11">
        <v>0</v>
      </c>
      <c r="N6624" s="11">
        <v>0</v>
      </c>
      <c r="O6624" s="11">
        <v>0</v>
      </c>
      <c r="P6624" s="11">
        <v>12.632958333333333</v>
      </c>
      <c r="Q6624" s="11">
        <v>8.6131249999999984</v>
      </c>
      <c r="R6624" s="11">
        <v>6.937708333333334</v>
      </c>
      <c r="S6624" s="11">
        <v>7.7653333333333316</v>
      </c>
      <c r="T6624" s="11">
        <v>11.804250000000001</v>
      </c>
      <c r="U6624" s="26"/>
      <c r="V6624" s="11">
        <v>0</v>
      </c>
      <c r="W6624" s="11">
        <v>40.462499999999999</v>
      </c>
      <c r="X6624" s="11">
        <v>129.30000000000001</v>
      </c>
      <c r="Y6624" s="11">
        <v>0</v>
      </c>
      <c r="Z6624" s="26"/>
      <c r="AA6624" s="11">
        <v>4971.6082339621707</v>
      </c>
    </row>
    <row r="6625" spans="1:27" ht="13.2" x14ac:dyDescent="0.25">
      <c r="A6625" s="21">
        <v>42800</v>
      </c>
      <c r="B6625" s="22">
        <v>166</v>
      </c>
      <c r="C6625" s="22">
        <v>45.592728200847418</v>
      </c>
      <c r="D6625" s="23">
        <v>0.89177088686170369</v>
      </c>
      <c r="E6625" s="24">
        <v>354800</v>
      </c>
      <c r="F6625" s="24">
        <v>361940</v>
      </c>
      <c r="G6625" s="24">
        <v>1372260.073151838</v>
      </c>
      <c r="H6625" s="13">
        <v>913024.13400000008</v>
      </c>
      <c r="I6625" s="13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0</v>
      </c>
      <c r="O6625" s="11">
        <v>0</v>
      </c>
      <c r="P6625" s="22">
        <v>12.667500000000002</v>
      </c>
      <c r="Q6625" s="22">
        <v>8.9184166666666673</v>
      </c>
      <c r="R6625" s="22">
        <v>6.7290833333333344</v>
      </c>
      <c r="S6625" s="22">
        <v>9.330333333333332</v>
      </c>
      <c r="T6625" s="22">
        <v>12.089166666666666</v>
      </c>
      <c r="U6625" s="26"/>
      <c r="V6625" s="22">
        <v>0</v>
      </c>
      <c r="W6625" s="22">
        <v>37.875</v>
      </c>
      <c r="X6625" s="22">
        <v>127.02499999999996</v>
      </c>
      <c r="Y6625" s="22">
        <v>0</v>
      </c>
      <c r="Z6625" s="26"/>
      <c r="AA6625" s="22">
        <v>4400.3093677508114</v>
      </c>
    </row>
    <row r="6626" spans="1:27" ht="13.2" x14ac:dyDescent="0.25">
      <c r="A6626" s="10">
        <v>42801</v>
      </c>
      <c r="B6626" s="11">
        <v>165.98</v>
      </c>
      <c r="C6626" s="11">
        <v>45.560652139999256</v>
      </c>
      <c r="D6626" s="12">
        <v>0.89114349520609604</v>
      </c>
      <c r="E6626" s="13">
        <v>351900</v>
      </c>
      <c r="F6626" s="13">
        <v>355320</v>
      </c>
      <c r="G6626" s="13">
        <v>1420786.0313910625</v>
      </c>
      <c r="H6626" s="13">
        <v>813121.41240000003</v>
      </c>
      <c r="I6626" s="13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22">
        <v>12.8058333333333</v>
      </c>
      <c r="Q6626" s="22">
        <v>9.5005416666666704</v>
      </c>
      <c r="R6626" s="22">
        <v>7.4247916666666596</v>
      </c>
      <c r="S6626" s="22">
        <v>10.20825</v>
      </c>
      <c r="T6626" s="22">
        <v>11.880416666666701</v>
      </c>
      <c r="U6626" s="26"/>
      <c r="V6626" s="22">
        <v>0</v>
      </c>
      <c r="W6626" s="22">
        <v>33.066666666666698</v>
      </c>
      <c r="X6626" s="22">
        <v>122.4</v>
      </c>
      <c r="Y6626" s="22">
        <v>0</v>
      </c>
      <c r="Z6626" s="26"/>
      <c r="AA6626" s="22">
        <v>4314.528468405776</v>
      </c>
    </row>
    <row r="6627" spans="1:27" ht="13.2" x14ac:dyDescent="0.25">
      <c r="A6627" s="10">
        <v>42802</v>
      </c>
      <c r="B6627" s="11">
        <v>166.05</v>
      </c>
      <c r="C6627" s="11">
        <v>45.672992758990318</v>
      </c>
      <c r="D6627" s="12">
        <v>0.89334082134518833</v>
      </c>
      <c r="E6627" s="13">
        <v>349600</v>
      </c>
      <c r="F6627" s="13">
        <v>350500</v>
      </c>
      <c r="G6627" s="13">
        <v>1423685.4710959024</v>
      </c>
      <c r="H6627" s="13">
        <v>819296.75159999996</v>
      </c>
      <c r="I6627" s="13">
        <v>0</v>
      </c>
      <c r="J6627" s="11">
        <v>0</v>
      </c>
      <c r="K6627" s="11">
        <v>0</v>
      </c>
      <c r="L6627" s="11">
        <v>0</v>
      </c>
      <c r="M6627" s="11">
        <v>0</v>
      </c>
      <c r="N6627" s="11">
        <v>0</v>
      </c>
      <c r="O6627" s="11">
        <v>0</v>
      </c>
      <c r="P6627" s="11">
        <v>13.2733333333333</v>
      </c>
      <c r="Q6627" s="11">
        <v>9.8269166666666692</v>
      </c>
      <c r="R6627" s="11">
        <v>6.7519166666666699</v>
      </c>
      <c r="S6627" s="11">
        <v>10.867708333333301</v>
      </c>
      <c r="T6627" s="11">
        <v>12.6833333333333</v>
      </c>
      <c r="U6627" s="26"/>
      <c r="V6627" s="11">
        <v>0</v>
      </c>
      <c r="W6627" s="11">
        <v>28.2916666666667</v>
      </c>
      <c r="X6627" s="11">
        <v>116.895833333333</v>
      </c>
      <c r="Y6627" s="11">
        <v>0</v>
      </c>
      <c r="Z6627" s="26"/>
      <c r="AA6627" s="11">
        <v>3402.267969597493</v>
      </c>
    </row>
    <row r="6628" spans="1:27" ht="13.2" x14ac:dyDescent="0.25">
      <c r="A6628" s="10">
        <v>42803</v>
      </c>
      <c r="B6628" s="11">
        <v>166.13</v>
      </c>
      <c r="C6628" s="11">
        <v>45.801637478486221</v>
      </c>
      <c r="D6628" s="12">
        <v>0.89585704750936002</v>
      </c>
      <c r="E6628" s="13">
        <v>338000</v>
      </c>
      <c r="F6628" s="13">
        <v>342770</v>
      </c>
      <c r="G6628" s="13">
        <v>1513651.0768367394</v>
      </c>
      <c r="H6628" s="13">
        <v>825787.72440000006</v>
      </c>
      <c r="I6628" s="13">
        <v>0</v>
      </c>
      <c r="J6628" s="22">
        <v>5</v>
      </c>
      <c r="K6628" s="22">
        <v>4.4000000000000004</v>
      </c>
      <c r="L6628" s="22">
        <v>4.6000000000000005</v>
      </c>
      <c r="M6628" s="22">
        <v>1.7999999999999998</v>
      </c>
      <c r="N6628" s="22">
        <v>0</v>
      </c>
      <c r="O6628" s="22">
        <v>0</v>
      </c>
      <c r="P6628" s="11">
        <v>9.9010000000000016</v>
      </c>
      <c r="Q6628" s="11">
        <v>8.2723749999999985</v>
      </c>
      <c r="R6628" s="11">
        <v>5.6226666666666665</v>
      </c>
      <c r="S6628" s="11">
        <v>10.46275</v>
      </c>
      <c r="T6628" s="11">
        <v>10.221416666666668</v>
      </c>
      <c r="U6628" s="11">
        <v>9.361958333333332</v>
      </c>
      <c r="V6628" s="11">
        <v>0</v>
      </c>
      <c r="W6628" s="11">
        <v>22.687500000000004</v>
      </c>
      <c r="X6628" s="11">
        <v>108.24999999999999</v>
      </c>
      <c r="Y6628" s="11">
        <v>0</v>
      </c>
      <c r="Z6628" s="11">
        <v>2.4250000000000012</v>
      </c>
      <c r="AA6628" s="11">
        <v>922.53643579136076</v>
      </c>
    </row>
    <row r="6629" spans="1:27" ht="13.2" x14ac:dyDescent="0.25">
      <c r="A6629" s="10">
        <v>42804</v>
      </c>
      <c r="B6629" s="11">
        <v>166.25</v>
      </c>
      <c r="C6629" s="11">
        <v>45.99511683092296</v>
      </c>
      <c r="D6629" s="12">
        <v>0.89964140656223046</v>
      </c>
      <c r="E6629" s="13">
        <v>355000</v>
      </c>
      <c r="F6629" s="13">
        <v>355210</v>
      </c>
      <c r="G6629" s="13">
        <v>1620012.3455799043</v>
      </c>
      <c r="H6629" s="13">
        <v>837988.27560000005</v>
      </c>
      <c r="I6629" s="13">
        <v>0</v>
      </c>
      <c r="J6629" s="22">
        <v>2.6</v>
      </c>
      <c r="K6629" s="22">
        <v>0.6</v>
      </c>
      <c r="L6629" s="22">
        <v>1.6</v>
      </c>
      <c r="M6629" s="22">
        <v>0.4</v>
      </c>
      <c r="N6629" s="22">
        <v>0</v>
      </c>
      <c r="O6629" s="22">
        <v>0</v>
      </c>
      <c r="P6629" s="11">
        <v>7.3132083333333302</v>
      </c>
      <c r="Q6629" s="11">
        <v>7.1851250000000002</v>
      </c>
      <c r="R6629" s="11">
        <v>4.7559583333333304</v>
      </c>
      <c r="S6629" s="11">
        <v>9.1053333333333306</v>
      </c>
      <c r="T6629" s="11">
        <v>8.3608333333333302</v>
      </c>
      <c r="U6629" s="11">
        <v>8.4688333333333308</v>
      </c>
      <c r="V6629" s="11">
        <v>0</v>
      </c>
      <c r="W6629" s="11">
        <v>16.954166666666701</v>
      </c>
      <c r="X6629" s="11">
        <v>101.491666666667</v>
      </c>
      <c r="Y6629" s="11">
        <v>0</v>
      </c>
      <c r="Z6629" s="11">
        <v>0</v>
      </c>
      <c r="AA6629" s="11">
        <v>2198.4488435501539</v>
      </c>
    </row>
    <row r="6630" spans="1:27" ht="13.2" x14ac:dyDescent="0.25">
      <c r="A6630" s="10">
        <v>42805</v>
      </c>
      <c r="B6630" s="11">
        <v>166.43</v>
      </c>
      <c r="C6630" s="11">
        <v>46.286492900902864</v>
      </c>
      <c r="D6630" s="12">
        <v>0.90534057628928855</v>
      </c>
      <c r="E6630" s="13">
        <v>348300</v>
      </c>
      <c r="F6630" s="13">
        <v>346480</v>
      </c>
      <c r="G6630" s="13">
        <v>1522513.7419812083</v>
      </c>
      <c r="H6630" s="13">
        <v>848584.24199999997</v>
      </c>
      <c r="I6630" s="13">
        <v>0</v>
      </c>
      <c r="J6630" s="11">
        <v>6.2</v>
      </c>
      <c r="K6630" s="11">
        <v>4.8</v>
      </c>
      <c r="L6630" s="11">
        <v>2.6</v>
      </c>
      <c r="M6630" s="11">
        <v>5.4</v>
      </c>
      <c r="N6630" s="11">
        <v>0.25</v>
      </c>
      <c r="O6630" s="11">
        <v>0</v>
      </c>
      <c r="P6630" s="11">
        <v>3.9901249999999999</v>
      </c>
      <c r="Q6630" s="11">
        <v>2.3509166666666701</v>
      </c>
      <c r="R6630" s="11">
        <v>2.5492499999999998</v>
      </c>
      <c r="S6630" s="11">
        <v>6.2928750000000004</v>
      </c>
      <c r="T6630" s="11">
        <v>4.9597916666666704</v>
      </c>
      <c r="U6630" s="11">
        <v>5.0065416666666698</v>
      </c>
      <c r="V6630" s="11">
        <v>0</v>
      </c>
      <c r="W6630" s="11">
        <v>7.9291666666666698</v>
      </c>
      <c r="X6630" s="11">
        <v>95.5833333333333</v>
      </c>
      <c r="Y6630" s="11">
        <v>0</v>
      </c>
      <c r="Z6630" s="11">
        <v>0</v>
      </c>
      <c r="AA6630" s="11">
        <v>250.23940135862827</v>
      </c>
    </row>
    <row r="6631" spans="1:27" ht="13.2" x14ac:dyDescent="0.25">
      <c r="A6631" s="10">
        <v>42806</v>
      </c>
      <c r="B6631" s="11">
        <v>166.54</v>
      </c>
      <c r="C6631" s="11">
        <v>46.465242400884073</v>
      </c>
      <c r="D6631" s="12">
        <v>0.90883682681902467</v>
      </c>
      <c r="E6631" s="13">
        <v>345500</v>
      </c>
      <c r="F6631" s="13">
        <v>347070</v>
      </c>
      <c r="G6631" s="13">
        <v>1407988.7522613578</v>
      </c>
      <c r="H6631" s="13">
        <v>855536.23080000002</v>
      </c>
      <c r="I6631" s="13">
        <v>0</v>
      </c>
      <c r="J6631" s="11">
        <v>2.6</v>
      </c>
      <c r="K6631" s="11">
        <v>3.6</v>
      </c>
      <c r="L6631" s="11">
        <v>2.4</v>
      </c>
      <c r="M6631" s="11">
        <v>3</v>
      </c>
      <c r="N6631" s="11">
        <v>8.25</v>
      </c>
      <c r="O6631" s="11">
        <v>0</v>
      </c>
      <c r="P6631" s="11">
        <v>3.12954166666667</v>
      </c>
      <c r="Q6631" s="11">
        <v>0.64524999999999999</v>
      </c>
      <c r="R6631" s="11">
        <v>-0.15387500000000001</v>
      </c>
      <c r="S6631" s="11">
        <v>3.5956666666666699</v>
      </c>
      <c r="T6631" s="11">
        <v>3.953875</v>
      </c>
      <c r="U6631" s="11">
        <v>2.30654166666667</v>
      </c>
      <c r="V6631" s="11">
        <v>0</v>
      </c>
      <c r="W6631" s="11">
        <v>6.6833333333333398</v>
      </c>
      <c r="X6631" s="11">
        <v>92.408333333333303</v>
      </c>
      <c r="Y6631" s="11">
        <v>0</v>
      </c>
      <c r="Z6631" s="11">
        <v>0</v>
      </c>
      <c r="AA6631" s="11">
        <v>2.0272763751503988</v>
      </c>
    </row>
    <row r="6632" spans="1:27" ht="13.2" x14ac:dyDescent="0.25">
      <c r="A6632" s="10">
        <v>42807</v>
      </c>
      <c r="B6632" s="11">
        <v>166.57</v>
      </c>
      <c r="C6632" s="11">
        <v>46.51408292234543</v>
      </c>
      <c r="D6632" s="12">
        <v>0.90979212291243927</v>
      </c>
      <c r="E6632" s="13">
        <v>338900</v>
      </c>
      <c r="F6632" s="13">
        <v>338880</v>
      </c>
      <c r="G6632" s="13">
        <v>1264798.3703261851</v>
      </c>
      <c r="H6632" s="13">
        <v>856226.42279999994</v>
      </c>
      <c r="I6632" s="13">
        <v>0</v>
      </c>
      <c r="J6632" s="11">
        <v>2.4</v>
      </c>
      <c r="K6632" s="11">
        <v>1.8</v>
      </c>
      <c r="L6632" s="11">
        <v>3.6</v>
      </c>
      <c r="M6632" s="11">
        <v>1.8</v>
      </c>
      <c r="N6632" s="11">
        <v>4.5</v>
      </c>
      <c r="O6632" s="11">
        <v>0</v>
      </c>
      <c r="P6632" s="11">
        <v>2.0662083333333299</v>
      </c>
      <c r="Q6632" s="11">
        <v>-0.47195833333333298</v>
      </c>
      <c r="R6632" s="11">
        <v>-2.1899583333333301</v>
      </c>
      <c r="S6632" s="11">
        <v>2.1148750000000001</v>
      </c>
      <c r="T6632" s="11">
        <v>2.9640833333333299</v>
      </c>
      <c r="U6632" s="11">
        <v>0.95683333333333298</v>
      </c>
      <c r="V6632" s="11">
        <v>0</v>
      </c>
      <c r="W6632" s="11">
        <v>4.0958333333333297</v>
      </c>
      <c r="X6632" s="11">
        <v>94.5416666666667</v>
      </c>
      <c r="Y6632" s="11">
        <v>0</v>
      </c>
      <c r="Z6632" s="11">
        <v>0</v>
      </c>
      <c r="AA6632" s="11">
        <v>182.68421585362833</v>
      </c>
    </row>
    <row r="6633" spans="1:27" ht="13.2" x14ac:dyDescent="0.25">
      <c r="A6633" s="10">
        <v>42808</v>
      </c>
      <c r="B6633" s="11">
        <v>166.53</v>
      </c>
      <c r="C6633" s="11">
        <v>46.448970869871616</v>
      </c>
      <c r="D6633" s="12">
        <v>0.90851856383687424</v>
      </c>
      <c r="E6633" s="13">
        <v>335200</v>
      </c>
      <c r="F6633" s="13">
        <v>333730</v>
      </c>
      <c r="G6633" s="13">
        <v>1250225.6397204713</v>
      </c>
      <c r="H6633" s="13">
        <v>850134.16800000006</v>
      </c>
      <c r="I6633" s="24">
        <v>0</v>
      </c>
      <c r="J6633" s="11">
        <v>13</v>
      </c>
      <c r="K6633" s="11">
        <v>15.599999999999998</v>
      </c>
      <c r="L6633" s="11">
        <v>27.199999999999996</v>
      </c>
      <c r="M6633" s="11">
        <v>12.2</v>
      </c>
      <c r="N6633" s="11">
        <v>27.25</v>
      </c>
      <c r="O6633" s="11">
        <v>4.5</v>
      </c>
      <c r="P6633" s="11">
        <v>0.47808333333333325</v>
      </c>
      <c r="Q6633" s="11">
        <v>-1.7472083333333333</v>
      </c>
      <c r="R6633" s="11">
        <v>-3.8567500000000003</v>
      </c>
      <c r="S6633" s="11">
        <v>0.22624999999999998</v>
      </c>
      <c r="T6633" s="11">
        <v>1.3280416666666666</v>
      </c>
      <c r="U6633" s="11">
        <v>-0.34066666666666667</v>
      </c>
      <c r="V6633" s="11">
        <v>0</v>
      </c>
      <c r="W6633" s="11">
        <v>6.2916666666666679</v>
      </c>
      <c r="X6633" s="11">
        <v>106.14166666666665</v>
      </c>
      <c r="Y6633" s="11">
        <v>1.8791666666666664</v>
      </c>
      <c r="Z6633" s="11">
        <v>0</v>
      </c>
      <c r="AA6633" s="11">
        <v>165.34478252859623</v>
      </c>
    </row>
    <row r="6634" spans="1:27" ht="13.2" x14ac:dyDescent="0.25">
      <c r="A6634" s="10">
        <v>42809</v>
      </c>
      <c r="B6634" s="11">
        <v>166.47</v>
      </c>
      <c r="C6634" s="11">
        <v>46.351432341592087</v>
      </c>
      <c r="D6634" s="12">
        <v>0.90661075916495715</v>
      </c>
      <c r="E6634" s="13">
        <v>341100</v>
      </c>
      <c r="F6634" s="13">
        <v>344630</v>
      </c>
      <c r="G6634" s="13">
        <v>1164105.5389088276</v>
      </c>
      <c r="H6634" s="13">
        <v>845039.26439999999</v>
      </c>
      <c r="I6634" s="24">
        <v>0</v>
      </c>
      <c r="J6634" s="11">
        <v>0.2</v>
      </c>
      <c r="K6634" s="11">
        <v>0.6</v>
      </c>
      <c r="L6634" s="11">
        <v>0.8</v>
      </c>
      <c r="M6634" s="11">
        <v>0.2</v>
      </c>
      <c r="N6634" s="11">
        <v>0</v>
      </c>
      <c r="O6634" s="11">
        <v>2.75</v>
      </c>
      <c r="P6634" s="11">
        <v>2.3167500000000003</v>
      </c>
      <c r="Q6634" s="11">
        <v>-0.88212500000000016</v>
      </c>
      <c r="R6634" s="11">
        <v>-2.9760833333333334</v>
      </c>
      <c r="S6634" s="11">
        <v>0.91487500000000022</v>
      </c>
      <c r="T6634" s="11">
        <v>2.5049999999999999</v>
      </c>
      <c r="U6634" s="11">
        <v>0.29854166666666654</v>
      </c>
      <c r="V6634" s="11">
        <v>0</v>
      </c>
      <c r="W6634" s="11">
        <v>12.225000000000001</v>
      </c>
      <c r="X6634" s="11">
        <v>113.62916666666666</v>
      </c>
      <c r="Y6634" s="11">
        <v>0.82916666666666694</v>
      </c>
      <c r="Z6634" s="11">
        <v>1.9583333333333341</v>
      </c>
      <c r="AA6634" s="11">
        <v>200.02375621678678</v>
      </c>
    </row>
    <row r="6635" spans="1:27" ht="13.2" x14ac:dyDescent="0.25">
      <c r="A6635" s="10">
        <v>42810</v>
      </c>
      <c r="B6635" s="11">
        <v>166.36</v>
      </c>
      <c r="C6635" s="11">
        <v>46.173014616100915</v>
      </c>
      <c r="D6635" s="12">
        <v>0.9031209979777739</v>
      </c>
      <c r="E6635" s="13">
        <v>348700</v>
      </c>
      <c r="F6635" s="13">
        <v>345760</v>
      </c>
      <c r="G6635" s="13">
        <v>1007223.4130499952</v>
      </c>
      <c r="H6635" s="13">
        <v>658962.74159999995</v>
      </c>
      <c r="I6635" s="13">
        <v>0</v>
      </c>
      <c r="J6635" s="11">
        <v>0</v>
      </c>
      <c r="K6635" s="11">
        <v>0</v>
      </c>
      <c r="L6635" s="11">
        <v>0.2</v>
      </c>
      <c r="M6635" s="11">
        <v>0.2</v>
      </c>
      <c r="N6635" s="11">
        <v>0</v>
      </c>
      <c r="O6635" s="11">
        <v>0.25</v>
      </c>
      <c r="P6635" s="22">
        <v>1.9435</v>
      </c>
      <c r="Q6635" s="22">
        <v>-0.98479166666666695</v>
      </c>
      <c r="R6635" s="22">
        <v>-2.8051249999999999</v>
      </c>
      <c r="S6635" s="22">
        <v>1.2491666666666701</v>
      </c>
      <c r="T6635" s="22">
        <v>2.3857499999999998</v>
      </c>
      <c r="U6635" s="22">
        <v>0.72824999999999995</v>
      </c>
      <c r="V6635" s="22">
        <v>0</v>
      </c>
      <c r="W6635" s="22">
        <v>13.9433333333333</v>
      </c>
      <c r="X6635" s="22">
        <v>111.914166666667</v>
      </c>
      <c r="Y6635" s="22">
        <v>0.36666666666666697</v>
      </c>
      <c r="Z6635" s="22">
        <v>0</v>
      </c>
      <c r="AA6635" s="22">
        <v>422.89140643698693</v>
      </c>
    </row>
    <row r="6636" spans="1:27" ht="13.2" x14ac:dyDescent="0.25">
      <c r="A6636" s="10">
        <v>42811</v>
      </c>
      <c r="B6636" s="11">
        <v>166.27</v>
      </c>
      <c r="C6636" s="11">
        <v>46.02742328755091</v>
      </c>
      <c r="D6636" s="12">
        <v>0.9002733046436866</v>
      </c>
      <c r="E6636" s="13">
        <v>340300</v>
      </c>
      <c r="F6636" s="13">
        <v>338250</v>
      </c>
      <c r="G6636" s="13">
        <v>1040047.9341100402</v>
      </c>
      <c r="H6636" s="13">
        <v>624961.95840000012</v>
      </c>
      <c r="I6636" s="13">
        <v>0</v>
      </c>
      <c r="J6636" s="22">
        <v>15.2</v>
      </c>
      <c r="K6636" s="22">
        <v>14.599999999999998</v>
      </c>
      <c r="L6636" s="22">
        <v>17.599999999999998</v>
      </c>
      <c r="M6636" s="22">
        <v>10.6</v>
      </c>
      <c r="N6636" s="22">
        <v>14.75</v>
      </c>
      <c r="O6636" s="22">
        <v>18.25</v>
      </c>
      <c r="P6636" s="22">
        <v>-0.27870833333333334</v>
      </c>
      <c r="Q6636" s="22">
        <v>-2.7934166666666669</v>
      </c>
      <c r="R6636" s="22">
        <v>-4.6776666666666662</v>
      </c>
      <c r="S6636" s="22">
        <v>-1.0582083333333334</v>
      </c>
      <c r="T6636" s="22">
        <v>0.48079166666666678</v>
      </c>
      <c r="U6636" s="22">
        <v>-1.0212083333333333</v>
      </c>
      <c r="V6636" s="22">
        <v>4.4541666666666657</v>
      </c>
      <c r="W6636" s="22">
        <v>21.033333333333328</v>
      </c>
      <c r="X6636" s="22">
        <v>122.65416666666664</v>
      </c>
      <c r="Y6636" s="22">
        <v>3.3958333333333339</v>
      </c>
      <c r="Z6636" s="22">
        <v>11.683333333333334</v>
      </c>
      <c r="AA6636" s="22">
        <v>130.45902653114555</v>
      </c>
    </row>
    <row r="6637" spans="1:27" ht="13.2" x14ac:dyDescent="0.25">
      <c r="A6637" s="10">
        <v>42812</v>
      </c>
      <c r="B6637" s="11">
        <v>166.22</v>
      </c>
      <c r="C6637" s="11">
        <v>45.94668926326095</v>
      </c>
      <c r="D6637" s="12">
        <v>0.89869418763792608</v>
      </c>
      <c r="E6637" s="13">
        <v>353300</v>
      </c>
      <c r="F6637" s="13">
        <v>356850</v>
      </c>
      <c r="G6637" s="13">
        <v>1022613.1966953982</v>
      </c>
      <c r="H6637" s="13">
        <v>621764.83799999999</v>
      </c>
      <c r="I6637" s="13">
        <v>0</v>
      </c>
      <c r="J6637" s="22">
        <v>0.4</v>
      </c>
      <c r="K6637" s="22">
        <v>0</v>
      </c>
      <c r="L6637" s="22">
        <v>0</v>
      </c>
      <c r="M6637" s="22">
        <v>0</v>
      </c>
      <c r="N6637" s="22">
        <v>3.75</v>
      </c>
      <c r="O6637" s="22">
        <v>2.75</v>
      </c>
      <c r="P6637" s="11">
        <v>6.9705833333333329</v>
      </c>
      <c r="Q6637" s="11">
        <v>2.7347083333333333</v>
      </c>
      <c r="R6637" s="11">
        <v>0.76779166666666665</v>
      </c>
      <c r="S6637" s="11">
        <v>1.7088749999999999</v>
      </c>
      <c r="T6637" s="11">
        <v>6.8463749999999992</v>
      </c>
      <c r="U6637" s="11">
        <v>2.8388749999999998</v>
      </c>
      <c r="V6637" s="11">
        <v>1.3270833333333334</v>
      </c>
      <c r="W6637" s="11">
        <v>24.645833333333336</v>
      </c>
      <c r="X6637" s="11">
        <v>122.52083333333333</v>
      </c>
      <c r="Y6637" s="11">
        <v>1.0250000000000001</v>
      </c>
      <c r="Z6637" s="11">
        <v>11.516666666666669</v>
      </c>
      <c r="AA6637" s="11">
        <v>2186.9536538472939</v>
      </c>
    </row>
    <row r="6638" spans="1:27" ht="13.2" x14ac:dyDescent="0.25">
      <c r="A6638" s="21">
        <v>42813</v>
      </c>
      <c r="B6638" s="22">
        <v>166.16</v>
      </c>
      <c r="C6638" s="22">
        <v>45.849949621956348</v>
      </c>
      <c r="D6638" s="23">
        <v>0.89680200879438676</v>
      </c>
      <c r="E6638" s="24">
        <v>354600</v>
      </c>
      <c r="F6638" s="24">
        <v>356230</v>
      </c>
      <c r="G6638" s="24">
        <v>1024493.7211272169</v>
      </c>
      <c r="H6638" s="13">
        <v>618200.62199999986</v>
      </c>
      <c r="I6638" s="13">
        <v>0</v>
      </c>
      <c r="J6638" s="11">
        <v>0.4</v>
      </c>
      <c r="K6638" s="11">
        <v>3</v>
      </c>
      <c r="L6638" s="11">
        <v>2.2000000000000002</v>
      </c>
      <c r="M6638" s="11">
        <v>3</v>
      </c>
      <c r="N6638" s="11">
        <v>0</v>
      </c>
      <c r="O6638" s="11">
        <v>1.5</v>
      </c>
      <c r="P6638" s="11">
        <v>8.1277916666666652</v>
      </c>
      <c r="Q6638" s="11">
        <v>4.0725000000000007</v>
      </c>
      <c r="R6638" s="11">
        <v>1.8210000000000004</v>
      </c>
      <c r="S6638" s="11">
        <v>4.7745416666666669</v>
      </c>
      <c r="T6638" s="11">
        <v>7.800583333333333</v>
      </c>
      <c r="U6638" s="11">
        <v>4.5199166666666653</v>
      </c>
      <c r="V6638" s="11">
        <v>0</v>
      </c>
      <c r="W6638" s="11">
        <v>18.329166666666673</v>
      </c>
      <c r="X6638" s="11">
        <v>117.14999999999995</v>
      </c>
      <c r="Y6638" s="11">
        <v>0</v>
      </c>
      <c r="Z6638" s="11">
        <v>2.8458333333333341</v>
      </c>
      <c r="AA6638" s="11">
        <v>1782.6839961009077</v>
      </c>
    </row>
    <row r="6639" spans="1:27" ht="13.2" x14ac:dyDescent="0.25">
      <c r="A6639" s="21">
        <v>42814</v>
      </c>
      <c r="B6639" s="22">
        <v>166.11</v>
      </c>
      <c r="C6639" s="22">
        <v>45.769450721083565</v>
      </c>
      <c r="D6639" s="23">
        <v>0.89522749068468999</v>
      </c>
      <c r="E6639" s="24">
        <v>356500</v>
      </c>
      <c r="F6639" s="24">
        <v>353980</v>
      </c>
      <c r="G6639" s="24">
        <v>1162856.4598393948</v>
      </c>
      <c r="H6639" s="13">
        <v>439858.35</v>
      </c>
      <c r="I6639" s="13">
        <v>0</v>
      </c>
      <c r="J6639" s="11">
        <v>0.4</v>
      </c>
      <c r="K6639" s="11">
        <v>0.4</v>
      </c>
      <c r="L6639" s="11">
        <v>0.4</v>
      </c>
      <c r="M6639" s="11">
        <v>0.60000000000000009</v>
      </c>
      <c r="N6639" s="11">
        <v>0</v>
      </c>
      <c r="O6639" s="11">
        <v>0</v>
      </c>
      <c r="P6639" s="11">
        <v>9.8186666666666671</v>
      </c>
      <c r="Q6639" s="11">
        <v>6.8805833333333331</v>
      </c>
      <c r="R6639" s="11">
        <v>3.3575833333333329</v>
      </c>
      <c r="S6639" s="11">
        <v>6.5544583333333328</v>
      </c>
      <c r="T6639" s="11">
        <v>9.7736666666666654</v>
      </c>
      <c r="U6639" s="11">
        <v>5.4050416666666665</v>
      </c>
      <c r="V6639" s="11">
        <v>0</v>
      </c>
      <c r="W6639" s="11">
        <v>8.8583333333333361</v>
      </c>
      <c r="X6639" s="11">
        <v>111.40833333333336</v>
      </c>
      <c r="Y6639" s="11">
        <v>0</v>
      </c>
      <c r="Z6639" s="11">
        <v>0</v>
      </c>
      <c r="AA6639" s="11">
        <v>2996.6531318990351</v>
      </c>
    </row>
    <row r="6640" spans="1:27" ht="13.2" x14ac:dyDescent="0.25">
      <c r="A6640" s="10">
        <v>42815</v>
      </c>
      <c r="B6640" s="11">
        <v>166.25</v>
      </c>
      <c r="C6640" s="11">
        <v>45.99511683092296</v>
      </c>
      <c r="D6640" s="12">
        <v>0.89964140656223046</v>
      </c>
      <c r="E6640" s="13">
        <v>348500</v>
      </c>
      <c r="F6640" s="13">
        <v>353890</v>
      </c>
      <c r="G6640" s="13">
        <v>1291278.0123979419</v>
      </c>
      <c r="H6640" s="13">
        <v>420744.8664</v>
      </c>
      <c r="I6640" s="13">
        <v>0</v>
      </c>
      <c r="J6640" s="11">
        <v>0</v>
      </c>
      <c r="K6640" s="11">
        <v>0</v>
      </c>
      <c r="L6640" s="11">
        <v>0</v>
      </c>
      <c r="M6640" s="11">
        <v>0</v>
      </c>
      <c r="N6640" s="11">
        <v>0</v>
      </c>
      <c r="O6640" s="11">
        <v>0</v>
      </c>
      <c r="P6640" s="11">
        <v>11.083833333333301</v>
      </c>
      <c r="Q6640" s="11">
        <v>8.0882083333333306</v>
      </c>
      <c r="R6640" s="11">
        <v>5.5497083333333297</v>
      </c>
      <c r="S6640" s="11">
        <v>8.19241666666667</v>
      </c>
      <c r="T6640" s="11">
        <v>11.231999999999999</v>
      </c>
      <c r="U6640" s="11">
        <v>6.4137916666666701</v>
      </c>
      <c r="V6640" s="11">
        <v>0</v>
      </c>
      <c r="W6640" s="11">
        <v>4.2791666666666703</v>
      </c>
      <c r="X6640" s="11">
        <v>104.883333333333</v>
      </c>
      <c r="Y6640" s="11">
        <v>0</v>
      </c>
      <c r="Z6640" s="11">
        <v>0</v>
      </c>
      <c r="AA6640" s="11">
        <v>3978.3051284586268</v>
      </c>
    </row>
    <row r="6641" spans="1:27" ht="13.2" x14ac:dyDescent="0.25">
      <c r="A6641" s="10">
        <v>42816</v>
      </c>
      <c r="B6641" s="11">
        <v>166.48</v>
      </c>
      <c r="C6641" s="11">
        <v>46.367677976920902</v>
      </c>
      <c r="D6641" s="12">
        <v>0.90692851564052901</v>
      </c>
      <c r="E6641" s="13">
        <v>361400</v>
      </c>
      <c r="F6641" s="13">
        <v>355000</v>
      </c>
      <c r="G6641" s="13">
        <v>1302063.4157476344</v>
      </c>
      <c r="H6641" s="13">
        <v>429308.85239999997</v>
      </c>
      <c r="I6641" s="13">
        <v>0</v>
      </c>
      <c r="J6641" s="11">
        <v>0</v>
      </c>
      <c r="K6641" s="11">
        <v>0</v>
      </c>
      <c r="L6641" s="11">
        <v>0</v>
      </c>
      <c r="M6641" s="11">
        <v>0</v>
      </c>
      <c r="N6641" s="11">
        <v>0</v>
      </c>
      <c r="O6641" s="11">
        <v>0</v>
      </c>
      <c r="P6641" s="11">
        <v>8.0061666666666689</v>
      </c>
      <c r="Q6641" s="11">
        <v>6.4377083333333331</v>
      </c>
      <c r="R6641" s="11">
        <v>5.0871666666666666</v>
      </c>
      <c r="S6641" s="11">
        <v>7.8192083333333331</v>
      </c>
      <c r="T6641" s="11">
        <v>8.8655833333333316</v>
      </c>
      <c r="U6641" s="11">
        <v>6.3263333333333316</v>
      </c>
      <c r="V6641" s="11">
        <v>0</v>
      </c>
      <c r="W6641" s="11">
        <v>2.5000000000000009</v>
      </c>
      <c r="X6641" s="11">
        <v>98.341666666666669</v>
      </c>
      <c r="Y6641" s="11">
        <v>0</v>
      </c>
      <c r="Z6641" s="11">
        <v>0</v>
      </c>
      <c r="AA6641" s="11">
        <v>4412.8335691128323</v>
      </c>
    </row>
    <row r="6642" spans="1:27" ht="13.2" x14ac:dyDescent="0.25">
      <c r="A6642" s="10">
        <v>42817</v>
      </c>
      <c r="B6642" s="11">
        <v>166.71</v>
      </c>
      <c r="C6642" s="11">
        <v>46.742520540268536</v>
      </c>
      <c r="D6642" s="12">
        <v>0.91426024809745665</v>
      </c>
      <c r="E6642" s="13">
        <v>360300</v>
      </c>
      <c r="F6642" s="13">
        <v>355810</v>
      </c>
      <c r="G6642" s="13">
        <v>1210758.4024014436</v>
      </c>
      <c r="H6642" s="13">
        <v>437141.16720000003</v>
      </c>
      <c r="I6642" s="13">
        <v>0</v>
      </c>
      <c r="J6642" s="11">
        <v>0</v>
      </c>
      <c r="K6642" s="11">
        <v>0</v>
      </c>
      <c r="L6642" s="11">
        <v>0</v>
      </c>
      <c r="M6642" s="11">
        <v>0</v>
      </c>
      <c r="N6642" s="11">
        <v>0</v>
      </c>
      <c r="O6642" s="11">
        <v>0</v>
      </c>
      <c r="P6642" s="11">
        <v>9.0133749999999999</v>
      </c>
      <c r="Q6642" s="11">
        <v>7.4997083333333299</v>
      </c>
      <c r="R6642" s="11">
        <v>6.1659583333333297</v>
      </c>
      <c r="S6642" s="11">
        <v>7.7961666666666698</v>
      </c>
      <c r="T6642" s="11">
        <v>9.8494583333333292</v>
      </c>
      <c r="U6642" s="11">
        <v>6.05904166666667</v>
      </c>
      <c r="V6642" s="11">
        <v>0</v>
      </c>
      <c r="W6642" s="11">
        <v>0</v>
      </c>
      <c r="X6642" s="11">
        <v>92.316666666666706</v>
      </c>
      <c r="Y6642" s="11">
        <v>0</v>
      </c>
      <c r="Z6642" s="11">
        <v>0</v>
      </c>
      <c r="AA6642" s="11">
        <v>3787.8457553015674</v>
      </c>
    </row>
    <row r="6643" spans="1:27" ht="13.2" x14ac:dyDescent="0.25">
      <c r="A6643" s="10">
        <v>42818</v>
      </c>
      <c r="B6643" s="11">
        <v>166.88</v>
      </c>
      <c r="C6643" s="11">
        <v>47.02105377546998</v>
      </c>
      <c r="D6643" s="12">
        <v>0.91970821842030825</v>
      </c>
      <c r="E6643" s="13">
        <v>351500</v>
      </c>
      <c r="F6643" s="13">
        <v>354280</v>
      </c>
      <c r="G6643" s="13">
        <v>1153445.7774575583</v>
      </c>
      <c r="H6643" s="13">
        <v>442082.86920000002</v>
      </c>
      <c r="I6643" s="13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11.874166666666699</v>
      </c>
      <c r="Q6643" s="11">
        <v>9.9043749999999999</v>
      </c>
      <c r="R6643" s="11">
        <v>8.6258333333333308</v>
      </c>
      <c r="S6643" s="11">
        <v>10.057166666666699</v>
      </c>
      <c r="T6643" s="11">
        <v>12.40625</v>
      </c>
      <c r="U6643" s="11">
        <v>7.94058333333333</v>
      </c>
      <c r="V6643" s="11">
        <v>0</v>
      </c>
      <c r="W6643" s="11">
        <v>0</v>
      </c>
      <c r="X6643" s="11">
        <v>86.320833333333297</v>
      </c>
      <c r="Y6643" s="11">
        <v>0</v>
      </c>
      <c r="Z6643" s="11">
        <v>0</v>
      </c>
      <c r="AA6643" s="11">
        <v>3454.563955474865</v>
      </c>
    </row>
    <row r="6644" spans="1:27" ht="13.2" x14ac:dyDescent="0.25">
      <c r="A6644" s="10">
        <v>42819</v>
      </c>
      <c r="B6644" s="11">
        <v>167.01</v>
      </c>
      <c r="C6644" s="11">
        <v>47.234900683727538</v>
      </c>
      <c r="D6644" s="12">
        <v>0.92389095664534659</v>
      </c>
      <c r="E6644" s="13">
        <v>363200</v>
      </c>
      <c r="F6644" s="13">
        <v>359810</v>
      </c>
      <c r="G6644" s="13">
        <v>1124505.1503926967</v>
      </c>
      <c r="H6644" s="13">
        <v>445859.37</v>
      </c>
      <c r="I6644" s="13">
        <v>0</v>
      </c>
      <c r="J6644" s="22">
        <v>0</v>
      </c>
      <c r="K6644" s="22">
        <v>0</v>
      </c>
      <c r="L6644" s="22">
        <v>0</v>
      </c>
      <c r="M6644" s="22">
        <v>0</v>
      </c>
      <c r="N6644" s="22">
        <v>0</v>
      </c>
      <c r="O6644" s="22">
        <v>0</v>
      </c>
      <c r="P6644" s="11">
        <v>11.1235416666667</v>
      </c>
      <c r="Q6644" s="11">
        <v>9.1883750000000006</v>
      </c>
      <c r="R6644" s="11">
        <v>7.6284999999999998</v>
      </c>
      <c r="S6644" s="11">
        <v>10.1085833333333</v>
      </c>
      <c r="T6644" s="11">
        <v>12.005000000000001</v>
      </c>
      <c r="U6644" s="11">
        <v>8.0674583333333398</v>
      </c>
      <c r="V6644" s="11">
        <v>0</v>
      </c>
      <c r="W6644" s="11">
        <v>0</v>
      </c>
      <c r="X6644" s="11">
        <v>81.3958333333333</v>
      </c>
      <c r="Y6644" s="11">
        <v>0</v>
      </c>
      <c r="Z6644" s="11">
        <v>0</v>
      </c>
      <c r="AA6644" s="11">
        <v>3582.0725033459248</v>
      </c>
    </row>
    <row r="6645" spans="1:27" ht="13.2" x14ac:dyDescent="0.25">
      <c r="A6645" s="10">
        <v>42820</v>
      </c>
      <c r="B6645" s="11">
        <v>167.12</v>
      </c>
      <c r="C6645" s="11">
        <v>47.416426464120235</v>
      </c>
      <c r="D6645" s="12">
        <v>0.92744150982689666</v>
      </c>
      <c r="E6645" s="13">
        <v>358600</v>
      </c>
      <c r="F6645" s="13">
        <v>359220</v>
      </c>
      <c r="G6645" s="13">
        <v>1128747.527966456</v>
      </c>
      <c r="H6645" s="13">
        <v>449849.66399999999</v>
      </c>
      <c r="I6645" s="13">
        <v>0</v>
      </c>
      <c r="J6645" s="22">
        <v>4.2</v>
      </c>
      <c r="K6645" s="22">
        <v>3.8</v>
      </c>
      <c r="L6645" s="22">
        <v>5.4</v>
      </c>
      <c r="M6645" s="22">
        <v>1.2</v>
      </c>
      <c r="N6645" s="22">
        <v>0</v>
      </c>
      <c r="O6645" s="22">
        <v>0</v>
      </c>
      <c r="P6645" s="22">
        <v>8.8076666666666696</v>
      </c>
      <c r="Q6645" s="22">
        <v>6.8936250000000001</v>
      </c>
      <c r="R6645" s="22">
        <v>4.5108750000000004</v>
      </c>
      <c r="S6645" s="22">
        <v>9.0235416666666701</v>
      </c>
      <c r="T6645" s="22">
        <v>9.8955833333333292</v>
      </c>
      <c r="U6645" s="22">
        <v>7.4576250000000002</v>
      </c>
      <c r="V6645" s="22">
        <v>0</v>
      </c>
      <c r="W6645" s="22">
        <v>0</v>
      </c>
      <c r="X6645" s="22">
        <v>76.9166666666667</v>
      </c>
      <c r="Y6645" s="22">
        <v>0</v>
      </c>
      <c r="Z6645" s="22">
        <v>0</v>
      </c>
      <c r="AA6645" s="22">
        <v>2161.8705831198486</v>
      </c>
    </row>
    <row r="6646" spans="1:27" ht="13.2" x14ac:dyDescent="0.25">
      <c r="A6646" s="10">
        <v>42821</v>
      </c>
      <c r="B6646" s="11">
        <v>167.23</v>
      </c>
      <c r="C6646" s="11">
        <v>47.598484328086691</v>
      </c>
      <c r="D6646" s="12">
        <v>0.93100247029616934</v>
      </c>
      <c r="E6646" s="13">
        <v>331100</v>
      </c>
      <c r="F6646" s="13">
        <v>333410</v>
      </c>
      <c r="G6646" s="13">
        <v>1068033.4168047111</v>
      </c>
      <c r="H6646" s="13">
        <v>454048.56</v>
      </c>
      <c r="I6646" s="13">
        <v>0</v>
      </c>
      <c r="J6646" s="11">
        <v>1.4</v>
      </c>
      <c r="K6646" s="11">
        <v>2.4</v>
      </c>
      <c r="L6646" s="11">
        <v>3.2</v>
      </c>
      <c r="M6646" s="11">
        <v>0</v>
      </c>
      <c r="N6646" s="11">
        <v>0</v>
      </c>
      <c r="O6646" s="11">
        <v>0</v>
      </c>
      <c r="P6646" s="22">
        <v>1.3127916666666699</v>
      </c>
      <c r="Q6646" s="22">
        <v>-1.56629166666667</v>
      </c>
      <c r="R6646" s="22">
        <v>-3.6661666666666699</v>
      </c>
      <c r="S6646" s="22">
        <v>1.05070833333333</v>
      </c>
      <c r="T6646" s="22">
        <v>1.95675</v>
      </c>
      <c r="U6646" s="22">
        <v>0.16750000000000001</v>
      </c>
      <c r="V6646" s="22">
        <v>0</v>
      </c>
      <c r="W6646" s="22">
        <v>0.37333333333333302</v>
      </c>
      <c r="X6646" s="22">
        <v>78.545833333333306</v>
      </c>
      <c r="Y6646" s="22">
        <v>0</v>
      </c>
      <c r="Z6646" s="22">
        <v>1.5333333333333301</v>
      </c>
      <c r="AA6646" s="22">
        <v>138.88302237387416</v>
      </c>
    </row>
    <row r="6647" spans="1:27" ht="13.2" x14ac:dyDescent="0.25">
      <c r="A6647" s="10">
        <v>42822</v>
      </c>
      <c r="B6647" s="11">
        <v>167.3</v>
      </c>
      <c r="C6647" s="11">
        <v>47.714617184891402</v>
      </c>
      <c r="D6647" s="12">
        <v>0.93327397070409179</v>
      </c>
      <c r="E6647" s="13">
        <v>360700</v>
      </c>
      <c r="F6647" s="13">
        <v>356150</v>
      </c>
      <c r="G6647" s="13">
        <v>920594.90731213812</v>
      </c>
      <c r="H6647" s="13">
        <v>454857.81119999976</v>
      </c>
      <c r="I6647" s="24">
        <v>0</v>
      </c>
      <c r="J6647" s="11">
        <v>0</v>
      </c>
      <c r="K6647" s="11">
        <v>0.2</v>
      </c>
      <c r="L6647" s="11">
        <v>0</v>
      </c>
      <c r="M6647" s="11">
        <v>0</v>
      </c>
      <c r="N6647" s="11">
        <v>0</v>
      </c>
      <c r="O6647" s="11">
        <v>0</v>
      </c>
      <c r="P6647" s="11">
        <v>7.1475000000000009</v>
      </c>
      <c r="Q6647" s="11">
        <v>4.9094166666666661</v>
      </c>
      <c r="R6647" s="11">
        <v>3.2855416666666666</v>
      </c>
      <c r="S6647" s="11">
        <v>5.4588333333333336</v>
      </c>
      <c r="T6647" s="11">
        <v>7.6310416666666656</v>
      </c>
      <c r="U6647" s="11">
        <v>3.7615416666666679</v>
      </c>
      <c r="V6647" s="11">
        <v>0</v>
      </c>
      <c r="W6647" s="11">
        <v>0.19416666666666668</v>
      </c>
      <c r="X6647" s="11">
        <v>76.408333333333317</v>
      </c>
      <c r="Y6647" s="11">
        <v>0</v>
      </c>
      <c r="Z6647" s="11">
        <v>2.2750000000000008</v>
      </c>
      <c r="AA6647" s="11">
        <v>2961.7728626103763</v>
      </c>
    </row>
    <row r="6648" spans="1:27" ht="13.2" x14ac:dyDescent="0.25">
      <c r="A6648" s="10">
        <v>42823</v>
      </c>
      <c r="B6648" s="11">
        <v>167.28</v>
      </c>
      <c r="C6648" s="11">
        <v>47.681414281003541</v>
      </c>
      <c r="D6648" s="12">
        <v>0.93262453856403593</v>
      </c>
      <c r="E6648" s="13">
        <v>350700</v>
      </c>
      <c r="F6648" s="13">
        <v>354740</v>
      </c>
      <c r="G6648" s="13">
        <v>865891.40890635049</v>
      </c>
      <c r="H6648" s="13">
        <v>284406.984</v>
      </c>
      <c r="I6648" s="24">
        <v>0</v>
      </c>
      <c r="J6648" s="11">
        <v>0</v>
      </c>
      <c r="K6648" s="11">
        <v>0</v>
      </c>
      <c r="L6648" s="11">
        <v>0</v>
      </c>
      <c r="M6648" s="11">
        <v>0</v>
      </c>
      <c r="N6648" s="11">
        <v>0</v>
      </c>
      <c r="O6648" s="11">
        <v>0</v>
      </c>
      <c r="P6648" s="11">
        <v>12.2079166666667</v>
      </c>
      <c r="Q6648" s="11">
        <v>10.3538333333333</v>
      </c>
      <c r="R6648" s="11">
        <v>8.1351250000000004</v>
      </c>
      <c r="S6648" s="11">
        <v>10.633749999999999</v>
      </c>
      <c r="T6648" s="11">
        <v>12.64875</v>
      </c>
      <c r="U6648" s="11">
        <v>8.0724166666666708</v>
      </c>
      <c r="V6648" s="11">
        <v>0</v>
      </c>
      <c r="W6648" s="11">
        <v>0</v>
      </c>
      <c r="X6648" s="11">
        <v>70.8</v>
      </c>
      <c r="Y6648" s="11">
        <v>0</v>
      </c>
      <c r="Z6648" s="11">
        <v>2.4874999999999998</v>
      </c>
      <c r="AA6648" s="11">
        <v>5115.3009875718972</v>
      </c>
    </row>
    <row r="6649" spans="1:27" ht="13.2" x14ac:dyDescent="0.25">
      <c r="A6649" s="10">
        <v>42824</v>
      </c>
      <c r="B6649" s="11">
        <v>167.33</v>
      </c>
      <c r="C6649" s="11">
        <v>47.764454705909891</v>
      </c>
      <c r="D6649" s="12">
        <v>0.93424876760858633</v>
      </c>
      <c r="E6649" s="13">
        <v>365200</v>
      </c>
      <c r="F6649" s="13">
        <v>361620</v>
      </c>
      <c r="G6649" s="13">
        <v>809343.10312208813</v>
      </c>
      <c r="H6649" s="13">
        <v>228800.03759999989</v>
      </c>
      <c r="I6649" s="13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9.3704166666666655</v>
      </c>
      <c r="Q6649" s="11">
        <v>7.0539166666666668</v>
      </c>
      <c r="R6649" s="11">
        <v>5.6907916666666667</v>
      </c>
      <c r="S6649" s="11">
        <v>11.564500000000001</v>
      </c>
      <c r="T6649" s="11">
        <v>10.532541666666669</v>
      </c>
      <c r="U6649" s="11">
        <v>8.773260869565215</v>
      </c>
      <c r="V6649" s="11">
        <v>0</v>
      </c>
      <c r="W6649" s="11">
        <v>0</v>
      </c>
      <c r="X6649" s="11">
        <v>64.470833333333331</v>
      </c>
      <c r="Y6649" s="11">
        <v>0</v>
      </c>
      <c r="Z6649" s="11">
        <v>2.4874999999999998</v>
      </c>
      <c r="AA6649" s="11">
        <v>5299.0857967201591</v>
      </c>
    </row>
    <row r="6650" spans="1:27" ht="13.2" x14ac:dyDescent="0.25">
      <c r="A6650" s="10">
        <v>42825</v>
      </c>
      <c r="B6650" s="11">
        <v>167.38</v>
      </c>
      <c r="C6650" s="11">
        <v>47.847605771431979</v>
      </c>
      <c r="D6650" s="12">
        <v>0.9358751607280652</v>
      </c>
      <c r="E6650" s="13">
        <v>325800</v>
      </c>
      <c r="F6650" s="13">
        <v>329870</v>
      </c>
      <c r="G6650" s="13">
        <v>844701.86372219794</v>
      </c>
      <c r="H6650" s="13">
        <v>80136.979200000002</v>
      </c>
      <c r="I6650" s="13">
        <v>0</v>
      </c>
      <c r="J6650" s="11">
        <v>0.8</v>
      </c>
      <c r="K6650" s="11">
        <v>0</v>
      </c>
      <c r="L6650" s="11">
        <v>0</v>
      </c>
      <c r="M6650" s="11">
        <v>0</v>
      </c>
      <c r="N6650" s="11">
        <v>0</v>
      </c>
      <c r="O6650" s="11">
        <v>0</v>
      </c>
      <c r="P6650" s="11">
        <v>3.08483333333333</v>
      </c>
      <c r="Q6650" s="11">
        <v>0.72450000000000003</v>
      </c>
      <c r="R6650" s="11">
        <v>0.17408333333333301</v>
      </c>
      <c r="S6650" s="11">
        <v>4.3377499999999998</v>
      </c>
      <c r="T6650" s="11">
        <v>4.0996666666666703</v>
      </c>
      <c r="U6650" s="11">
        <v>2.6227083333333301</v>
      </c>
      <c r="V6650" s="11">
        <v>0</v>
      </c>
      <c r="W6650" s="11">
        <v>0</v>
      </c>
      <c r="X6650" s="11">
        <v>61.8541666666667</v>
      </c>
      <c r="Y6650" s="11">
        <v>0</v>
      </c>
      <c r="Z6650" s="11">
        <v>0</v>
      </c>
      <c r="AA6650" s="11">
        <v>276.94901227443393</v>
      </c>
    </row>
    <row r="6651" spans="1:27" ht="13.2" x14ac:dyDescent="0.25">
      <c r="A6651" s="10">
        <v>42826</v>
      </c>
      <c r="B6651" s="11">
        <v>167.54</v>
      </c>
      <c r="C6651" s="11">
        <v>48.114434655954177</v>
      </c>
      <c r="D6651" s="12">
        <v>0.94109419982444142</v>
      </c>
      <c r="E6651" s="13">
        <v>356300</v>
      </c>
      <c r="F6651" s="13">
        <v>354300</v>
      </c>
      <c r="G6651" s="13">
        <v>797813.72874799604</v>
      </c>
      <c r="H6651" s="13">
        <v>0</v>
      </c>
      <c r="I6651" s="13">
        <v>0</v>
      </c>
      <c r="J6651" s="11">
        <v>0</v>
      </c>
      <c r="K6651" s="11">
        <v>0</v>
      </c>
      <c r="L6651" s="11">
        <v>0</v>
      </c>
      <c r="M6651" s="11">
        <v>0</v>
      </c>
      <c r="N6651" s="11">
        <v>0</v>
      </c>
      <c r="O6651" s="11">
        <v>0</v>
      </c>
      <c r="P6651" s="11">
        <v>2.0607916666666699</v>
      </c>
      <c r="Q6651" s="11">
        <v>1.78758333333333</v>
      </c>
      <c r="R6651" s="11">
        <v>3.96820833333333</v>
      </c>
      <c r="S6651" s="11">
        <v>3.67895833333333</v>
      </c>
      <c r="T6651" s="11">
        <v>2.6965416666666702</v>
      </c>
      <c r="U6651" s="11">
        <v>1.6010833333333301</v>
      </c>
      <c r="V6651" s="11">
        <v>0</v>
      </c>
      <c r="W6651" s="11">
        <v>0</v>
      </c>
      <c r="X6651" s="11">
        <v>56.8333333333333</v>
      </c>
      <c r="Y6651" s="11">
        <v>0</v>
      </c>
      <c r="Z6651" s="11">
        <v>0</v>
      </c>
      <c r="AA6651" s="11">
        <v>1971.4291974131811</v>
      </c>
    </row>
    <row r="6652" spans="1:27" ht="13.2" x14ac:dyDescent="0.25">
      <c r="A6652" s="21">
        <v>42827</v>
      </c>
      <c r="B6652" s="22">
        <v>167.72</v>
      </c>
      <c r="C6652" s="22">
        <v>48.415980384702173</v>
      </c>
      <c r="D6652" s="23">
        <v>0.94699228297424431</v>
      </c>
      <c r="E6652" s="24">
        <v>370400</v>
      </c>
      <c r="F6652" s="24">
        <v>368960</v>
      </c>
      <c r="G6652" s="24">
        <v>782669.46172363544</v>
      </c>
      <c r="H6652" s="13">
        <v>0</v>
      </c>
      <c r="I6652" s="13">
        <v>0</v>
      </c>
      <c r="J6652" s="22">
        <v>0</v>
      </c>
      <c r="K6652" s="22">
        <v>0</v>
      </c>
      <c r="L6652" s="22">
        <v>0</v>
      </c>
      <c r="M6652" s="22">
        <v>0</v>
      </c>
      <c r="N6652" s="22">
        <v>0</v>
      </c>
      <c r="O6652" s="22">
        <v>0</v>
      </c>
      <c r="P6652" s="11">
        <v>8.157</v>
      </c>
      <c r="Q6652" s="11">
        <v>8.0732916666666696</v>
      </c>
      <c r="R6652" s="11">
        <v>7.9264999999999999</v>
      </c>
      <c r="S6652" s="11">
        <v>8.9935416666666708</v>
      </c>
      <c r="T6652" s="11">
        <v>8.6547499999999999</v>
      </c>
      <c r="U6652" s="11">
        <v>6.1389166666666704</v>
      </c>
      <c r="V6652" s="11">
        <v>0</v>
      </c>
      <c r="W6652" s="11">
        <v>0</v>
      </c>
      <c r="X6652" s="11">
        <v>50.337499999999999</v>
      </c>
      <c r="Y6652" s="11">
        <v>0</v>
      </c>
      <c r="Z6652" s="11">
        <v>0</v>
      </c>
      <c r="AA6652" s="11">
        <v>3832.2624998747651</v>
      </c>
    </row>
    <row r="6653" spans="1:27" ht="13.2" x14ac:dyDescent="0.25">
      <c r="A6653" s="21">
        <v>42828</v>
      </c>
      <c r="B6653" s="22">
        <v>167.89</v>
      </c>
      <c r="C6653" s="22">
        <v>48.702105846425809</v>
      </c>
      <c r="D6653" s="23">
        <v>0.95258875343837102</v>
      </c>
      <c r="E6653" s="24">
        <v>355400</v>
      </c>
      <c r="F6653" s="24">
        <v>357880</v>
      </c>
      <c r="G6653" s="24">
        <v>756975.91503226734</v>
      </c>
      <c r="H6653" s="13">
        <v>0</v>
      </c>
      <c r="I6653" s="13">
        <v>0</v>
      </c>
      <c r="J6653" s="22">
        <v>0</v>
      </c>
      <c r="K6653" s="22">
        <v>0</v>
      </c>
      <c r="L6653" s="22">
        <v>0</v>
      </c>
      <c r="M6653" s="22">
        <v>0</v>
      </c>
      <c r="N6653" s="22">
        <v>0</v>
      </c>
      <c r="O6653" s="22">
        <v>0</v>
      </c>
      <c r="P6653" s="11">
        <v>14.4554166666667</v>
      </c>
      <c r="Q6653" s="11">
        <v>12.43125</v>
      </c>
      <c r="R6653" s="11">
        <v>10.65375</v>
      </c>
      <c r="S6653" s="11">
        <v>12.383749999999999</v>
      </c>
      <c r="T6653" s="11">
        <v>14.795</v>
      </c>
      <c r="U6653" s="11">
        <v>9.8748333333333296</v>
      </c>
      <c r="V6653" s="11">
        <v>0</v>
      </c>
      <c r="W6653" s="11">
        <v>0</v>
      </c>
      <c r="X6653" s="11">
        <v>43.991666666666703</v>
      </c>
      <c r="Y6653" s="11">
        <v>0</v>
      </c>
      <c r="Z6653" s="11">
        <v>0</v>
      </c>
      <c r="AA6653" s="11">
        <v>3960.9596598934859</v>
      </c>
    </row>
    <row r="6654" spans="1:27" ht="13.2" x14ac:dyDescent="0.25">
      <c r="A6654" s="10">
        <v>42829</v>
      </c>
      <c r="B6654" s="11">
        <v>168.04</v>
      </c>
      <c r="C6654" s="11">
        <v>48.955649761458076</v>
      </c>
      <c r="D6654" s="12">
        <v>0.95754794519743125</v>
      </c>
      <c r="E6654" s="13">
        <v>351600</v>
      </c>
      <c r="F6654" s="13">
        <v>350940</v>
      </c>
      <c r="G6654" s="13">
        <v>741055.98989472468</v>
      </c>
      <c r="H6654" s="13">
        <v>0</v>
      </c>
      <c r="I6654" s="13">
        <v>0</v>
      </c>
      <c r="J6654" s="11">
        <v>0</v>
      </c>
      <c r="K6654" s="11">
        <v>0</v>
      </c>
      <c r="L6654" s="11">
        <v>0</v>
      </c>
      <c r="M6654" s="11">
        <v>0</v>
      </c>
      <c r="N6654" s="11">
        <v>0</v>
      </c>
      <c r="O6654" s="11">
        <v>0</v>
      </c>
      <c r="P6654" s="11">
        <v>15.6116666666667</v>
      </c>
      <c r="Q6654" s="11">
        <v>12.6466666666667</v>
      </c>
      <c r="R6654" s="11">
        <v>10.1484166666667</v>
      </c>
      <c r="S6654" s="11">
        <v>14.22</v>
      </c>
      <c r="T6654" s="11">
        <v>16.0341666666667</v>
      </c>
      <c r="U6654" s="11">
        <v>11.182458333333299</v>
      </c>
      <c r="V6654" s="11">
        <v>0</v>
      </c>
      <c r="W6654" s="11">
        <v>0</v>
      </c>
      <c r="X6654" s="11">
        <v>37.141666666666701</v>
      </c>
      <c r="Y6654" s="11">
        <v>0</v>
      </c>
      <c r="Z6654" s="11">
        <v>0</v>
      </c>
      <c r="AA6654" s="11">
        <v>2744.7053764858379</v>
      </c>
    </row>
    <row r="6655" spans="1:27" ht="13.2" x14ac:dyDescent="0.25">
      <c r="A6655" s="10">
        <v>42830</v>
      </c>
      <c r="B6655" s="11">
        <v>168.18600000000001</v>
      </c>
      <c r="C6655" s="11">
        <v>49.203409751352801</v>
      </c>
      <c r="D6655" s="12">
        <v>0.96239400628296101</v>
      </c>
      <c r="E6655" s="13">
        <v>353900</v>
      </c>
      <c r="F6655" s="13">
        <v>351160</v>
      </c>
      <c r="G6655" s="13">
        <v>739182.59721169574</v>
      </c>
      <c r="H6655" s="13">
        <v>0</v>
      </c>
      <c r="I6655" s="13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22">
        <v>12.1904166666667</v>
      </c>
      <c r="Q6655" s="22">
        <v>9.4822500000000005</v>
      </c>
      <c r="R6655" s="22">
        <v>7.1897916666666699</v>
      </c>
      <c r="S6655" s="22">
        <v>9.8560833333333395</v>
      </c>
      <c r="T6655" s="22">
        <v>12.82375</v>
      </c>
      <c r="U6655" s="22">
        <v>7.8680833333333302</v>
      </c>
      <c r="V6655" s="22">
        <v>0</v>
      </c>
      <c r="W6655" s="22">
        <v>0</v>
      </c>
      <c r="X6655" s="22">
        <v>30.475000000000001</v>
      </c>
      <c r="Y6655" s="22">
        <v>0</v>
      </c>
      <c r="Z6655" s="22">
        <v>0</v>
      </c>
      <c r="AA6655" s="22">
        <v>3838.6216563906455</v>
      </c>
    </row>
    <row r="6656" spans="1:27" ht="13.2" x14ac:dyDescent="0.25">
      <c r="A6656" s="10">
        <v>42831</v>
      </c>
      <c r="B6656" s="11">
        <v>168.33</v>
      </c>
      <c r="C6656" s="11">
        <v>49.448724348564497</v>
      </c>
      <c r="D6656" s="12">
        <v>0.96719223671461851</v>
      </c>
      <c r="E6656" s="13">
        <v>346600</v>
      </c>
      <c r="F6656" s="13">
        <v>342640</v>
      </c>
      <c r="G6656" s="13">
        <v>759455.44134784106</v>
      </c>
      <c r="H6656" s="13">
        <v>0</v>
      </c>
      <c r="I6656" s="13">
        <v>0</v>
      </c>
      <c r="J6656" s="11">
        <v>4</v>
      </c>
      <c r="K6656" s="11">
        <v>7.4</v>
      </c>
      <c r="L6656" s="11">
        <v>14.2</v>
      </c>
      <c r="M6656" s="11">
        <v>10.6</v>
      </c>
      <c r="N6656" s="11">
        <v>0</v>
      </c>
      <c r="O6656" s="11">
        <v>0</v>
      </c>
      <c r="P6656" s="22">
        <v>10.992791666666699</v>
      </c>
      <c r="Q6656" s="22">
        <v>7.3822083333333302</v>
      </c>
      <c r="R6656" s="22">
        <v>5.1057083333333297</v>
      </c>
      <c r="S6656" s="22">
        <v>8.5133333333333301</v>
      </c>
      <c r="T6656" s="22">
        <v>11.008333333333301</v>
      </c>
      <c r="U6656" s="22">
        <v>7.6454583333333304</v>
      </c>
      <c r="V6656" s="22">
        <v>0</v>
      </c>
      <c r="W6656" s="22">
        <v>0</v>
      </c>
      <c r="X6656" s="22">
        <v>26.595833333333299</v>
      </c>
      <c r="Y6656" s="22">
        <v>0</v>
      </c>
      <c r="Z6656" s="22">
        <v>0</v>
      </c>
      <c r="AA6656" s="22">
        <v>3000.3707059039798</v>
      </c>
    </row>
    <row r="6657" spans="1:27" ht="13.2" x14ac:dyDescent="0.25">
      <c r="A6657" s="10">
        <v>42832</v>
      </c>
      <c r="B6657" s="11">
        <v>168.48500000000001</v>
      </c>
      <c r="C6657" s="11">
        <v>49.713835789912338</v>
      </c>
      <c r="D6657" s="12">
        <v>0.97237768348425391</v>
      </c>
      <c r="E6657" s="13">
        <v>350800</v>
      </c>
      <c r="F6657" s="13">
        <v>350700</v>
      </c>
      <c r="G6657" s="13">
        <v>786793.63424125244</v>
      </c>
      <c r="H6657" s="13">
        <v>179338.34159999999</v>
      </c>
      <c r="I6657" s="13">
        <v>0</v>
      </c>
      <c r="J6657" s="11">
        <v>9.6000000000000014</v>
      </c>
      <c r="K6657" s="11">
        <v>9.2000000000000011</v>
      </c>
      <c r="L6657" s="11">
        <v>9.8000000000000007</v>
      </c>
      <c r="M6657" s="11">
        <v>5.4</v>
      </c>
      <c r="N6657" s="11">
        <v>0.25</v>
      </c>
      <c r="O6657" s="11">
        <v>0</v>
      </c>
      <c r="P6657" s="11">
        <v>5.4601249999999988</v>
      </c>
      <c r="Q6657" s="11">
        <v>3.0715833333333333</v>
      </c>
      <c r="R6657" s="11">
        <v>0.94483333333333308</v>
      </c>
      <c r="S6657" s="11">
        <v>5.6363333333333339</v>
      </c>
      <c r="T6657" s="11">
        <v>6.2756666666666669</v>
      </c>
      <c r="U6657" s="11">
        <v>4.3914583333333335</v>
      </c>
      <c r="V6657" s="11">
        <v>0</v>
      </c>
      <c r="W6657" s="11">
        <v>0.42333333333333328</v>
      </c>
      <c r="X6657" s="11">
        <v>22.637500000000003</v>
      </c>
      <c r="Y6657" s="11">
        <v>0</v>
      </c>
      <c r="Z6657" s="11">
        <v>0</v>
      </c>
      <c r="AA6657" s="11">
        <v>1521.4668102167575</v>
      </c>
    </row>
    <row r="6658" spans="1:27" ht="13.2" x14ac:dyDescent="0.25">
      <c r="A6658" s="10">
        <v>42833</v>
      </c>
      <c r="B6658" s="11">
        <v>168.55</v>
      </c>
      <c r="C6658" s="11">
        <v>49.82533908255359</v>
      </c>
      <c r="D6658" s="12">
        <v>0.97455863194008341</v>
      </c>
      <c r="E6658" s="13">
        <v>351300</v>
      </c>
      <c r="F6658" s="13">
        <v>350210</v>
      </c>
      <c r="G6658" s="13">
        <v>729663.23736086104</v>
      </c>
      <c r="H6658" s="13">
        <v>249514.21439999997</v>
      </c>
      <c r="I6658" s="13">
        <v>0</v>
      </c>
      <c r="J6658" s="11">
        <v>0.4</v>
      </c>
      <c r="K6658" s="11">
        <v>0</v>
      </c>
      <c r="L6658" s="11">
        <v>0.2</v>
      </c>
      <c r="M6658" s="11">
        <v>0.4</v>
      </c>
      <c r="N6658" s="11">
        <v>1</v>
      </c>
      <c r="O6658" s="11">
        <v>0</v>
      </c>
      <c r="P6658" s="11">
        <v>4.7113333333333332</v>
      </c>
      <c r="Q6658" s="11">
        <v>1.6349583333333328</v>
      </c>
      <c r="R6658" s="11">
        <v>-1.6262916666666669</v>
      </c>
      <c r="S6658" s="11">
        <v>3.2506250000000008</v>
      </c>
      <c r="T6658" s="11">
        <v>5.105458333333333</v>
      </c>
      <c r="U6658" s="11">
        <v>2.5316249999999996</v>
      </c>
      <c r="V6658" s="11">
        <v>0</v>
      </c>
      <c r="W6658" s="11">
        <v>0.17749999999999999</v>
      </c>
      <c r="X6658" s="11">
        <v>22.970833333333331</v>
      </c>
      <c r="Y6658" s="11">
        <v>0</v>
      </c>
      <c r="Z6658" s="11">
        <v>0</v>
      </c>
      <c r="AA6658" s="11">
        <v>2743.3662504957301</v>
      </c>
    </row>
    <row r="6659" spans="1:27" ht="13.2" x14ac:dyDescent="0.25">
      <c r="A6659" s="10">
        <v>42834</v>
      </c>
      <c r="B6659" s="11">
        <v>168.54</v>
      </c>
      <c r="C6659" s="11">
        <v>49.808172105514451</v>
      </c>
      <c r="D6659" s="12">
        <v>0.97422285448295265</v>
      </c>
      <c r="E6659" s="13">
        <v>351900</v>
      </c>
      <c r="F6659" s="13">
        <v>351890</v>
      </c>
      <c r="G6659" s="13">
        <v>695956.83432482718</v>
      </c>
      <c r="H6659" s="13">
        <v>249514.21439999997</v>
      </c>
      <c r="I6659" s="13">
        <v>0</v>
      </c>
      <c r="J6659" s="11">
        <v>0</v>
      </c>
      <c r="K6659" s="11">
        <v>0.4</v>
      </c>
      <c r="L6659" s="11">
        <v>1.9999999999999998</v>
      </c>
      <c r="M6659" s="11">
        <v>0.4</v>
      </c>
      <c r="N6659" s="11">
        <v>0.25</v>
      </c>
      <c r="O6659" s="11">
        <v>0</v>
      </c>
      <c r="P6659" s="11">
        <v>4.6130416666666685</v>
      </c>
      <c r="Q6659" s="11">
        <v>1.2823333333333331</v>
      </c>
      <c r="R6659" s="11">
        <v>-1.9914166666666668</v>
      </c>
      <c r="S6659" s="11">
        <v>2.4821666666666666</v>
      </c>
      <c r="T6659" s="11">
        <v>4.7110416666666675</v>
      </c>
      <c r="U6659" s="11">
        <v>1.3977916666666668</v>
      </c>
      <c r="V6659" s="11">
        <v>0</v>
      </c>
      <c r="W6659" s="11">
        <v>0</v>
      </c>
      <c r="X6659" s="11">
        <v>22.562500000000007</v>
      </c>
      <c r="Y6659" s="11">
        <v>0</v>
      </c>
      <c r="Z6659" s="11">
        <v>0</v>
      </c>
      <c r="AA6659" s="11">
        <v>1795.2284508700718</v>
      </c>
    </row>
    <row r="6660" spans="1:27" ht="13.2" x14ac:dyDescent="0.25">
      <c r="A6660" s="10">
        <v>42835</v>
      </c>
      <c r="B6660" s="11">
        <v>168.51</v>
      </c>
      <c r="C6660" s="11">
        <v>49.756698725439279</v>
      </c>
      <c r="D6660" s="12">
        <v>0.97321606099612312</v>
      </c>
      <c r="E6660" s="13">
        <v>348900</v>
      </c>
      <c r="F6660" s="13">
        <v>350690</v>
      </c>
      <c r="G6660" s="13">
        <v>643537.29209757142</v>
      </c>
      <c r="H6660" s="13">
        <v>248852.19959999999</v>
      </c>
      <c r="I6660" s="13">
        <v>0</v>
      </c>
      <c r="J6660" s="22">
        <v>0.2</v>
      </c>
      <c r="K6660" s="22">
        <v>0</v>
      </c>
      <c r="L6660" s="22">
        <v>0</v>
      </c>
      <c r="M6660" s="22">
        <v>0</v>
      </c>
      <c r="N6660" s="22">
        <v>0</v>
      </c>
      <c r="O6660" s="22">
        <v>0</v>
      </c>
      <c r="P6660" s="11">
        <v>6.19204166666667</v>
      </c>
      <c r="Q6660" s="11">
        <v>3.1639583333333299</v>
      </c>
      <c r="R6660" s="11">
        <v>-0.34133333333333299</v>
      </c>
      <c r="S6660" s="11">
        <v>3.4015</v>
      </c>
      <c r="T6660" s="11">
        <v>6.7015000000000002</v>
      </c>
      <c r="U6660" s="11">
        <v>2.4950000000000001</v>
      </c>
      <c r="V6660" s="11">
        <v>0</v>
      </c>
      <c r="W6660" s="11">
        <v>0</v>
      </c>
      <c r="X6660" s="11">
        <v>22.473333333333301</v>
      </c>
      <c r="Y6660" s="11">
        <v>0</v>
      </c>
      <c r="Z6660" s="11">
        <v>0</v>
      </c>
      <c r="AA6660" s="11">
        <v>3983.5515725672944</v>
      </c>
    </row>
    <row r="6661" spans="1:27" ht="13.2" x14ac:dyDescent="0.25">
      <c r="A6661" s="10">
        <v>42836</v>
      </c>
      <c r="B6661" s="11">
        <v>168.45</v>
      </c>
      <c r="C6661" s="11">
        <v>49.65387581793685</v>
      </c>
      <c r="D6661" s="12">
        <v>0.97120489651811259</v>
      </c>
      <c r="E6661" s="13">
        <v>358100</v>
      </c>
      <c r="F6661" s="13">
        <v>357090</v>
      </c>
      <c r="G6661" s="13">
        <v>590348.38040000002</v>
      </c>
      <c r="H6661" s="13">
        <v>94008.380399999995</v>
      </c>
      <c r="I6661" s="24">
        <v>0</v>
      </c>
      <c r="J6661" s="22">
        <v>0</v>
      </c>
      <c r="K6661" s="22">
        <v>0</v>
      </c>
      <c r="L6661" s="22">
        <v>0</v>
      </c>
      <c r="M6661" s="22">
        <v>0</v>
      </c>
      <c r="N6661" s="22">
        <v>0</v>
      </c>
      <c r="O6661" s="22">
        <v>0</v>
      </c>
      <c r="P6661" s="11">
        <v>11.573666666666666</v>
      </c>
      <c r="Q6661" s="11">
        <v>9.2825416666666687</v>
      </c>
      <c r="R6661" s="11">
        <v>7.1955416666666672</v>
      </c>
      <c r="S6661" s="11">
        <v>9.3197916666666654</v>
      </c>
      <c r="T6661" s="11">
        <v>11.960416666666667</v>
      </c>
      <c r="U6661" s="11">
        <v>7.9742500000000005</v>
      </c>
      <c r="V6661" s="11">
        <v>0</v>
      </c>
      <c r="W6661" s="11">
        <v>0</v>
      </c>
      <c r="X6661" s="11">
        <v>17.470833333333335</v>
      </c>
      <c r="Y6661" s="11">
        <v>0</v>
      </c>
      <c r="Z6661" s="11">
        <v>0</v>
      </c>
      <c r="AA6661" s="11">
        <v>5065.8933993293331</v>
      </c>
    </row>
    <row r="6662" spans="1:27" ht="13.2" x14ac:dyDescent="0.25">
      <c r="A6662" s="10">
        <v>42837</v>
      </c>
      <c r="B6662" s="11">
        <v>168.45</v>
      </c>
      <c r="C6662" s="11">
        <v>49.65387581793685</v>
      </c>
      <c r="D6662" s="12">
        <v>0.97120489651811259</v>
      </c>
      <c r="E6662" s="13">
        <v>346700</v>
      </c>
      <c r="F6662" s="13">
        <v>350520</v>
      </c>
      <c r="G6662" s="13">
        <v>566430.26586641418</v>
      </c>
      <c r="H6662" s="13">
        <v>0</v>
      </c>
      <c r="I6662" s="24">
        <v>0</v>
      </c>
      <c r="J6662" s="11">
        <v>0</v>
      </c>
      <c r="K6662" s="11">
        <v>0</v>
      </c>
      <c r="L6662" s="11">
        <v>0</v>
      </c>
      <c r="M6662" s="11">
        <v>0</v>
      </c>
      <c r="N6662" s="11">
        <v>0</v>
      </c>
      <c r="O6662" s="11">
        <v>0</v>
      </c>
      <c r="P6662" s="11">
        <v>10.2879166666667</v>
      </c>
      <c r="Q6662" s="11">
        <v>8.7411250000000003</v>
      </c>
      <c r="R6662" s="11">
        <v>6.6435833333333303</v>
      </c>
      <c r="S6662" s="11">
        <v>9.6609583333333404</v>
      </c>
      <c r="T6662" s="11">
        <v>11.153874999999999</v>
      </c>
      <c r="U6662" s="11">
        <v>7.0820416666666697</v>
      </c>
      <c r="V6662" s="11">
        <v>0</v>
      </c>
      <c r="W6662" s="11">
        <v>0</v>
      </c>
      <c r="X6662" s="11">
        <v>12.4375</v>
      </c>
      <c r="Y6662" s="11">
        <v>0</v>
      </c>
      <c r="Z6662" s="11">
        <v>0</v>
      </c>
      <c r="AA6662" s="11">
        <v>3630.3354092311661</v>
      </c>
    </row>
    <row r="6663" spans="1:27" ht="13.2" x14ac:dyDescent="0.25">
      <c r="A6663" s="10">
        <v>42838</v>
      </c>
      <c r="B6663" s="11">
        <v>168.49</v>
      </c>
      <c r="C6663" s="11">
        <v>49.722406083803264</v>
      </c>
      <c r="D6663" s="12">
        <v>0.97254531413250367</v>
      </c>
      <c r="E6663" s="13">
        <v>362500</v>
      </c>
      <c r="F6663" s="13">
        <v>363900</v>
      </c>
      <c r="G6663" s="13">
        <v>547001.84456656536</v>
      </c>
      <c r="H6663" s="13">
        <v>0</v>
      </c>
      <c r="I6663" s="13">
        <v>0</v>
      </c>
      <c r="J6663" s="11">
        <v>0</v>
      </c>
      <c r="K6663" s="11">
        <v>0</v>
      </c>
      <c r="L6663" s="11">
        <v>0</v>
      </c>
      <c r="M6663" s="11">
        <v>0</v>
      </c>
      <c r="N6663" s="11">
        <v>0</v>
      </c>
      <c r="O6663" s="11">
        <v>0</v>
      </c>
      <c r="P6663" s="11">
        <v>10.7616666666667</v>
      </c>
      <c r="Q6663" s="11">
        <v>8.4936666666666696</v>
      </c>
      <c r="R6663" s="11">
        <v>6.4964583333333303</v>
      </c>
      <c r="S6663" s="11">
        <v>9.5302083333333307</v>
      </c>
      <c r="T6663" s="11">
        <v>10.9092083333333</v>
      </c>
      <c r="U6663" s="11">
        <v>6.7014166666666704</v>
      </c>
      <c r="V6663" s="11">
        <v>0</v>
      </c>
      <c r="W6663" s="11">
        <v>0</v>
      </c>
      <c r="X6663" s="11">
        <v>5.1166666666666698</v>
      </c>
      <c r="Y6663" s="11">
        <v>0</v>
      </c>
      <c r="Z6663" s="11">
        <v>0</v>
      </c>
      <c r="AA6663" s="11">
        <v>3631.9995444837377</v>
      </c>
    </row>
    <row r="6664" spans="1:27" ht="13.2" x14ac:dyDescent="0.25">
      <c r="A6664" s="10">
        <v>42839</v>
      </c>
      <c r="B6664" s="11">
        <v>168.52</v>
      </c>
      <c r="C6664" s="11">
        <v>49.77385192836983</v>
      </c>
      <c r="D6664" s="12">
        <v>0.97355156903860118</v>
      </c>
      <c r="E6664" s="13">
        <v>363600</v>
      </c>
      <c r="F6664" s="13">
        <v>353770</v>
      </c>
      <c r="G6664" s="13">
        <v>543823.15418376075</v>
      </c>
      <c r="H6664" s="13">
        <v>0</v>
      </c>
      <c r="I6664" s="13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13.770833333333336</v>
      </c>
      <c r="Q6664" s="11">
        <v>10.481666666666667</v>
      </c>
      <c r="R6664" s="11">
        <v>7.7581250000000006</v>
      </c>
      <c r="S6664" s="11">
        <v>10.471458333333334</v>
      </c>
      <c r="T6664" s="11">
        <v>13.9375</v>
      </c>
      <c r="U6664" s="11">
        <v>8.3059166666666631</v>
      </c>
      <c r="V6664" s="11">
        <v>0</v>
      </c>
      <c r="W6664" s="11">
        <v>0</v>
      </c>
      <c r="X6664" s="11">
        <v>0.45416666666666672</v>
      </c>
      <c r="Y6664" s="11">
        <v>0</v>
      </c>
      <c r="Z6664" s="11">
        <v>0</v>
      </c>
      <c r="AA6664" s="11">
        <v>5671.6815183719991</v>
      </c>
    </row>
    <row r="6665" spans="1:27" ht="13.2" x14ac:dyDescent="0.25">
      <c r="A6665" s="10">
        <v>42840</v>
      </c>
      <c r="B6665" s="11">
        <v>168.55</v>
      </c>
      <c r="C6665" s="11">
        <v>49.82533908255359</v>
      </c>
      <c r="D6665" s="12">
        <v>0.97455863194008341</v>
      </c>
      <c r="E6665" s="13">
        <v>363200</v>
      </c>
      <c r="F6665" s="13">
        <v>371330</v>
      </c>
      <c r="G6665" s="13">
        <v>531467.73807810387</v>
      </c>
      <c r="H6665" s="13">
        <v>0</v>
      </c>
      <c r="I6665" s="13">
        <v>0</v>
      </c>
      <c r="J6665" s="11">
        <v>0</v>
      </c>
      <c r="K6665" s="11">
        <v>0</v>
      </c>
      <c r="L6665" s="11">
        <v>0</v>
      </c>
      <c r="M6665" s="11">
        <v>0</v>
      </c>
      <c r="N6665" s="11">
        <v>0</v>
      </c>
      <c r="O6665" s="11">
        <v>0</v>
      </c>
      <c r="P6665" s="22">
        <v>15.394999999999998</v>
      </c>
      <c r="Q6665" s="22">
        <v>11.766666666666666</v>
      </c>
      <c r="R6665" s="22">
        <v>9.7495833333333319</v>
      </c>
      <c r="S6665" s="22">
        <v>11.690416666666666</v>
      </c>
      <c r="T6665" s="22">
        <v>15.393333333333336</v>
      </c>
      <c r="U6665" s="22">
        <v>9.1155416666666671</v>
      </c>
      <c r="V6665" s="22">
        <v>0</v>
      </c>
      <c r="W6665" s="22">
        <v>0</v>
      </c>
      <c r="X6665" s="22">
        <v>0</v>
      </c>
      <c r="Y6665" s="22">
        <v>0</v>
      </c>
      <c r="Z6665" s="22">
        <v>0</v>
      </c>
      <c r="AA6665" s="22">
        <v>5899.0289983016773</v>
      </c>
    </row>
    <row r="6666" spans="1:27" ht="13.2" x14ac:dyDescent="0.25">
      <c r="A6666" s="21">
        <v>42841</v>
      </c>
      <c r="B6666" s="22">
        <v>168.57</v>
      </c>
      <c r="C6666" s="22">
        <v>49.859686820631694</v>
      </c>
      <c r="D6666" s="23">
        <v>0.97523045646246487</v>
      </c>
      <c r="E6666" s="24">
        <v>360500</v>
      </c>
      <c r="F6666" s="24">
        <v>350760</v>
      </c>
      <c r="G6666" s="24">
        <v>568576.87012677942</v>
      </c>
      <c r="H6666" s="13">
        <v>0</v>
      </c>
      <c r="I6666" s="13">
        <v>0</v>
      </c>
      <c r="J6666" s="11">
        <v>5</v>
      </c>
      <c r="K6666" s="11">
        <v>2.6</v>
      </c>
      <c r="L6666" s="11">
        <v>1.4000000000000001</v>
      </c>
      <c r="M6666" s="11">
        <v>1.6</v>
      </c>
      <c r="N6666" s="11">
        <v>0</v>
      </c>
      <c r="O6666" s="11">
        <v>0</v>
      </c>
      <c r="P6666" s="22">
        <v>15.070833333333331</v>
      </c>
      <c r="Q6666" s="22">
        <v>11.450791666666669</v>
      </c>
      <c r="R6666" s="22">
        <v>8.8124166666666657</v>
      </c>
      <c r="S6666" s="22">
        <v>11.570666666666666</v>
      </c>
      <c r="T6666" s="22">
        <v>14.85</v>
      </c>
      <c r="U6666" s="22">
        <v>9.6880000000000006</v>
      </c>
      <c r="V6666" s="22">
        <v>0</v>
      </c>
      <c r="W6666" s="22">
        <v>0</v>
      </c>
      <c r="X6666" s="22">
        <v>0</v>
      </c>
      <c r="Y6666" s="22">
        <v>0</v>
      </c>
      <c r="Z6666" s="22">
        <v>0</v>
      </c>
      <c r="AA6666" s="22">
        <v>4409.6205120091736</v>
      </c>
    </row>
    <row r="6667" spans="1:27" ht="13.2" x14ac:dyDescent="0.25">
      <c r="A6667" s="21">
        <v>42842</v>
      </c>
      <c r="B6667" s="22">
        <v>168.58500000000001</v>
      </c>
      <c r="C6667" s="22">
        <v>49.885459690758474</v>
      </c>
      <c r="D6667" s="23">
        <v>0.97573456087027044</v>
      </c>
      <c r="E6667" s="24">
        <v>347600</v>
      </c>
      <c r="F6667" s="24">
        <v>354370</v>
      </c>
      <c r="G6667" s="24">
        <v>558112.94774978107</v>
      </c>
      <c r="H6667" s="13">
        <v>0</v>
      </c>
      <c r="I6667" s="13">
        <v>0</v>
      </c>
      <c r="J6667" s="11">
        <v>4.1999999999999993</v>
      </c>
      <c r="K6667" s="11">
        <v>5.6000000000000005</v>
      </c>
      <c r="L6667" s="11">
        <v>6.4</v>
      </c>
      <c r="M6667" s="11">
        <v>4</v>
      </c>
      <c r="N6667" s="11">
        <v>0</v>
      </c>
      <c r="O6667" s="11">
        <v>0</v>
      </c>
      <c r="P6667" s="11">
        <v>12.417499999999999</v>
      </c>
      <c r="Q6667" s="11">
        <v>10.331791666666668</v>
      </c>
      <c r="R6667" s="11">
        <v>7.639916666666668</v>
      </c>
      <c r="S6667" s="11">
        <v>11.418458333333335</v>
      </c>
      <c r="T6667" s="11">
        <v>13.368333333333334</v>
      </c>
      <c r="U6667" s="11">
        <v>9.1404583333333331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3912.6111344578571</v>
      </c>
    </row>
    <row r="6668" spans="1:27" ht="13.2" x14ac:dyDescent="0.25">
      <c r="A6668" s="10">
        <v>42843</v>
      </c>
      <c r="B6668" s="11">
        <v>168.62</v>
      </c>
      <c r="C6668" s="11">
        <v>49.945636638508255</v>
      </c>
      <c r="D6668" s="12">
        <v>0.9769115917736868</v>
      </c>
      <c r="E6668" s="13">
        <v>331600</v>
      </c>
      <c r="F6668" s="13">
        <v>329090</v>
      </c>
      <c r="G6668" s="13">
        <v>618875.15711252962</v>
      </c>
      <c r="H6668" s="13">
        <v>0</v>
      </c>
      <c r="I6668" s="13">
        <v>0</v>
      </c>
      <c r="J6668" s="22">
        <v>12.8</v>
      </c>
      <c r="K6668" s="22">
        <v>11.6</v>
      </c>
      <c r="L6668" s="22">
        <v>16</v>
      </c>
      <c r="M6668" s="22">
        <v>3.2</v>
      </c>
      <c r="N6668" s="22">
        <v>7</v>
      </c>
      <c r="O6668" s="22">
        <v>0</v>
      </c>
      <c r="P6668" s="11">
        <v>3.7982083333333301</v>
      </c>
      <c r="Q6668" s="11">
        <v>0.96816666666666595</v>
      </c>
      <c r="R6668" s="11">
        <v>-0.912791666666667</v>
      </c>
      <c r="S6668" s="11">
        <v>2.99983333333333</v>
      </c>
      <c r="T6668" s="11">
        <v>3.9954166666666699</v>
      </c>
      <c r="U6668" s="11">
        <v>1.4054166666666701</v>
      </c>
      <c r="V6668" s="11">
        <v>0</v>
      </c>
      <c r="W6668" s="11">
        <v>0</v>
      </c>
      <c r="X6668" s="11">
        <v>0</v>
      </c>
      <c r="Y6668" s="11">
        <v>0</v>
      </c>
      <c r="Z6668" s="11">
        <v>0</v>
      </c>
      <c r="AA6668" s="11">
        <v>263.08689860679351</v>
      </c>
    </row>
    <row r="6669" spans="1:27" ht="13.2" x14ac:dyDescent="0.25">
      <c r="A6669" s="10">
        <v>42844</v>
      </c>
      <c r="B6669" s="11">
        <v>168.69</v>
      </c>
      <c r="C6669" s="11">
        <v>50.066159795620784</v>
      </c>
      <c r="D6669" s="12">
        <v>0.97926896425273957</v>
      </c>
      <c r="E6669" s="13">
        <v>361100</v>
      </c>
      <c r="F6669" s="13">
        <v>359560</v>
      </c>
      <c r="G6669" s="13">
        <v>513080.69277858268</v>
      </c>
      <c r="H6669" s="13">
        <v>0</v>
      </c>
      <c r="I6669" s="13">
        <v>0</v>
      </c>
      <c r="J6669" s="22">
        <v>0</v>
      </c>
      <c r="K6669" s="22">
        <v>0.2</v>
      </c>
      <c r="L6669" s="22">
        <v>0</v>
      </c>
      <c r="M6669" s="22">
        <v>0</v>
      </c>
      <c r="N6669" s="22">
        <v>1.25</v>
      </c>
      <c r="O6669" s="22">
        <v>0</v>
      </c>
      <c r="P6669" s="11">
        <v>13.316875</v>
      </c>
      <c r="Q6669" s="11">
        <v>10.0025</v>
      </c>
      <c r="R6669" s="11">
        <v>7.897125</v>
      </c>
      <c r="S6669" s="11">
        <v>9.7922083333333294</v>
      </c>
      <c r="T6669" s="11">
        <v>13.08</v>
      </c>
      <c r="U6669" s="11">
        <v>8.610125</v>
      </c>
      <c r="V6669" s="11">
        <v>0</v>
      </c>
      <c r="W6669" s="11">
        <v>0</v>
      </c>
      <c r="X6669" s="11">
        <v>0</v>
      </c>
      <c r="Y6669" s="11">
        <v>0</v>
      </c>
      <c r="Z6669" s="11">
        <v>0</v>
      </c>
      <c r="AA6669" s="11">
        <v>4728.8843046687507</v>
      </c>
    </row>
    <row r="6670" spans="1:27" ht="13.2" x14ac:dyDescent="0.25">
      <c r="A6670" s="10">
        <v>42845</v>
      </c>
      <c r="B6670" s="11">
        <v>168.71</v>
      </c>
      <c r="C6670" s="11">
        <v>50.100636488399367</v>
      </c>
      <c r="D6670" s="12">
        <v>0.97994331106435761</v>
      </c>
      <c r="E6670" s="13">
        <v>341500</v>
      </c>
      <c r="F6670" s="13">
        <v>340810</v>
      </c>
      <c r="G6670" s="13">
        <v>526331.16029812826</v>
      </c>
      <c r="H6670" s="13">
        <v>0</v>
      </c>
      <c r="I6670" s="13">
        <v>0</v>
      </c>
      <c r="J6670" s="11">
        <v>3.8</v>
      </c>
      <c r="K6670" s="11">
        <v>3.4</v>
      </c>
      <c r="L6670" s="11">
        <v>2.4</v>
      </c>
      <c r="M6670" s="11">
        <v>1.4</v>
      </c>
      <c r="N6670" s="11">
        <v>1</v>
      </c>
      <c r="O6670" s="11">
        <v>0</v>
      </c>
      <c r="P6670" s="11">
        <v>10.3724583333333</v>
      </c>
      <c r="Q6670" s="11">
        <v>7.8162500000000001</v>
      </c>
      <c r="R6670" s="11">
        <v>4.7499583333333302</v>
      </c>
      <c r="S6670" s="11">
        <v>9.7080000000000002</v>
      </c>
      <c r="T6670" s="11">
        <v>11.4755416666667</v>
      </c>
      <c r="U6670" s="11">
        <v>7.4407500000000004</v>
      </c>
      <c r="V6670" s="11">
        <v>0</v>
      </c>
      <c r="W6670" s="11">
        <v>0</v>
      </c>
      <c r="X6670" s="11">
        <v>0.30333333333333301</v>
      </c>
      <c r="Y6670" s="11">
        <v>0.26250000000000001</v>
      </c>
      <c r="Z6670" s="11">
        <v>0</v>
      </c>
      <c r="AA6670" s="11">
        <v>5807.2432930759996</v>
      </c>
    </row>
    <row r="6671" spans="1:27" ht="13.2" x14ac:dyDescent="0.25">
      <c r="A6671" s="10">
        <v>42846</v>
      </c>
      <c r="B6671" s="11">
        <v>168.73</v>
      </c>
      <c r="C6671" s="11">
        <v>50.135131648697495</v>
      </c>
      <c r="D6671" s="12">
        <v>0.98061801909139179</v>
      </c>
      <c r="E6671" s="13">
        <v>338000</v>
      </c>
      <c r="F6671" s="13">
        <v>334870</v>
      </c>
      <c r="G6671" s="13">
        <v>494384</v>
      </c>
      <c r="H6671" s="13">
        <v>0</v>
      </c>
      <c r="I6671" s="13">
        <v>0</v>
      </c>
      <c r="J6671" s="11">
        <v>0.2</v>
      </c>
      <c r="K6671" s="11">
        <v>0</v>
      </c>
      <c r="L6671" s="11">
        <v>0.2</v>
      </c>
      <c r="M6671" s="11">
        <v>0</v>
      </c>
      <c r="N6671" s="11">
        <v>0.25</v>
      </c>
      <c r="O6671" s="11">
        <v>0</v>
      </c>
      <c r="P6671" s="11">
        <v>3.2242916666666672</v>
      </c>
      <c r="Q6671" s="11">
        <v>0.32550000000000007</v>
      </c>
      <c r="R6671" s="11">
        <v>-2.1402083333333333</v>
      </c>
      <c r="S6671" s="11">
        <v>2.5936666666666666</v>
      </c>
      <c r="T6671" s="11">
        <v>3.7522500000000001</v>
      </c>
      <c r="U6671" s="11">
        <v>1.8469583333333333</v>
      </c>
      <c r="V6671" s="11">
        <v>0</v>
      </c>
      <c r="W6671" s="11">
        <v>0.27625000000000005</v>
      </c>
      <c r="X6671" s="11">
        <v>0.73583333333333323</v>
      </c>
      <c r="Y6671" s="11">
        <v>1.2500000000000001E-2</v>
      </c>
      <c r="Z6671" s="11">
        <v>0</v>
      </c>
      <c r="AA6671" s="11">
        <v>847.7951206715727</v>
      </c>
    </row>
    <row r="6672" spans="1:27" ht="13.2" x14ac:dyDescent="0.25">
      <c r="A6672" s="10">
        <v>42847</v>
      </c>
      <c r="B6672" s="11">
        <v>168.73</v>
      </c>
      <c r="C6672" s="11">
        <v>50.135131648697495</v>
      </c>
      <c r="D6672" s="12">
        <v>0.98061801909139179</v>
      </c>
      <c r="E6672" s="13">
        <v>334500</v>
      </c>
      <c r="F6672" s="13">
        <v>338070</v>
      </c>
      <c r="G6672" s="13">
        <v>530581.63919803186</v>
      </c>
      <c r="H6672" s="13">
        <v>0</v>
      </c>
      <c r="I6672" s="13">
        <v>0</v>
      </c>
      <c r="J6672" s="11">
        <v>26.600000000000005</v>
      </c>
      <c r="K6672" s="11">
        <v>24.200000000000003</v>
      </c>
      <c r="L6672" s="11">
        <v>21</v>
      </c>
      <c r="M6672" s="11">
        <v>9.8000000000000007</v>
      </c>
      <c r="N6672" s="11">
        <v>22.5</v>
      </c>
      <c r="O6672" s="11">
        <v>0</v>
      </c>
      <c r="P6672" s="11">
        <v>2.3214583333333336</v>
      </c>
      <c r="Q6672" s="11">
        <v>-0.14400000000000004</v>
      </c>
      <c r="R6672" s="11">
        <v>-2.0972916666666666</v>
      </c>
      <c r="S6672" s="11">
        <v>2.4143333333333339</v>
      </c>
      <c r="T6672" s="11">
        <v>3.7346666666666661</v>
      </c>
      <c r="U6672" s="11">
        <v>1.93675</v>
      </c>
      <c r="V6672" s="11">
        <v>2.1333333333333333</v>
      </c>
      <c r="W6672" s="11">
        <v>4.9375</v>
      </c>
      <c r="X6672" s="11">
        <v>5.2041666666666657</v>
      </c>
      <c r="Y6672" s="11">
        <v>1.8166666666666669</v>
      </c>
      <c r="Z6672" s="26"/>
      <c r="AA6672" s="11">
        <v>2383.9992201346836</v>
      </c>
    </row>
    <row r="6673" spans="1:27" ht="13.2" x14ac:dyDescent="0.25">
      <c r="A6673" s="10">
        <v>42848</v>
      </c>
      <c r="B6673" s="11">
        <v>168.75</v>
      </c>
      <c r="C6673" s="11">
        <v>50.169645287895527</v>
      </c>
      <c r="D6673" s="12">
        <v>0.98129308855643604</v>
      </c>
      <c r="E6673" s="13">
        <v>346900</v>
      </c>
      <c r="F6673" s="13">
        <v>345580</v>
      </c>
      <c r="G6673" s="13">
        <v>791349.63038911275</v>
      </c>
      <c r="H6673" s="13">
        <v>0</v>
      </c>
      <c r="I6673" s="13">
        <v>0</v>
      </c>
      <c r="J6673" s="11">
        <v>12</v>
      </c>
      <c r="K6673" s="11">
        <v>9.6</v>
      </c>
      <c r="L6673" s="11">
        <v>14.800000000000002</v>
      </c>
      <c r="M6673" s="11">
        <v>2.5999999999999996</v>
      </c>
      <c r="N6673" s="11">
        <v>16.5</v>
      </c>
      <c r="O6673" s="11">
        <v>0</v>
      </c>
      <c r="P6673" s="11">
        <v>4.9248750000000001</v>
      </c>
      <c r="Q6673" s="11">
        <v>1.7643333333333338</v>
      </c>
      <c r="R6673" s="11">
        <v>-0.85812499999999992</v>
      </c>
      <c r="S6673" s="11">
        <v>3.3500416666666664</v>
      </c>
      <c r="T6673" s="11">
        <v>5.1644999999999994</v>
      </c>
      <c r="U6673" s="11">
        <v>1.9314999999999998</v>
      </c>
      <c r="V6673" s="11">
        <v>2.9</v>
      </c>
      <c r="W6673" s="11">
        <v>9.9541666666666639</v>
      </c>
      <c r="X6673" s="11">
        <v>16.329166666666666</v>
      </c>
      <c r="Y6673" s="11">
        <v>1.3125000000000002</v>
      </c>
      <c r="Z6673" s="26"/>
      <c r="AA6673" s="11">
        <v>1758.2935627826162</v>
      </c>
    </row>
    <row r="6674" spans="1:27" ht="13.2" x14ac:dyDescent="0.25">
      <c r="A6674" s="10">
        <v>42849</v>
      </c>
      <c r="B6674" s="11">
        <v>168.92</v>
      </c>
      <c r="C6674" s="11">
        <v>50.46375891828464</v>
      </c>
      <c r="D6674" s="12">
        <v>0.98704580359149163</v>
      </c>
      <c r="E6674" s="13">
        <v>334500</v>
      </c>
      <c r="F6674" s="13">
        <v>339890</v>
      </c>
      <c r="G6674" s="13">
        <v>836280.47224542475</v>
      </c>
      <c r="H6674" s="13">
        <v>288862.71120000002</v>
      </c>
      <c r="I6674" s="13">
        <v>0</v>
      </c>
      <c r="J6674" s="11">
        <v>0</v>
      </c>
      <c r="K6674" s="11">
        <v>0.2</v>
      </c>
      <c r="L6674" s="11">
        <v>0.2</v>
      </c>
      <c r="M6674" s="11">
        <v>0.6</v>
      </c>
      <c r="N6674" s="11">
        <v>0.75</v>
      </c>
      <c r="O6674" s="11">
        <v>0</v>
      </c>
      <c r="P6674" s="11">
        <v>5.8034166666666698</v>
      </c>
      <c r="Q6674" s="11">
        <v>2.528375</v>
      </c>
      <c r="R6674" s="11">
        <v>-0.14333333333333301</v>
      </c>
      <c r="S6674" s="11">
        <v>2.5919583333333298</v>
      </c>
      <c r="T6674" s="11">
        <v>5.1128749999999998</v>
      </c>
      <c r="U6674" s="11">
        <v>1.5216666666666701</v>
      </c>
      <c r="V6674" s="11">
        <v>0</v>
      </c>
      <c r="W6674" s="11">
        <v>0.86666666666666703</v>
      </c>
      <c r="X6674" s="11">
        <v>11.3708333333333</v>
      </c>
      <c r="Y6674" s="11">
        <v>0</v>
      </c>
      <c r="Z6674" s="11">
        <v>0</v>
      </c>
      <c r="AA6674" s="11">
        <v>1434.5374432830704</v>
      </c>
    </row>
    <row r="6675" spans="1:27" ht="13.2" x14ac:dyDescent="0.25">
      <c r="A6675" s="10">
        <v>42850</v>
      </c>
      <c r="B6675" s="11">
        <v>169.04</v>
      </c>
      <c r="C6675" s="11">
        <v>50.672176679330065</v>
      </c>
      <c r="D6675" s="12">
        <v>0.99112235042120633</v>
      </c>
      <c r="E6675" s="13">
        <v>357500</v>
      </c>
      <c r="F6675" s="13">
        <v>355020</v>
      </c>
      <c r="G6675" s="13">
        <v>775278.11137899302</v>
      </c>
      <c r="H6675" s="13">
        <v>348156.39600000001</v>
      </c>
      <c r="I6675" s="24">
        <v>0</v>
      </c>
      <c r="J6675" s="11">
        <v>0</v>
      </c>
      <c r="K6675" s="11">
        <v>0</v>
      </c>
      <c r="L6675" s="11">
        <v>0</v>
      </c>
      <c r="M6675" s="11">
        <v>0</v>
      </c>
      <c r="N6675" s="11">
        <v>0</v>
      </c>
      <c r="O6675" s="11">
        <v>0</v>
      </c>
      <c r="P6675" s="22">
        <v>11.0134583333333</v>
      </c>
      <c r="Q6675" s="22">
        <v>8.6677499999999998</v>
      </c>
      <c r="R6675" s="22">
        <v>6.6504166666666702</v>
      </c>
      <c r="S6675" s="22">
        <v>8.5861666666666707</v>
      </c>
      <c r="T6675" s="22">
        <v>11.0345416666667</v>
      </c>
      <c r="U6675" s="22">
        <v>7.3815</v>
      </c>
      <c r="V6675" s="22">
        <v>0</v>
      </c>
      <c r="W6675" s="22">
        <v>0</v>
      </c>
      <c r="X6675" s="22">
        <v>3.19166666666667</v>
      </c>
      <c r="Y6675" s="22">
        <v>0</v>
      </c>
      <c r="Z6675" s="22">
        <v>0</v>
      </c>
      <c r="AA6675" s="22">
        <v>4881.4758740152347</v>
      </c>
    </row>
    <row r="6676" spans="1:27" ht="13.2" x14ac:dyDescent="0.25">
      <c r="A6676" s="10">
        <v>42851</v>
      </c>
      <c r="B6676" s="11">
        <v>169.08</v>
      </c>
      <c r="C6676" s="11">
        <v>50.741798394709058</v>
      </c>
      <c r="D6676" s="12">
        <v>0.99248411624041433</v>
      </c>
      <c r="E6676" s="13">
        <v>356900</v>
      </c>
      <c r="F6676" s="13">
        <v>353390</v>
      </c>
      <c r="G6676" s="13">
        <v>720154.64327327651</v>
      </c>
      <c r="H6676" s="13">
        <v>258681.94559999992</v>
      </c>
      <c r="I6676" s="24">
        <v>0</v>
      </c>
      <c r="J6676" s="22">
        <v>0</v>
      </c>
      <c r="K6676" s="22">
        <v>0</v>
      </c>
      <c r="L6676" s="22">
        <v>0</v>
      </c>
      <c r="M6676" s="22">
        <v>0</v>
      </c>
      <c r="N6676" s="22">
        <v>0</v>
      </c>
      <c r="O6676" s="22">
        <v>0</v>
      </c>
      <c r="P6676" s="22">
        <v>15.165000000000001</v>
      </c>
      <c r="Q6676" s="22">
        <v>12.319583333333336</v>
      </c>
      <c r="R6676" s="22">
        <v>10.466666666666667</v>
      </c>
      <c r="S6676" s="22">
        <v>12.234083333333336</v>
      </c>
      <c r="T6676" s="22">
        <v>14.817500000000004</v>
      </c>
      <c r="U6676" s="22">
        <v>9.4248750000000001</v>
      </c>
      <c r="V6676" s="22">
        <v>0</v>
      </c>
      <c r="W6676" s="22">
        <v>0</v>
      </c>
      <c r="X6676" s="22">
        <v>8.666666666666667E-2</v>
      </c>
      <c r="Y6676" s="22">
        <v>0</v>
      </c>
      <c r="Z6676" s="22">
        <v>0</v>
      </c>
      <c r="AA6676" s="22">
        <v>5979.9798831438029</v>
      </c>
    </row>
    <row r="6677" spans="1:27" ht="13.2" x14ac:dyDescent="0.25">
      <c r="A6677" s="10">
        <v>42852</v>
      </c>
      <c r="B6677" s="11">
        <v>169.14</v>
      </c>
      <c r="C6677" s="11">
        <v>50.846371092382334</v>
      </c>
      <c r="D6677" s="12">
        <v>0.99452950573618681</v>
      </c>
      <c r="E6677" s="13">
        <v>362900</v>
      </c>
      <c r="F6677" s="13">
        <v>363110</v>
      </c>
      <c r="G6677" s="13">
        <v>718610.59713198501</v>
      </c>
      <c r="H6677" s="13">
        <v>395816.68800000002</v>
      </c>
      <c r="I6677" s="13">
        <v>0</v>
      </c>
      <c r="J6677" s="22">
        <v>0</v>
      </c>
      <c r="K6677" s="22">
        <v>0</v>
      </c>
      <c r="L6677" s="22">
        <v>0</v>
      </c>
      <c r="M6677" s="22">
        <v>0</v>
      </c>
      <c r="N6677" s="22">
        <v>0</v>
      </c>
      <c r="O6677" s="22">
        <v>0</v>
      </c>
      <c r="P6677" s="11">
        <v>17.21</v>
      </c>
      <c r="Q6677" s="11">
        <v>14.435833333333299</v>
      </c>
      <c r="R6677" s="11">
        <v>12.48625</v>
      </c>
      <c r="S6677" s="11">
        <v>14.43</v>
      </c>
      <c r="T6677" s="11">
        <v>16.993749999999999</v>
      </c>
      <c r="U6677" s="11">
        <v>10.761749999999999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6322.8942979179556</v>
      </c>
    </row>
    <row r="6678" spans="1:27" ht="13.2" x14ac:dyDescent="0.25">
      <c r="A6678" s="10">
        <v>42853</v>
      </c>
      <c r="B6678" s="11">
        <v>169.11699999999999</v>
      </c>
      <c r="C6678" s="11">
        <v>50.806265001514319</v>
      </c>
      <c r="D6678" s="12">
        <v>0.99374505072256336</v>
      </c>
      <c r="E6678" s="13">
        <v>369000</v>
      </c>
      <c r="F6678" s="13">
        <v>367940</v>
      </c>
      <c r="G6678" s="13">
        <v>646546.05085025262</v>
      </c>
      <c r="H6678" s="13">
        <v>515927.05200000003</v>
      </c>
      <c r="I6678" s="13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18.6779166666667</v>
      </c>
      <c r="Q6678" s="11">
        <v>15.335000000000001</v>
      </c>
      <c r="R6678" s="11">
        <v>13.97875</v>
      </c>
      <c r="S6678" s="11">
        <v>15.484166666666701</v>
      </c>
      <c r="T6678" s="11">
        <v>18.2225</v>
      </c>
      <c r="U6678" s="11">
        <v>11.552250000000001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6800.3358982715672</v>
      </c>
    </row>
    <row r="6679" spans="1:27" ht="13.2" x14ac:dyDescent="0.25">
      <c r="A6679" s="10">
        <v>42854</v>
      </c>
      <c r="B6679" s="11">
        <v>168.98</v>
      </c>
      <c r="C6679" s="11">
        <v>50.567884000364572</v>
      </c>
      <c r="D6679" s="12">
        <v>0.98908243795085515</v>
      </c>
      <c r="E6679" s="13">
        <v>365100</v>
      </c>
      <c r="F6679" s="13">
        <v>365160</v>
      </c>
      <c r="G6679" s="13">
        <v>645174.14723570924</v>
      </c>
      <c r="H6679" s="13">
        <v>288757.63439999998</v>
      </c>
      <c r="I6679" s="13">
        <v>0</v>
      </c>
      <c r="J6679" s="11">
        <v>0</v>
      </c>
      <c r="K6679" s="11">
        <v>0</v>
      </c>
      <c r="L6679" s="11">
        <v>0</v>
      </c>
      <c r="M6679" s="11">
        <v>0</v>
      </c>
      <c r="N6679" s="11">
        <v>0</v>
      </c>
      <c r="O6679" s="11">
        <v>0</v>
      </c>
      <c r="P6679" s="11">
        <v>20.472916666666698</v>
      </c>
      <c r="Q6679" s="11">
        <v>17.486249999999998</v>
      </c>
      <c r="R6679" s="11">
        <v>15.000833333333301</v>
      </c>
      <c r="S6679" s="11">
        <v>16.796250000000001</v>
      </c>
      <c r="T6679" s="11">
        <v>20.064166666666701</v>
      </c>
      <c r="U6679" s="11">
        <v>13.050375000000001</v>
      </c>
      <c r="V6679" s="11">
        <v>0</v>
      </c>
      <c r="W6679" s="11">
        <v>0</v>
      </c>
      <c r="X6679" s="11">
        <v>0</v>
      </c>
      <c r="Y6679" s="11">
        <v>0</v>
      </c>
      <c r="Z6679" s="11">
        <v>0</v>
      </c>
      <c r="AA6679" s="11">
        <v>7495.8240933715251</v>
      </c>
    </row>
    <row r="6680" spans="1:27" ht="13.2" x14ac:dyDescent="0.25">
      <c r="A6680" s="21">
        <v>42855</v>
      </c>
      <c r="B6680" s="22">
        <v>168.97499999999999</v>
      </c>
      <c r="C6680" s="22">
        <v>50.559200513200281</v>
      </c>
      <c r="D6680" s="23">
        <v>0.98891259329897485</v>
      </c>
      <c r="E6680" s="24">
        <v>364700</v>
      </c>
      <c r="F6680" s="24">
        <v>364810</v>
      </c>
      <c r="G6680" s="24">
        <v>616141.66628285055</v>
      </c>
      <c r="H6680" s="13">
        <v>256651.2</v>
      </c>
      <c r="I6680" s="13">
        <v>0</v>
      </c>
      <c r="J6680" s="11">
        <v>0</v>
      </c>
      <c r="K6680" s="11">
        <v>0</v>
      </c>
      <c r="L6680" s="11">
        <v>0</v>
      </c>
      <c r="M6680" s="11">
        <v>0</v>
      </c>
      <c r="N6680" s="11">
        <v>0</v>
      </c>
      <c r="O6680" s="11">
        <v>0</v>
      </c>
      <c r="P6680" s="11">
        <v>16.908333333333299</v>
      </c>
      <c r="Q6680" s="11">
        <v>15.064166666666701</v>
      </c>
      <c r="R6680" s="11">
        <v>14.09</v>
      </c>
      <c r="S6680" s="11">
        <v>16.791250000000002</v>
      </c>
      <c r="T6680" s="11">
        <v>17.716249999999999</v>
      </c>
      <c r="U6680" s="11">
        <v>13.8633333333333</v>
      </c>
      <c r="V6680" s="11">
        <v>0</v>
      </c>
      <c r="W6680" s="11">
        <v>0</v>
      </c>
      <c r="X6680" s="11">
        <v>0</v>
      </c>
      <c r="Y6680" s="11">
        <v>0</v>
      </c>
      <c r="Z6680" s="11">
        <v>0</v>
      </c>
      <c r="AA6680" s="11">
        <v>6275.2436099787519</v>
      </c>
    </row>
    <row r="6681" spans="1:27" ht="13.2" x14ac:dyDescent="0.25">
      <c r="A6681" s="21">
        <v>42856</v>
      </c>
      <c r="B6681" s="22">
        <v>168.97200000000001</v>
      </c>
      <c r="C6681" s="22">
        <v>50.553990979483132</v>
      </c>
      <c r="D6681" s="23">
        <v>0.98881069743341887</v>
      </c>
      <c r="E6681" s="24">
        <v>353500</v>
      </c>
      <c r="F6681" s="24">
        <v>355240</v>
      </c>
      <c r="G6681" s="24">
        <v>589317.25363034382</v>
      </c>
      <c r="H6681" s="13">
        <v>256651.2</v>
      </c>
      <c r="I6681" s="13">
        <v>0</v>
      </c>
      <c r="J6681" s="11">
        <v>2</v>
      </c>
      <c r="K6681" s="11">
        <v>0.2</v>
      </c>
      <c r="L6681" s="11">
        <v>0.2</v>
      </c>
      <c r="M6681" s="11">
        <v>0.2</v>
      </c>
      <c r="N6681" s="11">
        <v>0</v>
      </c>
      <c r="O6681" s="11">
        <v>0.5</v>
      </c>
      <c r="P6681" s="11">
        <v>12.035833333333301</v>
      </c>
      <c r="Q6681" s="11">
        <v>11.150833333333299</v>
      </c>
      <c r="R6681" s="11">
        <v>12.9591666666667</v>
      </c>
      <c r="S6681" s="11">
        <v>13.025</v>
      </c>
      <c r="T6681" s="11">
        <v>12.9316666666667</v>
      </c>
      <c r="U6681" s="11">
        <v>10.9959166666667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3323.1757306881532</v>
      </c>
    </row>
    <row r="6682" spans="1:27" ht="13.2" x14ac:dyDescent="0.25">
      <c r="A6682" s="10">
        <v>42857</v>
      </c>
      <c r="B6682" s="11">
        <v>168.96</v>
      </c>
      <c r="C6682" s="11">
        <v>50.533157033113476</v>
      </c>
      <c r="D6682" s="12">
        <v>0.98840319589613312</v>
      </c>
      <c r="E6682" s="13">
        <v>346100</v>
      </c>
      <c r="F6682" s="13">
        <v>365400</v>
      </c>
      <c r="G6682" s="13">
        <v>578453.39678569708</v>
      </c>
      <c r="H6682" s="13">
        <v>256651.2</v>
      </c>
      <c r="I6682" s="13">
        <v>0</v>
      </c>
      <c r="J6682" s="11">
        <v>0</v>
      </c>
      <c r="K6682" s="11">
        <v>0</v>
      </c>
      <c r="L6682" s="11">
        <v>0</v>
      </c>
      <c r="M6682" s="11">
        <v>0</v>
      </c>
      <c r="N6682" s="11">
        <v>0</v>
      </c>
      <c r="O6682" s="11">
        <v>0</v>
      </c>
      <c r="P6682" s="11">
        <v>14.564583333333299</v>
      </c>
      <c r="Q6682" s="11">
        <v>12.94875</v>
      </c>
      <c r="R6682" s="11">
        <v>13.3466666666667</v>
      </c>
      <c r="S6682" s="11">
        <v>14.5733333333333</v>
      </c>
      <c r="T6682" s="11">
        <v>15.4133333333333</v>
      </c>
      <c r="U6682" s="11">
        <v>11.740166666666701</v>
      </c>
      <c r="V6682" s="11">
        <v>0</v>
      </c>
      <c r="W6682" s="11">
        <v>0</v>
      </c>
      <c r="X6682" s="11">
        <v>0</v>
      </c>
      <c r="Y6682" s="11">
        <v>0</v>
      </c>
      <c r="Z6682" s="11">
        <v>0</v>
      </c>
      <c r="AA6682" s="11">
        <v>4764.5322446629534</v>
      </c>
    </row>
    <row r="6683" spans="1:27" ht="13.2" x14ac:dyDescent="0.25">
      <c r="A6683" s="10">
        <v>42858</v>
      </c>
      <c r="B6683" s="11">
        <v>168.946</v>
      </c>
      <c r="C6683" s="11">
        <v>50.508859229899173</v>
      </c>
      <c r="D6683" s="12">
        <v>0.9879279430570016</v>
      </c>
      <c r="E6683" s="13">
        <v>258200</v>
      </c>
      <c r="F6683" s="13">
        <v>249250</v>
      </c>
      <c r="G6683" s="13">
        <v>556510.15982415446</v>
      </c>
      <c r="H6683" s="13">
        <v>256651.20000000007</v>
      </c>
      <c r="I6683" s="13">
        <v>0</v>
      </c>
      <c r="J6683" s="11">
        <v>0.2</v>
      </c>
      <c r="K6683" s="11">
        <v>0</v>
      </c>
      <c r="L6683" s="11">
        <v>0</v>
      </c>
      <c r="M6683" s="11">
        <v>0</v>
      </c>
      <c r="N6683" s="11">
        <v>0</v>
      </c>
      <c r="O6683" s="11">
        <v>0</v>
      </c>
      <c r="P6683" s="11">
        <v>15.64</v>
      </c>
      <c r="Q6683" s="11">
        <v>13.190833333333332</v>
      </c>
      <c r="R6683" s="11">
        <v>12.194166666666668</v>
      </c>
      <c r="S6683" s="11">
        <v>13.948750000000002</v>
      </c>
      <c r="T6683" s="11">
        <v>15.773333333333333</v>
      </c>
      <c r="U6683" s="11">
        <v>10.834583333333335</v>
      </c>
      <c r="V6683" s="11">
        <v>0</v>
      </c>
      <c r="W6683" s="11">
        <v>0</v>
      </c>
      <c r="X6683" s="11">
        <v>0</v>
      </c>
      <c r="Y6683" s="11">
        <v>0</v>
      </c>
      <c r="Z6683" s="11">
        <v>0</v>
      </c>
      <c r="AA6683" s="11">
        <v>4350.6950397908422</v>
      </c>
    </row>
    <row r="6684" spans="1:27" ht="13.2" x14ac:dyDescent="0.25">
      <c r="A6684" s="10">
        <v>42859</v>
      </c>
      <c r="B6684" s="11">
        <v>168.97</v>
      </c>
      <c r="C6684" s="11">
        <v>50.550518189723327</v>
      </c>
      <c r="D6684" s="12">
        <v>0.98874277140823486</v>
      </c>
      <c r="E6684" s="13">
        <v>432900</v>
      </c>
      <c r="F6684" s="13">
        <v>430620</v>
      </c>
      <c r="G6684" s="13">
        <v>545387.56727783964</v>
      </c>
      <c r="H6684" s="13">
        <v>256444.30799999999</v>
      </c>
      <c r="I6684" s="13">
        <v>0</v>
      </c>
      <c r="J6684" s="22">
        <v>0</v>
      </c>
      <c r="K6684" s="22">
        <v>0</v>
      </c>
      <c r="L6684" s="22">
        <v>0</v>
      </c>
      <c r="M6684" s="22">
        <v>0</v>
      </c>
      <c r="N6684" s="22">
        <v>0</v>
      </c>
      <c r="O6684" s="22">
        <v>0</v>
      </c>
      <c r="P6684" s="11">
        <v>17.997916666666701</v>
      </c>
      <c r="Q6684" s="11">
        <v>15.514583333333301</v>
      </c>
      <c r="R6684" s="11">
        <v>14.032916666666701</v>
      </c>
      <c r="S6684" s="11">
        <v>15.749166666666699</v>
      </c>
      <c r="T6684" s="11">
        <v>18.055</v>
      </c>
      <c r="U6684" s="11">
        <v>12.332791666666701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6175.3478148286022</v>
      </c>
    </row>
    <row r="6685" spans="1:27" ht="13.2" x14ac:dyDescent="0.25">
      <c r="A6685" s="10">
        <v>42860</v>
      </c>
      <c r="B6685" s="11">
        <v>168.887</v>
      </c>
      <c r="C6685" s="11">
        <v>50.406561449001167</v>
      </c>
      <c r="D6685" s="12">
        <v>0.98592704979188417</v>
      </c>
      <c r="E6685" s="13">
        <v>384500</v>
      </c>
      <c r="F6685" s="13">
        <v>384940</v>
      </c>
      <c r="G6685" s="13">
        <v>542109.98808575852</v>
      </c>
      <c r="H6685" s="13">
        <v>255024.90719999999</v>
      </c>
      <c r="I6685" s="13">
        <v>0</v>
      </c>
      <c r="J6685" s="22">
        <v>0</v>
      </c>
      <c r="K6685" s="22">
        <v>0</v>
      </c>
      <c r="L6685" s="22">
        <v>4.5999999999999996</v>
      </c>
      <c r="M6685" s="22">
        <v>0</v>
      </c>
      <c r="N6685" s="22">
        <v>0</v>
      </c>
      <c r="O6685" s="22">
        <v>0</v>
      </c>
      <c r="P6685" s="22">
        <v>19.0841666666667</v>
      </c>
      <c r="Q6685" s="22">
        <v>15.987916666666701</v>
      </c>
      <c r="R6685" s="22">
        <v>13.98625</v>
      </c>
      <c r="S6685" s="22">
        <v>15.647500000000001</v>
      </c>
      <c r="T6685" s="22">
        <v>19.68</v>
      </c>
      <c r="U6685" s="22">
        <v>13.9195833333333</v>
      </c>
      <c r="V6685" s="22">
        <v>0</v>
      </c>
      <c r="W6685" s="22">
        <v>0</v>
      </c>
      <c r="X6685" s="22">
        <v>0</v>
      </c>
      <c r="Y6685" s="22">
        <v>0</v>
      </c>
      <c r="Z6685" s="22">
        <v>0</v>
      </c>
      <c r="AA6685" s="22">
        <v>5560.9995688348545</v>
      </c>
    </row>
    <row r="6686" spans="1:27" ht="13.2" x14ac:dyDescent="0.25">
      <c r="A6686" s="10">
        <v>42861</v>
      </c>
      <c r="B6686" s="11">
        <v>168.827</v>
      </c>
      <c r="C6686" s="11">
        <v>50.302695529886925</v>
      </c>
      <c r="D6686" s="12">
        <v>0.98389548453009112</v>
      </c>
      <c r="E6686" s="13">
        <v>362200</v>
      </c>
      <c r="F6686" s="13">
        <v>356660</v>
      </c>
      <c r="G6686" s="13">
        <v>607980.98675369611</v>
      </c>
      <c r="H6686" s="13">
        <v>254431.476</v>
      </c>
      <c r="I6686" s="13">
        <v>0</v>
      </c>
      <c r="J6686" s="11">
        <v>15.2</v>
      </c>
      <c r="K6686" s="11">
        <v>14.6</v>
      </c>
      <c r="L6686" s="11">
        <v>10.8</v>
      </c>
      <c r="M6686" s="11">
        <v>6</v>
      </c>
      <c r="N6686" s="11">
        <v>18</v>
      </c>
      <c r="O6686" s="11">
        <v>10.75</v>
      </c>
      <c r="P6686" s="22">
        <v>11.64</v>
      </c>
      <c r="Q6686" s="22">
        <v>8.7847916666666706</v>
      </c>
      <c r="R6686" s="22">
        <v>6.2659166666666701</v>
      </c>
      <c r="S6686" s="22">
        <v>10.32225</v>
      </c>
      <c r="T6686" s="22">
        <v>11.96</v>
      </c>
      <c r="U6686" s="22">
        <v>9.05029166666667</v>
      </c>
      <c r="V6686" s="22">
        <v>0</v>
      </c>
      <c r="W6686" s="22">
        <v>0</v>
      </c>
      <c r="X6686" s="22">
        <v>0</v>
      </c>
      <c r="Y6686" s="22">
        <v>0</v>
      </c>
      <c r="Z6686" s="22">
        <v>0</v>
      </c>
      <c r="AA6686" s="22">
        <v>2264.4426494290374</v>
      </c>
    </row>
    <row r="6687" spans="1:27" ht="13.2" x14ac:dyDescent="0.25">
      <c r="A6687" s="10">
        <v>42862</v>
      </c>
      <c r="B6687" s="11">
        <v>168.76</v>
      </c>
      <c r="C6687" s="11">
        <v>50.186909040640622</v>
      </c>
      <c r="D6687" s="12">
        <v>0.9816307588978167</v>
      </c>
      <c r="E6687" s="13">
        <v>374800</v>
      </c>
      <c r="F6687" s="13">
        <v>377130</v>
      </c>
      <c r="G6687" s="13">
        <v>502497.2465335512</v>
      </c>
      <c r="H6687" s="13">
        <v>35221.031999999999</v>
      </c>
      <c r="I6687" s="13">
        <v>0</v>
      </c>
      <c r="J6687" s="11">
        <v>2</v>
      </c>
      <c r="K6687" s="11">
        <v>0.4</v>
      </c>
      <c r="L6687" s="11">
        <v>2</v>
      </c>
      <c r="M6687" s="11">
        <v>1.2</v>
      </c>
      <c r="N6687" s="11">
        <v>2</v>
      </c>
      <c r="O6687" s="11">
        <v>1</v>
      </c>
      <c r="P6687" s="11">
        <v>14.606249999999999</v>
      </c>
      <c r="Q6687" s="11">
        <v>11.25625</v>
      </c>
      <c r="R6687" s="11">
        <v>9.5324166666666592</v>
      </c>
      <c r="S6687" s="11">
        <v>12.2079166666667</v>
      </c>
      <c r="T6687" s="11">
        <v>14.5720833333333</v>
      </c>
      <c r="U6687" s="11">
        <v>10.6916666666667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4042.9517954783537</v>
      </c>
    </row>
    <row r="6688" spans="1:27" ht="13.2" x14ac:dyDescent="0.25">
      <c r="A6688" s="10">
        <v>42863</v>
      </c>
      <c r="B6688" s="11">
        <v>168.744</v>
      </c>
      <c r="C6688" s="11">
        <v>50.159289255174173</v>
      </c>
      <c r="D6688" s="12">
        <v>0.98109052975268118</v>
      </c>
      <c r="E6688" s="13">
        <v>376200</v>
      </c>
      <c r="F6688" s="13">
        <v>367410</v>
      </c>
      <c r="G6688" s="13">
        <v>419538.57910689764</v>
      </c>
      <c r="H6688" s="13">
        <v>0</v>
      </c>
      <c r="I6688" s="13">
        <v>0</v>
      </c>
      <c r="J6688" s="11">
        <v>1</v>
      </c>
      <c r="K6688" s="11">
        <v>0</v>
      </c>
      <c r="L6688" s="11">
        <v>2.4000000000000004</v>
      </c>
      <c r="M6688" s="11">
        <v>1</v>
      </c>
      <c r="N6688" s="11">
        <v>0.5</v>
      </c>
      <c r="O6688" s="11">
        <v>0</v>
      </c>
      <c r="P6688" s="11">
        <v>16.342916666666667</v>
      </c>
      <c r="Q6688" s="11">
        <v>13.255416666666669</v>
      </c>
      <c r="R6688" s="11">
        <v>11.048416666666666</v>
      </c>
      <c r="S6688" s="11">
        <v>14.243333333333334</v>
      </c>
      <c r="T6688" s="11">
        <v>16.309583333333325</v>
      </c>
      <c r="U6688" s="11">
        <v>11.58145833333333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5324.9197439694344</v>
      </c>
    </row>
    <row r="6689" spans="1:27" ht="13.2" x14ac:dyDescent="0.25">
      <c r="A6689" s="10">
        <v>42864</v>
      </c>
      <c r="B6689" s="11">
        <v>168.7</v>
      </c>
      <c r="C6689" s="11">
        <v>50.08339583428107</v>
      </c>
      <c r="D6689" s="12">
        <v>0.97960609252052722</v>
      </c>
      <c r="E6689" s="13">
        <v>355900</v>
      </c>
      <c r="F6689" s="13">
        <v>361980</v>
      </c>
      <c r="G6689" s="13">
        <v>428346.32344138331</v>
      </c>
      <c r="H6689" s="13">
        <v>0</v>
      </c>
      <c r="I6689" s="24">
        <v>0</v>
      </c>
      <c r="J6689" s="11">
        <v>8.4</v>
      </c>
      <c r="K6689" s="11">
        <v>4</v>
      </c>
      <c r="L6689" s="11">
        <v>7.2</v>
      </c>
      <c r="M6689" s="11">
        <v>6.4</v>
      </c>
      <c r="N6689" s="11">
        <v>8.25</v>
      </c>
      <c r="O6689" s="11">
        <v>6.75</v>
      </c>
      <c r="P6689" s="11">
        <v>16.285833333333301</v>
      </c>
      <c r="Q6689" s="11">
        <v>14.1591666666667</v>
      </c>
      <c r="R6689" s="11">
        <v>11.866250000000001</v>
      </c>
      <c r="S6689" s="11">
        <v>16.01125</v>
      </c>
      <c r="T6689" s="11">
        <v>16.721250000000001</v>
      </c>
      <c r="U6689" s="11">
        <v>13.6979166666667</v>
      </c>
      <c r="V6689" s="11">
        <v>0</v>
      </c>
      <c r="W6689" s="11">
        <v>0</v>
      </c>
      <c r="X6689" s="11">
        <v>0</v>
      </c>
      <c r="Y6689" s="11">
        <v>0</v>
      </c>
      <c r="Z6689" s="11">
        <v>0</v>
      </c>
      <c r="AA6689" s="11">
        <v>4221.0059708135668</v>
      </c>
    </row>
    <row r="6690" spans="1:27" ht="13.2" x14ac:dyDescent="0.25">
      <c r="A6690" s="10">
        <v>42865</v>
      </c>
      <c r="B6690" s="11">
        <v>168.74</v>
      </c>
      <c r="C6690" s="11">
        <v>50.152386157722454</v>
      </c>
      <c r="D6690" s="12">
        <v>0.98095550863024472</v>
      </c>
      <c r="E6690" s="13">
        <v>350700</v>
      </c>
      <c r="F6690" s="13">
        <v>345440</v>
      </c>
      <c r="G6690" s="13">
        <v>488902.55320425192</v>
      </c>
      <c r="H6690" s="13">
        <v>0</v>
      </c>
      <c r="I6690" s="24">
        <v>0</v>
      </c>
      <c r="J6690" s="11">
        <v>13.4</v>
      </c>
      <c r="K6690" s="11">
        <v>12.399999999999999</v>
      </c>
      <c r="L6690" s="11">
        <v>16.599999999999998</v>
      </c>
      <c r="M6690" s="11">
        <v>1.4</v>
      </c>
      <c r="N6690" s="11">
        <v>12</v>
      </c>
      <c r="O6690" s="11">
        <v>3.5</v>
      </c>
      <c r="P6690" s="11">
        <v>9.4097916666666688</v>
      </c>
      <c r="Q6690" s="11">
        <v>7.143583333333333</v>
      </c>
      <c r="R6690" s="11">
        <v>5.4180833333333327</v>
      </c>
      <c r="S6690" s="11">
        <v>9.0924583333333331</v>
      </c>
      <c r="T6690" s="11">
        <v>10.286541666666665</v>
      </c>
      <c r="U6690" s="11">
        <v>7.8290833333333341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271.68714500634292</v>
      </c>
    </row>
    <row r="6691" spans="1:27" ht="13.2" x14ac:dyDescent="0.25">
      <c r="A6691" s="10">
        <v>42866</v>
      </c>
      <c r="B6691" s="11">
        <v>168.82</v>
      </c>
      <c r="C6691" s="11">
        <v>50.290588710926706</v>
      </c>
      <c r="D6691" s="12">
        <v>0.98365868122598377</v>
      </c>
      <c r="E6691" s="13">
        <v>343100</v>
      </c>
      <c r="F6691" s="13">
        <v>344860</v>
      </c>
      <c r="G6691" s="13">
        <v>412312.41225484211</v>
      </c>
      <c r="H6691" s="13">
        <v>0</v>
      </c>
      <c r="I6691" s="13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14.519583333333332</v>
      </c>
      <c r="Q6691" s="11">
        <v>11.095000000000001</v>
      </c>
      <c r="R6691" s="11">
        <v>9.4570833333333315</v>
      </c>
      <c r="S6691" s="11">
        <v>11.343666666666669</v>
      </c>
      <c r="T6691" s="11">
        <v>13.893333333333336</v>
      </c>
      <c r="U6691" s="11">
        <v>9.1938333333333322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4332.3362296699233</v>
      </c>
    </row>
    <row r="6692" spans="1:27" ht="13.2" x14ac:dyDescent="0.25">
      <c r="A6692" s="10">
        <v>42867</v>
      </c>
      <c r="B6692" s="11">
        <v>168.86</v>
      </c>
      <c r="C6692" s="11">
        <v>50.359801123181548</v>
      </c>
      <c r="D6692" s="12">
        <v>0.9850124412814566</v>
      </c>
      <c r="E6692" s="13">
        <v>369900</v>
      </c>
      <c r="F6692" s="13">
        <v>368680</v>
      </c>
      <c r="G6692" s="13">
        <v>387214.69516388985</v>
      </c>
      <c r="H6692" s="13">
        <v>0</v>
      </c>
      <c r="I6692" s="13">
        <v>0</v>
      </c>
      <c r="J6692" s="22">
        <v>0</v>
      </c>
      <c r="K6692" s="22">
        <v>0</v>
      </c>
      <c r="L6692" s="22">
        <v>0</v>
      </c>
      <c r="M6692" s="22">
        <v>0</v>
      </c>
      <c r="N6692" s="22">
        <v>0</v>
      </c>
      <c r="O6692" s="22">
        <v>0</v>
      </c>
      <c r="P6692" s="11">
        <v>21.2120833333333</v>
      </c>
      <c r="Q6692" s="11">
        <v>17.4175</v>
      </c>
      <c r="R6692" s="11">
        <v>15.96875</v>
      </c>
      <c r="S6692" s="11">
        <v>16.207083333333301</v>
      </c>
      <c r="T6692" s="11">
        <v>20.717083333333299</v>
      </c>
      <c r="U6692" s="11">
        <v>13.660833333333301</v>
      </c>
      <c r="V6692" s="11">
        <v>0</v>
      </c>
      <c r="W6692" s="11">
        <v>0</v>
      </c>
      <c r="X6692" s="11">
        <v>0</v>
      </c>
      <c r="Y6692" s="11">
        <v>0</v>
      </c>
      <c r="Z6692" s="11">
        <v>0</v>
      </c>
      <c r="AA6692" s="11">
        <v>5458.7326211769005</v>
      </c>
    </row>
    <row r="6693" spans="1:27" ht="13.2" x14ac:dyDescent="0.25">
      <c r="A6693" s="10">
        <v>42868</v>
      </c>
      <c r="B6693" s="11">
        <v>168.87</v>
      </c>
      <c r="C6693" s="11">
        <v>50.377115818345438</v>
      </c>
      <c r="D6693" s="12">
        <v>0.98535110803098791</v>
      </c>
      <c r="E6693" s="13">
        <v>376400</v>
      </c>
      <c r="F6693" s="13">
        <v>375460.00000000006</v>
      </c>
      <c r="G6693" s="13">
        <v>376400</v>
      </c>
      <c r="H6693" s="13">
        <v>0</v>
      </c>
      <c r="I6693" s="13">
        <v>0</v>
      </c>
      <c r="J6693" s="22">
        <v>0</v>
      </c>
      <c r="K6693" s="22">
        <v>0</v>
      </c>
      <c r="L6693" s="22">
        <v>0</v>
      </c>
      <c r="M6693" s="22">
        <v>0</v>
      </c>
      <c r="N6693" s="22">
        <v>0</v>
      </c>
      <c r="O6693" s="22">
        <v>0</v>
      </c>
      <c r="P6693" s="26"/>
      <c r="Q6693" s="26"/>
      <c r="R6693" s="26"/>
      <c r="S6693" s="26"/>
      <c r="T6693" s="26"/>
      <c r="U6693" s="26"/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6309.9506934482852</v>
      </c>
    </row>
    <row r="6694" spans="1:27" ht="13.2" x14ac:dyDescent="0.25">
      <c r="A6694" s="21">
        <v>42869</v>
      </c>
      <c r="B6694" s="22">
        <v>168.87</v>
      </c>
      <c r="C6694" s="22">
        <v>50.377115818345438</v>
      </c>
      <c r="D6694" s="23">
        <v>0.98535110803098791</v>
      </c>
      <c r="E6694" s="24">
        <v>367299.99999999994</v>
      </c>
      <c r="F6694" s="24">
        <v>368570</v>
      </c>
      <c r="G6694" s="24">
        <v>367299.99999999994</v>
      </c>
      <c r="H6694" s="13">
        <v>0</v>
      </c>
      <c r="I6694" s="13">
        <v>0</v>
      </c>
      <c r="J6694" s="11">
        <v>0</v>
      </c>
      <c r="K6694" s="11">
        <v>0</v>
      </c>
      <c r="L6694" s="11">
        <v>0</v>
      </c>
      <c r="M6694" s="11">
        <v>0</v>
      </c>
      <c r="N6694" s="11">
        <v>0</v>
      </c>
      <c r="O6694" s="11">
        <v>0</v>
      </c>
      <c r="P6694" s="26"/>
      <c r="Q6694" s="26"/>
      <c r="R6694" s="26"/>
      <c r="S6694" s="26"/>
      <c r="T6694" s="26"/>
      <c r="U6694" s="26"/>
      <c r="V6694" s="11">
        <v>0</v>
      </c>
      <c r="W6694" s="11">
        <v>0</v>
      </c>
      <c r="X6694" s="11">
        <v>0</v>
      </c>
      <c r="Y6694" s="11">
        <v>0</v>
      </c>
      <c r="Z6694" s="11">
        <v>0</v>
      </c>
      <c r="AA6694" s="11">
        <v>5793.5439501419942</v>
      </c>
    </row>
    <row r="6695" spans="1:27" ht="13.2" x14ac:dyDescent="0.25">
      <c r="A6695" s="21">
        <v>42870</v>
      </c>
      <c r="B6695" s="22">
        <v>168.87</v>
      </c>
      <c r="C6695" s="22">
        <v>50.377115818345438</v>
      </c>
      <c r="D6695" s="23">
        <v>0.98535110803098791</v>
      </c>
      <c r="E6695" s="24">
        <v>350600</v>
      </c>
      <c r="F6695" s="24">
        <v>353140</v>
      </c>
      <c r="G6695" s="24">
        <v>360991.04406267201</v>
      </c>
      <c r="H6695" s="13">
        <v>0</v>
      </c>
      <c r="I6695" s="13">
        <v>0</v>
      </c>
      <c r="J6695" s="11">
        <v>0</v>
      </c>
      <c r="K6695" s="11">
        <v>0</v>
      </c>
      <c r="L6695" s="11">
        <v>0.2</v>
      </c>
      <c r="M6695" s="11">
        <v>0</v>
      </c>
      <c r="N6695" s="11">
        <v>0</v>
      </c>
      <c r="O6695" s="11">
        <v>0</v>
      </c>
      <c r="P6695" s="22">
        <v>10.845833333333333</v>
      </c>
      <c r="Q6695" s="22">
        <v>7.8457916666666669</v>
      </c>
      <c r="R6695" s="22">
        <v>5.5207916666666668</v>
      </c>
      <c r="S6695" s="22">
        <v>9.5400416666666654</v>
      </c>
      <c r="T6695" s="22">
        <v>11.237083333333336</v>
      </c>
      <c r="U6695" s="26"/>
      <c r="V6695" s="22">
        <v>0</v>
      </c>
      <c r="W6695" s="22">
        <v>0</v>
      </c>
      <c r="X6695" s="22">
        <v>0</v>
      </c>
      <c r="Y6695" s="22">
        <v>0</v>
      </c>
      <c r="Z6695" s="22">
        <v>0</v>
      </c>
      <c r="AA6695" s="22">
        <v>2079.0444779111576</v>
      </c>
    </row>
    <row r="6696" spans="1:27" ht="13.2" x14ac:dyDescent="0.25">
      <c r="A6696" s="10">
        <v>42871</v>
      </c>
      <c r="B6696" s="11">
        <v>168.876</v>
      </c>
      <c r="C6696" s="11">
        <v>50.387506862408109</v>
      </c>
      <c r="D6696" s="12">
        <v>0.98555435163901162</v>
      </c>
      <c r="E6696" s="13">
        <v>362800</v>
      </c>
      <c r="F6696" s="13">
        <v>363380</v>
      </c>
      <c r="G6696" s="13">
        <v>352408.95593732799</v>
      </c>
      <c r="H6696" s="13">
        <v>0</v>
      </c>
      <c r="I6696" s="13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22">
        <v>11.415416666666665</v>
      </c>
      <c r="Q6696" s="22">
        <v>8.8313333333333368</v>
      </c>
      <c r="R6696" s="22">
        <v>7.7090416666666677</v>
      </c>
      <c r="S6696" s="22">
        <v>13.053749999999999</v>
      </c>
      <c r="T6696" s="22"/>
      <c r="U6696" s="22">
        <v>10.595416666666665</v>
      </c>
      <c r="V6696" s="22">
        <v>0</v>
      </c>
      <c r="W6696" s="22">
        <v>0</v>
      </c>
      <c r="X6696" s="22">
        <v>0</v>
      </c>
      <c r="Y6696" s="22">
        <v>0</v>
      </c>
      <c r="Z6696" s="22">
        <v>0</v>
      </c>
      <c r="AA6696" s="22">
        <v>4572.9073808381036</v>
      </c>
    </row>
    <row r="6697" spans="1:27" ht="13.2" x14ac:dyDescent="0.25">
      <c r="A6697" s="10">
        <v>42872</v>
      </c>
      <c r="B6697" s="11">
        <v>168.87</v>
      </c>
      <c r="C6697" s="11">
        <v>50.377115818345438</v>
      </c>
      <c r="D6697" s="12">
        <v>0.98535110803098791</v>
      </c>
      <c r="E6697" s="13">
        <v>339400</v>
      </c>
      <c r="F6697" s="13">
        <v>340500</v>
      </c>
      <c r="G6697" s="13">
        <v>349791.04406267201</v>
      </c>
      <c r="H6697" s="13">
        <v>0</v>
      </c>
      <c r="I6697" s="13">
        <v>0</v>
      </c>
      <c r="J6697" s="11">
        <v>0.4</v>
      </c>
      <c r="K6697" s="11">
        <v>0.8</v>
      </c>
      <c r="L6697" s="11">
        <v>0.4</v>
      </c>
      <c r="M6697" s="11">
        <v>0</v>
      </c>
      <c r="N6697" s="11">
        <v>0.5</v>
      </c>
      <c r="O6697" s="11">
        <v>0.5</v>
      </c>
      <c r="P6697" s="11">
        <v>11.1275</v>
      </c>
      <c r="Q6697" s="11">
        <v>8.5692916666666701</v>
      </c>
      <c r="R6697" s="11">
        <v>8.2750833333333293</v>
      </c>
      <c r="S6697" s="11">
        <v>12.404583333333299</v>
      </c>
      <c r="T6697" s="11">
        <v>12.123333333333299</v>
      </c>
      <c r="U6697" s="11">
        <v>9.6624999999999996</v>
      </c>
      <c r="V6697" s="11">
        <v>0</v>
      </c>
      <c r="W6697" s="11">
        <v>0</v>
      </c>
      <c r="X6697" s="11">
        <v>0</v>
      </c>
      <c r="Y6697" s="11">
        <v>0</v>
      </c>
      <c r="Z6697" s="11">
        <v>0</v>
      </c>
      <c r="AA6697" s="11">
        <v>2080.0393854580834</v>
      </c>
    </row>
    <row r="6698" spans="1:27" ht="13.2" x14ac:dyDescent="0.25">
      <c r="A6698" s="10">
        <v>42873</v>
      </c>
      <c r="B6698" s="11">
        <v>168.876</v>
      </c>
      <c r="C6698" s="11">
        <v>50.387506862408109</v>
      </c>
      <c r="D6698" s="12">
        <v>0.98555435163901162</v>
      </c>
      <c r="E6698" s="13">
        <v>338300</v>
      </c>
      <c r="F6698" s="13">
        <v>348770</v>
      </c>
      <c r="G6698" s="13">
        <v>333104.26916284871</v>
      </c>
      <c r="H6698" s="13">
        <v>0</v>
      </c>
      <c r="I6698" s="13">
        <v>0</v>
      </c>
      <c r="J6698" s="11">
        <v>1.7999999999999998</v>
      </c>
      <c r="K6698" s="11">
        <v>1.7999999999999998</v>
      </c>
      <c r="L6698" s="11">
        <v>4.4000000000000004</v>
      </c>
      <c r="M6698" s="11">
        <v>0</v>
      </c>
      <c r="N6698" s="11">
        <v>1</v>
      </c>
      <c r="O6698" s="11">
        <v>0</v>
      </c>
      <c r="P6698" s="11">
        <v>10.283166666666666</v>
      </c>
      <c r="Q6698" s="11">
        <v>7.6326666666666645</v>
      </c>
      <c r="R6698" s="11">
        <v>5.6889583333333329</v>
      </c>
      <c r="S6698" s="11">
        <v>11.487916666666665</v>
      </c>
      <c r="T6698" s="11">
        <v>11.262083333333335</v>
      </c>
      <c r="U6698" s="11">
        <v>9.0512083333333315</v>
      </c>
      <c r="V6698" s="11">
        <v>0</v>
      </c>
      <c r="W6698" s="11">
        <v>0</v>
      </c>
      <c r="X6698" s="11">
        <v>0</v>
      </c>
      <c r="Y6698" s="11">
        <v>0</v>
      </c>
      <c r="Z6698" s="11">
        <v>0</v>
      </c>
      <c r="AA6698" s="11">
        <v>2477.0532876402585</v>
      </c>
    </row>
    <row r="6699" spans="1:27" ht="13.2" x14ac:dyDescent="0.25">
      <c r="A6699" s="10">
        <v>42874</v>
      </c>
      <c r="B6699" s="11">
        <v>168.87299999999999</v>
      </c>
      <c r="C6699" s="11">
        <v>50.382311131570958</v>
      </c>
      <c r="D6699" s="12">
        <v>0.98545272575086273</v>
      </c>
      <c r="E6699" s="13">
        <v>344500</v>
      </c>
      <c r="F6699" s="13">
        <v>346640</v>
      </c>
      <c r="G6699" s="13">
        <v>328915.31300370855</v>
      </c>
      <c r="H6699" s="13">
        <v>0</v>
      </c>
      <c r="I6699" s="13">
        <v>0</v>
      </c>
      <c r="J6699" s="11">
        <v>0.2</v>
      </c>
      <c r="K6699" s="11">
        <v>0.8</v>
      </c>
      <c r="L6699" s="11">
        <v>0.8</v>
      </c>
      <c r="M6699" s="11">
        <v>0</v>
      </c>
      <c r="N6699" s="11">
        <v>0.25</v>
      </c>
      <c r="O6699" s="11">
        <v>0</v>
      </c>
      <c r="P6699" s="11">
        <v>8.8198750000000015</v>
      </c>
      <c r="Q6699" s="11">
        <v>5.639708333333334</v>
      </c>
      <c r="R6699" s="11">
        <v>3.2397916666666666</v>
      </c>
      <c r="S6699" s="11">
        <v>8.1371666666666655</v>
      </c>
      <c r="T6699" s="11">
        <v>9.1269166666666663</v>
      </c>
      <c r="U6699" s="11">
        <v>6.2976666666666672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3959.7057022611302</v>
      </c>
    </row>
    <row r="6700" spans="1:27" ht="13.2" x14ac:dyDescent="0.25">
      <c r="A6700" s="10">
        <v>42875</v>
      </c>
      <c r="B6700" s="11">
        <v>168.864</v>
      </c>
      <c r="C6700" s="11">
        <v>50.366726444574667</v>
      </c>
      <c r="D6700" s="12">
        <v>0.98514789709303552</v>
      </c>
      <c r="E6700" s="13">
        <v>353600</v>
      </c>
      <c r="F6700" s="13">
        <v>357230</v>
      </c>
      <c r="G6700" s="13">
        <v>312059.20165787393</v>
      </c>
      <c r="H6700" s="13">
        <v>0</v>
      </c>
      <c r="I6700" s="13">
        <v>0</v>
      </c>
      <c r="J6700" s="22">
        <v>0</v>
      </c>
      <c r="K6700" s="22">
        <v>0</v>
      </c>
      <c r="L6700" s="22">
        <v>0</v>
      </c>
      <c r="M6700" s="22">
        <v>0</v>
      </c>
      <c r="N6700" s="22">
        <v>0</v>
      </c>
      <c r="O6700" s="22">
        <v>0.5</v>
      </c>
      <c r="P6700" s="11">
        <v>13.058333333333335</v>
      </c>
      <c r="Q6700" s="11">
        <v>9.4606666666666666</v>
      </c>
      <c r="R6700" s="11">
        <v>7.3384583333333344</v>
      </c>
      <c r="S6700" s="11">
        <v>10.284250000000002</v>
      </c>
      <c r="T6700" s="11">
        <v>13.413750000000002</v>
      </c>
      <c r="U6700" s="11">
        <v>8.6907499999999995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6584.3451122070765</v>
      </c>
    </row>
    <row r="6701" spans="1:27" ht="13.2" x14ac:dyDescent="0.25">
      <c r="A6701" s="10">
        <v>42876</v>
      </c>
      <c r="B6701" s="11">
        <v>168.84</v>
      </c>
      <c r="C6701" s="11">
        <v>50.325185646232541</v>
      </c>
      <c r="D6701" s="12">
        <v>0.98433537992110176</v>
      </c>
      <c r="E6701" s="13">
        <v>339100</v>
      </c>
      <c r="F6701" s="13">
        <v>341990</v>
      </c>
      <c r="G6701" s="13">
        <v>339100</v>
      </c>
      <c r="H6701" s="13">
        <v>0</v>
      </c>
      <c r="I6701" s="13">
        <v>0</v>
      </c>
      <c r="J6701" s="22">
        <v>7.6000000000000005</v>
      </c>
      <c r="K6701" s="22">
        <v>7.8</v>
      </c>
      <c r="L6701" s="22">
        <v>10.4</v>
      </c>
      <c r="M6701" s="22">
        <v>5.4</v>
      </c>
      <c r="N6701" s="22">
        <v>7.25</v>
      </c>
      <c r="O6701" s="22">
        <v>5</v>
      </c>
      <c r="P6701" s="11">
        <v>9.3354166666666671</v>
      </c>
      <c r="Q6701" s="11">
        <v>6.3848333333333329</v>
      </c>
      <c r="R6701" s="11">
        <v>3.9698333333333342</v>
      </c>
      <c r="S6701" s="11">
        <v>7.2827499999999992</v>
      </c>
      <c r="T6701" s="11">
        <v>9.1447500000000002</v>
      </c>
      <c r="U6701" s="11">
        <v>6.1430416666666661</v>
      </c>
      <c r="V6701" s="11">
        <v>0</v>
      </c>
      <c r="W6701" s="11">
        <v>0</v>
      </c>
      <c r="X6701" s="11">
        <v>0</v>
      </c>
      <c r="Y6701" s="11">
        <v>0</v>
      </c>
      <c r="Z6701" s="11">
        <v>0</v>
      </c>
      <c r="AA6701" s="11">
        <v>592.67720308457388</v>
      </c>
    </row>
    <row r="6702" spans="1:27" ht="13.2" x14ac:dyDescent="0.25">
      <c r="A6702" s="10">
        <v>42877</v>
      </c>
      <c r="B6702" s="11">
        <v>168.84</v>
      </c>
      <c r="C6702" s="11">
        <v>50.325185646232541</v>
      </c>
      <c r="D6702" s="12">
        <v>0.98433537992110176</v>
      </c>
      <c r="E6702" s="13">
        <v>344700</v>
      </c>
      <c r="F6702" s="13">
        <v>349890</v>
      </c>
      <c r="G6702" s="13">
        <v>344700</v>
      </c>
      <c r="H6702" s="13">
        <v>0</v>
      </c>
      <c r="I6702" s="13">
        <v>0</v>
      </c>
      <c r="J6702" s="11">
        <v>2.8</v>
      </c>
      <c r="K6702" s="11">
        <v>4.2</v>
      </c>
      <c r="L6702" s="11">
        <v>7.8</v>
      </c>
      <c r="M6702" s="11">
        <v>2.6</v>
      </c>
      <c r="N6702" s="11">
        <v>3.75</v>
      </c>
      <c r="O6702" s="11">
        <v>0</v>
      </c>
      <c r="P6702" s="11">
        <v>11.592500000000001</v>
      </c>
      <c r="Q6702" s="11">
        <v>8.9362083333333349</v>
      </c>
      <c r="R6702" s="11">
        <v>6.2919166666666682</v>
      </c>
      <c r="S6702" s="11">
        <v>10.987958333333333</v>
      </c>
      <c r="T6702" s="11">
        <v>12.416666666666666</v>
      </c>
      <c r="U6702" s="11">
        <v>9.1010000000000009</v>
      </c>
      <c r="V6702" s="11">
        <v>0</v>
      </c>
      <c r="W6702" s="11">
        <v>0</v>
      </c>
      <c r="X6702" s="11">
        <v>0</v>
      </c>
      <c r="Y6702" s="11">
        <v>0</v>
      </c>
      <c r="Z6702" s="11">
        <v>0</v>
      </c>
      <c r="AA6702" s="11">
        <v>4017.5234539421176</v>
      </c>
    </row>
    <row r="6703" spans="1:27" ht="13.2" x14ac:dyDescent="0.25">
      <c r="A6703" s="10">
        <v>42878</v>
      </c>
      <c r="B6703" s="11">
        <v>168.84</v>
      </c>
      <c r="C6703" s="11">
        <v>50.325185646232541</v>
      </c>
      <c r="D6703" s="12">
        <v>0.98433537992110176</v>
      </c>
      <c r="E6703" s="13">
        <v>339600</v>
      </c>
      <c r="F6703" s="13">
        <v>346430</v>
      </c>
      <c r="G6703" s="13">
        <v>327488.96411617345</v>
      </c>
      <c r="H6703" s="13">
        <v>0</v>
      </c>
      <c r="I6703" s="24">
        <v>0</v>
      </c>
      <c r="J6703" s="11">
        <v>0</v>
      </c>
      <c r="K6703" s="11">
        <v>0</v>
      </c>
      <c r="L6703" s="11">
        <v>2</v>
      </c>
      <c r="M6703" s="11">
        <v>0.4</v>
      </c>
      <c r="N6703" s="11">
        <v>0</v>
      </c>
      <c r="O6703" s="11">
        <v>2.5</v>
      </c>
      <c r="P6703" s="11">
        <v>10.7675</v>
      </c>
      <c r="Q6703" s="11">
        <v>8.0414999999999992</v>
      </c>
      <c r="R6703" s="11">
        <v>5.7163333333333339</v>
      </c>
      <c r="S6703" s="11">
        <v>9.0581666666666667</v>
      </c>
      <c r="T6703" s="11">
        <v>11.384958333333332</v>
      </c>
      <c r="U6703" s="11">
        <v>7.4199166666666665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4201.9654616666785</v>
      </c>
    </row>
    <row r="6704" spans="1:27" ht="13.2" x14ac:dyDescent="0.25">
      <c r="A6704" s="10">
        <v>42879</v>
      </c>
      <c r="B6704" s="11">
        <v>168.833</v>
      </c>
      <c r="C6704" s="11">
        <v>50.313074610348714</v>
      </c>
      <c r="D6704" s="12">
        <v>0.98409849413608452</v>
      </c>
      <c r="E6704" s="13">
        <v>364500</v>
      </c>
      <c r="F6704" s="13">
        <v>368140</v>
      </c>
      <c r="G6704" s="13">
        <v>293609.51935495232</v>
      </c>
      <c r="H6704" s="13">
        <v>0</v>
      </c>
      <c r="I6704" s="24">
        <v>0</v>
      </c>
      <c r="J6704" s="11">
        <v>0</v>
      </c>
      <c r="K6704" s="11">
        <v>0</v>
      </c>
      <c r="L6704" s="11">
        <v>0</v>
      </c>
      <c r="M6704" s="11">
        <v>0</v>
      </c>
      <c r="N6704" s="11">
        <v>0</v>
      </c>
      <c r="O6704" s="11">
        <v>0</v>
      </c>
      <c r="P6704" s="11">
        <v>13.9091666666667</v>
      </c>
      <c r="Q6704" s="11">
        <v>10.842499999999999</v>
      </c>
      <c r="R6704" s="11">
        <v>8.9158333333333299</v>
      </c>
      <c r="S6704" s="11">
        <v>11.735333333333299</v>
      </c>
      <c r="T6704" s="11">
        <v>14.320833333333301</v>
      </c>
      <c r="U6704" s="11">
        <v>9.3109166666666692</v>
      </c>
      <c r="V6704" s="11">
        <v>0</v>
      </c>
      <c r="W6704" s="11">
        <v>0</v>
      </c>
      <c r="X6704" s="11">
        <v>0</v>
      </c>
      <c r="Y6704" s="11">
        <v>0</v>
      </c>
      <c r="Z6704" s="11">
        <v>0</v>
      </c>
      <c r="AA6704" s="11">
        <v>6274.8849430121745</v>
      </c>
    </row>
    <row r="6705" spans="1:27" ht="13.2" x14ac:dyDescent="0.25">
      <c r="A6705" s="10">
        <v>42880</v>
      </c>
      <c r="B6705" s="11">
        <v>168.792</v>
      </c>
      <c r="C6705" s="11">
        <v>50.242184129703666</v>
      </c>
      <c r="D6705" s="12">
        <v>0.98271191190489193</v>
      </c>
      <c r="E6705" s="13">
        <v>371300</v>
      </c>
      <c r="F6705" s="13">
        <v>377600</v>
      </c>
      <c r="G6705" s="13">
        <v>264247.51899382874</v>
      </c>
      <c r="H6705" s="13">
        <v>0</v>
      </c>
      <c r="I6705" s="13">
        <v>0</v>
      </c>
      <c r="J6705" s="11">
        <v>0</v>
      </c>
      <c r="K6705" s="11">
        <v>0</v>
      </c>
      <c r="L6705" s="11">
        <v>0</v>
      </c>
      <c r="M6705" s="11">
        <v>0</v>
      </c>
      <c r="N6705" s="11">
        <v>0</v>
      </c>
      <c r="O6705" s="11">
        <v>0</v>
      </c>
      <c r="P6705" s="22">
        <v>16.800833333333333</v>
      </c>
      <c r="Q6705" s="22">
        <v>14.325833333333334</v>
      </c>
      <c r="R6705" s="22">
        <v>13.26</v>
      </c>
      <c r="S6705" s="22">
        <v>14.775833333333333</v>
      </c>
      <c r="T6705" s="22">
        <v>17.47666666666667</v>
      </c>
      <c r="U6705" s="22">
        <v>12.926086956521734</v>
      </c>
      <c r="V6705" s="22">
        <v>0</v>
      </c>
      <c r="W6705" s="22">
        <v>0</v>
      </c>
      <c r="X6705" s="22">
        <v>0</v>
      </c>
      <c r="Y6705" s="22">
        <v>0</v>
      </c>
      <c r="Z6705" s="22">
        <v>0</v>
      </c>
      <c r="AA6705" s="22">
        <v>7046.2520480145904</v>
      </c>
    </row>
    <row r="6706" spans="1:27" ht="13.2" x14ac:dyDescent="0.25">
      <c r="A6706" s="10">
        <v>42881</v>
      </c>
      <c r="B6706" s="11">
        <v>168.73</v>
      </c>
      <c r="C6706" s="11">
        <v>50.135131648697495</v>
      </c>
      <c r="D6706" s="12">
        <v>0.98061801909139179</v>
      </c>
      <c r="E6706" s="13">
        <v>378700</v>
      </c>
      <c r="F6706" s="13">
        <v>383870</v>
      </c>
      <c r="G6706" s="13">
        <v>261491.780815829</v>
      </c>
      <c r="H6706" s="13">
        <v>0</v>
      </c>
      <c r="I6706" s="13">
        <v>0</v>
      </c>
      <c r="J6706" s="11">
        <v>2.2000000000000002</v>
      </c>
      <c r="K6706" s="11">
        <v>1.8</v>
      </c>
      <c r="L6706" s="11">
        <v>0.2</v>
      </c>
      <c r="M6706" s="11">
        <v>0</v>
      </c>
      <c r="N6706" s="11">
        <v>2</v>
      </c>
      <c r="O6706" s="11">
        <v>1.5</v>
      </c>
      <c r="P6706" s="22">
        <v>14.6041666666667</v>
      </c>
      <c r="Q6706" s="22">
        <v>12.276666666666699</v>
      </c>
      <c r="R6706" s="22">
        <v>10.5133333333333</v>
      </c>
      <c r="S6706" s="22">
        <v>13.3641666666667</v>
      </c>
      <c r="T6706" s="22">
        <v>14.9204166666667</v>
      </c>
      <c r="U6706" s="22">
        <v>10.424625000000001</v>
      </c>
      <c r="V6706" s="22">
        <v>0</v>
      </c>
      <c r="W6706" s="22">
        <v>0</v>
      </c>
      <c r="X6706" s="22">
        <v>0</v>
      </c>
      <c r="Y6706" s="22">
        <v>0</v>
      </c>
      <c r="Z6706" s="22">
        <v>0</v>
      </c>
      <c r="AA6706" s="22">
        <v>2780.6924252726044</v>
      </c>
    </row>
    <row r="6707" spans="1:27" ht="13.2" x14ac:dyDescent="0.25">
      <c r="A6707" s="10">
        <v>42882</v>
      </c>
      <c r="B6707" s="11">
        <v>168.66200000000001</v>
      </c>
      <c r="C6707" s="11">
        <v>50.017923429513324</v>
      </c>
      <c r="D6707" s="12">
        <v>0.97832548513490436</v>
      </c>
      <c r="E6707" s="13">
        <v>344200</v>
      </c>
      <c r="F6707" s="13">
        <v>346980</v>
      </c>
      <c r="G6707" s="13">
        <v>289116.97921336739</v>
      </c>
      <c r="H6707" s="13">
        <v>0</v>
      </c>
      <c r="I6707" s="13">
        <v>0</v>
      </c>
      <c r="J6707" s="11">
        <v>1.6</v>
      </c>
      <c r="K6707" s="11">
        <v>4</v>
      </c>
      <c r="L6707" s="11">
        <v>21.4</v>
      </c>
      <c r="M6707" s="11">
        <v>1</v>
      </c>
      <c r="N6707" s="11">
        <v>1.75</v>
      </c>
      <c r="O6707" s="11">
        <v>15.5</v>
      </c>
      <c r="P6707" s="11">
        <v>12.2075</v>
      </c>
      <c r="Q6707" s="11">
        <v>9.9343749999999993</v>
      </c>
      <c r="R6707" s="11">
        <v>8.0932916666666692</v>
      </c>
      <c r="S6707" s="11">
        <v>12.0308333333333</v>
      </c>
      <c r="T6707" s="11">
        <v>13.293749999999999</v>
      </c>
      <c r="U6707" s="11">
        <v>10.113208333333301</v>
      </c>
      <c r="V6707" s="11">
        <v>0</v>
      </c>
      <c r="W6707" s="11">
        <v>0</v>
      </c>
      <c r="X6707" s="11">
        <v>0</v>
      </c>
      <c r="Y6707" s="11">
        <v>0</v>
      </c>
      <c r="Z6707" s="11">
        <v>0</v>
      </c>
      <c r="AA6707" s="11">
        <v>2163.4048778619685</v>
      </c>
    </row>
    <row r="6708" spans="1:27" ht="13.2" x14ac:dyDescent="0.25">
      <c r="A6708" s="21">
        <v>42883</v>
      </c>
      <c r="B6708" s="22">
        <v>168.63</v>
      </c>
      <c r="C6708" s="22">
        <v>49.962840408726692</v>
      </c>
      <c r="D6708" s="23">
        <v>0.97724808888694303</v>
      </c>
      <c r="E6708" s="24">
        <v>374800</v>
      </c>
      <c r="F6708" s="24">
        <v>380200</v>
      </c>
      <c r="G6708" s="24">
        <v>281954.31849194772</v>
      </c>
      <c r="H6708" s="13">
        <v>0</v>
      </c>
      <c r="I6708" s="13">
        <v>0</v>
      </c>
      <c r="J6708" s="22">
        <v>0</v>
      </c>
      <c r="K6708" s="22">
        <v>0</v>
      </c>
      <c r="L6708" s="22">
        <v>0</v>
      </c>
      <c r="M6708" s="22">
        <v>0</v>
      </c>
      <c r="N6708" s="22">
        <v>0</v>
      </c>
      <c r="O6708" s="22">
        <v>0</v>
      </c>
      <c r="P6708" s="11">
        <v>12.133333333333301</v>
      </c>
      <c r="Q6708" s="11">
        <v>9.2080833333333292</v>
      </c>
      <c r="R6708" s="11">
        <v>7.0409583333333297</v>
      </c>
      <c r="S6708" s="11">
        <v>12.42</v>
      </c>
      <c r="T6708" s="11">
        <v>12.848750000000001</v>
      </c>
      <c r="U6708" s="11">
        <v>9.9175000000000004</v>
      </c>
      <c r="V6708" s="11">
        <v>0</v>
      </c>
      <c r="W6708" s="11">
        <v>0</v>
      </c>
      <c r="X6708" s="11">
        <v>0</v>
      </c>
      <c r="Y6708" s="11">
        <v>0</v>
      </c>
      <c r="Z6708" s="11">
        <v>0</v>
      </c>
      <c r="AA6708" s="11">
        <v>3284.5504331087895</v>
      </c>
    </row>
    <row r="6709" spans="1:27" ht="13.2" x14ac:dyDescent="0.25">
      <c r="A6709" s="21">
        <v>42884</v>
      </c>
      <c r="B6709" s="22">
        <v>168.57599999999999</v>
      </c>
      <c r="C6709" s="22">
        <v>49.869994727218639</v>
      </c>
      <c r="D6709" s="23">
        <v>0.97543207394317877</v>
      </c>
      <c r="E6709" s="24">
        <v>369800</v>
      </c>
      <c r="F6709" s="24">
        <v>372890</v>
      </c>
      <c r="G6709" s="24">
        <v>278804.0570077491</v>
      </c>
      <c r="H6709" s="13">
        <v>0</v>
      </c>
      <c r="I6709" s="13">
        <v>0</v>
      </c>
      <c r="J6709" s="22">
        <v>2.4</v>
      </c>
      <c r="K6709" s="22">
        <v>3.4</v>
      </c>
      <c r="L6709" s="22">
        <v>0.8</v>
      </c>
      <c r="M6709" s="22">
        <v>3.6</v>
      </c>
      <c r="N6709" s="22">
        <v>1.5</v>
      </c>
      <c r="O6709" s="22">
        <v>5</v>
      </c>
      <c r="P6709" s="11">
        <v>13.13875</v>
      </c>
      <c r="Q6709" s="11">
        <v>10.3154166666667</v>
      </c>
      <c r="R6709" s="11">
        <v>8.9404166666666693</v>
      </c>
      <c r="S6709" s="11">
        <v>12.74375</v>
      </c>
      <c r="T6709" s="11">
        <v>13.9825</v>
      </c>
      <c r="U6709" s="11">
        <v>10.9408333333333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4370.6399185305281</v>
      </c>
    </row>
    <row r="6710" spans="1:27" ht="13.2" x14ac:dyDescent="0.25">
      <c r="A6710" s="10">
        <v>42885</v>
      </c>
      <c r="B6710" s="11">
        <v>168.523</v>
      </c>
      <c r="C6710" s="11">
        <v>49.778998784226388</v>
      </c>
      <c r="D6710" s="12">
        <v>0.97365223895665343</v>
      </c>
      <c r="E6710" s="13">
        <v>338100</v>
      </c>
      <c r="F6710" s="13">
        <v>341080</v>
      </c>
      <c r="G6710" s="13">
        <v>290078.73989873473</v>
      </c>
      <c r="H6710" s="13">
        <v>0</v>
      </c>
      <c r="I6710" s="13">
        <v>0</v>
      </c>
      <c r="J6710" s="11">
        <v>4</v>
      </c>
      <c r="K6710" s="11">
        <v>5</v>
      </c>
      <c r="L6710" s="11">
        <v>6.8</v>
      </c>
      <c r="M6710" s="11">
        <v>3.0000000000000004</v>
      </c>
      <c r="N6710" s="11">
        <v>5.5</v>
      </c>
      <c r="O6710" s="11">
        <v>4</v>
      </c>
      <c r="P6710" s="11">
        <v>12.424583333333333</v>
      </c>
      <c r="Q6710" s="11">
        <v>9.5638749999999995</v>
      </c>
      <c r="R6710" s="11">
        <v>7.8845416666666663</v>
      </c>
      <c r="S6710" s="11">
        <v>11.107500000000002</v>
      </c>
      <c r="T6710" s="11">
        <v>12.72</v>
      </c>
      <c r="U6710" s="11">
        <v>8.9222083333333355</v>
      </c>
      <c r="V6710" s="11">
        <v>0</v>
      </c>
      <c r="W6710" s="11">
        <v>0</v>
      </c>
      <c r="X6710" s="11">
        <v>0</v>
      </c>
      <c r="Y6710" s="11">
        <v>0</v>
      </c>
      <c r="Z6710" s="11">
        <v>0</v>
      </c>
      <c r="AA6710" s="11">
        <v>1358.6248861700915</v>
      </c>
    </row>
    <row r="6711" spans="1:27" ht="13.2" x14ac:dyDescent="0.25">
      <c r="A6711" s="10">
        <v>42886</v>
      </c>
      <c r="B6711" s="11">
        <v>168.495</v>
      </c>
      <c r="C6711" s="11">
        <v>49.730977524125123</v>
      </c>
      <c r="D6711" s="12">
        <v>0.97271296720436695</v>
      </c>
      <c r="E6711" s="13">
        <v>360500</v>
      </c>
      <c r="F6711" s="13">
        <v>366000</v>
      </c>
      <c r="G6711" s="13">
        <v>283398.29381172697</v>
      </c>
      <c r="H6711" s="13">
        <v>0</v>
      </c>
      <c r="I6711" s="13">
        <v>0</v>
      </c>
      <c r="J6711" s="11">
        <v>1.7999999999999998</v>
      </c>
      <c r="K6711" s="11">
        <v>3.2</v>
      </c>
      <c r="L6711" s="11">
        <v>9</v>
      </c>
      <c r="M6711" s="11">
        <v>1.2000000000000002</v>
      </c>
      <c r="N6711" s="11">
        <v>3</v>
      </c>
      <c r="O6711" s="11">
        <v>4.5</v>
      </c>
      <c r="P6711" s="11">
        <v>17.967083333333338</v>
      </c>
      <c r="Q6711" s="11">
        <v>14.662083333333333</v>
      </c>
      <c r="R6711" s="11">
        <v>12.228749999999998</v>
      </c>
      <c r="S6711" s="11">
        <v>15.475416666666669</v>
      </c>
      <c r="T6711" s="11">
        <v>17.170416666666668</v>
      </c>
      <c r="U6711" s="11">
        <v>12.497916666666663</v>
      </c>
      <c r="V6711" s="11">
        <v>0</v>
      </c>
      <c r="W6711" s="11">
        <v>0</v>
      </c>
      <c r="X6711" s="11">
        <v>0</v>
      </c>
      <c r="Y6711" s="11">
        <v>0</v>
      </c>
      <c r="Z6711" s="11">
        <v>0</v>
      </c>
      <c r="AA6711" s="11">
        <v>7094.7826069974299</v>
      </c>
    </row>
    <row r="6712" spans="1:27" ht="13.2" x14ac:dyDescent="0.25">
      <c r="A6712" s="10">
        <v>42887</v>
      </c>
      <c r="B6712" s="11">
        <v>168.45</v>
      </c>
      <c r="C6712" s="11">
        <v>49.65387581793685</v>
      </c>
      <c r="D6712" s="12">
        <v>0.97120489651811259</v>
      </c>
      <c r="E6712" s="13">
        <v>370400</v>
      </c>
      <c r="F6712" s="13">
        <v>376840</v>
      </c>
      <c r="G6712" s="13">
        <v>263290.45728558721</v>
      </c>
      <c r="H6712" s="13">
        <v>0</v>
      </c>
      <c r="I6712" s="13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19.793749999999999</v>
      </c>
      <c r="Q6712" s="11">
        <v>16.771249999999998</v>
      </c>
      <c r="R6712" s="11">
        <v>14.2366666666667</v>
      </c>
      <c r="S6712" s="11">
        <v>16.828333333333301</v>
      </c>
      <c r="T6712" s="11">
        <v>19.335416666666699</v>
      </c>
      <c r="U6712" s="11">
        <v>13.640416666666701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7752.3889764608812</v>
      </c>
    </row>
    <row r="6713" spans="1:27" ht="13.2" x14ac:dyDescent="0.25">
      <c r="A6713" s="10">
        <v>42888</v>
      </c>
      <c r="B6713" s="11">
        <v>168.38300000000001</v>
      </c>
      <c r="C6713" s="11">
        <v>49.539251750422437</v>
      </c>
      <c r="D6713" s="12">
        <v>0.96896290727165346</v>
      </c>
      <c r="E6713" s="13">
        <v>379400</v>
      </c>
      <c r="F6713" s="13">
        <v>381350</v>
      </c>
      <c r="G6713" s="13">
        <v>253199.88107886849</v>
      </c>
      <c r="H6713" s="13">
        <v>0</v>
      </c>
      <c r="I6713" s="13">
        <v>0</v>
      </c>
      <c r="J6713" s="11">
        <v>0</v>
      </c>
      <c r="K6713" s="11">
        <v>0</v>
      </c>
      <c r="L6713" s="11">
        <v>0</v>
      </c>
      <c r="M6713" s="11">
        <v>0</v>
      </c>
      <c r="N6713" s="11">
        <v>0.25</v>
      </c>
      <c r="O6713" s="11">
        <v>0</v>
      </c>
      <c r="P6713" s="11">
        <v>20.331250000000004</v>
      </c>
      <c r="Q6713" s="11">
        <v>17.673333333333336</v>
      </c>
      <c r="R6713" s="11">
        <v>15.356250000000003</v>
      </c>
      <c r="S6713" s="11">
        <v>17.782083333333336</v>
      </c>
      <c r="T6713" s="11">
        <v>20.278333333333332</v>
      </c>
      <c r="U6713" s="11">
        <v>14.360833333333334</v>
      </c>
      <c r="V6713" s="11">
        <v>0</v>
      </c>
      <c r="W6713" s="11">
        <v>0</v>
      </c>
      <c r="X6713" s="11">
        <v>0</v>
      </c>
      <c r="Y6713" s="11">
        <v>0</v>
      </c>
      <c r="Z6713" s="11">
        <v>0</v>
      </c>
      <c r="AA6713" s="11">
        <v>6333.4718308236215</v>
      </c>
    </row>
    <row r="6714" spans="1:27" ht="13.2" x14ac:dyDescent="0.25">
      <c r="A6714" s="10">
        <v>42889</v>
      </c>
      <c r="B6714" s="11">
        <v>168.303</v>
      </c>
      <c r="C6714" s="11">
        <v>49.402655911501306</v>
      </c>
      <c r="D6714" s="12">
        <v>0.96629116120110259</v>
      </c>
      <c r="E6714" s="13">
        <v>378300</v>
      </c>
      <c r="F6714" s="13">
        <v>386440</v>
      </c>
      <c r="G6714" s="13">
        <v>230255.8681478145</v>
      </c>
      <c r="H6714" s="13">
        <v>0</v>
      </c>
      <c r="I6714" s="13">
        <v>0</v>
      </c>
      <c r="J6714" s="11">
        <v>0.2</v>
      </c>
      <c r="K6714" s="11">
        <v>0.2</v>
      </c>
      <c r="L6714" s="11">
        <v>0</v>
      </c>
      <c r="M6714" s="11">
        <v>0.4</v>
      </c>
      <c r="N6714" s="11">
        <v>0.25</v>
      </c>
      <c r="O6714" s="11">
        <v>0</v>
      </c>
      <c r="P6714" s="11">
        <v>20.768750000000001</v>
      </c>
      <c r="Q6714" s="11">
        <v>18.393333333333338</v>
      </c>
      <c r="R6714" s="11">
        <v>15.872499999999997</v>
      </c>
      <c r="S6714" s="11">
        <v>18.867499999999996</v>
      </c>
      <c r="T6714" s="11">
        <v>21.039166666666663</v>
      </c>
      <c r="U6714" s="11">
        <v>15.370833333333332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8306.4672337621614</v>
      </c>
    </row>
    <row r="6715" spans="1:27" ht="13.2" x14ac:dyDescent="0.25">
      <c r="A6715" s="10">
        <v>42890</v>
      </c>
      <c r="B6715" s="11">
        <v>168.21</v>
      </c>
      <c r="C6715" s="11">
        <v>49.24422998444912</v>
      </c>
      <c r="D6715" s="12">
        <v>0.96319242956023998</v>
      </c>
      <c r="E6715" s="13">
        <v>398400</v>
      </c>
      <c r="F6715" s="13">
        <v>398310</v>
      </c>
      <c r="G6715" s="13">
        <v>216806.70335346751</v>
      </c>
      <c r="H6715" s="13">
        <v>0</v>
      </c>
      <c r="I6715" s="13">
        <v>0</v>
      </c>
      <c r="J6715" s="11">
        <v>0.60000000000000009</v>
      </c>
      <c r="K6715" s="11">
        <v>0.60000000000000009</v>
      </c>
      <c r="L6715" s="11">
        <v>0</v>
      </c>
      <c r="M6715" s="11">
        <v>1</v>
      </c>
      <c r="N6715" s="11">
        <v>0.5</v>
      </c>
      <c r="O6715" s="11">
        <v>1.75</v>
      </c>
      <c r="P6715" s="22">
        <v>17.363333333333333</v>
      </c>
      <c r="Q6715" s="22">
        <v>15.687916666666666</v>
      </c>
      <c r="R6715" s="22">
        <v>14.759166666666667</v>
      </c>
      <c r="S6715" s="22">
        <v>17.797083333333337</v>
      </c>
      <c r="T6715" s="22">
        <v>18.775833333333335</v>
      </c>
      <c r="U6715" s="22">
        <v>14.530416666666666</v>
      </c>
      <c r="V6715" s="22">
        <v>0</v>
      </c>
      <c r="W6715" s="22">
        <v>0</v>
      </c>
      <c r="X6715" s="22">
        <v>0</v>
      </c>
      <c r="Y6715" s="22">
        <v>0</v>
      </c>
      <c r="Z6715" s="22">
        <v>0</v>
      </c>
      <c r="AA6715" s="22">
        <v>6511.8399965343624</v>
      </c>
    </row>
    <row r="6716" spans="1:27" ht="13.2" x14ac:dyDescent="0.25">
      <c r="A6716" s="10">
        <v>42891</v>
      </c>
      <c r="B6716" s="11">
        <v>168.09700000000001</v>
      </c>
      <c r="C6716" s="11">
        <v>49.052263017802588</v>
      </c>
      <c r="D6716" s="12">
        <v>0.95943765201456654</v>
      </c>
      <c r="E6716" s="13">
        <v>371000</v>
      </c>
      <c r="F6716" s="13">
        <v>380480</v>
      </c>
      <c r="G6716" s="13">
        <v>210281.49174346396</v>
      </c>
      <c r="H6716" s="13">
        <v>0</v>
      </c>
      <c r="I6716" s="13">
        <v>0</v>
      </c>
      <c r="J6716" s="22">
        <v>0.2</v>
      </c>
      <c r="K6716" s="22">
        <v>1.4</v>
      </c>
      <c r="L6716" s="22">
        <v>0</v>
      </c>
      <c r="M6716" s="22">
        <v>0</v>
      </c>
      <c r="N6716" s="22">
        <v>0.75</v>
      </c>
      <c r="O6716" s="22">
        <v>0</v>
      </c>
      <c r="P6716" s="22">
        <v>16.450833333333332</v>
      </c>
      <c r="Q6716" s="22">
        <v>14.312083333333335</v>
      </c>
      <c r="R6716" s="22">
        <v>14.035416666666665</v>
      </c>
      <c r="S6716" s="22">
        <v>16.333749999999995</v>
      </c>
      <c r="T6716" s="22">
        <v>17.269583333333333</v>
      </c>
      <c r="U6716" s="22">
        <v>14.178749999999999</v>
      </c>
      <c r="V6716" s="22">
        <v>0</v>
      </c>
      <c r="W6716" s="22">
        <v>0</v>
      </c>
      <c r="X6716" s="22">
        <v>0</v>
      </c>
      <c r="Y6716" s="22">
        <v>0</v>
      </c>
      <c r="Z6716" s="22">
        <v>0</v>
      </c>
      <c r="AA6716" s="22">
        <v>4261.3149874720702</v>
      </c>
    </row>
    <row r="6717" spans="1:27" ht="13.2" x14ac:dyDescent="0.25">
      <c r="A6717" s="10">
        <v>42892</v>
      </c>
      <c r="B6717" s="11">
        <v>167.99600000000001</v>
      </c>
      <c r="C6717" s="11">
        <v>48.881171617146052</v>
      </c>
      <c r="D6717" s="12">
        <v>0.95609119006506971</v>
      </c>
      <c r="E6717" s="13">
        <v>381700.00000000006</v>
      </c>
      <c r="F6717" s="13">
        <v>386820</v>
      </c>
      <c r="G6717" s="13">
        <v>212998.5932797573</v>
      </c>
      <c r="H6717" s="13">
        <v>0</v>
      </c>
      <c r="I6717" s="24">
        <v>0</v>
      </c>
      <c r="J6717" s="22">
        <v>0</v>
      </c>
      <c r="K6717" s="22">
        <v>0</v>
      </c>
      <c r="L6717" s="22">
        <v>0</v>
      </c>
      <c r="M6717" s="22">
        <v>0</v>
      </c>
      <c r="N6717" s="22">
        <v>0</v>
      </c>
      <c r="O6717" s="22">
        <v>0</v>
      </c>
      <c r="P6717" s="11">
        <v>17.358333333333331</v>
      </c>
      <c r="Q6717" s="11">
        <v>15.027499999999998</v>
      </c>
      <c r="R6717" s="11">
        <v>13.544166666666667</v>
      </c>
      <c r="S6717" s="11">
        <v>15.9825</v>
      </c>
      <c r="T6717" s="11">
        <v>18.016250000000003</v>
      </c>
      <c r="U6717" s="11">
        <v>13.763333333333334</v>
      </c>
      <c r="V6717" s="11">
        <v>0</v>
      </c>
      <c r="W6717" s="11">
        <v>0</v>
      </c>
      <c r="X6717" s="11">
        <v>0</v>
      </c>
      <c r="Y6717" s="11">
        <v>0</v>
      </c>
      <c r="Z6717" s="11">
        <v>0</v>
      </c>
      <c r="AA6717" s="11">
        <v>4342.6651894690967</v>
      </c>
    </row>
    <row r="6718" spans="1:27" ht="13.2" x14ac:dyDescent="0.25">
      <c r="A6718" s="10">
        <v>42893</v>
      </c>
      <c r="B6718" s="11">
        <v>167.89</v>
      </c>
      <c r="C6718" s="11">
        <v>48.702105846425809</v>
      </c>
      <c r="D6718" s="12">
        <v>0.95258875343837102</v>
      </c>
      <c r="E6718" s="13">
        <v>409200</v>
      </c>
      <c r="F6718" s="13">
        <v>409710.00000000006</v>
      </c>
      <c r="G6718" s="13">
        <v>212402.72674318508</v>
      </c>
      <c r="H6718" s="13">
        <v>0</v>
      </c>
      <c r="I6718" s="24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22.234166666666667</v>
      </c>
      <c r="Q6718" s="11">
        <v>18.98</v>
      </c>
      <c r="R6718" s="11">
        <v>17.434166666666666</v>
      </c>
      <c r="S6718" s="11">
        <v>19.150000000000002</v>
      </c>
      <c r="T6718" s="11">
        <v>21.930833333333329</v>
      </c>
      <c r="U6718" s="11">
        <v>15.603333333333332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8065.2232308287248</v>
      </c>
    </row>
    <row r="6719" spans="1:27" ht="13.2" x14ac:dyDescent="0.25">
      <c r="A6719" s="10">
        <v>42894</v>
      </c>
      <c r="B6719" s="11">
        <v>167.767</v>
      </c>
      <c r="C6719" s="11">
        <v>48.494955916368994</v>
      </c>
      <c r="D6719" s="12">
        <v>0.9485370047466426</v>
      </c>
      <c r="E6719" s="13">
        <v>395800</v>
      </c>
      <c r="F6719" s="13">
        <v>402500</v>
      </c>
      <c r="G6719" s="13">
        <v>243257.87022220553</v>
      </c>
      <c r="H6719" s="13">
        <v>0</v>
      </c>
      <c r="I6719" s="13">
        <v>0</v>
      </c>
      <c r="J6719" s="11">
        <v>6.8000000000000007</v>
      </c>
      <c r="K6719" s="11">
        <v>8</v>
      </c>
      <c r="L6719" s="11">
        <v>7.6000000000000005</v>
      </c>
      <c r="M6719" s="11">
        <v>8.3999999999999986</v>
      </c>
      <c r="N6719" s="11">
        <v>7.75</v>
      </c>
      <c r="O6719" s="11">
        <v>8.25</v>
      </c>
      <c r="P6719" s="11">
        <v>19.706250000000001</v>
      </c>
      <c r="Q6719" s="11">
        <v>17.077499999999997</v>
      </c>
      <c r="R6719" s="11">
        <v>15.584583333333335</v>
      </c>
      <c r="S6719" s="11">
        <v>18.622500000000006</v>
      </c>
      <c r="T6719" s="11">
        <v>20.175000000000001</v>
      </c>
      <c r="U6719" s="11">
        <v>15.73217391304348</v>
      </c>
      <c r="V6719" s="11">
        <v>0</v>
      </c>
      <c r="W6719" s="11">
        <v>0</v>
      </c>
      <c r="X6719" s="11">
        <v>0</v>
      </c>
      <c r="Y6719" s="11">
        <v>0</v>
      </c>
      <c r="Z6719" s="11">
        <v>0</v>
      </c>
      <c r="AA6719" s="11">
        <v>5107.2366587692759</v>
      </c>
    </row>
    <row r="6720" spans="1:27" ht="13.2" x14ac:dyDescent="0.25">
      <c r="A6720" s="10">
        <v>42895</v>
      </c>
      <c r="B6720" s="11">
        <v>167.67</v>
      </c>
      <c r="C6720" s="11">
        <v>48.3320724661912</v>
      </c>
      <c r="D6720" s="12">
        <v>0.94535108619006369</v>
      </c>
      <c r="E6720" s="13">
        <v>358200</v>
      </c>
      <c r="F6720" s="13">
        <v>355539.99999999994</v>
      </c>
      <c r="G6720" s="13">
        <v>425856.45053982706</v>
      </c>
      <c r="H6720" s="13">
        <v>0</v>
      </c>
      <c r="I6720" s="13">
        <v>0</v>
      </c>
      <c r="J6720" s="11">
        <v>24.4</v>
      </c>
      <c r="K6720" s="11">
        <v>22.4</v>
      </c>
      <c r="L6720" s="11">
        <v>25.6</v>
      </c>
      <c r="M6720" s="11">
        <v>8.6</v>
      </c>
      <c r="N6720" s="11">
        <v>25</v>
      </c>
      <c r="O6720" s="11">
        <v>13</v>
      </c>
      <c r="P6720" s="11">
        <v>13.2595833333333</v>
      </c>
      <c r="Q6720" s="11">
        <v>10.92</v>
      </c>
      <c r="R6720" s="11">
        <v>9.2347916666666698</v>
      </c>
      <c r="S6720" s="11">
        <v>13.1079166666667</v>
      </c>
      <c r="T6720" s="11">
        <v>13.994583333333299</v>
      </c>
      <c r="U6720" s="11">
        <v>11.02375</v>
      </c>
      <c r="V6720" s="11">
        <v>0</v>
      </c>
      <c r="W6720" s="11">
        <v>0</v>
      </c>
      <c r="X6720" s="11">
        <v>0</v>
      </c>
      <c r="Y6720" s="11">
        <v>0</v>
      </c>
      <c r="Z6720" s="11">
        <v>0</v>
      </c>
      <c r="AA6720" s="11">
        <v>731.54646659400805</v>
      </c>
    </row>
    <row r="6721" spans="1:27" ht="13.2" x14ac:dyDescent="0.25">
      <c r="A6721" s="10">
        <v>42896</v>
      </c>
      <c r="B6721" s="11">
        <v>167.71</v>
      </c>
      <c r="C6721" s="11">
        <v>48.399189849131027</v>
      </c>
      <c r="D6721" s="12">
        <v>0.94666386852334317</v>
      </c>
      <c r="E6721" s="13">
        <v>330700.00000000006</v>
      </c>
      <c r="F6721" s="13">
        <v>342070</v>
      </c>
      <c r="G6721" s="13">
        <v>285387.91421385651</v>
      </c>
      <c r="H6721" s="13">
        <v>0</v>
      </c>
      <c r="I6721" s="13">
        <v>0</v>
      </c>
      <c r="J6721" s="11">
        <v>5.6</v>
      </c>
      <c r="K6721" s="11">
        <v>6.6</v>
      </c>
      <c r="L6721" s="11">
        <v>9.1999999999999993</v>
      </c>
      <c r="M6721" s="11">
        <v>1.4</v>
      </c>
      <c r="N6721" s="11">
        <v>4.75</v>
      </c>
      <c r="O6721" s="11">
        <v>5.25</v>
      </c>
      <c r="P6721" s="11">
        <v>13.6775</v>
      </c>
      <c r="Q6721" s="11">
        <v>11.3404166666667</v>
      </c>
      <c r="R6721" s="11">
        <v>9.8004166666666706</v>
      </c>
      <c r="S6721" s="11">
        <v>13.144166666666701</v>
      </c>
      <c r="T6721" s="11">
        <v>14.4625</v>
      </c>
      <c r="U6721" s="11">
        <v>10.900833333333299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1346.2428578364052</v>
      </c>
    </row>
    <row r="6722" spans="1:27" ht="13.2" x14ac:dyDescent="0.25">
      <c r="A6722" s="21">
        <v>42897</v>
      </c>
      <c r="B6722" s="22">
        <v>167.68299999999999</v>
      </c>
      <c r="C6722" s="22">
        <v>48.353877763344883</v>
      </c>
      <c r="D6722" s="23">
        <v>0.94577758686129709</v>
      </c>
      <c r="E6722" s="24">
        <v>374200</v>
      </c>
      <c r="F6722" s="24">
        <v>371060</v>
      </c>
      <c r="G6722" s="24">
        <v>268598.58008145023</v>
      </c>
      <c r="H6722" s="13">
        <v>0</v>
      </c>
      <c r="I6722" s="13">
        <v>0</v>
      </c>
      <c r="J6722" s="11">
        <v>0</v>
      </c>
      <c r="K6722" s="11">
        <v>0</v>
      </c>
      <c r="L6722" s="11">
        <v>0</v>
      </c>
      <c r="M6722" s="11">
        <v>0.4</v>
      </c>
      <c r="N6722" s="11">
        <v>0</v>
      </c>
      <c r="O6722" s="11">
        <v>0</v>
      </c>
      <c r="P6722" s="11">
        <v>15.102916666666699</v>
      </c>
      <c r="Q6722" s="11">
        <v>12.188750000000001</v>
      </c>
      <c r="R6722" s="11">
        <v>10.012499999999999</v>
      </c>
      <c r="S6722" s="11">
        <v>13.96</v>
      </c>
      <c r="T6722" s="11">
        <v>15.4920833333333</v>
      </c>
      <c r="U6722" s="11">
        <v>12.4754166666667</v>
      </c>
      <c r="V6722" s="11">
        <v>0</v>
      </c>
      <c r="W6722" s="11">
        <v>0</v>
      </c>
      <c r="X6722" s="11">
        <v>0</v>
      </c>
      <c r="Y6722" s="11">
        <v>0</v>
      </c>
      <c r="Z6722" s="11">
        <v>0</v>
      </c>
      <c r="AA6722" s="11">
        <v>4320.6629267751869</v>
      </c>
    </row>
    <row r="6723" spans="1:27" ht="13.2" x14ac:dyDescent="0.25">
      <c r="A6723" s="21">
        <v>42898</v>
      </c>
      <c r="B6723" s="22">
        <v>167.62</v>
      </c>
      <c r="C6723" s="22">
        <v>48.248276343426333</v>
      </c>
      <c r="D6723" s="23">
        <v>0.94371207607458207</v>
      </c>
      <c r="E6723" s="24">
        <v>351200</v>
      </c>
      <c r="F6723" s="24">
        <v>359810</v>
      </c>
      <c r="G6723" s="24">
        <v>225181.76412784407</v>
      </c>
      <c r="H6723" s="13">
        <v>0</v>
      </c>
      <c r="I6723" s="13">
        <v>0</v>
      </c>
      <c r="J6723" s="11">
        <v>0</v>
      </c>
      <c r="K6723" s="11">
        <v>0</v>
      </c>
      <c r="L6723" s="11">
        <v>0</v>
      </c>
      <c r="M6723" s="11">
        <v>0</v>
      </c>
      <c r="N6723" s="11">
        <v>0</v>
      </c>
      <c r="O6723" s="11">
        <v>0</v>
      </c>
      <c r="P6723" s="11">
        <v>15.495833333333335</v>
      </c>
      <c r="Q6723" s="11">
        <v>12.597916666666668</v>
      </c>
      <c r="R6723" s="11">
        <v>11.065833333333336</v>
      </c>
      <c r="S6723" s="11">
        <v>14.911250000000004</v>
      </c>
      <c r="T6723" s="11">
        <v>16.309999999999999</v>
      </c>
      <c r="U6723" s="11">
        <v>13.19</v>
      </c>
      <c r="V6723" s="11">
        <v>0</v>
      </c>
      <c r="W6723" s="11">
        <v>0</v>
      </c>
      <c r="X6723" s="11">
        <v>0</v>
      </c>
      <c r="Y6723" s="11">
        <v>0</v>
      </c>
      <c r="Z6723" s="11">
        <v>0</v>
      </c>
      <c r="AA6723" s="11">
        <v>5102.6426557841651</v>
      </c>
    </row>
    <row r="6724" spans="1:27" ht="13.2" x14ac:dyDescent="0.25">
      <c r="A6724" s="10">
        <v>42899</v>
      </c>
      <c r="B6724" s="11">
        <v>167.54</v>
      </c>
      <c r="C6724" s="11">
        <v>48.114434655954177</v>
      </c>
      <c r="D6724" s="12">
        <v>0.94109419982444142</v>
      </c>
      <c r="E6724" s="13">
        <v>375800</v>
      </c>
      <c r="F6724" s="13">
        <v>385700</v>
      </c>
      <c r="G6724" s="13">
        <v>222366.61424208432</v>
      </c>
      <c r="H6724" s="13">
        <v>0</v>
      </c>
      <c r="I6724" s="13">
        <v>0</v>
      </c>
      <c r="J6724" s="22">
        <v>0</v>
      </c>
      <c r="K6724" s="22">
        <v>0</v>
      </c>
      <c r="L6724" s="22">
        <v>0</v>
      </c>
      <c r="M6724" s="22">
        <v>0</v>
      </c>
      <c r="N6724" s="22">
        <v>0</v>
      </c>
      <c r="O6724" s="22">
        <v>0</v>
      </c>
      <c r="P6724" s="11">
        <v>17.247916666666665</v>
      </c>
      <c r="Q6724" s="11">
        <v>14.642916666666666</v>
      </c>
      <c r="R6724" s="11">
        <v>14.534999999999997</v>
      </c>
      <c r="S6724" s="11">
        <v>15.983749999999999</v>
      </c>
      <c r="T6724" s="11">
        <v>17.35083333333333</v>
      </c>
      <c r="U6724" s="11">
        <v>13.255958333333332</v>
      </c>
      <c r="V6724" s="11">
        <v>0</v>
      </c>
      <c r="W6724" s="11">
        <v>0</v>
      </c>
      <c r="X6724" s="11">
        <v>0</v>
      </c>
      <c r="Y6724" s="11">
        <v>0</v>
      </c>
      <c r="Z6724" s="11">
        <v>0</v>
      </c>
      <c r="AA6724" s="11">
        <v>6053.542629056692</v>
      </c>
    </row>
    <row r="6725" spans="1:27" ht="13.2" x14ac:dyDescent="0.25">
      <c r="A6725" s="10">
        <v>42900</v>
      </c>
      <c r="B6725" s="11">
        <v>167.44200000000001</v>
      </c>
      <c r="C6725" s="11">
        <v>47.950867003796262</v>
      </c>
      <c r="D6725" s="12">
        <v>0.93789489862043851</v>
      </c>
      <c r="E6725" s="13">
        <v>382600</v>
      </c>
      <c r="F6725" s="13">
        <v>386490</v>
      </c>
      <c r="G6725" s="13">
        <v>212953.05634456946</v>
      </c>
      <c r="H6725" s="13">
        <v>0</v>
      </c>
      <c r="I6725" s="13">
        <v>0</v>
      </c>
      <c r="J6725" s="22">
        <v>0</v>
      </c>
      <c r="K6725" s="22">
        <v>0</v>
      </c>
      <c r="L6725" s="22">
        <v>0</v>
      </c>
      <c r="M6725" s="22">
        <v>0</v>
      </c>
      <c r="N6725" s="22">
        <v>0</v>
      </c>
      <c r="O6725" s="22">
        <v>0</v>
      </c>
      <c r="P6725" s="22">
        <v>19.557916666666699</v>
      </c>
      <c r="Q6725" s="22">
        <v>16.723333333333301</v>
      </c>
      <c r="R6725" s="22">
        <v>14.3616666666667</v>
      </c>
      <c r="S6725" s="22">
        <v>17.397500000000001</v>
      </c>
      <c r="T6725" s="22">
        <v>19.61375</v>
      </c>
      <c r="U6725" s="22">
        <v>14.3783333333333</v>
      </c>
      <c r="V6725" s="22">
        <v>0</v>
      </c>
      <c r="W6725" s="22">
        <v>0</v>
      </c>
      <c r="X6725" s="22">
        <v>0</v>
      </c>
      <c r="Y6725" s="22">
        <v>0</v>
      </c>
      <c r="Z6725" s="22">
        <v>0</v>
      </c>
      <c r="AA6725" s="22">
        <v>7373.007786717465</v>
      </c>
    </row>
    <row r="6726" spans="1:27" ht="13.2" x14ac:dyDescent="0.25">
      <c r="A6726" s="10">
        <v>42901</v>
      </c>
      <c r="B6726" s="11">
        <v>167.334</v>
      </c>
      <c r="C6726" s="11">
        <v>47.771102717340831</v>
      </c>
      <c r="D6726" s="12">
        <v>0.93437879937644897</v>
      </c>
      <c r="E6726" s="13">
        <v>380200</v>
      </c>
      <c r="F6726" s="13">
        <v>380450</v>
      </c>
      <c r="G6726" s="13">
        <v>206088.39701763299</v>
      </c>
      <c r="H6726" s="13">
        <v>0</v>
      </c>
      <c r="I6726" s="13">
        <v>0</v>
      </c>
      <c r="J6726" s="11">
        <v>4.4000000000000004</v>
      </c>
      <c r="K6726" s="11">
        <v>0.2</v>
      </c>
      <c r="L6726" s="11">
        <v>4.5999999999999996</v>
      </c>
      <c r="M6726" s="11">
        <v>0</v>
      </c>
      <c r="N6726" s="11">
        <v>3.75</v>
      </c>
      <c r="O6726" s="11">
        <v>0</v>
      </c>
      <c r="P6726" s="22">
        <v>16.997916666666701</v>
      </c>
      <c r="Q6726" s="22">
        <v>14.5629166666667</v>
      </c>
      <c r="R6726" s="22">
        <v>12.314166666666701</v>
      </c>
      <c r="S6726" s="22">
        <v>15.7216666666667</v>
      </c>
      <c r="T6726" s="22">
        <v>17.370416666666699</v>
      </c>
      <c r="U6726" s="22">
        <v>13.7229166666667</v>
      </c>
      <c r="V6726" s="22">
        <v>0</v>
      </c>
      <c r="W6726" s="22">
        <v>0</v>
      </c>
      <c r="X6726" s="22">
        <v>0</v>
      </c>
      <c r="Y6726" s="22">
        <v>0</v>
      </c>
      <c r="Z6726" s="22">
        <v>0</v>
      </c>
      <c r="AA6726" s="22">
        <v>5847.3576858435308</v>
      </c>
    </row>
    <row r="6727" spans="1:27" ht="13.2" x14ac:dyDescent="0.25">
      <c r="A6727" s="10">
        <v>42902</v>
      </c>
      <c r="B6727" s="11">
        <v>167.22300000000001</v>
      </c>
      <c r="C6727" s="11">
        <v>47.586882940758464</v>
      </c>
      <c r="D6727" s="12">
        <v>0.93077555298117687</v>
      </c>
      <c r="E6727" s="13">
        <v>375100</v>
      </c>
      <c r="F6727" s="13">
        <v>379880</v>
      </c>
      <c r="G6727" s="13">
        <v>198230.78075490287</v>
      </c>
      <c r="H6727" s="13">
        <v>0</v>
      </c>
      <c r="I6727" s="13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17.394166666666699</v>
      </c>
      <c r="Q6727" s="11">
        <v>14.817083333333301</v>
      </c>
      <c r="R6727" s="11">
        <v>12.487083333333301</v>
      </c>
      <c r="S6727" s="11">
        <v>15.199583333333299</v>
      </c>
      <c r="T6727" s="11">
        <v>17.603750000000002</v>
      </c>
      <c r="U6727" s="11">
        <v>12.5349583333333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8486.3162724411122</v>
      </c>
    </row>
    <row r="6728" spans="1:27" ht="13.2" x14ac:dyDescent="0.25">
      <c r="A6728" s="10">
        <v>42903</v>
      </c>
      <c r="B6728" s="11">
        <v>167.11</v>
      </c>
      <c r="C6728" s="11">
        <v>47.399902160313367</v>
      </c>
      <c r="D6728" s="12">
        <v>0.92711830273571949</v>
      </c>
      <c r="E6728" s="13">
        <v>382300</v>
      </c>
      <c r="F6728" s="13">
        <v>391150</v>
      </c>
      <c r="G6728" s="13">
        <v>194449.81692547636</v>
      </c>
      <c r="H6728" s="13">
        <v>0</v>
      </c>
      <c r="I6728" s="13">
        <v>0</v>
      </c>
      <c r="J6728" s="11">
        <v>0</v>
      </c>
      <c r="K6728" s="11">
        <v>0.2</v>
      </c>
      <c r="L6728" s="11">
        <v>0.8</v>
      </c>
      <c r="M6728" s="11">
        <v>0</v>
      </c>
      <c r="N6728" s="11">
        <v>0.25</v>
      </c>
      <c r="O6728" s="11">
        <v>0.5</v>
      </c>
      <c r="P6728" s="11">
        <v>17.731666666666701</v>
      </c>
      <c r="Q6728" s="11">
        <v>14.983750000000001</v>
      </c>
      <c r="R6728" s="11">
        <v>12.9925</v>
      </c>
      <c r="S6728" s="11">
        <v>16.914583333333301</v>
      </c>
      <c r="T6728" s="11">
        <v>18.532916666666701</v>
      </c>
      <c r="U6728" s="11">
        <v>14.733333333333301</v>
      </c>
      <c r="V6728" s="11">
        <v>0</v>
      </c>
      <c r="W6728" s="11">
        <v>0</v>
      </c>
      <c r="X6728" s="11">
        <v>0</v>
      </c>
      <c r="Y6728" s="11">
        <v>0</v>
      </c>
      <c r="Z6728" s="11">
        <v>0</v>
      </c>
      <c r="AA6728" s="11">
        <v>7537.9712865702395</v>
      </c>
    </row>
    <row r="6729" spans="1:27" ht="13.2" x14ac:dyDescent="0.25">
      <c r="A6729" s="10">
        <v>42904</v>
      </c>
      <c r="B6729" s="11">
        <v>166.99</v>
      </c>
      <c r="C6729" s="11">
        <v>47.201953023238843</v>
      </c>
      <c r="D6729" s="12">
        <v>0.92324651693810689</v>
      </c>
      <c r="E6729" s="13">
        <v>348400</v>
      </c>
      <c r="F6729" s="13">
        <v>350540</v>
      </c>
      <c r="G6729" s="13">
        <v>243325.64779704314</v>
      </c>
      <c r="H6729" s="13">
        <v>0</v>
      </c>
      <c r="I6729" s="13">
        <v>0</v>
      </c>
      <c r="J6729" s="11">
        <v>24.2</v>
      </c>
      <c r="K6729" s="11">
        <v>14.6</v>
      </c>
      <c r="L6729" s="11">
        <v>17.8</v>
      </c>
      <c r="M6729" s="11">
        <v>7</v>
      </c>
      <c r="N6729" s="11">
        <v>18.75</v>
      </c>
      <c r="O6729" s="11">
        <v>4.25</v>
      </c>
      <c r="P6729" s="11">
        <v>13.2254166666667</v>
      </c>
      <c r="Q6729" s="11">
        <v>10.7016666666667</v>
      </c>
      <c r="R6729" s="11">
        <v>8.6283333333333303</v>
      </c>
      <c r="S6729" s="11">
        <v>12.872916666666701</v>
      </c>
      <c r="T6729" s="11">
        <v>14.12875</v>
      </c>
      <c r="U6729" s="11">
        <v>11.0725</v>
      </c>
      <c r="V6729" s="11">
        <v>0</v>
      </c>
      <c r="W6729" s="11">
        <v>0</v>
      </c>
      <c r="X6729" s="11">
        <v>0</v>
      </c>
      <c r="Y6729" s="11">
        <v>0</v>
      </c>
      <c r="Z6729" s="11">
        <v>0</v>
      </c>
      <c r="AA6729" s="11">
        <v>1432.5188261387275</v>
      </c>
    </row>
    <row r="6730" spans="1:27" ht="13.2" x14ac:dyDescent="0.25">
      <c r="A6730" s="10">
        <v>42905</v>
      </c>
      <c r="B6730" s="11">
        <v>166.92</v>
      </c>
      <c r="C6730" s="11">
        <v>47.086774111835886</v>
      </c>
      <c r="D6730" s="12">
        <v>0.92099367522358822</v>
      </c>
      <c r="E6730" s="13">
        <v>338700</v>
      </c>
      <c r="F6730" s="13">
        <v>343400</v>
      </c>
      <c r="G6730" s="13">
        <v>784321.13383609802</v>
      </c>
      <c r="H6730" s="13">
        <v>0</v>
      </c>
      <c r="I6730" s="13">
        <v>0</v>
      </c>
      <c r="J6730" s="11">
        <v>41</v>
      </c>
      <c r="K6730" s="11">
        <v>38.399999999999991</v>
      </c>
      <c r="L6730" s="11">
        <v>83.8</v>
      </c>
      <c r="M6730" s="11">
        <v>0.2</v>
      </c>
      <c r="N6730" s="11">
        <v>9.25</v>
      </c>
      <c r="O6730" s="11">
        <v>32.75</v>
      </c>
      <c r="P6730" s="11">
        <v>12.248333333333335</v>
      </c>
      <c r="Q6730" s="11">
        <v>9.9179166666666649</v>
      </c>
      <c r="R6730" s="11">
        <v>7.9573750000000016</v>
      </c>
      <c r="S6730" s="11">
        <v>12.893750000000001</v>
      </c>
      <c r="T6730" s="11">
        <v>13.60125</v>
      </c>
      <c r="U6730" s="11">
        <v>10.852608695652174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1604.5345750608842</v>
      </c>
    </row>
    <row r="6731" spans="1:27" ht="13.2" x14ac:dyDescent="0.25">
      <c r="A6731" s="10">
        <v>42906</v>
      </c>
      <c r="B6731" s="11">
        <v>167.19</v>
      </c>
      <c r="C6731" s="11">
        <v>47.532219792471984</v>
      </c>
      <c r="D6731" s="12">
        <v>0.92970636922864192</v>
      </c>
      <c r="E6731" s="13">
        <v>369700</v>
      </c>
      <c r="F6731" s="13">
        <v>373800</v>
      </c>
      <c r="G6731" s="13">
        <v>1002072.053134084</v>
      </c>
      <c r="H6731" s="13">
        <v>0</v>
      </c>
      <c r="I6731" s="24">
        <v>0</v>
      </c>
      <c r="J6731" s="11">
        <v>12.8</v>
      </c>
      <c r="K6731" s="11">
        <v>17.600000000000001</v>
      </c>
      <c r="L6731" s="11">
        <v>7.6</v>
      </c>
      <c r="M6731" s="11">
        <v>1.8</v>
      </c>
      <c r="N6731" s="11">
        <v>20</v>
      </c>
      <c r="O6731" s="11">
        <v>5.5</v>
      </c>
      <c r="P6731" s="11">
        <v>16.580833333333334</v>
      </c>
      <c r="Q6731" s="11">
        <v>13.547499999999999</v>
      </c>
      <c r="R6731" s="11">
        <v>11.612499999999999</v>
      </c>
      <c r="S6731" s="11">
        <v>13.741250000000001</v>
      </c>
      <c r="T6731" s="11">
        <v>16.00041666666667</v>
      </c>
      <c r="U6731" s="11">
        <v>11.243260869565219</v>
      </c>
      <c r="V6731" s="11">
        <v>0</v>
      </c>
      <c r="W6731" s="11">
        <v>0</v>
      </c>
      <c r="X6731" s="11">
        <v>0</v>
      </c>
      <c r="Y6731" s="11">
        <v>0</v>
      </c>
      <c r="Z6731" s="11">
        <v>0</v>
      </c>
      <c r="AA6731" s="11">
        <v>3916.248533168909</v>
      </c>
    </row>
    <row r="6732" spans="1:27" ht="13.2" x14ac:dyDescent="0.25">
      <c r="A6732" s="10">
        <v>42907</v>
      </c>
      <c r="B6732" s="11">
        <v>167.57</v>
      </c>
      <c r="C6732" s="11">
        <v>48.164591845606068</v>
      </c>
      <c r="D6732" s="12">
        <v>0.94207524928700737</v>
      </c>
      <c r="E6732" s="13">
        <v>387700</v>
      </c>
      <c r="F6732" s="13">
        <v>388260</v>
      </c>
      <c r="G6732" s="13">
        <v>555180.62058513111</v>
      </c>
      <c r="H6732" s="13">
        <v>0</v>
      </c>
      <c r="I6732" s="24">
        <v>0</v>
      </c>
      <c r="J6732" s="22">
        <v>0.2</v>
      </c>
      <c r="K6732" s="22">
        <v>0.2</v>
      </c>
      <c r="L6732" s="22">
        <v>0</v>
      </c>
      <c r="M6732" s="22">
        <v>0.2</v>
      </c>
      <c r="N6732" s="22">
        <v>0</v>
      </c>
      <c r="O6732" s="22">
        <v>0</v>
      </c>
      <c r="P6732" s="11">
        <v>19.884166666666701</v>
      </c>
      <c r="Q6732" s="11">
        <v>16.8891666666667</v>
      </c>
      <c r="R6732" s="11">
        <v>14.6454166666667</v>
      </c>
      <c r="S6732" s="11">
        <v>16.8920833333333</v>
      </c>
      <c r="T6732" s="11">
        <v>19.549583333333299</v>
      </c>
      <c r="U6732" s="11">
        <v>14.5629166666667</v>
      </c>
      <c r="V6732" s="11">
        <v>0</v>
      </c>
      <c r="W6732" s="11">
        <v>0</v>
      </c>
      <c r="X6732" s="11">
        <v>0</v>
      </c>
      <c r="Y6732" s="11">
        <v>0</v>
      </c>
      <c r="Z6732" s="11">
        <v>0</v>
      </c>
      <c r="AA6732" s="11">
        <v>6408.0667550776398</v>
      </c>
    </row>
    <row r="6733" spans="1:27" ht="13.2" x14ac:dyDescent="0.25">
      <c r="A6733" s="10">
        <v>42908</v>
      </c>
      <c r="B6733" s="11">
        <v>167.67</v>
      </c>
      <c r="C6733" s="11">
        <v>48.3320724661912</v>
      </c>
      <c r="D6733" s="12">
        <v>0.94535108619006369</v>
      </c>
      <c r="E6733" s="13">
        <v>387500</v>
      </c>
      <c r="F6733" s="13">
        <v>395670</v>
      </c>
      <c r="G6733" s="13">
        <v>421049.74233918998</v>
      </c>
      <c r="H6733" s="13">
        <v>0</v>
      </c>
      <c r="I6733" s="13">
        <v>0</v>
      </c>
      <c r="J6733" s="22">
        <v>0</v>
      </c>
      <c r="K6733" s="22">
        <v>0</v>
      </c>
      <c r="L6733" s="22">
        <v>7</v>
      </c>
      <c r="M6733" s="22">
        <v>0</v>
      </c>
      <c r="N6733" s="22">
        <v>0</v>
      </c>
      <c r="O6733" s="22">
        <v>0</v>
      </c>
      <c r="P6733" s="11">
        <v>20.966666666666665</v>
      </c>
      <c r="Q6733" s="11">
        <v>18.187916666666666</v>
      </c>
      <c r="R6733" s="11">
        <v>15.606249999999998</v>
      </c>
      <c r="S6733" s="11">
        <v>17.787083333333335</v>
      </c>
      <c r="T6733" s="11">
        <v>20.844166666666663</v>
      </c>
      <c r="U6733" s="11">
        <v>15.244999999999999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6515.1509884778916</v>
      </c>
    </row>
    <row r="6734" spans="1:27" ht="13.2" x14ac:dyDescent="0.25">
      <c r="A6734" s="10">
        <v>42909</v>
      </c>
      <c r="B6734" s="11">
        <v>167.69</v>
      </c>
      <c r="C6734" s="11">
        <v>48.36562220853039</v>
      </c>
      <c r="D6734" s="12">
        <v>0.94600730231619679</v>
      </c>
      <c r="E6734" s="13">
        <v>408700</v>
      </c>
      <c r="F6734" s="13">
        <v>408990</v>
      </c>
      <c r="G6734" s="13">
        <v>336935.46083322051</v>
      </c>
      <c r="H6734" s="13">
        <v>0</v>
      </c>
      <c r="I6734" s="13">
        <v>0</v>
      </c>
      <c r="J6734" s="11">
        <v>0</v>
      </c>
      <c r="K6734" s="11">
        <v>0</v>
      </c>
      <c r="L6734" s="11">
        <v>0</v>
      </c>
      <c r="M6734" s="11">
        <v>0</v>
      </c>
      <c r="N6734" s="11">
        <v>0</v>
      </c>
      <c r="O6734" s="11">
        <v>0</v>
      </c>
      <c r="P6734" s="11">
        <v>23.675000000000001</v>
      </c>
      <c r="Q6734" s="11">
        <v>20.218333333333302</v>
      </c>
      <c r="R6734" s="11">
        <v>17.83625</v>
      </c>
      <c r="S6734" s="11">
        <v>19.603750000000002</v>
      </c>
      <c r="T6734" s="11">
        <v>22.858333333333299</v>
      </c>
      <c r="U6734" s="11">
        <v>15.94125</v>
      </c>
      <c r="V6734" s="11">
        <v>0</v>
      </c>
      <c r="W6734" s="11">
        <v>0</v>
      </c>
      <c r="X6734" s="11">
        <v>0</v>
      </c>
      <c r="Y6734" s="11">
        <v>0</v>
      </c>
      <c r="Z6734" s="11">
        <v>0</v>
      </c>
      <c r="AA6734" s="11">
        <v>8605.5972713583851</v>
      </c>
    </row>
    <row r="6735" spans="1:27" ht="13.2" x14ac:dyDescent="0.25">
      <c r="A6735" s="10">
        <v>42910</v>
      </c>
      <c r="B6735" s="11">
        <v>167.643</v>
      </c>
      <c r="C6735" s="11">
        <v>48.28680868576361</v>
      </c>
      <c r="D6735" s="12">
        <v>0.94446574935659311</v>
      </c>
      <c r="E6735" s="13">
        <v>403800</v>
      </c>
      <c r="F6735" s="13">
        <v>419500</v>
      </c>
      <c r="G6735" s="13">
        <v>325317.91729515977</v>
      </c>
      <c r="H6735" s="13">
        <v>0</v>
      </c>
      <c r="I6735" s="13">
        <v>0</v>
      </c>
      <c r="J6735" s="11">
        <v>0</v>
      </c>
      <c r="K6735" s="11">
        <v>0</v>
      </c>
      <c r="L6735" s="11">
        <v>0</v>
      </c>
      <c r="M6735" s="11">
        <v>0</v>
      </c>
      <c r="N6735" s="11">
        <v>0</v>
      </c>
      <c r="O6735" s="11">
        <v>0</v>
      </c>
      <c r="P6735" s="22">
        <v>22.6875</v>
      </c>
      <c r="Q6735" s="22">
        <v>19.461666666666702</v>
      </c>
      <c r="R6735" s="22">
        <v>17.43</v>
      </c>
      <c r="S6735" s="22">
        <v>19.754999999999999</v>
      </c>
      <c r="T6735" s="22">
        <v>22.505416666666701</v>
      </c>
      <c r="U6735" s="22">
        <v>16.7566666666667</v>
      </c>
      <c r="V6735" s="22">
        <v>0</v>
      </c>
      <c r="W6735" s="22">
        <v>0</v>
      </c>
      <c r="X6735" s="22">
        <v>0</v>
      </c>
      <c r="Y6735" s="22">
        <v>0</v>
      </c>
      <c r="Z6735" s="22">
        <v>0</v>
      </c>
      <c r="AA6735" s="22">
        <v>8489.3359338029441</v>
      </c>
    </row>
    <row r="6736" spans="1:27" ht="13.2" x14ac:dyDescent="0.25">
      <c r="A6736" s="21">
        <v>42911</v>
      </c>
      <c r="B6736" s="22">
        <v>167.59</v>
      </c>
      <c r="C6736" s="22">
        <v>48.19805226065877</v>
      </c>
      <c r="D6736" s="23">
        <v>0.94272971821623797</v>
      </c>
      <c r="E6736" s="24">
        <v>335000</v>
      </c>
      <c r="F6736" s="24">
        <v>334690</v>
      </c>
      <c r="G6736" s="24">
        <v>278378.0482053649</v>
      </c>
      <c r="H6736" s="13">
        <v>0</v>
      </c>
      <c r="I6736" s="13">
        <v>0</v>
      </c>
      <c r="J6736" s="11">
        <v>0</v>
      </c>
      <c r="K6736" s="11">
        <v>0</v>
      </c>
      <c r="L6736" s="11">
        <v>0</v>
      </c>
      <c r="M6736" s="11">
        <v>0</v>
      </c>
      <c r="N6736" s="11">
        <v>0</v>
      </c>
      <c r="O6736" s="11">
        <v>0</v>
      </c>
      <c r="P6736" s="22">
        <v>19.917916666666699</v>
      </c>
      <c r="Q6736" s="22">
        <v>17.7366666666667</v>
      </c>
      <c r="R6736" s="22">
        <v>16.47625</v>
      </c>
      <c r="S6736" s="22">
        <v>19.069583333333298</v>
      </c>
      <c r="T6736" s="22">
        <v>20.807916666666699</v>
      </c>
      <c r="U6736" s="22">
        <v>16.582083333333301</v>
      </c>
      <c r="V6736" s="22">
        <v>0</v>
      </c>
      <c r="W6736" s="22">
        <v>0</v>
      </c>
      <c r="X6736" s="22">
        <v>0</v>
      </c>
      <c r="Y6736" s="22">
        <v>0</v>
      </c>
      <c r="Z6736" s="22">
        <v>0</v>
      </c>
      <c r="AA6736" s="22">
        <v>8657.3221546992881</v>
      </c>
    </row>
    <row r="6737" spans="1:27" ht="13.2" x14ac:dyDescent="0.25">
      <c r="A6737" s="21">
        <v>42912</v>
      </c>
      <c r="B6737" s="22">
        <v>167.55</v>
      </c>
      <c r="C6737" s="22">
        <v>48.131149263264135</v>
      </c>
      <c r="D6737" s="23">
        <v>0.94142112915665166</v>
      </c>
      <c r="E6737" s="24">
        <v>338100</v>
      </c>
      <c r="F6737" s="24">
        <v>339580</v>
      </c>
      <c r="G6737" s="24">
        <v>264846.26516711543</v>
      </c>
      <c r="H6737" s="13">
        <v>0</v>
      </c>
      <c r="I6737" s="13">
        <v>0</v>
      </c>
      <c r="J6737" s="11">
        <v>0</v>
      </c>
      <c r="K6737" s="11">
        <v>0</v>
      </c>
      <c r="L6737" s="11">
        <v>0</v>
      </c>
      <c r="M6737" s="11">
        <v>0</v>
      </c>
      <c r="N6737" s="11">
        <v>0</v>
      </c>
      <c r="O6737" s="11">
        <v>0</v>
      </c>
      <c r="P6737" s="11">
        <v>20.2558333333333</v>
      </c>
      <c r="Q6737" s="11">
        <v>18.474166666666701</v>
      </c>
      <c r="R6737" s="11">
        <v>18.6533333333333</v>
      </c>
      <c r="S6737" s="11">
        <v>20.5966666666667</v>
      </c>
      <c r="T6737" s="11">
        <v>21.513750000000002</v>
      </c>
      <c r="U6737" s="11">
        <v>17.703333333333301</v>
      </c>
      <c r="V6737" s="11">
        <v>0</v>
      </c>
      <c r="W6737" s="11">
        <v>0</v>
      </c>
      <c r="X6737" s="11">
        <v>0</v>
      </c>
      <c r="Y6737" s="11">
        <v>0</v>
      </c>
      <c r="Z6737" s="11">
        <v>0</v>
      </c>
      <c r="AA6737" s="11">
        <v>5204.5037575487095</v>
      </c>
    </row>
    <row r="6738" spans="1:27" ht="13.2" x14ac:dyDescent="0.25">
      <c r="A6738" s="10">
        <v>42913</v>
      </c>
      <c r="B6738" s="11">
        <v>167.5</v>
      </c>
      <c r="C6738" s="11">
        <v>48.04762075403125</v>
      </c>
      <c r="D6738" s="12">
        <v>0.93978735342757691</v>
      </c>
      <c r="E6738" s="13">
        <v>361300</v>
      </c>
      <c r="F6738" s="13">
        <v>366460</v>
      </c>
      <c r="G6738" s="13">
        <v>254813.76488339895</v>
      </c>
      <c r="H6738" s="13">
        <v>0</v>
      </c>
      <c r="I6738" s="13">
        <v>0</v>
      </c>
      <c r="J6738" s="11">
        <v>0</v>
      </c>
      <c r="K6738" s="11">
        <v>0</v>
      </c>
      <c r="L6738" s="11">
        <v>0</v>
      </c>
      <c r="M6738" s="11">
        <v>0</v>
      </c>
      <c r="N6738" s="11">
        <v>0</v>
      </c>
      <c r="O6738" s="11">
        <v>0</v>
      </c>
      <c r="P6738" s="11">
        <v>22.109166666666699</v>
      </c>
      <c r="Q6738" s="11">
        <v>19.606666666666701</v>
      </c>
      <c r="R6738" s="11">
        <v>18.2225</v>
      </c>
      <c r="S6738" s="11">
        <v>19.596250000000001</v>
      </c>
      <c r="T6738" s="11">
        <v>21.887499999999999</v>
      </c>
      <c r="U6738" s="11">
        <v>16.10125</v>
      </c>
      <c r="V6738" s="11">
        <v>0</v>
      </c>
      <c r="W6738" s="11">
        <v>0</v>
      </c>
      <c r="X6738" s="11">
        <v>0</v>
      </c>
      <c r="Y6738" s="11">
        <v>0</v>
      </c>
      <c r="Z6738" s="11">
        <v>0</v>
      </c>
      <c r="AA6738" s="11">
        <v>7303.0539111618928</v>
      </c>
    </row>
    <row r="6739" spans="1:27" ht="13.2" x14ac:dyDescent="0.25">
      <c r="A6739" s="10">
        <v>42914</v>
      </c>
      <c r="B6739" s="11">
        <v>167.43</v>
      </c>
      <c r="C6739" s="11">
        <v>47.930867646514649</v>
      </c>
      <c r="D6739" s="12">
        <v>0.93750372122694881</v>
      </c>
      <c r="E6739" s="13">
        <v>403100</v>
      </c>
      <c r="F6739" s="13">
        <v>404560</v>
      </c>
      <c r="G6739" s="13">
        <v>246946.80019524216</v>
      </c>
      <c r="H6739" s="13">
        <v>0</v>
      </c>
      <c r="I6739" s="13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24.3995833333333</v>
      </c>
      <c r="Q6739" s="11">
        <v>21.700416666666701</v>
      </c>
      <c r="R6739" s="11">
        <v>19.493749999999999</v>
      </c>
      <c r="S6739" s="11">
        <v>21.456666666666699</v>
      </c>
      <c r="T6739" s="11">
        <v>23.95</v>
      </c>
      <c r="U6739" s="11">
        <v>17.639583333333299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8739.8444086713134</v>
      </c>
    </row>
    <row r="6740" spans="1:27" ht="13.2" x14ac:dyDescent="0.25">
      <c r="A6740" s="10">
        <v>42915</v>
      </c>
      <c r="B6740" s="11">
        <v>167.33</v>
      </c>
      <c r="C6740" s="11">
        <v>47.764454705909891</v>
      </c>
      <c r="D6740" s="12">
        <v>0.93424876760858633</v>
      </c>
      <c r="E6740" s="13">
        <v>419000</v>
      </c>
      <c r="F6740" s="13">
        <v>423470</v>
      </c>
      <c r="G6740" s="13">
        <v>235096.77938929404</v>
      </c>
      <c r="H6740" s="13">
        <v>0</v>
      </c>
      <c r="I6740" s="13">
        <v>0</v>
      </c>
      <c r="J6740" s="22">
        <v>0</v>
      </c>
      <c r="K6740" s="22">
        <v>0</v>
      </c>
      <c r="L6740" s="22">
        <v>0</v>
      </c>
      <c r="M6740" s="22">
        <v>0</v>
      </c>
      <c r="N6740" s="22">
        <v>0</v>
      </c>
      <c r="O6740" s="22">
        <v>0</v>
      </c>
      <c r="P6740" s="11">
        <v>27.911249999999999</v>
      </c>
      <c r="Q6740" s="11">
        <v>23.842083333333299</v>
      </c>
      <c r="R6740" s="11">
        <v>22.296666666666699</v>
      </c>
      <c r="S6740" s="11">
        <v>23.559166666666702</v>
      </c>
      <c r="T6740" s="11">
        <v>26.7433333333333</v>
      </c>
      <c r="U6740" s="11">
        <v>20.377083333333299</v>
      </c>
      <c r="V6740" s="11">
        <v>0</v>
      </c>
      <c r="W6740" s="11">
        <v>0</v>
      </c>
      <c r="X6740" s="11">
        <v>0</v>
      </c>
      <c r="Y6740" s="11">
        <v>0</v>
      </c>
      <c r="Z6740" s="11">
        <v>0</v>
      </c>
      <c r="AA6740" s="11">
        <v>8289.152303480203</v>
      </c>
    </row>
    <row r="6741" spans="1:27" ht="13.2" x14ac:dyDescent="0.25">
      <c r="A6741" s="10">
        <v>42916</v>
      </c>
      <c r="B6741" s="11">
        <v>167.21299999999999</v>
      </c>
      <c r="C6741" s="11">
        <v>47.570313279699185</v>
      </c>
      <c r="D6741" s="12">
        <v>0.9304514587249012</v>
      </c>
      <c r="E6741" s="13">
        <v>420200</v>
      </c>
      <c r="F6741" s="13">
        <v>425820</v>
      </c>
      <c r="G6741" s="13">
        <v>226972.48458290627</v>
      </c>
      <c r="H6741" s="13">
        <v>0</v>
      </c>
      <c r="I6741" s="13">
        <v>0</v>
      </c>
      <c r="J6741" s="22">
        <v>0</v>
      </c>
      <c r="K6741" s="22">
        <v>0</v>
      </c>
      <c r="L6741" s="22">
        <v>0</v>
      </c>
      <c r="M6741" s="22">
        <v>0</v>
      </c>
      <c r="N6741" s="22">
        <v>0</v>
      </c>
      <c r="O6741" s="22">
        <v>0</v>
      </c>
      <c r="P6741" s="11">
        <v>28.1108333333333</v>
      </c>
      <c r="Q6741" s="11">
        <v>24.716666666666701</v>
      </c>
      <c r="R6741" s="11">
        <v>22.766666666666701</v>
      </c>
      <c r="S6741" s="11">
        <v>24.452916666666699</v>
      </c>
      <c r="T6741" s="11">
        <v>26.848749999999999</v>
      </c>
      <c r="U6741" s="11">
        <v>20.956666666666699</v>
      </c>
      <c r="V6741" s="11">
        <v>0</v>
      </c>
      <c r="W6741" s="11">
        <v>0</v>
      </c>
      <c r="X6741" s="11">
        <v>0</v>
      </c>
      <c r="Y6741" s="11">
        <v>0</v>
      </c>
      <c r="Z6741" s="11">
        <v>0</v>
      </c>
      <c r="AA6741" s="11">
        <v>9407.7058711880873</v>
      </c>
    </row>
    <row r="6742" spans="1:27" ht="13.2" x14ac:dyDescent="0.25">
      <c r="A6742" s="10">
        <v>42917</v>
      </c>
      <c r="B6742" s="11">
        <v>167.09</v>
      </c>
      <c r="C6742" s="11">
        <v>47.366866739482091</v>
      </c>
      <c r="D6742" s="12">
        <v>0.9264721464802137</v>
      </c>
      <c r="E6742" s="13">
        <v>424700</v>
      </c>
      <c r="F6742" s="13">
        <v>429140</v>
      </c>
      <c r="G6742" s="13">
        <v>204157.25221255448</v>
      </c>
      <c r="H6742" s="13">
        <v>0</v>
      </c>
      <c r="I6742" s="13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28.2129166666667</v>
      </c>
      <c r="Q6742" s="11">
        <v>25.504166666666698</v>
      </c>
      <c r="R6742" s="11">
        <v>25.034583333333298</v>
      </c>
      <c r="S6742" s="11">
        <v>24.86</v>
      </c>
      <c r="T6742" s="11">
        <v>26.870833333333302</v>
      </c>
      <c r="U6742" s="11">
        <v>20.639583333333299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9728.3111627008966</v>
      </c>
    </row>
    <row r="6743" spans="1:27" ht="13.2" x14ac:dyDescent="0.25">
      <c r="A6743" s="10">
        <v>42918</v>
      </c>
      <c r="B6743" s="11">
        <v>166.95</v>
      </c>
      <c r="C6743" s="11">
        <v>47.136110251694646</v>
      </c>
      <c r="D6743" s="12">
        <v>0.92195866536417304</v>
      </c>
      <c r="E6743" s="13">
        <v>431100</v>
      </c>
      <c r="F6743" s="13">
        <v>431840.00000000006</v>
      </c>
      <c r="G6743" s="13">
        <v>195014.80136924816</v>
      </c>
      <c r="H6743" s="13">
        <v>0</v>
      </c>
      <c r="I6743" s="13">
        <v>0</v>
      </c>
      <c r="J6743" s="11">
        <v>0</v>
      </c>
      <c r="K6743" s="11">
        <v>0</v>
      </c>
      <c r="L6743" s="11">
        <v>0</v>
      </c>
      <c r="M6743" s="11">
        <v>0</v>
      </c>
      <c r="N6743" s="11">
        <v>0</v>
      </c>
      <c r="O6743" s="11">
        <v>0</v>
      </c>
      <c r="P6743" s="11">
        <v>25.7945833333333</v>
      </c>
      <c r="Q6743" s="11">
        <v>24.125416666666698</v>
      </c>
      <c r="R6743" s="11">
        <v>23.999166666666699</v>
      </c>
      <c r="S6743" s="11">
        <v>24.285</v>
      </c>
      <c r="T6743" s="11">
        <v>26.2008333333333</v>
      </c>
      <c r="U6743" s="11">
        <v>20.316666666666698</v>
      </c>
      <c r="V6743" s="11">
        <v>0</v>
      </c>
      <c r="W6743" s="11">
        <v>0</v>
      </c>
      <c r="X6743" s="11">
        <v>0</v>
      </c>
      <c r="Y6743" s="11">
        <v>0</v>
      </c>
      <c r="Z6743" s="11">
        <v>0</v>
      </c>
      <c r="AA6743" s="11">
        <v>8784.9214798062294</v>
      </c>
    </row>
    <row r="6744" spans="1:27" ht="13.2" x14ac:dyDescent="0.25">
      <c r="A6744" s="10">
        <v>42919</v>
      </c>
      <c r="B6744" s="11">
        <v>166.8</v>
      </c>
      <c r="C6744" s="11">
        <v>46.889822555863894</v>
      </c>
      <c r="D6744" s="12">
        <v>0.9171414016117917</v>
      </c>
      <c r="E6744" s="13">
        <v>440100</v>
      </c>
      <c r="F6744" s="13">
        <v>442830</v>
      </c>
      <c r="G6744" s="13">
        <v>191927.87460053328</v>
      </c>
      <c r="H6744" s="13">
        <v>0</v>
      </c>
      <c r="I6744" s="13">
        <v>0</v>
      </c>
      <c r="J6744" s="11">
        <v>3.6</v>
      </c>
      <c r="K6744" s="11">
        <v>5.8</v>
      </c>
      <c r="L6744" s="11">
        <v>7</v>
      </c>
      <c r="M6744" s="11">
        <v>0</v>
      </c>
      <c r="N6744" s="11">
        <v>6</v>
      </c>
      <c r="O6744" s="11">
        <v>4.25</v>
      </c>
      <c r="P6744" s="11">
        <v>23.858333333333299</v>
      </c>
      <c r="Q6744" s="11">
        <v>22.383333333333301</v>
      </c>
      <c r="R6744" s="11">
        <v>23.082083333333301</v>
      </c>
      <c r="S6744" s="11">
        <v>25.5416666666667</v>
      </c>
      <c r="T6744" s="11">
        <v>25.055</v>
      </c>
      <c r="U6744" s="11">
        <v>22.5966666666667</v>
      </c>
      <c r="V6744" s="11">
        <v>0</v>
      </c>
      <c r="W6744" s="11">
        <v>0</v>
      </c>
      <c r="X6744" s="11">
        <v>0</v>
      </c>
      <c r="Y6744" s="11">
        <v>0</v>
      </c>
      <c r="Z6744" s="11">
        <v>0</v>
      </c>
      <c r="AA6744" s="11">
        <v>7679.6409921045542</v>
      </c>
    </row>
    <row r="6745" spans="1:27" ht="13.2" x14ac:dyDescent="0.25">
      <c r="A6745" s="10">
        <v>42920</v>
      </c>
      <c r="B6745" s="11">
        <v>166.642</v>
      </c>
      <c r="C6745" s="11">
        <v>46.631459035664427</v>
      </c>
      <c r="D6745" s="12">
        <v>0.91208794079396105</v>
      </c>
      <c r="E6745" s="13">
        <v>365500</v>
      </c>
      <c r="F6745" s="13">
        <v>372890</v>
      </c>
      <c r="G6745" s="13">
        <v>559663.59089791076</v>
      </c>
      <c r="H6745" s="13">
        <v>0</v>
      </c>
      <c r="I6745" s="24">
        <v>0</v>
      </c>
      <c r="J6745" s="11">
        <v>47</v>
      </c>
      <c r="K6745" s="11">
        <v>54.8</v>
      </c>
      <c r="L6745" s="11">
        <v>139.19999999999999</v>
      </c>
      <c r="M6745" s="11">
        <v>0.60000000000000009</v>
      </c>
      <c r="N6745" s="11">
        <v>37.75</v>
      </c>
      <c r="O6745" s="11">
        <v>3.75</v>
      </c>
      <c r="P6745" s="22">
        <v>15.568749999999996</v>
      </c>
      <c r="Q6745" s="22">
        <v>13.545000000000002</v>
      </c>
      <c r="R6745" s="22">
        <v>11.74375</v>
      </c>
      <c r="S6745" s="22">
        <v>16.130833333333332</v>
      </c>
      <c r="T6745" s="22">
        <v>16.604166666666664</v>
      </c>
      <c r="U6745" s="22">
        <v>14.397083333333329</v>
      </c>
      <c r="V6745" s="22">
        <v>0</v>
      </c>
      <c r="W6745" s="22">
        <v>0</v>
      </c>
      <c r="X6745" s="22">
        <v>0</v>
      </c>
      <c r="Y6745" s="22">
        <v>0</v>
      </c>
      <c r="Z6745" s="22">
        <v>0</v>
      </c>
      <c r="AA6745" s="22">
        <v>345.03831118407561</v>
      </c>
    </row>
    <row r="6746" spans="1:27" ht="13.2" x14ac:dyDescent="0.25">
      <c r="A6746" s="10">
        <v>42921</v>
      </c>
      <c r="B6746" s="11">
        <v>166.76</v>
      </c>
      <c r="C6746" s="11">
        <v>46.824311502962338</v>
      </c>
      <c r="D6746" s="12">
        <v>0.9158600382880635</v>
      </c>
      <c r="E6746" s="13">
        <v>385500</v>
      </c>
      <c r="F6746" s="13">
        <v>389060</v>
      </c>
      <c r="G6746" s="13">
        <v>336412.38450603298</v>
      </c>
      <c r="H6746" s="13">
        <v>0</v>
      </c>
      <c r="I6746" s="24">
        <v>0</v>
      </c>
      <c r="J6746" s="11">
        <v>0</v>
      </c>
      <c r="K6746" s="11">
        <v>0</v>
      </c>
      <c r="L6746" s="11">
        <v>0</v>
      </c>
      <c r="M6746" s="11">
        <v>0</v>
      </c>
      <c r="N6746" s="11">
        <v>0</v>
      </c>
      <c r="O6746" s="11">
        <v>0</v>
      </c>
      <c r="P6746" s="22">
        <v>16.024999999999995</v>
      </c>
      <c r="Q6746" s="22">
        <v>12.826666666666666</v>
      </c>
      <c r="R6746" s="22">
        <v>10.367500000000001</v>
      </c>
      <c r="S6746" s="22">
        <v>15.729999999999999</v>
      </c>
      <c r="T6746" s="22">
        <v>16.58583333333333</v>
      </c>
      <c r="U6746" s="22">
        <v>14.457826086956523</v>
      </c>
      <c r="V6746" s="22">
        <v>0</v>
      </c>
      <c r="W6746" s="22">
        <v>0</v>
      </c>
      <c r="X6746" s="22">
        <v>0</v>
      </c>
      <c r="Y6746" s="22">
        <v>0</v>
      </c>
      <c r="Z6746" s="22">
        <v>0</v>
      </c>
      <c r="AA6746" s="22">
        <v>2604.8860358095858</v>
      </c>
    </row>
    <row r="6747" spans="1:27" ht="13.2" x14ac:dyDescent="0.25">
      <c r="A6747" s="10">
        <v>42922</v>
      </c>
      <c r="B6747" s="11">
        <v>166.73</v>
      </c>
      <c r="C6747" s="11">
        <v>46.775223887468371</v>
      </c>
      <c r="D6747" s="12">
        <v>0.91489990915935393</v>
      </c>
      <c r="E6747" s="13">
        <v>395400</v>
      </c>
      <c r="F6747" s="13">
        <v>402270</v>
      </c>
      <c r="G6747" s="13">
        <v>288794.09973333054</v>
      </c>
      <c r="H6747" s="13">
        <v>0</v>
      </c>
      <c r="I6747" s="13">
        <v>0</v>
      </c>
      <c r="J6747" s="11">
        <v>0</v>
      </c>
      <c r="K6747" s="11">
        <v>0</v>
      </c>
      <c r="L6747" s="11">
        <v>0</v>
      </c>
      <c r="M6747" s="11">
        <v>0</v>
      </c>
      <c r="N6747" s="11">
        <v>0</v>
      </c>
      <c r="O6747" s="11">
        <v>0</v>
      </c>
      <c r="P6747" s="11">
        <v>16.399166666666702</v>
      </c>
      <c r="Q6747" s="11">
        <v>13.4241666666667</v>
      </c>
      <c r="R6747" s="11">
        <v>11.106249999999999</v>
      </c>
      <c r="S6747" s="11">
        <v>15.0429166666667</v>
      </c>
      <c r="T6747" s="11">
        <v>16.963333333333299</v>
      </c>
      <c r="U6747" s="11">
        <v>13.57775</v>
      </c>
      <c r="V6747" s="11">
        <v>0</v>
      </c>
      <c r="W6747" s="11">
        <v>0</v>
      </c>
      <c r="X6747" s="11">
        <v>0</v>
      </c>
      <c r="Y6747" s="11">
        <v>0</v>
      </c>
      <c r="Z6747" s="11">
        <v>0</v>
      </c>
      <c r="AA6747" s="11">
        <v>4645.8894636106725</v>
      </c>
    </row>
    <row r="6748" spans="1:27" ht="13.2" x14ac:dyDescent="0.25">
      <c r="A6748" s="10">
        <v>42923</v>
      </c>
      <c r="B6748" s="11">
        <v>166.66</v>
      </c>
      <c r="C6748" s="11">
        <v>46.660838149601702</v>
      </c>
      <c r="D6748" s="12">
        <v>0.91266258152121982</v>
      </c>
      <c r="E6748" s="13">
        <v>384100</v>
      </c>
      <c r="F6748" s="13">
        <v>391650</v>
      </c>
      <c r="G6748" s="13">
        <v>247860.28274372869</v>
      </c>
      <c r="H6748" s="13">
        <v>0</v>
      </c>
      <c r="I6748" s="13">
        <v>0</v>
      </c>
      <c r="J6748" s="22">
        <v>0</v>
      </c>
      <c r="K6748" s="22">
        <v>0</v>
      </c>
      <c r="L6748" s="22">
        <v>0</v>
      </c>
      <c r="M6748" s="22">
        <v>0</v>
      </c>
      <c r="N6748" s="22">
        <v>0</v>
      </c>
      <c r="O6748" s="22">
        <v>0</v>
      </c>
      <c r="P6748" s="11">
        <v>17.189583333333299</v>
      </c>
      <c r="Q6748" s="11">
        <v>14.7770833333333</v>
      </c>
      <c r="R6748" s="11">
        <v>12.418333333333299</v>
      </c>
      <c r="S6748" s="11">
        <v>16.754166666666698</v>
      </c>
      <c r="T6748" s="11">
        <v>18.738333333333301</v>
      </c>
      <c r="U6748" s="11">
        <v>15.4725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5390.9514404247502</v>
      </c>
    </row>
    <row r="6749" spans="1:27" ht="13.2" x14ac:dyDescent="0.25">
      <c r="A6749" s="10">
        <v>42924</v>
      </c>
      <c r="B6749" s="11">
        <v>166.57</v>
      </c>
      <c r="C6749" s="11">
        <v>46.51408292234543</v>
      </c>
      <c r="D6749" s="12">
        <v>0.90979212291243927</v>
      </c>
      <c r="E6749" s="13">
        <v>396800</v>
      </c>
      <c r="F6749" s="13">
        <v>401600</v>
      </c>
      <c r="G6749" s="13">
        <v>233279.54785883392</v>
      </c>
      <c r="H6749" s="13">
        <v>0</v>
      </c>
      <c r="I6749" s="13">
        <v>0</v>
      </c>
      <c r="J6749" s="22">
        <v>0</v>
      </c>
      <c r="K6749" s="22">
        <v>0</v>
      </c>
      <c r="L6749" s="22">
        <v>0</v>
      </c>
      <c r="M6749" s="22">
        <v>0</v>
      </c>
      <c r="N6749" s="22">
        <v>0</v>
      </c>
      <c r="O6749" s="22">
        <v>0</v>
      </c>
      <c r="P6749" s="11">
        <v>19.000833333333301</v>
      </c>
      <c r="Q6749" s="11">
        <v>15.8816666666667</v>
      </c>
      <c r="R6749" s="11">
        <v>13.862083333333301</v>
      </c>
      <c r="S6749" s="11">
        <v>16.952083333333299</v>
      </c>
      <c r="T6749" s="11">
        <v>18.657083333333301</v>
      </c>
      <c r="U6749" s="11">
        <v>14.03125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6827.319698182413</v>
      </c>
    </row>
    <row r="6750" spans="1:27" ht="13.2" x14ac:dyDescent="0.25">
      <c r="A6750" s="21">
        <v>42925</v>
      </c>
      <c r="B6750" s="22">
        <v>166.46299999999999</v>
      </c>
      <c r="C6750" s="22">
        <v>46.340062962204264</v>
      </c>
      <c r="D6750" s="23">
        <v>0.90638837980886611</v>
      </c>
      <c r="E6750" s="24">
        <v>402200</v>
      </c>
      <c r="F6750" s="24">
        <v>407260</v>
      </c>
      <c r="G6750" s="24">
        <v>219732.37907100085</v>
      </c>
      <c r="H6750" s="13">
        <v>0</v>
      </c>
      <c r="I6750" s="13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22.195</v>
      </c>
      <c r="Q6750" s="11">
        <v>19.029583333333299</v>
      </c>
      <c r="R6750" s="11">
        <v>16.492916666666702</v>
      </c>
      <c r="S6750" s="11">
        <v>20.235416666666701</v>
      </c>
      <c r="T6750" s="11">
        <v>22.467500000000001</v>
      </c>
      <c r="U6750" s="11">
        <v>17.41375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7948.2847046570914</v>
      </c>
    </row>
    <row r="6751" spans="1:27" ht="13.2" x14ac:dyDescent="0.25">
      <c r="A6751" s="21">
        <v>42926</v>
      </c>
      <c r="B6751" s="22">
        <v>166.34399999999999</v>
      </c>
      <c r="C6751" s="22">
        <v>46.147106302075265</v>
      </c>
      <c r="D6751" s="23">
        <v>0.90261424435526716</v>
      </c>
      <c r="E6751" s="24">
        <v>418100</v>
      </c>
      <c r="F6751" s="24">
        <v>422490</v>
      </c>
      <c r="G6751" s="24">
        <v>208790.40998035099</v>
      </c>
      <c r="H6751" s="13">
        <v>0</v>
      </c>
      <c r="I6751" s="13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19.420416666666664</v>
      </c>
      <c r="Q6751" s="11">
        <v>16.672916666666666</v>
      </c>
      <c r="R6751" s="11">
        <v>15.189166666666667</v>
      </c>
      <c r="S6751" s="11">
        <v>18.681249999999999</v>
      </c>
      <c r="T6751" s="11">
        <v>20.542083333333331</v>
      </c>
      <c r="U6751" s="11">
        <v>16.255833333333332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7613.8444808467366</v>
      </c>
    </row>
    <row r="6752" spans="1:27" ht="13.2" x14ac:dyDescent="0.25">
      <c r="A6752" s="10">
        <v>42927</v>
      </c>
      <c r="B6752" s="11">
        <v>166.208</v>
      </c>
      <c r="C6752" s="11">
        <v>45.927329020855616</v>
      </c>
      <c r="D6752" s="12">
        <v>0.89831551101073226</v>
      </c>
      <c r="E6752" s="13">
        <v>422000</v>
      </c>
      <c r="F6752" s="13">
        <v>425020</v>
      </c>
      <c r="G6752" s="13">
        <v>200620.32167427224</v>
      </c>
      <c r="H6752" s="13">
        <v>0</v>
      </c>
      <c r="I6752" s="13">
        <v>0</v>
      </c>
      <c r="J6752" s="11">
        <v>0</v>
      </c>
      <c r="K6752" s="11">
        <v>0</v>
      </c>
      <c r="L6752" s="11">
        <v>0</v>
      </c>
      <c r="M6752" s="11">
        <v>0</v>
      </c>
      <c r="N6752" s="11">
        <v>0</v>
      </c>
      <c r="O6752" s="11">
        <v>0</v>
      </c>
      <c r="P6752" s="11">
        <v>18.7425</v>
      </c>
      <c r="Q6752" s="11">
        <v>16.644166666666699</v>
      </c>
      <c r="R6752" s="11">
        <v>16.655000000000001</v>
      </c>
      <c r="S6752" s="11">
        <v>18.37125</v>
      </c>
      <c r="T6752" s="11">
        <v>19.866666666666699</v>
      </c>
      <c r="U6752" s="11">
        <v>15.5308333333333</v>
      </c>
      <c r="V6752" s="11">
        <v>0</v>
      </c>
      <c r="W6752" s="11">
        <v>0</v>
      </c>
      <c r="X6752" s="11">
        <v>0</v>
      </c>
      <c r="Y6752" s="11">
        <v>0</v>
      </c>
      <c r="Z6752" s="11">
        <v>0</v>
      </c>
      <c r="AA6752" s="11">
        <v>6873.3776521480277</v>
      </c>
    </row>
    <row r="6753" spans="1:27" ht="13.2" x14ac:dyDescent="0.25">
      <c r="A6753" s="10">
        <v>42928</v>
      </c>
      <c r="B6753" s="11">
        <v>166.06399999999999</v>
      </c>
      <c r="C6753" s="11">
        <v>45.695485899329888</v>
      </c>
      <c r="D6753" s="12">
        <v>0.8937807758840034</v>
      </c>
      <c r="E6753" s="13">
        <v>427900</v>
      </c>
      <c r="F6753" s="13">
        <v>436940</v>
      </c>
      <c r="G6753" s="13">
        <v>191381.62873772273</v>
      </c>
      <c r="H6753" s="13">
        <v>0</v>
      </c>
      <c r="I6753" s="13">
        <v>0</v>
      </c>
      <c r="J6753" s="11">
        <v>0</v>
      </c>
      <c r="K6753" s="11">
        <v>0</v>
      </c>
      <c r="L6753" s="11">
        <v>0</v>
      </c>
      <c r="M6753" s="11">
        <v>0</v>
      </c>
      <c r="N6753" s="11">
        <v>0</v>
      </c>
      <c r="O6753" s="11">
        <v>0</v>
      </c>
      <c r="P6753" s="11">
        <v>22.362916666666667</v>
      </c>
      <c r="Q6753" s="11">
        <v>20.107916666666664</v>
      </c>
      <c r="R6753" s="11">
        <v>20.461249999999996</v>
      </c>
      <c r="S6753" s="11">
        <v>20.157916666666665</v>
      </c>
      <c r="T6753" s="11">
        <v>21.667500000000004</v>
      </c>
      <c r="U6753" s="11">
        <v>16.209583333333331</v>
      </c>
      <c r="V6753" s="11">
        <v>0</v>
      </c>
      <c r="W6753" s="11">
        <v>0</v>
      </c>
      <c r="X6753" s="11">
        <v>0</v>
      </c>
      <c r="Y6753" s="11">
        <v>0</v>
      </c>
      <c r="Z6753" s="11">
        <v>0</v>
      </c>
      <c r="AA6753" s="11">
        <v>6993.162365388227</v>
      </c>
    </row>
    <row r="6754" spans="1:27" ht="13.2" x14ac:dyDescent="0.25">
      <c r="A6754" s="10">
        <v>42929</v>
      </c>
      <c r="B6754" s="11">
        <v>165.91</v>
      </c>
      <c r="C6754" s="11">
        <v>45.448519669267611</v>
      </c>
      <c r="D6754" s="12">
        <v>0.88895024034251691</v>
      </c>
      <c r="E6754" s="13">
        <v>424700</v>
      </c>
      <c r="F6754" s="13">
        <v>426970</v>
      </c>
      <c r="G6754" s="13">
        <v>189172.25342688904</v>
      </c>
      <c r="H6754" s="13">
        <v>0</v>
      </c>
      <c r="I6754" s="13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24.111249999999998</v>
      </c>
      <c r="Q6754" s="11">
        <v>20.9316666666667</v>
      </c>
      <c r="R6754" s="11">
        <v>19.5275</v>
      </c>
      <c r="S6754" s="11">
        <v>21.901250000000001</v>
      </c>
      <c r="T6754" s="11">
        <v>23.6466666666667</v>
      </c>
      <c r="U6754" s="11">
        <v>18.175000000000001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7634.8090035554378</v>
      </c>
    </row>
    <row r="6755" spans="1:27" ht="13.2" x14ac:dyDescent="0.25">
      <c r="A6755" s="10">
        <v>42930</v>
      </c>
      <c r="B6755" s="11">
        <v>165.756</v>
      </c>
      <c r="C6755" s="11">
        <v>45.2025587518945</v>
      </c>
      <c r="D6755" s="12">
        <v>0.8841393682128017</v>
      </c>
      <c r="E6755" s="13">
        <v>406900</v>
      </c>
      <c r="F6755" s="13">
        <v>409540</v>
      </c>
      <c r="G6755" s="13">
        <v>185065.62559267349</v>
      </c>
      <c r="H6755" s="13">
        <v>0</v>
      </c>
      <c r="I6755" s="13">
        <v>0</v>
      </c>
      <c r="J6755" s="11">
        <v>0.8</v>
      </c>
      <c r="K6755" s="11">
        <v>0.4</v>
      </c>
      <c r="L6755" s="11">
        <v>5</v>
      </c>
      <c r="M6755" s="11">
        <v>0</v>
      </c>
      <c r="N6755" s="11">
        <v>1</v>
      </c>
      <c r="O6755" s="11">
        <v>0</v>
      </c>
      <c r="P6755" s="22">
        <v>19.649166666666702</v>
      </c>
      <c r="Q6755" s="22">
        <v>17.351666666666699</v>
      </c>
      <c r="R6755" s="22">
        <v>15.07</v>
      </c>
      <c r="S6755" s="22">
        <v>19.853750000000002</v>
      </c>
      <c r="T6755" s="22">
        <v>20.715</v>
      </c>
      <c r="U6755" s="22">
        <v>16.798749999999998</v>
      </c>
      <c r="V6755" s="22">
        <v>0</v>
      </c>
      <c r="W6755" s="22">
        <v>0</v>
      </c>
      <c r="X6755" s="22">
        <v>0</v>
      </c>
      <c r="Y6755" s="22">
        <v>0</v>
      </c>
      <c r="Z6755" s="22">
        <v>0</v>
      </c>
      <c r="AA6755" s="22">
        <v>212.55548638233481</v>
      </c>
    </row>
    <row r="6756" spans="1:27" ht="13.2" x14ac:dyDescent="0.25">
      <c r="A6756" s="10">
        <v>42931</v>
      </c>
      <c r="B6756" s="11">
        <v>165.61</v>
      </c>
      <c r="C6756" s="11">
        <v>44.970299130287174</v>
      </c>
      <c r="D6756" s="12">
        <v>0.87959648655346112</v>
      </c>
      <c r="E6756" s="13">
        <v>401500</v>
      </c>
      <c r="F6756" s="13">
        <v>405700</v>
      </c>
      <c r="G6756" s="13">
        <v>183722.39334625876</v>
      </c>
      <c r="H6756" s="13">
        <v>0</v>
      </c>
      <c r="I6756" s="13">
        <v>0</v>
      </c>
      <c r="J6756" s="22">
        <v>0</v>
      </c>
      <c r="K6756" s="22">
        <v>0</v>
      </c>
      <c r="L6756" s="22">
        <v>0</v>
      </c>
      <c r="M6756" s="22">
        <v>0</v>
      </c>
      <c r="N6756" s="22">
        <v>0</v>
      </c>
      <c r="O6756" s="22">
        <v>0</v>
      </c>
      <c r="P6756" s="22">
        <v>17.3266666666667</v>
      </c>
      <c r="Q6756" s="22">
        <v>14.53125</v>
      </c>
      <c r="R6756" s="22">
        <v>12.407083333333301</v>
      </c>
      <c r="S6756" s="22">
        <v>17.28</v>
      </c>
      <c r="T6756" s="22">
        <v>18.332916666666701</v>
      </c>
      <c r="U6756" s="22">
        <v>15.272500000000001</v>
      </c>
      <c r="V6756" s="22">
        <v>0</v>
      </c>
      <c r="W6756" s="22">
        <v>0</v>
      </c>
      <c r="X6756" s="22">
        <v>0</v>
      </c>
      <c r="Y6756" s="22">
        <v>0</v>
      </c>
      <c r="Z6756" s="22">
        <v>0</v>
      </c>
      <c r="AA6756" s="22">
        <v>136.97700096199</v>
      </c>
    </row>
    <row r="6757" spans="1:27" ht="13.2" x14ac:dyDescent="0.25">
      <c r="A6757" s="10">
        <v>42932</v>
      </c>
      <c r="B6757" s="11">
        <v>165.46600000000001</v>
      </c>
      <c r="C6757" s="11">
        <v>44.742098292433433</v>
      </c>
      <c r="D6757" s="12">
        <v>0.87513299266779287</v>
      </c>
      <c r="E6757" s="13">
        <v>383000</v>
      </c>
      <c r="F6757" s="13">
        <v>389480</v>
      </c>
      <c r="G6757" s="13">
        <v>188147.66776088596</v>
      </c>
      <c r="H6757" s="13">
        <v>0</v>
      </c>
      <c r="I6757" s="13">
        <v>0</v>
      </c>
      <c r="J6757" s="22">
        <v>6</v>
      </c>
      <c r="K6757" s="22">
        <v>2.2000000000000002</v>
      </c>
      <c r="L6757" s="22">
        <v>3.4</v>
      </c>
      <c r="M6757" s="22">
        <v>0</v>
      </c>
      <c r="N6757" s="22">
        <v>2.25</v>
      </c>
      <c r="O6757" s="22">
        <v>0</v>
      </c>
      <c r="P6757" s="11">
        <v>18.9233333333333</v>
      </c>
      <c r="Q6757" s="11">
        <v>16.529583333333299</v>
      </c>
      <c r="R6757" s="11">
        <v>14.515833333333299</v>
      </c>
      <c r="S6757" s="11">
        <v>19.135833333333299</v>
      </c>
      <c r="T6757" s="11">
        <v>20.487500000000001</v>
      </c>
      <c r="U6757" s="11">
        <v>16.407499999999999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286.21879301206775</v>
      </c>
    </row>
    <row r="6758" spans="1:27" ht="13.2" x14ac:dyDescent="0.25">
      <c r="A6758" s="10">
        <v>42933</v>
      </c>
      <c r="B6758" s="11">
        <v>165.33600000000001</v>
      </c>
      <c r="C6758" s="11">
        <v>44.536828679794318</v>
      </c>
      <c r="D6758" s="12">
        <v>0.87111802204128108</v>
      </c>
      <c r="E6758" s="13">
        <v>381600</v>
      </c>
      <c r="F6758" s="13">
        <v>390290</v>
      </c>
      <c r="G6758" s="13">
        <v>193732.43503487841</v>
      </c>
      <c r="H6758" s="13">
        <v>0</v>
      </c>
      <c r="I6758" s="13">
        <v>0</v>
      </c>
      <c r="J6758" s="11">
        <v>1.8</v>
      </c>
      <c r="K6758" s="11">
        <v>4</v>
      </c>
      <c r="L6758" s="11">
        <v>1.6</v>
      </c>
      <c r="M6758" s="11">
        <v>0.4</v>
      </c>
      <c r="N6758" s="11">
        <v>2.5</v>
      </c>
      <c r="O6758" s="11">
        <v>0.5</v>
      </c>
      <c r="P6758" s="11">
        <v>18.075416666666666</v>
      </c>
      <c r="Q6758" s="11">
        <v>15.882916666666665</v>
      </c>
      <c r="R6758" s="11">
        <v>14.688749999999999</v>
      </c>
      <c r="S6758" s="11">
        <v>18.817083333333336</v>
      </c>
      <c r="T6758" s="11">
        <v>18.893333333333334</v>
      </c>
      <c r="U6758" s="11">
        <v>16.138749999999998</v>
      </c>
      <c r="V6758" s="11">
        <v>0</v>
      </c>
      <c r="W6758" s="11">
        <v>0</v>
      </c>
      <c r="X6758" s="11">
        <v>0</v>
      </c>
      <c r="Y6758" s="11">
        <v>0</v>
      </c>
      <c r="Z6758" s="11">
        <v>0</v>
      </c>
      <c r="AA6758" s="11">
        <v>2122.3889817504933</v>
      </c>
    </row>
    <row r="6759" spans="1:27" ht="13.2" x14ac:dyDescent="0.25">
      <c r="A6759" s="10">
        <v>42934</v>
      </c>
      <c r="B6759" s="11">
        <v>165.21</v>
      </c>
      <c r="C6759" s="11">
        <v>44.338547027629197</v>
      </c>
      <c r="D6759" s="12">
        <v>0.86723973241534003</v>
      </c>
      <c r="E6759" s="13">
        <v>377500</v>
      </c>
      <c r="F6759" s="13">
        <v>381090</v>
      </c>
      <c r="G6759" s="13">
        <v>262357.26242063713</v>
      </c>
      <c r="H6759" s="13">
        <v>0</v>
      </c>
      <c r="I6759" s="24">
        <v>0</v>
      </c>
      <c r="J6759" s="11">
        <v>4.2</v>
      </c>
      <c r="K6759" s="11">
        <v>12.6</v>
      </c>
      <c r="L6759" s="11">
        <v>9.8000000000000007</v>
      </c>
      <c r="M6759" s="11">
        <v>0</v>
      </c>
      <c r="N6759" s="11">
        <v>8</v>
      </c>
      <c r="O6759" s="11">
        <v>12.25</v>
      </c>
      <c r="P6759" s="11">
        <v>17.594166666666698</v>
      </c>
      <c r="Q6759" s="11">
        <v>15.26375</v>
      </c>
      <c r="R6759" s="11">
        <v>13.7616666666667</v>
      </c>
      <c r="S6759" s="11">
        <v>17.71</v>
      </c>
      <c r="T6759" s="11">
        <v>18.6108333333333</v>
      </c>
      <c r="U6759" s="11">
        <v>15.217499999999999</v>
      </c>
      <c r="V6759" s="11">
        <v>0</v>
      </c>
      <c r="W6759" s="11">
        <v>0</v>
      </c>
      <c r="X6759" s="11">
        <v>0</v>
      </c>
      <c r="Y6759" s="11">
        <v>0</v>
      </c>
      <c r="Z6759" s="11">
        <v>0</v>
      </c>
      <c r="AA6759" s="11">
        <v>2597.1465908421542</v>
      </c>
    </row>
    <row r="6760" spans="1:27" ht="13.2" x14ac:dyDescent="0.25">
      <c r="A6760" s="10">
        <v>42935</v>
      </c>
      <c r="B6760" s="11">
        <v>165.13</v>
      </c>
      <c r="C6760" s="11">
        <v>44.212996081649834</v>
      </c>
      <c r="D6760" s="12">
        <v>0.86478401890881074</v>
      </c>
      <c r="E6760" s="13">
        <v>389300</v>
      </c>
      <c r="F6760" s="13">
        <v>397040</v>
      </c>
      <c r="G6760" s="13">
        <v>279696.60150377819</v>
      </c>
      <c r="H6760" s="13">
        <v>0</v>
      </c>
      <c r="I6760" s="24">
        <v>0</v>
      </c>
      <c r="J6760" s="11">
        <v>14.600000000000001</v>
      </c>
      <c r="K6760" s="11">
        <v>27.999999999999993</v>
      </c>
      <c r="L6760" s="11">
        <v>7.6000000000000023</v>
      </c>
      <c r="M6760" s="11">
        <v>0.2</v>
      </c>
      <c r="N6760" s="11">
        <v>19.75</v>
      </c>
      <c r="O6760" s="11">
        <v>6.25</v>
      </c>
      <c r="P6760" s="11">
        <v>17.307083333333338</v>
      </c>
      <c r="Q6760" s="11">
        <v>14.967500000000001</v>
      </c>
      <c r="R6760" s="11">
        <v>12.97125</v>
      </c>
      <c r="S6760" s="11">
        <v>17.532916666666669</v>
      </c>
      <c r="T6760" s="11">
        <v>18.198333333333334</v>
      </c>
      <c r="U6760" s="11">
        <v>15.157083333333331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3057.2897120606135</v>
      </c>
    </row>
    <row r="6761" spans="1:27" ht="13.2" x14ac:dyDescent="0.25">
      <c r="A6761" s="10">
        <v>42936</v>
      </c>
      <c r="B6761" s="11">
        <v>165.06</v>
      </c>
      <c r="C6761" s="11">
        <v>44.103356409553612</v>
      </c>
      <c r="D6761" s="12">
        <v>0.86263952193574611</v>
      </c>
      <c r="E6761" s="13">
        <v>402100</v>
      </c>
      <c r="F6761" s="13">
        <v>402950</v>
      </c>
      <c r="G6761" s="13">
        <v>214617.08555244305</v>
      </c>
      <c r="H6761" s="13">
        <v>0</v>
      </c>
      <c r="I6761" s="13">
        <v>0</v>
      </c>
      <c r="J6761" s="11">
        <v>0</v>
      </c>
      <c r="K6761" s="11">
        <v>0</v>
      </c>
      <c r="L6761" s="11">
        <v>0</v>
      </c>
      <c r="M6761" s="11">
        <v>0</v>
      </c>
      <c r="N6761" s="11">
        <v>0</v>
      </c>
      <c r="O6761" s="11">
        <v>0</v>
      </c>
      <c r="P6761" s="11">
        <v>17.6770833333333</v>
      </c>
      <c r="Q6761" s="11">
        <v>14.870416666666699</v>
      </c>
      <c r="R6761" s="11">
        <v>12.66</v>
      </c>
      <c r="S6761" s="11">
        <v>17.325416666666701</v>
      </c>
      <c r="T6761" s="11">
        <v>18.5370833333333</v>
      </c>
      <c r="U6761" s="11">
        <v>15.1595833333333</v>
      </c>
      <c r="V6761" s="11">
        <v>0</v>
      </c>
      <c r="W6761" s="11">
        <v>0</v>
      </c>
      <c r="X6761" s="11">
        <v>0</v>
      </c>
      <c r="Y6761" s="11">
        <v>0</v>
      </c>
      <c r="Z6761" s="11">
        <v>0</v>
      </c>
      <c r="AA6761" s="11">
        <v>4391.8512099256568</v>
      </c>
    </row>
    <row r="6762" spans="1:27" ht="13.2" x14ac:dyDescent="0.25">
      <c r="A6762" s="10">
        <v>42937</v>
      </c>
      <c r="B6762" s="11">
        <v>164.94</v>
      </c>
      <c r="C6762" s="11">
        <v>43.915873495106055</v>
      </c>
      <c r="D6762" s="12">
        <v>0.85897245020115287</v>
      </c>
      <c r="E6762" s="13">
        <v>401500</v>
      </c>
      <c r="F6762" s="13">
        <v>406340</v>
      </c>
      <c r="G6762" s="13">
        <v>205280.97685814963</v>
      </c>
      <c r="H6762" s="13">
        <v>0</v>
      </c>
      <c r="I6762" s="13">
        <v>0</v>
      </c>
      <c r="J6762" s="11">
        <v>0</v>
      </c>
      <c r="K6762" s="11">
        <v>0</v>
      </c>
      <c r="L6762" s="11">
        <v>0</v>
      </c>
      <c r="M6762" s="11">
        <v>0</v>
      </c>
      <c r="N6762" s="11">
        <v>0</v>
      </c>
      <c r="O6762" s="11">
        <v>0</v>
      </c>
      <c r="P6762" s="11">
        <v>18.050833333333301</v>
      </c>
      <c r="Q6762" s="11">
        <v>15.282500000000001</v>
      </c>
      <c r="R6762" s="11">
        <v>13.8008333333333</v>
      </c>
      <c r="S6762" s="11">
        <v>18.107500000000002</v>
      </c>
      <c r="T6762" s="11">
        <v>19.037500000000001</v>
      </c>
      <c r="U6762" s="11">
        <v>15.7183333333333</v>
      </c>
      <c r="V6762" s="11">
        <v>0</v>
      </c>
      <c r="W6762" s="11">
        <v>0</v>
      </c>
      <c r="X6762" s="11">
        <v>0</v>
      </c>
      <c r="Y6762" s="11">
        <v>0</v>
      </c>
      <c r="Z6762" s="11">
        <v>0</v>
      </c>
      <c r="AA6762" s="11">
        <v>3872.3929364149176</v>
      </c>
    </row>
    <row r="6763" spans="1:27" ht="13.2" x14ac:dyDescent="0.25">
      <c r="A6763" s="10">
        <v>42938</v>
      </c>
      <c r="B6763" s="11">
        <v>164.81399999999999</v>
      </c>
      <c r="C6763" s="11">
        <v>43.719654471964205</v>
      </c>
      <c r="D6763" s="12">
        <v>0.85513450456395612</v>
      </c>
      <c r="E6763" s="13">
        <v>401500</v>
      </c>
      <c r="F6763" s="13">
        <v>406520</v>
      </c>
      <c r="G6763" s="13">
        <v>184242.48469121233</v>
      </c>
      <c r="H6763" s="13">
        <v>0</v>
      </c>
      <c r="I6763" s="13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20.5691666666667</v>
      </c>
      <c r="Q6763" s="11">
        <v>17.21875</v>
      </c>
      <c r="R6763" s="11">
        <v>15.3554166666667</v>
      </c>
      <c r="S6763" s="11">
        <v>18.5558333333333</v>
      </c>
      <c r="T6763" s="11">
        <v>20.266249999999999</v>
      </c>
      <c r="U6763" s="11">
        <v>15.5595833333333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6937.965058959383</v>
      </c>
    </row>
    <row r="6764" spans="1:27" ht="13.2" x14ac:dyDescent="0.25">
      <c r="A6764" s="21">
        <v>42939</v>
      </c>
      <c r="B6764" s="22">
        <v>164.67400000000001</v>
      </c>
      <c r="C6764" s="22">
        <v>43.502396956655417</v>
      </c>
      <c r="D6764" s="23">
        <v>0.85088505657631219</v>
      </c>
      <c r="E6764" s="24">
        <v>406500</v>
      </c>
      <c r="F6764" s="24">
        <v>410270</v>
      </c>
      <c r="G6764" s="24">
        <v>175133.19962091884</v>
      </c>
      <c r="H6764" s="13">
        <v>0</v>
      </c>
      <c r="I6764" s="13">
        <v>0</v>
      </c>
      <c r="J6764" s="22">
        <v>0</v>
      </c>
      <c r="K6764" s="22">
        <v>0</v>
      </c>
      <c r="L6764" s="22">
        <v>0</v>
      </c>
      <c r="M6764" s="22">
        <v>0</v>
      </c>
      <c r="N6764" s="22">
        <v>0</v>
      </c>
      <c r="O6764" s="22">
        <v>0</v>
      </c>
      <c r="P6764" s="11">
        <v>21.530833333333302</v>
      </c>
      <c r="Q6764" s="11">
        <v>18.782916666666701</v>
      </c>
      <c r="R6764" s="11">
        <v>16.7329166666667</v>
      </c>
      <c r="S6764" s="11">
        <v>20.442916666666701</v>
      </c>
      <c r="T6764" s="11">
        <v>21.839166666666699</v>
      </c>
      <c r="U6764" s="11">
        <v>17.4025</v>
      </c>
      <c r="V6764" s="11">
        <v>0</v>
      </c>
      <c r="W6764" s="11">
        <v>0</v>
      </c>
      <c r="X6764" s="11">
        <v>0</v>
      </c>
      <c r="Y6764" s="11">
        <v>0</v>
      </c>
      <c r="Z6764" s="11">
        <v>0</v>
      </c>
      <c r="AA6764" s="11">
        <v>6915.9689650660703</v>
      </c>
    </row>
    <row r="6765" spans="1:27" ht="13.2" x14ac:dyDescent="0.25">
      <c r="A6765" s="21">
        <v>42940</v>
      </c>
      <c r="B6765" s="22">
        <v>164.52</v>
      </c>
      <c r="C6765" s="22">
        <v>43.264338217076336</v>
      </c>
      <c r="D6765" s="23">
        <v>0.84622874707922724</v>
      </c>
      <c r="E6765" s="24">
        <v>425000</v>
      </c>
      <c r="F6765" s="24">
        <v>428760</v>
      </c>
      <c r="G6765" s="24">
        <v>164433.28146302485</v>
      </c>
      <c r="H6765" s="13">
        <v>0</v>
      </c>
      <c r="I6765" s="13">
        <v>0</v>
      </c>
      <c r="J6765" s="22">
        <v>0</v>
      </c>
      <c r="K6765" s="22">
        <v>0</v>
      </c>
      <c r="L6765" s="22">
        <v>0</v>
      </c>
      <c r="M6765" s="22">
        <v>0</v>
      </c>
      <c r="N6765" s="22">
        <v>0</v>
      </c>
      <c r="O6765" s="22">
        <v>0</v>
      </c>
      <c r="P6765" s="22">
        <v>23.2075</v>
      </c>
      <c r="Q6765" s="22">
        <v>20.7395833333333</v>
      </c>
      <c r="R6765" s="22">
        <v>18.774166666666702</v>
      </c>
      <c r="S6765" s="22">
        <v>21.2716666666667</v>
      </c>
      <c r="T6765" s="22">
        <v>22.972083333333298</v>
      </c>
      <c r="U6765" s="22">
        <v>17.669166666666701</v>
      </c>
      <c r="V6765" s="22">
        <v>0</v>
      </c>
      <c r="W6765" s="22">
        <v>0</v>
      </c>
      <c r="X6765" s="22">
        <v>0</v>
      </c>
      <c r="Y6765" s="22">
        <v>0</v>
      </c>
      <c r="Z6765" s="22">
        <v>0</v>
      </c>
      <c r="AA6765" s="22">
        <v>6771.1641196299097</v>
      </c>
    </row>
    <row r="6766" spans="1:27" ht="13.2" x14ac:dyDescent="0.25">
      <c r="A6766" s="10">
        <v>42941</v>
      </c>
      <c r="B6766" s="11">
        <v>164.34399999999999</v>
      </c>
      <c r="C6766" s="11">
        <v>42.993451536939361</v>
      </c>
      <c r="D6766" s="12">
        <v>0.84093033953667795</v>
      </c>
      <c r="E6766" s="13">
        <v>431200</v>
      </c>
      <c r="F6766" s="13">
        <v>442200.00000000006</v>
      </c>
      <c r="G6766" s="13">
        <v>150477.17386587657</v>
      </c>
      <c r="H6766" s="13">
        <v>0</v>
      </c>
      <c r="I6766" s="13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22">
        <v>27.39</v>
      </c>
      <c r="Q6766" s="22">
        <v>23.956666666666699</v>
      </c>
      <c r="R6766" s="22">
        <v>22.637916666666701</v>
      </c>
      <c r="S6766" s="22">
        <v>24.4829166666667</v>
      </c>
      <c r="T6766" s="22">
        <v>26.032916666666701</v>
      </c>
      <c r="U6766" s="22">
        <v>19.963333333333299</v>
      </c>
      <c r="V6766" s="22">
        <v>0</v>
      </c>
      <c r="W6766" s="22">
        <v>0</v>
      </c>
      <c r="X6766" s="22">
        <v>0</v>
      </c>
      <c r="Y6766" s="22">
        <v>0</v>
      </c>
      <c r="Z6766" s="22">
        <v>0</v>
      </c>
      <c r="AA6766" s="22">
        <v>7358.3192770871992</v>
      </c>
    </row>
    <row r="6767" spans="1:27" ht="13.2" x14ac:dyDescent="0.25">
      <c r="A6767" s="10">
        <v>42942</v>
      </c>
      <c r="B6767" s="11">
        <v>164.154</v>
      </c>
      <c r="C6767" s="11">
        <v>42.702423142005237</v>
      </c>
      <c r="D6767" s="12">
        <v>0.83523797015906487</v>
      </c>
      <c r="E6767" s="13">
        <v>438300</v>
      </c>
      <c r="F6767" s="13">
        <v>442659.99999999994</v>
      </c>
      <c r="G6767" s="13">
        <v>137731.30669649033</v>
      </c>
      <c r="H6767" s="13">
        <v>0</v>
      </c>
      <c r="I6767" s="13">
        <v>0</v>
      </c>
      <c r="J6767" s="11">
        <v>0</v>
      </c>
      <c r="K6767" s="11">
        <v>0</v>
      </c>
      <c r="L6767" s="11">
        <v>0</v>
      </c>
      <c r="M6767" s="11">
        <v>0</v>
      </c>
      <c r="N6767" s="11">
        <v>0</v>
      </c>
      <c r="O6767" s="11">
        <v>0</v>
      </c>
      <c r="P6767" s="11">
        <v>26.684999999999999</v>
      </c>
      <c r="Q6767" s="11">
        <v>23.401666666666699</v>
      </c>
      <c r="R6767" s="11">
        <v>21.771249999999998</v>
      </c>
      <c r="S6767" s="11">
        <v>24.470416666666701</v>
      </c>
      <c r="T6767" s="11">
        <v>26.153749999999999</v>
      </c>
      <c r="U6767" s="11">
        <v>20.3816666666667</v>
      </c>
      <c r="V6767" s="11">
        <v>0</v>
      </c>
      <c r="W6767" s="11">
        <v>0</v>
      </c>
      <c r="X6767" s="11">
        <v>0</v>
      </c>
      <c r="Y6767" s="11">
        <v>0</v>
      </c>
      <c r="Z6767" s="11">
        <v>0</v>
      </c>
      <c r="AA6767" s="11">
        <v>7349.0702025935798</v>
      </c>
    </row>
    <row r="6768" spans="1:27" ht="13.2" x14ac:dyDescent="0.25">
      <c r="A6768" s="10">
        <v>42943</v>
      </c>
      <c r="B6768" s="11">
        <v>163.95</v>
      </c>
      <c r="C6768" s="11">
        <v>42.391566581101728</v>
      </c>
      <c r="D6768" s="12">
        <v>0.82915777180413175</v>
      </c>
      <c r="E6768" s="13">
        <v>429500</v>
      </c>
      <c r="F6768" s="13">
        <v>427870</v>
      </c>
      <c r="G6768" s="13">
        <v>166870.19775611995</v>
      </c>
      <c r="H6768" s="13">
        <v>0</v>
      </c>
      <c r="I6768" s="13">
        <v>0</v>
      </c>
      <c r="J6768" s="11">
        <v>12.6</v>
      </c>
      <c r="K6768" s="11">
        <v>27.8</v>
      </c>
      <c r="L6768" s="11">
        <v>12.8</v>
      </c>
      <c r="M6768" s="11">
        <v>6.4</v>
      </c>
      <c r="N6768" s="11">
        <v>24</v>
      </c>
      <c r="O6768" s="11">
        <v>12.75</v>
      </c>
      <c r="P6768" s="11">
        <v>21.518750000000001</v>
      </c>
      <c r="Q6768" s="11">
        <v>19.127083333333299</v>
      </c>
      <c r="R6768" s="11">
        <v>17.2425</v>
      </c>
      <c r="S6768" s="11">
        <v>21.562083333333302</v>
      </c>
      <c r="T6768" s="11">
        <v>22.59375</v>
      </c>
      <c r="U6768" s="11">
        <v>18.9575</v>
      </c>
      <c r="V6768" s="11">
        <v>0</v>
      </c>
      <c r="W6768" s="11">
        <v>0</v>
      </c>
      <c r="X6768" s="11">
        <v>0</v>
      </c>
      <c r="Y6768" s="11">
        <v>0</v>
      </c>
      <c r="Z6768" s="11">
        <v>0</v>
      </c>
      <c r="AA6768" s="11">
        <v>5740.2125665609674</v>
      </c>
    </row>
    <row r="6769" spans="1:27" ht="13.2" x14ac:dyDescent="0.25">
      <c r="A6769" s="10">
        <v>42944</v>
      </c>
      <c r="B6769" s="11">
        <v>163.77000000000001</v>
      </c>
      <c r="C6769" s="11">
        <v>42.118663224857848</v>
      </c>
      <c r="D6769" s="12">
        <v>0.82381991908882501</v>
      </c>
      <c r="E6769" s="13">
        <v>371600</v>
      </c>
      <c r="F6769" s="13">
        <v>381370</v>
      </c>
      <c r="G6769" s="13">
        <v>190881.27595640888</v>
      </c>
      <c r="H6769" s="13">
        <v>0</v>
      </c>
      <c r="I6769" s="13">
        <v>0</v>
      </c>
      <c r="J6769" s="11">
        <v>0.8</v>
      </c>
      <c r="K6769" s="11">
        <v>6.6</v>
      </c>
      <c r="L6769" s="11">
        <v>2.2000000000000002</v>
      </c>
      <c r="M6769" s="11">
        <v>0.4</v>
      </c>
      <c r="N6769" s="11">
        <v>2</v>
      </c>
      <c r="O6769" s="11">
        <v>0.25</v>
      </c>
      <c r="P6769" s="11">
        <v>18.885416666666668</v>
      </c>
      <c r="Q6769" s="11">
        <v>15.312916666666666</v>
      </c>
      <c r="R6769" s="11">
        <v>12.92708333333333</v>
      </c>
      <c r="S6769" s="11">
        <v>16.21166666666667</v>
      </c>
      <c r="T6769" s="11">
        <v>17.983749999999997</v>
      </c>
      <c r="U6769" s="11">
        <v>13.501666666666667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4207.659443274053</v>
      </c>
    </row>
    <row r="6770" spans="1:27" ht="13.2" x14ac:dyDescent="0.25">
      <c r="A6770" s="10">
        <v>42945</v>
      </c>
      <c r="B6770" s="11">
        <v>163.65</v>
      </c>
      <c r="C6770" s="11">
        <v>41.937443787614257</v>
      </c>
      <c r="D6770" s="12">
        <v>0.82027535782555983</v>
      </c>
      <c r="E6770" s="13">
        <v>406100</v>
      </c>
      <c r="F6770" s="13">
        <v>407550</v>
      </c>
      <c r="G6770" s="13">
        <v>180377.78349337474</v>
      </c>
      <c r="H6770" s="13">
        <v>0</v>
      </c>
      <c r="I6770" s="13">
        <v>0</v>
      </c>
      <c r="J6770" s="11">
        <v>0</v>
      </c>
      <c r="K6770" s="11">
        <v>0</v>
      </c>
      <c r="L6770" s="11">
        <v>0</v>
      </c>
      <c r="M6770" s="11">
        <v>0</v>
      </c>
      <c r="N6770" s="11">
        <v>0</v>
      </c>
      <c r="O6770" s="11">
        <v>0</v>
      </c>
      <c r="P6770" s="11">
        <v>21.782499999999999</v>
      </c>
      <c r="Q6770" s="11">
        <v>18.322916666666668</v>
      </c>
      <c r="R6770" s="11">
        <v>16.251250000000002</v>
      </c>
      <c r="S6770" s="11">
        <v>18.317916666666665</v>
      </c>
      <c r="T6770" s="11">
        <v>20.925000000000001</v>
      </c>
      <c r="U6770" s="11">
        <v>15.813749999999994</v>
      </c>
      <c r="V6770" s="11">
        <v>0</v>
      </c>
      <c r="W6770" s="11">
        <v>0</v>
      </c>
      <c r="X6770" s="11">
        <v>0</v>
      </c>
      <c r="Y6770" s="11">
        <v>0</v>
      </c>
      <c r="Z6770" s="11">
        <v>0</v>
      </c>
      <c r="AA6770" s="11">
        <v>7075.6072068726562</v>
      </c>
    </row>
    <row r="6771" spans="1:27" ht="13.2" x14ac:dyDescent="0.25">
      <c r="A6771" s="10">
        <v>42946</v>
      </c>
      <c r="B6771" s="11">
        <v>163.5</v>
      </c>
      <c r="C6771" s="11">
        <v>41.711721571107631</v>
      </c>
      <c r="D6771" s="12">
        <v>0.81586034452976064</v>
      </c>
      <c r="E6771" s="13">
        <v>399900</v>
      </c>
      <c r="F6771" s="13">
        <v>403910</v>
      </c>
      <c r="G6771" s="13">
        <v>166224.26574581247</v>
      </c>
      <c r="H6771" s="13">
        <v>0</v>
      </c>
      <c r="I6771" s="13">
        <v>0</v>
      </c>
      <c r="J6771" s="11">
        <v>0</v>
      </c>
      <c r="K6771" s="11">
        <v>0</v>
      </c>
      <c r="L6771" s="11">
        <v>0</v>
      </c>
      <c r="M6771" s="11">
        <v>0</v>
      </c>
      <c r="N6771" s="11">
        <v>0</v>
      </c>
      <c r="O6771" s="11">
        <v>0</v>
      </c>
      <c r="P6771" s="11">
        <v>19.860000000000003</v>
      </c>
      <c r="Q6771" s="11">
        <v>16.862916666666663</v>
      </c>
      <c r="R6771" s="11">
        <v>14.589999999999998</v>
      </c>
      <c r="S6771" s="11">
        <v>20.042083333333331</v>
      </c>
      <c r="T6771" s="11">
        <v>20.670416666666664</v>
      </c>
      <c r="U6771" s="11">
        <v>17.123333333333331</v>
      </c>
      <c r="V6771" s="11">
        <v>0</v>
      </c>
      <c r="W6771" s="11">
        <v>0</v>
      </c>
      <c r="X6771" s="11">
        <v>0</v>
      </c>
      <c r="Y6771" s="11">
        <v>0</v>
      </c>
      <c r="Z6771" s="11">
        <v>0</v>
      </c>
      <c r="AA6771" s="11">
        <v>6806.3470126975189</v>
      </c>
    </row>
    <row r="6772" spans="1:27" ht="13.2" x14ac:dyDescent="0.25">
      <c r="A6772" s="10">
        <v>42947</v>
      </c>
      <c r="B6772" s="11">
        <v>163.34</v>
      </c>
      <c r="C6772" s="11">
        <v>41.471929354053444</v>
      </c>
      <c r="D6772" s="12">
        <v>0.81117012908305763</v>
      </c>
      <c r="E6772" s="13">
        <v>411500</v>
      </c>
      <c r="F6772" s="13">
        <v>416320</v>
      </c>
      <c r="G6772" s="13">
        <v>138763.19171181746</v>
      </c>
      <c r="H6772" s="13">
        <v>0</v>
      </c>
      <c r="I6772" s="13">
        <v>0</v>
      </c>
      <c r="J6772" s="22">
        <v>0</v>
      </c>
      <c r="K6772" s="22">
        <v>0</v>
      </c>
      <c r="L6772" s="22">
        <v>0</v>
      </c>
      <c r="M6772" s="22">
        <v>0</v>
      </c>
      <c r="N6772" s="22">
        <v>0</v>
      </c>
      <c r="O6772" s="22">
        <v>0</v>
      </c>
      <c r="P6772" s="11">
        <v>18.447500000000002</v>
      </c>
      <c r="Q6772" s="11">
        <v>15.807916666666666</v>
      </c>
      <c r="R6772" s="11">
        <v>13.492083333333333</v>
      </c>
      <c r="S6772" s="11">
        <v>18.411249999999999</v>
      </c>
      <c r="T6772" s="11">
        <v>19.891666666666669</v>
      </c>
      <c r="U6772" s="11">
        <v>16.248750000000001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5853.1933051045607</v>
      </c>
    </row>
    <row r="6773" spans="1:27" ht="13.2" x14ac:dyDescent="0.25">
      <c r="A6773" s="10">
        <v>42948</v>
      </c>
      <c r="B6773" s="11">
        <v>163.15</v>
      </c>
      <c r="C6773" s="11">
        <v>41.188481087765261</v>
      </c>
      <c r="D6773" s="12">
        <v>0.80562602321833054</v>
      </c>
      <c r="E6773" s="13">
        <v>402700</v>
      </c>
      <c r="F6773" s="13">
        <v>414370</v>
      </c>
      <c r="G6773" s="13">
        <v>123955.98528364149</v>
      </c>
      <c r="H6773" s="13">
        <v>0</v>
      </c>
      <c r="I6773" s="24">
        <v>0</v>
      </c>
      <c r="J6773" s="22">
        <v>0</v>
      </c>
      <c r="K6773" s="22">
        <v>0</v>
      </c>
      <c r="L6773" s="22">
        <v>0</v>
      </c>
      <c r="M6773" s="22">
        <v>0</v>
      </c>
      <c r="N6773" s="22">
        <v>0</v>
      </c>
      <c r="O6773" s="22">
        <v>0</v>
      </c>
      <c r="P6773" s="11">
        <v>18.858750000000001</v>
      </c>
      <c r="Q6773" s="11">
        <v>16.14916666666667</v>
      </c>
      <c r="R6773" s="11">
        <v>13.953749999999999</v>
      </c>
      <c r="S6773" s="11">
        <v>18.691666666666663</v>
      </c>
      <c r="T6773" s="11">
        <v>19.98416666666667</v>
      </c>
      <c r="U6773" s="11">
        <v>16.956249999999997</v>
      </c>
      <c r="V6773" s="11">
        <v>0</v>
      </c>
      <c r="W6773" s="11">
        <v>0</v>
      </c>
      <c r="X6773" s="11">
        <v>0</v>
      </c>
      <c r="Y6773" s="11">
        <v>0</v>
      </c>
      <c r="Z6773" s="11">
        <v>0</v>
      </c>
      <c r="AA6773" s="11">
        <v>3693.3913722743005</v>
      </c>
    </row>
    <row r="6774" spans="1:27" ht="13.2" x14ac:dyDescent="0.25">
      <c r="A6774" s="10">
        <v>42949</v>
      </c>
      <c r="B6774" s="11">
        <v>162.95500000000001</v>
      </c>
      <c r="C6774" s="11">
        <v>40.899039057448903</v>
      </c>
      <c r="D6774" s="12">
        <v>0.79996468233666174</v>
      </c>
      <c r="E6774" s="13">
        <v>424300</v>
      </c>
      <c r="F6774" s="13">
        <v>430400</v>
      </c>
      <c r="G6774" s="13">
        <v>147014.50302207435</v>
      </c>
      <c r="H6774" s="13">
        <v>0</v>
      </c>
      <c r="I6774" s="24">
        <v>0</v>
      </c>
      <c r="J6774" s="11">
        <v>0.60000000000000009</v>
      </c>
      <c r="K6774" s="11">
        <v>1.2</v>
      </c>
      <c r="L6774" s="11">
        <v>0.4</v>
      </c>
      <c r="M6774" s="11">
        <v>0</v>
      </c>
      <c r="N6774" s="11">
        <v>0.5</v>
      </c>
      <c r="O6774" s="11">
        <v>0</v>
      </c>
      <c r="P6774" s="11">
        <v>19.817916666666669</v>
      </c>
      <c r="Q6774" s="11">
        <v>17.177916666666665</v>
      </c>
      <c r="R6774" s="11">
        <v>15.201666666666668</v>
      </c>
      <c r="S6774" s="11">
        <v>19.440833333333334</v>
      </c>
      <c r="T6774" s="11">
        <v>20.948750000000008</v>
      </c>
      <c r="U6774" s="11">
        <v>17.730416666666667</v>
      </c>
      <c r="V6774" s="11">
        <v>0</v>
      </c>
      <c r="W6774" s="11">
        <v>0</v>
      </c>
      <c r="X6774" s="11">
        <v>0</v>
      </c>
      <c r="Y6774" s="11">
        <v>0</v>
      </c>
      <c r="Z6774" s="11">
        <v>0</v>
      </c>
      <c r="AA6774" s="11">
        <v>4090.5317495275285</v>
      </c>
    </row>
    <row r="6775" spans="1:27" ht="13.2" x14ac:dyDescent="0.25">
      <c r="A6775" s="10">
        <v>42950</v>
      </c>
      <c r="B6775" s="11">
        <v>162.76</v>
      </c>
      <c r="C6775" s="11">
        <v>40.611073040870977</v>
      </c>
      <c r="D6775" s="12">
        <v>0.79433221154310762</v>
      </c>
      <c r="E6775" s="13">
        <v>419600</v>
      </c>
      <c r="F6775" s="13">
        <v>426750</v>
      </c>
      <c r="G6775" s="13">
        <v>136441.60281834286</v>
      </c>
      <c r="H6775" s="13">
        <v>0</v>
      </c>
      <c r="I6775" s="13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22">
        <v>20.859166666666667</v>
      </c>
      <c r="Q6775" s="22">
        <v>17.9175</v>
      </c>
      <c r="R6775" s="22">
        <v>16.622499999999999</v>
      </c>
      <c r="S6775" s="22">
        <v>22.254166666666663</v>
      </c>
      <c r="T6775" s="22">
        <v>21.278749999999999</v>
      </c>
      <c r="U6775" s="22">
        <v>18.525217391304349</v>
      </c>
      <c r="V6775" s="22">
        <v>0</v>
      </c>
      <c r="W6775" s="22">
        <v>0</v>
      </c>
      <c r="X6775" s="22">
        <v>0</v>
      </c>
      <c r="Y6775" s="22">
        <v>0</v>
      </c>
      <c r="Z6775" s="22">
        <v>0</v>
      </c>
      <c r="AA6775" s="22">
        <v>3778.3758292246926</v>
      </c>
    </row>
    <row r="6776" spans="1:27" ht="13.2" x14ac:dyDescent="0.25">
      <c r="A6776" s="10">
        <v>42951</v>
      </c>
      <c r="B6776" s="11">
        <v>162.56</v>
      </c>
      <c r="C6776" s="11">
        <v>40.31724772128932</v>
      </c>
      <c r="D6776" s="12">
        <v>0.7885851357227821</v>
      </c>
      <c r="E6776" s="13">
        <v>429200</v>
      </c>
      <c r="F6776" s="13">
        <v>429270</v>
      </c>
      <c r="G6776" s="13">
        <v>144653.37669531087</v>
      </c>
      <c r="H6776" s="13">
        <v>0</v>
      </c>
      <c r="I6776" s="13">
        <v>0</v>
      </c>
      <c r="J6776" s="11">
        <v>0.2</v>
      </c>
      <c r="K6776" s="11">
        <v>0.4</v>
      </c>
      <c r="L6776" s="11">
        <v>0.6</v>
      </c>
      <c r="M6776" s="11">
        <v>1</v>
      </c>
      <c r="N6776" s="11">
        <v>1.5</v>
      </c>
      <c r="O6776" s="11">
        <v>1.25</v>
      </c>
      <c r="P6776" s="22">
        <v>21.536666666666662</v>
      </c>
      <c r="Q6776" s="22">
        <v>18.589166666666667</v>
      </c>
      <c r="R6776" s="22">
        <v>17.200833333333335</v>
      </c>
      <c r="S6776" s="22">
        <v>21.581666666666667</v>
      </c>
      <c r="T6776" s="22">
        <v>21.274583333333336</v>
      </c>
      <c r="U6776" s="22">
        <v>17.954583333333336</v>
      </c>
      <c r="V6776" s="22">
        <v>0</v>
      </c>
      <c r="W6776" s="22">
        <v>0</v>
      </c>
      <c r="X6776" s="22">
        <v>0</v>
      </c>
      <c r="Y6776" s="22">
        <v>0</v>
      </c>
      <c r="Z6776" s="22">
        <v>0</v>
      </c>
      <c r="AA6776" s="22">
        <v>3645.2188906722095</v>
      </c>
    </row>
    <row r="6777" spans="1:27" ht="13.2" x14ac:dyDescent="0.25">
      <c r="A6777" s="10">
        <v>42952</v>
      </c>
      <c r="B6777" s="11">
        <v>162.358</v>
      </c>
      <c r="C6777" s="11">
        <v>40.022042009184631</v>
      </c>
      <c r="D6777" s="12">
        <v>0.78281106011733625</v>
      </c>
      <c r="E6777" s="13">
        <v>428800</v>
      </c>
      <c r="F6777" s="13">
        <v>427160</v>
      </c>
      <c r="G6777" s="13">
        <v>137095.20679731818</v>
      </c>
      <c r="H6777" s="13">
        <v>0</v>
      </c>
      <c r="I6777" s="13">
        <v>0</v>
      </c>
      <c r="J6777" s="11">
        <v>0</v>
      </c>
      <c r="K6777" s="11">
        <v>0</v>
      </c>
      <c r="L6777" s="11">
        <v>0</v>
      </c>
      <c r="M6777" s="11">
        <v>0</v>
      </c>
      <c r="N6777" s="11">
        <v>0</v>
      </c>
      <c r="O6777" s="11">
        <v>0</v>
      </c>
      <c r="P6777" s="11">
        <v>22.533333333333335</v>
      </c>
      <c r="Q6777" s="11">
        <v>19.664999999999996</v>
      </c>
      <c r="R6777" s="11">
        <v>18.135000000000009</v>
      </c>
      <c r="S6777" s="11">
        <v>22.80791666666666</v>
      </c>
      <c r="T6777" s="11">
        <v>22.552916666666672</v>
      </c>
      <c r="U6777" s="11">
        <v>18.990833333333338</v>
      </c>
      <c r="V6777" s="11">
        <v>0</v>
      </c>
      <c r="W6777" s="11">
        <v>0</v>
      </c>
      <c r="X6777" s="11">
        <v>0</v>
      </c>
      <c r="Y6777" s="11">
        <v>0</v>
      </c>
      <c r="Z6777" s="11">
        <v>0</v>
      </c>
      <c r="AA6777" s="11">
        <v>3862.0251401223072</v>
      </c>
    </row>
    <row r="6778" spans="1:27" ht="13.2" x14ac:dyDescent="0.25">
      <c r="A6778" s="21">
        <v>42953</v>
      </c>
      <c r="B6778" s="22">
        <v>162.15</v>
      </c>
      <c r="C6778" s="22">
        <v>39.719694168781949</v>
      </c>
      <c r="D6778" s="23">
        <v>0.77689728806603786</v>
      </c>
      <c r="E6778" s="24">
        <v>412800</v>
      </c>
      <c r="F6778" s="24">
        <v>420480</v>
      </c>
      <c r="G6778" s="24">
        <v>134267.37380832172</v>
      </c>
      <c r="H6778" s="13">
        <v>0</v>
      </c>
      <c r="I6778" s="13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22.991249999999994</v>
      </c>
      <c r="Q6778" s="11">
        <v>20.535833333333336</v>
      </c>
      <c r="R6778" s="11">
        <v>19.175416666666667</v>
      </c>
      <c r="S6778" s="11">
        <v>22.032083333333333</v>
      </c>
      <c r="T6778" s="11">
        <v>23.187083333333334</v>
      </c>
      <c r="U6778" s="11">
        <v>18.383749999999999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3847.489195102095</v>
      </c>
    </row>
    <row r="6779" spans="1:27" ht="13.2" x14ac:dyDescent="0.25">
      <c r="A6779" s="21">
        <v>42954</v>
      </c>
      <c r="B6779" s="22">
        <v>161.94999999999999</v>
      </c>
      <c r="C6779" s="22">
        <v>39.430522062990271</v>
      </c>
      <c r="D6779" s="23">
        <v>0.77124122677263363</v>
      </c>
      <c r="E6779" s="24">
        <v>426400</v>
      </c>
      <c r="F6779" s="24">
        <v>437490</v>
      </c>
      <c r="G6779" s="24">
        <v>130708.25939550967</v>
      </c>
      <c r="H6779" s="13">
        <v>0</v>
      </c>
      <c r="I6779" s="13">
        <v>0</v>
      </c>
      <c r="J6779" s="11">
        <v>0</v>
      </c>
      <c r="K6779" s="11">
        <v>0</v>
      </c>
      <c r="L6779" s="11">
        <v>0</v>
      </c>
      <c r="M6779" s="11">
        <v>0</v>
      </c>
      <c r="N6779" s="11">
        <v>0</v>
      </c>
      <c r="O6779" s="11">
        <v>0</v>
      </c>
      <c r="P6779" s="11">
        <v>23.080416666666675</v>
      </c>
      <c r="Q6779" s="11">
        <v>20.526666666666667</v>
      </c>
      <c r="R6779" s="11">
        <v>19.155833333333334</v>
      </c>
      <c r="S6779" s="11">
        <v>22.223749999999999</v>
      </c>
      <c r="T6779" s="11">
        <v>24.234583333333337</v>
      </c>
      <c r="U6779" s="11">
        <v>19.700833333333332</v>
      </c>
      <c r="V6779" s="11">
        <v>0</v>
      </c>
      <c r="W6779" s="11">
        <v>0</v>
      </c>
      <c r="X6779" s="11">
        <v>0</v>
      </c>
      <c r="Y6779" s="11">
        <v>0</v>
      </c>
      <c r="Z6779" s="11">
        <v>0</v>
      </c>
      <c r="AA6779" s="11">
        <v>5616.6447911189161</v>
      </c>
    </row>
    <row r="6780" spans="1:27" ht="13.2" x14ac:dyDescent="0.25">
      <c r="A6780" s="10">
        <v>42955</v>
      </c>
      <c r="B6780" s="11">
        <v>161.73699999999999</v>
      </c>
      <c r="C6780" s="11">
        <v>39.12421146358578</v>
      </c>
      <c r="D6780" s="12">
        <v>0.76524994514362576</v>
      </c>
      <c r="E6780" s="13">
        <v>450100</v>
      </c>
      <c r="F6780" s="13">
        <v>451860</v>
      </c>
      <c r="G6780" s="13">
        <v>127212.55223200965</v>
      </c>
      <c r="H6780" s="13">
        <v>0</v>
      </c>
      <c r="I6780" s="13">
        <v>0</v>
      </c>
      <c r="J6780" s="22">
        <v>0</v>
      </c>
      <c r="K6780" s="22">
        <v>0.4</v>
      </c>
      <c r="L6780" s="22">
        <v>0.2</v>
      </c>
      <c r="M6780" s="22">
        <v>0</v>
      </c>
      <c r="N6780" s="22">
        <v>0.25</v>
      </c>
      <c r="O6780" s="22">
        <v>0</v>
      </c>
      <c r="P6780" s="11">
        <v>21.954583333333336</v>
      </c>
      <c r="Q6780" s="11">
        <v>19.58666666666667</v>
      </c>
      <c r="R6780" s="11">
        <v>18.360833333333336</v>
      </c>
      <c r="S6780" s="11">
        <v>22.73833333333333</v>
      </c>
      <c r="T6780" s="11">
        <v>23.448749999999993</v>
      </c>
      <c r="U6780" s="11">
        <v>19.528695652173909</v>
      </c>
      <c r="V6780" s="11">
        <v>0</v>
      </c>
      <c r="W6780" s="11">
        <v>0</v>
      </c>
      <c r="X6780" s="11">
        <v>0</v>
      </c>
      <c r="Y6780" s="11">
        <v>0</v>
      </c>
      <c r="Z6780" s="11">
        <v>0</v>
      </c>
      <c r="AA6780" s="11">
        <v>3483.7526713987463</v>
      </c>
    </row>
    <row r="6781" spans="1:27" ht="13.2" x14ac:dyDescent="0.25">
      <c r="A6781" s="10">
        <v>42956</v>
      </c>
      <c r="B6781" s="11">
        <v>161.50399999999999</v>
      </c>
      <c r="C6781" s="11">
        <v>38.79108533141779</v>
      </c>
      <c r="D6781" s="12">
        <v>0.75873416514880754</v>
      </c>
      <c r="E6781" s="13">
        <v>439500</v>
      </c>
      <c r="F6781" s="13">
        <v>438520</v>
      </c>
      <c r="G6781" s="13">
        <v>124646.66606619454</v>
      </c>
      <c r="H6781" s="13">
        <v>0</v>
      </c>
      <c r="I6781" s="13">
        <v>0</v>
      </c>
      <c r="J6781" s="22">
        <v>0.2</v>
      </c>
      <c r="K6781" s="22">
        <v>0.4</v>
      </c>
      <c r="L6781" s="22">
        <v>0</v>
      </c>
      <c r="M6781" s="22">
        <v>0</v>
      </c>
      <c r="N6781" s="22">
        <v>0.5</v>
      </c>
      <c r="O6781" s="22">
        <v>0</v>
      </c>
      <c r="P6781" s="11">
        <v>21.124166666666671</v>
      </c>
      <c r="Q6781" s="11">
        <v>18.627916666666664</v>
      </c>
      <c r="R6781" s="11">
        <v>16.735652173913046</v>
      </c>
      <c r="S6781" s="11">
        <v>22.154583333333335</v>
      </c>
      <c r="T6781" s="11">
        <v>22.193749999999998</v>
      </c>
      <c r="U6781" s="11">
        <v>18.540000000000003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3872.4445524403995</v>
      </c>
    </row>
    <row r="6782" spans="1:27" ht="13.2" x14ac:dyDescent="0.25">
      <c r="A6782" s="10">
        <v>42957</v>
      </c>
      <c r="B6782" s="11">
        <v>161.27500000000001</v>
      </c>
      <c r="C6782" s="11">
        <v>38.465646456683984</v>
      </c>
      <c r="D6782" s="12">
        <v>0.75236874405222043</v>
      </c>
      <c r="E6782" s="13">
        <v>430700</v>
      </c>
      <c r="F6782" s="13">
        <v>438020</v>
      </c>
      <c r="G6782" s="13">
        <v>122008.57561186911</v>
      </c>
      <c r="H6782" s="13">
        <v>0</v>
      </c>
      <c r="I6782" s="13">
        <v>0</v>
      </c>
      <c r="J6782" s="11">
        <v>0</v>
      </c>
      <c r="K6782" s="11">
        <v>0</v>
      </c>
      <c r="L6782" s="11">
        <v>0</v>
      </c>
      <c r="M6782" s="11">
        <v>0</v>
      </c>
      <c r="N6782" s="11">
        <v>0</v>
      </c>
      <c r="O6782" s="11">
        <v>0</v>
      </c>
      <c r="P6782" s="11">
        <v>20.360416666666662</v>
      </c>
      <c r="Q6782" s="11">
        <v>17.884583333333328</v>
      </c>
      <c r="R6782" s="11">
        <v>16.867916666666662</v>
      </c>
      <c r="S6782" s="11">
        <v>20.677499999999995</v>
      </c>
      <c r="T6782" s="11">
        <v>21.373333333333331</v>
      </c>
      <c r="U6782" s="11">
        <v>18.124166666666667</v>
      </c>
      <c r="V6782" s="11">
        <v>0</v>
      </c>
      <c r="W6782" s="11">
        <v>0</v>
      </c>
      <c r="X6782" s="11">
        <v>0</v>
      </c>
      <c r="Y6782" s="11">
        <v>0</v>
      </c>
      <c r="Z6782" s="11">
        <v>0</v>
      </c>
      <c r="AA6782" s="11">
        <v>3679.1926369842499</v>
      </c>
    </row>
    <row r="6783" spans="1:27" ht="13.2" x14ac:dyDescent="0.25">
      <c r="A6783" s="10">
        <v>42958</v>
      </c>
      <c r="B6783" s="11">
        <v>161.04900000000001</v>
      </c>
      <c r="C6783" s="11">
        <v>38.146371464295854</v>
      </c>
      <c r="D6783" s="12">
        <v>0.7461238854015062</v>
      </c>
      <c r="E6783" s="13">
        <v>434600</v>
      </c>
      <c r="F6783" s="13">
        <v>437020</v>
      </c>
      <c r="G6783" s="13">
        <v>122156.09865630249</v>
      </c>
      <c r="H6783" s="13">
        <v>0</v>
      </c>
      <c r="I6783" s="13">
        <v>0</v>
      </c>
      <c r="J6783" s="11">
        <v>0</v>
      </c>
      <c r="K6783" s="11">
        <v>0</v>
      </c>
      <c r="L6783" s="11">
        <v>0</v>
      </c>
      <c r="M6783" s="11">
        <v>0</v>
      </c>
      <c r="N6783" s="11">
        <v>0</v>
      </c>
      <c r="O6783" s="11">
        <v>0</v>
      </c>
      <c r="P6783" s="11">
        <v>21.49625</v>
      </c>
      <c r="Q6783" s="11">
        <v>18.554166666666664</v>
      </c>
      <c r="R6783" s="11">
        <v>17.412500000000001</v>
      </c>
      <c r="S6783" s="11">
        <v>21.922916666666666</v>
      </c>
      <c r="T6783" s="11">
        <v>21.336249999999993</v>
      </c>
      <c r="U6783" s="11">
        <v>17.672916666666666</v>
      </c>
      <c r="V6783" s="11">
        <v>0</v>
      </c>
      <c r="W6783" s="11">
        <v>0</v>
      </c>
      <c r="X6783" s="11">
        <v>0</v>
      </c>
      <c r="Y6783" s="11">
        <v>0</v>
      </c>
      <c r="Z6783" s="11">
        <v>0</v>
      </c>
      <c r="AA6783" s="11">
        <v>4536.7653846137928</v>
      </c>
    </row>
    <row r="6784" spans="1:27" ht="13.2" x14ac:dyDescent="0.25">
      <c r="A6784" s="10">
        <v>42959</v>
      </c>
      <c r="B6784" s="11">
        <v>160.81899999999999</v>
      </c>
      <c r="C6784" s="11">
        <v>37.823371243352156</v>
      </c>
      <c r="D6784" s="12">
        <v>0.73980616314942726</v>
      </c>
      <c r="E6784" s="13">
        <v>428000</v>
      </c>
      <c r="F6784" s="13">
        <v>435560</v>
      </c>
      <c r="G6784" s="13">
        <v>120253.55504821334</v>
      </c>
      <c r="H6784" s="13">
        <v>0</v>
      </c>
      <c r="I6784" s="13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22.567083333333333</v>
      </c>
      <c r="Q6784" s="11">
        <v>19.44875</v>
      </c>
      <c r="R6784" s="11">
        <v>17.244583333333331</v>
      </c>
      <c r="S6784" s="11">
        <v>20.167083333333334</v>
      </c>
      <c r="T6784" s="11">
        <v>22.272916666666664</v>
      </c>
      <c r="U6784" s="11">
        <v>16.49666666666667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5566.1059780466749</v>
      </c>
    </row>
    <row r="6785" spans="1:27" ht="13.2" x14ac:dyDescent="0.25">
      <c r="A6785" s="10">
        <v>42960</v>
      </c>
      <c r="B6785" s="11">
        <v>160.59100000000001</v>
      </c>
      <c r="C6785" s="11">
        <v>37.505084470000369</v>
      </c>
      <c r="D6785" s="12">
        <v>0.73358063356721193</v>
      </c>
      <c r="E6785" s="13">
        <v>428300</v>
      </c>
      <c r="F6785" s="13">
        <v>433970</v>
      </c>
      <c r="G6785" s="13">
        <v>118276.8507116611</v>
      </c>
      <c r="H6785" s="13">
        <v>0</v>
      </c>
      <c r="I6785" s="13">
        <v>0</v>
      </c>
      <c r="J6785" s="11">
        <v>0</v>
      </c>
      <c r="K6785" s="11">
        <v>0</v>
      </c>
      <c r="L6785" s="11">
        <v>0</v>
      </c>
      <c r="M6785" s="11">
        <v>0</v>
      </c>
      <c r="N6785" s="11">
        <v>0</v>
      </c>
      <c r="O6785" s="11">
        <v>0</v>
      </c>
      <c r="P6785" s="22">
        <v>22.369999999999994</v>
      </c>
      <c r="Q6785" s="22">
        <v>19.580416666666668</v>
      </c>
      <c r="R6785" s="22">
        <v>17.758333333333336</v>
      </c>
      <c r="S6785" s="22">
        <v>21.574166666666667</v>
      </c>
      <c r="T6785" s="22">
        <v>22.787083333333339</v>
      </c>
      <c r="U6785" s="22">
        <v>18.057500000000001</v>
      </c>
      <c r="V6785" s="22">
        <v>0</v>
      </c>
      <c r="W6785" s="22">
        <v>0</v>
      </c>
      <c r="X6785" s="22">
        <v>0</v>
      </c>
      <c r="Y6785" s="22">
        <v>0</v>
      </c>
      <c r="Z6785" s="22">
        <v>0</v>
      </c>
      <c r="AA6785" s="22">
        <v>5394.3935128321773</v>
      </c>
    </row>
    <row r="6786" spans="1:27" ht="13.2" x14ac:dyDescent="0.25">
      <c r="A6786" s="10">
        <v>42961</v>
      </c>
      <c r="B6786" s="11">
        <v>160.36000000000001</v>
      </c>
      <c r="C6786" s="11">
        <v>37.18453103631203</v>
      </c>
      <c r="D6786" s="12">
        <v>0.72731076924614013</v>
      </c>
      <c r="E6786" s="13">
        <v>424600</v>
      </c>
      <c r="F6786" s="13">
        <v>427810</v>
      </c>
      <c r="G6786" s="13">
        <v>115110.67514699569</v>
      </c>
      <c r="H6786" s="13">
        <v>0</v>
      </c>
      <c r="I6786" s="13">
        <v>0</v>
      </c>
      <c r="J6786" s="11">
        <v>0</v>
      </c>
      <c r="K6786" s="11">
        <v>0.2</v>
      </c>
      <c r="L6786" s="11">
        <v>1.4</v>
      </c>
      <c r="M6786" s="11">
        <v>0</v>
      </c>
      <c r="N6786" s="11">
        <v>0</v>
      </c>
      <c r="O6786" s="11">
        <v>0</v>
      </c>
      <c r="P6786" s="22">
        <v>18.908750000000001</v>
      </c>
      <c r="Q6786" s="22">
        <v>15.8470833333333</v>
      </c>
      <c r="R6786" s="22">
        <v>13.455833333333301</v>
      </c>
      <c r="S6786" s="22">
        <v>18.055</v>
      </c>
      <c r="T6786" s="22">
        <v>19.243749999999999</v>
      </c>
      <c r="U6786" s="22">
        <v>15.7983333333333</v>
      </c>
      <c r="V6786" s="22">
        <v>0</v>
      </c>
      <c r="W6786" s="22">
        <v>0</v>
      </c>
      <c r="X6786" s="22">
        <v>0</v>
      </c>
      <c r="Y6786" s="22">
        <v>0</v>
      </c>
      <c r="Z6786" s="22">
        <v>0</v>
      </c>
      <c r="AA6786" s="22">
        <v>3700.3434792367148</v>
      </c>
    </row>
    <row r="6787" spans="1:27" ht="13.2" x14ac:dyDescent="0.25">
      <c r="A6787" s="10">
        <v>42962</v>
      </c>
      <c r="B6787" s="11">
        <v>160.12799999999999</v>
      </c>
      <c r="C6787" s="11">
        <v>36.864523595059026</v>
      </c>
      <c r="D6787" s="12">
        <v>0.72105158426314475</v>
      </c>
      <c r="E6787" s="13">
        <v>388900</v>
      </c>
      <c r="F6787" s="13">
        <v>396260</v>
      </c>
      <c r="G6787" s="13">
        <v>120987.42334898608</v>
      </c>
      <c r="H6787" s="13">
        <v>0</v>
      </c>
      <c r="I6787" s="24">
        <v>0</v>
      </c>
      <c r="J6787" s="11">
        <v>5.6</v>
      </c>
      <c r="K6787" s="11">
        <v>5.1999999999999993</v>
      </c>
      <c r="L6787" s="11">
        <v>2.4</v>
      </c>
      <c r="M6787" s="11">
        <v>1.4</v>
      </c>
      <c r="N6787" s="11">
        <v>8</v>
      </c>
      <c r="O6787" s="11">
        <v>4.75</v>
      </c>
      <c r="P6787" s="11">
        <v>18.049583333333331</v>
      </c>
      <c r="Q6787" s="11">
        <v>15.406249999999998</v>
      </c>
      <c r="R6787" s="11">
        <v>13.431249999999997</v>
      </c>
      <c r="S6787" s="11">
        <v>17.200833333333332</v>
      </c>
      <c r="T6787" s="11">
        <v>18.898333333333333</v>
      </c>
      <c r="U6787" s="11">
        <v>15.451666666666668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2587.8147921804689</v>
      </c>
    </row>
    <row r="6788" spans="1:27" ht="13.2" x14ac:dyDescent="0.25">
      <c r="A6788" s="10">
        <v>42963</v>
      </c>
      <c r="B6788" s="11">
        <v>159.92500000000001</v>
      </c>
      <c r="C6788" s="11">
        <v>36.586096682008012</v>
      </c>
      <c r="D6788" s="12">
        <v>0.71560569354820713</v>
      </c>
      <c r="E6788" s="13">
        <v>395900</v>
      </c>
      <c r="F6788" s="13">
        <v>397860</v>
      </c>
      <c r="G6788" s="13">
        <v>153933.95001948864</v>
      </c>
      <c r="H6788" s="13">
        <v>0</v>
      </c>
      <c r="I6788" s="24">
        <v>0</v>
      </c>
      <c r="J6788" s="22">
        <v>9</v>
      </c>
      <c r="K6788" s="22">
        <v>40.799999999999997</v>
      </c>
      <c r="L6788" s="22">
        <v>5</v>
      </c>
      <c r="M6788" s="22">
        <v>3.8</v>
      </c>
      <c r="N6788" s="22">
        <v>25.75</v>
      </c>
      <c r="O6788" s="22">
        <v>5.5</v>
      </c>
      <c r="P6788" s="11">
        <v>19.716249999999999</v>
      </c>
      <c r="Q6788" s="11">
        <v>17.199166666666667</v>
      </c>
      <c r="R6788" s="11">
        <v>15.261250000000002</v>
      </c>
      <c r="S6788" s="11">
        <v>18.497499999999999</v>
      </c>
      <c r="T6788" s="11">
        <v>20.429166666666664</v>
      </c>
      <c r="U6788" s="11">
        <v>17.065833333333334</v>
      </c>
      <c r="V6788" s="11">
        <v>0</v>
      </c>
      <c r="W6788" s="11">
        <v>0</v>
      </c>
      <c r="X6788" s="11">
        <v>0</v>
      </c>
      <c r="Y6788" s="11">
        <v>0</v>
      </c>
      <c r="Z6788" s="11">
        <v>0</v>
      </c>
      <c r="AA6788" s="11">
        <v>3995.2556161923003</v>
      </c>
    </row>
    <row r="6789" spans="1:27" ht="13.2" x14ac:dyDescent="0.25">
      <c r="A6789" s="10">
        <v>42964</v>
      </c>
      <c r="B6789" s="11">
        <v>159.74</v>
      </c>
      <c r="C6789" s="11">
        <v>36.333634335227501</v>
      </c>
      <c r="D6789" s="12">
        <v>0.71066765672146037</v>
      </c>
      <c r="E6789" s="13">
        <v>384600</v>
      </c>
      <c r="F6789" s="13">
        <v>386600</v>
      </c>
      <c r="G6789" s="13">
        <v>184503.81271194102</v>
      </c>
      <c r="H6789" s="13">
        <v>0</v>
      </c>
      <c r="I6789" s="13">
        <v>0</v>
      </c>
      <c r="J6789" s="22">
        <v>1.4</v>
      </c>
      <c r="K6789" s="22">
        <v>0.2</v>
      </c>
      <c r="L6789" s="22">
        <v>1.2</v>
      </c>
      <c r="M6789" s="22">
        <v>0.2</v>
      </c>
      <c r="N6789" s="22">
        <v>0</v>
      </c>
      <c r="O6789" s="22">
        <v>0</v>
      </c>
      <c r="P6789" s="11">
        <v>19.279583333333331</v>
      </c>
      <c r="Q6789" s="11">
        <v>16.431666666666672</v>
      </c>
      <c r="R6789" s="11">
        <v>14.317500000000003</v>
      </c>
      <c r="S6789" s="11">
        <v>18.373750000000001</v>
      </c>
      <c r="T6789" s="11">
        <v>19.861666666666668</v>
      </c>
      <c r="U6789" s="11">
        <v>15.957083333333337</v>
      </c>
      <c r="V6789" s="11">
        <v>0</v>
      </c>
      <c r="W6789" s="11">
        <v>0</v>
      </c>
      <c r="X6789" s="11">
        <v>0</v>
      </c>
      <c r="Y6789" s="11">
        <v>0</v>
      </c>
      <c r="Z6789" s="11">
        <v>0</v>
      </c>
      <c r="AA6789" s="11">
        <v>2638.1533441915849</v>
      </c>
    </row>
    <row r="6790" spans="1:27" ht="13.2" x14ac:dyDescent="0.25">
      <c r="A6790" s="10">
        <v>42965</v>
      </c>
      <c r="B6790" s="11">
        <v>159.58500000000001</v>
      </c>
      <c r="C6790" s="11">
        <v>36.123044187539442</v>
      </c>
      <c r="D6790" s="12">
        <v>0.70654861909903899</v>
      </c>
      <c r="E6790" s="13">
        <v>388000</v>
      </c>
      <c r="F6790" s="13">
        <v>389600</v>
      </c>
      <c r="G6790" s="13">
        <v>181992.92456685749</v>
      </c>
      <c r="H6790" s="13">
        <v>0</v>
      </c>
      <c r="I6790" s="13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20.481666666666701</v>
      </c>
      <c r="Q6790" s="11">
        <v>17.599166666666701</v>
      </c>
      <c r="R6790" s="11">
        <v>15.27125</v>
      </c>
      <c r="S6790" s="11">
        <v>19.040416666666701</v>
      </c>
      <c r="T6790" s="11">
        <v>21.4375</v>
      </c>
      <c r="U6790" s="11">
        <v>16.611249999999998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3981.8482415629733</v>
      </c>
    </row>
    <row r="6791" spans="1:27" ht="13.2" x14ac:dyDescent="0.25">
      <c r="A6791" s="10">
        <v>42966</v>
      </c>
      <c r="B6791" s="11">
        <v>159.42500000000001</v>
      </c>
      <c r="C6791" s="11">
        <v>35.906548274506299</v>
      </c>
      <c r="D6791" s="12">
        <v>0.70231406766976279</v>
      </c>
      <c r="E6791" s="13">
        <v>382600</v>
      </c>
      <c r="F6791" s="13">
        <v>391040</v>
      </c>
      <c r="G6791" s="13">
        <v>157291.62682036727</v>
      </c>
      <c r="H6791" s="13">
        <v>0</v>
      </c>
      <c r="I6791" s="13">
        <v>0</v>
      </c>
      <c r="J6791" s="11">
        <v>0</v>
      </c>
      <c r="K6791" s="11">
        <v>0</v>
      </c>
      <c r="L6791" s="11">
        <v>0</v>
      </c>
      <c r="M6791" s="11">
        <v>0</v>
      </c>
      <c r="N6791" s="11">
        <v>0</v>
      </c>
      <c r="O6791" s="11">
        <v>0</v>
      </c>
      <c r="P6791" s="11">
        <v>20.275833333333299</v>
      </c>
      <c r="Q6791" s="11">
        <v>17.629583333333301</v>
      </c>
      <c r="R6791" s="11">
        <v>15.9204166666667</v>
      </c>
      <c r="S6791" s="11">
        <v>18.960833333333301</v>
      </c>
      <c r="T6791" s="11">
        <v>20.667083333333299</v>
      </c>
      <c r="U6791" s="11">
        <v>15.9470833333333</v>
      </c>
      <c r="V6791" s="11">
        <v>0</v>
      </c>
      <c r="W6791" s="11">
        <v>0</v>
      </c>
      <c r="X6791" s="11">
        <v>0</v>
      </c>
      <c r="Y6791" s="11">
        <v>0</v>
      </c>
      <c r="Z6791" s="11">
        <v>0</v>
      </c>
      <c r="AA6791" s="11">
        <v>3895.3825722912366</v>
      </c>
    </row>
    <row r="6792" spans="1:27" ht="13.2" x14ac:dyDescent="0.25">
      <c r="A6792" s="21">
        <v>42967</v>
      </c>
      <c r="B6792" s="22">
        <v>159.25</v>
      </c>
      <c r="C6792" s="22">
        <v>35.670783406126667</v>
      </c>
      <c r="D6792" s="23">
        <v>0.69770262514235926</v>
      </c>
      <c r="E6792" s="24">
        <v>394200</v>
      </c>
      <c r="F6792" s="24">
        <v>400220</v>
      </c>
      <c r="G6792" s="24">
        <v>155222.89070040034</v>
      </c>
      <c r="H6792" s="13">
        <v>0</v>
      </c>
      <c r="I6792" s="13">
        <v>0</v>
      </c>
      <c r="J6792" s="11">
        <v>2.2000000000000002</v>
      </c>
      <c r="K6792" s="11">
        <v>3.8</v>
      </c>
      <c r="L6792" s="11">
        <v>1.8</v>
      </c>
      <c r="M6792" s="11">
        <v>3.6</v>
      </c>
      <c r="N6792" s="11">
        <v>3.25</v>
      </c>
      <c r="O6792" s="11">
        <v>4.75</v>
      </c>
      <c r="P6792" s="11">
        <v>20.740833333333299</v>
      </c>
      <c r="Q6792" s="11">
        <v>17.981249999999999</v>
      </c>
      <c r="R6792" s="11">
        <v>16.377500000000001</v>
      </c>
      <c r="S6792" s="11">
        <v>19.814583333333299</v>
      </c>
      <c r="T6792" s="11">
        <v>21.203749999999999</v>
      </c>
      <c r="U6792" s="11">
        <v>16.819583333333298</v>
      </c>
      <c r="V6792" s="11">
        <v>0</v>
      </c>
      <c r="W6792" s="11">
        <v>0</v>
      </c>
      <c r="X6792" s="11">
        <v>0</v>
      </c>
      <c r="Y6792" s="11">
        <v>0</v>
      </c>
      <c r="Z6792" s="11">
        <v>0</v>
      </c>
      <c r="AA6792" s="11">
        <v>4997.4361205395116</v>
      </c>
    </row>
    <row r="6793" spans="1:27" ht="13.2" x14ac:dyDescent="0.25">
      <c r="A6793" s="21">
        <v>42968</v>
      </c>
      <c r="B6793" s="22">
        <v>159.06399999999999</v>
      </c>
      <c r="C6793" s="22">
        <v>35.421370163227067</v>
      </c>
      <c r="D6793" s="23">
        <v>0.6928242272575954</v>
      </c>
      <c r="E6793" s="24">
        <v>381299.99999999994</v>
      </c>
      <c r="F6793" s="24">
        <v>383440</v>
      </c>
      <c r="G6793" s="24">
        <v>132866.40291985261</v>
      </c>
      <c r="H6793" s="13">
        <v>0</v>
      </c>
      <c r="I6793" s="13">
        <v>0</v>
      </c>
      <c r="J6793" s="11">
        <v>7.4</v>
      </c>
      <c r="K6793" s="11">
        <v>8.1999999999999993</v>
      </c>
      <c r="L6793" s="11">
        <v>2</v>
      </c>
      <c r="M6793" s="11">
        <v>2.2000000000000002</v>
      </c>
      <c r="N6793" s="11">
        <v>14.25</v>
      </c>
      <c r="O6793" s="11">
        <v>0.25</v>
      </c>
      <c r="P6793" s="11">
        <v>20.056250000000002</v>
      </c>
      <c r="Q6793" s="11">
        <v>17.514583333333334</v>
      </c>
      <c r="R6793" s="11">
        <v>15.316250000000002</v>
      </c>
      <c r="S6793" s="11">
        <v>18.540416666666669</v>
      </c>
      <c r="T6793" s="11">
        <v>19.75708333333333</v>
      </c>
      <c r="U6793" s="11">
        <v>15.842083333333335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3726.7125287220374</v>
      </c>
    </row>
    <row r="6794" spans="1:27" ht="13.2" x14ac:dyDescent="0.25">
      <c r="A6794" s="10">
        <v>42969</v>
      </c>
      <c r="B6794" s="11">
        <v>158.87</v>
      </c>
      <c r="C6794" s="11">
        <v>35.16250857934692</v>
      </c>
      <c r="D6794" s="12">
        <v>0.6877610245640805</v>
      </c>
      <c r="E6794" s="13">
        <v>350000</v>
      </c>
      <c r="F6794" s="13">
        <v>358930</v>
      </c>
      <c r="G6794" s="13">
        <v>579086.48881177523</v>
      </c>
      <c r="H6794" s="13">
        <v>0</v>
      </c>
      <c r="I6794" s="13">
        <v>0</v>
      </c>
      <c r="J6794" s="11">
        <v>72</v>
      </c>
      <c r="K6794" s="11">
        <v>45.6</v>
      </c>
      <c r="L6794" s="11">
        <v>49.2</v>
      </c>
      <c r="M6794" s="11">
        <v>8.1999999999999993</v>
      </c>
      <c r="N6794" s="11">
        <v>55.25</v>
      </c>
      <c r="O6794" s="11">
        <v>3.75</v>
      </c>
      <c r="P6794" s="11">
        <v>15.5279166666667</v>
      </c>
      <c r="Q6794" s="11">
        <v>13.5866666666667</v>
      </c>
      <c r="R6794" s="11">
        <v>11.5075</v>
      </c>
      <c r="S6794" s="11">
        <v>15.7695833333333</v>
      </c>
      <c r="T6794" s="11">
        <v>16.9970833333333</v>
      </c>
      <c r="U6794" s="11">
        <v>14.0558333333333</v>
      </c>
      <c r="V6794" s="11">
        <v>0</v>
      </c>
      <c r="W6794" s="11">
        <v>0</v>
      </c>
      <c r="X6794" s="11">
        <v>0</v>
      </c>
      <c r="Y6794" s="11">
        <v>0</v>
      </c>
      <c r="Z6794" s="11">
        <v>0</v>
      </c>
      <c r="AA6794" s="11">
        <v>1423.9439804868186</v>
      </c>
    </row>
    <row r="6795" spans="1:27" ht="13.2" x14ac:dyDescent="0.25">
      <c r="A6795" s="10">
        <v>42970</v>
      </c>
      <c r="B6795" s="11">
        <v>159.04</v>
      </c>
      <c r="C6795" s="11">
        <v>35.389275397358695</v>
      </c>
      <c r="D6795" s="12">
        <v>0.69219646974117799</v>
      </c>
      <c r="E6795" s="13">
        <v>396700</v>
      </c>
      <c r="F6795" s="13">
        <v>394240</v>
      </c>
      <c r="G6795" s="13">
        <v>236525.54442966517</v>
      </c>
      <c r="H6795" s="13">
        <v>0</v>
      </c>
      <c r="I6795" s="13">
        <v>0</v>
      </c>
      <c r="J6795" s="11">
        <v>0.2</v>
      </c>
      <c r="K6795" s="11">
        <v>0</v>
      </c>
      <c r="L6795" s="11">
        <v>0</v>
      </c>
      <c r="M6795" s="11">
        <v>0</v>
      </c>
      <c r="N6795" s="11">
        <v>0</v>
      </c>
      <c r="O6795" s="11">
        <v>0</v>
      </c>
      <c r="P6795" s="22">
        <v>17.127083333333335</v>
      </c>
      <c r="Q6795" s="22">
        <v>13.707916666666664</v>
      </c>
      <c r="R6795" s="22">
        <v>11.356250000000001</v>
      </c>
      <c r="S6795" s="22">
        <v>15.225416666666673</v>
      </c>
      <c r="T6795" s="22">
        <v>16.927083333333332</v>
      </c>
      <c r="U6795" s="22">
        <v>12.966250000000002</v>
      </c>
      <c r="V6795" s="22">
        <v>0</v>
      </c>
      <c r="W6795" s="22">
        <v>0</v>
      </c>
      <c r="X6795" s="22">
        <v>0</v>
      </c>
      <c r="Y6795" s="22">
        <v>0</v>
      </c>
      <c r="Z6795" s="22">
        <v>0</v>
      </c>
      <c r="AA6795" s="22">
        <v>3788.6336765289034</v>
      </c>
    </row>
    <row r="6796" spans="1:27" ht="13.2" x14ac:dyDescent="0.25">
      <c r="A6796" s="10">
        <v>42971</v>
      </c>
      <c r="B6796" s="11">
        <v>158.91999999999999</v>
      </c>
      <c r="C6796" s="11">
        <v>35.22910094178836</v>
      </c>
      <c r="D6796" s="12">
        <v>0.68906353775984741</v>
      </c>
      <c r="E6796" s="13">
        <v>382500</v>
      </c>
      <c r="F6796" s="13">
        <v>393120</v>
      </c>
      <c r="G6796" s="13">
        <v>176541.53500484268</v>
      </c>
      <c r="H6796" s="13">
        <v>0</v>
      </c>
      <c r="I6796" s="13">
        <v>0</v>
      </c>
      <c r="J6796" s="22">
        <v>0</v>
      </c>
      <c r="K6796" s="22">
        <v>0</v>
      </c>
      <c r="L6796" s="22">
        <v>0</v>
      </c>
      <c r="M6796" s="22">
        <v>0</v>
      </c>
      <c r="N6796" s="22">
        <v>0</v>
      </c>
      <c r="O6796" s="22">
        <v>0</v>
      </c>
      <c r="P6796" s="22">
        <v>17.304583333333301</v>
      </c>
      <c r="Q6796" s="22">
        <v>14.1625</v>
      </c>
      <c r="R6796" s="22">
        <v>11.581250000000001</v>
      </c>
      <c r="S6796" s="22">
        <v>16.026666666666699</v>
      </c>
      <c r="T6796" s="22">
        <v>18.157499999999999</v>
      </c>
      <c r="U6796" s="22">
        <v>14.293749999999999</v>
      </c>
      <c r="V6796" s="22">
        <v>0</v>
      </c>
      <c r="W6796" s="22">
        <v>0</v>
      </c>
      <c r="X6796" s="22">
        <v>0</v>
      </c>
      <c r="Y6796" s="22">
        <v>0</v>
      </c>
      <c r="Z6796" s="22">
        <v>0</v>
      </c>
      <c r="AA6796" s="22">
        <v>4885.4994334965513</v>
      </c>
    </row>
    <row r="6797" spans="1:27" ht="13.2" x14ac:dyDescent="0.25">
      <c r="A6797" s="10">
        <v>42972</v>
      </c>
      <c r="B6797" s="11">
        <v>158.76</v>
      </c>
      <c r="C6797" s="11">
        <v>35.016308949593203</v>
      </c>
      <c r="D6797" s="12">
        <v>0.68490143316367158</v>
      </c>
      <c r="E6797" s="13">
        <v>392300</v>
      </c>
      <c r="F6797" s="13">
        <v>390610</v>
      </c>
      <c r="G6797" s="13">
        <v>137898.16122821666</v>
      </c>
      <c r="H6797" s="13">
        <v>0</v>
      </c>
      <c r="I6797" s="13">
        <v>0</v>
      </c>
      <c r="J6797" s="22">
        <v>0</v>
      </c>
      <c r="K6797" s="22">
        <v>0</v>
      </c>
      <c r="L6797" s="22">
        <v>0</v>
      </c>
      <c r="M6797" s="22">
        <v>0</v>
      </c>
      <c r="N6797" s="22">
        <v>0</v>
      </c>
      <c r="O6797" s="22">
        <v>0</v>
      </c>
      <c r="P6797" s="11">
        <v>17.164583333333329</v>
      </c>
      <c r="Q6797" s="11">
        <v>14.355833333333338</v>
      </c>
      <c r="R6797" s="11">
        <v>11.818333333333333</v>
      </c>
      <c r="S6797" s="11">
        <v>17.217916666666664</v>
      </c>
      <c r="T6797" s="11">
        <v>18.450000000000003</v>
      </c>
      <c r="U6797" s="11">
        <v>14.566249999999997</v>
      </c>
      <c r="V6797" s="11">
        <v>0</v>
      </c>
      <c r="W6797" s="11">
        <v>0</v>
      </c>
      <c r="X6797" s="11">
        <v>0</v>
      </c>
      <c r="Y6797" s="11">
        <v>0</v>
      </c>
      <c r="Z6797" s="11">
        <v>0</v>
      </c>
      <c r="AA6797" s="11">
        <v>3736.5146712919518</v>
      </c>
    </row>
    <row r="6798" spans="1:27" ht="13.2" x14ac:dyDescent="0.25">
      <c r="A6798" s="10">
        <v>42973</v>
      </c>
      <c r="B6798" s="11">
        <v>158.56</v>
      </c>
      <c r="C6798" s="11">
        <v>34.751557236821419</v>
      </c>
      <c r="D6798" s="12">
        <v>0.67972302250448535</v>
      </c>
      <c r="E6798" s="13">
        <v>374100</v>
      </c>
      <c r="F6798" s="13">
        <v>380410</v>
      </c>
      <c r="G6798" s="13">
        <v>134192.67844072432</v>
      </c>
      <c r="H6798" s="13">
        <v>0</v>
      </c>
      <c r="I6798" s="13">
        <v>0</v>
      </c>
      <c r="J6798" s="11">
        <v>0</v>
      </c>
      <c r="K6798" s="11">
        <v>0</v>
      </c>
      <c r="L6798" s="11">
        <v>0</v>
      </c>
      <c r="M6798" s="11">
        <v>0</v>
      </c>
      <c r="N6798" s="11">
        <v>0</v>
      </c>
      <c r="O6798" s="11">
        <v>0</v>
      </c>
      <c r="P6798" s="11">
        <v>17.590833333333336</v>
      </c>
      <c r="Q6798" s="11">
        <v>14.814999999999998</v>
      </c>
      <c r="R6798" s="11">
        <v>12.022083333333335</v>
      </c>
      <c r="S6798" s="11">
        <v>16.997083333333332</v>
      </c>
      <c r="T6798" s="11">
        <v>18.835416666666667</v>
      </c>
      <c r="U6798" s="11">
        <v>16.748571428571427</v>
      </c>
      <c r="V6798" s="11">
        <v>0</v>
      </c>
      <c r="W6798" s="11">
        <v>0</v>
      </c>
      <c r="X6798" s="11">
        <v>0</v>
      </c>
      <c r="Y6798" s="11">
        <v>0</v>
      </c>
      <c r="Z6798" s="11">
        <v>0</v>
      </c>
      <c r="AA6798" s="11">
        <v>3977.50796001973</v>
      </c>
    </row>
    <row r="6799" spans="1:27" ht="13.2" x14ac:dyDescent="0.25">
      <c r="A6799" s="10">
        <v>42974</v>
      </c>
      <c r="B6799" s="11">
        <v>158.37</v>
      </c>
      <c r="C6799" s="11">
        <v>34.501310981662144</v>
      </c>
      <c r="D6799" s="12">
        <v>0.67482833131789699</v>
      </c>
      <c r="E6799" s="13">
        <v>375500</v>
      </c>
      <c r="F6799" s="13">
        <v>378290</v>
      </c>
      <c r="G6799" s="13">
        <v>123739.19146124556</v>
      </c>
      <c r="H6799" s="13">
        <v>0</v>
      </c>
      <c r="I6799" s="13">
        <v>0</v>
      </c>
      <c r="J6799" s="11">
        <v>0</v>
      </c>
      <c r="K6799" s="11">
        <v>0</v>
      </c>
      <c r="L6799" s="11">
        <v>0.4</v>
      </c>
      <c r="M6799" s="11">
        <v>0</v>
      </c>
      <c r="N6799" s="11">
        <v>1.25</v>
      </c>
      <c r="O6799" s="11">
        <v>0</v>
      </c>
      <c r="P6799" s="11">
        <v>18.379999999999992</v>
      </c>
      <c r="Q6799" s="11">
        <v>16.03083333333333</v>
      </c>
      <c r="R6799" s="11">
        <v>13.815</v>
      </c>
      <c r="S6799" s="11">
        <v>17.86791666666667</v>
      </c>
      <c r="T6799" s="11">
        <v>19.907916666666669</v>
      </c>
      <c r="U6799" s="26"/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3406.6702428851459</v>
      </c>
    </row>
    <row r="6800" spans="1:27" ht="13.2" x14ac:dyDescent="0.25">
      <c r="A6800" s="10">
        <v>42975</v>
      </c>
      <c r="B6800" s="11">
        <v>158.16999999999999</v>
      </c>
      <c r="C6800" s="11">
        <v>34.239221164723389</v>
      </c>
      <c r="D6800" s="12">
        <v>0.66970198600556374</v>
      </c>
      <c r="E6800" s="13">
        <v>391300</v>
      </c>
      <c r="F6800" s="13">
        <v>397330</v>
      </c>
      <c r="G6800" s="13">
        <v>120074.10115119553</v>
      </c>
      <c r="H6800" s="13">
        <v>0</v>
      </c>
      <c r="I6800" s="13">
        <v>0</v>
      </c>
      <c r="J6800" s="11">
        <v>0</v>
      </c>
      <c r="K6800" s="11">
        <v>0</v>
      </c>
      <c r="L6800" s="11">
        <v>0</v>
      </c>
      <c r="M6800" s="11">
        <v>0</v>
      </c>
      <c r="N6800" s="11">
        <v>0</v>
      </c>
      <c r="O6800" s="11">
        <v>0</v>
      </c>
      <c r="P6800" s="11">
        <v>19.191666666666663</v>
      </c>
      <c r="Q6800" s="11">
        <v>16.147499999999997</v>
      </c>
      <c r="R6800" s="11">
        <v>14.020833333333336</v>
      </c>
      <c r="S6800" s="11">
        <v>19.190416666666668</v>
      </c>
      <c r="T6800" s="11">
        <v>19.307083333333328</v>
      </c>
      <c r="U6800" s="26"/>
      <c r="V6800" s="11">
        <v>0</v>
      </c>
      <c r="W6800" s="11">
        <v>0</v>
      </c>
      <c r="X6800" s="11">
        <v>0</v>
      </c>
      <c r="Y6800" s="11">
        <v>0</v>
      </c>
      <c r="Z6800" s="11">
        <v>0</v>
      </c>
      <c r="AA6800" s="11">
        <v>4206.0010970025296</v>
      </c>
    </row>
    <row r="6801" spans="1:27" ht="13.2" x14ac:dyDescent="0.25">
      <c r="A6801" s="10">
        <v>42976</v>
      </c>
      <c r="B6801" s="11">
        <v>157.95400000000001</v>
      </c>
      <c r="C6801" s="11">
        <v>33.957684628274585</v>
      </c>
      <c r="D6801" s="12">
        <v>0.66419527261725941</v>
      </c>
      <c r="E6801" s="13">
        <v>384700</v>
      </c>
      <c r="F6801" s="13">
        <v>388770</v>
      </c>
      <c r="G6801" s="13">
        <v>127957.18484860833</v>
      </c>
      <c r="H6801" s="13">
        <v>0</v>
      </c>
      <c r="I6801" s="24">
        <v>0</v>
      </c>
      <c r="J6801" s="11">
        <v>0.8</v>
      </c>
      <c r="K6801" s="11">
        <v>1.4</v>
      </c>
      <c r="L6801" s="11">
        <v>11.4</v>
      </c>
      <c r="M6801" s="11">
        <v>0</v>
      </c>
      <c r="N6801" s="11">
        <v>1.25</v>
      </c>
      <c r="O6801" s="11">
        <v>0</v>
      </c>
      <c r="P6801" s="11">
        <v>17.15291666666667</v>
      </c>
      <c r="Q6801" s="11">
        <v>14.545</v>
      </c>
      <c r="R6801" s="11">
        <v>12.567083333333334</v>
      </c>
      <c r="S6801" s="11">
        <v>17.902083333333337</v>
      </c>
      <c r="T6801" s="11">
        <v>18.382916666666674</v>
      </c>
      <c r="U6801" s="26"/>
      <c r="V6801" s="11">
        <v>0</v>
      </c>
      <c r="W6801" s="11">
        <v>0</v>
      </c>
      <c r="X6801" s="11">
        <v>0</v>
      </c>
      <c r="Y6801" s="11">
        <v>0</v>
      </c>
      <c r="Z6801" s="11">
        <v>0</v>
      </c>
      <c r="AA6801" s="11">
        <v>4457.8803732402112</v>
      </c>
    </row>
    <row r="6802" spans="1:27" ht="13.2" x14ac:dyDescent="0.25">
      <c r="A6802" s="10">
        <v>42977</v>
      </c>
      <c r="B6802" s="11">
        <v>157.74799999999999</v>
      </c>
      <c r="C6802" s="11">
        <v>33.690644733123193</v>
      </c>
      <c r="D6802" s="12">
        <v>0.65897210625885361</v>
      </c>
      <c r="E6802" s="13">
        <v>365000</v>
      </c>
      <c r="F6802" s="13">
        <v>372590</v>
      </c>
      <c r="G6802" s="13">
        <v>127682.70709519146</v>
      </c>
      <c r="H6802" s="13">
        <v>0</v>
      </c>
      <c r="I6802" s="24">
        <v>0</v>
      </c>
      <c r="J6802" s="11">
        <v>0</v>
      </c>
      <c r="K6802" s="11">
        <v>0.8</v>
      </c>
      <c r="L6802" s="11">
        <v>1</v>
      </c>
      <c r="M6802" s="11">
        <v>0</v>
      </c>
      <c r="N6802" s="11">
        <v>0.5</v>
      </c>
      <c r="O6802" s="11">
        <v>0</v>
      </c>
      <c r="P6802" s="11">
        <v>14.279583333333335</v>
      </c>
      <c r="Q6802" s="11">
        <v>10.865</v>
      </c>
      <c r="R6802" s="11">
        <v>8.3308333333333344</v>
      </c>
      <c r="S6802" s="11">
        <v>13.607499999999996</v>
      </c>
      <c r="T6802" s="11">
        <v>14.672916666666667</v>
      </c>
      <c r="U6802" s="26"/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2048.6969959667008</v>
      </c>
    </row>
    <row r="6803" spans="1:27" ht="13.2" x14ac:dyDescent="0.25">
      <c r="A6803" s="10">
        <v>42978</v>
      </c>
      <c r="B6803" s="11">
        <v>157.55600000000001</v>
      </c>
      <c r="C6803" s="11">
        <v>33.443031533818385</v>
      </c>
      <c r="D6803" s="12">
        <v>0.65412891632360837</v>
      </c>
      <c r="E6803" s="13">
        <v>400900</v>
      </c>
      <c r="F6803" s="13">
        <v>410150</v>
      </c>
      <c r="G6803" s="13">
        <v>127680.92973672238</v>
      </c>
      <c r="H6803" s="13">
        <v>0</v>
      </c>
      <c r="I6803" s="13">
        <v>0</v>
      </c>
      <c r="J6803" s="11">
        <v>0</v>
      </c>
      <c r="K6803" s="11">
        <v>0</v>
      </c>
      <c r="L6803" s="11">
        <v>0</v>
      </c>
      <c r="M6803" s="11">
        <v>0</v>
      </c>
      <c r="N6803" s="11">
        <v>0</v>
      </c>
      <c r="O6803" s="11">
        <v>0</v>
      </c>
      <c r="P6803" s="11">
        <v>15.331666666666663</v>
      </c>
      <c r="Q6803" s="11">
        <v>12.127083333333331</v>
      </c>
      <c r="R6803" s="11">
        <v>9.562458333333332</v>
      </c>
      <c r="S6803" s="11">
        <v>13.066083333333333</v>
      </c>
      <c r="T6803" s="11">
        <v>16.035833333333333</v>
      </c>
      <c r="U6803" s="26"/>
      <c r="V6803" s="11">
        <v>0</v>
      </c>
      <c r="W6803" s="11">
        <v>0</v>
      </c>
      <c r="X6803" s="11">
        <v>0</v>
      </c>
      <c r="Y6803" s="11">
        <v>0</v>
      </c>
      <c r="Z6803" s="11">
        <v>0</v>
      </c>
      <c r="AA6803" s="11">
        <v>3725.9250534278294</v>
      </c>
    </row>
    <row r="6804" spans="1:27" ht="13.2" x14ac:dyDescent="0.25">
      <c r="A6804" s="10">
        <v>42979</v>
      </c>
      <c r="B6804" s="11">
        <v>157.33500000000001</v>
      </c>
      <c r="C6804" s="11">
        <v>33.159536641555107</v>
      </c>
      <c r="D6804" s="12">
        <v>0.64858389847820364</v>
      </c>
      <c r="E6804" s="13">
        <v>363500</v>
      </c>
      <c r="F6804" s="13">
        <v>361490</v>
      </c>
      <c r="G6804" s="13">
        <v>116058.91490389037</v>
      </c>
      <c r="H6804" s="13">
        <v>0</v>
      </c>
      <c r="I6804" s="13">
        <v>0</v>
      </c>
      <c r="J6804" s="22">
        <v>0</v>
      </c>
      <c r="K6804" s="22">
        <v>0</v>
      </c>
      <c r="L6804" s="22">
        <v>0</v>
      </c>
      <c r="M6804" s="22">
        <v>0</v>
      </c>
      <c r="N6804" s="22">
        <v>0</v>
      </c>
      <c r="O6804" s="22">
        <v>0</v>
      </c>
      <c r="P6804" s="11">
        <v>17.547083333333337</v>
      </c>
      <c r="Q6804" s="11">
        <v>14.703749999999999</v>
      </c>
      <c r="R6804" s="11">
        <v>13.64</v>
      </c>
      <c r="S6804" s="11">
        <v>15.016666666666671</v>
      </c>
      <c r="T6804" s="11">
        <v>17.212916666666668</v>
      </c>
      <c r="U6804" s="26"/>
      <c r="V6804" s="11">
        <v>0</v>
      </c>
      <c r="W6804" s="11">
        <v>0</v>
      </c>
      <c r="X6804" s="11">
        <v>0</v>
      </c>
      <c r="Y6804" s="11">
        <v>0</v>
      </c>
      <c r="Z6804" s="11">
        <v>0</v>
      </c>
      <c r="AA6804" s="11">
        <v>4438.6010906621705</v>
      </c>
    </row>
    <row r="6805" spans="1:27" ht="13.2" x14ac:dyDescent="0.25">
      <c r="A6805" s="10">
        <v>42980</v>
      </c>
      <c r="B6805" s="11">
        <v>157.13300000000001</v>
      </c>
      <c r="C6805" s="11">
        <v>32.901827902858997</v>
      </c>
      <c r="D6805" s="12">
        <v>0.64354324485803327</v>
      </c>
      <c r="E6805" s="13">
        <v>325500</v>
      </c>
      <c r="F6805" s="13">
        <v>331820</v>
      </c>
      <c r="G6805" s="13">
        <v>111060.98220340459</v>
      </c>
      <c r="H6805" s="13">
        <v>0</v>
      </c>
      <c r="I6805" s="13">
        <v>0</v>
      </c>
      <c r="J6805" s="22">
        <v>0</v>
      </c>
      <c r="K6805" s="22">
        <v>0</v>
      </c>
      <c r="L6805" s="22">
        <v>0</v>
      </c>
      <c r="M6805" s="22">
        <v>0</v>
      </c>
      <c r="N6805" s="22">
        <v>0</v>
      </c>
      <c r="O6805" s="22">
        <v>0</v>
      </c>
      <c r="P6805" s="22">
        <v>21.24291666666667</v>
      </c>
      <c r="Q6805" s="22">
        <v>18.297083333333337</v>
      </c>
      <c r="R6805" s="22">
        <v>18.072083333333335</v>
      </c>
      <c r="S6805" s="22">
        <v>20.277647058823529</v>
      </c>
      <c r="T6805" s="22">
        <v>19.915416666666669</v>
      </c>
      <c r="U6805" s="26"/>
      <c r="V6805" s="22">
        <v>0</v>
      </c>
      <c r="W6805" s="22">
        <v>0</v>
      </c>
      <c r="X6805" s="22">
        <v>0</v>
      </c>
      <c r="Y6805" s="22">
        <v>0</v>
      </c>
      <c r="Z6805" s="22">
        <v>0</v>
      </c>
      <c r="AA6805" s="22">
        <v>4967.7332292483816</v>
      </c>
    </row>
    <row r="6806" spans="1:27" ht="13.2" x14ac:dyDescent="0.25">
      <c r="A6806" s="21">
        <v>42981</v>
      </c>
      <c r="B6806" s="22">
        <v>156.95599999999999</v>
      </c>
      <c r="C6806" s="22">
        <v>32.677117293062402</v>
      </c>
      <c r="D6806" s="23">
        <v>0.63914801808189547</v>
      </c>
      <c r="E6806" s="24">
        <v>348400</v>
      </c>
      <c r="F6806" s="24">
        <v>351800</v>
      </c>
      <c r="G6806" s="24">
        <v>109754.16777666489</v>
      </c>
      <c r="H6806" s="13">
        <v>0</v>
      </c>
      <c r="I6806" s="13">
        <v>0</v>
      </c>
      <c r="J6806" s="11">
        <v>0</v>
      </c>
      <c r="K6806" s="11">
        <v>0</v>
      </c>
      <c r="L6806" s="11">
        <v>0</v>
      </c>
      <c r="M6806" s="11">
        <v>0</v>
      </c>
      <c r="N6806" s="11">
        <v>0</v>
      </c>
      <c r="O6806" s="11">
        <v>0</v>
      </c>
      <c r="P6806" s="22">
        <v>26.110416666666669</v>
      </c>
      <c r="Q6806" s="22">
        <v>21.6875</v>
      </c>
      <c r="R6806" s="22">
        <v>20.905416666666664</v>
      </c>
      <c r="S6806" s="26"/>
      <c r="T6806" s="22">
        <v>23.682083333333335</v>
      </c>
      <c r="U6806" s="26"/>
      <c r="V6806" s="22">
        <v>0</v>
      </c>
      <c r="W6806" s="22">
        <v>0</v>
      </c>
      <c r="X6806" s="22">
        <v>0</v>
      </c>
      <c r="Y6806" s="22">
        <v>0</v>
      </c>
      <c r="Z6806" s="22">
        <v>0</v>
      </c>
      <c r="AA6806" s="22">
        <v>4903.7094365041557</v>
      </c>
    </row>
    <row r="6807" spans="1:27" ht="13.2" x14ac:dyDescent="0.25">
      <c r="A6807" s="21">
        <v>42982</v>
      </c>
      <c r="B6807" s="22">
        <v>156.75899999999999</v>
      </c>
      <c r="C6807" s="22">
        <v>32.428221263639067</v>
      </c>
      <c r="D6807" s="23">
        <v>0.63427973663320869</v>
      </c>
      <c r="E6807" s="24">
        <v>373200</v>
      </c>
      <c r="F6807" s="24">
        <v>374800</v>
      </c>
      <c r="G6807" s="24">
        <v>108218.73798993748</v>
      </c>
      <c r="H6807" s="13">
        <v>0</v>
      </c>
      <c r="I6807" s="13">
        <v>0</v>
      </c>
      <c r="J6807" s="11">
        <v>0.4</v>
      </c>
      <c r="K6807" s="11">
        <v>0.4</v>
      </c>
      <c r="L6807" s="11">
        <v>0.8</v>
      </c>
      <c r="M6807" s="11">
        <v>0</v>
      </c>
      <c r="N6807" s="11">
        <v>0.25</v>
      </c>
      <c r="O6807" s="11">
        <v>0</v>
      </c>
      <c r="P6807" s="11">
        <v>19.073333333333331</v>
      </c>
      <c r="Q6807" s="11">
        <v>16.87541666666667</v>
      </c>
      <c r="R6807" s="11">
        <v>15.368749999999999</v>
      </c>
      <c r="S6807" s="26"/>
      <c r="T6807" s="11">
        <v>20.688333333333336</v>
      </c>
      <c r="U6807" s="26"/>
      <c r="V6807" s="11">
        <v>0</v>
      </c>
      <c r="W6807" s="11">
        <v>0</v>
      </c>
      <c r="X6807" s="11">
        <v>0</v>
      </c>
      <c r="Y6807" s="11">
        <v>0</v>
      </c>
      <c r="Z6807" s="11">
        <v>0</v>
      </c>
      <c r="AA6807" s="11">
        <v>3907.4549396603138</v>
      </c>
    </row>
    <row r="6808" spans="1:27" ht="13.2" x14ac:dyDescent="0.25">
      <c r="A6808" s="10">
        <v>42983</v>
      </c>
      <c r="B6808" s="11">
        <v>156.54</v>
      </c>
      <c r="C6808" s="11">
        <v>32.153012466429004</v>
      </c>
      <c r="D6808" s="12">
        <v>0.62889679064938842</v>
      </c>
      <c r="E6808" s="13">
        <v>382200</v>
      </c>
      <c r="F6808" s="13">
        <v>388300</v>
      </c>
      <c r="G6808" s="13">
        <v>102563.65388245066</v>
      </c>
      <c r="H6808" s="13">
        <v>0</v>
      </c>
      <c r="I6808" s="13">
        <v>0</v>
      </c>
      <c r="J6808" s="11">
        <v>0</v>
      </c>
      <c r="K6808" s="11">
        <v>3.4000000000000004</v>
      </c>
      <c r="L6808" s="11">
        <v>9.4</v>
      </c>
      <c r="M6808" s="11">
        <v>0</v>
      </c>
      <c r="N6808" s="11">
        <v>2.5</v>
      </c>
      <c r="O6808" s="11">
        <v>3.5</v>
      </c>
      <c r="P6808" s="11">
        <v>15.64583333333333</v>
      </c>
      <c r="Q6808" s="11">
        <v>12.600833333333336</v>
      </c>
      <c r="R6808" s="11">
        <v>10.081166666666665</v>
      </c>
      <c r="S6808" s="26"/>
      <c r="T6808" s="11">
        <v>16.291250000000002</v>
      </c>
      <c r="U6808" s="11">
        <v>13.587916666666667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1999.0334965381132</v>
      </c>
    </row>
    <row r="6809" spans="1:27" ht="13.2" x14ac:dyDescent="0.25">
      <c r="A6809" s="10">
        <v>42984</v>
      </c>
      <c r="B6809" s="11">
        <v>156.30799999999999</v>
      </c>
      <c r="C6809" s="11">
        <v>31.863159982711455</v>
      </c>
      <c r="D6809" s="12">
        <v>0.62322742150514265</v>
      </c>
      <c r="E6809" s="13">
        <v>363300</v>
      </c>
      <c r="F6809" s="13">
        <v>362900</v>
      </c>
      <c r="G6809" s="13">
        <v>102732.28137473745</v>
      </c>
      <c r="H6809" s="13">
        <v>0</v>
      </c>
      <c r="I6809" s="13">
        <v>0</v>
      </c>
      <c r="J6809" s="11">
        <v>6.0000000000000009</v>
      </c>
      <c r="K6809" s="11">
        <v>9</v>
      </c>
      <c r="L6809" s="11">
        <v>3.8000000000000003</v>
      </c>
      <c r="M6809" s="11">
        <v>0</v>
      </c>
      <c r="N6809" s="11">
        <v>7</v>
      </c>
      <c r="O6809" s="11">
        <v>5.75</v>
      </c>
      <c r="P6809" s="11">
        <v>14.932499999999999</v>
      </c>
      <c r="Q6809" s="11">
        <v>10.849583333333335</v>
      </c>
      <c r="R6809" s="11">
        <v>8.1883333333333326</v>
      </c>
      <c r="S6809" s="26"/>
      <c r="T6809" s="11">
        <v>13.558333333333332</v>
      </c>
      <c r="U6809" s="11">
        <v>9.4247916666666676</v>
      </c>
      <c r="V6809" s="11">
        <v>0</v>
      </c>
      <c r="W6809" s="11">
        <v>0</v>
      </c>
      <c r="X6809" s="11">
        <v>0</v>
      </c>
      <c r="Y6809" s="11">
        <v>0</v>
      </c>
      <c r="Z6809" s="11">
        <v>0</v>
      </c>
      <c r="AA6809" s="11">
        <v>2215.8438354780419</v>
      </c>
    </row>
    <row r="6810" spans="1:27" ht="13.2" x14ac:dyDescent="0.25">
      <c r="A6810" s="10">
        <v>42985</v>
      </c>
      <c r="B6810" s="11">
        <v>156.09</v>
      </c>
      <c r="C6810" s="11">
        <v>31.592376238086192</v>
      </c>
      <c r="D6810" s="12">
        <v>0.61793102732955318</v>
      </c>
      <c r="E6810" s="13">
        <v>378500</v>
      </c>
      <c r="F6810" s="13">
        <v>382260</v>
      </c>
      <c r="G6810" s="13">
        <v>100964.56004990538</v>
      </c>
      <c r="H6810" s="13">
        <v>0</v>
      </c>
      <c r="I6810" s="13">
        <v>0</v>
      </c>
      <c r="J6810" s="11">
        <v>0</v>
      </c>
      <c r="K6810" s="11">
        <v>0</v>
      </c>
      <c r="L6810" s="11">
        <v>0</v>
      </c>
      <c r="M6810" s="11">
        <v>0</v>
      </c>
      <c r="N6810" s="11">
        <v>0</v>
      </c>
      <c r="O6810" s="11">
        <v>0</v>
      </c>
      <c r="P6810" s="11">
        <v>19.238333333333301</v>
      </c>
      <c r="Q6810" s="11">
        <v>16.3295833333333</v>
      </c>
      <c r="R6810" s="11">
        <v>14.272500000000001</v>
      </c>
      <c r="S6810" s="26"/>
      <c r="T6810" s="11">
        <v>18.461666666666702</v>
      </c>
      <c r="U6810" s="11">
        <v>13.095416666666701</v>
      </c>
      <c r="V6810" s="11">
        <v>0</v>
      </c>
      <c r="W6810" s="11">
        <v>0</v>
      </c>
      <c r="X6810" s="11">
        <v>0</v>
      </c>
      <c r="Y6810" s="11">
        <v>0</v>
      </c>
      <c r="Z6810" s="11">
        <v>0</v>
      </c>
      <c r="AA6810" s="11">
        <v>4479.2317709172994</v>
      </c>
    </row>
    <row r="6811" spans="1:27" ht="13.2" x14ac:dyDescent="0.25">
      <c r="A6811" s="10">
        <v>42986</v>
      </c>
      <c r="B6811" s="11">
        <v>155.857</v>
      </c>
      <c r="C6811" s="11">
        <v>31.304640144136098</v>
      </c>
      <c r="D6811" s="12">
        <v>0.6123030537072327</v>
      </c>
      <c r="E6811" s="13">
        <v>380400</v>
      </c>
      <c r="F6811" s="13">
        <v>384940</v>
      </c>
      <c r="G6811" s="13">
        <v>99677.393679155037</v>
      </c>
      <c r="H6811" s="13">
        <v>0</v>
      </c>
      <c r="I6811" s="13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21.768750000000001</v>
      </c>
      <c r="Q6811" s="11">
        <v>18.39458333333333</v>
      </c>
      <c r="R6811" s="11">
        <v>17.41375</v>
      </c>
      <c r="S6811" s="26"/>
      <c r="T6811" s="11">
        <v>20.294583333333325</v>
      </c>
      <c r="U6811" s="11">
        <v>15.006250000000001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4928.3118304795426</v>
      </c>
    </row>
    <row r="6812" spans="1:27" ht="13.2" x14ac:dyDescent="0.25">
      <c r="A6812" s="10">
        <v>42987</v>
      </c>
      <c r="B6812" s="11">
        <v>155.62</v>
      </c>
      <c r="C6812" s="11">
        <v>31.013733760615253</v>
      </c>
      <c r="D6812" s="12">
        <v>0.60661307081164251</v>
      </c>
      <c r="E6812" s="13">
        <v>391900</v>
      </c>
      <c r="F6812" s="13">
        <v>400290</v>
      </c>
      <c r="G6812" s="13">
        <v>97127.062399898539</v>
      </c>
      <c r="H6812" s="13">
        <v>0</v>
      </c>
      <c r="I6812" s="13">
        <v>0</v>
      </c>
      <c r="J6812" s="22">
        <v>0</v>
      </c>
      <c r="K6812" s="22">
        <v>0</v>
      </c>
      <c r="L6812" s="22">
        <v>0</v>
      </c>
      <c r="M6812" s="22">
        <v>0</v>
      </c>
      <c r="N6812" s="22">
        <v>0</v>
      </c>
      <c r="O6812" s="22">
        <v>0</v>
      </c>
      <c r="P6812" s="11">
        <v>23.682083333333338</v>
      </c>
      <c r="Q6812" s="11">
        <v>20.613333333333333</v>
      </c>
      <c r="R6812" s="11">
        <v>19.163333333333327</v>
      </c>
      <c r="S6812" s="26"/>
      <c r="T6812" s="11">
        <v>22.313750000000002</v>
      </c>
      <c r="U6812" s="11">
        <v>16.448333333333334</v>
      </c>
      <c r="V6812" s="11">
        <v>0</v>
      </c>
      <c r="W6812" s="11">
        <v>0</v>
      </c>
      <c r="X6812" s="11">
        <v>0</v>
      </c>
      <c r="Y6812" s="11">
        <v>0</v>
      </c>
      <c r="Z6812" s="11">
        <v>0</v>
      </c>
      <c r="AA6812" s="11">
        <v>4558.4731566620203</v>
      </c>
    </row>
    <row r="6813" spans="1:27" ht="13.2" x14ac:dyDescent="0.25">
      <c r="A6813" s="10">
        <v>42988</v>
      </c>
      <c r="B6813" s="11">
        <v>155.37</v>
      </c>
      <c r="C6813" s="11">
        <v>30.708792000215151</v>
      </c>
      <c r="D6813" s="12">
        <v>0.60064856298672764</v>
      </c>
      <c r="E6813" s="13">
        <v>402800</v>
      </c>
      <c r="F6813" s="13">
        <v>404990</v>
      </c>
      <c r="G6813" s="13">
        <v>95469.030057416472</v>
      </c>
      <c r="H6813" s="13">
        <v>0</v>
      </c>
      <c r="I6813" s="13">
        <v>0</v>
      </c>
      <c r="J6813" s="22">
        <v>0</v>
      </c>
      <c r="K6813" s="22">
        <v>0</v>
      </c>
      <c r="L6813" s="22">
        <v>0</v>
      </c>
      <c r="M6813" s="22">
        <v>0</v>
      </c>
      <c r="N6813" s="22">
        <v>0</v>
      </c>
      <c r="O6813" s="22">
        <v>0</v>
      </c>
      <c r="P6813" s="11">
        <v>26.243333333333339</v>
      </c>
      <c r="Q6813" s="11">
        <v>22.685416666666665</v>
      </c>
      <c r="R6813" s="11">
        <v>20.633749999999996</v>
      </c>
      <c r="S6813" s="26"/>
      <c r="T6813" s="11">
        <v>23.825833333333335</v>
      </c>
      <c r="U6813" s="11">
        <v>17.5825</v>
      </c>
      <c r="V6813" s="11">
        <v>0</v>
      </c>
      <c r="W6813" s="11">
        <v>0</v>
      </c>
      <c r="X6813" s="11">
        <v>0</v>
      </c>
      <c r="Y6813" s="11">
        <v>0</v>
      </c>
      <c r="Z6813" s="11">
        <v>0</v>
      </c>
      <c r="AA6813" s="11">
        <v>4611.1438441493483</v>
      </c>
    </row>
    <row r="6814" spans="1:27" ht="13.2" x14ac:dyDescent="0.25">
      <c r="A6814" s="10">
        <v>42989</v>
      </c>
      <c r="B6814" s="11">
        <v>155.108</v>
      </c>
      <c r="C6814" s="11">
        <v>30.391316046672568</v>
      </c>
      <c r="D6814" s="12">
        <v>0.59443889263314109</v>
      </c>
      <c r="E6814" s="13">
        <v>412600</v>
      </c>
      <c r="F6814" s="13">
        <v>415540</v>
      </c>
      <c r="G6814" s="13">
        <v>94193.561992055853</v>
      </c>
      <c r="H6814" s="13">
        <v>0</v>
      </c>
      <c r="I6814" s="13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27.030833333333334</v>
      </c>
      <c r="Q6814" s="11">
        <v>22.98833333333333</v>
      </c>
      <c r="R6814" s="11">
        <v>21.945000000000004</v>
      </c>
      <c r="S6814" s="26"/>
      <c r="T6814" s="11">
        <v>24.71541666666667</v>
      </c>
      <c r="U6814" s="11">
        <v>18.694999999999997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4582.3098422530065</v>
      </c>
    </row>
    <row r="6815" spans="1:27" ht="13.2" x14ac:dyDescent="0.25">
      <c r="A6815" s="10">
        <v>42990</v>
      </c>
      <c r="B6815" s="11">
        <v>154.83500000000001</v>
      </c>
      <c r="C6815" s="11">
        <v>30.062784763464624</v>
      </c>
      <c r="D6815" s="12">
        <v>0.58801298557845605</v>
      </c>
      <c r="E6815" s="13">
        <v>412200</v>
      </c>
      <c r="F6815" s="13">
        <v>421560</v>
      </c>
      <c r="G6815" s="13">
        <v>93697.02514497831</v>
      </c>
      <c r="H6815" s="13">
        <v>0</v>
      </c>
      <c r="I6815" s="24">
        <v>0</v>
      </c>
      <c r="J6815" s="11">
        <v>0</v>
      </c>
      <c r="K6815" s="11">
        <v>0</v>
      </c>
      <c r="L6815" s="11">
        <v>0</v>
      </c>
      <c r="M6815" s="11">
        <v>0</v>
      </c>
      <c r="N6815" s="11">
        <v>0</v>
      </c>
      <c r="O6815" s="11">
        <v>0</v>
      </c>
      <c r="P6815" s="22">
        <v>24.939999999999998</v>
      </c>
      <c r="Q6815" s="22">
        <v>20.561666666666667</v>
      </c>
      <c r="R6815" s="22">
        <v>19.486666666666668</v>
      </c>
      <c r="S6815" s="26"/>
      <c r="T6815" s="22">
        <v>23.003750000000007</v>
      </c>
      <c r="U6815" s="22">
        <v>18.334583333333331</v>
      </c>
      <c r="V6815" s="22">
        <v>0</v>
      </c>
      <c r="W6815" s="22">
        <v>0</v>
      </c>
      <c r="X6815" s="22">
        <v>0</v>
      </c>
      <c r="Y6815" s="22">
        <v>0</v>
      </c>
      <c r="Z6815" s="22">
        <v>0</v>
      </c>
      <c r="AA6815" s="22">
        <v>5494.840836004968</v>
      </c>
    </row>
    <row r="6816" spans="1:27" ht="13.2" x14ac:dyDescent="0.25">
      <c r="A6816" s="10">
        <v>42991</v>
      </c>
      <c r="B6816" s="11">
        <v>154.56</v>
      </c>
      <c r="C6816" s="11">
        <v>29.734176012609602</v>
      </c>
      <c r="D6816" s="12">
        <v>0.58158556329546462</v>
      </c>
      <c r="E6816" s="13">
        <v>418600</v>
      </c>
      <c r="F6816" s="13">
        <v>421870</v>
      </c>
      <c r="G6816" s="13">
        <v>92931.711447505222</v>
      </c>
      <c r="H6816" s="13">
        <v>0</v>
      </c>
      <c r="I6816" s="24">
        <v>0</v>
      </c>
      <c r="J6816" s="11">
        <v>0</v>
      </c>
      <c r="K6816" s="11">
        <v>0</v>
      </c>
      <c r="L6816" s="11">
        <v>0</v>
      </c>
      <c r="M6816" s="11">
        <v>0</v>
      </c>
      <c r="N6816" s="11">
        <v>0</v>
      </c>
      <c r="O6816" s="11">
        <v>0</v>
      </c>
      <c r="P6816" s="22">
        <v>21.623749999999998</v>
      </c>
      <c r="Q6816" s="22">
        <v>18.51125</v>
      </c>
      <c r="R6816" s="22">
        <v>16.920416666666664</v>
      </c>
      <c r="S6816" s="26"/>
      <c r="T6816" s="22">
        <v>21.28833333333333</v>
      </c>
      <c r="U6816" s="22">
        <v>17.494782608695651</v>
      </c>
      <c r="V6816" s="22">
        <v>0</v>
      </c>
      <c r="W6816" s="22">
        <v>0</v>
      </c>
      <c r="X6816" s="22">
        <v>0</v>
      </c>
      <c r="Y6816" s="22">
        <v>0</v>
      </c>
      <c r="Z6816" s="22">
        <v>0</v>
      </c>
      <c r="AA6816" s="22">
        <v>4608.2819519205605</v>
      </c>
    </row>
    <row r="6817" spans="1:27" ht="13.2" x14ac:dyDescent="0.25">
      <c r="A6817" s="10">
        <v>42992</v>
      </c>
      <c r="B6817" s="11">
        <v>154.27699999999999</v>
      </c>
      <c r="C6817" s="11">
        <v>29.398430769657107</v>
      </c>
      <c r="D6817" s="12">
        <v>0.57501855480787467</v>
      </c>
      <c r="E6817" s="13">
        <v>418400</v>
      </c>
      <c r="F6817" s="13">
        <v>419630</v>
      </c>
      <c r="G6817" s="13">
        <v>92816.425432169926</v>
      </c>
      <c r="H6817" s="13">
        <v>0</v>
      </c>
      <c r="I6817" s="13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18.783750000000001</v>
      </c>
      <c r="Q6817" s="11">
        <v>15.93583333333333</v>
      </c>
      <c r="R6817" s="11">
        <v>15.811249999999999</v>
      </c>
      <c r="S6817" s="26"/>
      <c r="T6817" s="11">
        <v>19.377500000000001</v>
      </c>
      <c r="U6817" s="11">
        <v>16.046086956521741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4037.5677825551888</v>
      </c>
    </row>
    <row r="6818" spans="1:27" ht="13.2" x14ac:dyDescent="0.25">
      <c r="A6818" s="10">
        <v>42993</v>
      </c>
      <c r="B6818" s="11">
        <v>153.99199999999999</v>
      </c>
      <c r="C6818" s="11">
        <v>29.062778337089277</v>
      </c>
      <c r="D6818" s="12">
        <v>0.56845336164484006</v>
      </c>
      <c r="E6818" s="13">
        <v>417300</v>
      </c>
      <c r="F6818" s="13">
        <v>425420</v>
      </c>
      <c r="G6818" s="13">
        <v>91835.057442071149</v>
      </c>
      <c r="H6818" s="13">
        <v>0</v>
      </c>
      <c r="I6818" s="13">
        <v>0</v>
      </c>
      <c r="J6818" s="11">
        <v>0</v>
      </c>
      <c r="K6818" s="11">
        <v>0</v>
      </c>
      <c r="L6818" s="11">
        <v>0</v>
      </c>
      <c r="M6818" s="11">
        <v>0</v>
      </c>
      <c r="N6818" s="11">
        <v>0</v>
      </c>
      <c r="O6818" s="11">
        <v>0</v>
      </c>
      <c r="P6818" s="11">
        <v>19.085833333333337</v>
      </c>
      <c r="Q6818" s="11">
        <v>17.163333333333334</v>
      </c>
      <c r="R6818" s="11">
        <v>19.087500000000002</v>
      </c>
      <c r="S6818" s="26"/>
      <c r="T6818" s="11">
        <v>20.094999999999999</v>
      </c>
      <c r="U6818" s="11">
        <v>16.365833333333331</v>
      </c>
      <c r="V6818" s="11">
        <v>0</v>
      </c>
      <c r="W6818" s="11">
        <v>0</v>
      </c>
      <c r="X6818" s="11">
        <v>0</v>
      </c>
      <c r="Y6818" s="11">
        <v>0</v>
      </c>
      <c r="Z6818" s="11">
        <v>0</v>
      </c>
      <c r="AA6818" s="11">
        <v>3247.4182277090367</v>
      </c>
    </row>
    <row r="6819" spans="1:27" ht="13.2" x14ac:dyDescent="0.25">
      <c r="A6819" s="10">
        <v>42994</v>
      </c>
      <c r="B6819" s="11">
        <v>153.70500000000001</v>
      </c>
      <c r="C6819" s="11">
        <v>28.727252182931348</v>
      </c>
      <c r="D6819" s="12">
        <v>0.56189063842414122</v>
      </c>
      <c r="E6819" s="13">
        <v>417800</v>
      </c>
      <c r="F6819" s="13">
        <v>423350</v>
      </c>
      <c r="G6819" s="13">
        <v>91316.015702481323</v>
      </c>
      <c r="H6819" s="13">
        <v>0</v>
      </c>
      <c r="I6819" s="13">
        <v>0</v>
      </c>
      <c r="J6819" s="11">
        <v>0</v>
      </c>
      <c r="K6819" s="11">
        <v>0</v>
      </c>
      <c r="L6819" s="11">
        <v>0</v>
      </c>
      <c r="M6819" s="11">
        <v>0</v>
      </c>
      <c r="N6819" s="11">
        <v>0</v>
      </c>
      <c r="O6819" s="11">
        <v>0</v>
      </c>
      <c r="P6819" s="11">
        <v>20.36791666666667</v>
      </c>
      <c r="Q6819" s="11">
        <v>20.035833333333333</v>
      </c>
      <c r="R6819" s="11">
        <v>23.817499999999999</v>
      </c>
      <c r="S6819" s="26"/>
      <c r="T6819" s="11">
        <v>20.747083333333332</v>
      </c>
      <c r="U6819" s="11">
        <v>17.427916666666665</v>
      </c>
      <c r="V6819" s="11">
        <v>0</v>
      </c>
      <c r="W6819" s="11">
        <v>0</v>
      </c>
      <c r="X6819" s="11">
        <v>0</v>
      </c>
      <c r="Y6819" s="11">
        <v>0</v>
      </c>
      <c r="Z6819" s="11">
        <v>0</v>
      </c>
      <c r="AA6819" s="11">
        <v>3249.7355366862985</v>
      </c>
    </row>
    <row r="6820" spans="1:27" ht="13.2" x14ac:dyDescent="0.25">
      <c r="A6820" s="21">
        <v>42995</v>
      </c>
      <c r="B6820" s="22">
        <v>153.41499999999999</v>
      </c>
      <c r="C6820" s="22">
        <v>28.39072947623383</v>
      </c>
      <c r="D6820" s="23">
        <v>0.5553084231358012</v>
      </c>
      <c r="E6820" s="24">
        <v>424200</v>
      </c>
      <c r="F6820" s="24">
        <v>428810</v>
      </c>
      <c r="G6820" s="24">
        <v>91023.013025968394</v>
      </c>
      <c r="H6820" s="13">
        <v>0</v>
      </c>
      <c r="I6820" s="13">
        <v>0</v>
      </c>
      <c r="J6820" s="22">
        <v>0</v>
      </c>
      <c r="K6820" s="22">
        <v>0</v>
      </c>
      <c r="L6820" s="22">
        <v>0</v>
      </c>
      <c r="M6820" s="22">
        <v>0</v>
      </c>
      <c r="N6820" s="22">
        <v>0</v>
      </c>
      <c r="O6820" s="22">
        <v>0</v>
      </c>
      <c r="P6820" s="11">
        <v>22.9725</v>
      </c>
      <c r="Q6820" s="11">
        <v>20.801250000000003</v>
      </c>
      <c r="R6820" s="11">
        <v>22.973749999999999</v>
      </c>
      <c r="S6820" s="26"/>
      <c r="T6820" s="11">
        <v>21.944166666666671</v>
      </c>
      <c r="U6820" s="11">
        <v>16.826521739130431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3380.7783054262986</v>
      </c>
    </row>
    <row r="6821" spans="1:27" ht="13.2" x14ac:dyDescent="0.25">
      <c r="A6821" s="21">
        <v>42996</v>
      </c>
      <c r="B6821" s="22">
        <v>153.11699999999999</v>
      </c>
      <c r="C6821" s="22">
        <v>28.047532666859798</v>
      </c>
      <c r="D6821" s="23">
        <v>0.54859566574792684</v>
      </c>
      <c r="E6821" s="24">
        <v>415900</v>
      </c>
      <c r="F6821" s="24">
        <v>417690</v>
      </c>
      <c r="G6821" s="24">
        <v>91016.612470598193</v>
      </c>
      <c r="H6821" s="13">
        <v>0</v>
      </c>
      <c r="I6821" s="13">
        <v>0</v>
      </c>
      <c r="J6821" s="22">
        <v>0</v>
      </c>
      <c r="K6821" s="22">
        <v>0</v>
      </c>
      <c r="L6821" s="22">
        <v>0</v>
      </c>
      <c r="M6821" s="22">
        <v>0</v>
      </c>
      <c r="N6821" s="22">
        <v>0</v>
      </c>
      <c r="O6821" s="22">
        <v>0</v>
      </c>
      <c r="P6821" s="11">
        <v>23.842916666666667</v>
      </c>
      <c r="Q6821" s="11">
        <v>20.957083333333337</v>
      </c>
      <c r="R6821" s="11">
        <v>20.477083333333336</v>
      </c>
      <c r="S6821" s="11">
        <v>19.766666666666666</v>
      </c>
      <c r="T6821" s="11">
        <v>22.162083333333328</v>
      </c>
      <c r="U6821" s="11">
        <v>17.16347826086956</v>
      </c>
      <c r="V6821" s="11">
        <v>0</v>
      </c>
      <c r="W6821" s="11">
        <v>0</v>
      </c>
      <c r="X6821" s="11">
        <v>0</v>
      </c>
      <c r="Y6821" s="11">
        <v>0</v>
      </c>
      <c r="Z6821" s="11">
        <v>0</v>
      </c>
      <c r="AA6821" s="11">
        <v>4234.3727769393472</v>
      </c>
    </row>
    <row r="6822" spans="1:27" ht="13.2" x14ac:dyDescent="0.25">
      <c r="A6822" s="10">
        <v>42997</v>
      </c>
      <c r="B6822" s="11">
        <v>152.82400000000001</v>
      </c>
      <c r="C6822" s="11">
        <v>27.712653274530396</v>
      </c>
      <c r="D6822" s="12">
        <v>0.54204559286407272</v>
      </c>
      <c r="E6822" s="13">
        <v>414500</v>
      </c>
      <c r="F6822" s="13">
        <v>418510</v>
      </c>
      <c r="G6822" s="13">
        <v>90992.764321666851</v>
      </c>
      <c r="H6822" s="13">
        <v>0</v>
      </c>
      <c r="I6822" s="13">
        <v>0</v>
      </c>
      <c r="J6822" s="11">
        <v>0</v>
      </c>
      <c r="K6822" s="11">
        <v>0</v>
      </c>
      <c r="L6822" s="11">
        <v>0</v>
      </c>
      <c r="M6822" s="11">
        <v>0</v>
      </c>
      <c r="N6822" s="11">
        <v>0</v>
      </c>
      <c r="O6822" s="11">
        <v>0</v>
      </c>
      <c r="P6822" s="11">
        <v>26.189583333333328</v>
      </c>
      <c r="Q6822" s="11">
        <v>22.176250000000007</v>
      </c>
      <c r="R6822" s="11">
        <v>21.322500000000002</v>
      </c>
      <c r="S6822" s="11">
        <v>22.091249999999999</v>
      </c>
      <c r="T6822" s="11">
        <v>23.536249999999999</v>
      </c>
      <c r="U6822" s="11">
        <v>17.931739130434782</v>
      </c>
      <c r="V6822" s="11">
        <v>0</v>
      </c>
      <c r="W6822" s="11">
        <v>0</v>
      </c>
      <c r="X6822" s="11">
        <v>0</v>
      </c>
      <c r="Y6822" s="11">
        <v>0</v>
      </c>
      <c r="Z6822" s="11">
        <v>0</v>
      </c>
      <c r="AA6822" s="11">
        <v>4306.0727028733345</v>
      </c>
    </row>
    <row r="6823" spans="1:27" ht="13.2" x14ac:dyDescent="0.25">
      <c r="A6823" s="10">
        <v>42998</v>
      </c>
      <c r="B6823" s="11">
        <v>152.53</v>
      </c>
      <c r="C6823" s="11">
        <v>27.379162094052063</v>
      </c>
      <c r="D6823" s="12">
        <v>0.53552267270747211</v>
      </c>
      <c r="E6823" s="13">
        <v>419300</v>
      </c>
      <c r="F6823" s="13">
        <v>429140</v>
      </c>
      <c r="G6823" s="13">
        <v>90425.481408630905</v>
      </c>
      <c r="H6823" s="13">
        <v>0</v>
      </c>
      <c r="I6823" s="13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28.404166666666669</v>
      </c>
      <c r="Q6823" s="11">
        <v>23.520416666666673</v>
      </c>
      <c r="R6823" s="11">
        <v>23.352083333333336</v>
      </c>
      <c r="S6823" s="11">
        <v>24.37541666666667</v>
      </c>
      <c r="T6823" s="11">
        <v>25.255000000000006</v>
      </c>
      <c r="U6823" s="11">
        <v>20.116521739130434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4760.8517731919646</v>
      </c>
    </row>
    <row r="6824" spans="1:27" ht="13.2" x14ac:dyDescent="0.25">
      <c r="A6824" s="10">
        <v>42999</v>
      </c>
      <c r="B6824" s="11">
        <v>152.22900000000001</v>
      </c>
      <c r="C6824" s="11">
        <v>27.040337539060694</v>
      </c>
      <c r="D6824" s="12">
        <v>0.5288954344214869</v>
      </c>
      <c r="E6824" s="13">
        <v>409500</v>
      </c>
      <c r="F6824" s="13">
        <v>413210</v>
      </c>
      <c r="G6824" s="13">
        <v>130031.15055586171</v>
      </c>
      <c r="H6824" s="13">
        <v>0</v>
      </c>
      <c r="I6824" s="13">
        <v>0</v>
      </c>
      <c r="J6824" s="11">
        <v>7.6000000000000005</v>
      </c>
      <c r="K6824" s="11">
        <v>1</v>
      </c>
      <c r="L6824" s="11">
        <v>10.200000000000001</v>
      </c>
      <c r="M6824" s="11">
        <v>1</v>
      </c>
      <c r="N6824" s="11">
        <v>1.75</v>
      </c>
      <c r="O6824" s="11">
        <v>1.5</v>
      </c>
      <c r="P6824" s="11">
        <v>18.779583333333331</v>
      </c>
      <c r="Q6824" s="11">
        <v>15.993333333333334</v>
      </c>
      <c r="R6824" s="11">
        <v>14.195416666666668</v>
      </c>
      <c r="S6824" s="11">
        <v>19.050833333333333</v>
      </c>
      <c r="T6824" s="11">
        <v>18.954583333333328</v>
      </c>
      <c r="U6824" s="11">
        <v>16.506086956521742</v>
      </c>
      <c r="V6824" s="11">
        <v>0</v>
      </c>
      <c r="W6824" s="11">
        <v>0</v>
      </c>
      <c r="X6824" s="11">
        <v>0</v>
      </c>
      <c r="Y6824" s="11">
        <v>0</v>
      </c>
      <c r="Z6824" s="11">
        <v>0</v>
      </c>
      <c r="AA6824" s="11">
        <v>3767.8347031134731</v>
      </c>
    </row>
    <row r="6825" spans="1:27" ht="13.2" x14ac:dyDescent="0.25">
      <c r="A6825" s="10">
        <v>43000</v>
      </c>
      <c r="B6825" s="11">
        <v>151.97</v>
      </c>
      <c r="C6825" s="11">
        <v>26.750886757216556</v>
      </c>
      <c r="D6825" s="12">
        <v>0.52323392236432598</v>
      </c>
      <c r="E6825" s="13">
        <v>360400</v>
      </c>
      <c r="F6825" s="13">
        <v>368280</v>
      </c>
      <c r="G6825" s="13">
        <v>103889.92164762248</v>
      </c>
      <c r="H6825" s="13">
        <v>0</v>
      </c>
      <c r="I6825" s="13">
        <v>0</v>
      </c>
      <c r="J6825" s="11">
        <v>5</v>
      </c>
      <c r="K6825" s="11">
        <v>5.4</v>
      </c>
      <c r="L6825" s="11">
        <v>4.4000000000000004</v>
      </c>
      <c r="M6825" s="11">
        <v>2.2000000000000002</v>
      </c>
      <c r="N6825" s="11">
        <v>1.75</v>
      </c>
      <c r="O6825" s="11">
        <v>2.5</v>
      </c>
      <c r="P6825" s="22">
        <v>14.277916666666668</v>
      </c>
      <c r="Q6825" s="22">
        <v>11.309583333333336</v>
      </c>
      <c r="R6825" s="22">
        <v>8.858291666666668</v>
      </c>
      <c r="S6825" s="22">
        <v>13.537083333333335</v>
      </c>
      <c r="T6825" s="22">
        <v>14.126250000000004</v>
      </c>
      <c r="U6825" s="22">
        <v>11.25433333333333</v>
      </c>
      <c r="V6825" s="22">
        <v>0</v>
      </c>
      <c r="W6825" s="22">
        <v>0</v>
      </c>
      <c r="X6825" s="22">
        <v>0</v>
      </c>
      <c r="Y6825" s="22">
        <v>0</v>
      </c>
      <c r="Z6825" s="22">
        <v>0</v>
      </c>
      <c r="AA6825" s="22">
        <v>2735.4035099639823</v>
      </c>
    </row>
    <row r="6826" spans="1:27" ht="13.2" x14ac:dyDescent="0.25">
      <c r="A6826" s="10">
        <v>43001</v>
      </c>
      <c r="B6826" s="11">
        <v>151.72999999999999</v>
      </c>
      <c r="C6826" s="11">
        <v>26.484388763264178</v>
      </c>
      <c r="D6826" s="12">
        <v>0.51802135532146665</v>
      </c>
      <c r="E6826" s="13">
        <v>375400</v>
      </c>
      <c r="F6826" s="13">
        <v>383280</v>
      </c>
      <c r="G6826" s="13">
        <v>91930.526621556375</v>
      </c>
      <c r="H6826" s="13">
        <v>0</v>
      </c>
      <c r="I6826" s="13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0.25</v>
      </c>
      <c r="P6826" s="22">
        <v>14.080833333333336</v>
      </c>
      <c r="Q6826" s="22">
        <v>10.518333333333333</v>
      </c>
      <c r="R6826" s="22">
        <v>8.1112500000000001</v>
      </c>
      <c r="S6826" s="22">
        <v>10.745000000000003</v>
      </c>
      <c r="T6826" s="22">
        <v>13.083333333333336</v>
      </c>
      <c r="U6826" s="22">
        <v>8.2447916666666661</v>
      </c>
      <c r="V6826" s="22">
        <v>0</v>
      </c>
      <c r="W6826" s="22">
        <v>0</v>
      </c>
      <c r="X6826" s="22">
        <v>0</v>
      </c>
      <c r="Y6826" s="22">
        <v>0</v>
      </c>
      <c r="Z6826" s="22">
        <v>0</v>
      </c>
      <c r="AA6826" s="22">
        <v>1914.8286827863076</v>
      </c>
    </row>
    <row r="6827" spans="1:27" ht="13.2" x14ac:dyDescent="0.25">
      <c r="A6827" s="10">
        <v>43002</v>
      </c>
      <c r="B6827" s="11">
        <v>151.464</v>
      </c>
      <c r="C6827" s="11">
        <v>26.190939647085735</v>
      </c>
      <c r="D6827" s="12">
        <v>0.51228163785094316</v>
      </c>
      <c r="E6827" s="13">
        <v>395900</v>
      </c>
      <c r="F6827" s="13">
        <v>396330</v>
      </c>
      <c r="G6827" s="13">
        <v>90404.972337987681</v>
      </c>
      <c r="H6827" s="13">
        <v>0</v>
      </c>
      <c r="I6827" s="13">
        <v>0</v>
      </c>
      <c r="J6827" s="11">
        <v>0</v>
      </c>
      <c r="K6827" s="11">
        <v>0.2</v>
      </c>
      <c r="L6827" s="11">
        <v>0.2</v>
      </c>
      <c r="M6827" s="11">
        <v>0</v>
      </c>
      <c r="N6827" s="11">
        <v>0</v>
      </c>
      <c r="O6827" s="11">
        <v>0</v>
      </c>
      <c r="P6827" s="11">
        <v>14.747083333333334</v>
      </c>
      <c r="Q6827" s="11">
        <v>11.616666666666667</v>
      </c>
      <c r="R6827" s="11">
        <v>9.629249999999999</v>
      </c>
      <c r="S6827" s="11">
        <v>13.263750000000002</v>
      </c>
      <c r="T6827" s="11">
        <v>14.554583333333332</v>
      </c>
      <c r="U6827" s="11">
        <v>12.001565217391304</v>
      </c>
      <c r="V6827" s="11">
        <v>0</v>
      </c>
      <c r="W6827" s="11">
        <v>0</v>
      </c>
      <c r="X6827" s="11">
        <v>0</v>
      </c>
      <c r="Y6827" s="11">
        <v>0</v>
      </c>
      <c r="Z6827" s="11">
        <v>0</v>
      </c>
      <c r="AA6827" s="11">
        <v>3441.2740407755214</v>
      </c>
    </row>
    <row r="6828" spans="1:27" ht="13.2" x14ac:dyDescent="0.25">
      <c r="A6828" s="10">
        <v>43003</v>
      </c>
      <c r="B6828" s="11">
        <v>151.17599999999999</v>
      </c>
      <c r="C6828" s="11">
        <v>25.875480615023722</v>
      </c>
      <c r="D6828" s="12">
        <v>0.50611141746949984</v>
      </c>
      <c r="E6828" s="13">
        <v>378700</v>
      </c>
      <c r="F6828" s="13">
        <v>382800</v>
      </c>
      <c r="G6828" s="13">
        <v>88522.20631249802</v>
      </c>
      <c r="H6828" s="13">
        <v>0</v>
      </c>
      <c r="I6828" s="13">
        <v>0</v>
      </c>
      <c r="J6828" s="22">
        <v>0.8</v>
      </c>
      <c r="K6828" s="22">
        <v>0.4</v>
      </c>
      <c r="L6828" s="22">
        <v>1</v>
      </c>
      <c r="M6828" s="22">
        <v>0.2</v>
      </c>
      <c r="N6828" s="22">
        <v>0.75</v>
      </c>
      <c r="O6828" s="22">
        <v>1</v>
      </c>
      <c r="P6828" s="11">
        <v>17.0245833333333</v>
      </c>
      <c r="Q6828" s="11">
        <v>14.272916666666699</v>
      </c>
      <c r="R6828" s="11">
        <v>14.487500000000001</v>
      </c>
      <c r="S6828" s="11">
        <v>17.2558333333333</v>
      </c>
      <c r="T6828" s="11">
        <v>17.491250000000001</v>
      </c>
      <c r="U6828" s="11">
        <v>15.518750000000001</v>
      </c>
      <c r="V6828" s="11">
        <v>0</v>
      </c>
      <c r="W6828" s="11">
        <v>0</v>
      </c>
      <c r="X6828" s="11">
        <v>0</v>
      </c>
      <c r="Y6828" s="11">
        <v>0</v>
      </c>
      <c r="Z6828" s="11">
        <v>0</v>
      </c>
      <c r="AA6828" s="11">
        <v>3115.0369614740598</v>
      </c>
    </row>
    <row r="6829" spans="1:27" ht="13.2" x14ac:dyDescent="0.25">
      <c r="A6829" s="10">
        <v>43004</v>
      </c>
      <c r="B6829" s="11">
        <v>150.9</v>
      </c>
      <c r="C6829" s="11">
        <v>25.57535573333622</v>
      </c>
      <c r="D6829" s="12">
        <v>0.50024112537527166</v>
      </c>
      <c r="E6829" s="13">
        <v>361100</v>
      </c>
      <c r="F6829" s="13">
        <v>365110</v>
      </c>
      <c r="G6829" s="13">
        <v>88102.644078410463</v>
      </c>
      <c r="H6829" s="13">
        <v>0</v>
      </c>
      <c r="I6829" s="24">
        <v>0</v>
      </c>
      <c r="J6829" s="22">
        <v>0.4</v>
      </c>
      <c r="K6829" s="22">
        <v>0.2</v>
      </c>
      <c r="L6829" s="22">
        <v>2</v>
      </c>
      <c r="M6829" s="22">
        <v>0</v>
      </c>
      <c r="N6829" s="22">
        <v>0.25</v>
      </c>
      <c r="O6829" s="22">
        <v>0</v>
      </c>
      <c r="P6829" s="11">
        <v>16.565833333333298</v>
      </c>
      <c r="Q6829" s="11">
        <v>13.5245833333333</v>
      </c>
      <c r="R6829" s="11">
        <v>11.7254166666667</v>
      </c>
      <c r="S6829" s="11">
        <v>14.9129166666667</v>
      </c>
      <c r="T6829" s="11">
        <v>16.523333333333301</v>
      </c>
      <c r="U6829" s="11">
        <v>12.498749999999999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1244.4014277858046</v>
      </c>
    </row>
    <row r="6830" spans="1:27" ht="13.2" x14ac:dyDescent="0.25">
      <c r="A6830" s="10">
        <v>43005</v>
      </c>
      <c r="B6830" s="11">
        <v>150.63800000000001</v>
      </c>
      <c r="C6830" s="11">
        <v>25.292424130614631</v>
      </c>
      <c r="D6830" s="12">
        <v>0.49470712519066451</v>
      </c>
      <c r="E6830" s="13">
        <v>374100</v>
      </c>
      <c r="F6830" s="13">
        <v>385700</v>
      </c>
      <c r="G6830" s="13">
        <v>102986.8198878956</v>
      </c>
      <c r="H6830" s="13">
        <v>0</v>
      </c>
      <c r="I6830" s="24">
        <v>0</v>
      </c>
      <c r="J6830" s="11">
        <v>2</v>
      </c>
      <c r="K6830" s="11">
        <v>4.8</v>
      </c>
      <c r="L6830" s="11">
        <v>16.600000000000001</v>
      </c>
      <c r="M6830" s="11">
        <v>0.2</v>
      </c>
      <c r="N6830" s="11">
        <v>2</v>
      </c>
      <c r="O6830" s="11">
        <v>0.75</v>
      </c>
      <c r="P6830" s="11">
        <v>15.5179166666667</v>
      </c>
      <c r="Q6830" s="11">
        <v>13.4608333333333</v>
      </c>
      <c r="R6830" s="11">
        <v>11.290416666666699</v>
      </c>
      <c r="S6830" s="11">
        <v>15.268750000000001</v>
      </c>
      <c r="T6830" s="11">
        <v>16.4516666666667</v>
      </c>
      <c r="U6830" s="11">
        <v>13.4691666666667</v>
      </c>
      <c r="V6830" s="11">
        <v>0</v>
      </c>
      <c r="W6830" s="11">
        <v>0</v>
      </c>
      <c r="X6830" s="11">
        <v>0</v>
      </c>
      <c r="Y6830" s="11">
        <v>0</v>
      </c>
      <c r="Z6830" s="11">
        <v>0</v>
      </c>
      <c r="AA6830" s="11">
        <v>3132.0371867941967</v>
      </c>
    </row>
    <row r="6831" spans="1:27" ht="13.2" x14ac:dyDescent="0.25">
      <c r="A6831" s="10">
        <v>43006</v>
      </c>
      <c r="B6831" s="11">
        <v>150.376</v>
      </c>
      <c r="C6831" s="11">
        <v>25.011398199302526</v>
      </c>
      <c r="D6831" s="12">
        <v>0.4892103989826313</v>
      </c>
      <c r="E6831" s="13">
        <v>363300</v>
      </c>
      <c r="F6831" s="13">
        <v>362010</v>
      </c>
      <c r="G6831" s="13">
        <v>79208.426564634428</v>
      </c>
      <c r="H6831" s="13">
        <v>0</v>
      </c>
      <c r="I6831" s="13">
        <v>0</v>
      </c>
      <c r="J6831" s="11">
        <v>4.5999999999999996</v>
      </c>
      <c r="K6831" s="11">
        <v>7.4</v>
      </c>
      <c r="L6831" s="11">
        <v>40</v>
      </c>
      <c r="M6831" s="11">
        <v>0</v>
      </c>
      <c r="N6831" s="11">
        <v>4</v>
      </c>
      <c r="O6831" s="11">
        <v>0.75</v>
      </c>
      <c r="P6831" s="11">
        <v>10.810416666666701</v>
      </c>
      <c r="Q6831" s="11">
        <v>8.3660416666666695</v>
      </c>
      <c r="R6831" s="11">
        <v>6.4139583333333299</v>
      </c>
      <c r="S6831" s="11">
        <v>11.328333333333299</v>
      </c>
      <c r="T6831" s="11">
        <v>11.668333333333299</v>
      </c>
      <c r="U6831" s="11">
        <v>9.2133333333333294</v>
      </c>
      <c r="V6831" s="11">
        <v>0</v>
      </c>
      <c r="W6831" s="11">
        <v>0</v>
      </c>
      <c r="X6831" s="11">
        <v>0</v>
      </c>
      <c r="Y6831" s="11">
        <v>0</v>
      </c>
      <c r="Z6831" s="11">
        <v>0</v>
      </c>
      <c r="AA6831" s="11">
        <v>352.60055720629606</v>
      </c>
    </row>
    <row r="6832" spans="1:27" ht="13.2" x14ac:dyDescent="0.25">
      <c r="A6832" s="10">
        <v>43007</v>
      </c>
      <c r="B6832" s="11">
        <v>150.1</v>
      </c>
      <c r="C6832" s="11">
        <v>24.717403249067161</v>
      </c>
      <c r="D6832" s="12">
        <v>0.4834600052718338</v>
      </c>
      <c r="E6832" s="13">
        <v>353900</v>
      </c>
      <c r="F6832" s="13">
        <v>355920</v>
      </c>
      <c r="G6832" s="13">
        <v>114274.92059103309</v>
      </c>
      <c r="H6832" s="13">
        <v>0</v>
      </c>
      <c r="I6832" s="13">
        <v>0</v>
      </c>
      <c r="J6832" s="11">
        <v>0.4</v>
      </c>
      <c r="K6832" s="11">
        <v>3.2</v>
      </c>
      <c r="L6832" s="11">
        <v>4.4000000000000004</v>
      </c>
      <c r="M6832" s="11">
        <v>0.4</v>
      </c>
      <c r="N6832" s="11">
        <v>0.75</v>
      </c>
      <c r="O6832" s="11">
        <v>1</v>
      </c>
      <c r="P6832" s="11">
        <v>10.389583333333301</v>
      </c>
      <c r="Q6832" s="11">
        <v>7.7804166666666701</v>
      </c>
      <c r="R6832" s="11">
        <v>5.92679166666667</v>
      </c>
      <c r="S6832" s="11">
        <v>10.3983333333333</v>
      </c>
      <c r="T6832" s="11">
        <v>11.095833333333299</v>
      </c>
      <c r="U6832" s="11">
        <v>8.5855833333333305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443.58571406150298</v>
      </c>
    </row>
    <row r="6833" spans="1:27" ht="13.2" x14ac:dyDescent="0.25">
      <c r="A6833" s="10">
        <v>43008</v>
      </c>
      <c r="B6833" s="11">
        <v>149.87</v>
      </c>
      <c r="C6833" s="11">
        <v>24.474002277258194</v>
      </c>
      <c r="D6833" s="12">
        <v>0.47869920439286706</v>
      </c>
      <c r="E6833" s="13">
        <v>355300</v>
      </c>
      <c r="F6833" s="13">
        <v>360890</v>
      </c>
      <c r="G6833" s="13">
        <v>113340.20423311158</v>
      </c>
      <c r="H6833" s="13">
        <v>0</v>
      </c>
      <c r="I6833" s="13">
        <v>0</v>
      </c>
      <c r="J6833" s="11">
        <v>6.4</v>
      </c>
      <c r="K6833" s="11">
        <v>7.4</v>
      </c>
      <c r="L6833" s="11">
        <v>2.6</v>
      </c>
      <c r="M6833" s="11">
        <v>1.4</v>
      </c>
      <c r="N6833" s="11">
        <v>7.5</v>
      </c>
      <c r="O6833" s="11">
        <v>1.25</v>
      </c>
      <c r="P6833" s="11">
        <v>12.105833333333299</v>
      </c>
      <c r="Q6833" s="11">
        <v>9.7844999999999995</v>
      </c>
      <c r="R6833" s="11">
        <v>9.3655833333333405</v>
      </c>
      <c r="S6833" s="11">
        <v>12.50625</v>
      </c>
      <c r="T6833" s="11">
        <v>12.9829166666667</v>
      </c>
      <c r="U6833" s="11">
        <v>10.68</v>
      </c>
      <c r="V6833" s="11">
        <v>0</v>
      </c>
      <c r="W6833" s="11">
        <v>0</v>
      </c>
      <c r="X6833" s="11">
        <v>0</v>
      </c>
      <c r="Y6833" s="11">
        <v>0</v>
      </c>
      <c r="Z6833" s="11">
        <v>0</v>
      </c>
      <c r="AA6833" s="11">
        <v>694.94065719111609</v>
      </c>
    </row>
    <row r="6834" spans="1:27" ht="13.2" x14ac:dyDescent="0.25">
      <c r="A6834" s="21">
        <v>43009</v>
      </c>
      <c r="B6834" s="22">
        <v>149.63999999999999</v>
      </c>
      <c r="C6834" s="22">
        <v>24.232042481491305</v>
      </c>
      <c r="D6834" s="23">
        <v>0.4739665921941546</v>
      </c>
      <c r="E6834" s="24">
        <v>362800</v>
      </c>
      <c r="F6834" s="24">
        <v>368520</v>
      </c>
      <c r="G6834" s="24">
        <v>362800</v>
      </c>
      <c r="H6834" s="13">
        <v>0</v>
      </c>
      <c r="I6834" s="13">
        <v>0</v>
      </c>
      <c r="J6834" s="11">
        <v>37.799999999999997</v>
      </c>
      <c r="K6834" s="11">
        <v>74.400000000000006</v>
      </c>
      <c r="L6834" s="11">
        <v>105</v>
      </c>
      <c r="M6834" s="11">
        <v>2.6</v>
      </c>
      <c r="N6834" s="11">
        <v>57.75</v>
      </c>
      <c r="O6834" s="11">
        <v>12.25</v>
      </c>
      <c r="P6834" s="11">
        <v>10.0844583333333</v>
      </c>
      <c r="Q6834" s="11">
        <v>7.8970833333333301</v>
      </c>
      <c r="R6834" s="11">
        <v>6.2558333333333298</v>
      </c>
      <c r="S6834" s="11">
        <v>10.147875000000001</v>
      </c>
      <c r="T6834" s="11">
        <v>11.112500000000001</v>
      </c>
      <c r="U6834" s="11">
        <v>8.6874583333333302</v>
      </c>
      <c r="V6834" s="11">
        <v>0</v>
      </c>
      <c r="W6834" s="11">
        <v>0</v>
      </c>
      <c r="X6834" s="11">
        <v>0</v>
      </c>
      <c r="Y6834" s="11">
        <v>0</v>
      </c>
      <c r="Z6834" s="11">
        <v>0</v>
      </c>
      <c r="AA6834" s="11">
        <v>56.76712946654434</v>
      </c>
    </row>
    <row r="6835" spans="1:27" ht="13.2" x14ac:dyDescent="0.25">
      <c r="A6835" s="21">
        <v>43010</v>
      </c>
      <c r="B6835" s="22">
        <v>149.63999999999999</v>
      </c>
      <c r="C6835" s="22">
        <v>24.232042481491305</v>
      </c>
      <c r="D6835" s="23">
        <v>0.4739665921941546</v>
      </c>
      <c r="E6835" s="24">
        <v>355000</v>
      </c>
      <c r="F6835" s="24">
        <v>357580</v>
      </c>
      <c r="G6835" s="24">
        <v>177081.7083777092</v>
      </c>
      <c r="H6835" s="13">
        <v>0</v>
      </c>
      <c r="I6835" s="13">
        <v>0</v>
      </c>
      <c r="J6835" s="11">
        <v>1</v>
      </c>
      <c r="K6835" s="11">
        <v>3.2000000000000006</v>
      </c>
      <c r="L6835" s="11">
        <v>1.2</v>
      </c>
      <c r="M6835" s="11">
        <v>0</v>
      </c>
      <c r="N6835" s="11">
        <v>2.5</v>
      </c>
      <c r="O6835" s="11">
        <v>0.75</v>
      </c>
      <c r="P6835" s="22">
        <v>9.7716666666666665</v>
      </c>
      <c r="Q6835" s="22">
        <v>6.657166666666666</v>
      </c>
      <c r="R6835" s="22">
        <v>4.3076249999999998</v>
      </c>
      <c r="S6835" s="22">
        <v>9.3596666666666657</v>
      </c>
      <c r="T6835" s="22">
        <v>10.105833333333335</v>
      </c>
      <c r="U6835" s="22">
        <v>7.9883478260869536</v>
      </c>
      <c r="V6835" s="22">
        <v>0</v>
      </c>
      <c r="W6835" s="22">
        <v>0</v>
      </c>
      <c r="X6835" s="22">
        <v>0</v>
      </c>
      <c r="Y6835" s="22">
        <v>0</v>
      </c>
      <c r="Z6835" s="22">
        <v>0</v>
      </c>
      <c r="AA6835" s="22">
        <v>1246.1817759581836</v>
      </c>
    </row>
    <row r="6836" spans="1:27" ht="13.2" x14ac:dyDescent="0.25">
      <c r="A6836" s="10">
        <v>43011</v>
      </c>
      <c r="B6836" s="11">
        <v>149.47</v>
      </c>
      <c r="C6836" s="11">
        <v>24.054124189869015</v>
      </c>
      <c r="D6836" s="12">
        <v>0.47048659968284923</v>
      </c>
      <c r="E6836" s="13">
        <v>361400</v>
      </c>
      <c r="F6836" s="13">
        <v>371890</v>
      </c>
      <c r="G6836" s="13">
        <v>132309.78224543604</v>
      </c>
      <c r="H6836" s="13">
        <v>0</v>
      </c>
      <c r="I6836" s="13">
        <v>0</v>
      </c>
      <c r="J6836" s="22">
        <v>0</v>
      </c>
      <c r="K6836" s="22">
        <v>0</v>
      </c>
      <c r="L6836" s="22">
        <v>0</v>
      </c>
      <c r="M6836" s="22">
        <v>0</v>
      </c>
      <c r="N6836" s="22">
        <v>0</v>
      </c>
      <c r="O6836" s="22">
        <v>0</v>
      </c>
      <c r="P6836" s="22">
        <v>10.002916666666666</v>
      </c>
      <c r="Q6836" s="22">
        <v>6.5245833333333332</v>
      </c>
      <c r="R6836" s="22">
        <v>4.4160869565217391</v>
      </c>
      <c r="S6836" s="22">
        <v>7.6325833333333355</v>
      </c>
      <c r="T6836" s="22">
        <v>9.7395416666666659</v>
      </c>
      <c r="U6836" s="22">
        <v>6.5443043478260856</v>
      </c>
      <c r="V6836" s="22">
        <v>0</v>
      </c>
      <c r="W6836" s="22">
        <v>0</v>
      </c>
      <c r="X6836" s="22">
        <v>0</v>
      </c>
      <c r="Y6836" s="22">
        <v>0</v>
      </c>
      <c r="Z6836" s="22">
        <v>0</v>
      </c>
      <c r="AA6836" s="22">
        <v>941.87446682467032</v>
      </c>
    </row>
    <row r="6837" spans="1:27" ht="13.2" x14ac:dyDescent="0.25">
      <c r="A6837" s="10">
        <v>43012</v>
      </c>
      <c r="B6837" s="11">
        <v>149.25</v>
      </c>
      <c r="C6837" s="11">
        <v>23.825033972114451</v>
      </c>
      <c r="D6837" s="12">
        <v>0.4660057099725789</v>
      </c>
      <c r="E6837" s="13">
        <v>363500</v>
      </c>
      <c r="F6837" s="13">
        <v>366320</v>
      </c>
      <c r="G6837" s="13">
        <v>125385.31283743898</v>
      </c>
      <c r="H6837" s="13">
        <v>0</v>
      </c>
      <c r="I6837" s="13">
        <v>0</v>
      </c>
      <c r="J6837" s="22">
        <v>0</v>
      </c>
      <c r="K6837" s="22">
        <v>0.2</v>
      </c>
      <c r="L6837" s="22">
        <v>0</v>
      </c>
      <c r="M6837" s="22">
        <v>0</v>
      </c>
      <c r="N6837" s="22">
        <v>0</v>
      </c>
      <c r="O6837" s="22">
        <v>0</v>
      </c>
      <c r="P6837" s="11">
        <v>11.363749999999998</v>
      </c>
      <c r="Q6837" s="11">
        <v>8.2975416666666657</v>
      </c>
      <c r="R6837" s="11">
        <v>7.0535416666666668</v>
      </c>
      <c r="S6837" s="11">
        <v>9.8089166666666703</v>
      </c>
      <c r="T6837" s="11">
        <v>11.072083333333332</v>
      </c>
      <c r="U6837" s="11">
        <v>8.3574347826086939</v>
      </c>
      <c r="V6837" s="11">
        <v>0</v>
      </c>
      <c r="W6837" s="11">
        <v>0</v>
      </c>
      <c r="X6837" s="11">
        <v>0</v>
      </c>
      <c r="Y6837" s="11">
        <v>0</v>
      </c>
      <c r="Z6837" s="11">
        <v>0</v>
      </c>
      <c r="AA6837" s="11">
        <v>2486.5010407769641</v>
      </c>
    </row>
    <row r="6838" spans="1:27" ht="13.2" x14ac:dyDescent="0.25">
      <c r="A6838" s="10">
        <v>43013</v>
      </c>
      <c r="B6838" s="11">
        <v>149.02000000000001</v>
      </c>
      <c r="C6838" s="11">
        <v>23.58691928495189</v>
      </c>
      <c r="D6838" s="12">
        <v>0.46134830616883366</v>
      </c>
      <c r="E6838" s="13">
        <v>369000</v>
      </c>
      <c r="F6838" s="13">
        <v>373240</v>
      </c>
      <c r="G6838" s="13">
        <v>105627.95610028552</v>
      </c>
      <c r="H6838" s="13">
        <v>0</v>
      </c>
      <c r="I6838" s="13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14.801666666666664</v>
      </c>
      <c r="Q6838" s="11">
        <v>10.064041666666666</v>
      </c>
      <c r="R6838" s="11">
        <v>8.8834583333333317</v>
      </c>
      <c r="S6838" s="11">
        <v>10.400666666666668</v>
      </c>
      <c r="T6838" s="11">
        <v>12.900833333333331</v>
      </c>
      <c r="U6838" s="11">
        <v>8.49091304347826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2710.812095842502</v>
      </c>
    </row>
    <row r="6839" spans="1:27" ht="13.2" x14ac:dyDescent="0.25">
      <c r="A6839" s="10">
        <v>43014</v>
      </c>
      <c r="B6839" s="11">
        <v>148.76400000000001</v>
      </c>
      <c r="C6839" s="11">
        <v>23.323547241052175</v>
      </c>
      <c r="D6839" s="12">
        <v>0.4561968811405181</v>
      </c>
      <c r="E6839" s="13">
        <v>376200</v>
      </c>
      <c r="F6839" s="13">
        <v>375020</v>
      </c>
      <c r="G6839" s="13">
        <v>100308.24466994585</v>
      </c>
      <c r="H6839" s="13">
        <v>0</v>
      </c>
      <c r="I6839" s="13">
        <v>0</v>
      </c>
      <c r="J6839" s="11">
        <v>0</v>
      </c>
      <c r="K6839" s="11">
        <v>0</v>
      </c>
      <c r="L6839" s="11">
        <v>0</v>
      </c>
      <c r="M6839" s="11">
        <v>0</v>
      </c>
      <c r="N6839" s="11">
        <v>0</v>
      </c>
      <c r="O6839" s="11">
        <v>0</v>
      </c>
      <c r="P6839" s="11">
        <v>18.690833333333298</v>
      </c>
      <c r="Q6839" s="11">
        <v>13.9129166666667</v>
      </c>
      <c r="R6839" s="11">
        <v>12.6008333333333</v>
      </c>
      <c r="S6839" s="11">
        <v>14.2458333333333</v>
      </c>
      <c r="T6839" s="11">
        <v>16.465</v>
      </c>
      <c r="U6839" s="11">
        <v>11.5344583333333</v>
      </c>
      <c r="V6839" s="11">
        <v>0</v>
      </c>
      <c r="W6839" s="11">
        <v>0</v>
      </c>
      <c r="X6839" s="11">
        <v>0</v>
      </c>
      <c r="Y6839" s="11">
        <v>0</v>
      </c>
      <c r="Z6839" s="11">
        <v>0</v>
      </c>
      <c r="AA6839" s="11">
        <v>3043.9772010504958</v>
      </c>
    </row>
    <row r="6840" spans="1:27" ht="13.2" x14ac:dyDescent="0.25">
      <c r="A6840" s="10">
        <v>43015</v>
      </c>
      <c r="B6840" s="11">
        <v>148.494</v>
      </c>
      <c r="C6840" s="11">
        <v>23.047655485722121</v>
      </c>
      <c r="D6840" s="12">
        <v>0.45080057683855401</v>
      </c>
      <c r="E6840" s="13">
        <v>369800</v>
      </c>
      <c r="F6840" s="13">
        <v>371960</v>
      </c>
      <c r="G6840" s="13">
        <v>103919.78927866172</v>
      </c>
      <c r="H6840" s="13">
        <v>0</v>
      </c>
      <c r="I6840" s="13">
        <v>0</v>
      </c>
      <c r="J6840" s="11">
        <v>0</v>
      </c>
      <c r="K6840" s="11">
        <v>0.6</v>
      </c>
      <c r="L6840" s="11">
        <v>0.4</v>
      </c>
      <c r="M6840" s="11">
        <v>0.2</v>
      </c>
      <c r="N6840" s="11">
        <v>0.5</v>
      </c>
      <c r="O6840" s="11">
        <v>0.25</v>
      </c>
      <c r="P6840" s="11">
        <v>18.522916666666699</v>
      </c>
      <c r="Q6840" s="11">
        <v>14.8304166666667</v>
      </c>
      <c r="R6840" s="11">
        <v>12.7641666666667</v>
      </c>
      <c r="S6840" s="11">
        <v>16.734583333333301</v>
      </c>
      <c r="T6840" s="11">
        <v>17.408750000000001</v>
      </c>
      <c r="U6840" s="11">
        <v>15.192083333333301</v>
      </c>
      <c r="V6840" s="11">
        <v>0</v>
      </c>
      <c r="W6840" s="11">
        <v>0</v>
      </c>
      <c r="X6840" s="11">
        <v>0</v>
      </c>
      <c r="Y6840" s="11">
        <v>0</v>
      </c>
      <c r="Z6840" s="11">
        <v>0</v>
      </c>
      <c r="AA6840" s="11">
        <v>1550.5233837028729</v>
      </c>
    </row>
    <row r="6841" spans="1:27" ht="13.2" x14ac:dyDescent="0.25">
      <c r="A6841" s="10">
        <v>43016</v>
      </c>
      <c r="B6841" s="11">
        <v>148.232</v>
      </c>
      <c r="C6841" s="11">
        <v>22.781775275000783</v>
      </c>
      <c r="D6841" s="12">
        <v>0.4456000933257131</v>
      </c>
      <c r="E6841" s="13">
        <v>363100</v>
      </c>
      <c r="F6841" s="13">
        <v>365440</v>
      </c>
      <c r="G6841" s="13">
        <v>119113.64564630913</v>
      </c>
      <c r="H6841" s="13">
        <v>0</v>
      </c>
      <c r="I6841" s="13">
        <v>0</v>
      </c>
      <c r="J6841" s="11">
        <v>7.8</v>
      </c>
      <c r="K6841" s="11">
        <v>5.6</v>
      </c>
      <c r="L6841" s="11">
        <v>9.6</v>
      </c>
      <c r="M6841" s="11">
        <v>5.4</v>
      </c>
      <c r="N6841" s="11">
        <v>5.75</v>
      </c>
      <c r="O6841" s="11">
        <v>4.25</v>
      </c>
      <c r="P6841" s="11">
        <v>8.8252083333333307</v>
      </c>
      <c r="Q6841" s="11">
        <v>6.1857499999999996</v>
      </c>
      <c r="R6841" s="11">
        <v>4.0770416666666698</v>
      </c>
      <c r="S6841" s="11">
        <v>8.0559583333333293</v>
      </c>
      <c r="T6841" s="11">
        <v>9.0528333333333304</v>
      </c>
      <c r="U6841" s="11">
        <v>5.6196666666666699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531.80117289231919</v>
      </c>
    </row>
    <row r="6842" spans="1:27" ht="13.2" x14ac:dyDescent="0.25">
      <c r="A6842" s="10">
        <v>43017</v>
      </c>
      <c r="B6842" s="11">
        <v>147.99</v>
      </c>
      <c r="C6842" s="11">
        <v>22.537788920647092</v>
      </c>
      <c r="D6842" s="12">
        <v>0.44082784265789499</v>
      </c>
      <c r="E6842" s="13">
        <v>361100</v>
      </c>
      <c r="F6842" s="13">
        <v>367440</v>
      </c>
      <c r="G6842" s="13">
        <v>104658.76197453696</v>
      </c>
      <c r="H6842" s="13">
        <v>0</v>
      </c>
      <c r="I6842" s="13">
        <v>0</v>
      </c>
      <c r="J6842" s="11">
        <v>0</v>
      </c>
      <c r="K6842" s="11">
        <v>0</v>
      </c>
      <c r="L6842" s="11">
        <v>0</v>
      </c>
      <c r="M6842" s="11">
        <v>0</v>
      </c>
      <c r="N6842" s="11">
        <v>0</v>
      </c>
      <c r="O6842" s="11">
        <v>0</v>
      </c>
      <c r="P6842" s="11">
        <v>10.545833333333333</v>
      </c>
      <c r="Q6842" s="11">
        <v>7.2900833333333352</v>
      </c>
      <c r="R6842" s="11">
        <v>4.564166666666666</v>
      </c>
      <c r="S6842" s="11">
        <v>7.5058749999999987</v>
      </c>
      <c r="T6842" s="11">
        <v>9.5620833333333319</v>
      </c>
      <c r="U6842" s="11">
        <v>5.3343749999999988</v>
      </c>
      <c r="V6842" s="11">
        <v>0</v>
      </c>
      <c r="W6842" s="11">
        <v>0</v>
      </c>
      <c r="X6842" s="11">
        <v>0</v>
      </c>
      <c r="Y6842" s="11">
        <v>0</v>
      </c>
      <c r="Z6842" s="11">
        <v>0</v>
      </c>
      <c r="AA6842" s="11">
        <v>2242.9324384400838</v>
      </c>
    </row>
    <row r="6843" spans="1:27" ht="13.2" x14ac:dyDescent="0.25">
      <c r="A6843" s="10">
        <v>43018</v>
      </c>
      <c r="B6843" s="11">
        <v>147.73400000000001</v>
      </c>
      <c r="C6843" s="11">
        <v>22.281347682621629</v>
      </c>
      <c r="D6843" s="12">
        <v>0.43581198071485749</v>
      </c>
      <c r="E6843" s="13">
        <v>364200</v>
      </c>
      <c r="F6843" s="13">
        <v>367530</v>
      </c>
      <c r="G6843" s="13">
        <v>101521.8979139615</v>
      </c>
      <c r="H6843" s="13">
        <v>0</v>
      </c>
      <c r="I6843" s="24">
        <v>0</v>
      </c>
      <c r="J6843" s="11">
        <v>0</v>
      </c>
      <c r="K6843" s="11">
        <v>0</v>
      </c>
      <c r="L6843" s="11">
        <v>0</v>
      </c>
      <c r="M6843" s="11">
        <v>0</v>
      </c>
      <c r="N6843" s="11">
        <v>0</v>
      </c>
      <c r="O6843" s="11">
        <v>0</v>
      </c>
      <c r="P6843" s="11">
        <v>11.5116666666667</v>
      </c>
      <c r="Q6843" s="11">
        <v>7.9977499999999999</v>
      </c>
      <c r="R6843" s="11">
        <v>5.6552499999999997</v>
      </c>
      <c r="S6843" s="11">
        <v>8.0462916666666704</v>
      </c>
      <c r="T6843" s="11">
        <v>10.467083333333299</v>
      </c>
      <c r="U6843" s="11">
        <v>6.26795833333333</v>
      </c>
      <c r="V6843" s="11">
        <v>0</v>
      </c>
      <c r="W6843" s="11">
        <v>0</v>
      </c>
      <c r="X6843" s="11">
        <v>0</v>
      </c>
      <c r="Y6843" s="11">
        <v>0</v>
      </c>
      <c r="Z6843" s="11">
        <v>0</v>
      </c>
      <c r="AA6843" s="11">
        <v>2499.808728003864</v>
      </c>
    </row>
    <row r="6844" spans="1:27" ht="13.2" x14ac:dyDescent="0.25">
      <c r="A6844" s="10">
        <v>43019</v>
      </c>
      <c r="B6844" s="11">
        <v>147.47</v>
      </c>
      <c r="C6844" s="11">
        <v>22.01866958053559</v>
      </c>
      <c r="D6844" s="12">
        <v>0.43067412884022327</v>
      </c>
      <c r="E6844" s="13">
        <v>362500</v>
      </c>
      <c r="F6844" s="13">
        <v>372280</v>
      </c>
      <c r="G6844" s="13">
        <v>94722.105502753344</v>
      </c>
      <c r="H6844" s="13">
        <v>0</v>
      </c>
      <c r="I6844" s="24">
        <v>0</v>
      </c>
      <c r="J6844" s="22">
        <v>0</v>
      </c>
      <c r="K6844" s="22">
        <v>0</v>
      </c>
      <c r="L6844" s="22">
        <v>0</v>
      </c>
      <c r="M6844" s="22">
        <v>0</v>
      </c>
      <c r="N6844" s="22">
        <v>0</v>
      </c>
      <c r="O6844" s="22">
        <v>0</v>
      </c>
      <c r="P6844" s="11">
        <v>11.222499999999998</v>
      </c>
      <c r="Q6844" s="11">
        <v>7.6900833333333338</v>
      </c>
      <c r="R6844" s="11">
        <v>5.496458333333333</v>
      </c>
      <c r="S6844" s="11">
        <v>8.2985416666666669</v>
      </c>
      <c r="T6844" s="11">
        <v>10.425875</v>
      </c>
      <c r="U6844" s="11">
        <v>6.8269999999999982</v>
      </c>
      <c r="V6844" s="11">
        <v>0</v>
      </c>
      <c r="W6844" s="11">
        <v>0</v>
      </c>
      <c r="X6844" s="11">
        <v>0</v>
      </c>
      <c r="Y6844" s="11">
        <v>0</v>
      </c>
      <c r="Z6844" s="11">
        <v>0</v>
      </c>
      <c r="AA6844" s="11">
        <v>2460.3185374050277</v>
      </c>
    </row>
    <row r="6845" spans="1:27" ht="13.2" x14ac:dyDescent="0.25">
      <c r="A6845" s="10">
        <v>43020</v>
      </c>
      <c r="B6845" s="11">
        <v>147.19900000000001</v>
      </c>
      <c r="C6845" s="11">
        <v>21.750891686038344</v>
      </c>
      <c r="D6845" s="12">
        <v>0.42543652758491318</v>
      </c>
      <c r="E6845" s="13">
        <v>355400</v>
      </c>
      <c r="F6845" s="13">
        <v>358710</v>
      </c>
      <c r="G6845" s="13">
        <v>85589.211574455025</v>
      </c>
      <c r="H6845" s="13">
        <v>0</v>
      </c>
      <c r="I6845" s="13">
        <v>0</v>
      </c>
      <c r="J6845" s="22">
        <v>0</v>
      </c>
      <c r="K6845" s="22">
        <v>0</v>
      </c>
      <c r="L6845" s="22">
        <v>0</v>
      </c>
      <c r="M6845" s="22">
        <v>0</v>
      </c>
      <c r="N6845" s="22">
        <v>0</v>
      </c>
      <c r="O6845" s="22">
        <v>0</v>
      </c>
      <c r="P6845" s="22">
        <v>11.914999999999999</v>
      </c>
      <c r="Q6845" s="22">
        <v>8.8406249999999993</v>
      </c>
      <c r="R6845" s="22">
        <v>8.6123333333333303</v>
      </c>
      <c r="S6845" s="22">
        <v>9.0730833333333294</v>
      </c>
      <c r="T6845" s="22">
        <v>10.4554166666667</v>
      </c>
      <c r="U6845" s="22">
        <v>6.5224166666666701</v>
      </c>
      <c r="V6845" s="22">
        <v>0</v>
      </c>
      <c r="W6845" s="22">
        <v>0</v>
      </c>
      <c r="X6845" s="22">
        <v>0</v>
      </c>
      <c r="Y6845" s="22">
        <v>0</v>
      </c>
      <c r="Z6845" s="22">
        <v>0</v>
      </c>
      <c r="AA6845" s="22">
        <v>2451.3203763442502</v>
      </c>
    </row>
    <row r="6846" spans="1:27" ht="13.2" x14ac:dyDescent="0.25">
      <c r="A6846" s="10">
        <v>43021</v>
      </c>
      <c r="B6846" s="11">
        <v>146.92400000000001</v>
      </c>
      <c r="C6846" s="11">
        <v>21.481080897612799</v>
      </c>
      <c r="D6846" s="12">
        <v>0.42015916394439673</v>
      </c>
      <c r="E6846" s="13">
        <v>365700</v>
      </c>
      <c r="F6846" s="13">
        <v>369160</v>
      </c>
      <c r="G6846" s="13">
        <v>83253.534023942077</v>
      </c>
      <c r="H6846" s="13">
        <v>0</v>
      </c>
      <c r="I6846" s="13">
        <v>0</v>
      </c>
      <c r="J6846" s="11">
        <v>0.6</v>
      </c>
      <c r="K6846" s="11">
        <v>0.8</v>
      </c>
      <c r="L6846" s="11">
        <v>0</v>
      </c>
      <c r="M6846" s="11">
        <v>0</v>
      </c>
      <c r="N6846" s="11">
        <v>6.75</v>
      </c>
      <c r="O6846" s="11">
        <v>0</v>
      </c>
      <c r="P6846" s="22">
        <v>14.261666666666665</v>
      </c>
      <c r="Q6846" s="22">
        <v>10.877083333333333</v>
      </c>
      <c r="R6846" s="22">
        <v>9.1784583333333334</v>
      </c>
      <c r="S6846" s="22">
        <v>11.212583333333333</v>
      </c>
      <c r="T6846" s="22">
        <v>12.349583333333335</v>
      </c>
      <c r="U6846" s="22">
        <v>8.6425416666666646</v>
      </c>
      <c r="V6846" s="22">
        <v>0</v>
      </c>
      <c r="W6846" s="22">
        <v>0</v>
      </c>
      <c r="X6846" s="22">
        <v>0</v>
      </c>
      <c r="Y6846" s="22">
        <v>0</v>
      </c>
      <c r="Z6846" s="22">
        <v>0</v>
      </c>
      <c r="AA6846" s="22">
        <v>2384.1033749766179</v>
      </c>
    </row>
    <row r="6847" spans="1:27" ht="13.2" x14ac:dyDescent="0.25">
      <c r="A6847" s="10">
        <v>43022</v>
      </c>
      <c r="B6847" s="11">
        <v>146.63399999999999</v>
      </c>
      <c r="C6847" s="11">
        <v>21.198634431636741</v>
      </c>
      <c r="D6847" s="12">
        <v>0.41463465279110834</v>
      </c>
      <c r="E6847" s="13">
        <v>356000</v>
      </c>
      <c r="F6847" s="13">
        <v>353600</v>
      </c>
      <c r="G6847" s="13">
        <v>129642.94284695844</v>
      </c>
      <c r="H6847" s="13">
        <v>0</v>
      </c>
      <c r="I6847" s="13">
        <v>0</v>
      </c>
      <c r="J6847" s="11">
        <v>9</v>
      </c>
      <c r="K6847" s="11">
        <v>11.799999999999999</v>
      </c>
      <c r="L6847" s="11">
        <v>24.8</v>
      </c>
      <c r="M6847" s="11">
        <v>5.8000000000000007</v>
      </c>
      <c r="N6847" s="11">
        <v>13.5</v>
      </c>
      <c r="O6847" s="11">
        <v>0</v>
      </c>
      <c r="P6847" s="11">
        <v>9.6979166666666661</v>
      </c>
      <c r="Q6847" s="11">
        <v>6.4321666666666664</v>
      </c>
      <c r="R6847" s="11">
        <v>4.3155833333333335</v>
      </c>
      <c r="S6847" s="11">
        <v>7.7651250000000003</v>
      </c>
      <c r="T6847" s="11">
        <v>9.7228749999999984</v>
      </c>
      <c r="U6847" s="11">
        <v>6.733458333333334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678.52323040844465</v>
      </c>
    </row>
    <row r="6848" spans="1:27" ht="13.2" x14ac:dyDescent="0.25">
      <c r="A6848" s="21">
        <v>43023</v>
      </c>
      <c r="B6848" s="22">
        <v>146.4</v>
      </c>
      <c r="C6848" s="22">
        <v>20.972277374483699</v>
      </c>
      <c r="D6848" s="23">
        <v>0.41020722233080487</v>
      </c>
      <c r="E6848" s="24">
        <v>366300</v>
      </c>
      <c r="F6848" s="24">
        <v>373360</v>
      </c>
      <c r="G6848" s="24">
        <v>116404.07118621815</v>
      </c>
      <c r="H6848" s="13">
        <v>0</v>
      </c>
      <c r="I6848" s="13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1</v>
      </c>
      <c r="O6848" s="11">
        <v>0.75</v>
      </c>
      <c r="P6848" s="11">
        <v>12.738333333333332</v>
      </c>
      <c r="Q6848" s="11">
        <v>9.5000833333333343</v>
      </c>
      <c r="R6848" s="11">
        <v>7.2510833333333338</v>
      </c>
      <c r="S6848" s="11">
        <v>9.6735000000000007</v>
      </c>
      <c r="T6848" s="11">
        <v>11.674583333333331</v>
      </c>
      <c r="U6848" s="11">
        <v>8.1182083333333335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2207.3013589907096</v>
      </c>
    </row>
    <row r="6849" spans="1:27" ht="13.2" x14ac:dyDescent="0.25">
      <c r="A6849" s="21">
        <v>43024</v>
      </c>
      <c r="B6849" s="22">
        <v>146.13999999999999</v>
      </c>
      <c r="C6849" s="22">
        <v>20.722381445669917</v>
      </c>
      <c r="D6849" s="23">
        <v>0.40531938335175338</v>
      </c>
      <c r="E6849" s="24">
        <v>352400</v>
      </c>
      <c r="F6849" s="24">
        <v>353190</v>
      </c>
      <c r="G6849" s="24">
        <v>104191.17437089715</v>
      </c>
      <c r="H6849" s="13">
        <v>0</v>
      </c>
      <c r="I6849" s="13">
        <v>0</v>
      </c>
      <c r="J6849" s="11">
        <v>0.2</v>
      </c>
      <c r="K6849" s="11">
        <v>0</v>
      </c>
      <c r="L6849" s="11">
        <v>0.4</v>
      </c>
      <c r="M6849" s="11">
        <v>0.2</v>
      </c>
      <c r="N6849" s="11">
        <v>0</v>
      </c>
      <c r="O6849" s="11">
        <v>0.5</v>
      </c>
      <c r="P6849" s="11">
        <v>12.2191666666667</v>
      </c>
      <c r="Q6849" s="11">
        <v>9.2946666666666697</v>
      </c>
      <c r="R6849" s="11">
        <v>7.2777500000000002</v>
      </c>
      <c r="S6849" s="11">
        <v>10.634625</v>
      </c>
      <c r="T6849" s="11">
        <v>12.4745833333333</v>
      </c>
      <c r="U6849" s="11">
        <v>9.5067500000000003</v>
      </c>
      <c r="V6849" s="11">
        <v>0</v>
      </c>
      <c r="W6849" s="11">
        <v>0</v>
      </c>
      <c r="X6849" s="11">
        <v>0</v>
      </c>
      <c r="Y6849" s="11">
        <v>0</v>
      </c>
      <c r="Z6849" s="11">
        <v>0</v>
      </c>
      <c r="AA6849" s="11">
        <v>1131.2970033944034</v>
      </c>
    </row>
    <row r="6850" spans="1:27" ht="13.2" x14ac:dyDescent="0.25">
      <c r="A6850" s="10">
        <v>43025</v>
      </c>
      <c r="B6850" s="11">
        <v>145.88</v>
      </c>
      <c r="C6850" s="11">
        <v>20.474172620040815</v>
      </c>
      <c r="D6850" s="12">
        <v>0.40046454326446834</v>
      </c>
      <c r="E6850" s="13">
        <v>349600</v>
      </c>
      <c r="F6850" s="13">
        <v>355180</v>
      </c>
      <c r="G6850" s="13">
        <v>93619.78518721991</v>
      </c>
      <c r="H6850" s="13">
        <v>0</v>
      </c>
      <c r="I6850" s="13">
        <v>0</v>
      </c>
      <c r="J6850" s="11">
        <v>0.2</v>
      </c>
      <c r="K6850" s="11">
        <v>0.2</v>
      </c>
      <c r="L6850" s="11">
        <v>0</v>
      </c>
      <c r="M6850" s="11">
        <v>0.2</v>
      </c>
      <c r="N6850" s="11">
        <v>0</v>
      </c>
      <c r="O6850" s="11">
        <v>0.5</v>
      </c>
      <c r="P6850" s="11">
        <v>15.309583333333331</v>
      </c>
      <c r="Q6850" s="11">
        <v>12.864166666666668</v>
      </c>
      <c r="R6850" s="11">
        <v>11.648333333333333</v>
      </c>
      <c r="S6850" s="11">
        <v>12.310958333333332</v>
      </c>
      <c r="T6850" s="11">
        <v>13.455416666666672</v>
      </c>
      <c r="U6850" s="11">
        <v>9.6763333333333339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2141.1890992177891</v>
      </c>
    </row>
    <row r="6851" spans="1:27" ht="13.2" x14ac:dyDescent="0.25">
      <c r="A6851" s="10">
        <v>43026</v>
      </c>
      <c r="B6851" s="11">
        <v>145.61000000000001</v>
      </c>
      <c r="C6851" s="11">
        <v>20.218192405228034</v>
      </c>
      <c r="D6851" s="12">
        <v>0.3954576987041466</v>
      </c>
      <c r="E6851" s="13">
        <v>358300</v>
      </c>
      <c r="F6851" s="13">
        <v>366350</v>
      </c>
      <c r="G6851" s="13">
        <v>90048.841637639212</v>
      </c>
      <c r="H6851" s="13">
        <v>0</v>
      </c>
      <c r="I6851" s="13">
        <v>0</v>
      </c>
      <c r="J6851" s="11">
        <v>1</v>
      </c>
      <c r="K6851" s="11">
        <v>0</v>
      </c>
      <c r="L6851" s="11">
        <v>0</v>
      </c>
      <c r="M6851" s="11">
        <v>0</v>
      </c>
      <c r="N6851" s="11">
        <v>0</v>
      </c>
      <c r="O6851" s="11">
        <v>0.25</v>
      </c>
      <c r="P6851" s="11">
        <v>17.992916666666702</v>
      </c>
      <c r="Q6851" s="11">
        <v>14.641249999999999</v>
      </c>
      <c r="R6851" s="11">
        <v>13.07375</v>
      </c>
      <c r="S6851" s="11">
        <v>14.314166666666701</v>
      </c>
      <c r="T6851" s="11">
        <v>15.703749999999999</v>
      </c>
      <c r="U6851" s="11">
        <v>12.683875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2245.9833353667264</v>
      </c>
    </row>
    <row r="6852" spans="1:27" ht="13.2" x14ac:dyDescent="0.25">
      <c r="A6852" s="10">
        <v>43027</v>
      </c>
      <c r="B6852" s="11">
        <v>145.32499999999999</v>
      </c>
      <c r="C6852" s="11">
        <v>19.949941246865674</v>
      </c>
      <c r="D6852" s="12">
        <v>0.3902108406451012</v>
      </c>
      <c r="E6852" s="13">
        <v>366300</v>
      </c>
      <c r="F6852" s="13">
        <v>370100</v>
      </c>
      <c r="G6852" s="13">
        <v>86080.430190574785</v>
      </c>
      <c r="H6852" s="13">
        <v>0</v>
      </c>
      <c r="I6852" s="13">
        <v>0</v>
      </c>
      <c r="J6852" s="22">
        <v>0</v>
      </c>
      <c r="K6852" s="22">
        <v>0</v>
      </c>
      <c r="L6852" s="22">
        <v>0</v>
      </c>
      <c r="M6852" s="22">
        <v>0</v>
      </c>
      <c r="N6852" s="22">
        <v>0</v>
      </c>
      <c r="O6852" s="22">
        <v>0.25</v>
      </c>
      <c r="P6852" s="11">
        <v>18.958749999999998</v>
      </c>
      <c r="Q6852" s="11">
        <v>14.60375</v>
      </c>
      <c r="R6852" s="11">
        <v>12.6991666666667</v>
      </c>
      <c r="S6852" s="11">
        <v>14.2395833333333</v>
      </c>
      <c r="T6852" s="11">
        <v>16.405416666666699</v>
      </c>
      <c r="U6852" s="11">
        <v>11.2160833333333</v>
      </c>
      <c r="V6852" s="11">
        <v>0</v>
      </c>
      <c r="W6852" s="11">
        <v>0</v>
      </c>
      <c r="X6852" s="11">
        <v>0</v>
      </c>
      <c r="Y6852" s="11">
        <v>0</v>
      </c>
      <c r="Z6852" s="11">
        <v>0</v>
      </c>
      <c r="AA6852" s="11">
        <v>2238.4165561429736</v>
      </c>
    </row>
    <row r="6853" spans="1:27" ht="13.2" x14ac:dyDescent="0.25">
      <c r="A6853" s="10">
        <v>43028</v>
      </c>
      <c r="B6853" s="11">
        <v>145.02500000000001</v>
      </c>
      <c r="C6853" s="11">
        <v>19.669721677056248</v>
      </c>
      <c r="D6853" s="12">
        <v>0.38472988646345807</v>
      </c>
      <c r="E6853" s="13">
        <v>362900</v>
      </c>
      <c r="F6853" s="13">
        <v>368020</v>
      </c>
      <c r="G6853" s="13">
        <v>85794.392907690548</v>
      </c>
      <c r="H6853" s="13">
        <v>0</v>
      </c>
      <c r="I6853" s="13">
        <v>0</v>
      </c>
      <c r="J6853" s="22">
        <v>0</v>
      </c>
      <c r="K6853" s="22">
        <v>0</v>
      </c>
      <c r="L6853" s="22">
        <v>0</v>
      </c>
      <c r="M6853" s="22">
        <v>0</v>
      </c>
      <c r="N6853" s="22">
        <v>0.25</v>
      </c>
      <c r="O6853" s="22">
        <v>0.5</v>
      </c>
      <c r="P6853" s="11">
        <v>17.799473684210501</v>
      </c>
      <c r="Q6853" s="11">
        <v>13.8863157894737</v>
      </c>
      <c r="R6853" s="11">
        <v>11.9247368421053</v>
      </c>
      <c r="S6853" s="11">
        <v>12.9584210526316</v>
      </c>
      <c r="T6853" s="11">
        <v>15.5147368421053</v>
      </c>
      <c r="U6853" s="11">
        <v>9.6163157894736795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2117.6781541140126</v>
      </c>
    </row>
    <row r="6854" spans="1:27" ht="13.2" x14ac:dyDescent="0.25">
      <c r="A6854" s="10">
        <v>43029</v>
      </c>
      <c r="B6854" s="11">
        <v>144.726</v>
      </c>
      <c r="C6854" s="11">
        <v>19.392616069963939</v>
      </c>
      <c r="D6854" s="12">
        <v>0.37930983983009015</v>
      </c>
      <c r="E6854" s="13">
        <v>364900</v>
      </c>
      <c r="F6854" s="13">
        <v>370240</v>
      </c>
      <c r="G6854" s="13">
        <v>85376.922327240056</v>
      </c>
      <c r="H6854" s="13">
        <v>0</v>
      </c>
      <c r="I6854" s="13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0.25</v>
      </c>
      <c r="P6854" s="11">
        <v>16.832083333333301</v>
      </c>
      <c r="Q6854" s="11">
        <v>13.0841666666667</v>
      </c>
      <c r="R6854" s="11">
        <v>11.8191666666667</v>
      </c>
      <c r="S6854" s="11">
        <v>12.734125000000001</v>
      </c>
      <c r="T6854" s="11">
        <v>15.0429166666667</v>
      </c>
      <c r="U6854" s="11">
        <v>9.702375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2017.2427833841859</v>
      </c>
    </row>
    <row r="6855" spans="1:27" ht="13.2" x14ac:dyDescent="0.25">
      <c r="A6855" s="10">
        <v>43030</v>
      </c>
      <c r="B6855" s="11">
        <v>144.422</v>
      </c>
      <c r="C6855" s="11">
        <v>19.113092992291179</v>
      </c>
      <c r="D6855" s="12">
        <v>0.37384250868516611</v>
      </c>
      <c r="E6855" s="13">
        <v>373400</v>
      </c>
      <c r="F6855" s="13">
        <v>376680</v>
      </c>
      <c r="G6855" s="13">
        <v>84287.881614890939</v>
      </c>
      <c r="H6855" s="13">
        <v>0</v>
      </c>
      <c r="I6855" s="13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0</v>
      </c>
      <c r="O6855" s="11">
        <v>0.5</v>
      </c>
      <c r="P6855" s="22">
        <v>14.294166666666699</v>
      </c>
      <c r="Q6855" s="22">
        <v>11.6808333333333</v>
      </c>
      <c r="R6855" s="22">
        <v>10.7733333333333</v>
      </c>
      <c r="S6855" s="22">
        <v>12.069625</v>
      </c>
      <c r="T6855" s="22">
        <v>13.9120833333333</v>
      </c>
      <c r="U6855" s="22">
        <v>10.220166666666699</v>
      </c>
      <c r="V6855" s="22">
        <v>0</v>
      </c>
      <c r="W6855" s="22">
        <v>0</v>
      </c>
      <c r="X6855" s="22">
        <v>0</v>
      </c>
      <c r="Y6855" s="22">
        <v>0</v>
      </c>
      <c r="Z6855" s="22">
        <v>0</v>
      </c>
      <c r="AA6855" s="22">
        <v>1981.6463709677691</v>
      </c>
    </row>
    <row r="6856" spans="1:27" ht="13.2" x14ac:dyDescent="0.25">
      <c r="A6856" s="10">
        <v>43031</v>
      </c>
      <c r="B6856" s="11">
        <v>144.10499999999999</v>
      </c>
      <c r="C6856" s="11">
        <v>18.82398087390607</v>
      </c>
      <c r="D6856" s="12">
        <v>0.3681876207153349</v>
      </c>
      <c r="E6856" s="13">
        <v>364100</v>
      </c>
      <c r="F6856" s="13">
        <v>370300</v>
      </c>
      <c r="G6856" s="13">
        <v>83690.740022965765</v>
      </c>
      <c r="H6856" s="13">
        <v>0</v>
      </c>
      <c r="I6856" s="13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0.75</v>
      </c>
      <c r="P6856" s="22">
        <v>17.967916666666667</v>
      </c>
      <c r="Q6856" s="22">
        <v>14.157083333333333</v>
      </c>
      <c r="R6856" s="22">
        <v>12.686666666666669</v>
      </c>
      <c r="S6856" s="22">
        <v>14.382500000000002</v>
      </c>
      <c r="T6856" s="22">
        <v>16.317916666666669</v>
      </c>
      <c r="U6856" s="22">
        <v>12.992500000000001</v>
      </c>
      <c r="V6856" s="22">
        <v>0</v>
      </c>
      <c r="W6856" s="22">
        <v>0</v>
      </c>
      <c r="X6856" s="22">
        <v>0</v>
      </c>
      <c r="Y6856" s="22">
        <v>0</v>
      </c>
      <c r="Z6856" s="22">
        <v>0</v>
      </c>
      <c r="AA6856" s="22">
        <v>1787.152240811952</v>
      </c>
    </row>
    <row r="6857" spans="1:27" ht="13.2" x14ac:dyDescent="0.25">
      <c r="A6857" s="10">
        <v>43032</v>
      </c>
      <c r="B6857" s="11">
        <v>143.79499999999999</v>
      </c>
      <c r="C6857" s="11">
        <v>18.543571613929036</v>
      </c>
      <c r="D6857" s="12">
        <v>0.3627029562891928</v>
      </c>
      <c r="E6857" s="13">
        <v>354900</v>
      </c>
      <c r="F6857" s="13">
        <v>357920</v>
      </c>
      <c r="G6857" s="13">
        <v>90173.90517801547</v>
      </c>
      <c r="H6857" s="13">
        <v>0</v>
      </c>
      <c r="I6857" s="24">
        <v>0</v>
      </c>
      <c r="J6857" s="11">
        <v>3.6</v>
      </c>
      <c r="K6857" s="11">
        <v>5.4</v>
      </c>
      <c r="L6857" s="11">
        <v>6.4</v>
      </c>
      <c r="M6857" s="11">
        <v>5</v>
      </c>
      <c r="N6857" s="11">
        <v>2.5</v>
      </c>
      <c r="O6857" s="11">
        <v>4.5</v>
      </c>
      <c r="P6857" s="11">
        <v>14.9629166666667</v>
      </c>
      <c r="Q6857" s="11">
        <v>11.0425</v>
      </c>
      <c r="R6857" s="11">
        <v>9.1011249999999997</v>
      </c>
      <c r="S6857" s="11">
        <v>11.68125</v>
      </c>
      <c r="T6857" s="11">
        <v>14.0029166666667</v>
      </c>
      <c r="U6857" s="11">
        <v>11.0720833333333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868.27234190992067</v>
      </c>
    </row>
    <row r="6858" spans="1:27" ht="13.2" x14ac:dyDescent="0.25">
      <c r="A6858" s="10">
        <v>43033</v>
      </c>
      <c r="B6858" s="11">
        <v>143.5</v>
      </c>
      <c r="C6858" s="11">
        <v>18.278845519107051</v>
      </c>
      <c r="D6858" s="12">
        <v>0.35752504670425045</v>
      </c>
      <c r="E6858" s="13">
        <v>338200</v>
      </c>
      <c r="F6858" s="13">
        <v>342800</v>
      </c>
      <c r="G6858" s="13">
        <v>177679.7319911831</v>
      </c>
      <c r="H6858" s="13">
        <v>0</v>
      </c>
      <c r="I6858" s="24">
        <v>0</v>
      </c>
      <c r="J6858" s="11">
        <v>34.799999999999997</v>
      </c>
      <c r="K6858" s="11">
        <v>30.2</v>
      </c>
      <c r="L6858" s="11">
        <v>44.8</v>
      </c>
      <c r="M6858" s="11">
        <v>12</v>
      </c>
      <c r="N6858" s="11">
        <v>28</v>
      </c>
      <c r="O6858" s="11">
        <v>21.5</v>
      </c>
      <c r="P6858" s="11">
        <v>11.82625</v>
      </c>
      <c r="Q6858" s="11">
        <v>9.4266666666666694</v>
      </c>
      <c r="R6858" s="11">
        <v>7.4279999999999999</v>
      </c>
      <c r="S6858" s="11">
        <v>10.6908333333333</v>
      </c>
      <c r="T6858" s="11">
        <v>12.4479166666667</v>
      </c>
      <c r="U6858" s="11">
        <v>9.8445833333333308</v>
      </c>
      <c r="V6858" s="11">
        <v>0</v>
      </c>
      <c r="W6858" s="11">
        <v>0</v>
      </c>
      <c r="X6858" s="11">
        <v>0</v>
      </c>
      <c r="Y6858" s="11">
        <v>0</v>
      </c>
      <c r="Z6858" s="11">
        <v>0</v>
      </c>
      <c r="AA6858" s="11">
        <v>336.04559778268305</v>
      </c>
    </row>
    <row r="6859" spans="1:27" ht="13.2" x14ac:dyDescent="0.25">
      <c r="A6859" s="10">
        <v>43034</v>
      </c>
      <c r="B6859" s="11">
        <v>143.32</v>
      </c>
      <c r="C6859" s="11">
        <v>18.118325251098234</v>
      </c>
      <c r="D6859" s="12">
        <v>0.35438535080513911</v>
      </c>
      <c r="E6859" s="13">
        <v>336800</v>
      </c>
      <c r="F6859" s="13">
        <v>346260</v>
      </c>
      <c r="G6859" s="13">
        <v>256825.06274282682</v>
      </c>
      <c r="H6859" s="13">
        <v>0</v>
      </c>
      <c r="I6859" s="13">
        <v>0</v>
      </c>
      <c r="J6859" s="11">
        <v>6.6</v>
      </c>
      <c r="K6859" s="11">
        <v>9.6</v>
      </c>
      <c r="L6859" s="11">
        <v>25.8</v>
      </c>
      <c r="M6859" s="11">
        <v>0.4</v>
      </c>
      <c r="N6859" s="11">
        <v>8</v>
      </c>
      <c r="O6859" s="11">
        <v>1.25</v>
      </c>
      <c r="P6859" s="11">
        <v>8.8735416666666698</v>
      </c>
      <c r="Q6859" s="11">
        <v>6.29266666666667</v>
      </c>
      <c r="R6859" s="11">
        <v>4.80375</v>
      </c>
      <c r="S6859" s="11">
        <v>8.0112083333333306</v>
      </c>
      <c r="T6859" s="11">
        <v>9.5624583333333302</v>
      </c>
      <c r="U6859" s="11">
        <v>6.5396666666666698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423.65149581211881</v>
      </c>
    </row>
    <row r="6860" spans="1:27" ht="13.2" x14ac:dyDescent="0.25">
      <c r="A6860" s="10">
        <v>43035</v>
      </c>
      <c r="B6860" s="11">
        <v>143.22999999999999</v>
      </c>
      <c r="C6860" s="11">
        <v>18.038350313841061</v>
      </c>
      <c r="D6860" s="12">
        <v>0.35282108116085814</v>
      </c>
      <c r="E6860" s="13">
        <v>352200</v>
      </c>
      <c r="F6860" s="13">
        <v>358560</v>
      </c>
      <c r="G6860" s="13">
        <v>122225.3068364127</v>
      </c>
      <c r="H6860" s="13">
        <v>0</v>
      </c>
      <c r="I6860" s="13">
        <v>0</v>
      </c>
      <c r="J6860" s="22">
        <v>0</v>
      </c>
      <c r="K6860" s="22">
        <v>0.2</v>
      </c>
      <c r="L6860" s="22">
        <v>0.2</v>
      </c>
      <c r="M6860" s="22">
        <v>0.2</v>
      </c>
      <c r="N6860" s="22">
        <v>0.5</v>
      </c>
      <c r="O6860" s="22">
        <v>0.75</v>
      </c>
      <c r="P6860" s="11">
        <v>12.4066666666667</v>
      </c>
      <c r="Q6860" s="11">
        <v>9.0585833333333401</v>
      </c>
      <c r="R6860" s="11">
        <v>8.3835416666666696</v>
      </c>
      <c r="S6860" s="11">
        <v>9.27104166666666</v>
      </c>
      <c r="T6860" s="11">
        <v>11.299583333333301</v>
      </c>
      <c r="U6860" s="11">
        <v>8.2913333333333394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1521.8604286244993</v>
      </c>
    </row>
    <row r="6861" spans="1:27" ht="13.2" x14ac:dyDescent="0.25">
      <c r="A6861" s="10">
        <v>43036</v>
      </c>
      <c r="B6861" s="11">
        <v>142.97</v>
      </c>
      <c r="C6861" s="11">
        <v>17.808375620677474</v>
      </c>
      <c r="D6861" s="12">
        <v>0.34832289155538443</v>
      </c>
      <c r="E6861" s="13">
        <v>341500</v>
      </c>
      <c r="F6861" s="13">
        <v>346400</v>
      </c>
      <c r="G6861" s="13">
        <v>148135.79372232518</v>
      </c>
      <c r="H6861" s="13">
        <v>0</v>
      </c>
      <c r="I6861" s="13">
        <v>0</v>
      </c>
      <c r="J6861" s="22">
        <v>14.2</v>
      </c>
      <c r="K6861" s="22">
        <v>13.6</v>
      </c>
      <c r="L6861" s="22">
        <v>21.4</v>
      </c>
      <c r="M6861" s="22">
        <v>7</v>
      </c>
      <c r="N6861" s="22">
        <v>15</v>
      </c>
      <c r="O6861" s="22">
        <v>8.75</v>
      </c>
      <c r="P6861" s="11">
        <v>10.27575</v>
      </c>
      <c r="Q6861" s="11">
        <v>7.9220416666666704</v>
      </c>
      <c r="R6861" s="11">
        <v>6.2120416666666696</v>
      </c>
      <c r="S6861" s="11">
        <v>9.9804166666666703</v>
      </c>
      <c r="T6861" s="11">
        <v>11.2410416666667</v>
      </c>
      <c r="U6861" s="11">
        <v>8.5139583333333295</v>
      </c>
      <c r="V6861" s="11">
        <v>0</v>
      </c>
      <c r="W6861" s="11">
        <v>0</v>
      </c>
      <c r="X6861" s="11">
        <v>0</v>
      </c>
      <c r="Y6861" s="11">
        <v>0</v>
      </c>
      <c r="Z6861" s="11">
        <v>0</v>
      </c>
      <c r="AA6861" s="11">
        <v>626.53962841264138</v>
      </c>
    </row>
    <row r="6862" spans="1:27" ht="13.2" x14ac:dyDescent="0.25">
      <c r="A6862" s="21">
        <v>43037</v>
      </c>
      <c r="B6862" s="22">
        <v>142.75</v>
      </c>
      <c r="C6862" s="22">
        <v>17.615011414399799</v>
      </c>
      <c r="D6862" s="23">
        <v>0.34454078470360922</v>
      </c>
      <c r="E6862" s="24">
        <v>350400</v>
      </c>
      <c r="F6862" s="24">
        <v>358660</v>
      </c>
      <c r="G6862" s="24">
        <v>184306.55908410595</v>
      </c>
      <c r="H6862" s="13">
        <v>0</v>
      </c>
      <c r="I6862" s="13">
        <v>0</v>
      </c>
      <c r="J6862" s="11">
        <v>7.4</v>
      </c>
      <c r="K6862" s="11">
        <v>13.6</v>
      </c>
      <c r="L6862" s="11">
        <v>7.2</v>
      </c>
      <c r="M6862" s="11">
        <v>6.4</v>
      </c>
      <c r="N6862" s="11">
        <v>11.5</v>
      </c>
      <c r="O6862" s="11">
        <v>11</v>
      </c>
      <c r="P6862" s="11">
        <v>8.2156666666666691</v>
      </c>
      <c r="Q6862" s="11">
        <v>4.9237916666666699</v>
      </c>
      <c r="R6862" s="11">
        <v>2.9036666666666702</v>
      </c>
      <c r="S6862" s="11">
        <v>6.7595416666666699</v>
      </c>
      <c r="T6862" s="11">
        <v>8.3009583333333392</v>
      </c>
      <c r="U6862" s="11">
        <v>5.6187916666666702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909.18841404835337</v>
      </c>
    </row>
    <row r="6863" spans="1:27" ht="13.2" x14ac:dyDescent="0.25">
      <c r="A6863" s="21">
        <v>43038</v>
      </c>
      <c r="B6863" s="22">
        <v>142.56</v>
      </c>
      <c r="C6863" s="22">
        <v>17.448917973483905</v>
      </c>
      <c r="D6863" s="23">
        <v>0.34129208033884767</v>
      </c>
      <c r="E6863" s="24">
        <v>349500</v>
      </c>
      <c r="F6863" s="24">
        <v>349150</v>
      </c>
      <c r="G6863" s="24">
        <v>183372.31195882804</v>
      </c>
      <c r="H6863" s="13">
        <v>0</v>
      </c>
      <c r="I6863" s="13">
        <v>0</v>
      </c>
      <c r="J6863" s="11">
        <v>0.6</v>
      </c>
      <c r="K6863" s="11">
        <v>1.5999999999999999</v>
      </c>
      <c r="L6863" s="11">
        <v>1.4</v>
      </c>
      <c r="M6863" s="11">
        <v>1.8</v>
      </c>
      <c r="N6863" s="11">
        <v>2.5</v>
      </c>
      <c r="O6863" s="11">
        <v>4.25</v>
      </c>
      <c r="P6863" s="11">
        <v>6.5214166666666671</v>
      </c>
      <c r="Q6863" s="11">
        <v>3.1169166666666666</v>
      </c>
      <c r="R6863" s="11">
        <v>-7.612500000000004E-2</v>
      </c>
      <c r="S6863" s="11">
        <v>4.5652499999999998</v>
      </c>
      <c r="T6863" s="11">
        <v>6.1175416666666651</v>
      </c>
      <c r="U6863" s="11">
        <v>2.6269166666666663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1574.3671277548679</v>
      </c>
    </row>
    <row r="6864" spans="1:27" ht="13.2" x14ac:dyDescent="0.25">
      <c r="A6864" s="10">
        <v>43039</v>
      </c>
      <c r="B6864" s="11">
        <v>142.369</v>
      </c>
      <c r="C6864" s="11">
        <v>17.282790285442733</v>
      </c>
      <c r="D6864" s="12">
        <v>0.33804270611749965</v>
      </c>
      <c r="E6864" s="13">
        <v>341000</v>
      </c>
      <c r="F6864" s="13">
        <v>349660</v>
      </c>
      <c r="G6864" s="13">
        <v>151550.55450599411</v>
      </c>
      <c r="H6864" s="13">
        <v>0</v>
      </c>
      <c r="I6864" s="13">
        <v>0</v>
      </c>
      <c r="J6864" s="11">
        <v>0</v>
      </c>
      <c r="K6864" s="11">
        <v>0</v>
      </c>
      <c r="L6864" s="11">
        <v>0</v>
      </c>
      <c r="M6864" s="11">
        <v>0</v>
      </c>
      <c r="N6864" s="11">
        <v>0</v>
      </c>
      <c r="O6864" s="11">
        <v>0</v>
      </c>
      <c r="P6864" s="11">
        <v>4.50075</v>
      </c>
      <c r="Q6864" s="11">
        <v>0.87029166666666702</v>
      </c>
      <c r="R6864" s="11">
        <v>-2.19058333333333</v>
      </c>
      <c r="S6864" s="11">
        <v>1.520375</v>
      </c>
      <c r="T6864" s="11">
        <v>3.7432500000000002</v>
      </c>
      <c r="U6864" s="11">
        <v>0.39674999999999999</v>
      </c>
      <c r="V6864" s="11">
        <v>0</v>
      </c>
      <c r="W6864" s="11">
        <v>0</v>
      </c>
      <c r="X6864" s="11">
        <v>0</v>
      </c>
      <c r="Y6864" s="11">
        <v>0</v>
      </c>
      <c r="Z6864" s="11">
        <v>0</v>
      </c>
      <c r="AA6864" s="11">
        <v>1076.1893325699541</v>
      </c>
    </row>
    <row r="6865" spans="1:27" ht="13.2" x14ac:dyDescent="0.25">
      <c r="A6865" s="10">
        <v>43040</v>
      </c>
      <c r="B6865" s="11">
        <v>142.15</v>
      </c>
      <c r="C6865" s="11">
        <v>17.093340839948727</v>
      </c>
      <c r="D6865" s="12">
        <v>0.33433717002237062</v>
      </c>
      <c r="E6865" s="13">
        <v>338900</v>
      </c>
      <c r="F6865" s="13">
        <v>346500</v>
      </c>
      <c r="G6865" s="13">
        <v>121404.57439013131</v>
      </c>
      <c r="H6865" s="13">
        <v>0</v>
      </c>
      <c r="I6865" s="13">
        <v>0</v>
      </c>
      <c r="J6865" s="11">
        <v>0</v>
      </c>
      <c r="K6865" s="11">
        <v>0</v>
      </c>
      <c r="L6865" s="11">
        <v>0</v>
      </c>
      <c r="M6865" s="11">
        <v>0</v>
      </c>
      <c r="N6865" s="11">
        <v>0</v>
      </c>
      <c r="O6865" s="11">
        <v>0</v>
      </c>
      <c r="P6865" s="22">
        <v>3.97</v>
      </c>
      <c r="Q6865" s="22">
        <v>0.83274999999999999</v>
      </c>
      <c r="R6865" s="22">
        <v>-1.8389166666666701</v>
      </c>
      <c r="S6865" s="22">
        <v>1.463625</v>
      </c>
      <c r="T6865" s="22">
        <v>3.7795416666666699</v>
      </c>
      <c r="U6865" s="22">
        <v>0.62387499999999996</v>
      </c>
      <c r="V6865" s="22">
        <v>0</v>
      </c>
      <c r="W6865" s="22">
        <v>0</v>
      </c>
      <c r="X6865" s="22">
        <v>0</v>
      </c>
      <c r="Y6865" s="22">
        <v>0</v>
      </c>
      <c r="Z6865" s="22">
        <v>0</v>
      </c>
      <c r="AA6865" s="22">
        <v>949.3005891719838</v>
      </c>
    </row>
    <row r="6866" spans="1:27" ht="13.2" x14ac:dyDescent="0.25">
      <c r="A6866" s="10">
        <v>43041</v>
      </c>
      <c r="B6866" s="11">
        <v>141.89699999999999</v>
      </c>
      <c r="C6866" s="11">
        <v>16.875845414338858</v>
      </c>
      <c r="D6866" s="12">
        <v>0.33008306862861209</v>
      </c>
      <c r="E6866" s="13">
        <v>341200</v>
      </c>
      <c r="F6866" s="13">
        <v>348960</v>
      </c>
      <c r="G6866" s="13">
        <v>113249.67235893206</v>
      </c>
      <c r="H6866" s="13">
        <v>0</v>
      </c>
      <c r="I6866" s="13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22">
        <v>6.9348333333333301</v>
      </c>
      <c r="Q6866" s="22">
        <v>2.3156086956521702</v>
      </c>
      <c r="R6866" s="22">
        <v>2.24729166666667</v>
      </c>
      <c r="S6866" s="22">
        <v>3.6773333333333298</v>
      </c>
      <c r="T6866" s="22">
        <v>5.7512083333333299</v>
      </c>
      <c r="U6866" s="22">
        <v>2.3557083333333302</v>
      </c>
      <c r="V6866" s="22">
        <v>0</v>
      </c>
      <c r="W6866" s="22">
        <v>0</v>
      </c>
      <c r="X6866" s="22">
        <v>0</v>
      </c>
      <c r="Y6866" s="22">
        <v>0</v>
      </c>
      <c r="Z6866" s="22">
        <v>0</v>
      </c>
      <c r="AA6866" s="22">
        <v>1232.3760736518238</v>
      </c>
    </row>
    <row r="6867" spans="1:27" ht="13.2" x14ac:dyDescent="0.25">
      <c r="A6867" s="10">
        <v>43042</v>
      </c>
      <c r="B6867" s="11">
        <v>141.63</v>
      </c>
      <c r="C6867" s="11">
        <v>16.64789508669779</v>
      </c>
      <c r="D6867" s="12">
        <v>0.32562447459700705</v>
      </c>
      <c r="E6867" s="13">
        <v>349000</v>
      </c>
      <c r="F6867" s="13">
        <v>353620</v>
      </c>
      <c r="G6867" s="13">
        <v>103242.01169961336</v>
      </c>
      <c r="H6867" s="13">
        <v>0</v>
      </c>
      <c r="I6867" s="13">
        <v>0</v>
      </c>
      <c r="J6867" s="11">
        <v>3.2</v>
      </c>
      <c r="K6867" s="11">
        <v>2.6</v>
      </c>
      <c r="L6867" s="11">
        <v>6</v>
      </c>
      <c r="M6867" s="11">
        <v>1.2</v>
      </c>
      <c r="N6867" s="11">
        <v>1.75</v>
      </c>
      <c r="O6867" s="11">
        <v>0</v>
      </c>
      <c r="P6867" s="11">
        <v>10.0617916666667</v>
      </c>
      <c r="Q6867" s="11">
        <v>6.7629999999999999</v>
      </c>
      <c r="R6867" s="11">
        <v>4.8207083333333296</v>
      </c>
      <c r="S6867" s="11">
        <v>6.7879166666666704</v>
      </c>
      <c r="T6867" s="11">
        <v>9.2742500000000003</v>
      </c>
      <c r="U6867" s="11">
        <v>5.8647916666666697</v>
      </c>
      <c r="V6867" s="11">
        <v>0</v>
      </c>
      <c r="W6867" s="11">
        <v>0</v>
      </c>
      <c r="X6867" s="11">
        <v>0</v>
      </c>
      <c r="Y6867" s="11">
        <v>0</v>
      </c>
      <c r="Z6867" s="11">
        <v>0</v>
      </c>
      <c r="AA6867" s="11">
        <v>1147.6578623702046</v>
      </c>
    </row>
    <row r="6868" spans="1:27" ht="13.2" x14ac:dyDescent="0.25">
      <c r="A6868" s="10">
        <v>43043</v>
      </c>
      <c r="B6868" s="11">
        <v>141.34</v>
      </c>
      <c r="C6868" s="11">
        <v>16.402137098397404</v>
      </c>
      <c r="D6868" s="12">
        <v>0.32081757165813202</v>
      </c>
      <c r="E6868" s="13">
        <v>344000</v>
      </c>
      <c r="F6868" s="13">
        <v>346630</v>
      </c>
      <c r="G6868" s="13">
        <v>111864.52997579958</v>
      </c>
      <c r="H6868" s="13">
        <v>0</v>
      </c>
      <c r="I6868" s="13">
        <v>0</v>
      </c>
      <c r="J6868" s="22">
        <v>1</v>
      </c>
      <c r="K6868" s="22">
        <v>1.4</v>
      </c>
      <c r="L6868" s="22">
        <v>0.2</v>
      </c>
      <c r="M6868" s="22">
        <v>0.2</v>
      </c>
      <c r="N6868" s="22">
        <v>1.5</v>
      </c>
      <c r="O6868" s="22">
        <v>0</v>
      </c>
      <c r="P6868" s="11">
        <v>7.8641666666666703</v>
      </c>
      <c r="Q6868" s="11">
        <v>5.2396250000000002</v>
      </c>
      <c r="R6868" s="11">
        <v>2.8381249999999998</v>
      </c>
      <c r="S6868" s="11">
        <v>6.9092916666666699</v>
      </c>
      <c r="T6868" s="11">
        <v>8.6568333333333296</v>
      </c>
      <c r="U6868" s="11">
        <v>6.43516666666667</v>
      </c>
      <c r="V6868" s="11">
        <v>0</v>
      </c>
      <c r="W6868" s="11">
        <v>0</v>
      </c>
      <c r="X6868" s="11">
        <v>0</v>
      </c>
      <c r="Y6868" s="11">
        <v>0</v>
      </c>
      <c r="Z6868" s="11">
        <v>0</v>
      </c>
      <c r="AA6868" s="11">
        <v>545.79616666623099</v>
      </c>
    </row>
    <row r="6869" spans="1:27" ht="13.2" x14ac:dyDescent="0.25">
      <c r="A6869" s="10">
        <v>43044</v>
      </c>
      <c r="B6869" s="11">
        <v>141.06399999999999</v>
      </c>
      <c r="C6869" s="11">
        <v>16.170001628373203</v>
      </c>
      <c r="D6869" s="12">
        <v>0.31627711834146272</v>
      </c>
      <c r="E6869" s="13">
        <v>350600</v>
      </c>
      <c r="F6869" s="13">
        <v>356540</v>
      </c>
      <c r="G6869" s="13">
        <v>141804.34039012011</v>
      </c>
      <c r="H6869" s="13">
        <v>0</v>
      </c>
      <c r="I6869" s="13">
        <v>0</v>
      </c>
      <c r="J6869" s="22">
        <v>11.2</v>
      </c>
      <c r="K6869" s="22">
        <v>10</v>
      </c>
      <c r="L6869" s="22">
        <v>13.8</v>
      </c>
      <c r="M6869" s="22">
        <v>2.2000000000000002</v>
      </c>
      <c r="N6869" s="22">
        <v>8.5</v>
      </c>
      <c r="O6869" s="22">
        <v>0.5</v>
      </c>
      <c r="P6869" s="11">
        <v>7.5364583333333304</v>
      </c>
      <c r="Q6869" s="11">
        <v>5.1795833333333299</v>
      </c>
      <c r="R6869" s="11">
        <v>2.8038333333333298</v>
      </c>
      <c r="S6869" s="11">
        <v>7.64408333333333</v>
      </c>
      <c r="T6869" s="11">
        <v>8.5447916666666703</v>
      </c>
      <c r="U6869" s="11">
        <v>6.2037500000000003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111.27767291652553</v>
      </c>
    </row>
    <row r="6870" spans="1:27" ht="13.2" x14ac:dyDescent="0.25">
      <c r="A6870" s="10">
        <v>43045</v>
      </c>
      <c r="B6870" s="11">
        <v>140.81399999999999</v>
      </c>
      <c r="C6870" s="11">
        <v>15.961205968763323</v>
      </c>
      <c r="D6870" s="12">
        <v>0.31219318000544283</v>
      </c>
      <c r="E6870" s="13">
        <v>341700</v>
      </c>
      <c r="F6870" s="13">
        <v>347210</v>
      </c>
      <c r="G6870" s="13">
        <v>130989.0759817739</v>
      </c>
      <c r="H6870" s="13">
        <v>0</v>
      </c>
      <c r="I6870" s="13">
        <v>0</v>
      </c>
      <c r="J6870" s="11">
        <v>0</v>
      </c>
      <c r="K6870" s="11">
        <v>0</v>
      </c>
      <c r="L6870" s="11">
        <v>0.4</v>
      </c>
      <c r="M6870" s="11">
        <v>0</v>
      </c>
      <c r="N6870" s="11">
        <v>0.25</v>
      </c>
      <c r="O6870" s="11">
        <v>0</v>
      </c>
      <c r="P6870" s="11">
        <v>8.2550000000000008</v>
      </c>
      <c r="Q6870" s="11">
        <v>4.8219565217391303</v>
      </c>
      <c r="R6870" s="11">
        <v>2.4657916666666702</v>
      </c>
      <c r="S6870" s="11">
        <v>5.4226666666666699</v>
      </c>
      <c r="T6870" s="11">
        <v>7.7581666666666704</v>
      </c>
      <c r="U6870" s="11">
        <v>4.2775416666666697</v>
      </c>
      <c r="V6870" s="11">
        <v>0</v>
      </c>
      <c r="W6870" s="11">
        <v>0</v>
      </c>
      <c r="X6870" s="11">
        <v>0</v>
      </c>
      <c r="Y6870" s="11">
        <v>0</v>
      </c>
      <c r="Z6870" s="11">
        <v>0</v>
      </c>
      <c r="AA6870" s="11">
        <v>448.8529397174737</v>
      </c>
    </row>
    <row r="6871" spans="1:27" ht="13.2" x14ac:dyDescent="0.25">
      <c r="A6871" s="10">
        <v>43046</v>
      </c>
      <c r="B6871" s="11">
        <v>140.56</v>
      </c>
      <c r="C6871" s="11">
        <v>15.750495044745097</v>
      </c>
      <c r="D6871" s="12">
        <v>0.30807178005860458</v>
      </c>
      <c r="E6871" s="13">
        <v>341400</v>
      </c>
      <c r="F6871" s="13">
        <v>349020</v>
      </c>
      <c r="G6871" s="13">
        <v>118983.18980322371</v>
      </c>
      <c r="H6871" s="13">
        <v>0</v>
      </c>
      <c r="I6871" s="24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0.75</v>
      </c>
      <c r="P6871" s="11">
        <v>9.9970833333333342</v>
      </c>
      <c r="Q6871" s="11">
        <v>7.6071249999999999</v>
      </c>
      <c r="R6871" s="11">
        <v>5.7398333333333342</v>
      </c>
      <c r="S6871" s="11">
        <v>7.095749999999998</v>
      </c>
      <c r="T6871" s="11">
        <v>9.1673750000000016</v>
      </c>
      <c r="U6871" s="11">
        <v>6.0281250000000002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1103.2480850679765</v>
      </c>
    </row>
    <row r="6872" spans="1:27" ht="13.2" x14ac:dyDescent="0.25">
      <c r="A6872" s="10">
        <v>43047</v>
      </c>
      <c r="B6872" s="11">
        <v>140.29</v>
      </c>
      <c r="C6872" s="11">
        <v>15.528078234548321</v>
      </c>
      <c r="D6872" s="12">
        <v>0.30372141885169518</v>
      </c>
      <c r="E6872" s="13">
        <v>357900</v>
      </c>
      <c r="F6872" s="13">
        <v>362950</v>
      </c>
      <c r="G6872" s="13">
        <v>116725.34125173252</v>
      </c>
      <c r="H6872" s="13">
        <v>0</v>
      </c>
      <c r="I6872" s="24">
        <v>0</v>
      </c>
      <c r="J6872" s="11">
        <v>0</v>
      </c>
      <c r="K6872" s="11">
        <v>0</v>
      </c>
      <c r="L6872" s="11">
        <v>0</v>
      </c>
      <c r="M6872" s="11">
        <v>0</v>
      </c>
      <c r="N6872" s="11">
        <v>0</v>
      </c>
      <c r="O6872" s="11">
        <v>0</v>
      </c>
      <c r="P6872" s="11">
        <v>13.196666666666665</v>
      </c>
      <c r="Q6872" s="11">
        <v>10.646916666666668</v>
      </c>
      <c r="R6872" s="11">
        <v>10.018833333333335</v>
      </c>
      <c r="S6872" s="11">
        <v>9.07775</v>
      </c>
      <c r="T6872" s="11">
        <v>12.18125</v>
      </c>
      <c r="U6872" s="11">
        <v>9.1625416666666695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1137.1843751863482</v>
      </c>
    </row>
    <row r="6873" spans="1:27" ht="13.2" x14ac:dyDescent="0.25">
      <c r="A6873" s="10">
        <v>43048</v>
      </c>
      <c r="B6873" s="11">
        <v>139.995</v>
      </c>
      <c r="C6873" s="11">
        <v>15.286903575800054</v>
      </c>
      <c r="D6873" s="12">
        <v>0.29900416353911413</v>
      </c>
      <c r="E6873" s="13">
        <v>350400</v>
      </c>
      <c r="F6873" s="13">
        <v>355740</v>
      </c>
      <c r="G6873" s="13">
        <v>111132.01447928086</v>
      </c>
      <c r="H6873" s="13">
        <v>0</v>
      </c>
      <c r="I6873" s="13">
        <v>0</v>
      </c>
      <c r="J6873" s="11">
        <v>0</v>
      </c>
      <c r="K6873" s="11">
        <v>0</v>
      </c>
      <c r="L6873" s="11">
        <v>0</v>
      </c>
      <c r="M6873" s="11">
        <v>0</v>
      </c>
      <c r="N6873" s="11">
        <v>0</v>
      </c>
      <c r="O6873" s="11">
        <v>0</v>
      </c>
      <c r="P6873" s="11">
        <v>11.615</v>
      </c>
      <c r="Q6873" s="11">
        <v>8.7112916666666695</v>
      </c>
      <c r="R6873" s="11">
        <v>7.0035833333333297</v>
      </c>
      <c r="S6873" s="11">
        <v>8.8228333333333406</v>
      </c>
      <c r="T6873" s="11">
        <v>11.123333333333299</v>
      </c>
      <c r="U6873" s="11">
        <v>7.3930833333333297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1266.353382262115</v>
      </c>
    </row>
    <row r="6874" spans="1:27" ht="13.2" x14ac:dyDescent="0.25">
      <c r="A6874" s="10">
        <v>43049</v>
      </c>
      <c r="B6874" s="11">
        <v>139.69999999999999</v>
      </c>
      <c r="C6874" s="11">
        <v>15.047635590279334</v>
      </c>
      <c r="D6874" s="12">
        <v>0.29432420179816576</v>
      </c>
      <c r="E6874" s="13">
        <v>343700</v>
      </c>
      <c r="F6874" s="13">
        <v>349810</v>
      </c>
      <c r="G6874" s="13">
        <v>107930.57419465756</v>
      </c>
      <c r="H6874" s="13">
        <v>0</v>
      </c>
      <c r="I6874" s="13">
        <v>0</v>
      </c>
      <c r="J6874" s="11">
        <v>0.6</v>
      </c>
      <c r="K6874" s="11">
        <v>0.2</v>
      </c>
      <c r="L6874" s="11">
        <v>1.4</v>
      </c>
      <c r="M6874" s="11">
        <v>0</v>
      </c>
      <c r="N6874" s="11">
        <v>0</v>
      </c>
      <c r="O6874" s="11">
        <v>0</v>
      </c>
      <c r="P6874" s="11">
        <v>8.6723333333333308</v>
      </c>
      <c r="Q6874" s="11">
        <v>5.3488749999999996</v>
      </c>
      <c r="R6874" s="11">
        <v>3.2689583333333299</v>
      </c>
      <c r="S6874" s="11">
        <v>6.15554166666666</v>
      </c>
      <c r="T6874" s="11">
        <v>8.6902916666666705</v>
      </c>
      <c r="U6874" s="11">
        <v>4.7900833333333299</v>
      </c>
      <c r="V6874" s="11">
        <v>0</v>
      </c>
      <c r="W6874" s="11">
        <v>0</v>
      </c>
      <c r="X6874" s="11">
        <v>0</v>
      </c>
      <c r="Y6874" s="11">
        <v>0</v>
      </c>
      <c r="Z6874" s="11">
        <v>0</v>
      </c>
      <c r="AA6874" s="11">
        <v>430.04010891160078</v>
      </c>
    </row>
    <row r="6875" spans="1:27" ht="13.2" x14ac:dyDescent="0.25">
      <c r="A6875" s="10">
        <v>43050</v>
      </c>
      <c r="B6875" s="11">
        <v>139.40700000000001</v>
      </c>
      <c r="C6875" s="11">
        <v>14.811866164473992</v>
      </c>
      <c r="D6875" s="12">
        <v>0.28971267012980206</v>
      </c>
      <c r="E6875" s="13">
        <v>349600</v>
      </c>
      <c r="F6875" s="13">
        <v>350710</v>
      </c>
      <c r="G6875" s="13">
        <v>104559.63600332415</v>
      </c>
      <c r="H6875" s="13">
        <v>0</v>
      </c>
      <c r="I6875" s="13">
        <v>0</v>
      </c>
      <c r="J6875" s="11">
        <v>0</v>
      </c>
      <c r="K6875" s="11">
        <v>0</v>
      </c>
      <c r="L6875" s="11">
        <v>0</v>
      </c>
      <c r="M6875" s="11">
        <v>0</v>
      </c>
      <c r="N6875" s="11">
        <v>0</v>
      </c>
      <c r="O6875" s="11">
        <v>0</v>
      </c>
      <c r="P6875" s="22">
        <v>11.883749999999999</v>
      </c>
      <c r="Q6875" s="22">
        <v>7.7836249999999998</v>
      </c>
      <c r="R6875" s="22">
        <v>5.6135000000000002</v>
      </c>
      <c r="S6875" s="22">
        <v>7.4518333333333304</v>
      </c>
      <c r="T6875" s="22">
        <v>10.743166666666699</v>
      </c>
      <c r="U6875" s="22">
        <v>6.5929166666666701</v>
      </c>
      <c r="V6875" s="22">
        <v>0</v>
      </c>
      <c r="W6875" s="22">
        <v>0</v>
      </c>
      <c r="X6875" s="22">
        <v>0</v>
      </c>
      <c r="Y6875" s="22">
        <v>0</v>
      </c>
      <c r="Z6875" s="22">
        <v>0</v>
      </c>
      <c r="AA6875" s="22">
        <v>1082.4829580137898</v>
      </c>
    </row>
    <row r="6876" spans="1:27" ht="13.2" x14ac:dyDescent="0.25">
      <c r="A6876" s="21">
        <v>43051</v>
      </c>
      <c r="B6876" s="22">
        <v>139.1</v>
      </c>
      <c r="C6876" s="22">
        <v>14.566825800477316</v>
      </c>
      <c r="D6876" s="23">
        <v>0.28491980356223029</v>
      </c>
      <c r="E6876" s="24">
        <v>358200</v>
      </c>
      <c r="F6876" s="24">
        <v>370160</v>
      </c>
      <c r="G6876" s="24">
        <v>102579.01866362567</v>
      </c>
      <c r="H6876" s="13">
        <v>0</v>
      </c>
      <c r="I6876" s="13">
        <v>0</v>
      </c>
      <c r="J6876" s="22">
        <v>0</v>
      </c>
      <c r="K6876" s="22">
        <v>1</v>
      </c>
      <c r="L6876" s="22">
        <v>0.2</v>
      </c>
      <c r="M6876" s="22">
        <v>0.2</v>
      </c>
      <c r="N6876" s="22">
        <v>0</v>
      </c>
      <c r="O6876" s="22">
        <v>0</v>
      </c>
      <c r="P6876" s="22">
        <v>16.859583333333301</v>
      </c>
      <c r="Q6876" s="22">
        <v>11.905416666666699</v>
      </c>
      <c r="R6876" s="22">
        <v>10.0956666666667</v>
      </c>
      <c r="S6876" s="22">
        <v>10.2105416666667</v>
      </c>
      <c r="T6876" s="22">
        <v>15.151666666666699</v>
      </c>
      <c r="U6876" s="22">
        <v>10.748125</v>
      </c>
      <c r="V6876" s="22">
        <v>0</v>
      </c>
      <c r="W6876" s="22">
        <v>0</v>
      </c>
      <c r="X6876" s="22">
        <v>0</v>
      </c>
      <c r="Y6876" s="22">
        <v>0</v>
      </c>
      <c r="Z6876" s="22">
        <v>0</v>
      </c>
      <c r="AA6876" s="22">
        <v>1091.4101194994655</v>
      </c>
    </row>
    <row r="6877" spans="1:27" ht="13.2" x14ac:dyDescent="0.25">
      <c r="A6877" s="21">
        <v>43052</v>
      </c>
      <c r="B6877" s="22">
        <v>138.77699999999999</v>
      </c>
      <c r="C6877" s="22">
        <v>14.311204819140942</v>
      </c>
      <c r="D6877" s="23">
        <v>0.27991998542845692</v>
      </c>
      <c r="E6877" s="24">
        <v>342000</v>
      </c>
      <c r="F6877" s="24">
        <v>349070</v>
      </c>
      <c r="G6877" s="24">
        <v>101891.95133848497</v>
      </c>
      <c r="H6877" s="13">
        <v>0</v>
      </c>
      <c r="I6877" s="13">
        <v>0</v>
      </c>
      <c r="J6877" s="22">
        <v>0</v>
      </c>
      <c r="K6877" s="22">
        <v>0</v>
      </c>
      <c r="L6877" s="22">
        <v>0</v>
      </c>
      <c r="M6877" s="22">
        <v>0</v>
      </c>
      <c r="N6877" s="22">
        <v>0</v>
      </c>
      <c r="O6877" s="22">
        <v>0</v>
      </c>
      <c r="P6877" s="11">
        <v>16.368750000000006</v>
      </c>
      <c r="Q6877" s="11">
        <v>12.420833333333334</v>
      </c>
      <c r="R6877" s="11">
        <v>10.349874999999999</v>
      </c>
      <c r="S6877" s="11">
        <v>11.582083333333335</v>
      </c>
      <c r="T6877" s="11">
        <v>15.337916666666665</v>
      </c>
      <c r="U6877" s="11">
        <v>12.501304347826093</v>
      </c>
      <c r="V6877" s="11">
        <v>0</v>
      </c>
      <c r="W6877" s="11">
        <v>0</v>
      </c>
      <c r="X6877" s="11">
        <v>0</v>
      </c>
      <c r="Y6877" s="11">
        <v>0</v>
      </c>
      <c r="Z6877" s="11">
        <v>0</v>
      </c>
      <c r="AA6877" s="11">
        <v>1093.2229808382499</v>
      </c>
    </row>
    <row r="6878" spans="1:27" ht="13.2" x14ac:dyDescent="0.25">
      <c r="A6878" s="10">
        <v>43053</v>
      </c>
      <c r="B6878" s="11">
        <v>138.471</v>
      </c>
      <c r="C6878" s="11">
        <v>14.071096770479427</v>
      </c>
      <c r="D6878" s="12">
        <v>0.2752235924739872</v>
      </c>
      <c r="E6878" s="13">
        <v>353000</v>
      </c>
      <c r="F6878" s="13">
        <v>355630</v>
      </c>
      <c r="G6878" s="13">
        <v>100938.47209277685</v>
      </c>
      <c r="H6878" s="13">
        <v>0</v>
      </c>
      <c r="I6878" s="13">
        <v>0</v>
      </c>
      <c r="J6878" s="11">
        <v>0</v>
      </c>
      <c r="K6878" s="11">
        <v>0</v>
      </c>
      <c r="L6878" s="11">
        <v>0</v>
      </c>
      <c r="M6878" s="11">
        <v>0</v>
      </c>
      <c r="N6878" s="11">
        <v>0</v>
      </c>
      <c r="O6878" s="11">
        <v>0</v>
      </c>
      <c r="P6878" s="11">
        <v>13.942083333333334</v>
      </c>
      <c r="Q6878" s="11">
        <v>10.805833333333334</v>
      </c>
      <c r="R6878" s="11">
        <v>8.3607499999999995</v>
      </c>
      <c r="S6878" s="11">
        <v>11.342416666666667</v>
      </c>
      <c r="T6878" s="11">
        <v>13.592083333333333</v>
      </c>
      <c r="U6878" s="11">
        <v>9.2704347826086959</v>
      </c>
      <c r="V6878" s="11">
        <v>0</v>
      </c>
      <c r="W6878" s="11">
        <v>0</v>
      </c>
      <c r="X6878" s="11">
        <v>0</v>
      </c>
      <c r="Y6878" s="11">
        <v>0</v>
      </c>
      <c r="Z6878" s="11">
        <v>0</v>
      </c>
      <c r="AA6878" s="11">
        <v>1352.7312012086809</v>
      </c>
    </row>
    <row r="6879" spans="1:27" ht="13.2" x14ac:dyDescent="0.25">
      <c r="A6879" s="10">
        <v>43054</v>
      </c>
      <c r="B6879" s="11">
        <v>138.14699999999999</v>
      </c>
      <c r="C6879" s="11">
        <v>13.819035242572204</v>
      </c>
      <c r="D6879" s="12">
        <v>0.27029339546328573</v>
      </c>
      <c r="E6879" s="13">
        <v>345300</v>
      </c>
      <c r="F6879" s="13">
        <v>347410</v>
      </c>
      <c r="G6879" s="13">
        <v>98528.529633217287</v>
      </c>
      <c r="H6879" s="13">
        <v>0</v>
      </c>
      <c r="I6879" s="13">
        <v>0</v>
      </c>
      <c r="J6879" s="11">
        <v>0</v>
      </c>
      <c r="K6879" s="11">
        <v>0</v>
      </c>
      <c r="L6879" s="11">
        <v>0</v>
      </c>
      <c r="M6879" s="11">
        <v>0</v>
      </c>
      <c r="N6879" s="11">
        <v>0</v>
      </c>
      <c r="O6879" s="11">
        <v>0</v>
      </c>
      <c r="P6879" s="11">
        <v>10.6833333333333</v>
      </c>
      <c r="Q6879" s="11">
        <v>8.4758333333333304</v>
      </c>
      <c r="R6879" s="11">
        <v>8.3888333333333307</v>
      </c>
      <c r="S6879" s="11">
        <v>10.1957083333333</v>
      </c>
      <c r="T6879" s="11">
        <v>11.28875</v>
      </c>
      <c r="U6879" s="11">
        <v>9.5852916666666701</v>
      </c>
      <c r="V6879" s="11">
        <v>0</v>
      </c>
      <c r="W6879" s="11">
        <v>0</v>
      </c>
      <c r="X6879" s="11">
        <v>0</v>
      </c>
      <c r="Y6879" s="11">
        <v>0</v>
      </c>
      <c r="Z6879" s="11">
        <v>0</v>
      </c>
      <c r="AA6879" s="11">
        <v>947.5137726251869</v>
      </c>
    </row>
    <row r="6880" spans="1:27" ht="13.2" x14ac:dyDescent="0.25">
      <c r="A6880" s="10">
        <v>43055</v>
      </c>
      <c r="B6880" s="11">
        <v>137.827</v>
      </c>
      <c r="C6880" s="11">
        <v>13.572263772205421</v>
      </c>
      <c r="D6880" s="12">
        <v>0.26546666932371987</v>
      </c>
      <c r="E6880" s="13">
        <v>339000</v>
      </c>
      <c r="F6880" s="13">
        <v>347620</v>
      </c>
      <c r="G6880" s="13">
        <v>95141.170441296126</v>
      </c>
      <c r="H6880" s="13">
        <v>0</v>
      </c>
      <c r="I6880" s="13">
        <v>0</v>
      </c>
      <c r="J6880" s="11">
        <v>0</v>
      </c>
      <c r="K6880" s="11">
        <v>0</v>
      </c>
      <c r="L6880" s="11">
        <v>0</v>
      </c>
      <c r="M6880" s="11">
        <v>0</v>
      </c>
      <c r="N6880" s="11">
        <v>0</v>
      </c>
      <c r="O6880" s="11">
        <v>0</v>
      </c>
      <c r="P6880" s="11">
        <v>8.9612499999999997</v>
      </c>
      <c r="Q6880" s="11">
        <v>6.4393043478260896</v>
      </c>
      <c r="R6880" s="11">
        <v>9.3953333333333298</v>
      </c>
      <c r="S6880" s="11">
        <v>8.5820833333333404</v>
      </c>
      <c r="T6880" s="11">
        <v>9.6620833333333298</v>
      </c>
      <c r="U6880" s="11">
        <v>8.6046666666666596</v>
      </c>
      <c r="V6880" s="11">
        <v>0</v>
      </c>
      <c r="W6880" s="11">
        <v>0</v>
      </c>
      <c r="X6880" s="11">
        <v>0</v>
      </c>
      <c r="Y6880" s="11">
        <v>0</v>
      </c>
      <c r="Z6880" s="11">
        <v>0</v>
      </c>
      <c r="AA6880" s="11">
        <v>193.63676970662078</v>
      </c>
    </row>
    <row r="6881" spans="1:27" ht="13.2" x14ac:dyDescent="0.25">
      <c r="A6881" s="10">
        <v>43056</v>
      </c>
      <c r="B6881" s="11">
        <v>137.50800000000001</v>
      </c>
      <c r="C6881" s="11">
        <v>13.328404942646717</v>
      </c>
      <c r="D6881" s="12">
        <v>0.26069691297690445</v>
      </c>
      <c r="E6881" s="13">
        <v>344500</v>
      </c>
      <c r="F6881" s="13">
        <v>344730</v>
      </c>
      <c r="G6881" s="13">
        <v>93714.40418376762</v>
      </c>
      <c r="H6881" s="13">
        <v>0</v>
      </c>
      <c r="I6881" s="13">
        <v>0</v>
      </c>
      <c r="J6881" s="11">
        <v>0</v>
      </c>
      <c r="K6881" s="11">
        <v>0</v>
      </c>
      <c r="L6881" s="11">
        <v>0</v>
      </c>
      <c r="M6881" s="11">
        <v>0</v>
      </c>
      <c r="N6881" s="11">
        <v>0</v>
      </c>
      <c r="O6881" s="11">
        <v>0</v>
      </c>
      <c r="P6881" s="11">
        <v>10.584583333333301</v>
      </c>
      <c r="Q6881" s="11">
        <v>8.3072916666666696</v>
      </c>
      <c r="R6881" s="11">
        <v>9.3679583333333305</v>
      </c>
      <c r="S6881" s="11">
        <v>9.9778333333333293</v>
      </c>
      <c r="T6881" s="11">
        <v>10.8083333333333</v>
      </c>
      <c r="U6881" s="11">
        <v>9.3247916666666608</v>
      </c>
      <c r="V6881" s="11">
        <v>0</v>
      </c>
      <c r="W6881" s="11">
        <v>0</v>
      </c>
      <c r="X6881" s="11">
        <v>0</v>
      </c>
      <c r="Y6881" s="11">
        <v>0</v>
      </c>
      <c r="Z6881" s="11">
        <v>0</v>
      </c>
      <c r="AA6881" s="11">
        <v>745.33963033415739</v>
      </c>
    </row>
    <row r="6882" spans="1:27" ht="13.2" x14ac:dyDescent="0.25">
      <c r="A6882" s="10">
        <v>43057</v>
      </c>
      <c r="B6882" s="11">
        <v>137.17699999999999</v>
      </c>
      <c r="C6882" s="11">
        <v>13.077619346830485</v>
      </c>
      <c r="D6882" s="12">
        <v>0.2557916725576872</v>
      </c>
      <c r="E6882" s="13">
        <v>338300</v>
      </c>
      <c r="F6882" s="13">
        <v>348880</v>
      </c>
      <c r="G6882" s="13">
        <v>92778.220093856682</v>
      </c>
      <c r="H6882" s="13">
        <v>0</v>
      </c>
      <c r="I6882" s="13">
        <v>0</v>
      </c>
      <c r="J6882" s="11">
        <v>0</v>
      </c>
      <c r="K6882" s="11">
        <v>0</v>
      </c>
      <c r="L6882" s="11">
        <v>0</v>
      </c>
      <c r="M6882" s="11">
        <v>0</v>
      </c>
      <c r="N6882" s="11">
        <v>0</v>
      </c>
      <c r="O6882" s="11">
        <v>0</v>
      </c>
      <c r="P6882" s="11">
        <v>12.93375</v>
      </c>
      <c r="Q6882" s="11">
        <v>10.6067083333333</v>
      </c>
      <c r="R6882" s="11">
        <v>8.4547916666666705</v>
      </c>
      <c r="S6882" s="11">
        <v>9.8774166666666599</v>
      </c>
      <c r="T6882" s="11">
        <v>12.608750000000001</v>
      </c>
      <c r="U6882" s="11">
        <v>8.9510833333333295</v>
      </c>
      <c r="V6882" s="11">
        <v>0</v>
      </c>
      <c r="W6882" s="11">
        <v>0</v>
      </c>
      <c r="X6882" s="11">
        <v>0</v>
      </c>
      <c r="Y6882" s="11">
        <v>0</v>
      </c>
      <c r="Z6882" s="11">
        <v>0</v>
      </c>
      <c r="AA6882" s="11">
        <v>593.67704358703281</v>
      </c>
    </row>
    <row r="6883" spans="1:27" ht="13.2" x14ac:dyDescent="0.25">
      <c r="A6883" s="10">
        <v>43058</v>
      </c>
      <c r="B6883" s="11">
        <v>136.85</v>
      </c>
      <c r="C6883" s="11">
        <v>12.832097566924341</v>
      </c>
      <c r="D6883" s="12">
        <v>0.25098938973648294</v>
      </c>
      <c r="E6883" s="13">
        <v>352800</v>
      </c>
      <c r="F6883" s="13">
        <v>356270</v>
      </c>
      <c r="G6883" s="13">
        <v>103559.23001540446</v>
      </c>
      <c r="H6883" s="13">
        <v>0</v>
      </c>
      <c r="I6883" s="13">
        <v>0</v>
      </c>
      <c r="J6883" s="11">
        <v>2.2000000000000002</v>
      </c>
      <c r="K6883" s="11">
        <v>4.2</v>
      </c>
      <c r="L6883" s="11">
        <v>2</v>
      </c>
      <c r="M6883" s="11">
        <v>2.6</v>
      </c>
      <c r="N6883" s="11">
        <v>0</v>
      </c>
      <c r="O6883" s="11">
        <v>0</v>
      </c>
      <c r="P6883" s="11">
        <v>11.766666666666699</v>
      </c>
      <c r="Q6883" s="11">
        <v>8.5324166666666699</v>
      </c>
      <c r="R6883" s="11">
        <v>6.1700416666666698</v>
      </c>
      <c r="S6883" s="11">
        <v>9.3934166666666705</v>
      </c>
      <c r="T6883" s="11">
        <v>11.748749999999999</v>
      </c>
      <c r="U6883" s="11">
        <v>8.5200833333333303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506.83564525849357</v>
      </c>
    </row>
    <row r="6884" spans="1:27" ht="13.2" x14ac:dyDescent="0.25">
      <c r="A6884" s="10">
        <v>43059</v>
      </c>
      <c r="B6884" s="11">
        <v>136.51499999999999</v>
      </c>
      <c r="C6884" s="11">
        <v>12.582856796939746</v>
      </c>
      <c r="D6884" s="12">
        <v>0.24611436533539599</v>
      </c>
      <c r="E6884" s="13">
        <v>325400</v>
      </c>
      <c r="F6884" s="13">
        <v>334220</v>
      </c>
      <c r="G6884" s="13">
        <v>218234.07838742156</v>
      </c>
      <c r="H6884" s="13">
        <v>0</v>
      </c>
      <c r="I6884" s="13">
        <v>0</v>
      </c>
      <c r="J6884" s="22">
        <v>20.2</v>
      </c>
      <c r="K6884" s="22">
        <v>29.200000000000003</v>
      </c>
      <c r="L6884" s="22">
        <v>43.599999999999994</v>
      </c>
      <c r="M6884" s="22">
        <v>16.399999999999999</v>
      </c>
      <c r="N6884" s="22">
        <v>26.9</v>
      </c>
      <c r="O6884" s="22">
        <v>20</v>
      </c>
      <c r="P6884" s="11">
        <v>4.9690833333333346</v>
      </c>
      <c r="Q6884" s="11">
        <v>2.3742500000000004</v>
      </c>
      <c r="R6884" s="11">
        <v>2.8624999999999845E-2</v>
      </c>
      <c r="S6884" s="11">
        <v>4.1135416666666673</v>
      </c>
      <c r="T6884" s="11">
        <v>5.7321249999999999</v>
      </c>
      <c r="U6884" s="11">
        <v>3.4661666666666662</v>
      </c>
      <c r="V6884" s="11">
        <v>0</v>
      </c>
      <c r="W6884" s="11">
        <v>0</v>
      </c>
      <c r="X6884" s="11">
        <v>4.7666666666666666</v>
      </c>
      <c r="Y6884" s="11">
        <v>0.24500000000000002</v>
      </c>
      <c r="Z6884" s="11">
        <v>0.28333333333333333</v>
      </c>
      <c r="AA6884" s="11">
        <v>433.13811364150848</v>
      </c>
    </row>
    <row r="6885" spans="1:27" ht="13.2" x14ac:dyDescent="0.25">
      <c r="A6885" s="10">
        <v>43060</v>
      </c>
      <c r="B6885" s="11">
        <v>136.37</v>
      </c>
      <c r="C6885" s="11">
        <v>12.475690875327167</v>
      </c>
      <c r="D6885" s="12">
        <v>0.24401825368055483</v>
      </c>
      <c r="E6885" s="13">
        <v>323300</v>
      </c>
      <c r="F6885" s="13">
        <v>331818</v>
      </c>
      <c r="G6885" s="13">
        <v>234936.18092166309</v>
      </c>
      <c r="H6885" s="13">
        <v>0</v>
      </c>
      <c r="I6885" s="24">
        <v>0</v>
      </c>
      <c r="J6885" s="22">
        <v>1.4</v>
      </c>
      <c r="K6885" s="22">
        <v>2.8</v>
      </c>
      <c r="L6885" s="22">
        <v>2.8</v>
      </c>
      <c r="M6885" s="22">
        <v>2.4</v>
      </c>
      <c r="N6885" s="22">
        <v>1.6</v>
      </c>
      <c r="O6885" s="22">
        <v>1</v>
      </c>
      <c r="P6885" s="22">
        <v>1.7060833333333301</v>
      </c>
      <c r="Q6885" s="22">
        <v>-2.11866666666667</v>
      </c>
      <c r="R6885" s="22">
        <v>-4.3198333333333299</v>
      </c>
      <c r="S6885" s="22">
        <v>-0.96291666666666698</v>
      </c>
      <c r="T6885" s="22">
        <v>1.7813333333333301</v>
      </c>
      <c r="U6885" s="22">
        <v>-0.53862500000000002</v>
      </c>
      <c r="V6885" s="22">
        <v>0</v>
      </c>
      <c r="W6885" s="22">
        <v>9.1833333330000002</v>
      </c>
      <c r="X6885" s="22">
        <v>18.608333330000001</v>
      </c>
      <c r="Y6885" s="22">
        <v>2.7458333330000002</v>
      </c>
      <c r="Z6885" s="22">
        <v>1.5916666669999999</v>
      </c>
      <c r="AA6885" s="22">
        <v>143.47207488681568</v>
      </c>
    </row>
    <row r="6886" spans="1:27" ht="13.2" x14ac:dyDescent="0.25">
      <c r="A6886" s="10">
        <v>43061</v>
      </c>
      <c r="B6886" s="11">
        <v>136.25</v>
      </c>
      <c r="C6886" s="11">
        <v>12.38732705624883</v>
      </c>
      <c r="D6886" s="12">
        <v>0.24228990171708292</v>
      </c>
      <c r="E6886" s="13">
        <v>333700</v>
      </c>
      <c r="F6886" s="13">
        <v>334880</v>
      </c>
      <c r="G6886" s="13">
        <v>135954.82217313981</v>
      </c>
      <c r="H6886" s="13">
        <v>0</v>
      </c>
      <c r="I6886" s="24">
        <v>0</v>
      </c>
      <c r="J6886" s="11">
        <v>4.4000000000000004</v>
      </c>
      <c r="K6886" s="11">
        <v>6.4</v>
      </c>
      <c r="L6886" s="11">
        <v>1</v>
      </c>
      <c r="M6886" s="11">
        <v>9</v>
      </c>
      <c r="N6886" s="11">
        <v>6</v>
      </c>
      <c r="O6886" s="11">
        <v>7.5</v>
      </c>
      <c r="P6886" s="22">
        <v>5.0297916666666698</v>
      </c>
      <c r="Q6886" s="22">
        <v>0.24224999999999999</v>
      </c>
      <c r="R6886" s="22">
        <v>-1.11754166666667</v>
      </c>
      <c r="S6886" s="22">
        <v>0.54558333333333298</v>
      </c>
      <c r="T6886" s="22">
        <v>5.0444166666666703</v>
      </c>
      <c r="U6886" s="22">
        <v>1.5317083333333299</v>
      </c>
      <c r="V6886" s="22">
        <v>0</v>
      </c>
      <c r="W6886" s="22">
        <v>15.3125</v>
      </c>
      <c r="X6886" s="22">
        <v>16.95</v>
      </c>
      <c r="Y6886" s="22">
        <v>1.2375</v>
      </c>
      <c r="Z6886" s="22">
        <v>0.181666667</v>
      </c>
      <c r="AA6886" s="22">
        <v>390.03144262525171</v>
      </c>
    </row>
    <row r="6887" spans="1:27" ht="13.2" x14ac:dyDescent="0.25">
      <c r="A6887" s="10">
        <v>43062</v>
      </c>
      <c r="B6887" s="11">
        <v>135.97999999999999</v>
      </c>
      <c r="C6887" s="11">
        <v>12.18958187842197</v>
      </c>
      <c r="D6887" s="12">
        <v>0.23842210526001531</v>
      </c>
      <c r="E6887" s="13">
        <v>339000</v>
      </c>
      <c r="F6887" s="13">
        <v>341340</v>
      </c>
      <c r="G6887" s="13">
        <v>229781.68830758031</v>
      </c>
      <c r="H6887" s="13">
        <v>0</v>
      </c>
      <c r="I6887" s="13">
        <v>0</v>
      </c>
      <c r="J6887" s="11">
        <v>1.4</v>
      </c>
      <c r="K6887" s="11">
        <v>0.6</v>
      </c>
      <c r="L6887" s="11">
        <v>0.2</v>
      </c>
      <c r="M6887" s="11">
        <v>2.8</v>
      </c>
      <c r="N6887" s="11">
        <v>1.75</v>
      </c>
      <c r="O6887" s="11">
        <v>2.25</v>
      </c>
      <c r="P6887" s="11">
        <v>7.1057916666666703</v>
      </c>
      <c r="Q6887" s="11">
        <v>3.9522916666666701</v>
      </c>
      <c r="R6887" s="11">
        <v>0.98050000000000004</v>
      </c>
      <c r="S6887" s="11">
        <v>3.9259583333333299</v>
      </c>
      <c r="T6887" s="11">
        <v>7.3819583333333298</v>
      </c>
      <c r="U6887" s="11">
        <v>3.57754166666667</v>
      </c>
      <c r="V6887" s="11">
        <v>0</v>
      </c>
      <c r="W6887" s="11">
        <v>1.3666666670000001</v>
      </c>
      <c r="X6887" s="11">
        <v>10.175000000000001</v>
      </c>
      <c r="Y6887" s="11">
        <v>0</v>
      </c>
      <c r="Z6887" s="11">
        <v>0</v>
      </c>
      <c r="AA6887" s="11">
        <v>183.54804549108582</v>
      </c>
    </row>
    <row r="6888" spans="1:27" ht="13.2" x14ac:dyDescent="0.25">
      <c r="A6888" s="10">
        <v>43063</v>
      </c>
      <c r="B6888" s="11">
        <v>135.83000000000001</v>
      </c>
      <c r="C6888" s="11">
        <v>12.080363566729551</v>
      </c>
      <c r="D6888" s="12">
        <v>0.23628584988502602</v>
      </c>
      <c r="E6888" s="13">
        <v>333200</v>
      </c>
      <c r="F6888" s="13">
        <v>342420</v>
      </c>
      <c r="G6888" s="13">
        <v>188284.17797180591</v>
      </c>
      <c r="H6888" s="13">
        <v>0</v>
      </c>
      <c r="I6888" s="13">
        <v>0</v>
      </c>
      <c r="J6888" s="11">
        <v>0</v>
      </c>
      <c r="K6888" s="11">
        <v>0.2</v>
      </c>
      <c r="L6888" s="11">
        <v>0</v>
      </c>
      <c r="M6888" s="11">
        <v>0</v>
      </c>
      <c r="N6888" s="11">
        <v>0.25</v>
      </c>
      <c r="O6888" s="11">
        <v>0.5</v>
      </c>
      <c r="P6888" s="11">
        <v>8.4992499999999982</v>
      </c>
      <c r="Q6888" s="11">
        <v>4.9946666666666673</v>
      </c>
      <c r="R6888" s="11">
        <v>2.371291666666667</v>
      </c>
      <c r="S6888" s="11">
        <v>4.2672083333333335</v>
      </c>
      <c r="T6888" s="11">
        <v>8.318458333333334</v>
      </c>
      <c r="U6888" s="11">
        <v>4.1585833333333326</v>
      </c>
      <c r="V6888" s="11">
        <v>0</v>
      </c>
      <c r="W6888" s="11">
        <v>4.7500000000000007E-2</v>
      </c>
      <c r="X6888" s="11">
        <v>8.1374999999999993</v>
      </c>
      <c r="Y6888" s="11">
        <v>0</v>
      </c>
      <c r="Z6888" s="11">
        <v>0</v>
      </c>
      <c r="AA6888" s="11">
        <v>604.2143001478895</v>
      </c>
    </row>
    <row r="6889" spans="1:27" ht="13.2" x14ac:dyDescent="0.25">
      <c r="A6889" s="10">
        <v>43064</v>
      </c>
      <c r="B6889" s="11">
        <v>135.63</v>
      </c>
      <c r="C6889" s="11">
        <v>11.935447744701356</v>
      </c>
      <c r="D6889" s="12">
        <v>0.23345136911956105</v>
      </c>
      <c r="E6889" s="13">
        <v>350500</v>
      </c>
      <c r="F6889" s="13">
        <v>352500</v>
      </c>
      <c r="G6889" s="13">
        <v>177666.20372733552</v>
      </c>
      <c r="H6889" s="13">
        <v>0</v>
      </c>
      <c r="I6889" s="13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9.6810833333333335</v>
      </c>
      <c r="Q6889" s="11">
        <v>5.5650416666666684</v>
      </c>
      <c r="R6889" s="11">
        <v>3.3940833333333331</v>
      </c>
      <c r="S6889" s="11">
        <v>5.0237083333333326</v>
      </c>
      <c r="T6889" s="11">
        <v>8.5114583333333353</v>
      </c>
      <c r="U6889" s="11">
        <v>5.0453749999999999</v>
      </c>
      <c r="V6889" s="11">
        <v>0</v>
      </c>
      <c r="W6889" s="11">
        <v>0</v>
      </c>
      <c r="X6889" s="11">
        <v>6.6125000000000007</v>
      </c>
      <c r="Y6889" s="11">
        <v>0</v>
      </c>
      <c r="Z6889" s="11">
        <v>0</v>
      </c>
      <c r="AA6889" s="11">
        <v>961.02548311521161</v>
      </c>
    </row>
    <row r="6890" spans="1:27" ht="13.2" x14ac:dyDescent="0.25">
      <c r="A6890" s="21">
        <v>43065</v>
      </c>
      <c r="B6890" s="22">
        <v>135.38999999999999</v>
      </c>
      <c r="C6890" s="22">
        <v>11.762613948428692</v>
      </c>
      <c r="D6890" s="23">
        <v>0.23007082678608237</v>
      </c>
      <c r="E6890" s="24">
        <v>352500</v>
      </c>
      <c r="F6890" s="24">
        <v>359210</v>
      </c>
      <c r="G6890" s="24">
        <v>165144.24638080967</v>
      </c>
      <c r="H6890" s="13">
        <v>0</v>
      </c>
      <c r="I6890" s="13">
        <v>0</v>
      </c>
      <c r="J6890" s="11">
        <v>0</v>
      </c>
      <c r="K6890" s="11">
        <v>0</v>
      </c>
      <c r="L6890" s="11">
        <v>0</v>
      </c>
      <c r="M6890" s="11">
        <v>0</v>
      </c>
      <c r="N6890" s="11">
        <v>0</v>
      </c>
      <c r="O6890" s="11">
        <v>0</v>
      </c>
      <c r="P6890" s="11">
        <v>11.483333333333334</v>
      </c>
      <c r="Q6890" s="11">
        <v>7.401083333333335</v>
      </c>
      <c r="R6890" s="11">
        <v>4.8525416666666663</v>
      </c>
      <c r="S6890" s="11">
        <v>6.6978750000000007</v>
      </c>
      <c r="T6890" s="11">
        <v>10.518583333333332</v>
      </c>
      <c r="U6890" s="11">
        <v>7.4873333333333321</v>
      </c>
      <c r="V6890" s="11">
        <v>0</v>
      </c>
      <c r="W6890" s="11">
        <v>0</v>
      </c>
      <c r="X6890" s="11">
        <v>6.2766666666666664</v>
      </c>
      <c r="Y6890" s="11">
        <v>0</v>
      </c>
      <c r="Z6890" s="11">
        <v>0</v>
      </c>
      <c r="AA6890" s="11">
        <v>1079.1848828991106</v>
      </c>
    </row>
    <row r="6891" spans="1:27" ht="13.2" x14ac:dyDescent="0.25">
      <c r="A6891" s="21">
        <v>43066</v>
      </c>
      <c r="B6891" s="22">
        <v>135.12799999999999</v>
      </c>
      <c r="C6891" s="22">
        <v>11.575258194809502</v>
      </c>
      <c r="D6891" s="23">
        <v>0.22640624225348752</v>
      </c>
      <c r="E6891" s="24">
        <v>344300</v>
      </c>
      <c r="F6891" s="24">
        <v>346960</v>
      </c>
      <c r="G6891" s="24">
        <v>189455.18153601122</v>
      </c>
      <c r="H6891" s="13">
        <v>0</v>
      </c>
      <c r="I6891" s="13">
        <v>0</v>
      </c>
      <c r="J6891" s="11">
        <v>10.8</v>
      </c>
      <c r="K6891" s="11">
        <v>12.2</v>
      </c>
      <c r="L6891" s="11">
        <v>6.4000000000000021</v>
      </c>
      <c r="M6891" s="11">
        <v>6.2000000000000011</v>
      </c>
      <c r="N6891" s="11">
        <v>9.5</v>
      </c>
      <c r="O6891" s="11">
        <v>2.25</v>
      </c>
      <c r="P6891" s="11">
        <v>11.545833333333333</v>
      </c>
      <c r="Q6891" s="11">
        <v>7.9418333333333324</v>
      </c>
      <c r="R6891" s="11">
        <v>4.9180416666666673</v>
      </c>
      <c r="S6891" s="11">
        <v>9.3570000000000011</v>
      </c>
      <c r="T6891" s="11">
        <v>11.220833333333333</v>
      </c>
      <c r="U6891" s="11">
        <v>8.8058333333333305</v>
      </c>
      <c r="V6891" s="11">
        <v>0</v>
      </c>
      <c r="W6891" s="11">
        <v>0</v>
      </c>
      <c r="X6891" s="11">
        <v>1.8250000000000006</v>
      </c>
      <c r="Y6891" s="11">
        <v>0</v>
      </c>
      <c r="Z6891" s="11">
        <v>0</v>
      </c>
      <c r="AA6891" s="11">
        <v>997.15140432514875</v>
      </c>
    </row>
    <row r="6892" spans="1:27" ht="13.2" x14ac:dyDescent="0.25">
      <c r="A6892" s="10">
        <v>43067</v>
      </c>
      <c r="B6892" s="11">
        <v>134.91</v>
      </c>
      <c r="C6892" s="11">
        <v>11.420413376345513</v>
      </c>
      <c r="D6892" s="12">
        <v>0.22337755529974201</v>
      </c>
      <c r="E6892" s="13">
        <v>334000</v>
      </c>
      <c r="F6892" s="13">
        <v>340650</v>
      </c>
      <c r="G6892" s="13">
        <v>419118.30678442144</v>
      </c>
      <c r="H6892" s="13">
        <v>0</v>
      </c>
      <c r="I6892" s="13">
        <v>0</v>
      </c>
      <c r="J6892" s="22">
        <v>24.4</v>
      </c>
      <c r="K6892" s="22">
        <v>29.6</v>
      </c>
      <c r="L6892" s="22">
        <v>13.2</v>
      </c>
      <c r="M6892" s="22">
        <v>11.8</v>
      </c>
      <c r="N6892" s="22">
        <v>26.25</v>
      </c>
      <c r="O6892" s="22">
        <v>22</v>
      </c>
      <c r="P6892" s="11">
        <v>6.2498333333333296</v>
      </c>
      <c r="Q6892" s="11">
        <v>3.0045000000000002</v>
      </c>
      <c r="R6892" s="11">
        <v>0.90383333333333404</v>
      </c>
      <c r="S6892" s="11">
        <v>5.1363333333333303</v>
      </c>
      <c r="T6892" s="11">
        <v>6.4786250000000001</v>
      </c>
      <c r="U6892" s="11">
        <v>4.1959166666666698</v>
      </c>
      <c r="V6892" s="11">
        <v>0</v>
      </c>
      <c r="W6892" s="11">
        <v>0</v>
      </c>
      <c r="X6892" s="11">
        <v>0.76249999999999996</v>
      </c>
      <c r="Y6892" s="11">
        <v>0</v>
      </c>
      <c r="Z6892" s="11">
        <v>0</v>
      </c>
      <c r="AA6892" s="11">
        <v>410.32528187659727</v>
      </c>
    </row>
    <row r="6893" spans="1:27" ht="13.2" x14ac:dyDescent="0.25">
      <c r="A6893" s="10">
        <v>43068</v>
      </c>
      <c r="B6893" s="11">
        <v>135.03</v>
      </c>
      <c r="C6893" s="11">
        <v>11.505531683129934</v>
      </c>
      <c r="D6893" s="12">
        <v>0.22504242667122312</v>
      </c>
      <c r="E6893" s="13">
        <v>344800</v>
      </c>
      <c r="F6893" s="13">
        <v>354540</v>
      </c>
      <c r="G6893" s="13">
        <v>415951.50045200734</v>
      </c>
      <c r="H6893" s="13">
        <v>0</v>
      </c>
      <c r="I6893" s="13">
        <v>0</v>
      </c>
      <c r="J6893" s="22">
        <v>0</v>
      </c>
      <c r="K6893" s="22">
        <v>0</v>
      </c>
      <c r="L6893" s="22">
        <v>4.4000000000000004</v>
      </c>
      <c r="M6893" s="22">
        <v>0</v>
      </c>
      <c r="N6893" s="22">
        <v>0.25</v>
      </c>
      <c r="O6893" s="22">
        <v>0.5</v>
      </c>
      <c r="P6893" s="11">
        <v>6.6185833333333299</v>
      </c>
      <c r="Q6893" s="11">
        <v>2.2471666666666699</v>
      </c>
      <c r="R6893" s="11">
        <v>5.3791666666667001E-2</v>
      </c>
      <c r="S6893" s="11">
        <v>2.7290000000000001</v>
      </c>
      <c r="T6893" s="11">
        <v>5.9828749999999999</v>
      </c>
      <c r="U6893" s="11">
        <v>2.7782499999999999</v>
      </c>
      <c r="V6893" s="11">
        <v>0</v>
      </c>
      <c r="W6893" s="11">
        <v>0</v>
      </c>
      <c r="X6893" s="11">
        <v>1.9291666670000001</v>
      </c>
      <c r="Y6893" s="11">
        <v>0</v>
      </c>
      <c r="Z6893" s="11">
        <v>0</v>
      </c>
      <c r="AA6893" s="11">
        <v>457.04293101834872</v>
      </c>
    </row>
    <row r="6894" spans="1:27" ht="13.2" x14ac:dyDescent="0.25">
      <c r="A6894" s="10">
        <v>43069</v>
      </c>
      <c r="B6894" s="11">
        <v>135.13</v>
      </c>
      <c r="C6894" s="11">
        <v>11.576683183581942</v>
      </c>
      <c r="D6894" s="12">
        <v>0.2264341143188697</v>
      </c>
      <c r="E6894" s="13">
        <v>361400</v>
      </c>
      <c r="F6894" s="13">
        <v>361750</v>
      </c>
      <c r="G6894" s="13">
        <v>276042.16758438433</v>
      </c>
      <c r="H6894" s="13">
        <v>0</v>
      </c>
      <c r="I6894" s="13">
        <v>0</v>
      </c>
      <c r="J6894" s="11">
        <v>0</v>
      </c>
      <c r="K6894" s="11">
        <v>0</v>
      </c>
      <c r="L6894" s="11">
        <v>0</v>
      </c>
      <c r="M6894" s="11">
        <v>0</v>
      </c>
      <c r="N6894" s="11">
        <v>0</v>
      </c>
      <c r="O6894" s="11">
        <v>0</v>
      </c>
      <c r="P6894" s="11">
        <v>11.394</v>
      </c>
      <c r="Q6894" s="11">
        <v>7.29</v>
      </c>
      <c r="R6894" s="11">
        <v>4.0339999999999998</v>
      </c>
      <c r="S6894" s="11">
        <v>7.1654999999999998</v>
      </c>
      <c r="T6894" s="11">
        <v>10.8183333333333</v>
      </c>
      <c r="U6894" s="11">
        <v>7.9745833333333298</v>
      </c>
      <c r="V6894" s="11">
        <v>0</v>
      </c>
      <c r="W6894" s="11">
        <v>0</v>
      </c>
      <c r="X6894" s="11">
        <v>0.625</v>
      </c>
      <c r="Y6894" s="11">
        <v>0</v>
      </c>
      <c r="Z6894" s="11">
        <v>0</v>
      </c>
      <c r="AA6894" s="11">
        <v>1141.9015550712759</v>
      </c>
    </row>
    <row r="6895" spans="1:27" ht="13.2" x14ac:dyDescent="0.25">
      <c r="A6895" s="10">
        <v>43070</v>
      </c>
      <c r="B6895" s="11">
        <v>135.01</v>
      </c>
      <c r="C6895" s="11">
        <v>11.491325351166326</v>
      </c>
      <c r="D6895" s="12">
        <v>0.22476455794622754</v>
      </c>
      <c r="E6895" s="13">
        <v>355000</v>
      </c>
      <c r="F6895" s="13">
        <v>362680</v>
      </c>
      <c r="G6895" s="13">
        <v>255779.03556128015</v>
      </c>
      <c r="H6895" s="13">
        <v>0</v>
      </c>
      <c r="I6895" s="13">
        <v>0</v>
      </c>
      <c r="J6895" s="11">
        <v>0</v>
      </c>
      <c r="K6895" s="11">
        <v>0</v>
      </c>
      <c r="L6895" s="11">
        <v>0</v>
      </c>
      <c r="M6895" s="11">
        <v>0</v>
      </c>
      <c r="N6895" s="11">
        <v>0</v>
      </c>
      <c r="O6895" s="11">
        <v>0</v>
      </c>
      <c r="P6895" s="22">
        <v>13.806249999999999</v>
      </c>
      <c r="Q6895" s="22">
        <v>9.7575000000000003</v>
      </c>
      <c r="R6895" s="22">
        <v>7.0127500000000005</v>
      </c>
      <c r="S6895" s="22">
        <v>10.011416666666667</v>
      </c>
      <c r="T6895" s="22">
        <v>13.545833333333334</v>
      </c>
      <c r="U6895" s="22">
        <v>10.230833333333335</v>
      </c>
      <c r="V6895" s="22">
        <v>0</v>
      </c>
      <c r="W6895" s="22">
        <v>0</v>
      </c>
      <c r="X6895" s="22">
        <v>0</v>
      </c>
      <c r="Y6895" s="22">
        <v>0</v>
      </c>
      <c r="Z6895" s="22">
        <v>0</v>
      </c>
      <c r="AA6895" s="22">
        <v>1430.1209358763651</v>
      </c>
    </row>
    <row r="6896" spans="1:27" ht="13.2" x14ac:dyDescent="0.25">
      <c r="A6896" s="10">
        <v>43071</v>
      </c>
      <c r="B6896" s="11">
        <v>134.87</v>
      </c>
      <c r="C6896" s="11">
        <v>11.392104386727606</v>
      </c>
      <c r="D6896" s="12">
        <v>0.22282384566722105</v>
      </c>
      <c r="E6896" s="13">
        <v>367300</v>
      </c>
      <c r="F6896" s="13">
        <v>368380</v>
      </c>
      <c r="G6896" s="13">
        <v>205140.74926375496</v>
      </c>
      <c r="H6896" s="13">
        <v>0</v>
      </c>
      <c r="I6896" s="13">
        <v>0</v>
      </c>
      <c r="J6896" s="11">
        <v>0</v>
      </c>
      <c r="K6896" s="11">
        <v>0</v>
      </c>
      <c r="L6896" s="11">
        <v>0</v>
      </c>
      <c r="M6896" s="11">
        <v>0</v>
      </c>
      <c r="N6896" s="11">
        <v>0</v>
      </c>
      <c r="O6896" s="11">
        <v>0</v>
      </c>
      <c r="P6896" s="22">
        <v>16.218750000000004</v>
      </c>
      <c r="Q6896" s="22">
        <v>11.879583333333334</v>
      </c>
      <c r="R6896" s="22">
        <v>10.121625</v>
      </c>
      <c r="S6896" s="22">
        <v>10.695</v>
      </c>
      <c r="T6896" s="22">
        <v>15.585416666666667</v>
      </c>
      <c r="U6896" s="22">
        <v>11.609166666666669</v>
      </c>
      <c r="V6896" s="22">
        <v>0</v>
      </c>
      <c r="W6896" s="22">
        <v>0</v>
      </c>
      <c r="X6896" s="22">
        <v>0</v>
      </c>
      <c r="Y6896" s="22">
        <v>0</v>
      </c>
      <c r="Z6896" s="22">
        <v>0</v>
      </c>
      <c r="AA6896" s="22">
        <v>1229.8485767704021</v>
      </c>
    </row>
    <row r="6897" spans="1:27" ht="13.2" x14ac:dyDescent="0.25">
      <c r="A6897" s="10">
        <v>43072</v>
      </c>
      <c r="B6897" s="11">
        <v>134.63999999999999</v>
      </c>
      <c r="C6897" s="11">
        <v>11.229945135991361</v>
      </c>
      <c r="D6897" s="12">
        <v>0.21965209208834216</v>
      </c>
      <c r="E6897" s="13">
        <v>368100</v>
      </c>
      <c r="F6897" s="13">
        <v>377550</v>
      </c>
      <c r="G6897" s="13">
        <v>193029.43124611527</v>
      </c>
      <c r="H6897" s="13">
        <v>0</v>
      </c>
      <c r="I6897" s="13">
        <v>0</v>
      </c>
      <c r="J6897" s="11">
        <v>0</v>
      </c>
      <c r="K6897" s="11">
        <v>0</v>
      </c>
      <c r="L6897" s="11">
        <v>0</v>
      </c>
      <c r="M6897" s="11">
        <v>0</v>
      </c>
      <c r="N6897" s="11">
        <v>0</v>
      </c>
      <c r="O6897" s="11">
        <v>0</v>
      </c>
      <c r="P6897" s="11">
        <v>16.851666666666674</v>
      </c>
      <c r="Q6897" s="11">
        <v>12.808750000000002</v>
      </c>
      <c r="R6897" s="11">
        <v>10.964583333333337</v>
      </c>
      <c r="S6897" s="11">
        <v>12.01375</v>
      </c>
      <c r="T6897" s="11">
        <v>16.495416666666667</v>
      </c>
      <c r="U6897" s="11">
        <v>12.345833333333337</v>
      </c>
      <c r="V6897" s="11">
        <v>0</v>
      </c>
      <c r="W6897" s="11">
        <v>0</v>
      </c>
      <c r="X6897" s="11">
        <v>0</v>
      </c>
      <c r="Y6897" s="11">
        <v>0</v>
      </c>
      <c r="Z6897" s="11">
        <v>0</v>
      </c>
      <c r="AA6897" s="11">
        <v>899.45394131002354</v>
      </c>
    </row>
    <row r="6898" spans="1:27" ht="13.2" x14ac:dyDescent="0.25">
      <c r="A6898" s="10">
        <v>43073</v>
      </c>
      <c r="B6898" s="11">
        <v>134.38999999999999</v>
      </c>
      <c r="C6898" s="11">
        <v>11.054874567237476</v>
      </c>
      <c r="D6898" s="12">
        <v>0.21622779960746069</v>
      </c>
      <c r="E6898" s="13">
        <v>352700</v>
      </c>
      <c r="F6898" s="13">
        <v>358940</v>
      </c>
      <c r="G6898" s="13">
        <v>366660.17114125844</v>
      </c>
      <c r="H6898" s="13">
        <v>0</v>
      </c>
      <c r="I6898" s="13">
        <v>0</v>
      </c>
      <c r="J6898" s="11">
        <v>29.8</v>
      </c>
      <c r="K6898" s="11">
        <v>32.4</v>
      </c>
      <c r="L6898" s="11">
        <v>4.8000000000000007</v>
      </c>
      <c r="M6898" s="11">
        <v>17.2</v>
      </c>
      <c r="N6898" s="11">
        <v>30.75</v>
      </c>
      <c r="O6898" s="11">
        <v>19.75</v>
      </c>
      <c r="P6898" s="11">
        <v>8.3587083333333325</v>
      </c>
      <c r="Q6898" s="11">
        <v>5.9388749999999995</v>
      </c>
      <c r="R6898" s="11">
        <v>3.7100416666666671</v>
      </c>
      <c r="S6898" s="11">
        <v>7.5175416666666672</v>
      </c>
      <c r="T6898" s="11">
        <v>9.153833333333333</v>
      </c>
      <c r="U6898" s="11">
        <v>6.3079999999999963</v>
      </c>
      <c r="V6898" s="11">
        <v>0</v>
      </c>
      <c r="W6898" s="11">
        <v>0.3</v>
      </c>
      <c r="X6898" s="11">
        <v>1.3125</v>
      </c>
      <c r="Y6898" s="11">
        <v>0</v>
      </c>
      <c r="Z6898" s="11">
        <v>0</v>
      </c>
      <c r="AA6898" s="11">
        <v>521.85973690672131</v>
      </c>
    </row>
    <row r="6899" spans="1:27" ht="13.2" x14ac:dyDescent="0.25">
      <c r="A6899" s="10">
        <v>43074</v>
      </c>
      <c r="B6899" s="11">
        <v>134.41</v>
      </c>
      <c r="C6899" s="11">
        <v>11.068834738378735</v>
      </c>
      <c r="D6899" s="12">
        <v>0.21650085355028548</v>
      </c>
      <c r="E6899" s="13">
        <v>334900</v>
      </c>
      <c r="F6899" s="13">
        <v>342930</v>
      </c>
      <c r="G6899" s="13">
        <v>517102.03231204837</v>
      </c>
      <c r="H6899" s="13">
        <v>0</v>
      </c>
      <c r="I6899" s="24">
        <v>0</v>
      </c>
      <c r="J6899" s="11">
        <v>17.399999999999999</v>
      </c>
      <c r="K6899" s="11">
        <v>10.4</v>
      </c>
      <c r="L6899" s="11">
        <v>12</v>
      </c>
      <c r="M6899" s="11">
        <v>4.5999999999999996</v>
      </c>
      <c r="N6899" s="11">
        <v>8.25</v>
      </c>
      <c r="O6899" s="11">
        <v>3.25</v>
      </c>
      <c r="P6899" s="11">
        <v>-0.44241666666666701</v>
      </c>
      <c r="Q6899" s="11">
        <v>-2.8742916666666698</v>
      </c>
      <c r="R6899" s="11">
        <v>-4.9716250000000004</v>
      </c>
      <c r="S6899" s="11">
        <v>-0.80704166666666699</v>
      </c>
      <c r="T6899" s="11">
        <v>0.57504166666666701</v>
      </c>
      <c r="U6899" s="11">
        <v>-0.74550000000000005</v>
      </c>
      <c r="V6899" s="11">
        <v>2.8666666670000001</v>
      </c>
      <c r="W6899" s="11">
        <v>5.3958333329999997</v>
      </c>
      <c r="X6899" s="11">
        <v>12.133333329999999</v>
      </c>
      <c r="Y6899" s="11">
        <v>1.504166667</v>
      </c>
      <c r="Z6899" s="11">
        <v>0.51249999999999996</v>
      </c>
      <c r="AA6899" s="11">
        <v>60.664183127557862</v>
      </c>
    </row>
    <row r="6900" spans="1:27" ht="13.2" x14ac:dyDescent="0.25">
      <c r="A6900" s="10">
        <v>43075</v>
      </c>
      <c r="B6900" s="11">
        <v>134.66999999999999</v>
      </c>
      <c r="C6900" s="11">
        <v>11.251036770690783</v>
      </c>
      <c r="D6900" s="12">
        <v>0.22006463388005965</v>
      </c>
      <c r="E6900" s="13">
        <v>341700</v>
      </c>
      <c r="F6900" s="13">
        <v>344100</v>
      </c>
      <c r="G6900" s="13">
        <v>390983.26182484353</v>
      </c>
      <c r="H6900" s="13">
        <v>0</v>
      </c>
      <c r="I6900" s="24">
        <v>0</v>
      </c>
      <c r="J6900" s="22">
        <v>3.2</v>
      </c>
      <c r="K6900" s="22">
        <v>2.6000000000000005</v>
      </c>
      <c r="L6900" s="22">
        <v>9.4000000000000021</v>
      </c>
      <c r="M6900" s="22">
        <v>2.4000000000000004</v>
      </c>
      <c r="N6900" s="22">
        <v>23</v>
      </c>
      <c r="O6900" s="22">
        <v>6</v>
      </c>
      <c r="P6900" s="11">
        <v>0.43300000000000005</v>
      </c>
      <c r="Q6900" s="11">
        <v>-3.0122500000000003</v>
      </c>
      <c r="R6900" s="11">
        <v>-4.863291666666667</v>
      </c>
      <c r="S6900" s="11">
        <v>-1.50275</v>
      </c>
      <c r="T6900" s="11">
        <v>0.58295833333333325</v>
      </c>
      <c r="U6900" s="11">
        <v>-0.83987500000000004</v>
      </c>
      <c r="V6900" s="11">
        <v>13.999999999999998</v>
      </c>
      <c r="W6900" s="11">
        <v>16.899999999999995</v>
      </c>
      <c r="X6900" s="11">
        <v>26.029166666666669</v>
      </c>
      <c r="Y6900" s="11">
        <v>6.1791666666666654</v>
      </c>
      <c r="Z6900" s="11">
        <v>1.0625</v>
      </c>
      <c r="AA6900" s="11">
        <v>207.47741934023168</v>
      </c>
    </row>
    <row r="6901" spans="1:27" ht="13.2" x14ac:dyDescent="0.25">
      <c r="A6901" s="10">
        <v>43076</v>
      </c>
      <c r="B6901" s="11">
        <v>134.74</v>
      </c>
      <c r="C6901" s="11">
        <v>11.300320032515627</v>
      </c>
      <c r="D6901" s="12">
        <v>0.22102858975283327</v>
      </c>
      <c r="E6901" s="13">
        <v>346900</v>
      </c>
      <c r="F6901" s="13">
        <v>346670</v>
      </c>
      <c r="G6901" s="13">
        <v>325766.69189597876</v>
      </c>
      <c r="H6901" s="13">
        <v>0</v>
      </c>
      <c r="I6901" s="13">
        <v>0</v>
      </c>
      <c r="J6901" s="22">
        <v>0</v>
      </c>
      <c r="K6901" s="22">
        <v>0</v>
      </c>
      <c r="L6901" s="22">
        <v>4.8000000000000016</v>
      </c>
      <c r="M6901" s="22">
        <v>0</v>
      </c>
      <c r="N6901" s="22">
        <v>0</v>
      </c>
      <c r="O6901" s="22">
        <v>0</v>
      </c>
      <c r="P6901" s="11">
        <v>4.14025</v>
      </c>
      <c r="Q6901" s="11">
        <v>-0.70533333333333326</v>
      </c>
      <c r="R6901" s="11">
        <v>-2.6543749999999995</v>
      </c>
      <c r="S6901" s="11">
        <v>-0.33337499999999992</v>
      </c>
      <c r="T6901" s="11">
        <v>3.5078750000000003</v>
      </c>
      <c r="U6901" s="11">
        <v>-0.25166666666666676</v>
      </c>
      <c r="V6901" s="11">
        <v>2.9208333333333338</v>
      </c>
      <c r="W6901" s="11">
        <v>11.920833333333338</v>
      </c>
      <c r="X6901" s="11">
        <v>23.475000000000001</v>
      </c>
      <c r="Y6901" s="11">
        <v>0.5083333333333333</v>
      </c>
      <c r="Z6901" s="11">
        <v>0</v>
      </c>
      <c r="AA6901" s="11">
        <v>328.50885100924171</v>
      </c>
    </row>
    <row r="6902" spans="1:27" ht="13.2" x14ac:dyDescent="0.25">
      <c r="A6902" s="10">
        <v>43077</v>
      </c>
      <c r="B6902" s="11">
        <v>134.71</v>
      </c>
      <c r="C6902" s="11">
        <v>11.279186724411606</v>
      </c>
      <c r="D6902" s="12">
        <v>0.22061523285023199</v>
      </c>
      <c r="E6902" s="13">
        <v>340500</v>
      </c>
      <c r="F6902" s="13">
        <v>349090</v>
      </c>
      <c r="G6902" s="13">
        <v>312350.04627917771</v>
      </c>
      <c r="H6902" s="13">
        <v>0</v>
      </c>
      <c r="I6902" s="13">
        <v>0</v>
      </c>
      <c r="J6902" s="11">
        <v>0</v>
      </c>
      <c r="K6902" s="11">
        <v>0</v>
      </c>
      <c r="L6902" s="11">
        <v>2.8000000000000003</v>
      </c>
      <c r="M6902" s="11">
        <v>0</v>
      </c>
      <c r="N6902" s="11">
        <v>0</v>
      </c>
      <c r="O6902" s="11">
        <v>0</v>
      </c>
      <c r="P6902" s="11">
        <v>8.7689166666666676</v>
      </c>
      <c r="Q6902" s="11">
        <v>3.6420833333333338</v>
      </c>
      <c r="R6902" s="11">
        <v>3.0148333333333337</v>
      </c>
      <c r="S6902" s="11">
        <v>2.4189166666666666</v>
      </c>
      <c r="T6902" s="11">
        <v>7.421291666666666</v>
      </c>
      <c r="U6902" s="11">
        <v>4.5794583333333341</v>
      </c>
      <c r="V6902" s="11">
        <v>0.11666666666666665</v>
      </c>
      <c r="W6902" s="11">
        <v>8.5125000000000011</v>
      </c>
      <c r="X6902" s="11">
        <v>20.616666666666671</v>
      </c>
      <c r="Y6902" s="11">
        <v>0</v>
      </c>
      <c r="Z6902" s="11">
        <v>0</v>
      </c>
      <c r="AA6902" s="11">
        <v>844.6487870040562</v>
      </c>
    </row>
    <row r="6903" spans="1:27" ht="13.2" x14ac:dyDescent="0.25">
      <c r="A6903" s="10">
        <v>43078</v>
      </c>
      <c r="B6903" s="11">
        <v>134.66999999999999</v>
      </c>
      <c r="C6903" s="11">
        <v>11.251036770690783</v>
      </c>
      <c r="D6903" s="12">
        <v>0.22006463388005965</v>
      </c>
      <c r="E6903" s="13">
        <v>347800</v>
      </c>
      <c r="F6903" s="13">
        <v>349950</v>
      </c>
      <c r="G6903" s="13">
        <v>277563.92936269473</v>
      </c>
      <c r="H6903" s="13">
        <v>0</v>
      </c>
      <c r="I6903" s="13">
        <v>0</v>
      </c>
      <c r="J6903" s="11">
        <v>0</v>
      </c>
      <c r="K6903" s="11">
        <v>0</v>
      </c>
      <c r="L6903" s="11">
        <v>1.7999999999999998</v>
      </c>
      <c r="M6903" s="11">
        <v>0</v>
      </c>
      <c r="N6903" s="11">
        <v>0</v>
      </c>
      <c r="O6903" s="11">
        <v>0</v>
      </c>
      <c r="P6903" s="11">
        <v>9.4528333333333343</v>
      </c>
      <c r="Q6903" s="11">
        <v>5.1527500000000002</v>
      </c>
      <c r="R6903" s="11">
        <v>2.5835000000000004</v>
      </c>
      <c r="S6903" s="11">
        <v>6.0095416666666672</v>
      </c>
      <c r="T6903" s="11">
        <v>8.3895</v>
      </c>
      <c r="U6903" s="11">
        <v>6.9625833333333338</v>
      </c>
      <c r="V6903" s="11">
        <v>0</v>
      </c>
      <c r="W6903" s="11">
        <v>5.0166666666666684</v>
      </c>
      <c r="X6903" s="11">
        <v>18.341666666666665</v>
      </c>
      <c r="Y6903" s="11">
        <v>0</v>
      </c>
      <c r="Z6903" s="11">
        <v>0</v>
      </c>
      <c r="AA6903" s="11">
        <v>337.05851397034201</v>
      </c>
    </row>
    <row r="6904" spans="1:27" ht="13.2" x14ac:dyDescent="0.25">
      <c r="A6904" s="21">
        <v>43079</v>
      </c>
      <c r="B6904" s="22">
        <v>134.57</v>
      </c>
      <c r="C6904" s="22">
        <v>11.180800700053478</v>
      </c>
      <c r="D6904" s="23">
        <v>0.21869085158025978</v>
      </c>
      <c r="E6904" s="24">
        <v>355600</v>
      </c>
      <c r="F6904" s="24">
        <v>363220</v>
      </c>
      <c r="G6904" s="24">
        <v>475119.33246214886</v>
      </c>
      <c r="H6904" s="13">
        <v>0</v>
      </c>
      <c r="I6904" s="13">
        <v>0</v>
      </c>
      <c r="J6904" s="11">
        <v>8.1999999999999993</v>
      </c>
      <c r="K6904" s="11">
        <v>12.6</v>
      </c>
      <c r="L6904" s="11">
        <v>1.7999999999999998</v>
      </c>
      <c r="M6904" s="11">
        <v>4.6000000000000005</v>
      </c>
      <c r="N6904" s="11">
        <v>0</v>
      </c>
      <c r="O6904" s="11">
        <v>20</v>
      </c>
      <c r="P6904" s="11">
        <v>6.7807083333333322</v>
      </c>
      <c r="Q6904" s="11">
        <v>2.5714166666666665</v>
      </c>
      <c r="R6904" s="11">
        <v>0.2466666666666669</v>
      </c>
      <c r="S6904" s="11">
        <v>3.2772499999999987</v>
      </c>
      <c r="T6904" s="11">
        <v>5.9068333333333323</v>
      </c>
      <c r="U6904" s="11">
        <v>2.9156666666666666</v>
      </c>
      <c r="V6904" s="11">
        <v>0</v>
      </c>
      <c r="W6904" s="11">
        <v>0.70416666666666683</v>
      </c>
      <c r="X6904" s="11">
        <v>12.183333333333337</v>
      </c>
      <c r="Y6904" s="11">
        <v>0</v>
      </c>
      <c r="Z6904" s="11">
        <v>0</v>
      </c>
      <c r="AA6904" s="11">
        <v>493.47567848156302</v>
      </c>
    </row>
    <row r="6905" spans="1:27" ht="13.2" x14ac:dyDescent="0.25">
      <c r="A6905" s="21">
        <v>43080</v>
      </c>
      <c r="B6905" s="22">
        <v>134.74</v>
      </c>
      <c r="C6905" s="22">
        <v>11.300320032515627</v>
      </c>
      <c r="D6905" s="23">
        <v>0.22102858975283327</v>
      </c>
      <c r="E6905" s="24">
        <v>351500</v>
      </c>
      <c r="F6905" s="24">
        <v>353510</v>
      </c>
      <c r="G6905" s="24">
        <v>407942.90655022388</v>
      </c>
      <c r="H6905" s="13">
        <v>0</v>
      </c>
      <c r="I6905" s="13">
        <v>0</v>
      </c>
      <c r="J6905" s="11">
        <v>0</v>
      </c>
      <c r="K6905" s="11">
        <v>0</v>
      </c>
      <c r="L6905" s="11">
        <v>1.6</v>
      </c>
      <c r="M6905" s="11">
        <v>0</v>
      </c>
      <c r="N6905" s="11">
        <v>0</v>
      </c>
      <c r="O6905" s="11">
        <v>0</v>
      </c>
      <c r="P6905" s="22">
        <v>10.515750000000001</v>
      </c>
      <c r="Q6905" s="22">
        <v>6.4181249999999999</v>
      </c>
      <c r="R6905" s="22">
        <v>3.9696250000000002</v>
      </c>
      <c r="S6905" s="22">
        <v>6.05758333333333</v>
      </c>
      <c r="T6905" s="22">
        <v>9.4600000000000009</v>
      </c>
      <c r="U6905" s="22">
        <v>6.6126250000000004</v>
      </c>
      <c r="V6905" s="22">
        <v>0</v>
      </c>
      <c r="W6905" s="22">
        <v>0</v>
      </c>
      <c r="X6905" s="22">
        <v>10.12083333</v>
      </c>
      <c r="Y6905" s="22">
        <v>0</v>
      </c>
      <c r="Z6905" s="22">
        <v>0</v>
      </c>
      <c r="AA6905" s="22">
        <v>617.32546508185146</v>
      </c>
    </row>
    <row r="6906" spans="1:27" ht="13.2" x14ac:dyDescent="0.25">
      <c r="A6906" s="10">
        <v>43081</v>
      </c>
      <c r="B6906" s="11">
        <v>134.82</v>
      </c>
      <c r="C6906" s="11">
        <v>11.356762939065851</v>
      </c>
      <c r="D6906" s="12">
        <v>0.22213258468399008</v>
      </c>
      <c r="E6906" s="13">
        <v>355500</v>
      </c>
      <c r="F6906" s="13">
        <v>363140</v>
      </c>
      <c r="G6906" s="13">
        <v>362564.31013045792</v>
      </c>
      <c r="H6906" s="13">
        <v>0</v>
      </c>
      <c r="I6906" s="13">
        <v>0</v>
      </c>
      <c r="J6906" s="11">
        <v>0</v>
      </c>
      <c r="K6906" s="11">
        <v>0</v>
      </c>
      <c r="L6906" s="11">
        <v>0</v>
      </c>
      <c r="M6906" s="11">
        <v>0</v>
      </c>
      <c r="N6906" s="11">
        <v>0</v>
      </c>
      <c r="O6906" s="11">
        <v>0</v>
      </c>
      <c r="P6906" s="22">
        <v>11.557083333333299</v>
      </c>
      <c r="Q6906" s="22">
        <v>7.4419166666666596</v>
      </c>
      <c r="R6906" s="22">
        <v>5.3996250000000003</v>
      </c>
      <c r="S6906" s="22">
        <v>7.07158333333334</v>
      </c>
      <c r="T6906" s="22">
        <v>10.7883333333333</v>
      </c>
      <c r="U6906" s="22">
        <v>5.9050416666666701</v>
      </c>
      <c r="V6906" s="22">
        <v>0</v>
      </c>
      <c r="W6906" s="22">
        <v>0</v>
      </c>
      <c r="X6906" s="22">
        <v>8.8666666670000005</v>
      </c>
      <c r="Y6906" s="22">
        <v>0</v>
      </c>
      <c r="Z6906" s="22">
        <v>0</v>
      </c>
      <c r="AA6906" s="22">
        <v>568.39866435249837</v>
      </c>
    </row>
    <row r="6907" spans="1:27" ht="13.2" x14ac:dyDescent="0.25">
      <c r="A6907" s="10">
        <v>43082</v>
      </c>
      <c r="B6907" s="11">
        <v>134.83000000000001</v>
      </c>
      <c r="C6907" s="11">
        <v>11.363827249196309</v>
      </c>
      <c r="D6907" s="12">
        <v>0.22227075904553195</v>
      </c>
      <c r="E6907" s="13">
        <v>358200</v>
      </c>
      <c r="F6907" s="13">
        <v>364160</v>
      </c>
      <c r="G6907" s="13">
        <v>315843.96718135278</v>
      </c>
      <c r="H6907" s="13">
        <v>0</v>
      </c>
      <c r="I6907" s="13">
        <v>0</v>
      </c>
      <c r="J6907" s="11">
        <v>0</v>
      </c>
      <c r="K6907" s="11">
        <v>0</v>
      </c>
      <c r="L6907" s="11">
        <v>0</v>
      </c>
      <c r="M6907" s="11">
        <v>0</v>
      </c>
      <c r="N6907" s="11">
        <v>0</v>
      </c>
      <c r="O6907" s="11">
        <v>0</v>
      </c>
      <c r="P6907" s="11">
        <v>11.94</v>
      </c>
      <c r="Q6907" s="11">
        <v>7.5203750000000005</v>
      </c>
      <c r="R6907" s="11">
        <v>5.8751250000000006</v>
      </c>
      <c r="S6907" s="11">
        <v>6.884333333333335</v>
      </c>
      <c r="T6907" s="11">
        <v>10.915000000000001</v>
      </c>
      <c r="U6907" s="11">
        <v>5.5489166666666661</v>
      </c>
      <c r="V6907" s="11">
        <v>0</v>
      </c>
      <c r="W6907" s="11">
        <v>0</v>
      </c>
      <c r="X6907" s="11">
        <v>6.7624999999999993</v>
      </c>
      <c r="Y6907" s="11">
        <v>0</v>
      </c>
      <c r="Z6907" s="11">
        <v>0</v>
      </c>
      <c r="AA6907" s="11">
        <v>808.64563287664032</v>
      </c>
    </row>
    <row r="6908" spans="1:27" ht="13.2" x14ac:dyDescent="0.25">
      <c r="A6908" s="10">
        <v>43083</v>
      </c>
      <c r="B6908" s="11">
        <v>134.77000000000001</v>
      </c>
      <c r="C6908" s="11">
        <v>11.321471216377661</v>
      </c>
      <c r="D6908" s="12">
        <v>0.22144229629629192</v>
      </c>
      <c r="E6908" s="13">
        <v>356800</v>
      </c>
      <c r="F6908" s="13">
        <v>364890</v>
      </c>
      <c r="G6908" s="13">
        <v>300436.56227842439</v>
      </c>
      <c r="H6908" s="13">
        <v>0</v>
      </c>
      <c r="I6908" s="13">
        <v>0</v>
      </c>
      <c r="J6908" s="22">
        <v>0</v>
      </c>
      <c r="K6908" s="22">
        <v>0</v>
      </c>
      <c r="L6908" s="22">
        <v>0</v>
      </c>
      <c r="M6908" s="22">
        <v>0</v>
      </c>
      <c r="N6908" s="22">
        <v>0</v>
      </c>
      <c r="O6908" s="22">
        <v>0</v>
      </c>
      <c r="P6908" s="11">
        <v>12.106666666666667</v>
      </c>
      <c r="Q6908" s="11">
        <v>7.1548750000000005</v>
      </c>
      <c r="R6908" s="11">
        <v>5.4153333333333329</v>
      </c>
      <c r="S6908" s="11">
        <v>6.058791666666667</v>
      </c>
      <c r="T6908" s="11">
        <v>11.129583333333336</v>
      </c>
      <c r="U6908" s="11">
        <v>5.5178749999999992</v>
      </c>
      <c r="V6908" s="11">
        <v>0</v>
      </c>
      <c r="W6908" s="11">
        <v>0</v>
      </c>
      <c r="X6908" s="11">
        <v>3.8791666666666678</v>
      </c>
      <c r="Y6908" s="11">
        <v>0</v>
      </c>
      <c r="Z6908" s="11">
        <v>0</v>
      </c>
      <c r="AA6908" s="11">
        <v>632.13648694569304</v>
      </c>
    </row>
    <row r="6909" spans="1:27" ht="13.2" x14ac:dyDescent="0.25">
      <c r="A6909" s="10">
        <v>43084</v>
      </c>
      <c r="B6909" s="11">
        <v>134.69</v>
      </c>
      <c r="C6909" s="11">
        <v>11.265107778656086</v>
      </c>
      <c r="D6909" s="12">
        <v>0.22033985573554898</v>
      </c>
      <c r="E6909" s="13">
        <v>363700</v>
      </c>
      <c r="F6909" s="13">
        <v>371220</v>
      </c>
      <c r="G6909" s="13">
        <v>265369.48160516471</v>
      </c>
      <c r="H6909" s="13">
        <v>0</v>
      </c>
      <c r="I6909" s="13">
        <v>0</v>
      </c>
      <c r="J6909" s="22">
        <v>0</v>
      </c>
      <c r="K6909" s="22">
        <v>0</v>
      </c>
      <c r="L6909" s="22">
        <v>0</v>
      </c>
      <c r="M6909" s="22">
        <v>0</v>
      </c>
      <c r="N6909" s="22">
        <v>0</v>
      </c>
      <c r="O6909" s="22">
        <v>0</v>
      </c>
      <c r="P6909" s="11">
        <v>11.7604166666667</v>
      </c>
      <c r="Q6909" s="11">
        <v>7.7777500000000002</v>
      </c>
      <c r="R6909" s="11">
        <v>4.8886250000000002</v>
      </c>
      <c r="S6909" s="11">
        <v>7.5885833333333403</v>
      </c>
      <c r="T6909" s="11">
        <v>11.0904166666667</v>
      </c>
      <c r="U6909" s="11">
        <v>8.0063333333333304</v>
      </c>
      <c r="V6909" s="11">
        <v>0</v>
      </c>
      <c r="W6909" s="11">
        <v>0</v>
      </c>
      <c r="X6909" s="11">
        <v>2.24583333333333</v>
      </c>
      <c r="Y6909" s="11">
        <v>0</v>
      </c>
      <c r="Z6909" s="11">
        <v>0</v>
      </c>
      <c r="AA6909" s="11">
        <v>1028.509924866963</v>
      </c>
    </row>
    <row r="6910" spans="1:27" ht="13.2" x14ac:dyDescent="0.25">
      <c r="A6910" s="10">
        <v>43085</v>
      </c>
      <c r="B6910" s="11">
        <v>134.55000000000001</v>
      </c>
      <c r="C6910" s="11">
        <v>11.166777260261251</v>
      </c>
      <c r="D6910" s="12">
        <v>0.21841656013436789</v>
      </c>
      <c r="E6910" s="13">
        <v>363900</v>
      </c>
      <c r="F6910" s="13">
        <v>369890</v>
      </c>
      <c r="G6910" s="13">
        <v>253392.96871905582</v>
      </c>
      <c r="H6910" s="13">
        <v>0</v>
      </c>
      <c r="I6910" s="13">
        <v>0</v>
      </c>
      <c r="J6910" s="11">
        <v>0.4</v>
      </c>
      <c r="K6910" s="11">
        <v>0.8</v>
      </c>
      <c r="L6910" s="11">
        <v>0.4</v>
      </c>
      <c r="M6910" s="11">
        <v>2.2000000000000002</v>
      </c>
      <c r="N6910" s="11">
        <v>0</v>
      </c>
      <c r="O6910" s="11">
        <v>0</v>
      </c>
      <c r="P6910" s="11">
        <v>13.098750000000001</v>
      </c>
      <c r="Q6910" s="11">
        <v>9.3085000000000004</v>
      </c>
      <c r="R6910" s="11">
        <v>5.8370833333333296</v>
      </c>
      <c r="S6910" s="11">
        <v>10.118124999999999</v>
      </c>
      <c r="T6910" s="11">
        <v>12.6154166666667</v>
      </c>
      <c r="U6910" s="11">
        <v>10.131500000000001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1293.6495062412509</v>
      </c>
    </row>
    <row r="6911" spans="1:27" ht="13.2" x14ac:dyDescent="0.25">
      <c r="A6911" s="10">
        <v>43086</v>
      </c>
      <c r="B6911" s="11">
        <v>134.392</v>
      </c>
      <c r="C6911" s="11">
        <v>11.056270228980306</v>
      </c>
      <c r="D6911" s="12">
        <v>0.21625509805085893</v>
      </c>
      <c r="E6911" s="13">
        <v>368700</v>
      </c>
      <c r="F6911" s="13">
        <v>370960</v>
      </c>
      <c r="G6911" s="13">
        <v>248961.41142666427</v>
      </c>
      <c r="H6911" s="13">
        <v>0</v>
      </c>
      <c r="I6911" s="13">
        <v>0</v>
      </c>
      <c r="J6911" s="11">
        <v>3.8</v>
      </c>
      <c r="K6911" s="11">
        <v>8.1999999999999993</v>
      </c>
      <c r="L6911" s="11">
        <v>2.4</v>
      </c>
      <c r="M6911" s="11">
        <v>5</v>
      </c>
      <c r="N6911" s="11">
        <v>0</v>
      </c>
      <c r="O6911" s="11">
        <v>1.25</v>
      </c>
      <c r="P6911" s="11">
        <v>11.435791666666701</v>
      </c>
      <c r="Q6911" s="11">
        <v>7.97295833333333</v>
      </c>
      <c r="R6911" s="11">
        <v>5.35370833333333</v>
      </c>
      <c r="S6911" s="11">
        <v>9.5307499999999994</v>
      </c>
      <c r="T6911" s="11">
        <v>11.436999999999999</v>
      </c>
      <c r="U6911" s="11">
        <v>8.7602916666666708</v>
      </c>
      <c r="V6911" s="11">
        <v>0</v>
      </c>
      <c r="W6911" s="11">
        <v>0</v>
      </c>
      <c r="X6911" s="11">
        <v>0</v>
      </c>
      <c r="Y6911" s="11">
        <v>0</v>
      </c>
      <c r="Z6911" s="11">
        <v>0</v>
      </c>
      <c r="AA6911" s="11">
        <v>751.54684795152002</v>
      </c>
    </row>
    <row r="6912" spans="1:27" ht="13.2" x14ac:dyDescent="0.25">
      <c r="A6912" s="10">
        <v>43087</v>
      </c>
      <c r="B6912" s="11">
        <v>134.22</v>
      </c>
      <c r="C6912" s="11">
        <v>10.936531640406971</v>
      </c>
      <c r="D6912" s="12">
        <v>0.21391307133876525</v>
      </c>
      <c r="E6912" s="13">
        <v>342100</v>
      </c>
      <c r="F6912" s="13">
        <v>352750</v>
      </c>
      <c r="G6912" s="13">
        <v>245068.28976293677</v>
      </c>
      <c r="H6912" s="13">
        <v>0</v>
      </c>
      <c r="I6912" s="13">
        <v>0</v>
      </c>
      <c r="J6912" s="11">
        <v>3.2</v>
      </c>
      <c r="K6912" s="11">
        <v>4.2</v>
      </c>
      <c r="L6912" s="11">
        <v>2.4</v>
      </c>
      <c r="M6912" s="11">
        <v>5.2</v>
      </c>
      <c r="N6912" s="11">
        <v>5.75</v>
      </c>
      <c r="O6912" s="11">
        <v>3</v>
      </c>
      <c r="P6912" s="11">
        <v>3.78216666666667</v>
      </c>
      <c r="Q6912" s="11">
        <v>1.495125</v>
      </c>
      <c r="R6912" s="11">
        <v>1.5153333333333301</v>
      </c>
      <c r="S6912" s="11">
        <v>4.0196249999999996</v>
      </c>
      <c r="T6912" s="11">
        <v>4.4997916666666704</v>
      </c>
      <c r="U6912" s="11">
        <v>3.4953750000000001</v>
      </c>
      <c r="V6912" s="11">
        <v>0</v>
      </c>
      <c r="W6912" s="11">
        <v>0</v>
      </c>
      <c r="X6912" s="11">
        <v>0</v>
      </c>
      <c r="Y6912" s="11">
        <v>0</v>
      </c>
      <c r="Z6912" s="11">
        <v>0</v>
      </c>
      <c r="AA6912" s="11">
        <v>29.420194674485813</v>
      </c>
    </row>
    <row r="6913" spans="1:27" ht="13.2" x14ac:dyDescent="0.25">
      <c r="A6913" s="10">
        <v>43088</v>
      </c>
      <c r="B6913" s="11">
        <v>134.08000000000001</v>
      </c>
      <c r="C6913" s="11">
        <v>10.839499930169907</v>
      </c>
      <c r="D6913" s="12">
        <v>0.21201517977345624</v>
      </c>
      <c r="E6913" s="13">
        <v>360300</v>
      </c>
      <c r="F6913" s="13">
        <v>358740</v>
      </c>
      <c r="G6913" s="13">
        <v>325739.12769875996</v>
      </c>
      <c r="H6913" s="13">
        <v>0</v>
      </c>
      <c r="I6913" s="24">
        <v>0</v>
      </c>
      <c r="J6913" s="11">
        <v>10.8</v>
      </c>
      <c r="K6913" s="11">
        <v>6</v>
      </c>
      <c r="L6913" s="11">
        <v>3</v>
      </c>
      <c r="M6913" s="11">
        <v>0</v>
      </c>
      <c r="N6913" s="11">
        <v>12.75</v>
      </c>
      <c r="O6913" s="11">
        <v>3</v>
      </c>
      <c r="P6913" s="11">
        <v>3.0750000000000002</v>
      </c>
      <c r="Q6913" s="11">
        <v>0.17025000000000001</v>
      </c>
      <c r="R6913" s="11">
        <v>-1.8411666666666699</v>
      </c>
      <c r="S6913" s="11">
        <v>2.6072083333333298</v>
      </c>
      <c r="T6913" s="11">
        <v>3.7370416666666699</v>
      </c>
      <c r="U6913" s="11">
        <v>1.748</v>
      </c>
      <c r="V6913" s="11">
        <v>0</v>
      </c>
      <c r="W6913" s="11">
        <v>0.33333333333333298</v>
      </c>
      <c r="X6913" s="11">
        <v>1.88333333333333</v>
      </c>
      <c r="Y6913" s="11">
        <v>0</v>
      </c>
      <c r="Z6913" s="11">
        <v>0</v>
      </c>
      <c r="AA6913" s="11">
        <v>104.06229733337206</v>
      </c>
    </row>
    <row r="6914" spans="1:27" ht="13.2" x14ac:dyDescent="0.25">
      <c r="A6914" s="10">
        <v>43089</v>
      </c>
      <c r="B6914" s="11">
        <v>134.03</v>
      </c>
      <c r="C6914" s="11">
        <v>10.804939057868667</v>
      </c>
      <c r="D6914" s="12">
        <v>0.21133918645261307</v>
      </c>
      <c r="E6914" s="13">
        <v>343600</v>
      </c>
      <c r="F6914" s="13">
        <v>348560</v>
      </c>
      <c r="G6914" s="13">
        <v>378160.87230124004</v>
      </c>
      <c r="H6914" s="13">
        <v>0</v>
      </c>
      <c r="I6914" s="24">
        <v>0</v>
      </c>
      <c r="J6914" s="11">
        <v>1.4</v>
      </c>
      <c r="K6914" s="11">
        <v>0</v>
      </c>
      <c r="L6914" s="11">
        <v>3.2000000000000006</v>
      </c>
      <c r="M6914" s="11">
        <v>0</v>
      </c>
      <c r="N6914" s="11">
        <v>1.75</v>
      </c>
      <c r="O6914" s="11">
        <v>0.75</v>
      </c>
      <c r="P6914" s="11">
        <v>5.9833333333333329E-2</v>
      </c>
      <c r="Q6914" s="11">
        <v>-2.8830833333333334</v>
      </c>
      <c r="R6914" s="11">
        <v>-4.711125</v>
      </c>
      <c r="S6914" s="11">
        <v>-0.11704166666666667</v>
      </c>
      <c r="T6914" s="11">
        <v>0.70620833333333322</v>
      </c>
      <c r="U6914" s="11">
        <v>-0.65469565217391301</v>
      </c>
      <c r="V6914" s="11">
        <v>0</v>
      </c>
      <c r="W6914" s="11">
        <v>2.6125000000000012</v>
      </c>
      <c r="X6914" s="11">
        <v>13.020833333333332</v>
      </c>
      <c r="Y6914" s="11">
        <v>0</v>
      </c>
      <c r="Z6914" s="11">
        <v>0</v>
      </c>
      <c r="AA6914" s="11">
        <v>78.05901857531228</v>
      </c>
    </row>
    <row r="6915" spans="1:27" ht="13.2" x14ac:dyDescent="0.25">
      <c r="A6915" s="10">
        <v>43090</v>
      </c>
      <c r="B6915" s="11">
        <v>134.08000000000001</v>
      </c>
      <c r="C6915" s="11">
        <v>10.839499930169907</v>
      </c>
      <c r="D6915" s="12">
        <v>0.21201517977345624</v>
      </c>
      <c r="E6915" s="13">
        <v>355200</v>
      </c>
      <c r="F6915" s="13">
        <v>358820</v>
      </c>
      <c r="G6915" s="13">
        <v>334457.58916292869</v>
      </c>
      <c r="H6915" s="13">
        <v>0</v>
      </c>
      <c r="I6915" s="13">
        <v>0</v>
      </c>
      <c r="J6915" s="11">
        <v>6.4</v>
      </c>
      <c r="K6915" s="11">
        <v>0</v>
      </c>
      <c r="L6915" s="11">
        <v>4</v>
      </c>
      <c r="M6915" s="11">
        <v>0.8</v>
      </c>
      <c r="N6915" s="11">
        <v>8.5</v>
      </c>
      <c r="O6915" s="11">
        <v>0.5</v>
      </c>
      <c r="P6915" s="22">
        <v>0.82899999999999996</v>
      </c>
      <c r="Q6915" s="22"/>
      <c r="R6915" s="22">
        <v>-3.40641666666667</v>
      </c>
      <c r="S6915" s="22">
        <v>0.74654166666666699</v>
      </c>
      <c r="T6915" s="22">
        <v>1.5475000000000001</v>
      </c>
      <c r="U6915" s="22">
        <v>0.434</v>
      </c>
      <c r="V6915" s="22">
        <v>0</v>
      </c>
      <c r="W6915" s="22">
        <v>4.483333333</v>
      </c>
      <c r="X6915" s="22">
        <v>13.5375</v>
      </c>
      <c r="Y6915" s="22">
        <v>0</v>
      </c>
      <c r="Z6915" s="22">
        <v>0</v>
      </c>
      <c r="AA6915" s="22">
        <v>172.53491324817784</v>
      </c>
    </row>
    <row r="6916" spans="1:27" ht="13.2" x14ac:dyDescent="0.25">
      <c r="A6916" s="10">
        <v>43091</v>
      </c>
      <c r="B6916" s="11">
        <v>134.05000000000001</v>
      </c>
      <c r="C6916" s="11">
        <v>10.818757519332836</v>
      </c>
      <c r="D6916" s="12">
        <v>0.21160946862525867</v>
      </c>
      <c r="E6916" s="13">
        <v>341400</v>
      </c>
      <c r="F6916" s="13">
        <v>353710</v>
      </c>
      <c r="G6916" s="13">
        <v>528718.61280507362</v>
      </c>
      <c r="H6916" s="13">
        <v>0</v>
      </c>
      <c r="I6916" s="13">
        <v>0</v>
      </c>
      <c r="J6916" s="22">
        <v>20.6</v>
      </c>
      <c r="K6916" s="22">
        <v>19.200000000000006</v>
      </c>
      <c r="L6916" s="22">
        <v>4.0000000000000009</v>
      </c>
      <c r="M6916" s="22">
        <v>8.4</v>
      </c>
      <c r="N6916" s="22">
        <v>25</v>
      </c>
      <c r="O6916" s="22">
        <v>10.25</v>
      </c>
      <c r="P6916" s="22">
        <v>0.24741666666666665</v>
      </c>
      <c r="Q6916" s="22">
        <v>-2.0187916666666665</v>
      </c>
      <c r="R6916" s="22">
        <v>-3.551083333333334</v>
      </c>
      <c r="S6916" s="22">
        <v>0.79225000000000012</v>
      </c>
      <c r="T6916" s="22">
        <v>1.1937083333333331</v>
      </c>
      <c r="U6916" s="22">
        <v>-6.4333333333333312E-2</v>
      </c>
      <c r="V6916" s="22">
        <v>2.1416666666666666</v>
      </c>
      <c r="W6916" s="22">
        <v>14.108333333333334</v>
      </c>
      <c r="X6916" s="22">
        <v>25.62083333333333</v>
      </c>
      <c r="Y6916" s="22">
        <v>0</v>
      </c>
      <c r="Z6916" s="22">
        <v>1.95</v>
      </c>
      <c r="AA6916" s="22">
        <v>49.824893546654856</v>
      </c>
    </row>
    <row r="6917" spans="1:27" ht="13.2" x14ac:dyDescent="0.25">
      <c r="A6917" s="10">
        <v>43092</v>
      </c>
      <c r="B6917" s="11">
        <v>134.32</v>
      </c>
      <c r="C6917" s="11">
        <v>11.00607613213791</v>
      </c>
      <c r="D6917" s="12">
        <v>0.21527332670216534</v>
      </c>
      <c r="E6917" s="13">
        <v>353800</v>
      </c>
      <c r="F6917" s="13">
        <v>360690</v>
      </c>
      <c r="G6917" s="13">
        <v>739828.25458969641</v>
      </c>
      <c r="H6917" s="13">
        <v>0</v>
      </c>
      <c r="I6917" s="13">
        <v>0</v>
      </c>
      <c r="J6917" s="22">
        <v>24.600000000000005</v>
      </c>
      <c r="K6917" s="22">
        <v>25.600000000000005</v>
      </c>
      <c r="L6917" s="22">
        <v>4.2000000000000011</v>
      </c>
      <c r="M6917" s="22">
        <v>8.6</v>
      </c>
      <c r="N6917" s="22">
        <v>8.5</v>
      </c>
      <c r="O6917" s="22">
        <v>20.25</v>
      </c>
      <c r="P6917" s="11">
        <v>-1.1631666666666667</v>
      </c>
      <c r="Q6917" s="11">
        <v>-3.6093333333333337</v>
      </c>
      <c r="R6917" s="11">
        <v>-5.225625</v>
      </c>
      <c r="S6917" s="11">
        <v>-1.5985416666666665</v>
      </c>
      <c r="T6917" s="11">
        <v>0.13429166666666661</v>
      </c>
      <c r="U6917" s="11">
        <v>-1.434375</v>
      </c>
      <c r="V6917" s="11">
        <v>25.87083333333333</v>
      </c>
      <c r="W6917" s="11">
        <v>42.458333333333336</v>
      </c>
      <c r="X6917" s="11">
        <v>64.654166666666654</v>
      </c>
      <c r="Y6917" s="11">
        <v>5.7708333333333339</v>
      </c>
      <c r="Z6917" s="11">
        <v>21.295833333333334</v>
      </c>
      <c r="AA6917" s="11">
        <v>19.309441065140284</v>
      </c>
    </row>
    <row r="6918" spans="1:27" ht="13.2" x14ac:dyDescent="0.25">
      <c r="A6918" s="21">
        <v>43093</v>
      </c>
      <c r="B6918" s="22">
        <v>134.87</v>
      </c>
      <c r="C6918" s="22">
        <v>11.392104386727606</v>
      </c>
      <c r="D6918" s="23">
        <v>0.22282384566722105</v>
      </c>
      <c r="E6918" s="24">
        <v>377100</v>
      </c>
      <c r="F6918" s="24">
        <v>382540</v>
      </c>
      <c r="G6918" s="24">
        <v>504741.61396336602</v>
      </c>
      <c r="H6918" s="13">
        <v>0</v>
      </c>
      <c r="I6918" s="13">
        <v>0</v>
      </c>
      <c r="J6918" s="11">
        <v>0.2</v>
      </c>
      <c r="K6918" s="11">
        <v>0.2</v>
      </c>
      <c r="L6918" s="11">
        <v>4.8000000000000016</v>
      </c>
      <c r="M6918" s="11">
        <v>0</v>
      </c>
      <c r="N6918" s="11">
        <v>3.25</v>
      </c>
      <c r="O6918" s="11">
        <v>10</v>
      </c>
      <c r="P6918" s="11">
        <v>0.80633333333333335</v>
      </c>
      <c r="Q6918" s="11">
        <v>-2.5074583333333336</v>
      </c>
      <c r="R6918" s="11">
        <v>-4.9097500000000016</v>
      </c>
      <c r="S6918" s="11">
        <v>-2.5230833333333336</v>
      </c>
      <c r="T6918" s="11">
        <v>0.10779166666666674</v>
      </c>
      <c r="U6918" s="11">
        <v>-2.3859583333333334</v>
      </c>
      <c r="V6918" s="11">
        <v>32.041666666666671</v>
      </c>
      <c r="W6918" s="11">
        <v>47.324999999999996</v>
      </c>
      <c r="X6918" s="11">
        <v>75</v>
      </c>
      <c r="Y6918" s="11"/>
      <c r="Z6918" s="11">
        <v>25.283333333333331</v>
      </c>
      <c r="AA6918" s="11">
        <v>286.2026899084039</v>
      </c>
    </row>
    <row r="6919" spans="1:27" ht="13.2" x14ac:dyDescent="0.25">
      <c r="A6919" s="21">
        <v>43094</v>
      </c>
      <c r="B6919" s="22">
        <v>135.05000000000001</v>
      </c>
      <c r="C6919" s="22">
        <v>11.519746000690972</v>
      </c>
      <c r="D6919" s="23">
        <v>0.22532045159049752</v>
      </c>
      <c r="E6919" s="24">
        <v>368900</v>
      </c>
      <c r="F6919" s="24">
        <v>370880</v>
      </c>
      <c r="G6919" s="24">
        <v>418713.03894986946</v>
      </c>
      <c r="H6919" s="13">
        <v>0</v>
      </c>
      <c r="I6919" s="13">
        <v>0</v>
      </c>
      <c r="J6919" s="11">
        <v>0</v>
      </c>
      <c r="K6919" s="11">
        <v>0</v>
      </c>
      <c r="L6919" s="11">
        <v>4.4000000000000004</v>
      </c>
      <c r="M6919" s="11">
        <v>0</v>
      </c>
      <c r="N6919" s="11">
        <v>24</v>
      </c>
      <c r="O6919" s="11">
        <v>0.25</v>
      </c>
      <c r="P6919" s="11">
        <v>7.0067083333333304</v>
      </c>
      <c r="Q6919" s="11">
        <v>2.1690416666666699</v>
      </c>
      <c r="R6919" s="11">
        <v>1.42045833333333</v>
      </c>
      <c r="S6919" s="11">
        <v>0.38266666666666699</v>
      </c>
      <c r="T6919" s="11">
        <v>5.4926250000000003</v>
      </c>
      <c r="U6919" s="11">
        <v>0.71954166666666697</v>
      </c>
      <c r="V6919" s="11">
        <v>24.366666670000001</v>
      </c>
      <c r="W6919" s="11">
        <v>43.774999999999999</v>
      </c>
      <c r="X6919" s="11">
        <v>68.745833329999996</v>
      </c>
      <c r="Y6919" s="11">
        <v>4.5625</v>
      </c>
      <c r="Z6919" s="11">
        <v>21.854166670000001</v>
      </c>
      <c r="AA6919" s="11">
        <v>713.57019714300668</v>
      </c>
    </row>
    <row r="6920" spans="1:27" ht="13.2" x14ac:dyDescent="0.25">
      <c r="A6920" s="10">
        <v>43095</v>
      </c>
      <c r="B6920" s="11">
        <v>135.12</v>
      </c>
      <c r="C6920" s="11">
        <v>11.569559039640842</v>
      </c>
      <c r="D6920" s="12">
        <v>0.22629476963801406</v>
      </c>
      <c r="E6920" s="13">
        <v>363500</v>
      </c>
      <c r="F6920" s="13">
        <v>367990</v>
      </c>
      <c r="G6920" s="13">
        <v>427689.32334765338</v>
      </c>
      <c r="H6920" s="13">
        <v>0</v>
      </c>
      <c r="I6920" s="13">
        <v>0</v>
      </c>
      <c r="J6920" s="11">
        <v>0</v>
      </c>
      <c r="K6920" s="11">
        <v>0</v>
      </c>
      <c r="L6920" s="11">
        <v>3.8000000000000012</v>
      </c>
      <c r="M6920" s="11">
        <v>0</v>
      </c>
      <c r="N6920" s="11">
        <v>0</v>
      </c>
      <c r="O6920" s="11">
        <v>0</v>
      </c>
      <c r="P6920" s="11">
        <v>7.9684583333333352</v>
      </c>
      <c r="Q6920" s="11">
        <v>2.8875416666666669</v>
      </c>
      <c r="R6920" s="11">
        <v>3.3669583333333342</v>
      </c>
      <c r="S6920" s="11">
        <v>2.070333333333334</v>
      </c>
      <c r="T6920" s="11">
        <v>6.7590000000000003</v>
      </c>
      <c r="U6920" s="11">
        <v>3.4920000000000004</v>
      </c>
      <c r="V6920" s="11">
        <v>18.500000000000004</v>
      </c>
      <c r="W6920" s="11">
        <v>40.75833333333334</v>
      </c>
      <c r="X6920" s="11">
        <v>64.841666666666669</v>
      </c>
      <c r="Y6920" s="11">
        <v>3.2291666666666683</v>
      </c>
      <c r="Z6920" s="11">
        <v>17.704166666666666</v>
      </c>
      <c r="AA6920" s="11">
        <v>1151.1470826072214</v>
      </c>
    </row>
    <row r="6921" spans="1:27" ht="13.2" x14ac:dyDescent="0.25">
      <c r="A6921" s="10">
        <v>43096</v>
      </c>
      <c r="B6921" s="11">
        <v>135.21</v>
      </c>
      <c r="C6921" s="11">
        <v>11.633748362988495</v>
      </c>
      <c r="D6921" s="12">
        <v>0.22755028059486279</v>
      </c>
      <c r="E6921" s="13">
        <v>366900</v>
      </c>
      <c r="F6921" s="13">
        <v>372540</v>
      </c>
      <c r="G6921" s="13">
        <v>459904.37881589652</v>
      </c>
      <c r="H6921" s="13">
        <v>0</v>
      </c>
      <c r="I6921" s="13">
        <v>0</v>
      </c>
      <c r="J6921" s="11">
        <v>0</v>
      </c>
      <c r="K6921" s="11">
        <v>0</v>
      </c>
      <c r="L6921" s="11">
        <v>1.2</v>
      </c>
      <c r="M6921" s="11">
        <v>0</v>
      </c>
      <c r="N6921" s="11">
        <v>0</v>
      </c>
      <c r="O6921" s="11">
        <v>0</v>
      </c>
      <c r="P6921" s="11">
        <v>10.137500000000001</v>
      </c>
      <c r="Q6921" s="11">
        <v>4.2203749999999998</v>
      </c>
      <c r="R6921" s="11">
        <v>2.9648749999999997</v>
      </c>
      <c r="S6921" s="11">
        <v>3.0390416666666664</v>
      </c>
      <c r="T6921" s="11">
        <v>8.273833333333334</v>
      </c>
      <c r="U6921" s="11">
        <v>5.2701250000000011</v>
      </c>
      <c r="V6921" s="11">
        <v>4.0000000000000009</v>
      </c>
      <c r="W6921" s="11">
        <v>37.65</v>
      </c>
      <c r="X6921" s="11">
        <v>61.083333333333343</v>
      </c>
      <c r="Y6921" s="11">
        <v>2.2666666666666679</v>
      </c>
      <c r="Z6921" s="11">
        <v>12.845833333333337</v>
      </c>
      <c r="AA6921" s="11">
        <v>1252.628863477172</v>
      </c>
    </row>
    <row r="6922" spans="1:27" ht="13.2" x14ac:dyDescent="0.25">
      <c r="A6922" s="10">
        <v>43097</v>
      </c>
      <c r="B6922" s="11">
        <v>135.34</v>
      </c>
      <c r="C6922" s="11">
        <v>11.726752741804392</v>
      </c>
      <c r="D6922" s="12">
        <v>0.22936939957833993</v>
      </c>
      <c r="E6922" s="13">
        <v>359700</v>
      </c>
      <c r="F6922" s="13">
        <v>365060</v>
      </c>
      <c r="G6922" s="13">
        <v>503446.39052065596</v>
      </c>
      <c r="H6922" s="13">
        <v>0</v>
      </c>
      <c r="I6922" s="13">
        <v>0</v>
      </c>
      <c r="J6922" s="11">
        <v>0</v>
      </c>
      <c r="K6922" s="11">
        <v>0</v>
      </c>
      <c r="L6922" s="11">
        <v>0</v>
      </c>
      <c r="M6922" s="11">
        <v>0</v>
      </c>
      <c r="N6922" s="11">
        <v>0</v>
      </c>
      <c r="O6922" s="11">
        <v>0</v>
      </c>
      <c r="P6922" s="11">
        <v>9.6662499999999998</v>
      </c>
      <c r="Q6922" s="11">
        <v>5.3669583333333337</v>
      </c>
      <c r="R6922" s="11">
        <v>2.8459583333333334</v>
      </c>
      <c r="S6922" s="11">
        <v>5.5177083333333341</v>
      </c>
      <c r="T6922" s="11">
        <v>8.4689166666666669</v>
      </c>
      <c r="U6922" s="11">
        <v>6.345625000000001</v>
      </c>
      <c r="V6922" s="11">
        <v>0</v>
      </c>
      <c r="W6922" s="11">
        <v>32.795833333333334</v>
      </c>
      <c r="X6922" s="11">
        <v>54.404166666666661</v>
      </c>
      <c r="Y6922" s="11">
        <v>1.3583333333333336</v>
      </c>
      <c r="Z6922" s="11">
        <v>7.020833333333333</v>
      </c>
      <c r="AA6922" s="11">
        <v>1243.6954202750956</v>
      </c>
    </row>
    <row r="6923" spans="1:27" ht="13.2" x14ac:dyDescent="0.25">
      <c r="A6923" s="10">
        <v>43098</v>
      </c>
      <c r="B6923" s="11">
        <v>135.54</v>
      </c>
      <c r="C6923" s="11">
        <v>11.870499132325047</v>
      </c>
      <c r="D6923" s="12">
        <v>0.23218100685029497</v>
      </c>
      <c r="E6923" s="13">
        <v>350800</v>
      </c>
      <c r="F6923" s="13">
        <v>355670</v>
      </c>
      <c r="G6923" s="13">
        <v>779557.95513023366</v>
      </c>
      <c r="H6923" s="13">
        <v>0</v>
      </c>
      <c r="I6923" s="13">
        <v>0</v>
      </c>
      <c r="J6923" s="11">
        <v>3.2</v>
      </c>
      <c r="K6923" s="11">
        <v>4.4000000000000004</v>
      </c>
      <c r="L6923" s="11">
        <v>1.9999999999999998</v>
      </c>
      <c r="M6923" s="11">
        <v>2.8</v>
      </c>
      <c r="N6923" s="11">
        <v>0</v>
      </c>
      <c r="O6923" s="11">
        <v>0</v>
      </c>
      <c r="P6923" s="11">
        <v>9.7970833333333349</v>
      </c>
      <c r="Q6923" s="11">
        <v>5.4796666666666676</v>
      </c>
      <c r="R6923" s="11">
        <v>3.0470416666666669</v>
      </c>
      <c r="S6923" s="11">
        <v>6.5514583333333336</v>
      </c>
      <c r="T6923" s="11">
        <v>8.7505000000000006</v>
      </c>
      <c r="U6923" s="11">
        <v>6.4049583333333331</v>
      </c>
      <c r="V6923" s="11">
        <v>0</v>
      </c>
      <c r="W6923" s="11">
        <v>21.154166666666661</v>
      </c>
      <c r="X6923" s="11">
        <v>35.825000000000003</v>
      </c>
      <c r="Y6923" s="11">
        <v>0.10666666666666667</v>
      </c>
      <c r="Z6923" s="11">
        <v>0.41666666666666669</v>
      </c>
      <c r="AA6923" s="11">
        <v>626.84602576089378</v>
      </c>
    </row>
    <row r="6924" spans="1:27" ht="13.2" x14ac:dyDescent="0.25">
      <c r="A6924" s="10">
        <v>43099</v>
      </c>
      <c r="B6924" s="11">
        <v>136.13</v>
      </c>
      <c r="C6924" s="11">
        <v>12.299257087455281</v>
      </c>
      <c r="D6924" s="12">
        <v>0.24056729731773829</v>
      </c>
      <c r="E6924" s="13">
        <v>369000</v>
      </c>
      <c r="F6924" s="13">
        <v>372000</v>
      </c>
      <c r="G6924" s="13">
        <v>984184.99966506287</v>
      </c>
      <c r="H6924" s="13">
        <v>0</v>
      </c>
      <c r="I6924" s="13">
        <v>0</v>
      </c>
      <c r="J6924" s="22">
        <v>5.8000000000000007</v>
      </c>
      <c r="K6924" s="22">
        <v>7.2000000000000011</v>
      </c>
      <c r="L6924" s="22">
        <v>2.1999999999999997</v>
      </c>
      <c r="M6924" s="22">
        <v>7.4</v>
      </c>
      <c r="N6924" s="22">
        <v>0</v>
      </c>
      <c r="O6924" s="22">
        <v>11</v>
      </c>
      <c r="P6924" s="11">
        <v>6.3990833333333343</v>
      </c>
      <c r="Q6924" s="11">
        <v>3.6241250000000012</v>
      </c>
      <c r="R6924" s="11">
        <v>1.1124583333333331</v>
      </c>
      <c r="S6924" s="11">
        <v>5.2998333333333338</v>
      </c>
      <c r="T6924" s="11">
        <v>6.7068750000000001</v>
      </c>
      <c r="U6924" s="11">
        <v>4.3899583333333334</v>
      </c>
      <c r="V6924" s="11">
        <v>0</v>
      </c>
      <c r="W6924" s="11">
        <v>11.975000000000007</v>
      </c>
      <c r="X6924" s="11">
        <v>27.229166666666664</v>
      </c>
      <c r="Y6924" s="11">
        <v>0</v>
      </c>
      <c r="Z6924" s="11">
        <v>0</v>
      </c>
      <c r="AA6924" s="11">
        <v>708.13284011923224</v>
      </c>
    </row>
    <row r="6925" spans="1:27" ht="13.2" x14ac:dyDescent="0.25">
      <c r="A6925" s="10">
        <v>43100</v>
      </c>
      <c r="B6925" s="11">
        <v>136.96</v>
      </c>
      <c r="C6925" s="11">
        <v>12.914442087120344</v>
      </c>
      <c r="D6925" s="12">
        <v>0.25260000723407822</v>
      </c>
      <c r="E6925" s="13">
        <v>347000</v>
      </c>
      <c r="F6925" s="13">
        <v>360150</v>
      </c>
      <c r="G6925" s="13">
        <v>884536.98861129885</v>
      </c>
      <c r="H6925" s="13">
        <v>0</v>
      </c>
      <c r="I6925" s="13">
        <v>0</v>
      </c>
      <c r="J6925" s="22">
        <v>0.4</v>
      </c>
      <c r="K6925" s="22">
        <v>0.2</v>
      </c>
      <c r="L6925" s="22">
        <v>3.4000000000000008</v>
      </c>
      <c r="M6925" s="22">
        <v>0</v>
      </c>
      <c r="N6925" s="22">
        <v>0</v>
      </c>
      <c r="O6925" s="22">
        <v>2</v>
      </c>
      <c r="P6925" s="22">
        <v>2.6225000000000001</v>
      </c>
      <c r="Q6925" s="22">
        <v>-0.57779166666666659</v>
      </c>
      <c r="R6925" s="22">
        <v>-2.5928750000000003</v>
      </c>
      <c r="S6925" s="22">
        <v>0.90820833333333351</v>
      </c>
      <c r="T6925" s="22">
        <v>2.9170833333333337</v>
      </c>
      <c r="U6925" s="22">
        <v>0.61491666666666678</v>
      </c>
      <c r="V6925" s="22">
        <v>0</v>
      </c>
      <c r="W6925" s="22">
        <v>9.7183333333333337</v>
      </c>
      <c r="X6925" s="22">
        <v>25.458333333333321</v>
      </c>
      <c r="Y6925" s="22">
        <v>0</v>
      </c>
      <c r="Z6925" s="22">
        <v>0</v>
      </c>
      <c r="AA6925" s="22">
        <v>309.97969645828476</v>
      </c>
    </row>
    <row r="6926" spans="1:27" ht="13.2" x14ac:dyDescent="0.25">
      <c r="A6926" s="10">
        <v>43101</v>
      </c>
      <c r="B6926" s="11">
        <v>137.66999999999999</v>
      </c>
      <c r="C6926" s="11">
        <v>13.451979075731643</v>
      </c>
      <c r="D6926" s="12">
        <v>0.26311396101511031</v>
      </c>
      <c r="E6926" s="13">
        <v>365400</v>
      </c>
      <c r="F6926" s="13">
        <v>371920</v>
      </c>
      <c r="G6926" s="13">
        <v>626542.91204187623</v>
      </c>
      <c r="H6926" s="13">
        <v>0</v>
      </c>
      <c r="I6926" s="13">
        <v>0</v>
      </c>
      <c r="J6926" s="11">
        <v>0</v>
      </c>
      <c r="K6926" s="11">
        <v>0</v>
      </c>
      <c r="L6926" s="11">
        <v>0.2</v>
      </c>
      <c r="M6926" s="11">
        <v>0</v>
      </c>
      <c r="N6926" s="11">
        <v>0</v>
      </c>
      <c r="O6926" s="11">
        <v>0.5</v>
      </c>
      <c r="P6926" s="22">
        <v>7.7741250000000006</v>
      </c>
      <c r="Q6926" s="22">
        <v>3.699291666666666</v>
      </c>
      <c r="R6926" s="22">
        <v>1.6872916666666669</v>
      </c>
      <c r="S6926" s="22">
        <v>1.5184166666666667</v>
      </c>
      <c r="T6926" s="22">
        <v>6.6161249999999994</v>
      </c>
      <c r="U6926" s="22">
        <v>1.1456666666666668</v>
      </c>
      <c r="V6926" s="22">
        <v>0</v>
      </c>
      <c r="W6926" s="22">
        <v>8.6766666666666676</v>
      </c>
      <c r="X6926" s="22">
        <v>24.916666666666668</v>
      </c>
      <c r="Y6926" s="22">
        <v>0</v>
      </c>
      <c r="Z6926" s="22">
        <v>0</v>
      </c>
      <c r="AA6926" s="22">
        <v>867.73427857477452</v>
      </c>
    </row>
    <row r="6927" spans="1:27" ht="13.2" x14ac:dyDescent="0.25">
      <c r="A6927" s="10">
        <v>43102</v>
      </c>
      <c r="B6927" s="11">
        <v>138.01</v>
      </c>
      <c r="C6927" s="11">
        <v>13.713121987773519</v>
      </c>
      <c r="D6927" s="12">
        <v>0.26822178534278246</v>
      </c>
      <c r="E6927" s="13">
        <v>362400</v>
      </c>
      <c r="F6927" s="13">
        <v>359720</v>
      </c>
      <c r="G6927" s="13">
        <v>532672.60850626649</v>
      </c>
      <c r="H6927" s="13">
        <v>0</v>
      </c>
      <c r="I6927" s="24">
        <v>0</v>
      </c>
      <c r="J6927" s="11">
        <v>0</v>
      </c>
      <c r="K6927" s="11">
        <v>0</v>
      </c>
      <c r="L6927" s="11">
        <v>0.6</v>
      </c>
      <c r="M6927" s="11">
        <v>1.4</v>
      </c>
      <c r="N6927" s="11">
        <v>0</v>
      </c>
      <c r="O6927" s="11">
        <v>0</v>
      </c>
      <c r="P6927" s="11">
        <v>10.022500000000001</v>
      </c>
      <c r="Q6927" s="11">
        <v>5.9734166666666697</v>
      </c>
      <c r="R6927" s="11">
        <v>3.7518333333333298</v>
      </c>
      <c r="S6927" s="11">
        <v>5.4866250000000001</v>
      </c>
      <c r="T6927" s="11">
        <v>9.5238750000000003</v>
      </c>
      <c r="U6927" s="11">
        <v>5.9527916666666698</v>
      </c>
      <c r="V6927" s="11">
        <v>0</v>
      </c>
      <c r="W6927" s="11">
        <v>7.6958333330000004</v>
      </c>
      <c r="X6927" s="11">
        <v>24.112500000000001</v>
      </c>
      <c r="Y6927" s="11">
        <v>0</v>
      </c>
      <c r="Z6927" s="11">
        <v>0</v>
      </c>
      <c r="AA6927" s="11">
        <v>1075.1754584216399</v>
      </c>
    </row>
    <row r="6928" spans="1:27" ht="13.2" x14ac:dyDescent="0.25">
      <c r="A6928" s="10">
        <v>43103</v>
      </c>
      <c r="B6928" s="11">
        <v>138.22999999999999</v>
      </c>
      <c r="C6928" s="11">
        <v>13.883394596279786</v>
      </c>
      <c r="D6928" s="12">
        <v>0.27155223212865975</v>
      </c>
      <c r="E6928" s="13">
        <v>345600</v>
      </c>
      <c r="F6928" s="13">
        <v>353270</v>
      </c>
      <c r="G6928" s="13">
        <v>563793.19682334107</v>
      </c>
      <c r="H6928" s="13">
        <v>0</v>
      </c>
      <c r="I6928" s="24">
        <v>0</v>
      </c>
      <c r="J6928" s="11">
        <v>4</v>
      </c>
      <c r="K6928" s="11">
        <v>6.2</v>
      </c>
      <c r="L6928" s="11">
        <v>2.6</v>
      </c>
      <c r="M6928" s="11">
        <v>4.8</v>
      </c>
      <c r="N6928" s="11">
        <v>5.5</v>
      </c>
      <c r="O6928" s="11">
        <v>0.5</v>
      </c>
      <c r="P6928" s="11">
        <v>7.000916666666666</v>
      </c>
      <c r="Q6928" s="11">
        <v>3.1559166666666663</v>
      </c>
      <c r="R6928" s="11">
        <v>0.68199999999999994</v>
      </c>
      <c r="S6928" s="11">
        <v>3.6908333333333343</v>
      </c>
      <c r="T6928" s="11">
        <v>6.6252499999999985</v>
      </c>
      <c r="U6928" s="11">
        <v>3.8079999999999998</v>
      </c>
      <c r="V6928" s="11">
        <v>0</v>
      </c>
      <c r="W6928" s="11">
        <v>5.054166666666668</v>
      </c>
      <c r="X6928" s="11">
        <v>23.624999999999993</v>
      </c>
      <c r="Y6928" s="11">
        <v>0</v>
      </c>
      <c r="Z6928" s="11">
        <v>0</v>
      </c>
      <c r="AA6928" s="11">
        <v>408.25608535630465</v>
      </c>
    </row>
    <row r="6929" spans="1:27" ht="13.2" x14ac:dyDescent="0.25">
      <c r="A6929" s="10">
        <v>43104</v>
      </c>
      <c r="B6929" s="11">
        <v>138.51</v>
      </c>
      <c r="C6929" s="11">
        <v>14.101587793103127</v>
      </c>
      <c r="D6929" s="12">
        <v>0.27581998157723792</v>
      </c>
      <c r="E6929" s="13">
        <v>341900</v>
      </c>
      <c r="F6929" s="13">
        <v>346660</v>
      </c>
      <c r="G6929" s="13">
        <v>506639.54223014787</v>
      </c>
      <c r="H6929" s="13">
        <v>0</v>
      </c>
      <c r="I6929" s="13">
        <v>0</v>
      </c>
      <c r="J6929" s="11">
        <v>2.4</v>
      </c>
      <c r="K6929" s="11">
        <v>1.4</v>
      </c>
      <c r="L6929" s="11">
        <v>1.6</v>
      </c>
      <c r="M6929" s="11">
        <v>0.2</v>
      </c>
      <c r="N6929" s="11">
        <v>0.5</v>
      </c>
      <c r="O6929" s="11">
        <v>0</v>
      </c>
      <c r="P6929" s="11">
        <v>5.1453333333333298</v>
      </c>
      <c r="Q6929" s="11">
        <v>2.6618750000000002</v>
      </c>
      <c r="R6929" s="11">
        <v>0.44612499999999999</v>
      </c>
      <c r="S6929" s="11">
        <v>3.9839583333333302</v>
      </c>
      <c r="T6929" s="11">
        <v>5.89333333333333</v>
      </c>
      <c r="U6929" s="11">
        <v>3.62304166666667</v>
      </c>
      <c r="V6929" s="11">
        <v>0</v>
      </c>
      <c r="W6929" s="11">
        <v>2.9375</v>
      </c>
      <c r="X6929" s="11">
        <v>22.485833329999998</v>
      </c>
      <c r="Y6929" s="11">
        <v>0</v>
      </c>
      <c r="Z6929" s="11">
        <v>0</v>
      </c>
      <c r="AA6929" s="11">
        <v>401.6030038122633</v>
      </c>
    </row>
    <row r="6930" spans="1:27" ht="13.2" x14ac:dyDescent="0.25">
      <c r="A6930" s="10">
        <v>43105</v>
      </c>
      <c r="B6930" s="11">
        <v>138.72</v>
      </c>
      <c r="C6930" s="11">
        <v>14.266327335333274</v>
      </c>
      <c r="D6930" s="12">
        <v>0.27904220436304256</v>
      </c>
      <c r="E6930" s="13">
        <v>333900</v>
      </c>
      <c r="F6930" s="13">
        <v>337260</v>
      </c>
      <c r="G6930" s="13">
        <v>467950.69689736847</v>
      </c>
      <c r="H6930" s="13">
        <v>0</v>
      </c>
      <c r="I6930" s="13">
        <v>0</v>
      </c>
      <c r="J6930" s="11">
        <v>0.4</v>
      </c>
      <c r="K6930" s="11">
        <v>0.60000000000000009</v>
      </c>
      <c r="L6930" s="11">
        <v>4.4000000000000012</v>
      </c>
      <c r="M6930" s="11">
        <v>0</v>
      </c>
      <c r="N6930" s="11">
        <v>1.5</v>
      </c>
      <c r="O6930" s="11">
        <v>0</v>
      </c>
      <c r="P6930" s="11">
        <v>3.6592083333333343</v>
      </c>
      <c r="Q6930" s="11">
        <v>0.75637499999999991</v>
      </c>
      <c r="R6930" s="11">
        <v>-1.1572083333333334</v>
      </c>
      <c r="S6930" s="11">
        <v>2.1581249999999996</v>
      </c>
      <c r="T6930" s="11">
        <v>4.1280416666666673</v>
      </c>
      <c r="U6930" s="11">
        <v>1.6919999999999999</v>
      </c>
      <c r="V6930" s="11">
        <v>0</v>
      </c>
      <c r="W6930" s="11">
        <v>0.26166666666666666</v>
      </c>
      <c r="X6930" s="11">
        <v>23.441666666666663</v>
      </c>
      <c r="Y6930" s="11">
        <v>0</v>
      </c>
      <c r="Z6930" s="11">
        <v>0</v>
      </c>
      <c r="AA6930" s="11">
        <v>224.85110573053953</v>
      </c>
    </row>
    <row r="6931" spans="1:27" ht="13.2" x14ac:dyDescent="0.25">
      <c r="A6931" s="10">
        <v>43106</v>
      </c>
      <c r="B6931" s="11">
        <v>138.88999999999999</v>
      </c>
      <c r="C6931" s="11">
        <v>14.400378032230643</v>
      </c>
      <c r="D6931" s="12">
        <v>0.28166416873266709</v>
      </c>
      <c r="E6931" s="13">
        <v>343800</v>
      </c>
      <c r="F6931" s="13">
        <v>348790</v>
      </c>
      <c r="G6931" s="13">
        <v>446727.35523123574</v>
      </c>
      <c r="H6931" s="13">
        <v>0</v>
      </c>
      <c r="I6931" s="13">
        <v>0</v>
      </c>
      <c r="J6931" s="11">
        <v>0</v>
      </c>
      <c r="K6931" s="11">
        <v>0</v>
      </c>
      <c r="L6931" s="11">
        <v>2.6</v>
      </c>
      <c r="M6931" s="11">
        <v>0</v>
      </c>
      <c r="N6931" s="11">
        <v>0</v>
      </c>
      <c r="O6931" s="11">
        <v>0.25</v>
      </c>
      <c r="P6931" s="11">
        <v>7.9911666666666648</v>
      </c>
      <c r="Q6931" s="11">
        <v>4.4050833333333328</v>
      </c>
      <c r="R6931" s="11">
        <v>2.5666666666666664</v>
      </c>
      <c r="S6931" s="11">
        <v>2.938166666666667</v>
      </c>
      <c r="T6931" s="11">
        <v>7.1981250000000001</v>
      </c>
      <c r="U6931" s="11">
        <v>4.6914583333333333</v>
      </c>
      <c r="V6931" s="11">
        <v>0</v>
      </c>
      <c r="W6931" s="11">
        <v>0</v>
      </c>
      <c r="X6931" s="11">
        <v>23.214999999999996</v>
      </c>
      <c r="Y6931" s="11">
        <v>0</v>
      </c>
      <c r="Z6931" s="11">
        <v>0</v>
      </c>
      <c r="AA6931" s="11">
        <v>947.6906706313863</v>
      </c>
    </row>
    <row r="6932" spans="1:27" ht="13.2" x14ac:dyDescent="0.25">
      <c r="A6932" s="21">
        <v>43107</v>
      </c>
      <c r="B6932" s="22">
        <v>139.02000000000001</v>
      </c>
      <c r="C6932" s="22">
        <v>14.503305387461879</v>
      </c>
      <c r="D6932" s="23">
        <v>0.28367737615584521</v>
      </c>
      <c r="E6932" s="24">
        <v>350800</v>
      </c>
      <c r="F6932" s="24">
        <v>357360</v>
      </c>
      <c r="G6932" s="24">
        <v>382542.99697095505</v>
      </c>
      <c r="H6932" s="13">
        <v>0</v>
      </c>
      <c r="I6932" s="13">
        <v>0</v>
      </c>
      <c r="J6932" s="22">
        <v>0</v>
      </c>
      <c r="K6932" s="22">
        <v>0</v>
      </c>
      <c r="L6932" s="22">
        <v>0</v>
      </c>
      <c r="M6932" s="22">
        <v>0</v>
      </c>
      <c r="N6932" s="22">
        <v>0</v>
      </c>
      <c r="O6932" s="22">
        <v>0</v>
      </c>
      <c r="P6932" s="11">
        <v>10.418749999999999</v>
      </c>
      <c r="Q6932" s="11">
        <v>6.0680833333333339</v>
      </c>
      <c r="R6932" s="11">
        <v>4.6903333333333332</v>
      </c>
      <c r="S6932" s="11">
        <v>4.8866249999999996</v>
      </c>
      <c r="T6932" s="11">
        <v>9.3229999999999986</v>
      </c>
      <c r="U6932" s="11">
        <v>5.2048333333333323</v>
      </c>
      <c r="V6932" s="11">
        <v>0</v>
      </c>
      <c r="W6932" s="11">
        <v>0</v>
      </c>
      <c r="X6932" s="11">
        <v>22.490833333333331</v>
      </c>
      <c r="Y6932" s="11">
        <v>0</v>
      </c>
      <c r="Z6932" s="11">
        <v>0</v>
      </c>
      <c r="AA6932" s="11">
        <v>1219.6790715983079</v>
      </c>
    </row>
    <row r="6933" spans="1:27" ht="13.2" x14ac:dyDescent="0.25">
      <c r="A6933" s="21">
        <v>43108</v>
      </c>
      <c r="B6933" s="22">
        <v>139.06</v>
      </c>
      <c r="C6933" s="22">
        <v>14.535048384432834</v>
      </c>
      <c r="D6933" s="23">
        <v>0.28429825324913377</v>
      </c>
      <c r="E6933" s="24">
        <v>350800</v>
      </c>
      <c r="F6933" s="24">
        <v>346930</v>
      </c>
      <c r="G6933" s="24">
        <v>358741.12618091702</v>
      </c>
      <c r="H6933" s="13">
        <v>0</v>
      </c>
      <c r="I6933" s="13">
        <v>0</v>
      </c>
      <c r="J6933" s="22">
        <v>0</v>
      </c>
      <c r="K6933" s="22">
        <v>0</v>
      </c>
      <c r="L6933" s="22">
        <v>0</v>
      </c>
      <c r="M6933" s="22">
        <v>0</v>
      </c>
      <c r="N6933" s="22">
        <v>0</v>
      </c>
      <c r="O6933" s="22">
        <v>0</v>
      </c>
      <c r="P6933" s="11">
        <v>9.2491666666666656</v>
      </c>
      <c r="Q6933" s="11">
        <v>6.0772499999999994</v>
      </c>
      <c r="R6933" s="11">
        <v>4.2207916666666669</v>
      </c>
      <c r="S6933" s="11">
        <v>4.6809166666666666</v>
      </c>
      <c r="T6933" s="11">
        <v>9.094875</v>
      </c>
      <c r="U6933" s="11">
        <v>4.3826249999999982</v>
      </c>
      <c r="V6933" s="11">
        <v>0</v>
      </c>
      <c r="W6933" s="11">
        <v>0</v>
      </c>
      <c r="X6933" s="11">
        <v>21.919166666666658</v>
      </c>
      <c r="Y6933" s="11">
        <v>0</v>
      </c>
      <c r="Z6933" s="11">
        <v>0</v>
      </c>
      <c r="AA6933" s="11">
        <v>805.45070873649468</v>
      </c>
    </row>
    <row r="6934" spans="1:27" ht="13.2" x14ac:dyDescent="0.25">
      <c r="A6934" s="10">
        <v>43109</v>
      </c>
      <c r="B6934" s="11">
        <v>139.07</v>
      </c>
      <c r="C6934" s="11">
        <v>14.542989510613751</v>
      </c>
      <c r="D6934" s="12">
        <v>0.28445357769266871</v>
      </c>
      <c r="E6934" s="13">
        <v>325500</v>
      </c>
      <c r="F6934" s="13">
        <v>343390</v>
      </c>
      <c r="G6934" s="13">
        <v>309619.89883002703</v>
      </c>
      <c r="H6934" s="13">
        <v>0</v>
      </c>
      <c r="I6934" s="13">
        <v>0</v>
      </c>
      <c r="J6934" s="11">
        <v>0</v>
      </c>
      <c r="K6934" s="11">
        <v>0</v>
      </c>
      <c r="L6934" s="11">
        <v>0</v>
      </c>
      <c r="M6934" s="11">
        <v>0</v>
      </c>
      <c r="N6934" s="11">
        <v>0</v>
      </c>
      <c r="O6934" s="11">
        <v>0</v>
      </c>
      <c r="P6934" s="11">
        <v>6.4171250000000013</v>
      </c>
      <c r="Q6934" s="11">
        <v>3.6037916666666661</v>
      </c>
      <c r="R6934" s="11">
        <v>2.0387083333333336</v>
      </c>
      <c r="S6934" s="11">
        <v>2.8097083333333344</v>
      </c>
      <c r="T6934" s="11">
        <v>7.1106249999999989</v>
      </c>
      <c r="U6934" s="11">
        <v>4.5166666666666675</v>
      </c>
      <c r="V6934" s="11">
        <v>0</v>
      </c>
      <c r="W6934" s="11">
        <v>0</v>
      </c>
      <c r="X6934" s="11">
        <v>21.325833333333332</v>
      </c>
      <c r="Y6934" s="11">
        <v>0</v>
      </c>
      <c r="Z6934" s="11">
        <v>0</v>
      </c>
      <c r="AA6934" s="11">
        <v>426.15312072725379</v>
      </c>
    </row>
    <row r="6935" spans="1:27" ht="13.2" x14ac:dyDescent="0.25">
      <c r="A6935" s="10">
        <v>43110</v>
      </c>
      <c r="B6935" s="11">
        <v>139.05000000000001</v>
      </c>
      <c r="C6935" s="11">
        <v>14.527109409443778</v>
      </c>
      <c r="D6935" s="12">
        <v>0.28414297088183221</v>
      </c>
      <c r="E6935" s="13">
        <v>334000</v>
      </c>
      <c r="F6935" s="13">
        <v>336270</v>
      </c>
      <c r="G6935" s="13">
        <v>341938.97498905595</v>
      </c>
      <c r="H6935" s="13">
        <v>0</v>
      </c>
      <c r="I6935" s="13">
        <v>0</v>
      </c>
      <c r="J6935" s="11">
        <v>0</v>
      </c>
      <c r="K6935" s="11">
        <v>0</v>
      </c>
      <c r="L6935" s="11">
        <v>0</v>
      </c>
      <c r="M6935" s="11">
        <v>0</v>
      </c>
      <c r="N6935" s="11">
        <v>0</v>
      </c>
      <c r="O6935" s="11">
        <v>0</v>
      </c>
      <c r="P6935" s="22">
        <v>7.9310000000000009</v>
      </c>
      <c r="Q6935" s="22">
        <v>3.5183750000000007</v>
      </c>
      <c r="R6935" s="22">
        <v>5.1434166666666661</v>
      </c>
      <c r="S6935" s="22">
        <v>2.628166666666667</v>
      </c>
      <c r="T6935" s="22">
        <v>8.0330000000000013</v>
      </c>
      <c r="U6935" s="22">
        <v>3.8839166666666665</v>
      </c>
      <c r="V6935" s="22">
        <v>0</v>
      </c>
      <c r="W6935" s="22">
        <v>0</v>
      </c>
      <c r="X6935" s="22">
        <v>20.95</v>
      </c>
      <c r="Y6935" s="22">
        <v>0</v>
      </c>
      <c r="Z6935" s="22">
        <v>0</v>
      </c>
      <c r="AA6935" s="22">
        <v>804.33426579947923</v>
      </c>
    </row>
    <row r="6936" spans="1:27" ht="13.2" x14ac:dyDescent="0.25">
      <c r="A6936" s="10">
        <v>43111</v>
      </c>
      <c r="B6936" s="11">
        <v>139.06</v>
      </c>
      <c r="C6936" s="11">
        <v>14.535048384432834</v>
      </c>
      <c r="D6936" s="12">
        <v>0.28429825324913377</v>
      </c>
      <c r="E6936" s="13">
        <v>335500</v>
      </c>
      <c r="F6936" s="13">
        <v>341900</v>
      </c>
      <c r="G6936" s="13">
        <v>335500</v>
      </c>
      <c r="H6936" s="13">
        <v>0</v>
      </c>
      <c r="I6936" s="13">
        <v>0</v>
      </c>
      <c r="J6936" s="11">
        <v>1</v>
      </c>
      <c r="K6936" s="11">
        <v>1.6</v>
      </c>
      <c r="L6936" s="11">
        <v>1.2</v>
      </c>
      <c r="M6936" s="11">
        <v>0.8</v>
      </c>
      <c r="N6936" s="11">
        <v>0</v>
      </c>
      <c r="O6936" s="11">
        <v>0</v>
      </c>
      <c r="P6936" s="22">
        <v>9.136750000000001</v>
      </c>
      <c r="Q6936" s="22">
        <v>4.9978749999999996</v>
      </c>
      <c r="R6936" s="22">
        <v>3.5079999999999991</v>
      </c>
      <c r="S6936" s="22">
        <v>5.1811666666666669</v>
      </c>
      <c r="T6936" s="22">
        <v>9.2097916666666659</v>
      </c>
      <c r="U6936" s="22">
        <v>5.606416666666667</v>
      </c>
      <c r="V6936" s="22">
        <v>0</v>
      </c>
      <c r="W6936" s="22">
        <v>0</v>
      </c>
      <c r="X6936" s="22">
        <v>19.470833333333339</v>
      </c>
      <c r="Y6936" s="22">
        <v>0</v>
      </c>
      <c r="Z6936" s="22">
        <v>0</v>
      </c>
      <c r="AA6936" s="22">
        <v>953.24610108643697</v>
      </c>
    </row>
    <row r="6937" spans="1:27" ht="13.2" x14ac:dyDescent="0.25">
      <c r="A6937" s="10">
        <v>43112</v>
      </c>
      <c r="B6937" s="11">
        <v>139.06</v>
      </c>
      <c r="C6937" s="11">
        <v>14.535048384432834</v>
      </c>
      <c r="D6937" s="12">
        <v>0.28429825324913377</v>
      </c>
      <c r="E6937" s="13">
        <v>334400</v>
      </c>
      <c r="F6937" s="13">
        <v>338820</v>
      </c>
      <c r="G6937" s="13">
        <v>350284.40397060785</v>
      </c>
      <c r="H6937" s="13">
        <v>0</v>
      </c>
      <c r="I6937" s="13">
        <v>0</v>
      </c>
      <c r="J6937" s="11">
        <v>11.2</v>
      </c>
      <c r="K6937" s="11">
        <v>8.8000000000000007</v>
      </c>
      <c r="L6937" s="11">
        <v>5.6000000000000005</v>
      </c>
      <c r="M6937" s="11">
        <v>7.6000000000000005</v>
      </c>
      <c r="N6937" s="11">
        <v>10.25</v>
      </c>
      <c r="O6937" s="11">
        <v>3</v>
      </c>
      <c r="P6937" s="11">
        <v>5.3927916666666667</v>
      </c>
      <c r="Q6937" s="11">
        <v>2.9689583333333331</v>
      </c>
      <c r="R6937" s="11">
        <v>1.1639999999999999</v>
      </c>
      <c r="S6937" s="11">
        <v>4.6364583333333318</v>
      </c>
      <c r="T6937" s="11">
        <v>6.3342499999999999</v>
      </c>
      <c r="U6937" s="11">
        <v>4.089666666666667</v>
      </c>
      <c r="V6937" s="11">
        <v>0</v>
      </c>
      <c r="W6937" s="11">
        <v>0</v>
      </c>
      <c r="X6937" s="11">
        <v>17.537499999999998</v>
      </c>
      <c r="Y6937" s="11">
        <v>0</v>
      </c>
      <c r="Z6937" s="11">
        <v>0</v>
      </c>
      <c r="AA6937" s="11">
        <v>115.45989066939153</v>
      </c>
    </row>
    <row r="6938" spans="1:27" ht="13.2" x14ac:dyDescent="0.25">
      <c r="A6938" s="10">
        <v>43113</v>
      </c>
      <c r="B6938" s="11">
        <v>139.08000000000001</v>
      </c>
      <c r="C6938" s="11">
        <v>14.550932788403442</v>
      </c>
      <c r="D6938" s="12">
        <v>0.28460894422059169</v>
      </c>
      <c r="E6938" s="13">
        <v>334100</v>
      </c>
      <c r="F6938" s="13">
        <v>341190</v>
      </c>
      <c r="G6938" s="13">
        <v>581411.09192943806</v>
      </c>
      <c r="H6938" s="13">
        <v>0</v>
      </c>
      <c r="I6938" s="13">
        <v>0</v>
      </c>
      <c r="J6938" s="11">
        <v>9.6</v>
      </c>
      <c r="K6938" s="11">
        <v>7.1999999999999993</v>
      </c>
      <c r="L6938" s="11">
        <v>1.4</v>
      </c>
      <c r="M6938" s="11">
        <v>0</v>
      </c>
      <c r="N6938" s="11">
        <v>18.5</v>
      </c>
      <c r="O6938" s="11">
        <v>0.75</v>
      </c>
      <c r="P6938" s="11">
        <v>1.987583333333333</v>
      </c>
      <c r="Q6938" s="11">
        <v>-0.32850000000000007</v>
      </c>
      <c r="R6938" s="11">
        <v>-1.6112500000000001</v>
      </c>
      <c r="S6938" s="11">
        <v>2.2374166666666668</v>
      </c>
      <c r="T6938" s="11">
        <v>3.0522083333333332</v>
      </c>
      <c r="U6938" s="11">
        <v>1.2520833333333337</v>
      </c>
      <c r="V6938" s="11">
        <v>0</v>
      </c>
      <c r="W6938" s="11">
        <v>1.2666666666666668</v>
      </c>
      <c r="X6938" s="11">
        <v>19.75416666666667</v>
      </c>
      <c r="Y6938" s="11">
        <v>0.15041666666666664</v>
      </c>
      <c r="Z6938" s="11">
        <v>0</v>
      </c>
      <c r="AA6938" s="11">
        <v>27.033168617634161</v>
      </c>
    </row>
    <row r="6939" spans="1:27" ht="13.2" x14ac:dyDescent="0.25">
      <c r="A6939" s="10">
        <v>43114</v>
      </c>
      <c r="B6939" s="11">
        <v>139.38999999999999</v>
      </c>
      <c r="C6939" s="11">
        <v>14.79824388033288</v>
      </c>
      <c r="D6939" s="12">
        <v>0.28944622508716095</v>
      </c>
      <c r="E6939" s="13">
        <v>347600</v>
      </c>
      <c r="F6939" s="13">
        <v>351720</v>
      </c>
      <c r="G6939" s="13">
        <v>1110283.4085328192</v>
      </c>
      <c r="H6939" s="13">
        <v>0</v>
      </c>
      <c r="I6939" s="13">
        <v>0</v>
      </c>
      <c r="J6939" s="11">
        <v>17.999999999999996</v>
      </c>
      <c r="K6939" s="11">
        <v>20.6</v>
      </c>
      <c r="L6939" s="11">
        <v>0</v>
      </c>
      <c r="M6939" s="11">
        <v>0</v>
      </c>
      <c r="N6939" s="11">
        <v>22.25</v>
      </c>
      <c r="O6939" s="11">
        <v>24.5</v>
      </c>
      <c r="P6939" s="11">
        <v>-1.3881249999999998</v>
      </c>
      <c r="Q6939" s="11">
        <v>-3.7227916666666663</v>
      </c>
      <c r="R6939" s="26"/>
      <c r="S6939" s="11">
        <v>-1.7510833333333331</v>
      </c>
      <c r="T6939" s="11">
        <v>2.941666666666673E-2</v>
      </c>
      <c r="U6939" s="11">
        <v>-1.6337083333333338</v>
      </c>
      <c r="V6939" s="11">
        <v>9.6791666666666671</v>
      </c>
      <c r="W6939" s="11">
        <v>21.829166666666662</v>
      </c>
      <c r="X6939" s="11">
        <v>41.729166666666679</v>
      </c>
      <c r="Y6939" s="11">
        <v>0.27083333333333337</v>
      </c>
      <c r="Z6939" s="11">
        <v>0.81166666666666665</v>
      </c>
      <c r="AA6939" s="11">
        <v>65.991986857876512</v>
      </c>
    </row>
    <row r="6940" spans="1:27" ht="13.2" x14ac:dyDescent="0.25">
      <c r="A6940" s="10">
        <v>43115</v>
      </c>
      <c r="B6940" s="11">
        <v>140.33000000000001</v>
      </c>
      <c r="C6940" s="11">
        <v>15.560927288865699</v>
      </c>
      <c r="D6940" s="12">
        <v>0.30436392987170102</v>
      </c>
      <c r="E6940" s="13">
        <v>334800</v>
      </c>
      <c r="F6940" s="13">
        <v>340670</v>
      </c>
      <c r="G6940" s="13">
        <v>607153.79724227113</v>
      </c>
      <c r="H6940" s="13">
        <v>0</v>
      </c>
      <c r="I6940" s="13">
        <v>0</v>
      </c>
      <c r="J6940" s="22">
        <v>0.6</v>
      </c>
      <c r="K6940" s="22">
        <v>0.4</v>
      </c>
      <c r="L6940" s="22">
        <v>0</v>
      </c>
      <c r="M6940" s="22">
        <v>0</v>
      </c>
      <c r="N6940" s="22">
        <v>12.5</v>
      </c>
      <c r="O6940" s="22">
        <v>0.5</v>
      </c>
      <c r="P6940" s="11">
        <v>-1.7624999999999998E-2</v>
      </c>
      <c r="Q6940" s="11">
        <v>-2.8213750000000002</v>
      </c>
      <c r="R6940" s="26"/>
      <c r="S6940" s="11">
        <v>-1.7869583333333301</v>
      </c>
      <c r="T6940" s="11">
        <v>0.23391666666666699</v>
      </c>
      <c r="U6940" s="11">
        <v>-1.3169999999999999</v>
      </c>
      <c r="V6940" s="11">
        <v>9.8583333329999991</v>
      </c>
      <c r="W6940" s="11">
        <v>23.512499999999999</v>
      </c>
      <c r="X6940" s="11">
        <v>50.006300000000003</v>
      </c>
      <c r="Y6940" s="11">
        <v>0.1925</v>
      </c>
      <c r="Z6940" s="11">
        <v>1.496666667</v>
      </c>
      <c r="AA6940" s="11">
        <v>458.01725706404613</v>
      </c>
    </row>
    <row r="6941" spans="1:27" ht="13.2" x14ac:dyDescent="0.25">
      <c r="A6941" s="10">
        <v>43116</v>
      </c>
      <c r="B6941" s="11">
        <v>140.66</v>
      </c>
      <c r="C6941" s="11">
        <v>15.83328108610797</v>
      </c>
      <c r="D6941" s="12">
        <v>0.30969103348868482</v>
      </c>
      <c r="E6941" s="13">
        <v>344900</v>
      </c>
      <c r="F6941" s="13">
        <v>347630</v>
      </c>
      <c r="G6941" s="13">
        <v>552837.40773446951</v>
      </c>
      <c r="H6941" s="13">
        <v>0</v>
      </c>
      <c r="I6941" s="24">
        <v>0</v>
      </c>
      <c r="J6941" s="22">
        <v>0</v>
      </c>
      <c r="K6941" s="22">
        <v>3.8</v>
      </c>
      <c r="L6941" s="22">
        <v>4.6000000000000014</v>
      </c>
      <c r="M6941" s="22">
        <v>3</v>
      </c>
      <c r="N6941" s="22">
        <v>2</v>
      </c>
      <c r="O6941" s="22">
        <v>0</v>
      </c>
      <c r="P6941" s="11">
        <v>5.8654583333333319</v>
      </c>
      <c r="Q6941" s="11">
        <v>6.8500000000000061E-2</v>
      </c>
      <c r="R6941" s="11">
        <v>-1.2735000000000001</v>
      </c>
      <c r="S6941" s="11">
        <v>0.5817500000000001</v>
      </c>
      <c r="T6941" s="11">
        <v>4.9271250000000002</v>
      </c>
      <c r="U6941" s="11">
        <v>1.2113750000000001</v>
      </c>
      <c r="V6941" s="11">
        <v>2.7708333333333339</v>
      </c>
      <c r="W6941" s="11">
        <v>20.916666666666671</v>
      </c>
      <c r="X6941" s="11">
        <v>56.81666666666667</v>
      </c>
      <c r="Y6941" s="11">
        <v>0.67916666666666681</v>
      </c>
      <c r="Z6941" s="11">
        <v>2.2541666666666678</v>
      </c>
      <c r="AA6941" s="11">
        <v>489.4045311973386</v>
      </c>
    </row>
    <row r="6942" spans="1:27" ht="13.2" x14ac:dyDescent="0.25">
      <c r="A6942" s="10">
        <v>43117</v>
      </c>
      <c r="B6942" s="11">
        <v>140.91</v>
      </c>
      <c r="C6942" s="11">
        <v>16.04121849384244</v>
      </c>
      <c r="D6942" s="12">
        <v>0.3137581848486608</v>
      </c>
      <c r="E6942" s="13">
        <v>343800</v>
      </c>
      <c r="F6942" s="13">
        <v>351730</v>
      </c>
      <c r="G6942" s="13">
        <v>687839.68529067794</v>
      </c>
      <c r="H6942" s="13">
        <v>0</v>
      </c>
      <c r="I6942" s="24">
        <v>0</v>
      </c>
      <c r="J6942" s="11">
        <v>6</v>
      </c>
      <c r="K6942" s="11">
        <v>13.2</v>
      </c>
      <c r="L6942" s="11">
        <v>4.4000000000000012</v>
      </c>
      <c r="M6942" s="11">
        <v>15.200000000000001</v>
      </c>
      <c r="N6942" s="11">
        <v>18</v>
      </c>
      <c r="O6942" s="11">
        <v>0.25</v>
      </c>
      <c r="P6942" s="11">
        <v>8.1350416666666661</v>
      </c>
      <c r="Q6942" s="11">
        <v>3.6827500000000004</v>
      </c>
      <c r="R6942" s="11">
        <v>0.86658333333333326</v>
      </c>
      <c r="S6942" s="11">
        <v>4.7843333333333335</v>
      </c>
      <c r="T6942" s="11">
        <v>7.0892083333333327</v>
      </c>
      <c r="U6942" s="11">
        <v>5.3747916666666669</v>
      </c>
      <c r="V6942" s="11">
        <v>0</v>
      </c>
      <c r="W6942" s="11">
        <v>17.950416666666662</v>
      </c>
      <c r="X6942" s="11">
        <v>53.416666666666671</v>
      </c>
      <c r="Y6942" s="11">
        <v>0.21666666666666665</v>
      </c>
      <c r="Z6942" s="11">
        <v>0</v>
      </c>
      <c r="AA6942" s="11">
        <v>1528.1586739097299</v>
      </c>
    </row>
    <row r="6943" spans="1:27" ht="13.2" x14ac:dyDescent="0.25">
      <c r="A6943" s="10">
        <v>43118</v>
      </c>
      <c r="B6943" s="11">
        <v>141.32</v>
      </c>
      <c r="C6943" s="11">
        <v>16.385258179133118</v>
      </c>
      <c r="D6943" s="12">
        <v>0.32048742846654077</v>
      </c>
      <c r="E6943" s="13">
        <v>342300</v>
      </c>
      <c r="F6943" s="13">
        <v>356080</v>
      </c>
      <c r="G6943" s="13">
        <v>1747792.3872513426</v>
      </c>
      <c r="H6943" s="13">
        <v>0</v>
      </c>
      <c r="I6943" s="13">
        <v>0</v>
      </c>
      <c r="J6943" s="11">
        <v>11.399999999999999</v>
      </c>
      <c r="K6943" s="11">
        <v>11.2</v>
      </c>
      <c r="L6943" s="11">
        <v>3.4000000000000008</v>
      </c>
      <c r="M6943" s="11">
        <v>11.000000000000002</v>
      </c>
      <c r="N6943" s="11">
        <v>11.75</v>
      </c>
      <c r="O6943" s="11">
        <v>42.5</v>
      </c>
      <c r="P6943" s="11">
        <v>-1.1216666666666668</v>
      </c>
      <c r="Q6943" s="11">
        <v>-3.7701250000000002</v>
      </c>
      <c r="R6943" s="11">
        <v>-5.6438750000000004</v>
      </c>
      <c r="S6943" s="11">
        <v>-1.8767500000000001</v>
      </c>
      <c r="T6943" s="11">
        <v>-0.24062499999999998</v>
      </c>
      <c r="U6943" s="11">
        <v>-1.7898333333333334</v>
      </c>
      <c r="V6943" s="11">
        <v>6.0041666666666664</v>
      </c>
      <c r="W6943" s="11">
        <v>20.987499999999994</v>
      </c>
      <c r="X6943" s="11">
        <v>64.07916666666668</v>
      </c>
      <c r="Y6943" s="11">
        <v>7.1083333333333343</v>
      </c>
      <c r="Z6943" s="11">
        <v>7.6916666666666664</v>
      </c>
      <c r="AA6943" s="11">
        <v>139.09511217441255</v>
      </c>
    </row>
    <row r="6944" spans="1:27" ht="13.2" x14ac:dyDescent="0.25">
      <c r="A6944" s="10">
        <v>43119</v>
      </c>
      <c r="B6944" s="11">
        <v>142.94999999999999</v>
      </c>
      <c r="C6944" s="11">
        <v>17.79075056638446</v>
      </c>
      <c r="D6944" s="12">
        <v>0.34797815433701429</v>
      </c>
      <c r="E6944" s="13">
        <v>364800</v>
      </c>
      <c r="F6944" s="13">
        <v>366840</v>
      </c>
      <c r="G6944" s="13">
        <v>996220.05814988527</v>
      </c>
      <c r="H6944" s="13">
        <v>0</v>
      </c>
      <c r="I6944" s="13">
        <v>0</v>
      </c>
      <c r="J6944" s="11">
        <v>0.2</v>
      </c>
      <c r="K6944" s="11">
        <v>0.4</v>
      </c>
      <c r="L6944" s="11">
        <v>4.0000000000000009</v>
      </c>
      <c r="M6944" s="11">
        <v>0</v>
      </c>
      <c r="N6944" s="11">
        <v>0</v>
      </c>
      <c r="O6944" s="11">
        <v>0</v>
      </c>
      <c r="P6944" s="11">
        <v>3.4309999999999996</v>
      </c>
      <c r="Q6944" s="11">
        <v>-1.7068333333333332</v>
      </c>
      <c r="R6944" s="11">
        <v>-5.3795833333333327</v>
      </c>
      <c r="S6944" s="11">
        <v>-1.6995833333333337</v>
      </c>
      <c r="T6944" s="26"/>
      <c r="U6944" s="11">
        <v>-0.41116666666666674</v>
      </c>
      <c r="V6944" s="11">
        <v>4.2708333333333348</v>
      </c>
      <c r="W6944" s="11">
        <v>22.533333333333335</v>
      </c>
      <c r="X6944" s="11">
        <v>66.958333333333329</v>
      </c>
      <c r="Y6944" s="11">
        <v>6.2541666666666673</v>
      </c>
      <c r="Z6944" s="11">
        <v>7.6</v>
      </c>
      <c r="AA6944" s="11">
        <v>1542.8461017759735</v>
      </c>
    </row>
    <row r="6945" spans="1:27" ht="13.2" x14ac:dyDescent="0.25">
      <c r="A6945" s="10">
        <v>43120</v>
      </c>
      <c r="B6945" s="11">
        <v>143.66</v>
      </c>
      <c r="C6945" s="11">
        <v>18.422170624534346</v>
      </c>
      <c r="D6945" s="12">
        <v>0.36032841385116476</v>
      </c>
      <c r="E6945" s="13">
        <v>355200</v>
      </c>
      <c r="F6945" s="13">
        <v>358040</v>
      </c>
      <c r="G6945" s="13">
        <v>788813.11091727472</v>
      </c>
      <c r="H6945" s="13">
        <v>0</v>
      </c>
      <c r="I6945" s="13">
        <v>0</v>
      </c>
      <c r="J6945" s="11">
        <v>0.2</v>
      </c>
      <c r="K6945" s="11">
        <v>0.2</v>
      </c>
      <c r="L6945" s="11">
        <v>3.8000000000000012</v>
      </c>
      <c r="M6945" s="11">
        <v>0.4</v>
      </c>
      <c r="N6945" s="11">
        <v>0</v>
      </c>
      <c r="O6945" s="11">
        <v>0</v>
      </c>
      <c r="P6945" s="22">
        <v>8.2879999999999985</v>
      </c>
      <c r="Q6945" s="22">
        <v>3.7978749999999999</v>
      </c>
      <c r="R6945" s="22">
        <v>0.15158333333333343</v>
      </c>
      <c r="S6945" s="22">
        <v>3.1592083333333325</v>
      </c>
      <c r="T6945" s="22">
        <v>7.2472916666666691</v>
      </c>
      <c r="U6945" s="22">
        <v>4.9134166666666665</v>
      </c>
      <c r="V6945" s="22">
        <v>0.81666666666666676</v>
      </c>
      <c r="W6945" s="22">
        <v>18.633333333333333</v>
      </c>
      <c r="X6945" s="22">
        <v>62.920833333333327</v>
      </c>
      <c r="Y6945" s="22">
        <v>3.6208333333333345</v>
      </c>
      <c r="Z6945" s="22">
        <v>3.595833333333335</v>
      </c>
      <c r="AA6945" s="22">
        <v>1507.4407297844402</v>
      </c>
    </row>
    <row r="6946" spans="1:27" ht="13.2" x14ac:dyDescent="0.25">
      <c r="A6946" s="21">
        <v>43121</v>
      </c>
      <c r="B6946" s="22">
        <v>144.13999999999999</v>
      </c>
      <c r="C6946" s="22">
        <v>18.85578373545162</v>
      </c>
      <c r="D6946" s="23">
        <v>0.3688096687296647</v>
      </c>
      <c r="E6946" s="24">
        <v>343200</v>
      </c>
      <c r="F6946" s="24">
        <v>344290</v>
      </c>
      <c r="G6946" s="24">
        <v>786917.2958656745</v>
      </c>
      <c r="H6946" s="13">
        <v>0</v>
      </c>
      <c r="I6946" s="13">
        <v>0</v>
      </c>
      <c r="J6946" s="11">
        <v>1.6</v>
      </c>
      <c r="K6946" s="11">
        <v>2.6</v>
      </c>
      <c r="L6946" s="11">
        <v>3.0000000000000009</v>
      </c>
      <c r="M6946" s="11">
        <v>3.4</v>
      </c>
      <c r="N6946" s="11">
        <v>2.25</v>
      </c>
      <c r="O6946" s="11">
        <v>0</v>
      </c>
      <c r="P6946" s="22">
        <v>9.2029166666666651</v>
      </c>
      <c r="Q6946" s="22">
        <v>5.5930416666666671</v>
      </c>
      <c r="R6946" s="22">
        <v>2.9471666666666665</v>
      </c>
      <c r="S6946" s="22">
        <v>5.3222083333333341</v>
      </c>
      <c r="T6946" s="22">
        <v>8.654791666666668</v>
      </c>
      <c r="U6946" s="22">
        <v>6.036249999999999</v>
      </c>
      <c r="V6946" s="22">
        <v>0</v>
      </c>
      <c r="W6946" s="22">
        <v>14.691666666666665</v>
      </c>
      <c r="X6946" s="22">
        <v>53.900000000000006</v>
      </c>
      <c r="Y6946" s="22">
        <v>0.5</v>
      </c>
      <c r="Z6946" s="22">
        <v>0</v>
      </c>
      <c r="AA6946" s="22">
        <v>306.0378312650115</v>
      </c>
    </row>
    <row r="6947" spans="1:27" ht="13.2" x14ac:dyDescent="0.25">
      <c r="A6947" s="21">
        <v>43122</v>
      </c>
      <c r="B6947" s="22">
        <v>144.625</v>
      </c>
      <c r="C6947" s="22">
        <v>19.299501031317295</v>
      </c>
      <c r="D6947" s="23">
        <v>0.37748855639584861</v>
      </c>
      <c r="E6947" s="24">
        <v>341800</v>
      </c>
      <c r="F6947" s="24">
        <v>347710</v>
      </c>
      <c r="G6947" s="24">
        <v>1279391.0847575781</v>
      </c>
      <c r="H6947" s="13">
        <v>0</v>
      </c>
      <c r="I6947" s="13">
        <v>0</v>
      </c>
      <c r="J6947" s="11">
        <v>22.6</v>
      </c>
      <c r="K6947" s="11">
        <v>20</v>
      </c>
      <c r="L6947" s="11">
        <v>4</v>
      </c>
      <c r="M6947" s="11">
        <v>7</v>
      </c>
      <c r="N6947" s="11">
        <v>30.25</v>
      </c>
      <c r="O6947" s="11">
        <v>0</v>
      </c>
      <c r="P6947" s="11">
        <v>3.4402916666666701</v>
      </c>
      <c r="Q6947" s="11">
        <v>0.69512499999999999</v>
      </c>
      <c r="R6947" s="11">
        <v>-1.3938333333333299</v>
      </c>
      <c r="S6947" s="11">
        <v>2.6664166666666702</v>
      </c>
      <c r="T6947" s="11">
        <v>4.2755000000000001</v>
      </c>
      <c r="U6947" s="11">
        <v>2.415375</v>
      </c>
      <c r="V6947" s="11">
        <v>0.52500000000000002</v>
      </c>
      <c r="W6947" s="11">
        <v>13.2875</v>
      </c>
      <c r="X6947" s="11">
        <v>52.554166670000001</v>
      </c>
      <c r="Y6947" s="11">
        <v>0.1225</v>
      </c>
      <c r="Z6947" s="11">
        <v>0.32500000000000001</v>
      </c>
      <c r="AA6947" s="11">
        <v>391.85688165926933</v>
      </c>
    </row>
    <row r="6948" spans="1:27" ht="13.2" x14ac:dyDescent="0.25">
      <c r="A6948" s="10">
        <v>43123</v>
      </c>
      <c r="B6948" s="11">
        <v>145.63</v>
      </c>
      <c r="C6948" s="11">
        <v>20.237092116074873</v>
      </c>
      <c r="D6948" s="12">
        <v>0.39582736756513398</v>
      </c>
      <c r="E6948" s="13">
        <v>345200</v>
      </c>
      <c r="F6948" s="13">
        <v>350950</v>
      </c>
      <c r="G6948" s="13">
        <v>1477904.0015203878</v>
      </c>
      <c r="H6948" s="13">
        <v>0</v>
      </c>
      <c r="I6948" s="13">
        <v>0</v>
      </c>
      <c r="J6948" s="22">
        <v>12.8</v>
      </c>
      <c r="K6948" s="22">
        <v>21.2</v>
      </c>
      <c r="L6948" s="22">
        <v>3.8</v>
      </c>
      <c r="M6948" s="22">
        <v>5.4</v>
      </c>
      <c r="N6948" s="22">
        <v>10.5</v>
      </c>
      <c r="O6948" s="22">
        <v>52.75</v>
      </c>
      <c r="P6948" s="11">
        <v>-1.6665416666666699</v>
      </c>
      <c r="Q6948" s="11">
        <v>-4.0187916666666696</v>
      </c>
      <c r="R6948" s="11">
        <v>-5.9474999999999998</v>
      </c>
      <c r="S6948" s="11">
        <v>-2.3038333333333298</v>
      </c>
      <c r="T6948" s="11">
        <v>6.0999999999999999E-2</v>
      </c>
      <c r="U6948" s="11">
        <v>-1.7199583333333299</v>
      </c>
      <c r="V6948" s="11">
        <v>9</v>
      </c>
      <c r="W6948" s="11">
        <v>27.65</v>
      </c>
      <c r="X6948" s="11">
        <v>74.625</v>
      </c>
      <c r="Y6948" s="11">
        <v>4.4166666670000003</v>
      </c>
      <c r="Z6948" s="11">
        <v>9.9583333330000006</v>
      </c>
      <c r="AA6948" s="11">
        <v>74.704941286131941</v>
      </c>
    </row>
    <row r="6949" spans="1:27" ht="13.2" x14ac:dyDescent="0.25">
      <c r="A6949" s="10">
        <v>43124</v>
      </c>
      <c r="B6949" s="11">
        <v>146.81</v>
      </c>
      <c r="C6949" s="11">
        <v>21.369796117595261</v>
      </c>
      <c r="D6949" s="12">
        <v>0.41798248948584549</v>
      </c>
      <c r="E6949" s="13">
        <v>350500</v>
      </c>
      <c r="F6949" s="13">
        <v>353570</v>
      </c>
      <c r="G6949" s="13">
        <v>1058915.1660911324</v>
      </c>
      <c r="H6949" s="13">
        <v>0</v>
      </c>
      <c r="I6949" s="13">
        <v>0</v>
      </c>
      <c r="J6949" s="22">
        <v>5.8</v>
      </c>
      <c r="K6949" s="22">
        <v>6.6</v>
      </c>
      <c r="L6949" s="22">
        <v>3.6</v>
      </c>
      <c r="M6949" s="22">
        <v>1.2</v>
      </c>
      <c r="N6949" s="22">
        <v>0</v>
      </c>
      <c r="O6949" s="22">
        <v>0</v>
      </c>
      <c r="P6949" s="11">
        <v>-3.4045416666666699</v>
      </c>
      <c r="Q6949" s="11">
        <v>-5.90279166666667</v>
      </c>
      <c r="R6949" s="11">
        <v>-8.0830000000000002</v>
      </c>
      <c r="S6949" s="11">
        <v>-3.9898750000000001</v>
      </c>
      <c r="T6949" s="26"/>
      <c r="U6949" s="11">
        <v>-3.5120416666666698</v>
      </c>
      <c r="V6949" s="11">
        <v>25.49583333</v>
      </c>
      <c r="W6949" s="11">
        <v>46.791666669999998</v>
      </c>
      <c r="X6949" s="11">
        <v>98.420833329999994</v>
      </c>
      <c r="Y6949" s="11">
        <v>14.91666667</v>
      </c>
      <c r="Z6949" s="11">
        <v>22.491666670000001</v>
      </c>
      <c r="AA6949" s="11">
        <v>217.32913670877556</v>
      </c>
    </row>
    <row r="6950" spans="1:27" ht="13.2" x14ac:dyDescent="0.25">
      <c r="A6950" s="10">
        <v>43125</v>
      </c>
      <c r="B6950" s="11">
        <v>147.53</v>
      </c>
      <c r="C6950" s="11">
        <v>22.078211283686393</v>
      </c>
      <c r="D6950" s="12">
        <v>0.43183873467802569</v>
      </c>
      <c r="E6950" s="13">
        <v>353400</v>
      </c>
      <c r="F6950" s="13">
        <v>356030</v>
      </c>
      <c r="G6950" s="13">
        <v>843140.87973025953</v>
      </c>
      <c r="H6950" s="13">
        <v>0</v>
      </c>
      <c r="I6950" s="13">
        <v>0</v>
      </c>
      <c r="J6950" s="11">
        <v>2.4</v>
      </c>
      <c r="K6950" s="11">
        <v>2.2000000000000002</v>
      </c>
      <c r="L6950" s="11">
        <v>3.6</v>
      </c>
      <c r="M6950" s="11">
        <v>0.2</v>
      </c>
      <c r="N6950" s="11">
        <v>0</v>
      </c>
      <c r="O6950" s="11">
        <v>0</v>
      </c>
      <c r="P6950" s="11">
        <v>-3.7720833333333301</v>
      </c>
      <c r="Q6950" s="11">
        <v>-6.48054166666667</v>
      </c>
      <c r="R6950" s="11">
        <v>-8.8058750000000003</v>
      </c>
      <c r="S6950" s="11">
        <v>-4.2699583333333297</v>
      </c>
      <c r="T6950" s="26"/>
      <c r="U6950" s="11">
        <v>-3.9941249999999999</v>
      </c>
      <c r="V6950" s="11">
        <v>32.087499999999999</v>
      </c>
      <c r="W6950" s="11">
        <v>57.475000000000001</v>
      </c>
      <c r="X6950" s="11">
        <v>111.2541667</v>
      </c>
      <c r="Y6950" s="11">
        <v>24.137499999999999</v>
      </c>
      <c r="Z6950" s="11">
        <v>26.574999999999999</v>
      </c>
      <c r="AA6950" s="11">
        <v>209.36372434450345</v>
      </c>
    </row>
    <row r="6951" spans="1:27" ht="13.2" x14ac:dyDescent="0.25">
      <c r="A6951" s="10">
        <v>43126</v>
      </c>
      <c r="B6951" s="11">
        <v>148.02000000000001</v>
      </c>
      <c r="C6951" s="11">
        <v>22.567952163416653</v>
      </c>
      <c r="D6951" s="12">
        <v>0.44141782055166656</v>
      </c>
      <c r="E6951" s="13">
        <v>335100</v>
      </c>
      <c r="F6951" s="13">
        <v>335970</v>
      </c>
      <c r="G6951" s="13">
        <v>668447.47807292687</v>
      </c>
      <c r="H6951" s="13">
        <v>0</v>
      </c>
      <c r="I6951" s="13">
        <v>0</v>
      </c>
      <c r="J6951" s="11">
        <v>0</v>
      </c>
      <c r="K6951" s="11">
        <v>1.2</v>
      </c>
      <c r="L6951" s="11">
        <v>4.2</v>
      </c>
      <c r="M6951" s="11">
        <v>0.2</v>
      </c>
      <c r="N6951" s="11">
        <v>0</v>
      </c>
      <c r="O6951" s="11">
        <v>0</v>
      </c>
      <c r="P6951" s="11">
        <v>-3.23495833333333</v>
      </c>
      <c r="Q6951" s="11">
        <v>-6.1980416666666702</v>
      </c>
      <c r="R6951" s="11">
        <v>-8.30066666666667</v>
      </c>
      <c r="S6951" s="11">
        <v>-4.8599583333333296</v>
      </c>
      <c r="T6951" s="26"/>
      <c r="U6951" s="11">
        <v>-3.9475416666666701</v>
      </c>
      <c r="V6951" s="11">
        <v>28.837499999999999</v>
      </c>
      <c r="W6951" s="11">
        <v>54.716666666666697</v>
      </c>
      <c r="X6951" s="11">
        <v>108.1</v>
      </c>
      <c r="Y6951" s="11">
        <v>20.783333333333299</v>
      </c>
      <c r="Z6951" s="11">
        <v>23.283333333333299</v>
      </c>
      <c r="AA6951" s="11">
        <v>430.11060761637088</v>
      </c>
    </row>
    <row r="6952" spans="1:27" ht="13.2" x14ac:dyDescent="0.25">
      <c r="A6952" s="10">
        <v>43127</v>
      </c>
      <c r="B6952" s="11">
        <v>148.35</v>
      </c>
      <c r="C6952" s="11">
        <v>22.90129964148958</v>
      </c>
      <c r="D6952" s="12">
        <v>0.44793792996132192</v>
      </c>
      <c r="E6952" s="13">
        <v>327900</v>
      </c>
      <c r="F6952" s="13">
        <v>332610</v>
      </c>
      <c r="G6952" s="13">
        <v>612982.60768308351</v>
      </c>
      <c r="H6952" s="13">
        <v>0</v>
      </c>
      <c r="I6952" s="13">
        <v>0</v>
      </c>
      <c r="J6952" s="11">
        <v>0</v>
      </c>
      <c r="K6952" s="11">
        <v>0.2</v>
      </c>
      <c r="L6952" s="11">
        <v>5</v>
      </c>
      <c r="M6952" s="11">
        <v>0</v>
      </c>
      <c r="N6952" s="11">
        <v>6.5</v>
      </c>
      <c r="O6952" s="11">
        <v>0</v>
      </c>
      <c r="P6952" s="11">
        <v>-1.64754166666667</v>
      </c>
      <c r="Q6952" s="11">
        <v>-4.2825833333333296</v>
      </c>
      <c r="R6952" s="11">
        <v>-4.5304166666666701</v>
      </c>
      <c r="S6952" s="11">
        <v>-3.1276250000000001</v>
      </c>
      <c r="T6952" s="11">
        <v>-1.18458333333333</v>
      </c>
      <c r="U6952" s="11">
        <v>-3.47366666666667</v>
      </c>
      <c r="V6952" s="11">
        <v>25.25</v>
      </c>
      <c r="W6952" s="11">
        <v>51.654166666666697</v>
      </c>
      <c r="X6952" s="11">
        <v>104.629166666667</v>
      </c>
      <c r="Y6952" s="11">
        <v>17.975000000000001</v>
      </c>
      <c r="Z6952" s="11">
        <v>20.654166666666701</v>
      </c>
      <c r="AA6952" s="11">
        <v>517.13026959850015</v>
      </c>
    </row>
    <row r="6953" spans="1:27" ht="13.2" x14ac:dyDescent="0.25">
      <c r="A6953" s="10">
        <v>43128</v>
      </c>
      <c r="B6953" s="11">
        <v>148.63</v>
      </c>
      <c r="C6953" s="11">
        <v>23.186382249172663</v>
      </c>
      <c r="D6953" s="12">
        <v>0.4535140027236812</v>
      </c>
      <c r="E6953" s="13">
        <v>338000</v>
      </c>
      <c r="F6953" s="13">
        <v>343220</v>
      </c>
      <c r="G6953" s="13">
        <v>553171.64587561414</v>
      </c>
      <c r="H6953" s="13">
        <v>0</v>
      </c>
      <c r="I6953" s="13">
        <v>0</v>
      </c>
      <c r="J6953" s="11">
        <v>0</v>
      </c>
      <c r="K6953" s="11">
        <v>0</v>
      </c>
      <c r="L6953" s="11">
        <v>3.2</v>
      </c>
      <c r="M6953" s="11">
        <v>0</v>
      </c>
      <c r="N6953" s="11">
        <v>3.5</v>
      </c>
      <c r="O6953" s="11">
        <v>0</v>
      </c>
      <c r="P6953" s="11">
        <v>0.81912499999999999</v>
      </c>
      <c r="Q6953" s="11">
        <v>-2.18025</v>
      </c>
      <c r="R6953" s="11">
        <v>-2.1542500000000002</v>
      </c>
      <c r="S6953" s="11">
        <v>-1.2401249999999999</v>
      </c>
      <c r="T6953" s="11">
        <v>0.34254166666666702</v>
      </c>
      <c r="U6953" s="11">
        <v>-2.2288749999999999</v>
      </c>
      <c r="V6953" s="11">
        <v>22.408333333333299</v>
      </c>
      <c r="W6953" s="11">
        <v>48.566666666666698</v>
      </c>
      <c r="X6953" s="11">
        <v>100.3625</v>
      </c>
      <c r="Y6953" s="11">
        <v>15.141666666666699</v>
      </c>
      <c r="Z6953" s="11">
        <v>18.941666666666698</v>
      </c>
      <c r="AA6953" s="11">
        <v>1325.2361490989824</v>
      </c>
    </row>
    <row r="6954" spans="1:27" ht="13.2" x14ac:dyDescent="0.25">
      <c r="A6954" s="10">
        <v>43129</v>
      </c>
      <c r="B6954" s="11">
        <v>148.84</v>
      </c>
      <c r="C6954" s="11">
        <v>23.401553895048277</v>
      </c>
      <c r="D6954" s="12">
        <v>0.45772265215182434</v>
      </c>
      <c r="E6954" s="13">
        <v>342900</v>
      </c>
      <c r="F6954" s="13">
        <v>345600</v>
      </c>
      <c r="G6954" s="13">
        <v>507626.60059260135</v>
      </c>
      <c r="H6954" s="13">
        <v>0</v>
      </c>
      <c r="I6954" s="13">
        <v>0</v>
      </c>
      <c r="J6954" s="11">
        <v>0</v>
      </c>
      <c r="K6954" s="11">
        <v>0</v>
      </c>
      <c r="L6954" s="11">
        <v>0.4</v>
      </c>
      <c r="M6954" s="11">
        <v>0</v>
      </c>
      <c r="N6954" s="11">
        <v>20.5</v>
      </c>
      <c r="O6954" s="11">
        <v>0</v>
      </c>
      <c r="P6954" s="11">
        <v>5.4822916666666659</v>
      </c>
      <c r="Q6954" s="11">
        <v>1.4467083333333328</v>
      </c>
      <c r="R6954" s="11">
        <v>-0.83591666666666675</v>
      </c>
      <c r="S6954" s="11">
        <v>0.20808333333333343</v>
      </c>
      <c r="T6954" s="11">
        <v>4.394166666666667</v>
      </c>
      <c r="U6954" s="11">
        <v>-0.63333333333333341</v>
      </c>
      <c r="V6954" s="11">
        <v>18.887500000000003</v>
      </c>
      <c r="W6954" s="11">
        <v>45.554166666666667</v>
      </c>
      <c r="X6954" s="11">
        <v>97.945833333333326</v>
      </c>
      <c r="Y6954" s="11">
        <v>13.412500000000001</v>
      </c>
      <c r="Z6954" s="11">
        <v>17.283333333333331</v>
      </c>
      <c r="AA6954" s="11">
        <v>1126.2092027700608</v>
      </c>
    </row>
    <row r="6955" spans="1:27" ht="13.2" x14ac:dyDescent="0.25">
      <c r="A6955" s="10">
        <v>43130</v>
      </c>
      <c r="B6955" s="11">
        <v>149</v>
      </c>
      <c r="C6955" s="11">
        <v>23.566280495640878</v>
      </c>
      <c r="D6955" s="12">
        <v>0.46094462180569229</v>
      </c>
      <c r="E6955" s="13">
        <v>340000</v>
      </c>
      <c r="F6955" s="13">
        <v>346760</v>
      </c>
      <c r="G6955" s="13">
        <v>557240.46541068633</v>
      </c>
      <c r="H6955" s="13">
        <v>0</v>
      </c>
      <c r="I6955" s="24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0.5</v>
      </c>
      <c r="O6955" s="11">
        <v>0</v>
      </c>
      <c r="P6955" s="22">
        <v>8.7235416666666694</v>
      </c>
      <c r="Q6955" s="22">
        <v>4.7907916666666681</v>
      </c>
      <c r="R6955" s="22">
        <v>2.8342916666666667</v>
      </c>
      <c r="S6955" s="22">
        <v>3.6422916666666669</v>
      </c>
      <c r="T6955" s="22">
        <v>7.6411666666666695</v>
      </c>
      <c r="U6955" s="22">
        <v>2.703416666666667</v>
      </c>
      <c r="V6955" s="22">
        <v>11.458333333333339</v>
      </c>
      <c r="W6955" s="22">
        <v>39.316666666666663</v>
      </c>
      <c r="X6955" s="22">
        <v>95.100000000000023</v>
      </c>
      <c r="Y6955" s="22">
        <v>10.491666666666665</v>
      </c>
      <c r="Z6955" s="22">
        <v>15.258333333333333</v>
      </c>
      <c r="AA6955" s="22">
        <v>2064.0572648102057</v>
      </c>
    </row>
    <row r="6956" spans="1:27" ht="13.2" x14ac:dyDescent="0.25">
      <c r="A6956" s="10">
        <v>43131</v>
      </c>
      <c r="B6956" s="11">
        <v>149.21</v>
      </c>
      <c r="C6956" s="11">
        <v>23.783520961051565</v>
      </c>
      <c r="D6956" s="12">
        <v>0.4651937363058844</v>
      </c>
      <c r="E6956" s="13">
        <v>335000</v>
      </c>
      <c r="F6956" s="13">
        <v>345130</v>
      </c>
      <c r="G6956" s="13">
        <v>626494.26032640238</v>
      </c>
      <c r="H6956" s="13">
        <v>0</v>
      </c>
      <c r="I6956" s="24">
        <v>0</v>
      </c>
      <c r="J6956" s="22">
        <v>0</v>
      </c>
      <c r="K6956" s="22">
        <v>0</v>
      </c>
      <c r="L6956" s="22">
        <v>0</v>
      </c>
      <c r="M6956" s="22">
        <v>0</v>
      </c>
      <c r="N6956" s="22">
        <v>0</v>
      </c>
      <c r="O6956" s="22">
        <v>0</v>
      </c>
      <c r="P6956" s="22">
        <v>7.2473749999999999</v>
      </c>
      <c r="Q6956" s="26"/>
      <c r="R6956" s="22">
        <v>2.1801249999999999</v>
      </c>
      <c r="S6956" s="22">
        <v>3.0387916666666701</v>
      </c>
      <c r="T6956" s="22">
        <v>6.5647083333333303</v>
      </c>
      <c r="U6956" s="22">
        <v>1.34141666666667</v>
      </c>
      <c r="V6956" s="22">
        <v>6.7166666670000001</v>
      </c>
      <c r="W6956" s="22">
        <v>35.237499999999997</v>
      </c>
      <c r="X6956" s="22">
        <v>92.75</v>
      </c>
      <c r="Y6956" s="22">
        <v>8.2083333330000006</v>
      </c>
      <c r="Z6956" s="22">
        <v>12.94</v>
      </c>
      <c r="AA6956" s="22">
        <v>1661.9919294290253</v>
      </c>
    </row>
    <row r="6957" spans="1:27" ht="13.2" x14ac:dyDescent="0.25">
      <c r="A6957" s="10">
        <v>43132</v>
      </c>
      <c r="B6957" s="11">
        <v>149.49</v>
      </c>
      <c r="C6957" s="11">
        <v>24.075015221377967</v>
      </c>
      <c r="D6957" s="12">
        <v>0.47089521777681642</v>
      </c>
      <c r="E6957" s="13">
        <v>349300</v>
      </c>
      <c r="F6957" s="13">
        <v>348980</v>
      </c>
      <c r="G6957" s="13">
        <v>621867.86634382734</v>
      </c>
      <c r="H6957" s="13">
        <v>0</v>
      </c>
      <c r="I6957" s="13">
        <v>0</v>
      </c>
      <c r="J6957" s="22">
        <v>0</v>
      </c>
      <c r="K6957" s="22">
        <v>0</v>
      </c>
      <c r="L6957" s="22">
        <v>0</v>
      </c>
      <c r="M6957" s="22">
        <v>0</v>
      </c>
      <c r="N6957" s="22">
        <v>0</v>
      </c>
      <c r="O6957" s="22">
        <v>0</v>
      </c>
      <c r="P6957" s="11">
        <v>10.417499999999999</v>
      </c>
      <c r="Q6957" s="11">
        <v>6.0164166666666672</v>
      </c>
      <c r="R6957" s="11">
        <v>4.1082499999999991</v>
      </c>
      <c r="S6957" s="11">
        <v>5.9509166666666671</v>
      </c>
      <c r="T6957" s="11">
        <v>9.0868750000000009</v>
      </c>
      <c r="U6957" s="11">
        <v>4.4472916666666666</v>
      </c>
      <c r="V6957" s="11">
        <v>1.154166666666667</v>
      </c>
      <c r="W6957" s="11">
        <v>32.862499999999997</v>
      </c>
      <c r="X6957" s="11">
        <v>89.533333333333346</v>
      </c>
      <c r="Y6957" s="11">
        <v>6.1583333333333341</v>
      </c>
      <c r="Z6957" s="11">
        <v>10.489166666666668</v>
      </c>
      <c r="AA6957" s="11">
        <v>2374.3635077986251</v>
      </c>
    </row>
    <row r="6958" spans="1:27" ht="13.2" x14ac:dyDescent="0.25">
      <c r="A6958" s="10">
        <v>43133</v>
      </c>
      <c r="B6958" s="11">
        <v>149.75</v>
      </c>
      <c r="C6958" s="11">
        <v>24.347583087721794</v>
      </c>
      <c r="D6958" s="12">
        <v>0.47622650847801468</v>
      </c>
      <c r="E6958" s="13">
        <v>348300</v>
      </c>
      <c r="F6958" s="13">
        <v>349540</v>
      </c>
      <c r="G6958" s="13">
        <v>760598.47856411431</v>
      </c>
      <c r="H6958" s="13">
        <v>0</v>
      </c>
      <c r="I6958" s="13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10.6804166666667</v>
      </c>
      <c r="Q6958" s="11">
        <v>6.1657916666666601</v>
      </c>
      <c r="R6958" s="11">
        <v>3.1642916666666698</v>
      </c>
      <c r="S6958" s="11">
        <v>6.7120416666666696</v>
      </c>
      <c r="T6958" s="11">
        <v>9.6087500000000006</v>
      </c>
      <c r="U6958" s="11">
        <v>6.6892083333333296</v>
      </c>
      <c r="V6958" s="11">
        <v>0</v>
      </c>
      <c r="W6958" s="11">
        <v>29.274999999999999</v>
      </c>
      <c r="X6958" s="11">
        <v>84.875</v>
      </c>
      <c r="Y6958" s="11">
        <v>3.87083333333333</v>
      </c>
      <c r="Z6958" s="11">
        <v>7.9041666666666703</v>
      </c>
      <c r="AA6958" s="11">
        <v>1365.2554048176812</v>
      </c>
    </row>
    <row r="6959" spans="1:27" ht="13.2" x14ac:dyDescent="0.25">
      <c r="A6959" s="10">
        <v>43134</v>
      </c>
      <c r="B6959" s="11">
        <v>150.13999999999999</v>
      </c>
      <c r="C6959" s="11">
        <v>24.759881566285909</v>
      </c>
      <c r="D6959" s="12">
        <v>0.48429085984258202</v>
      </c>
      <c r="E6959" s="13">
        <v>337000</v>
      </c>
      <c r="F6959" s="13">
        <v>342810</v>
      </c>
      <c r="G6959" s="13">
        <v>1055068.277086555</v>
      </c>
      <c r="H6959" s="13">
        <v>0</v>
      </c>
      <c r="I6959" s="13">
        <v>0</v>
      </c>
      <c r="J6959" s="11">
        <v>0</v>
      </c>
      <c r="K6959" s="11">
        <v>0</v>
      </c>
      <c r="L6959" s="11">
        <v>0</v>
      </c>
      <c r="M6959" s="11">
        <v>0</v>
      </c>
      <c r="N6959" s="11">
        <v>0</v>
      </c>
      <c r="O6959" s="11">
        <v>0</v>
      </c>
      <c r="P6959" s="11">
        <v>13.9758333333333</v>
      </c>
      <c r="Q6959" s="11">
        <v>8.5887916666666708</v>
      </c>
      <c r="R6959" s="11">
        <v>4.80904166666667</v>
      </c>
      <c r="S6959" s="11">
        <v>8.7257499999999997</v>
      </c>
      <c r="T6959" s="11">
        <v>12.3995833333333</v>
      </c>
      <c r="U6959" s="11">
        <v>9.1648333333333305</v>
      </c>
      <c r="V6959" s="11">
        <v>0</v>
      </c>
      <c r="W6959" s="11">
        <v>22.329166666666701</v>
      </c>
      <c r="X6959" s="11">
        <v>75.900000000000006</v>
      </c>
      <c r="Y6959" s="11">
        <v>0.53333333333333299</v>
      </c>
      <c r="Z6959" s="11">
        <v>1.4624999999999999</v>
      </c>
      <c r="AA6959" s="11">
        <v>1768.5159920822396</v>
      </c>
    </row>
    <row r="6960" spans="1:27" ht="13.2" x14ac:dyDescent="0.25">
      <c r="A6960" s="21">
        <v>43135</v>
      </c>
      <c r="B6960" s="22">
        <v>150.81</v>
      </c>
      <c r="C6960" s="22">
        <v>25.477949843372464</v>
      </c>
      <c r="D6960" s="23">
        <v>0.49833591504225816</v>
      </c>
      <c r="E6960" s="24">
        <v>353800</v>
      </c>
      <c r="F6960" s="24">
        <v>359660</v>
      </c>
      <c r="G6960" s="24">
        <v>1493281.8897325969</v>
      </c>
      <c r="H6960" s="13">
        <v>0</v>
      </c>
      <c r="I6960" s="13">
        <v>0</v>
      </c>
      <c r="J6960" s="11">
        <v>17.600000000000001</v>
      </c>
      <c r="K6960" s="11">
        <v>18.600000000000001</v>
      </c>
      <c r="L6960" s="11">
        <v>16</v>
      </c>
      <c r="M6960" s="11">
        <v>11.2</v>
      </c>
      <c r="N6960" s="11">
        <v>17.25</v>
      </c>
      <c r="O6960" s="11">
        <v>0</v>
      </c>
      <c r="P6960" s="11">
        <v>8.7080000000000002</v>
      </c>
      <c r="Q6960" s="11">
        <v>4.6744166666666702</v>
      </c>
      <c r="R6960" s="11">
        <v>2.4293749999999998</v>
      </c>
      <c r="S6960" s="11">
        <v>6.2424166666666698</v>
      </c>
      <c r="T6960" s="11">
        <v>8.5018333333333391</v>
      </c>
      <c r="U6960" s="11">
        <v>5.4995833333333302</v>
      </c>
      <c r="V6960" s="11">
        <v>0</v>
      </c>
      <c r="W6960" s="11">
        <v>13.525</v>
      </c>
      <c r="X6960" s="11">
        <v>67.4375</v>
      </c>
      <c r="Y6960" s="11">
        <v>0</v>
      </c>
      <c r="Z6960" s="11">
        <v>0</v>
      </c>
      <c r="AA6960" s="11">
        <v>863.57880350056132</v>
      </c>
    </row>
    <row r="6961" spans="1:27" ht="13.2" x14ac:dyDescent="0.25">
      <c r="A6961" s="21">
        <v>43136</v>
      </c>
      <c r="B6961" s="22">
        <v>151.85</v>
      </c>
      <c r="C6961" s="22">
        <v>26.617431733105061</v>
      </c>
      <c r="D6961" s="23">
        <v>0.52062360905550653</v>
      </c>
      <c r="E6961" s="24">
        <v>351900</v>
      </c>
      <c r="F6961" s="24">
        <v>358910</v>
      </c>
      <c r="G6961" s="24">
        <v>1488131.0528767274</v>
      </c>
      <c r="H6961" s="13">
        <v>0</v>
      </c>
      <c r="I6961" s="13">
        <v>0</v>
      </c>
      <c r="J6961" s="11">
        <v>0</v>
      </c>
      <c r="K6961" s="26"/>
      <c r="L6961" s="11">
        <v>0</v>
      </c>
      <c r="M6961" s="11">
        <v>0</v>
      </c>
      <c r="N6961" s="11">
        <v>0</v>
      </c>
      <c r="O6961" s="11">
        <v>0</v>
      </c>
      <c r="P6961" s="11">
        <v>2.2313750000000003</v>
      </c>
      <c r="Q6961" s="26"/>
      <c r="R6961" s="11">
        <v>-2.3030416666666667</v>
      </c>
      <c r="S6961" s="11">
        <v>1.170916666666667</v>
      </c>
      <c r="T6961" s="11">
        <v>3.1062499999999997</v>
      </c>
      <c r="U6961" s="11">
        <v>1.2212499999999997</v>
      </c>
      <c r="V6961" s="11">
        <v>0</v>
      </c>
      <c r="W6961" s="11">
        <v>10.200000000000003</v>
      </c>
      <c r="X6961" s="11">
        <v>67.987499999999997</v>
      </c>
      <c r="Y6961" s="11">
        <v>0</v>
      </c>
      <c r="Z6961" s="11">
        <v>0</v>
      </c>
      <c r="AA6961" s="11">
        <v>147.64944878707567</v>
      </c>
    </row>
    <row r="6962" spans="1:27" ht="13.2" x14ac:dyDescent="0.25">
      <c r="A6962" s="10">
        <v>43137</v>
      </c>
      <c r="B6962" s="11">
        <v>152.86000000000001</v>
      </c>
      <c r="C6962" s="11">
        <v>27.753662785981788</v>
      </c>
      <c r="D6962" s="12">
        <v>0.54284771833100398</v>
      </c>
      <c r="E6962" s="13">
        <v>360600</v>
      </c>
      <c r="F6962" s="13">
        <v>360460</v>
      </c>
      <c r="G6962" s="13">
        <v>1119220.8499030499</v>
      </c>
      <c r="H6962" s="13">
        <v>0</v>
      </c>
      <c r="I6962" s="13">
        <v>0</v>
      </c>
      <c r="J6962" s="11">
        <v>0</v>
      </c>
      <c r="K6962" s="26"/>
      <c r="L6962" s="11">
        <v>0</v>
      </c>
      <c r="M6962" s="11">
        <v>0</v>
      </c>
      <c r="N6962" s="11">
        <v>0</v>
      </c>
      <c r="O6962" s="11">
        <v>0</v>
      </c>
      <c r="P6962" s="11">
        <v>3.49329166666667</v>
      </c>
      <c r="Q6962" s="26"/>
      <c r="R6962" s="11">
        <v>1.78979166666667</v>
      </c>
      <c r="S6962" s="11">
        <v>2.7806250000000001</v>
      </c>
      <c r="T6962" s="11">
        <v>4.23204166666667</v>
      </c>
      <c r="U6962" s="11">
        <v>2.0696249999999998</v>
      </c>
      <c r="V6962" s="11">
        <v>0</v>
      </c>
      <c r="W6962" s="11">
        <v>7.6145833329999997</v>
      </c>
      <c r="X6962" s="11">
        <v>66.056250000000006</v>
      </c>
      <c r="Y6962" s="11">
        <v>0</v>
      </c>
      <c r="Z6962" s="11">
        <v>0</v>
      </c>
      <c r="AA6962" s="11">
        <v>413.70635378438209</v>
      </c>
    </row>
    <row r="6963" spans="1:27" ht="13.2" x14ac:dyDescent="0.25">
      <c r="A6963" s="10">
        <v>43138</v>
      </c>
      <c r="B6963" s="11">
        <v>153.52000000000001</v>
      </c>
      <c r="C6963" s="11">
        <v>28.512283635884838</v>
      </c>
      <c r="D6963" s="12">
        <v>0.55768596150718763</v>
      </c>
      <c r="E6963" s="13">
        <v>345000</v>
      </c>
      <c r="F6963" s="13">
        <v>355950</v>
      </c>
      <c r="G6963" s="13">
        <v>916620.95460432023</v>
      </c>
      <c r="H6963" s="13">
        <v>0</v>
      </c>
      <c r="I6963" s="13">
        <v>0</v>
      </c>
      <c r="J6963" s="11">
        <v>0</v>
      </c>
      <c r="K6963" s="26"/>
      <c r="L6963" s="11">
        <v>0</v>
      </c>
      <c r="M6963" s="11">
        <v>0.4</v>
      </c>
      <c r="N6963" s="11">
        <v>0.5</v>
      </c>
      <c r="O6963" s="11">
        <v>0</v>
      </c>
      <c r="P6963" s="11">
        <v>13.169625000000003</v>
      </c>
      <c r="Q6963" s="26"/>
      <c r="R6963" s="11">
        <v>6.7518750000000027</v>
      </c>
      <c r="S6963" s="11">
        <v>9.0072499999999991</v>
      </c>
      <c r="T6963" s="11">
        <v>12.837166666666667</v>
      </c>
      <c r="U6963" s="11">
        <v>9.1619166666666683</v>
      </c>
      <c r="V6963" s="11">
        <v>0</v>
      </c>
      <c r="W6963" s="11">
        <v>4.4837500000000006</v>
      </c>
      <c r="X6963" s="11">
        <v>62.237500000000004</v>
      </c>
      <c r="Y6963" s="11">
        <v>0</v>
      </c>
      <c r="Z6963" s="11">
        <v>0</v>
      </c>
      <c r="AA6963" s="11">
        <v>1193.3803780325732</v>
      </c>
    </row>
    <row r="6964" spans="1:27" ht="13.2" x14ac:dyDescent="0.25">
      <c r="A6964" s="10">
        <v>43139</v>
      </c>
      <c r="B6964" s="11">
        <v>154.01</v>
      </c>
      <c r="C6964" s="11">
        <v>29.083904590489158</v>
      </c>
      <c r="D6964" s="12">
        <v>0.56886658056096817</v>
      </c>
      <c r="E6964" s="13">
        <v>363600</v>
      </c>
      <c r="F6964" s="13">
        <v>367600</v>
      </c>
      <c r="G6964" s="13">
        <v>1061524.4146031789</v>
      </c>
      <c r="H6964" s="13">
        <v>0</v>
      </c>
      <c r="I6964" s="13">
        <v>0</v>
      </c>
      <c r="J6964" s="22">
        <v>1.8</v>
      </c>
      <c r="K6964" s="22">
        <v>0</v>
      </c>
      <c r="L6964" s="22">
        <v>0</v>
      </c>
      <c r="M6964" s="22">
        <v>1</v>
      </c>
      <c r="N6964" s="22">
        <v>5.5</v>
      </c>
      <c r="O6964" s="22">
        <v>0</v>
      </c>
      <c r="P6964" s="11">
        <v>11.082499999999998</v>
      </c>
      <c r="Q6964" s="26"/>
      <c r="R6964" s="11">
        <v>4.7158333333333342</v>
      </c>
      <c r="S6964" s="11">
        <v>7.7991249999999992</v>
      </c>
      <c r="T6964" s="11">
        <v>10.777956521739132</v>
      </c>
      <c r="U6964" s="11">
        <v>6.2100833333333325</v>
      </c>
      <c r="V6964" s="11">
        <v>0</v>
      </c>
      <c r="W6964" s="11">
        <v>0</v>
      </c>
      <c r="X6964" s="11">
        <v>51.320833333333326</v>
      </c>
      <c r="Y6964" s="11">
        <v>0</v>
      </c>
      <c r="Z6964" s="11">
        <v>0</v>
      </c>
      <c r="AA6964" s="11">
        <v>2432.4955915584228</v>
      </c>
    </row>
    <row r="6965" spans="1:27" ht="13.2" x14ac:dyDescent="0.25">
      <c r="A6965" s="10">
        <v>43140</v>
      </c>
      <c r="B6965" s="11">
        <v>154.6</v>
      </c>
      <c r="C6965" s="11">
        <v>29.781829005092337</v>
      </c>
      <c r="D6965" s="12">
        <v>0.5825176319179155</v>
      </c>
      <c r="E6965" s="13">
        <v>365500</v>
      </c>
      <c r="F6965" s="13">
        <v>372160</v>
      </c>
      <c r="G6965" s="13">
        <v>989481.10217666766</v>
      </c>
      <c r="H6965" s="13">
        <v>0</v>
      </c>
      <c r="I6965" s="13">
        <v>0</v>
      </c>
      <c r="J6965" s="22">
        <v>0</v>
      </c>
      <c r="K6965" s="22">
        <v>0</v>
      </c>
      <c r="L6965" s="22">
        <v>0</v>
      </c>
      <c r="M6965" s="22">
        <v>0</v>
      </c>
      <c r="N6965" s="22">
        <v>0</v>
      </c>
      <c r="O6965" s="22">
        <v>0</v>
      </c>
      <c r="P6965" s="22">
        <v>8.9305833333333364</v>
      </c>
      <c r="Q6965" s="26"/>
      <c r="R6965" s="22">
        <v>3.2629166666666669</v>
      </c>
      <c r="S6965" s="22">
        <v>5.5193750000000001</v>
      </c>
      <c r="T6965" s="22">
        <v>8.9756250000000009</v>
      </c>
      <c r="U6965" s="22">
        <v>3.8863333333333343</v>
      </c>
      <c r="V6965" s="22">
        <v>0</v>
      </c>
      <c r="W6965" s="22">
        <v>0</v>
      </c>
      <c r="X6965" s="22">
        <v>49.44166666666667</v>
      </c>
      <c r="Y6965" s="22">
        <v>0</v>
      </c>
      <c r="Z6965" s="22">
        <v>0</v>
      </c>
      <c r="AA6965" s="22">
        <v>1896.2082792751494</v>
      </c>
    </row>
    <row r="6966" spans="1:27" ht="13.2" x14ac:dyDescent="0.25">
      <c r="A6966" s="10">
        <v>43141</v>
      </c>
      <c r="B6966" s="11">
        <v>155.12</v>
      </c>
      <c r="C6966" s="11">
        <v>30.405810107269005</v>
      </c>
      <c r="D6966" s="12">
        <v>0.59472238918582321</v>
      </c>
      <c r="E6966" s="13">
        <v>365900</v>
      </c>
      <c r="F6966" s="13">
        <v>368080</v>
      </c>
      <c r="G6966" s="13">
        <v>851610.92536360188</v>
      </c>
      <c r="H6966" s="13">
        <v>0</v>
      </c>
      <c r="I6966" s="13">
        <v>0</v>
      </c>
      <c r="J6966" s="11">
        <v>3.6000000000000005</v>
      </c>
      <c r="K6966" s="11">
        <v>0</v>
      </c>
      <c r="L6966" s="11">
        <v>3.2000000000000011</v>
      </c>
      <c r="M6966" s="11">
        <v>5.8000000000000007</v>
      </c>
      <c r="N6966" s="11">
        <v>2.5</v>
      </c>
      <c r="O6966" s="11">
        <v>0</v>
      </c>
      <c r="P6966" s="22">
        <v>8.520999999999999</v>
      </c>
      <c r="Q6966" s="26"/>
      <c r="R6966" s="22">
        <v>3.8555000000000006</v>
      </c>
      <c r="S6966" s="22">
        <v>7.1156666666666695</v>
      </c>
      <c r="T6966" s="22">
        <v>8.9515833333333319</v>
      </c>
      <c r="U6966" s="22">
        <v>7.0547499999999994</v>
      </c>
      <c r="V6966" s="22">
        <v>0</v>
      </c>
      <c r="W6966" s="22">
        <v>0</v>
      </c>
      <c r="X6966" s="22">
        <v>45.954166666666673</v>
      </c>
      <c r="Y6966" s="22">
        <v>0</v>
      </c>
      <c r="Z6966" s="22">
        <v>0</v>
      </c>
      <c r="AA6966" s="22">
        <v>617.10855475956635</v>
      </c>
    </row>
    <row r="6967" spans="1:27" ht="13.2" x14ac:dyDescent="0.25">
      <c r="A6967" s="10">
        <v>43142</v>
      </c>
      <c r="B6967" s="11">
        <v>155.52000000000001</v>
      </c>
      <c r="C6967" s="11">
        <v>30.891521032632607</v>
      </c>
      <c r="D6967" s="12">
        <v>0.60422265117413443</v>
      </c>
      <c r="E6967" s="13">
        <v>365700</v>
      </c>
      <c r="F6967" s="13">
        <v>373050</v>
      </c>
      <c r="G6967" s="13">
        <v>930498.51692692051</v>
      </c>
      <c r="H6967" s="13">
        <v>0</v>
      </c>
      <c r="I6967" s="13">
        <v>0</v>
      </c>
      <c r="J6967" s="11">
        <v>3.4000000000000004</v>
      </c>
      <c r="K6967" s="11">
        <v>0</v>
      </c>
      <c r="L6967" s="11">
        <v>2.4</v>
      </c>
      <c r="M6967" s="11">
        <v>3.4000000000000004</v>
      </c>
      <c r="N6967" s="11">
        <v>6</v>
      </c>
      <c r="O6967" s="11">
        <v>0</v>
      </c>
      <c r="P6967" s="11">
        <v>6.3897499999999985</v>
      </c>
      <c r="Q6967" s="26"/>
      <c r="R6967" s="11">
        <v>1.4150833333333337</v>
      </c>
      <c r="S6967" s="11">
        <v>6.0460416666666674</v>
      </c>
      <c r="T6967" s="11">
        <v>7.1557500000000003</v>
      </c>
      <c r="U6967" s="11">
        <v>4.4864347826086961</v>
      </c>
      <c r="V6967" s="11">
        <v>0</v>
      </c>
      <c r="W6967" s="11">
        <v>0</v>
      </c>
      <c r="X6967" s="11">
        <v>40.474999999999994</v>
      </c>
      <c r="Y6967" s="11">
        <v>0</v>
      </c>
      <c r="Z6967" s="11">
        <v>0</v>
      </c>
      <c r="AA6967" s="11">
        <v>1459.6538916890115</v>
      </c>
    </row>
    <row r="6968" spans="1:27" ht="13.2" x14ac:dyDescent="0.25">
      <c r="A6968" s="10">
        <v>43143</v>
      </c>
      <c r="B6968" s="11">
        <v>155.97999999999999</v>
      </c>
      <c r="C6968" s="11">
        <v>31.456319549559527</v>
      </c>
      <c r="D6968" s="12">
        <v>0.61526982677019215</v>
      </c>
      <c r="E6968" s="13">
        <v>349800</v>
      </c>
      <c r="F6968" s="13">
        <v>353190</v>
      </c>
      <c r="G6968" s="13">
        <v>883861.71267607762</v>
      </c>
      <c r="H6968" s="13">
        <v>0</v>
      </c>
      <c r="I6968" s="13">
        <v>0</v>
      </c>
      <c r="J6968" s="11">
        <v>0.2</v>
      </c>
      <c r="K6968" s="11">
        <v>0</v>
      </c>
      <c r="L6968" s="11">
        <v>0</v>
      </c>
      <c r="M6968" s="11">
        <v>0</v>
      </c>
      <c r="N6968" s="11">
        <v>1.5</v>
      </c>
      <c r="O6968" s="11">
        <v>0</v>
      </c>
      <c r="P6968" s="11">
        <v>0.76824999999999999</v>
      </c>
      <c r="Q6968" s="11">
        <v>-0.90673684210526329</v>
      </c>
      <c r="R6968" s="11">
        <v>-2.1912083333333334</v>
      </c>
      <c r="S6968" s="11">
        <v>0.87220833333333314</v>
      </c>
      <c r="T6968" s="11">
        <v>1.8826250000000002</v>
      </c>
      <c r="U6968" s="11">
        <v>1.2633478260869566</v>
      </c>
      <c r="V6968" s="11">
        <v>0</v>
      </c>
      <c r="W6968" s="11">
        <v>0</v>
      </c>
      <c r="X6968" s="11">
        <v>39.566666666666663</v>
      </c>
      <c r="Y6968" s="11">
        <v>0</v>
      </c>
      <c r="Z6968" s="11">
        <v>0</v>
      </c>
      <c r="AA6968" s="11">
        <v>269.38725236680517</v>
      </c>
    </row>
    <row r="6969" spans="1:27" ht="13.2" x14ac:dyDescent="0.25">
      <c r="A6969" s="10">
        <v>43144</v>
      </c>
      <c r="B6969" s="11">
        <v>156.41</v>
      </c>
      <c r="C6969" s="11">
        <v>31.990381262235605</v>
      </c>
      <c r="D6969" s="12">
        <v>0.62571580589769638</v>
      </c>
      <c r="E6969" s="13">
        <v>345600</v>
      </c>
      <c r="F6969" s="13">
        <v>349230</v>
      </c>
      <c r="G6969" s="13">
        <v>696562.34015154338</v>
      </c>
      <c r="H6969" s="13">
        <v>0</v>
      </c>
      <c r="I6969" s="24">
        <v>0</v>
      </c>
      <c r="J6969" s="11">
        <v>0.2</v>
      </c>
      <c r="K6969" s="11">
        <v>0.2</v>
      </c>
      <c r="L6969" s="11">
        <v>0</v>
      </c>
      <c r="M6969" s="11">
        <v>0</v>
      </c>
      <c r="N6969" s="11">
        <v>0.25</v>
      </c>
      <c r="O6969" s="11">
        <v>0</v>
      </c>
      <c r="P6969" s="11">
        <v>3.6595</v>
      </c>
      <c r="Q6969" s="11">
        <v>0.70133333333333336</v>
      </c>
      <c r="R6969" s="11">
        <v>-2.1068333333333333</v>
      </c>
      <c r="S6969" s="11">
        <v>1.0875416666666666</v>
      </c>
      <c r="T6969" s="11">
        <v>3.7400416666666669</v>
      </c>
      <c r="U6969" s="11">
        <v>1.6960000000000002</v>
      </c>
      <c r="V6969" s="11">
        <v>0</v>
      </c>
      <c r="W6969" s="11">
        <v>0</v>
      </c>
      <c r="X6969" s="11">
        <v>39.675000000000011</v>
      </c>
      <c r="Y6969" s="11">
        <v>0</v>
      </c>
      <c r="Z6969" s="11">
        <v>0</v>
      </c>
      <c r="AA6969" s="11">
        <v>1038.1621164581393</v>
      </c>
    </row>
    <row r="6970" spans="1:27" ht="13.2" x14ac:dyDescent="0.25">
      <c r="A6970" s="10">
        <v>43145</v>
      </c>
      <c r="B6970" s="11">
        <v>156.69</v>
      </c>
      <c r="C6970" s="11">
        <v>32.341343602387148</v>
      </c>
      <c r="D6970" s="12">
        <v>0.63258045317112244</v>
      </c>
      <c r="E6970" s="13">
        <v>327400</v>
      </c>
      <c r="F6970" s="13">
        <v>330270</v>
      </c>
      <c r="G6970" s="13">
        <v>604942.40816211957</v>
      </c>
      <c r="H6970" s="13">
        <v>0</v>
      </c>
      <c r="I6970" s="24">
        <v>0</v>
      </c>
      <c r="J6970" s="11">
        <v>0.60000000000000009</v>
      </c>
      <c r="K6970" s="11">
        <v>0.4</v>
      </c>
      <c r="L6970" s="11">
        <v>0.4</v>
      </c>
      <c r="M6970" s="11">
        <v>0</v>
      </c>
      <c r="N6970" s="11">
        <v>0.5</v>
      </c>
      <c r="O6970" s="11">
        <v>0</v>
      </c>
      <c r="P6970" s="11">
        <v>7.1708750000000014</v>
      </c>
      <c r="Q6970" s="11">
        <v>3.1453333333333333</v>
      </c>
      <c r="R6970" s="11">
        <v>0.10066666666666667</v>
      </c>
      <c r="S6970" s="11">
        <v>3.8993333333333329</v>
      </c>
      <c r="T6970" s="11">
        <v>6.655541666666668</v>
      </c>
      <c r="U6970" s="11">
        <v>3.5575416666666673</v>
      </c>
      <c r="V6970" s="11">
        <v>0</v>
      </c>
      <c r="W6970" s="11">
        <v>0</v>
      </c>
      <c r="X6970" s="11">
        <v>38.354166666666664</v>
      </c>
      <c r="Y6970" s="11">
        <v>0</v>
      </c>
      <c r="Z6970" s="11">
        <v>0</v>
      </c>
      <c r="AA6970" s="11">
        <v>1458.9207373319327</v>
      </c>
    </row>
    <row r="6971" spans="1:27" ht="13.2" x14ac:dyDescent="0.25">
      <c r="A6971" s="10">
        <v>43146</v>
      </c>
      <c r="B6971" s="11">
        <v>156.91</v>
      </c>
      <c r="C6971" s="11">
        <v>32.618886010549268</v>
      </c>
      <c r="D6971" s="12">
        <v>0.63800904341424514</v>
      </c>
      <c r="E6971" s="13">
        <v>332300</v>
      </c>
      <c r="F6971" s="13">
        <v>340830</v>
      </c>
      <c r="G6971" s="13">
        <v>585984.0641846183</v>
      </c>
      <c r="H6971" s="13">
        <v>0</v>
      </c>
      <c r="I6971" s="13">
        <v>0</v>
      </c>
      <c r="J6971" s="11">
        <v>0</v>
      </c>
      <c r="K6971" s="11">
        <v>0</v>
      </c>
      <c r="L6971" s="11">
        <v>0</v>
      </c>
      <c r="M6971" s="11">
        <v>0</v>
      </c>
      <c r="N6971" s="11">
        <v>0</v>
      </c>
      <c r="O6971" s="11">
        <v>0</v>
      </c>
      <c r="P6971" s="11">
        <v>5.4166249999999998</v>
      </c>
      <c r="Q6971" s="11">
        <v>2.9114583333333335</v>
      </c>
      <c r="R6971" s="11">
        <v>2.7467916666666663</v>
      </c>
      <c r="S6971" s="11">
        <v>4.8659166666666662</v>
      </c>
      <c r="T6971" s="11">
        <v>6.2068749999999993</v>
      </c>
      <c r="U6971" s="11">
        <v>4.3901304347826091</v>
      </c>
      <c r="V6971" s="11">
        <v>0</v>
      </c>
      <c r="W6971" s="11">
        <v>0</v>
      </c>
      <c r="X6971" s="11">
        <v>37.920833333333334</v>
      </c>
      <c r="Y6971" s="11">
        <v>0</v>
      </c>
      <c r="Z6971" s="11">
        <v>0</v>
      </c>
      <c r="AA6971" s="11">
        <v>1570.4359771391589</v>
      </c>
    </row>
    <row r="6972" spans="1:27" ht="13.2" x14ac:dyDescent="0.25">
      <c r="A6972" s="10">
        <v>43147</v>
      </c>
      <c r="B6972" s="11">
        <v>157.11000000000001</v>
      </c>
      <c r="C6972" s="11">
        <v>32.872570074733886</v>
      </c>
      <c r="D6972" s="12">
        <v>0.64297097642040368</v>
      </c>
      <c r="E6972" s="13">
        <v>329600</v>
      </c>
      <c r="F6972" s="13">
        <v>328530</v>
      </c>
      <c r="G6972" s="13">
        <v>536047.59401317709</v>
      </c>
      <c r="H6972" s="13">
        <v>0</v>
      </c>
      <c r="I6972" s="13">
        <v>0</v>
      </c>
      <c r="J6972" s="22">
        <v>2.4</v>
      </c>
      <c r="K6972" s="22">
        <v>0</v>
      </c>
      <c r="L6972" s="22">
        <v>0</v>
      </c>
      <c r="M6972" s="22">
        <v>0</v>
      </c>
      <c r="N6972" s="22">
        <v>2</v>
      </c>
      <c r="O6972" s="22">
        <v>0</v>
      </c>
      <c r="P6972" s="11">
        <v>3.1931250000000002</v>
      </c>
      <c r="Q6972" s="11">
        <v>0.84216666666666695</v>
      </c>
      <c r="R6972" s="11">
        <v>2.2907500000000001</v>
      </c>
      <c r="S6972" s="11">
        <v>2.88970833333333</v>
      </c>
      <c r="T6972" s="11">
        <v>4.3394166666666703</v>
      </c>
      <c r="U6972" s="11">
        <v>2.5609166666666701</v>
      </c>
      <c r="V6972" s="11">
        <v>0</v>
      </c>
      <c r="W6972" s="11">
        <v>0</v>
      </c>
      <c r="X6972" s="11">
        <v>36.1</v>
      </c>
      <c r="Y6972" s="11">
        <v>0</v>
      </c>
      <c r="Z6972" s="11">
        <v>0</v>
      </c>
      <c r="AA6972" s="11">
        <v>153.28989788346681</v>
      </c>
    </row>
    <row r="6973" spans="1:27" ht="13.2" x14ac:dyDescent="0.25">
      <c r="A6973" s="10">
        <v>43148</v>
      </c>
      <c r="B6973" s="11">
        <v>157.27199999999999</v>
      </c>
      <c r="C6973" s="11">
        <v>33.079017668747063</v>
      </c>
      <c r="D6973" s="12">
        <v>0.6470089877715246</v>
      </c>
      <c r="E6973" s="13">
        <v>332500</v>
      </c>
      <c r="F6973" s="13">
        <v>334440</v>
      </c>
      <c r="G6973" s="13">
        <v>521863.7621719435</v>
      </c>
      <c r="H6973" s="13">
        <v>0</v>
      </c>
      <c r="I6973" s="13">
        <v>0</v>
      </c>
      <c r="J6973" s="22">
        <v>0.8</v>
      </c>
      <c r="K6973" s="22">
        <v>0.8</v>
      </c>
      <c r="L6973" s="22">
        <v>0</v>
      </c>
      <c r="M6973" s="22">
        <v>0</v>
      </c>
      <c r="N6973" s="22">
        <v>4.25</v>
      </c>
      <c r="O6973" s="22">
        <v>0</v>
      </c>
      <c r="P6973" s="11">
        <v>1.623375</v>
      </c>
      <c r="Q6973" s="11">
        <v>-0.84229166666666699</v>
      </c>
      <c r="R6973" s="11">
        <v>-2.7122083333333298</v>
      </c>
      <c r="S6973" s="11">
        <v>1.170625</v>
      </c>
      <c r="T6973" s="11">
        <v>2.73204166666667</v>
      </c>
      <c r="U6973" s="11">
        <v>0.84899999999999998</v>
      </c>
      <c r="V6973" s="11">
        <v>0</v>
      </c>
      <c r="W6973" s="11">
        <v>0</v>
      </c>
      <c r="X6973" s="11">
        <v>35.745833333333302</v>
      </c>
      <c r="Y6973" s="11">
        <v>0</v>
      </c>
      <c r="Z6973" s="11">
        <v>0</v>
      </c>
      <c r="AA6973" s="11">
        <v>79.571069795245222</v>
      </c>
    </row>
    <row r="6974" spans="1:27" ht="13.2" x14ac:dyDescent="0.25">
      <c r="A6974" s="21">
        <v>43149</v>
      </c>
      <c r="B6974" s="22">
        <v>157.41999999999999</v>
      </c>
      <c r="C6974" s="22">
        <v>33.268381430919007</v>
      </c>
      <c r="D6974" s="23">
        <v>0.65071284794386686</v>
      </c>
      <c r="E6974" s="24">
        <v>355500</v>
      </c>
      <c r="F6974" s="24">
        <v>361040</v>
      </c>
      <c r="G6974" s="24">
        <v>496713.59824432037</v>
      </c>
      <c r="H6974" s="13">
        <v>0</v>
      </c>
      <c r="I6974" s="13">
        <v>0</v>
      </c>
      <c r="J6974" s="11">
        <v>0</v>
      </c>
      <c r="K6974" s="11">
        <v>0</v>
      </c>
      <c r="L6974" s="11">
        <v>0</v>
      </c>
      <c r="M6974" s="11">
        <v>0</v>
      </c>
      <c r="N6974" s="11">
        <v>0.5</v>
      </c>
      <c r="O6974" s="11">
        <v>0</v>
      </c>
      <c r="P6974" s="11">
        <v>3.3921250000000001</v>
      </c>
      <c r="Q6974" s="11">
        <v>2.1335000000000002</v>
      </c>
      <c r="R6974" s="11">
        <v>1.3609166666666701</v>
      </c>
      <c r="S6974" s="11">
        <v>3.1161249999999998</v>
      </c>
      <c r="T6974" s="11">
        <v>3.7484166666666701</v>
      </c>
      <c r="U6974" s="11">
        <v>2.30104166666667</v>
      </c>
      <c r="V6974" s="11">
        <v>0</v>
      </c>
      <c r="W6974" s="11">
        <v>0</v>
      </c>
      <c r="X6974" s="11">
        <v>34.345833333333303</v>
      </c>
      <c r="Y6974" s="11">
        <v>0</v>
      </c>
      <c r="Z6974" s="11">
        <v>0</v>
      </c>
      <c r="AA6974" s="11">
        <v>1866.6956483473664</v>
      </c>
    </row>
    <row r="6975" spans="1:27" ht="13.2" x14ac:dyDescent="0.25">
      <c r="A6975" s="21">
        <v>43150</v>
      </c>
      <c r="B6975" s="22">
        <v>157.53</v>
      </c>
      <c r="C6975" s="22">
        <v>33.409595029163327</v>
      </c>
      <c r="D6975" s="23">
        <v>0.65347491506975841</v>
      </c>
      <c r="E6975" s="24">
        <v>325700</v>
      </c>
      <c r="F6975" s="24">
        <v>331970</v>
      </c>
      <c r="G6975" s="24">
        <v>467315.95388721791</v>
      </c>
      <c r="H6975" s="13">
        <v>0</v>
      </c>
      <c r="I6975" s="13">
        <v>0</v>
      </c>
      <c r="J6975" s="11">
        <v>0</v>
      </c>
      <c r="K6975" s="26"/>
      <c r="L6975" s="11">
        <v>0.4</v>
      </c>
      <c r="M6975" s="11">
        <v>1.2</v>
      </c>
      <c r="N6975" s="11">
        <v>0</v>
      </c>
      <c r="O6975" s="11">
        <v>0</v>
      </c>
      <c r="P6975" s="22">
        <v>1.7210416666666666</v>
      </c>
      <c r="Q6975" s="26"/>
      <c r="R6975" s="22">
        <v>-0.56495833333333334</v>
      </c>
      <c r="S6975" s="22">
        <v>2.3014999999999999</v>
      </c>
      <c r="T6975" s="22">
        <v>2.9527083333333333</v>
      </c>
      <c r="U6975" s="22">
        <v>1.6459583333333334</v>
      </c>
      <c r="V6975" s="22">
        <v>0</v>
      </c>
      <c r="W6975" s="22">
        <v>0</v>
      </c>
      <c r="X6975" s="22">
        <v>33.72925</v>
      </c>
      <c r="Y6975" s="22">
        <v>0</v>
      </c>
      <c r="Z6975" s="22">
        <v>0</v>
      </c>
      <c r="AA6975" s="22">
        <v>537.23019874994088</v>
      </c>
    </row>
    <row r="6976" spans="1:27" ht="13.2" x14ac:dyDescent="0.25">
      <c r="A6976" s="10">
        <v>43151</v>
      </c>
      <c r="B6976" s="11">
        <v>157.63999999999999</v>
      </c>
      <c r="C6976" s="11">
        <v>33.551210983050545</v>
      </c>
      <c r="D6976" s="12">
        <v>0.65624485207013772</v>
      </c>
      <c r="E6976" s="13">
        <v>326300</v>
      </c>
      <c r="F6976" s="13">
        <v>328640</v>
      </c>
      <c r="G6976" s="13">
        <v>455391.95711626607</v>
      </c>
      <c r="H6976" s="13">
        <v>0</v>
      </c>
      <c r="I6976" s="13">
        <v>0</v>
      </c>
      <c r="J6976" s="11">
        <v>0</v>
      </c>
      <c r="K6976" s="26"/>
      <c r="L6976" s="11">
        <v>0</v>
      </c>
      <c r="M6976" s="11">
        <v>0</v>
      </c>
      <c r="N6976" s="11">
        <v>0</v>
      </c>
      <c r="O6976" s="11">
        <v>0</v>
      </c>
      <c r="P6976" s="22">
        <v>2.5005416666666664</v>
      </c>
      <c r="Q6976" s="26"/>
      <c r="R6976" s="22">
        <v>3.4885833333333331</v>
      </c>
      <c r="S6976" s="22">
        <v>3.5475833333333333</v>
      </c>
      <c r="T6976" s="22">
        <v>3.5822500000000006</v>
      </c>
      <c r="U6976" s="22">
        <v>2.998250000000001</v>
      </c>
      <c r="V6976" s="22">
        <v>0</v>
      </c>
      <c r="W6976" s="26"/>
      <c r="X6976" s="22">
        <v>31.947916666666664</v>
      </c>
      <c r="Y6976" s="22">
        <v>0</v>
      </c>
      <c r="Z6976" s="22">
        <v>0</v>
      </c>
      <c r="AA6976" s="22">
        <v>564.74842778404957</v>
      </c>
    </row>
    <row r="6977" spans="1:27" ht="13.2" x14ac:dyDescent="0.25">
      <c r="A6977" s="10">
        <v>43152</v>
      </c>
      <c r="B6977" s="11">
        <v>157.74</v>
      </c>
      <c r="C6977" s="11">
        <v>33.680302940166811</v>
      </c>
      <c r="D6977" s="12">
        <v>0.65876982597775646</v>
      </c>
      <c r="E6977" s="13">
        <v>335700</v>
      </c>
      <c r="F6977" s="13">
        <v>338270</v>
      </c>
      <c r="G6977" s="13">
        <v>452168.69772364001</v>
      </c>
      <c r="H6977" s="13">
        <v>0</v>
      </c>
      <c r="I6977" s="13">
        <v>0</v>
      </c>
      <c r="J6977" s="11">
        <v>0</v>
      </c>
      <c r="K6977" s="26"/>
      <c r="L6977" s="11">
        <v>0</v>
      </c>
      <c r="M6977" s="11">
        <v>0</v>
      </c>
      <c r="N6977" s="11">
        <v>0.5</v>
      </c>
      <c r="O6977" s="11">
        <v>0</v>
      </c>
      <c r="P6977" s="11">
        <v>4.1082500000000008</v>
      </c>
      <c r="Q6977" s="26"/>
      <c r="R6977" s="11">
        <v>4.6409166666666657</v>
      </c>
      <c r="S6977" s="11">
        <v>7.198999999999999</v>
      </c>
      <c r="T6977" s="11">
        <v>5.7710000000000008</v>
      </c>
      <c r="U6977" s="11">
        <v>6.3792083333333336</v>
      </c>
      <c r="V6977" s="11">
        <v>0</v>
      </c>
      <c r="W6977" s="26"/>
      <c r="X6977" s="11">
        <v>27.302083333333332</v>
      </c>
      <c r="Y6977" s="11">
        <v>0</v>
      </c>
      <c r="Z6977" s="11">
        <v>0</v>
      </c>
      <c r="AA6977" s="11">
        <v>1565.5835934322533</v>
      </c>
    </row>
    <row r="6978" spans="1:27" ht="13.2" x14ac:dyDescent="0.25">
      <c r="A6978" s="10">
        <v>43153</v>
      </c>
      <c r="B6978" s="11">
        <v>157.83000000000001</v>
      </c>
      <c r="C6978" s="11">
        <v>33.796771637890451</v>
      </c>
      <c r="D6978" s="12">
        <v>0.66104789526554053</v>
      </c>
      <c r="E6978" s="13">
        <v>328700</v>
      </c>
      <c r="F6978" s="13">
        <v>346620</v>
      </c>
      <c r="G6978" s="13">
        <v>432455.70965467062</v>
      </c>
      <c r="H6978" s="13">
        <v>0</v>
      </c>
      <c r="I6978" s="13">
        <v>0</v>
      </c>
      <c r="J6978" s="11">
        <v>1.4</v>
      </c>
      <c r="K6978" s="26"/>
      <c r="L6978" s="11">
        <v>2</v>
      </c>
      <c r="M6978" s="11">
        <v>0</v>
      </c>
      <c r="N6978" s="11">
        <v>0.5</v>
      </c>
      <c r="O6978" s="11">
        <v>0</v>
      </c>
      <c r="P6978" s="11">
        <v>7.71641666666667</v>
      </c>
      <c r="Q6978" s="26"/>
      <c r="R6978" s="11">
        <v>4.0552083333333302</v>
      </c>
      <c r="S6978" s="11">
        <v>7.65820833333333</v>
      </c>
      <c r="T6978" s="11">
        <v>8.9748333333333292</v>
      </c>
      <c r="U6978" s="11">
        <v>6.7312500000000002</v>
      </c>
      <c r="V6978" s="11">
        <v>0</v>
      </c>
      <c r="W6978" s="26"/>
      <c r="X6978" s="11">
        <v>23.045833330000001</v>
      </c>
      <c r="Y6978" s="11">
        <v>0</v>
      </c>
      <c r="Z6978" s="11">
        <v>0</v>
      </c>
      <c r="AA6978" s="11">
        <v>745.87933767427853</v>
      </c>
    </row>
    <row r="6979" spans="1:27" ht="13.2" x14ac:dyDescent="0.25">
      <c r="A6979" s="10">
        <v>43154</v>
      </c>
      <c r="B6979" s="11">
        <v>157.91</v>
      </c>
      <c r="C6979" s="11">
        <v>33.900527347545122</v>
      </c>
      <c r="D6979" s="12">
        <v>0.66307730488560357</v>
      </c>
      <c r="E6979" s="13">
        <v>322700</v>
      </c>
      <c r="F6979" s="13">
        <v>323990</v>
      </c>
      <c r="G6979" s="13">
        <v>452697.12641381932</v>
      </c>
      <c r="H6979" s="13">
        <v>0</v>
      </c>
      <c r="I6979" s="13">
        <v>0</v>
      </c>
      <c r="J6979" s="11">
        <v>1.4000000000000001</v>
      </c>
      <c r="K6979" s="11">
        <v>0.2</v>
      </c>
      <c r="L6979" s="11">
        <v>0.6</v>
      </c>
      <c r="M6979" s="11">
        <v>0</v>
      </c>
      <c r="N6979" s="11">
        <v>3.25</v>
      </c>
      <c r="O6979" s="11">
        <v>2.75</v>
      </c>
      <c r="P6979" s="11">
        <v>2.6368750000000003</v>
      </c>
      <c r="Q6979" s="11">
        <v>0.33904166666666669</v>
      </c>
      <c r="R6979" s="11">
        <v>-0.78074999999999994</v>
      </c>
      <c r="S6979" s="11">
        <v>2.1478750000000004</v>
      </c>
      <c r="T6979" s="11">
        <v>3.8560416666666679</v>
      </c>
      <c r="U6979" s="11">
        <v>2.0714583333333327</v>
      </c>
      <c r="V6979" s="11">
        <v>0</v>
      </c>
      <c r="W6979" s="11">
        <v>0</v>
      </c>
      <c r="X6979" s="11">
        <v>20.924999999999997</v>
      </c>
      <c r="Y6979" s="11">
        <v>0</v>
      </c>
      <c r="Z6979" s="11">
        <v>0</v>
      </c>
      <c r="AA6979" s="11">
        <v>108.91670780318958</v>
      </c>
    </row>
    <row r="6980" spans="1:27" ht="13.2" x14ac:dyDescent="0.25">
      <c r="A6980" s="10">
        <v>43155</v>
      </c>
      <c r="B6980" s="11">
        <v>158.01</v>
      </c>
      <c r="C6980" s="11">
        <v>34.030524473958941</v>
      </c>
      <c r="D6980" s="12">
        <v>0.66561998345050166</v>
      </c>
      <c r="E6980" s="13">
        <v>321000</v>
      </c>
      <c r="F6980" s="13">
        <v>332300</v>
      </c>
      <c r="G6980" s="13">
        <v>555844.62304899271</v>
      </c>
      <c r="H6980" s="13">
        <v>0</v>
      </c>
      <c r="I6980" s="13">
        <v>0</v>
      </c>
      <c r="J6980" s="22">
        <v>20.8</v>
      </c>
      <c r="K6980" s="22">
        <v>14.999999999999998</v>
      </c>
      <c r="L6980" s="22">
        <v>18.399999999999999</v>
      </c>
      <c r="M6980" s="22">
        <v>6.0000000000000009</v>
      </c>
      <c r="N6980" s="22">
        <v>25</v>
      </c>
      <c r="O6980" s="22">
        <v>7.25</v>
      </c>
      <c r="P6980" s="11">
        <v>1.6540416666666664</v>
      </c>
      <c r="Q6980" s="11">
        <v>-0.32804166666666656</v>
      </c>
      <c r="R6980" s="11">
        <v>0.86433333333333329</v>
      </c>
      <c r="S6980" s="11">
        <v>2.4742083333333325</v>
      </c>
      <c r="T6980" s="11">
        <v>2.8495416666666658</v>
      </c>
      <c r="U6980" s="11">
        <v>2.1763333333333339</v>
      </c>
      <c r="V6980" s="11">
        <v>0.7</v>
      </c>
      <c r="W6980" s="11">
        <v>2.0125000000000002</v>
      </c>
      <c r="X6980" s="11">
        <v>21.645833333333332</v>
      </c>
      <c r="Y6980" s="11">
        <v>0.12</v>
      </c>
      <c r="Z6980" s="11">
        <v>0.21333333333333329</v>
      </c>
      <c r="AA6980" s="11">
        <v>224.22253482956742</v>
      </c>
    </row>
    <row r="6981" spans="1:27" ht="13.2" x14ac:dyDescent="0.25">
      <c r="A6981" s="10">
        <v>43156</v>
      </c>
      <c r="B6981" s="11">
        <v>158.19</v>
      </c>
      <c r="C6981" s="11">
        <v>34.265369097007934</v>
      </c>
      <c r="D6981" s="12">
        <v>0.67021342644098292</v>
      </c>
      <c r="E6981" s="13">
        <v>343000</v>
      </c>
      <c r="F6981" s="13">
        <v>344470</v>
      </c>
      <c r="G6981" s="13">
        <v>789593.61981914716</v>
      </c>
      <c r="H6981" s="13">
        <v>0</v>
      </c>
      <c r="I6981" s="13">
        <v>0</v>
      </c>
      <c r="J6981" s="22">
        <v>4.6000000000000005</v>
      </c>
      <c r="K6981" s="22">
        <v>5.8000000000000016</v>
      </c>
      <c r="L6981" s="22">
        <v>11.999999999999998</v>
      </c>
      <c r="M6981" s="22">
        <v>0</v>
      </c>
      <c r="N6981" s="22">
        <v>7.5</v>
      </c>
      <c r="O6981" s="22">
        <v>6</v>
      </c>
      <c r="P6981" s="11">
        <v>-0.51320833333333327</v>
      </c>
      <c r="Q6981" s="11">
        <v>-2.5250833333333333</v>
      </c>
      <c r="R6981" s="11">
        <v>-4.4286666666666656</v>
      </c>
      <c r="S6981" s="11">
        <v>-0.14391666666666666</v>
      </c>
      <c r="T6981" s="11">
        <v>0.88450000000000006</v>
      </c>
      <c r="U6981" s="11">
        <v>-0.32987499999999997</v>
      </c>
      <c r="V6981" s="11">
        <v>5.9958333333333336</v>
      </c>
      <c r="W6981" s="11">
        <v>13.325000000000001</v>
      </c>
      <c r="X6981" s="11">
        <v>44.120833333333323</v>
      </c>
      <c r="Y6981" s="11">
        <v>0.17249999999999999</v>
      </c>
      <c r="Z6981" s="11">
        <v>1.9250000000000007</v>
      </c>
      <c r="AA6981" s="11">
        <v>383.73362628033664</v>
      </c>
    </row>
    <row r="6982" spans="1:27" ht="13.2" x14ac:dyDescent="0.25">
      <c r="A6982" s="10">
        <v>43157</v>
      </c>
      <c r="B6982" s="11">
        <v>158.53</v>
      </c>
      <c r="C6982" s="11">
        <v>34.711962716827081</v>
      </c>
      <c r="D6982" s="12">
        <v>0.67894857356046368</v>
      </c>
      <c r="E6982" s="13">
        <v>332500</v>
      </c>
      <c r="F6982" s="13">
        <v>332360</v>
      </c>
      <c r="G6982" s="13">
        <v>836312.84352382494</v>
      </c>
      <c r="H6982" s="13">
        <v>0</v>
      </c>
      <c r="I6982" s="13">
        <v>0</v>
      </c>
      <c r="J6982" s="11">
        <v>7.8</v>
      </c>
      <c r="K6982" s="11">
        <v>9.4</v>
      </c>
      <c r="L6982" s="11">
        <v>10.600000000000001</v>
      </c>
      <c r="M6982" s="11">
        <v>9</v>
      </c>
      <c r="N6982" s="11">
        <v>13</v>
      </c>
      <c r="O6982" s="11">
        <v>6.25</v>
      </c>
      <c r="P6982" s="11">
        <v>3.0760416666666672</v>
      </c>
      <c r="Q6982" s="11">
        <v>1.1977083333333334</v>
      </c>
      <c r="R6982" s="11">
        <v>-0.57579166666666659</v>
      </c>
      <c r="S6982" s="11">
        <v>4.1379999999999999</v>
      </c>
      <c r="T6982" s="11">
        <v>3.4622083333333333</v>
      </c>
      <c r="U6982" s="11">
        <v>3.407083333333333</v>
      </c>
      <c r="V6982" s="11">
        <v>1.0875000000000001</v>
      </c>
      <c r="W6982" s="11">
        <v>9.1541666666666668</v>
      </c>
      <c r="X6982" s="11">
        <v>42.975000000000001</v>
      </c>
      <c r="Y6982" s="11">
        <v>0</v>
      </c>
      <c r="Z6982" s="11">
        <v>2.2033333333333336</v>
      </c>
      <c r="AA6982" s="11">
        <v>870.0952333358764</v>
      </c>
    </row>
    <row r="6983" spans="1:27" ht="13.2" x14ac:dyDescent="0.25">
      <c r="A6983" s="10">
        <v>43158</v>
      </c>
      <c r="B6983" s="11">
        <v>158.91</v>
      </c>
      <c r="C6983" s="11">
        <v>35.215775560350906</v>
      </c>
      <c r="D6983" s="12">
        <v>0.68880289998511501</v>
      </c>
      <c r="E6983" s="13">
        <v>317500</v>
      </c>
      <c r="F6983" s="13">
        <v>323080</v>
      </c>
      <c r="G6983" s="13">
        <v>853220.88966507185</v>
      </c>
      <c r="H6983" s="13">
        <v>0</v>
      </c>
      <c r="I6983" s="24">
        <v>0</v>
      </c>
      <c r="J6983" s="11">
        <v>5</v>
      </c>
      <c r="K6983" s="11">
        <v>4.4000000000000004</v>
      </c>
      <c r="L6983" s="11">
        <v>3.4000000000000004</v>
      </c>
      <c r="M6983" s="11">
        <v>1</v>
      </c>
      <c r="N6983" s="11">
        <v>2.75</v>
      </c>
      <c r="O6983" s="11">
        <v>3</v>
      </c>
      <c r="P6983" s="11">
        <v>3.8832499999999999</v>
      </c>
      <c r="Q6983" s="11">
        <v>1.4082916666666667</v>
      </c>
      <c r="R6983" s="11">
        <v>-0.25554166666666661</v>
      </c>
      <c r="S6983" s="11">
        <v>3.1766666666666659</v>
      </c>
      <c r="T6983" s="11">
        <v>4.4054166666666674</v>
      </c>
      <c r="U6983" s="11">
        <v>2.1036956521739132</v>
      </c>
      <c r="V6983" s="11">
        <v>0</v>
      </c>
      <c r="W6983" s="11">
        <v>2.3708333333333345</v>
      </c>
      <c r="X6983" s="11">
        <v>36.75416666666667</v>
      </c>
      <c r="Y6983" s="11">
        <v>0</v>
      </c>
      <c r="Z6983" s="11">
        <v>2.4913043478260883</v>
      </c>
      <c r="AA6983" s="11">
        <v>514.97799890585111</v>
      </c>
    </row>
    <row r="6984" spans="1:27" ht="13.2" x14ac:dyDescent="0.25">
      <c r="A6984" s="10">
        <v>43159</v>
      </c>
      <c r="B6984" s="11">
        <v>159.31</v>
      </c>
      <c r="C6984" s="11">
        <v>35.751496450015978</v>
      </c>
      <c r="D6984" s="12">
        <v>0.69928133178201024</v>
      </c>
      <c r="E6984" s="13">
        <v>323200</v>
      </c>
      <c r="F6984" s="13">
        <v>331040</v>
      </c>
      <c r="G6984" s="13">
        <v>2089316.1737115094</v>
      </c>
      <c r="H6984" s="13">
        <v>0</v>
      </c>
      <c r="I6984" s="24">
        <v>0</v>
      </c>
      <c r="J6984" s="11">
        <v>21.6</v>
      </c>
      <c r="K6984" s="11">
        <v>26.6</v>
      </c>
      <c r="L6984" s="11">
        <v>18.8</v>
      </c>
      <c r="M6984" s="11">
        <v>15.6</v>
      </c>
      <c r="N6984" s="11">
        <v>32.75</v>
      </c>
      <c r="O6984" s="11">
        <v>34.5</v>
      </c>
      <c r="P6984" s="11">
        <v>-0.64729166666666704</v>
      </c>
      <c r="Q6984" s="11">
        <v>-3.4424583333333301</v>
      </c>
      <c r="R6984" s="11">
        <v>-5.6874166666666701</v>
      </c>
      <c r="S6984" s="11">
        <v>-1.0284583333333299</v>
      </c>
      <c r="T6984" s="11">
        <v>0.38212499999999999</v>
      </c>
      <c r="U6984" s="11">
        <v>-1.0555000000000001</v>
      </c>
      <c r="V6984" s="11">
        <v>0.108333333</v>
      </c>
      <c r="W6984" s="11">
        <v>0.90833333299999997</v>
      </c>
      <c r="X6984" s="11">
        <v>38.125</v>
      </c>
      <c r="Y6984" s="11">
        <v>0</v>
      </c>
      <c r="Z6984" s="11">
        <v>2.4666666670000001</v>
      </c>
      <c r="AA6984" s="11">
        <v>582.37244691048636</v>
      </c>
    </row>
    <row r="6985" spans="1:27" ht="13.2" x14ac:dyDescent="0.25">
      <c r="A6985" s="10">
        <v>43160</v>
      </c>
      <c r="B6985" s="11">
        <v>160.6</v>
      </c>
      <c r="C6985" s="11">
        <v>37.517612623727487</v>
      </c>
      <c r="D6985" s="12">
        <v>0.73382567796794962</v>
      </c>
      <c r="E6985" s="13">
        <v>346300</v>
      </c>
      <c r="F6985" s="13">
        <v>351580</v>
      </c>
      <c r="G6985" s="13">
        <v>1414903.0259498907</v>
      </c>
      <c r="H6985" s="13">
        <v>0</v>
      </c>
      <c r="I6985" s="13">
        <v>0</v>
      </c>
      <c r="J6985" s="11">
        <v>0.8</v>
      </c>
      <c r="K6985" s="11">
        <v>1.2</v>
      </c>
      <c r="L6985" s="11">
        <v>0.2</v>
      </c>
      <c r="M6985" s="11">
        <v>0</v>
      </c>
      <c r="N6985" s="11">
        <v>0.25</v>
      </c>
      <c r="O6985" s="11">
        <v>1</v>
      </c>
      <c r="P6985" s="22">
        <v>-1.586125</v>
      </c>
      <c r="Q6985" s="22">
        <v>-4.3939583333333303</v>
      </c>
      <c r="R6985" s="22">
        <v>-5.4263750000000002</v>
      </c>
      <c r="S6985" s="22">
        <v>-3.8188749999999998</v>
      </c>
      <c r="T6985" s="22">
        <v>-1.59233333333333</v>
      </c>
      <c r="U6985" s="22">
        <v>-2.4570869565217399</v>
      </c>
      <c r="V6985" s="22">
        <v>2.875</v>
      </c>
      <c r="W6985" s="22">
        <v>4.5666666669999998</v>
      </c>
      <c r="X6985" s="22">
        <v>40.654166670000002</v>
      </c>
      <c r="Y6985" s="22">
        <v>1.0674999999999999</v>
      </c>
      <c r="Z6985" s="22">
        <v>2.7279166670000001</v>
      </c>
      <c r="AA6985" s="22">
        <v>1329.1122881705624</v>
      </c>
    </row>
    <row r="6986" spans="1:27" ht="13.2" x14ac:dyDescent="0.25">
      <c r="A6986" s="10">
        <v>43161</v>
      </c>
      <c r="B6986" s="11">
        <v>161.36000000000001</v>
      </c>
      <c r="C6986" s="11">
        <v>38.586215649677378</v>
      </c>
      <c r="D6986" s="12">
        <v>0.75472701697000388</v>
      </c>
      <c r="E6986" s="13">
        <v>363400</v>
      </c>
      <c r="F6986" s="13">
        <v>360130</v>
      </c>
      <c r="G6986" s="13">
        <v>1063686.3010376715</v>
      </c>
      <c r="H6986" s="13">
        <v>0</v>
      </c>
      <c r="I6986" s="13">
        <v>0</v>
      </c>
      <c r="J6986" s="11">
        <v>0.60000000000000009</v>
      </c>
      <c r="K6986" s="11">
        <v>1.7999999999999998</v>
      </c>
      <c r="L6986" s="11">
        <v>0.2</v>
      </c>
      <c r="M6986" s="11">
        <v>2</v>
      </c>
      <c r="N6986" s="11">
        <v>7</v>
      </c>
      <c r="O6986" s="11">
        <v>1.25</v>
      </c>
      <c r="P6986" s="22">
        <v>10.868749999999999</v>
      </c>
      <c r="Q6986" s="22">
        <v>6.1249166666666666</v>
      </c>
      <c r="R6986" s="22">
        <v>3.5504999999999995</v>
      </c>
      <c r="S6986" s="22">
        <v>6.8107083333333334</v>
      </c>
      <c r="T6986" s="22">
        <v>10.322958333333336</v>
      </c>
      <c r="U6986" s="22">
        <v>7.4361666666666659</v>
      </c>
      <c r="V6986" s="22">
        <v>0</v>
      </c>
      <c r="W6986" s="22">
        <v>0.96708333333333374</v>
      </c>
      <c r="X6986" s="22">
        <v>36.68333333333333</v>
      </c>
      <c r="Y6986" s="22">
        <v>0.45291666666666663</v>
      </c>
      <c r="Z6986" s="22">
        <v>2.9250000000000016</v>
      </c>
      <c r="AA6986" s="22">
        <v>2525.8468410081477</v>
      </c>
    </row>
    <row r="6987" spans="1:27" ht="13.2" x14ac:dyDescent="0.25">
      <c r="A6987" s="10">
        <v>43162</v>
      </c>
      <c r="B6987" s="11">
        <v>161.85</v>
      </c>
      <c r="C6987" s="11">
        <v>39.286501950715049</v>
      </c>
      <c r="D6987" s="12">
        <v>0.76842426564050259</v>
      </c>
      <c r="E6987" s="13">
        <v>346400</v>
      </c>
      <c r="F6987" s="13">
        <v>350810</v>
      </c>
      <c r="G6987" s="13">
        <v>1143190.9960491327</v>
      </c>
      <c r="H6987" s="13">
        <v>0</v>
      </c>
      <c r="I6987" s="13">
        <v>0</v>
      </c>
      <c r="J6987" s="11">
        <v>10</v>
      </c>
      <c r="K6987" s="11">
        <v>13.399999999999999</v>
      </c>
      <c r="L6987" s="11">
        <v>11.2</v>
      </c>
      <c r="M6987" s="11">
        <v>11.599999999999998</v>
      </c>
      <c r="N6987" s="11">
        <v>12.5</v>
      </c>
      <c r="O6987" s="11">
        <v>4.25</v>
      </c>
      <c r="P6987" s="11">
        <v>11.493166666666665</v>
      </c>
      <c r="Q6987" s="11">
        <v>7.5800833333333344</v>
      </c>
      <c r="R6987" s="11">
        <v>4.9647499999999996</v>
      </c>
      <c r="S6987" s="11">
        <v>7.999374999999997</v>
      </c>
      <c r="T6987" s="11">
        <v>11.355083333333335</v>
      </c>
      <c r="U6987" s="11">
        <v>7.9809999999999981</v>
      </c>
      <c r="V6987" s="11">
        <v>0</v>
      </c>
      <c r="W6987" s="11">
        <v>0.38</v>
      </c>
      <c r="X6987" s="11">
        <v>28.979166666666661</v>
      </c>
      <c r="Y6987" s="11">
        <v>0.26833333333333342</v>
      </c>
      <c r="Z6987" s="11">
        <v>2.7512500000000006</v>
      </c>
      <c r="AA6987" s="11">
        <v>2675.1233056379488</v>
      </c>
    </row>
    <row r="6988" spans="1:27" ht="13.2" x14ac:dyDescent="0.25">
      <c r="A6988" s="21">
        <v>43163</v>
      </c>
      <c r="B6988" s="22">
        <v>162.4</v>
      </c>
      <c r="C6988" s="22">
        <v>40.083292946764182</v>
      </c>
      <c r="D6988" s="23">
        <v>0.78400909772293437</v>
      </c>
      <c r="E6988" s="24">
        <v>339000</v>
      </c>
      <c r="F6988" s="24">
        <v>345660</v>
      </c>
      <c r="G6988" s="24">
        <v>1280731.182215797</v>
      </c>
      <c r="H6988" s="13">
        <v>0</v>
      </c>
      <c r="I6988" s="13">
        <v>0</v>
      </c>
      <c r="J6988" s="22">
        <v>3</v>
      </c>
      <c r="K6988" s="22">
        <v>9.6</v>
      </c>
      <c r="L6988" s="22">
        <v>3.8</v>
      </c>
      <c r="M6988" s="22">
        <v>9.1999999999999993</v>
      </c>
      <c r="N6988" s="22">
        <v>6.5</v>
      </c>
      <c r="O6988" s="22">
        <v>7.25</v>
      </c>
      <c r="P6988" s="11">
        <v>6.3799166666666656</v>
      </c>
      <c r="Q6988" s="11">
        <v>3.7766666666666668</v>
      </c>
      <c r="R6988" s="11">
        <v>2.7758750000000005</v>
      </c>
      <c r="S6988" s="11">
        <v>5.6196249999999992</v>
      </c>
      <c r="T6988" s="11">
        <v>7.1215000000000002</v>
      </c>
      <c r="U6988" s="11">
        <v>5.201666666666668</v>
      </c>
      <c r="V6988" s="11">
        <v>0</v>
      </c>
      <c r="W6988" s="11">
        <v>7.4166666666666659E-2</v>
      </c>
      <c r="X6988" s="11">
        <v>19.75416666666667</v>
      </c>
      <c r="Y6988" s="11">
        <v>0</v>
      </c>
      <c r="Z6988" s="11">
        <v>2.6125000000000012</v>
      </c>
      <c r="AA6988" s="11">
        <v>1627.2132820795275</v>
      </c>
    </row>
    <row r="6989" spans="1:27" ht="13.2" x14ac:dyDescent="0.25">
      <c r="A6989" s="21">
        <v>43164</v>
      </c>
      <c r="B6989" s="22">
        <v>163.04</v>
      </c>
      <c r="C6989" s="22">
        <v>41.025024128979979</v>
      </c>
      <c r="D6989" s="23">
        <v>0.80242888712115445</v>
      </c>
      <c r="E6989" s="24">
        <v>329600</v>
      </c>
      <c r="F6989" s="24">
        <v>334010</v>
      </c>
      <c r="G6989" s="24">
        <v>1106479.6060269736</v>
      </c>
      <c r="H6989" s="13">
        <v>0</v>
      </c>
      <c r="I6989" s="13">
        <v>0</v>
      </c>
      <c r="J6989" s="22">
        <v>3.4</v>
      </c>
      <c r="K6989" s="22">
        <v>6.2</v>
      </c>
      <c r="L6989" s="22">
        <v>5.8</v>
      </c>
      <c r="M6989" s="22">
        <v>11.6</v>
      </c>
      <c r="N6989" s="22">
        <v>4.75</v>
      </c>
      <c r="O6989" s="22">
        <v>3.25</v>
      </c>
      <c r="P6989" s="11">
        <v>7.6607500000000002</v>
      </c>
      <c r="Q6989" s="11">
        <v>7.7536666666666703</v>
      </c>
      <c r="R6989" s="11">
        <v>6.2293750000000001</v>
      </c>
      <c r="S6989" s="11">
        <v>8.6368749999999999</v>
      </c>
      <c r="T6989" s="11">
        <v>8.4786666666666708</v>
      </c>
      <c r="U6989" s="11">
        <v>8.1735833333333296</v>
      </c>
      <c r="V6989" s="11">
        <v>0</v>
      </c>
      <c r="W6989" s="11">
        <v>0</v>
      </c>
      <c r="X6989" s="11">
        <v>13.204166669999999</v>
      </c>
      <c r="Y6989" s="11">
        <v>0</v>
      </c>
      <c r="Z6989" s="11">
        <v>0.53749999999999998</v>
      </c>
      <c r="AA6989" s="11">
        <v>278.85474957215257</v>
      </c>
    </row>
    <row r="6990" spans="1:27" ht="13.2" x14ac:dyDescent="0.25">
      <c r="A6990" s="10">
        <v>43165</v>
      </c>
      <c r="B6990" s="11">
        <v>163.56</v>
      </c>
      <c r="C6990" s="11">
        <v>41.801903735006952</v>
      </c>
      <c r="D6990" s="12">
        <v>0.81762426240555275</v>
      </c>
      <c r="E6990" s="13">
        <v>327600</v>
      </c>
      <c r="F6990" s="13">
        <v>332320</v>
      </c>
      <c r="G6990" s="13">
        <v>1283149.8969233157</v>
      </c>
      <c r="H6990" s="13">
        <v>0</v>
      </c>
      <c r="I6990" s="13">
        <v>0</v>
      </c>
      <c r="J6990" s="11">
        <v>4.8</v>
      </c>
      <c r="K6990" s="11">
        <v>4.8000000000000007</v>
      </c>
      <c r="L6990" s="11">
        <v>5.0000000000000009</v>
      </c>
      <c r="M6990" s="11">
        <v>5</v>
      </c>
      <c r="N6990" s="11">
        <v>3.75</v>
      </c>
      <c r="O6990" s="11">
        <v>6.75</v>
      </c>
      <c r="P6990" s="11">
        <v>13.375416666666666</v>
      </c>
      <c r="Q6990" s="11">
        <v>9.0841249999999985</v>
      </c>
      <c r="R6990" s="11">
        <v>6.183791666666667</v>
      </c>
      <c r="S6990" s="11">
        <v>9.0349583333333303</v>
      </c>
      <c r="T6990" s="11">
        <v>12.856666666666667</v>
      </c>
      <c r="U6990" s="11">
        <v>13.076977500000002</v>
      </c>
      <c r="V6990" s="11">
        <v>0</v>
      </c>
      <c r="W6990" s="11">
        <v>0</v>
      </c>
      <c r="X6990" s="11">
        <v>4.3875000000000002</v>
      </c>
      <c r="Y6990" s="11">
        <v>0</v>
      </c>
      <c r="Z6990" s="11">
        <v>0</v>
      </c>
      <c r="AA6990" s="11">
        <v>2175.7667309162375</v>
      </c>
    </row>
    <row r="6991" spans="1:27" ht="13.2" x14ac:dyDescent="0.25">
      <c r="A6991" s="10">
        <v>43166</v>
      </c>
      <c r="B6991" s="11">
        <v>164.19</v>
      </c>
      <c r="C6991" s="11">
        <v>42.757453631930268</v>
      </c>
      <c r="D6991" s="12">
        <v>0.83631433892973139</v>
      </c>
      <c r="E6991" s="13">
        <v>338400</v>
      </c>
      <c r="F6991" s="13">
        <v>341580</v>
      </c>
      <c r="G6991" s="13">
        <v>1061661.6596550513</v>
      </c>
      <c r="H6991" s="13">
        <v>0</v>
      </c>
      <c r="I6991" s="13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0.25</v>
      </c>
      <c r="P6991" s="11">
        <v>15.0583333333333</v>
      </c>
      <c r="Q6991" s="11">
        <v>11.4029166666667</v>
      </c>
      <c r="R6991" s="11">
        <v>8.7956249999999994</v>
      </c>
      <c r="S6991" s="11">
        <v>12.719583333333301</v>
      </c>
      <c r="T6991" s="11">
        <v>14.86375</v>
      </c>
      <c r="U6991" s="11">
        <v>14.01582</v>
      </c>
      <c r="V6991" s="11">
        <v>0</v>
      </c>
      <c r="W6991" s="11">
        <v>0</v>
      </c>
      <c r="X6991" s="11">
        <v>0.20833333300000001</v>
      </c>
      <c r="Y6991" s="11">
        <v>0</v>
      </c>
      <c r="Z6991" s="11">
        <v>0</v>
      </c>
      <c r="AA6991" s="11">
        <v>4417.0138744102096</v>
      </c>
    </row>
    <row r="6992" spans="1:27" ht="13.2" x14ac:dyDescent="0.25">
      <c r="A6992" s="10">
        <v>43167</v>
      </c>
      <c r="B6992" s="11">
        <v>164.66</v>
      </c>
      <c r="C6992" s="11">
        <v>43.480715291585319</v>
      </c>
      <c r="D6992" s="12">
        <v>0.85046097408659971</v>
      </c>
      <c r="E6992" s="13">
        <v>330100</v>
      </c>
      <c r="F6992" s="13">
        <v>339290</v>
      </c>
      <c r="G6992" s="13">
        <v>1125123.0981388912</v>
      </c>
      <c r="H6992" s="13">
        <v>0</v>
      </c>
      <c r="I6992" s="13">
        <v>0</v>
      </c>
      <c r="J6992" s="11">
        <v>14.2</v>
      </c>
      <c r="K6992" s="11">
        <v>12.8</v>
      </c>
      <c r="L6992" s="11">
        <v>16.600000000000001</v>
      </c>
      <c r="M6992" s="11">
        <v>6.2</v>
      </c>
      <c r="N6992" s="11">
        <v>8.75</v>
      </c>
      <c r="O6992" s="11">
        <v>11.25</v>
      </c>
      <c r="P6992" s="11">
        <v>7.5645833333333297</v>
      </c>
      <c r="Q6992" s="11">
        <v>4.8989166666666701</v>
      </c>
      <c r="R6992" s="11">
        <v>2.332875</v>
      </c>
      <c r="S6992" s="11">
        <v>7.0837500000000002</v>
      </c>
      <c r="T6992" s="11">
        <v>8.4991249999999994</v>
      </c>
      <c r="U6992" s="11">
        <v>7.3759725000000005</v>
      </c>
      <c r="V6992" s="11">
        <v>0</v>
      </c>
      <c r="W6992" s="11">
        <v>0</v>
      </c>
      <c r="X6992" s="11">
        <v>0</v>
      </c>
      <c r="Y6992" s="11">
        <v>0</v>
      </c>
      <c r="Z6992" s="11">
        <v>0</v>
      </c>
      <c r="AA6992" s="11">
        <v>702.28402356487527</v>
      </c>
    </row>
    <row r="6993" spans="1:27" ht="13.2" x14ac:dyDescent="0.25">
      <c r="A6993" s="10">
        <v>43168</v>
      </c>
      <c r="B6993" s="11">
        <v>165.17</v>
      </c>
      <c r="C6993" s="11">
        <v>44.275738389724211</v>
      </c>
      <c r="D6993" s="12">
        <v>0.86601122697297295</v>
      </c>
      <c r="E6993" s="13">
        <v>341700</v>
      </c>
      <c r="F6993" s="13">
        <v>340200</v>
      </c>
      <c r="G6993" s="13">
        <v>1020385.3582763257</v>
      </c>
      <c r="H6993" s="13">
        <v>0</v>
      </c>
      <c r="I6993" s="13">
        <v>0</v>
      </c>
      <c r="J6993" s="11">
        <v>0.60000000000000009</v>
      </c>
      <c r="K6993" s="11">
        <v>0</v>
      </c>
      <c r="L6993" s="11">
        <v>0.2</v>
      </c>
      <c r="M6993" s="11">
        <v>0</v>
      </c>
      <c r="N6993" s="11">
        <v>0.75</v>
      </c>
      <c r="O6993" s="11">
        <v>1.25</v>
      </c>
      <c r="P6993" s="11">
        <v>6.6442500000000004</v>
      </c>
      <c r="Q6993" s="11">
        <v>4.0276666666666658</v>
      </c>
      <c r="R6993" s="11">
        <v>2.0737916666666663</v>
      </c>
      <c r="S6993" s="11">
        <v>4.9549166666666649</v>
      </c>
      <c r="T6993" s="11">
        <v>6.9047916666666671</v>
      </c>
      <c r="U6993" s="11">
        <v>5.2020129166666669</v>
      </c>
      <c r="V6993" s="11">
        <v>0</v>
      </c>
      <c r="W6993" s="11">
        <v>0</v>
      </c>
      <c r="X6993" s="11">
        <v>0</v>
      </c>
      <c r="Y6993" s="11">
        <v>0</v>
      </c>
      <c r="Z6993" s="11">
        <v>0</v>
      </c>
      <c r="AA6993" s="11">
        <v>1856.1955774885967</v>
      </c>
    </row>
    <row r="6994" spans="1:27" ht="13.2" x14ac:dyDescent="0.25">
      <c r="A6994" s="10">
        <v>43169</v>
      </c>
      <c r="B6994" s="11">
        <v>165.6</v>
      </c>
      <c r="C6994" s="11">
        <v>44.954423748000536</v>
      </c>
      <c r="D6994" s="12">
        <v>0.87928597204161496</v>
      </c>
      <c r="E6994" s="13">
        <v>340700</v>
      </c>
      <c r="F6994" s="13">
        <v>344150</v>
      </c>
      <c r="G6994" s="13">
        <v>882827.23510598694</v>
      </c>
      <c r="H6994" s="13">
        <v>0</v>
      </c>
      <c r="I6994" s="13">
        <v>0</v>
      </c>
      <c r="J6994" s="11">
        <v>0</v>
      </c>
      <c r="K6994" s="11">
        <v>0</v>
      </c>
      <c r="L6994" s="11">
        <v>0</v>
      </c>
      <c r="M6994" s="11">
        <v>0</v>
      </c>
      <c r="N6994" s="11">
        <v>0</v>
      </c>
      <c r="O6994" s="11">
        <v>0</v>
      </c>
      <c r="P6994" s="11">
        <v>10.620583333333334</v>
      </c>
      <c r="Q6994" s="11">
        <v>6.6988333333333339</v>
      </c>
      <c r="R6994" s="11">
        <v>5.0860833333333337</v>
      </c>
      <c r="S6994" s="11">
        <v>6.0891249999999983</v>
      </c>
      <c r="T6994" s="11">
        <v>10.465458333333332</v>
      </c>
      <c r="U6994" s="11">
        <v>7.2352279166666689</v>
      </c>
      <c r="V6994" s="11">
        <v>0</v>
      </c>
      <c r="W6994" s="11">
        <v>0</v>
      </c>
      <c r="X6994" s="11">
        <v>0</v>
      </c>
      <c r="Y6994" s="11">
        <v>0</v>
      </c>
      <c r="Z6994" s="11">
        <v>0</v>
      </c>
      <c r="AA6994" s="11">
        <v>3626.5838158159095</v>
      </c>
    </row>
    <row r="6995" spans="1:27" ht="13.2" x14ac:dyDescent="0.25">
      <c r="A6995" s="10">
        <v>43170</v>
      </c>
      <c r="B6995" s="11">
        <v>165.94</v>
      </c>
      <c r="C6995" s="11">
        <v>45.496550983106523</v>
      </c>
      <c r="D6995" s="12">
        <v>0.88988970874086692</v>
      </c>
      <c r="E6995" s="13">
        <v>349500</v>
      </c>
      <c r="F6995" s="13">
        <v>351520</v>
      </c>
      <c r="G6995" s="13">
        <v>815776.52213201998</v>
      </c>
      <c r="H6995" s="13">
        <v>0</v>
      </c>
      <c r="I6995" s="13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0</v>
      </c>
      <c r="O6995" s="11">
        <v>0</v>
      </c>
      <c r="P6995" s="22">
        <v>12.489166666666669</v>
      </c>
      <c r="Q6995" s="22">
        <v>9.3049999999999997</v>
      </c>
      <c r="R6995" s="22">
        <v>6.5514999999999981</v>
      </c>
      <c r="S6995" s="22">
        <v>8.4141666666666683</v>
      </c>
      <c r="T6995" s="22">
        <v>12.4125</v>
      </c>
      <c r="U6995" s="22">
        <v>9.3683545833333337</v>
      </c>
      <c r="V6995" s="22">
        <v>0</v>
      </c>
      <c r="W6995" s="22">
        <v>0</v>
      </c>
      <c r="X6995" s="22">
        <v>0</v>
      </c>
      <c r="Y6995" s="22">
        <v>0</v>
      </c>
      <c r="Z6995" s="22">
        <v>0</v>
      </c>
      <c r="AA6995" s="22">
        <v>4036.2777785460144</v>
      </c>
    </row>
    <row r="6996" spans="1:27" ht="13.2" x14ac:dyDescent="0.25">
      <c r="A6996" s="10">
        <v>43171</v>
      </c>
      <c r="B6996" s="11">
        <v>166.23</v>
      </c>
      <c r="C6996" s="11">
        <v>45.962827505238543</v>
      </c>
      <c r="D6996" s="12">
        <v>0.89900984355343416</v>
      </c>
      <c r="E6996" s="13">
        <v>340200</v>
      </c>
      <c r="F6996" s="13">
        <v>343030</v>
      </c>
      <c r="G6996" s="13">
        <v>728804.83635354368</v>
      </c>
      <c r="H6996" s="13">
        <v>0</v>
      </c>
      <c r="I6996" s="13">
        <v>0</v>
      </c>
      <c r="J6996" s="22">
        <v>0.2</v>
      </c>
      <c r="K6996" s="22">
        <v>0.2</v>
      </c>
      <c r="L6996" s="22">
        <v>0.4</v>
      </c>
      <c r="M6996" s="22">
        <v>0.2</v>
      </c>
      <c r="N6996" s="22">
        <v>0</v>
      </c>
      <c r="O6996" s="22">
        <v>0</v>
      </c>
      <c r="P6996" s="22">
        <v>15.023333333333333</v>
      </c>
      <c r="Q6996" s="22">
        <v>11.96625</v>
      </c>
      <c r="R6996" s="22">
        <v>10.183708333333334</v>
      </c>
      <c r="S6996" s="22">
        <v>11.610541666666665</v>
      </c>
      <c r="T6996" s="22">
        <v>15.167499999999999</v>
      </c>
      <c r="U6996" s="22">
        <v>15.226273749999999</v>
      </c>
      <c r="V6996" s="22">
        <v>0</v>
      </c>
      <c r="W6996" s="22">
        <v>0</v>
      </c>
      <c r="X6996" s="22">
        <v>0</v>
      </c>
      <c r="Y6996" s="22">
        <v>0</v>
      </c>
      <c r="Z6996" s="22">
        <v>0</v>
      </c>
      <c r="AA6996" s="22">
        <v>4654.1617758152961</v>
      </c>
    </row>
    <row r="6997" spans="1:27" ht="13.2" x14ac:dyDescent="0.25">
      <c r="A6997" s="10">
        <v>43172</v>
      </c>
      <c r="B6997" s="11">
        <v>166.47</v>
      </c>
      <c r="C6997" s="11">
        <v>46.351432341592087</v>
      </c>
      <c r="D6997" s="12">
        <v>0.90661075916495715</v>
      </c>
      <c r="E6997" s="13">
        <v>322500</v>
      </c>
      <c r="F6997" s="13">
        <v>328760</v>
      </c>
      <c r="G6997" s="13">
        <v>795379.16137025121</v>
      </c>
      <c r="H6997" s="13">
        <v>0</v>
      </c>
      <c r="I6997" s="24">
        <v>0</v>
      </c>
      <c r="J6997" s="22">
        <v>8.4</v>
      </c>
      <c r="K6997" s="22">
        <v>16.2</v>
      </c>
      <c r="L6997" s="22">
        <v>8.8000000000000007</v>
      </c>
      <c r="M6997" s="22">
        <v>5.6</v>
      </c>
      <c r="N6997" s="22">
        <v>7.25</v>
      </c>
      <c r="O6997" s="22">
        <v>4.25</v>
      </c>
      <c r="P6997" s="11">
        <v>11.3991666666667</v>
      </c>
      <c r="Q6997" s="11">
        <v>7.4687916666666698</v>
      </c>
      <c r="R6997" s="11">
        <v>5.2901666666666696</v>
      </c>
      <c r="S6997" s="11">
        <v>8.0879583333333294</v>
      </c>
      <c r="T6997" s="11">
        <v>11.3616666666667</v>
      </c>
      <c r="U6997" s="11">
        <v>9.6444329166666716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2132.7392691930195</v>
      </c>
    </row>
    <row r="6998" spans="1:27" ht="13.2" x14ac:dyDescent="0.25">
      <c r="A6998" s="10">
        <v>43173</v>
      </c>
      <c r="B6998" s="11">
        <v>166.76</v>
      </c>
      <c r="C6998" s="11">
        <v>46.824311502962338</v>
      </c>
      <c r="D6998" s="12">
        <v>0.9158600382880635</v>
      </c>
      <c r="E6998" s="13">
        <v>333500</v>
      </c>
      <c r="F6998" s="13">
        <v>336010</v>
      </c>
      <c r="G6998" s="13">
        <v>744089.18076519994</v>
      </c>
      <c r="H6998" s="13">
        <v>0</v>
      </c>
      <c r="I6998" s="24">
        <v>0</v>
      </c>
      <c r="J6998" s="11">
        <v>0.60000000000000009</v>
      </c>
      <c r="K6998" s="11">
        <v>2.2000000000000002</v>
      </c>
      <c r="L6998" s="11">
        <v>1.4000000000000001</v>
      </c>
      <c r="M6998" s="11">
        <v>1</v>
      </c>
      <c r="N6998" s="11">
        <v>0.5</v>
      </c>
      <c r="O6998" s="11">
        <v>2.25</v>
      </c>
      <c r="P6998" s="11">
        <v>9.8646666666666665</v>
      </c>
      <c r="Q6998" s="11">
        <v>5.7597500000000004</v>
      </c>
      <c r="R6998" s="11">
        <v>3.5552916666666672</v>
      </c>
      <c r="S6998" s="11">
        <v>7.0101666666666675</v>
      </c>
      <c r="T6998" s="11">
        <v>9.9304583333333358</v>
      </c>
      <c r="U6998" s="11">
        <v>8.0069637500000006</v>
      </c>
      <c r="V6998" s="11">
        <v>0</v>
      </c>
      <c r="W6998" s="11">
        <v>0</v>
      </c>
      <c r="X6998" s="11">
        <v>0</v>
      </c>
      <c r="Y6998" s="11">
        <v>0</v>
      </c>
      <c r="Z6998" s="11">
        <v>0</v>
      </c>
      <c r="AA6998" s="11">
        <v>3181.5527687305362</v>
      </c>
    </row>
    <row r="6999" spans="1:27" ht="13.2" x14ac:dyDescent="0.25">
      <c r="A6999" s="10">
        <v>43174</v>
      </c>
      <c r="B6999" s="11">
        <v>167.01</v>
      </c>
      <c r="C6999" s="11">
        <v>47.234900683727538</v>
      </c>
      <c r="D6999" s="12">
        <v>0.92389095664534659</v>
      </c>
      <c r="E6999" s="13">
        <v>330100</v>
      </c>
      <c r="F6999" s="13">
        <v>334580</v>
      </c>
      <c r="G6999" s="13">
        <v>698656.32929486851</v>
      </c>
      <c r="H6999" s="13">
        <v>0</v>
      </c>
      <c r="I6999" s="13">
        <v>0</v>
      </c>
      <c r="J6999" s="11">
        <v>3.8000000000000003</v>
      </c>
      <c r="K6999" s="11">
        <v>3.6</v>
      </c>
      <c r="L6999" s="11">
        <v>0.8</v>
      </c>
      <c r="M6999" s="11">
        <v>0.8</v>
      </c>
      <c r="N6999" s="11">
        <v>3.75</v>
      </c>
      <c r="O6999" s="11">
        <v>2.25</v>
      </c>
      <c r="P6999" s="11">
        <v>7.0668333333333315</v>
      </c>
      <c r="Q6999" s="11">
        <v>3.7026249999999998</v>
      </c>
      <c r="R6999" s="11">
        <v>1.1410833333333332</v>
      </c>
      <c r="S6999" s="11">
        <v>4.6364583333333327</v>
      </c>
      <c r="T6999" s="11">
        <v>7.3524583333333338</v>
      </c>
      <c r="U6999" s="11">
        <v>5.1395366666666664</v>
      </c>
      <c r="V6999" s="11">
        <v>0</v>
      </c>
      <c r="W6999" s="11">
        <v>0</v>
      </c>
      <c r="X6999" s="11">
        <v>0</v>
      </c>
      <c r="Y6999" s="11">
        <v>0</v>
      </c>
      <c r="Z6999" s="11">
        <v>0</v>
      </c>
      <c r="AA6999" s="11">
        <v>1109.4527743337328</v>
      </c>
    </row>
    <row r="7000" spans="1:27" ht="13.2" x14ac:dyDescent="0.25">
      <c r="A7000" s="10">
        <v>43175</v>
      </c>
      <c r="B7000" s="11">
        <v>167.233</v>
      </c>
      <c r="C7000" s="11">
        <v>47.603457013022407</v>
      </c>
      <c r="D7000" s="12">
        <v>0.93109973351840236</v>
      </c>
      <c r="E7000" s="13">
        <v>341900</v>
      </c>
      <c r="F7000" s="13">
        <v>339530</v>
      </c>
      <c r="G7000" s="13">
        <v>635992.57548618224</v>
      </c>
      <c r="H7000" s="13">
        <v>0</v>
      </c>
      <c r="I7000" s="13">
        <v>0</v>
      </c>
      <c r="J7000" s="11">
        <v>0</v>
      </c>
      <c r="K7000" s="11">
        <v>0</v>
      </c>
      <c r="L7000" s="11">
        <v>0.2</v>
      </c>
      <c r="M7000" s="11">
        <v>0</v>
      </c>
      <c r="N7000" s="11">
        <v>0.5</v>
      </c>
      <c r="O7000" s="11">
        <v>0.5</v>
      </c>
      <c r="P7000" s="11">
        <v>11.611375000000001</v>
      </c>
      <c r="Q7000" s="11">
        <v>8.13720833333333</v>
      </c>
      <c r="R7000" s="11">
        <v>5.5637916666666696</v>
      </c>
      <c r="S7000" s="11">
        <v>7.9507500000000002</v>
      </c>
      <c r="T7000" s="11">
        <v>11.9273333333333</v>
      </c>
      <c r="U7000" s="11">
        <v>10.524699999999999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3581.2115631185879</v>
      </c>
    </row>
    <row r="7001" spans="1:27" ht="13.2" x14ac:dyDescent="0.25">
      <c r="A7001" s="10">
        <v>43176</v>
      </c>
      <c r="B7001" s="11">
        <v>167.41</v>
      </c>
      <c r="C7001" s="11">
        <v>47.897549588508589</v>
      </c>
      <c r="D7001" s="12">
        <v>0.93685203673012107</v>
      </c>
      <c r="E7001" s="13">
        <v>344500</v>
      </c>
      <c r="F7001" s="13">
        <v>349490</v>
      </c>
      <c r="G7001" s="13">
        <v>584786.76513020741</v>
      </c>
      <c r="H7001" s="13">
        <v>0</v>
      </c>
      <c r="I7001" s="13">
        <v>0</v>
      </c>
      <c r="J7001" s="11">
        <v>0</v>
      </c>
      <c r="K7001" s="11">
        <v>0</v>
      </c>
      <c r="L7001" s="11">
        <v>0</v>
      </c>
      <c r="M7001" s="11">
        <v>0</v>
      </c>
      <c r="N7001" s="11">
        <v>0</v>
      </c>
      <c r="O7001" s="11">
        <v>0</v>
      </c>
      <c r="P7001" s="11">
        <v>18.439166666666701</v>
      </c>
      <c r="Q7001" s="11">
        <v>14.811249999999999</v>
      </c>
      <c r="R7001" s="11">
        <v>11.650833333333299</v>
      </c>
      <c r="S7001" s="11">
        <v>14.1039166666667</v>
      </c>
      <c r="T7001" s="11">
        <v>18.383749999999999</v>
      </c>
      <c r="U7001" s="11">
        <v>18.618929166666717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5469.5735957635507</v>
      </c>
    </row>
    <row r="7002" spans="1:27" ht="13.2" x14ac:dyDescent="0.25">
      <c r="A7002" s="21">
        <v>43177</v>
      </c>
      <c r="B7002" s="22">
        <v>167.554</v>
      </c>
      <c r="C7002" s="22">
        <v>48.137836353638797</v>
      </c>
      <c r="D7002" s="23">
        <v>0.94155192528904508</v>
      </c>
      <c r="E7002" s="24">
        <v>352400</v>
      </c>
      <c r="F7002" s="24">
        <v>354590</v>
      </c>
      <c r="G7002" s="24">
        <v>580185.85489159299</v>
      </c>
      <c r="H7002" s="13">
        <v>0</v>
      </c>
      <c r="I7002" s="13">
        <v>0</v>
      </c>
      <c r="J7002" s="11">
        <v>0.6</v>
      </c>
      <c r="K7002" s="11">
        <v>1</v>
      </c>
      <c r="L7002" s="11">
        <v>0.6</v>
      </c>
      <c r="M7002" s="11">
        <v>0.6</v>
      </c>
      <c r="N7002" s="11">
        <v>0</v>
      </c>
      <c r="O7002" s="11">
        <v>0</v>
      </c>
      <c r="P7002" s="11">
        <v>15.357791666666699</v>
      </c>
      <c r="Q7002" s="11">
        <v>12.415416666666699</v>
      </c>
      <c r="R7002" s="11">
        <v>9.9456249999999997</v>
      </c>
      <c r="S7002" s="11">
        <v>12.9491666666667</v>
      </c>
      <c r="T7002" s="11">
        <v>15.535833333333301</v>
      </c>
      <c r="U7002" s="11">
        <v>15.081250833333328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3623.5690510439745</v>
      </c>
    </row>
    <row r="7003" spans="1:27" ht="13.2" x14ac:dyDescent="0.25">
      <c r="A7003" s="21">
        <v>43178</v>
      </c>
      <c r="B7003" s="22">
        <v>167.69</v>
      </c>
      <c r="C7003" s="22">
        <v>48.36562220853039</v>
      </c>
      <c r="D7003" s="23">
        <v>0.94600730231619679</v>
      </c>
      <c r="E7003" s="24">
        <v>324700</v>
      </c>
      <c r="F7003" s="24">
        <v>329570</v>
      </c>
      <c r="G7003" s="24">
        <v>560049.96169346559</v>
      </c>
      <c r="H7003" s="13">
        <v>0</v>
      </c>
      <c r="I7003" s="13">
        <v>0</v>
      </c>
      <c r="J7003" s="11">
        <v>0.4</v>
      </c>
      <c r="K7003" s="11">
        <v>0.6</v>
      </c>
      <c r="L7003" s="11">
        <v>0</v>
      </c>
      <c r="M7003" s="11">
        <v>0</v>
      </c>
      <c r="N7003" s="11">
        <v>0</v>
      </c>
      <c r="O7003" s="11">
        <v>0</v>
      </c>
      <c r="P7003" s="11">
        <v>10.701541666666699</v>
      </c>
      <c r="Q7003" s="11">
        <v>10.516624999999999</v>
      </c>
      <c r="R7003" s="11">
        <v>8.4059583333333308</v>
      </c>
      <c r="S7003" s="11">
        <v>11.2585</v>
      </c>
      <c r="T7003" s="11">
        <v>11.7145833333333</v>
      </c>
      <c r="U7003" s="11">
        <v>13.229676249999999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377.57710568971083</v>
      </c>
    </row>
    <row r="7004" spans="1:27" ht="13.2" x14ac:dyDescent="0.25">
      <c r="A7004" s="10">
        <v>43179</v>
      </c>
      <c r="B7004" s="11">
        <v>167.83</v>
      </c>
      <c r="C7004" s="11">
        <v>48.600972170223855</v>
      </c>
      <c r="D7004" s="12">
        <v>0.95061062947700381</v>
      </c>
      <c r="E7004" s="13">
        <v>325600</v>
      </c>
      <c r="F7004" s="13">
        <v>336340</v>
      </c>
      <c r="G7004" s="13">
        <v>528029.42600518884</v>
      </c>
      <c r="H7004" s="13">
        <v>0</v>
      </c>
      <c r="I7004" s="13">
        <v>0</v>
      </c>
      <c r="J7004" s="22">
        <v>0.60000000000000009</v>
      </c>
      <c r="K7004" s="22">
        <v>2.6</v>
      </c>
      <c r="L7004" s="22">
        <v>0.2</v>
      </c>
      <c r="M7004" s="22">
        <v>0.60000000000000009</v>
      </c>
      <c r="N7004" s="22">
        <v>0</v>
      </c>
      <c r="O7004" s="22">
        <v>0</v>
      </c>
      <c r="P7004" s="11">
        <v>10.74041666666667</v>
      </c>
      <c r="Q7004" s="11">
        <v>7.0318749999999985</v>
      </c>
      <c r="R7004" s="11">
        <v>4.7908750000000007</v>
      </c>
      <c r="S7004" s="11">
        <v>8.8424583333333349</v>
      </c>
      <c r="T7004" s="11">
        <v>10.546374999999999</v>
      </c>
      <c r="U7004" s="11">
        <v>7.8668483333333334</v>
      </c>
      <c r="V7004" s="11">
        <v>0</v>
      </c>
      <c r="W7004" s="11">
        <v>0</v>
      </c>
      <c r="X7004" s="11">
        <v>0</v>
      </c>
      <c r="Y7004" s="11">
        <v>0</v>
      </c>
      <c r="Z7004" s="11">
        <v>0</v>
      </c>
      <c r="AA7004" s="11">
        <v>2123.7275894046124</v>
      </c>
    </row>
    <row r="7005" spans="1:27" ht="13.2" x14ac:dyDescent="0.25">
      <c r="A7005" s="10">
        <v>43180</v>
      </c>
      <c r="B7005" s="11">
        <v>167.95</v>
      </c>
      <c r="C7005" s="11">
        <v>48.803401596229044</v>
      </c>
      <c r="D7005" s="12">
        <v>0.95457004747805674</v>
      </c>
      <c r="E7005" s="13">
        <v>338700</v>
      </c>
      <c r="F7005" s="13">
        <v>343050</v>
      </c>
      <c r="G7005" s="13">
        <v>490948.1652290324</v>
      </c>
      <c r="H7005" s="13">
        <v>0</v>
      </c>
      <c r="I7005" s="13">
        <v>0</v>
      </c>
      <c r="J7005" s="22">
        <v>0</v>
      </c>
      <c r="K7005" s="22">
        <v>0</v>
      </c>
      <c r="L7005" s="22">
        <v>0</v>
      </c>
      <c r="M7005" s="22">
        <v>0</v>
      </c>
      <c r="N7005" s="22">
        <v>0</v>
      </c>
      <c r="O7005" s="22">
        <v>0</v>
      </c>
      <c r="P7005" s="22">
        <v>11.7588333333333</v>
      </c>
      <c r="Q7005" s="22">
        <v>9.2097916666666695</v>
      </c>
      <c r="R7005" s="22">
        <v>6.8160416666666697</v>
      </c>
      <c r="S7005" s="22">
        <v>10.330541666666701</v>
      </c>
      <c r="T7005" s="22">
        <v>12.353666666666699</v>
      </c>
      <c r="U7005" s="22">
        <v>11.263845</v>
      </c>
      <c r="V7005" s="22">
        <v>0</v>
      </c>
      <c r="W7005" s="22">
        <v>0</v>
      </c>
      <c r="X7005" s="22">
        <v>0</v>
      </c>
      <c r="Y7005" s="22">
        <v>0</v>
      </c>
      <c r="Z7005" s="22">
        <v>0</v>
      </c>
      <c r="AA7005" s="22">
        <v>4312.0505809975293</v>
      </c>
    </row>
    <row r="7006" spans="1:27" ht="13.2" x14ac:dyDescent="0.25">
      <c r="A7006" s="10">
        <v>43181</v>
      </c>
      <c r="B7006" s="11">
        <v>168.04</v>
      </c>
      <c r="C7006" s="11">
        <v>48.955649761458076</v>
      </c>
      <c r="D7006" s="12">
        <v>0.95754794519743125</v>
      </c>
      <c r="E7006" s="13">
        <v>323100</v>
      </c>
      <c r="F7006" s="13">
        <v>321820</v>
      </c>
      <c r="G7006" s="13">
        <v>475714.5112673447</v>
      </c>
      <c r="H7006" s="13">
        <v>0</v>
      </c>
      <c r="I7006" s="13">
        <v>0</v>
      </c>
      <c r="J7006" s="11">
        <v>0.60000000000000009</v>
      </c>
      <c r="K7006" s="11">
        <v>0</v>
      </c>
      <c r="L7006" s="11">
        <v>0.2</v>
      </c>
      <c r="M7006" s="11">
        <v>0</v>
      </c>
      <c r="N7006" s="11">
        <v>0</v>
      </c>
      <c r="O7006" s="11">
        <v>0</v>
      </c>
      <c r="P7006" s="22">
        <v>5.8044583333333328</v>
      </c>
      <c r="Q7006" s="22">
        <v>4.4762916666666657</v>
      </c>
      <c r="R7006" s="22">
        <v>11.034875</v>
      </c>
      <c r="S7006" s="22">
        <v>8.3152083333333326</v>
      </c>
      <c r="T7006" s="22">
        <v>6.5838333333333319</v>
      </c>
      <c r="U7006" s="22">
        <v>9.3181470833333311</v>
      </c>
      <c r="V7006" s="22">
        <v>0</v>
      </c>
      <c r="W7006" s="22">
        <v>0</v>
      </c>
      <c r="X7006" s="22">
        <v>0</v>
      </c>
      <c r="Y7006" s="22">
        <v>0</v>
      </c>
      <c r="Z7006" s="22">
        <v>0</v>
      </c>
      <c r="AA7006" s="22">
        <v>23.957737665533799</v>
      </c>
    </row>
    <row r="7007" spans="1:27" ht="13.2" x14ac:dyDescent="0.25">
      <c r="A7007" s="10">
        <v>43182</v>
      </c>
      <c r="B7007" s="11">
        <v>168.13</v>
      </c>
      <c r="C7007" s="11">
        <v>49.108264272725421</v>
      </c>
      <c r="D7007" s="12">
        <v>0.96053300846149614</v>
      </c>
      <c r="E7007" s="13">
        <v>328900</v>
      </c>
      <c r="F7007" s="13">
        <v>326800</v>
      </c>
      <c r="G7007" s="13">
        <v>468268.57962301018</v>
      </c>
      <c r="H7007" s="13">
        <v>0</v>
      </c>
      <c r="I7007" s="13">
        <v>0</v>
      </c>
      <c r="J7007" s="11">
        <v>0.2</v>
      </c>
      <c r="K7007" s="26"/>
      <c r="L7007" s="11">
        <v>1.4</v>
      </c>
      <c r="M7007" s="11">
        <v>1</v>
      </c>
      <c r="N7007" s="11">
        <v>0</v>
      </c>
      <c r="O7007" s="11">
        <v>0</v>
      </c>
      <c r="P7007" s="11">
        <v>8.7427916666666707</v>
      </c>
      <c r="Q7007" s="26"/>
      <c r="R7007" s="11">
        <v>5.9239583333333297</v>
      </c>
      <c r="S7007" s="11">
        <v>8.8289166666666699</v>
      </c>
      <c r="T7007" s="11">
        <v>9.7132916666666702</v>
      </c>
      <c r="U7007" s="11">
        <v>7.898306666666671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1182.6748238356943</v>
      </c>
    </row>
    <row r="7008" spans="1:27" ht="13.2" x14ac:dyDescent="0.25">
      <c r="A7008" s="10">
        <v>43183</v>
      </c>
      <c r="B7008" s="11">
        <v>168.21199999999999</v>
      </c>
      <c r="C7008" s="11">
        <v>49.247632852348431</v>
      </c>
      <c r="D7008" s="12">
        <v>0.96325898794891718</v>
      </c>
      <c r="E7008" s="13">
        <v>326550</v>
      </c>
      <c r="F7008" s="13">
        <v>328400</v>
      </c>
      <c r="G7008" s="13">
        <v>493513.53530082316</v>
      </c>
      <c r="H7008" s="13">
        <v>0</v>
      </c>
      <c r="I7008" s="13">
        <v>0</v>
      </c>
      <c r="J7008" s="11">
        <v>6.8</v>
      </c>
      <c r="K7008" s="26"/>
      <c r="L7008" s="11">
        <v>5</v>
      </c>
      <c r="M7008" s="11">
        <v>4.4000000000000004</v>
      </c>
      <c r="N7008" s="11">
        <v>0</v>
      </c>
      <c r="O7008" s="11">
        <v>0</v>
      </c>
      <c r="P7008" s="11">
        <v>3.5125000000000002</v>
      </c>
      <c r="Q7008" s="26"/>
      <c r="R7008" s="11">
        <v>1.0909583333333299</v>
      </c>
      <c r="S7008" s="11">
        <v>5.1301249999999996</v>
      </c>
      <c r="T7008" s="11">
        <v>4.8199583333333296</v>
      </c>
      <c r="U7008" s="11">
        <v>3.6419312500000003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108.05049156140304</v>
      </c>
    </row>
    <row r="7009" spans="1:27" ht="13.2" x14ac:dyDescent="0.25">
      <c r="A7009" s="10">
        <v>43184</v>
      </c>
      <c r="B7009" s="11">
        <v>168.31</v>
      </c>
      <c r="C7009" s="11">
        <v>49.414596387649254</v>
      </c>
      <c r="D7009" s="12">
        <v>0.96652471092326653</v>
      </c>
      <c r="E7009" s="13">
        <v>343800</v>
      </c>
      <c r="F7009" s="13">
        <v>348930</v>
      </c>
      <c r="G7009" s="13">
        <v>480421.40594539093</v>
      </c>
      <c r="H7009" s="13">
        <v>0</v>
      </c>
      <c r="I7009" s="13">
        <v>0</v>
      </c>
      <c r="J7009" s="11">
        <v>1.2</v>
      </c>
      <c r="K7009" s="26"/>
      <c r="L7009" s="11">
        <v>3.4</v>
      </c>
      <c r="M7009" s="11">
        <v>2.4</v>
      </c>
      <c r="N7009" s="11">
        <v>0.25</v>
      </c>
      <c r="O7009" s="11">
        <v>0</v>
      </c>
      <c r="P7009" s="11">
        <v>7.5752916666666703</v>
      </c>
      <c r="Q7009" s="26"/>
      <c r="R7009" s="11">
        <v>3.1457083333333302</v>
      </c>
      <c r="S7009" s="11">
        <v>6.3289583333333299</v>
      </c>
      <c r="T7009" s="11">
        <v>7.88754166666667</v>
      </c>
      <c r="U7009" s="11">
        <v>6.3654679166666721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986.17145348232054</v>
      </c>
    </row>
    <row r="7010" spans="1:27" ht="13.2" x14ac:dyDescent="0.25">
      <c r="A7010" s="10">
        <v>43185</v>
      </c>
      <c r="B7010" s="11">
        <v>168.39</v>
      </c>
      <c r="C7010" s="11">
        <v>49.551217793594645</v>
      </c>
      <c r="D7010" s="12">
        <v>0.96919695707198339</v>
      </c>
      <c r="E7010" s="13">
        <v>337400</v>
      </c>
      <c r="F7010" s="13">
        <v>338720</v>
      </c>
      <c r="G7010" s="13">
        <v>422936.91161325364</v>
      </c>
      <c r="H7010" s="13">
        <v>0</v>
      </c>
      <c r="I7010" s="13">
        <v>0</v>
      </c>
      <c r="J7010" s="11">
        <v>0</v>
      </c>
      <c r="K7010" s="11">
        <v>0</v>
      </c>
      <c r="L7010" s="11">
        <v>0</v>
      </c>
      <c r="M7010" s="11">
        <v>0.2</v>
      </c>
      <c r="N7010" s="11">
        <v>0</v>
      </c>
      <c r="O7010" s="11">
        <v>0</v>
      </c>
      <c r="P7010" s="11">
        <v>13.409166666666669</v>
      </c>
      <c r="Q7010" s="11">
        <v>9.6153333333333322</v>
      </c>
      <c r="R7010" s="11">
        <v>6.78</v>
      </c>
      <c r="S7010" s="11">
        <v>10.621291666666668</v>
      </c>
      <c r="T7010" s="11">
        <v>13.289999999999997</v>
      </c>
      <c r="U7010" s="11">
        <v>12.093401249999999</v>
      </c>
      <c r="V7010" s="11">
        <v>0</v>
      </c>
      <c r="W7010" s="11">
        <v>0</v>
      </c>
      <c r="X7010" s="11">
        <v>0</v>
      </c>
      <c r="Y7010" s="11">
        <v>0</v>
      </c>
      <c r="Z7010" s="11">
        <v>0</v>
      </c>
      <c r="AA7010" s="11">
        <v>3922.3385614785598</v>
      </c>
    </row>
    <row r="7011" spans="1:27" ht="13.2" x14ac:dyDescent="0.25">
      <c r="A7011" s="10">
        <v>43186</v>
      </c>
      <c r="B7011" s="11">
        <v>168.44</v>
      </c>
      <c r="C7011" s="11">
        <v>49.636754705207899</v>
      </c>
      <c r="D7011" s="12">
        <v>0.97087001614387614</v>
      </c>
      <c r="E7011" s="13">
        <v>332200</v>
      </c>
      <c r="F7011" s="13">
        <v>332930</v>
      </c>
      <c r="G7011" s="13">
        <v>434995.40584625123</v>
      </c>
      <c r="H7011" s="13">
        <v>0</v>
      </c>
      <c r="I7011" s="24">
        <v>0</v>
      </c>
      <c r="J7011" s="11">
        <v>4.8</v>
      </c>
      <c r="K7011" s="11">
        <v>5</v>
      </c>
      <c r="L7011" s="11">
        <v>5</v>
      </c>
      <c r="M7011" s="11">
        <v>1.4</v>
      </c>
      <c r="N7011" s="11">
        <v>2.5</v>
      </c>
      <c r="O7011" s="11">
        <v>0</v>
      </c>
      <c r="P7011" s="11">
        <v>10.705</v>
      </c>
      <c r="Q7011" s="11">
        <v>7.7560000000000002</v>
      </c>
      <c r="R7011" s="11">
        <v>5.0770416666666698</v>
      </c>
      <c r="S7011" s="11">
        <v>9.2696249999999996</v>
      </c>
      <c r="T7011" s="11">
        <v>11.2525</v>
      </c>
      <c r="U7011" s="11">
        <v>9.070632916666673</v>
      </c>
      <c r="V7011" s="11">
        <v>0</v>
      </c>
      <c r="W7011" s="11">
        <v>0</v>
      </c>
      <c r="X7011" s="11">
        <v>0</v>
      </c>
      <c r="Y7011" s="11">
        <v>0</v>
      </c>
      <c r="Z7011" s="11">
        <v>0</v>
      </c>
      <c r="AA7011" s="11">
        <v>2378.8517385615819</v>
      </c>
    </row>
    <row r="7012" spans="1:27" ht="13.2" x14ac:dyDescent="0.25">
      <c r="A7012" s="10">
        <v>43187</v>
      </c>
      <c r="B7012" s="11">
        <v>168.5</v>
      </c>
      <c r="C7012" s="11">
        <v>49.73955011105415</v>
      </c>
      <c r="D7012" s="12">
        <v>0.97288064270329133</v>
      </c>
      <c r="E7012" s="13">
        <v>318300</v>
      </c>
      <c r="F7012" s="13">
        <v>325550</v>
      </c>
      <c r="G7012" s="13">
        <v>499268.99446030101</v>
      </c>
      <c r="H7012" s="13">
        <v>0</v>
      </c>
      <c r="I7012" s="24">
        <v>0</v>
      </c>
      <c r="J7012" s="22">
        <v>12.2</v>
      </c>
      <c r="K7012" s="22">
        <v>13.4</v>
      </c>
      <c r="L7012" s="22">
        <v>18.2</v>
      </c>
      <c r="M7012" s="22">
        <v>2.8000000000000003</v>
      </c>
      <c r="N7012" s="22">
        <v>13.25</v>
      </c>
      <c r="O7012" s="22">
        <v>0</v>
      </c>
      <c r="P7012" s="11">
        <v>5.7780000000000014</v>
      </c>
      <c r="Q7012" s="11">
        <v>4.6120000000000001</v>
      </c>
      <c r="R7012" s="11">
        <v>3.5564583333333322</v>
      </c>
      <c r="S7012" s="11">
        <v>7.3243333333333345</v>
      </c>
      <c r="T7012" s="11">
        <v>7.4877916666666664</v>
      </c>
      <c r="U7012" s="11">
        <v>7.5445891666666656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291.42252695433467</v>
      </c>
    </row>
    <row r="7013" spans="1:27" ht="13.2" x14ac:dyDescent="0.25">
      <c r="A7013" s="10">
        <v>43188</v>
      </c>
      <c r="B7013" s="11">
        <v>168.54</v>
      </c>
      <c r="C7013" s="11">
        <v>49.808172105514451</v>
      </c>
      <c r="D7013" s="12">
        <v>0.97422285448295265</v>
      </c>
      <c r="E7013" s="13">
        <v>318000</v>
      </c>
      <c r="F7013" s="13">
        <v>328760</v>
      </c>
      <c r="G7013" s="13">
        <v>1814104.2139317116</v>
      </c>
      <c r="H7013" s="13">
        <v>636483.64320000005</v>
      </c>
      <c r="I7013" s="13">
        <v>0</v>
      </c>
      <c r="J7013" s="22">
        <v>17.600000000000001</v>
      </c>
      <c r="K7013" s="22">
        <v>19.399999999999999</v>
      </c>
      <c r="L7013" s="22">
        <v>34</v>
      </c>
      <c r="M7013" s="22">
        <v>3.6</v>
      </c>
      <c r="N7013" s="22">
        <v>29</v>
      </c>
      <c r="O7013" s="22">
        <v>13.5</v>
      </c>
      <c r="P7013" s="11">
        <v>2.879</v>
      </c>
      <c r="Q7013" s="11">
        <v>0.49570833333333297</v>
      </c>
      <c r="R7013" s="11">
        <v>-1.4917499999999999</v>
      </c>
      <c r="S7013" s="11">
        <v>2.6885833333333302</v>
      </c>
      <c r="T7013" s="11">
        <v>3.9274166666666699</v>
      </c>
      <c r="U7013" s="11">
        <v>1.9070670833333285</v>
      </c>
      <c r="V7013" s="11">
        <v>0</v>
      </c>
      <c r="W7013" s="11">
        <v>0</v>
      </c>
      <c r="X7013" s="11">
        <v>4.6541666670000001</v>
      </c>
      <c r="Y7013" s="11">
        <v>0</v>
      </c>
      <c r="Z7013" s="11">
        <v>0</v>
      </c>
      <c r="AA7013" s="11">
        <v>15.613140653660963</v>
      </c>
    </row>
    <row r="7014" spans="1:27" ht="13.2" x14ac:dyDescent="0.25">
      <c r="A7014" s="10">
        <v>43189</v>
      </c>
      <c r="B7014" s="11">
        <v>168.94</v>
      </c>
      <c r="C7014" s="11">
        <v>50.498448676246163</v>
      </c>
      <c r="D7014" s="12">
        <v>0.98772431785117987</v>
      </c>
      <c r="E7014" s="13">
        <v>358800</v>
      </c>
      <c r="F7014" s="13">
        <v>360280</v>
      </c>
      <c r="G7014" s="13">
        <v>1197194.036394459</v>
      </c>
      <c r="H7014" s="13">
        <v>1016013.6720000003</v>
      </c>
      <c r="I7014" s="13">
        <v>0</v>
      </c>
      <c r="J7014" s="11">
        <v>0</v>
      </c>
      <c r="K7014" s="11">
        <v>0</v>
      </c>
      <c r="L7014" s="11">
        <v>0</v>
      </c>
      <c r="M7014" s="11">
        <v>0.2</v>
      </c>
      <c r="N7014" s="11">
        <v>0.75</v>
      </c>
      <c r="O7014" s="11">
        <v>0.75</v>
      </c>
      <c r="P7014" s="11">
        <v>9.6813333333333329</v>
      </c>
      <c r="Q7014" s="11">
        <v>6.4497083333333336</v>
      </c>
      <c r="R7014" s="11">
        <v>4.1695833333333336</v>
      </c>
      <c r="S7014" s="11">
        <v>5.6384583333333333</v>
      </c>
      <c r="T7014" s="11">
        <v>9.8320833333333351</v>
      </c>
      <c r="U7014" s="11">
        <v>5.6421779166666672</v>
      </c>
      <c r="V7014" s="11">
        <v>0</v>
      </c>
      <c r="W7014" s="11">
        <v>0</v>
      </c>
      <c r="X7014" s="11">
        <v>2.2708333333333339</v>
      </c>
      <c r="Y7014" s="11">
        <v>0</v>
      </c>
      <c r="Z7014" s="11">
        <v>0</v>
      </c>
      <c r="AA7014" s="11">
        <v>2694.3933304428292</v>
      </c>
    </row>
    <row r="7015" spans="1:27" ht="13.2" x14ac:dyDescent="0.25">
      <c r="A7015" s="10">
        <v>43190</v>
      </c>
      <c r="B7015" s="11">
        <v>168.76</v>
      </c>
      <c r="C7015" s="11">
        <v>50.186909040640622</v>
      </c>
      <c r="D7015" s="12">
        <v>0.9816307588978167</v>
      </c>
      <c r="E7015" s="13">
        <v>350800</v>
      </c>
      <c r="F7015" s="13">
        <v>351450</v>
      </c>
      <c r="G7015" s="13">
        <v>646900.91631296859</v>
      </c>
      <c r="H7015" s="13">
        <v>522886.87439999997</v>
      </c>
      <c r="I7015" s="13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22">
        <v>16.608333333333331</v>
      </c>
      <c r="Q7015" s="22">
        <v>13.192083333333334</v>
      </c>
      <c r="R7015" s="22">
        <v>10.085416666666667</v>
      </c>
      <c r="S7015" s="22">
        <v>12.059583333333331</v>
      </c>
      <c r="T7015" s="22">
        <v>16.98</v>
      </c>
      <c r="U7015" s="22">
        <v>13.410372916666667</v>
      </c>
      <c r="V7015" s="22">
        <v>0</v>
      </c>
      <c r="W7015" s="22">
        <v>0</v>
      </c>
      <c r="X7015" s="22">
        <v>0</v>
      </c>
      <c r="Y7015" s="22">
        <v>0</v>
      </c>
      <c r="Z7015" s="22">
        <v>0</v>
      </c>
      <c r="AA7015" s="22">
        <v>5133.9124813894005</v>
      </c>
    </row>
    <row r="7016" spans="1:27" ht="13.2" x14ac:dyDescent="0.25">
      <c r="A7016" s="21">
        <v>43191</v>
      </c>
      <c r="B7016" s="22">
        <v>168.55</v>
      </c>
      <c r="C7016" s="22">
        <v>49.82533908255359</v>
      </c>
      <c r="D7016" s="23">
        <v>0.97455863194008341</v>
      </c>
      <c r="E7016" s="24">
        <v>322400</v>
      </c>
      <c r="F7016" s="24">
        <v>363800</v>
      </c>
      <c r="G7016" s="24">
        <v>820590.77604383719</v>
      </c>
      <c r="H7016" s="13">
        <v>67408.099200000011</v>
      </c>
      <c r="I7016" s="13">
        <v>0</v>
      </c>
      <c r="J7016" s="11">
        <v>7.6000000000000005</v>
      </c>
      <c r="K7016" s="11">
        <v>8.6</v>
      </c>
      <c r="L7016" s="11">
        <v>11</v>
      </c>
      <c r="M7016" s="11">
        <v>5.8</v>
      </c>
      <c r="N7016" s="11">
        <v>0</v>
      </c>
      <c r="O7016" s="11">
        <v>0</v>
      </c>
      <c r="P7016" s="22">
        <v>14.809500000000005</v>
      </c>
      <c r="Q7016" s="22">
        <v>11.853666666666667</v>
      </c>
      <c r="R7016" s="22">
        <v>8.5787500000000012</v>
      </c>
      <c r="S7016" s="22">
        <v>13.141916666666667</v>
      </c>
      <c r="T7016" s="22">
        <v>15.411708333333335</v>
      </c>
      <c r="U7016" s="22">
        <v>12.320719166666667</v>
      </c>
      <c r="V7016" s="22">
        <v>0</v>
      </c>
      <c r="W7016" s="22">
        <v>0</v>
      </c>
      <c r="X7016" s="22">
        <v>0</v>
      </c>
      <c r="Y7016" s="22">
        <v>0</v>
      </c>
      <c r="Z7016" s="22">
        <v>0</v>
      </c>
      <c r="AA7016" s="22">
        <v>6986.461980576596</v>
      </c>
    </row>
    <row r="7017" spans="1:27" ht="13.2" x14ac:dyDescent="0.25">
      <c r="A7017" s="21">
        <v>43192</v>
      </c>
      <c r="B7017" s="22">
        <v>168.72</v>
      </c>
      <c r="C7017" s="22">
        <v>50.117881759397427</v>
      </c>
      <c r="D7017" s="23">
        <v>0.98028061991203974</v>
      </c>
      <c r="E7017" s="24">
        <v>333700</v>
      </c>
      <c r="F7017" s="24">
        <v>320160</v>
      </c>
      <c r="G7017" s="24">
        <v>724393.98836186994</v>
      </c>
      <c r="H7017" s="13">
        <v>0</v>
      </c>
      <c r="I7017" s="13">
        <v>0</v>
      </c>
      <c r="J7017" s="11">
        <v>1.2</v>
      </c>
      <c r="K7017" s="11">
        <v>1.8</v>
      </c>
      <c r="L7017" s="11">
        <v>0.8</v>
      </c>
      <c r="M7017" s="11">
        <v>2</v>
      </c>
      <c r="N7017" s="11">
        <v>2.75</v>
      </c>
      <c r="O7017" s="11">
        <v>1.5</v>
      </c>
      <c r="P7017" s="11">
        <v>8.3578333333333337</v>
      </c>
      <c r="Q7017" s="11">
        <v>5.2927083333333345</v>
      </c>
      <c r="R7017" s="11">
        <v>2.1052499999999998</v>
      </c>
      <c r="S7017" s="11">
        <v>5.3185833333333328</v>
      </c>
      <c r="T7017" s="11">
        <v>8.4665833333333342</v>
      </c>
      <c r="U7017" s="11">
        <v>5.2578829166666701</v>
      </c>
      <c r="V7017" s="11">
        <v>0</v>
      </c>
      <c r="W7017" s="11">
        <v>0</v>
      </c>
      <c r="X7017" s="11">
        <v>0</v>
      </c>
      <c r="Y7017" s="11">
        <v>0</v>
      </c>
      <c r="Z7017" s="11">
        <v>0</v>
      </c>
      <c r="AA7017" s="11">
        <v>3712.0586132038907</v>
      </c>
    </row>
    <row r="7018" spans="1:27" ht="13.2" x14ac:dyDescent="0.25">
      <c r="A7018" s="10">
        <v>43193</v>
      </c>
      <c r="B7018" s="11">
        <v>168.9</v>
      </c>
      <c r="C7018" s="11">
        <v>50.429087747759297</v>
      </c>
      <c r="D7018" s="12">
        <v>0.98636765289272854</v>
      </c>
      <c r="E7018" s="13">
        <v>328700</v>
      </c>
      <c r="F7018" s="13">
        <v>331690</v>
      </c>
      <c r="G7018" s="13">
        <v>651713.84172689461</v>
      </c>
      <c r="H7018" s="13">
        <v>0</v>
      </c>
      <c r="I7018" s="13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9.1353333333333371</v>
      </c>
      <c r="Q7018" s="11">
        <v>6.0095000000000018</v>
      </c>
      <c r="R7018" s="11">
        <v>3.9240833333333334</v>
      </c>
      <c r="S7018" s="11">
        <v>5.8017916666666665</v>
      </c>
      <c r="T7018" s="11">
        <v>9.6935000000000002</v>
      </c>
      <c r="U7018" s="11">
        <v>6.020936250000001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4628.4186137614852</v>
      </c>
    </row>
    <row r="7019" spans="1:27" ht="13.2" x14ac:dyDescent="0.25">
      <c r="A7019" s="10">
        <v>43194</v>
      </c>
      <c r="B7019" s="11">
        <v>169</v>
      </c>
      <c r="C7019" s="11">
        <v>50.602629589486192</v>
      </c>
      <c r="D7019" s="12">
        <v>0.9897620442400209</v>
      </c>
      <c r="E7019" s="13">
        <v>332500</v>
      </c>
      <c r="F7019" s="13">
        <v>332730</v>
      </c>
      <c r="G7019" s="13">
        <v>592368.6135821396</v>
      </c>
      <c r="H7019" s="13">
        <v>0</v>
      </c>
      <c r="I7019" s="13">
        <v>0</v>
      </c>
      <c r="J7019" s="11">
        <v>0</v>
      </c>
      <c r="K7019" s="11">
        <v>0</v>
      </c>
      <c r="L7019" s="11">
        <v>0</v>
      </c>
      <c r="M7019" s="11">
        <v>0</v>
      </c>
      <c r="N7019" s="11">
        <v>0</v>
      </c>
      <c r="O7019" s="11">
        <v>0</v>
      </c>
      <c r="P7019" s="11">
        <v>14.821666666666699</v>
      </c>
      <c r="Q7019" s="11">
        <v>12.358333333333301</v>
      </c>
      <c r="R7019" s="11">
        <v>10.7558333333333</v>
      </c>
      <c r="S7019" s="11">
        <v>11.247624999999999</v>
      </c>
      <c r="T7019" s="11">
        <v>15.2783333333333</v>
      </c>
      <c r="U7019" s="11">
        <v>11.313989583333329</v>
      </c>
      <c r="V7019" s="11">
        <v>0</v>
      </c>
      <c r="W7019" s="11">
        <v>0</v>
      </c>
      <c r="X7019" s="11">
        <v>0</v>
      </c>
      <c r="Y7019" s="11">
        <v>0</v>
      </c>
      <c r="Z7019" s="11">
        <v>0</v>
      </c>
      <c r="AA7019" s="11">
        <v>5432.4862733340897</v>
      </c>
    </row>
    <row r="7020" spans="1:27" ht="13.2" x14ac:dyDescent="0.25">
      <c r="A7020" s="10">
        <v>43195</v>
      </c>
      <c r="B7020" s="11">
        <v>169.06</v>
      </c>
      <c r="C7020" s="11">
        <v>50.706978203068331</v>
      </c>
      <c r="D7020" s="12">
        <v>0.99180305076340769</v>
      </c>
      <c r="E7020" s="13">
        <v>371500</v>
      </c>
      <c r="F7020" s="13">
        <v>336920</v>
      </c>
      <c r="G7020" s="13">
        <v>598165.45007037092</v>
      </c>
      <c r="H7020" s="13">
        <v>0</v>
      </c>
      <c r="I7020" s="13">
        <v>0</v>
      </c>
      <c r="J7020" s="22">
        <v>0</v>
      </c>
      <c r="K7020" s="22">
        <v>0</v>
      </c>
      <c r="L7020" s="22">
        <v>0</v>
      </c>
      <c r="M7020" s="22">
        <v>0</v>
      </c>
      <c r="N7020" s="22">
        <v>0</v>
      </c>
      <c r="O7020" s="22">
        <v>0</v>
      </c>
      <c r="P7020" s="11">
        <v>18.717083333333331</v>
      </c>
      <c r="Q7020" s="11">
        <v>16.184583333333329</v>
      </c>
      <c r="R7020" s="11">
        <v>14.605416666666665</v>
      </c>
      <c r="S7020" s="11">
        <v>15.324166666666665</v>
      </c>
      <c r="T7020" s="11">
        <v>19.026249999999997</v>
      </c>
      <c r="U7020" s="11">
        <v>17.229351666666666</v>
      </c>
      <c r="V7020" s="11">
        <v>0</v>
      </c>
      <c r="W7020" s="11">
        <v>0</v>
      </c>
      <c r="X7020" s="11">
        <v>0</v>
      </c>
      <c r="Y7020" s="11">
        <v>0</v>
      </c>
      <c r="Z7020" s="11">
        <v>0</v>
      </c>
      <c r="AA7020" s="11">
        <v>5541.4878139158054</v>
      </c>
    </row>
    <row r="7021" spans="1:27" ht="13.2" x14ac:dyDescent="0.25">
      <c r="A7021" s="10">
        <v>43196</v>
      </c>
      <c r="B7021" s="11">
        <v>169.19</v>
      </c>
      <c r="C7021" s="11">
        <v>50.933643653138702</v>
      </c>
      <c r="D7021" s="12">
        <v>0.99623651323443407</v>
      </c>
      <c r="E7021" s="13">
        <v>330700</v>
      </c>
      <c r="F7021" s="13">
        <v>334150</v>
      </c>
      <c r="G7021" s="13">
        <v>529150.01602586953</v>
      </c>
      <c r="H7021" s="13">
        <v>445841.66879999998</v>
      </c>
      <c r="I7021" s="13">
        <v>0</v>
      </c>
      <c r="J7021" s="22">
        <v>0</v>
      </c>
      <c r="K7021" s="22">
        <v>0</v>
      </c>
      <c r="L7021" s="22">
        <v>0</v>
      </c>
      <c r="M7021" s="22">
        <v>0</v>
      </c>
      <c r="N7021" s="22">
        <v>0</v>
      </c>
      <c r="O7021" s="22">
        <v>0</v>
      </c>
      <c r="P7021" s="11">
        <v>14.9567916666667</v>
      </c>
      <c r="Q7021" s="11">
        <v>15.13625</v>
      </c>
      <c r="R7021" s="11">
        <v>14.54125</v>
      </c>
      <c r="S7021" s="11">
        <v>16.644666666666701</v>
      </c>
      <c r="T7021" s="11">
        <v>16.635708333333302</v>
      </c>
      <c r="U7021" s="11">
        <v>16.34518375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4359.1269009825546</v>
      </c>
    </row>
    <row r="7022" spans="1:27" ht="13.2" x14ac:dyDescent="0.25">
      <c r="A7022" s="10">
        <v>43197</v>
      </c>
      <c r="B7022" s="11">
        <v>168.98</v>
      </c>
      <c r="C7022" s="11">
        <v>50.567884000364572</v>
      </c>
      <c r="D7022" s="12">
        <v>0.98908243795085515</v>
      </c>
      <c r="E7022" s="13">
        <v>324500</v>
      </c>
      <c r="F7022" s="13">
        <v>328740</v>
      </c>
      <c r="G7022" s="13">
        <v>503475.95640493766</v>
      </c>
      <c r="H7022" s="13">
        <v>0</v>
      </c>
      <c r="I7022" s="13">
        <v>0</v>
      </c>
      <c r="J7022" s="11">
        <v>0</v>
      </c>
      <c r="K7022" s="11">
        <v>0</v>
      </c>
      <c r="L7022" s="11">
        <v>0</v>
      </c>
      <c r="M7022" s="11">
        <v>0</v>
      </c>
      <c r="N7022" s="11">
        <v>0</v>
      </c>
      <c r="O7022" s="11">
        <v>0</v>
      </c>
      <c r="P7022" s="11">
        <v>8.2064166666666605</v>
      </c>
      <c r="Q7022" s="11">
        <v>8.0949583333333308</v>
      </c>
      <c r="R7022" s="11">
        <v>14.377083333333299</v>
      </c>
      <c r="S7022" s="11">
        <v>10.9259166666667</v>
      </c>
      <c r="T7022" s="11">
        <v>9.7147083333333306</v>
      </c>
      <c r="U7022" s="11">
        <v>9.9403929166666725</v>
      </c>
      <c r="V7022" s="11">
        <v>0</v>
      </c>
      <c r="W7022" s="11">
        <v>0</v>
      </c>
      <c r="X7022" s="11">
        <v>0</v>
      </c>
      <c r="Y7022" s="11">
        <v>0</v>
      </c>
      <c r="Z7022" s="11">
        <v>0</v>
      </c>
      <c r="AA7022" s="11">
        <v>2654.6301873244379</v>
      </c>
    </row>
    <row r="7023" spans="1:27" ht="13.2" x14ac:dyDescent="0.25">
      <c r="A7023" s="10">
        <v>43198</v>
      </c>
      <c r="B7023" s="11">
        <v>168.994</v>
      </c>
      <c r="C7023" s="11">
        <v>50.592203956769509</v>
      </c>
      <c r="D7023" s="12">
        <v>0.98955812409527999</v>
      </c>
      <c r="E7023" s="13">
        <v>328300</v>
      </c>
      <c r="F7023" s="13">
        <v>332150</v>
      </c>
      <c r="G7023" s="13">
        <v>499429.63271668227</v>
      </c>
      <c r="H7023" s="13">
        <v>0</v>
      </c>
      <c r="I7023" s="13">
        <v>0</v>
      </c>
      <c r="J7023" s="11">
        <v>0</v>
      </c>
      <c r="K7023" s="11">
        <v>0</v>
      </c>
      <c r="L7023" s="11">
        <v>0</v>
      </c>
      <c r="M7023" s="11">
        <v>0.2</v>
      </c>
      <c r="N7023" s="11">
        <v>0</v>
      </c>
      <c r="O7023" s="11">
        <v>0</v>
      </c>
      <c r="P7023" s="11">
        <v>7.9244166666666596</v>
      </c>
      <c r="Q7023" s="11">
        <v>7.3016666666666703</v>
      </c>
      <c r="R7023" s="11">
        <v>9.5027083333333309</v>
      </c>
      <c r="S7023" s="11">
        <v>8.8242916666666709</v>
      </c>
      <c r="T7023" s="11">
        <v>9.2474583333333307</v>
      </c>
      <c r="U7023" s="11">
        <v>9.4714749999999999</v>
      </c>
      <c r="V7023" s="11">
        <v>0</v>
      </c>
      <c r="W7023" s="11">
        <v>0</v>
      </c>
      <c r="X7023" s="11">
        <v>0</v>
      </c>
      <c r="Y7023" s="11">
        <v>0</v>
      </c>
      <c r="Z7023" s="11">
        <v>0</v>
      </c>
      <c r="AA7023" s="11">
        <v>1250.9247663482415</v>
      </c>
    </row>
    <row r="7024" spans="1:27" ht="13.2" x14ac:dyDescent="0.25">
      <c r="A7024" s="10">
        <v>43199</v>
      </c>
      <c r="B7024" s="11">
        <v>169</v>
      </c>
      <c r="C7024" s="11">
        <v>50.602629589486192</v>
      </c>
      <c r="D7024" s="12">
        <v>0.9897620442400209</v>
      </c>
      <c r="E7024" s="13">
        <v>333800</v>
      </c>
      <c r="F7024" s="13">
        <v>335160</v>
      </c>
      <c r="G7024" s="13">
        <v>417336.60023713537</v>
      </c>
      <c r="H7024" s="13">
        <v>0</v>
      </c>
      <c r="I7024" s="13">
        <v>0</v>
      </c>
      <c r="J7024" s="11">
        <v>0.2</v>
      </c>
      <c r="K7024" s="11">
        <v>0.2</v>
      </c>
      <c r="L7024" s="11">
        <v>0</v>
      </c>
      <c r="M7024" s="11">
        <v>0</v>
      </c>
      <c r="N7024" s="11">
        <v>0</v>
      </c>
      <c r="O7024" s="11">
        <v>0</v>
      </c>
      <c r="P7024" s="11">
        <v>13.244999999999999</v>
      </c>
      <c r="Q7024" s="11">
        <v>11.3579166666667</v>
      </c>
      <c r="R7024" s="11">
        <v>10.435416666666701</v>
      </c>
      <c r="S7024" s="11">
        <v>11.856666666666699</v>
      </c>
      <c r="T7024" s="11">
        <v>14.265416666666701</v>
      </c>
      <c r="U7024" s="11">
        <v>11.729176666666671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4001.1989615497391</v>
      </c>
    </row>
    <row r="7025" spans="1:27" ht="13.2" x14ac:dyDescent="0.25">
      <c r="A7025" s="10">
        <v>43200</v>
      </c>
      <c r="B7025" s="11">
        <v>168.97</v>
      </c>
      <c r="C7025" s="11">
        <v>50.550518189723327</v>
      </c>
      <c r="D7025" s="12">
        <v>0.98874277140823486</v>
      </c>
      <c r="E7025" s="13">
        <v>333700</v>
      </c>
      <c r="F7025" s="13">
        <v>336510</v>
      </c>
      <c r="G7025" s="13">
        <v>409409.70374722633</v>
      </c>
      <c r="H7025" s="13">
        <v>0</v>
      </c>
      <c r="I7025" s="24">
        <v>0</v>
      </c>
      <c r="J7025" s="11">
        <v>0</v>
      </c>
      <c r="K7025" s="11">
        <v>0</v>
      </c>
      <c r="L7025" s="11">
        <v>0</v>
      </c>
      <c r="M7025" s="11">
        <v>0</v>
      </c>
      <c r="N7025" s="11">
        <v>0</v>
      </c>
      <c r="O7025" s="11">
        <v>0</v>
      </c>
      <c r="P7025" s="22">
        <v>16.4308333333333</v>
      </c>
      <c r="Q7025" s="22">
        <v>14.439166666666701</v>
      </c>
      <c r="R7025" s="22">
        <v>13.05875</v>
      </c>
      <c r="S7025" s="22">
        <v>14.352916666666699</v>
      </c>
      <c r="T7025" s="22">
        <v>16.9620833333333</v>
      </c>
      <c r="U7025" s="22">
        <v>14.762829583333328</v>
      </c>
      <c r="V7025" s="22">
        <v>0</v>
      </c>
      <c r="W7025" s="22">
        <v>0</v>
      </c>
      <c r="X7025" s="22">
        <v>0</v>
      </c>
      <c r="Y7025" s="22">
        <v>0</v>
      </c>
      <c r="Z7025" s="22">
        <v>0</v>
      </c>
      <c r="AA7025" s="22">
        <v>4246.2715404906567</v>
      </c>
    </row>
    <row r="7026" spans="1:27" ht="13.2" x14ac:dyDescent="0.25">
      <c r="A7026" s="10">
        <v>43201</v>
      </c>
      <c r="B7026" s="11">
        <v>168.92599999999999</v>
      </c>
      <c r="C7026" s="11">
        <v>50.474163893470553</v>
      </c>
      <c r="D7026" s="12">
        <v>0.98724931968529583</v>
      </c>
      <c r="E7026" s="13">
        <v>322600</v>
      </c>
      <c r="F7026" s="13">
        <v>334390</v>
      </c>
      <c r="G7026" s="13">
        <v>415651.01225479512</v>
      </c>
      <c r="H7026" s="13">
        <v>0</v>
      </c>
      <c r="I7026" s="24">
        <v>0</v>
      </c>
      <c r="J7026" s="11">
        <v>0</v>
      </c>
      <c r="K7026" s="11">
        <v>0</v>
      </c>
      <c r="L7026" s="11">
        <v>0.6</v>
      </c>
      <c r="M7026" s="11">
        <v>0</v>
      </c>
      <c r="N7026" s="11">
        <v>0</v>
      </c>
      <c r="O7026" s="11">
        <v>0</v>
      </c>
      <c r="P7026" s="22">
        <v>17.207083333333301</v>
      </c>
      <c r="Q7026" s="22">
        <v>15.0170833333333</v>
      </c>
      <c r="R7026" s="22">
        <v>13.704166666666699</v>
      </c>
      <c r="S7026" s="22">
        <v>15.5420833333333</v>
      </c>
      <c r="T7026" s="22">
        <v>17.765416666666699</v>
      </c>
      <c r="U7026" s="22">
        <v>15.661720000000001</v>
      </c>
      <c r="V7026" s="22">
        <v>0</v>
      </c>
      <c r="W7026" s="22">
        <v>0</v>
      </c>
      <c r="X7026" s="22">
        <v>0</v>
      </c>
      <c r="Y7026" s="22">
        <v>0</v>
      </c>
      <c r="Z7026" s="22">
        <v>0</v>
      </c>
      <c r="AA7026" s="22">
        <v>2763.4740842716337</v>
      </c>
    </row>
    <row r="7027" spans="1:27" ht="13.2" x14ac:dyDescent="0.25">
      <c r="A7027" s="10">
        <v>43202</v>
      </c>
      <c r="B7027" s="11">
        <v>168.875</v>
      </c>
      <c r="C7027" s="11">
        <v>50.385774905725349</v>
      </c>
      <c r="D7027" s="12">
        <v>0.98552047543532884</v>
      </c>
      <c r="E7027" s="13">
        <v>346300</v>
      </c>
      <c r="F7027" s="13">
        <v>347650</v>
      </c>
      <c r="G7027" s="13">
        <v>407574.6093146184</v>
      </c>
      <c r="H7027" s="13">
        <v>0</v>
      </c>
      <c r="I7027" s="13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16.865416666666665</v>
      </c>
      <c r="Q7027" s="11">
        <v>14.219166666666672</v>
      </c>
      <c r="R7027" s="11">
        <v>12.393333333333333</v>
      </c>
      <c r="S7027" s="11">
        <v>14.287916666666668</v>
      </c>
      <c r="T7027" s="11">
        <v>17.323333333333334</v>
      </c>
      <c r="U7027" s="11">
        <v>14.14096125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4804.4799982352533</v>
      </c>
    </row>
    <row r="7028" spans="1:27" ht="13.2" x14ac:dyDescent="0.25">
      <c r="A7028" s="10">
        <v>43203</v>
      </c>
      <c r="B7028" s="11">
        <v>168.85499999999999</v>
      </c>
      <c r="C7028" s="11">
        <v>50.351145515039967</v>
      </c>
      <c r="D7028" s="12">
        <v>0.98484314192927169</v>
      </c>
      <c r="E7028" s="13">
        <v>347600</v>
      </c>
      <c r="F7028" s="13">
        <v>347000</v>
      </c>
      <c r="G7028" s="13">
        <v>401934.79079707037</v>
      </c>
      <c r="H7028" s="13">
        <v>0</v>
      </c>
      <c r="I7028" s="13">
        <v>0</v>
      </c>
      <c r="J7028" s="22">
        <v>0</v>
      </c>
      <c r="K7028" s="22">
        <v>0</v>
      </c>
      <c r="L7028" s="22">
        <v>0</v>
      </c>
      <c r="M7028" s="22">
        <v>0</v>
      </c>
      <c r="N7028" s="22">
        <v>0</v>
      </c>
      <c r="O7028" s="22">
        <v>0</v>
      </c>
      <c r="P7028" s="11">
        <v>16.728750000000002</v>
      </c>
      <c r="Q7028" s="11">
        <v>14.133333333333301</v>
      </c>
      <c r="R7028" s="11">
        <v>12.734999999999999</v>
      </c>
      <c r="S7028" s="11">
        <v>14.2495833333333</v>
      </c>
      <c r="T7028" s="11">
        <v>16.852083333333301</v>
      </c>
      <c r="U7028" s="11">
        <v>14.059924583333327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4660.2273459470134</v>
      </c>
    </row>
    <row r="7029" spans="1:27" ht="13.2" x14ac:dyDescent="0.25">
      <c r="A7029" s="10">
        <v>43204</v>
      </c>
      <c r="B7029" s="11">
        <v>168.8</v>
      </c>
      <c r="C7029" s="11">
        <v>50.256010305837037</v>
      </c>
      <c r="D7029" s="12">
        <v>0.98298234497259629</v>
      </c>
      <c r="E7029" s="13">
        <v>329500</v>
      </c>
      <c r="F7029" s="13">
        <v>340060</v>
      </c>
      <c r="G7029" s="13">
        <v>351973.85608087172</v>
      </c>
      <c r="H7029" s="13">
        <v>0</v>
      </c>
      <c r="I7029" s="13">
        <v>0</v>
      </c>
      <c r="J7029" s="22">
        <v>0</v>
      </c>
      <c r="K7029" s="22">
        <v>0</v>
      </c>
      <c r="L7029" s="22">
        <v>0</v>
      </c>
      <c r="M7029" s="22">
        <v>0</v>
      </c>
      <c r="N7029" s="22">
        <v>0</v>
      </c>
      <c r="O7029" s="22">
        <v>0</v>
      </c>
      <c r="P7029" s="11">
        <v>11.6886666666667</v>
      </c>
      <c r="Q7029" s="11">
        <v>12.772500000000001</v>
      </c>
      <c r="R7029" s="11">
        <v>11.9020833333333</v>
      </c>
      <c r="S7029" s="11">
        <v>15.5316666666667</v>
      </c>
      <c r="T7029" s="11">
        <v>14.6704166666667</v>
      </c>
      <c r="U7029" s="11">
        <v>13.348148333333327</v>
      </c>
      <c r="V7029" s="11">
        <v>0</v>
      </c>
      <c r="W7029" s="11">
        <v>0</v>
      </c>
      <c r="X7029" s="11">
        <v>0</v>
      </c>
      <c r="Y7029" s="11">
        <v>0</v>
      </c>
      <c r="Z7029" s="11">
        <v>0</v>
      </c>
      <c r="AA7029" s="11">
        <v>2859.9791899009574</v>
      </c>
    </row>
    <row r="7030" spans="1:27" ht="13.2" x14ac:dyDescent="0.25">
      <c r="A7030" s="21">
        <v>43205</v>
      </c>
      <c r="B7030" s="22">
        <v>168.81299999999999</v>
      </c>
      <c r="C7030" s="22">
        <v>50.278484161917909</v>
      </c>
      <c r="D7030" s="23">
        <v>0.98342192232098724</v>
      </c>
      <c r="E7030" s="24">
        <v>348400</v>
      </c>
      <c r="F7030" s="24">
        <v>350390</v>
      </c>
      <c r="G7030" s="24">
        <v>343213.03090080788</v>
      </c>
      <c r="H7030" s="13">
        <v>0</v>
      </c>
      <c r="I7030" s="13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13.0941666666667</v>
      </c>
      <c r="Q7030" s="11">
        <v>11.6681666666667</v>
      </c>
      <c r="R7030" s="11">
        <v>10.0349583333333</v>
      </c>
      <c r="S7030" s="11">
        <v>12.693666666666701</v>
      </c>
      <c r="T7030" s="11">
        <v>14.0545833333333</v>
      </c>
      <c r="U7030" s="11">
        <v>11.756167916666671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3782.6550775295163</v>
      </c>
    </row>
    <row r="7031" spans="1:27" ht="13.2" x14ac:dyDescent="0.25">
      <c r="A7031" s="21">
        <v>43206</v>
      </c>
      <c r="B7031" s="22">
        <v>168.81</v>
      </c>
      <c r="C7031" s="22">
        <v>50.273297192818717</v>
      </c>
      <c r="D7031" s="23">
        <v>0.98332046780803661</v>
      </c>
      <c r="E7031" s="24">
        <v>341500</v>
      </c>
      <c r="F7031" s="24">
        <v>341750</v>
      </c>
      <c r="G7031" s="24">
        <v>338042.25215920177</v>
      </c>
      <c r="H7031" s="13">
        <v>0</v>
      </c>
      <c r="I7031" s="13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18.018333333333299</v>
      </c>
      <c r="Q7031" s="11">
        <v>15.905416666666699</v>
      </c>
      <c r="R7031" s="11">
        <v>14.6941666666667</v>
      </c>
      <c r="S7031" s="11">
        <v>15.1808333333333</v>
      </c>
      <c r="T7031" s="11">
        <v>18.145</v>
      </c>
      <c r="U7031" s="11">
        <v>15.420749166666717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4874.4619764408963</v>
      </c>
    </row>
    <row r="7032" spans="1:27" ht="13.2" x14ac:dyDescent="0.25">
      <c r="A7032" s="10">
        <v>43207</v>
      </c>
      <c r="B7032" s="11">
        <v>168.80799999999999</v>
      </c>
      <c r="C7032" s="11">
        <v>50.269839444977919</v>
      </c>
      <c r="D7032" s="12">
        <v>0.98325283599524071</v>
      </c>
      <c r="E7032" s="13">
        <v>331400</v>
      </c>
      <c r="F7032" s="13">
        <v>335320</v>
      </c>
      <c r="G7032" s="13">
        <v>336586.69122735102</v>
      </c>
      <c r="H7032" s="13">
        <v>0</v>
      </c>
      <c r="I7032" s="13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0</v>
      </c>
      <c r="O7032" s="11">
        <v>0</v>
      </c>
      <c r="P7032" s="11">
        <v>15.01041666666667</v>
      </c>
      <c r="Q7032" s="11">
        <v>14.278750000000004</v>
      </c>
      <c r="R7032" s="11">
        <v>14.894999999999998</v>
      </c>
      <c r="S7032" s="11">
        <v>14.893749999999999</v>
      </c>
      <c r="T7032" s="11">
        <v>15.893333333333333</v>
      </c>
      <c r="U7032" s="11">
        <v>14.215328749999998</v>
      </c>
      <c r="V7032" s="11">
        <v>0</v>
      </c>
      <c r="W7032" s="11">
        <v>0</v>
      </c>
      <c r="X7032" s="11">
        <v>0</v>
      </c>
      <c r="Y7032" s="11">
        <v>0</v>
      </c>
      <c r="Z7032" s="11">
        <v>0</v>
      </c>
      <c r="AA7032" s="11">
        <v>3362.4892260697579</v>
      </c>
    </row>
    <row r="7033" spans="1:27" ht="13.2" x14ac:dyDescent="0.25">
      <c r="A7033" s="10">
        <v>43208</v>
      </c>
      <c r="B7033" s="11">
        <v>168.81100000000001</v>
      </c>
      <c r="C7033" s="11">
        <v>50.27502613620527</v>
      </c>
      <c r="D7033" s="12">
        <v>0.98335428507315759</v>
      </c>
      <c r="E7033" s="13">
        <v>336300</v>
      </c>
      <c r="F7033" s="13">
        <v>338440</v>
      </c>
      <c r="G7033" s="13">
        <v>329384.50431561115</v>
      </c>
      <c r="H7033" s="13">
        <v>0</v>
      </c>
      <c r="I7033" s="13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11.236333333333333</v>
      </c>
      <c r="Q7033" s="11">
        <v>9.8637083333333333</v>
      </c>
      <c r="R7033" s="11">
        <v>11.449291666666669</v>
      </c>
      <c r="S7033" s="11">
        <v>11.440208333333331</v>
      </c>
      <c r="T7033" s="11">
        <v>13.030749999999999</v>
      </c>
      <c r="U7033" s="11">
        <v>11.952405000000004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3538.8648806866577</v>
      </c>
    </row>
    <row r="7034" spans="1:27" ht="13.2" x14ac:dyDescent="0.25">
      <c r="A7034" s="10">
        <v>43209</v>
      </c>
      <c r="B7034" s="11">
        <v>168.80699999999999</v>
      </c>
      <c r="C7034" s="11">
        <v>50.268110640520881</v>
      </c>
      <c r="D7034" s="12">
        <v>0.98321902144751117</v>
      </c>
      <c r="E7034" s="13">
        <v>343600</v>
      </c>
      <c r="F7034" s="13">
        <v>347440</v>
      </c>
      <c r="G7034" s="13">
        <v>314217.40803374618</v>
      </c>
      <c r="H7034" s="13">
        <v>0</v>
      </c>
      <c r="I7034" s="13">
        <v>0</v>
      </c>
      <c r="J7034" s="11">
        <v>0</v>
      </c>
      <c r="K7034" s="11">
        <v>0.4</v>
      </c>
      <c r="L7034" s="11">
        <v>0</v>
      </c>
      <c r="M7034" s="11">
        <v>0</v>
      </c>
      <c r="N7034" s="11">
        <v>0.25</v>
      </c>
      <c r="O7034" s="11">
        <v>0.25</v>
      </c>
      <c r="P7034" s="11">
        <v>12.202083333333334</v>
      </c>
      <c r="Q7034" s="11">
        <v>9.0674166666666682</v>
      </c>
      <c r="R7034" s="11">
        <v>6.8560416666666653</v>
      </c>
      <c r="S7034" s="11">
        <v>10.176416666666666</v>
      </c>
      <c r="T7034" s="11">
        <v>12.846666666666666</v>
      </c>
      <c r="U7034" s="11">
        <v>10.523127083333332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4517.6154386138778</v>
      </c>
    </row>
    <row r="7035" spans="1:27" ht="13.2" x14ac:dyDescent="0.25">
      <c r="A7035" s="10">
        <v>43210</v>
      </c>
      <c r="B7035" s="11">
        <v>168.79</v>
      </c>
      <c r="C7035" s="11">
        <v>50.238728048554627</v>
      </c>
      <c r="D7035" s="12">
        <v>0.98264431269175068</v>
      </c>
      <c r="E7035" s="13">
        <v>312500</v>
      </c>
      <c r="F7035" s="13">
        <v>316130</v>
      </c>
      <c r="G7035" s="13">
        <v>364360.66237207851</v>
      </c>
      <c r="H7035" s="13">
        <v>0</v>
      </c>
      <c r="I7035" s="13">
        <v>0</v>
      </c>
      <c r="J7035" s="11">
        <v>8.8000000000000007</v>
      </c>
      <c r="K7035" s="11">
        <v>15.8</v>
      </c>
      <c r="L7035" s="11">
        <v>0</v>
      </c>
      <c r="M7035" s="11">
        <v>2</v>
      </c>
      <c r="N7035" s="11">
        <v>14.25</v>
      </c>
      <c r="O7035" s="11">
        <v>8.25</v>
      </c>
      <c r="P7035" s="22">
        <v>6.3026249999999999</v>
      </c>
      <c r="Q7035" s="22">
        <v>3.58195833333333</v>
      </c>
      <c r="R7035" s="26"/>
      <c r="S7035" s="22">
        <v>5.5049583333333301</v>
      </c>
      <c r="T7035" s="22">
        <v>7.3278333333333396</v>
      </c>
      <c r="U7035" s="22">
        <v>5.9608508333333283</v>
      </c>
      <c r="V7035" s="22">
        <v>0</v>
      </c>
      <c r="W7035" s="22">
        <v>0</v>
      </c>
      <c r="X7035" s="22">
        <v>0</v>
      </c>
      <c r="Y7035" s="22">
        <v>0</v>
      </c>
      <c r="Z7035" s="22">
        <v>0</v>
      </c>
      <c r="AA7035" s="22">
        <v>490.17774313215648</v>
      </c>
    </row>
    <row r="7036" spans="1:27" ht="13.2" x14ac:dyDescent="0.25">
      <c r="A7036" s="10">
        <v>43211</v>
      </c>
      <c r="B7036" s="11">
        <v>168.82</v>
      </c>
      <c r="C7036" s="11">
        <v>50.290588710926706</v>
      </c>
      <c r="D7036" s="12">
        <v>0.98365868122598377</v>
      </c>
      <c r="E7036" s="13">
        <v>327100</v>
      </c>
      <c r="F7036" s="13">
        <v>335430</v>
      </c>
      <c r="G7036" s="13">
        <v>309808.4818920113</v>
      </c>
      <c r="H7036" s="13">
        <v>0</v>
      </c>
      <c r="I7036" s="13">
        <v>0</v>
      </c>
      <c r="J7036" s="22">
        <v>0</v>
      </c>
      <c r="K7036" s="22">
        <v>0</v>
      </c>
      <c r="L7036" s="22">
        <v>0</v>
      </c>
      <c r="M7036" s="22">
        <v>0</v>
      </c>
      <c r="N7036" s="22">
        <v>0</v>
      </c>
      <c r="O7036" s="22">
        <v>0</v>
      </c>
      <c r="P7036" s="22">
        <v>9.5234583333333305</v>
      </c>
      <c r="Q7036" s="22">
        <v>6.0709583333333299</v>
      </c>
      <c r="R7036" s="26"/>
      <c r="S7036" s="22">
        <v>6.31666666666667</v>
      </c>
      <c r="T7036" s="22">
        <v>9.6932916666666706</v>
      </c>
      <c r="U7036" s="22">
        <v>6.1459516666666714</v>
      </c>
      <c r="V7036" s="22">
        <v>0</v>
      </c>
      <c r="W7036" s="22">
        <v>0</v>
      </c>
      <c r="X7036" s="22">
        <v>0</v>
      </c>
      <c r="Y7036" s="22">
        <v>0</v>
      </c>
      <c r="Z7036" s="22">
        <v>0</v>
      </c>
      <c r="AA7036" s="22">
        <v>4284.7947484435363</v>
      </c>
    </row>
    <row r="7037" spans="1:27" ht="13.2" x14ac:dyDescent="0.25">
      <c r="A7037" s="10">
        <v>43212</v>
      </c>
      <c r="B7037" s="11">
        <v>168.81</v>
      </c>
      <c r="C7037" s="11">
        <v>50.273297192818717</v>
      </c>
      <c r="D7037" s="12">
        <v>0.98332046780803661</v>
      </c>
      <c r="E7037" s="13">
        <v>341400</v>
      </c>
      <c r="F7037" s="13">
        <v>346420</v>
      </c>
      <c r="G7037" s="13">
        <v>289553.22672629065</v>
      </c>
      <c r="H7037" s="13">
        <v>0</v>
      </c>
      <c r="I7037" s="13">
        <v>0</v>
      </c>
      <c r="J7037" s="22">
        <v>0</v>
      </c>
      <c r="K7037" s="22">
        <v>0</v>
      </c>
      <c r="L7037" s="22">
        <v>0</v>
      </c>
      <c r="M7037" s="22">
        <v>0</v>
      </c>
      <c r="N7037" s="22">
        <v>0</v>
      </c>
      <c r="O7037" s="22">
        <v>0</v>
      </c>
      <c r="P7037" s="11">
        <v>16.000833333333301</v>
      </c>
      <c r="Q7037" s="11">
        <v>12.85375</v>
      </c>
      <c r="R7037" s="26"/>
      <c r="S7037" s="11">
        <v>11.51675</v>
      </c>
      <c r="T7037" s="11">
        <v>15.689583333333299</v>
      </c>
      <c r="U7037" s="11">
        <v>10.753024583333328</v>
      </c>
      <c r="V7037" s="11">
        <v>0</v>
      </c>
      <c r="W7037" s="11">
        <v>0</v>
      </c>
      <c r="X7037" s="11">
        <v>0</v>
      </c>
      <c r="Y7037" s="11">
        <v>0</v>
      </c>
      <c r="Z7037" s="11">
        <v>0</v>
      </c>
      <c r="AA7037" s="11">
        <v>5233.5918995225293</v>
      </c>
    </row>
    <row r="7038" spans="1:27" ht="13.2" x14ac:dyDescent="0.25">
      <c r="A7038" s="10">
        <v>43213</v>
      </c>
      <c r="B7038" s="11">
        <v>168.78</v>
      </c>
      <c r="C7038" s="11">
        <v>50.221450419545008</v>
      </c>
      <c r="D7038" s="12">
        <v>0.98230637093759843</v>
      </c>
      <c r="E7038" s="13">
        <v>350100</v>
      </c>
      <c r="F7038" s="13">
        <v>348000</v>
      </c>
      <c r="G7038" s="13">
        <v>263781.22915248759</v>
      </c>
      <c r="H7038" s="13">
        <v>0</v>
      </c>
      <c r="I7038" s="13">
        <v>0</v>
      </c>
      <c r="J7038" s="11">
        <v>0</v>
      </c>
      <c r="K7038" s="11">
        <v>0</v>
      </c>
      <c r="L7038" s="11">
        <v>0</v>
      </c>
      <c r="M7038" s="11">
        <v>0</v>
      </c>
      <c r="N7038" s="11">
        <v>0</v>
      </c>
      <c r="O7038" s="11">
        <v>0</v>
      </c>
      <c r="P7038" s="11">
        <v>18.428750000000001</v>
      </c>
      <c r="Q7038" s="11">
        <v>15.5729166666667</v>
      </c>
      <c r="R7038" s="26"/>
      <c r="S7038" s="11">
        <v>15.2870833333333</v>
      </c>
      <c r="T7038" s="11">
        <v>18.2641666666667</v>
      </c>
      <c r="U7038" s="11">
        <v>15.313602083333285</v>
      </c>
      <c r="V7038" s="11">
        <v>0</v>
      </c>
      <c r="W7038" s="11">
        <v>0</v>
      </c>
      <c r="X7038" s="11">
        <v>0</v>
      </c>
      <c r="Y7038" s="11">
        <v>0</v>
      </c>
      <c r="Z7038" s="11">
        <v>0</v>
      </c>
      <c r="AA7038" s="11">
        <v>5922.8046571526465</v>
      </c>
    </row>
    <row r="7039" spans="1:27" ht="13.2" x14ac:dyDescent="0.25">
      <c r="A7039" s="10">
        <v>43214</v>
      </c>
      <c r="B7039" s="11">
        <v>168.73</v>
      </c>
      <c r="C7039" s="11">
        <v>50.135131648697495</v>
      </c>
      <c r="D7039" s="12">
        <v>0.98061801909139179</v>
      </c>
      <c r="E7039" s="13">
        <v>355100</v>
      </c>
      <c r="F7039" s="13">
        <v>366800</v>
      </c>
      <c r="G7039" s="13">
        <v>260282.73980789841</v>
      </c>
      <c r="H7039" s="13">
        <v>0</v>
      </c>
      <c r="I7039" s="24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0</v>
      </c>
      <c r="P7039" s="11">
        <v>19.57041666666667</v>
      </c>
      <c r="Q7039" s="11">
        <v>16.587500000000002</v>
      </c>
      <c r="R7039" s="11">
        <v>13.564583333333331</v>
      </c>
      <c r="S7039" s="11">
        <v>15.849166666666664</v>
      </c>
      <c r="T7039" s="11">
        <v>19.52333333333333</v>
      </c>
      <c r="U7039" s="11">
        <v>14.726023333333332</v>
      </c>
      <c r="V7039" s="11">
        <v>0</v>
      </c>
      <c r="W7039" s="11">
        <v>0</v>
      </c>
      <c r="X7039" s="11">
        <v>0</v>
      </c>
      <c r="Y7039" s="11">
        <v>0</v>
      </c>
      <c r="Z7039" s="11">
        <v>0</v>
      </c>
      <c r="AA7039" s="11">
        <v>6526.2379181710403</v>
      </c>
    </row>
    <row r="7040" spans="1:27" ht="13.2" x14ac:dyDescent="0.25">
      <c r="A7040" s="10">
        <v>43215</v>
      </c>
      <c r="B7040" s="11">
        <v>168.67500000000001</v>
      </c>
      <c r="C7040" s="11">
        <v>50.040314388505394</v>
      </c>
      <c r="D7040" s="12">
        <v>0.97876344105783308</v>
      </c>
      <c r="E7040" s="13">
        <v>366400</v>
      </c>
      <c r="F7040" s="13">
        <v>370130</v>
      </c>
      <c r="G7040" s="13">
        <v>259682.35037565662</v>
      </c>
      <c r="H7040" s="13">
        <v>0</v>
      </c>
      <c r="I7040" s="24">
        <v>0</v>
      </c>
      <c r="J7040" s="11">
        <v>0</v>
      </c>
      <c r="K7040" s="11">
        <v>0</v>
      </c>
      <c r="L7040" s="11">
        <v>0</v>
      </c>
      <c r="M7040" s="11">
        <v>0</v>
      </c>
      <c r="N7040" s="11">
        <v>0</v>
      </c>
      <c r="O7040" s="11">
        <v>0</v>
      </c>
      <c r="P7040" s="11">
        <v>19.351666666666699</v>
      </c>
      <c r="Q7040" s="11">
        <v>16.305</v>
      </c>
      <c r="R7040" s="11">
        <v>13.671666666666701</v>
      </c>
      <c r="S7040" s="11">
        <v>16.326250000000002</v>
      </c>
      <c r="T7040" s="11">
        <v>19.557916666666699</v>
      </c>
      <c r="U7040" s="11">
        <v>14.938870416666672</v>
      </c>
      <c r="V7040" s="11">
        <v>0</v>
      </c>
      <c r="W7040" s="11">
        <v>0</v>
      </c>
      <c r="X7040" s="11">
        <v>0</v>
      </c>
      <c r="Y7040" s="11">
        <v>0</v>
      </c>
      <c r="Z7040" s="11">
        <v>0</v>
      </c>
      <c r="AA7040" s="11">
        <v>6396.6259693613474</v>
      </c>
    </row>
    <row r="7041" spans="1:27" ht="13.2" x14ac:dyDescent="0.25">
      <c r="A7041" s="10">
        <v>43216</v>
      </c>
      <c r="B7041" s="11">
        <v>168.613</v>
      </c>
      <c r="C7041" s="11">
        <v>49.93359673888105</v>
      </c>
      <c r="D7041" s="12">
        <v>0.97667609737815542</v>
      </c>
      <c r="E7041" s="13">
        <v>378900</v>
      </c>
      <c r="F7041" s="13">
        <v>380940</v>
      </c>
      <c r="G7041" s="13">
        <v>256908.39457346313</v>
      </c>
      <c r="H7041" s="13">
        <v>0</v>
      </c>
      <c r="I7041" s="13">
        <v>0</v>
      </c>
      <c r="J7041" s="11">
        <v>0</v>
      </c>
      <c r="K7041" s="11">
        <v>0</v>
      </c>
      <c r="L7041" s="11">
        <v>0</v>
      </c>
      <c r="M7041" s="11">
        <v>0</v>
      </c>
      <c r="N7041" s="11">
        <v>0</v>
      </c>
      <c r="O7041" s="11">
        <v>0</v>
      </c>
      <c r="P7041" s="11">
        <v>19.776249999999997</v>
      </c>
      <c r="Q7041" s="11">
        <v>16.666666666666668</v>
      </c>
      <c r="R7041" s="11">
        <v>14.680000000000001</v>
      </c>
      <c r="S7041" s="11">
        <v>16.741666666666671</v>
      </c>
      <c r="T7041" s="11">
        <v>19.76166666666666</v>
      </c>
      <c r="U7041" s="11">
        <v>15.656120416666663</v>
      </c>
      <c r="V7041" s="11">
        <v>0</v>
      </c>
      <c r="W7041" s="11">
        <v>0</v>
      </c>
      <c r="X7041" s="11">
        <v>0</v>
      </c>
      <c r="Y7041" s="11">
        <v>0</v>
      </c>
      <c r="Z7041" s="11">
        <v>0</v>
      </c>
      <c r="AA7041" s="11">
        <v>6979.2773075787954</v>
      </c>
    </row>
    <row r="7042" spans="1:27" ht="13.2" x14ac:dyDescent="0.25">
      <c r="A7042" s="10">
        <v>43217</v>
      </c>
      <c r="B7042" s="11">
        <v>168.542</v>
      </c>
      <c r="C7042" s="11">
        <v>49.811605133454513</v>
      </c>
      <c r="D7042" s="12">
        <v>0.97429000278689382</v>
      </c>
      <c r="E7042" s="13">
        <v>374400</v>
      </c>
      <c r="F7042" s="13">
        <v>380730</v>
      </c>
      <c r="G7042" s="13">
        <v>240647.93716328696</v>
      </c>
      <c r="H7042" s="13">
        <v>0</v>
      </c>
      <c r="I7042" s="13">
        <v>0</v>
      </c>
      <c r="J7042" s="11">
        <v>0</v>
      </c>
      <c r="K7042" s="11">
        <v>0</v>
      </c>
      <c r="L7042" s="11">
        <v>0</v>
      </c>
      <c r="M7042" s="11">
        <v>0</v>
      </c>
      <c r="N7042" s="11">
        <v>0</v>
      </c>
      <c r="O7042" s="11">
        <v>0</v>
      </c>
      <c r="P7042" s="11">
        <v>17.811666666666699</v>
      </c>
      <c r="Q7042" s="11">
        <v>14.723333333333301</v>
      </c>
      <c r="R7042" s="11">
        <v>13.0995833333333</v>
      </c>
      <c r="S7042" s="11">
        <v>16.114166666666701</v>
      </c>
      <c r="T7042" s="11">
        <v>18.1941666666667</v>
      </c>
      <c r="U7042" s="11">
        <v>16.475484166666718</v>
      </c>
      <c r="V7042" s="11">
        <v>0</v>
      </c>
      <c r="W7042" s="11">
        <v>0</v>
      </c>
      <c r="X7042" s="11">
        <v>0</v>
      </c>
      <c r="Y7042" s="11">
        <v>0</v>
      </c>
      <c r="Z7042" s="11">
        <v>0</v>
      </c>
      <c r="AA7042" s="11">
        <v>5817.0576296035961</v>
      </c>
    </row>
    <row r="7043" spans="1:27" ht="13.2" x14ac:dyDescent="0.25">
      <c r="A7043" s="10">
        <v>43218</v>
      </c>
      <c r="B7043" s="11">
        <v>168.464</v>
      </c>
      <c r="C7043" s="11">
        <v>49.6778530706178</v>
      </c>
      <c r="D7043" s="12">
        <v>0.97167387954965223</v>
      </c>
      <c r="E7043" s="13">
        <v>382700</v>
      </c>
      <c r="F7043" s="13">
        <v>381930</v>
      </c>
      <c r="G7043" s="13">
        <v>238971.06121540209</v>
      </c>
      <c r="H7043" s="13">
        <v>0</v>
      </c>
      <c r="I7043" s="13">
        <v>0</v>
      </c>
      <c r="J7043" s="11">
        <v>0</v>
      </c>
      <c r="K7043" s="11">
        <v>0</v>
      </c>
      <c r="L7043" s="11">
        <v>0</v>
      </c>
      <c r="M7043" s="11">
        <v>0</v>
      </c>
      <c r="N7043" s="11">
        <v>0</v>
      </c>
      <c r="O7043" s="11">
        <v>0</v>
      </c>
      <c r="P7043" s="11">
        <v>15.2566666666667</v>
      </c>
      <c r="Q7043" s="11">
        <v>14.00625</v>
      </c>
      <c r="R7043" s="11">
        <v>12.530416666666699</v>
      </c>
      <c r="S7043" s="11">
        <v>15.702083333333301</v>
      </c>
      <c r="T7043" s="11">
        <v>16.396249999999998</v>
      </c>
      <c r="U7043" s="11">
        <v>14.044950416666671</v>
      </c>
      <c r="V7043" s="11">
        <v>0</v>
      </c>
      <c r="W7043" s="11">
        <v>0</v>
      </c>
      <c r="X7043" s="11">
        <v>0</v>
      </c>
      <c r="Y7043" s="11">
        <v>0</v>
      </c>
      <c r="Z7043" s="11">
        <v>0</v>
      </c>
      <c r="AA7043" s="11">
        <v>5701.6399085405683</v>
      </c>
    </row>
    <row r="7044" spans="1:27" ht="13.2" x14ac:dyDescent="0.25">
      <c r="A7044" s="21">
        <v>43219</v>
      </c>
      <c r="B7044" s="22">
        <v>168.38</v>
      </c>
      <c r="C7044" s="22">
        <v>49.534124131833202</v>
      </c>
      <c r="D7044" s="23">
        <v>0.96886261362489778</v>
      </c>
      <c r="E7044" s="24">
        <v>375200</v>
      </c>
      <c r="F7044" s="24">
        <v>383600</v>
      </c>
      <c r="G7044" s="24">
        <v>221562.53658855055</v>
      </c>
      <c r="H7044" s="13">
        <v>0</v>
      </c>
      <c r="I7044" s="13">
        <v>0</v>
      </c>
      <c r="J7044" s="22">
        <v>0</v>
      </c>
      <c r="K7044" s="22">
        <v>0</v>
      </c>
      <c r="L7044" s="22">
        <v>0</v>
      </c>
      <c r="M7044" s="22">
        <v>0</v>
      </c>
      <c r="N7044" s="22">
        <v>0</v>
      </c>
      <c r="O7044" s="22">
        <v>0</v>
      </c>
      <c r="P7044" s="11">
        <v>17.452916666666699</v>
      </c>
      <c r="Q7044" s="11">
        <v>17.324166666666699</v>
      </c>
      <c r="R7044" s="11">
        <v>16.354583333333299</v>
      </c>
      <c r="S7044" s="11">
        <v>17.578333333333301</v>
      </c>
      <c r="T7044" s="11">
        <v>18.341249999999999</v>
      </c>
      <c r="U7044" s="11">
        <v>16.124723750000001</v>
      </c>
      <c r="V7044" s="11">
        <v>0</v>
      </c>
      <c r="W7044" s="11">
        <v>0</v>
      </c>
      <c r="X7044" s="11">
        <v>0</v>
      </c>
      <c r="Y7044" s="11">
        <v>0</v>
      </c>
      <c r="Z7044" s="11">
        <v>0</v>
      </c>
      <c r="AA7044" s="11">
        <v>4253.2971025393326</v>
      </c>
    </row>
    <row r="7045" spans="1:27" ht="13.2" x14ac:dyDescent="0.25">
      <c r="A7045" s="21">
        <v>43220</v>
      </c>
      <c r="B7045" s="22">
        <v>168.29</v>
      </c>
      <c r="C7045" s="22">
        <v>49.380486668421753</v>
      </c>
      <c r="D7045" s="23">
        <v>0.96585754193017381</v>
      </c>
      <c r="E7045" s="24">
        <v>366000</v>
      </c>
      <c r="F7045" s="24">
        <v>370410</v>
      </c>
      <c r="G7045" s="24">
        <v>221236.94188135123</v>
      </c>
      <c r="H7045" s="13">
        <v>0</v>
      </c>
      <c r="I7045" s="13">
        <v>0</v>
      </c>
      <c r="J7045" s="22">
        <v>0</v>
      </c>
      <c r="K7045" s="22">
        <v>0</v>
      </c>
      <c r="L7045" s="22">
        <v>0</v>
      </c>
      <c r="M7045" s="22">
        <v>0</v>
      </c>
      <c r="N7045" s="22">
        <v>0</v>
      </c>
      <c r="O7045" s="22">
        <v>0</v>
      </c>
      <c r="P7045" s="22">
        <v>17.954166666666669</v>
      </c>
      <c r="Q7045" s="22">
        <v>16.836250000000003</v>
      </c>
      <c r="R7045" s="22">
        <v>16.887499999999999</v>
      </c>
      <c r="S7045" s="22">
        <v>16.801666666666666</v>
      </c>
      <c r="T7045" s="22">
        <v>18.705833333333334</v>
      </c>
      <c r="U7045" s="22">
        <v>15.492537083333332</v>
      </c>
      <c r="V7045" s="22">
        <v>0</v>
      </c>
      <c r="W7045" s="22">
        <v>0</v>
      </c>
      <c r="X7045" s="22">
        <v>0</v>
      </c>
      <c r="Y7045" s="22">
        <v>0</v>
      </c>
      <c r="Z7045" s="22">
        <v>0</v>
      </c>
      <c r="AA7045" s="22">
        <v>4592.9392724058307</v>
      </c>
    </row>
    <row r="7046" spans="1:27" ht="13.2" x14ac:dyDescent="0.25">
      <c r="A7046" s="10">
        <v>43221</v>
      </c>
      <c r="B7046" s="11">
        <v>168.20500000000001</v>
      </c>
      <c r="C7046" s="11">
        <v>49.235723610303104</v>
      </c>
      <c r="D7046" s="12">
        <v>0.96302604915012824</v>
      </c>
      <c r="E7046" s="13">
        <v>370300</v>
      </c>
      <c r="F7046" s="13">
        <v>373240</v>
      </c>
      <c r="G7046" s="13">
        <v>220773.66889435239</v>
      </c>
      <c r="H7046" s="13">
        <v>0</v>
      </c>
      <c r="I7046" s="13">
        <v>0</v>
      </c>
      <c r="J7046" s="11">
        <v>0</v>
      </c>
      <c r="K7046" s="11">
        <v>0</v>
      </c>
      <c r="L7046" s="11">
        <v>0</v>
      </c>
      <c r="M7046" s="11">
        <v>0</v>
      </c>
      <c r="N7046" s="11">
        <v>0</v>
      </c>
      <c r="O7046" s="11">
        <v>0</v>
      </c>
      <c r="P7046" s="22">
        <v>16.248749999999998</v>
      </c>
      <c r="Q7046" s="22">
        <v>15.957500000000001</v>
      </c>
      <c r="R7046" s="22">
        <v>16.669583333333339</v>
      </c>
      <c r="S7046" s="22">
        <v>16.064166666666665</v>
      </c>
      <c r="T7046" s="22">
        <v>17.415416666666665</v>
      </c>
      <c r="U7046" s="22">
        <v>15.009531304347826</v>
      </c>
      <c r="V7046" s="22">
        <v>0</v>
      </c>
      <c r="W7046" s="22">
        <v>0</v>
      </c>
      <c r="X7046" s="22">
        <v>0</v>
      </c>
      <c r="Y7046" s="22">
        <v>0</v>
      </c>
      <c r="Z7046" s="22">
        <v>0</v>
      </c>
      <c r="AA7046" s="22">
        <v>3800.1079022236545</v>
      </c>
    </row>
    <row r="7047" spans="1:27" ht="13.2" x14ac:dyDescent="0.25">
      <c r="A7047" s="10">
        <v>43222</v>
      </c>
      <c r="B7047" s="11">
        <v>168.11699999999999</v>
      </c>
      <c r="C7047" s="11">
        <v>49.086197279197457</v>
      </c>
      <c r="D7047" s="12">
        <v>0.96010138914049137</v>
      </c>
      <c r="E7047" s="13">
        <v>369300</v>
      </c>
      <c r="F7047" s="13">
        <v>378760</v>
      </c>
      <c r="G7047" s="13">
        <v>215045.39866382992</v>
      </c>
      <c r="H7047" s="13">
        <v>0</v>
      </c>
      <c r="I7047" s="13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17.759583333333335</v>
      </c>
      <c r="Q7047" s="11">
        <v>16.143333333333334</v>
      </c>
      <c r="R7047" s="11">
        <v>15.90833333333333</v>
      </c>
      <c r="S7047" s="11">
        <v>17.130416666666669</v>
      </c>
      <c r="T7047" s="11">
        <v>18.545000000000002</v>
      </c>
      <c r="U7047" s="11">
        <v>17.736985217391304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5079.0052323574337</v>
      </c>
    </row>
    <row r="7048" spans="1:27" ht="13.2" x14ac:dyDescent="0.25">
      <c r="A7048" s="10">
        <v>43223</v>
      </c>
      <c r="B7048" s="11">
        <v>168.02600000000001</v>
      </c>
      <c r="C7048" s="11">
        <v>48.931942677861286</v>
      </c>
      <c r="D7048" s="12">
        <v>0.95708424653761681</v>
      </c>
      <c r="E7048" s="13">
        <v>388400</v>
      </c>
      <c r="F7048" s="13">
        <v>389540</v>
      </c>
      <c r="G7048" s="13">
        <v>209190.76564350119</v>
      </c>
      <c r="H7048" s="13">
        <v>0</v>
      </c>
      <c r="I7048" s="13">
        <v>0</v>
      </c>
      <c r="J7048" s="11">
        <v>0</v>
      </c>
      <c r="K7048" s="11">
        <v>0</v>
      </c>
      <c r="L7048" s="11">
        <v>0</v>
      </c>
      <c r="M7048" s="11">
        <v>0</v>
      </c>
      <c r="N7048" s="11">
        <v>0</v>
      </c>
      <c r="O7048" s="11">
        <v>0</v>
      </c>
      <c r="P7048" s="11">
        <v>19.515833333333333</v>
      </c>
      <c r="Q7048" s="11">
        <v>18.048333333333336</v>
      </c>
      <c r="R7048" s="11">
        <v>15.939166666666663</v>
      </c>
      <c r="S7048" s="11">
        <v>17.890416666666663</v>
      </c>
      <c r="T7048" s="11">
        <v>20.225416666666664</v>
      </c>
      <c r="U7048" s="11">
        <v>17.441681739130441</v>
      </c>
      <c r="V7048" s="11">
        <v>0</v>
      </c>
      <c r="W7048" s="11">
        <v>0</v>
      </c>
      <c r="X7048" s="11">
        <v>0</v>
      </c>
      <c r="Y7048" s="11">
        <v>0</v>
      </c>
      <c r="Z7048" s="11">
        <v>0</v>
      </c>
      <c r="AA7048" s="11">
        <v>6106.6652052446516</v>
      </c>
    </row>
    <row r="7049" spans="1:27" ht="13.2" x14ac:dyDescent="0.25">
      <c r="A7049" s="10">
        <v>43224</v>
      </c>
      <c r="B7049" s="11">
        <v>167.92</v>
      </c>
      <c r="C7049" s="11">
        <v>48.752733443504788</v>
      </c>
      <c r="D7049" s="12">
        <v>0.95357900383417771</v>
      </c>
      <c r="E7049" s="13">
        <v>368000</v>
      </c>
      <c r="F7049" s="13">
        <v>373990</v>
      </c>
      <c r="G7049" s="13">
        <v>194347.76341949846</v>
      </c>
      <c r="H7049" s="13">
        <v>0</v>
      </c>
      <c r="I7049" s="13">
        <v>0</v>
      </c>
      <c r="J7049" s="11">
        <v>0</v>
      </c>
      <c r="K7049" s="11">
        <v>0</v>
      </c>
      <c r="L7049" s="11">
        <v>0</v>
      </c>
      <c r="M7049" s="11">
        <v>0</v>
      </c>
      <c r="N7049" s="11">
        <v>0</v>
      </c>
      <c r="O7049" s="11">
        <v>0</v>
      </c>
      <c r="P7049" s="11">
        <v>17.760416666666668</v>
      </c>
      <c r="Q7049" s="11">
        <v>17.256250000000001</v>
      </c>
      <c r="R7049" s="11">
        <v>16.802083333333332</v>
      </c>
      <c r="S7049" s="11">
        <v>18.835416666666671</v>
      </c>
      <c r="T7049" s="11">
        <v>19.2775</v>
      </c>
      <c r="U7049" s="11">
        <v>19.937033333333336</v>
      </c>
      <c r="V7049" s="11">
        <v>0</v>
      </c>
      <c r="W7049" s="11">
        <v>0</v>
      </c>
      <c r="X7049" s="11">
        <v>0</v>
      </c>
      <c r="Y7049" s="11">
        <v>0</v>
      </c>
      <c r="Z7049" s="11">
        <v>0</v>
      </c>
      <c r="AA7049" s="11">
        <v>4015.1717268578595</v>
      </c>
    </row>
    <row r="7050" spans="1:27" ht="13.2" x14ac:dyDescent="0.25">
      <c r="A7050" s="10">
        <v>43225</v>
      </c>
      <c r="B7050" s="11">
        <v>167.81700000000001</v>
      </c>
      <c r="C7050" s="11">
        <v>48.579081206924286</v>
      </c>
      <c r="D7050" s="12">
        <v>0.95018245321894101</v>
      </c>
      <c r="E7050" s="13">
        <v>368700</v>
      </c>
      <c r="F7050" s="13">
        <v>370610</v>
      </c>
      <c r="G7050" s="13">
        <v>212316.64595827789</v>
      </c>
      <c r="H7050" s="13">
        <v>0</v>
      </c>
      <c r="I7050" s="13">
        <v>0</v>
      </c>
      <c r="J7050" s="11">
        <v>3.4000000000000004</v>
      </c>
      <c r="K7050" s="11">
        <v>2</v>
      </c>
      <c r="L7050" s="11">
        <v>6.6</v>
      </c>
      <c r="M7050" s="11">
        <v>0.2</v>
      </c>
      <c r="N7050" s="11">
        <v>2.5</v>
      </c>
      <c r="O7050" s="11">
        <v>5.25</v>
      </c>
      <c r="P7050" s="11">
        <v>14.73291666666667</v>
      </c>
      <c r="Q7050" s="11">
        <v>15.319166666666668</v>
      </c>
      <c r="R7050" s="11">
        <v>14.830416666666666</v>
      </c>
      <c r="S7050" s="11">
        <v>17.290416666666669</v>
      </c>
      <c r="T7050" s="11">
        <v>17.155833333333337</v>
      </c>
      <c r="U7050" s="11">
        <v>19.380220833333336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2790.7789193144608</v>
      </c>
    </row>
    <row r="7051" spans="1:27" ht="13.2" x14ac:dyDescent="0.25">
      <c r="A7051" s="10">
        <v>43226</v>
      </c>
      <c r="B7051" s="11">
        <v>167.72399999999999</v>
      </c>
      <c r="C7051" s="11">
        <v>48.422697852882564</v>
      </c>
      <c r="D7051" s="12">
        <v>0.94712367328127522</v>
      </c>
      <c r="E7051" s="13">
        <v>334900</v>
      </c>
      <c r="F7051" s="13">
        <v>342740</v>
      </c>
      <c r="G7051" s="13">
        <v>277824.35564782552</v>
      </c>
      <c r="H7051" s="13">
        <v>0</v>
      </c>
      <c r="I7051" s="13">
        <v>0</v>
      </c>
      <c r="J7051" s="11">
        <v>14.200000000000003</v>
      </c>
      <c r="K7051" s="11">
        <v>23.6</v>
      </c>
      <c r="L7051" s="11">
        <v>13.400000000000002</v>
      </c>
      <c r="M7051" s="11">
        <v>13.199999999999996</v>
      </c>
      <c r="N7051" s="11">
        <v>14.25</v>
      </c>
      <c r="O7051" s="11">
        <v>3.25</v>
      </c>
      <c r="P7051" s="11">
        <v>12.900416666666667</v>
      </c>
      <c r="Q7051" s="11">
        <v>10.535652173913043</v>
      </c>
      <c r="R7051" s="11">
        <v>9.253166666666667</v>
      </c>
      <c r="S7051" s="11">
        <v>12.479583333333332</v>
      </c>
      <c r="T7051" s="11">
        <v>13.608750000000001</v>
      </c>
      <c r="U7051" s="11">
        <v>14.051075217391308</v>
      </c>
      <c r="V7051" s="11">
        <v>0</v>
      </c>
      <c r="W7051" s="11">
        <v>0</v>
      </c>
      <c r="X7051" s="11">
        <v>0</v>
      </c>
      <c r="Y7051" s="11">
        <v>0</v>
      </c>
      <c r="Z7051" s="11">
        <v>0</v>
      </c>
      <c r="AA7051" s="11">
        <v>1365.7433915156323</v>
      </c>
    </row>
    <row r="7052" spans="1:27" ht="13.2" x14ac:dyDescent="0.25">
      <c r="A7052" s="10">
        <v>43227</v>
      </c>
      <c r="B7052" s="11">
        <v>167.69</v>
      </c>
      <c r="C7052" s="11">
        <v>48.36562220853039</v>
      </c>
      <c r="D7052" s="12">
        <v>0.94600730231619679</v>
      </c>
      <c r="E7052" s="13">
        <v>322900</v>
      </c>
      <c r="F7052" s="13">
        <v>328420</v>
      </c>
      <c r="G7052" s="13">
        <v>794480.70551235205</v>
      </c>
      <c r="H7052" s="13">
        <v>0</v>
      </c>
      <c r="I7052" s="13">
        <v>0</v>
      </c>
      <c r="J7052" s="22">
        <v>49.20000000000001</v>
      </c>
      <c r="K7052" s="22">
        <v>66</v>
      </c>
      <c r="L7052" s="22">
        <v>32.4</v>
      </c>
      <c r="M7052" s="22">
        <v>18.2</v>
      </c>
      <c r="N7052" s="22">
        <v>57.75</v>
      </c>
      <c r="O7052" s="22">
        <v>24.25</v>
      </c>
      <c r="P7052" s="11">
        <v>12.084166666666668</v>
      </c>
      <c r="Q7052" s="11">
        <v>9.8358333333333317</v>
      </c>
      <c r="R7052" s="11">
        <v>8.0442083333333319</v>
      </c>
      <c r="S7052" s="11">
        <v>11.4625</v>
      </c>
      <c r="T7052" s="11">
        <v>13.146666666666668</v>
      </c>
      <c r="U7052" s="11">
        <v>12.790455</v>
      </c>
      <c r="V7052" s="11">
        <v>0</v>
      </c>
      <c r="W7052" s="11">
        <v>0</v>
      </c>
      <c r="X7052" s="11">
        <v>0</v>
      </c>
      <c r="Y7052" s="11">
        <v>0</v>
      </c>
      <c r="Z7052" s="11">
        <v>0</v>
      </c>
      <c r="AA7052" s="11">
        <v>833.89079018715643</v>
      </c>
    </row>
    <row r="7053" spans="1:27" ht="13.2" x14ac:dyDescent="0.25">
      <c r="A7053" s="10">
        <v>43228</v>
      </c>
      <c r="B7053" s="11">
        <v>167.97</v>
      </c>
      <c r="C7053" s="11">
        <v>48.837202914042741</v>
      </c>
      <c r="D7053" s="12">
        <v>0.95523118429424003</v>
      </c>
      <c r="E7053" s="13">
        <v>347800</v>
      </c>
      <c r="F7053" s="13">
        <v>342890</v>
      </c>
      <c r="G7053" s="13">
        <v>1128047.6035867587</v>
      </c>
      <c r="H7053" s="13">
        <v>0</v>
      </c>
      <c r="I7053" s="24">
        <v>0</v>
      </c>
      <c r="J7053" s="22">
        <v>6.4</v>
      </c>
      <c r="K7053" s="22">
        <v>5.2</v>
      </c>
      <c r="L7053" s="22">
        <v>13.2</v>
      </c>
      <c r="M7053" s="22">
        <v>5.8000000000000007</v>
      </c>
      <c r="N7053" s="22">
        <v>5.5</v>
      </c>
      <c r="O7053" s="22">
        <v>40.5</v>
      </c>
      <c r="P7053" s="11">
        <v>12.465833333333334</v>
      </c>
      <c r="Q7053" s="11">
        <v>10.147916666666667</v>
      </c>
      <c r="R7053" s="11">
        <v>7.9498333333333342</v>
      </c>
      <c r="S7053" s="11">
        <v>12.182499999999999</v>
      </c>
      <c r="T7053" s="11">
        <v>13.481249999999998</v>
      </c>
      <c r="U7053" s="11">
        <v>12.863438333333336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1959.7518187390965</v>
      </c>
    </row>
    <row r="7054" spans="1:27" ht="13.2" x14ac:dyDescent="0.25">
      <c r="A7054" s="10">
        <v>43229</v>
      </c>
      <c r="B7054" s="11">
        <v>168.36</v>
      </c>
      <c r="C7054" s="11">
        <v>49.4999505176295</v>
      </c>
      <c r="D7054" s="12">
        <v>0.96819419487813063</v>
      </c>
      <c r="E7054" s="13">
        <v>352000</v>
      </c>
      <c r="F7054" s="13">
        <v>356470</v>
      </c>
      <c r="G7054" s="13">
        <v>920454.95476352097</v>
      </c>
      <c r="H7054" s="13">
        <v>0</v>
      </c>
      <c r="I7054" s="24">
        <v>0</v>
      </c>
      <c r="J7054" s="11">
        <v>10.200000000000001</v>
      </c>
      <c r="K7054" s="11">
        <v>14.599999999999998</v>
      </c>
      <c r="L7054" s="11">
        <v>8.6</v>
      </c>
      <c r="M7054" s="11">
        <v>6.4000000000000012</v>
      </c>
      <c r="N7054" s="11">
        <v>13.5</v>
      </c>
      <c r="O7054" s="11">
        <v>3.75</v>
      </c>
      <c r="P7054" s="11">
        <v>14.240000000000002</v>
      </c>
      <c r="Q7054" s="11">
        <v>11.078750000000001</v>
      </c>
      <c r="R7054" s="11">
        <v>8.6272499999999983</v>
      </c>
      <c r="S7054" s="11">
        <v>12.109166666666669</v>
      </c>
      <c r="T7054" s="11">
        <v>14.028333333333334</v>
      </c>
      <c r="U7054" s="11">
        <v>13.446675833333334</v>
      </c>
      <c r="V7054" s="11">
        <v>0</v>
      </c>
      <c r="W7054" s="11">
        <v>0</v>
      </c>
      <c r="X7054" s="11">
        <v>0</v>
      </c>
      <c r="Y7054" s="11">
        <v>0</v>
      </c>
      <c r="Z7054" s="11">
        <v>0</v>
      </c>
      <c r="AA7054" s="11">
        <v>1989.7069665120248</v>
      </c>
    </row>
    <row r="7055" spans="1:27" ht="13.2" x14ac:dyDescent="0.25">
      <c r="A7055" s="10">
        <v>43230</v>
      </c>
      <c r="B7055" s="11">
        <v>168.61</v>
      </c>
      <c r="C7055" s="11">
        <v>49.928437472393021</v>
      </c>
      <c r="D7055" s="12">
        <v>0.97657518471437899</v>
      </c>
      <c r="E7055" s="13">
        <v>355900</v>
      </c>
      <c r="F7055" s="13">
        <v>359690</v>
      </c>
      <c r="G7055" s="13">
        <v>714632.68532943237</v>
      </c>
      <c r="H7055" s="13">
        <v>0</v>
      </c>
      <c r="I7055" s="13">
        <v>0</v>
      </c>
      <c r="J7055" s="11">
        <v>6.4</v>
      </c>
      <c r="K7055" s="11">
        <v>12.6</v>
      </c>
      <c r="L7055" s="11">
        <v>9.4</v>
      </c>
      <c r="M7055" s="11">
        <v>7.4</v>
      </c>
      <c r="N7055" s="11">
        <v>5.5</v>
      </c>
      <c r="O7055" s="11">
        <v>1</v>
      </c>
      <c r="P7055" s="22">
        <v>14.045833333333301</v>
      </c>
      <c r="Q7055" s="22">
        <v>11.4491666666667</v>
      </c>
      <c r="R7055" s="22">
        <v>9.1972916666666702</v>
      </c>
      <c r="S7055" s="22">
        <v>12.264583333333301</v>
      </c>
      <c r="T7055" s="22">
        <v>14.6495833333333</v>
      </c>
      <c r="U7055" s="22">
        <v>15.0528125</v>
      </c>
      <c r="V7055" s="22">
        <v>0</v>
      </c>
      <c r="W7055" s="22">
        <v>0</v>
      </c>
      <c r="X7055" s="22">
        <v>0</v>
      </c>
      <c r="Y7055" s="22">
        <v>0</v>
      </c>
      <c r="Z7055" s="22">
        <v>0</v>
      </c>
      <c r="AA7055" s="22">
        <v>2162.2766000435258</v>
      </c>
    </row>
    <row r="7056" spans="1:27" ht="13.2" x14ac:dyDescent="0.25">
      <c r="A7056" s="10">
        <v>43231</v>
      </c>
      <c r="B7056" s="11">
        <v>168.74</v>
      </c>
      <c r="C7056" s="11">
        <v>50.152386157722454</v>
      </c>
      <c r="D7056" s="12">
        <v>0.98095550863024472</v>
      </c>
      <c r="E7056" s="13">
        <v>347700</v>
      </c>
      <c r="F7056" s="13">
        <v>346910</v>
      </c>
      <c r="G7056" s="13">
        <v>937911.43176373804</v>
      </c>
      <c r="H7056" s="13">
        <v>0</v>
      </c>
      <c r="I7056" s="13">
        <v>0</v>
      </c>
      <c r="J7056" s="11">
        <v>28.2</v>
      </c>
      <c r="K7056" s="11">
        <v>7.2000000000000011</v>
      </c>
      <c r="L7056" s="11">
        <v>35.200000000000003</v>
      </c>
      <c r="M7056" s="11">
        <v>3</v>
      </c>
      <c r="N7056" s="11">
        <v>32</v>
      </c>
      <c r="O7056" s="11">
        <v>0.5</v>
      </c>
      <c r="P7056" s="22">
        <v>11.598333333333331</v>
      </c>
      <c r="Q7056" s="22">
        <v>10.129999999999999</v>
      </c>
      <c r="R7056" s="22">
        <v>7.1609583333333324</v>
      </c>
      <c r="S7056" s="22">
        <v>11.425000000000002</v>
      </c>
      <c r="T7056" s="22">
        <v>12.859166666666667</v>
      </c>
      <c r="U7056" s="22">
        <v>12.805240416666665</v>
      </c>
      <c r="V7056" s="22">
        <v>0</v>
      </c>
      <c r="W7056" s="22">
        <v>0</v>
      </c>
      <c r="X7056" s="22">
        <v>0</v>
      </c>
      <c r="Y7056" s="22">
        <v>0</v>
      </c>
      <c r="Z7056" s="22">
        <v>0</v>
      </c>
      <c r="AA7056" s="22">
        <v>1130.4983315055854</v>
      </c>
    </row>
    <row r="7057" spans="1:27" ht="13.2" x14ac:dyDescent="0.25">
      <c r="A7057" s="10">
        <v>43232</v>
      </c>
      <c r="B7057" s="11">
        <v>169</v>
      </c>
      <c r="C7057" s="11">
        <v>50.602629589486192</v>
      </c>
      <c r="D7057" s="12">
        <v>0.9897620442400209</v>
      </c>
      <c r="E7057" s="13">
        <v>341300</v>
      </c>
      <c r="F7057" s="13">
        <v>354250</v>
      </c>
      <c r="G7057" s="13">
        <v>1584557.1114953461</v>
      </c>
      <c r="H7057" s="13">
        <v>943969.43519999972</v>
      </c>
      <c r="I7057" s="13">
        <v>0</v>
      </c>
      <c r="J7057" s="11">
        <v>1.4000000000000001</v>
      </c>
      <c r="K7057" s="11">
        <v>0</v>
      </c>
      <c r="L7057" s="11">
        <v>2.2000000000000002</v>
      </c>
      <c r="M7057" s="11">
        <v>0</v>
      </c>
      <c r="N7057" s="11">
        <v>1.25</v>
      </c>
      <c r="O7057" s="11">
        <v>0.25</v>
      </c>
      <c r="P7057" s="11">
        <v>8.9085416666666664</v>
      </c>
      <c r="Q7057" s="26"/>
      <c r="R7057" s="11">
        <v>2.8927916666666658</v>
      </c>
      <c r="S7057" s="11">
        <v>7.0775000000000006</v>
      </c>
      <c r="T7057" s="11">
        <v>9.5004999999999971</v>
      </c>
      <c r="U7057" s="11">
        <v>8.4096933333333315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1831.7295895008974</v>
      </c>
    </row>
    <row r="7058" spans="1:27" ht="13.2" x14ac:dyDescent="0.25">
      <c r="A7058" s="21">
        <v>43233</v>
      </c>
      <c r="B7058" s="22">
        <v>169.1</v>
      </c>
      <c r="C7058" s="22">
        <v>50.776637265781538</v>
      </c>
      <c r="D7058" s="23">
        <v>0.99316554707773352</v>
      </c>
      <c r="E7058" s="24">
        <v>370200</v>
      </c>
      <c r="F7058" s="24">
        <v>370340</v>
      </c>
      <c r="G7058" s="24">
        <v>957137.27665879054</v>
      </c>
      <c r="H7058" s="13">
        <v>620877.1716</v>
      </c>
      <c r="I7058" s="13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0.25</v>
      </c>
      <c r="P7058" s="11">
        <v>11.848333333333334</v>
      </c>
      <c r="Q7058" s="26"/>
      <c r="R7058" s="11">
        <v>6.0880416666666681</v>
      </c>
      <c r="S7058" s="11">
        <v>9.2843750000000025</v>
      </c>
      <c r="T7058" s="11">
        <v>12.100833333333334</v>
      </c>
      <c r="U7058" s="11">
        <v>8.8947534782608706</v>
      </c>
      <c r="V7058" s="11">
        <v>0</v>
      </c>
      <c r="W7058" s="11">
        <v>0</v>
      </c>
      <c r="X7058" s="11">
        <v>0</v>
      </c>
      <c r="Y7058" s="11">
        <v>0</v>
      </c>
      <c r="Z7058" s="11">
        <v>0</v>
      </c>
      <c r="AA7058" s="11">
        <v>5729.8299629384046</v>
      </c>
    </row>
    <row r="7059" spans="1:27" ht="13.2" x14ac:dyDescent="0.25">
      <c r="A7059" s="21">
        <v>43234</v>
      </c>
      <c r="B7059" s="22">
        <v>169.01</v>
      </c>
      <c r="C7059" s="22">
        <v>50.620009370840329</v>
      </c>
      <c r="D7059" s="23">
        <v>0.9901019840427755</v>
      </c>
      <c r="E7059" s="24">
        <v>379200</v>
      </c>
      <c r="F7059" s="24">
        <v>385060</v>
      </c>
      <c r="G7059" s="24">
        <v>665481.65264014353</v>
      </c>
      <c r="H7059" s="13">
        <v>67857.058799999999</v>
      </c>
      <c r="I7059" s="13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16.985416666666669</v>
      </c>
      <c r="Q7059" s="26"/>
      <c r="R7059" s="11">
        <v>11.656666666666666</v>
      </c>
      <c r="S7059" s="11">
        <v>13.225416666666666</v>
      </c>
      <c r="T7059" s="11">
        <v>16.965833333333332</v>
      </c>
      <c r="U7059" s="11">
        <v>13.560259565217391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6060.2012121678099</v>
      </c>
    </row>
    <row r="7060" spans="1:27" ht="13.2" x14ac:dyDescent="0.25">
      <c r="A7060" s="10">
        <v>43235</v>
      </c>
      <c r="B7060" s="11">
        <v>169.07</v>
      </c>
      <c r="C7060" s="11">
        <v>50.724385964680472</v>
      </c>
      <c r="D7060" s="12">
        <v>0.99214353784596943</v>
      </c>
      <c r="E7060" s="13">
        <v>383400</v>
      </c>
      <c r="F7060" s="13">
        <v>391770</v>
      </c>
      <c r="G7060" s="13">
        <v>502606.07425039605</v>
      </c>
      <c r="H7060" s="13">
        <v>0</v>
      </c>
      <c r="I7060" s="13">
        <v>0</v>
      </c>
      <c r="J7060" s="22">
        <v>0</v>
      </c>
      <c r="K7060" s="22">
        <v>0</v>
      </c>
      <c r="L7060" s="22">
        <v>0</v>
      </c>
      <c r="M7060" s="22">
        <v>0</v>
      </c>
      <c r="N7060" s="22">
        <v>0</v>
      </c>
      <c r="O7060" s="22">
        <v>0</v>
      </c>
      <c r="P7060" s="11">
        <v>21.19083333333333</v>
      </c>
      <c r="Q7060" s="11">
        <v>17.382380952380952</v>
      </c>
      <c r="R7060" s="11">
        <v>14.892500000000005</v>
      </c>
      <c r="S7060" s="11">
        <v>16.819166666666664</v>
      </c>
      <c r="T7060" s="11">
        <v>20.872916666666665</v>
      </c>
      <c r="U7060" s="11">
        <v>18.617840434782607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6457.5163491266867</v>
      </c>
    </row>
    <row r="7061" spans="1:27" ht="13.2" x14ac:dyDescent="0.25">
      <c r="A7061" s="10">
        <v>43236</v>
      </c>
      <c r="B7061" s="11">
        <v>169.06800000000001</v>
      </c>
      <c r="C7061" s="11">
        <v>50.720904038930868</v>
      </c>
      <c r="D7061" s="12">
        <v>0.99207543312540891</v>
      </c>
      <c r="E7061" s="13">
        <v>375400</v>
      </c>
      <c r="F7061" s="13">
        <v>378840</v>
      </c>
      <c r="G7061" s="13">
        <v>456616</v>
      </c>
      <c r="H7061" s="13">
        <v>0</v>
      </c>
      <c r="I7061" s="13">
        <v>0</v>
      </c>
      <c r="J7061" s="22">
        <v>0</v>
      </c>
      <c r="K7061" s="22">
        <v>0</v>
      </c>
      <c r="L7061" s="22">
        <v>0</v>
      </c>
      <c r="M7061" s="22">
        <v>0</v>
      </c>
      <c r="N7061" s="22">
        <v>0</v>
      </c>
      <c r="O7061" s="22">
        <v>0</v>
      </c>
      <c r="P7061" s="11">
        <v>23.763749999999991</v>
      </c>
      <c r="Q7061" s="11">
        <v>19.822916666666668</v>
      </c>
      <c r="R7061" s="11">
        <v>17.770416666666669</v>
      </c>
      <c r="S7061" s="11">
        <v>19.587083333333329</v>
      </c>
      <c r="T7061" s="11">
        <v>22.888333333333335</v>
      </c>
      <c r="U7061" s="11">
        <v>17.446802608695652</v>
      </c>
      <c r="V7061" s="11">
        <v>0</v>
      </c>
      <c r="W7061" s="11">
        <v>0</v>
      </c>
      <c r="X7061" s="11">
        <v>0</v>
      </c>
      <c r="Y7061" s="11">
        <v>0</v>
      </c>
      <c r="Z7061" s="11">
        <v>0</v>
      </c>
      <c r="AA7061" s="11">
        <v>7355.510025558151</v>
      </c>
    </row>
    <row r="7062" spans="1:27" ht="13.2" x14ac:dyDescent="0.25">
      <c r="A7062" s="10">
        <v>43237</v>
      </c>
      <c r="B7062" s="11">
        <v>169.06800000000001</v>
      </c>
      <c r="C7062" s="11">
        <v>50.720904038930868</v>
      </c>
      <c r="D7062" s="12">
        <v>0.99207543312540891</v>
      </c>
      <c r="E7062" s="13">
        <v>381400</v>
      </c>
      <c r="F7062" s="13">
        <v>385680</v>
      </c>
      <c r="G7062" s="13">
        <v>402294.35577818932</v>
      </c>
      <c r="H7062" s="13">
        <v>0</v>
      </c>
      <c r="I7062" s="13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22.467500000000001</v>
      </c>
      <c r="Q7062" s="11">
        <v>19.026666666666671</v>
      </c>
      <c r="R7062" s="11">
        <v>16.719583333333333</v>
      </c>
      <c r="S7062" s="11">
        <v>19.483333333333331</v>
      </c>
      <c r="T7062" s="11">
        <v>21.877916666666668</v>
      </c>
      <c r="U7062" s="11">
        <v>21.727641666666667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5860.9759428593006</v>
      </c>
    </row>
    <row r="7063" spans="1:27" ht="13.2" x14ac:dyDescent="0.25">
      <c r="A7063" s="10">
        <v>43238</v>
      </c>
      <c r="B7063" s="11">
        <v>169.08</v>
      </c>
      <c r="C7063" s="11">
        <v>50.741798394709058</v>
      </c>
      <c r="D7063" s="12">
        <v>0.99248411624041433</v>
      </c>
      <c r="E7063" s="13">
        <v>377200</v>
      </c>
      <c r="F7063" s="13">
        <v>379470</v>
      </c>
      <c r="G7063" s="13">
        <v>359787.56997141463</v>
      </c>
      <c r="H7063" s="13">
        <v>0</v>
      </c>
      <c r="I7063" s="13">
        <v>0</v>
      </c>
      <c r="J7063" s="11">
        <v>0</v>
      </c>
      <c r="K7063" s="11">
        <v>0</v>
      </c>
      <c r="L7063" s="11">
        <v>0</v>
      </c>
      <c r="M7063" s="11">
        <v>0</v>
      </c>
      <c r="N7063" s="11">
        <v>0</v>
      </c>
      <c r="O7063" s="11">
        <v>0</v>
      </c>
      <c r="P7063" s="11">
        <v>21.334583333333327</v>
      </c>
      <c r="Q7063" s="11">
        <v>18.267083333333336</v>
      </c>
      <c r="R7063" s="11">
        <v>15.661250000000003</v>
      </c>
      <c r="S7063" s="11">
        <v>18.099583333333339</v>
      </c>
      <c r="T7063" s="11">
        <v>21.115833333333331</v>
      </c>
      <c r="U7063" s="11">
        <v>20.654157499999997</v>
      </c>
      <c r="V7063" s="11">
        <v>0</v>
      </c>
      <c r="W7063" s="11">
        <v>0</v>
      </c>
      <c r="X7063" s="11">
        <v>0</v>
      </c>
      <c r="Y7063" s="11">
        <v>0</v>
      </c>
      <c r="Z7063" s="11">
        <v>0</v>
      </c>
      <c r="AA7063" s="11">
        <v>5073.9849966853844</v>
      </c>
    </row>
    <row r="7064" spans="1:27" ht="13.2" x14ac:dyDescent="0.25">
      <c r="A7064" s="10">
        <v>43239</v>
      </c>
      <c r="B7064" s="11">
        <v>169.07</v>
      </c>
      <c r="C7064" s="11">
        <v>50.724385964680472</v>
      </c>
      <c r="D7064" s="12">
        <v>0.99214353784596943</v>
      </c>
      <c r="E7064" s="13">
        <v>371900</v>
      </c>
      <c r="F7064" s="13">
        <v>380920</v>
      </c>
      <c r="G7064" s="13">
        <v>354492.23838785914</v>
      </c>
      <c r="H7064" s="13">
        <v>0</v>
      </c>
      <c r="I7064" s="13">
        <v>0</v>
      </c>
      <c r="J7064" s="11">
        <v>3.6</v>
      </c>
      <c r="K7064" s="11">
        <v>5.6000000000000005</v>
      </c>
      <c r="L7064" s="11">
        <v>2.4</v>
      </c>
      <c r="M7064" s="11">
        <v>3</v>
      </c>
      <c r="N7064" s="11">
        <v>4.5</v>
      </c>
      <c r="O7064" s="11">
        <v>0</v>
      </c>
      <c r="P7064" s="11">
        <v>19.419999999999998</v>
      </c>
      <c r="Q7064" s="11">
        <v>16.993333333333329</v>
      </c>
      <c r="R7064" s="11">
        <v>15.886666666666665</v>
      </c>
      <c r="S7064" s="11">
        <v>17.539166666666663</v>
      </c>
      <c r="T7064" s="11">
        <v>19.59</v>
      </c>
      <c r="U7064" s="11">
        <v>17.511029583333332</v>
      </c>
      <c r="V7064" s="11">
        <v>0</v>
      </c>
      <c r="W7064" s="11">
        <v>0</v>
      </c>
      <c r="X7064" s="11">
        <v>0</v>
      </c>
      <c r="Y7064" s="11">
        <v>0</v>
      </c>
      <c r="Z7064" s="11">
        <v>0</v>
      </c>
      <c r="AA7064" s="11">
        <v>5925.1483037238177</v>
      </c>
    </row>
    <row r="7065" spans="1:27" ht="13.2" x14ac:dyDescent="0.25">
      <c r="A7065" s="10">
        <v>43240</v>
      </c>
      <c r="B7065" s="11">
        <v>169.06</v>
      </c>
      <c r="C7065" s="11">
        <v>50.706978203068331</v>
      </c>
      <c r="D7065" s="12">
        <v>0.99180305076340769</v>
      </c>
      <c r="E7065" s="13">
        <v>361100</v>
      </c>
      <c r="F7065" s="13">
        <v>367720</v>
      </c>
      <c r="G7065" s="13">
        <v>326298.47626173316</v>
      </c>
      <c r="H7065" s="13">
        <v>0</v>
      </c>
      <c r="I7065" s="13">
        <v>0</v>
      </c>
      <c r="J7065" s="11">
        <v>0</v>
      </c>
      <c r="K7065" s="11">
        <v>0</v>
      </c>
      <c r="L7065" s="11">
        <v>0.60000000000000009</v>
      </c>
      <c r="M7065" s="11">
        <v>0</v>
      </c>
      <c r="N7065" s="11">
        <v>0</v>
      </c>
      <c r="O7065" s="11">
        <v>0</v>
      </c>
      <c r="P7065" s="22">
        <v>14.428749999999999</v>
      </c>
      <c r="Q7065" s="22">
        <v>12.03</v>
      </c>
      <c r="R7065" s="22">
        <v>10.309583333333336</v>
      </c>
      <c r="S7065" s="22">
        <v>14.548750000000004</v>
      </c>
      <c r="T7065" s="22">
        <v>15.650833333333331</v>
      </c>
      <c r="U7065" s="22">
        <v>13.252810434782607</v>
      </c>
      <c r="V7065" s="22">
        <v>0</v>
      </c>
      <c r="W7065" s="22">
        <v>0</v>
      </c>
      <c r="X7065" s="22">
        <v>0</v>
      </c>
      <c r="Y7065" s="22">
        <v>0</v>
      </c>
      <c r="Z7065" s="22">
        <v>0</v>
      </c>
      <c r="AA7065" s="22">
        <v>1503.8065462005932</v>
      </c>
    </row>
    <row r="7066" spans="1:27" ht="13.2" x14ac:dyDescent="0.25">
      <c r="A7066" s="10">
        <v>43241</v>
      </c>
      <c r="B7066" s="11">
        <v>169.04</v>
      </c>
      <c r="C7066" s="11">
        <v>50.672176679330065</v>
      </c>
      <c r="D7066" s="12">
        <v>0.99112235042120633</v>
      </c>
      <c r="E7066" s="13">
        <v>362400</v>
      </c>
      <c r="F7066" s="13">
        <v>364050</v>
      </c>
      <c r="G7066" s="13">
        <v>292852.91015612718</v>
      </c>
      <c r="H7066" s="13">
        <v>0</v>
      </c>
      <c r="I7066" s="13">
        <v>0</v>
      </c>
      <c r="J7066" s="11">
        <v>2</v>
      </c>
      <c r="K7066" s="11">
        <v>0.2</v>
      </c>
      <c r="L7066" s="11">
        <v>0.2</v>
      </c>
      <c r="M7066" s="11">
        <v>0</v>
      </c>
      <c r="N7066" s="11">
        <v>0.25</v>
      </c>
      <c r="O7066" s="11">
        <v>0.25</v>
      </c>
      <c r="P7066" s="22">
        <v>13.978750000000003</v>
      </c>
      <c r="Q7066" s="22">
        <v>11.777916666666668</v>
      </c>
      <c r="R7066" s="22">
        <v>11.484999999999999</v>
      </c>
      <c r="S7066" s="22">
        <v>14.530416666666673</v>
      </c>
      <c r="T7066" s="22">
        <v>15.081666666666669</v>
      </c>
      <c r="U7066" s="22">
        <v>15.898412500000003</v>
      </c>
      <c r="V7066" s="22">
        <v>0</v>
      </c>
      <c r="W7066" s="22">
        <v>0</v>
      </c>
      <c r="X7066" s="22">
        <v>0</v>
      </c>
      <c r="Y7066" s="22">
        <v>0</v>
      </c>
      <c r="Z7066" s="22">
        <v>0</v>
      </c>
      <c r="AA7066" s="22">
        <v>2633.2525033175075</v>
      </c>
    </row>
    <row r="7067" spans="1:27" ht="13.2" x14ac:dyDescent="0.25">
      <c r="A7067" s="10">
        <v>43242</v>
      </c>
      <c r="B7067" s="11">
        <v>169</v>
      </c>
      <c r="C7067" s="11">
        <v>50.602629589486192</v>
      </c>
      <c r="D7067" s="12">
        <v>0.9897620442400209</v>
      </c>
      <c r="E7067" s="13">
        <v>353800</v>
      </c>
      <c r="F7067" s="13">
        <v>355280</v>
      </c>
      <c r="G7067" s="13">
        <v>301688.60023713537</v>
      </c>
      <c r="H7067" s="13">
        <v>0</v>
      </c>
      <c r="I7067" s="24">
        <v>0</v>
      </c>
      <c r="J7067" s="11">
        <v>1.8</v>
      </c>
      <c r="K7067" s="11">
        <v>1.4</v>
      </c>
      <c r="L7067" s="11">
        <v>0</v>
      </c>
      <c r="M7067" s="11">
        <v>0</v>
      </c>
      <c r="N7067" s="11">
        <v>1.75</v>
      </c>
      <c r="O7067" s="11">
        <v>0</v>
      </c>
      <c r="P7067" s="11">
        <v>14.147916666666699</v>
      </c>
      <c r="Q7067" s="11">
        <v>12.317500000000001</v>
      </c>
      <c r="R7067" s="11">
        <v>14.0029166666667</v>
      </c>
      <c r="S7067" s="11">
        <v>15.8783333333333</v>
      </c>
      <c r="T7067" s="11">
        <v>15.4904166666667</v>
      </c>
      <c r="U7067" s="11">
        <v>17.988504166666715</v>
      </c>
      <c r="V7067" s="11">
        <v>0</v>
      </c>
      <c r="W7067" s="11">
        <v>0</v>
      </c>
      <c r="X7067" s="11">
        <v>0</v>
      </c>
      <c r="Y7067" s="11">
        <v>0</v>
      </c>
      <c r="Z7067" s="11">
        <v>0</v>
      </c>
      <c r="AA7067" s="11">
        <v>1335.7135069641183</v>
      </c>
    </row>
    <row r="7068" spans="1:27" ht="13.2" x14ac:dyDescent="0.25">
      <c r="A7068" s="10">
        <v>43243</v>
      </c>
      <c r="B7068" s="11">
        <v>168.97</v>
      </c>
      <c r="C7068" s="11">
        <v>50.550518189723327</v>
      </c>
      <c r="D7068" s="12">
        <v>0.98874277140823486</v>
      </c>
      <c r="E7068" s="13">
        <v>357700</v>
      </c>
      <c r="F7068" s="13">
        <v>363080</v>
      </c>
      <c r="G7068" s="13">
        <v>288283.28339589736</v>
      </c>
      <c r="H7068" s="13">
        <v>0</v>
      </c>
      <c r="I7068" s="24">
        <v>0</v>
      </c>
      <c r="J7068" s="22">
        <v>0.2</v>
      </c>
      <c r="K7068" s="22">
        <v>0.2</v>
      </c>
      <c r="L7068" s="22">
        <v>0</v>
      </c>
      <c r="M7068" s="22">
        <v>0</v>
      </c>
      <c r="N7068" s="22">
        <v>0</v>
      </c>
      <c r="O7068" s="22">
        <v>0</v>
      </c>
      <c r="P7068" s="11">
        <v>14.563750000000001</v>
      </c>
      <c r="Q7068" s="11">
        <v>12.578749999999999</v>
      </c>
      <c r="R7068" s="11">
        <v>14.6833333333333</v>
      </c>
      <c r="S7068" s="11">
        <v>15.2733333333333</v>
      </c>
      <c r="T7068" s="11">
        <v>15.8154166666667</v>
      </c>
      <c r="U7068" s="11">
        <v>15.647186250000001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2130.3206161875532</v>
      </c>
    </row>
    <row r="7069" spans="1:27" ht="13.2" x14ac:dyDescent="0.25">
      <c r="A7069" s="10">
        <v>43244</v>
      </c>
      <c r="B7069" s="11">
        <v>168.93</v>
      </c>
      <c r="C7069" s="11">
        <v>50.481101473119224</v>
      </c>
      <c r="D7069" s="12">
        <v>0.98738501526220257</v>
      </c>
      <c r="E7069" s="13">
        <v>370000</v>
      </c>
      <c r="F7069" s="13">
        <v>369670</v>
      </c>
      <c r="G7069" s="13">
        <v>422055.55999425118</v>
      </c>
      <c r="H7069" s="13">
        <v>0</v>
      </c>
      <c r="I7069" s="13">
        <v>0</v>
      </c>
      <c r="J7069" s="22">
        <v>28</v>
      </c>
      <c r="K7069" s="22">
        <v>33.200000000000003</v>
      </c>
      <c r="L7069" s="22">
        <v>35</v>
      </c>
      <c r="M7069" s="22">
        <v>16.399999999999999</v>
      </c>
      <c r="N7069" s="22">
        <v>31.25</v>
      </c>
      <c r="O7069" s="22">
        <v>0</v>
      </c>
      <c r="P7069" s="11">
        <v>16.445416666666699</v>
      </c>
      <c r="Q7069" s="11">
        <v>14.7420833333333</v>
      </c>
      <c r="R7069" s="11">
        <v>14.532916666666701</v>
      </c>
      <c r="S7069" s="11">
        <v>16.61</v>
      </c>
      <c r="T7069" s="11">
        <v>17.8408333333333</v>
      </c>
      <c r="U7069" s="11">
        <v>18.370408333333284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4532.8852002107724</v>
      </c>
    </row>
    <row r="7070" spans="1:27" ht="13.2" x14ac:dyDescent="0.25">
      <c r="A7070" s="10">
        <v>43245</v>
      </c>
      <c r="B7070" s="11">
        <v>168.96</v>
      </c>
      <c r="C7070" s="11">
        <v>50.533157033113476</v>
      </c>
      <c r="D7070" s="12">
        <v>0.98840319589613312</v>
      </c>
      <c r="E7070" s="13">
        <v>342600</v>
      </c>
      <c r="F7070" s="13">
        <v>344110</v>
      </c>
      <c r="G7070" s="13">
        <v>394697.43335986161</v>
      </c>
      <c r="H7070" s="13">
        <v>0</v>
      </c>
      <c r="I7070" s="13">
        <v>0</v>
      </c>
      <c r="J7070" s="11">
        <v>2.2000000000000002</v>
      </c>
      <c r="K7070" s="11">
        <v>2.4000000000000004</v>
      </c>
      <c r="L7070" s="11">
        <v>5.2000000000000011</v>
      </c>
      <c r="M7070" s="11">
        <v>0.2</v>
      </c>
      <c r="N7070" s="11">
        <v>2.5</v>
      </c>
      <c r="O7070" s="11">
        <v>0</v>
      </c>
      <c r="P7070" s="11">
        <v>15.461666666666666</v>
      </c>
      <c r="Q7070" s="11">
        <v>13.027916666666668</v>
      </c>
      <c r="R7070" s="11">
        <v>10.955833333333333</v>
      </c>
      <c r="S7070" s="11">
        <v>15.987499999999999</v>
      </c>
      <c r="T7070" s="11">
        <v>16.610833333333336</v>
      </c>
      <c r="U7070" s="11">
        <v>17.002599999999997</v>
      </c>
      <c r="V7070" s="11">
        <v>0</v>
      </c>
      <c r="W7070" s="11">
        <v>0</v>
      </c>
      <c r="X7070" s="11">
        <v>0</v>
      </c>
      <c r="Y7070" s="11">
        <v>0</v>
      </c>
      <c r="Z7070" s="11">
        <v>0</v>
      </c>
      <c r="AA7070" s="11">
        <v>2708.6920784477247</v>
      </c>
    </row>
    <row r="7071" spans="1:27" ht="13.2" x14ac:dyDescent="0.25">
      <c r="A7071" s="10">
        <v>43246</v>
      </c>
      <c r="B7071" s="11">
        <v>168.99</v>
      </c>
      <c r="C7071" s="11">
        <v>50.585254466473337</v>
      </c>
      <c r="D7071" s="12">
        <v>0.98942219555208444</v>
      </c>
      <c r="E7071" s="13">
        <v>342300</v>
      </c>
      <c r="F7071" s="13">
        <v>348950</v>
      </c>
      <c r="G7071" s="13">
        <v>820350.05186536501</v>
      </c>
      <c r="H7071" s="13">
        <v>107736.8652</v>
      </c>
      <c r="I7071" s="13">
        <v>0</v>
      </c>
      <c r="J7071" s="11">
        <v>44.8</v>
      </c>
      <c r="K7071" s="11">
        <v>37</v>
      </c>
      <c r="L7071" s="11">
        <v>28.4</v>
      </c>
      <c r="M7071" s="11">
        <v>12.8</v>
      </c>
      <c r="N7071" s="11">
        <v>41.25</v>
      </c>
      <c r="O7071" s="11">
        <v>0</v>
      </c>
      <c r="P7071" s="11">
        <v>15.242083333333333</v>
      </c>
      <c r="Q7071" s="11">
        <v>12.834583333333336</v>
      </c>
      <c r="R7071" s="11">
        <v>10.875833333333333</v>
      </c>
      <c r="S7071" s="11">
        <v>15.911250000000001</v>
      </c>
      <c r="T7071" s="11">
        <v>16.217916666666667</v>
      </c>
      <c r="U7071" s="11">
        <v>16.64523333333333</v>
      </c>
      <c r="V7071" s="11">
        <v>0</v>
      </c>
      <c r="W7071" s="11">
        <v>0</v>
      </c>
      <c r="X7071" s="11">
        <v>0</v>
      </c>
      <c r="Y7071" s="11">
        <v>0</v>
      </c>
      <c r="Z7071" s="11">
        <v>0</v>
      </c>
      <c r="AA7071" s="11">
        <v>2464.5286017004823</v>
      </c>
    </row>
    <row r="7072" spans="1:27" ht="13.2" x14ac:dyDescent="0.25">
      <c r="A7072" s="21">
        <v>43247</v>
      </c>
      <c r="B7072" s="22">
        <v>169.19</v>
      </c>
      <c r="C7072" s="22">
        <v>50.933643653138702</v>
      </c>
      <c r="D7072" s="23">
        <v>0.99623651323443407</v>
      </c>
      <c r="E7072" s="24">
        <v>358100</v>
      </c>
      <c r="F7072" s="24">
        <v>363980</v>
      </c>
      <c r="G7072" s="24">
        <v>1316785.8199747736</v>
      </c>
      <c r="H7072" s="13">
        <v>1239076.4400000002</v>
      </c>
      <c r="I7072" s="13">
        <v>0</v>
      </c>
      <c r="J7072" s="11">
        <v>6.2000000000000011</v>
      </c>
      <c r="K7072" s="11">
        <v>5.0000000000000009</v>
      </c>
      <c r="L7072" s="11">
        <v>8.5999999999999979</v>
      </c>
      <c r="M7072" s="11">
        <v>0</v>
      </c>
      <c r="N7072" s="11">
        <v>5.25</v>
      </c>
      <c r="O7072" s="11">
        <v>0</v>
      </c>
      <c r="P7072" s="11">
        <v>14.791249999999998</v>
      </c>
      <c r="Q7072" s="11">
        <v>12.775833333333336</v>
      </c>
      <c r="R7072" s="11">
        <v>11.071666666666664</v>
      </c>
      <c r="S7072" s="11">
        <v>15.199583333333329</v>
      </c>
      <c r="T7072" s="11">
        <v>16.093750000000004</v>
      </c>
      <c r="U7072" s="11">
        <v>16.522545833333329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2760.792628906006</v>
      </c>
    </row>
    <row r="7073" spans="1:27" ht="13.2" x14ac:dyDescent="0.25">
      <c r="A7073" s="21">
        <v>43248</v>
      </c>
      <c r="B7073" s="22">
        <v>168.96</v>
      </c>
      <c r="C7073" s="22">
        <v>50.533157033113476</v>
      </c>
      <c r="D7073" s="23">
        <v>0.98840319589613312</v>
      </c>
      <c r="E7073" s="24">
        <v>346400</v>
      </c>
      <c r="F7073" s="24">
        <v>348970</v>
      </c>
      <c r="G7073" s="24">
        <v>821361.78005999187</v>
      </c>
      <c r="H7073" s="13">
        <v>234213.00120000003</v>
      </c>
      <c r="I7073" s="13">
        <v>0</v>
      </c>
      <c r="J7073" s="11">
        <v>5.8</v>
      </c>
      <c r="K7073" s="11">
        <v>4.8000000000000007</v>
      </c>
      <c r="L7073" s="11">
        <v>8.1999999999999993</v>
      </c>
      <c r="M7073" s="11">
        <v>0.6</v>
      </c>
      <c r="N7073" s="11">
        <v>5</v>
      </c>
      <c r="O7073" s="11">
        <v>0.25</v>
      </c>
      <c r="P7073" s="11">
        <v>13.763750000000002</v>
      </c>
      <c r="Q7073" s="11">
        <v>11.750000000000002</v>
      </c>
      <c r="R7073" s="11">
        <v>10.125</v>
      </c>
      <c r="S7073" s="11">
        <v>13.895416666666669</v>
      </c>
      <c r="T7073" s="11">
        <v>14.960416666666662</v>
      </c>
      <c r="U7073" s="11">
        <v>14.739487499999997</v>
      </c>
      <c r="V7073" s="11">
        <v>0</v>
      </c>
      <c r="W7073" s="11">
        <v>0</v>
      </c>
      <c r="X7073" s="11">
        <v>0</v>
      </c>
      <c r="Y7073" s="11">
        <v>0</v>
      </c>
      <c r="Z7073" s="11">
        <v>0</v>
      </c>
      <c r="AA7073" s="11">
        <v>1194.8190082184512</v>
      </c>
    </row>
    <row r="7074" spans="1:27" ht="13.2" x14ac:dyDescent="0.25">
      <c r="A7074" s="10">
        <v>43249</v>
      </c>
      <c r="B7074" s="11">
        <v>169.02</v>
      </c>
      <c r="C7074" s="11">
        <v>50.637393811973467</v>
      </c>
      <c r="D7074" s="12">
        <v>0.99044201498846929</v>
      </c>
      <c r="E7074" s="13">
        <v>340400</v>
      </c>
      <c r="F7074" s="13">
        <v>344430</v>
      </c>
      <c r="G7074" s="13">
        <v>685889.2804088667</v>
      </c>
      <c r="H7074" s="13">
        <v>0</v>
      </c>
      <c r="I7074" s="13">
        <v>0</v>
      </c>
      <c r="J7074" s="11">
        <v>4.2</v>
      </c>
      <c r="K7074" s="11">
        <v>5.6</v>
      </c>
      <c r="L7074" s="11">
        <v>12</v>
      </c>
      <c r="M7074" s="11">
        <v>0.2</v>
      </c>
      <c r="N7074" s="11">
        <v>4.5</v>
      </c>
      <c r="O7074" s="11">
        <v>0</v>
      </c>
      <c r="P7074" s="11">
        <v>13.6145833333333</v>
      </c>
      <c r="Q7074" s="11">
        <v>11.703749999999999</v>
      </c>
      <c r="R7074" s="11">
        <v>10.262916666666699</v>
      </c>
      <c r="S7074" s="11">
        <v>14.262499999999999</v>
      </c>
      <c r="T7074" s="11">
        <v>14.942916666666701</v>
      </c>
      <c r="U7074" s="11">
        <v>14.899925</v>
      </c>
      <c r="V7074" s="11">
        <v>0</v>
      </c>
      <c r="W7074" s="11">
        <v>0</v>
      </c>
      <c r="X7074" s="11">
        <v>0</v>
      </c>
      <c r="Y7074" s="11">
        <v>0</v>
      </c>
      <c r="Z7074" s="11">
        <v>0</v>
      </c>
      <c r="AA7074" s="11">
        <v>1989.0366288714977</v>
      </c>
    </row>
    <row r="7075" spans="1:27" ht="13.2" x14ac:dyDescent="0.25">
      <c r="A7075" s="10">
        <v>43250</v>
      </c>
      <c r="B7075" s="11">
        <v>169.14</v>
      </c>
      <c r="C7075" s="11">
        <v>50.846371092382334</v>
      </c>
      <c r="D7075" s="12">
        <v>0.99452950573618681</v>
      </c>
      <c r="E7075" s="13">
        <v>352400</v>
      </c>
      <c r="F7075" s="13">
        <v>358380</v>
      </c>
      <c r="G7075" s="13">
        <v>549037.48933489388</v>
      </c>
      <c r="H7075" s="13">
        <v>0</v>
      </c>
      <c r="I7075" s="13">
        <v>0</v>
      </c>
      <c r="J7075" s="11">
        <v>0.60000000000000009</v>
      </c>
      <c r="K7075" s="11">
        <v>0</v>
      </c>
      <c r="L7075" s="11">
        <v>0.4</v>
      </c>
      <c r="M7075" s="11">
        <v>0</v>
      </c>
      <c r="N7075" s="11">
        <v>0.25</v>
      </c>
      <c r="O7075" s="11">
        <v>0</v>
      </c>
      <c r="P7075" s="22">
        <v>14.485416666666664</v>
      </c>
      <c r="Q7075" s="22">
        <v>11.774583333333334</v>
      </c>
      <c r="R7075" s="22">
        <v>9.0474583333333296</v>
      </c>
      <c r="S7075" s="22">
        <v>14.00625</v>
      </c>
      <c r="T7075" s="22">
        <v>15.384166666666667</v>
      </c>
      <c r="U7075" s="22">
        <v>15.683300416666665</v>
      </c>
      <c r="V7075" s="22">
        <v>0</v>
      </c>
      <c r="W7075" s="22">
        <v>0</v>
      </c>
      <c r="X7075" s="22">
        <v>0</v>
      </c>
      <c r="Y7075" s="22">
        <v>0</v>
      </c>
      <c r="Z7075" s="22">
        <v>0</v>
      </c>
      <c r="AA7075" s="22">
        <v>3642.2436290345227</v>
      </c>
    </row>
    <row r="7076" spans="1:27" ht="13.2" x14ac:dyDescent="0.25">
      <c r="A7076" s="10">
        <v>43251</v>
      </c>
      <c r="B7076" s="11">
        <v>169.17</v>
      </c>
      <c r="C7076" s="11">
        <v>50.898720581717228</v>
      </c>
      <c r="D7076" s="12">
        <v>0.99555343548053732</v>
      </c>
      <c r="E7076" s="13">
        <v>344200</v>
      </c>
      <c r="F7076" s="13">
        <v>348350</v>
      </c>
      <c r="G7076" s="13">
        <v>499035.19355992955</v>
      </c>
      <c r="H7076" s="13">
        <v>0</v>
      </c>
      <c r="I7076" s="13">
        <v>0</v>
      </c>
      <c r="J7076" s="22">
        <v>0.2</v>
      </c>
      <c r="K7076" s="22">
        <v>0.4</v>
      </c>
      <c r="L7076" s="22">
        <v>0</v>
      </c>
      <c r="M7076" s="22">
        <v>0</v>
      </c>
      <c r="N7076" s="22">
        <v>0</v>
      </c>
      <c r="O7076" s="22">
        <v>0</v>
      </c>
      <c r="P7076" s="22">
        <v>14.612916666666665</v>
      </c>
      <c r="Q7076" s="22">
        <v>11.520833333333334</v>
      </c>
      <c r="R7076" s="22">
        <v>8.6291250000000002</v>
      </c>
      <c r="S7076" s="22">
        <v>13.754999999999997</v>
      </c>
      <c r="T7076" s="22">
        <v>15.29125</v>
      </c>
      <c r="U7076" s="22">
        <v>15.374316666666667</v>
      </c>
      <c r="V7076" s="22">
        <v>0</v>
      </c>
      <c r="W7076" s="22">
        <v>0</v>
      </c>
      <c r="X7076" s="22">
        <v>0</v>
      </c>
      <c r="Y7076" s="22">
        <v>0</v>
      </c>
      <c r="Z7076" s="22">
        <v>0</v>
      </c>
      <c r="AA7076" s="22">
        <v>4848.0536860812508</v>
      </c>
    </row>
    <row r="7077" spans="1:27" ht="13.2" x14ac:dyDescent="0.25">
      <c r="A7077" s="10">
        <v>43252</v>
      </c>
      <c r="B7077" s="11">
        <v>169.18</v>
      </c>
      <c r="C7077" s="11">
        <v>50.916179775277158</v>
      </c>
      <c r="D7077" s="12">
        <v>0.9958949285461911</v>
      </c>
      <c r="E7077" s="13">
        <v>355600</v>
      </c>
      <c r="F7077" s="13">
        <v>356400</v>
      </c>
      <c r="G7077" s="13">
        <v>414544.7114893985</v>
      </c>
      <c r="H7077" s="13">
        <v>0</v>
      </c>
      <c r="I7077" s="13">
        <v>0</v>
      </c>
      <c r="J7077" s="22">
        <v>0</v>
      </c>
      <c r="K7077" s="22">
        <v>0</v>
      </c>
      <c r="L7077" s="22">
        <v>0</v>
      </c>
      <c r="M7077" s="22">
        <v>0</v>
      </c>
      <c r="N7077" s="22">
        <v>0</v>
      </c>
      <c r="O7077" s="22">
        <v>0</v>
      </c>
      <c r="P7077" s="11">
        <v>17.196666666666701</v>
      </c>
      <c r="Q7077" s="11">
        <v>14.432499999999999</v>
      </c>
      <c r="R7077" s="11">
        <v>12.793333333333299</v>
      </c>
      <c r="S7077" s="11">
        <v>16.8058333333333</v>
      </c>
      <c r="T7077" s="11">
        <v>17.578333333333301</v>
      </c>
      <c r="U7077" s="11">
        <v>16.967995833333283</v>
      </c>
      <c r="V7077" s="11">
        <v>0</v>
      </c>
      <c r="W7077" s="11">
        <v>0</v>
      </c>
      <c r="X7077" s="11">
        <v>0</v>
      </c>
      <c r="Y7077" s="11">
        <v>0</v>
      </c>
      <c r="Z7077" s="11">
        <v>0</v>
      </c>
      <c r="AA7077" s="11">
        <v>9139.2216353497388</v>
      </c>
    </row>
    <row r="7078" spans="1:27" ht="13.2" x14ac:dyDescent="0.25">
      <c r="A7078" s="10">
        <v>43253</v>
      </c>
      <c r="B7078" s="11">
        <v>169.13</v>
      </c>
      <c r="C7078" s="11">
        <v>50.828930621566556</v>
      </c>
      <c r="D7078" s="12">
        <v>0.99418837887801415</v>
      </c>
      <c r="E7078" s="13">
        <v>349600</v>
      </c>
      <c r="F7078" s="13">
        <v>357740</v>
      </c>
      <c r="G7078" s="13">
        <v>372490.03734347457</v>
      </c>
      <c r="H7078" s="13">
        <v>0</v>
      </c>
      <c r="I7078" s="13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14.8404166666667</v>
      </c>
      <c r="Q7078" s="11">
        <v>11.7857083333333</v>
      </c>
      <c r="R7078" s="11">
        <v>11.066000000000001</v>
      </c>
      <c r="S7078" s="11">
        <v>13.297375000000001</v>
      </c>
      <c r="T7078" s="11">
        <v>16.222083333333298</v>
      </c>
      <c r="U7078" s="11">
        <v>15.342103333333283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7431.2677566437642</v>
      </c>
    </row>
    <row r="7079" spans="1:27" ht="13.2" x14ac:dyDescent="0.25">
      <c r="A7079" s="10">
        <v>43254</v>
      </c>
      <c r="B7079" s="11">
        <v>169.11</v>
      </c>
      <c r="C7079" s="11">
        <v>50.794063709710031</v>
      </c>
      <c r="D7079" s="12">
        <v>0.99350639957702891</v>
      </c>
      <c r="E7079" s="13">
        <v>363500</v>
      </c>
      <c r="F7079" s="13">
        <v>364420</v>
      </c>
      <c r="G7079" s="13">
        <v>356319.57367150742</v>
      </c>
      <c r="H7079" s="13">
        <v>0</v>
      </c>
      <c r="I7079" s="13">
        <v>0</v>
      </c>
      <c r="J7079" s="11">
        <v>0</v>
      </c>
      <c r="K7079" s="11">
        <v>0</v>
      </c>
      <c r="L7079" s="11">
        <v>0</v>
      </c>
      <c r="M7079" s="11">
        <v>0</v>
      </c>
      <c r="N7079" s="11">
        <v>0</v>
      </c>
      <c r="O7079" s="11">
        <v>0</v>
      </c>
      <c r="P7079" s="11">
        <v>16.3920833333333</v>
      </c>
      <c r="Q7079" s="11">
        <v>14.248333333333299</v>
      </c>
      <c r="R7079" s="11">
        <v>13.303750000000001</v>
      </c>
      <c r="S7079" s="11">
        <v>13.9295833333333</v>
      </c>
      <c r="T7079" s="11">
        <v>16.711666666666702</v>
      </c>
      <c r="U7079" s="11">
        <v>13.88898</v>
      </c>
      <c r="V7079" s="11">
        <v>0</v>
      </c>
      <c r="W7079" s="11">
        <v>0</v>
      </c>
      <c r="X7079" s="11">
        <v>0</v>
      </c>
      <c r="Y7079" s="11">
        <v>0</v>
      </c>
      <c r="Z7079" s="11">
        <v>0</v>
      </c>
      <c r="AA7079" s="11">
        <v>9251.042176425206</v>
      </c>
    </row>
    <row r="7080" spans="1:27" ht="13.2" x14ac:dyDescent="0.25">
      <c r="A7080" s="10">
        <v>43255</v>
      </c>
      <c r="B7080" s="11">
        <v>169.1</v>
      </c>
      <c r="C7080" s="11">
        <v>50.776637265781538</v>
      </c>
      <c r="D7080" s="12">
        <v>0.99316554707773352</v>
      </c>
      <c r="E7080" s="13">
        <v>368900</v>
      </c>
      <c r="F7080" s="13">
        <v>374760</v>
      </c>
      <c r="G7080" s="13">
        <v>326889.61529893411</v>
      </c>
      <c r="H7080" s="13">
        <v>0</v>
      </c>
      <c r="I7080" s="13">
        <v>0</v>
      </c>
      <c r="J7080" s="11">
        <v>0.8</v>
      </c>
      <c r="K7080" s="11">
        <v>0</v>
      </c>
      <c r="L7080" s="11">
        <v>0.8</v>
      </c>
      <c r="M7080" s="11">
        <v>0</v>
      </c>
      <c r="N7080" s="11">
        <v>0</v>
      </c>
      <c r="O7080" s="11">
        <v>0</v>
      </c>
      <c r="P7080" s="11">
        <v>20.6191666666667</v>
      </c>
      <c r="Q7080" s="11">
        <v>17.754999999999999</v>
      </c>
      <c r="R7080" s="11">
        <v>15.404583333333299</v>
      </c>
      <c r="S7080" s="11">
        <v>17.591666666666701</v>
      </c>
      <c r="T7080" s="11">
        <v>20.453333333333301</v>
      </c>
      <c r="U7080" s="11">
        <v>18.244763750000001</v>
      </c>
      <c r="V7080" s="11">
        <v>0</v>
      </c>
      <c r="W7080" s="11">
        <v>0</v>
      </c>
      <c r="X7080" s="11">
        <v>0</v>
      </c>
      <c r="Y7080" s="11">
        <v>0</v>
      </c>
      <c r="Z7080" s="11">
        <v>0</v>
      </c>
      <c r="AA7080" s="11">
        <v>9687.6767091207257</v>
      </c>
    </row>
    <row r="7081" spans="1:27" ht="13.2" x14ac:dyDescent="0.25">
      <c r="A7081" s="10">
        <v>43256</v>
      </c>
      <c r="B7081" s="11">
        <v>169.07</v>
      </c>
      <c r="C7081" s="11">
        <v>50.724385964680472</v>
      </c>
      <c r="D7081" s="12">
        <v>0.99214353784596943</v>
      </c>
      <c r="E7081" s="13">
        <v>367100</v>
      </c>
      <c r="F7081" s="13">
        <v>374220</v>
      </c>
      <c r="G7081" s="13">
        <v>333828.42289846489</v>
      </c>
      <c r="H7081" s="13">
        <v>0</v>
      </c>
      <c r="I7081" s="24">
        <v>0</v>
      </c>
      <c r="J7081" s="11">
        <v>0.8</v>
      </c>
      <c r="K7081" s="11">
        <v>0.2</v>
      </c>
      <c r="L7081" s="11">
        <v>5.8</v>
      </c>
      <c r="M7081" s="11">
        <v>0</v>
      </c>
      <c r="N7081" s="11">
        <v>0.5</v>
      </c>
      <c r="O7081" s="11">
        <v>0</v>
      </c>
      <c r="P7081" s="11">
        <v>20.564166666666669</v>
      </c>
      <c r="Q7081" s="11">
        <v>17.099166666666665</v>
      </c>
      <c r="R7081" s="11">
        <v>14.709166666666668</v>
      </c>
      <c r="S7081" s="11">
        <v>17.642916666666672</v>
      </c>
      <c r="T7081" s="11">
        <v>20.437083333333337</v>
      </c>
      <c r="U7081" s="11">
        <v>18.720225000000003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7809.1683283886186</v>
      </c>
    </row>
    <row r="7082" spans="1:27" ht="13.2" x14ac:dyDescent="0.25">
      <c r="A7082" s="10">
        <v>43257</v>
      </c>
      <c r="B7082" s="11">
        <v>169.04499999999999</v>
      </c>
      <c r="C7082" s="11">
        <v>50.680875310778937</v>
      </c>
      <c r="D7082" s="12">
        <v>0.99129249128769426</v>
      </c>
      <c r="E7082" s="13">
        <v>380900</v>
      </c>
      <c r="F7082" s="13">
        <v>385350</v>
      </c>
      <c r="G7082" s="13">
        <v>365037.07194483775</v>
      </c>
      <c r="H7082" s="13">
        <v>0</v>
      </c>
      <c r="I7082" s="24">
        <v>0</v>
      </c>
      <c r="J7082" s="11">
        <v>12.8</v>
      </c>
      <c r="K7082" s="11">
        <v>8</v>
      </c>
      <c r="L7082" s="11">
        <v>4.8</v>
      </c>
      <c r="M7082" s="11">
        <v>4.5999999999999996</v>
      </c>
      <c r="N7082" s="11">
        <v>11.25</v>
      </c>
      <c r="O7082" s="11">
        <v>0</v>
      </c>
      <c r="P7082" s="11">
        <v>21.749166666666699</v>
      </c>
      <c r="Q7082" s="11">
        <v>18.657083333333301</v>
      </c>
      <c r="R7082" s="11">
        <v>16.620833333333302</v>
      </c>
      <c r="S7082" s="11">
        <v>18.6779166666667</v>
      </c>
      <c r="T7082" s="11">
        <v>21.342083333333299</v>
      </c>
      <c r="U7082" s="11">
        <v>20.27760125</v>
      </c>
      <c r="V7082" s="11">
        <v>0</v>
      </c>
      <c r="W7082" s="11">
        <v>0</v>
      </c>
      <c r="X7082" s="11">
        <v>0</v>
      </c>
      <c r="Y7082" s="11">
        <v>0</v>
      </c>
      <c r="Z7082" s="11">
        <v>0</v>
      </c>
      <c r="AA7082" s="11">
        <v>8559.6250931863087</v>
      </c>
    </row>
    <row r="7083" spans="1:27" ht="13.2" x14ac:dyDescent="0.25">
      <c r="A7083" s="10">
        <v>43258</v>
      </c>
      <c r="B7083" s="11">
        <v>169.03</v>
      </c>
      <c r="C7083" s="11">
        <v>50.654782914323775</v>
      </c>
      <c r="D7083" s="12">
        <v>0.99078213710523211</v>
      </c>
      <c r="E7083" s="13">
        <v>384100</v>
      </c>
      <c r="F7083" s="13">
        <v>397960</v>
      </c>
      <c r="G7083" s="13">
        <v>324800.41214956233</v>
      </c>
      <c r="H7083" s="13">
        <v>0</v>
      </c>
      <c r="I7083" s="13">
        <v>0</v>
      </c>
      <c r="J7083" s="11">
        <v>0</v>
      </c>
      <c r="K7083" s="11">
        <v>0.2</v>
      </c>
      <c r="L7083" s="11">
        <v>0.2</v>
      </c>
      <c r="M7083" s="11">
        <v>0.2</v>
      </c>
      <c r="N7083" s="11">
        <v>0</v>
      </c>
      <c r="O7083" s="11">
        <v>0</v>
      </c>
      <c r="P7083" s="11">
        <v>20.7754166666667</v>
      </c>
      <c r="Q7083" s="11">
        <v>18.917083333333299</v>
      </c>
      <c r="R7083" s="11">
        <v>16.939583333333299</v>
      </c>
      <c r="S7083" s="11">
        <v>18.7870833333333</v>
      </c>
      <c r="T7083" s="11">
        <v>21.382083333333298</v>
      </c>
      <c r="U7083" s="11">
        <v>19.291697083333283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9753.6199523645755</v>
      </c>
    </row>
    <row r="7084" spans="1:27" ht="13.2" x14ac:dyDescent="0.25">
      <c r="A7084" s="10">
        <v>43259</v>
      </c>
      <c r="B7084" s="11">
        <v>168.99</v>
      </c>
      <c r="C7084" s="11">
        <v>50.585254466473337</v>
      </c>
      <c r="D7084" s="12">
        <v>0.98942219555208444</v>
      </c>
      <c r="E7084" s="13">
        <v>398000</v>
      </c>
      <c r="F7084" s="13">
        <v>392930</v>
      </c>
      <c r="G7084" s="13">
        <v>286720.88821130258</v>
      </c>
      <c r="H7084" s="13">
        <v>0</v>
      </c>
      <c r="I7084" s="13">
        <v>0</v>
      </c>
      <c r="J7084" s="22">
        <v>0</v>
      </c>
      <c r="K7084" s="22">
        <v>0</v>
      </c>
      <c r="L7084" s="22">
        <v>0</v>
      </c>
      <c r="M7084" s="22">
        <v>0</v>
      </c>
      <c r="N7084" s="22">
        <v>0</v>
      </c>
      <c r="O7084" s="22">
        <v>0</v>
      </c>
      <c r="P7084" s="11">
        <v>19.78875</v>
      </c>
      <c r="Q7084" s="11">
        <v>17.79</v>
      </c>
      <c r="R7084" s="11">
        <v>16.99625</v>
      </c>
      <c r="S7084" s="11">
        <v>18.1308333333333</v>
      </c>
      <c r="T7084" s="11">
        <v>20.285416666666698</v>
      </c>
      <c r="U7084" s="11">
        <v>18.608422083333281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6448.4152131827932</v>
      </c>
    </row>
    <row r="7085" spans="1:27" ht="13.2" x14ac:dyDescent="0.25">
      <c r="A7085" s="10">
        <v>43260</v>
      </c>
      <c r="B7085" s="11">
        <v>168.92</v>
      </c>
      <c r="C7085" s="11">
        <v>50.46375891828464</v>
      </c>
      <c r="D7085" s="12">
        <v>0.98704580359149163</v>
      </c>
      <c r="E7085" s="13">
        <v>408300</v>
      </c>
      <c r="F7085" s="13">
        <v>411250</v>
      </c>
      <c r="G7085" s="13">
        <v>279941.91154790088</v>
      </c>
      <c r="H7085" s="13">
        <v>0</v>
      </c>
      <c r="I7085" s="13">
        <v>0</v>
      </c>
      <c r="J7085" s="22">
        <v>0</v>
      </c>
      <c r="K7085" s="22">
        <v>0</v>
      </c>
      <c r="L7085" s="22">
        <v>0</v>
      </c>
      <c r="M7085" s="22">
        <v>0</v>
      </c>
      <c r="N7085" s="22">
        <v>0</v>
      </c>
      <c r="O7085" s="22">
        <v>0</v>
      </c>
      <c r="P7085" s="22">
        <v>23.217083333333299</v>
      </c>
      <c r="Q7085" s="22">
        <v>21.41375</v>
      </c>
      <c r="R7085" s="22">
        <v>20.845416666666701</v>
      </c>
      <c r="S7085" s="22">
        <v>21.43</v>
      </c>
      <c r="T7085" s="22">
        <v>23.383749999999999</v>
      </c>
      <c r="U7085" s="22">
        <v>21.609987499999999</v>
      </c>
      <c r="V7085" s="22">
        <v>0</v>
      </c>
      <c r="W7085" s="22">
        <v>0</v>
      </c>
      <c r="X7085" s="22">
        <v>0</v>
      </c>
      <c r="Y7085" s="22">
        <v>0</v>
      </c>
      <c r="Z7085" s="22">
        <v>0</v>
      </c>
      <c r="AA7085" s="22">
        <v>9420.2967110478421</v>
      </c>
    </row>
    <row r="7086" spans="1:27" ht="13.2" x14ac:dyDescent="0.25">
      <c r="A7086" s="21">
        <v>43261</v>
      </c>
      <c r="B7086" s="22">
        <v>168.84</v>
      </c>
      <c r="C7086" s="22">
        <v>50.325185646232541</v>
      </c>
      <c r="D7086" s="23">
        <v>0.98433537992110176</v>
      </c>
      <c r="E7086" s="24">
        <v>383000</v>
      </c>
      <c r="F7086" s="24">
        <v>389260</v>
      </c>
      <c r="G7086" s="24">
        <v>254935.15080808089</v>
      </c>
      <c r="H7086" s="13">
        <v>0</v>
      </c>
      <c r="I7086" s="13">
        <v>0</v>
      </c>
      <c r="J7086" s="11">
        <v>0</v>
      </c>
      <c r="K7086" s="11">
        <v>0</v>
      </c>
      <c r="L7086" s="11">
        <v>0</v>
      </c>
      <c r="M7086" s="11">
        <v>0</v>
      </c>
      <c r="N7086" s="11">
        <v>0</v>
      </c>
      <c r="O7086" s="11">
        <v>0</v>
      </c>
      <c r="P7086" s="22">
        <v>18.608750000000001</v>
      </c>
      <c r="Q7086" s="22">
        <v>16.341249999999999</v>
      </c>
      <c r="R7086" s="22">
        <v>16.540416666666701</v>
      </c>
      <c r="S7086" s="22">
        <v>19.222083333333298</v>
      </c>
      <c r="T7086" s="22">
        <v>20.07</v>
      </c>
      <c r="U7086" s="22">
        <v>19.034179166666718</v>
      </c>
      <c r="V7086" s="22">
        <v>0</v>
      </c>
      <c r="W7086" s="22">
        <v>0</v>
      </c>
      <c r="X7086" s="22">
        <v>0</v>
      </c>
      <c r="Y7086" s="22">
        <v>0</v>
      </c>
      <c r="Z7086" s="22">
        <v>0</v>
      </c>
      <c r="AA7086" s="22">
        <v>9213.4190503957234</v>
      </c>
    </row>
    <row r="7087" spans="1:27" ht="13.2" x14ac:dyDescent="0.25">
      <c r="A7087" s="21">
        <v>43262</v>
      </c>
      <c r="B7087" s="22">
        <v>168.76</v>
      </c>
      <c r="C7087" s="22">
        <v>50.186909040640622</v>
      </c>
      <c r="D7087" s="23">
        <v>0.9816307588978167</v>
      </c>
      <c r="E7087" s="24">
        <v>383200</v>
      </c>
      <c r="F7087" s="24">
        <v>387450</v>
      </c>
      <c r="G7087" s="24">
        <v>238198.58314931544</v>
      </c>
      <c r="H7087" s="13">
        <v>0</v>
      </c>
      <c r="I7087" s="13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17.193750000000001</v>
      </c>
      <c r="Q7087" s="11">
        <v>14.02875</v>
      </c>
      <c r="R7087" s="11">
        <v>12.8241666666667</v>
      </c>
      <c r="S7087" s="11">
        <v>17.1704166666667</v>
      </c>
      <c r="T7087" s="11">
        <v>17.711666666666702</v>
      </c>
      <c r="U7087" s="11">
        <v>16.821400000000001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6443.2463219754763</v>
      </c>
    </row>
    <row r="7088" spans="1:27" ht="13.2" x14ac:dyDescent="0.25">
      <c r="A7088" s="10">
        <v>43263</v>
      </c>
      <c r="B7088" s="11">
        <v>168.67</v>
      </c>
      <c r="C7088" s="11">
        <v>50.031701558989937</v>
      </c>
      <c r="D7088" s="12">
        <v>0.97859497843411047</v>
      </c>
      <c r="E7088" s="13">
        <v>387300</v>
      </c>
      <c r="F7088" s="13">
        <v>394540</v>
      </c>
      <c r="G7088" s="13">
        <v>235794.18582870229</v>
      </c>
      <c r="H7088" s="13">
        <v>0</v>
      </c>
      <c r="I7088" s="13">
        <v>0</v>
      </c>
      <c r="J7088" s="11">
        <v>0</v>
      </c>
      <c r="K7088" s="11">
        <v>0</v>
      </c>
      <c r="L7088" s="11">
        <v>0</v>
      </c>
      <c r="M7088" s="11">
        <v>0</v>
      </c>
      <c r="N7088" s="11">
        <v>0</v>
      </c>
      <c r="O7088" s="11">
        <v>0</v>
      </c>
      <c r="P7088" s="11">
        <v>17.304583333333333</v>
      </c>
      <c r="Q7088" s="11">
        <v>14.929999999999998</v>
      </c>
      <c r="R7088" s="11">
        <v>14.423333333333332</v>
      </c>
      <c r="S7088" s="11">
        <v>16.14</v>
      </c>
      <c r="T7088" s="11">
        <v>18.198750000000008</v>
      </c>
      <c r="U7088" s="11">
        <v>15.455856666666664</v>
      </c>
      <c r="V7088" s="11">
        <v>0</v>
      </c>
      <c r="W7088" s="11">
        <v>0</v>
      </c>
      <c r="X7088" s="11">
        <v>0</v>
      </c>
      <c r="Y7088" s="11">
        <v>0</v>
      </c>
      <c r="Z7088" s="11">
        <v>0</v>
      </c>
      <c r="AA7088" s="11">
        <v>9417.5915712130045</v>
      </c>
    </row>
    <row r="7089" spans="1:27" ht="13.2" x14ac:dyDescent="0.25">
      <c r="A7089" s="10">
        <v>43264</v>
      </c>
      <c r="B7089" s="11">
        <v>168.57599999999999</v>
      </c>
      <c r="C7089" s="11">
        <v>49.869994727218639</v>
      </c>
      <c r="D7089" s="12">
        <v>0.97543207394317877</v>
      </c>
      <c r="E7089" s="13">
        <v>399800</v>
      </c>
      <c r="F7089" s="13">
        <v>401860</v>
      </c>
      <c r="G7089" s="13">
        <v>228131.96624342972</v>
      </c>
      <c r="H7089" s="13">
        <v>0</v>
      </c>
      <c r="I7089" s="13">
        <v>0</v>
      </c>
      <c r="J7089" s="11">
        <v>0</v>
      </c>
      <c r="K7089" s="11">
        <v>0</v>
      </c>
      <c r="L7089" s="11">
        <v>0</v>
      </c>
      <c r="M7089" s="11">
        <v>0</v>
      </c>
      <c r="N7089" s="11">
        <v>0</v>
      </c>
      <c r="O7089" s="11">
        <v>0</v>
      </c>
      <c r="P7089" s="11">
        <v>20.247499999999999</v>
      </c>
      <c r="Q7089" s="11">
        <v>18.654999999999998</v>
      </c>
      <c r="R7089" s="11">
        <v>17.893333333333334</v>
      </c>
      <c r="S7089" s="11">
        <v>18.750000000000004</v>
      </c>
      <c r="T7089" s="11">
        <v>20.855833333333333</v>
      </c>
      <c r="U7089" s="11">
        <v>16.413070833333329</v>
      </c>
      <c r="V7089" s="11">
        <v>0</v>
      </c>
      <c r="W7089" s="11">
        <v>0</v>
      </c>
      <c r="X7089" s="11">
        <v>0</v>
      </c>
      <c r="Y7089" s="11">
        <v>0</v>
      </c>
      <c r="Z7089" s="11">
        <v>0</v>
      </c>
      <c r="AA7089" s="11">
        <v>9274.528952382243</v>
      </c>
    </row>
    <row r="7090" spans="1:27" ht="13.2" x14ac:dyDescent="0.25">
      <c r="A7090" s="10">
        <v>43265</v>
      </c>
      <c r="B7090" s="11">
        <v>168.47</v>
      </c>
      <c r="C7090" s="11">
        <v>49.688131785062069</v>
      </c>
      <c r="D7090" s="12">
        <v>0.97187492604670278</v>
      </c>
      <c r="E7090" s="13">
        <v>413300</v>
      </c>
      <c r="F7090" s="13">
        <v>427500</v>
      </c>
      <c r="G7090" s="13">
        <v>201149.45849619387</v>
      </c>
      <c r="H7090" s="13">
        <v>0</v>
      </c>
      <c r="I7090" s="13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22.588333333333299</v>
      </c>
      <c r="Q7090" s="11">
        <v>19.990833333333299</v>
      </c>
      <c r="R7090" s="11">
        <v>18.995833333333302</v>
      </c>
      <c r="S7090" s="11">
        <v>21.328749999999999</v>
      </c>
      <c r="T7090" s="11">
        <v>22.977499999999999</v>
      </c>
      <c r="U7090" s="11">
        <v>19.289306249999999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9176.8141602537435</v>
      </c>
    </row>
    <row r="7091" spans="1:27" ht="13.2" x14ac:dyDescent="0.25">
      <c r="A7091" s="10">
        <v>43266</v>
      </c>
      <c r="B7091" s="11">
        <v>168.34</v>
      </c>
      <c r="C7091" s="11">
        <v>49.465795173158263</v>
      </c>
      <c r="D7091" s="12">
        <v>0.96752613347816341</v>
      </c>
      <c r="E7091" s="13">
        <v>326800</v>
      </c>
      <c r="F7091" s="13">
        <v>318450</v>
      </c>
      <c r="G7091" s="13">
        <v>200551.23348183464</v>
      </c>
      <c r="H7091" s="13">
        <v>0</v>
      </c>
      <c r="I7091" s="13">
        <v>0</v>
      </c>
      <c r="J7091" s="11">
        <v>0</v>
      </c>
      <c r="K7091" s="11">
        <v>0</v>
      </c>
      <c r="L7091" s="11">
        <v>0</v>
      </c>
      <c r="M7091" s="11">
        <v>0</v>
      </c>
      <c r="N7091" s="11">
        <v>0</v>
      </c>
      <c r="O7091" s="11">
        <v>0</v>
      </c>
      <c r="P7091" s="11">
        <v>23.3029166666667</v>
      </c>
      <c r="Q7091" s="11">
        <v>19.704166666666701</v>
      </c>
      <c r="R7091" s="11">
        <v>18.429166666666699</v>
      </c>
      <c r="S7091" s="11">
        <v>19.92625</v>
      </c>
      <c r="T7091" s="11">
        <v>23.249583333333302</v>
      </c>
      <c r="U7091" s="11">
        <v>20.447287499999998</v>
      </c>
      <c r="V7091" s="11">
        <v>0</v>
      </c>
      <c r="W7091" s="11">
        <v>0</v>
      </c>
      <c r="X7091" s="11">
        <v>0</v>
      </c>
      <c r="Y7091" s="11">
        <v>0</v>
      </c>
      <c r="Z7091" s="11">
        <v>0</v>
      </c>
      <c r="AA7091" s="11">
        <v>8477.6626700599718</v>
      </c>
    </row>
    <row r="7092" spans="1:27" ht="13.2" x14ac:dyDescent="0.25">
      <c r="A7092" s="10">
        <v>43267</v>
      </c>
      <c r="B7092" s="11">
        <v>168.26</v>
      </c>
      <c r="C7092" s="11">
        <v>49.329356268240097</v>
      </c>
      <c r="D7092" s="12">
        <v>0.96485745695796665</v>
      </c>
      <c r="E7092" s="13">
        <v>307500</v>
      </c>
      <c r="F7092" s="13">
        <v>315640</v>
      </c>
      <c r="G7092" s="13">
        <v>249573.2449044777</v>
      </c>
      <c r="H7092" s="13">
        <v>0</v>
      </c>
      <c r="I7092" s="13">
        <v>0</v>
      </c>
      <c r="J7092" s="22">
        <v>1</v>
      </c>
      <c r="K7092" s="22">
        <v>0.4</v>
      </c>
      <c r="L7092" s="22">
        <v>2.8</v>
      </c>
      <c r="M7092" s="22">
        <v>0.6</v>
      </c>
      <c r="N7092" s="22">
        <v>0.5</v>
      </c>
      <c r="O7092" s="22">
        <v>0</v>
      </c>
      <c r="P7092" s="11">
        <v>19.7783333333333</v>
      </c>
      <c r="Q7092" s="11">
        <v>16.7879166666667</v>
      </c>
      <c r="R7092" s="11">
        <v>14.688333333333301</v>
      </c>
      <c r="S7092" s="11">
        <v>17.535833333333301</v>
      </c>
      <c r="T7092" s="11">
        <v>20.456250000000001</v>
      </c>
      <c r="U7092" s="11">
        <v>18.728404166666717</v>
      </c>
      <c r="V7092" s="11">
        <v>0</v>
      </c>
      <c r="W7092" s="11">
        <v>0</v>
      </c>
      <c r="X7092" s="11">
        <v>0</v>
      </c>
      <c r="Y7092" s="11">
        <v>0</v>
      </c>
      <c r="Z7092" s="11">
        <v>0</v>
      </c>
      <c r="AA7092" s="11">
        <v>7402.9859590257365</v>
      </c>
    </row>
    <row r="7093" spans="1:27" ht="13.2" x14ac:dyDescent="0.25">
      <c r="A7093" s="10">
        <v>43268</v>
      </c>
      <c r="B7093" s="11">
        <v>168.22</v>
      </c>
      <c r="C7093" s="11">
        <v>49.261246142744575</v>
      </c>
      <c r="D7093" s="12">
        <v>0.96352525707841929</v>
      </c>
      <c r="E7093" s="13">
        <v>325800</v>
      </c>
      <c r="F7093" s="13">
        <v>320020</v>
      </c>
      <c r="G7093" s="13">
        <v>206783.55193486024</v>
      </c>
      <c r="H7093" s="13">
        <v>0</v>
      </c>
      <c r="I7093" s="13">
        <v>0</v>
      </c>
      <c r="J7093" s="22">
        <v>0.2</v>
      </c>
      <c r="K7093" s="22">
        <v>0.6</v>
      </c>
      <c r="L7093" s="22">
        <v>1</v>
      </c>
      <c r="M7093" s="22">
        <v>1.8</v>
      </c>
      <c r="N7093" s="22">
        <v>0.75</v>
      </c>
      <c r="O7093" s="22">
        <v>0</v>
      </c>
      <c r="P7093" s="11">
        <v>17.668749999999999</v>
      </c>
      <c r="Q7093" s="11">
        <v>14.8554166666667</v>
      </c>
      <c r="R7093" s="11">
        <v>12.8616666666667</v>
      </c>
      <c r="S7093" s="11">
        <v>15.696249999999999</v>
      </c>
      <c r="T7093" s="11">
        <v>17.8058333333333</v>
      </c>
      <c r="U7093" s="11">
        <v>16.1694575</v>
      </c>
      <c r="V7093" s="11">
        <v>0</v>
      </c>
      <c r="W7093" s="11">
        <v>0</v>
      </c>
      <c r="X7093" s="11">
        <v>0</v>
      </c>
      <c r="Y7093" s="11">
        <v>0</v>
      </c>
      <c r="Z7093" s="11">
        <v>0</v>
      </c>
      <c r="AA7093" s="11">
        <v>5335.7076357734613</v>
      </c>
    </row>
    <row r="7094" spans="1:27" ht="13.2" x14ac:dyDescent="0.25">
      <c r="A7094" s="10">
        <v>43269</v>
      </c>
      <c r="B7094" s="11">
        <v>168.14400000000001</v>
      </c>
      <c r="C7094" s="11">
        <v>49.132037299079435</v>
      </c>
      <c r="D7094" s="12">
        <v>0.96099799692855414</v>
      </c>
      <c r="E7094" s="13">
        <v>341000</v>
      </c>
      <c r="F7094" s="13">
        <v>346810</v>
      </c>
      <c r="G7094" s="13">
        <v>191733.56984194517</v>
      </c>
      <c r="H7094" s="13">
        <v>0</v>
      </c>
      <c r="I7094" s="13">
        <v>0</v>
      </c>
      <c r="J7094" s="11">
        <v>0</v>
      </c>
      <c r="K7094" s="11">
        <v>0</v>
      </c>
      <c r="L7094" s="11">
        <v>0</v>
      </c>
      <c r="M7094" s="11">
        <v>0</v>
      </c>
      <c r="N7094" s="11">
        <v>0</v>
      </c>
      <c r="O7094" s="11">
        <v>0</v>
      </c>
      <c r="P7094" s="11">
        <v>18.22625</v>
      </c>
      <c r="Q7094" s="11">
        <v>15.7245833333333</v>
      </c>
      <c r="R7094" s="11">
        <v>12.9975</v>
      </c>
      <c r="S7094" s="11">
        <v>16.838333333333299</v>
      </c>
      <c r="T7094" s="11">
        <v>19.289583333333301</v>
      </c>
      <c r="U7094" s="11">
        <v>16.143598749999999</v>
      </c>
      <c r="V7094" s="11">
        <v>0</v>
      </c>
      <c r="W7094" s="11">
        <v>0</v>
      </c>
      <c r="X7094" s="11">
        <v>0</v>
      </c>
      <c r="Y7094" s="11">
        <v>0</v>
      </c>
      <c r="Z7094" s="11">
        <v>0</v>
      </c>
      <c r="AA7094" s="11">
        <v>5162.8484479662202</v>
      </c>
    </row>
    <row r="7095" spans="1:27" ht="13.2" x14ac:dyDescent="0.25">
      <c r="A7095" s="10">
        <v>43270</v>
      </c>
      <c r="B7095" s="11">
        <v>168.05</v>
      </c>
      <c r="C7095" s="11">
        <v>48.972588819721381</v>
      </c>
      <c r="D7095" s="12">
        <v>0.95787926467766771</v>
      </c>
      <c r="E7095" s="13">
        <v>344600</v>
      </c>
      <c r="F7095" s="13">
        <v>352460</v>
      </c>
      <c r="G7095" s="13">
        <v>253210.26490349061</v>
      </c>
      <c r="H7095" s="13">
        <v>0</v>
      </c>
      <c r="I7095" s="24">
        <v>0</v>
      </c>
      <c r="J7095" s="11">
        <v>22.6</v>
      </c>
      <c r="K7095" s="11">
        <v>32.4</v>
      </c>
      <c r="L7095" s="11">
        <v>29</v>
      </c>
      <c r="M7095" s="11">
        <v>3.6</v>
      </c>
      <c r="N7095" s="11">
        <v>30</v>
      </c>
      <c r="O7095" s="11">
        <v>0</v>
      </c>
      <c r="P7095" s="22">
        <v>17.8229166666667</v>
      </c>
      <c r="Q7095" s="22">
        <v>15.4591666666667</v>
      </c>
      <c r="R7095" s="22">
        <v>12.78875</v>
      </c>
      <c r="S7095" s="22">
        <v>17.065833333333298</v>
      </c>
      <c r="T7095" s="22">
        <v>19.598333333333301</v>
      </c>
      <c r="U7095" s="22">
        <v>16.9629625</v>
      </c>
      <c r="V7095" s="22">
        <v>0</v>
      </c>
      <c r="W7095" s="22">
        <v>0</v>
      </c>
      <c r="X7095" s="22">
        <v>0</v>
      </c>
      <c r="Y7095" s="22">
        <v>0</v>
      </c>
      <c r="Z7095" s="22">
        <v>0</v>
      </c>
      <c r="AA7095" s="22">
        <v>5244.6853159564644</v>
      </c>
    </row>
    <row r="7096" spans="1:27" ht="13.2" x14ac:dyDescent="0.25">
      <c r="A7096" s="10">
        <v>43271</v>
      </c>
      <c r="B7096" s="11">
        <v>167.99</v>
      </c>
      <c r="C7096" s="11">
        <v>48.871022284224871</v>
      </c>
      <c r="D7096" s="12">
        <v>0.95589267420569191</v>
      </c>
      <c r="E7096" s="13">
        <v>370800</v>
      </c>
      <c r="F7096" s="13">
        <v>374740</v>
      </c>
      <c r="G7096" s="13">
        <v>228922.77841176631</v>
      </c>
      <c r="H7096" s="13">
        <v>0</v>
      </c>
      <c r="I7096" s="24">
        <v>0</v>
      </c>
      <c r="J7096" s="11">
        <v>0.2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22">
        <v>18.625416666666698</v>
      </c>
      <c r="Q7096" s="22">
        <v>15.9241666666667</v>
      </c>
      <c r="R7096" s="22">
        <v>13.5895833333333</v>
      </c>
      <c r="S7096" s="22">
        <v>18.187083333333302</v>
      </c>
      <c r="T7096" s="22">
        <v>19.96</v>
      </c>
      <c r="U7096" s="22">
        <v>17.638058333333284</v>
      </c>
      <c r="V7096" s="22">
        <v>0</v>
      </c>
      <c r="W7096" s="22">
        <v>0</v>
      </c>
      <c r="X7096" s="22">
        <v>0</v>
      </c>
      <c r="Y7096" s="22">
        <v>0</v>
      </c>
      <c r="Z7096" s="22">
        <v>0</v>
      </c>
      <c r="AA7096" s="22">
        <v>7242.2841069927026</v>
      </c>
    </row>
    <row r="7097" spans="1:27" ht="13.2" x14ac:dyDescent="0.25">
      <c r="A7097" s="10">
        <v>43272</v>
      </c>
      <c r="B7097" s="11">
        <v>167.9</v>
      </c>
      <c r="C7097" s="11">
        <v>48.718977208236637</v>
      </c>
      <c r="D7097" s="12">
        <v>0.95291874880996463</v>
      </c>
      <c r="E7097" s="13">
        <v>372200</v>
      </c>
      <c r="F7097" s="13">
        <v>375540</v>
      </c>
      <c r="G7097" s="13">
        <v>213846.15447905107</v>
      </c>
      <c r="H7097" s="13">
        <v>0</v>
      </c>
      <c r="I7097" s="13">
        <v>0</v>
      </c>
      <c r="J7097" s="11">
        <v>0</v>
      </c>
      <c r="K7097" s="11">
        <v>0.2</v>
      </c>
      <c r="L7097" s="11">
        <v>0.6</v>
      </c>
      <c r="M7097" s="11">
        <v>0.6</v>
      </c>
      <c r="N7097" s="11">
        <v>0</v>
      </c>
      <c r="O7097" s="11">
        <v>0</v>
      </c>
      <c r="P7097" s="11">
        <v>19.782916666666701</v>
      </c>
      <c r="Q7097" s="11">
        <v>16.715416666666702</v>
      </c>
      <c r="R7097" s="11">
        <v>14.7129166666667</v>
      </c>
      <c r="S7097" s="11">
        <v>17.242916666666702</v>
      </c>
      <c r="T7097" s="11">
        <v>20.012499999999999</v>
      </c>
      <c r="U7097" s="11">
        <v>16.436287083333283</v>
      </c>
      <c r="V7097" s="11">
        <v>0</v>
      </c>
      <c r="W7097" s="11">
        <v>0</v>
      </c>
      <c r="X7097" s="11">
        <v>0</v>
      </c>
      <c r="Y7097" s="11">
        <v>0</v>
      </c>
      <c r="Z7097" s="11">
        <v>0</v>
      </c>
      <c r="AA7097" s="11">
        <v>5182.4801351956594</v>
      </c>
    </row>
    <row r="7098" spans="1:27" ht="13.2" x14ac:dyDescent="0.25">
      <c r="A7098" s="10">
        <v>43273</v>
      </c>
      <c r="B7098" s="11">
        <v>167.8</v>
      </c>
      <c r="C7098" s="11">
        <v>48.550466016715689</v>
      </c>
      <c r="D7098" s="12">
        <v>0.94962275445650624</v>
      </c>
      <c r="E7098" s="13">
        <v>379200</v>
      </c>
      <c r="F7098" s="13">
        <v>377860</v>
      </c>
      <c r="G7098" s="13">
        <v>204509.36901470099</v>
      </c>
      <c r="H7098" s="13">
        <v>0</v>
      </c>
      <c r="I7098" s="13">
        <v>0</v>
      </c>
      <c r="J7098" s="11">
        <v>1</v>
      </c>
      <c r="K7098" s="11">
        <v>3</v>
      </c>
      <c r="L7098" s="11">
        <v>0.4</v>
      </c>
      <c r="M7098" s="11">
        <v>4</v>
      </c>
      <c r="N7098" s="11">
        <v>3.75</v>
      </c>
      <c r="O7098" s="11">
        <v>0</v>
      </c>
      <c r="P7098" s="11">
        <v>20.081250000000001</v>
      </c>
      <c r="Q7098" s="11">
        <v>16.805</v>
      </c>
      <c r="R7098" s="11">
        <v>15.0820833333333</v>
      </c>
      <c r="S7098" s="11">
        <v>17.184166666666702</v>
      </c>
      <c r="T7098" s="11">
        <v>19.6429166666667</v>
      </c>
      <c r="U7098" s="11">
        <v>17.070550000000001</v>
      </c>
      <c r="V7098" s="11">
        <v>0</v>
      </c>
      <c r="W7098" s="11">
        <v>0</v>
      </c>
      <c r="X7098" s="11">
        <v>0</v>
      </c>
      <c r="Y7098" s="11">
        <v>0</v>
      </c>
      <c r="Z7098" s="11">
        <v>0</v>
      </c>
      <c r="AA7098" s="11">
        <v>6724.7998989239468</v>
      </c>
    </row>
    <row r="7099" spans="1:27" ht="13.2" x14ac:dyDescent="0.25">
      <c r="A7099" s="10">
        <v>43274</v>
      </c>
      <c r="B7099" s="11">
        <v>167.69</v>
      </c>
      <c r="C7099" s="11">
        <v>48.36562220853039</v>
      </c>
      <c r="D7099" s="12">
        <v>0.94600730231619679</v>
      </c>
      <c r="E7099" s="13">
        <v>359900</v>
      </c>
      <c r="F7099" s="13">
        <v>370950</v>
      </c>
      <c r="G7099" s="13">
        <v>269456.38439233688</v>
      </c>
      <c r="H7099" s="13">
        <v>0</v>
      </c>
      <c r="I7099" s="13">
        <v>0</v>
      </c>
      <c r="J7099" s="11">
        <v>14.2</v>
      </c>
      <c r="K7099" s="11">
        <v>34</v>
      </c>
      <c r="L7099" s="11">
        <v>15.4</v>
      </c>
      <c r="M7099" s="11">
        <v>3.4</v>
      </c>
      <c r="N7099" s="11">
        <v>22.5</v>
      </c>
      <c r="O7099" s="11">
        <v>0</v>
      </c>
      <c r="P7099" s="11">
        <v>16.466666666666701</v>
      </c>
      <c r="Q7099" s="11">
        <v>14.4645833333333</v>
      </c>
      <c r="R7099" s="11">
        <v>12.657500000000001</v>
      </c>
      <c r="S7099" s="11">
        <v>16.2679166666667</v>
      </c>
      <c r="T7099" s="11">
        <v>17.769166666666699</v>
      </c>
      <c r="U7099" s="11">
        <v>17.746904166666717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5135.65817393011</v>
      </c>
    </row>
    <row r="7100" spans="1:27" ht="13.2" x14ac:dyDescent="0.25">
      <c r="A7100" s="21">
        <v>43275</v>
      </c>
      <c r="B7100" s="22">
        <v>167.63</v>
      </c>
      <c r="C7100" s="22">
        <v>48.265026632522726</v>
      </c>
      <c r="D7100" s="23">
        <v>0.94403970332463105</v>
      </c>
      <c r="E7100" s="24">
        <v>359000</v>
      </c>
      <c r="F7100" s="24">
        <v>361930</v>
      </c>
      <c r="G7100" s="24">
        <v>268720.82748334203</v>
      </c>
      <c r="H7100" s="13">
        <v>0</v>
      </c>
      <c r="I7100" s="13">
        <v>0</v>
      </c>
      <c r="J7100" s="22">
        <v>2</v>
      </c>
      <c r="K7100" s="22">
        <v>6</v>
      </c>
      <c r="L7100" s="22">
        <v>24.6</v>
      </c>
      <c r="M7100" s="22">
        <v>0</v>
      </c>
      <c r="N7100" s="22">
        <v>4.25</v>
      </c>
      <c r="O7100" s="22">
        <v>0</v>
      </c>
      <c r="P7100" s="11">
        <v>14.1625</v>
      </c>
      <c r="Q7100" s="11">
        <v>12.213749999999999</v>
      </c>
      <c r="R7100" s="11">
        <v>10.6766666666667</v>
      </c>
      <c r="S7100" s="11">
        <v>15.6658333333333</v>
      </c>
      <c r="T7100" s="11">
        <v>15.3358333333333</v>
      </c>
      <c r="U7100" s="11">
        <v>15.582570833333284</v>
      </c>
      <c r="V7100" s="11">
        <v>0</v>
      </c>
      <c r="W7100" s="11">
        <v>0</v>
      </c>
      <c r="X7100" s="11">
        <v>0</v>
      </c>
      <c r="Y7100" s="11">
        <v>0</v>
      </c>
      <c r="Z7100" s="11">
        <v>0</v>
      </c>
      <c r="AA7100" s="11">
        <v>458.72852958501204</v>
      </c>
    </row>
    <row r="7101" spans="1:27" ht="13.2" x14ac:dyDescent="0.25">
      <c r="A7101" s="21">
        <v>43276</v>
      </c>
      <c r="B7101" s="22">
        <v>167.57</v>
      </c>
      <c r="C7101" s="22">
        <v>48.164591845606068</v>
      </c>
      <c r="D7101" s="23">
        <v>0.94207524928700737</v>
      </c>
      <c r="E7101" s="24">
        <v>372700</v>
      </c>
      <c r="F7101" s="24">
        <v>378700</v>
      </c>
      <c r="G7101" s="24">
        <v>256504.36282518166</v>
      </c>
      <c r="H7101" s="13">
        <v>0</v>
      </c>
      <c r="I7101" s="13">
        <v>0</v>
      </c>
      <c r="J7101" s="22">
        <v>0</v>
      </c>
      <c r="K7101" s="22">
        <v>0.8</v>
      </c>
      <c r="L7101" s="22">
        <v>1.4</v>
      </c>
      <c r="M7101" s="22">
        <v>0</v>
      </c>
      <c r="N7101" s="22">
        <v>0.25</v>
      </c>
      <c r="O7101" s="22">
        <v>0</v>
      </c>
      <c r="P7101" s="11">
        <v>15.4475</v>
      </c>
      <c r="Q7101" s="11">
        <v>13.0654166666667</v>
      </c>
      <c r="R7101" s="11">
        <v>11.522500000000001</v>
      </c>
      <c r="S7101" s="11">
        <v>15.782500000000001</v>
      </c>
      <c r="T7101" s="11">
        <v>16.205833333333299</v>
      </c>
      <c r="U7101" s="11">
        <v>16.310516666666718</v>
      </c>
      <c r="V7101" s="11">
        <v>0</v>
      </c>
      <c r="W7101" s="11">
        <v>0</v>
      </c>
      <c r="X7101" s="11">
        <v>0</v>
      </c>
      <c r="Y7101" s="11">
        <v>0</v>
      </c>
      <c r="Z7101" s="11">
        <v>0</v>
      </c>
      <c r="AA7101" s="11">
        <v>764.10898163939771</v>
      </c>
    </row>
    <row r="7102" spans="1:27" ht="13.2" x14ac:dyDescent="0.25">
      <c r="A7102" s="10">
        <v>43277</v>
      </c>
      <c r="B7102" s="11">
        <v>167.5</v>
      </c>
      <c r="C7102" s="11">
        <v>48.04762075403125</v>
      </c>
      <c r="D7102" s="12">
        <v>0.93978735342757691</v>
      </c>
      <c r="E7102" s="13">
        <v>372600</v>
      </c>
      <c r="F7102" s="13">
        <v>372900</v>
      </c>
      <c r="G7102" s="13">
        <v>272512.5795367817</v>
      </c>
      <c r="H7102" s="13">
        <v>0</v>
      </c>
      <c r="I7102" s="13">
        <v>0</v>
      </c>
      <c r="J7102" s="11">
        <v>8.6</v>
      </c>
      <c r="K7102" s="11">
        <v>18.599999999999998</v>
      </c>
      <c r="L7102" s="11">
        <v>7.8</v>
      </c>
      <c r="M7102" s="11">
        <v>11.200000000000001</v>
      </c>
      <c r="N7102" s="11">
        <v>9.75</v>
      </c>
      <c r="O7102" s="11">
        <v>0</v>
      </c>
      <c r="P7102" s="11">
        <v>19.700416666666666</v>
      </c>
      <c r="Q7102" s="11">
        <v>16.540416666666665</v>
      </c>
      <c r="R7102" s="11">
        <v>16.425416666666667</v>
      </c>
      <c r="S7102" s="11">
        <v>18.21166666666667</v>
      </c>
      <c r="T7102" s="11">
        <v>19.540000000000003</v>
      </c>
      <c r="U7102" s="11">
        <v>19.575891666666664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5203.860673993976</v>
      </c>
    </row>
    <row r="7103" spans="1:27" ht="13.2" x14ac:dyDescent="0.25">
      <c r="A7103" s="10">
        <v>43278</v>
      </c>
      <c r="B7103" s="11">
        <v>167.44</v>
      </c>
      <c r="C7103" s="11">
        <v>47.947533333568032</v>
      </c>
      <c r="D7103" s="12">
        <v>0.9378296937034869</v>
      </c>
      <c r="E7103" s="13">
        <v>374500</v>
      </c>
      <c r="F7103" s="13">
        <v>378800</v>
      </c>
      <c r="G7103" s="13">
        <v>241298.72397589718</v>
      </c>
      <c r="H7103" s="13">
        <v>0</v>
      </c>
      <c r="I7103" s="13">
        <v>0</v>
      </c>
      <c r="J7103" s="11">
        <v>0</v>
      </c>
      <c r="K7103" s="11">
        <v>0.4</v>
      </c>
      <c r="L7103" s="11">
        <v>2.6</v>
      </c>
      <c r="M7103" s="11">
        <v>0.2</v>
      </c>
      <c r="N7103" s="11">
        <v>0.25</v>
      </c>
      <c r="O7103" s="11">
        <v>0</v>
      </c>
      <c r="P7103" s="11">
        <v>20.5729166666667</v>
      </c>
      <c r="Q7103" s="11">
        <v>17.451250000000002</v>
      </c>
      <c r="R7103" s="11">
        <v>16.897916666666699</v>
      </c>
      <c r="S7103" s="11">
        <v>19.085833333333301</v>
      </c>
      <c r="T7103" s="11">
        <v>20.496666666666702</v>
      </c>
      <c r="U7103" s="11">
        <v>20.008758333333283</v>
      </c>
      <c r="V7103" s="11">
        <v>0</v>
      </c>
      <c r="W7103" s="11">
        <v>0</v>
      </c>
      <c r="X7103" s="11">
        <v>0</v>
      </c>
      <c r="Y7103" s="11">
        <v>0</v>
      </c>
      <c r="Z7103" s="11">
        <v>0</v>
      </c>
      <c r="AA7103" s="11">
        <v>5493.6004157916095</v>
      </c>
    </row>
    <row r="7104" spans="1:27" ht="13.2" x14ac:dyDescent="0.25">
      <c r="A7104" s="10">
        <v>43279</v>
      </c>
      <c r="B7104" s="11">
        <v>167.36</v>
      </c>
      <c r="C7104" s="11">
        <v>47.814332057543929</v>
      </c>
      <c r="D7104" s="12">
        <v>0.93522434357993545</v>
      </c>
      <c r="E7104" s="13">
        <v>366100</v>
      </c>
      <c r="F7104" s="13">
        <v>373140</v>
      </c>
      <c r="G7104" s="13">
        <v>266385.12734747323</v>
      </c>
      <c r="H7104" s="13">
        <v>0</v>
      </c>
      <c r="I7104" s="13">
        <v>0</v>
      </c>
      <c r="J7104" s="11">
        <v>1.8</v>
      </c>
      <c r="K7104" s="11">
        <v>14.399999999999999</v>
      </c>
      <c r="L7104" s="11">
        <v>7.0000000000000009</v>
      </c>
      <c r="M7104" s="11">
        <v>0.4</v>
      </c>
      <c r="N7104" s="11">
        <v>12.75</v>
      </c>
      <c r="O7104" s="11">
        <v>2.75</v>
      </c>
      <c r="P7104" s="11">
        <v>20.0425</v>
      </c>
      <c r="Q7104" s="11">
        <v>16.890416666666667</v>
      </c>
      <c r="R7104" s="11">
        <v>14.65291666666667</v>
      </c>
      <c r="S7104" s="11">
        <v>18.392500000000002</v>
      </c>
      <c r="T7104" s="11">
        <v>20.029583333333335</v>
      </c>
      <c r="U7104" s="11">
        <v>19.273262500000001</v>
      </c>
      <c r="V7104" s="11">
        <v>0</v>
      </c>
      <c r="W7104" s="11">
        <v>0</v>
      </c>
      <c r="X7104" s="11">
        <v>0</v>
      </c>
      <c r="Y7104" s="11">
        <v>0</v>
      </c>
      <c r="Z7104" s="11">
        <v>0</v>
      </c>
      <c r="AA7104" s="11">
        <v>5195.5258560340881</v>
      </c>
    </row>
    <row r="7105" spans="1:27" ht="13.2" x14ac:dyDescent="0.25">
      <c r="A7105" s="10">
        <v>43280</v>
      </c>
      <c r="B7105" s="11">
        <v>167.3</v>
      </c>
      <c r="C7105" s="11">
        <v>47.714617184891402</v>
      </c>
      <c r="D7105" s="12">
        <v>0.93327397070409179</v>
      </c>
      <c r="E7105" s="13">
        <v>359000</v>
      </c>
      <c r="F7105" s="13">
        <v>364450</v>
      </c>
      <c r="G7105" s="13">
        <v>218028.1928739383</v>
      </c>
      <c r="H7105" s="13">
        <v>0</v>
      </c>
      <c r="I7105" s="13">
        <v>0</v>
      </c>
      <c r="J7105" s="11">
        <v>0.4</v>
      </c>
      <c r="K7105" s="11">
        <v>0</v>
      </c>
      <c r="L7105" s="11">
        <v>0.2</v>
      </c>
      <c r="M7105" s="11">
        <v>0</v>
      </c>
      <c r="N7105" s="11">
        <v>0</v>
      </c>
      <c r="O7105" s="11">
        <v>0</v>
      </c>
      <c r="P7105" s="22">
        <v>19.337499999999999</v>
      </c>
      <c r="Q7105" s="22">
        <v>16.694583333333298</v>
      </c>
      <c r="R7105" s="22">
        <v>14.0725</v>
      </c>
      <c r="S7105" s="22">
        <v>18.394583333333301</v>
      </c>
      <c r="T7105" s="22">
        <v>20.047499999999999</v>
      </c>
      <c r="U7105" s="22">
        <v>18.671779166666717</v>
      </c>
      <c r="V7105" s="22">
        <v>0</v>
      </c>
      <c r="W7105" s="22">
        <v>0</v>
      </c>
      <c r="X7105" s="22">
        <v>0</v>
      </c>
      <c r="Y7105" s="22">
        <v>0</v>
      </c>
      <c r="Z7105" s="22">
        <v>0</v>
      </c>
      <c r="AA7105" s="22">
        <v>5528.5545860671518</v>
      </c>
    </row>
    <row r="7106" spans="1:27" ht="13.2" x14ac:dyDescent="0.25">
      <c r="A7106" s="10">
        <v>43281</v>
      </c>
      <c r="B7106" s="11">
        <v>167.21</v>
      </c>
      <c r="C7106" s="11">
        <v>47.565343241365341</v>
      </c>
      <c r="D7106" s="12">
        <v>0.93035424726887284</v>
      </c>
      <c r="E7106" s="13">
        <v>377600</v>
      </c>
      <c r="F7106" s="13">
        <v>374750</v>
      </c>
      <c r="G7106" s="13">
        <v>189331.57171675094</v>
      </c>
      <c r="H7106" s="13">
        <v>0</v>
      </c>
      <c r="I7106" s="13">
        <v>0</v>
      </c>
      <c r="J7106" s="11">
        <v>0</v>
      </c>
      <c r="K7106" s="11">
        <v>0</v>
      </c>
      <c r="L7106" s="11">
        <v>0.2</v>
      </c>
      <c r="M7106" s="11">
        <v>0</v>
      </c>
      <c r="N7106" s="11">
        <v>0</v>
      </c>
      <c r="O7106" s="11">
        <v>0</v>
      </c>
      <c r="P7106" s="22">
        <v>20.5179166666667</v>
      </c>
      <c r="Q7106" s="22">
        <v>17.219166666666698</v>
      </c>
      <c r="R7106" s="22">
        <v>14.93</v>
      </c>
      <c r="S7106" s="22">
        <v>18.699166666666699</v>
      </c>
      <c r="T7106" s="22">
        <v>20.5654166666667</v>
      </c>
      <c r="U7106" s="22">
        <v>18.861787500000002</v>
      </c>
      <c r="V7106" s="22">
        <v>0</v>
      </c>
      <c r="W7106" s="22">
        <v>0</v>
      </c>
      <c r="X7106" s="22">
        <v>0</v>
      </c>
      <c r="Y7106" s="22">
        <v>0</v>
      </c>
      <c r="Z7106" s="22">
        <v>0</v>
      </c>
      <c r="AA7106" s="22">
        <v>7186.2375542617438</v>
      </c>
    </row>
    <row r="7107" spans="1:27" ht="13.2" x14ac:dyDescent="0.25">
      <c r="A7107" s="10">
        <v>43282</v>
      </c>
      <c r="B7107" s="11">
        <v>167.09</v>
      </c>
      <c r="C7107" s="11">
        <v>47.366866739482091</v>
      </c>
      <c r="D7107" s="12">
        <v>0.9264721464802137</v>
      </c>
      <c r="E7107" s="13">
        <v>377300</v>
      </c>
      <c r="F7107" s="13">
        <v>381970</v>
      </c>
      <c r="G7107" s="13">
        <v>179780.03957410599</v>
      </c>
      <c r="H7107" s="13">
        <v>0</v>
      </c>
      <c r="I7107" s="13">
        <v>0</v>
      </c>
      <c r="J7107" s="11">
        <v>0.6</v>
      </c>
      <c r="K7107" s="11">
        <v>0</v>
      </c>
      <c r="L7107" s="11">
        <v>3.2</v>
      </c>
      <c r="M7107" s="11">
        <v>0.2</v>
      </c>
      <c r="N7107" s="11">
        <v>0.25</v>
      </c>
      <c r="O7107" s="11">
        <v>0</v>
      </c>
      <c r="P7107" s="11">
        <v>19.6175</v>
      </c>
      <c r="Q7107" s="11">
        <v>16.675000000000001</v>
      </c>
      <c r="R7107" s="11">
        <v>14.313333333333301</v>
      </c>
      <c r="S7107" s="11">
        <v>17.6220833333333</v>
      </c>
      <c r="T7107" s="11">
        <v>19.937083333333302</v>
      </c>
      <c r="U7107" s="11">
        <v>18.833349166666718</v>
      </c>
      <c r="V7107" s="11">
        <v>0</v>
      </c>
      <c r="W7107" s="11">
        <v>0</v>
      </c>
      <c r="X7107" s="11">
        <v>0</v>
      </c>
      <c r="Y7107" s="11">
        <v>0</v>
      </c>
      <c r="Z7107" s="11">
        <v>0</v>
      </c>
      <c r="AA7107" s="11">
        <v>4772.1564601875152</v>
      </c>
    </row>
    <row r="7108" spans="1:27" ht="13.2" x14ac:dyDescent="0.25">
      <c r="A7108" s="10">
        <v>43283</v>
      </c>
      <c r="B7108" s="11">
        <v>166.964</v>
      </c>
      <c r="C7108" s="11">
        <v>47.159147255456197</v>
      </c>
      <c r="D7108" s="12">
        <v>0.92240925759863135</v>
      </c>
      <c r="E7108" s="13">
        <v>386700</v>
      </c>
      <c r="F7108" s="13">
        <v>393600</v>
      </c>
      <c r="G7108" s="13">
        <v>176748.23975216737</v>
      </c>
      <c r="H7108" s="13">
        <v>0</v>
      </c>
      <c r="I7108" s="13">
        <v>0</v>
      </c>
      <c r="J7108" s="22">
        <v>0</v>
      </c>
      <c r="K7108" s="22">
        <v>0</v>
      </c>
      <c r="L7108" s="22">
        <v>0</v>
      </c>
      <c r="M7108" s="22">
        <v>0</v>
      </c>
      <c r="N7108" s="22">
        <v>0</v>
      </c>
      <c r="O7108" s="22">
        <v>0</v>
      </c>
      <c r="P7108" s="11">
        <v>21.204166666666701</v>
      </c>
      <c r="Q7108" s="11">
        <v>18.564583333333299</v>
      </c>
      <c r="R7108" s="11">
        <v>16.4175</v>
      </c>
      <c r="S7108" s="11">
        <v>19.007083333333298</v>
      </c>
      <c r="T7108" s="11">
        <v>21.222083333333298</v>
      </c>
      <c r="U7108" s="11">
        <v>19.820952083333282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9007.3179972607322</v>
      </c>
    </row>
    <row r="7109" spans="1:27" ht="13.2" x14ac:dyDescent="0.25">
      <c r="A7109" s="10">
        <v>43284</v>
      </c>
      <c r="B7109" s="11">
        <v>166.83</v>
      </c>
      <c r="C7109" s="11">
        <v>46.939001566008365</v>
      </c>
      <c r="D7109" s="12">
        <v>0.91810331837400683</v>
      </c>
      <c r="E7109" s="13">
        <v>403700</v>
      </c>
      <c r="F7109" s="13">
        <v>408460</v>
      </c>
      <c r="G7109" s="13">
        <v>168382.42656546779</v>
      </c>
      <c r="H7109" s="13">
        <v>0</v>
      </c>
      <c r="I7109" s="24">
        <v>0</v>
      </c>
      <c r="J7109" s="22">
        <v>0</v>
      </c>
      <c r="K7109" s="22">
        <v>0</v>
      </c>
      <c r="L7109" s="22">
        <v>0</v>
      </c>
      <c r="M7109" s="22">
        <v>0</v>
      </c>
      <c r="N7109" s="22">
        <v>0</v>
      </c>
      <c r="O7109" s="22">
        <v>0</v>
      </c>
      <c r="P7109" s="11">
        <v>23.052916666666665</v>
      </c>
      <c r="Q7109" s="11">
        <v>19.928750000000001</v>
      </c>
      <c r="R7109" s="11">
        <v>17.325833333333335</v>
      </c>
      <c r="S7109" s="11">
        <v>20.880416666666662</v>
      </c>
      <c r="T7109" s="11">
        <v>23.49625</v>
      </c>
      <c r="U7109" s="11">
        <v>21.546441666666674</v>
      </c>
      <c r="V7109" s="11">
        <v>0</v>
      </c>
      <c r="W7109" s="11">
        <v>0</v>
      </c>
      <c r="X7109" s="11">
        <v>0</v>
      </c>
      <c r="Y7109" s="11">
        <v>0</v>
      </c>
      <c r="Z7109" s="11">
        <v>0</v>
      </c>
      <c r="AA7109" s="11">
        <v>9248.7347595101892</v>
      </c>
    </row>
    <row r="7110" spans="1:27" ht="13.2" x14ac:dyDescent="0.25">
      <c r="A7110" s="10">
        <v>43285</v>
      </c>
      <c r="B7110" s="11">
        <v>166.68</v>
      </c>
      <c r="C7110" s="11">
        <v>46.693498087773833</v>
      </c>
      <c r="D7110" s="12">
        <v>0.91330139352431616</v>
      </c>
      <c r="E7110" s="13">
        <v>413100</v>
      </c>
      <c r="F7110" s="13">
        <v>417530</v>
      </c>
      <c r="G7110" s="13">
        <v>151086.9260848877</v>
      </c>
      <c r="H7110" s="13">
        <v>0</v>
      </c>
      <c r="I7110" s="24">
        <v>0</v>
      </c>
      <c r="J7110" s="11">
        <v>0</v>
      </c>
      <c r="K7110" s="11">
        <v>0</v>
      </c>
      <c r="L7110" s="11">
        <v>0</v>
      </c>
      <c r="M7110" s="11">
        <v>0</v>
      </c>
      <c r="N7110" s="11">
        <v>0</v>
      </c>
      <c r="O7110" s="11">
        <v>0</v>
      </c>
      <c r="P7110" s="11">
        <v>22.144583333333333</v>
      </c>
      <c r="Q7110" s="11">
        <v>19.355833333333333</v>
      </c>
      <c r="R7110" s="11">
        <v>16.778333333333332</v>
      </c>
      <c r="S7110" s="11">
        <v>19.990000000000002</v>
      </c>
      <c r="T7110" s="11">
        <v>22.407499999999999</v>
      </c>
      <c r="U7110" s="11">
        <v>20.933633333333329</v>
      </c>
      <c r="V7110" s="11">
        <v>0</v>
      </c>
      <c r="W7110" s="11">
        <v>0</v>
      </c>
      <c r="X7110" s="11">
        <v>0</v>
      </c>
      <c r="Y7110" s="11">
        <v>0</v>
      </c>
      <c r="Z7110" s="11">
        <v>0</v>
      </c>
      <c r="AA7110" s="11">
        <v>8675.2290320060638</v>
      </c>
    </row>
    <row r="7111" spans="1:27" ht="13.2" x14ac:dyDescent="0.25">
      <c r="A7111" s="10">
        <v>43286</v>
      </c>
      <c r="B7111" s="11">
        <v>166.51300000000001</v>
      </c>
      <c r="C7111" s="11">
        <v>46.42131917905872</v>
      </c>
      <c r="D7111" s="12">
        <v>0.90797771063917099</v>
      </c>
      <c r="E7111" s="13">
        <v>404800</v>
      </c>
      <c r="F7111" s="13">
        <v>409970</v>
      </c>
      <c r="G7111" s="13">
        <v>150464.4032077532</v>
      </c>
      <c r="H7111" s="13">
        <v>0</v>
      </c>
      <c r="I7111" s="13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21.182916666666667</v>
      </c>
      <c r="Q7111" s="11">
        <v>18.632083333333334</v>
      </c>
      <c r="R7111" s="11">
        <v>16.253333333333334</v>
      </c>
      <c r="S7111" s="11">
        <v>19.385416666666668</v>
      </c>
      <c r="T7111" s="11">
        <v>21.505416666666665</v>
      </c>
      <c r="U7111" s="11">
        <v>20.150556086956524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8839.6643246395852</v>
      </c>
    </row>
    <row r="7112" spans="1:27" ht="13.2" x14ac:dyDescent="0.25">
      <c r="A7112" s="10">
        <v>43287</v>
      </c>
      <c r="B7112" s="11">
        <v>166.35</v>
      </c>
      <c r="C7112" s="11">
        <v>46.156820631066473</v>
      </c>
      <c r="D7112" s="12">
        <v>0.90280425175604373</v>
      </c>
      <c r="E7112" s="13">
        <v>412900</v>
      </c>
      <c r="F7112" s="13">
        <v>412980</v>
      </c>
      <c r="G7112" s="13">
        <v>147209.56264104531</v>
      </c>
      <c r="H7112" s="13">
        <v>0</v>
      </c>
      <c r="I7112" s="13">
        <v>0</v>
      </c>
      <c r="J7112" s="11">
        <v>0</v>
      </c>
      <c r="K7112" s="11">
        <v>0</v>
      </c>
      <c r="L7112" s="11">
        <v>0</v>
      </c>
      <c r="M7112" s="11">
        <v>0</v>
      </c>
      <c r="N7112" s="11">
        <v>0</v>
      </c>
      <c r="O7112" s="11">
        <v>0</v>
      </c>
      <c r="P7112" s="11">
        <v>20.390833333333301</v>
      </c>
      <c r="Q7112" s="11">
        <v>17.584583333333299</v>
      </c>
      <c r="R7112" s="11">
        <v>15.3670833333333</v>
      </c>
      <c r="S7112" s="11">
        <v>18.784583333333298</v>
      </c>
      <c r="T7112" s="11">
        <v>20.907916666666701</v>
      </c>
      <c r="U7112" s="11">
        <v>18.889848333333283</v>
      </c>
      <c r="V7112" s="11">
        <v>0</v>
      </c>
      <c r="W7112" s="11">
        <v>0</v>
      </c>
      <c r="X7112" s="11">
        <v>0</v>
      </c>
      <c r="Y7112" s="11">
        <v>0</v>
      </c>
      <c r="Z7112" s="11">
        <v>0</v>
      </c>
      <c r="AA7112" s="11">
        <v>6805.9503494845376</v>
      </c>
    </row>
    <row r="7113" spans="1:27" ht="13.2" x14ac:dyDescent="0.25">
      <c r="A7113" s="10">
        <v>43288</v>
      </c>
      <c r="B7113" s="11">
        <v>166.18</v>
      </c>
      <c r="C7113" s="11">
        <v>45.882179070907519</v>
      </c>
      <c r="D7113" s="12">
        <v>0.89743240064432461</v>
      </c>
      <c r="E7113" s="13">
        <v>402600</v>
      </c>
      <c r="F7113" s="13">
        <v>409320</v>
      </c>
      <c r="G7113" s="13">
        <v>140928.73832907155</v>
      </c>
      <c r="H7113" s="13">
        <v>0</v>
      </c>
      <c r="I7113" s="13">
        <v>0</v>
      </c>
      <c r="J7113" s="11">
        <v>0</v>
      </c>
      <c r="K7113" s="11">
        <v>0</v>
      </c>
      <c r="L7113" s="11">
        <v>0</v>
      </c>
      <c r="M7113" s="11">
        <v>0</v>
      </c>
      <c r="N7113" s="11">
        <v>0</v>
      </c>
      <c r="O7113" s="11">
        <v>0</v>
      </c>
      <c r="P7113" s="11">
        <v>19.765416666666699</v>
      </c>
      <c r="Q7113" s="11">
        <v>17.10125</v>
      </c>
      <c r="R7113" s="11">
        <v>14.92</v>
      </c>
      <c r="S7113" s="11">
        <v>19.046666666666699</v>
      </c>
      <c r="T7113" s="11">
        <v>20.954999999999998</v>
      </c>
      <c r="U7113" s="11">
        <v>20.1792625</v>
      </c>
      <c r="V7113" s="11">
        <v>0</v>
      </c>
      <c r="W7113" s="11">
        <v>0</v>
      </c>
      <c r="X7113" s="11">
        <v>0</v>
      </c>
      <c r="Y7113" s="11">
        <v>0</v>
      </c>
      <c r="Z7113" s="11">
        <v>0</v>
      </c>
      <c r="AA7113" s="11">
        <v>8202.4038542994422</v>
      </c>
    </row>
    <row r="7114" spans="1:27" ht="13.2" x14ac:dyDescent="0.25">
      <c r="A7114" s="21">
        <v>43289</v>
      </c>
      <c r="B7114" s="22">
        <v>166.012</v>
      </c>
      <c r="C7114" s="22">
        <v>45.61198199763659</v>
      </c>
      <c r="D7114" s="23">
        <v>0.89214748146605583</v>
      </c>
      <c r="E7114" s="24">
        <v>402300</v>
      </c>
      <c r="F7114" s="24">
        <v>406350</v>
      </c>
      <c r="G7114" s="24">
        <v>135425.5813565728</v>
      </c>
      <c r="H7114" s="13">
        <v>0</v>
      </c>
      <c r="I7114" s="13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19.387916666666701</v>
      </c>
      <c r="Q7114" s="11">
        <v>16.74625</v>
      </c>
      <c r="R7114" s="11">
        <v>14.745416666666699</v>
      </c>
      <c r="S7114" s="11">
        <v>18.7433333333333</v>
      </c>
      <c r="T7114" s="11">
        <v>20.539166666666699</v>
      </c>
      <c r="U7114" s="11">
        <v>19.0052375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4791.9463966650455</v>
      </c>
    </row>
    <row r="7115" spans="1:27" ht="13.2" x14ac:dyDescent="0.25">
      <c r="A7115" s="21">
        <v>43290</v>
      </c>
      <c r="B7115" s="22">
        <v>165.84</v>
      </c>
      <c r="C7115" s="22">
        <v>45.336594907393163</v>
      </c>
      <c r="D7115" s="23">
        <v>0.88676104815996382</v>
      </c>
      <c r="E7115" s="24">
        <v>410400</v>
      </c>
      <c r="F7115" s="24">
        <v>417560</v>
      </c>
      <c r="G7115" s="24">
        <v>133640.53680110484</v>
      </c>
      <c r="H7115" s="13">
        <v>0</v>
      </c>
      <c r="I7115" s="13">
        <v>0</v>
      </c>
      <c r="J7115" s="11">
        <v>0</v>
      </c>
      <c r="K7115" s="11">
        <v>0</v>
      </c>
      <c r="L7115" s="11">
        <v>0</v>
      </c>
      <c r="M7115" s="11">
        <v>0</v>
      </c>
      <c r="N7115" s="11">
        <v>0</v>
      </c>
      <c r="O7115" s="11">
        <v>0</v>
      </c>
      <c r="P7115" s="22">
        <v>20.424166666666668</v>
      </c>
      <c r="Q7115" s="22">
        <v>18.282916666666662</v>
      </c>
      <c r="R7115" s="22">
        <v>16.434999999999999</v>
      </c>
      <c r="S7115" s="22">
        <v>19.294166666666662</v>
      </c>
      <c r="T7115" s="22">
        <v>21.232499999999998</v>
      </c>
      <c r="U7115" s="22">
        <v>19.848621739130433</v>
      </c>
      <c r="V7115" s="22">
        <v>0</v>
      </c>
      <c r="W7115" s="22">
        <v>0</v>
      </c>
      <c r="X7115" s="22">
        <v>0</v>
      </c>
      <c r="Y7115" s="22">
        <v>0</v>
      </c>
      <c r="Z7115" s="22">
        <v>0</v>
      </c>
      <c r="AA7115" s="22">
        <v>6848.9001052187923</v>
      </c>
    </row>
    <row r="7116" spans="1:27" ht="13.2" x14ac:dyDescent="0.25">
      <c r="A7116" s="10">
        <v>43291</v>
      </c>
      <c r="B7116" s="11">
        <v>165.661</v>
      </c>
      <c r="C7116" s="11">
        <v>45.051328950194268</v>
      </c>
      <c r="D7116" s="12">
        <v>0.88118138917307354</v>
      </c>
      <c r="E7116" s="13">
        <v>415900</v>
      </c>
      <c r="F7116" s="13">
        <v>417640</v>
      </c>
      <c r="G7116" s="13">
        <v>168961.56305049258</v>
      </c>
      <c r="H7116" s="13">
        <v>0</v>
      </c>
      <c r="I7116" s="13">
        <v>0</v>
      </c>
      <c r="J7116" s="22">
        <v>4.8</v>
      </c>
      <c r="K7116" s="22">
        <v>3.6</v>
      </c>
      <c r="L7116" s="22">
        <v>0</v>
      </c>
      <c r="M7116" s="22">
        <v>0</v>
      </c>
      <c r="N7116" s="22">
        <v>7</v>
      </c>
      <c r="O7116" s="22">
        <v>0</v>
      </c>
      <c r="P7116" s="22">
        <v>20.785</v>
      </c>
      <c r="Q7116" s="22">
        <v>18.407083333333329</v>
      </c>
      <c r="R7116" s="22">
        <v>17.137916666666666</v>
      </c>
      <c r="S7116" s="22">
        <v>20.379583333333333</v>
      </c>
      <c r="T7116" s="22">
        <v>21.880000000000006</v>
      </c>
      <c r="U7116" s="22">
        <v>21.341962499999998</v>
      </c>
      <c r="V7116" s="22">
        <v>0</v>
      </c>
      <c r="W7116" s="22">
        <v>0</v>
      </c>
      <c r="X7116" s="22">
        <v>0</v>
      </c>
      <c r="Y7116" s="22">
        <v>0</v>
      </c>
      <c r="Z7116" s="22">
        <v>0</v>
      </c>
      <c r="AA7116" s="22">
        <v>5878.3758562343291</v>
      </c>
    </row>
    <row r="7117" spans="1:27" ht="13.2" x14ac:dyDescent="0.25">
      <c r="A7117" s="10">
        <v>43292</v>
      </c>
      <c r="B7117" s="11">
        <v>165.5</v>
      </c>
      <c r="C7117" s="11">
        <v>44.795900690844761</v>
      </c>
      <c r="D7117" s="12">
        <v>0.87618534058466235</v>
      </c>
      <c r="E7117" s="13">
        <v>408100</v>
      </c>
      <c r="F7117" s="13">
        <v>413120</v>
      </c>
      <c r="G7117" s="13">
        <v>148052.69855307351</v>
      </c>
      <c r="H7117" s="13">
        <v>0</v>
      </c>
      <c r="I7117" s="13">
        <v>0</v>
      </c>
      <c r="J7117" s="22">
        <v>0</v>
      </c>
      <c r="K7117" s="22">
        <v>0</v>
      </c>
      <c r="L7117" s="22">
        <v>0</v>
      </c>
      <c r="M7117" s="22">
        <v>0</v>
      </c>
      <c r="N7117" s="22">
        <v>0</v>
      </c>
      <c r="O7117" s="22">
        <v>0</v>
      </c>
      <c r="P7117" s="11">
        <v>20.061250000000001</v>
      </c>
      <c r="Q7117" s="11">
        <v>17.503333333333298</v>
      </c>
      <c r="R7117" s="11">
        <v>15.233333333333301</v>
      </c>
      <c r="S7117" s="11">
        <v>20.580833333333299</v>
      </c>
      <c r="T7117" s="11">
        <v>20.988333333333301</v>
      </c>
      <c r="U7117" s="11">
        <v>22.3876375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4114.2153297707437</v>
      </c>
    </row>
    <row r="7118" spans="1:27" ht="13.2" x14ac:dyDescent="0.25">
      <c r="A7118" s="10">
        <v>43293</v>
      </c>
      <c r="B7118" s="11">
        <v>165.33</v>
      </c>
      <c r="C7118" s="11">
        <v>44.527371717397834</v>
      </c>
      <c r="D7118" s="12">
        <v>0.87093304860196019</v>
      </c>
      <c r="E7118" s="13">
        <v>411100</v>
      </c>
      <c r="F7118" s="13">
        <v>415540</v>
      </c>
      <c r="G7118" s="13">
        <v>136562.53563341784</v>
      </c>
      <c r="H7118" s="13">
        <v>0</v>
      </c>
      <c r="I7118" s="13">
        <v>0</v>
      </c>
      <c r="J7118" s="11">
        <v>0</v>
      </c>
      <c r="K7118" s="11">
        <v>0.60000000000000009</v>
      </c>
      <c r="L7118" s="11">
        <v>0.8</v>
      </c>
      <c r="M7118" s="11">
        <v>0</v>
      </c>
      <c r="N7118" s="11">
        <v>0.25</v>
      </c>
      <c r="O7118" s="11">
        <v>0</v>
      </c>
      <c r="P7118" s="11">
        <v>19.568749999999998</v>
      </c>
      <c r="Q7118" s="11">
        <v>16.44208333333334</v>
      </c>
      <c r="R7118" s="11">
        <v>14.002916666666664</v>
      </c>
      <c r="S7118" s="11">
        <v>19.057083333333328</v>
      </c>
      <c r="T7118" s="11">
        <v>19.936250000000005</v>
      </c>
      <c r="U7118" s="11">
        <v>20.351654166666666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2688.2183776708484</v>
      </c>
    </row>
    <row r="7119" spans="1:27" ht="13.2" x14ac:dyDescent="0.25">
      <c r="A7119" s="10">
        <v>43294</v>
      </c>
      <c r="B7119" s="11">
        <v>165.15</v>
      </c>
      <c r="C7119" s="11">
        <v>44.244358949431252</v>
      </c>
      <c r="D7119" s="12">
        <v>0.86539746086588676</v>
      </c>
      <c r="E7119" s="13">
        <v>413600</v>
      </c>
      <c r="F7119" s="13">
        <v>417420</v>
      </c>
      <c r="G7119" s="13">
        <v>140401.79560524161</v>
      </c>
      <c r="H7119" s="13">
        <v>0</v>
      </c>
      <c r="I7119" s="13">
        <v>0</v>
      </c>
      <c r="J7119" s="11">
        <v>1</v>
      </c>
      <c r="K7119" s="11">
        <v>2</v>
      </c>
      <c r="L7119" s="11">
        <v>0.2</v>
      </c>
      <c r="M7119" s="11">
        <v>0</v>
      </c>
      <c r="N7119" s="11">
        <v>1.25</v>
      </c>
      <c r="O7119" s="11">
        <v>4.25</v>
      </c>
      <c r="P7119" s="11">
        <v>20.4129166666667</v>
      </c>
      <c r="Q7119" s="11">
        <v>17.606666666666701</v>
      </c>
      <c r="R7119" s="11">
        <v>14.6845833333333</v>
      </c>
      <c r="S7119" s="11">
        <v>19.4791666666667</v>
      </c>
      <c r="T7119" s="11">
        <v>21.446249999999999</v>
      </c>
      <c r="U7119" s="11">
        <v>20.997179166666715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4570.9045646590703</v>
      </c>
    </row>
    <row r="7120" spans="1:27" ht="13.2" x14ac:dyDescent="0.25">
      <c r="A7120" s="10">
        <v>43295</v>
      </c>
      <c r="B7120" s="11">
        <v>164.97</v>
      </c>
      <c r="C7120" s="11">
        <v>43.962688559036494</v>
      </c>
      <c r="D7120" s="12">
        <v>0.85988812936156256</v>
      </c>
      <c r="E7120" s="13">
        <v>368200</v>
      </c>
      <c r="F7120" s="13">
        <v>373380</v>
      </c>
      <c r="G7120" s="13">
        <v>153850.26278152416</v>
      </c>
      <c r="H7120" s="13">
        <v>0</v>
      </c>
      <c r="I7120" s="13">
        <v>0</v>
      </c>
      <c r="J7120" s="11">
        <v>2</v>
      </c>
      <c r="K7120" s="11">
        <v>1.4</v>
      </c>
      <c r="L7120" s="11">
        <v>2.8</v>
      </c>
      <c r="M7120" s="11">
        <v>0</v>
      </c>
      <c r="N7120" s="11">
        <v>2</v>
      </c>
      <c r="O7120" s="11">
        <v>4.25</v>
      </c>
      <c r="P7120" s="11">
        <v>19.600833333333298</v>
      </c>
      <c r="Q7120" s="11">
        <v>16.873750000000001</v>
      </c>
      <c r="R7120" s="11">
        <v>14.445</v>
      </c>
      <c r="S7120" s="11">
        <v>18.636666666666699</v>
      </c>
      <c r="T7120" s="11">
        <v>20.347916666666698</v>
      </c>
      <c r="U7120" s="11">
        <v>20.1792625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3693.4543014558108</v>
      </c>
    </row>
    <row r="7121" spans="1:27" ht="13.2" x14ac:dyDescent="0.25">
      <c r="A7121" s="10">
        <v>43296</v>
      </c>
      <c r="B7121" s="11">
        <v>164.827</v>
      </c>
      <c r="C7121" s="11">
        <v>43.739869123418018</v>
      </c>
      <c r="D7121" s="12">
        <v>0.8555298930034273</v>
      </c>
      <c r="E7121" s="13">
        <v>366200</v>
      </c>
      <c r="F7121" s="13">
        <v>369850</v>
      </c>
      <c r="G7121" s="13">
        <v>146485.66592860461</v>
      </c>
      <c r="H7121" s="13">
        <v>0</v>
      </c>
      <c r="I7121" s="13">
        <v>0</v>
      </c>
      <c r="J7121" s="11">
        <v>0.6</v>
      </c>
      <c r="K7121" s="11">
        <v>1.6</v>
      </c>
      <c r="L7121" s="11">
        <v>7.8</v>
      </c>
      <c r="M7121" s="11">
        <v>0</v>
      </c>
      <c r="N7121" s="11">
        <v>0.75</v>
      </c>
      <c r="O7121" s="11">
        <v>0.25</v>
      </c>
      <c r="P7121" s="11">
        <v>20.078749999999999</v>
      </c>
      <c r="Q7121" s="11">
        <v>16.875416666666698</v>
      </c>
      <c r="R7121" s="11">
        <v>14.703333333333299</v>
      </c>
      <c r="S7121" s="11">
        <v>17.599166666666701</v>
      </c>
      <c r="T7121" s="11">
        <v>19.5879166666667</v>
      </c>
      <c r="U7121" s="11">
        <v>18.217646666666717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4599.740703412278</v>
      </c>
    </row>
    <row r="7122" spans="1:27" ht="13.2" x14ac:dyDescent="0.25">
      <c r="A7122" s="10">
        <v>43297</v>
      </c>
      <c r="B7122" s="11">
        <v>164.68</v>
      </c>
      <c r="C7122" s="11">
        <v>43.511691549346622</v>
      </c>
      <c r="D7122" s="12">
        <v>0.85106685414566885</v>
      </c>
      <c r="E7122" s="13">
        <v>374200</v>
      </c>
      <c r="F7122" s="13">
        <v>377550</v>
      </c>
      <c r="G7122" s="13">
        <v>135303.66172971367</v>
      </c>
      <c r="H7122" s="13">
        <v>0</v>
      </c>
      <c r="I7122" s="13">
        <v>0</v>
      </c>
      <c r="J7122" s="11">
        <v>0.2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21.22666666666667</v>
      </c>
      <c r="Q7122" s="11">
        <v>17.861666666666665</v>
      </c>
      <c r="R7122" s="11">
        <v>15.518749999999999</v>
      </c>
      <c r="S7122" s="11">
        <v>18.087083333333329</v>
      </c>
      <c r="T7122" s="11">
        <v>20.942916666666665</v>
      </c>
      <c r="U7122" s="11">
        <v>18.682349166666675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5088.9353472500679</v>
      </c>
    </row>
    <row r="7123" spans="1:27" ht="13.2" x14ac:dyDescent="0.25">
      <c r="A7123" s="10">
        <v>43298</v>
      </c>
      <c r="B7123" s="11">
        <v>164.52</v>
      </c>
      <c r="C7123" s="11">
        <v>43.264338217076336</v>
      </c>
      <c r="D7123" s="12">
        <v>0.84622874707922724</v>
      </c>
      <c r="E7123" s="13">
        <v>390300</v>
      </c>
      <c r="F7123" s="13">
        <v>398250</v>
      </c>
      <c r="G7123" s="13">
        <v>121717.83918477088</v>
      </c>
      <c r="H7123" s="13">
        <v>0</v>
      </c>
      <c r="I7123" s="24">
        <v>0</v>
      </c>
      <c r="J7123" s="11">
        <v>3.6</v>
      </c>
      <c r="K7123" s="11">
        <v>5.4</v>
      </c>
      <c r="L7123" s="11">
        <v>4.3999999999999995</v>
      </c>
      <c r="M7123" s="11">
        <v>1.8</v>
      </c>
      <c r="N7123" s="11">
        <v>4.5</v>
      </c>
      <c r="O7123" s="11">
        <v>3.5</v>
      </c>
      <c r="P7123" s="11">
        <v>23.398749999999996</v>
      </c>
      <c r="Q7123" s="11">
        <v>20.447916666666668</v>
      </c>
      <c r="R7123" s="11">
        <v>18.048749999999998</v>
      </c>
      <c r="S7123" s="11">
        <v>21.317499999999995</v>
      </c>
      <c r="T7123" s="11">
        <v>22.90750000000001</v>
      </c>
      <c r="U7123" s="11">
        <v>21.788670833333335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7270.4407305699078</v>
      </c>
    </row>
    <row r="7124" spans="1:27" ht="13.2" x14ac:dyDescent="0.25">
      <c r="A7124" s="10">
        <v>43299</v>
      </c>
      <c r="B7124" s="11">
        <v>164.34</v>
      </c>
      <c r="C7124" s="11">
        <v>42.987309606661107</v>
      </c>
      <c r="D7124" s="12">
        <v>0.84081020646222915</v>
      </c>
      <c r="E7124" s="13">
        <v>369700</v>
      </c>
      <c r="F7124" s="13">
        <v>370460</v>
      </c>
      <c r="G7124" s="13">
        <v>134678.80155122298</v>
      </c>
      <c r="H7124" s="13">
        <v>0</v>
      </c>
      <c r="I7124" s="24">
        <v>0</v>
      </c>
      <c r="J7124" s="22">
        <v>0</v>
      </c>
      <c r="K7124" s="22">
        <v>0.2</v>
      </c>
      <c r="L7124" s="22">
        <v>0.2</v>
      </c>
      <c r="M7124" s="22">
        <v>0</v>
      </c>
      <c r="N7124" s="22">
        <v>0.25</v>
      </c>
      <c r="O7124" s="22">
        <v>0</v>
      </c>
      <c r="P7124" s="11">
        <v>19.994166666666661</v>
      </c>
      <c r="Q7124" s="11">
        <v>16.889583333333334</v>
      </c>
      <c r="R7124" s="11">
        <v>14.563750000000004</v>
      </c>
      <c r="S7124" s="11">
        <v>17.794583333333332</v>
      </c>
      <c r="T7124" s="11">
        <v>19.587083333333329</v>
      </c>
      <c r="U7124" s="11">
        <v>18.475834782608697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3193.7930031777137</v>
      </c>
    </row>
    <row r="7125" spans="1:27" ht="13.2" x14ac:dyDescent="0.25">
      <c r="A7125" s="10">
        <v>43300</v>
      </c>
      <c r="B7125" s="11">
        <v>164.18600000000001</v>
      </c>
      <c r="C7125" s="11">
        <v>42.75133655741233</v>
      </c>
      <c r="D7125" s="12">
        <v>0.83619469202148233</v>
      </c>
      <c r="E7125" s="13">
        <v>387800</v>
      </c>
      <c r="F7125" s="13">
        <v>390400</v>
      </c>
      <c r="G7125" s="13">
        <v>144518.6639953921</v>
      </c>
      <c r="H7125" s="13">
        <v>0</v>
      </c>
      <c r="I7125" s="13">
        <v>0</v>
      </c>
      <c r="J7125" s="22">
        <v>1.8</v>
      </c>
      <c r="K7125" s="22">
        <v>3.2</v>
      </c>
      <c r="L7125" s="22">
        <v>8.6</v>
      </c>
      <c r="M7125" s="22">
        <v>0.2</v>
      </c>
      <c r="N7125" s="22">
        <v>1.5</v>
      </c>
      <c r="O7125" s="22">
        <v>14.25</v>
      </c>
      <c r="P7125" s="22">
        <v>20.546666666666663</v>
      </c>
      <c r="Q7125" s="22">
        <v>17.15291666666667</v>
      </c>
      <c r="R7125" s="22">
        <v>14.663749999999999</v>
      </c>
      <c r="S7125" s="22">
        <v>17.966249999999999</v>
      </c>
      <c r="T7125" s="22">
        <v>20.337499999999995</v>
      </c>
      <c r="U7125" s="22">
        <v>18.018704166666666</v>
      </c>
      <c r="V7125" s="22">
        <v>0</v>
      </c>
      <c r="W7125" s="22">
        <v>0</v>
      </c>
      <c r="X7125" s="22">
        <v>0</v>
      </c>
      <c r="Y7125" s="22">
        <v>0</v>
      </c>
      <c r="Z7125" s="22">
        <v>0</v>
      </c>
      <c r="AA7125" s="22">
        <v>6021.9980871864836</v>
      </c>
    </row>
    <row r="7126" spans="1:27" ht="13.2" x14ac:dyDescent="0.25">
      <c r="A7126" s="10">
        <v>43301</v>
      </c>
      <c r="B7126" s="11">
        <v>164.023</v>
      </c>
      <c r="C7126" s="11">
        <v>42.502612806207722</v>
      </c>
      <c r="D7126" s="12">
        <v>0.83132978024831117</v>
      </c>
      <c r="E7126" s="13">
        <v>372600</v>
      </c>
      <c r="F7126" s="13">
        <v>374680</v>
      </c>
      <c r="G7126" s="13">
        <v>148854.44911794129</v>
      </c>
      <c r="H7126" s="13">
        <v>0</v>
      </c>
      <c r="I7126" s="13">
        <v>0</v>
      </c>
      <c r="J7126" s="11">
        <v>3</v>
      </c>
      <c r="K7126" s="11">
        <v>10.799999999999999</v>
      </c>
      <c r="L7126" s="11">
        <v>3</v>
      </c>
      <c r="M7126" s="11">
        <v>1.8</v>
      </c>
      <c r="N7126" s="11">
        <v>2</v>
      </c>
      <c r="O7126" s="11">
        <v>1.25</v>
      </c>
      <c r="P7126" s="22">
        <v>19.820833333333336</v>
      </c>
      <c r="Q7126" s="22">
        <v>17.030833333333337</v>
      </c>
      <c r="R7126" s="22">
        <v>14.693750000000001</v>
      </c>
      <c r="S7126" s="22">
        <v>17.764166666666664</v>
      </c>
      <c r="T7126" s="22">
        <v>19.837500000000002</v>
      </c>
      <c r="U7126" s="22">
        <v>18.710787500000006</v>
      </c>
      <c r="V7126" s="22">
        <v>0</v>
      </c>
      <c r="W7126" s="22">
        <v>0</v>
      </c>
      <c r="X7126" s="22">
        <v>0</v>
      </c>
      <c r="Y7126" s="22">
        <v>0</v>
      </c>
      <c r="Z7126" s="22">
        <v>0</v>
      </c>
      <c r="AA7126" s="22">
        <v>3012.5588070277977</v>
      </c>
    </row>
    <row r="7127" spans="1:27" ht="13.2" x14ac:dyDescent="0.25">
      <c r="A7127" s="10">
        <v>43302</v>
      </c>
      <c r="B7127" s="11">
        <v>163.87</v>
      </c>
      <c r="C7127" s="11">
        <v>42.270116713725663</v>
      </c>
      <c r="D7127" s="12">
        <v>0.82678227333731313</v>
      </c>
      <c r="E7127" s="13">
        <v>378700</v>
      </c>
      <c r="F7127" s="13">
        <v>383800</v>
      </c>
      <c r="G7127" s="13">
        <v>139263.53878151008</v>
      </c>
      <c r="H7127" s="13">
        <v>0</v>
      </c>
      <c r="I7127" s="13">
        <v>0</v>
      </c>
      <c r="J7127" s="11">
        <v>0.2</v>
      </c>
      <c r="K7127" s="11">
        <v>0</v>
      </c>
      <c r="L7127" s="11">
        <v>0.2</v>
      </c>
      <c r="M7127" s="11">
        <v>0</v>
      </c>
      <c r="N7127" s="11">
        <v>0</v>
      </c>
      <c r="O7127" s="11">
        <v>0</v>
      </c>
      <c r="P7127" s="11">
        <v>22.158333333333335</v>
      </c>
      <c r="Q7127" s="11">
        <v>19.293333333333333</v>
      </c>
      <c r="R7127" s="11">
        <v>16.55541666666667</v>
      </c>
      <c r="S7127" s="11">
        <v>19.781250000000007</v>
      </c>
      <c r="T7127" s="11">
        <v>22.462499999999995</v>
      </c>
      <c r="U7127" s="11">
        <v>20.949991666666666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5881.8512160678138</v>
      </c>
    </row>
    <row r="7128" spans="1:27" ht="13.2" x14ac:dyDescent="0.25">
      <c r="A7128" s="21">
        <v>43303</v>
      </c>
      <c r="B7128" s="22">
        <v>163.70599999999999</v>
      </c>
      <c r="C7128" s="22">
        <v>42.021941734907173</v>
      </c>
      <c r="D7128" s="23">
        <v>0.82192809527666066</v>
      </c>
      <c r="E7128" s="24">
        <v>371200</v>
      </c>
      <c r="F7128" s="24">
        <v>374800</v>
      </c>
      <c r="G7128" s="24">
        <v>129809.31476400755</v>
      </c>
      <c r="H7128" s="13">
        <v>0</v>
      </c>
      <c r="I7128" s="13">
        <v>0</v>
      </c>
      <c r="J7128" s="11">
        <v>0</v>
      </c>
      <c r="K7128" s="11">
        <v>0</v>
      </c>
      <c r="L7128" s="11">
        <v>0.4</v>
      </c>
      <c r="M7128" s="11">
        <v>0</v>
      </c>
      <c r="N7128" s="11">
        <v>0</v>
      </c>
      <c r="O7128" s="11">
        <v>0</v>
      </c>
      <c r="P7128" s="11">
        <v>23.633333333333329</v>
      </c>
      <c r="Q7128" s="11">
        <v>20.643749999999997</v>
      </c>
      <c r="R7128" s="11">
        <v>17.958333333333332</v>
      </c>
      <c r="S7128" s="11">
        <v>20.29333333333334</v>
      </c>
      <c r="T7128" s="11">
        <v>23.14458333333333</v>
      </c>
      <c r="U7128" s="11">
        <v>20.541662500000005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6309.5194987401073</v>
      </c>
    </row>
    <row r="7129" spans="1:27" ht="13.2" x14ac:dyDescent="0.25">
      <c r="A7129" s="21">
        <v>43304</v>
      </c>
      <c r="B7129" s="22">
        <v>163.54</v>
      </c>
      <c r="C7129" s="22">
        <v>41.771827220071181</v>
      </c>
      <c r="D7129" s="23">
        <v>0.81703598086469331</v>
      </c>
      <c r="E7129" s="24">
        <v>390000</v>
      </c>
      <c r="F7129" s="24">
        <v>396310</v>
      </c>
      <c r="G7129" s="24">
        <v>131962.72360699548</v>
      </c>
      <c r="H7129" s="13">
        <v>0</v>
      </c>
      <c r="I7129" s="13">
        <v>0</v>
      </c>
      <c r="J7129" s="11">
        <v>3.6</v>
      </c>
      <c r="K7129" s="11">
        <v>3.6</v>
      </c>
      <c r="L7129" s="11">
        <v>7.2</v>
      </c>
      <c r="M7129" s="11">
        <v>0.2</v>
      </c>
      <c r="N7129" s="11">
        <v>4</v>
      </c>
      <c r="O7129" s="11">
        <v>5</v>
      </c>
      <c r="P7129" s="11">
        <v>24.061250000000001</v>
      </c>
      <c r="Q7129" s="11">
        <v>21.265000000000001</v>
      </c>
      <c r="R7129" s="11">
        <v>19.1420833333333</v>
      </c>
      <c r="S7129" s="11">
        <v>22.141666666666701</v>
      </c>
      <c r="T7129" s="11">
        <v>23.6970833333333</v>
      </c>
      <c r="U7129" s="11">
        <v>20.376191666666717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6744.3370410111929</v>
      </c>
    </row>
    <row r="7130" spans="1:27" ht="13.2" x14ac:dyDescent="0.25">
      <c r="A7130" s="10">
        <v>43305</v>
      </c>
      <c r="B7130" s="11">
        <v>163.364</v>
      </c>
      <c r="C7130" s="11">
        <v>41.507833999278176</v>
      </c>
      <c r="D7130" s="12">
        <v>0.81187240592802867</v>
      </c>
      <c r="E7130" s="13">
        <v>355300</v>
      </c>
      <c r="F7130" s="13">
        <v>372490</v>
      </c>
      <c r="G7130" s="13">
        <v>214802.57767726868</v>
      </c>
      <c r="H7130" s="13">
        <v>0</v>
      </c>
      <c r="I7130" s="13">
        <v>0</v>
      </c>
      <c r="J7130" s="11">
        <v>13.8</v>
      </c>
      <c r="K7130" s="11">
        <v>14</v>
      </c>
      <c r="L7130" s="11">
        <v>21.4</v>
      </c>
      <c r="M7130" s="11">
        <v>0.8</v>
      </c>
      <c r="N7130" s="11">
        <v>17.75</v>
      </c>
      <c r="O7130" s="11">
        <v>5.5</v>
      </c>
      <c r="P7130" s="11">
        <v>18.837916666666668</v>
      </c>
      <c r="Q7130" s="11">
        <v>16.026250000000001</v>
      </c>
      <c r="R7130" s="11">
        <v>14.46708333333333</v>
      </c>
      <c r="S7130" s="11">
        <v>17.955000000000002</v>
      </c>
      <c r="T7130" s="11">
        <v>18.870416666666664</v>
      </c>
      <c r="U7130" s="11">
        <v>15.685817083333331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3521.3148442033462</v>
      </c>
    </row>
    <row r="7131" spans="1:27" ht="13.2" x14ac:dyDescent="0.25">
      <c r="A7131" s="10">
        <v>43306</v>
      </c>
      <c r="B7131" s="11">
        <v>163.27000000000001</v>
      </c>
      <c r="C7131" s="11">
        <v>41.367336576955445</v>
      </c>
      <c r="D7131" s="12">
        <v>0.80912434684381263</v>
      </c>
      <c r="E7131" s="13">
        <v>398500</v>
      </c>
      <c r="F7131" s="13">
        <v>390020</v>
      </c>
      <c r="G7131" s="13">
        <v>234527.63542648972</v>
      </c>
      <c r="H7131" s="13">
        <v>0</v>
      </c>
      <c r="I7131" s="13">
        <v>0</v>
      </c>
      <c r="J7131" s="11">
        <v>23</v>
      </c>
      <c r="K7131" s="11">
        <v>17</v>
      </c>
      <c r="L7131" s="11">
        <v>3.8</v>
      </c>
      <c r="M7131" s="11">
        <v>2.6</v>
      </c>
      <c r="N7131" s="11">
        <v>21.75</v>
      </c>
      <c r="O7131" s="11">
        <v>21</v>
      </c>
      <c r="P7131" s="11">
        <v>20.01125</v>
      </c>
      <c r="Q7131" s="11">
        <v>17.145416666666666</v>
      </c>
      <c r="R7131" s="11">
        <v>15.026666666666664</v>
      </c>
      <c r="S7131" s="11">
        <v>18.237500000000001</v>
      </c>
      <c r="T7131" s="11">
        <v>19.595416666666665</v>
      </c>
      <c r="U7131" s="11">
        <v>15.544506250000001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4910.8689430340055</v>
      </c>
    </row>
    <row r="7132" spans="1:27" ht="13.2" x14ac:dyDescent="0.25">
      <c r="A7132" s="10">
        <v>43307</v>
      </c>
      <c r="B7132" s="11">
        <v>163.16</v>
      </c>
      <c r="C7132" s="11">
        <v>41.203364212381935</v>
      </c>
      <c r="D7132" s="12">
        <v>0.80591712966803053</v>
      </c>
      <c r="E7132" s="13">
        <v>392600</v>
      </c>
      <c r="F7132" s="13">
        <v>393840</v>
      </c>
      <c r="G7132" s="13">
        <v>176164.61101835503</v>
      </c>
      <c r="H7132" s="13">
        <v>0</v>
      </c>
      <c r="I7132" s="13">
        <v>0</v>
      </c>
      <c r="J7132" s="22">
        <v>0</v>
      </c>
      <c r="K7132" s="22">
        <v>0</v>
      </c>
      <c r="L7132" s="22">
        <v>0.2</v>
      </c>
      <c r="M7132" s="22">
        <v>0.8</v>
      </c>
      <c r="N7132" s="22">
        <v>0.5</v>
      </c>
      <c r="O7132" s="22">
        <v>0</v>
      </c>
      <c r="P7132" s="11">
        <v>21.431666666666672</v>
      </c>
      <c r="Q7132" s="11">
        <v>19.065416666666668</v>
      </c>
      <c r="R7132" s="11">
        <v>16.634583333333335</v>
      </c>
      <c r="S7132" s="11">
        <v>19.395</v>
      </c>
      <c r="T7132" s="11">
        <v>22.172499999999999</v>
      </c>
      <c r="U7132" s="11">
        <v>18.348469565217385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6322.8005573338542</v>
      </c>
    </row>
    <row r="7133" spans="1:27" ht="13.2" x14ac:dyDescent="0.25">
      <c r="A7133" s="10">
        <v>43308</v>
      </c>
      <c r="B7133" s="11">
        <v>163.01</v>
      </c>
      <c r="C7133" s="11">
        <v>40.98052674180029</v>
      </c>
      <c r="D7133" s="12">
        <v>0.80155854055506492</v>
      </c>
      <c r="E7133" s="13">
        <v>375300</v>
      </c>
      <c r="F7133" s="13">
        <v>382030</v>
      </c>
      <c r="G7133" s="13">
        <v>153470.66537881471</v>
      </c>
      <c r="H7133" s="13">
        <v>0</v>
      </c>
      <c r="I7133" s="13">
        <v>0</v>
      </c>
      <c r="J7133" s="22">
        <v>3.8</v>
      </c>
      <c r="K7133" s="22">
        <v>1.4000000000000001</v>
      </c>
      <c r="L7133" s="22">
        <v>2.4</v>
      </c>
      <c r="M7133" s="22">
        <v>3.6</v>
      </c>
      <c r="N7133" s="22">
        <v>4</v>
      </c>
      <c r="O7133" s="22">
        <v>21.75</v>
      </c>
      <c r="P7133" s="11">
        <v>20.556250000000002</v>
      </c>
      <c r="Q7133" s="11">
        <v>17.442499999999999</v>
      </c>
      <c r="R7133" s="11">
        <v>15.805</v>
      </c>
      <c r="S7133" s="11">
        <v>18.937916666666673</v>
      </c>
      <c r="T7133" s="11">
        <v>20.369166666666668</v>
      </c>
      <c r="U7133" s="11">
        <v>18.433954166666673</v>
      </c>
      <c r="V7133" s="11">
        <v>0</v>
      </c>
      <c r="W7133" s="11">
        <v>0</v>
      </c>
      <c r="X7133" s="11">
        <v>0</v>
      </c>
      <c r="Y7133" s="11">
        <v>0</v>
      </c>
      <c r="Z7133" s="11">
        <v>0</v>
      </c>
      <c r="AA7133" s="11">
        <v>4403.7343015805527</v>
      </c>
    </row>
    <row r="7134" spans="1:27" ht="13.2" x14ac:dyDescent="0.25">
      <c r="A7134" s="10">
        <v>43309</v>
      </c>
      <c r="B7134" s="11">
        <v>162.85300000000001</v>
      </c>
      <c r="C7134" s="11">
        <v>40.748227105979105</v>
      </c>
      <c r="D7134" s="12">
        <v>0.79701487623777889</v>
      </c>
      <c r="E7134" s="13">
        <v>380700</v>
      </c>
      <c r="F7134" s="13">
        <v>393280</v>
      </c>
      <c r="G7134" s="13">
        <v>146577.80737277426</v>
      </c>
      <c r="H7134" s="13">
        <v>0</v>
      </c>
      <c r="I7134" s="13">
        <v>0</v>
      </c>
      <c r="J7134" s="11">
        <v>0</v>
      </c>
      <c r="K7134" s="11">
        <v>0</v>
      </c>
      <c r="L7134" s="11">
        <v>0</v>
      </c>
      <c r="M7134" s="11">
        <v>0</v>
      </c>
      <c r="N7134" s="11">
        <v>0</v>
      </c>
      <c r="O7134" s="11">
        <v>0</v>
      </c>
      <c r="P7134" s="11">
        <v>21.119999999999997</v>
      </c>
      <c r="Q7134" s="11">
        <v>18.438333333333329</v>
      </c>
      <c r="R7134" s="11">
        <v>16.447499999999994</v>
      </c>
      <c r="S7134" s="11">
        <v>19.240416666666668</v>
      </c>
      <c r="T7134" s="11">
        <v>21.162499999999998</v>
      </c>
      <c r="U7134" s="11">
        <v>19.285845833333337</v>
      </c>
      <c r="V7134" s="11">
        <v>0</v>
      </c>
      <c r="W7134" s="11">
        <v>0</v>
      </c>
      <c r="X7134" s="11">
        <v>0</v>
      </c>
      <c r="Y7134" s="11">
        <v>0</v>
      </c>
      <c r="Z7134" s="11">
        <v>0</v>
      </c>
      <c r="AA7134" s="11">
        <v>7019.9041870233077</v>
      </c>
    </row>
    <row r="7135" spans="1:27" ht="13.2" x14ac:dyDescent="0.25">
      <c r="A7135" s="10">
        <v>43310</v>
      </c>
      <c r="B7135" s="11">
        <v>162.68700000000001</v>
      </c>
      <c r="C7135" s="11">
        <v>40.503648367751879</v>
      </c>
      <c r="D7135" s="12">
        <v>0.79223103883863077</v>
      </c>
      <c r="E7135" s="13">
        <v>410900</v>
      </c>
      <c r="F7135" s="13">
        <v>406190</v>
      </c>
      <c r="G7135" s="13">
        <v>151483.30864757037</v>
      </c>
      <c r="H7135" s="13">
        <v>0</v>
      </c>
      <c r="I7135" s="13">
        <v>0</v>
      </c>
      <c r="J7135" s="11">
        <v>10.6</v>
      </c>
      <c r="K7135" s="11">
        <v>0</v>
      </c>
      <c r="L7135" s="11">
        <v>6.2</v>
      </c>
      <c r="M7135" s="11">
        <v>0</v>
      </c>
      <c r="N7135" s="11">
        <v>0</v>
      </c>
      <c r="O7135" s="11">
        <v>0</v>
      </c>
      <c r="P7135" s="22">
        <v>21.09416666666667</v>
      </c>
      <c r="Q7135" s="22">
        <v>18.920833333333331</v>
      </c>
      <c r="R7135" s="22">
        <v>16.415833333333328</v>
      </c>
      <c r="S7135" s="22">
        <v>20.278333333333332</v>
      </c>
      <c r="T7135" s="22">
        <v>22.173749999999998</v>
      </c>
      <c r="U7135" s="22">
        <v>19.948358333333324</v>
      </c>
      <c r="V7135" s="22">
        <v>0</v>
      </c>
      <c r="W7135" s="22">
        <v>0</v>
      </c>
      <c r="X7135" s="22">
        <v>0</v>
      </c>
      <c r="Y7135" s="22">
        <v>0</v>
      </c>
      <c r="Z7135" s="22">
        <v>0</v>
      </c>
      <c r="AA7135" s="22">
        <v>5961.0939823482004</v>
      </c>
    </row>
    <row r="7136" spans="1:27" ht="13.2" x14ac:dyDescent="0.25">
      <c r="A7136" s="10">
        <v>43311</v>
      </c>
      <c r="B7136" s="11">
        <v>162.50299999999999</v>
      </c>
      <c r="C7136" s="11">
        <v>40.233788936799449</v>
      </c>
      <c r="D7136" s="12">
        <v>0.7869527237746955</v>
      </c>
      <c r="E7136" s="13">
        <v>402500</v>
      </c>
      <c r="F7136" s="13">
        <v>408680</v>
      </c>
      <c r="G7136" s="13">
        <v>131267.58242366329</v>
      </c>
      <c r="H7136" s="13">
        <v>0</v>
      </c>
      <c r="I7136" s="13">
        <v>0</v>
      </c>
      <c r="J7136" s="11">
        <v>0</v>
      </c>
      <c r="K7136" s="11">
        <v>0</v>
      </c>
      <c r="L7136" s="11">
        <v>0.2</v>
      </c>
      <c r="M7136" s="11">
        <v>0</v>
      </c>
      <c r="N7136" s="11">
        <v>0</v>
      </c>
      <c r="O7136" s="11">
        <v>0</v>
      </c>
      <c r="P7136" s="22">
        <v>21.345416666666665</v>
      </c>
      <c r="Q7136" s="22">
        <v>19.070833333333329</v>
      </c>
      <c r="R7136" s="22">
        <v>17.167083333333334</v>
      </c>
      <c r="S7136" s="22">
        <v>21.38208333333333</v>
      </c>
      <c r="T7136" s="22">
        <v>22.721666666666668</v>
      </c>
      <c r="U7136" s="22">
        <v>20.39192083333333</v>
      </c>
      <c r="V7136" s="22">
        <v>0</v>
      </c>
      <c r="W7136" s="22">
        <v>0</v>
      </c>
      <c r="X7136" s="22">
        <v>0</v>
      </c>
      <c r="Y7136" s="22">
        <v>0</v>
      </c>
      <c r="Z7136" s="22">
        <v>0</v>
      </c>
      <c r="AA7136" s="22">
        <v>5774.7696901155259</v>
      </c>
    </row>
    <row r="7137" spans="1:27" ht="13.2" x14ac:dyDescent="0.25">
      <c r="A7137" s="10">
        <v>43312</v>
      </c>
      <c r="B7137" s="11">
        <v>162.31</v>
      </c>
      <c r="C7137" s="11">
        <v>39.952123323223113</v>
      </c>
      <c r="D7137" s="12">
        <v>0.78144348570254285</v>
      </c>
      <c r="E7137" s="13">
        <v>410300</v>
      </c>
      <c r="F7137" s="13">
        <v>411650</v>
      </c>
      <c r="G7137" s="13">
        <v>128883.44725211582</v>
      </c>
      <c r="H7137" s="13">
        <v>0</v>
      </c>
      <c r="I7137" s="24">
        <v>0</v>
      </c>
      <c r="J7137" s="11">
        <v>0.4</v>
      </c>
      <c r="K7137" s="11">
        <v>0</v>
      </c>
      <c r="L7137" s="11">
        <v>0</v>
      </c>
      <c r="M7137" s="11">
        <v>0</v>
      </c>
      <c r="N7137" s="11">
        <v>0.75</v>
      </c>
      <c r="O7137" s="11">
        <v>0.75</v>
      </c>
      <c r="P7137" s="11">
        <v>21.3533333333333</v>
      </c>
      <c r="Q7137" s="11">
        <v>18.689583333333299</v>
      </c>
      <c r="R7137" s="11">
        <v>16.824999999999999</v>
      </c>
      <c r="S7137" s="11">
        <v>20.484583333333301</v>
      </c>
      <c r="T7137" s="11">
        <v>22.132916666666699</v>
      </c>
      <c r="U7137" s="11">
        <v>19.8621625</v>
      </c>
      <c r="V7137" s="11">
        <v>0</v>
      </c>
      <c r="W7137" s="11">
        <v>0</v>
      </c>
      <c r="X7137" s="11">
        <v>0</v>
      </c>
      <c r="Y7137" s="11">
        <v>0</v>
      </c>
      <c r="Z7137" s="11">
        <v>0</v>
      </c>
      <c r="AA7137" s="11">
        <v>3435.187709314373</v>
      </c>
    </row>
    <row r="7138" spans="1:27" ht="13.2" x14ac:dyDescent="0.25">
      <c r="A7138" s="10">
        <v>43313</v>
      </c>
      <c r="B7138" s="11">
        <v>162.10900000000001</v>
      </c>
      <c r="C7138" s="11">
        <v>39.660290598875228</v>
      </c>
      <c r="D7138" s="12">
        <v>0.77573538404517928</v>
      </c>
      <c r="E7138" s="13">
        <v>399900</v>
      </c>
      <c r="F7138" s="13">
        <v>406760</v>
      </c>
      <c r="G7138" s="13">
        <v>158914.60093116065</v>
      </c>
      <c r="H7138" s="13">
        <v>0</v>
      </c>
      <c r="I7138" s="24">
        <v>0</v>
      </c>
      <c r="J7138" s="11">
        <v>1.8</v>
      </c>
      <c r="K7138" s="11">
        <v>1.6</v>
      </c>
      <c r="L7138" s="11">
        <v>11.2</v>
      </c>
      <c r="M7138" s="11">
        <v>0</v>
      </c>
      <c r="N7138" s="11">
        <v>4</v>
      </c>
      <c r="O7138" s="11">
        <v>0</v>
      </c>
      <c r="P7138" s="11">
        <v>21.220833333333299</v>
      </c>
      <c r="Q7138" s="11">
        <v>18.739999999999998</v>
      </c>
      <c r="R7138" s="11">
        <v>16.4866666666667</v>
      </c>
      <c r="S7138" s="11">
        <v>20.75</v>
      </c>
      <c r="T7138" s="11">
        <v>22.092916666666699</v>
      </c>
      <c r="U7138" s="11">
        <v>19.623079166666717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156.66829816188138</v>
      </c>
    </row>
    <row r="7139" spans="1:27" ht="13.2" x14ac:dyDescent="0.25">
      <c r="A7139" s="10">
        <v>43314</v>
      </c>
      <c r="B7139" s="11">
        <v>161.935</v>
      </c>
      <c r="C7139" s="11">
        <v>39.408895043806389</v>
      </c>
      <c r="D7139" s="12">
        <v>0.77081821312903609</v>
      </c>
      <c r="E7139" s="13">
        <v>409100</v>
      </c>
      <c r="F7139" s="13">
        <v>413430</v>
      </c>
      <c r="G7139" s="13">
        <v>139119.06691051944</v>
      </c>
      <c r="H7139" s="13">
        <v>0</v>
      </c>
      <c r="I7139" s="13">
        <v>0</v>
      </c>
      <c r="J7139" s="11">
        <v>0.8</v>
      </c>
      <c r="K7139" s="11">
        <v>1.6</v>
      </c>
      <c r="L7139" s="11">
        <v>0</v>
      </c>
      <c r="M7139" s="11">
        <v>0</v>
      </c>
      <c r="N7139" s="11">
        <v>1.25</v>
      </c>
      <c r="O7139" s="11">
        <v>0.25</v>
      </c>
      <c r="P7139" s="11">
        <v>21.439166666666701</v>
      </c>
      <c r="Q7139" s="11">
        <v>18.702916666666699</v>
      </c>
      <c r="R7139" s="11">
        <v>16.027083333333302</v>
      </c>
      <c r="S7139" s="11">
        <v>21.3779166666667</v>
      </c>
      <c r="T7139" s="11">
        <v>22.598749999999999</v>
      </c>
      <c r="U7139" s="11">
        <v>20.269862499999999</v>
      </c>
      <c r="V7139" s="11">
        <v>0</v>
      </c>
      <c r="W7139" s="11">
        <v>0</v>
      </c>
      <c r="X7139" s="11">
        <v>0</v>
      </c>
      <c r="Y7139" s="11">
        <v>0</v>
      </c>
      <c r="Z7139" s="11">
        <v>0</v>
      </c>
      <c r="AA7139" s="11">
        <v>3898.3915978764467</v>
      </c>
    </row>
    <row r="7140" spans="1:27" ht="13.2" x14ac:dyDescent="0.25">
      <c r="A7140" s="10">
        <v>43315</v>
      </c>
      <c r="B7140" s="11">
        <v>161.74</v>
      </c>
      <c r="C7140" s="11">
        <v>39.128513872716908</v>
      </c>
      <c r="D7140" s="12">
        <v>0.76533409810744057</v>
      </c>
      <c r="E7140" s="13">
        <v>411400</v>
      </c>
      <c r="F7140" s="13">
        <v>413800</v>
      </c>
      <c r="G7140" s="13">
        <v>135690.38652631122</v>
      </c>
      <c r="H7140" s="13">
        <v>0</v>
      </c>
      <c r="I7140" s="13">
        <v>0</v>
      </c>
      <c r="J7140" s="22">
        <v>1.4</v>
      </c>
      <c r="K7140" s="22">
        <v>0.4</v>
      </c>
      <c r="L7140" s="22">
        <v>7.4</v>
      </c>
      <c r="M7140" s="22">
        <v>0</v>
      </c>
      <c r="N7140" s="22">
        <v>0.5</v>
      </c>
      <c r="O7140" s="22">
        <v>0</v>
      </c>
      <c r="P7140" s="11">
        <v>20.94</v>
      </c>
      <c r="Q7140" s="11">
        <v>18.096250000000001</v>
      </c>
      <c r="R7140" s="11">
        <v>15.2954166666667</v>
      </c>
      <c r="S7140" s="11">
        <v>21.019583333333301</v>
      </c>
      <c r="T7140" s="11">
        <v>21.932083333333299</v>
      </c>
      <c r="U7140" s="11">
        <v>19.272633333333282</v>
      </c>
      <c r="V7140" s="11">
        <v>0</v>
      </c>
      <c r="W7140" s="11">
        <v>0</v>
      </c>
      <c r="X7140" s="11">
        <v>0</v>
      </c>
      <c r="Y7140" s="11">
        <v>0</v>
      </c>
      <c r="Z7140" s="11">
        <v>0</v>
      </c>
      <c r="AA7140" s="11">
        <v>4421.6856369040515</v>
      </c>
    </row>
    <row r="7141" spans="1:27" ht="13.2" x14ac:dyDescent="0.25">
      <c r="A7141" s="10">
        <v>43316</v>
      </c>
      <c r="B7141" s="11">
        <v>161.54</v>
      </c>
      <c r="C7141" s="11">
        <v>38.84242318044322</v>
      </c>
      <c r="D7141" s="12">
        <v>0.75973830771630868</v>
      </c>
      <c r="E7141" s="13">
        <v>407200</v>
      </c>
      <c r="F7141" s="13">
        <v>413360</v>
      </c>
      <c r="G7141" s="13">
        <v>130129.46922570973</v>
      </c>
      <c r="H7141" s="13">
        <v>0</v>
      </c>
      <c r="I7141" s="13">
        <v>0</v>
      </c>
      <c r="J7141" s="22">
        <v>0</v>
      </c>
      <c r="K7141" s="22">
        <v>0</v>
      </c>
      <c r="L7141" s="22">
        <v>0</v>
      </c>
      <c r="M7141" s="22">
        <v>0</v>
      </c>
      <c r="N7141" s="22">
        <v>0</v>
      </c>
      <c r="O7141" s="22">
        <v>0</v>
      </c>
      <c r="P7141" s="11">
        <v>21.05125</v>
      </c>
      <c r="Q7141" s="11">
        <v>18.213750000000001</v>
      </c>
      <c r="R7141" s="11">
        <v>15.0079166666667</v>
      </c>
      <c r="S7141" s="11">
        <v>21.026250000000001</v>
      </c>
      <c r="T7141" s="11">
        <v>22.02</v>
      </c>
      <c r="U7141" s="11">
        <v>19.6904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6249.8733693968152</v>
      </c>
    </row>
    <row r="7142" spans="1:27" ht="13.2" x14ac:dyDescent="0.25">
      <c r="A7142" s="21">
        <v>43317</v>
      </c>
      <c r="B7142" s="22">
        <v>161.33799999999999</v>
      </c>
      <c r="C7142" s="22">
        <v>38.554983854068929</v>
      </c>
      <c r="D7142" s="23">
        <v>0.75411613871886407</v>
      </c>
      <c r="E7142" s="24">
        <v>408700</v>
      </c>
      <c r="F7142" s="24">
        <v>411160</v>
      </c>
      <c r="G7142" s="24">
        <v>124655.99015790963</v>
      </c>
      <c r="H7142" s="13">
        <v>0</v>
      </c>
      <c r="I7142" s="13">
        <v>0</v>
      </c>
      <c r="J7142" s="11">
        <v>0</v>
      </c>
      <c r="K7142" s="11">
        <v>0</v>
      </c>
      <c r="L7142" s="11">
        <v>0</v>
      </c>
      <c r="M7142" s="11">
        <v>0</v>
      </c>
      <c r="N7142" s="11">
        <v>0</v>
      </c>
      <c r="O7142" s="11">
        <v>0</v>
      </c>
      <c r="P7142" s="11">
        <v>21.307916666666699</v>
      </c>
      <c r="Q7142" s="11">
        <v>18.276666666666699</v>
      </c>
      <c r="R7142" s="11">
        <v>16.231249999999999</v>
      </c>
      <c r="S7142" s="11">
        <v>20.715416666666702</v>
      </c>
      <c r="T7142" s="11">
        <v>21.883749999999999</v>
      </c>
      <c r="U7142" s="11">
        <v>19.234254166666719</v>
      </c>
      <c r="V7142" s="11">
        <v>0</v>
      </c>
      <c r="W7142" s="11">
        <v>0</v>
      </c>
      <c r="X7142" s="11">
        <v>0</v>
      </c>
      <c r="Y7142" s="11">
        <v>0</v>
      </c>
      <c r="Z7142" s="11">
        <v>0</v>
      </c>
      <c r="AA7142" s="11">
        <v>6187.3576597990832</v>
      </c>
    </row>
    <row r="7143" spans="1:27" ht="13.2" x14ac:dyDescent="0.25">
      <c r="A7143" s="21">
        <v>43318</v>
      </c>
      <c r="B7143" s="22">
        <v>161.13</v>
      </c>
      <c r="C7143" s="22">
        <v>38.260585592626839</v>
      </c>
      <c r="D7143" s="23">
        <v>0.7483578564432295</v>
      </c>
      <c r="E7143" s="24">
        <v>412000</v>
      </c>
      <c r="F7143" s="24">
        <v>421260</v>
      </c>
      <c r="G7143" s="24">
        <v>122516.13484180684</v>
      </c>
      <c r="H7143" s="13">
        <v>0</v>
      </c>
      <c r="I7143" s="13">
        <v>0</v>
      </c>
      <c r="J7143" s="11">
        <v>0</v>
      </c>
      <c r="K7143" s="11">
        <v>0</v>
      </c>
      <c r="L7143" s="11">
        <v>0</v>
      </c>
      <c r="M7143" s="11">
        <v>0</v>
      </c>
      <c r="N7143" s="11">
        <v>0</v>
      </c>
      <c r="O7143" s="11">
        <v>0</v>
      </c>
      <c r="P7143" s="11">
        <v>21.1183333333333</v>
      </c>
      <c r="Q7143" s="11">
        <v>18.5379166666667</v>
      </c>
      <c r="R7143" s="11">
        <v>15.938750000000001</v>
      </c>
      <c r="S7143" s="11">
        <v>20.4745833333333</v>
      </c>
      <c r="T7143" s="11">
        <v>22.2404166666667</v>
      </c>
      <c r="U7143" s="11">
        <v>22.032787500000001</v>
      </c>
      <c r="V7143" s="11">
        <v>0</v>
      </c>
      <c r="W7143" s="11">
        <v>0</v>
      </c>
      <c r="X7143" s="11">
        <v>0</v>
      </c>
      <c r="Y7143" s="11">
        <v>0</v>
      </c>
      <c r="Z7143" s="11">
        <v>0</v>
      </c>
      <c r="AA7143" s="11">
        <v>5793.6358755892343</v>
      </c>
    </row>
    <row r="7144" spans="1:27" ht="13.2" x14ac:dyDescent="0.25">
      <c r="A7144" s="10">
        <v>43319</v>
      </c>
      <c r="B7144" s="11">
        <v>160.917</v>
      </c>
      <c r="C7144" s="11">
        <v>37.960760727468646</v>
      </c>
      <c r="D7144" s="12">
        <v>0.74249343252177757</v>
      </c>
      <c r="E7144" s="13">
        <v>411700</v>
      </c>
      <c r="F7144" s="13">
        <v>410510</v>
      </c>
      <c r="G7144" s="13">
        <v>118278.45909221476</v>
      </c>
      <c r="H7144" s="13">
        <v>0</v>
      </c>
      <c r="I7144" s="13">
        <v>0</v>
      </c>
      <c r="J7144" s="11">
        <v>0</v>
      </c>
      <c r="K7144" s="11">
        <v>0.2</v>
      </c>
      <c r="L7144" s="11">
        <v>0</v>
      </c>
      <c r="M7144" s="11">
        <v>0</v>
      </c>
      <c r="N7144" s="11">
        <v>0</v>
      </c>
      <c r="O7144" s="11">
        <v>0</v>
      </c>
      <c r="P7144" s="11">
        <v>21.112500000000001</v>
      </c>
      <c r="Q7144" s="11">
        <v>18.23</v>
      </c>
      <c r="R7144" s="11">
        <v>15.355833333333299</v>
      </c>
      <c r="S7144" s="11">
        <v>20.137083333333301</v>
      </c>
      <c r="T7144" s="11">
        <v>21.792916666666699</v>
      </c>
      <c r="U7144" s="11">
        <v>22.096333333333284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4265.1659672660862</v>
      </c>
    </row>
    <row r="7145" spans="1:27" ht="13.2" x14ac:dyDescent="0.25">
      <c r="A7145" s="10">
        <v>43320</v>
      </c>
      <c r="B7145" s="11">
        <v>160.69999999999999</v>
      </c>
      <c r="C7145" s="11">
        <v>37.657012075360861</v>
      </c>
      <c r="D7145" s="12">
        <v>0.73655226129640272</v>
      </c>
      <c r="E7145" s="13">
        <v>414600</v>
      </c>
      <c r="F7145" s="13">
        <v>423080</v>
      </c>
      <c r="G7145" s="13">
        <v>118739.68727558909</v>
      </c>
      <c r="H7145" s="13">
        <v>0</v>
      </c>
      <c r="I7145" s="13">
        <v>0</v>
      </c>
      <c r="J7145" s="11">
        <v>0.8</v>
      </c>
      <c r="K7145" s="11">
        <v>5.2</v>
      </c>
      <c r="L7145" s="11">
        <v>3.2</v>
      </c>
      <c r="M7145" s="11">
        <v>0</v>
      </c>
      <c r="N7145" s="11">
        <v>6.5</v>
      </c>
      <c r="O7145" s="11">
        <v>10.75</v>
      </c>
      <c r="P7145" s="22">
        <v>21.276666666666699</v>
      </c>
      <c r="Q7145" s="22">
        <v>18.522916666666699</v>
      </c>
      <c r="R7145" s="22">
        <v>16.060833333333299</v>
      </c>
      <c r="S7145" s="22">
        <v>20.918333333333301</v>
      </c>
      <c r="T7145" s="22">
        <v>21.9620833333333</v>
      </c>
      <c r="U7145" s="22">
        <v>22.494595833333285</v>
      </c>
      <c r="V7145" s="22">
        <v>0</v>
      </c>
      <c r="W7145" s="22">
        <v>0</v>
      </c>
      <c r="X7145" s="22">
        <v>0</v>
      </c>
      <c r="Y7145" s="22">
        <v>0</v>
      </c>
      <c r="Z7145" s="22">
        <v>0</v>
      </c>
      <c r="AA7145" s="22">
        <v>4031.5865392803003</v>
      </c>
    </row>
    <row r="7146" spans="1:27" ht="13.2" x14ac:dyDescent="0.25">
      <c r="A7146" s="10">
        <v>43321</v>
      </c>
      <c r="B7146" s="11">
        <v>160.47999999999999</v>
      </c>
      <c r="C7146" s="11">
        <v>37.35081171303645</v>
      </c>
      <c r="D7146" s="12">
        <v>0.73056313584936849</v>
      </c>
      <c r="E7146" s="13">
        <v>419800</v>
      </c>
      <c r="F7146" s="13">
        <v>419450</v>
      </c>
      <c r="G7146" s="13">
        <v>114641.57303806668</v>
      </c>
      <c r="H7146" s="13">
        <v>0</v>
      </c>
      <c r="I7146" s="13">
        <v>0</v>
      </c>
      <c r="J7146" s="11">
        <v>0</v>
      </c>
      <c r="K7146" s="11">
        <v>0</v>
      </c>
      <c r="L7146" s="11">
        <v>0</v>
      </c>
      <c r="M7146" s="11">
        <v>0</v>
      </c>
      <c r="N7146" s="11">
        <v>0</v>
      </c>
      <c r="O7146" s="11">
        <v>0</v>
      </c>
      <c r="P7146" s="22">
        <v>20.862500000000001</v>
      </c>
      <c r="Q7146" s="22">
        <v>17.838333333333299</v>
      </c>
      <c r="R7146" s="22">
        <v>14.925416666666701</v>
      </c>
      <c r="S7146" s="22">
        <v>20.253333333333298</v>
      </c>
      <c r="T7146" s="22">
        <v>21.551666666666701</v>
      </c>
      <c r="U7146" s="22">
        <v>22.428533333333284</v>
      </c>
      <c r="V7146" s="22">
        <v>0</v>
      </c>
      <c r="W7146" s="22">
        <v>0</v>
      </c>
      <c r="X7146" s="22">
        <v>0</v>
      </c>
      <c r="Y7146" s="22">
        <v>0</v>
      </c>
      <c r="Z7146" s="22">
        <v>0</v>
      </c>
      <c r="AA7146" s="22">
        <v>4484.2695787452258</v>
      </c>
    </row>
    <row r="7147" spans="1:27" ht="13.2" x14ac:dyDescent="0.25">
      <c r="A7147" s="10">
        <v>43322</v>
      </c>
      <c r="B7147" s="11">
        <v>160.25200000000001</v>
      </c>
      <c r="C7147" s="11">
        <v>37.035321754074516</v>
      </c>
      <c r="D7147" s="12">
        <v>0.72439231055328046</v>
      </c>
      <c r="E7147" s="13">
        <v>406400</v>
      </c>
      <c r="F7147" s="13">
        <v>415590</v>
      </c>
      <c r="G7147" s="13">
        <v>115443.61766563897</v>
      </c>
      <c r="H7147" s="13">
        <v>0</v>
      </c>
      <c r="I7147" s="13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19.831666666666671</v>
      </c>
      <c r="Q7147" s="11">
        <v>16.794999999999998</v>
      </c>
      <c r="R7147" s="11">
        <v>13.839166666666669</v>
      </c>
      <c r="S7147" s="11">
        <v>19.450416666666669</v>
      </c>
      <c r="T7147" s="11">
        <v>20.666666666666661</v>
      </c>
      <c r="U7147" s="11">
        <v>19.374558333333326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6893.2990481803126</v>
      </c>
    </row>
    <row r="7148" spans="1:27" ht="13.2" x14ac:dyDescent="0.25">
      <c r="A7148" s="10">
        <v>43323</v>
      </c>
      <c r="B7148" s="11">
        <v>160.03299999999999</v>
      </c>
      <c r="C7148" s="11">
        <v>36.734042324940155</v>
      </c>
      <c r="D7148" s="12">
        <v>0.7184994360903012</v>
      </c>
      <c r="E7148" s="13">
        <v>408800</v>
      </c>
      <c r="F7148" s="13">
        <v>408510</v>
      </c>
      <c r="G7148" s="13">
        <v>112725.77641104307</v>
      </c>
      <c r="H7148" s="13">
        <v>0</v>
      </c>
      <c r="I7148" s="13">
        <v>0</v>
      </c>
      <c r="J7148" s="22">
        <v>0</v>
      </c>
      <c r="K7148" s="22">
        <v>0</v>
      </c>
      <c r="L7148" s="22">
        <v>0</v>
      </c>
      <c r="M7148" s="22">
        <v>0</v>
      </c>
      <c r="N7148" s="22">
        <v>0</v>
      </c>
      <c r="O7148" s="22">
        <v>0</v>
      </c>
      <c r="P7148" s="11">
        <v>18.272499999999997</v>
      </c>
      <c r="Q7148" s="11">
        <v>15.227500000000001</v>
      </c>
      <c r="R7148" s="11">
        <v>12.368749999999999</v>
      </c>
      <c r="S7148" s="11">
        <v>17.355416666666667</v>
      </c>
      <c r="T7148" s="11">
        <v>18.993333333333332</v>
      </c>
      <c r="U7148" s="11">
        <v>16.797554583333334</v>
      </c>
      <c r="V7148" s="11">
        <v>0</v>
      </c>
      <c r="W7148" s="11">
        <v>0</v>
      </c>
      <c r="X7148" s="11">
        <v>0</v>
      </c>
      <c r="Y7148" s="11">
        <v>0</v>
      </c>
      <c r="Z7148" s="11">
        <v>0</v>
      </c>
      <c r="AA7148" s="11">
        <v>4956.1333874615702</v>
      </c>
    </row>
    <row r="7149" spans="1:27" ht="13.2" x14ac:dyDescent="0.25">
      <c r="A7149" s="10">
        <v>43324</v>
      </c>
      <c r="B7149" s="11">
        <v>159.809</v>
      </c>
      <c r="C7149" s="11">
        <v>36.427654061751198</v>
      </c>
      <c r="D7149" s="12">
        <v>0.71250663539663806</v>
      </c>
      <c r="E7149" s="13">
        <v>396200</v>
      </c>
      <c r="F7149" s="13">
        <v>404390</v>
      </c>
      <c r="G7149" s="13">
        <v>108676.51906290679</v>
      </c>
      <c r="H7149" s="13">
        <v>0</v>
      </c>
      <c r="I7149" s="13">
        <v>0</v>
      </c>
      <c r="J7149" s="22">
        <v>0</v>
      </c>
      <c r="K7149" s="22">
        <v>0</v>
      </c>
      <c r="L7149" s="22">
        <v>0</v>
      </c>
      <c r="M7149" s="22">
        <v>0</v>
      </c>
      <c r="N7149" s="22">
        <v>0</v>
      </c>
      <c r="O7149" s="22">
        <v>0</v>
      </c>
      <c r="P7149" s="11">
        <v>18.255416666666672</v>
      </c>
      <c r="Q7149" s="11">
        <v>15.142499999999997</v>
      </c>
      <c r="R7149" s="11">
        <v>12.430416666666666</v>
      </c>
      <c r="S7149" s="11">
        <v>16.675833333333333</v>
      </c>
      <c r="T7149" s="11">
        <v>19.080416666666665</v>
      </c>
      <c r="U7149" s="11">
        <v>16.891237500000003</v>
      </c>
      <c r="V7149" s="11">
        <v>0</v>
      </c>
      <c r="W7149" s="11">
        <v>0</v>
      </c>
      <c r="X7149" s="11">
        <v>0</v>
      </c>
      <c r="Y7149" s="11">
        <v>0</v>
      </c>
      <c r="Z7149" s="11">
        <v>0</v>
      </c>
      <c r="AA7149" s="11">
        <v>5428.8621258198837</v>
      </c>
    </row>
    <row r="7150" spans="1:27" ht="13.2" x14ac:dyDescent="0.25">
      <c r="A7150" s="10">
        <v>43325</v>
      </c>
      <c r="B7150" s="11">
        <v>159.59</v>
      </c>
      <c r="C7150" s="11">
        <v>36.129824191214105</v>
      </c>
      <c r="D7150" s="12">
        <v>0.70668123256896009</v>
      </c>
      <c r="E7150" s="13">
        <v>413300</v>
      </c>
      <c r="F7150" s="13">
        <v>417610</v>
      </c>
      <c r="G7150" s="13">
        <v>103184.13549381663</v>
      </c>
      <c r="H7150" s="13">
        <v>0</v>
      </c>
      <c r="I7150" s="13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18.5804166666667</v>
      </c>
      <c r="Q7150" s="11">
        <v>15.6145833333333</v>
      </c>
      <c r="R7150" s="11">
        <v>14.797499999999999</v>
      </c>
      <c r="S7150" s="11">
        <v>17.352499999999999</v>
      </c>
      <c r="T7150" s="11">
        <v>19.362083333333299</v>
      </c>
      <c r="U7150" s="11">
        <v>18.969374999999999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5829.1095357716431</v>
      </c>
    </row>
    <row r="7151" spans="1:27" ht="13.2" x14ac:dyDescent="0.25">
      <c r="A7151" s="10">
        <v>43326</v>
      </c>
      <c r="B7151" s="11">
        <v>159.35300000000001</v>
      </c>
      <c r="C7151" s="11">
        <v>35.809418173107922</v>
      </c>
      <c r="D7151" s="12">
        <v>0.70041425162270754</v>
      </c>
      <c r="E7151" s="13">
        <v>409000</v>
      </c>
      <c r="F7151" s="13">
        <v>409230</v>
      </c>
      <c r="G7151" s="13">
        <v>100832.7864926678</v>
      </c>
      <c r="H7151" s="13">
        <v>0</v>
      </c>
      <c r="I7151" s="24">
        <v>0</v>
      </c>
      <c r="J7151" s="11">
        <v>0</v>
      </c>
      <c r="K7151" s="11">
        <v>0</v>
      </c>
      <c r="L7151" s="11">
        <v>0</v>
      </c>
      <c r="M7151" s="11">
        <v>0</v>
      </c>
      <c r="N7151" s="11">
        <v>0</v>
      </c>
      <c r="O7151" s="11">
        <v>0</v>
      </c>
      <c r="P7151" s="11">
        <v>20.482500000000002</v>
      </c>
      <c r="Q7151" s="11">
        <v>17.879166666666666</v>
      </c>
      <c r="R7151" s="11">
        <v>17.365833333333335</v>
      </c>
      <c r="S7151" s="11">
        <v>19.61708333333333</v>
      </c>
      <c r="T7151" s="11">
        <v>20.834166666666665</v>
      </c>
      <c r="U7151" s="11">
        <v>19.606595000000002</v>
      </c>
      <c r="V7151" s="11">
        <v>0</v>
      </c>
      <c r="W7151" s="11">
        <v>0</v>
      </c>
      <c r="X7151" s="11">
        <v>0</v>
      </c>
      <c r="Y7151" s="11">
        <v>0</v>
      </c>
      <c r="Z7151" s="11">
        <v>0</v>
      </c>
      <c r="AA7151" s="11">
        <v>5584.9340701969531</v>
      </c>
    </row>
    <row r="7152" spans="1:27" ht="13.2" x14ac:dyDescent="0.25">
      <c r="A7152" s="10">
        <v>43327</v>
      </c>
      <c r="B7152" s="11">
        <v>159.11600000000001</v>
      </c>
      <c r="C7152" s="11">
        <v>35.49097741640059</v>
      </c>
      <c r="D7152" s="12">
        <v>0.69418571020332109</v>
      </c>
      <c r="E7152" s="13">
        <v>414400</v>
      </c>
      <c r="F7152" s="13">
        <v>421310</v>
      </c>
      <c r="G7152" s="13">
        <v>98848.757485756651</v>
      </c>
      <c r="H7152" s="13">
        <v>0</v>
      </c>
      <c r="I7152" s="24">
        <v>0</v>
      </c>
      <c r="J7152" s="11">
        <v>0</v>
      </c>
      <c r="K7152" s="11">
        <v>0</v>
      </c>
      <c r="L7152" s="11">
        <v>0</v>
      </c>
      <c r="M7152" s="11">
        <v>0</v>
      </c>
      <c r="N7152" s="11">
        <v>0</v>
      </c>
      <c r="O7152" s="11">
        <v>0</v>
      </c>
      <c r="P7152" s="11">
        <v>21.013333333333335</v>
      </c>
      <c r="Q7152" s="11">
        <v>18.685833333333331</v>
      </c>
      <c r="R7152" s="11">
        <v>18.298333333333328</v>
      </c>
      <c r="S7152" s="11">
        <v>20.389583333333331</v>
      </c>
      <c r="T7152" s="11">
        <v>21.326249999999998</v>
      </c>
      <c r="U7152" s="11">
        <v>18.674736250000002</v>
      </c>
      <c r="V7152" s="11">
        <v>0</v>
      </c>
      <c r="W7152" s="11">
        <v>0</v>
      </c>
      <c r="X7152" s="11">
        <v>0</v>
      </c>
      <c r="Y7152" s="11">
        <v>0</v>
      </c>
      <c r="Z7152" s="11">
        <v>0</v>
      </c>
      <c r="AA7152" s="11">
        <v>5291.9358324608838</v>
      </c>
    </row>
    <row r="7153" spans="1:27" ht="13.2" x14ac:dyDescent="0.25">
      <c r="A7153" s="10">
        <v>43328</v>
      </c>
      <c r="B7153" s="11">
        <v>158.87200000000001</v>
      </c>
      <c r="C7153" s="11">
        <v>35.165170616286346</v>
      </c>
      <c r="D7153" s="12">
        <v>0.68781309267090374</v>
      </c>
      <c r="E7153" s="13">
        <v>424200</v>
      </c>
      <c r="F7153" s="13">
        <v>428160</v>
      </c>
      <c r="G7153" s="13">
        <v>97462.00149326009</v>
      </c>
      <c r="H7153" s="13">
        <v>0</v>
      </c>
      <c r="I7153" s="13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21.104583333333327</v>
      </c>
      <c r="Q7153" s="11">
        <v>19.047083333333333</v>
      </c>
      <c r="R7153" s="11">
        <v>18.600416666666668</v>
      </c>
      <c r="S7153" s="11">
        <v>20.552083333333332</v>
      </c>
      <c r="T7153" s="11">
        <v>22.453333333333333</v>
      </c>
      <c r="U7153" s="11">
        <v>19.975412500000001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4923.6017021358912</v>
      </c>
    </row>
    <row r="7154" spans="1:27" ht="13.2" x14ac:dyDescent="0.25">
      <c r="A7154" s="10">
        <v>43329</v>
      </c>
      <c r="B7154" s="11">
        <v>158.61799999999999</v>
      </c>
      <c r="C7154" s="11">
        <v>34.828193987379606</v>
      </c>
      <c r="D7154" s="12">
        <v>0.68122199889191293</v>
      </c>
      <c r="E7154" s="13">
        <v>419000</v>
      </c>
      <c r="F7154" s="13">
        <v>421160</v>
      </c>
      <c r="G7154" s="13">
        <v>97083.094596753188</v>
      </c>
      <c r="H7154" s="13">
        <v>0</v>
      </c>
      <c r="I7154" s="13">
        <v>0</v>
      </c>
      <c r="J7154" s="11">
        <v>0</v>
      </c>
      <c r="K7154" s="11">
        <v>0</v>
      </c>
      <c r="L7154" s="11">
        <v>0</v>
      </c>
      <c r="M7154" s="11">
        <v>0</v>
      </c>
      <c r="N7154" s="11">
        <v>0</v>
      </c>
      <c r="O7154" s="11">
        <v>0</v>
      </c>
      <c r="P7154" s="11">
        <v>20.9829166666667</v>
      </c>
      <c r="Q7154" s="11">
        <v>18.524166666666702</v>
      </c>
      <c r="R7154" s="11">
        <v>17.3720833333333</v>
      </c>
      <c r="S7154" s="11">
        <v>21.170833333333299</v>
      </c>
      <c r="T7154" s="11">
        <v>22.127083333333299</v>
      </c>
      <c r="U7154" s="11">
        <v>22.235379166666718</v>
      </c>
      <c r="V7154" s="11">
        <v>0</v>
      </c>
      <c r="W7154" s="11">
        <v>0</v>
      </c>
      <c r="X7154" s="11">
        <v>0</v>
      </c>
      <c r="Y7154" s="11">
        <v>0</v>
      </c>
      <c r="Z7154" s="11">
        <v>0</v>
      </c>
      <c r="AA7154" s="11">
        <v>4235.7135467690414</v>
      </c>
    </row>
    <row r="7155" spans="1:27" ht="13.2" x14ac:dyDescent="0.25">
      <c r="A7155" s="10">
        <v>43330</v>
      </c>
      <c r="B7155" s="11">
        <v>158.36600000000001</v>
      </c>
      <c r="C7155" s="11">
        <v>34.496055868376359</v>
      </c>
      <c r="D7155" s="12">
        <v>0.67472554393884876</v>
      </c>
      <c r="E7155" s="13">
        <v>414400</v>
      </c>
      <c r="F7155" s="13">
        <v>423360</v>
      </c>
      <c r="G7155" s="13">
        <v>94625.7118808995</v>
      </c>
      <c r="H7155" s="13">
        <v>0</v>
      </c>
      <c r="I7155" s="13">
        <v>0</v>
      </c>
      <c r="J7155" s="11">
        <v>0</v>
      </c>
      <c r="K7155" s="11">
        <v>0</v>
      </c>
      <c r="L7155" s="11">
        <v>0</v>
      </c>
      <c r="M7155" s="11">
        <v>0</v>
      </c>
      <c r="N7155" s="11">
        <v>0</v>
      </c>
      <c r="O7155" s="11">
        <v>0</v>
      </c>
      <c r="P7155" s="22">
        <v>21.36375</v>
      </c>
      <c r="Q7155" s="22">
        <v>18.661666666666701</v>
      </c>
      <c r="R7155" s="22">
        <v>16.568750000000001</v>
      </c>
      <c r="S7155" s="22">
        <v>22.05</v>
      </c>
      <c r="T7155" s="22">
        <v>22.206666666666699</v>
      </c>
      <c r="U7155" s="22">
        <v>21.890595833333283</v>
      </c>
      <c r="V7155" s="22">
        <v>0</v>
      </c>
      <c r="W7155" s="22">
        <v>0</v>
      </c>
      <c r="X7155" s="22">
        <v>0</v>
      </c>
      <c r="Y7155" s="22">
        <v>0</v>
      </c>
      <c r="Z7155" s="22">
        <v>0</v>
      </c>
      <c r="AA7155" s="22">
        <v>4199.6174067574202</v>
      </c>
    </row>
    <row r="7156" spans="1:27" ht="13.2" x14ac:dyDescent="0.25">
      <c r="A7156" s="21">
        <v>43331</v>
      </c>
      <c r="B7156" s="22">
        <v>158.114</v>
      </c>
      <c r="C7156" s="22">
        <v>34.166078957057259</v>
      </c>
      <c r="D7156" s="23">
        <v>0.66827136112367225</v>
      </c>
      <c r="E7156" s="24">
        <v>411700</v>
      </c>
      <c r="F7156" s="24">
        <v>414150</v>
      </c>
      <c r="G7156" s="24">
        <v>92756.163509473496</v>
      </c>
      <c r="H7156" s="13">
        <v>0</v>
      </c>
      <c r="I7156" s="13">
        <v>0</v>
      </c>
      <c r="J7156" s="22">
        <v>0</v>
      </c>
      <c r="K7156" s="22">
        <v>0</v>
      </c>
      <c r="L7156" s="22">
        <v>0</v>
      </c>
      <c r="M7156" s="22">
        <v>0</v>
      </c>
      <c r="N7156" s="22">
        <v>0</v>
      </c>
      <c r="O7156" s="22">
        <v>0</v>
      </c>
      <c r="P7156" s="22">
        <v>21.126666666666701</v>
      </c>
      <c r="Q7156" s="22">
        <v>18.620833333333302</v>
      </c>
      <c r="R7156" s="22">
        <v>15.6466666666667</v>
      </c>
      <c r="S7156" s="22">
        <v>20.8570833333333</v>
      </c>
      <c r="T7156" s="22">
        <v>22.116250000000001</v>
      </c>
      <c r="U7156" s="22">
        <v>21.642074999999998</v>
      </c>
      <c r="V7156" s="22">
        <v>0</v>
      </c>
      <c r="W7156" s="22">
        <v>0</v>
      </c>
      <c r="X7156" s="22">
        <v>0</v>
      </c>
      <c r="Y7156" s="22">
        <v>0</v>
      </c>
      <c r="Z7156" s="22">
        <v>0</v>
      </c>
      <c r="AA7156" s="22">
        <v>5644.5045423089896</v>
      </c>
    </row>
    <row r="7157" spans="1:27" ht="13.2" x14ac:dyDescent="0.25">
      <c r="A7157" s="21">
        <v>43332</v>
      </c>
      <c r="B7157" s="22">
        <v>157.86099999999999</v>
      </c>
      <c r="C7157" s="22">
        <v>33.836951483766732</v>
      </c>
      <c r="D7157" s="23">
        <v>0.66183379289011812</v>
      </c>
      <c r="E7157" s="24">
        <v>434000</v>
      </c>
      <c r="F7157" s="24">
        <v>442410</v>
      </c>
      <c r="G7157" s="24">
        <v>91431.314123867312</v>
      </c>
      <c r="H7157" s="13">
        <v>0</v>
      </c>
      <c r="I7157" s="13">
        <v>0</v>
      </c>
      <c r="J7157" s="22">
        <v>0</v>
      </c>
      <c r="K7157" s="22">
        <v>0</v>
      </c>
      <c r="L7157" s="22">
        <v>0</v>
      </c>
      <c r="M7157" s="22">
        <v>0</v>
      </c>
      <c r="N7157" s="22">
        <v>0</v>
      </c>
      <c r="O7157" s="22">
        <v>0</v>
      </c>
      <c r="P7157" s="11">
        <v>19.605416666666699</v>
      </c>
      <c r="Q7157" s="11">
        <v>16.7320833333333</v>
      </c>
      <c r="R7157" s="11">
        <v>14.26</v>
      </c>
      <c r="S7157" s="11">
        <v>18.800833333333301</v>
      </c>
      <c r="T7157" s="11">
        <v>20.623750000000001</v>
      </c>
      <c r="U7157" s="11">
        <v>19.8414</v>
      </c>
      <c r="V7157" s="11">
        <v>0</v>
      </c>
      <c r="W7157" s="11">
        <v>0</v>
      </c>
      <c r="X7157" s="11">
        <v>0</v>
      </c>
      <c r="Y7157" s="11">
        <v>0</v>
      </c>
      <c r="Z7157" s="11">
        <v>0</v>
      </c>
      <c r="AA7157" s="11">
        <v>5375.6075988318171</v>
      </c>
    </row>
    <row r="7158" spans="1:27" ht="13.2" x14ac:dyDescent="0.25">
      <c r="A7158" s="10">
        <v>43333</v>
      </c>
      <c r="B7158" s="11">
        <v>157.58799999999999</v>
      </c>
      <c r="C7158" s="11">
        <v>33.4842150370906</v>
      </c>
      <c r="D7158" s="12">
        <v>0.65493444498325237</v>
      </c>
      <c r="E7158" s="13">
        <v>384500</v>
      </c>
      <c r="F7158" s="13">
        <v>387280</v>
      </c>
      <c r="G7158" s="13">
        <v>90459.277416977275</v>
      </c>
      <c r="H7158" s="13">
        <v>0</v>
      </c>
      <c r="I7158" s="13">
        <v>0</v>
      </c>
      <c r="J7158" s="11">
        <v>0</v>
      </c>
      <c r="K7158" s="11">
        <v>0</v>
      </c>
      <c r="L7158" s="11">
        <v>0</v>
      </c>
      <c r="M7158" s="11">
        <v>0</v>
      </c>
      <c r="N7158" s="11">
        <v>0</v>
      </c>
      <c r="O7158" s="11">
        <v>0</v>
      </c>
      <c r="P7158" s="11">
        <v>19.925833333333301</v>
      </c>
      <c r="Q7158" s="11">
        <v>17.3891666666667</v>
      </c>
      <c r="R7158" s="11">
        <v>15.1154166666667</v>
      </c>
      <c r="S7158" s="11">
        <v>19.315000000000001</v>
      </c>
      <c r="T7158" s="11">
        <v>21.000416666666698</v>
      </c>
      <c r="U7158" s="11">
        <v>19.375816666666719</v>
      </c>
      <c r="V7158" s="11">
        <v>0</v>
      </c>
      <c r="W7158" s="11">
        <v>0</v>
      </c>
      <c r="X7158" s="11">
        <v>0</v>
      </c>
      <c r="Y7158" s="11">
        <v>0</v>
      </c>
      <c r="Z7158" s="11">
        <v>0</v>
      </c>
      <c r="AA7158" s="11">
        <v>5094.2982344245083</v>
      </c>
    </row>
    <row r="7159" spans="1:27" ht="13.2" x14ac:dyDescent="0.25">
      <c r="A7159" s="10">
        <v>43334</v>
      </c>
      <c r="B7159" s="11">
        <v>157.351</v>
      </c>
      <c r="C7159" s="11">
        <v>33.180006798507577</v>
      </c>
      <c r="D7159" s="12">
        <v>0.64898428447702539</v>
      </c>
      <c r="E7159" s="13">
        <v>358800</v>
      </c>
      <c r="F7159" s="13">
        <v>363130</v>
      </c>
      <c r="G7159" s="13">
        <v>89510.660341634881</v>
      </c>
      <c r="H7159" s="13">
        <v>0</v>
      </c>
      <c r="I7159" s="13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20.426666666666701</v>
      </c>
      <c r="Q7159" s="11">
        <v>17.394166666666699</v>
      </c>
      <c r="R7159" s="11">
        <v>16.27375</v>
      </c>
      <c r="S7159" s="11">
        <v>20.383749999999999</v>
      </c>
      <c r="T7159" s="11">
        <v>21.2395833333333</v>
      </c>
      <c r="U7159" s="11">
        <v>20.1792625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4609.9562805272581</v>
      </c>
    </row>
    <row r="7160" spans="1:27" ht="13.2" x14ac:dyDescent="0.25">
      <c r="A7160" s="10">
        <v>43335</v>
      </c>
      <c r="B7160" s="11">
        <v>157.13200000000001</v>
      </c>
      <c r="C7160" s="11">
        <v>32.900555461649212</v>
      </c>
      <c r="D7160" s="12">
        <v>0.64351835654643397</v>
      </c>
      <c r="E7160" s="13">
        <v>354700</v>
      </c>
      <c r="F7160" s="13">
        <v>317400</v>
      </c>
      <c r="G7160" s="13">
        <v>88243.978174676129</v>
      </c>
      <c r="H7160" s="13">
        <v>0</v>
      </c>
      <c r="I7160" s="13">
        <v>0</v>
      </c>
      <c r="J7160" s="11">
        <v>0</v>
      </c>
      <c r="K7160" s="11">
        <v>0</v>
      </c>
      <c r="L7160" s="11">
        <v>0</v>
      </c>
      <c r="M7160" s="11">
        <v>0</v>
      </c>
      <c r="N7160" s="11">
        <v>0</v>
      </c>
      <c r="O7160" s="11">
        <v>0</v>
      </c>
      <c r="P7160" s="11">
        <v>20.659583333333298</v>
      </c>
      <c r="Q7160" s="11">
        <v>17.515416666666699</v>
      </c>
      <c r="R7160" s="11">
        <v>17.834583333333299</v>
      </c>
      <c r="S7160" s="11">
        <v>20.139583333333299</v>
      </c>
      <c r="T7160" s="11">
        <v>21.199166666666699</v>
      </c>
      <c r="U7160" s="11">
        <v>19.543804166666717</v>
      </c>
      <c r="V7160" s="11">
        <v>0</v>
      </c>
      <c r="W7160" s="11">
        <v>0</v>
      </c>
      <c r="X7160" s="11">
        <v>0</v>
      </c>
      <c r="Y7160" s="11">
        <v>0</v>
      </c>
      <c r="Z7160" s="11">
        <v>0</v>
      </c>
      <c r="AA7160" s="11">
        <v>5227.2675991740516</v>
      </c>
    </row>
    <row r="7161" spans="1:27" ht="13.2" x14ac:dyDescent="0.25">
      <c r="A7161" s="10">
        <v>43336</v>
      </c>
      <c r="B7161" s="11">
        <v>156.91399999999999</v>
      </c>
      <c r="C7161" s="11">
        <v>32.623946853023888</v>
      </c>
      <c r="D7161" s="12">
        <v>0.63810803095370494</v>
      </c>
      <c r="E7161" s="13">
        <v>377600</v>
      </c>
      <c r="F7161" s="13">
        <v>380570</v>
      </c>
      <c r="G7161" s="13">
        <v>86257.896620437736</v>
      </c>
      <c r="H7161" s="13">
        <v>0</v>
      </c>
      <c r="I7161" s="13">
        <v>0</v>
      </c>
      <c r="J7161" s="11">
        <v>0</v>
      </c>
      <c r="K7161" s="11">
        <v>0</v>
      </c>
      <c r="L7161" s="11">
        <v>0</v>
      </c>
      <c r="M7161" s="11">
        <v>0</v>
      </c>
      <c r="N7161" s="11">
        <v>0</v>
      </c>
      <c r="O7161" s="11">
        <v>0</v>
      </c>
      <c r="P7161" s="11">
        <v>21.46875</v>
      </c>
      <c r="Q7161" s="11">
        <v>18.935833333333299</v>
      </c>
      <c r="R7161" s="11">
        <v>19.243749999999999</v>
      </c>
      <c r="S7161" s="11">
        <v>21.7754166666667</v>
      </c>
      <c r="T7161" s="11">
        <v>22.475833333333298</v>
      </c>
      <c r="U7161" s="11">
        <v>20.800879166666718</v>
      </c>
      <c r="V7161" s="11">
        <v>0</v>
      </c>
      <c r="W7161" s="11">
        <v>0</v>
      </c>
      <c r="X7161" s="11">
        <v>0</v>
      </c>
      <c r="Y7161" s="11">
        <v>0</v>
      </c>
      <c r="Z7161" s="11">
        <v>0</v>
      </c>
      <c r="AA7161" s="11">
        <v>4502.4736592932568</v>
      </c>
    </row>
    <row r="7162" spans="1:27" ht="13.2" x14ac:dyDescent="0.25">
      <c r="A7162" s="10">
        <v>43337</v>
      </c>
      <c r="B7162" s="11">
        <v>156.67500000000001</v>
      </c>
      <c r="C7162" s="11">
        <v>32.322477636444326</v>
      </c>
      <c r="D7162" s="12">
        <v>0.63221144434352561</v>
      </c>
      <c r="E7162" s="13">
        <v>386100</v>
      </c>
      <c r="F7162" s="13">
        <v>390760</v>
      </c>
      <c r="G7162" s="13">
        <v>85352.480202224338</v>
      </c>
      <c r="H7162" s="13">
        <v>0</v>
      </c>
      <c r="I7162" s="13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20.491666666666699</v>
      </c>
      <c r="Q7162" s="11">
        <v>17.8095833333333</v>
      </c>
      <c r="R7162" s="11">
        <v>17.8854166666667</v>
      </c>
      <c r="S7162" s="11">
        <v>20.322500000000002</v>
      </c>
      <c r="T7162" s="11">
        <v>21.175416666666699</v>
      </c>
      <c r="U7162" s="11">
        <v>19.982962499999999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2780.9143209476206</v>
      </c>
    </row>
    <row r="7163" spans="1:27" ht="13.2" x14ac:dyDescent="0.25">
      <c r="A7163" s="10">
        <v>43338</v>
      </c>
      <c r="B7163" s="11">
        <v>156.42699999999999</v>
      </c>
      <c r="C7163" s="11">
        <v>32.01161740344655</v>
      </c>
      <c r="D7163" s="12">
        <v>0.62613117416427133</v>
      </c>
      <c r="E7163" s="13">
        <v>405600</v>
      </c>
      <c r="F7163" s="13">
        <v>407430</v>
      </c>
      <c r="G7163" s="13">
        <v>83237.171129767899</v>
      </c>
      <c r="H7163" s="13">
        <v>0</v>
      </c>
      <c r="I7163" s="13">
        <v>0</v>
      </c>
      <c r="J7163" s="11">
        <v>0</v>
      </c>
      <c r="K7163" s="11">
        <v>0</v>
      </c>
      <c r="L7163" s="11">
        <v>0</v>
      </c>
      <c r="M7163" s="11">
        <v>0</v>
      </c>
      <c r="N7163" s="11">
        <v>0</v>
      </c>
      <c r="O7163" s="11">
        <v>0</v>
      </c>
      <c r="P7163" s="11">
        <v>20.737826086956499</v>
      </c>
      <c r="Q7163" s="11">
        <v>18.3013043478261</v>
      </c>
      <c r="R7163" s="11">
        <v>17.6960869565217</v>
      </c>
      <c r="S7163" s="11">
        <v>20.085652173913001</v>
      </c>
      <c r="T7163" s="11">
        <v>21.506086956521699</v>
      </c>
      <c r="U7163" s="11">
        <v>19.461273913043453</v>
      </c>
      <c r="V7163" s="11">
        <v>0</v>
      </c>
      <c r="W7163" s="11">
        <v>0</v>
      </c>
      <c r="X7163" s="11">
        <v>0</v>
      </c>
      <c r="Y7163" s="11">
        <v>0</v>
      </c>
      <c r="Z7163" s="11">
        <v>0</v>
      </c>
      <c r="AA7163" s="11">
        <v>2947.0203601672865</v>
      </c>
    </row>
    <row r="7164" spans="1:27" ht="13.2" x14ac:dyDescent="0.25">
      <c r="A7164" s="10">
        <v>43339</v>
      </c>
      <c r="B7164" s="11">
        <v>156.16</v>
      </c>
      <c r="C7164" s="11">
        <v>31.679159108976318</v>
      </c>
      <c r="D7164" s="12">
        <v>0.61962845673972511</v>
      </c>
      <c r="E7164" s="13">
        <v>403800</v>
      </c>
      <c r="F7164" s="13">
        <v>409830</v>
      </c>
      <c r="G7164" s="13">
        <v>86174.006170843088</v>
      </c>
      <c r="H7164" s="13">
        <v>0</v>
      </c>
      <c r="I7164" s="13">
        <v>0</v>
      </c>
      <c r="J7164" s="22">
        <v>4.4000000000000004</v>
      </c>
      <c r="K7164" s="22">
        <v>0.4</v>
      </c>
      <c r="L7164" s="22">
        <v>1.6</v>
      </c>
      <c r="M7164" s="22">
        <v>0</v>
      </c>
      <c r="N7164" s="22">
        <v>2.75</v>
      </c>
      <c r="O7164" s="22">
        <v>0</v>
      </c>
      <c r="P7164" s="11">
        <v>20.901250000000001</v>
      </c>
      <c r="Q7164" s="11">
        <v>18.5654166666667</v>
      </c>
      <c r="R7164" s="11">
        <v>16.86</v>
      </c>
      <c r="S7164" s="11">
        <v>20.6391666666667</v>
      </c>
      <c r="T7164" s="11">
        <v>22.172083333333301</v>
      </c>
      <c r="U7164" s="11">
        <v>21.006616666666719</v>
      </c>
      <c r="V7164" s="11">
        <v>0</v>
      </c>
      <c r="W7164" s="11">
        <v>0</v>
      </c>
      <c r="X7164" s="11">
        <v>0</v>
      </c>
      <c r="Y7164" s="11">
        <v>0</v>
      </c>
      <c r="Z7164" s="11">
        <v>0</v>
      </c>
      <c r="AA7164" s="11">
        <v>3410.2950378080509</v>
      </c>
    </row>
    <row r="7165" spans="1:27" ht="13.2" x14ac:dyDescent="0.25">
      <c r="A7165" s="10">
        <v>43340</v>
      </c>
      <c r="B7165" s="11">
        <v>155.89500000000001</v>
      </c>
      <c r="C7165" s="11">
        <v>31.351449065147161</v>
      </c>
      <c r="D7165" s="12">
        <v>0.6132186127152216</v>
      </c>
      <c r="E7165" s="13">
        <v>413900</v>
      </c>
      <c r="F7165" s="13">
        <v>422590</v>
      </c>
      <c r="G7165" s="13">
        <v>88697.97958430805</v>
      </c>
      <c r="H7165" s="13">
        <v>0</v>
      </c>
      <c r="I7165" s="24">
        <v>0</v>
      </c>
      <c r="J7165" s="22">
        <v>2.6</v>
      </c>
      <c r="K7165" s="22">
        <v>3.6000000000000005</v>
      </c>
      <c r="L7165" s="22">
        <v>1.7999999999999998</v>
      </c>
      <c r="M7165" s="22">
        <v>1.2</v>
      </c>
      <c r="N7165" s="22">
        <v>2</v>
      </c>
      <c r="O7165" s="22">
        <v>0.75</v>
      </c>
      <c r="P7165" s="22">
        <v>20.947916666666668</v>
      </c>
      <c r="Q7165" s="22">
        <v>18.166666666666664</v>
      </c>
      <c r="R7165" s="22">
        <v>16.161250000000003</v>
      </c>
      <c r="S7165" s="22">
        <v>20.769583333333333</v>
      </c>
      <c r="T7165" s="22">
        <v>21.39833333333333</v>
      </c>
      <c r="U7165" s="22">
        <v>20.088662500000002</v>
      </c>
      <c r="V7165" s="22">
        <v>0</v>
      </c>
      <c r="W7165" s="22">
        <v>0</v>
      </c>
      <c r="X7165" s="22">
        <v>0</v>
      </c>
      <c r="Y7165" s="22">
        <v>0</v>
      </c>
      <c r="Z7165" s="22">
        <v>0</v>
      </c>
      <c r="AA7165" s="22">
        <v>4821.6623534789469</v>
      </c>
    </row>
    <row r="7166" spans="1:27" ht="13.2" x14ac:dyDescent="0.25">
      <c r="A7166" s="10">
        <v>43341</v>
      </c>
      <c r="B7166" s="11">
        <v>155.62200000000001</v>
      </c>
      <c r="C7166" s="11">
        <v>31.016181232331469</v>
      </c>
      <c r="D7166" s="12">
        <v>0.60666094213036081</v>
      </c>
      <c r="E7166" s="13">
        <v>419900</v>
      </c>
      <c r="F7166" s="13">
        <v>414870</v>
      </c>
      <c r="G7166" s="13">
        <v>88530.110983818537</v>
      </c>
      <c r="H7166" s="13">
        <v>0</v>
      </c>
      <c r="I7166" s="24">
        <v>0</v>
      </c>
      <c r="J7166" s="11">
        <v>0.8</v>
      </c>
      <c r="K7166" s="11">
        <v>1.8</v>
      </c>
      <c r="L7166" s="11">
        <v>0</v>
      </c>
      <c r="M7166" s="11">
        <v>0</v>
      </c>
      <c r="N7166" s="11">
        <v>0.75</v>
      </c>
      <c r="O7166" s="11">
        <v>1.75</v>
      </c>
      <c r="P7166" s="22">
        <v>19.942499999999999</v>
      </c>
      <c r="Q7166" s="22">
        <v>17.407499999999999</v>
      </c>
      <c r="R7166" s="22">
        <v>14.654166666666701</v>
      </c>
      <c r="S7166" s="22">
        <v>19.212499999999999</v>
      </c>
      <c r="T7166" s="22">
        <v>20.567499999999999</v>
      </c>
      <c r="U7166" s="22">
        <v>20.194991666666716</v>
      </c>
      <c r="V7166" s="22">
        <v>0</v>
      </c>
      <c r="W7166" s="22">
        <v>0</v>
      </c>
      <c r="X7166" s="22">
        <v>0</v>
      </c>
      <c r="Y7166" s="22">
        <v>0</v>
      </c>
      <c r="Z7166" s="22">
        <v>0</v>
      </c>
      <c r="AA7166" s="22">
        <v>3582.89406023525</v>
      </c>
    </row>
    <row r="7167" spans="1:27" ht="13.2" x14ac:dyDescent="0.25">
      <c r="A7167" s="10">
        <v>43342</v>
      </c>
      <c r="B7167" s="11">
        <v>155.34200000000001</v>
      </c>
      <c r="C7167" s="11">
        <v>30.674760809315288</v>
      </c>
      <c r="D7167" s="12">
        <v>0.59998292996832092</v>
      </c>
      <c r="E7167" s="13">
        <v>424400</v>
      </c>
      <c r="F7167" s="13">
        <v>432800</v>
      </c>
      <c r="G7167" s="13">
        <v>87024.025275028602</v>
      </c>
      <c r="H7167" s="13">
        <v>0</v>
      </c>
      <c r="I7167" s="13">
        <v>0</v>
      </c>
      <c r="J7167" s="11">
        <v>0</v>
      </c>
      <c r="K7167" s="11">
        <v>0</v>
      </c>
      <c r="L7167" s="11">
        <v>0</v>
      </c>
      <c r="M7167" s="11">
        <v>0</v>
      </c>
      <c r="N7167" s="11">
        <v>0</v>
      </c>
      <c r="O7167" s="11">
        <v>0</v>
      </c>
      <c r="P7167" s="11">
        <v>20.62</v>
      </c>
      <c r="Q7167" s="11">
        <v>17.817916666666701</v>
      </c>
      <c r="R7167" s="11">
        <v>15.970833333333299</v>
      </c>
      <c r="S7167" s="11">
        <v>19.679166666666699</v>
      </c>
      <c r="T7167" s="11">
        <v>21.512083333333301</v>
      </c>
      <c r="U7167" s="11">
        <v>20.497620833333283</v>
      </c>
      <c r="V7167" s="11">
        <v>0</v>
      </c>
      <c r="W7167" s="11">
        <v>0</v>
      </c>
      <c r="X7167" s="11">
        <v>0</v>
      </c>
      <c r="Y7167" s="11">
        <v>0</v>
      </c>
      <c r="Z7167" s="11">
        <v>0</v>
      </c>
      <c r="AA7167" s="11">
        <v>4562.7438038455166</v>
      </c>
    </row>
    <row r="7168" spans="1:27" ht="13.2" x14ac:dyDescent="0.25">
      <c r="A7168" s="10">
        <v>43343</v>
      </c>
      <c r="B7168" s="11">
        <v>155.05500000000001</v>
      </c>
      <c r="C7168" s="11">
        <v>30.327354230190316</v>
      </c>
      <c r="D7168" s="12">
        <v>0.59318783159642507</v>
      </c>
      <c r="E7168" s="13">
        <v>418800</v>
      </c>
      <c r="F7168" s="13">
        <v>424860</v>
      </c>
      <c r="G7168" s="13">
        <v>86362.276857078832</v>
      </c>
      <c r="H7168" s="13">
        <v>0</v>
      </c>
      <c r="I7168" s="13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21.3825</v>
      </c>
      <c r="Q7168" s="11">
        <v>18.742083333333301</v>
      </c>
      <c r="R7168" s="11">
        <v>17.5766666666667</v>
      </c>
      <c r="S7168" s="11">
        <v>21.684166666666702</v>
      </c>
      <c r="T7168" s="11">
        <v>21.68375</v>
      </c>
      <c r="U7168" s="11">
        <v>21.078341666666716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5014.3593849854287</v>
      </c>
    </row>
    <row r="7169" spans="1:27" ht="13.2" x14ac:dyDescent="0.25">
      <c r="A7169" s="10">
        <v>43344</v>
      </c>
      <c r="B7169" s="11">
        <v>154.77000000000001</v>
      </c>
      <c r="C7169" s="11">
        <v>29.984903247447395</v>
      </c>
      <c r="D7169" s="12">
        <v>0.58648966220322696</v>
      </c>
      <c r="E7169" s="13">
        <v>419900</v>
      </c>
      <c r="F7169" s="13">
        <v>424520</v>
      </c>
      <c r="G7169" s="13">
        <v>84011.117876766715</v>
      </c>
      <c r="H7169" s="13">
        <v>0</v>
      </c>
      <c r="I7169" s="13">
        <v>0</v>
      </c>
      <c r="J7169" s="11">
        <v>0</v>
      </c>
      <c r="K7169" s="11">
        <v>0</v>
      </c>
      <c r="L7169" s="11">
        <v>0</v>
      </c>
      <c r="M7169" s="11">
        <v>0</v>
      </c>
      <c r="N7169" s="11">
        <v>0</v>
      </c>
      <c r="O7169" s="11">
        <v>0</v>
      </c>
      <c r="P7169" s="11">
        <v>21.781666666666698</v>
      </c>
      <c r="Q7169" s="11">
        <v>19.7679166666667</v>
      </c>
      <c r="R7169" s="11">
        <v>19.453749999999999</v>
      </c>
      <c r="S7169" s="11">
        <v>22.712499999999999</v>
      </c>
      <c r="T7169" s="11">
        <v>22.382916666666699</v>
      </c>
      <c r="U7169" s="11">
        <v>18.322214166666718</v>
      </c>
      <c r="V7169" s="11">
        <v>0</v>
      </c>
      <c r="W7169" s="11">
        <v>0</v>
      </c>
      <c r="X7169" s="11">
        <v>0</v>
      </c>
      <c r="Y7169" s="11">
        <v>0</v>
      </c>
      <c r="Z7169" s="11">
        <v>0</v>
      </c>
      <c r="AA7169" s="11">
        <v>4652.0518190785397</v>
      </c>
    </row>
    <row r="7170" spans="1:27" ht="13.2" x14ac:dyDescent="0.25">
      <c r="A7170" s="21">
        <v>43345</v>
      </c>
      <c r="B7170" s="22">
        <v>154.47999999999999</v>
      </c>
      <c r="C7170" s="22">
        <v>29.639017287724162</v>
      </c>
      <c r="D7170" s="23">
        <v>0.57972430638383854</v>
      </c>
      <c r="E7170" s="24">
        <v>424600</v>
      </c>
      <c r="F7170" s="24">
        <v>425780</v>
      </c>
      <c r="G7170" s="24">
        <v>83012.601201330312</v>
      </c>
      <c r="H7170" s="13">
        <v>0</v>
      </c>
      <c r="I7170" s="13">
        <v>0</v>
      </c>
      <c r="J7170" s="11">
        <v>0</v>
      </c>
      <c r="K7170" s="11">
        <v>0</v>
      </c>
      <c r="L7170" s="11">
        <v>0</v>
      </c>
      <c r="M7170" s="11">
        <v>0</v>
      </c>
      <c r="N7170" s="11">
        <v>0</v>
      </c>
      <c r="O7170" s="11">
        <v>0</v>
      </c>
      <c r="P7170" s="11">
        <v>21.498333333333299</v>
      </c>
      <c r="Q7170" s="11">
        <v>18.853750000000002</v>
      </c>
      <c r="R7170" s="11">
        <v>17.813749999999999</v>
      </c>
      <c r="S7170" s="11">
        <v>21.188749999999999</v>
      </c>
      <c r="T7170" s="11">
        <v>22.252500000000001</v>
      </c>
      <c r="U7170" s="11">
        <v>18.702608333333284</v>
      </c>
      <c r="V7170" s="11">
        <v>0</v>
      </c>
      <c r="W7170" s="11">
        <v>0</v>
      </c>
      <c r="X7170" s="11">
        <v>0</v>
      </c>
      <c r="Y7170" s="11">
        <v>0</v>
      </c>
      <c r="Z7170" s="11">
        <v>0</v>
      </c>
      <c r="AA7170" s="11">
        <v>4400.3386019997524</v>
      </c>
    </row>
    <row r="7171" spans="1:27" ht="13.2" x14ac:dyDescent="0.25">
      <c r="A7171" s="21">
        <v>43346</v>
      </c>
      <c r="B7171" s="22">
        <v>154.18299999999999</v>
      </c>
      <c r="C7171" s="22">
        <v>29.287451801325492</v>
      </c>
      <c r="D7171" s="23">
        <v>0.57284786187245518</v>
      </c>
      <c r="E7171" s="24">
        <v>428200</v>
      </c>
      <c r="F7171" s="24">
        <v>432250</v>
      </c>
      <c r="G7171" s="24">
        <v>82254.08814977156</v>
      </c>
      <c r="H7171" s="13">
        <v>0</v>
      </c>
      <c r="I7171" s="13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20.9091666666667</v>
      </c>
      <c r="Q7171" s="11">
        <v>18.332083333333301</v>
      </c>
      <c r="R7171" s="11">
        <v>17.0029166666667</v>
      </c>
      <c r="S7171" s="11">
        <v>20.17625</v>
      </c>
      <c r="T7171" s="11">
        <v>21.8095833333333</v>
      </c>
      <c r="U7171" s="11">
        <v>21.050029166666718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4378.8250500207168</v>
      </c>
    </row>
    <row r="7172" spans="1:27" ht="13.2" x14ac:dyDescent="0.25">
      <c r="A7172" s="10">
        <v>43347</v>
      </c>
      <c r="B7172" s="11">
        <v>153.88</v>
      </c>
      <c r="C7172" s="11">
        <v>28.931546025075264</v>
      </c>
      <c r="D7172" s="12">
        <v>0.56588652346937252</v>
      </c>
      <c r="E7172" s="13">
        <v>430500</v>
      </c>
      <c r="F7172" s="13">
        <v>434540</v>
      </c>
      <c r="G7172" s="13">
        <v>81500.894153401372</v>
      </c>
      <c r="H7172" s="13">
        <v>0</v>
      </c>
      <c r="I7172" s="13">
        <v>0</v>
      </c>
      <c r="J7172" s="22">
        <v>0</v>
      </c>
      <c r="K7172" s="22">
        <v>0</v>
      </c>
      <c r="L7172" s="22">
        <v>0</v>
      </c>
      <c r="M7172" s="22">
        <v>0</v>
      </c>
      <c r="N7172" s="22">
        <v>0</v>
      </c>
      <c r="O7172" s="22">
        <v>0</v>
      </c>
      <c r="P7172" s="11">
        <v>21.4166666666667</v>
      </c>
      <c r="Q7172" s="11">
        <v>18.8808333333333</v>
      </c>
      <c r="R7172" s="11">
        <v>16.699166666666699</v>
      </c>
      <c r="S7172" s="11">
        <v>19.377083333333299</v>
      </c>
      <c r="T7172" s="11">
        <v>21.7245833333333</v>
      </c>
      <c r="U7172" s="11">
        <v>18.602382083333282</v>
      </c>
      <c r="V7172" s="11">
        <v>0</v>
      </c>
      <c r="W7172" s="11">
        <v>0</v>
      </c>
      <c r="X7172" s="11">
        <v>0</v>
      </c>
      <c r="Y7172" s="11">
        <v>0</v>
      </c>
      <c r="Z7172" s="11">
        <v>0</v>
      </c>
      <c r="AA7172" s="11">
        <v>3749.779735296845</v>
      </c>
    </row>
    <row r="7173" spans="1:27" ht="13.2" x14ac:dyDescent="0.25">
      <c r="A7173" s="10">
        <v>43348</v>
      </c>
      <c r="B7173" s="11">
        <v>153.572</v>
      </c>
      <c r="C7173" s="11">
        <v>28.572603740828665</v>
      </c>
      <c r="D7173" s="12">
        <v>0.55886579249348844</v>
      </c>
      <c r="E7173" s="13">
        <v>412500</v>
      </c>
      <c r="F7173" s="13">
        <v>420760</v>
      </c>
      <c r="G7173" s="13">
        <v>130865.65258496284</v>
      </c>
      <c r="H7173" s="13">
        <v>0</v>
      </c>
      <c r="I7173" s="13">
        <v>0</v>
      </c>
      <c r="J7173" s="22">
        <v>20.399999999999999</v>
      </c>
      <c r="K7173" s="22">
        <v>7.6000000000000005</v>
      </c>
      <c r="L7173" s="22">
        <v>16.599999999999998</v>
      </c>
      <c r="M7173" s="22">
        <v>0.8</v>
      </c>
      <c r="N7173" s="22">
        <v>13.25</v>
      </c>
      <c r="O7173" s="22">
        <v>9.5</v>
      </c>
      <c r="P7173" s="11">
        <v>20.055833333333329</v>
      </c>
      <c r="Q7173" s="11">
        <v>17.501666666666662</v>
      </c>
      <c r="R7173" s="11">
        <v>15.24</v>
      </c>
      <c r="S7173" s="11">
        <v>19.354166666666664</v>
      </c>
      <c r="T7173" s="11">
        <v>20.974999999999998</v>
      </c>
      <c r="U7173" s="11">
        <v>16.421879166666663</v>
      </c>
      <c r="V7173" s="11">
        <v>0</v>
      </c>
      <c r="W7173" s="11">
        <v>0</v>
      </c>
      <c r="X7173" s="11">
        <v>0</v>
      </c>
      <c r="Y7173" s="11">
        <v>0</v>
      </c>
      <c r="Z7173" s="11">
        <v>0</v>
      </c>
      <c r="AA7173" s="11">
        <v>4290.9602868875081</v>
      </c>
    </row>
    <row r="7174" spans="1:27" ht="13.2" x14ac:dyDescent="0.25">
      <c r="A7174" s="10">
        <v>43349</v>
      </c>
      <c r="B7174" s="11">
        <v>153.32</v>
      </c>
      <c r="C7174" s="11">
        <v>28.281034876613628</v>
      </c>
      <c r="D7174" s="12">
        <v>0.55316285180792812</v>
      </c>
      <c r="E7174" s="13">
        <v>385300</v>
      </c>
      <c r="F7174" s="13">
        <v>387990</v>
      </c>
      <c r="G7174" s="13">
        <v>167863.93685851176</v>
      </c>
      <c r="H7174" s="13">
        <v>0</v>
      </c>
      <c r="I7174" s="13">
        <v>0</v>
      </c>
      <c r="J7174" s="11">
        <v>15.8</v>
      </c>
      <c r="K7174" s="11">
        <v>9.8000000000000007</v>
      </c>
      <c r="L7174" s="11">
        <v>5</v>
      </c>
      <c r="M7174" s="11">
        <v>3.6</v>
      </c>
      <c r="N7174" s="11">
        <v>10.5</v>
      </c>
      <c r="O7174" s="11">
        <v>14.25</v>
      </c>
      <c r="P7174" s="11">
        <v>16.983750000000001</v>
      </c>
      <c r="Q7174" s="11">
        <v>13.6641666666667</v>
      </c>
      <c r="R7174" s="11">
        <v>11.31875</v>
      </c>
      <c r="S7174" s="11">
        <v>14.890833333333299</v>
      </c>
      <c r="T7174" s="11">
        <v>17.094166666666698</v>
      </c>
      <c r="U7174" s="11">
        <v>13.393951666666672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1636.030958152443</v>
      </c>
    </row>
    <row r="7175" spans="1:27" ht="13.2" x14ac:dyDescent="0.25">
      <c r="A7175" s="10">
        <v>43350</v>
      </c>
      <c r="B7175" s="11">
        <v>153.13</v>
      </c>
      <c r="C7175" s="11">
        <v>28.06244944147214</v>
      </c>
      <c r="D7175" s="12">
        <v>0.5488874303746577</v>
      </c>
      <c r="E7175" s="13">
        <v>388900</v>
      </c>
      <c r="F7175" s="13">
        <v>392490</v>
      </c>
      <c r="G7175" s="13">
        <v>137134.13195234424</v>
      </c>
      <c r="H7175" s="13">
        <v>0</v>
      </c>
      <c r="I7175" s="13">
        <v>0</v>
      </c>
      <c r="J7175" s="11">
        <v>0.2</v>
      </c>
      <c r="K7175" s="11">
        <v>0.2</v>
      </c>
      <c r="L7175" s="11">
        <v>0</v>
      </c>
      <c r="M7175" s="11">
        <v>0</v>
      </c>
      <c r="N7175" s="11">
        <v>0</v>
      </c>
      <c r="O7175" s="11">
        <v>0</v>
      </c>
      <c r="P7175" s="22">
        <v>20.1429166666667</v>
      </c>
      <c r="Q7175" s="22">
        <v>16.520416666666701</v>
      </c>
      <c r="R7175" s="22">
        <v>13.63875</v>
      </c>
      <c r="S7175" s="22">
        <v>16.623333333333299</v>
      </c>
      <c r="T7175" s="22">
        <v>19.618749999999999</v>
      </c>
      <c r="U7175" s="22">
        <v>14.81404375</v>
      </c>
      <c r="V7175" s="22">
        <v>0</v>
      </c>
      <c r="W7175" s="22">
        <v>0</v>
      </c>
      <c r="X7175" s="22">
        <v>0</v>
      </c>
      <c r="Y7175" s="22">
        <v>0</v>
      </c>
      <c r="Z7175" s="22">
        <v>0</v>
      </c>
      <c r="AA7175" s="22">
        <v>3412.1953421483536</v>
      </c>
    </row>
    <row r="7176" spans="1:27" ht="13.2" x14ac:dyDescent="0.25">
      <c r="A7176" s="10">
        <v>43351</v>
      </c>
      <c r="B7176" s="11">
        <v>152.91</v>
      </c>
      <c r="C7176" s="11">
        <v>27.810683573424484</v>
      </c>
      <c r="D7176" s="12">
        <v>0.54396301632245825</v>
      </c>
      <c r="E7176" s="13">
        <v>382900</v>
      </c>
      <c r="F7176" s="13">
        <v>387600</v>
      </c>
      <c r="G7176" s="13">
        <v>109868.83887146058</v>
      </c>
      <c r="H7176" s="13">
        <v>0</v>
      </c>
      <c r="I7176" s="13">
        <v>0</v>
      </c>
      <c r="J7176" s="11">
        <v>0</v>
      </c>
      <c r="K7176" s="11">
        <v>0</v>
      </c>
      <c r="L7176" s="11">
        <v>0</v>
      </c>
      <c r="M7176" s="11">
        <v>0</v>
      </c>
      <c r="N7176" s="11">
        <v>0</v>
      </c>
      <c r="O7176" s="11">
        <v>0</v>
      </c>
      <c r="P7176" s="22">
        <v>19.116666666666699</v>
      </c>
      <c r="Q7176" s="22">
        <v>15.7579166666667</v>
      </c>
      <c r="R7176" s="22">
        <v>13.455</v>
      </c>
      <c r="S7176" s="22">
        <v>16.345416666666701</v>
      </c>
      <c r="T7176" s="22">
        <v>18.739166666666701</v>
      </c>
      <c r="U7176" s="22">
        <v>15.089492916666671</v>
      </c>
      <c r="V7176" s="22">
        <v>0</v>
      </c>
      <c r="W7176" s="22">
        <v>0</v>
      </c>
      <c r="X7176" s="22">
        <v>0</v>
      </c>
      <c r="Y7176" s="22">
        <v>0</v>
      </c>
      <c r="Z7176" s="22">
        <v>0</v>
      </c>
      <c r="AA7176" s="22">
        <v>3819.9265713268751</v>
      </c>
    </row>
    <row r="7177" spans="1:27" ht="13.2" x14ac:dyDescent="0.25">
      <c r="A7177" s="10">
        <v>43352</v>
      </c>
      <c r="B7177" s="11">
        <v>152.66999999999999</v>
      </c>
      <c r="C7177" s="11">
        <v>27.537652412295945</v>
      </c>
      <c r="D7177" s="12">
        <v>0.53862266380773527</v>
      </c>
      <c r="E7177" s="13">
        <v>386800</v>
      </c>
      <c r="F7177" s="13">
        <v>390600</v>
      </c>
      <c r="G7177" s="13">
        <v>95168.231810204918</v>
      </c>
      <c r="H7177" s="13">
        <v>0</v>
      </c>
      <c r="I7177" s="13">
        <v>0</v>
      </c>
      <c r="J7177" s="11">
        <v>0</v>
      </c>
      <c r="K7177" s="11">
        <v>0</v>
      </c>
      <c r="L7177" s="11">
        <v>7.6</v>
      </c>
      <c r="M7177" s="11">
        <v>0</v>
      </c>
      <c r="N7177" s="11">
        <v>0</v>
      </c>
      <c r="O7177" s="11">
        <v>0</v>
      </c>
      <c r="P7177" s="11">
        <v>17.563749999999999</v>
      </c>
      <c r="Q7177" s="11">
        <v>14.612083333333301</v>
      </c>
      <c r="R7177" s="11">
        <v>11.970416666666701</v>
      </c>
      <c r="S7177" s="11">
        <v>15.7283333333333</v>
      </c>
      <c r="T7177" s="11">
        <v>17.679166666666699</v>
      </c>
      <c r="U7177" s="11">
        <v>14.289759166666673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3206.7335228984448</v>
      </c>
    </row>
    <row r="7178" spans="1:27" ht="13.2" x14ac:dyDescent="0.25">
      <c r="A7178" s="10">
        <v>43353</v>
      </c>
      <c r="B7178" s="11">
        <v>152.41200000000001</v>
      </c>
      <c r="C7178" s="11">
        <v>27.246020644106149</v>
      </c>
      <c r="D7178" s="12">
        <v>0.53291849275199155</v>
      </c>
      <c r="E7178" s="13">
        <v>384500</v>
      </c>
      <c r="F7178" s="13">
        <v>390080</v>
      </c>
      <c r="G7178" s="13">
        <v>123907.67932974439</v>
      </c>
      <c r="H7178" s="13">
        <v>0</v>
      </c>
      <c r="I7178" s="13">
        <v>0</v>
      </c>
      <c r="J7178" s="11">
        <v>12.6</v>
      </c>
      <c r="K7178" s="11">
        <v>4.4000000000000004</v>
      </c>
      <c r="L7178" s="11">
        <v>7.6</v>
      </c>
      <c r="M7178" s="11">
        <v>1.2</v>
      </c>
      <c r="N7178" s="11">
        <v>7.75</v>
      </c>
      <c r="O7178" s="11">
        <v>2.25</v>
      </c>
      <c r="P7178" s="11">
        <v>16.002083333333299</v>
      </c>
      <c r="Q7178" s="11">
        <v>12.637083333333299</v>
      </c>
      <c r="R7178" s="11">
        <v>10.16375</v>
      </c>
      <c r="S7178" s="11">
        <v>13.175000000000001</v>
      </c>
      <c r="T7178" s="11">
        <v>15.29125</v>
      </c>
      <c r="U7178" s="11">
        <v>11.3170725</v>
      </c>
      <c r="V7178" s="11">
        <v>0</v>
      </c>
      <c r="W7178" s="11">
        <v>0</v>
      </c>
      <c r="X7178" s="11">
        <v>0</v>
      </c>
      <c r="Y7178" s="11">
        <v>0</v>
      </c>
      <c r="Z7178" s="11">
        <v>0</v>
      </c>
      <c r="AA7178" s="11">
        <v>1714.9303431697929</v>
      </c>
    </row>
    <row r="7179" spans="1:27" ht="13.2" x14ac:dyDescent="0.25">
      <c r="A7179" s="10">
        <v>43354</v>
      </c>
      <c r="B7179" s="11">
        <v>152.18</v>
      </c>
      <c r="C7179" s="11">
        <v>26.985428323435894</v>
      </c>
      <c r="D7179" s="12">
        <v>0.52782143771528189</v>
      </c>
      <c r="E7179" s="13">
        <v>382500</v>
      </c>
      <c r="F7179" s="13">
        <v>383030</v>
      </c>
      <c r="G7179" s="13">
        <v>103427.56480354228</v>
      </c>
      <c r="H7179" s="13">
        <v>0</v>
      </c>
      <c r="I7179" s="24">
        <v>0</v>
      </c>
      <c r="J7179" s="11">
        <v>0.6</v>
      </c>
      <c r="K7179" s="11">
        <v>1</v>
      </c>
      <c r="L7179" s="11">
        <v>4.8</v>
      </c>
      <c r="M7179" s="11">
        <v>0.2</v>
      </c>
      <c r="N7179" s="11">
        <v>1.5</v>
      </c>
      <c r="O7179" s="11">
        <v>3.5</v>
      </c>
      <c r="P7179" s="11">
        <v>16.690833333333298</v>
      </c>
      <c r="Q7179" s="11">
        <v>13.48875</v>
      </c>
      <c r="R7179" s="11">
        <v>11.151666666666699</v>
      </c>
      <c r="S7179" s="11">
        <v>13.655416666666699</v>
      </c>
      <c r="T7179" s="11">
        <v>16.027916666666702</v>
      </c>
      <c r="U7179" s="11">
        <v>12.313232083333329</v>
      </c>
      <c r="V7179" s="11">
        <v>0</v>
      </c>
      <c r="W7179" s="11">
        <v>0</v>
      </c>
      <c r="X7179" s="11">
        <v>0</v>
      </c>
      <c r="Y7179" s="11">
        <v>0</v>
      </c>
      <c r="Z7179" s="11">
        <v>0</v>
      </c>
      <c r="AA7179" s="11">
        <v>2436.5739483214002</v>
      </c>
    </row>
    <row r="7180" spans="1:27" ht="13.2" x14ac:dyDescent="0.25">
      <c r="A7180" s="10">
        <v>43355</v>
      </c>
      <c r="B7180" s="11">
        <v>151.93</v>
      </c>
      <c r="C7180" s="11">
        <v>26.706355888239436</v>
      </c>
      <c r="D7180" s="12">
        <v>0.52236292091107861</v>
      </c>
      <c r="E7180" s="13">
        <v>380600</v>
      </c>
      <c r="F7180" s="13">
        <v>385260</v>
      </c>
      <c r="G7180" s="13">
        <v>92265.521056254162</v>
      </c>
      <c r="H7180" s="13">
        <v>0</v>
      </c>
      <c r="I7180" s="24">
        <v>0</v>
      </c>
      <c r="J7180" s="22">
        <v>1</v>
      </c>
      <c r="K7180" s="22">
        <v>0.2</v>
      </c>
      <c r="L7180" s="22">
        <v>0</v>
      </c>
      <c r="M7180" s="22">
        <v>0</v>
      </c>
      <c r="N7180" s="22">
        <v>0</v>
      </c>
      <c r="O7180" s="22">
        <v>0</v>
      </c>
      <c r="P7180" s="11">
        <v>17.119166666666661</v>
      </c>
      <c r="Q7180" s="11">
        <v>14.292499999999997</v>
      </c>
      <c r="R7180" s="11">
        <v>11.996666666666668</v>
      </c>
      <c r="S7180" s="11">
        <v>16.811250000000001</v>
      </c>
      <c r="T7180" s="11">
        <v>17.638749999999998</v>
      </c>
      <c r="U7180" s="11">
        <v>16.299946666666667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3432.2131738342</v>
      </c>
    </row>
    <row r="7181" spans="1:27" ht="13.2" x14ac:dyDescent="0.25">
      <c r="A7181" s="10">
        <v>43356</v>
      </c>
      <c r="B7181" s="11">
        <v>151.66999999999999</v>
      </c>
      <c r="C7181" s="11">
        <v>26.41802140929569</v>
      </c>
      <c r="D7181" s="12">
        <v>0.5167232431785298</v>
      </c>
      <c r="E7181" s="13">
        <v>382300</v>
      </c>
      <c r="F7181" s="13">
        <v>388774</v>
      </c>
      <c r="G7181" s="13">
        <v>84913.697912532603</v>
      </c>
      <c r="H7181" s="13">
        <v>0</v>
      </c>
      <c r="I7181" s="13">
        <v>0</v>
      </c>
      <c r="J7181" s="22">
        <v>5.6</v>
      </c>
      <c r="K7181" s="22">
        <v>0.2</v>
      </c>
      <c r="L7181" s="22">
        <v>0</v>
      </c>
      <c r="M7181" s="22">
        <v>2.6</v>
      </c>
      <c r="N7181" s="22">
        <v>0.25</v>
      </c>
      <c r="O7181" s="22">
        <v>0</v>
      </c>
      <c r="P7181" s="11">
        <v>17.344999999999995</v>
      </c>
      <c r="Q7181" s="11">
        <v>14.43916666666667</v>
      </c>
      <c r="R7181" s="11">
        <v>13.145416666666668</v>
      </c>
      <c r="S7181" s="11">
        <v>16.475833333333338</v>
      </c>
      <c r="T7181" s="11">
        <v>17.784583333333327</v>
      </c>
      <c r="U7181" s="26"/>
      <c r="V7181" s="11">
        <v>0</v>
      </c>
      <c r="W7181" s="11">
        <v>0</v>
      </c>
      <c r="X7181" s="11">
        <v>0</v>
      </c>
      <c r="Y7181" s="11">
        <v>0</v>
      </c>
      <c r="Z7181" s="11">
        <v>0</v>
      </c>
      <c r="AA7181" s="11">
        <v>2495.7308817675325</v>
      </c>
    </row>
    <row r="7182" spans="1:27" ht="13.2" x14ac:dyDescent="0.25">
      <c r="A7182" s="10">
        <v>43357</v>
      </c>
      <c r="B7182" s="11">
        <v>151.4</v>
      </c>
      <c r="C7182" s="11">
        <v>26.120635107208223</v>
      </c>
      <c r="D7182" s="12">
        <v>0.51090651632716022</v>
      </c>
      <c r="E7182" s="13">
        <v>384800</v>
      </c>
      <c r="F7182" s="13">
        <v>391640</v>
      </c>
      <c r="G7182" s="13">
        <v>124370.30673902936</v>
      </c>
      <c r="H7182" s="13">
        <v>0</v>
      </c>
      <c r="I7182" s="13">
        <v>0</v>
      </c>
      <c r="J7182" s="11">
        <v>7.6</v>
      </c>
      <c r="K7182" s="11">
        <v>4.0000000000000009</v>
      </c>
      <c r="L7182" s="11">
        <v>7.0000000000000009</v>
      </c>
      <c r="M7182" s="11">
        <v>0.4</v>
      </c>
      <c r="N7182" s="11">
        <v>13.75</v>
      </c>
      <c r="O7182" s="11">
        <v>0.75</v>
      </c>
      <c r="P7182" s="11">
        <v>16.085416666666671</v>
      </c>
      <c r="Q7182" s="11">
        <v>13.667083333333332</v>
      </c>
      <c r="R7182" s="11">
        <v>11.362499999999999</v>
      </c>
      <c r="S7182" s="11">
        <v>15.106250000000001</v>
      </c>
      <c r="T7182" s="11">
        <v>16.62875</v>
      </c>
      <c r="U7182" s="11">
        <v>13.366897499999997</v>
      </c>
      <c r="V7182" s="11">
        <v>0</v>
      </c>
      <c r="W7182" s="11">
        <v>0</v>
      </c>
      <c r="X7182" s="11">
        <v>0</v>
      </c>
      <c r="Y7182" s="11">
        <v>0</v>
      </c>
      <c r="Z7182" s="11">
        <v>0</v>
      </c>
      <c r="AA7182" s="11">
        <v>1900.2101109590171</v>
      </c>
    </row>
    <row r="7183" spans="1:27" ht="13.2" x14ac:dyDescent="0.25">
      <c r="A7183" s="10">
        <v>43358</v>
      </c>
      <c r="B7183" s="11">
        <v>151.16200000000001</v>
      </c>
      <c r="C7183" s="11">
        <v>25.860205413947252</v>
      </c>
      <c r="D7183" s="12">
        <v>0.50581264220097577</v>
      </c>
      <c r="E7183" s="13">
        <v>399100</v>
      </c>
      <c r="F7183" s="13">
        <v>401390</v>
      </c>
      <c r="G7183" s="13">
        <v>120752.08715916763</v>
      </c>
      <c r="H7183" s="13">
        <v>0</v>
      </c>
      <c r="I7183" s="13">
        <v>0</v>
      </c>
      <c r="J7183" s="11">
        <v>0.2</v>
      </c>
      <c r="K7183" s="11">
        <v>0</v>
      </c>
      <c r="L7183" s="11">
        <v>0</v>
      </c>
      <c r="M7183" s="11">
        <v>0.2</v>
      </c>
      <c r="N7183" s="11">
        <v>0</v>
      </c>
      <c r="O7183" s="11">
        <v>0</v>
      </c>
      <c r="P7183" s="11">
        <v>18.994583333333335</v>
      </c>
      <c r="Q7183" s="11">
        <v>15.432916666666666</v>
      </c>
      <c r="R7183" s="11">
        <v>12.683750000000002</v>
      </c>
      <c r="S7183" s="11">
        <v>15.682916666666664</v>
      </c>
      <c r="T7183" s="11">
        <v>17.938749999999995</v>
      </c>
      <c r="U7183" s="11">
        <v>12.50865125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3553.1414304038763</v>
      </c>
    </row>
    <row r="7184" spans="1:27" ht="13.2" x14ac:dyDescent="0.25">
      <c r="A7184" s="21">
        <v>43359</v>
      </c>
      <c r="B7184" s="22">
        <v>150.90600000000001</v>
      </c>
      <c r="C7184" s="22">
        <v>25.58185750110642</v>
      </c>
      <c r="D7184" s="23">
        <v>0.50036829669050986</v>
      </c>
      <c r="E7184" s="24">
        <v>397500</v>
      </c>
      <c r="F7184" s="24">
        <v>405000</v>
      </c>
      <c r="G7184" s="24">
        <v>110219.1790082783</v>
      </c>
      <c r="H7184" s="13">
        <v>0</v>
      </c>
      <c r="I7184" s="13">
        <v>0</v>
      </c>
      <c r="J7184" s="11">
        <v>1.2000000000000002</v>
      </c>
      <c r="K7184" s="11">
        <v>0.6</v>
      </c>
      <c r="L7184" s="11">
        <v>4.6000000000000005</v>
      </c>
      <c r="M7184" s="11">
        <v>0</v>
      </c>
      <c r="N7184" s="11">
        <v>1.25</v>
      </c>
      <c r="O7184" s="11">
        <v>0</v>
      </c>
      <c r="P7184" s="11">
        <v>18.327500000000004</v>
      </c>
      <c r="Q7184" s="11">
        <v>13.26708333333333</v>
      </c>
      <c r="R7184" s="11">
        <v>13.141666666666664</v>
      </c>
      <c r="S7184" s="11">
        <v>17.145416666666666</v>
      </c>
      <c r="T7184" s="11">
        <v>18.827500000000001</v>
      </c>
      <c r="U7184" s="11">
        <v>14.402254166666665</v>
      </c>
      <c r="V7184" s="11">
        <v>0</v>
      </c>
      <c r="W7184" s="11">
        <v>0</v>
      </c>
      <c r="X7184" s="11">
        <v>0</v>
      </c>
      <c r="Y7184" s="11">
        <v>0</v>
      </c>
      <c r="Z7184" s="11">
        <v>0</v>
      </c>
      <c r="AA7184" s="11">
        <v>2867.4308900718315</v>
      </c>
    </row>
    <row r="7185" spans="1:27" ht="13.2" x14ac:dyDescent="0.25">
      <c r="A7185" s="21">
        <v>43360</v>
      </c>
      <c r="B7185" s="22">
        <v>150.63999999999999</v>
      </c>
      <c r="C7185" s="22">
        <v>25.294576680114698</v>
      </c>
      <c r="D7185" s="23">
        <v>0.49474922797881599</v>
      </c>
      <c r="E7185" s="24">
        <v>404100</v>
      </c>
      <c r="F7185" s="24">
        <v>403910</v>
      </c>
      <c r="G7185" s="24">
        <v>103821.09839931206</v>
      </c>
      <c r="H7185" s="13">
        <v>0</v>
      </c>
      <c r="I7185" s="13">
        <v>0</v>
      </c>
      <c r="J7185" s="11">
        <v>0</v>
      </c>
      <c r="K7185" s="11">
        <v>0</v>
      </c>
      <c r="L7185" s="11">
        <v>0</v>
      </c>
      <c r="M7185" s="11">
        <v>0</v>
      </c>
      <c r="N7185" s="11">
        <v>0</v>
      </c>
      <c r="O7185" s="11">
        <v>0</v>
      </c>
      <c r="P7185" s="22">
        <v>16.347083333333298</v>
      </c>
      <c r="Q7185" s="22">
        <v>13.157083333333301</v>
      </c>
      <c r="R7185" s="22">
        <v>10.289208333333301</v>
      </c>
      <c r="S7185" s="22">
        <v>15.654583333333299</v>
      </c>
      <c r="T7185" s="22">
        <v>17.0029166666667</v>
      </c>
      <c r="U7185" s="22">
        <v>15.6458333333333</v>
      </c>
      <c r="V7185" s="22">
        <v>0</v>
      </c>
      <c r="W7185" s="22">
        <v>0</v>
      </c>
      <c r="X7185" s="22">
        <v>0</v>
      </c>
      <c r="Y7185" s="22">
        <v>0</v>
      </c>
      <c r="Z7185" s="22">
        <v>0</v>
      </c>
      <c r="AA7185" s="22">
        <v>2849.5910599220397</v>
      </c>
    </row>
    <row r="7186" spans="1:27" ht="13.2" x14ac:dyDescent="0.25">
      <c r="A7186" s="10">
        <v>43361</v>
      </c>
      <c r="B7186" s="11">
        <v>150.36000000000001</v>
      </c>
      <c r="C7186" s="11">
        <v>24.99429777851401</v>
      </c>
      <c r="D7186" s="12">
        <v>0.4888759233323674</v>
      </c>
      <c r="E7186" s="13">
        <v>394400</v>
      </c>
      <c r="F7186" s="13">
        <v>397930</v>
      </c>
      <c r="G7186" s="13">
        <v>100526.41978196678</v>
      </c>
      <c r="H7186" s="13">
        <v>0</v>
      </c>
      <c r="I7186" s="13">
        <v>0</v>
      </c>
      <c r="J7186" s="11">
        <v>0</v>
      </c>
      <c r="K7186" s="11">
        <v>0.2</v>
      </c>
      <c r="L7186" s="11">
        <v>0</v>
      </c>
      <c r="M7186" s="11">
        <v>0</v>
      </c>
      <c r="N7186" s="11">
        <v>0</v>
      </c>
      <c r="O7186" s="11">
        <v>0</v>
      </c>
      <c r="P7186" s="22">
        <v>15.686249999999999</v>
      </c>
      <c r="Q7186" s="22">
        <v>13.023333333333332</v>
      </c>
      <c r="R7186" s="22">
        <v>10.53</v>
      </c>
      <c r="S7186" s="22">
        <v>15.526249999999999</v>
      </c>
      <c r="T7186" s="22">
        <v>16.689166666666665</v>
      </c>
      <c r="U7186" s="22">
        <v>15.488333333333332</v>
      </c>
      <c r="V7186" s="22">
        <v>0</v>
      </c>
      <c r="W7186" s="22">
        <v>0</v>
      </c>
      <c r="X7186" s="22">
        <v>0</v>
      </c>
      <c r="Y7186" s="22">
        <v>0</v>
      </c>
      <c r="Z7186" s="22">
        <v>0</v>
      </c>
      <c r="AA7186" s="22">
        <v>2032.1203920725272</v>
      </c>
    </row>
    <row r="7187" spans="1:27" ht="13.2" x14ac:dyDescent="0.25">
      <c r="A7187" s="10">
        <v>43362</v>
      </c>
      <c r="B7187" s="11">
        <v>150.084</v>
      </c>
      <c r="C7187" s="11">
        <v>24.700424198295977</v>
      </c>
      <c r="D7187" s="12">
        <v>0.48312790355820989</v>
      </c>
      <c r="E7187" s="13">
        <v>392700</v>
      </c>
      <c r="F7187" s="13">
        <v>401930</v>
      </c>
      <c r="G7187" s="13">
        <v>98099.780137711437</v>
      </c>
      <c r="H7187" s="13">
        <v>0</v>
      </c>
      <c r="I7187" s="13">
        <v>0</v>
      </c>
      <c r="J7187" s="11">
        <v>0</v>
      </c>
      <c r="K7187" s="11">
        <v>0</v>
      </c>
      <c r="L7187" s="11">
        <v>0</v>
      </c>
      <c r="M7187" s="11">
        <v>0</v>
      </c>
      <c r="N7187" s="11">
        <v>0</v>
      </c>
      <c r="O7187" s="11">
        <v>0</v>
      </c>
      <c r="P7187" s="11">
        <v>16.240416666666665</v>
      </c>
      <c r="Q7187" s="11">
        <v>13.268749999999999</v>
      </c>
      <c r="R7187" s="11">
        <v>11.255416666666667</v>
      </c>
      <c r="S7187" s="11">
        <v>15.373333333333337</v>
      </c>
      <c r="T7187" s="11">
        <v>16.887083333333333</v>
      </c>
      <c r="U7187" s="11">
        <v>15.438749999999999</v>
      </c>
      <c r="V7187" s="11">
        <v>0</v>
      </c>
      <c r="W7187" s="11">
        <v>0</v>
      </c>
      <c r="X7187" s="11">
        <v>0</v>
      </c>
      <c r="Y7187" s="11">
        <v>0</v>
      </c>
      <c r="Z7187" s="11">
        <v>0</v>
      </c>
      <c r="AA7187" s="11">
        <v>3733.6502497837373</v>
      </c>
    </row>
    <row r="7188" spans="1:27" ht="13.2" x14ac:dyDescent="0.25">
      <c r="A7188" s="10">
        <v>43363</v>
      </c>
      <c r="B7188" s="11">
        <v>149.798</v>
      </c>
      <c r="C7188" s="11">
        <v>24.398103760433688</v>
      </c>
      <c r="D7188" s="12">
        <v>0.47721466748685193</v>
      </c>
      <c r="E7188" s="13">
        <v>397600</v>
      </c>
      <c r="F7188" s="13">
        <v>400070</v>
      </c>
      <c r="G7188" s="13">
        <v>95634.974942696048</v>
      </c>
      <c r="H7188" s="13">
        <v>0</v>
      </c>
      <c r="I7188" s="13">
        <v>0</v>
      </c>
      <c r="J7188" s="22">
        <v>0</v>
      </c>
      <c r="K7188" s="22">
        <v>0</v>
      </c>
      <c r="L7188" s="22">
        <v>0</v>
      </c>
      <c r="M7188" s="22">
        <v>0</v>
      </c>
      <c r="N7188" s="22">
        <v>0</v>
      </c>
      <c r="O7188" s="22">
        <v>0</v>
      </c>
      <c r="P7188" s="11">
        <v>16.927916666666668</v>
      </c>
      <c r="Q7188" s="11">
        <v>14.36458333333333</v>
      </c>
      <c r="R7188" s="11">
        <v>12.19375</v>
      </c>
      <c r="S7188" s="11">
        <v>15.625833333333331</v>
      </c>
      <c r="T7188" s="11">
        <v>17.697083333333335</v>
      </c>
      <c r="U7188" s="11">
        <v>16.442916666666665</v>
      </c>
      <c r="V7188" s="11">
        <v>0</v>
      </c>
      <c r="W7188" s="11">
        <v>0</v>
      </c>
      <c r="X7188" s="11">
        <v>0</v>
      </c>
      <c r="Y7188" s="11">
        <v>0</v>
      </c>
      <c r="Z7188" s="11">
        <v>0</v>
      </c>
      <c r="AA7188" s="11">
        <v>3454.1898228108671</v>
      </c>
    </row>
    <row r="7189" spans="1:27" ht="13.2" x14ac:dyDescent="0.25">
      <c r="A7189" s="10">
        <v>43364</v>
      </c>
      <c r="B7189" s="11">
        <v>149.5</v>
      </c>
      <c r="C7189" s="11">
        <v>24.085464785776384</v>
      </c>
      <c r="D7189" s="12">
        <v>0.47109960601324402</v>
      </c>
      <c r="E7189" s="13">
        <v>387100</v>
      </c>
      <c r="F7189" s="13">
        <v>388610</v>
      </c>
      <c r="G7189" s="13">
        <v>93734.68114520685</v>
      </c>
      <c r="H7189" s="13">
        <v>0</v>
      </c>
      <c r="I7189" s="13">
        <v>0</v>
      </c>
      <c r="J7189" s="22">
        <v>0</v>
      </c>
      <c r="K7189" s="22">
        <v>0</v>
      </c>
      <c r="L7189" s="22">
        <v>0</v>
      </c>
      <c r="M7189" s="22">
        <v>0</v>
      </c>
      <c r="N7189" s="22">
        <v>0</v>
      </c>
      <c r="O7189" s="22">
        <v>0</v>
      </c>
      <c r="P7189" s="11">
        <v>17.223749999999999</v>
      </c>
      <c r="Q7189" s="11">
        <v>14.64625</v>
      </c>
      <c r="R7189" s="11">
        <v>14.414999999999999</v>
      </c>
      <c r="S7189" s="11">
        <v>15.640833333333299</v>
      </c>
      <c r="T7189" s="11">
        <v>17.459583333333299</v>
      </c>
      <c r="U7189" s="11">
        <v>14.811375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3755.69574540024</v>
      </c>
    </row>
    <row r="7190" spans="1:27" ht="13.2" x14ac:dyDescent="0.25">
      <c r="A7190" s="10">
        <v>43365</v>
      </c>
      <c r="B7190" s="11">
        <v>149.208</v>
      </c>
      <c r="C7190" s="11">
        <v>23.781446436921591</v>
      </c>
      <c r="D7190" s="12">
        <v>0.46515315965482168</v>
      </c>
      <c r="E7190" s="13">
        <v>389600</v>
      </c>
      <c r="F7190" s="13">
        <v>397790</v>
      </c>
      <c r="G7190" s="13">
        <v>92323.617719291593</v>
      </c>
      <c r="H7190" s="13">
        <v>0</v>
      </c>
      <c r="I7190" s="13">
        <v>0</v>
      </c>
      <c r="J7190" s="11">
        <v>0</v>
      </c>
      <c r="K7190" s="11">
        <v>0</v>
      </c>
      <c r="L7190" s="11">
        <v>0</v>
      </c>
      <c r="M7190" s="11">
        <v>0</v>
      </c>
      <c r="N7190" s="11">
        <v>0</v>
      </c>
      <c r="O7190" s="11">
        <v>0</v>
      </c>
      <c r="P7190" s="11">
        <v>18.855833333333301</v>
      </c>
      <c r="Q7190" s="11">
        <v>16.826250000000002</v>
      </c>
      <c r="R7190" s="11">
        <v>16.727916666666701</v>
      </c>
      <c r="S7190" s="11">
        <v>16.835833333333301</v>
      </c>
      <c r="T7190" s="11">
        <v>18.2945833333333</v>
      </c>
      <c r="U7190" s="11">
        <v>14.608375000000001</v>
      </c>
      <c r="V7190" s="11">
        <v>0</v>
      </c>
      <c r="W7190" s="11">
        <v>0</v>
      </c>
      <c r="X7190" s="11">
        <v>0</v>
      </c>
      <c r="Y7190" s="11">
        <v>0</v>
      </c>
      <c r="Z7190" s="11">
        <v>0</v>
      </c>
      <c r="AA7190" s="11">
        <v>3449.9854317235618</v>
      </c>
    </row>
    <row r="7191" spans="1:27" ht="13.2" x14ac:dyDescent="0.25">
      <c r="A7191" s="10">
        <v>43366</v>
      </c>
      <c r="B7191" s="11">
        <v>148.91</v>
      </c>
      <c r="C7191" s="11">
        <v>23.473537919040883</v>
      </c>
      <c r="D7191" s="12">
        <v>0.45913062354219553</v>
      </c>
      <c r="E7191" s="13">
        <v>409600</v>
      </c>
      <c r="F7191" s="13">
        <v>409480</v>
      </c>
      <c r="G7191" s="13">
        <v>88121.636541715881</v>
      </c>
      <c r="H7191" s="13">
        <v>0</v>
      </c>
      <c r="I7191" s="13">
        <v>0</v>
      </c>
      <c r="J7191" s="11">
        <v>0</v>
      </c>
      <c r="K7191" s="11">
        <v>0</v>
      </c>
      <c r="L7191" s="11">
        <v>0</v>
      </c>
      <c r="M7191" s="11">
        <v>0</v>
      </c>
      <c r="N7191" s="11">
        <v>0</v>
      </c>
      <c r="O7191" s="11">
        <v>0</v>
      </c>
      <c r="P7191" s="11">
        <v>20.374583333333302</v>
      </c>
      <c r="Q7191" s="11">
        <v>17.860416666666701</v>
      </c>
      <c r="R7191" s="11">
        <v>16.522500000000001</v>
      </c>
      <c r="S7191" s="11">
        <v>17.452916666666699</v>
      </c>
      <c r="T7191" s="11">
        <v>19.3533333333333</v>
      </c>
      <c r="U7191" s="11">
        <v>15.028833333333299</v>
      </c>
      <c r="V7191" s="11">
        <v>0</v>
      </c>
      <c r="W7191" s="11">
        <v>0</v>
      </c>
      <c r="X7191" s="11">
        <v>0</v>
      </c>
      <c r="Y7191" s="11">
        <v>0</v>
      </c>
      <c r="Z7191" s="11">
        <v>0</v>
      </c>
      <c r="AA7191" s="11">
        <v>3348.0402953009202</v>
      </c>
    </row>
    <row r="7192" spans="1:27" ht="13.2" x14ac:dyDescent="0.25">
      <c r="A7192" s="10">
        <v>43367</v>
      </c>
      <c r="B7192" s="11">
        <v>148.58600000000001</v>
      </c>
      <c r="C7192" s="11">
        <v>23.141446618782599</v>
      </c>
      <c r="D7192" s="12">
        <v>0.45263508434029093</v>
      </c>
      <c r="E7192" s="13">
        <v>383700</v>
      </c>
      <c r="F7192" s="13">
        <v>389650</v>
      </c>
      <c r="G7192" s="13">
        <v>98386.946373499639</v>
      </c>
      <c r="H7192" s="13">
        <v>0</v>
      </c>
      <c r="I7192" s="13">
        <v>0</v>
      </c>
      <c r="J7192" s="11">
        <v>7.2</v>
      </c>
      <c r="K7192" s="11">
        <v>14.8</v>
      </c>
      <c r="L7192" s="11">
        <v>32.6</v>
      </c>
      <c r="M7192" s="11">
        <v>0</v>
      </c>
      <c r="N7192" s="11">
        <v>10.25</v>
      </c>
      <c r="O7192" s="11">
        <v>0.75</v>
      </c>
      <c r="P7192" s="11">
        <v>22.191666666666698</v>
      </c>
      <c r="Q7192" s="11">
        <v>19.629583333333301</v>
      </c>
      <c r="R7192" s="11">
        <v>17.489166666666701</v>
      </c>
      <c r="S7192" s="11">
        <v>21.342500000000001</v>
      </c>
      <c r="T7192" s="11">
        <v>21.1004166666667</v>
      </c>
      <c r="U7192" s="11">
        <v>19.010833333333299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3914.445570143901</v>
      </c>
    </row>
    <row r="7193" spans="1:27" ht="13.2" x14ac:dyDescent="0.25">
      <c r="A7193" s="10">
        <v>43368</v>
      </c>
      <c r="B7193" s="11">
        <v>148.29499999999999</v>
      </c>
      <c r="C7193" s="11">
        <v>22.845543686356098</v>
      </c>
      <c r="D7193" s="12">
        <v>0.44684737145518982</v>
      </c>
      <c r="E7193" s="13">
        <v>365300</v>
      </c>
      <c r="F7193" s="13">
        <v>368310</v>
      </c>
      <c r="G7193" s="13">
        <v>249233.20353578354</v>
      </c>
      <c r="H7193" s="13">
        <v>0</v>
      </c>
      <c r="I7193" s="24">
        <v>0</v>
      </c>
      <c r="J7193" s="11">
        <v>30.200000000000006</v>
      </c>
      <c r="K7193" s="11">
        <v>40</v>
      </c>
      <c r="L7193" s="11">
        <v>75.800000000000011</v>
      </c>
      <c r="M7193" s="11">
        <v>0</v>
      </c>
      <c r="N7193" s="11">
        <v>34.75</v>
      </c>
      <c r="O7193" s="11">
        <v>4.25</v>
      </c>
      <c r="P7193" s="11">
        <v>9.2509583333333314</v>
      </c>
      <c r="Q7193" s="11">
        <v>7.0407500000000018</v>
      </c>
      <c r="R7193" s="11">
        <v>5.2205000000000013</v>
      </c>
      <c r="S7193" s="11">
        <v>10.165541666666668</v>
      </c>
      <c r="T7193" s="11">
        <v>10.535833333333334</v>
      </c>
      <c r="U7193" s="11">
        <v>9.2818750000000012</v>
      </c>
      <c r="V7193" s="11">
        <v>0</v>
      </c>
      <c r="W7193" s="11">
        <v>0</v>
      </c>
      <c r="X7193" s="11">
        <v>0</v>
      </c>
      <c r="Y7193" s="11">
        <v>0</v>
      </c>
      <c r="Z7193" s="11">
        <v>0</v>
      </c>
      <c r="AA7193" s="11">
        <v>261.25842871826956</v>
      </c>
    </row>
    <row r="7194" spans="1:27" ht="13.2" x14ac:dyDescent="0.25">
      <c r="A7194" s="10">
        <v>43369</v>
      </c>
      <c r="B7194" s="11">
        <v>148.18</v>
      </c>
      <c r="C7194" s="11">
        <v>22.729219356691882</v>
      </c>
      <c r="D7194" s="12">
        <v>0.44457212593420947</v>
      </c>
      <c r="E7194" s="13">
        <v>365900</v>
      </c>
      <c r="F7194" s="13">
        <v>365200</v>
      </c>
      <c r="G7194" s="13">
        <v>184521.37291094684</v>
      </c>
      <c r="H7194" s="13">
        <v>0</v>
      </c>
      <c r="I7194" s="24">
        <v>0</v>
      </c>
      <c r="J7194" s="11">
        <v>4.4000000000000004</v>
      </c>
      <c r="K7194" s="11">
        <v>3.8</v>
      </c>
      <c r="L7194" s="11">
        <v>9.1999999999999993</v>
      </c>
      <c r="M7194" s="11">
        <v>0</v>
      </c>
      <c r="N7194" s="11">
        <v>5</v>
      </c>
      <c r="O7194" s="11">
        <v>0.75</v>
      </c>
      <c r="P7194" s="11">
        <v>8.5608333333333295</v>
      </c>
      <c r="Q7194" s="11">
        <v>5.5395416666666604</v>
      </c>
      <c r="R7194" s="11">
        <v>3.3099166666666702</v>
      </c>
      <c r="S7194" s="11">
        <v>9.2437500000000004</v>
      </c>
      <c r="T7194" s="11">
        <v>9.1462500000000002</v>
      </c>
      <c r="U7194" s="11">
        <v>8.0842500000000008</v>
      </c>
      <c r="V7194" s="11">
        <v>0</v>
      </c>
      <c r="W7194" s="11">
        <v>0</v>
      </c>
      <c r="X7194" s="11">
        <v>0</v>
      </c>
      <c r="Y7194" s="11">
        <v>0</v>
      </c>
      <c r="Z7194" s="11">
        <v>0</v>
      </c>
      <c r="AA7194" s="11">
        <v>310.58637159361228</v>
      </c>
    </row>
    <row r="7195" spans="1:27" ht="13.2" x14ac:dyDescent="0.25">
      <c r="A7195" s="10">
        <v>43370</v>
      </c>
      <c r="B7195" s="11">
        <v>148</v>
      </c>
      <c r="C7195" s="11">
        <v>22.547840729602829</v>
      </c>
      <c r="D7195" s="12">
        <v>0.44102445099744275</v>
      </c>
      <c r="E7195" s="13">
        <v>379800</v>
      </c>
      <c r="F7195" s="13">
        <v>380540</v>
      </c>
      <c r="G7195" s="13">
        <v>119297.83798980917</v>
      </c>
      <c r="H7195" s="13">
        <v>0</v>
      </c>
      <c r="I7195" s="13">
        <v>0</v>
      </c>
      <c r="J7195" s="11">
        <v>0.4</v>
      </c>
      <c r="K7195" s="11">
        <v>1</v>
      </c>
      <c r="L7195" s="11">
        <v>8.1999999999999993</v>
      </c>
      <c r="M7195" s="11">
        <v>0</v>
      </c>
      <c r="N7195" s="11">
        <v>0.5</v>
      </c>
      <c r="O7195" s="11">
        <v>0</v>
      </c>
      <c r="P7195" s="22">
        <v>11.772500000000001</v>
      </c>
      <c r="Q7195" s="22">
        <v>9.3576666666666704</v>
      </c>
      <c r="R7195" s="22">
        <v>7.0448333333333304</v>
      </c>
      <c r="S7195" s="22">
        <v>12.06625</v>
      </c>
      <c r="T7195" s="22">
        <v>12.814166666666701</v>
      </c>
      <c r="U7195" s="22">
        <v>11.7841666666667</v>
      </c>
      <c r="V7195" s="22">
        <v>0</v>
      </c>
      <c r="W7195" s="22">
        <v>0</v>
      </c>
      <c r="X7195" s="22">
        <v>0</v>
      </c>
      <c r="Y7195" s="22">
        <v>0</v>
      </c>
      <c r="Z7195" s="22">
        <v>0</v>
      </c>
      <c r="AA7195" s="22">
        <v>1562.9422990693531</v>
      </c>
    </row>
    <row r="7196" spans="1:27" ht="13.2" x14ac:dyDescent="0.25">
      <c r="A7196" s="10">
        <v>43371</v>
      </c>
      <c r="B7196" s="11">
        <v>147.74</v>
      </c>
      <c r="C7196" s="11">
        <v>22.287338567592638</v>
      </c>
      <c r="D7196" s="12">
        <v>0.43592915941888566</v>
      </c>
      <c r="E7196" s="13">
        <v>378000</v>
      </c>
      <c r="F7196" s="13">
        <v>380610</v>
      </c>
      <c r="G7196" s="13">
        <v>107347.88549521909</v>
      </c>
      <c r="H7196" s="13">
        <v>0</v>
      </c>
      <c r="I7196" s="13">
        <v>0</v>
      </c>
      <c r="J7196" s="22">
        <v>0</v>
      </c>
      <c r="K7196" s="22">
        <v>0</v>
      </c>
      <c r="L7196" s="22">
        <v>0</v>
      </c>
      <c r="M7196" s="22">
        <v>0</v>
      </c>
      <c r="N7196" s="22">
        <v>0</v>
      </c>
      <c r="O7196" s="22">
        <v>0</v>
      </c>
      <c r="P7196" s="22">
        <v>14.8858333333333</v>
      </c>
      <c r="Q7196" s="22">
        <v>12.518750000000001</v>
      </c>
      <c r="R7196" s="22">
        <v>12.304166666666699</v>
      </c>
      <c r="S7196" s="22">
        <v>15.2154166666667</v>
      </c>
      <c r="T7196" s="22">
        <v>15.2695833333333</v>
      </c>
      <c r="U7196" s="22">
        <v>13.928333333333301</v>
      </c>
      <c r="V7196" s="22">
        <v>0</v>
      </c>
      <c r="W7196" s="22">
        <v>0</v>
      </c>
      <c r="X7196" s="22">
        <v>0</v>
      </c>
      <c r="Y7196" s="22">
        <v>0</v>
      </c>
      <c r="Z7196" s="22">
        <v>0</v>
      </c>
      <c r="AA7196" s="22">
        <v>2330.3641068090583</v>
      </c>
    </row>
    <row r="7197" spans="1:27" ht="13.2" x14ac:dyDescent="0.25">
      <c r="A7197" s="10">
        <v>43372</v>
      </c>
      <c r="B7197" s="11">
        <v>147.46799999999999</v>
      </c>
      <c r="C7197" s="11">
        <v>22.016686453087857</v>
      </c>
      <c r="D7197" s="12">
        <v>0.43063533986240565</v>
      </c>
      <c r="E7197" s="13">
        <v>388000</v>
      </c>
      <c r="F7197" s="13">
        <v>393030</v>
      </c>
      <c r="G7197" s="13">
        <v>97597.260479107208</v>
      </c>
      <c r="H7197" s="13">
        <v>0</v>
      </c>
      <c r="I7197" s="13">
        <v>0</v>
      </c>
      <c r="J7197" s="22">
        <v>0</v>
      </c>
      <c r="K7197" s="22">
        <v>0</v>
      </c>
      <c r="L7197" s="22">
        <v>0</v>
      </c>
      <c r="M7197" s="22">
        <v>0</v>
      </c>
      <c r="N7197" s="22">
        <v>0</v>
      </c>
      <c r="O7197" s="22">
        <v>0</v>
      </c>
      <c r="P7197" s="11">
        <v>17.599166666666701</v>
      </c>
      <c r="Q7197" s="11">
        <v>15.1845833333333</v>
      </c>
      <c r="R7197" s="11">
        <v>13.699583333333299</v>
      </c>
      <c r="S7197" s="11">
        <v>17.2320833333333</v>
      </c>
      <c r="T7197" s="11">
        <v>18.0058333333333</v>
      </c>
      <c r="U7197" s="11">
        <v>16.901250000000001</v>
      </c>
      <c r="V7197" s="11">
        <v>0</v>
      </c>
      <c r="W7197" s="11">
        <v>0</v>
      </c>
      <c r="X7197" s="11">
        <v>0</v>
      </c>
      <c r="Y7197" s="11">
        <v>0</v>
      </c>
      <c r="Z7197" s="11">
        <v>0</v>
      </c>
      <c r="AA7197" s="11">
        <v>2076.8330055149245</v>
      </c>
    </row>
    <row r="7198" spans="1:27" ht="13.2" x14ac:dyDescent="0.25">
      <c r="A7198" s="21">
        <v>43373</v>
      </c>
      <c r="B7198" s="22">
        <v>147.17400000000001</v>
      </c>
      <c r="C7198" s="22">
        <v>21.726283713566964</v>
      </c>
      <c r="D7198" s="23">
        <v>0.42495520799074454</v>
      </c>
      <c r="E7198" s="24">
        <v>390300</v>
      </c>
      <c r="F7198" s="24">
        <v>386330</v>
      </c>
      <c r="G7198" s="24">
        <v>104059.15815942292</v>
      </c>
      <c r="H7198" s="13">
        <v>0</v>
      </c>
      <c r="I7198" s="13">
        <v>0</v>
      </c>
      <c r="J7198" s="11">
        <v>5</v>
      </c>
      <c r="K7198" s="11">
        <v>9</v>
      </c>
      <c r="L7198" s="11">
        <v>7.6</v>
      </c>
      <c r="M7198" s="11">
        <v>1.6</v>
      </c>
      <c r="N7198" s="11">
        <v>8</v>
      </c>
      <c r="O7198" s="11">
        <v>5.5</v>
      </c>
      <c r="P7198" s="11">
        <v>14.9379166666667</v>
      </c>
      <c r="Q7198" s="11">
        <v>12.9095833333333</v>
      </c>
      <c r="R7198" s="11">
        <v>11.1558333333333</v>
      </c>
      <c r="S7198" s="11">
        <v>15.776666666666699</v>
      </c>
      <c r="T7198" s="11">
        <v>16.12875</v>
      </c>
      <c r="U7198" s="11">
        <v>15.060416666666701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1019.3746717877832</v>
      </c>
    </row>
    <row r="7199" spans="1:27" ht="13.2" x14ac:dyDescent="0.25">
      <c r="A7199" s="21">
        <v>43374</v>
      </c>
      <c r="B7199" s="22">
        <v>146.88200000000001</v>
      </c>
      <c r="C7199" s="22">
        <v>21.440042871726387</v>
      </c>
      <c r="D7199" s="23">
        <v>0.41935648074942394</v>
      </c>
      <c r="E7199" s="24">
        <v>382400</v>
      </c>
      <c r="F7199" s="24">
        <v>373480</v>
      </c>
      <c r="G7199" s="24">
        <v>108016.43515342666</v>
      </c>
      <c r="H7199" s="13">
        <v>0</v>
      </c>
      <c r="I7199" s="13">
        <v>0</v>
      </c>
      <c r="J7199" s="11">
        <v>1.6</v>
      </c>
      <c r="K7199" s="11">
        <v>2</v>
      </c>
      <c r="L7199" s="11">
        <v>4.2</v>
      </c>
      <c r="M7199" s="11">
        <v>4.4000000000000004</v>
      </c>
      <c r="N7199" s="11">
        <v>0.5</v>
      </c>
      <c r="O7199" s="11">
        <v>10.75</v>
      </c>
      <c r="P7199" s="11">
        <v>17.195833333333301</v>
      </c>
      <c r="Q7199" s="11">
        <v>13.65375</v>
      </c>
      <c r="R7199" s="11">
        <v>11.5591666666667</v>
      </c>
      <c r="S7199" s="11">
        <v>15.1458333333333</v>
      </c>
      <c r="T7199" s="11">
        <v>16.86375</v>
      </c>
      <c r="U7199" s="11">
        <v>15.35125</v>
      </c>
      <c r="V7199" s="11">
        <v>0</v>
      </c>
      <c r="W7199" s="11">
        <v>0</v>
      </c>
      <c r="X7199" s="11">
        <v>0</v>
      </c>
      <c r="Y7199" s="11">
        <v>0</v>
      </c>
      <c r="Z7199" s="11">
        <v>0</v>
      </c>
      <c r="AA7199" s="11">
        <v>2134.4852265055947</v>
      </c>
    </row>
    <row r="7200" spans="1:27" ht="13.2" x14ac:dyDescent="0.25">
      <c r="A7200" s="10">
        <v>43375</v>
      </c>
      <c r="B7200" s="11">
        <v>146.6</v>
      </c>
      <c r="C7200" s="11">
        <v>21.165659306879814</v>
      </c>
      <c r="D7200" s="12">
        <v>0.41398967589656238</v>
      </c>
      <c r="E7200" s="13">
        <v>382000</v>
      </c>
      <c r="F7200" s="13">
        <v>380030</v>
      </c>
      <c r="G7200" s="13">
        <v>104810.61568380165</v>
      </c>
      <c r="H7200" s="13">
        <v>0</v>
      </c>
      <c r="I7200" s="13">
        <v>0</v>
      </c>
      <c r="J7200" s="11">
        <v>0</v>
      </c>
      <c r="K7200" s="11">
        <v>0.8</v>
      </c>
      <c r="L7200" s="11">
        <v>0.8</v>
      </c>
      <c r="M7200" s="11">
        <v>0</v>
      </c>
      <c r="N7200" s="11">
        <v>0.25</v>
      </c>
      <c r="O7200" s="11">
        <v>0</v>
      </c>
      <c r="P7200" s="11">
        <v>17.2908333333333</v>
      </c>
      <c r="Q7200" s="11">
        <v>14.0429166666667</v>
      </c>
      <c r="R7200" s="11">
        <v>11.3441666666667</v>
      </c>
      <c r="S7200" s="11">
        <v>14.2083333333333</v>
      </c>
      <c r="T7200" s="11">
        <v>16.554583333333301</v>
      </c>
      <c r="U7200" s="11">
        <v>13.3129166666667</v>
      </c>
      <c r="V7200" s="11">
        <v>0</v>
      </c>
      <c r="W7200" s="11">
        <v>0</v>
      </c>
      <c r="X7200" s="11">
        <v>0</v>
      </c>
      <c r="Y7200" s="11">
        <v>0</v>
      </c>
      <c r="Z7200" s="11">
        <v>0</v>
      </c>
      <c r="AA7200" s="11">
        <v>2033.8430562971666</v>
      </c>
    </row>
    <row r="7201" spans="1:27" ht="13.2" x14ac:dyDescent="0.25">
      <c r="A7201" s="10">
        <v>43376</v>
      </c>
      <c r="B7201" s="11">
        <v>146.31299999999999</v>
      </c>
      <c r="C7201" s="11">
        <v>20.888469922563615</v>
      </c>
      <c r="D7201" s="12">
        <v>0.40856799062273164</v>
      </c>
      <c r="E7201" s="13">
        <v>378700</v>
      </c>
      <c r="F7201" s="13">
        <v>371310</v>
      </c>
      <c r="G7201" s="13">
        <v>103574.39136686403</v>
      </c>
      <c r="H7201" s="13">
        <v>0</v>
      </c>
      <c r="I7201" s="13">
        <v>0</v>
      </c>
      <c r="J7201" s="11">
        <v>0.2</v>
      </c>
      <c r="K7201" s="11">
        <v>0</v>
      </c>
      <c r="L7201" s="11">
        <v>1.6</v>
      </c>
      <c r="M7201" s="11">
        <v>0</v>
      </c>
      <c r="N7201" s="11">
        <v>1</v>
      </c>
      <c r="O7201" s="11">
        <v>0</v>
      </c>
      <c r="P7201" s="11">
        <v>16.6695833333333</v>
      </c>
      <c r="Q7201" s="11">
        <v>14.1383333333333</v>
      </c>
      <c r="R7201" s="11">
        <v>11.570833333333301</v>
      </c>
      <c r="S7201" s="11">
        <v>15.8683333333333</v>
      </c>
      <c r="T7201" s="11">
        <v>17.2395833333333</v>
      </c>
      <c r="U7201" s="11">
        <v>14.8158333333333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2408.0751561619895</v>
      </c>
    </row>
    <row r="7202" spans="1:27" ht="13.2" x14ac:dyDescent="0.25">
      <c r="A7202" s="10">
        <v>43377</v>
      </c>
      <c r="B7202" s="11">
        <v>146.02600000000001</v>
      </c>
      <c r="C7202" s="11">
        <v>20.61334431393048</v>
      </c>
      <c r="D7202" s="12">
        <v>0.40318667176573508</v>
      </c>
      <c r="E7202" s="13">
        <v>365000</v>
      </c>
      <c r="F7202" s="13">
        <v>365790</v>
      </c>
      <c r="G7202" s="13">
        <v>99508.988901655597</v>
      </c>
      <c r="H7202" s="13">
        <v>0</v>
      </c>
      <c r="I7202" s="13">
        <v>0</v>
      </c>
      <c r="J7202" s="11">
        <v>0</v>
      </c>
      <c r="K7202" s="11">
        <v>0.2</v>
      </c>
      <c r="L7202" s="11">
        <v>0.2</v>
      </c>
      <c r="M7202" s="11">
        <v>0.2</v>
      </c>
      <c r="N7202" s="11">
        <v>0</v>
      </c>
      <c r="O7202" s="11">
        <v>0</v>
      </c>
      <c r="P7202" s="11">
        <v>12.05</v>
      </c>
      <c r="Q7202" s="11">
        <v>9.0389583333333299</v>
      </c>
      <c r="R7202" s="11">
        <v>6.5627916666666701</v>
      </c>
      <c r="S7202" s="11">
        <v>11.138916666666701</v>
      </c>
      <c r="T7202" s="11">
        <v>12.762499999999999</v>
      </c>
      <c r="U7202" s="11">
        <v>10.968958333333299</v>
      </c>
      <c r="V7202" s="11">
        <v>0</v>
      </c>
      <c r="W7202" s="11">
        <v>0</v>
      </c>
      <c r="X7202" s="11">
        <v>0</v>
      </c>
      <c r="Y7202" s="11">
        <v>0</v>
      </c>
      <c r="Z7202" s="11">
        <v>0</v>
      </c>
      <c r="AA7202" s="11">
        <v>888.85741870958066</v>
      </c>
    </row>
    <row r="7203" spans="1:27" ht="13.2" x14ac:dyDescent="0.25">
      <c r="A7203" s="10">
        <v>43378</v>
      </c>
      <c r="B7203" s="11">
        <v>145.74700000000001</v>
      </c>
      <c r="C7203" s="11">
        <v>20.347853302832135</v>
      </c>
      <c r="D7203" s="12">
        <v>0.39799380080223384</v>
      </c>
      <c r="E7203" s="13">
        <v>370800</v>
      </c>
      <c r="F7203" s="13">
        <v>373120</v>
      </c>
      <c r="G7203" s="13">
        <v>97823.353088547708</v>
      </c>
      <c r="H7203" s="13">
        <v>0</v>
      </c>
      <c r="I7203" s="13">
        <v>0</v>
      </c>
      <c r="J7203" s="11">
        <v>0</v>
      </c>
      <c r="K7203" s="11">
        <v>0</v>
      </c>
      <c r="L7203" s="11">
        <v>0</v>
      </c>
      <c r="M7203" s="11">
        <v>0</v>
      </c>
      <c r="N7203" s="11">
        <v>0</v>
      </c>
      <c r="O7203" s="11">
        <v>0</v>
      </c>
      <c r="P7203" s="11">
        <v>11.412916666666668</v>
      </c>
      <c r="Q7203" s="11">
        <v>8.3477083333333333</v>
      </c>
      <c r="R7203" s="11">
        <v>6.0596249999999996</v>
      </c>
      <c r="S7203" s="11">
        <v>10.638875000000001</v>
      </c>
      <c r="T7203" s="11">
        <v>11.740833333333335</v>
      </c>
      <c r="U7203" s="11">
        <v>10.672458333333337</v>
      </c>
      <c r="V7203" s="11">
        <v>0</v>
      </c>
      <c r="W7203" s="11">
        <v>0</v>
      </c>
      <c r="X7203" s="11">
        <v>0</v>
      </c>
      <c r="Y7203" s="11">
        <v>0</v>
      </c>
      <c r="Z7203" s="11">
        <v>0</v>
      </c>
      <c r="AA7203" s="11">
        <v>2666.2489392288335</v>
      </c>
    </row>
    <row r="7204" spans="1:27" ht="13.2" x14ac:dyDescent="0.25">
      <c r="A7204" s="10">
        <v>43379</v>
      </c>
      <c r="B7204" s="11">
        <v>145.458</v>
      </c>
      <c r="C7204" s="11">
        <v>20.074876655920683</v>
      </c>
      <c r="D7204" s="12">
        <v>0.39265451455824391</v>
      </c>
      <c r="E7204" s="13">
        <v>382500</v>
      </c>
      <c r="F7204" s="13">
        <v>386210</v>
      </c>
      <c r="G7204" s="13">
        <v>96636.562655067304</v>
      </c>
      <c r="H7204" s="13">
        <v>0</v>
      </c>
      <c r="I7204" s="13">
        <v>0</v>
      </c>
      <c r="J7204" s="22">
        <v>0</v>
      </c>
      <c r="K7204" s="22">
        <v>0</v>
      </c>
      <c r="L7204" s="22">
        <v>0</v>
      </c>
      <c r="M7204" s="22">
        <v>0</v>
      </c>
      <c r="N7204" s="22">
        <v>0</v>
      </c>
      <c r="O7204" s="22">
        <v>0</v>
      </c>
      <c r="P7204" s="11">
        <v>12.836666666666666</v>
      </c>
      <c r="Q7204" s="11">
        <v>11.055416666666666</v>
      </c>
      <c r="R7204" s="11">
        <v>9.9462499999999991</v>
      </c>
      <c r="S7204" s="11">
        <v>12.270833333333329</v>
      </c>
      <c r="T7204" s="11">
        <v>12.813750000000004</v>
      </c>
      <c r="U7204" s="11">
        <v>11.375041666666668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2521.6869586812704</v>
      </c>
    </row>
    <row r="7205" spans="1:27" ht="13.2" x14ac:dyDescent="0.25">
      <c r="A7205" s="10">
        <v>43380</v>
      </c>
      <c r="B7205" s="11">
        <v>145.15299999999999</v>
      </c>
      <c r="C7205" s="11">
        <v>19.78901321857575</v>
      </c>
      <c r="D7205" s="12">
        <v>0.38706316915949041</v>
      </c>
      <c r="E7205" s="13">
        <v>397500</v>
      </c>
      <c r="F7205" s="13">
        <v>396290</v>
      </c>
      <c r="G7205" s="13">
        <v>93538.991102529515</v>
      </c>
      <c r="H7205" s="13">
        <v>0</v>
      </c>
      <c r="I7205" s="13">
        <v>0</v>
      </c>
      <c r="J7205" s="22">
        <v>0</v>
      </c>
      <c r="K7205" s="22">
        <v>0</v>
      </c>
      <c r="L7205" s="22">
        <v>0</v>
      </c>
      <c r="M7205" s="22">
        <v>0</v>
      </c>
      <c r="N7205" s="22">
        <v>0</v>
      </c>
      <c r="O7205" s="22">
        <v>0</v>
      </c>
      <c r="P7205" s="22">
        <v>13.796249999999999</v>
      </c>
      <c r="Q7205" s="22">
        <v>12.029125000000001</v>
      </c>
      <c r="R7205" s="22">
        <v>11.634999999999998</v>
      </c>
      <c r="S7205" s="22">
        <v>13.054125000000004</v>
      </c>
      <c r="T7205" s="22">
        <v>13.933749999999998</v>
      </c>
      <c r="U7205" s="22">
        <v>12.018875000000001</v>
      </c>
      <c r="V7205" s="22">
        <v>0</v>
      </c>
      <c r="W7205" s="22">
        <v>0</v>
      </c>
      <c r="X7205" s="22">
        <v>0</v>
      </c>
      <c r="Y7205" s="22">
        <v>0</v>
      </c>
      <c r="Z7205" s="22">
        <v>0</v>
      </c>
      <c r="AA7205" s="22">
        <v>2443.2506486088305</v>
      </c>
    </row>
    <row r="7206" spans="1:27" ht="13.2" x14ac:dyDescent="0.25">
      <c r="A7206" s="10">
        <v>43381</v>
      </c>
      <c r="B7206" s="11">
        <v>144.82599999999999</v>
      </c>
      <c r="C7206" s="11">
        <v>19.48505220967828</v>
      </c>
      <c r="D7206" s="12">
        <v>0.38111784434186219</v>
      </c>
      <c r="E7206" s="13">
        <v>379300</v>
      </c>
      <c r="F7206" s="13">
        <v>372830</v>
      </c>
      <c r="G7206" s="13">
        <v>88026.39889468305</v>
      </c>
      <c r="H7206" s="13">
        <v>0</v>
      </c>
      <c r="I7206" s="13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0</v>
      </c>
      <c r="O7206" s="11">
        <v>0</v>
      </c>
      <c r="P7206" s="22">
        <v>13.467499999999999</v>
      </c>
      <c r="Q7206" s="22">
        <v>11.097083333333336</v>
      </c>
      <c r="R7206" s="22">
        <v>10.193833333333334</v>
      </c>
      <c r="S7206" s="22">
        <v>13.116250000000001</v>
      </c>
      <c r="T7206" s="22">
        <v>14.333333333333334</v>
      </c>
      <c r="U7206" s="22">
        <v>13.218750000000002</v>
      </c>
      <c r="V7206" s="22">
        <v>0</v>
      </c>
      <c r="W7206" s="22">
        <v>0</v>
      </c>
      <c r="X7206" s="22">
        <v>0</v>
      </c>
      <c r="Y7206" s="22">
        <v>0</v>
      </c>
      <c r="Z7206" s="22">
        <v>0</v>
      </c>
      <c r="AA7206" s="22">
        <v>2244.0708618164122</v>
      </c>
    </row>
    <row r="7207" spans="1:27" ht="13.2" x14ac:dyDescent="0.25">
      <c r="A7207" s="10">
        <v>43382</v>
      </c>
      <c r="B7207" s="11">
        <v>144.51</v>
      </c>
      <c r="C7207" s="11">
        <v>19.193778608572963</v>
      </c>
      <c r="D7207" s="12">
        <v>0.37542067885457597</v>
      </c>
      <c r="E7207" s="13">
        <v>357700</v>
      </c>
      <c r="F7207" s="13">
        <v>363150</v>
      </c>
      <c r="G7207" s="13">
        <v>86130.951163815625</v>
      </c>
      <c r="H7207" s="13">
        <v>0</v>
      </c>
      <c r="I7207" s="24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12.1775</v>
      </c>
      <c r="Q7207" s="11">
        <v>9.4975000000000005</v>
      </c>
      <c r="R7207" s="11">
        <v>7.4385416666666666</v>
      </c>
      <c r="S7207" s="11">
        <v>12.321583333333331</v>
      </c>
      <c r="T7207" s="11">
        <v>13.177916666666667</v>
      </c>
      <c r="U7207" s="11">
        <v>11.96708333333333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1050.7315238038491</v>
      </c>
    </row>
    <row r="7208" spans="1:27" ht="13.2" x14ac:dyDescent="0.25">
      <c r="A7208" s="10">
        <v>43383</v>
      </c>
      <c r="B7208" s="11">
        <v>144.21299999999999</v>
      </c>
      <c r="C7208" s="11">
        <v>18.922209559736778</v>
      </c>
      <c r="D7208" s="12">
        <v>0.37010892452265748</v>
      </c>
      <c r="E7208" s="13">
        <v>369700</v>
      </c>
      <c r="F7208" s="13">
        <v>371410</v>
      </c>
      <c r="G7208" s="13">
        <v>85783.574300203181</v>
      </c>
      <c r="H7208" s="13">
        <v>0</v>
      </c>
      <c r="I7208" s="24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12.61</v>
      </c>
      <c r="Q7208" s="11">
        <v>9.6591666666666658</v>
      </c>
      <c r="R7208" s="11">
        <v>7.1309166666666668</v>
      </c>
      <c r="S7208" s="11">
        <v>11.661833333333332</v>
      </c>
      <c r="T7208" s="11">
        <v>13.400833333333331</v>
      </c>
      <c r="U7208" s="11">
        <v>12.134583333333332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1442.8346529429009</v>
      </c>
    </row>
    <row r="7209" spans="1:27" ht="13.2" x14ac:dyDescent="0.25">
      <c r="A7209" s="10">
        <v>43384</v>
      </c>
      <c r="B7209" s="11">
        <v>143.9</v>
      </c>
      <c r="C7209" s="11">
        <v>18.638293134036982</v>
      </c>
      <c r="D7209" s="12">
        <v>0.36455566169474435</v>
      </c>
      <c r="E7209" s="13">
        <v>360200</v>
      </c>
      <c r="F7209" s="13">
        <v>363220</v>
      </c>
      <c r="G7209" s="13">
        <v>86674.975753678358</v>
      </c>
      <c r="H7209" s="13">
        <v>0</v>
      </c>
      <c r="I7209" s="13">
        <v>0</v>
      </c>
      <c r="J7209" s="11">
        <v>3.6</v>
      </c>
      <c r="K7209" s="11">
        <v>2.6</v>
      </c>
      <c r="L7209" s="11">
        <v>1.2</v>
      </c>
      <c r="M7209" s="11">
        <v>0</v>
      </c>
      <c r="N7209" s="11">
        <v>3.5</v>
      </c>
      <c r="O7209" s="11">
        <v>0.25</v>
      </c>
      <c r="P7209" s="11">
        <v>12.643333333333301</v>
      </c>
      <c r="Q7209" s="11">
        <v>10.224166666666701</v>
      </c>
      <c r="R7209" s="11">
        <v>8.5082083333333305</v>
      </c>
      <c r="S7209" s="11">
        <v>11.578333333333299</v>
      </c>
      <c r="T7209" s="11">
        <v>13.637083333333299</v>
      </c>
      <c r="U7209" s="11">
        <v>11.6795833333333</v>
      </c>
      <c r="V7209" s="11">
        <v>0</v>
      </c>
      <c r="W7209" s="11">
        <v>0</v>
      </c>
      <c r="X7209" s="11">
        <v>0</v>
      </c>
      <c r="Y7209" s="11">
        <v>0</v>
      </c>
      <c r="Z7209" s="11">
        <v>0</v>
      </c>
      <c r="AA7209" s="11">
        <v>357.2138492365425</v>
      </c>
    </row>
    <row r="7210" spans="1:27" ht="13.2" x14ac:dyDescent="0.25">
      <c r="A7210" s="10">
        <v>43385</v>
      </c>
      <c r="B7210" s="11">
        <v>143.596</v>
      </c>
      <c r="C7210" s="11">
        <v>18.36476810979066</v>
      </c>
      <c r="D7210" s="12">
        <v>0.35920564946523975</v>
      </c>
      <c r="E7210" s="13">
        <v>367200</v>
      </c>
      <c r="F7210" s="13">
        <v>362820</v>
      </c>
      <c r="G7210" s="13">
        <v>111861.66064696538</v>
      </c>
      <c r="H7210" s="13">
        <v>0</v>
      </c>
      <c r="I7210" s="13">
        <v>0</v>
      </c>
      <c r="J7210" s="11">
        <v>4.4000000000000004</v>
      </c>
      <c r="K7210" s="11">
        <v>11.2</v>
      </c>
      <c r="L7210" s="11">
        <v>11.4</v>
      </c>
      <c r="M7210" s="11">
        <v>0</v>
      </c>
      <c r="N7210" s="11">
        <v>6.5</v>
      </c>
      <c r="O7210" s="11">
        <v>1.75</v>
      </c>
      <c r="P7210" s="11">
        <v>14.289583333333301</v>
      </c>
      <c r="Q7210" s="11">
        <v>11.8858333333333</v>
      </c>
      <c r="R7210" s="11">
        <v>9.8254166666666691</v>
      </c>
      <c r="S7210" s="11">
        <v>15.106666666666699</v>
      </c>
      <c r="T7210" s="11">
        <v>15.2908333333333</v>
      </c>
      <c r="U7210" s="11">
        <v>14.33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986.09578751209051</v>
      </c>
    </row>
    <row r="7211" spans="1:27" ht="13.2" x14ac:dyDescent="0.25">
      <c r="A7211" s="10">
        <v>43386</v>
      </c>
      <c r="B7211" s="11">
        <v>143.31</v>
      </c>
      <c r="C7211" s="11">
        <v>18.109429770437625</v>
      </c>
      <c r="D7211" s="12">
        <v>0.3542113596668412</v>
      </c>
      <c r="E7211" s="13">
        <v>360500</v>
      </c>
      <c r="F7211" s="13">
        <v>367680</v>
      </c>
      <c r="G7211" s="13">
        <v>156550.23756122863</v>
      </c>
      <c r="H7211" s="13">
        <v>0</v>
      </c>
      <c r="I7211" s="13">
        <v>0</v>
      </c>
      <c r="J7211" s="11">
        <v>19.2</v>
      </c>
      <c r="K7211" s="11">
        <v>32.4</v>
      </c>
      <c r="L7211" s="11">
        <v>35.4</v>
      </c>
      <c r="M7211" s="11">
        <v>1</v>
      </c>
      <c r="N7211" s="11">
        <v>29</v>
      </c>
      <c r="O7211" s="11">
        <v>3.75</v>
      </c>
      <c r="P7211" s="11">
        <v>13.5004166666667</v>
      </c>
      <c r="Q7211" s="11">
        <v>11.664583333333301</v>
      </c>
      <c r="R7211" s="11">
        <v>9.9620833333333394</v>
      </c>
      <c r="S7211" s="11">
        <v>14.2225</v>
      </c>
      <c r="T7211" s="11">
        <v>14.772083333333301</v>
      </c>
      <c r="U7211" s="11">
        <v>13.463333333333299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60.472022899203409</v>
      </c>
    </row>
    <row r="7212" spans="1:27" ht="13.2" x14ac:dyDescent="0.25">
      <c r="A7212" s="21">
        <v>43387</v>
      </c>
      <c r="B7212" s="22">
        <v>143.08000000000001</v>
      </c>
      <c r="C7212" s="22">
        <v>17.905480007998854</v>
      </c>
      <c r="D7212" s="23">
        <v>0.35022220464799597</v>
      </c>
      <c r="E7212" s="24">
        <v>383500</v>
      </c>
      <c r="F7212" s="24">
        <v>383250</v>
      </c>
      <c r="G7212" s="24">
        <v>198363.3998655086</v>
      </c>
      <c r="H7212" s="13">
        <v>0</v>
      </c>
      <c r="I7212" s="13">
        <v>0</v>
      </c>
      <c r="J7212" s="22">
        <v>4.5999999999999996</v>
      </c>
      <c r="K7212" s="22">
        <v>4.4000000000000004</v>
      </c>
      <c r="L7212" s="22">
        <v>25.6</v>
      </c>
      <c r="M7212" s="22">
        <v>0.2</v>
      </c>
      <c r="N7212" s="22">
        <v>4.75</v>
      </c>
      <c r="O7212" s="22">
        <v>2.5</v>
      </c>
      <c r="P7212" s="11">
        <v>14.192083333333301</v>
      </c>
      <c r="Q7212" s="11">
        <v>12.421250000000001</v>
      </c>
      <c r="R7212" s="11">
        <v>10.38875</v>
      </c>
      <c r="S7212" s="11">
        <v>14.9345833333333</v>
      </c>
      <c r="T7212" s="11">
        <v>15.59</v>
      </c>
      <c r="U7212" s="11">
        <v>14.2775</v>
      </c>
      <c r="V7212" s="11">
        <v>0</v>
      </c>
      <c r="W7212" s="11">
        <v>0</v>
      </c>
      <c r="X7212" s="11">
        <v>0</v>
      </c>
      <c r="Y7212" s="11">
        <v>0</v>
      </c>
      <c r="Z7212" s="11">
        <v>0</v>
      </c>
      <c r="AA7212" s="11">
        <v>902.83452860992611</v>
      </c>
    </row>
    <row r="7213" spans="1:27" ht="13.2" x14ac:dyDescent="0.25">
      <c r="A7213" s="21">
        <v>43388</v>
      </c>
      <c r="B7213" s="22">
        <v>142.87</v>
      </c>
      <c r="C7213" s="22">
        <v>17.720343407864362</v>
      </c>
      <c r="D7213" s="23">
        <v>0.34660102564407258</v>
      </c>
      <c r="E7213" s="24">
        <v>363500</v>
      </c>
      <c r="F7213" s="24">
        <v>362130</v>
      </c>
      <c r="G7213" s="24">
        <v>144434.93974065708</v>
      </c>
      <c r="H7213" s="13">
        <v>0</v>
      </c>
      <c r="I7213" s="13">
        <v>0</v>
      </c>
      <c r="J7213" s="22">
        <v>0.4</v>
      </c>
      <c r="K7213" s="22">
        <v>0.4</v>
      </c>
      <c r="L7213" s="22">
        <v>0.2</v>
      </c>
      <c r="M7213" s="22">
        <v>0</v>
      </c>
      <c r="N7213" s="22">
        <v>0.5</v>
      </c>
      <c r="O7213" s="22">
        <v>0</v>
      </c>
      <c r="P7213" s="11">
        <v>13.831250000000001</v>
      </c>
      <c r="Q7213" s="11">
        <v>11.922916666666699</v>
      </c>
      <c r="R7213" s="11">
        <v>11.08</v>
      </c>
      <c r="S7213" s="11">
        <v>14.084583333333301</v>
      </c>
      <c r="T7213" s="11">
        <v>15.1525</v>
      </c>
      <c r="U7213" s="11">
        <v>13.8475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539.35868705540929</v>
      </c>
    </row>
    <row r="7214" spans="1:27" ht="13.2" x14ac:dyDescent="0.25">
      <c r="A7214" s="10">
        <v>43389</v>
      </c>
      <c r="B7214" s="11">
        <v>142.62</v>
      </c>
      <c r="C7214" s="11">
        <v>17.50127834760502</v>
      </c>
      <c r="D7214" s="12">
        <v>0.34231622298415509</v>
      </c>
      <c r="E7214" s="13">
        <v>375700</v>
      </c>
      <c r="F7214" s="13">
        <v>370790</v>
      </c>
      <c r="G7214" s="13">
        <v>114728.12103619197</v>
      </c>
      <c r="H7214" s="13">
        <v>0</v>
      </c>
      <c r="I7214" s="13">
        <v>0</v>
      </c>
      <c r="J7214" s="11">
        <v>0.6</v>
      </c>
      <c r="K7214" s="11">
        <v>0.8</v>
      </c>
      <c r="L7214" s="11">
        <v>0.2</v>
      </c>
      <c r="M7214" s="11">
        <v>0</v>
      </c>
      <c r="N7214" s="11">
        <v>0.5</v>
      </c>
      <c r="O7214" s="11">
        <v>0</v>
      </c>
      <c r="P7214" s="11">
        <v>13.015833333333299</v>
      </c>
      <c r="Q7214" s="11">
        <v>11.2395833333333</v>
      </c>
      <c r="R7214" s="11">
        <v>11.394166666666701</v>
      </c>
      <c r="S7214" s="11">
        <v>13.359583333333299</v>
      </c>
      <c r="T7214" s="11">
        <v>14.3708333333333</v>
      </c>
      <c r="U7214" s="11">
        <v>12.932916666666699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211.49748012849864</v>
      </c>
    </row>
    <row r="7215" spans="1:27" ht="13.2" x14ac:dyDescent="0.25">
      <c r="A7215" s="10">
        <v>43390</v>
      </c>
      <c r="B7215" s="11">
        <v>142.32</v>
      </c>
      <c r="C7215" s="11">
        <v>17.240306468641212</v>
      </c>
      <c r="D7215" s="12">
        <v>0.33721174397767184</v>
      </c>
      <c r="E7215" s="13">
        <v>376600</v>
      </c>
      <c r="F7215" s="13">
        <v>366870</v>
      </c>
      <c r="G7215" s="13">
        <v>134891.58194019541</v>
      </c>
      <c r="H7215" s="13">
        <v>0</v>
      </c>
      <c r="I7215" s="13">
        <v>0</v>
      </c>
      <c r="J7215" s="11">
        <v>5.2</v>
      </c>
      <c r="K7215" s="11">
        <v>5.6</v>
      </c>
      <c r="L7215" s="11">
        <v>7.4</v>
      </c>
      <c r="M7215" s="11">
        <v>2.2000000000000002</v>
      </c>
      <c r="N7215" s="11">
        <v>4.5</v>
      </c>
      <c r="O7215" s="11">
        <v>3.75</v>
      </c>
      <c r="P7215" s="22">
        <v>14.5375</v>
      </c>
      <c r="Q7215" s="22">
        <v>12.3125</v>
      </c>
      <c r="R7215" s="22">
        <v>11.7441666666667</v>
      </c>
      <c r="S7215" s="22">
        <v>15.119583333333299</v>
      </c>
      <c r="T7215" s="22">
        <v>15.5858333333333</v>
      </c>
      <c r="U7215" s="22">
        <v>14.377083333333299</v>
      </c>
      <c r="V7215" s="22">
        <v>0</v>
      </c>
      <c r="W7215" s="22">
        <v>0</v>
      </c>
      <c r="X7215" s="22">
        <v>0</v>
      </c>
      <c r="Y7215" s="22">
        <v>0</v>
      </c>
      <c r="Z7215" s="22">
        <v>0</v>
      </c>
      <c r="AA7215" s="22">
        <v>826.01657093197548</v>
      </c>
    </row>
    <row r="7216" spans="1:27" ht="13.2" x14ac:dyDescent="0.25">
      <c r="A7216" s="10">
        <v>43391</v>
      </c>
      <c r="B7216" s="11">
        <v>142.04</v>
      </c>
      <c r="C7216" s="11">
        <v>16.998598050581407</v>
      </c>
      <c r="D7216" s="12">
        <v>0.33248404860077785</v>
      </c>
      <c r="E7216" s="13">
        <v>384000</v>
      </c>
      <c r="F7216" s="13">
        <v>377570</v>
      </c>
      <c r="G7216" s="13">
        <v>109953.42934790708</v>
      </c>
      <c r="H7216" s="13">
        <v>0</v>
      </c>
      <c r="I7216" s="13">
        <v>0</v>
      </c>
      <c r="J7216" s="11">
        <v>0.2</v>
      </c>
      <c r="K7216" s="11">
        <v>0</v>
      </c>
      <c r="L7216" s="11">
        <v>1.4</v>
      </c>
      <c r="M7216" s="11">
        <v>2.2000000000000002</v>
      </c>
      <c r="N7216" s="11">
        <v>0.25</v>
      </c>
      <c r="O7216" s="11">
        <v>0</v>
      </c>
      <c r="P7216" s="22">
        <v>14.342083333333335</v>
      </c>
      <c r="Q7216" s="22">
        <v>12.039166666666667</v>
      </c>
      <c r="R7216" s="22">
        <v>13.113333333333335</v>
      </c>
      <c r="S7216" s="22">
        <v>14.515833333333335</v>
      </c>
      <c r="T7216" s="22">
        <v>15.460833333333339</v>
      </c>
      <c r="U7216" s="22">
        <v>14.067500000000001</v>
      </c>
      <c r="V7216" s="22">
        <v>0</v>
      </c>
      <c r="W7216" s="22">
        <v>0</v>
      </c>
      <c r="X7216" s="22">
        <v>0</v>
      </c>
      <c r="Y7216" s="22">
        <v>0</v>
      </c>
      <c r="Z7216" s="22">
        <v>0</v>
      </c>
      <c r="AA7216" s="22">
        <v>719.84482850288373</v>
      </c>
    </row>
    <row r="7217" spans="1:27" ht="13.2" x14ac:dyDescent="0.25">
      <c r="A7217" s="10">
        <v>43392</v>
      </c>
      <c r="B7217" s="11">
        <v>141.72</v>
      </c>
      <c r="C7217" s="11">
        <v>16.724551479929314</v>
      </c>
      <c r="D7217" s="12">
        <v>0.32712383518526911</v>
      </c>
      <c r="E7217" s="13">
        <v>282660</v>
      </c>
      <c r="F7217" s="13">
        <v>369880</v>
      </c>
      <c r="G7217" s="13">
        <v>104080.3298968492</v>
      </c>
      <c r="H7217" s="13">
        <v>0</v>
      </c>
      <c r="I7217" s="13">
        <v>95040</v>
      </c>
      <c r="J7217" s="11">
        <v>0.8</v>
      </c>
      <c r="K7217" s="11">
        <v>2.8</v>
      </c>
      <c r="L7217" s="11">
        <v>0.2</v>
      </c>
      <c r="M7217" s="11">
        <v>0</v>
      </c>
      <c r="N7217" s="11">
        <v>1</v>
      </c>
      <c r="O7217" s="11">
        <v>0</v>
      </c>
      <c r="P7217" s="11">
        <v>14.2470833333333</v>
      </c>
      <c r="Q7217" s="11">
        <v>11.8745833333333</v>
      </c>
      <c r="R7217" s="11">
        <v>11.3858333333333</v>
      </c>
      <c r="S7217" s="11">
        <v>14.849166666666701</v>
      </c>
      <c r="T7217" s="11">
        <v>15.4995833333333</v>
      </c>
      <c r="U7217" s="11">
        <v>14.38125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779.33574249201865</v>
      </c>
    </row>
    <row r="7218" spans="1:27" ht="13.2" x14ac:dyDescent="0.25">
      <c r="A7218" s="10">
        <v>43393</v>
      </c>
      <c r="B7218" s="11">
        <v>141.51</v>
      </c>
      <c r="C7218" s="11">
        <v>16.545971809826163</v>
      </c>
      <c r="D7218" s="12">
        <v>0.32363090644273351</v>
      </c>
      <c r="E7218" s="13">
        <v>270220</v>
      </c>
      <c r="F7218" s="13">
        <v>375960</v>
      </c>
      <c r="G7218" s="13">
        <v>143273.2115843026</v>
      </c>
      <c r="H7218" s="13">
        <v>0</v>
      </c>
      <c r="I7218" s="13">
        <v>103680</v>
      </c>
      <c r="J7218" s="11">
        <v>2.4</v>
      </c>
      <c r="K7218" s="11">
        <v>11.4</v>
      </c>
      <c r="L7218" s="11">
        <v>7.2</v>
      </c>
      <c r="M7218" s="11">
        <v>0</v>
      </c>
      <c r="N7218" s="11">
        <v>5</v>
      </c>
      <c r="O7218" s="11">
        <v>0.25</v>
      </c>
      <c r="P7218" s="11">
        <v>12.335416666666699</v>
      </c>
      <c r="Q7218" s="11">
        <v>9.9075000000000006</v>
      </c>
      <c r="R7218" s="11">
        <v>8.1351666666666702</v>
      </c>
      <c r="S7218" s="11">
        <v>12.73</v>
      </c>
      <c r="T7218" s="11">
        <v>13.4304166666667</v>
      </c>
      <c r="U7218" s="11">
        <v>12.356249999999999</v>
      </c>
      <c r="V7218" s="11">
        <v>0</v>
      </c>
      <c r="W7218" s="11">
        <v>0</v>
      </c>
      <c r="X7218" s="11">
        <v>0</v>
      </c>
      <c r="Y7218" s="11">
        <v>0</v>
      </c>
      <c r="Z7218" s="11">
        <v>0</v>
      </c>
      <c r="AA7218" s="11">
        <v>603.6895185564947</v>
      </c>
    </row>
    <row r="7219" spans="1:27" ht="13.2" x14ac:dyDescent="0.25">
      <c r="A7219" s="10">
        <v>43394</v>
      </c>
      <c r="B7219" s="11">
        <v>141.36000000000001</v>
      </c>
      <c r="C7219" s="11">
        <v>16.419025021410466</v>
      </c>
      <c r="D7219" s="12">
        <v>0.32114789095853152</v>
      </c>
      <c r="E7219" s="13">
        <v>279110</v>
      </c>
      <c r="F7219" s="13">
        <v>338060</v>
      </c>
      <c r="G7219" s="13">
        <v>135849.39568298962</v>
      </c>
      <c r="H7219" s="13">
        <v>0</v>
      </c>
      <c r="I7219" s="13">
        <v>104590</v>
      </c>
      <c r="J7219" s="11">
        <v>2.2000000000000002</v>
      </c>
      <c r="K7219" s="11">
        <v>0.2</v>
      </c>
      <c r="L7219" s="11">
        <v>2.2000000000000002</v>
      </c>
      <c r="M7219" s="11">
        <v>0</v>
      </c>
      <c r="N7219" s="11">
        <v>0.25</v>
      </c>
      <c r="O7219" s="11">
        <v>0</v>
      </c>
      <c r="P7219" s="11">
        <v>11.220416666666701</v>
      </c>
      <c r="Q7219" s="11">
        <v>8.2312916666666691</v>
      </c>
      <c r="R7219" s="11">
        <v>6.0709999999999997</v>
      </c>
      <c r="S7219" s="11">
        <v>10.2075</v>
      </c>
      <c r="T7219" s="11">
        <v>11.9858333333333</v>
      </c>
      <c r="U7219" s="11">
        <v>9.9198749999999993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470.73588208643008</v>
      </c>
    </row>
    <row r="7220" spans="1:27" ht="13.2" x14ac:dyDescent="0.25">
      <c r="A7220" s="10">
        <v>43395</v>
      </c>
      <c r="B7220" s="11">
        <v>141.19</v>
      </c>
      <c r="C7220" s="11">
        <v>16.275764417093455</v>
      </c>
      <c r="D7220" s="12">
        <v>0.31834578542097025</v>
      </c>
      <c r="E7220" s="13">
        <v>356175</v>
      </c>
      <c r="F7220" s="13">
        <v>371110</v>
      </c>
      <c r="G7220" s="13">
        <v>121629.07674898414</v>
      </c>
      <c r="H7220" s="13">
        <v>0</v>
      </c>
      <c r="I7220" s="13">
        <v>15425</v>
      </c>
      <c r="J7220" s="22">
        <v>0</v>
      </c>
      <c r="K7220" s="22">
        <v>0</v>
      </c>
      <c r="L7220" s="22">
        <v>0</v>
      </c>
      <c r="M7220" s="22">
        <v>0</v>
      </c>
      <c r="N7220" s="22">
        <v>0</v>
      </c>
      <c r="O7220" s="22">
        <v>0</v>
      </c>
      <c r="P7220" s="11">
        <v>11.979999999999999</v>
      </c>
      <c r="Q7220" s="11">
        <v>-3.5040416666666672</v>
      </c>
      <c r="R7220" s="11">
        <v>7.3449166666666663</v>
      </c>
      <c r="S7220" s="11">
        <v>11.840833333333334</v>
      </c>
      <c r="T7220" s="11">
        <v>12.850000000000001</v>
      </c>
      <c r="U7220" s="11">
        <v>11.394583333333332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1061.2378435003138</v>
      </c>
    </row>
    <row r="7221" spans="1:27" ht="13.2" x14ac:dyDescent="0.25">
      <c r="A7221" s="10">
        <v>43396</v>
      </c>
      <c r="B7221" s="11">
        <v>140.91</v>
      </c>
      <c r="C7221" s="11">
        <v>16.04121849384244</v>
      </c>
      <c r="D7221" s="12">
        <v>0.3137581848486608</v>
      </c>
      <c r="E7221" s="13">
        <v>364200</v>
      </c>
      <c r="F7221" s="13">
        <v>365840</v>
      </c>
      <c r="G7221" s="13">
        <v>109875.08510149238</v>
      </c>
      <c r="H7221" s="13">
        <v>0</v>
      </c>
      <c r="I7221" s="24">
        <v>0</v>
      </c>
      <c r="J7221" s="22">
        <v>0</v>
      </c>
      <c r="K7221" s="22">
        <v>0</v>
      </c>
      <c r="L7221" s="22">
        <v>0.2</v>
      </c>
      <c r="M7221" s="22">
        <v>0</v>
      </c>
      <c r="N7221" s="22">
        <v>0</v>
      </c>
      <c r="O7221" s="22">
        <v>0</v>
      </c>
      <c r="P7221" s="11">
        <v>12.670833333333301</v>
      </c>
      <c r="Q7221" s="11">
        <v>2.0719583333333298</v>
      </c>
      <c r="R7221" s="11">
        <v>8.8903333333333308</v>
      </c>
      <c r="S7221" s="11">
        <v>12.6991666666667</v>
      </c>
      <c r="T7221" s="11">
        <v>13.5558333333333</v>
      </c>
      <c r="U7221" s="11">
        <v>12.0804166666667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1023.745350208105</v>
      </c>
    </row>
    <row r="7222" spans="1:27" ht="13.2" x14ac:dyDescent="0.25">
      <c r="A7222" s="10">
        <v>43397</v>
      </c>
      <c r="B7222" s="11">
        <v>140.60400000000001</v>
      </c>
      <c r="C7222" s="11">
        <v>15.786893578943932</v>
      </c>
      <c r="D7222" s="12">
        <v>0.30878371712409386</v>
      </c>
      <c r="E7222" s="13">
        <v>369500</v>
      </c>
      <c r="F7222" s="13">
        <v>366490</v>
      </c>
      <c r="G7222" s="13">
        <v>136961.07684017773</v>
      </c>
      <c r="H7222" s="13">
        <v>0</v>
      </c>
      <c r="I7222" s="24">
        <v>0</v>
      </c>
      <c r="J7222" s="11">
        <v>17.399999999999999</v>
      </c>
      <c r="K7222" s="11">
        <v>26.2</v>
      </c>
      <c r="L7222" s="11">
        <v>25.6</v>
      </c>
      <c r="M7222" s="11">
        <v>5.4</v>
      </c>
      <c r="N7222" s="11">
        <v>25.75</v>
      </c>
      <c r="O7222" s="11">
        <v>15.75</v>
      </c>
      <c r="P7222" s="11">
        <v>11.546125</v>
      </c>
      <c r="Q7222" s="11">
        <v>2.7299583333333302</v>
      </c>
      <c r="R7222" s="11">
        <v>6.6139583333333301</v>
      </c>
      <c r="S7222" s="11">
        <v>11.5806666666667</v>
      </c>
      <c r="T7222" s="11">
        <v>12.53375</v>
      </c>
      <c r="U7222" s="11">
        <v>10.0435833333333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718.64633577805887</v>
      </c>
    </row>
    <row r="7223" spans="1:27" ht="13.2" x14ac:dyDescent="0.25">
      <c r="A7223" s="10">
        <v>43398</v>
      </c>
      <c r="B7223" s="11">
        <v>140.322</v>
      </c>
      <c r="C7223" s="11">
        <v>15.55435465578411</v>
      </c>
      <c r="D7223" s="12">
        <v>0.30423537246652965</v>
      </c>
      <c r="E7223" s="13">
        <v>362400</v>
      </c>
      <c r="F7223" s="13">
        <v>356770</v>
      </c>
      <c r="G7223" s="13">
        <v>443012.07354417373</v>
      </c>
      <c r="H7223" s="13">
        <v>0</v>
      </c>
      <c r="I7223" s="13">
        <v>0</v>
      </c>
      <c r="J7223" s="11">
        <v>8.6</v>
      </c>
      <c r="K7223" s="11">
        <v>11.8</v>
      </c>
      <c r="L7223" s="11">
        <v>12.8</v>
      </c>
      <c r="M7223" s="11">
        <v>3.8</v>
      </c>
      <c r="N7223" s="11">
        <v>12.25</v>
      </c>
      <c r="O7223" s="11">
        <v>20.25</v>
      </c>
      <c r="P7223" s="11">
        <v>4.2314583333333298</v>
      </c>
      <c r="Q7223" s="11">
        <v>0.27825</v>
      </c>
      <c r="R7223" s="11">
        <v>-2.07791666666667</v>
      </c>
      <c r="S7223" s="11">
        <v>1.88554166666667</v>
      </c>
      <c r="T7223" s="11">
        <v>4.3929999999999998</v>
      </c>
      <c r="U7223" s="11">
        <v>0.52087499999999998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136.68525464599654</v>
      </c>
    </row>
    <row r="7224" spans="1:27" ht="13.2" x14ac:dyDescent="0.25">
      <c r="A7224" s="10">
        <v>43399</v>
      </c>
      <c r="B7224" s="11">
        <v>140.41999999999999</v>
      </c>
      <c r="C7224" s="11">
        <v>15.634966729328283</v>
      </c>
      <c r="D7224" s="12">
        <v>0.30581210417689292</v>
      </c>
      <c r="E7224" s="13">
        <v>382600</v>
      </c>
      <c r="F7224" s="13">
        <v>383340</v>
      </c>
      <c r="G7224" s="13">
        <v>210119.15111207098</v>
      </c>
      <c r="H7224" s="13">
        <v>0</v>
      </c>
      <c r="I7224" s="13">
        <v>0</v>
      </c>
      <c r="J7224" s="11">
        <v>0.6</v>
      </c>
      <c r="K7224" s="11">
        <v>0.8</v>
      </c>
      <c r="L7224" s="11">
        <v>0.2</v>
      </c>
      <c r="M7224" s="11">
        <v>0.6</v>
      </c>
      <c r="N7224" s="11">
        <v>0.5</v>
      </c>
      <c r="O7224" s="11">
        <v>0.75</v>
      </c>
      <c r="P7224" s="11">
        <v>10.114416666666667</v>
      </c>
      <c r="Q7224" s="11">
        <v>0.59891666666666676</v>
      </c>
      <c r="R7224" s="11">
        <v>3.0925833333333337</v>
      </c>
      <c r="S7224" s="11">
        <v>5.5342500000000001</v>
      </c>
      <c r="T7224" s="11">
        <v>9.3528333333333347</v>
      </c>
      <c r="U7224" s="11">
        <v>4.7222916666666661</v>
      </c>
      <c r="V7224" s="11">
        <v>0</v>
      </c>
      <c r="W7224" s="11">
        <v>0</v>
      </c>
      <c r="X7224" s="11">
        <v>0</v>
      </c>
      <c r="Y7224" s="11">
        <v>0</v>
      </c>
      <c r="Z7224" s="11">
        <v>0</v>
      </c>
      <c r="AA7224" s="11">
        <v>1375.1132518787435</v>
      </c>
    </row>
    <row r="7225" spans="1:27" ht="13.2" x14ac:dyDescent="0.25">
      <c r="A7225" s="10">
        <v>43400</v>
      </c>
      <c r="B7225" s="11">
        <v>140.21</v>
      </c>
      <c r="C7225" s="11">
        <v>15.462485880440354</v>
      </c>
      <c r="D7225" s="12">
        <v>0.30243846531716373</v>
      </c>
      <c r="E7225" s="13">
        <v>375500</v>
      </c>
      <c r="F7225" s="13">
        <v>375060</v>
      </c>
      <c r="G7225" s="13">
        <v>147034.24591010733</v>
      </c>
      <c r="H7225" s="13">
        <v>0</v>
      </c>
      <c r="I7225" s="13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1.25</v>
      </c>
      <c r="P7225" s="22">
        <v>14.216666666666667</v>
      </c>
      <c r="Q7225" s="22">
        <v>1.5522499999999997</v>
      </c>
      <c r="R7225" s="22">
        <v>8.5355833333333315</v>
      </c>
      <c r="S7225" s="22">
        <v>9.2935833333333324</v>
      </c>
      <c r="T7225" s="22">
        <v>12.746249999999998</v>
      </c>
      <c r="U7225" s="22">
        <v>10.905374999999999</v>
      </c>
      <c r="V7225" s="22">
        <v>0</v>
      </c>
      <c r="W7225" s="22">
        <v>0</v>
      </c>
      <c r="X7225" s="22">
        <v>0</v>
      </c>
      <c r="Y7225" s="22">
        <v>0</v>
      </c>
      <c r="Z7225" s="22">
        <v>0</v>
      </c>
      <c r="AA7225" s="22">
        <v>2002.174328101732</v>
      </c>
    </row>
    <row r="7226" spans="1:27" ht="13.2" x14ac:dyDescent="0.25">
      <c r="A7226" s="21">
        <v>43401</v>
      </c>
      <c r="B7226" s="22">
        <v>139.93</v>
      </c>
      <c r="C7226" s="22">
        <v>15.234020126350462</v>
      </c>
      <c r="D7226" s="23">
        <v>0.29796978980284161</v>
      </c>
      <c r="E7226" s="24">
        <v>360700</v>
      </c>
      <c r="F7226" s="24">
        <v>360450</v>
      </c>
      <c r="G7226" s="24">
        <v>133949.74267355807</v>
      </c>
      <c r="H7226" s="13">
        <v>0</v>
      </c>
      <c r="I7226" s="13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1.25</v>
      </c>
      <c r="P7226" s="22">
        <v>16.266249999999996</v>
      </c>
      <c r="Q7226" s="22">
        <v>-5.7828333333333326</v>
      </c>
      <c r="R7226" s="22">
        <v>11.670416666666668</v>
      </c>
      <c r="S7226" s="22">
        <v>11.950249999999997</v>
      </c>
      <c r="T7226" s="22">
        <v>14.472916666666665</v>
      </c>
      <c r="U7226" s="22">
        <v>11.951291666666668</v>
      </c>
      <c r="V7226" s="22">
        <v>0</v>
      </c>
      <c r="W7226" s="22">
        <v>0</v>
      </c>
      <c r="X7226" s="22">
        <v>0</v>
      </c>
      <c r="Y7226" s="22">
        <v>0</v>
      </c>
      <c r="Z7226" s="22">
        <v>0</v>
      </c>
      <c r="AA7226" s="22">
        <v>1849.7382853095373</v>
      </c>
    </row>
    <row r="7227" spans="1:27" ht="13.2" x14ac:dyDescent="0.25">
      <c r="A7227" s="21">
        <v>43402</v>
      </c>
      <c r="B7227" s="22">
        <v>139.65</v>
      </c>
      <c r="C7227" s="22">
        <v>15.00726986902402</v>
      </c>
      <c r="D7227" s="23">
        <v>0.29353466854443966</v>
      </c>
      <c r="E7227" s="24">
        <v>374700</v>
      </c>
      <c r="F7227" s="24">
        <v>374300</v>
      </c>
      <c r="G7227" s="24">
        <v>125644.72637210431</v>
      </c>
      <c r="H7227" s="13">
        <v>0</v>
      </c>
      <c r="I7227" s="13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0</v>
      </c>
      <c r="O7227" s="11">
        <v>1.25</v>
      </c>
      <c r="P7227" s="11">
        <v>17.688749999999995</v>
      </c>
      <c r="Q7227" s="11">
        <v>0.55083333333333295</v>
      </c>
      <c r="R7227" s="11">
        <v>14.262916666666667</v>
      </c>
      <c r="S7227" s="11">
        <v>13.7575</v>
      </c>
      <c r="T7227" s="11">
        <v>16.112500000000001</v>
      </c>
      <c r="U7227" s="11">
        <v>13.592541666666667</v>
      </c>
      <c r="V7227" s="11">
        <v>0</v>
      </c>
      <c r="W7227" s="11">
        <v>0</v>
      </c>
      <c r="X7227" s="11">
        <v>0</v>
      </c>
      <c r="Y7227" s="11">
        <v>0</v>
      </c>
      <c r="Z7227" s="11">
        <v>0</v>
      </c>
      <c r="AA7227" s="11">
        <v>1536.2302479061043</v>
      </c>
    </row>
    <row r="7228" spans="1:27" ht="13.2" x14ac:dyDescent="0.25">
      <c r="A7228" s="10">
        <v>43403</v>
      </c>
      <c r="B7228" s="11">
        <v>139.34</v>
      </c>
      <c r="C7228" s="11">
        <v>14.758214595396124</v>
      </c>
      <c r="D7228" s="12">
        <v>0.28866327235901451</v>
      </c>
      <c r="E7228" s="13">
        <v>369400</v>
      </c>
      <c r="F7228" s="13">
        <v>365860</v>
      </c>
      <c r="G7228" s="13">
        <v>120836.63921394577</v>
      </c>
      <c r="H7228" s="13">
        <v>0</v>
      </c>
      <c r="I7228" s="13">
        <v>0</v>
      </c>
      <c r="J7228" s="22">
        <v>0</v>
      </c>
      <c r="K7228" s="22">
        <v>0</v>
      </c>
      <c r="L7228" s="22">
        <v>0</v>
      </c>
      <c r="M7228" s="22">
        <v>0</v>
      </c>
      <c r="N7228" s="22">
        <v>0</v>
      </c>
      <c r="O7228" s="22">
        <v>0.5</v>
      </c>
      <c r="P7228" s="11">
        <v>19.851666666666663</v>
      </c>
      <c r="Q7228" s="11">
        <v>2.0965833333333328</v>
      </c>
      <c r="R7228" s="11">
        <v>15.465833333333331</v>
      </c>
      <c r="S7228" s="11">
        <v>14.993749999999999</v>
      </c>
      <c r="T7228" s="11">
        <v>18.087916666666668</v>
      </c>
      <c r="U7228" s="11">
        <v>13.482208333333332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1365.5948606057539</v>
      </c>
    </row>
    <row r="7229" spans="1:27" ht="13.2" x14ac:dyDescent="0.25">
      <c r="A7229" s="10">
        <v>43404</v>
      </c>
      <c r="B7229" s="11">
        <v>139.02799999999999</v>
      </c>
      <c r="C7229" s="11">
        <v>14.50965123461007</v>
      </c>
      <c r="D7229" s="12">
        <v>0.28380149774195212</v>
      </c>
      <c r="E7229" s="13">
        <v>376000</v>
      </c>
      <c r="F7229" s="13">
        <v>371330</v>
      </c>
      <c r="G7229" s="13">
        <v>116946.07491922026</v>
      </c>
      <c r="H7229" s="13">
        <v>0</v>
      </c>
      <c r="I7229" s="13">
        <v>0</v>
      </c>
      <c r="J7229" s="22">
        <v>0</v>
      </c>
      <c r="K7229" s="22">
        <v>0</v>
      </c>
      <c r="L7229" s="22">
        <v>0</v>
      </c>
      <c r="M7229" s="22">
        <v>0</v>
      </c>
      <c r="N7229" s="22">
        <v>3.25</v>
      </c>
      <c r="O7229" s="22">
        <v>0.75</v>
      </c>
      <c r="P7229" s="11">
        <v>20.233333333333331</v>
      </c>
      <c r="Q7229" s="11">
        <v>-24.856000000000005</v>
      </c>
      <c r="R7229" s="11">
        <v>16.149166666666662</v>
      </c>
      <c r="S7229" s="11">
        <v>15.569999999999995</v>
      </c>
      <c r="T7229" s="11">
        <v>18.503333333333334</v>
      </c>
      <c r="U7229" s="11">
        <v>13.855833333333335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1589.7324444000735</v>
      </c>
    </row>
    <row r="7230" spans="1:27" ht="13.2" x14ac:dyDescent="0.25">
      <c r="A7230" s="10">
        <v>43405</v>
      </c>
      <c r="B7230" s="11">
        <v>138.69999999999999</v>
      </c>
      <c r="C7230" s="11">
        <v>14.25059730952929</v>
      </c>
      <c r="D7230" s="12">
        <v>0.27873453295106254</v>
      </c>
      <c r="E7230" s="13">
        <v>377300</v>
      </c>
      <c r="F7230" s="13">
        <v>371160</v>
      </c>
      <c r="G7230" s="13">
        <v>111194.30652835587</v>
      </c>
      <c r="H7230" s="13">
        <v>0</v>
      </c>
      <c r="I7230" s="13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0</v>
      </c>
      <c r="O7230" s="11">
        <v>0.5</v>
      </c>
      <c r="P7230" s="11">
        <v>14.9658333333333</v>
      </c>
      <c r="Q7230" s="26"/>
      <c r="R7230" s="11">
        <v>15.484166666666701</v>
      </c>
      <c r="S7230" s="11">
        <v>14.953749999999999</v>
      </c>
      <c r="T7230" s="11">
        <v>14.838749999999999</v>
      </c>
      <c r="U7230" s="11">
        <v>12.7217916666667</v>
      </c>
      <c r="V7230" s="11">
        <v>0</v>
      </c>
      <c r="W7230" s="11">
        <v>0</v>
      </c>
      <c r="X7230" s="11">
        <v>0</v>
      </c>
      <c r="Y7230" s="11">
        <v>0</v>
      </c>
      <c r="Z7230" s="11">
        <v>0</v>
      </c>
      <c r="AA7230" s="11">
        <v>1547.465713616021</v>
      </c>
    </row>
    <row r="7231" spans="1:27" ht="13.2" x14ac:dyDescent="0.25">
      <c r="A7231" s="10">
        <v>43406</v>
      </c>
      <c r="B7231" s="11">
        <v>138.36000000000001</v>
      </c>
      <c r="C7231" s="11">
        <v>13.984491616057646</v>
      </c>
      <c r="D7231" s="12">
        <v>0.27352963910876454</v>
      </c>
      <c r="E7231" s="13">
        <v>365500</v>
      </c>
      <c r="F7231" s="13">
        <v>361610</v>
      </c>
      <c r="G7231" s="13">
        <v>109567.46829367519</v>
      </c>
      <c r="H7231" s="13">
        <v>0</v>
      </c>
      <c r="I7231" s="13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0.5</v>
      </c>
      <c r="P7231" s="11">
        <v>11.214166666666666</v>
      </c>
      <c r="Q7231" s="11">
        <v>8.397444444444444</v>
      </c>
      <c r="R7231" s="11">
        <v>12.814208333333328</v>
      </c>
      <c r="S7231" s="11">
        <v>12.130541666666666</v>
      </c>
      <c r="T7231" s="11">
        <v>11.911666666666667</v>
      </c>
      <c r="U7231" s="11">
        <v>12.579791666666667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910.26549841936105</v>
      </c>
    </row>
    <row r="7232" spans="1:27" ht="13.2" x14ac:dyDescent="0.25">
      <c r="A7232" s="10">
        <v>43407</v>
      </c>
      <c r="B7232" s="11">
        <v>138.03</v>
      </c>
      <c r="C7232" s="11">
        <v>13.728559084351321</v>
      </c>
      <c r="D7232" s="12">
        <v>0.26852372720607942</v>
      </c>
      <c r="E7232" s="13">
        <v>359300</v>
      </c>
      <c r="F7232" s="13">
        <v>365900</v>
      </c>
      <c r="G7232" s="13">
        <v>107194.66967811791</v>
      </c>
      <c r="H7232" s="13">
        <v>0</v>
      </c>
      <c r="I7232" s="13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0.75</v>
      </c>
      <c r="O7232" s="11">
        <v>0.25</v>
      </c>
      <c r="P7232" s="11">
        <v>11.256666666666669</v>
      </c>
      <c r="Q7232" s="11">
        <v>8.522333333333334</v>
      </c>
      <c r="R7232" s="11">
        <v>7.8712916666666644</v>
      </c>
      <c r="S7232" s="11">
        <v>10.200083333333334</v>
      </c>
      <c r="T7232" s="11">
        <v>11.657083333333334</v>
      </c>
      <c r="U7232" s="11">
        <v>9.8894583333333355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1314.6946416489116</v>
      </c>
    </row>
    <row r="7233" spans="1:27" ht="13.2" x14ac:dyDescent="0.25">
      <c r="A7233" s="10">
        <v>43408</v>
      </c>
      <c r="B7233" s="11">
        <v>137.702</v>
      </c>
      <c r="C7233" s="11">
        <v>13.476453754029439</v>
      </c>
      <c r="D7233" s="12">
        <v>0.26359267344212572</v>
      </c>
      <c r="E7233" s="13">
        <v>385800</v>
      </c>
      <c r="F7233" s="13">
        <v>379820</v>
      </c>
      <c r="G7233" s="13">
        <v>106391.38900565321</v>
      </c>
      <c r="H7233" s="13">
        <v>0</v>
      </c>
      <c r="I7233" s="13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0.75</v>
      </c>
      <c r="O7233" s="11">
        <v>1.25</v>
      </c>
      <c r="P7233" s="11">
        <v>11.678750000000001</v>
      </c>
      <c r="Q7233" s="11">
        <v>9.567833333333331</v>
      </c>
      <c r="R7233" s="11">
        <v>9.1321249999999985</v>
      </c>
      <c r="S7233" s="11">
        <v>11.318208333333331</v>
      </c>
      <c r="T7233" s="11">
        <v>11.969166666666666</v>
      </c>
      <c r="U7233" s="11">
        <v>11.361749999999999</v>
      </c>
      <c r="V7233" s="11">
        <v>0</v>
      </c>
      <c r="W7233" s="11">
        <v>0</v>
      </c>
      <c r="X7233" s="11">
        <v>0</v>
      </c>
      <c r="Y7233" s="11">
        <v>0</v>
      </c>
      <c r="Z7233" s="11">
        <v>0</v>
      </c>
      <c r="AA7233" s="11">
        <v>1071.7052123972669</v>
      </c>
    </row>
    <row r="7234" spans="1:27" ht="13.2" x14ac:dyDescent="0.25">
      <c r="A7234" s="10">
        <v>43409</v>
      </c>
      <c r="B7234" s="11">
        <v>137.33500000000001</v>
      </c>
      <c r="C7234" s="11">
        <v>13.197045143035092</v>
      </c>
      <c r="D7234" s="12">
        <v>0.25812758120799628</v>
      </c>
      <c r="E7234" s="13">
        <v>359200</v>
      </c>
      <c r="F7234" s="13">
        <v>363880</v>
      </c>
      <c r="G7234" s="13">
        <v>103600.36561532709</v>
      </c>
      <c r="H7234" s="13">
        <v>0</v>
      </c>
      <c r="I7234" s="13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0.75</v>
      </c>
      <c r="O7234" s="11">
        <v>0.5</v>
      </c>
      <c r="P7234" s="11">
        <v>10.746249999999998</v>
      </c>
      <c r="Q7234" s="11">
        <v>8.0331666666666681</v>
      </c>
      <c r="R7234" s="11">
        <v>6.703125</v>
      </c>
      <c r="S7234" s="11">
        <v>10.188375000000001</v>
      </c>
      <c r="T7234" s="11">
        <v>11.817083333333334</v>
      </c>
      <c r="U7234" s="11">
        <v>10.181416666666665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1288.8741664240345</v>
      </c>
    </row>
    <row r="7235" spans="1:27" ht="13.2" x14ac:dyDescent="0.25">
      <c r="A7235" s="10">
        <v>43410</v>
      </c>
      <c r="B7235" s="11">
        <v>136.99600000000001</v>
      </c>
      <c r="C7235" s="11">
        <v>12.941445508650419</v>
      </c>
      <c r="D7235" s="12">
        <v>0.25312818060988707</v>
      </c>
      <c r="E7235" s="13">
        <v>356800</v>
      </c>
      <c r="F7235" s="13">
        <v>350430</v>
      </c>
      <c r="G7235" s="13">
        <v>102090.89989537667</v>
      </c>
      <c r="H7235" s="13">
        <v>0</v>
      </c>
      <c r="I7235" s="24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0.5</v>
      </c>
      <c r="O7235" s="11">
        <v>0.75</v>
      </c>
      <c r="P7235" s="22">
        <v>10.325000000000001</v>
      </c>
      <c r="Q7235" s="22">
        <v>7.5792500000000018</v>
      </c>
      <c r="R7235" s="22">
        <v>5.6603749999999993</v>
      </c>
      <c r="S7235" s="22">
        <v>9.9465416666666666</v>
      </c>
      <c r="T7235" s="22">
        <v>11.436250000000001</v>
      </c>
      <c r="U7235" s="22">
        <v>10.137916666666667</v>
      </c>
      <c r="V7235" s="22">
        <v>0</v>
      </c>
      <c r="W7235" s="22">
        <v>0</v>
      </c>
      <c r="X7235" s="22">
        <v>0</v>
      </c>
      <c r="Y7235" s="22">
        <v>0</v>
      </c>
      <c r="Z7235" s="22">
        <v>0</v>
      </c>
      <c r="AA7235" s="22">
        <v>906.86518960373348</v>
      </c>
    </row>
    <row r="7236" spans="1:27" ht="13.2" x14ac:dyDescent="0.25">
      <c r="A7236" s="10">
        <v>43411</v>
      </c>
      <c r="B7236" s="11">
        <v>136.655</v>
      </c>
      <c r="C7236" s="11">
        <v>12.686736408545796</v>
      </c>
      <c r="D7236" s="12">
        <v>0.2481461984154584</v>
      </c>
      <c r="E7236" s="13">
        <v>357300</v>
      </c>
      <c r="F7236" s="13">
        <v>359150</v>
      </c>
      <c r="G7236" s="13">
        <v>100563.09680943936</v>
      </c>
      <c r="H7236" s="13">
        <v>0</v>
      </c>
      <c r="I7236" s="24">
        <v>0</v>
      </c>
      <c r="J7236" s="22">
        <v>0</v>
      </c>
      <c r="K7236" s="22">
        <v>0</v>
      </c>
      <c r="L7236" s="22">
        <v>0</v>
      </c>
      <c r="M7236" s="22">
        <v>0</v>
      </c>
      <c r="N7236" s="22">
        <v>0</v>
      </c>
      <c r="O7236" s="22">
        <v>0.75</v>
      </c>
      <c r="P7236" s="22">
        <v>10.0795833333333</v>
      </c>
      <c r="Q7236" s="22">
        <v>7.0603333333333298</v>
      </c>
      <c r="R7236" s="22">
        <v>5.7369583333333303</v>
      </c>
      <c r="S7236" s="22">
        <v>9.0835000000000008</v>
      </c>
      <c r="T7236" s="22">
        <v>10.935833333333299</v>
      </c>
      <c r="U7236" s="22">
        <v>9.1262500000000006</v>
      </c>
      <c r="V7236" s="22">
        <v>0</v>
      </c>
      <c r="W7236" s="22">
        <v>0</v>
      </c>
      <c r="X7236" s="22">
        <v>0</v>
      </c>
      <c r="Y7236" s="22">
        <v>0</v>
      </c>
      <c r="Z7236" s="22">
        <v>0</v>
      </c>
      <c r="AA7236" s="22">
        <v>799.53742132754974</v>
      </c>
    </row>
    <row r="7237" spans="1:27" ht="13.2" x14ac:dyDescent="0.25">
      <c r="A7237" s="10">
        <v>43412</v>
      </c>
      <c r="B7237" s="11">
        <v>136.30799999999999</v>
      </c>
      <c r="C7237" s="11">
        <v>12.429999505355235</v>
      </c>
      <c r="D7237" s="12">
        <v>0.24312455341014552</v>
      </c>
      <c r="E7237" s="13">
        <v>357000</v>
      </c>
      <c r="F7237" s="13">
        <v>357030</v>
      </c>
      <c r="G7237" s="13">
        <v>99805.93849476162</v>
      </c>
      <c r="H7237" s="13">
        <v>0</v>
      </c>
      <c r="I7237" s="13">
        <v>0</v>
      </c>
      <c r="J7237" s="22">
        <v>0</v>
      </c>
      <c r="K7237" s="22">
        <v>0</v>
      </c>
      <c r="L7237" s="22">
        <v>0</v>
      </c>
      <c r="M7237" s="22">
        <v>0</v>
      </c>
      <c r="N7237" s="22">
        <v>0.5</v>
      </c>
      <c r="O7237" s="22">
        <v>0.75</v>
      </c>
      <c r="P7237" s="11">
        <v>10.22125</v>
      </c>
      <c r="Q7237" s="11">
        <v>7.2197916666666666</v>
      </c>
      <c r="R7237" s="11">
        <v>5.4712916666666667</v>
      </c>
      <c r="S7237" s="11">
        <v>8.832749999999999</v>
      </c>
      <c r="T7237" s="11">
        <v>10.595416666666667</v>
      </c>
      <c r="U7237" s="11">
        <v>9.0072916666666689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754.11651547049166</v>
      </c>
    </row>
    <row r="7238" spans="1:27" ht="13.2" x14ac:dyDescent="0.25">
      <c r="A7238" s="10">
        <v>43413</v>
      </c>
      <c r="B7238" s="11">
        <v>135.95699999999999</v>
      </c>
      <c r="C7238" s="11">
        <v>12.172805443849997</v>
      </c>
      <c r="D7238" s="12">
        <v>0.2380939666175827</v>
      </c>
      <c r="E7238" s="13">
        <v>362900</v>
      </c>
      <c r="F7238" s="13">
        <v>359220</v>
      </c>
      <c r="G7238" s="13">
        <v>98099.631979639875</v>
      </c>
      <c r="H7238" s="13">
        <v>0</v>
      </c>
      <c r="I7238" s="13">
        <v>0</v>
      </c>
      <c r="J7238" s="11">
        <v>0.2</v>
      </c>
      <c r="K7238" s="11">
        <v>0.4</v>
      </c>
      <c r="L7238" s="11">
        <v>0.8</v>
      </c>
      <c r="M7238" s="11">
        <v>0</v>
      </c>
      <c r="N7238" s="11">
        <v>0.75</v>
      </c>
      <c r="O7238" s="11">
        <v>0.5</v>
      </c>
      <c r="P7238" s="11">
        <v>10.185833333333333</v>
      </c>
      <c r="Q7238" s="11">
        <v>7.6083749999999997</v>
      </c>
      <c r="R7238" s="11">
        <v>5.222624999999999</v>
      </c>
      <c r="S7238" s="11">
        <v>9.1802083333333311</v>
      </c>
      <c r="T7238" s="11">
        <v>11.376666666666665</v>
      </c>
      <c r="U7238" s="11">
        <v>9.7354166666666675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577.30384252413523</v>
      </c>
    </row>
    <row r="7239" spans="1:27" ht="13.2" x14ac:dyDescent="0.25">
      <c r="A7239" s="10">
        <v>43414</v>
      </c>
      <c r="B7239" s="11">
        <v>135.59200000000001</v>
      </c>
      <c r="C7239" s="11">
        <v>11.908005075829637</v>
      </c>
      <c r="D7239" s="12">
        <v>0.23291460428614774</v>
      </c>
      <c r="E7239" s="13">
        <v>361600</v>
      </c>
      <c r="F7239" s="13">
        <v>362690</v>
      </c>
      <c r="G7239" s="13">
        <v>97342.866766805993</v>
      </c>
      <c r="H7239" s="13">
        <v>0</v>
      </c>
      <c r="I7239" s="13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0.75</v>
      </c>
      <c r="O7239" s="11">
        <v>0.5</v>
      </c>
      <c r="P7239" s="11">
        <v>9.8679166666666642</v>
      </c>
      <c r="Q7239" s="11">
        <v>7.1247916666666677</v>
      </c>
      <c r="R7239" s="11">
        <v>5.8227083333333338</v>
      </c>
      <c r="S7239" s="11">
        <v>8.8631666666666664</v>
      </c>
      <c r="T7239" s="11">
        <v>10.731250000000003</v>
      </c>
      <c r="U7239" s="11">
        <v>8.0102916666666655</v>
      </c>
      <c r="V7239" s="11">
        <v>0</v>
      </c>
      <c r="W7239" s="11">
        <v>0</v>
      </c>
      <c r="X7239" s="11">
        <v>0</v>
      </c>
      <c r="Y7239" s="11">
        <v>0</v>
      </c>
      <c r="Z7239" s="11">
        <v>0</v>
      </c>
      <c r="AA7239" s="11">
        <v>504.42732888004491</v>
      </c>
    </row>
    <row r="7240" spans="1:27" ht="13.2" x14ac:dyDescent="0.25">
      <c r="A7240" s="21">
        <v>43415</v>
      </c>
      <c r="B7240" s="22">
        <v>135.22399999999999</v>
      </c>
      <c r="C7240" s="22">
        <v>11.643747942596443</v>
      </c>
      <c r="D7240" s="23">
        <v>0.22774586735457455</v>
      </c>
      <c r="E7240" s="24">
        <v>378500</v>
      </c>
      <c r="F7240" s="24">
        <v>381730</v>
      </c>
      <c r="G7240" s="24">
        <v>96459.804694974213</v>
      </c>
      <c r="H7240" s="13">
        <v>0</v>
      </c>
      <c r="I7240" s="13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0.5</v>
      </c>
      <c r="O7240" s="11">
        <v>0.75</v>
      </c>
      <c r="P7240" s="11">
        <v>10.313333333333333</v>
      </c>
      <c r="Q7240" s="11">
        <v>7.4019583333333339</v>
      </c>
      <c r="R7240" s="11">
        <v>6.0423333333333327</v>
      </c>
      <c r="S7240" s="11">
        <v>8.6817083333333329</v>
      </c>
      <c r="T7240" s="11">
        <v>10.67</v>
      </c>
      <c r="U7240" s="11">
        <v>8.1495833333333341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762.75497348881083</v>
      </c>
    </row>
    <row r="7241" spans="1:27" ht="13.2" x14ac:dyDescent="0.25">
      <c r="A7241" s="21">
        <v>43416</v>
      </c>
      <c r="B7241" s="22">
        <v>134.827</v>
      </c>
      <c r="C7241" s="22">
        <v>11.361707747291417</v>
      </c>
      <c r="D7241" s="23">
        <v>0.22222930265176002</v>
      </c>
      <c r="E7241" s="24">
        <v>364600</v>
      </c>
      <c r="F7241" s="24">
        <v>364130</v>
      </c>
      <c r="G7241" s="24">
        <v>96176.298951894802</v>
      </c>
      <c r="H7241" s="13">
        <v>0</v>
      </c>
      <c r="I7241" s="13">
        <v>0</v>
      </c>
      <c r="J7241" s="11">
        <v>0</v>
      </c>
      <c r="K7241" s="11">
        <v>0</v>
      </c>
      <c r="L7241" s="11">
        <v>0</v>
      </c>
      <c r="M7241" s="11">
        <v>0</v>
      </c>
      <c r="N7241" s="11">
        <v>0.5</v>
      </c>
      <c r="O7241" s="11">
        <v>0.25</v>
      </c>
      <c r="P7241" s="11">
        <v>8.3195833333333393</v>
      </c>
      <c r="Q7241" s="11">
        <v>5.3108333333333304</v>
      </c>
      <c r="R7241" s="11">
        <v>2.8248333333333302</v>
      </c>
      <c r="S7241" s="11">
        <v>7.7817083333333299</v>
      </c>
      <c r="T7241" s="11">
        <v>9.3171250000000008</v>
      </c>
      <c r="U7241" s="11">
        <v>7.4460833333333296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401.88485152166476</v>
      </c>
    </row>
    <row r="7242" spans="1:27" ht="13.2" x14ac:dyDescent="0.25">
      <c r="A7242" s="10">
        <v>43417</v>
      </c>
      <c r="B7242" s="11">
        <v>134.44499999999999</v>
      </c>
      <c r="C7242" s="11">
        <v>11.093284046243312</v>
      </c>
      <c r="D7242" s="12">
        <v>0.21697906974435704</v>
      </c>
      <c r="E7242" s="13">
        <v>359600</v>
      </c>
      <c r="F7242" s="13">
        <v>357610</v>
      </c>
      <c r="G7242" s="13">
        <v>98899.784041021368</v>
      </c>
      <c r="H7242" s="13">
        <v>0</v>
      </c>
      <c r="I7242" s="13">
        <v>0</v>
      </c>
      <c r="J7242" s="11">
        <v>3.8000000000000007</v>
      </c>
      <c r="K7242" s="11">
        <v>4.8000000000000007</v>
      </c>
      <c r="L7242" s="11">
        <v>5.2</v>
      </c>
      <c r="M7242" s="11">
        <v>0</v>
      </c>
      <c r="N7242" s="11">
        <v>3.75</v>
      </c>
      <c r="O7242" s="11">
        <v>1.25</v>
      </c>
      <c r="P7242" s="11">
        <v>6.2377499999999992</v>
      </c>
      <c r="Q7242" s="11">
        <v>3.687791666666667</v>
      </c>
      <c r="R7242" s="11">
        <v>0.88320833333333326</v>
      </c>
      <c r="S7242" s="11">
        <v>6.4323333333333332</v>
      </c>
      <c r="T7242" s="11">
        <v>7.7922083333333321</v>
      </c>
      <c r="U7242" s="11">
        <v>6.1119999999999983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567.7100243102193</v>
      </c>
    </row>
    <row r="7243" spans="1:27" ht="13.2" x14ac:dyDescent="0.25">
      <c r="A7243" s="10">
        <v>43418</v>
      </c>
      <c r="B7243" s="11">
        <v>134.07</v>
      </c>
      <c r="C7243" s="11">
        <v>10.832583830284333</v>
      </c>
      <c r="D7243" s="12">
        <v>0.21187990432993786</v>
      </c>
      <c r="E7243" s="13">
        <v>353300</v>
      </c>
      <c r="F7243" s="13">
        <v>354080</v>
      </c>
      <c r="G7243" s="13">
        <v>98781.464458434231</v>
      </c>
      <c r="H7243" s="13">
        <v>0</v>
      </c>
      <c r="I7243" s="13">
        <v>0</v>
      </c>
      <c r="J7243" s="11">
        <v>0</v>
      </c>
      <c r="K7243" s="11">
        <v>0.2</v>
      </c>
      <c r="L7243" s="11">
        <v>0.2</v>
      </c>
      <c r="M7243" s="11">
        <v>0.2</v>
      </c>
      <c r="N7243" s="11">
        <v>0.25</v>
      </c>
      <c r="O7243" s="11">
        <v>0.75</v>
      </c>
      <c r="P7243" s="11">
        <v>4.4612083333333343</v>
      </c>
      <c r="Q7243" s="11">
        <v>1.2731250000000001</v>
      </c>
      <c r="R7243" s="11">
        <v>-1.2245833333333336</v>
      </c>
      <c r="S7243" s="11">
        <v>4.038666666666666</v>
      </c>
      <c r="T7243" s="11">
        <v>5.4547499999999998</v>
      </c>
      <c r="U7243" s="11">
        <v>3.5876250000000005</v>
      </c>
      <c r="V7243" s="11">
        <v>0</v>
      </c>
      <c r="W7243" s="11">
        <v>0</v>
      </c>
      <c r="X7243" s="11">
        <v>0</v>
      </c>
      <c r="Y7243" s="11">
        <v>0</v>
      </c>
      <c r="Z7243" s="11">
        <v>0</v>
      </c>
      <c r="AA7243" s="11">
        <v>290.18007423851537</v>
      </c>
    </row>
    <row r="7244" spans="1:27" ht="13.2" x14ac:dyDescent="0.25">
      <c r="A7244" s="10">
        <v>43419</v>
      </c>
      <c r="B7244" s="11">
        <v>133.69999999999999</v>
      </c>
      <c r="C7244" s="11">
        <v>10.578065294742768</v>
      </c>
      <c r="D7244" s="12">
        <v>0.20690164948274437</v>
      </c>
      <c r="E7244" s="13">
        <v>349000</v>
      </c>
      <c r="F7244" s="13">
        <v>351230</v>
      </c>
      <c r="G7244" s="13">
        <v>124250.37183620248</v>
      </c>
      <c r="H7244" s="13">
        <v>0</v>
      </c>
      <c r="I7244" s="13">
        <v>0</v>
      </c>
      <c r="J7244" s="22">
        <v>13.8</v>
      </c>
      <c r="K7244" s="22">
        <v>15.8</v>
      </c>
      <c r="L7244" s="22">
        <v>2.2000000000000002</v>
      </c>
      <c r="M7244" s="22">
        <v>3.6</v>
      </c>
      <c r="N7244" s="22">
        <v>16</v>
      </c>
      <c r="O7244" s="22">
        <v>12</v>
      </c>
      <c r="P7244" s="11">
        <v>3.8919583333333301</v>
      </c>
      <c r="Q7244" s="11">
        <v>1.016875</v>
      </c>
      <c r="R7244" s="11">
        <v>-0.99554166666666699</v>
      </c>
      <c r="S7244" s="11">
        <v>2.2521249999999999</v>
      </c>
      <c r="T7244" s="11">
        <v>5.1888333333333296</v>
      </c>
      <c r="U7244" s="11">
        <v>2.6946666666666701</v>
      </c>
      <c r="V7244" s="11">
        <v>0</v>
      </c>
      <c r="W7244" s="11">
        <v>0</v>
      </c>
      <c r="X7244" s="11">
        <v>0</v>
      </c>
      <c r="Y7244" s="11">
        <v>0</v>
      </c>
      <c r="Z7244" s="11">
        <v>0</v>
      </c>
      <c r="AA7244" s="11">
        <v>167.13530039103489</v>
      </c>
    </row>
    <row r="7245" spans="1:27" ht="13.2" x14ac:dyDescent="0.25">
      <c r="A7245" s="10">
        <v>43420</v>
      </c>
      <c r="B7245" s="11">
        <v>133.37</v>
      </c>
      <c r="C7245" s="11">
        <v>10.35331566657897</v>
      </c>
      <c r="D7245" s="12">
        <v>0.20250565952692193</v>
      </c>
      <c r="E7245" s="13">
        <v>366500</v>
      </c>
      <c r="F7245" s="13">
        <v>355070</v>
      </c>
      <c r="G7245" s="13">
        <v>200334.12952982815</v>
      </c>
      <c r="H7245" s="13">
        <v>0</v>
      </c>
      <c r="I7245" s="13">
        <v>0</v>
      </c>
      <c r="J7245" s="22">
        <v>8.3999999999999986</v>
      </c>
      <c r="K7245" s="22">
        <v>9.9999999999999982</v>
      </c>
      <c r="L7245" s="22">
        <v>19.399999999999999</v>
      </c>
      <c r="M7245" s="22">
        <v>0.60000000000000009</v>
      </c>
      <c r="N7245" s="22">
        <v>12.25</v>
      </c>
      <c r="O7245" s="22">
        <v>8.75</v>
      </c>
      <c r="P7245" s="22">
        <v>3.2855416666666666</v>
      </c>
      <c r="Q7245" s="22">
        <v>0.59470833333333339</v>
      </c>
      <c r="R7245" s="22">
        <v>-1.4122499999999996</v>
      </c>
      <c r="S7245" s="22">
        <v>2.9618333333333333</v>
      </c>
      <c r="T7245" s="22">
        <v>4.6037083333333335</v>
      </c>
      <c r="U7245" s="22">
        <v>2.5588333333333333</v>
      </c>
      <c r="V7245" s="22">
        <v>0</v>
      </c>
      <c r="W7245" s="22">
        <v>0</v>
      </c>
      <c r="X7245" s="22">
        <v>1.2333333333333334</v>
      </c>
      <c r="Y7245" s="22">
        <v>0</v>
      </c>
      <c r="Z7245" s="22">
        <v>0</v>
      </c>
      <c r="AA7245" s="22">
        <v>360.44407861490782</v>
      </c>
    </row>
    <row r="7246" spans="1:27" ht="13.2" x14ac:dyDescent="0.25">
      <c r="A7246" s="10">
        <v>43421</v>
      </c>
      <c r="B7246" s="11">
        <v>133.124</v>
      </c>
      <c r="C7246" s="11">
        <v>10.187149796108798</v>
      </c>
      <c r="D7246" s="12">
        <v>0.19925553847642122</v>
      </c>
      <c r="E7246" s="13">
        <v>361300</v>
      </c>
      <c r="F7246" s="13">
        <v>357280</v>
      </c>
      <c r="G7246" s="13">
        <v>150899.5098741313</v>
      </c>
      <c r="H7246" s="13">
        <v>0</v>
      </c>
      <c r="I7246" s="13">
        <v>0</v>
      </c>
      <c r="J7246" s="11">
        <v>0</v>
      </c>
      <c r="K7246" s="11">
        <v>0</v>
      </c>
      <c r="L7246" s="11">
        <v>0</v>
      </c>
      <c r="M7246" s="11">
        <v>0</v>
      </c>
      <c r="N7246" s="11">
        <v>0.75</v>
      </c>
      <c r="O7246" s="11">
        <v>0.75</v>
      </c>
      <c r="P7246" s="22">
        <v>5.259083333333332</v>
      </c>
      <c r="Q7246" s="22">
        <v>2.4199583333333337</v>
      </c>
      <c r="R7246" s="22">
        <v>-0.17754166666666679</v>
      </c>
      <c r="S7246" s="22">
        <v>4.9057916666666666</v>
      </c>
      <c r="T7246" s="22">
        <v>6.1453749999999987</v>
      </c>
      <c r="U7246" s="22">
        <v>4.7606666666666673</v>
      </c>
      <c r="V7246" s="22">
        <v>0</v>
      </c>
      <c r="W7246" s="22">
        <v>0</v>
      </c>
      <c r="X7246" s="22">
        <v>1.9000000000000006</v>
      </c>
      <c r="Y7246" s="22">
        <v>0</v>
      </c>
      <c r="Z7246" s="22">
        <v>0</v>
      </c>
      <c r="AA7246" s="22">
        <v>363.24529139144818</v>
      </c>
    </row>
    <row r="7247" spans="1:27" ht="13.2" x14ac:dyDescent="0.25">
      <c r="A7247" s="10">
        <v>43422</v>
      </c>
      <c r="B7247" s="11">
        <v>132.81</v>
      </c>
      <c r="C7247" s="11">
        <v>9.9767493059829295</v>
      </c>
      <c r="D7247" s="12">
        <v>0.19514021046075322</v>
      </c>
      <c r="E7247" s="13">
        <v>364500</v>
      </c>
      <c r="F7247" s="13">
        <v>371120</v>
      </c>
      <c r="G7247" s="13">
        <v>125606.58927291475</v>
      </c>
      <c r="H7247" s="13">
        <v>0</v>
      </c>
      <c r="I7247" s="13">
        <v>0</v>
      </c>
      <c r="J7247" s="11">
        <v>0.60000000000000009</v>
      </c>
      <c r="K7247" s="11">
        <v>4</v>
      </c>
      <c r="L7247" s="11">
        <v>11.799999999999995</v>
      </c>
      <c r="M7247" s="11">
        <v>4.6000000000000005</v>
      </c>
      <c r="N7247" s="11">
        <v>2.75</v>
      </c>
      <c r="O7247" s="11">
        <v>3</v>
      </c>
      <c r="P7247" s="11">
        <v>9.7652083333333319</v>
      </c>
      <c r="Q7247" s="11">
        <v>6.3990000000000009</v>
      </c>
      <c r="R7247" s="11">
        <v>4.0407500000000001</v>
      </c>
      <c r="S7247" s="11">
        <v>7.5474166666666642</v>
      </c>
      <c r="T7247" s="11">
        <v>9.9839166666666657</v>
      </c>
      <c r="U7247" s="11">
        <v>8.3872499999999999</v>
      </c>
      <c r="V7247" s="11">
        <v>0</v>
      </c>
      <c r="W7247" s="11">
        <v>0</v>
      </c>
      <c r="X7247" s="11">
        <v>2.9791666666666674</v>
      </c>
      <c r="Y7247" s="11">
        <v>0</v>
      </c>
      <c r="Z7247" s="11">
        <v>0</v>
      </c>
      <c r="AA7247" s="11">
        <v>630.34445480114437</v>
      </c>
    </row>
    <row r="7248" spans="1:27" ht="13.2" x14ac:dyDescent="0.25">
      <c r="A7248" s="10">
        <v>43423</v>
      </c>
      <c r="B7248" s="11">
        <v>132.44999999999999</v>
      </c>
      <c r="C7248" s="11">
        <v>9.7378558952558443</v>
      </c>
      <c r="D7248" s="12">
        <v>0.19046757521482049</v>
      </c>
      <c r="E7248" s="13">
        <v>355500</v>
      </c>
      <c r="F7248" s="13">
        <v>356320</v>
      </c>
      <c r="G7248" s="13">
        <v>127575.71408336051</v>
      </c>
      <c r="H7248" s="13">
        <v>0</v>
      </c>
      <c r="I7248" s="13">
        <v>0</v>
      </c>
      <c r="J7248" s="11">
        <v>3.2</v>
      </c>
      <c r="K7248" s="11">
        <v>6.2</v>
      </c>
      <c r="L7248" s="11">
        <v>3.2</v>
      </c>
      <c r="M7248" s="11">
        <v>0.2</v>
      </c>
      <c r="N7248" s="11">
        <v>4.75</v>
      </c>
      <c r="O7248" s="11">
        <v>5.5</v>
      </c>
      <c r="P7248" s="11">
        <v>12.4139583333333</v>
      </c>
      <c r="Q7248" s="11">
        <v>10.269166666666701</v>
      </c>
      <c r="R7248" s="11">
        <v>7.9505416666666697</v>
      </c>
      <c r="S7248" s="11">
        <v>11.845833333333299</v>
      </c>
      <c r="T7248" s="11">
        <v>13.2733333333333</v>
      </c>
      <c r="U7248" s="11">
        <v>11.589166666666699</v>
      </c>
      <c r="V7248" s="11">
        <v>0</v>
      </c>
      <c r="W7248" s="11">
        <v>0</v>
      </c>
      <c r="X7248" s="11">
        <v>1.1958333329999999</v>
      </c>
      <c r="Y7248" s="11">
        <v>0</v>
      </c>
      <c r="Z7248" s="11">
        <v>0</v>
      </c>
      <c r="AA7248" s="11">
        <v>1004.2163805439563</v>
      </c>
    </row>
    <row r="7249" spans="1:27" ht="13.2" x14ac:dyDescent="0.25">
      <c r="A7249" s="10">
        <v>43424</v>
      </c>
      <c r="B7249" s="11">
        <v>132.10300000000001</v>
      </c>
      <c r="C7249" s="11">
        <v>9.5099316093392048</v>
      </c>
      <c r="D7249" s="12">
        <v>0.18600949054627847</v>
      </c>
      <c r="E7249" s="13">
        <v>296900</v>
      </c>
      <c r="F7249" s="13">
        <v>345540</v>
      </c>
      <c r="G7249" s="13">
        <v>125673.98503776689</v>
      </c>
      <c r="H7249" s="13">
        <v>0</v>
      </c>
      <c r="I7249" s="24">
        <v>51200</v>
      </c>
      <c r="J7249" s="11">
        <v>0</v>
      </c>
      <c r="K7249" s="11">
        <v>0</v>
      </c>
      <c r="L7249" s="11">
        <v>0</v>
      </c>
      <c r="M7249" s="11">
        <v>0</v>
      </c>
      <c r="N7249" s="11">
        <v>0.75</v>
      </c>
      <c r="O7249" s="11">
        <v>0.75</v>
      </c>
      <c r="P7249" s="11">
        <v>12.0305</v>
      </c>
      <c r="Q7249" s="11">
        <v>10.83625</v>
      </c>
      <c r="R7249" s="11">
        <v>8.7560000000000002</v>
      </c>
      <c r="S7249" s="11">
        <v>11.1804166666667</v>
      </c>
      <c r="T7249" s="11">
        <v>13.487916666666701</v>
      </c>
      <c r="U7249" s="11">
        <v>11.182499999999999</v>
      </c>
      <c r="V7249" s="11">
        <v>0</v>
      </c>
      <c r="W7249" s="11">
        <v>0</v>
      </c>
      <c r="X7249" s="11">
        <v>0</v>
      </c>
      <c r="Y7249" s="11">
        <v>0</v>
      </c>
      <c r="Z7249" s="11">
        <v>0</v>
      </c>
      <c r="AA7249" s="11">
        <v>94.043022658586651</v>
      </c>
    </row>
    <row r="7250" spans="1:27" ht="13.2" x14ac:dyDescent="0.25">
      <c r="A7250" s="10">
        <v>43425</v>
      </c>
      <c r="B7250" s="11">
        <v>131.84</v>
      </c>
      <c r="C7250" s="11">
        <v>9.3387055943769717</v>
      </c>
      <c r="D7250" s="12">
        <v>0.18266039560850661</v>
      </c>
      <c r="E7250" s="13">
        <v>233900</v>
      </c>
      <c r="F7250" s="13">
        <v>354650</v>
      </c>
      <c r="G7250" s="13">
        <v>120045.8258159871</v>
      </c>
      <c r="H7250" s="13">
        <v>0</v>
      </c>
      <c r="I7250" s="24">
        <v>121100</v>
      </c>
      <c r="J7250" s="11">
        <v>0</v>
      </c>
      <c r="K7250" s="11">
        <v>0.4</v>
      </c>
      <c r="L7250" s="11">
        <v>2</v>
      </c>
      <c r="M7250" s="11">
        <v>0.4</v>
      </c>
      <c r="N7250" s="11">
        <v>0</v>
      </c>
      <c r="O7250" s="11">
        <v>0.25</v>
      </c>
      <c r="P7250" s="11">
        <v>13.467916666666699</v>
      </c>
      <c r="Q7250" s="11">
        <v>9.5561666666666696</v>
      </c>
      <c r="R7250" s="11">
        <v>7.6887083333333299</v>
      </c>
      <c r="S7250" s="11">
        <v>9.9793333333333294</v>
      </c>
      <c r="T7250" s="11">
        <v>13.557083333333299</v>
      </c>
      <c r="U7250" s="11">
        <v>9.6673749999999998</v>
      </c>
      <c r="V7250" s="11">
        <v>0</v>
      </c>
      <c r="W7250" s="11">
        <v>0</v>
      </c>
      <c r="X7250" s="11">
        <v>0</v>
      </c>
      <c r="Y7250" s="11">
        <v>0</v>
      </c>
      <c r="Z7250" s="11">
        <v>0</v>
      </c>
      <c r="AA7250" s="11">
        <v>222.57923829322093</v>
      </c>
    </row>
    <row r="7251" spans="1:27" ht="13.2" x14ac:dyDescent="0.25">
      <c r="A7251" s="10">
        <v>43426</v>
      </c>
      <c r="B7251" s="11">
        <v>131.66399999999999</v>
      </c>
      <c r="C7251" s="11">
        <v>9.2248514201929588</v>
      </c>
      <c r="D7251" s="12">
        <v>0.18043346508928629</v>
      </c>
      <c r="E7251" s="13">
        <v>184900</v>
      </c>
      <c r="F7251" s="13">
        <v>351280</v>
      </c>
      <c r="G7251" s="13">
        <v>227526.81331891115</v>
      </c>
      <c r="H7251" s="13">
        <v>0</v>
      </c>
      <c r="I7251" s="13">
        <v>162900</v>
      </c>
      <c r="J7251" s="11">
        <v>12.4</v>
      </c>
      <c r="K7251" s="11">
        <v>18.399999999999999</v>
      </c>
      <c r="L7251" s="11">
        <v>45</v>
      </c>
      <c r="M7251" s="11">
        <v>4.8</v>
      </c>
      <c r="N7251" s="11">
        <v>18.25</v>
      </c>
      <c r="O7251" s="11">
        <v>2.25</v>
      </c>
      <c r="P7251" s="11">
        <v>6.2403750000000002</v>
      </c>
      <c r="Q7251" s="11">
        <v>4.0840416666666703</v>
      </c>
      <c r="R7251" s="11">
        <v>2.04995833333333</v>
      </c>
      <c r="S7251" s="11">
        <v>6.55141666666667</v>
      </c>
      <c r="T7251" s="11">
        <v>7.7756666666666696</v>
      </c>
      <c r="U7251" s="11">
        <v>6.0294166666666698</v>
      </c>
      <c r="V7251" s="11">
        <v>0</v>
      </c>
      <c r="W7251" s="11">
        <v>0</v>
      </c>
      <c r="X7251" s="11">
        <v>0</v>
      </c>
      <c r="Y7251" s="11">
        <v>0</v>
      </c>
      <c r="Z7251" s="11">
        <v>0</v>
      </c>
      <c r="AA7251" s="11">
        <v>58.065168449938689</v>
      </c>
    </row>
    <row r="7252" spans="1:27" ht="13.2" x14ac:dyDescent="0.25">
      <c r="A7252" s="10">
        <v>43427</v>
      </c>
      <c r="B7252" s="11">
        <v>131.72999999999999</v>
      </c>
      <c r="C7252" s="11">
        <v>9.2674782335118699</v>
      </c>
      <c r="D7252" s="12">
        <v>0.18126722416924385</v>
      </c>
      <c r="E7252" s="13">
        <v>205500</v>
      </c>
      <c r="F7252" s="13">
        <v>352590</v>
      </c>
      <c r="G7252" s="13">
        <v>361200.03874536557</v>
      </c>
      <c r="H7252" s="13">
        <v>0</v>
      </c>
      <c r="I7252" s="13">
        <v>157500</v>
      </c>
      <c r="J7252" s="22">
        <v>2.4</v>
      </c>
      <c r="K7252" s="22">
        <v>3.2</v>
      </c>
      <c r="L7252" s="22">
        <v>9.1999999999999993</v>
      </c>
      <c r="M7252" s="22">
        <v>0.2</v>
      </c>
      <c r="N7252" s="22">
        <v>6.5</v>
      </c>
      <c r="O7252" s="22">
        <v>2.75</v>
      </c>
      <c r="P7252" s="11">
        <v>3.6375000000000002</v>
      </c>
      <c r="Q7252" s="11">
        <v>1.3422499999999999</v>
      </c>
      <c r="R7252" s="11">
        <v>-0.86599999999999999</v>
      </c>
      <c r="S7252" s="11">
        <v>3.8504999999999998</v>
      </c>
      <c r="T7252" s="11">
        <v>5.1746249999999998</v>
      </c>
      <c r="U7252" s="11">
        <v>3.2535833333333302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64.292199773852147</v>
      </c>
    </row>
    <row r="7253" spans="1:27" ht="13.2" x14ac:dyDescent="0.25">
      <c r="A7253" s="10">
        <v>43428</v>
      </c>
      <c r="B7253" s="11">
        <v>131.97</v>
      </c>
      <c r="C7253" s="11">
        <v>9.4231782722572355</v>
      </c>
      <c r="D7253" s="12">
        <v>0.18431263880257512</v>
      </c>
      <c r="E7253" s="13">
        <v>183700</v>
      </c>
      <c r="F7253" s="13">
        <v>358330</v>
      </c>
      <c r="G7253" s="13">
        <v>261958.89214217872</v>
      </c>
      <c r="H7253" s="13">
        <v>0</v>
      </c>
      <c r="I7253" s="13">
        <v>174900</v>
      </c>
      <c r="J7253" s="22">
        <v>0</v>
      </c>
      <c r="K7253" s="22">
        <v>0</v>
      </c>
      <c r="L7253" s="22">
        <v>0</v>
      </c>
      <c r="M7253" s="22">
        <v>0</v>
      </c>
      <c r="N7253" s="22">
        <v>0.25</v>
      </c>
      <c r="O7253" s="22">
        <v>0.75</v>
      </c>
      <c r="P7253" s="11">
        <v>4.5837083333333304</v>
      </c>
      <c r="Q7253" s="11">
        <v>1.4035</v>
      </c>
      <c r="R7253" s="11">
        <v>0.17620833333333299</v>
      </c>
      <c r="S7253" s="11">
        <v>3.4390416666666699</v>
      </c>
      <c r="T7253" s="11">
        <v>4.99470833333333</v>
      </c>
      <c r="U7253" s="11">
        <v>2.2657500000000002</v>
      </c>
      <c r="V7253" s="11">
        <v>0</v>
      </c>
      <c r="W7253" s="11">
        <v>0</v>
      </c>
      <c r="X7253" s="11">
        <v>0</v>
      </c>
      <c r="Y7253" s="11">
        <v>0</v>
      </c>
      <c r="Z7253" s="11">
        <v>0</v>
      </c>
      <c r="AA7253" s="11">
        <v>493.66609534487196</v>
      </c>
    </row>
    <row r="7254" spans="1:27" ht="13.2" x14ac:dyDescent="0.25">
      <c r="A7254" s="21">
        <v>43429</v>
      </c>
      <c r="B7254" s="22">
        <v>132.09</v>
      </c>
      <c r="C7254" s="22">
        <v>9.5014371643994142</v>
      </c>
      <c r="D7254" s="23">
        <v>0.18584334346545486</v>
      </c>
      <c r="E7254" s="24">
        <v>199600</v>
      </c>
      <c r="F7254" s="24">
        <v>372300</v>
      </c>
      <c r="G7254" s="24">
        <v>193067.9942999889</v>
      </c>
      <c r="H7254" s="13">
        <v>0</v>
      </c>
      <c r="I7254" s="13">
        <v>177300</v>
      </c>
      <c r="J7254" s="11">
        <v>0</v>
      </c>
      <c r="K7254" s="11">
        <v>0</v>
      </c>
      <c r="L7254" s="11">
        <v>0</v>
      </c>
      <c r="M7254" s="11">
        <v>0</v>
      </c>
      <c r="N7254" s="11">
        <v>0</v>
      </c>
      <c r="O7254" s="11">
        <v>0.5</v>
      </c>
      <c r="P7254" s="11">
        <v>7.7059166666666696</v>
      </c>
      <c r="Q7254" s="11">
        <v>4.4367083333333301</v>
      </c>
      <c r="R7254" s="11">
        <v>3.9359166666666701</v>
      </c>
      <c r="S7254" s="11">
        <v>5.1394166666666701</v>
      </c>
      <c r="T7254" s="11">
        <v>7.4806666666666697</v>
      </c>
      <c r="U7254" s="11">
        <v>5.0615833333333304</v>
      </c>
      <c r="V7254" s="11">
        <v>0</v>
      </c>
      <c r="W7254" s="11">
        <v>0</v>
      </c>
      <c r="X7254" s="11">
        <v>0</v>
      </c>
      <c r="Y7254" s="11">
        <v>0</v>
      </c>
      <c r="Z7254" s="11">
        <v>0</v>
      </c>
      <c r="AA7254" s="11">
        <v>685.6772597907127</v>
      </c>
    </row>
    <row r="7255" spans="1:27" ht="13.2" x14ac:dyDescent="0.25">
      <c r="A7255" s="21">
        <v>43430</v>
      </c>
      <c r="B7255" s="22">
        <v>132.08000000000001</v>
      </c>
      <c r="C7255" s="22">
        <v>9.4949051586994031</v>
      </c>
      <c r="D7255" s="23">
        <v>0.18571558071148181</v>
      </c>
      <c r="E7255" s="24">
        <v>170200</v>
      </c>
      <c r="F7255" s="24">
        <v>344280</v>
      </c>
      <c r="G7255" s="24">
        <v>163669.89196470403</v>
      </c>
      <c r="H7255" s="13">
        <v>0</v>
      </c>
      <c r="I7255" s="13">
        <v>177700</v>
      </c>
      <c r="J7255" s="11">
        <v>1.4</v>
      </c>
      <c r="K7255" s="11">
        <v>6.8</v>
      </c>
      <c r="L7255" s="11">
        <v>1.6</v>
      </c>
      <c r="M7255" s="11">
        <v>8.4</v>
      </c>
      <c r="N7255" s="11">
        <v>4.5</v>
      </c>
      <c r="O7255" s="11">
        <v>5</v>
      </c>
      <c r="P7255" s="22">
        <v>12.8675</v>
      </c>
      <c r="Q7255" s="22">
        <v>7.6118750000000004</v>
      </c>
      <c r="R7255" s="22">
        <v>5.6274583333333297</v>
      </c>
      <c r="S7255" s="22">
        <v>8.1516666666666708</v>
      </c>
      <c r="T7255" s="22">
        <v>11.967499999999999</v>
      </c>
      <c r="U7255" s="22">
        <v>9.5511666666666706</v>
      </c>
      <c r="V7255" s="22">
        <v>0</v>
      </c>
      <c r="W7255" s="22">
        <v>0</v>
      </c>
      <c r="X7255" s="22">
        <v>0</v>
      </c>
      <c r="Y7255" s="22">
        <v>0</v>
      </c>
      <c r="Z7255" s="22">
        <v>0</v>
      </c>
      <c r="AA7255" s="22">
        <v>539.74265231037668</v>
      </c>
    </row>
    <row r="7256" spans="1:27" ht="13.2" x14ac:dyDescent="0.25">
      <c r="A7256" s="10">
        <v>43431</v>
      </c>
      <c r="B7256" s="11">
        <v>132.07</v>
      </c>
      <c r="C7256" s="11">
        <v>9.4883750506641071</v>
      </c>
      <c r="D7256" s="12">
        <v>0.18558785507487843</v>
      </c>
      <c r="E7256" s="13">
        <v>177400</v>
      </c>
      <c r="F7256" s="13">
        <v>355630</v>
      </c>
      <c r="G7256" s="13">
        <v>170871.78931277824</v>
      </c>
      <c r="H7256" s="13">
        <v>0</v>
      </c>
      <c r="I7256" s="13">
        <v>174500</v>
      </c>
      <c r="J7256" s="11">
        <v>0.6</v>
      </c>
      <c r="K7256" s="11">
        <v>1.8</v>
      </c>
      <c r="L7256" s="11">
        <v>0.6</v>
      </c>
      <c r="M7256" s="11">
        <v>1</v>
      </c>
      <c r="N7256" s="11">
        <v>0.5</v>
      </c>
      <c r="O7256" s="11">
        <v>1</v>
      </c>
      <c r="P7256" s="22">
        <v>14.946666666666699</v>
      </c>
      <c r="Q7256" s="22">
        <v>11.098375000000001</v>
      </c>
      <c r="R7256" s="22">
        <v>8.1270833333333297</v>
      </c>
      <c r="S7256" s="22">
        <v>12.1329166666667</v>
      </c>
      <c r="T7256" s="22">
        <v>14.887083333333299</v>
      </c>
      <c r="U7256" s="22">
        <v>12.8708333333333</v>
      </c>
      <c r="V7256" s="22">
        <v>0</v>
      </c>
      <c r="W7256" s="22">
        <v>0</v>
      </c>
      <c r="X7256" s="22">
        <v>0</v>
      </c>
      <c r="Y7256" s="22">
        <v>0</v>
      </c>
      <c r="Z7256" s="22">
        <v>0</v>
      </c>
      <c r="AA7256" s="22">
        <v>817.46029663717354</v>
      </c>
    </row>
    <row r="7257" spans="1:27" ht="13.2" x14ac:dyDescent="0.25">
      <c r="A7257" s="10">
        <v>43432</v>
      </c>
      <c r="B7257" s="11">
        <v>132.06</v>
      </c>
      <c r="C7257" s="11">
        <v>9.4818468399768854</v>
      </c>
      <c r="D7257" s="12">
        <v>0.18546016654945136</v>
      </c>
      <c r="E7257" s="13">
        <v>181500</v>
      </c>
      <c r="F7257" s="13">
        <v>351000</v>
      </c>
      <c r="G7257" s="13">
        <v>246867.52556057301</v>
      </c>
      <c r="H7257" s="13">
        <v>0</v>
      </c>
      <c r="I7257" s="13">
        <v>174400</v>
      </c>
      <c r="J7257" s="11">
        <v>19.000000000000004</v>
      </c>
      <c r="K7257" s="11">
        <v>21.400000000000002</v>
      </c>
      <c r="L7257" s="11">
        <v>36.4</v>
      </c>
      <c r="M7257" s="11">
        <v>3.6000000000000005</v>
      </c>
      <c r="N7257" s="11">
        <v>24.5</v>
      </c>
      <c r="O7257" s="11">
        <v>8.75</v>
      </c>
      <c r="P7257" s="11">
        <v>8.2678750000000019</v>
      </c>
      <c r="Q7257" s="11">
        <v>5.3302083333333323</v>
      </c>
      <c r="R7257" s="11">
        <v>3.2879166666666677</v>
      </c>
      <c r="S7257" s="11">
        <v>7.327958333333334</v>
      </c>
      <c r="T7257" s="11">
        <v>9.1434999999999995</v>
      </c>
      <c r="U7257" s="11">
        <v>6.7944999999999993</v>
      </c>
      <c r="V7257" s="11">
        <v>0</v>
      </c>
      <c r="W7257" s="11">
        <v>0</v>
      </c>
      <c r="X7257" s="11">
        <v>0</v>
      </c>
      <c r="Y7257" s="11">
        <v>0</v>
      </c>
      <c r="Z7257" s="11">
        <v>0</v>
      </c>
      <c r="AA7257" s="11">
        <v>234.1092657040131</v>
      </c>
    </row>
    <row r="7258" spans="1:27" ht="13.2" x14ac:dyDescent="0.25">
      <c r="A7258" s="10">
        <v>43433</v>
      </c>
      <c r="B7258" s="11">
        <v>132.16</v>
      </c>
      <c r="C7258" s="11">
        <v>9.5472143655374584</v>
      </c>
      <c r="D7258" s="12">
        <v>0.18673872255040641</v>
      </c>
      <c r="E7258" s="13">
        <v>183800</v>
      </c>
      <c r="F7258" s="13">
        <v>362490</v>
      </c>
      <c r="G7258" s="13">
        <v>2241785.396811015</v>
      </c>
      <c r="H7258" s="13">
        <v>0</v>
      </c>
      <c r="I7258" s="13">
        <v>179800</v>
      </c>
      <c r="J7258" s="11">
        <v>35.200000000000003</v>
      </c>
      <c r="K7258" s="11">
        <v>43.4</v>
      </c>
      <c r="L7258" s="11">
        <v>119.4</v>
      </c>
      <c r="M7258" s="11">
        <v>0.4</v>
      </c>
      <c r="N7258" s="11">
        <v>56.5</v>
      </c>
      <c r="O7258" s="11">
        <v>13.5</v>
      </c>
      <c r="P7258" s="11">
        <v>3.0535416666666699</v>
      </c>
      <c r="Q7258" s="11">
        <v>0.647166666666667</v>
      </c>
      <c r="R7258" s="11">
        <v>-1.3318333333333301</v>
      </c>
      <c r="S7258" s="11">
        <v>4.0033750000000001</v>
      </c>
      <c r="T7258" s="11">
        <v>4.5109583333333303</v>
      </c>
      <c r="U7258" s="11">
        <v>2.6505000000000001</v>
      </c>
      <c r="V7258" s="11">
        <v>0</v>
      </c>
      <c r="W7258" s="11">
        <v>0</v>
      </c>
      <c r="X7258" s="11">
        <v>20.416666670000001</v>
      </c>
      <c r="Y7258" s="11">
        <v>0</v>
      </c>
      <c r="Z7258" s="11">
        <v>0</v>
      </c>
      <c r="AA7258" s="11">
        <v>9.5822967012487617E-2</v>
      </c>
    </row>
    <row r="7259" spans="1:27" ht="13.2" x14ac:dyDescent="0.25">
      <c r="A7259" s="10">
        <v>43434</v>
      </c>
      <c r="B7259" s="11">
        <v>135.16999999999999</v>
      </c>
      <c r="C7259" s="11">
        <v>11.605199762348473</v>
      </c>
      <c r="D7259" s="12">
        <v>0.22699188429097719</v>
      </c>
      <c r="E7259" s="13">
        <v>328300</v>
      </c>
      <c r="F7259" s="13">
        <v>366730</v>
      </c>
      <c r="G7259" s="13">
        <v>3013038.6411320767</v>
      </c>
      <c r="H7259" s="13">
        <v>0</v>
      </c>
      <c r="I7259" s="13">
        <v>47300</v>
      </c>
      <c r="J7259" s="11">
        <v>22.8</v>
      </c>
      <c r="K7259" s="11">
        <v>32.4</v>
      </c>
      <c r="L7259" s="11">
        <v>54.400000000000013</v>
      </c>
      <c r="M7259" s="11">
        <v>0.60000000000000009</v>
      </c>
      <c r="N7259" s="11">
        <v>31.25</v>
      </c>
      <c r="O7259" s="11">
        <v>10</v>
      </c>
      <c r="P7259" s="11">
        <v>0.85137499999999988</v>
      </c>
      <c r="Q7259" s="11">
        <v>-1.4358333333333331</v>
      </c>
      <c r="R7259" s="11">
        <v>-3.0941666666666663</v>
      </c>
      <c r="S7259" s="11">
        <v>1.0502916666666666</v>
      </c>
      <c r="T7259" s="11">
        <v>2.1214583333333326</v>
      </c>
      <c r="U7259" s="11">
        <v>0.49541666666666667</v>
      </c>
      <c r="V7259" s="11">
        <v>0</v>
      </c>
      <c r="W7259" s="11">
        <v>14.412499999999998</v>
      </c>
      <c r="X7259" s="11">
        <v>64.012500000000017</v>
      </c>
      <c r="Y7259" s="11">
        <v>0</v>
      </c>
      <c r="Z7259" s="11">
        <v>0</v>
      </c>
      <c r="AA7259" s="11">
        <v>2.4187907979509844</v>
      </c>
    </row>
    <row r="7260" spans="1:27" ht="13.2" x14ac:dyDescent="0.25">
      <c r="A7260" s="10">
        <v>43435</v>
      </c>
      <c r="B7260" s="11">
        <v>138.75</v>
      </c>
      <c r="C7260" s="11">
        <v>14.28993840348055</v>
      </c>
      <c r="D7260" s="12">
        <v>0.27950402500884147</v>
      </c>
      <c r="E7260" s="13">
        <v>373400</v>
      </c>
      <c r="F7260" s="13">
        <v>367215</v>
      </c>
      <c r="G7260" s="13">
        <v>1147258.7198933368</v>
      </c>
      <c r="H7260" s="13">
        <v>0</v>
      </c>
      <c r="I7260" s="13">
        <v>0</v>
      </c>
      <c r="J7260" s="22">
        <v>0.4</v>
      </c>
      <c r="K7260" s="22">
        <v>0</v>
      </c>
      <c r="L7260" s="22">
        <v>0.4</v>
      </c>
      <c r="M7260" s="22">
        <v>0</v>
      </c>
      <c r="N7260" s="22">
        <v>1.25</v>
      </c>
      <c r="O7260" s="22">
        <v>1.25</v>
      </c>
      <c r="P7260" s="11">
        <v>1.0309583333333332</v>
      </c>
      <c r="Q7260" s="11">
        <v>-1.107375</v>
      </c>
      <c r="R7260" s="11">
        <v>-1.4583750000000002</v>
      </c>
      <c r="S7260" s="11">
        <v>1.8479583333333329</v>
      </c>
      <c r="T7260" s="11">
        <v>2.444291666666667</v>
      </c>
      <c r="U7260" s="11">
        <v>0.74720833333333314</v>
      </c>
      <c r="V7260" s="11">
        <v>0</v>
      </c>
      <c r="W7260" s="11">
        <v>18.45</v>
      </c>
      <c r="X7260" s="11">
        <v>70.620833333333337</v>
      </c>
      <c r="Y7260" s="11">
        <v>0</v>
      </c>
      <c r="Z7260" s="11">
        <v>0</v>
      </c>
      <c r="AA7260" s="11">
        <v>1.2305943956366208</v>
      </c>
    </row>
    <row r="7261" spans="1:27" ht="13.2" x14ac:dyDescent="0.25">
      <c r="A7261" s="10">
        <v>43436</v>
      </c>
      <c r="B7261" s="11">
        <v>139.72</v>
      </c>
      <c r="C7261" s="11">
        <v>15.063797123373886</v>
      </c>
      <c r="D7261" s="12">
        <v>0.29464031327623486</v>
      </c>
      <c r="E7261" s="13">
        <v>374300</v>
      </c>
      <c r="F7261" s="13">
        <v>375020</v>
      </c>
      <c r="G7261" s="13">
        <v>666701.42309816438</v>
      </c>
      <c r="H7261" s="13">
        <v>0</v>
      </c>
      <c r="I7261" s="13">
        <v>0</v>
      </c>
      <c r="J7261" s="22">
        <v>0</v>
      </c>
      <c r="K7261" s="22">
        <v>0</v>
      </c>
      <c r="L7261" s="22">
        <v>0</v>
      </c>
      <c r="M7261" s="22">
        <v>0</v>
      </c>
      <c r="N7261" s="22">
        <v>0</v>
      </c>
      <c r="O7261" s="22">
        <v>0.75</v>
      </c>
      <c r="P7261" s="11">
        <v>4.7179583333333328</v>
      </c>
      <c r="Q7261" s="11">
        <v>2.9460833333333341</v>
      </c>
      <c r="R7261" s="11">
        <v>1.8085416666666667</v>
      </c>
      <c r="S7261" s="11">
        <v>5.0592083333333333</v>
      </c>
      <c r="T7261" s="11">
        <v>5.752208333333332</v>
      </c>
      <c r="U7261" s="11">
        <v>4.3422500000000008</v>
      </c>
      <c r="V7261" s="11">
        <v>0</v>
      </c>
      <c r="W7261" s="11">
        <v>15.370833333333334</v>
      </c>
      <c r="X7261" s="11">
        <v>68.5</v>
      </c>
      <c r="Y7261" s="11">
        <v>0</v>
      </c>
      <c r="Z7261" s="11">
        <v>0</v>
      </c>
      <c r="AA7261" s="11">
        <v>72.999861843969882</v>
      </c>
    </row>
    <row r="7262" spans="1:27" ht="13.2" x14ac:dyDescent="0.25">
      <c r="A7262" s="10">
        <v>43437</v>
      </c>
      <c r="B7262" s="11">
        <v>140.08000000000001</v>
      </c>
      <c r="C7262" s="11">
        <v>15.356198546472051</v>
      </c>
      <c r="D7262" s="12">
        <v>0.30035953839580182</v>
      </c>
      <c r="E7262" s="13">
        <v>375500</v>
      </c>
      <c r="F7262" s="13">
        <v>364410</v>
      </c>
      <c r="G7262" s="13">
        <v>547379.68807627028</v>
      </c>
      <c r="H7262" s="13">
        <v>0</v>
      </c>
      <c r="I7262" s="13">
        <v>0</v>
      </c>
      <c r="J7262" s="11">
        <v>0</v>
      </c>
      <c r="K7262" s="11">
        <v>0</v>
      </c>
      <c r="L7262" s="11">
        <v>0</v>
      </c>
      <c r="M7262" s="11">
        <v>0</v>
      </c>
      <c r="N7262" s="11">
        <v>0</v>
      </c>
      <c r="O7262" s="11">
        <v>0.25</v>
      </c>
      <c r="P7262" s="11">
        <v>6.6002083333333301</v>
      </c>
      <c r="Q7262" s="11">
        <v>6.0147916666666701</v>
      </c>
      <c r="R7262" s="11">
        <v>4.05</v>
      </c>
      <c r="S7262" s="11">
        <v>7.2081249999999999</v>
      </c>
      <c r="T7262" s="11">
        <v>7.7537500000000001</v>
      </c>
      <c r="U7262" s="11">
        <v>7.2899583333333302</v>
      </c>
      <c r="V7262" s="11">
        <v>0</v>
      </c>
      <c r="W7262" s="11">
        <v>11.454166669999999</v>
      </c>
      <c r="X7262" s="11">
        <v>64.204166670000006</v>
      </c>
      <c r="Y7262" s="11">
        <v>0</v>
      </c>
      <c r="Z7262" s="11">
        <v>0</v>
      </c>
      <c r="AA7262" s="11">
        <v>554.28196098355454</v>
      </c>
    </row>
    <row r="7263" spans="1:27" ht="13.2" x14ac:dyDescent="0.25">
      <c r="A7263" s="10">
        <v>43438</v>
      </c>
      <c r="B7263" s="11">
        <v>140.29</v>
      </c>
      <c r="C7263" s="11">
        <v>15.528078234548321</v>
      </c>
      <c r="D7263" s="12">
        <v>0.30372141885169518</v>
      </c>
      <c r="E7263" s="13">
        <v>356800</v>
      </c>
      <c r="F7263" s="13">
        <v>355520</v>
      </c>
      <c r="G7263" s="13">
        <v>521398.44327883743</v>
      </c>
      <c r="H7263" s="13">
        <v>0</v>
      </c>
      <c r="I7263" s="24">
        <v>0</v>
      </c>
      <c r="J7263" s="11">
        <v>1.7999999999999998</v>
      </c>
      <c r="K7263" s="11">
        <v>1.2000000000000002</v>
      </c>
      <c r="L7263" s="11">
        <v>0.8</v>
      </c>
      <c r="M7263" s="11">
        <v>0.2</v>
      </c>
      <c r="N7263" s="11">
        <v>0.5</v>
      </c>
      <c r="O7263" s="11">
        <v>0.25</v>
      </c>
      <c r="P7263" s="11">
        <v>6.7750416666666675</v>
      </c>
      <c r="Q7263" s="11">
        <v>4.8981666666666657</v>
      </c>
      <c r="R7263" s="11">
        <v>4.3982083333333337</v>
      </c>
      <c r="S7263" s="11">
        <v>7.611625000000001</v>
      </c>
      <c r="T7263" s="11">
        <v>8.0460000000000012</v>
      </c>
      <c r="U7263" s="11">
        <v>7.8552083333333336</v>
      </c>
      <c r="V7263" s="11">
        <v>0</v>
      </c>
      <c r="W7263" s="11">
        <v>6.958333333333333</v>
      </c>
      <c r="X7263" s="11">
        <v>55.533333333333346</v>
      </c>
      <c r="Y7263" s="11">
        <v>0</v>
      </c>
      <c r="Z7263" s="11">
        <v>0</v>
      </c>
      <c r="AA7263" s="11">
        <v>652.81006090206665</v>
      </c>
    </row>
    <row r="7264" spans="1:27" ht="13.2" x14ac:dyDescent="0.25">
      <c r="A7264" s="10">
        <v>43439</v>
      </c>
      <c r="B7264" s="11">
        <v>140.49</v>
      </c>
      <c r="C7264" s="11">
        <v>15.692676677827158</v>
      </c>
      <c r="D7264" s="12">
        <v>0.30694088181281048</v>
      </c>
      <c r="E7264" s="13">
        <v>350900</v>
      </c>
      <c r="F7264" s="13">
        <v>352100</v>
      </c>
      <c r="G7264" s="13">
        <v>1297612.3597042998</v>
      </c>
      <c r="H7264" s="13">
        <v>0</v>
      </c>
      <c r="I7264" s="24">
        <v>0</v>
      </c>
      <c r="J7264" s="11">
        <v>30.6</v>
      </c>
      <c r="K7264" s="11">
        <v>37</v>
      </c>
      <c r="L7264" s="11">
        <v>63.199999999999989</v>
      </c>
      <c r="M7264" s="11">
        <v>2</v>
      </c>
      <c r="N7264" s="11">
        <v>38.5</v>
      </c>
      <c r="O7264" s="11">
        <v>16.75</v>
      </c>
      <c r="P7264" s="11">
        <v>5.0034999999999998</v>
      </c>
      <c r="Q7264" s="11">
        <v>2.6789999999999998</v>
      </c>
      <c r="R7264" s="11">
        <v>0.7180833333333333</v>
      </c>
      <c r="S7264" s="11">
        <v>5.5620833333333337</v>
      </c>
      <c r="T7264" s="11">
        <v>6.5671250000000017</v>
      </c>
      <c r="U7264" s="11">
        <v>4.7586666666666657</v>
      </c>
      <c r="V7264" s="11">
        <v>0</v>
      </c>
      <c r="W7264" s="11">
        <v>1.1166666666666667</v>
      </c>
      <c r="X7264" s="11">
        <v>45.245833333333323</v>
      </c>
      <c r="Y7264" s="11">
        <v>0</v>
      </c>
      <c r="Z7264" s="11">
        <v>0</v>
      </c>
      <c r="AA7264" s="11">
        <v>18.944425387066307</v>
      </c>
    </row>
    <row r="7265" spans="1:27" ht="13.2" x14ac:dyDescent="0.25">
      <c r="A7265" s="10">
        <v>43440</v>
      </c>
      <c r="B7265" s="11">
        <v>141.62</v>
      </c>
      <c r="C7265" s="11">
        <v>16.639389037531458</v>
      </c>
      <c r="D7265" s="12">
        <v>0.32545810054333485</v>
      </c>
      <c r="E7265" s="13">
        <v>372000</v>
      </c>
      <c r="F7265" s="13">
        <v>370540</v>
      </c>
      <c r="G7265" s="13">
        <v>4083308.7445879886</v>
      </c>
      <c r="H7265" s="13">
        <v>0</v>
      </c>
      <c r="I7265" s="13">
        <v>0</v>
      </c>
      <c r="J7265" s="11">
        <v>38.600000000000009</v>
      </c>
      <c r="K7265" s="11">
        <v>38.4</v>
      </c>
      <c r="L7265" s="11">
        <v>63.400000000000013</v>
      </c>
      <c r="M7265" s="11">
        <v>10.399999999999999</v>
      </c>
      <c r="N7265" s="11">
        <v>45.5</v>
      </c>
      <c r="O7265" s="11">
        <v>27.25</v>
      </c>
      <c r="P7265" s="22">
        <v>0.46700000000000008</v>
      </c>
      <c r="Q7265" s="22">
        <v>-1.8924583333333331</v>
      </c>
      <c r="R7265" s="22">
        <v>-3.6992083333333343</v>
      </c>
      <c r="S7265" s="22">
        <v>0.5355833333333333</v>
      </c>
      <c r="T7265" s="22">
        <v>1.8211666666666668</v>
      </c>
      <c r="U7265" s="22">
        <v>-5.4875000000000007E-2</v>
      </c>
      <c r="V7265" s="22">
        <v>0</v>
      </c>
      <c r="W7265" s="22">
        <v>9.8666666666666636</v>
      </c>
      <c r="X7265" s="22">
        <v>78.779166666666683</v>
      </c>
      <c r="Y7265" s="22">
        <v>0</v>
      </c>
      <c r="Z7265" s="22">
        <v>2.5874999999999999</v>
      </c>
      <c r="AA7265" s="22">
        <v>65.875517582986674</v>
      </c>
    </row>
    <row r="7266" spans="1:27" ht="13.2" x14ac:dyDescent="0.25">
      <c r="A7266" s="10">
        <v>43441</v>
      </c>
      <c r="B7266" s="11">
        <v>145.75</v>
      </c>
      <c r="C7266" s="11">
        <v>20.350697782119447</v>
      </c>
      <c r="D7266" s="12">
        <v>0.39804943738983911</v>
      </c>
      <c r="E7266" s="13">
        <v>379800</v>
      </c>
      <c r="F7266" s="13">
        <v>376610</v>
      </c>
      <c r="G7266" s="13">
        <v>1476958.4030498143</v>
      </c>
      <c r="H7266" s="13">
        <v>0</v>
      </c>
      <c r="I7266" s="13">
        <v>0</v>
      </c>
      <c r="J7266" s="11">
        <v>0</v>
      </c>
      <c r="K7266" s="11">
        <v>0</v>
      </c>
      <c r="L7266" s="11">
        <v>0</v>
      </c>
      <c r="M7266" s="11">
        <v>0</v>
      </c>
      <c r="N7266" s="11">
        <v>2.25</v>
      </c>
      <c r="O7266" s="11">
        <v>3</v>
      </c>
      <c r="P7266" s="22">
        <v>-0.63970833333333343</v>
      </c>
      <c r="Q7266" s="22">
        <v>-5.0811666666666673</v>
      </c>
      <c r="R7266" s="22">
        <v>-6.8505833333333337</v>
      </c>
      <c r="S7266" s="22">
        <v>-3.1431666666666662</v>
      </c>
      <c r="T7266" s="22">
        <v>-0.11770833333333335</v>
      </c>
      <c r="U7266" s="22">
        <v>-4.0208750000000002</v>
      </c>
      <c r="V7266" s="22">
        <v>0</v>
      </c>
      <c r="W7266" s="22">
        <v>14.111666666666666</v>
      </c>
      <c r="X7266" s="22">
        <v>84.800000000000026</v>
      </c>
      <c r="Y7266" s="22">
        <v>0</v>
      </c>
      <c r="Z7266" s="22">
        <v>4.7366666666666664</v>
      </c>
      <c r="AA7266" s="22">
        <v>414.2265670536467</v>
      </c>
    </row>
    <row r="7267" spans="1:27" ht="13.2" x14ac:dyDescent="0.25">
      <c r="A7267" s="10">
        <v>43442</v>
      </c>
      <c r="B7267" s="11">
        <v>146.88999999999999</v>
      </c>
      <c r="C7267" s="11">
        <v>21.447856185169261</v>
      </c>
      <c r="D7267" s="12">
        <v>0.41950930523993452</v>
      </c>
      <c r="E7267" s="13">
        <v>375700</v>
      </c>
      <c r="F7267" s="13">
        <v>381830</v>
      </c>
      <c r="G7267" s="13">
        <v>916777.28765913169</v>
      </c>
      <c r="H7267" s="13">
        <v>0</v>
      </c>
      <c r="I7267" s="13">
        <v>0</v>
      </c>
      <c r="J7267" s="11">
        <v>0</v>
      </c>
      <c r="K7267" s="11">
        <v>0</v>
      </c>
      <c r="L7267" s="11">
        <v>0</v>
      </c>
      <c r="M7267" s="11">
        <v>0.2</v>
      </c>
      <c r="N7267" s="11">
        <v>0.25</v>
      </c>
      <c r="O7267" s="11">
        <v>2.25</v>
      </c>
      <c r="P7267" s="11">
        <v>5.5831249999999999</v>
      </c>
      <c r="Q7267" s="11">
        <v>-0.22654166666666667</v>
      </c>
      <c r="R7267" s="11">
        <v>-2.4679583333333333</v>
      </c>
      <c r="S7267" s="11">
        <v>1.022583333333333</v>
      </c>
      <c r="T7267" s="11">
        <v>5.1501666666666672</v>
      </c>
      <c r="U7267" s="11">
        <v>2.2427916666666667</v>
      </c>
      <c r="V7267" s="11">
        <v>0</v>
      </c>
      <c r="W7267" s="11">
        <v>14.000000000000009</v>
      </c>
      <c r="X7267" s="11">
        <v>84.23333333333332</v>
      </c>
      <c r="Y7267" s="11">
        <v>0</v>
      </c>
      <c r="Z7267" s="11">
        <v>4.6225000000000005</v>
      </c>
      <c r="AA7267" s="11">
        <v>1095.0557659010208</v>
      </c>
    </row>
    <row r="7268" spans="1:27" ht="13.2" x14ac:dyDescent="0.25">
      <c r="A7268" s="21">
        <v>43443</v>
      </c>
      <c r="B7268" s="22">
        <v>147.44</v>
      </c>
      <c r="C7268" s="22">
        <v>21.988933472828393</v>
      </c>
      <c r="D7268" s="23">
        <v>0.43009250549395089</v>
      </c>
      <c r="E7268" s="24">
        <v>394100</v>
      </c>
      <c r="F7268" s="24">
        <v>398210.10000000003</v>
      </c>
      <c r="G7268" s="24">
        <v>722473.50428989972</v>
      </c>
      <c r="H7268" s="13">
        <v>0</v>
      </c>
      <c r="I7268" s="13">
        <v>0</v>
      </c>
      <c r="J7268" s="22">
        <v>2.8000000000000003</v>
      </c>
      <c r="K7268" s="22">
        <v>8.1999999999999993</v>
      </c>
      <c r="L7268" s="22">
        <v>2.6</v>
      </c>
      <c r="M7268" s="22">
        <v>3.2</v>
      </c>
      <c r="N7268" s="22">
        <v>3.25</v>
      </c>
      <c r="O7268" s="22">
        <v>3.5</v>
      </c>
      <c r="P7268" s="11">
        <v>8.1662499999999998</v>
      </c>
      <c r="Q7268" s="11">
        <v>3.2121666666666653</v>
      </c>
      <c r="R7268" s="11">
        <v>1.2233333333333334</v>
      </c>
      <c r="S7268" s="11">
        <v>4.1418750000000006</v>
      </c>
      <c r="T7268" s="11">
        <v>7.6710833333333328</v>
      </c>
      <c r="U7268" s="11">
        <v>5.003043478260869</v>
      </c>
      <c r="V7268" s="11">
        <v>0</v>
      </c>
      <c r="W7268" s="11">
        <v>12.454166666666671</v>
      </c>
      <c r="X7268" s="11">
        <v>82.291666666666657</v>
      </c>
      <c r="Y7268" s="11">
        <v>0</v>
      </c>
      <c r="Z7268" s="11">
        <v>2.6500000000000008</v>
      </c>
      <c r="AA7268" s="11">
        <v>923.76008518322374</v>
      </c>
    </row>
    <row r="7269" spans="1:27" ht="13.2" x14ac:dyDescent="0.25">
      <c r="A7269" s="21">
        <v>43444</v>
      </c>
      <c r="B7269" s="22">
        <v>147.77000000000001</v>
      </c>
      <c r="C7269" s="22">
        <v>22.317306977118292</v>
      </c>
      <c r="D7269" s="23">
        <v>0.43651532647216656</v>
      </c>
      <c r="E7269" s="24">
        <v>375300</v>
      </c>
      <c r="F7269" s="24">
        <v>376740</v>
      </c>
      <c r="G7269" s="24">
        <v>1244375.2720543705</v>
      </c>
      <c r="H7269" s="13">
        <v>0</v>
      </c>
      <c r="I7269" s="13">
        <v>0</v>
      </c>
      <c r="J7269" s="22">
        <v>26.8</v>
      </c>
      <c r="K7269" s="22">
        <v>26</v>
      </c>
      <c r="L7269" s="22">
        <v>31</v>
      </c>
      <c r="M7269" s="22">
        <v>11.4</v>
      </c>
      <c r="N7269" s="22">
        <v>24</v>
      </c>
      <c r="O7269" s="22">
        <v>12.5</v>
      </c>
      <c r="P7269" s="11">
        <v>6.0371666666666703</v>
      </c>
      <c r="Q7269" s="11">
        <v>3.14404166666667</v>
      </c>
      <c r="R7269" s="11">
        <v>1.1519999999999999</v>
      </c>
      <c r="S7269" s="11">
        <v>5.2062916666666696</v>
      </c>
      <c r="T7269" s="11">
        <v>7.1381666666666703</v>
      </c>
      <c r="U7269" s="11">
        <v>4.8105000000000002</v>
      </c>
      <c r="V7269" s="11">
        <v>0</v>
      </c>
      <c r="W7269" s="11">
        <v>8.8833333329999995</v>
      </c>
      <c r="X7269" s="11">
        <v>77.766666670000006</v>
      </c>
      <c r="Y7269" s="11">
        <v>0</v>
      </c>
      <c r="Z7269" s="11">
        <v>3.1666667000000003E-2</v>
      </c>
      <c r="AA7269" s="11">
        <v>313.41612925078016</v>
      </c>
    </row>
    <row r="7270" spans="1:27" ht="13.2" x14ac:dyDescent="0.25">
      <c r="A7270" s="10">
        <v>43445</v>
      </c>
      <c r="B7270" s="11">
        <v>148.63</v>
      </c>
      <c r="C7270" s="11">
        <v>23.186382249172663</v>
      </c>
      <c r="D7270" s="12">
        <v>0.4535140027236812</v>
      </c>
      <c r="E7270" s="13">
        <v>366400</v>
      </c>
      <c r="F7270" s="13">
        <v>369830</v>
      </c>
      <c r="G7270" s="13">
        <v>1622378.4970140057</v>
      </c>
      <c r="H7270" s="13">
        <v>0</v>
      </c>
      <c r="I7270" s="13">
        <v>0</v>
      </c>
      <c r="J7270" s="11">
        <v>2</v>
      </c>
      <c r="K7270" s="11">
        <v>2.2000000000000002</v>
      </c>
      <c r="L7270" s="11">
        <v>4</v>
      </c>
      <c r="M7270" s="11">
        <v>0.8</v>
      </c>
      <c r="N7270" s="11">
        <v>3</v>
      </c>
      <c r="O7270" s="11">
        <v>10.75</v>
      </c>
      <c r="P7270" s="11">
        <v>1.6545000000000001</v>
      </c>
      <c r="Q7270" s="11">
        <v>-1.3410833333333301</v>
      </c>
      <c r="R7270" s="11">
        <v>-3.3137500000000002</v>
      </c>
      <c r="S7270" s="11">
        <v>0.51391666666666702</v>
      </c>
      <c r="T7270" s="11">
        <v>2.36225</v>
      </c>
      <c r="U7270" s="11">
        <v>-4.6777777777778001E-2</v>
      </c>
      <c r="V7270" s="11">
        <v>0</v>
      </c>
      <c r="W7270" s="11">
        <v>13.099166670000001</v>
      </c>
      <c r="X7270" s="11">
        <v>84.75</v>
      </c>
      <c r="Y7270" s="11">
        <v>0</v>
      </c>
      <c r="Z7270" s="11">
        <v>3.233333333</v>
      </c>
      <c r="AA7270" s="11">
        <v>156.03915904598696</v>
      </c>
    </row>
    <row r="7271" spans="1:27" ht="13.2" x14ac:dyDescent="0.25">
      <c r="A7271" s="10">
        <v>43446</v>
      </c>
      <c r="B7271" s="11">
        <v>149.84</v>
      </c>
      <c r="C7271" s="11">
        <v>24.442360746186669</v>
      </c>
      <c r="D7271" s="12">
        <v>0.47808031192165956</v>
      </c>
      <c r="E7271" s="13">
        <v>368000</v>
      </c>
      <c r="F7271" s="13">
        <v>366430</v>
      </c>
      <c r="G7271" s="13">
        <v>1091259.32773456</v>
      </c>
      <c r="H7271" s="13">
        <v>0</v>
      </c>
      <c r="I7271" s="13">
        <v>0</v>
      </c>
      <c r="J7271" s="11">
        <v>4.2</v>
      </c>
      <c r="K7271" s="11">
        <v>3.2</v>
      </c>
      <c r="L7271" s="11">
        <v>7.4</v>
      </c>
      <c r="M7271" s="11">
        <v>0.8</v>
      </c>
      <c r="N7271" s="11">
        <v>5.25</v>
      </c>
      <c r="O7271" s="26"/>
      <c r="P7271" s="11">
        <v>-0.28341666666666698</v>
      </c>
      <c r="Q7271" s="11">
        <v>-3.37975</v>
      </c>
      <c r="R7271" s="11">
        <v>-5.4258749999999996</v>
      </c>
      <c r="S7271" s="11">
        <v>-1.36704166666667</v>
      </c>
      <c r="T7271" s="11">
        <v>0.70208333333333295</v>
      </c>
      <c r="U7271" s="26"/>
      <c r="V7271" s="11">
        <v>0</v>
      </c>
      <c r="W7271" s="11">
        <v>15.133333329999999</v>
      </c>
      <c r="X7271" s="11">
        <v>88.920833329999994</v>
      </c>
      <c r="Y7271" s="11">
        <v>0</v>
      </c>
      <c r="Z7271" s="26"/>
      <c r="AA7271" s="11">
        <v>164.66343941842308</v>
      </c>
    </row>
    <row r="7272" spans="1:27" ht="13.2" x14ac:dyDescent="0.25">
      <c r="A7272" s="10">
        <v>43447</v>
      </c>
      <c r="B7272" s="11">
        <v>150.52000000000001</v>
      </c>
      <c r="C7272" s="11">
        <v>25.165620073921229</v>
      </c>
      <c r="D7272" s="12">
        <v>0.49222690146733322</v>
      </c>
      <c r="E7272" s="13">
        <v>385900</v>
      </c>
      <c r="F7272" s="13">
        <v>387180</v>
      </c>
      <c r="G7272" s="13">
        <v>763141.90637062804</v>
      </c>
      <c r="H7272" s="13">
        <v>0</v>
      </c>
      <c r="I7272" s="13">
        <v>0</v>
      </c>
      <c r="J7272" s="11">
        <v>0</v>
      </c>
      <c r="K7272" s="11">
        <v>0.2</v>
      </c>
      <c r="L7272" s="11">
        <v>0.2</v>
      </c>
      <c r="M7272" s="11">
        <v>1.2000000000000002</v>
      </c>
      <c r="N7272" s="11">
        <v>0.5</v>
      </c>
      <c r="O7272" s="26"/>
      <c r="P7272" s="11">
        <v>1.890625</v>
      </c>
      <c r="Q7272" s="11">
        <v>-2.042125</v>
      </c>
      <c r="R7272" s="11">
        <v>-5.0312083333333328</v>
      </c>
      <c r="S7272" s="11">
        <v>-0.32687500000000008</v>
      </c>
      <c r="T7272" s="11">
        <v>2.0342916666666664</v>
      </c>
      <c r="U7272" s="26"/>
      <c r="V7272" s="11">
        <v>0</v>
      </c>
      <c r="W7272" s="11">
        <v>14.1625</v>
      </c>
      <c r="X7272" s="11">
        <v>89.137500000000017</v>
      </c>
      <c r="Y7272" s="11">
        <v>0.1908333333333333</v>
      </c>
      <c r="Z7272" s="26"/>
      <c r="AA7272" s="11">
        <v>1019.2867853497822</v>
      </c>
    </row>
    <row r="7273" spans="1:27" ht="13.2" x14ac:dyDescent="0.25">
      <c r="A7273" s="10">
        <v>43448</v>
      </c>
      <c r="B7273" s="11">
        <v>150.87</v>
      </c>
      <c r="C7273" s="11">
        <v>25.542861980291857</v>
      </c>
      <c r="D7273" s="12">
        <v>0.49960556386988891</v>
      </c>
      <c r="E7273" s="13">
        <v>368800</v>
      </c>
      <c r="F7273" s="13">
        <v>372070</v>
      </c>
      <c r="G7273" s="13">
        <v>662150.68301051238</v>
      </c>
      <c r="H7273" s="13">
        <v>0</v>
      </c>
      <c r="I7273" s="13">
        <v>0</v>
      </c>
      <c r="J7273" s="11">
        <v>1</v>
      </c>
      <c r="K7273" s="11">
        <v>1</v>
      </c>
      <c r="L7273" s="11">
        <v>1.4</v>
      </c>
      <c r="M7273" s="11">
        <v>2</v>
      </c>
      <c r="N7273" s="11">
        <v>0</v>
      </c>
      <c r="O7273" s="11">
        <v>0</v>
      </c>
      <c r="P7273" s="11">
        <v>6.81779166666667</v>
      </c>
      <c r="Q7273" s="11">
        <v>1.76525</v>
      </c>
      <c r="R7273" s="11">
        <v>1.1292916666666699</v>
      </c>
      <c r="S7273" s="11">
        <v>2.6991666666666698</v>
      </c>
      <c r="T7273" s="26"/>
      <c r="U7273" s="26"/>
      <c r="V7273" s="11">
        <v>0</v>
      </c>
      <c r="W7273" s="11">
        <v>11.8791666666667</v>
      </c>
      <c r="X7273" s="11">
        <v>86.566666666666706</v>
      </c>
      <c r="Y7273" s="11">
        <v>0</v>
      </c>
      <c r="Z7273" s="26"/>
      <c r="AA7273" s="11">
        <v>386.89902957023963</v>
      </c>
    </row>
    <row r="7274" spans="1:27" ht="13.2" x14ac:dyDescent="0.25">
      <c r="A7274" s="10">
        <v>43449</v>
      </c>
      <c r="B7274" s="11">
        <v>151.13999999999999</v>
      </c>
      <c r="C7274" s="11">
        <v>25.836212663302369</v>
      </c>
      <c r="D7274" s="12">
        <v>0.50534335603703784</v>
      </c>
      <c r="E7274" s="13">
        <v>369600</v>
      </c>
      <c r="F7274" s="13">
        <v>375680</v>
      </c>
      <c r="G7274" s="13">
        <v>643047.83261889569</v>
      </c>
      <c r="H7274" s="13">
        <v>0</v>
      </c>
      <c r="I7274" s="13">
        <v>0</v>
      </c>
      <c r="J7274" s="11">
        <v>0</v>
      </c>
      <c r="K7274" s="11">
        <v>0</v>
      </c>
      <c r="L7274" s="11">
        <v>0</v>
      </c>
      <c r="M7274" s="11">
        <v>0</v>
      </c>
      <c r="N7274" s="11">
        <v>0</v>
      </c>
      <c r="O7274" s="11">
        <v>0</v>
      </c>
      <c r="P7274" s="11">
        <v>11.12</v>
      </c>
      <c r="Q7274" s="11">
        <v>6.7975833333333302</v>
      </c>
      <c r="R7274" s="11">
        <v>4.4368333333333299</v>
      </c>
      <c r="S7274" s="11">
        <v>6.5962500000000004</v>
      </c>
      <c r="T7274" s="26"/>
      <c r="U7274" s="26"/>
      <c r="V7274" s="11">
        <v>0</v>
      </c>
      <c r="W7274" s="11">
        <v>7.05833333333333</v>
      </c>
      <c r="X7274" s="11">
        <v>79.683333333333294</v>
      </c>
      <c r="Y7274" s="11">
        <v>0</v>
      </c>
      <c r="Z7274" s="26"/>
      <c r="AA7274" s="11">
        <v>1259.7480733765465</v>
      </c>
    </row>
    <row r="7275" spans="1:27" ht="13.2" x14ac:dyDescent="0.25">
      <c r="A7275" s="10">
        <v>43450</v>
      </c>
      <c r="B7275" s="11">
        <v>151.38999999999999</v>
      </c>
      <c r="C7275" s="11">
        <v>26.109660495921265</v>
      </c>
      <c r="D7275" s="12">
        <v>0.5106918584370419</v>
      </c>
      <c r="E7275" s="13">
        <v>384700</v>
      </c>
      <c r="F7275" s="13">
        <v>384450</v>
      </c>
      <c r="G7275" s="13">
        <v>748359.91378050204</v>
      </c>
      <c r="H7275" s="13">
        <v>0</v>
      </c>
      <c r="I7275" s="13">
        <v>0</v>
      </c>
      <c r="J7275" s="11">
        <v>0</v>
      </c>
      <c r="K7275" s="11">
        <v>0.2</v>
      </c>
      <c r="L7275" s="11">
        <v>0.2</v>
      </c>
      <c r="M7275" s="11">
        <v>1.6</v>
      </c>
      <c r="N7275" s="11">
        <v>0</v>
      </c>
      <c r="O7275" s="11">
        <v>0</v>
      </c>
      <c r="P7275" s="22">
        <v>10.158333333333299</v>
      </c>
      <c r="Q7275" s="22">
        <v>6.3011666666666697</v>
      </c>
      <c r="R7275" s="22">
        <v>3.7471666666666699</v>
      </c>
      <c r="S7275" s="22">
        <v>6.819375</v>
      </c>
      <c r="T7275" s="26"/>
      <c r="U7275" s="26"/>
      <c r="V7275" s="22">
        <v>0</v>
      </c>
      <c r="W7275" s="22">
        <v>2.9041666666666699</v>
      </c>
      <c r="X7275" s="22">
        <v>70.595833333333303</v>
      </c>
      <c r="Y7275" s="22">
        <v>0</v>
      </c>
      <c r="Z7275" s="26"/>
      <c r="AA7275" s="22">
        <v>903.90758816074344</v>
      </c>
    </row>
    <row r="7276" spans="1:27" ht="13.2" x14ac:dyDescent="0.25">
      <c r="A7276" s="10">
        <v>43451</v>
      </c>
      <c r="B7276" s="11">
        <v>151.72</v>
      </c>
      <c r="C7276" s="11">
        <v>26.473320409701767</v>
      </c>
      <c r="D7276" s="12">
        <v>0.51780486387947688</v>
      </c>
      <c r="E7276" s="13">
        <v>367300</v>
      </c>
      <c r="F7276" s="13">
        <v>370140</v>
      </c>
      <c r="G7276" s="13">
        <v>722905.89801497501</v>
      </c>
      <c r="H7276" s="13">
        <v>0</v>
      </c>
      <c r="I7276" s="13">
        <v>0</v>
      </c>
      <c r="J7276" s="22">
        <v>0.4</v>
      </c>
      <c r="K7276" s="22">
        <v>0.8</v>
      </c>
      <c r="L7276" s="22">
        <v>0.4</v>
      </c>
      <c r="M7276" s="22">
        <v>0.6</v>
      </c>
      <c r="N7276" s="22">
        <v>0</v>
      </c>
      <c r="O7276" s="22">
        <v>0</v>
      </c>
      <c r="P7276" s="22">
        <v>7.3132916666666699</v>
      </c>
      <c r="Q7276" s="22">
        <v>4.9779166666666699</v>
      </c>
      <c r="R7276" s="22">
        <v>2.8804583333333298</v>
      </c>
      <c r="S7276" s="22">
        <v>6.3161250000000004</v>
      </c>
      <c r="T7276" s="22">
        <v>8.6313333333333304</v>
      </c>
      <c r="U7276" s="26"/>
      <c r="V7276" s="22">
        <v>0</v>
      </c>
      <c r="W7276" s="22">
        <v>0.14499999999999999</v>
      </c>
      <c r="X7276" s="22">
        <v>65.645833330000002</v>
      </c>
      <c r="Y7276" s="22">
        <v>0</v>
      </c>
      <c r="Z7276" s="26"/>
      <c r="AA7276" s="22">
        <v>386.21220402003792</v>
      </c>
    </row>
    <row r="7277" spans="1:27" ht="13.2" x14ac:dyDescent="0.25">
      <c r="A7277" s="10">
        <v>43452</v>
      </c>
      <c r="B7277" s="11">
        <v>152.04</v>
      </c>
      <c r="C7277" s="11">
        <v>26.828926307716742</v>
      </c>
      <c r="D7277" s="12">
        <v>0.52476033681474588</v>
      </c>
      <c r="E7277" s="13">
        <v>365300</v>
      </c>
      <c r="F7277" s="13">
        <v>373070</v>
      </c>
      <c r="G7277" s="13">
        <v>1621781.7749164128</v>
      </c>
      <c r="H7277" s="13">
        <v>0</v>
      </c>
      <c r="I7277" s="24">
        <v>0</v>
      </c>
      <c r="J7277" s="22">
        <v>47.6</v>
      </c>
      <c r="K7277" s="22">
        <v>52.2</v>
      </c>
      <c r="L7277" s="22">
        <v>83.2</v>
      </c>
      <c r="M7277" s="22">
        <v>11</v>
      </c>
      <c r="N7277" s="22">
        <v>50</v>
      </c>
      <c r="O7277" s="22">
        <v>0</v>
      </c>
      <c r="P7277" s="11">
        <v>5.6444999999999999</v>
      </c>
      <c r="Q7277" s="11">
        <v>3.49941666666667</v>
      </c>
      <c r="R7277" s="11">
        <v>1.62025</v>
      </c>
      <c r="S7277" s="11">
        <v>6.2365833333333303</v>
      </c>
      <c r="T7277" s="11">
        <v>7.0701666666666698</v>
      </c>
      <c r="U7277" s="26"/>
      <c r="V7277" s="11">
        <v>0</v>
      </c>
      <c r="W7277" s="11">
        <v>0</v>
      </c>
      <c r="X7277" s="11">
        <v>63.983333330000001</v>
      </c>
      <c r="Y7277" s="11">
        <v>0</v>
      </c>
      <c r="Z7277" s="26"/>
      <c r="AA7277" s="11">
        <v>131.47991295290484</v>
      </c>
    </row>
    <row r="7278" spans="1:27" ht="13.2" x14ac:dyDescent="0.25">
      <c r="A7278" s="10">
        <v>43453</v>
      </c>
      <c r="B7278" s="11">
        <v>153.15</v>
      </c>
      <c r="C7278" s="11">
        <v>28.085408082633155</v>
      </c>
      <c r="D7278" s="12">
        <v>0.54933648987596906</v>
      </c>
      <c r="E7278" s="13">
        <v>378700</v>
      </c>
      <c r="F7278" s="13">
        <v>377050</v>
      </c>
      <c r="G7278" s="13">
        <v>4022111.6876125275</v>
      </c>
      <c r="H7278" s="13">
        <v>0</v>
      </c>
      <c r="I7278" s="24">
        <v>0</v>
      </c>
      <c r="J7278" s="11">
        <v>27.6</v>
      </c>
      <c r="K7278" s="11">
        <v>18.600000000000001</v>
      </c>
      <c r="L7278" s="11">
        <v>35.200000000000003</v>
      </c>
      <c r="M7278" s="11">
        <v>3.4</v>
      </c>
      <c r="N7278" s="11">
        <v>18.5</v>
      </c>
      <c r="O7278" s="11">
        <v>0</v>
      </c>
      <c r="P7278" s="11">
        <v>-0.94158333333333299</v>
      </c>
      <c r="Q7278" s="11">
        <v>-2.3527499999999999</v>
      </c>
      <c r="R7278" s="11">
        <v>-4.8616666666666699</v>
      </c>
      <c r="S7278" s="11">
        <v>-0.710666666666667</v>
      </c>
      <c r="T7278" s="11">
        <v>0.99152941176470599</v>
      </c>
      <c r="U7278" s="26"/>
      <c r="V7278" s="11">
        <v>6.9916666669999996</v>
      </c>
      <c r="W7278" s="11">
        <v>11.6875</v>
      </c>
      <c r="X7278" s="11">
        <v>96.470833330000005</v>
      </c>
      <c r="Y7278" s="11">
        <v>0</v>
      </c>
      <c r="Z7278" s="26"/>
      <c r="AA7278" s="11">
        <v>80.176207847389094</v>
      </c>
    </row>
    <row r="7279" spans="1:27" ht="13.2" x14ac:dyDescent="0.25">
      <c r="A7279" s="10">
        <v>43454</v>
      </c>
      <c r="B7279" s="11">
        <v>156.19999999999999</v>
      </c>
      <c r="C7279" s="11">
        <v>31.728819770245682</v>
      </c>
      <c r="D7279" s="12">
        <v>0.62059979435626844</v>
      </c>
      <c r="E7279" s="13">
        <v>375300</v>
      </c>
      <c r="F7279" s="13">
        <v>376240</v>
      </c>
      <c r="G7279" s="13">
        <v>1684649.5729794037</v>
      </c>
      <c r="H7279" s="13">
        <v>0</v>
      </c>
      <c r="I7279" s="13">
        <v>0</v>
      </c>
      <c r="J7279" s="11">
        <v>2</v>
      </c>
      <c r="K7279" s="11">
        <v>2.0000000000000004</v>
      </c>
      <c r="L7279" s="11">
        <v>2.4</v>
      </c>
      <c r="M7279" s="11">
        <v>0</v>
      </c>
      <c r="N7279" s="11">
        <v>0.75</v>
      </c>
      <c r="O7279" s="11">
        <v>0</v>
      </c>
      <c r="P7279" s="11">
        <v>-0.49133333333333334</v>
      </c>
      <c r="Q7279" s="11">
        <v>-0.66029166666666661</v>
      </c>
      <c r="R7279" s="11">
        <v>-2.8204583333333333</v>
      </c>
      <c r="S7279" s="11">
        <v>-0.81887500000000013</v>
      </c>
      <c r="T7279" s="11">
        <v>1.5060000000000002</v>
      </c>
      <c r="U7279" s="26"/>
      <c r="V7279" s="11">
        <v>6.8666666666666654</v>
      </c>
      <c r="W7279" s="11">
        <v>15.941666666666663</v>
      </c>
      <c r="X7279" s="11">
        <v>102.075</v>
      </c>
      <c r="Y7279" s="11">
        <v>0</v>
      </c>
      <c r="Z7279" s="26"/>
      <c r="AA7279" s="11">
        <v>43.867882568819411</v>
      </c>
    </row>
    <row r="7280" spans="1:27" ht="13.2" x14ac:dyDescent="0.25">
      <c r="A7280" s="10">
        <v>43455</v>
      </c>
      <c r="B7280" s="11">
        <v>157.24</v>
      </c>
      <c r="C7280" s="11">
        <v>33.038169343225086</v>
      </c>
      <c r="D7280" s="12">
        <v>0.64621001502049547</v>
      </c>
      <c r="E7280" s="13">
        <v>378500</v>
      </c>
      <c r="F7280" s="13">
        <v>380220</v>
      </c>
      <c r="G7280" s="13">
        <v>1201924.4360225133</v>
      </c>
      <c r="H7280" s="13">
        <v>0</v>
      </c>
      <c r="I7280" s="13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2.2891249999999999</v>
      </c>
      <c r="Q7280" s="11">
        <v>2.6435</v>
      </c>
      <c r="R7280" s="11">
        <v>2.0291666666666999E-2</v>
      </c>
      <c r="S7280" s="11">
        <v>2.7475416666666699</v>
      </c>
      <c r="T7280" s="11">
        <v>3.16064705882353</v>
      </c>
      <c r="U7280" s="26"/>
      <c r="V7280" s="11">
        <v>1.7916666666666701</v>
      </c>
      <c r="W7280" s="11">
        <v>13.6208333333333</v>
      </c>
      <c r="X7280" s="11">
        <v>99.191666666666706</v>
      </c>
      <c r="Y7280" s="11">
        <v>0</v>
      </c>
      <c r="Z7280" s="26"/>
      <c r="AA7280" s="11">
        <v>526.69400791729549</v>
      </c>
    </row>
    <row r="7281" spans="1:27" ht="13.2" x14ac:dyDescent="0.25">
      <c r="A7281" s="10">
        <v>43456</v>
      </c>
      <c r="B7281" s="11">
        <v>157.88</v>
      </c>
      <c r="C7281" s="11">
        <v>33.861593779247599</v>
      </c>
      <c r="D7281" s="12">
        <v>0.66231578382513023</v>
      </c>
      <c r="E7281" s="13">
        <v>384000</v>
      </c>
      <c r="F7281" s="13">
        <v>387660</v>
      </c>
      <c r="G7281" s="13">
        <v>1089452.0870333505</v>
      </c>
      <c r="H7281" s="13">
        <v>0</v>
      </c>
      <c r="I7281" s="13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0</v>
      </c>
      <c r="O7281" s="11">
        <v>0</v>
      </c>
      <c r="P7281" s="11">
        <v>7.2817083333333299</v>
      </c>
      <c r="Q7281" s="11">
        <v>4.9225416666666701</v>
      </c>
      <c r="R7281" s="11">
        <v>2.2340416666666698</v>
      </c>
      <c r="S7281" s="11">
        <v>2.6740416666666702</v>
      </c>
      <c r="T7281" s="11">
        <v>6.6955416666666601</v>
      </c>
      <c r="U7281" s="26"/>
      <c r="V7281" s="11">
        <v>0</v>
      </c>
      <c r="W7281" s="11">
        <v>10.875</v>
      </c>
      <c r="X7281" s="11">
        <v>97.266666666666694</v>
      </c>
      <c r="Y7281" s="11">
        <v>0</v>
      </c>
      <c r="Z7281" s="26"/>
      <c r="AA7281" s="11">
        <v>1024.2568191156347</v>
      </c>
    </row>
    <row r="7282" spans="1:27" ht="13.2" x14ac:dyDescent="0.25">
      <c r="A7282" s="21">
        <v>43457</v>
      </c>
      <c r="B7282" s="22">
        <v>158.41999999999999</v>
      </c>
      <c r="C7282" s="22">
        <v>34.567045866280949</v>
      </c>
      <c r="D7282" s="23">
        <v>0.67611407267770385</v>
      </c>
      <c r="E7282" s="24">
        <v>384000</v>
      </c>
      <c r="F7282" s="24">
        <v>384590</v>
      </c>
      <c r="G7282" s="24">
        <v>859813.82811214472</v>
      </c>
      <c r="H7282" s="13">
        <v>0</v>
      </c>
      <c r="I7282" s="13">
        <v>0</v>
      </c>
      <c r="J7282" s="11">
        <v>0.2</v>
      </c>
      <c r="K7282" s="11">
        <v>2.2000000000000002</v>
      </c>
      <c r="L7282" s="11">
        <v>0.6</v>
      </c>
      <c r="M7282" s="11">
        <v>0.8</v>
      </c>
      <c r="N7282" s="11">
        <v>5.5</v>
      </c>
      <c r="O7282" s="11">
        <v>0</v>
      </c>
      <c r="P7282" s="11">
        <v>6.4229583333333302</v>
      </c>
      <c r="Q7282" s="11">
        <v>4.0321249999999997</v>
      </c>
      <c r="R7282" s="11">
        <v>0.16825000000000001</v>
      </c>
      <c r="S7282" s="11">
        <v>3.1997916666666701</v>
      </c>
      <c r="T7282" s="11">
        <v>6.2930416666666602</v>
      </c>
      <c r="U7282" s="26"/>
      <c r="V7282" s="11">
        <v>0</v>
      </c>
      <c r="W7282" s="11">
        <v>7.125</v>
      </c>
      <c r="X7282" s="11">
        <v>94.045833333333306</v>
      </c>
      <c r="Y7282" s="11">
        <v>0</v>
      </c>
      <c r="Z7282" s="26"/>
      <c r="AA7282" s="11">
        <v>605.37798573229418</v>
      </c>
    </row>
    <row r="7283" spans="1:27" ht="13.2" x14ac:dyDescent="0.25">
      <c r="A7283" s="21">
        <v>43458</v>
      </c>
      <c r="B7283" s="22">
        <v>158.78</v>
      </c>
      <c r="C7283" s="22">
        <v>35.042859694393094</v>
      </c>
      <c r="D7283" s="23">
        <v>0.6854207524097744</v>
      </c>
      <c r="E7283" s="24">
        <v>376500</v>
      </c>
      <c r="F7283" s="24">
        <v>376980</v>
      </c>
      <c r="G7283" s="24">
        <v>964114.30003755062</v>
      </c>
      <c r="H7283" s="13">
        <v>0</v>
      </c>
      <c r="I7283" s="13">
        <v>0</v>
      </c>
      <c r="J7283" s="11">
        <v>18.8</v>
      </c>
      <c r="K7283" s="11">
        <v>20</v>
      </c>
      <c r="L7283" s="11">
        <v>18</v>
      </c>
      <c r="M7283" s="11">
        <v>5.2000000000000011</v>
      </c>
      <c r="N7283" s="11">
        <v>19.25</v>
      </c>
      <c r="O7283" s="11">
        <v>10</v>
      </c>
      <c r="P7283" s="11">
        <v>8.5072083333333328</v>
      </c>
      <c r="Q7283" s="11">
        <v>6.2746666666666675</v>
      </c>
      <c r="R7283" s="11">
        <v>1.4222499999999998</v>
      </c>
      <c r="S7283" s="11">
        <v>4.8808333333333342</v>
      </c>
      <c r="T7283" s="11">
        <v>8.3495833333333334</v>
      </c>
      <c r="U7283" s="11">
        <v>6.7777916666666664</v>
      </c>
      <c r="V7283" s="11">
        <v>0</v>
      </c>
      <c r="W7283" s="11">
        <v>3.9166666666666683</v>
      </c>
      <c r="X7283" s="11">
        <v>92.391666666666666</v>
      </c>
      <c r="Y7283" s="11">
        <v>0</v>
      </c>
      <c r="Z7283" s="11">
        <v>2.0833333333333339</v>
      </c>
      <c r="AA7283" s="11">
        <v>1729.7358706539396</v>
      </c>
    </row>
    <row r="7284" spans="1:27" ht="13.2" x14ac:dyDescent="0.25">
      <c r="A7284" s="10">
        <v>43459</v>
      </c>
      <c r="B7284" s="11">
        <v>159.22</v>
      </c>
      <c r="C7284" s="11">
        <v>35.630473994430645</v>
      </c>
      <c r="D7284" s="12">
        <v>0.69691419327535897</v>
      </c>
      <c r="E7284" s="13">
        <v>359200</v>
      </c>
      <c r="F7284" s="13">
        <v>357230</v>
      </c>
      <c r="G7284" s="13">
        <v>1651038.9037611035</v>
      </c>
      <c r="H7284" s="13">
        <v>0</v>
      </c>
      <c r="I7284" s="13">
        <v>0</v>
      </c>
      <c r="J7284" s="22">
        <v>25.4</v>
      </c>
      <c r="K7284" s="22">
        <v>24.2</v>
      </c>
      <c r="L7284" s="22">
        <v>42.2</v>
      </c>
      <c r="M7284" s="22">
        <v>6.4</v>
      </c>
      <c r="N7284" s="22">
        <v>28.25</v>
      </c>
      <c r="O7284" s="22">
        <v>11.25</v>
      </c>
      <c r="P7284" s="11">
        <v>-1.64858333333333</v>
      </c>
      <c r="Q7284" s="11">
        <v>-2.6797916666666701</v>
      </c>
      <c r="R7284" s="11">
        <v>-6.1396666666666704</v>
      </c>
      <c r="S7284" s="11">
        <v>-1.7135416666666701</v>
      </c>
      <c r="T7284" s="11">
        <v>2.0916666666667E-2</v>
      </c>
      <c r="U7284" s="11">
        <v>-2.1527500000000002</v>
      </c>
      <c r="V7284" s="11">
        <v>15.579166669999999</v>
      </c>
      <c r="W7284" s="11">
        <v>25.479166670000001</v>
      </c>
      <c r="X7284" s="11">
        <v>121.83750000000001</v>
      </c>
      <c r="Y7284" s="11">
        <v>5.2583333330000004</v>
      </c>
      <c r="Z7284" s="11">
        <v>10.58333333</v>
      </c>
      <c r="AA7284" s="11">
        <v>7.9780932105176197</v>
      </c>
    </row>
    <row r="7285" spans="1:27" ht="13.2" x14ac:dyDescent="0.25">
      <c r="A7285" s="10">
        <v>43460</v>
      </c>
      <c r="B7285" s="11">
        <v>160.16999999999999</v>
      </c>
      <c r="C7285" s="11">
        <v>36.922312898191748</v>
      </c>
      <c r="D7285" s="12">
        <v>0.72218191403588317</v>
      </c>
      <c r="E7285" s="13">
        <v>364900</v>
      </c>
      <c r="F7285" s="13">
        <v>371840</v>
      </c>
      <c r="G7285" s="13">
        <v>1065946.5812426689</v>
      </c>
      <c r="H7285" s="13">
        <v>0</v>
      </c>
      <c r="I7285" s="13">
        <v>0</v>
      </c>
      <c r="J7285" s="22">
        <v>4.4000000000000004</v>
      </c>
      <c r="K7285" s="22">
        <v>8.1999999999999993</v>
      </c>
      <c r="L7285" s="22">
        <v>5.4</v>
      </c>
      <c r="M7285" s="22">
        <v>0.2</v>
      </c>
      <c r="N7285" s="22">
        <v>0</v>
      </c>
      <c r="O7285" s="22">
        <v>2</v>
      </c>
      <c r="P7285" s="22">
        <v>-2.8972500000000001</v>
      </c>
      <c r="Q7285" s="22">
        <v>-5.0694583333333298</v>
      </c>
      <c r="R7285" s="22">
        <v>-8.5004166666666698</v>
      </c>
      <c r="S7285" s="22">
        <v>-4.8507083333333298</v>
      </c>
      <c r="T7285" s="22">
        <v>-1.6682916666666701</v>
      </c>
      <c r="U7285" s="22">
        <v>-5.5130416666666697</v>
      </c>
      <c r="V7285" s="22">
        <v>19.862500000000001</v>
      </c>
      <c r="W7285" s="22">
        <v>37.604166669999998</v>
      </c>
      <c r="X7285" s="22">
        <v>136.9458333</v>
      </c>
      <c r="Y7285" s="22">
        <v>10.19166667</v>
      </c>
      <c r="Z7285" s="22">
        <v>13.40833333</v>
      </c>
      <c r="AA7285" s="22">
        <v>66.862331713922828</v>
      </c>
    </row>
    <row r="7286" spans="1:27" ht="13.2" x14ac:dyDescent="0.25">
      <c r="A7286" s="10">
        <v>43461</v>
      </c>
      <c r="B7286" s="11">
        <v>160.62</v>
      </c>
      <c r="C7286" s="11">
        <v>37.545463479434417</v>
      </c>
      <c r="D7286" s="12">
        <v>0.73437042673104647</v>
      </c>
      <c r="E7286" s="13">
        <v>369900</v>
      </c>
      <c r="F7286" s="13">
        <v>367020</v>
      </c>
      <c r="G7286" s="13">
        <v>931991.23231103562</v>
      </c>
      <c r="H7286" s="13">
        <v>0</v>
      </c>
      <c r="I7286" s="13">
        <v>0</v>
      </c>
      <c r="J7286" s="11">
        <v>2.8</v>
      </c>
      <c r="K7286" s="11">
        <v>2.4</v>
      </c>
      <c r="L7286" s="11">
        <v>5.6</v>
      </c>
      <c r="M7286" s="11">
        <v>3.4</v>
      </c>
      <c r="N7286" s="11">
        <v>0</v>
      </c>
      <c r="O7286" s="11">
        <v>0.25</v>
      </c>
      <c r="P7286" s="22">
        <v>-1.225875</v>
      </c>
      <c r="Q7286" s="22">
        <v>-3.7899583333333302</v>
      </c>
      <c r="R7286" s="22">
        <v>-5.6054583333333303</v>
      </c>
      <c r="S7286" s="22">
        <v>-2.49925</v>
      </c>
      <c r="T7286" s="22">
        <v>-2.5666666666667001E-2</v>
      </c>
      <c r="U7286" s="22">
        <v>-2.6732083333333301</v>
      </c>
      <c r="V7286" s="22">
        <v>16.762499999999999</v>
      </c>
      <c r="W7286" s="22">
        <v>36.970833329999998</v>
      </c>
      <c r="X7286" s="22">
        <v>135.4833333</v>
      </c>
      <c r="Y7286" s="22">
        <v>9.4833333329999991</v>
      </c>
      <c r="Z7286" s="22">
        <v>12.05</v>
      </c>
      <c r="AA7286" s="22">
        <v>64.614037555880572</v>
      </c>
    </row>
    <row r="7287" spans="1:27" ht="13.2" x14ac:dyDescent="0.25">
      <c r="A7287" s="10">
        <v>43462</v>
      </c>
      <c r="B7287" s="11">
        <v>160.96</v>
      </c>
      <c r="C7287" s="11">
        <v>38.021154711745453</v>
      </c>
      <c r="D7287" s="12">
        <v>0.74367470855076145</v>
      </c>
      <c r="E7287" s="13">
        <v>378100</v>
      </c>
      <c r="F7287" s="13">
        <v>379120</v>
      </c>
      <c r="G7287" s="13">
        <v>830968.00077718333</v>
      </c>
      <c r="H7287" s="13">
        <v>0</v>
      </c>
      <c r="I7287" s="13">
        <v>0</v>
      </c>
      <c r="J7287" s="11">
        <v>0</v>
      </c>
      <c r="K7287" s="11">
        <v>0</v>
      </c>
      <c r="L7287" s="11">
        <v>0.2</v>
      </c>
      <c r="M7287" s="11">
        <v>0</v>
      </c>
      <c r="N7287" s="11">
        <v>0</v>
      </c>
      <c r="O7287" s="11">
        <v>11.5</v>
      </c>
      <c r="P7287" s="11">
        <v>1.1632083333333334</v>
      </c>
      <c r="Q7287" s="11">
        <v>-2.6415416666666669</v>
      </c>
      <c r="R7287" s="11">
        <v>-5.2812499999999991</v>
      </c>
      <c r="S7287" s="11">
        <v>-1.8255416666666668</v>
      </c>
      <c r="T7287" s="11">
        <v>-3.10833333333333E-2</v>
      </c>
      <c r="U7287" s="11">
        <v>-0.67683333333333329</v>
      </c>
      <c r="V7287" s="11">
        <v>13.450000000000001</v>
      </c>
      <c r="W7287" s="11">
        <v>34.825000000000003</v>
      </c>
      <c r="X7287" s="11">
        <v>133.29166666666669</v>
      </c>
      <c r="Y7287" s="11">
        <v>8.3583333333333325</v>
      </c>
      <c r="Z7287" s="11">
        <v>10.995416666666664</v>
      </c>
      <c r="AA7287" s="11">
        <v>1147.5714634589392</v>
      </c>
    </row>
    <row r="7288" spans="1:27" ht="13.2" x14ac:dyDescent="0.25">
      <c r="A7288" s="10">
        <v>43463</v>
      </c>
      <c r="B7288" s="11">
        <v>161.21</v>
      </c>
      <c r="C7288" s="11">
        <v>38.373626712522636</v>
      </c>
      <c r="D7288" s="12">
        <v>0.75056888402853306</v>
      </c>
      <c r="E7288" s="13">
        <v>372500</v>
      </c>
      <c r="F7288" s="13">
        <v>370730</v>
      </c>
      <c r="G7288" s="13">
        <v>835622.8400707955</v>
      </c>
      <c r="H7288" s="13">
        <v>0</v>
      </c>
      <c r="I7288" s="13">
        <v>0</v>
      </c>
      <c r="J7288" s="11">
        <v>11.6</v>
      </c>
      <c r="K7288" s="11">
        <v>13.000000000000002</v>
      </c>
      <c r="L7288" s="11">
        <v>21</v>
      </c>
      <c r="M7288" s="11">
        <v>3.0000000000000009</v>
      </c>
      <c r="N7288" s="11">
        <v>0</v>
      </c>
      <c r="O7288" s="11">
        <v>0</v>
      </c>
      <c r="P7288" s="11">
        <v>0.4907083333333333</v>
      </c>
      <c r="Q7288" s="11">
        <v>-2.8134999999999999</v>
      </c>
      <c r="R7288" s="11">
        <v>-3.9118750000000007</v>
      </c>
      <c r="S7288" s="11">
        <v>-2.4741249999999995</v>
      </c>
      <c r="T7288" s="11">
        <v>1.4658333333333331</v>
      </c>
      <c r="U7288" s="11">
        <v>-1.2654583333333334</v>
      </c>
      <c r="V7288" s="11">
        <v>13.079166666666667</v>
      </c>
      <c r="W7288" s="11">
        <v>38.262500000000003</v>
      </c>
      <c r="X7288" s="11">
        <v>137.13333333333333</v>
      </c>
      <c r="Y7288" s="11">
        <v>10.520833333333334</v>
      </c>
      <c r="Z7288" s="11">
        <v>12.116666666666669</v>
      </c>
      <c r="AA7288" s="11">
        <v>346.29632270954033</v>
      </c>
    </row>
    <row r="7289" spans="1:27" ht="13.2" x14ac:dyDescent="0.25">
      <c r="A7289" s="10">
        <v>43464</v>
      </c>
      <c r="B7289" s="11">
        <v>161.46</v>
      </c>
      <c r="C7289" s="11">
        <v>38.728404552593432</v>
      </c>
      <c r="D7289" s="12">
        <v>0.75750816056590287</v>
      </c>
      <c r="E7289" s="13">
        <v>372200</v>
      </c>
      <c r="F7289" s="13">
        <v>372300</v>
      </c>
      <c r="G7289" s="13">
        <v>810806.49824717466</v>
      </c>
      <c r="H7289" s="13">
        <v>0</v>
      </c>
      <c r="I7289" s="13">
        <v>0</v>
      </c>
      <c r="J7289" s="11">
        <v>1.2</v>
      </c>
      <c r="K7289" s="11">
        <v>1.9999999999999998</v>
      </c>
      <c r="L7289" s="11">
        <v>2.2000000000000002</v>
      </c>
      <c r="M7289" s="11">
        <v>0</v>
      </c>
      <c r="N7289" s="11">
        <v>22.5</v>
      </c>
      <c r="O7289" s="11">
        <v>8</v>
      </c>
      <c r="P7289" s="11">
        <v>0.47916666666666669</v>
      </c>
      <c r="Q7289" s="11">
        <v>-2.7897499999999993</v>
      </c>
      <c r="R7289" s="11">
        <v>-4.3475416666666664</v>
      </c>
      <c r="S7289" s="11">
        <v>-1.2367916666666667</v>
      </c>
      <c r="T7289" s="11">
        <v>1.1392083333333327</v>
      </c>
      <c r="U7289" s="11">
        <v>-1.8915000000000004</v>
      </c>
      <c r="V7289" s="11">
        <v>15.0875</v>
      </c>
      <c r="W7289" s="11">
        <v>43.99583333333333</v>
      </c>
      <c r="X7289" s="11">
        <v>147.96666666666667</v>
      </c>
      <c r="Y7289" s="11">
        <v>7.6750000000000016</v>
      </c>
      <c r="Z7289" s="11">
        <v>14.612500000000001</v>
      </c>
      <c r="AA7289" s="11">
        <v>380.56532165873926</v>
      </c>
    </row>
    <row r="7290" spans="1:27" ht="13.2" x14ac:dyDescent="0.25">
      <c r="A7290" s="10">
        <v>43465</v>
      </c>
      <c r="B7290" s="11">
        <v>161.69</v>
      </c>
      <c r="C7290" s="11">
        <v>39.056851050840606</v>
      </c>
      <c r="D7290" s="12">
        <v>0.76393240926929706</v>
      </c>
      <c r="E7290" s="13">
        <v>367200</v>
      </c>
      <c r="F7290" s="13">
        <v>372860</v>
      </c>
      <c r="G7290" s="13">
        <v>695739.5774974447</v>
      </c>
      <c r="H7290" s="13">
        <v>0</v>
      </c>
      <c r="I7290" s="13">
        <v>0</v>
      </c>
      <c r="J7290" s="11">
        <v>0.2</v>
      </c>
      <c r="K7290" s="11">
        <v>0</v>
      </c>
      <c r="L7290" s="11">
        <v>0</v>
      </c>
      <c r="M7290" s="11">
        <v>0</v>
      </c>
      <c r="N7290" s="11">
        <v>1</v>
      </c>
      <c r="O7290" s="11">
        <v>1</v>
      </c>
      <c r="P7290" s="11">
        <v>1.27145833333333</v>
      </c>
      <c r="Q7290" s="11">
        <v>-2.02491666666667</v>
      </c>
      <c r="R7290" s="11">
        <v>-5.3691250000000004</v>
      </c>
      <c r="S7290" s="11">
        <v>-1.2687916666666701</v>
      </c>
      <c r="T7290" s="11">
        <v>0.75570833333333298</v>
      </c>
      <c r="U7290" s="11">
        <v>-1.18970833333333</v>
      </c>
      <c r="V7290" s="11">
        <v>12.6833333333333</v>
      </c>
      <c r="W7290" s="11">
        <v>41.5833333333333</v>
      </c>
      <c r="X7290" s="11">
        <v>144.583333333333</v>
      </c>
      <c r="Y7290" s="11">
        <v>6.69166666666667</v>
      </c>
      <c r="Z7290" s="11">
        <v>13.64</v>
      </c>
      <c r="AA7290" s="11">
        <v>1217.1007691493076</v>
      </c>
    </row>
    <row r="7291" spans="1:27" ht="13.2" x14ac:dyDescent="0.25">
      <c r="A7291" s="10">
        <v>43466</v>
      </c>
      <c r="B7291" s="11">
        <v>161.84</v>
      </c>
      <c r="C7291" s="11">
        <v>39.272120628338051</v>
      </c>
      <c r="D7291" s="12">
        <v>0.76814297419082489</v>
      </c>
      <c r="E7291" s="13">
        <v>368100</v>
      </c>
      <c r="F7291" s="13">
        <v>368640</v>
      </c>
      <c r="G7291" s="13">
        <v>642449.43465221953</v>
      </c>
      <c r="H7291" s="13">
        <v>0</v>
      </c>
      <c r="I7291" s="24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-2.5916666666667001E-2</v>
      </c>
      <c r="Q7291" s="11">
        <v>-2.3419166666666702</v>
      </c>
      <c r="R7291" s="11">
        <v>-3.95620833333333</v>
      </c>
      <c r="S7291" s="11">
        <v>-0.409291666666667</v>
      </c>
      <c r="T7291" s="11">
        <v>1.31595833333333</v>
      </c>
      <c r="U7291" s="11">
        <v>-0.34300000000000003</v>
      </c>
      <c r="V7291" s="11">
        <v>10.9</v>
      </c>
      <c r="W7291" s="11">
        <v>39.629166666666698</v>
      </c>
      <c r="X7291" s="11">
        <v>142.191666666667</v>
      </c>
      <c r="Y7291" s="11">
        <v>7.4391666666666696</v>
      </c>
      <c r="Z7291" s="11">
        <v>13.268333333333301</v>
      </c>
      <c r="AA7291" s="11">
        <v>813.65952454824401</v>
      </c>
    </row>
    <row r="7292" spans="1:27" ht="13.2" x14ac:dyDescent="0.25">
      <c r="A7292" s="10">
        <v>43467</v>
      </c>
      <c r="B7292" s="11">
        <v>161.94999999999999</v>
      </c>
      <c r="C7292" s="11">
        <v>39.430522062990271</v>
      </c>
      <c r="D7292" s="12">
        <v>0.77124122677263363</v>
      </c>
      <c r="E7292" s="13">
        <v>358100</v>
      </c>
      <c r="F7292" s="13">
        <v>362140</v>
      </c>
      <c r="G7292" s="13">
        <v>649231.76670927799</v>
      </c>
      <c r="H7292" s="13">
        <v>0</v>
      </c>
      <c r="I7292" s="24">
        <v>0</v>
      </c>
      <c r="J7292" s="22">
        <v>3.2</v>
      </c>
      <c r="K7292" s="22">
        <v>3.2</v>
      </c>
      <c r="L7292" s="22">
        <v>2.6</v>
      </c>
      <c r="M7292" s="22">
        <v>1.6</v>
      </c>
      <c r="N7292" s="22">
        <v>4.25</v>
      </c>
      <c r="O7292" s="22">
        <v>0</v>
      </c>
      <c r="P7292" s="11">
        <v>0.63500000000000001</v>
      </c>
      <c r="Q7292" s="11">
        <v>-1.6191249999999999</v>
      </c>
      <c r="R7292" s="11">
        <v>-2.4340000000000002</v>
      </c>
      <c r="S7292" s="11">
        <v>0.42283333333333301</v>
      </c>
      <c r="T7292" s="11">
        <v>2.0337499999999999</v>
      </c>
      <c r="U7292" s="11">
        <v>0.40041666666666698</v>
      </c>
      <c r="V7292" s="11">
        <v>9.8091666669999995</v>
      </c>
      <c r="W7292" s="11">
        <v>38.033333329999998</v>
      </c>
      <c r="X7292" s="11">
        <v>139.29166670000001</v>
      </c>
      <c r="Y7292" s="11">
        <v>4.3125</v>
      </c>
      <c r="Z7292" s="11">
        <v>10.266666669999999</v>
      </c>
      <c r="AA7292" s="11">
        <v>258.09628279361453</v>
      </c>
    </row>
    <row r="7293" spans="1:27" ht="13.2" x14ac:dyDescent="0.25">
      <c r="A7293" s="10">
        <v>43468</v>
      </c>
      <c r="B7293" s="11">
        <v>162.06399999999999</v>
      </c>
      <c r="C7293" s="11">
        <v>39.595164829699549</v>
      </c>
      <c r="D7293" s="12">
        <v>0.77446155667780825</v>
      </c>
      <c r="E7293" s="13">
        <v>364400</v>
      </c>
      <c r="F7293" s="13">
        <v>361830</v>
      </c>
      <c r="G7293" s="13">
        <v>711543.40124536864</v>
      </c>
      <c r="H7293" s="13">
        <v>0</v>
      </c>
      <c r="I7293" s="13">
        <v>0</v>
      </c>
      <c r="J7293" s="22">
        <v>14.799999999999997</v>
      </c>
      <c r="K7293" s="22">
        <v>14.199999999999998</v>
      </c>
      <c r="L7293" s="22">
        <v>15.599999999999998</v>
      </c>
      <c r="M7293" s="22">
        <v>5.8</v>
      </c>
      <c r="N7293" s="22">
        <v>15</v>
      </c>
      <c r="O7293" s="22">
        <v>5.5</v>
      </c>
      <c r="P7293" s="11">
        <v>1.5452083333333331</v>
      </c>
      <c r="Q7293" s="11">
        <v>-1.2998750000000001</v>
      </c>
      <c r="R7293" s="11">
        <v>-2.5139583333333335</v>
      </c>
      <c r="S7293" s="11">
        <v>1.0310833333333331</v>
      </c>
      <c r="T7293" s="11">
        <v>2.3533333333333331</v>
      </c>
      <c r="U7293" s="11">
        <v>0.97620833333333323</v>
      </c>
      <c r="V7293" s="11">
        <v>11.091666666666667</v>
      </c>
      <c r="W7293" s="11">
        <v>45.179166666666667</v>
      </c>
      <c r="X7293" s="11">
        <v>146.2416666666667</v>
      </c>
      <c r="Y7293" s="11">
        <v>5.0000000000000009</v>
      </c>
      <c r="Z7293" s="11">
        <v>10.325000000000001</v>
      </c>
      <c r="AA7293" s="11">
        <v>356.14517450606405</v>
      </c>
    </row>
    <row r="7294" spans="1:27" ht="13.2" x14ac:dyDescent="0.25">
      <c r="A7294" s="10">
        <v>43469</v>
      </c>
      <c r="B7294" s="11">
        <v>162.22</v>
      </c>
      <c r="C7294" s="11">
        <v>39.821262230944917</v>
      </c>
      <c r="D7294" s="12">
        <v>0.77888390839884347</v>
      </c>
      <c r="E7294" s="13">
        <v>361200</v>
      </c>
      <c r="F7294" s="13">
        <v>358810</v>
      </c>
      <c r="G7294" s="13">
        <v>821516.34371261625</v>
      </c>
      <c r="H7294" s="13">
        <v>0</v>
      </c>
      <c r="I7294" s="13">
        <v>0</v>
      </c>
      <c r="J7294" s="11">
        <v>7.8</v>
      </c>
      <c r="K7294" s="11">
        <v>8.3999999999999986</v>
      </c>
      <c r="L7294" s="11">
        <v>9</v>
      </c>
      <c r="M7294" s="11">
        <v>2.2000000000000002</v>
      </c>
      <c r="N7294" s="11">
        <v>15.5</v>
      </c>
      <c r="O7294" s="11">
        <v>7.5</v>
      </c>
      <c r="P7294" s="11">
        <v>-1.6304166666666668</v>
      </c>
      <c r="Q7294" s="11">
        <v>-4.1607916666666664</v>
      </c>
      <c r="R7294" s="11">
        <v>-5.6003333333333325</v>
      </c>
      <c r="S7294" s="11">
        <v>-1.551166666666667</v>
      </c>
      <c r="T7294" s="11">
        <v>-4.3708333333333294E-2</v>
      </c>
      <c r="U7294" s="11">
        <v>-2.2349999999999999</v>
      </c>
      <c r="V7294" s="11">
        <v>15.141666666666667</v>
      </c>
      <c r="W7294" s="11">
        <v>56.808333333333337</v>
      </c>
      <c r="X7294" s="11">
        <v>157.37500000000003</v>
      </c>
      <c r="Y7294" s="11">
        <v>8.1833333333333336</v>
      </c>
      <c r="Z7294" s="11">
        <v>15.612499999999999</v>
      </c>
      <c r="AA7294" s="11">
        <v>272.95541136607909</v>
      </c>
    </row>
    <row r="7295" spans="1:27" ht="13.2" x14ac:dyDescent="0.25">
      <c r="A7295" s="10">
        <v>43470</v>
      </c>
      <c r="B7295" s="11">
        <v>162.44999999999999</v>
      </c>
      <c r="C7295" s="11">
        <v>40.156298574657534</v>
      </c>
      <c r="D7295" s="12">
        <v>0.78543705117300089</v>
      </c>
      <c r="E7295" s="13">
        <v>367900</v>
      </c>
      <c r="F7295" s="13">
        <v>366940</v>
      </c>
      <c r="G7295" s="13">
        <v>710161.23857460369</v>
      </c>
      <c r="H7295" s="13">
        <v>0</v>
      </c>
      <c r="I7295" s="13">
        <v>0</v>
      </c>
      <c r="J7295" s="11">
        <v>5.4</v>
      </c>
      <c r="K7295" s="11">
        <v>6.5999999999999988</v>
      </c>
      <c r="L7295" s="11">
        <v>8.8000000000000007</v>
      </c>
      <c r="M7295" s="11">
        <v>4.8</v>
      </c>
      <c r="N7295" s="11">
        <v>4</v>
      </c>
      <c r="O7295" s="11">
        <v>24</v>
      </c>
      <c r="P7295" s="22">
        <v>-1.1017083333333335</v>
      </c>
      <c r="Q7295" s="22">
        <v>-3.3295833333333338</v>
      </c>
      <c r="R7295" s="22">
        <v>-4.4967083333333333</v>
      </c>
      <c r="S7295" s="22">
        <v>-1.2060416666666667</v>
      </c>
      <c r="T7295" s="22">
        <v>0.37491666666666662</v>
      </c>
      <c r="U7295" s="22">
        <v>-1.4738750000000003</v>
      </c>
      <c r="V7295" s="22">
        <v>22</v>
      </c>
      <c r="W7295" s="22">
        <v>61.595833333333353</v>
      </c>
      <c r="X7295" s="22">
        <v>159.5</v>
      </c>
      <c r="Y7295" s="22">
        <v>10.35</v>
      </c>
      <c r="Z7295" s="22">
        <v>18.895833333333332</v>
      </c>
      <c r="AA7295" s="22">
        <v>173.12359099602247</v>
      </c>
    </row>
    <row r="7296" spans="1:27" ht="13.2" x14ac:dyDescent="0.25">
      <c r="A7296" s="21">
        <v>43471</v>
      </c>
      <c r="B7296" s="22">
        <v>162.61000000000001</v>
      </c>
      <c r="C7296" s="22">
        <v>40.390559813232137</v>
      </c>
      <c r="D7296" s="23">
        <v>0.79001908345588401</v>
      </c>
      <c r="E7296" s="24">
        <v>376100</v>
      </c>
      <c r="F7296" s="24">
        <v>376360</v>
      </c>
      <c r="G7296" s="24">
        <v>665365.23285450437</v>
      </c>
      <c r="H7296" s="13">
        <v>0</v>
      </c>
      <c r="I7296" s="13">
        <v>0</v>
      </c>
      <c r="J7296" s="11">
        <v>11.4</v>
      </c>
      <c r="K7296" s="11">
        <v>11.599999999999998</v>
      </c>
      <c r="L7296" s="11">
        <v>20.199999999999996</v>
      </c>
      <c r="M7296" s="11">
        <v>0.4</v>
      </c>
      <c r="N7296" s="11">
        <v>7.75</v>
      </c>
      <c r="O7296" s="11">
        <v>0.25</v>
      </c>
      <c r="P7296" s="22">
        <v>-2.7929999999999997</v>
      </c>
      <c r="Q7296" s="22">
        <v>-5.4604999999999997</v>
      </c>
      <c r="R7296" s="22">
        <v>-6.9391666666666678</v>
      </c>
      <c r="S7296" s="22">
        <v>-3.1299166666666665</v>
      </c>
      <c r="T7296" s="22">
        <v>-1.3080000000000001</v>
      </c>
      <c r="U7296" s="22">
        <v>-3.5164999999999993</v>
      </c>
      <c r="V7296" s="22">
        <v>29.941666666666666</v>
      </c>
      <c r="W7296" s="22">
        <v>68.420833333333334</v>
      </c>
      <c r="X7296" s="22">
        <v>171.42500000000001</v>
      </c>
      <c r="Y7296" s="22">
        <v>14.22083333333333</v>
      </c>
      <c r="Z7296" s="22">
        <v>21.087500000000006</v>
      </c>
      <c r="AA7296" s="22">
        <v>30.353608945856415</v>
      </c>
    </row>
    <row r="7297" spans="1:27" ht="13.2" x14ac:dyDescent="0.25">
      <c r="A7297" s="21">
        <v>43472</v>
      </c>
      <c r="B7297" s="22">
        <v>162.72999999999999</v>
      </c>
      <c r="C7297" s="22">
        <v>40.566901046086642</v>
      </c>
      <c r="D7297" s="23">
        <v>0.79346822948900131</v>
      </c>
      <c r="E7297" s="24">
        <v>367000</v>
      </c>
      <c r="F7297" s="24">
        <v>368260</v>
      </c>
      <c r="G7297" s="24">
        <v>594856.19157010084</v>
      </c>
      <c r="H7297" s="13">
        <v>0</v>
      </c>
      <c r="I7297" s="13">
        <v>0</v>
      </c>
      <c r="J7297" s="11">
        <v>4.6000000000000005</v>
      </c>
      <c r="K7297" s="11">
        <v>5.8000000000000007</v>
      </c>
      <c r="L7297" s="11">
        <v>10.799999999999997</v>
      </c>
      <c r="M7297" s="11">
        <v>0</v>
      </c>
      <c r="N7297" s="11">
        <v>6.75</v>
      </c>
      <c r="O7297" s="11">
        <v>0</v>
      </c>
      <c r="P7297" s="11">
        <v>-4.1644166666666669</v>
      </c>
      <c r="Q7297" s="11">
        <v>-6.8682916666666651</v>
      </c>
      <c r="R7297" s="11">
        <v>-8.4816666666666709</v>
      </c>
      <c r="S7297" s="11">
        <v>-4.5308333333333337</v>
      </c>
      <c r="T7297" s="11">
        <v>-2.3451249999999999</v>
      </c>
      <c r="U7297" s="11">
        <v>-5.1302916666666674</v>
      </c>
      <c r="V7297" s="11">
        <v>36.725000000000001</v>
      </c>
      <c r="W7297" s="11">
        <v>75.583333333333343</v>
      </c>
      <c r="X7297" s="11">
        <v>184.96249999999998</v>
      </c>
      <c r="Y7297" s="11">
        <v>18.108333333333334</v>
      </c>
      <c r="Z7297" s="11">
        <v>24.659999999999997</v>
      </c>
      <c r="AA7297" s="11">
        <v>194.14011295488308</v>
      </c>
    </row>
    <row r="7298" spans="1:27" ht="13.2" x14ac:dyDescent="0.25">
      <c r="A7298" s="10">
        <v>43473</v>
      </c>
      <c r="B7298" s="11">
        <v>162.81</v>
      </c>
      <c r="C7298" s="11">
        <v>40.684770237656743</v>
      </c>
      <c r="D7298" s="12">
        <v>0.79577369173370593</v>
      </c>
      <c r="E7298" s="13">
        <v>351400</v>
      </c>
      <c r="F7298" s="13">
        <v>348960</v>
      </c>
      <c r="G7298" s="13">
        <v>533644.69121848699</v>
      </c>
      <c r="H7298" s="13">
        <v>0</v>
      </c>
      <c r="I7298" s="13">
        <v>0</v>
      </c>
      <c r="J7298" s="11">
        <v>3</v>
      </c>
      <c r="K7298" s="11">
        <v>6.4</v>
      </c>
      <c r="L7298" s="11">
        <v>9.1999999999999993</v>
      </c>
      <c r="M7298" s="11">
        <v>1.2</v>
      </c>
      <c r="N7298" s="11">
        <v>0</v>
      </c>
      <c r="O7298" s="11">
        <v>0</v>
      </c>
      <c r="P7298" s="11">
        <v>-5.2412083333333301</v>
      </c>
      <c r="Q7298" s="11">
        <v>-8.5819583333333291</v>
      </c>
      <c r="R7298" s="11">
        <v>-10.5970833333333</v>
      </c>
      <c r="S7298" s="11">
        <v>-6.15279166666667</v>
      </c>
      <c r="T7298" s="11">
        <v>-4.03125</v>
      </c>
      <c r="U7298" s="11">
        <v>-7.0739999999999998</v>
      </c>
      <c r="V7298" s="11">
        <v>44.15</v>
      </c>
      <c r="W7298" s="11">
        <v>83.833333330000002</v>
      </c>
      <c r="X7298" s="11">
        <v>193.08750000000001</v>
      </c>
      <c r="Y7298" s="11">
        <v>29.795833330000001</v>
      </c>
      <c r="Z7298" s="11">
        <v>32.420833330000001</v>
      </c>
      <c r="AA7298" s="11">
        <v>170.01975140904975</v>
      </c>
    </row>
    <row r="7299" spans="1:27" ht="13.2" x14ac:dyDescent="0.25">
      <c r="A7299" s="10">
        <v>43474</v>
      </c>
      <c r="B7299" s="11">
        <v>162.84</v>
      </c>
      <c r="C7299" s="11">
        <v>40.72903492887523</v>
      </c>
      <c r="D7299" s="12">
        <v>0.79663948688355257</v>
      </c>
      <c r="E7299" s="13">
        <v>360400</v>
      </c>
      <c r="F7299" s="13">
        <v>364570</v>
      </c>
      <c r="G7299" s="13">
        <v>501478.632737785</v>
      </c>
      <c r="H7299" s="13">
        <v>0</v>
      </c>
      <c r="I7299" s="13">
        <v>0</v>
      </c>
      <c r="J7299" s="11">
        <v>125.4</v>
      </c>
      <c r="K7299" s="11">
        <v>5.6</v>
      </c>
      <c r="L7299" s="11">
        <v>7.6</v>
      </c>
      <c r="M7299" s="11">
        <v>0</v>
      </c>
      <c r="N7299" s="11">
        <v>30.5</v>
      </c>
      <c r="O7299" s="11">
        <v>0.25</v>
      </c>
      <c r="P7299" s="11">
        <v>-0.16375000000000001</v>
      </c>
      <c r="Q7299" s="11">
        <v>-5.5166250000000003</v>
      </c>
      <c r="R7299" s="11">
        <v>-7.3612916666666699</v>
      </c>
      <c r="S7299" s="11">
        <v>-4.2524583333333403</v>
      </c>
      <c r="T7299" s="11">
        <v>-1.0629999999999999</v>
      </c>
      <c r="U7299" s="11">
        <v>-3.1139999999999999</v>
      </c>
      <c r="V7299" s="11">
        <v>17.25</v>
      </c>
      <c r="W7299" s="11">
        <v>79.670833329999994</v>
      </c>
      <c r="X7299" s="11">
        <v>177.47083330000001</v>
      </c>
      <c r="Y7299" s="11">
        <v>25.445833329999999</v>
      </c>
      <c r="Z7299" s="11">
        <v>29.091666669999999</v>
      </c>
      <c r="AA7299" s="11">
        <v>1065.4077214736681</v>
      </c>
    </row>
    <row r="7300" spans="1:27" ht="13.2" x14ac:dyDescent="0.25">
      <c r="A7300" s="10">
        <v>43475</v>
      </c>
      <c r="B7300" s="11">
        <v>162.85</v>
      </c>
      <c r="C7300" s="11">
        <v>40.743797561613015</v>
      </c>
      <c r="D7300" s="12">
        <v>0.79692823657255996</v>
      </c>
      <c r="E7300" s="13">
        <v>373300</v>
      </c>
      <c r="F7300" s="13">
        <v>377240</v>
      </c>
      <c r="G7300" s="13">
        <v>613327.34990277456</v>
      </c>
      <c r="H7300" s="13">
        <v>0</v>
      </c>
      <c r="I7300" s="13">
        <v>0</v>
      </c>
      <c r="J7300" s="22">
        <v>71.400000000000006</v>
      </c>
      <c r="K7300" s="22">
        <v>1</v>
      </c>
      <c r="L7300" s="22">
        <v>1.8</v>
      </c>
      <c r="M7300" s="22">
        <v>0</v>
      </c>
      <c r="N7300" s="22">
        <v>0</v>
      </c>
      <c r="O7300" s="22">
        <v>0</v>
      </c>
      <c r="P7300" s="11">
        <v>6.7256666666666698</v>
      </c>
      <c r="Q7300" s="11">
        <v>1.8665416666666701</v>
      </c>
      <c r="R7300" s="11">
        <v>-0.28687499999999999</v>
      </c>
      <c r="S7300" s="11">
        <v>4.65316666666667</v>
      </c>
      <c r="T7300" s="11">
        <v>6.1374166666666703</v>
      </c>
      <c r="U7300" s="11">
        <v>5.0027499999999998</v>
      </c>
      <c r="V7300" s="11">
        <v>0.33750000000000002</v>
      </c>
      <c r="W7300" s="11">
        <v>71.979166669999998</v>
      </c>
      <c r="X7300" s="11">
        <v>141.7041667</v>
      </c>
      <c r="Y7300" s="11">
        <v>18.149999999999999</v>
      </c>
      <c r="Z7300" s="11">
        <v>21.00416667</v>
      </c>
      <c r="AA7300" s="11">
        <v>2261.8310446996697</v>
      </c>
    </row>
    <row r="7301" spans="1:27" ht="13.2" x14ac:dyDescent="0.25">
      <c r="A7301" s="10">
        <v>43476</v>
      </c>
      <c r="B7301" s="11">
        <v>162.94999999999999</v>
      </c>
      <c r="C7301" s="11">
        <v>40.891636911515789</v>
      </c>
      <c r="D7301" s="12">
        <v>0.79981990007633341</v>
      </c>
      <c r="E7301" s="13">
        <v>371600</v>
      </c>
      <c r="F7301" s="13">
        <v>371790</v>
      </c>
      <c r="G7301" s="13">
        <v>1490645.2422370571</v>
      </c>
      <c r="H7301" s="13">
        <v>0</v>
      </c>
      <c r="I7301" s="13">
        <v>0</v>
      </c>
      <c r="J7301" s="22">
        <v>9.3999999999999968</v>
      </c>
      <c r="K7301" s="22">
        <v>0</v>
      </c>
      <c r="L7301" s="22">
        <v>11.999999999999998</v>
      </c>
      <c r="M7301" s="22">
        <v>12.999999999999996</v>
      </c>
      <c r="N7301" s="22">
        <v>0</v>
      </c>
      <c r="O7301" s="22">
        <v>10.5</v>
      </c>
      <c r="P7301" s="11">
        <v>4.4099583333333348</v>
      </c>
      <c r="Q7301" s="11">
        <v>2.795666666666667</v>
      </c>
      <c r="R7301" s="11">
        <v>-0.7018749999999998</v>
      </c>
      <c r="S7301" s="11">
        <v>3.0193333333333325</v>
      </c>
      <c r="T7301" s="11">
        <v>4.3884999999999996</v>
      </c>
      <c r="U7301" s="11">
        <v>2.3528750000000005</v>
      </c>
      <c r="V7301" s="11">
        <v>0</v>
      </c>
      <c r="W7301" s="11">
        <v>65.066666666666663</v>
      </c>
      <c r="X7301" s="11">
        <v>140.63749999999999</v>
      </c>
      <c r="Y7301" s="11">
        <v>7.3291666666666657</v>
      </c>
      <c r="Z7301" s="11">
        <v>10.370833333333335</v>
      </c>
      <c r="AA7301" s="11">
        <v>671.79342925072046</v>
      </c>
    </row>
    <row r="7302" spans="1:27" ht="13.2" x14ac:dyDescent="0.25">
      <c r="A7302" s="10">
        <v>43477</v>
      </c>
      <c r="B7302" s="11">
        <v>163.62</v>
      </c>
      <c r="C7302" s="11">
        <v>41.892228153752846</v>
      </c>
      <c r="D7302" s="12">
        <v>0.81939096271476553</v>
      </c>
      <c r="E7302" s="13">
        <v>364500</v>
      </c>
      <c r="F7302" s="13">
        <v>365240</v>
      </c>
      <c r="G7302" s="13">
        <v>1403841.0751039633</v>
      </c>
      <c r="H7302" s="13">
        <v>0</v>
      </c>
      <c r="I7302" s="13">
        <v>0</v>
      </c>
      <c r="J7302" s="11">
        <v>4.4000000000000012</v>
      </c>
      <c r="K7302" s="11">
        <v>0</v>
      </c>
      <c r="L7302" s="11">
        <v>1.2</v>
      </c>
      <c r="M7302" s="11">
        <v>2.1999999999999997</v>
      </c>
      <c r="N7302" s="11">
        <v>1.75</v>
      </c>
      <c r="O7302" s="11">
        <v>0</v>
      </c>
      <c r="P7302" s="11">
        <v>-0.15216666666666673</v>
      </c>
      <c r="Q7302" s="26"/>
      <c r="R7302" s="11">
        <v>-2.114125</v>
      </c>
      <c r="S7302" s="11">
        <v>0.8690416666666666</v>
      </c>
      <c r="T7302" s="11">
        <v>1.2777083333333332</v>
      </c>
      <c r="U7302" s="26"/>
      <c r="V7302" s="11">
        <v>0</v>
      </c>
      <c r="W7302" s="26"/>
      <c r="X7302" s="11">
        <v>141.55833333333334</v>
      </c>
      <c r="Y7302" s="11">
        <v>2.125</v>
      </c>
      <c r="Z7302" s="26"/>
      <c r="AA7302" s="11">
        <v>88.811675520027762</v>
      </c>
    </row>
    <row r="7303" spans="1:27" ht="13.2" x14ac:dyDescent="0.25">
      <c r="A7303" s="10">
        <v>43478</v>
      </c>
      <c r="B7303" s="11">
        <v>164.22</v>
      </c>
      <c r="C7303" s="11">
        <v>42.803352228856809</v>
      </c>
      <c r="D7303" s="12">
        <v>0.83721209245539396</v>
      </c>
      <c r="E7303" s="13">
        <v>382000</v>
      </c>
      <c r="F7303" s="13">
        <v>380480</v>
      </c>
      <c r="G7303" s="13">
        <v>1142379.1362281092</v>
      </c>
      <c r="H7303" s="13">
        <v>0</v>
      </c>
      <c r="I7303" s="13">
        <v>0</v>
      </c>
      <c r="J7303" s="11">
        <v>0.8</v>
      </c>
      <c r="K7303" s="11">
        <v>0</v>
      </c>
      <c r="L7303" s="11">
        <v>0.4</v>
      </c>
      <c r="M7303" s="11">
        <v>0.2</v>
      </c>
      <c r="N7303" s="11">
        <v>4</v>
      </c>
      <c r="O7303" s="11">
        <v>0</v>
      </c>
      <c r="P7303" s="11">
        <v>-0.97854166666666675</v>
      </c>
      <c r="Q7303" s="26"/>
      <c r="R7303" s="11">
        <v>-3.956666666666667</v>
      </c>
      <c r="S7303" s="11">
        <v>-0.73058333333333347</v>
      </c>
      <c r="T7303" s="11">
        <v>0.43662499999999987</v>
      </c>
      <c r="U7303" s="26"/>
      <c r="V7303" s="11">
        <v>0</v>
      </c>
      <c r="W7303" s="26"/>
      <c r="X7303" s="11">
        <v>140.89583333333334</v>
      </c>
      <c r="Y7303" s="11">
        <v>1.9000000000000006</v>
      </c>
      <c r="Z7303" s="26"/>
      <c r="AA7303" s="11">
        <v>134.42129041808417</v>
      </c>
    </row>
    <row r="7304" spans="1:27" ht="13.2" x14ac:dyDescent="0.25">
      <c r="A7304" s="10">
        <v>43479</v>
      </c>
      <c r="B7304" s="11">
        <v>164.64</v>
      </c>
      <c r="C7304" s="11">
        <v>43.449755365084918</v>
      </c>
      <c r="D7304" s="12">
        <v>0.84985541345879934</v>
      </c>
      <c r="E7304" s="13">
        <v>356000</v>
      </c>
      <c r="F7304" s="13">
        <v>357080</v>
      </c>
      <c r="G7304" s="13">
        <v>871591.13168112747</v>
      </c>
      <c r="H7304" s="13">
        <v>0</v>
      </c>
      <c r="I7304" s="13">
        <v>0</v>
      </c>
      <c r="J7304" s="11">
        <v>0</v>
      </c>
      <c r="K7304" s="11">
        <v>0</v>
      </c>
      <c r="L7304" s="11">
        <v>0.4</v>
      </c>
      <c r="M7304" s="11">
        <v>0</v>
      </c>
      <c r="N7304" s="11">
        <v>0</v>
      </c>
      <c r="O7304" s="11">
        <v>0</v>
      </c>
      <c r="P7304" s="11">
        <v>4.1448749999999999</v>
      </c>
      <c r="Q7304" s="26"/>
      <c r="R7304" s="11">
        <v>-1.8243750000000001</v>
      </c>
      <c r="S7304" s="11">
        <v>1.7844374999999997</v>
      </c>
      <c r="T7304" s="26"/>
      <c r="U7304" s="26"/>
      <c r="V7304" s="11">
        <v>0</v>
      </c>
      <c r="W7304" s="26"/>
      <c r="X7304" s="11">
        <v>138.37499999999997</v>
      </c>
      <c r="Y7304" s="11">
        <v>1.2312500000000004</v>
      </c>
      <c r="Z7304" s="26"/>
      <c r="AA7304" s="11">
        <v>214.76491964275317</v>
      </c>
    </row>
    <row r="7305" spans="1:27" ht="13.2" x14ac:dyDescent="0.25">
      <c r="A7305" s="10">
        <v>43480</v>
      </c>
      <c r="B7305" s="11">
        <v>164.88</v>
      </c>
      <c r="C7305" s="11">
        <v>43.822354496766046</v>
      </c>
      <c r="D7305" s="12">
        <v>0.85714326551800146</v>
      </c>
      <c r="E7305" s="13">
        <v>335600</v>
      </c>
      <c r="F7305" s="13">
        <v>331530</v>
      </c>
      <c r="G7305" s="13">
        <v>905561.94783174468</v>
      </c>
      <c r="H7305" s="13">
        <v>0</v>
      </c>
      <c r="I7305" s="24">
        <v>0</v>
      </c>
      <c r="J7305" s="11">
        <v>27.2</v>
      </c>
      <c r="K7305" s="11">
        <v>21.4</v>
      </c>
      <c r="L7305" s="11">
        <v>24</v>
      </c>
      <c r="M7305" s="11">
        <v>3.4</v>
      </c>
      <c r="N7305" s="11">
        <v>24</v>
      </c>
      <c r="O7305" s="11">
        <v>0</v>
      </c>
      <c r="P7305" s="22">
        <v>-1.81520833333333</v>
      </c>
      <c r="Q7305" s="22">
        <v>-4.3750833333333299</v>
      </c>
      <c r="R7305" s="22">
        <v>-6.26329166666667</v>
      </c>
      <c r="S7305" s="22">
        <v>-2.0280416666666699</v>
      </c>
      <c r="T7305" s="22">
        <v>-0.53241666666666698</v>
      </c>
      <c r="U7305" s="26"/>
      <c r="V7305" s="22">
        <v>19.658333330000001</v>
      </c>
      <c r="W7305" s="22">
        <v>73.779166669999995</v>
      </c>
      <c r="X7305" s="22">
        <v>166.3125</v>
      </c>
      <c r="Y7305" s="22">
        <v>13.983333330000001</v>
      </c>
      <c r="Z7305" s="26"/>
      <c r="AA7305" s="22">
        <v>58.488111716741003</v>
      </c>
    </row>
    <row r="7306" spans="1:27" ht="13.2" x14ac:dyDescent="0.25">
      <c r="A7306" s="10">
        <v>43481</v>
      </c>
      <c r="B7306" s="11">
        <v>165.14</v>
      </c>
      <c r="C7306" s="11">
        <v>44.228675444597791</v>
      </c>
      <c r="D7306" s="12">
        <v>0.86509069938074756</v>
      </c>
      <c r="E7306" s="13">
        <v>341400</v>
      </c>
      <c r="F7306" s="13">
        <v>343110</v>
      </c>
      <c r="G7306" s="13">
        <v>757425.9494988462</v>
      </c>
      <c r="H7306" s="13">
        <v>0</v>
      </c>
      <c r="I7306" s="24">
        <v>0</v>
      </c>
      <c r="J7306" s="11">
        <v>0.2</v>
      </c>
      <c r="K7306" s="11">
        <v>0.60000000000000009</v>
      </c>
      <c r="L7306" s="11">
        <v>2.2000000000000002</v>
      </c>
      <c r="M7306" s="11">
        <v>0.2</v>
      </c>
      <c r="N7306" s="11">
        <v>0</v>
      </c>
      <c r="O7306" s="11">
        <v>7.5</v>
      </c>
      <c r="P7306" s="22">
        <v>-1.5954166666666671</v>
      </c>
      <c r="Q7306" s="22">
        <v>-5.6752916666666664</v>
      </c>
      <c r="R7306" s="22">
        <v>-6.8210000000000006</v>
      </c>
      <c r="S7306" s="22">
        <v>-3.0698749999999997</v>
      </c>
      <c r="T7306" s="26"/>
      <c r="U7306" s="22">
        <v>-4.3999583333333332</v>
      </c>
      <c r="V7306" s="22">
        <v>38.020833333333329</v>
      </c>
      <c r="W7306" s="22">
        <v>88.091666666666669</v>
      </c>
      <c r="X7306" s="22">
        <v>186.83749999999998</v>
      </c>
      <c r="Y7306" s="22">
        <v>18.699999999999996</v>
      </c>
      <c r="Z7306" s="22">
        <v>34.279166666666669</v>
      </c>
      <c r="AA7306" s="22">
        <v>928.74377564726535</v>
      </c>
    </row>
    <row r="7307" spans="1:27" ht="13.2" x14ac:dyDescent="0.25">
      <c r="A7307" s="10">
        <v>43482</v>
      </c>
      <c r="B7307" s="11">
        <v>165.3</v>
      </c>
      <c r="C7307" s="11">
        <v>44.480109394096637</v>
      </c>
      <c r="D7307" s="12">
        <v>0.87000862127267675</v>
      </c>
      <c r="E7307" s="13">
        <v>346400</v>
      </c>
      <c r="F7307" s="13">
        <v>349330</v>
      </c>
      <c r="G7307" s="13">
        <v>612602.07821312081</v>
      </c>
      <c r="H7307" s="13">
        <v>0</v>
      </c>
      <c r="I7307" s="13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4.6546666666666665</v>
      </c>
      <c r="Q7307" s="11">
        <v>-0.85283333333333322</v>
      </c>
      <c r="R7307" s="11">
        <v>-2.773333333333333</v>
      </c>
      <c r="S7307" s="11">
        <v>-0.44874999999999998</v>
      </c>
      <c r="T7307" s="11">
        <v>3.3454285714285712</v>
      </c>
      <c r="U7307" s="11">
        <v>-1.203125</v>
      </c>
      <c r="V7307" s="11">
        <v>32.55416666666666</v>
      </c>
      <c r="W7307" s="11">
        <v>84.954166666666666</v>
      </c>
      <c r="X7307" s="11">
        <v>182.18333333333334</v>
      </c>
      <c r="Y7307" s="11">
        <v>28.504166666666663</v>
      </c>
      <c r="Z7307" s="11">
        <v>32.133333333333333</v>
      </c>
      <c r="AA7307" s="11">
        <v>1753.5271775340868</v>
      </c>
    </row>
    <row r="7308" spans="1:27" ht="13.2" x14ac:dyDescent="0.25">
      <c r="A7308" s="10">
        <v>43483</v>
      </c>
      <c r="B7308" s="11">
        <v>165.37</v>
      </c>
      <c r="C7308" s="11">
        <v>44.590446472309758</v>
      </c>
      <c r="D7308" s="12">
        <v>0.8721667591594553</v>
      </c>
      <c r="E7308" s="13">
        <v>340800</v>
      </c>
      <c r="F7308" s="13">
        <v>342520</v>
      </c>
      <c r="G7308" s="13">
        <v>732149.29433694843</v>
      </c>
      <c r="H7308" s="13">
        <v>0</v>
      </c>
      <c r="I7308" s="13">
        <v>0</v>
      </c>
      <c r="J7308" s="22">
        <v>0</v>
      </c>
      <c r="K7308" s="22">
        <v>0</v>
      </c>
      <c r="L7308" s="22">
        <v>0</v>
      </c>
      <c r="M7308" s="22">
        <v>0</v>
      </c>
      <c r="N7308" s="22">
        <v>0</v>
      </c>
      <c r="O7308" s="22">
        <v>0</v>
      </c>
      <c r="P7308" s="11">
        <v>6.29308333333333</v>
      </c>
      <c r="Q7308" s="11">
        <v>1.2967916666666699</v>
      </c>
      <c r="R7308" s="11">
        <v>-0.13520833333333299</v>
      </c>
      <c r="S7308" s="11">
        <v>1.44370833333333</v>
      </c>
      <c r="T7308" s="26"/>
      <c r="U7308" s="11">
        <v>2.5886666666666698</v>
      </c>
      <c r="V7308" s="11">
        <v>27.162500000000001</v>
      </c>
      <c r="W7308" s="11">
        <v>82.375</v>
      </c>
      <c r="X7308" s="11">
        <v>179.041666666667</v>
      </c>
      <c r="Y7308" s="11">
        <v>24.616666666666699</v>
      </c>
      <c r="Z7308" s="11">
        <v>29.0833333333333</v>
      </c>
      <c r="AA7308" s="11">
        <v>2451.2856698510709</v>
      </c>
    </row>
    <row r="7309" spans="1:27" ht="13.2" x14ac:dyDescent="0.25">
      <c r="A7309" s="10">
        <v>43484</v>
      </c>
      <c r="B7309" s="11">
        <v>165.52</v>
      </c>
      <c r="C7309" s="11">
        <v>44.827571766646706</v>
      </c>
      <c r="D7309" s="12">
        <v>0.87680481093597251</v>
      </c>
      <c r="E7309" s="13">
        <v>339200</v>
      </c>
      <c r="F7309" s="13">
        <v>340280</v>
      </c>
      <c r="G7309" s="13">
        <v>738496.73274258932</v>
      </c>
      <c r="H7309" s="13">
        <v>0</v>
      </c>
      <c r="I7309" s="13">
        <v>0</v>
      </c>
      <c r="J7309" s="22">
        <v>0</v>
      </c>
      <c r="K7309" s="22">
        <v>0</v>
      </c>
      <c r="L7309" s="22">
        <v>0</v>
      </c>
      <c r="M7309" s="22">
        <v>0</v>
      </c>
      <c r="N7309" s="22">
        <v>0</v>
      </c>
      <c r="O7309" s="22">
        <v>0</v>
      </c>
      <c r="P7309" s="11">
        <v>6.8711250000000001</v>
      </c>
      <c r="Q7309" s="11">
        <v>2.06090476190476</v>
      </c>
      <c r="R7309" s="11">
        <v>0.76037500000000002</v>
      </c>
      <c r="S7309" s="11">
        <v>2.5676666666666699</v>
      </c>
      <c r="T7309" s="26"/>
      <c r="U7309" s="11">
        <v>3.4946250000000001</v>
      </c>
      <c r="V7309" s="11">
        <v>16.408333333333299</v>
      </c>
      <c r="W7309" s="11">
        <v>78.6875</v>
      </c>
      <c r="X7309" s="11">
        <v>174.63333333333301</v>
      </c>
      <c r="Y7309" s="11">
        <v>20.370833333333302</v>
      </c>
      <c r="Z7309" s="11">
        <v>25.3125</v>
      </c>
      <c r="AA7309" s="11">
        <v>1691.1557284340306</v>
      </c>
    </row>
    <row r="7310" spans="1:27" ht="13.2" x14ac:dyDescent="0.25">
      <c r="A7310" s="21">
        <v>43485</v>
      </c>
      <c r="B7310" s="22">
        <v>165.68</v>
      </c>
      <c r="C7310" s="22">
        <v>45.081544499389295</v>
      </c>
      <c r="D7310" s="23">
        <v>0.88177239015428166</v>
      </c>
      <c r="E7310" s="24">
        <v>334600</v>
      </c>
      <c r="F7310" s="24">
        <v>338140</v>
      </c>
      <c r="G7310" s="24">
        <v>784904.75749003841</v>
      </c>
      <c r="H7310" s="13">
        <v>0</v>
      </c>
      <c r="I7310" s="13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7.8869999999999996</v>
      </c>
      <c r="Q7310" s="11">
        <v>3.3029583333333301</v>
      </c>
      <c r="R7310" s="11">
        <v>0.97766666666666702</v>
      </c>
      <c r="S7310" s="11">
        <v>3.0035416666666701</v>
      </c>
      <c r="T7310" s="26"/>
      <c r="U7310" s="11">
        <v>4.2402916666666703</v>
      </c>
      <c r="V7310" s="11">
        <v>7.68333333333333</v>
      </c>
      <c r="W7310" s="11">
        <v>74.745833333333294</v>
      </c>
      <c r="X7310" s="11">
        <v>170.63749999999999</v>
      </c>
      <c r="Y7310" s="11">
        <v>17.975000000000001</v>
      </c>
      <c r="Z7310" s="11">
        <v>20.529166666666701</v>
      </c>
      <c r="AA7310" s="11">
        <v>1592.4917262484475</v>
      </c>
    </row>
    <row r="7311" spans="1:27" ht="13.2" x14ac:dyDescent="0.25">
      <c r="A7311" s="21">
        <v>43486</v>
      </c>
      <c r="B7311" s="22">
        <v>165.87</v>
      </c>
      <c r="C7311" s="22">
        <v>45.384537256879334</v>
      </c>
      <c r="D7311" s="23">
        <v>0.88769877646021333</v>
      </c>
      <c r="E7311" s="24">
        <v>331400</v>
      </c>
      <c r="F7311" s="24">
        <v>331370</v>
      </c>
      <c r="G7311" s="24">
        <v>846315.76535890182</v>
      </c>
      <c r="H7311" s="13">
        <v>0</v>
      </c>
      <c r="I7311" s="13">
        <v>0</v>
      </c>
      <c r="J7311" s="11">
        <v>2.2000000000000002</v>
      </c>
      <c r="K7311" s="11">
        <v>2.4000000000000004</v>
      </c>
      <c r="L7311" s="11">
        <v>0.2</v>
      </c>
      <c r="M7311" s="11">
        <v>0.2</v>
      </c>
      <c r="N7311" s="11">
        <v>0</v>
      </c>
      <c r="O7311" s="11">
        <v>0</v>
      </c>
      <c r="P7311" s="11">
        <v>3.4687916666666663</v>
      </c>
      <c r="Q7311" s="11">
        <v>0.66879166666666645</v>
      </c>
      <c r="R7311" s="11">
        <v>-0.43554166666666655</v>
      </c>
      <c r="S7311" s="11">
        <v>2.385875</v>
      </c>
      <c r="T7311" s="11">
        <v>4.3951666666666664</v>
      </c>
      <c r="U7311" s="11">
        <v>2.4039583333333332</v>
      </c>
      <c r="V7311" s="11">
        <v>1.0166666666666668</v>
      </c>
      <c r="W7311" s="11">
        <v>70.679166666666674</v>
      </c>
      <c r="X7311" s="11">
        <v>167.82500000000002</v>
      </c>
      <c r="Y7311" s="11">
        <v>16.591666666666665</v>
      </c>
      <c r="Z7311" s="11">
        <v>16.262500000000003</v>
      </c>
      <c r="AA7311" s="11">
        <v>759.57143374833674</v>
      </c>
    </row>
    <row r="7312" spans="1:27" ht="13.2" x14ac:dyDescent="0.25">
      <c r="A7312" s="10">
        <v>43487</v>
      </c>
      <c r="B7312" s="11">
        <v>166.09</v>
      </c>
      <c r="C7312" s="11">
        <v>45.737281022238236</v>
      </c>
      <c r="D7312" s="12">
        <v>0.89459826751684191</v>
      </c>
      <c r="E7312" s="13">
        <v>332300</v>
      </c>
      <c r="F7312" s="13">
        <v>330290</v>
      </c>
      <c r="G7312" s="13">
        <v>791699.26531267446</v>
      </c>
      <c r="H7312" s="13">
        <v>0</v>
      </c>
      <c r="I7312" s="13">
        <v>0</v>
      </c>
      <c r="J7312" s="11">
        <v>0</v>
      </c>
      <c r="K7312" s="11">
        <v>0.2</v>
      </c>
      <c r="L7312" s="11">
        <v>0.2</v>
      </c>
      <c r="M7312" s="11">
        <v>0</v>
      </c>
      <c r="N7312" s="11">
        <v>0</v>
      </c>
      <c r="O7312" s="11">
        <v>0</v>
      </c>
      <c r="P7312" s="11">
        <v>5.0384583333333302</v>
      </c>
      <c r="Q7312" s="11">
        <v>1.967875</v>
      </c>
      <c r="R7312" s="11">
        <v>-0.253</v>
      </c>
      <c r="S7312" s="11">
        <v>2.2027916666666698</v>
      </c>
      <c r="T7312" s="11">
        <v>5.1662916666666696</v>
      </c>
      <c r="U7312" s="11">
        <v>3.64591666666667</v>
      </c>
      <c r="V7312" s="11">
        <v>0</v>
      </c>
      <c r="W7312" s="11">
        <v>67.170833329999994</v>
      </c>
      <c r="X7312" s="11">
        <v>165.0083333</v>
      </c>
      <c r="Y7312" s="11">
        <v>13.670833330000001</v>
      </c>
      <c r="Z7312" s="11">
        <v>13.34583333</v>
      </c>
      <c r="AA7312" s="11">
        <v>685.23450530585637</v>
      </c>
    </row>
    <row r="7313" spans="1:27" ht="13.2" x14ac:dyDescent="0.25">
      <c r="A7313" s="10">
        <v>43488</v>
      </c>
      <c r="B7313" s="11">
        <v>166.27</v>
      </c>
      <c r="C7313" s="11">
        <v>46.02742328755091</v>
      </c>
      <c r="D7313" s="12">
        <v>0.9002733046436866</v>
      </c>
      <c r="E7313" s="13">
        <v>318400</v>
      </c>
      <c r="F7313" s="13">
        <v>324570</v>
      </c>
      <c r="G7313" s="13">
        <v>877452.47664571926</v>
      </c>
      <c r="H7313" s="13">
        <v>0</v>
      </c>
      <c r="I7313" s="13">
        <v>0</v>
      </c>
      <c r="J7313" s="11">
        <v>2.8</v>
      </c>
      <c r="K7313" s="11">
        <v>2.4</v>
      </c>
      <c r="L7313" s="11">
        <v>1.2</v>
      </c>
      <c r="M7313" s="11">
        <v>0.8</v>
      </c>
      <c r="N7313" s="11">
        <v>0</v>
      </c>
      <c r="O7313" s="11">
        <v>0</v>
      </c>
      <c r="P7313" s="11">
        <v>9.0874583333333394</v>
      </c>
      <c r="Q7313" s="11">
        <v>4.8142083333333296</v>
      </c>
      <c r="R7313" s="11">
        <v>2.3052916666666698</v>
      </c>
      <c r="S7313" s="11">
        <v>6.7242083333333298</v>
      </c>
      <c r="T7313" s="11">
        <v>8.1203333333333294</v>
      </c>
      <c r="U7313" s="11">
        <v>7.1968750000000004</v>
      </c>
      <c r="V7313" s="11">
        <v>0</v>
      </c>
      <c r="W7313" s="11">
        <v>63.091666670000002</v>
      </c>
      <c r="X7313" s="11">
        <v>160.6</v>
      </c>
      <c r="Y7313" s="11">
        <v>11.15416667</v>
      </c>
      <c r="Z7313" s="11">
        <v>8.8208333329999995</v>
      </c>
      <c r="AA7313" s="11">
        <v>1487.2277453870649</v>
      </c>
    </row>
    <row r="7314" spans="1:27" ht="13.2" x14ac:dyDescent="0.25">
      <c r="A7314" s="10">
        <v>43489</v>
      </c>
      <c r="B7314" s="11">
        <v>166.51</v>
      </c>
      <c r="C7314" s="11">
        <v>46.416440764196629</v>
      </c>
      <c r="D7314" s="12">
        <v>0.90788229129227682</v>
      </c>
      <c r="E7314" s="13">
        <v>334100</v>
      </c>
      <c r="F7314" s="13">
        <v>336640</v>
      </c>
      <c r="G7314" s="13">
        <v>1169284.3476392571</v>
      </c>
      <c r="H7314" s="13">
        <v>0</v>
      </c>
      <c r="I7314" s="13">
        <v>0</v>
      </c>
      <c r="J7314" s="11">
        <v>0.2</v>
      </c>
      <c r="K7314" s="11">
        <v>0.2</v>
      </c>
      <c r="L7314" s="11">
        <v>0.4</v>
      </c>
      <c r="M7314" s="11">
        <v>0</v>
      </c>
      <c r="N7314" s="11">
        <v>0</v>
      </c>
      <c r="O7314" s="11">
        <v>0</v>
      </c>
      <c r="P7314" s="11">
        <v>8.1031666666666684</v>
      </c>
      <c r="Q7314" s="11">
        <v>3.5998750000000004</v>
      </c>
      <c r="R7314" s="11">
        <v>1.0719166666666666</v>
      </c>
      <c r="S7314" s="11">
        <v>5.5720833333333344</v>
      </c>
      <c r="T7314" s="11">
        <v>7.3551250000000001</v>
      </c>
      <c r="U7314" s="11">
        <v>5.4609166666666669</v>
      </c>
      <c r="V7314" s="11">
        <v>0</v>
      </c>
      <c r="W7314" s="11">
        <v>58.337499999999984</v>
      </c>
      <c r="X7314" s="11">
        <v>152.95416666666665</v>
      </c>
      <c r="Y7314" s="11">
        <v>7.4291666666666645</v>
      </c>
      <c r="Z7314" s="11">
        <v>2.5375000000000014</v>
      </c>
      <c r="AA7314" s="11">
        <v>844.16964179948138</v>
      </c>
    </row>
    <row r="7315" spans="1:27" ht="13.2" x14ac:dyDescent="0.25">
      <c r="A7315" s="10">
        <v>43490</v>
      </c>
      <c r="B7315" s="11">
        <v>166.92</v>
      </c>
      <c r="C7315" s="11">
        <v>47.086774111835886</v>
      </c>
      <c r="D7315" s="12">
        <v>0.92099367522358822</v>
      </c>
      <c r="E7315" s="13">
        <v>346500</v>
      </c>
      <c r="F7315" s="13">
        <v>344770</v>
      </c>
      <c r="G7315" s="13">
        <v>1155370.1566877651</v>
      </c>
      <c r="H7315" s="13">
        <v>0</v>
      </c>
      <c r="I7315" s="13">
        <v>0</v>
      </c>
      <c r="J7315" s="11">
        <v>2</v>
      </c>
      <c r="K7315" s="11">
        <v>1.4</v>
      </c>
      <c r="L7315" s="11">
        <v>2.8000000000000003</v>
      </c>
      <c r="M7315" s="11">
        <v>0</v>
      </c>
      <c r="N7315" s="11">
        <v>0</v>
      </c>
      <c r="O7315" s="11">
        <v>0</v>
      </c>
      <c r="P7315" s="22">
        <v>8.8840416666666666</v>
      </c>
      <c r="Q7315" s="22">
        <v>4.7929166666666667</v>
      </c>
      <c r="R7315" s="22">
        <v>2.2374166666666668</v>
      </c>
      <c r="S7315" s="22">
        <v>6.9352083333333328</v>
      </c>
      <c r="T7315" s="22">
        <v>8.3124166666666657</v>
      </c>
      <c r="U7315" s="22">
        <v>7.1007083333333334</v>
      </c>
      <c r="V7315" s="22">
        <v>0</v>
      </c>
      <c r="W7315" s="22">
        <v>54.44583333333334</v>
      </c>
      <c r="X7315" s="22">
        <v>147.47500000000002</v>
      </c>
      <c r="Y7315" s="22">
        <v>4.5416666666666679</v>
      </c>
      <c r="Z7315" s="22">
        <v>1.7541666666666678</v>
      </c>
      <c r="AA7315" s="22">
        <v>1958.5486944040813</v>
      </c>
    </row>
    <row r="7316" spans="1:27" ht="13.2" x14ac:dyDescent="0.25">
      <c r="A7316" s="10">
        <v>43491</v>
      </c>
      <c r="B7316" s="11">
        <v>167.31</v>
      </c>
      <c r="C7316" s="11">
        <v>47.731225268523652</v>
      </c>
      <c r="D7316" s="12">
        <v>0.93359881648661569</v>
      </c>
      <c r="E7316" s="13">
        <v>331700</v>
      </c>
      <c r="F7316" s="13">
        <v>332170</v>
      </c>
      <c r="G7316" s="13">
        <v>1270855.0015587867</v>
      </c>
      <c r="H7316" s="13">
        <v>0</v>
      </c>
      <c r="I7316" s="13">
        <v>0</v>
      </c>
      <c r="J7316" s="22">
        <v>0.4</v>
      </c>
      <c r="K7316" s="22">
        <v>0.2</v>
      </c>
      <c r="L7316" s="22">
        <v>0.2</v>
      </c>
      <c r="M7316" s="22">
        <v>2</v>
      </c>
      <c r="N7316" s="22">
        <v>0</v>
      </c>
      <c r="O7316" s="22">
        <v>0</v>
      </c>
      <c r="P7316" s="22">
        <v>7.5663749999999999</v>
      </c>
      <c r="Q7316" s="22">
        <v>4.1306666666666683</v>
      </c>
      <c r="R7316" s="22">
        <v>1.2770000000000001</v>
      </c>
      <c r="S7316" s="22">
        <v>6.0339999999999998</v>
      </c>
      <c r="T7316" s="22">
        <v>7.7696666666666658</v>
      </c>
      <c r="U7316" s="22">
        <v>6.1797916666666657</v>
      </c>
      <c r="V7316" s="22">
        <v>0</v>
      </c>
      <c r="W7316" s="22">
        <v>48.374999999999993</v>
      </c>
      <c r="X7316" s="22">
        <v>140.76666666666665</v>
      </c>
      <c r="Y7316" s="22">
        <v>0.73333333333333328</v>
      </c>
      <c r="Z7316" s="22">
        <v>1.7666666666666677</v>
      </c>
      <c r="AA7316" s="22">
        <v>1869.2266972590251</v>
      </c>
    </row>
    <row r="7317" spans="1:27" ht="13.2" x14ac:dyDescent="0.25">
      <c r="A7317" s="10">
        <v>43492</v>
      </c>
      <c r="B7317" s="11">
        <v>167.77</v>
      </c>
      <c r="C7317" s="11">
        <v>48.500000270082438</v>
      </c>
      <c r="D7317" s="12">
        <v>0.94863566977420732</v>
      </c>
      <c r="E7317" s="13">
        <v>315400</v>
      </c>
      <c r="F7317" s="13">
        <v>318340</v>
      </c>
      <c r="G7317" s="13">
        <v>1278821.5787922412</v>
      </c>
      <c r="H7317" s="13">
        <v>0</v>
      </c>
      <c r="I7317" s="13">
        <v>0</v>
      </c>
      <c r="J7317" s="22">
        <v>2.6</v>
      </c>
      <c r="K7317" s="22">
        <v>2</v>
      </c>
      <c r="L7317" s="22">
        <v>2</v>
      </c>
      <c r="M7317" s="22">
        <v>1.6</v>
      </c>
      <c r="N7317" s="22">
        <v>0</v>
      </c>
      <c r="O7317" s="22">
        <v>0</v>
      </c>
      <c r="P7317" s="11">
        <v>4.277874999999999</v>
      </c>
      <c r="Q7317" s="11">
        <v>1.7666250000000003</v>
      </c>
      <c r="R7317" s="11">
        <v>0.15408333333333338</v>
      </c>
      <c r="S7317" s="11">
        <v>3.232291666666665</v>
      </c>
      <c r="T7317" s="11">
        <v>4.7897500000000006</v>
      </c>
      <c r="U7317" s="11">
        <v>2.6999583333333335</v>
      </c>
      <c r="V7317" s="11">
        <v>0</v>
      </c>
      <c r="W7317" s="11">
        <v>45.474166666666676</v>
      </c>
      <c r="X7317" s="11">
        <v>138.00833333333333</v>
      </c>
      <c r="Y7317" s="11">
        <v>0</v>
      </c>
      <c r="Z7317" s="11">
        <v>2.037500000000001</v>
      </c>
      <c r="AA7317" s="11">
        <v>207.52003189129192</v>
      </c>
    </row>
    <row r="7318" spans="1:27" ht="13.2" x14ac:dyDescent="0.25">
      <c r="A7318" s="10">
        <v>43493</v>
      </c>
      <c r="B7318" s="11">
        <v>168.23</v>
      </c>
      <c r="C7318" s="11">
        <v>49.278266848874679</v>
      </c>
      <c r="D7318" s="12">
        <v>0.96385817354996262</v>
      </c>
      <c r="E7318" s="13">
        <v>327800</v>
      </c>
      <c r="F7318" s="13">
        <v>326510</v>
      </c>
      <c r="G7318" s="13">
        <v>1085302.9717570147</v>
      </c>
      <c r="H7318" s="13">
        <v>0</v>
      </c>
      <c r="I7318" s="13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8.2612500000000022</v>
      </c>
      <c r="Q7318" s="11">
        <v>4.4575416666666685</v>
      </c>
      <c r="R7318" s="11">
        <v>1.3616249999999999</v>
      </c>
      <c r="S7318" s="11">
        <v>4.6511666666666667</v>
      </c>
      <c r="T7318" s="11">
        <v>7.7653749999999979</v>
      </c>
      <c r="U7318" s="11">
        <v>4.7868333333333322</v>
      </c>
      <c r="V7318" s="11">
        <v>0</v>
      </c>
      <c r="W7318" s="11">
        <v>43.899999999999991</v>
      </c>
      <c r="X7318" s="11">
        <v>136.48250000000004</v>
      </c>
      <c r="Y7318" s="11">
        <v>0</v>
      </c>
      <c r="Z7318" s="11">
        <v>1.8625000000000009</v>
      </c>
      <c r="AA7318" s="11">
        <v>1476.8657782546841</v>
      </c>
    </row>
    <row r="7319" spans="1:27" ht="13.2" x14ac:dyDescent="0.25">
      <c r="A7319" s="10">
        <v>43494</v>
      </c>
      <c r="B7319" s="11">
        <v>168.57</v>
      </c>
      <c r="C7319" s="11">
        <v>49.859686820631694</v>
      </c>
      <c r="D7319" s="12">
        <v>0.97523045646246487</v>
      </c>
      <c r="E7319" s="13">
        <v>330800</v>
      </c>
      <c r="F7319" s="13">
        <v>333330</v>
      </c>
      <c r="G7319" s="13">
        <v>957407.14313280256</v>
      </c>
      <c r="H7319" s="13">
        <v>864769.61519999977</v>
      </c>
      <c r="I7319" s="24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9.8574999999999999</v>
      </c>
      <c r="Q7319" s="11">
        <v>6.0330416666666666</v>
      </c>
      <c r="R7319" s="11">
        <v>2.9246249999999994</v>
      </c>
      <c r="S7319" s="11">
        <v>6.6590416666666661</v>
      </c>
      <c r="T7319" s="11">
        <v>9.6405833333333337</v>
      </c>
      <c r="U7319" s="11">
        <v>7.7680833333333332</v>
      </c>
      <c r="V7319" s="11">
        <v>0</v>
      </c>
      <c r="W7319" s="11">
        <v>40.495833333333337</v>
      </c>
      <c r="X7319" s="11">
        <v>132.44583333333333</v>
      </c>
      <c r="Y7319" s="11">
        <v>0</v>
      </c>
      <c r="Z7319" s="11">
        <v>3.8500000000000014</v>
      </c>
      <c r="AA7319" s="11">
        <v>3135.5696261239973</v>
      </c>
    </row>
    <row r="7320" spans="1:27" ht="13.2" x14ac:dyDescent="0.25">
      <c r="A7320" s="10">
        <v>43495</v>
      </c>
      <c r="B7320" s="11">
        <v>168.33</v>
      </c>
      <c r="C7320" s="11">
        <v>49.448724348564497</v>
      </c>
      <c r="D7320" s="12">
        <v>0.96719223671461851</v>
      </c>
      <c r="E7320" s="13">
        <v>325100</v>
      </c>
      <c r="F7320" s="13">
        <v>326970</v>
      </c>
      <c r="G7320" s="13">
        <v>1044748.7357431205</v>
      </c>
      <c r="H7320" s="13">
        <v>971275.93920000002</v>
      </c>
      <c r="I7320" s="24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0</v>
      </c>
      <c r="O7320" s="11">
        <v>0</v>
      </c>
      <c r="P7320" s="11">
        <v>8.9731249999999996</v>
      </c>
      <c r="Q7320" s="11">
        <v>5.2432499999999997</v>
      </c>
      <c r="R7320" s="11">
        <v>2.1111249999999999</v>
      </c>
      <c r="S7320" s="11">
        <v>7.1025</v>
      </c>
      <c r="T7320" s="11">
        <v>9.1875</v>
      </c>
      <c r="U7320" s="11">
        <v>7.2722083333333298</v>
      </c>
      <c r="V7320" s="11">
        <v>0</v>
      </c>
      <c r="W7320" s="11">
        <v>35.825000000000003</v>
      </c>
      <c r="X7320" s="11">
        <v>127.16666669999999</v>
      </c>
      <c r="Y7320" s="11">
        <v>0</v>
      </c>
      <c r="Z7320" s="11">
        <v>0</v>
      </c>
      <c r="AA7320" s="11">
        <v>2330.0302765184183</v>
      </c>
    </row>
    <row r="7321" spans="1:27" ht="13.2" x14ac:dyDescent="0.25">
      <c r="A7321" s="10">
        <v>43496</v>
      </c>
      <c r="B7321" s="11">
        <v>168.08</v>
      </c>
      <c r="C7321" s="11">
        <v>49.023433145107617</v>
      </c>
      <c r="D7321" s="12">
        <v>0.9588737541704182</v>
      </c>
      <c r="E7321" s="13">
        <v>328100</v>
      </c>
      <c r="F7321" s="13">
        <v>335120</v>
      </c>
      <c r="G7321" s="13">
        <v>1085045.5266137633</v>
      </c>
      <c r="H7321" s="13">
        <v>640173.85199999996</v>
      </c>
      <c r="I7321" s="13">
        <v>0</v>
      </c>
      <c r="J7321" s="11">
        <v>6</v>
      </c>
      <c r="K7321" s="11">
        <v>12.4</v>
      </c>
      <c r="L7321" s="11">
        <v>8.4</v>
      </c>
      <c r="M7321" s="11">
        <v>4.5999999999999996</v>
      </c>
      <c r="N7321" s="11">
        <v>3.75</v>
      </c>
      <c r="O7321" s="11">
        <v>1</v>
      </c>
      <c r="P7321" s="11">
        <v>7.2871666666666703</v>
      </c>
      <c r="Q7321" s="11">
        <v>3.79595833333333</v>
      </c>
      <c r="R7321" s="11">
        <v>0.64037500000000003</v>
      </c>
      <c r="S7321" s="11">
        <v>5.7477083333333301</v>
      </c>
      <c r="T7321" s="11">
        <v>7.6985000000000001</v>
      </c>
      <c r="U7321" s="11">
        <v>5.7660833333333299</v>
      </c>
      <c r="V7321" s="11">
        <v>0</v>
      </c>
      <c r="W7321" s="11">
        <v>28.570833329999999</v>
      </c>
      <c r="X7321" s="11">
        <v>123.0916667</v>
      </c>
      <c r="Y7321" s="11">
        <v>0</v>
      </c>
      <c r="Z7321" s="11">
        <v>0</v>
      </c>
      <c r="AA7321" s="11">
        <v>2857.9775849279608</v>
      </c>
    </row>
    <row r="7322" spans="1:27" ht="13.2" x14ac:dyDescent="0.25">
      <c r="A7322" s="10">
        <v>43497</v>
      </c>
      <c r="B7322" s="11">
        <v>168.05</v>
      </c>
      <c r="C7322" s="11">
        <v>48.972588819721381</v>
      </c>
      <c r="D7322" s="12">
        <v>0.95787926467766771</v>
      </c>
      <c r="E7322" s="13">
        <v>331800</v>
      </c>
      <c r="F7322" s="13">
        <v>328210</v>
      </c>
      <c r="G7322" s="13">
        <v>1234294.7540708527</v>
      </c>
      <c r="H7322" s="13">
        <v>484915.20120000001</v>
      </c>
      <c r="I7322" s="13">
        <v>0</v>
      </c>
      <c r="J7322" s="11">
        <v>1</v>
      </c>
      <c r="K7322" s="11">
        <v>4</v>
      </c>
      <c r="L7322" s="11">
        <v>5.2</v>
      </c>
      <c r="M7322" s="11">
        <v>2.2000000000000002</v>
      </c>
      <c r="N7322" s="11">
        <v>4.5</v>
      </c>
      <c r="O7322" s="11">
        <v>6.5</v>
      </c>
      <c r="P7322" s="11">
        <v>6.3828333333333296</v>
      </c>
      <c r="Q7322" s="11">
        <v>2.0811250000000001</v>
      </c>
      <c r="R7322" s="11">
        <v>-0.79149999999999998</v>
      </c>
      <c r="S7322" s="11">
        <v>2.3949166666666701</v>
      </c>
      <c r="T7322" s="11">
        <v>6.3413750000000002</v>
      </c>
      <c r="U7322" s="11">
        <v>1.74816666666667</v>
      </c>
      <c r="V7322" s="11">
        <v>0</v>
      </c>
      <c r="W7322" s="11">
        <v>25.524999999999999</v>
      </c>
      <c r="X7322" s="11">
        <v>125.558333333333</v>
      </c>
      <c r="Y7322" s="11">
        <v>0</v>
      </c>
      <c r="Z7322" s="11">
        <v>0</v>
      </c>
      <c r="AA7322" s="11">
        <v>1793.1674514492217</v>
      </c>
    </row>
    <row r="7323" spans="1:27" ht="13.2" x14ac:dyDescent="0.25">
      <c r="A7323" s="10">
        <v>43498</v>
      </c>
      <c r="B7323" s="11">
        <v>168.2</v>
      </c>
      <c r="C7323" s="11">
        <v>49.227218372592233</v>
      </c>
      <c r="D7323" s="12">
        <v>0.96285969096811774</v>
      </c>
      <c r="E7323" s="13">
        <v>324800</v>
      </c>
      <c r="F7323" s="13">
        <v>326920</v>
      </c>
      <c r="G7323" s="13">
        <v>964819.46438636677</v>
      </c>
      <c r="H7323" s="13">
        <v>487078.53120000003</v>
      </c>
      <c r="I7323" s="13">
        <v>0</v>
      </c>
      <c r="J7323" s="11">
        <v>0.2</v>
      </c>
      <c r="K7323" s="11">
        <v>0</v>
      </c>
      <c r="L7323" s="11">
        <v>0</v>
      </c>
      <c r="M7323" s="11">
        <v>0</v>
      </c>
      <c r="N7323" s="11">
        <v>0</v>
      </c>
      <c r="O7323" s="11">
        <v>0.25</v>
      </c>
      <c r="P7323" s="11">
        <v>9.8051250000000003</v>
      </c>
      <c r="Q7323" s="11">
        <v>5.7749583333333296</v>
      </c>
      <c r="R7323" s="11">
        <v>3.4893749999999999</v>
      </c>
      <c r="S7323" s="11">
        <v>5.3169583333333303</v>
      </c>
      <c r="T7323" s="11">
        <v>9.6010000000000009</v>
      </c>
      <c r="U7323" s="11">
        <v>6.7848750000000004</v>
      </c>
      <c r="V7323" s="11">
        <v>0</v>
      </c>
      <c r="W7323" s="11">
        <v>23.308333333333302</v>
      </c>
      <c r="X7323" s="11">
        <v>122.3875</v>
      </c>
      <c r="Y7323" s="11">
        <v>0</v>
      </c>
      <c r="Z7323" s="11">
        <v>0</v>
      </c>
      <c r="AA7323" s="11">
        <v>2653.919910295861</v>
      </c>
    </row>
    <row r="7324" spans="1:27" ht="13.2" x14ac:dyDescent="0.25">
      <c r="A7324" s="21">
        <v>43499</v>
      </c>
      <c r="B7324" s="22">
        <v>168.19</v>
      </c>
      <c r="C7324" s="22">
        <v>49.2102113057786</v>
      </c>
      <c r="D7324" s="23">
        <v>0.96252704127476074</v>
      </c>
      <c r="E7324" s="24">
        <v>342500</v>
      </c>
      <c r="F7324" s="24">
        <v>343090</v>
      </c>
      <c r="G7324" s="24">
        <v>854272.38896618632</v>
      </c>
      <c r="H7324" s="13">
        <v>485925.46919999999</v>
      </c>
      <c r="I7324" s="13">
        <v>0</v>
      </c>
      <c r="J7324" s="22">
        <v>0</v>
      </c>
      <c r="K7324" s="22">
        <v>0</v>
      </c>
      <c r="L7324" s="22">
        <v>0</v>
      </c>
      <c r="M7324" s="22">
        <v>0</v>
      </c>
      <c r="N7324" s="22">
        <v>0</v>
      </c>
      <c r="O7324" s="22">
        <v>0</v>
      </c>
      <c r="P7324" s="11">
        <v>12.055</v>
      </c>
      <c r="Q7324" s="11">
        <v>8.1112500000000001</v>
      </c>
      <c r="R7324" s="11">
        <v>6.6214583333333303</v>
      </c>
      <c r="S7324" s="11">
        <v>7.4119583333333301</v>
      </c>
      <c r="T7324" s="11">
        <v>12.029166666666701</v>
      </c>
      <c r="U7324" s="11">
        <v>7.9962916666666697</v>
      </c>
      <c r="V7324" s="11">
        <v>0</v>
      </c>
      <c r="W7324" s="11">
        <v>21.0833333333333</v>
      </c>
      <c r="X7324" s="11">
        <v>120.941666666667</v>
      </c>
      <c r="Y7324" s="11">
        <v>0</v>
      </c>
      <c r="Z7324" s="11">
        <v>0</v>
      </c>
      <c r="AA7324" s="11">
        <v>2706.9949033000698</v>
      </c>
    </row>
    <row r="7325" spans="1:27" ht="13.2" x14ac:dyDescent="0.25">
      <c r="A7325" s="21">
        <v>43500</v>
      </c>
      <c r="B7325" s="22">
        <v>168.11</v>
      </c>
      <c r="C7325" s="22">
        <v>49.074318225544786</v>
      </c>
      <c r="D7325" s="23">
        <v>0.95986904081151547</v>
      </c>
      <c r="E7325" s="24">
        <v>346100</v>
      </c>
      <c r="F7325" s="24">
        <v>347230</v>
      </c>
      <c r="G7325" s="24">
        <v>853611.7190410865</v>
      </c>
      <c r="H7325" s="13">
        <v>333465.96240000002</v>
      </c>
      <c r="I7325" s="13">
        <v>0</v>
      </c>
      <c r="J7325" s="22">
        <v>0</v>
      </c>
      <c r="K7325" s="22">
        <v>0</v>
      </c>
      <c r="L7325" s="22">
        <v>0</v>
      </c>
      <c r="M7325" s="22">
        <v>0</v>
      </c>
      <c r="N7325" s="22">
        <v>0</v>
      </c>
      <c r="O7325" s="22">
        <v>0</v>
      </c>
      <c r="P7325" s="22">
        <v>13.436666666666699</v>
      </c>
      <c r="Q7325" s="22">
        <v>10.171333333333299</v>
      </c>
      <c r="R7325" s="22">
        <v>7.2881666666666698</v>
      </c>
      <c r="S7325" s="22">
        <v>9.7857500000000002</v>
      </c>
      <c r="T7325" s="22">
        <v>12.8958333333333</v>
      </c>
      <c r="U7325" s="22">
        <v>10.64325</v>
      </c>
      <c r="V7325" s="22">
        <v>0</v>
      </c>
      <c r="W7325" s="22">
        <v>17.708333329999999</v>
      </c>
      <c r="X7325" s="22">
        <v>118.5458333</v>
      </c>
      <c r="Y7325" s="22">
        <v>0</v>
      </c>
      <c r="Z7325" s="22">
        <v>0</v>
      </c>
      <c r="AA7325" s="22">
        <v>3479.1076938259253</v>
      </c>
    </row>
    <row r="7326" spans="1:27" ht="13.2" x14ac:dyDescent="0.25">
      <c r="A7326" s="10">
        <v>43501</v>
      </c>
      <c r="B7326" s="11">
        <v>168.12</v>
      </c>
      <c r="C7326" s="11">
        <v>49.091288982185873</v>
      </c>
      <c r="D7326" s="12">
        <v>0.96020098029611634</v>
      </c>
      <c r="E7326" s="13">
        <v>322800</v>
      </c>
      <c r="F7326" s="13">
        <v>326910</v>
      </c>
      <c r="G7326" s="13">
        <v>873423.75040636049</v>
      </c>
      <c r="H7326" s="13">
        <v>242586.36</v>
      </c>
      <c r="I7326" s="13">
        <v>0</v>
      </c>
      <c r="J7326" s="11">
        <v>0</v>
      </c>
      <c r="K7326" s="11">
        <v>0.2</v>
      </c>
      <c r="L7326" s="11">
        <v>0</v>
      </c>
      <c r="M7326" s="11">
        <v>0</v>
      </c>
      <c r="N7326" s="11">
        <v>0</v>
      </c>
      <c r="O7326" s="11">
        <v>0</v>
      </c>
      <c r="P7326" s="22">
        <v>9.9119583333333292</v>
      </c>
      <c r="Q7326" s="22">
        <v>9.5662083333333303</v>
      </c>
      <c r="R7326" s="22">
        <v>7.1643333333333299</v>
      </c>
      <c r="S7326" s="22">
        <v>11.3217083333333</v>
      </c>
      <c r="T7326" s="22">
        <v>11.073916666666699</v>
      </c>
      <c r="U7326" s="22">
        <v>11.7870833333333</v>
      </c>
      <c r="V7326" s="22">
        <v>0</v>
      </c>
      <c r="W7326" s="22">
        <v>13.35</v>
      </c>
      <c r="X7326" s="22">
        <v>114.04166669999999</v>
      </c>
      <c r="Y7326" s="22">
        <v>0</v>
      </c>
      <c r="Z7326" s="22">
        <v>0</v>
      </c>
      <c r="AA7326" s="22">
        <v>2434.5950412002344</v>
      </c>
    </row>
    <row r="7327" spans="1:27" ht="13.2" x14ac:dyDescent="0.25">
      <c r="A7327" s="10">
        <v>43502</v>
      </c>
      <c r="B7327" s="11">
        <v>168.2</v>
      </c>
      <c r="C7327" s="11">
        <v>49.227218372592233</v>
      </c>
      <c r="D7327" s="12">
        <v>0.96285969096811774</v>
      </c>
      <c r="E7327" s="13">
        <v>314200</v>
      </c>
      <c r="F7327" s="13">
        <v>312120</v>
      </c>
      <c r="G7327" s="13">
        <v>1047051.0304409692</v>
      </c>
      <c r="H7327" s="13">
        <v>244851.27119999999</v>
      </c>
      <c r="I7327" s="13">
        <v>0</v>
      </c>
      <c r="J7327" s="11">
        <v>5</v>
      </c>
      <c r="K7327" s="11">
        <v>3.8</v>
      </c>
      <c r="L7327" s="11">
        <v>6.6</v>
      </c>
      <c r="M7327" s="11">
        <v>2.6</v>
      </c>
      <c r="N7327" s="11">
        <v>6</v>
      </c>
      <c r="O7327" s="11">
        <v>0</v>
      </c>
      <c r="P7327" s="11">
        <v>4.3840833333333302</v>
      </c>
      <c r="Q7327" s="11">
        <v>2.5330833333333298</v>
      </c>
      <c r="R7327" s="11">
        <v>1.06066666666667</v>
      </c>
      <c r="S7327" s="11">
        <v>5.2296666666666702</v>
      </c>
      <c r="T7327" s="11">
        <v>6.1136666666666697</v>
      </c>
      <c r="U7327" s="11">
        <v>4.2973333333333299</v>
      </c>
      <c r="V7327" s="11">
        <v>0</v>
      </c>
      <c r="W7327" s="11">
        <v>8.8333333330000006</v>
      </c>
      <c r="X7327" s="11">
        <v>108.9208333</v>
      </c>
      <c r="Y7327" s="11">
        <v>0</v>
      </c>
      <c r="Z7327" s="11">
        <v>0</v>
      </c>
      <c r="AA7327" s="11">
        <v>370.41184503536653</v>
      </c>
    </row>
    <row r="7328" spans="1:27" ht="13.2" x14ac:dyDescent="0.25">
      <c r="A7328" s="10">
        <v>43503</v>
      </c>
      <c r="B7328" s="11">
        <v>168.38</v>
      </c>
      <c r="C7328" s="11">
        <v>49.534124131833202</v>
      </c>
      <c r="D7328" s="12">
        <v>0.96886261362489778</v>
      </c>
      <c r="E7328" s="13">
        <v>310300</v>
      </c>
      <c r="F7328" s="13">
        <v>317570</v>
      </c>
      <c r="G7328" s="13">
        <v>1215206.4281689308</v>
      </c>
      <c r="H7328" s="13">
        <v>688842.53300000005</v>
      </c>
      <c r="I7328" s="13">
        <v>0</v>
      </c>
      <c r="J7328" s="11">
        <v>9.1999999999999993</v>
      </c>
      <c r="K7328" s="11">
        <v>12.6</v>
      </c>
      <c r="L7328" s="11">
        <v>16.8</v>
      </c>
      <c r="M7328" s="11">
        <v>5.4</v>
      </c>
      <c r="N7328" s="11">
        <v>14.75</v>
      </c>
      <c r="O7328" s="11">
        <v>0.75</v>
      </c>
      <c r="P7328" s="11">
        <v>0.59266666666666701</v>
      </c>
      <c r="Q7328" s="11">
        <v>-1.6191249999999999</v>
      </c>
      <c r="R7328" s="11">
        <v>-3.1500416666666702</v>
      </c>
      <c r="S7328" s="11">
        <v>0.49158333333333298</v>
      </c>
      <c r="T7328" s="11">
        <v>1.8154583333333301</v>
      </c>
      <c r="U7328" s="11">
        <v>0.19741666666666699</v>
      </c>
      <c r="V7328" s="11">
        <v>0</v>
      </c>
      <c r="W7328" s="11">
        <v>14.554166670000001</v>
      </c>
      <c r="X7328" s="11">
        <v>119.5041667</v>
      </c>
      <c r="Y7328" s="11">
        <v>0</v>
      </c>
      <c r="Z7328" s="11">
        <v>0</v>
      </c>
      <c r="AA7328" s="11">
        <v>158.98808741417184</v>
      </c>
    </row>
    <row r="7329" spans="1:27" ht="13.2" x14ac:dyDescent="0.25">
      <c r="A7329" s="10">
        <v>43504</v>
      </c>
      <c r="B7329" s="11">
        <v>168.4</v>
      </c>
      <c r="C7329" s="11">
        <v>49.568316027002133</v>
      </c>
      <c r="D7329" s="12">
        <v>0.96953138993817201</v>
      </c>
      <c r="E7329" s="13">
        <v>331200</v>
      </c>
      <c r="F7329" s="13">
        <v>324030</v>
      </c>
      <c r="G7329" s="13">
        <v>1031249.1318196197</v>
      </c>
      <c r="H7329" s="13">
        <v>736678.49040000001</v>
      </c>
      <c r="I7329" s="13">
        <v>0</v>
      </c>
      <c r="J7329" s="11">
        <v>4.2</v>
      </c>
      <c r="K7329" s="11">
        <v>7.4</v>
      </c>
      <c r="L7329" s="11">
        <v>7.6</v>
      </c>
      <c r="M7329" s="11">
        <v>0</v>
      </c>
      <c r="N7329" s="11">
        <v>9.25</v>
      </c>
      <c r="O7329" s="11">
        <v>1.5</v>
      </c>
      <c r="P7329" s="11">
        <v>1.3835833333333301</v>
      </c>
      <c r="Q7329" s="11">
        <v>-1.11320833333333</v>
      </c>
      <c r="R7329" s="11">
        <v>-2.4056250000000001</v>
      </c>
      <c r="S7329" s="11">
        <v>1.49270833333333</v>
      </c>
      <c r="T7329" s="11">
        <v>2.7395833333333299</v>
      </c>
      <c r="U7329" s="11">
        <v>0.978833333333334</v>
      </c>
      <c r="V7329" s="11">
        <v>0</v>
      </c>
      <c r="W7329" s="11">
        <v>15.5</v>
      </c>
      <c r="X7329" s="11">
        <v>119.29583333333299</v>
      </c>
      <c r="Y7329" s="11">
        <v>0</v>
      </c>
      <c r="Z7329" s="11">
        <v>0</v>
      </c>
      <c r="AA7329" s="11">
        <v>225.30653328278879</v>
      </c>
    </row>
    <row r="7330" spans="1:27" ht="13.2" x14ac:dyDescent="0.25">
      <c r="A7330" s="10">
        <v>43505</v>
      </c>
      <c r="B7330" s="11">
        <v>168.29</v>
      </c>
      <c r="C7330" s="11">
        <v>49.380486668421753</v>
      </c>
      <c r="D7330" s="12">
        <v>0.96585754193017381</v>
      </c>
      <c r="E7330" s="13">
        <v>335800</v>
      </c>
      <c r="F7330" s="13">
        <v>325390</v>
      </c>
      <c r="G7330" s="13">
        <v>1081810.6449704804</v>
      </c>
      <c r="H7330" s="13">
        <v>731922.94079999998</v>
      </c>
      <c r="I7330" s="13">
        <v>0</v>
      </c>
      <c r="J7330" s="11">
        <v>3.6</v>
      </c>
      <c r="K7330" s="11">
        <v>3.4</v>
      </c>
      <c r="L7330" s="11">
        <v>4.8</v>
      </c>
      <c r="M7330" s="11">
        <v>0</v>
      </c>
      <c r="N7330" s="11">
        <v>8.75</v>
      </c>
      <c r="O7330" s="11">
        <v>1.5</v>
      </c>
      <c r="P7330" s="11">
        <v>0.49970833333333298</v>
      </c>
      <c r="Q7330" s="11">
        <v>-1.551625</v>
      </c>
      <c r="R7330" s="11">
        <v>-2.996</v>
      </c>
      <c r="S7330" s="11">
        <v>0.78337500000000004</v>
      </c>
      <c r="T7330" s="11">
        <v>1.9695416666666701</v>
      </c>
      <c r="U7330" s="11">
        <v>0.15858333333333299</v>
      </c>
      <c r="V7330" s="11">
        <v>0</v>
      </c>
      <c r="W7330" s="11">
        <v>19.100000000000001</v>
      </c>
      <c r="X7330" s="11">
        <v>125.804166666667</v>
      </c>
      <c r="Y7330" s="11">
        <v>0</v>
      </c>
      <c r="Z7330" s="11">
        <v>0</v>
      </c>
      <c r="AA7330" s="11">
        <v>332.87252752427031</v>
      </c>
    </row>
    <row r="7331" spans="1:27" ht="13.2" x14ac:dyDescent="0.25">
      <c r="A7331" s="10">
        <v>43506</v>
      </c>
      <c r="B7331" s="11">
        <v>168.2</v>
      </c>
      <c r="C7331" s="11">
        <v>49.227218372592233</v>
      </c>
      <c r="D7331" s="12">
        <v>0.96285969096811774</v>
      </c>
      <c r="E7331" s="13">
        <v>344200</v>
      </c>
      <c r="F7331" s="13">
        <v>343150</v>
      </c>
      <c r="G7331" s="13">
        <v>876110.97022082226</v>
      </c>
      <c r="H7331" s="13">
        <v>725264.6004</v>
      </c>
      <c r="I7331" s="13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2.5955833333333298</v>
      </c>
      <c r="Q7331" s="11">
        <v>-0.57729166666666698</v>
      </c>
      <c r="R7331" s="11">
        <v>-1.86266666666667</v>
      </c>
      <c r="S7331" s="11">
        <v>0.61499999999999999</v>
      </c>
      <c r="T7331" s="11">
        <v>3.3492083333333298</v>
      </c>
      <c r="U7331" s="11">
        <v>0.14927777777777801</v>
      </c>
      <c r="V7331" s="11">
        <v>0</v>
      </c>
      <c r="W7331" s="11">
        <v>17.470833333333299</v>
      </c>
      <c r="X7331" s="11">
        <v>128.07916666666699</v>
      </c>
      <c r="Y7331" s="11">
        <v>0</v>
      </c>
      <c r="Z7331" s="11">
        <v>0</v>
      </c>
      <c r="AA7331" s="11">
        <v>978.3936699167383</v>
      </c>
    </row>
    <row r="7332" spans="1:27" ht="13.2" x14ac:dyDescent="0.25">
      <c r="A7332" s="10">
        <v>43507</v>
      </c>
      <c r="B7332" s="11">
        <v>168</v>
      </c>
      <c r="C7332" s="11">
        <v>48.887938742413056</v>
      </c>
      <c r="D7332" s="12">
        <v>0.95622355163979877</v>
      </c>
      <c r="E7332" s="13">
        <v>341400</v>
      </c>
      <c r="F7332" s="13">
        <v>332970</v>
      </c>
      <c r="G7332" s="13">
        <v>814588.32621903578</v>
      </c>
      <c r="H7332" s="13">
        <v>713002.74120000005</v>
      </c>
      <c r="I7332" s="13">
        <v>0</v>
      </c>
      <c r="J7332" s="22">
        <v>0</v>
      </c>
      <c r="K7332" s="22">
        <v>0</v>
      </c>
      <c r="L7332" s="22">
        <v>0.2</v>
      </c>
      <c r="M7332" s="22">
        <v>0</v>
      </c>
      <c r="N7332" s="22">
        <v>0</v>
      </c>
      <c r="O7332" s="22">
        <v>0</v>
      </c>
      <c r="P7332" s="11">
        <v>9.1769583333333298</v>
      </c>
      <c r="Q7332" s="11">
        <v>5.27816666666667</v>
      </c>
      <c r="R7332" s="11">
        <v>2.1223333333333301</v>
      </c>
      <c r="S7332" s="11">
        <v>6.0513750000000002</v>
      </c>
      <c r="T7332" s="11">
        <v>8.9471249999999998</v>
      </c>
      <c r="U7332" s="26"/>
      <c r="V7332" s="11">
        <v>0</v>
      </c>
      <c r="W7332" s="11">
        <v>15.24583333</v>
      </c>
      <c r="X7332" s="11">
        <v>123.72916669999999</v>
      </c>
      <c r="Y7332" s="11">
        <v>0</v>
      </c>
      <c r="Z7332" s="11">
        <v>0</v>
      </c>
      <c r="AA7332" s="11">
        <v>2834.1394838025331</v>
      </c>
    </row>
    <row r="7333" spans="1:27" ht="13.2" x14ac:dyDescent="0.25">
      <c r="A7333" s="10">
        <v>43508</v>
      </c>
      <c r="B7333" s="11">
        <v>167.76</v>
      </c>
      <c r="C7333" s="11">
        <v>48.483187327432091</v>
      </c>
      <c r="D7333" s="12">
        <v>0.9483068170520802</v>
      </c>
      <c r="E7333" s="13">
        <v>323400</v>
      </c>
      <c r="F7333" s="13">
        <v>318618</v>
      </c>
      <c r="G7333" s="13">
        <v>765741.57299915887</v>
      </c>
      <c r="H7333" s="13">
        <v>698628.14639999997</v>
      </c>
      <c r="I7333" s="24">
        <v>0</v>
      </c>
      <c r="J7333" s="22">
        <v>10.4</v>
      </c>
      <c r="K7333" s="22">
        <v>8.1999999999999993</v>
      </c>
      <c r="L7333" s="22">
        <v>3.2</v>
      </c>
      <c r="M7333" s="22">
        <v>2.2000000000000002</v>
      </c>
      <c r="N7333" s="22">
        <v>10.5</v>
      </c>
      <c r="O7333" s="22">
        <v>0</v>
      </c>
      <c r="P7333" s="11">
        <v>6.92766666666666</v>
      </c>
      <c r="Q7333" s="11">
        <v>4.1658333333333299</v>
      </c>
      <c r="R7333" s="11">
        <v>1.57158333333333</v>
      </c>
      <c r="S7333" s="11">
        <v>6.9791666666666696</v>
      </c>
      <c r="T7333" s="11">
        <v>8.0545000000000009</v>
      </c>
      <c r="U7333" s="26"/>
      <c r="V7333" s="11">
        <v>0</v>
      </c>
      <c r="W7333" s="11">
        <v>12.125</v>
      </c>
      <c r="X7333" s="11">
        <v>118.03749999999999</v>
      </c>
      <c r="Y7333" s="11">
        <v>0</v>
      </c>
      <c r="Z7333" s="26"/>
      <c r="AA7333" s="11">
        <v>2960.8046779353181</v>
      </c>
    </row>
    <row r="7334" spans="1:27" ht="13.2" x14ac:dyDescent="0.25">
      <c r="A7334" s="10">
        <v>43509</v>
      </c>
      <c r="B7334" s="11">
        <v>167.5</v>
      </c>
      <c r="C7334" s="11">
        <v>48.04762075403125</v>
      </c>
      <c r="D7334" s="12">
        <v>0.93978735342757691</v>
      </c>
      <c r="E7334" s="13">
        <v>321300</v>
      </c>
      <c r="F7334" s="13">
        <v>314350</v>
      </c>
      <c r="G7334" s="13">
        <v>1415556.9640914761</v>
      </c>
      <c r="H7334" s="13">
        <v>694115.08559999999</v>
      </c>
      <c r="I7334" s="24">
        <v>0</v>
      </c>
      <c r="J7334" s="11">
        <v>15.2</v>
      </c>
      <c r="K7334" s="11">
        <v>23.2</v>
      </c>
      <c r="L7334" s="11">
        <v>32.4</v>
      </c>
      <c r="M7334" s="11">
        <v>0.6</v>
      </c>
      <c r="N7334" s="11">
        <v>27.5</v>
      </c>
      <c r="O7334" s="11">
        <v>0</v>
      </c>
      <c r="P7334" s="11">
        <v>0.25820833333333298</v>
      </c>
      <c r="Q7334" s="11">
        <v>-2.0042916666666701</v>
      </c>
      <c r="R7334" s="11">
        <v>-3.6174583333333299</v>
      </c>
      <c r="S7334" s="11">
        <v>1.2835416666666699</v>
      </c>
      <c r="T7334" s="11">
        <v>1.6044166666666699</v>
      </c>
      <c r="U7334" s="26"/>
      <c r="V7334" s="11">
        <v>0</v>
      </c>
      <c r="W7334" s="11">
        <v>21.87916667</v>
      </c>
      <c r="X7334" s="11">
        <v>127.85416669999999</v>
      </c>
      <c r="Y7334" s="11">
        <v>0</v>
      </c>
      <c r="Z7334" s="26"/>
      <c r="AA7334" s="11">
        <v>119.4339261299028</v>
      </c>
    </row>
    <row r="7335" spans="1:27" ht="13.2" x14ac:dyDescent="0.25">
      <c r="A7335" s="10">
        <v>43510</v>
      </c>
      <c r="B7335" s="11">
        <v>167.63</v>
      </c>
      <c r="C7335" s="11">
        <v>48.265026632522726</v>
      </c>
      <c r="D7335" s="12">
        <v>0.94403970332463105</v>
      </c>
      <c r="E7335" s="13">
        <v>311800</v>
      </c>
      <c r="F7335" s="13">
        <v>316190</v>
      </c>
      <c r="G7335" s="13">
        <v>1703497.2683997205</v>
      </c>
      <c r="H7335" s="13">
        <v>709553.58120000002</v>
      </c>
      <c r="I7335" s="13">
        <v>0</v>
      </c>
      <c r="J7335" s="11">
        <v>10.8</v>
      </c>
      <c r="K7335" s="11">
        <v>12.6</v>
      </c>
      <c r="L7335" s="11">
        <v>19.8</v>
      </c>
      <c r="M7335" s="11">
        <v>0.8</v>
      </c>
      <c r="N7335" s="11">
        <v>25</v>
      </c>
      <c r="O7335" s="11">
        <v>0</v>
      </c>
      <c r="P7335" s="22">
        <v>-1.093</v>
      </c>
      <c r="Q7335" s="22">
        <v>-3.3954583333333299</v>
      </c>
      <c r="R7335" s="22">
        <v>-5.3376250000000001</v>
      </c>
      <c r="S7335" s="22">
        <v>-0.83541666666666703</v>
      </c>
      <c r="T7335" s="22">
        <v>0.65062500000000001</v>
      </c>
      <c r="U7335" s="26"/>
      <c r="V7335" s="22">
        <v>8.4708333329999999</v>
      </c>
      <c r="W7335" s="22">
        <v>40.608333330000001</v>
      </c>
      <c r="X7335" s="22">
        <v>152.58333329999999</v>
      </c>
      <c r="Y7335" s="22">
        <v>0</v>
      </c>
      <c r="Z7335" s="26"/>
      <c r="AA7335" s="22">
        <v>184.89426384045285</v>
      </c>
    </row>
    <row r="7336" spans="1:27" ht="13.2" x14ac:dyDescent="0.25">
      <c r="A7336" s="10">
        <v>43511</v>
      </c>
      <c r="B7336" s="11">
        <v>167.93</v>
      </c>
      <c r="C7336" s="11">
        <v>48.769618319722447</v>
      </c>
      <c r="D7336" s="12">
        <v>0.95390926354078798</v>
      </c>
      <c r="E7336" s="13">
        <v>331800</v>
      </c>
      <c r="F7336" s="13">
        <v>318220</v>
      </c>
      <c r="G7336" s="13">
        <v>1078808.37490466</v>
      </c>
      <c r="H7336" s="13">
        <v>714691.28879999998</v>
      </c>
      <c r="I7336" s="13">
        <v>0</v>
      </c>
      <c r="J7336" s="11">
        <v>3</v>
      </c>
      <c r="K7336" s="11">
        <v>7.4</v>
      </c>
      <c r="L7336" s="11">
        <v>11.8</v>
      </c>
      <c r="M7336" s="11">
        <v>0.2</v>
      </c>
      <c r="N7336" s="11">
        <v>0</v>
      </c>
      <c r="O7336" s="11">
        <v>0</v>
      </c>
      <c r="P7336" s="22">
        <v>-0.68941666666666701</v>
      </c>
      <c r="Q7336" s="22">
        <v>-2.9647083333333302</v>
      </c>
      <c r="R7336" s="22">
        <v>-5.0142916666666704</v>
      </c>
      <c r="S7336" s="22">
        <v>-7.8458333333333005E-2</v>
      </c>
      <c r="T7336" s="22">
        <v>0.93016666666666703</v>
      </c>
      <c r="U7336" s="26"/>
      <c r="V7336" s="22">
        <v>11.5375</v>
      </c>
      <c r="W7336" s="22">
        <v>44.4791666666667</v>
      </c>
      <c r="X7336" s="22">
        <v>156.57916666666699</v>
      </c>
      <c r="Y7336" s="22">
        <v>0</v>
      </c>
      <c r="Z7336" s="26"/>
      <c r="AA7336" s="22">
        <v>759.2725737454507</v>
      </c>
    </row>
    <row r="7337" spans="1:27" ht="13.2" x14ac:dyDescent="0.25">
      <c r="A7337" s="10">
        <v>43512</v>
      </c>
      <c r="B7337" s="11">
        <v>167.85</v>
      </c>
      <c r="C7337" s="11">
        <v>48.634665405827107</v>
      </c>
      <c r="D7337" s="12">
        <v>0.95126965225938231</v>
      </c>
      <c r="E7337" s="13">
        <v>326200</v>
      </c>
      <c r="F7337" s="13">
        <v>321100</v>
      </c>
      <c r="G7337" s="13">
        <v>864998.92214069469</v>
      </c>
      <c r="H7337" s="13">
        <v>707135.71680000005</v>
      </c>
      <c r="I7337" s="13">
        <v>0</v>
      </c>
      <c r="J7337" s="11">
        <v>1.2</v>
      </c>
      <c r="K7337" s="11">
        <v>2.2000000000000002</v>
      </c>
      <c r="L7337" s="11">
        <v>5.6</v>
      </c>
      <c r="M7337" s="11">
        <v>0</v>
      </c>
      <c r="N7337" s="11">
        <v>0</v>
      </c>
      <c r="O7337" s="11">
        <v>0</v>
      </c>
      <c r="P7337" s="11">
        <v>-0.82212499999999999</v>
      </c>
      <c r="Q7337" s="11">
        <v>-3.1910833333333302</v>
      </c>
      <c r="R7337" s="11">
        <v>-5.1624583333333298</v>
      </c>
      <c r="S7337" s="11">
        <v>-0.81587500000000002</v>
      </c>
      <c r="T7337" s="11">
        <v>0.73645833333333399</v>
      </c>
      <c r="U7337" s="26"/>
      <c r="V7337" s="11">
        <v>12.429166666666699</v>
      </c>
      <c r="W7337" s="11">
        <v>47.16</v>
      </c>
      <c r="X7337" s="11">
        <v>159.28749999999999</v>
      </c>
      <c r="Y7337" s="11">
        <v>0</v>
      </c>
      <c r="Z7337" s="26"/>
      <c r="AA7337" s="11">
        <v>185.30453886680974</v>
      </c>
    </row>
    <row r="7338" spans="1:27" ht="13.2" x14ac:dyDescent="0.25">
      <c r="A7338" s="21">
        <v>43513</v>
      </c>
      <c r="B7338" s="22">
        <v>167.65</v>
      </c>
      <c r="C7338" s="22">
        <v>48.298540611167802</v>
      </c>
      <c r="D7338" s="23">
        <v>0.94469521993085226</v>
      </c>
      <c r="E7338" s="24">
        <v>337500</v>
      </c>
      <c r="F7338" s="24">
        <v>335580</v>
      </c>
      <c r="G7338" s="24">
        <v>771198.5236634484</v>
      </c>
      <c r="H7338" s="13">
        <v>525815.38080000004</v>
      </c>
      <c r="I7338" s="13">
        <v>0</v>
      </c>
      <c r="J7338" s="11">
        <v>0</v>
      </c>
      <c r="K7338" s="11">
        <v>0</v>
      </c>
      <c r="L7338" s="11">
        <v>0</v>
      </c>
      <c r="M7338" s="11">
        <v>0</v>
      </c>
      <c r="N7338" s="11">
        <v>0</v>
      </c>
      <c r="O7338" s="11">
        <v>0</v>
      </c>
      <c r="P7338" s="11">
        <v>2.96345833333333</v>
      </c>
      <c r="Q7338" s="11">
        <v>-0.18587500000000001</v>
      </c>
      <c r="R7338" s="11">
        <v>-1.2368749999999999</v>
      </c>
      <c r="S7338" s="11">
        <v>1.0780000000000001</v>
      </c>
      <c r="T7338" s="11">
        <v>3.2615416666666701</v>
      </c>
      <c r="U7338" s="26"/>
      <c r="V7338" s="11">
        <v>8.375</v>
      </c>
      <c r="W7338" s="11">
        <v>43.875</v>
      </c>
      <c r="X7338" s="11">
        <v>157.20416666666699</v>
      </c>
      <c r="Y7338" s="11">
        <v>0</v>
      </c>
      <c r="Z7338" s="26"/>
      <c r="AA7338" s="11">
        <v>1739.2325079442139</v>
      </c>
    </row>
    <row r="7339" spans="1:27" ht="13.2" x14ac:dyDescent="0.25">
      <c r="A7339" s="21">
        <v>43514</v>
      </c>
      <c r="B7339" s="22">
        <v>167.5</v>
      </c>
      <c r="C7339" s="22">
        <v>48.04762075403125</v>
      </c>
      <c r="D7339" s="23">
        <v>0.93978735342757691</v>
      </c>
      <c r="E7339" s="24">
        <v>329000</v>
      </c>
      <c r="F7339" s="24">
        <v>328090</v>
      </c>
      <c r="G7339" s="24">
        <v>766976.35194847872</v>
      </c>
      <c r="H7339" s="13">
        <v>284288.70239999978</v>
      </c>
      <c r="I7339" s="13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6.8462916666666667</v>
      </c>
      <c r="Q7339" s="11">
        <v>3.380374999999999</v>
      </c>
      <c r="R7339" s="11">
        <v>1.9936666666666667</v>
      </c>
      <c r="S7339" s="11">
        <v>3.9647083333333324</v>
      </c>
      <c r="T7339" s="11">
        <v>7.1745416666666673</v>
      </c>
      <c r="U7339" s="26"/>
      <c r="V7339" s="11">
        <v>4.7666666666666684</v>
      </c>
      <c r="W7339" s="11">
        <v>40.733333333333334</v>
      </c>
      <c r="X7339" s="11">
        <v>152.8208333333333</v>
      </c>
      <c r="Y7339" s="11">
        <v>0</v>
      </c>
      <c r="Z7339" s="26"/>
      <c r="AA7339" s="11">
        <v>2446.9850725380315</v>
      </c>
    </row>
    <row r="7340" spans="1:27" ht="13.2" x14ac:dyDescent="0.25">
      <c r="A7340" s="10">
        <v>43515</v>
      </c>
      <c r="B7340" s="11">
        <v>167.49</v>
      </c>
      <c r="C7340" s="11">
        <v>48.030928403579729</v>
      </c>
      <c r="D7340" s="12">
        <v>0.93946085942835</v>
      </c>
      <c r="E7340" s="13">
        <v>349800</v>
      </c>
      <c r="F7340" s="13">
        <v>341290</v>
      </c>
      <c r="G7340" s="13">
        <v>787696.02107040619</v>
      </c>
      <c r="H7340" s="13">
        <v>231853.62240000017</v>
      </c>
      <c r="I7340" s="13">
        <v>0</v>
      </c>
      <c r="J7340" s="22">
        <v>0</v>
      </c>
      <c r="K7340" s="22">
        <v>0</v>
      </c>
      <c r="L7340" s="22">
        <v>0</v>
      </c>
      <c r="M7340" s="22">
        <v>0</v>
      </c>
      <c r="N7340" s="22">
        <v>0</v>
      </c>
      <c r="O7340" s="22">
        <v>0</v>
      </c>
      <c r="P7340" s="11">
        <v>8.6053750000000004</v>
      </c>
      <c r="Q7340" s="11">
        <v>5.3085416666666658</v>
      </c>
      <c r="R7340" s="11">
        <v>3.6065833333333335</v>
      </c>
      <c r="S7340" s="11">
        <v>5.4826666666666668</v>
      </c>
      <c r="T7340" s="11">
        <v>8.8038333333333316</v>
      </c>
      <c r="U7340" s="26"/>
      <c r="V7340" s="11">
        <v>1.2750000000000004</v>
      </c>
      <c r="W7340" s="11">
        <v>38.05833333333333</v>
      </c>
      <c r="X7340" s="11">
        <v>148.70416666666665</v>
      </c>
      <c r="Y7340" s="11">
        <v>0</v>
      </c>
      <c r="Z7340" s="26"/>
      <c r="AA7340" s="11">
        <v>2545.9509112712976</v>
      </c>
    </row>
    <row r="7341" spans="1:27" ht="13.2" x14ac:dyDescent="0.25">
      <c r="A7341" s="10">
        <v>43516</v>
      </c>
      <c r="B7341" s="11">
        <v>167.52</v>
      </c>
      <c r="C7341" s="11">
        <v>48.081018802250135</v>
      </c>
      <c r="D7341" s="12">
        <v>0.94044060249283146</v>
      </c>
      <c r="E7341" s="13">
        <v>332000</v>
      </c>
      <c r="F7341" s="13">
        <v>333890</v>
      </c>
      <c r="G7341" s="13">
        <v>863799.86740882799</v>
      </c>
      <c r="H7341" s="13">
        <v>232141.51080000008</v>
      </c>
      <c r="I7341" s="13">
        <v>0</v>
      </c>
      <c r="J7341" s="22">
        <v>0</v>
      </c>
      <c r="K7341" s="22">
        <v>0</v>
      </c>
      <c r="L7341" s="22">
        <v>0</v>
      </c>
      <c r="M7341" s="22">
        <v>0</v>
      </c>
      <c r="N7341" s="22">
        <v>0</v>
      </c>
      <c r="O7341" s="22">
        <v>0</v>
      </c>
      <c r="P7341" s="11">
        <v>9.7605416666666667</v>
      </c>
      <c r="Q7341" s="11">
        <v>6.3866666666666658</v>
      </c>
      <c r="R7341" s="11">
        <v>4.2323750000000002</v>
      </c>
      <c r="S7341" s="11">
        <v>6.9551249999999998</v>
      </c>
      <c r="T7341" s="11">
        <v>9.4363333333333319</v>
      </c>
      <c r="U7341" s="26"/>
      <c r="V7341" s="11">
        <v>0</v>
      </c>
      <c r="W7341" s="11">
        <v>34.566666666666656</v>
      </c>
      <c r="X7341" s="11">
        <v>145.02916666666667</v>
      </c>
      <c r="Y7341" s="11">
        <v>0</v>
      </c>
      <c r="Z7341" s="26"/>
      <c r="AA7341" s="11">
        <v>2998.9817084499382</v>
      </c>
    </row>
    <row r="7342" spans="1:27" ht="13.2" x14ac:dyDescent="0.25">
      <c r="A7342" s="10">
        <v>43517</v>
      </c>
      <c r="B7342" s="11">
        <v>167.6</v>
      </c>
      <c r="C7342" s="11">
        <v>48.214789158858963</v>
      </c>
      <c r="D7342" s="12">
        <v>0.94305708354707629</v>
      </c>
      <c r="E7342" s="13">
        <v>337400</v>
      </c>
      <c r="F7342" s="13">
        <v>331700</v>
      </c>
      <c r="G7342" s="13">
        <v>855471.50493223662</v>
      </c>
      <c r="H7342" s="13">
        <v>233518.19760000013</v>
      </c>
      <c r="I7342" s="13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5.1509166666666681</v>
      </c>
      <c r="Q7342" s="11">
        <v>2.3112916666666665</v>
      </c>
      <c r="R7342" s="11">
        <v>0.23895833333333316</v>
      </c>
      <c r="S7342" s="11">
        <v>3.6348749999999992</v>
      </c>
      <c r="T7342" s="11">
        <v>6.0550833333333323</v>
      </c>
      <c r="U7342" s="26"/>
      <c r="V7342" s="11">
        <v>0</v>
      </c>
      <c r="W7342" s="11">
        <v>31.004166666666666</v>
      </c>
      <c r="X7342" s="11">
        <v>142.48333333333335</v>
      </c>
      <c r="Y7342" s="11">
        <v>0</v>
      </c>
      <c r="Z7342" s="26"/>
      <c r="AA7342" s="11">
        <v>1610.9975260868146</v>
      </c>
    </row>
    <row r="7343" spans="1:27" ht="13.2" x14ac:dyDescent="0.25">
      <c r="A7343" s="10">
        <v>43518</v>
      </c>
      <c r="B7343" s="11">
        <v>167.67</v>
      </c>
      <c r="C7343" s="11">
        <v>48.3320724661912</v>
      </c>
      <c r="D7343" s="12">
        <v>0.94535108619006369</v>
      </c>
      <c r="E7343" s="13">
        <v>331900</v>
      </c>
      <c r="F7343" s="13">
        <v>325480</v>
      </c>
      <c r="G7343" s="13">
        <v>850212.36824506067</v>
      </c>
      <c r="H7343" s="13">
        <v>234749.94119999997</v>
      </c>
      <c r="I7343" s="13">
        <v>0</v>
      </c>
      <c r="J7343" s="11">
        <v>0</v>
      </c>
      <c r="K7343" s="11">
        <v>0</v>
      </c>
      <c r="L7343" s="11">
        <v>0</v>
      </c>
      <c r="M7343" s="11">
        <v>0</v>
      </c>
      <c r="N7343" s="11">
        <v>0</v>
      </c>
      <c r="O7343" s="11">
        <v>0</v>
      </c>
      <c r="P7343" s="11">
        <v>5.0790833333333341</v>
      </c>
      <c r="Q7343" s="11">
        <v>2.2162083333333338</v>
      </c>
      <c r="R7343" s="11">
        <v>-7.5708333333333266E-2</v>
      </c>
      <c r="S7343" s="11">
        <v>3.5334999999999996</v>
      </c>
      <c r="T7343" s="11">
        <v>5.9073750000000018</v>
      </c>
      <c r="U7343" s="26"/>
      <c r="V7343" s="11">
        <v>0</v>
      </c>
      <c r="W7343" s="11">
        <v>28.166666666666668</v>
      </c>
      <c r="X7343" s="11">
        <v>140.27499999999995</v>
      </c>
      <c r="Y7343" s="11">
        <v>0</v>
      </c>
      <c r="Z7343" s="26"/>
      <c r="AA7343" s="11">
        <v>2104.9313428629866</v>
      </c>
    </row>
    <row r="7344" spans="1:27" ht="13.2" x14ac:dyDescent="0.25">
      <c r="A7344" s="10">
        <v>43519</v>
      </c>
      <c r="B7344" s="11">
        <v>167.74</v>
      </c>
      <c r="C7344" s="11">
        <v>48.44957489323626</v>
      </c>
      <c r="D7344" s="12">
        <v>0.94764937470468746</v>
      </c>
      <c r="E7344" s="13">
        <v>314600</v>
      </c>
      <c r="F7344" s="13">
        <v>317360</v>
      </c>
      <c r="G7344" s="13">
        <v>920020.71970044356</v>
      </c>
      <c r="H7344" s="13">
        <v>236897.84519999998</v>
      </c>
      <c r="I7344" s="13">
        <v>0</v>
      </c>
      <c r="J7344" s="11">
        <v>13.799999999999999</v>
      </c>
      <c r="K7344" s="11">
        <v>17.399999999999999</v>
      </c>
      <c r="L7344" s="11">
        <v>21.999999999999996</v>
      </c>
      <c r="M7344" s="11">
        <v>0</v>
      </c>
      <c r="N7344" s="11">
        <v>13.75</v>
      </c>
      <c r="O7344" s="11">
        <v>0</v>
      </c>
      <c r="P7344" s="11">
        <v>-2.0144999999999995</v>
      </c>
      <c r="Q7344" s="11">
        <v>-4.6192083333333338</v>
      </c>
      <c r="R7344" s="11">
        <v>-6.6339583333333332</v>
      </c>
      <c r="S7344" s="11">
        <v>-1.4427083333333333</v>
      </c>
      <c r="T7344" s="11">
        <v>-0.39799999999999996</v>
      </c>
      <c r="U7344" s="26"/>
      <c r="V7344" s="11">
        <v>7.2333333333333343</v>
      </c>
      <c r="W7344" s="11">
        <v>38.470833333333339</v>
      </c>
      <c r="X7344" s="11">
        <v>156.37916666666666</v>
      </c>
      <c r="Y7344" s="11">
        <v>0</v>
      </c>
      <c r="Z7344" s="26"/>
      <c r="AA7344" s="11">
        <v>246.63489998951079</v>
      </c>
    </row>
    <row r="7345" spans="1:27" ht="13.2" x14ac:dyDescent="0.25">
      <c r="A7345" s="10">
        <v>43520</v>
      </c>
      <c r="B7345" s="11">
        <v>167.86</v>
      </c>
      <c r="C7345" s="11">
        <v>48.651518767736704</v>
      </c>
      <c r="D7345" s="12">
        <v>0.95159929556193956</v>
      </c>
      <c r="E7345" s="13">
        <v>333600</v>
      </c>
      <c r="F7345" s="13">
        <v>327990</v>
      </c>
      <c r="G7345" s="13">
        <v>845713.12816808396</v>
      </c>
      <c r="H7345" s="13">
        <v>238530.45240000007</v>
      </c>
      <c r="I7345" s="13">
        <v>0</v>
      </c>
      <c r="J7345" s="11">
        <v>8</v>
      </c>
      <c r="K7345" s="11">
        <v>11.6</v>
      </c>
      <c r="L7345" s="11">
        <v>15.400000000000002</v>
      </c>
      <c r="M7345" s="11">
        <v>0</v>
      </c>
      <c r="N7345" s="11">
        <v>0</v>
      </c>
      <c r="O7345" s="11">
        <v>0</v>
      </c>
      <c r="P7345" s="22">
        <v>-1.449583333333333</v>
      </c>
      <c r="Q7345" s="22">
        <v>-3.9601250000000001</v>
      </c>
      <c r="R7345" s="22">
        <v>-5.4585833333333333</v>
      </c>
      <c r="S7345" s="22">
        <v>-1.3578749999999999</v>
      </c>
      <c r="T7345" s="22">
        <v>0.28566666666666668</v>
      </c>
      <c r="U7345" s="26"/>
      <c r="V7345" s="22">
        <v>16.541666666666664</v>
      </c>
      <c r="W7345" s="22">
        <v>57.645833333333343</v>
      </c>
      <c r="X7345" s="22">
        <v>172.28749999999999</v>
      </c>
      <c r="Y7345" s="22">
        <v>0</v>
      </c>
      <c r="Z7345" s="26"/>
      <c r="AA7345" s="22">
        <v>41.30014034004175</v>
      </c>
    </row>
    <row r="7346" spans="1:27" ht="13.2" x14ac:dyDescent="0.25">
      <c r="A7346" s="10">
        <v>43521</v>
      </c>
      <c r="B7346" s="11">
        <v>167.92</v>
      </c>
      <c r="C7346" s="11">
        <v>48.752733443504788</v>
      </c>
      <c r="D7346" s="12">
        <v>0.95357900383417771</v>
      </c>
      <c r="E7346" s="13">
        <v>335800</v>
      </c>
      <c r="F7346" s="13">
        <v>326570</v>
      </c>
      <c r="G7346" s="13">
        <v>816913.81257660093</v>
      </c>
      <c r="H7346" s="13">
        <v>239019.2568</v>
      </c>
      <c r="I7346" s="13">
        <v>0</v>
      </c>
      <c r="J7346" s="11">
        <v>0</v>
      </c>
      <c r="K7346" s="11">
        <v>0</v>
      </c>
      <c r="L7346" s="11">
        <v>0</v>
      </c>
      <c r="M7346" s="11">
        <v>0</v>
      </c>
      <c r="N7346" s="11">
        <v>14</v>
      </c>
      <c r="O7346" s="11">
        <v>0</v>
      </c>
      <c r="P7346" s="22">
        <v>0.151208333333333</v>
      </c>
      <c r="Q7346" s="22">
        <v>-1.5485</v>
      </c>
      <c r="R7346" s="22">
        <v>-2.4386666666666699</v>
      </c>
      <c r="S7346" s="22">
        <v>1.6848749999999999</v>
      </c>
      <c r="T7346" s="22">
        <v>1.7825833333333301</v>
      </c>
      <c r="U7346" s="26"/>
      <c r="V7346" s="22">
        <v>13.8</v>
      </c>
      <c r="W7346" s="22">
        <v>57.495833330000004</v>
      </c>
      <c r="X7346" s="22">
        <v>170.42500000000001</v>
      </c>
      <c r="Y7346" s="22">
        <v>0</v>
      </c>
      <c r="Z7346" s="26"/>
      <c r="AA7346" s="22">
        <v>231.51948303072754</v>
      </c>
    </row>
    <row r="7347" spans="1:27" ht="13.2" x14ac:dyDescent="0.25">
      <c r="A7347" s="10">
        <v>43522</v>
      </c>
      <c r="B7347" s="11">
        <v>167.96</v>
      </c>
      <c r="C7347" s="11">
        <v>48.820299999281389</v>
      </c>
      <c r="D7347" s="12">
        <v>0.95490057176276621</v>
      </c>
      <c r="E7347" s="13">
        <v>325900</v>
      </c>
      <c r="F7347" s="13">
        <v>322870</v>
      </c>
      <c r="G7347" s="13">
        <v>891313.05043999187</v>
      </c>
      <c r="H7347" s="13">
        <v>240041.23</v>
      </c>
      <c r="I7347" s="24">
        <v>0</v>
      </c>
      <c r="J7347" s="11">
        <v>3</v>
      </c>
      <c r="K7347" s="11">
        <v>5.6</v>
      </c>
      <c r="L7347" s="11">
        <v>6</v>
      </c>
      <c r="M7347" s="11">
        <v>1.4</v>
      </c>
      <c r="N7347" s="11">
        <v>4</v>
      </c>
      <c r="O7347" s="11">
        <v>0</v>
      </c>
      <c r="P7347" s="11">
        <v>9.4708333333333006E-2</v>
      </c>
      <c r="Q7347" s="11">
        <v>-1.7593749999999999</v>
      </c>
      <c r="R7347" s="11">
        <v>-3.7938749999999999</v>
      </c>
      <c r="S7347" s="11">
        <v>0.96370833333333294</v>
      </c>
      <c r="T7347" s="11">
        <v>1.4917499999999999</v>
      </c>
      <c r="U7347" s="26"/>
      <c r="V7347" s="11">
        <v>8.6916666669999998</v>
      </c>
      <c r="W7347" s="11">
        <v>53.579166669999999</v>
      </c>
      <c r="X7347" s="11">
        <v>168.67500000000001</v>
      </c>
      <c r="Y7347" s="11">
        <v>0</v>
      </c>
      <c r="Z7347" s="26"/>
      <c r="AA7347" s="11">
        <v>1989.6872709778061</v>
      </c>
    </row>
    <row r="7348" spans="1:27" ht="13.2" x14ac:dyDescent="0.25">
      <c r="A7348" s="10">
        <v>43523</v>
      </c>
      <c r="B7348" s="11">
        <v>168.05</v>
      </c>
      <c r="C7348" s="11">
        <v>48.972588819721381</v>
      </c>
      <c r="D7348" s="12">
        <v>0.95787926467766771</v>
      </c>
      <c r="E7348" s="13">
        <v>318400</v>
      </c>
      <c r="F7348" s="13">
        <v>315240</v>
      </c>
      <c r="G7348" s="13">
        <v>1014007.9115277396</v>
      </c>
      <c r="H7348" s="13">
        <v>242354.74679999999</v>
      </c>
      <c r="I7348" s="24">
        <v>0</v>
      </c>
      <c r="J7348" s="22">
        <v>16.600000000000001</v>
      </c>
      <c r="K7348" s="22">
        <v>23.8</v>
      </c>
      <c r="L7348" s="22">
        <v>32.6</v>
      </c>
      <c r="M7348" s="22">
        <v>8.4</v>
      </c>
      <c r="N7348" s="22">
        <v>28.75</v>
      </c>
      <c r="O7348" s="22">
        <v>0</v>
      </c>
      <c r="P7348" s="11">
        <v>-1.4887916666666701</v>
      </c>
      <c r="Q7348" s="11">
        <v>-3.94020833333333</v>
      </c>
      <c r="R7348" s="11">
        <v>-5.95</v>
      </c>
      <c r="S7348" s="11">
        <v>-1.83833333333333</v>
      </c>
      <c r="T7348" s="11">
        <v>0.148458333333333</v>
      </c>
      <c r="U7348" s="26"/>
      <c r="V7348" s="11">
        <v>23.15</v>
      </c>
      <c r="W7348" s="11">
        <v>68.045833329999994</v>
      </c>
      <c r="X7348" s="11">
        <v>191.96250000000001</v>
      </c>
      <c r="Y7348" s="11">
        <v>14.2875</v>
      </c>
      <c r="Z7348" s="26"/>
      <c r="AA7348" s="11">
        <v>201.31260757492211</v>
      </c>
    </row>
    <row r="7349" spans="1:27" ht="13.2" x14ac:dyDescent="0.25">
      <c r="A7349" s="10">
        <v>43524</v>
      </c>
      <c r="B7349" s="11">
        <v>168.21</v>
      </c>
      <c r="C7349" s="11">
        <v>49.24422998444912</v>
      </c>
      <c r="D7349" s="12">
        <v>0.96319242956023998</v>
      </c>
      <c r="E7349" s="13">
        <v>326000</v>
      </c>
      <c r="F7349" s="13">
        <v>325880</v>
      </c>
      <c r="G7349" s="13">
        <v>896326.67887588684</v>
      </c>
      <c r="H7349" s="13">
        <v>244477.41480000012</v>
      </c>
      <c r="I7349" s="13">
        <v>0</v>
      </c>
      <c r="J7349" s="22">
        <v>0.60000000000000009</v>
      </c>
      <c r="K7349" s="22">
        <v>0.8</v>
      </c>
      <c r="L7349" s="22">
        <v>1</v>
      </c>
      <c r="M7349" s="22">
        <v>0.60000000000000009</v>
      </c>
      <c r="N7349" s="22">
        <v>9.75</v>
      </c>
      <c r="O7349" s="22">
        <v>0</v>
      </c>
      <c r="P7349" s="11">
        <v>1.8622083333333335</v>
      </c>
      <c r="Q7349" s="11">
        <v>-2.5182916666666668</v>
      </c>
      <c r="R7349" s="11">
        <v>-4.0865</v>
      </c>
      <c r="S7349" s="11">
        <v>-2.0225833333333334</v>
      </c>
      <c r="T7349" s="11">
        <v>2.2832916666666669</v>
      </c>
      <c r="U7349" s="26"/>
      <c r="V7349" s="11">
        <v>29.183333333333334</v>
      </c>
      <c r="W7349" s="11">
        <v>74.38333333333334</v>
      </c>
      <c r="X7349" s="11">
        <v>201.26249999999999</v>
      </c>
      <c r="Y7349" s="11">
        <v>17.970833333333331</v>
      </c>
      <c r="Z7349" s="26"/>
      <c r="AA7349" s="11">
        <v>1177.2101094548605</v>
      </c>
    </row>
    <row r="7350" spans="1:27" ht="13.2" x14ac:dyDescent="0.25">
      <c r="A7350" s="10">
        <v>43525</v>
      </c>
      <c r="B7350" s="11">
        <v>168.3</v>
      </c>
      <c r="C7350" s="11">
        <v>49.397539248525007</v>
      </c>
      <c r="D7350" s="12">
        <v>0.96619108184063862</v>
      </c>
      <c r="E7350" s="13">
        <v>342600</v>
      </c>
      <c r="F7350" s="13">
        <v>336100</v>
      </c>
      <c r="G7350" s="13">
        <v>971394.40503219899</v>
      </c>
      <c r="H7350" s="13">
        <v>246078.48240000001</v>
      </c>
      <c r="I7350" s="13">
        <v>0</v>
      </c>
      <c r="J7350" s="11">
        <v>0</v>
      </c>
      <c r="K7350" s="11">
        <v>0.2</v>
      </c>
      <c r="L7350" s="11">
        <v>0</v>
      </c>
      <c r="M7350" s="11">
        <v>0</v>
      </c>
      <c r="N7350" s="11">
        <v>0.25</v>
      </c>
      <c r="O7350" s="11">
        <v>0</v>
      </c>
      <c r="P7350" s="11">
        <v>8.57283333333333</v>
      </c>
      <c r="Q7350" s="11">
        <v>4.0112916666666703</v>
      </c>
      <c r="R7350" s="11">
        <v>2.53145833333333</v>
      </c>
      <c r="S7350" s="11">
        <v>4.25566666666667</v>
      </c>
      <c r="T7350" s="11">
        <v>8.3576666666666704</v>
      </c>
      <c r="U7350" s="26"/>
      <c r="V7350" s="11">
        <v>14.804166666666699</v>
      </c>
      <c r="W7350" s="11">
        <v>65.716666666666697</v>
      </c>
      <c r="X7350" s="11">
        <v>193.15833333333299</v>
      </c>
      <c r="Y7350" s="11">
        <v>8.4291666666666707</v>
      </c>
      <c r="Z7350" s="26"/>
      <c r="AA7350" s="11">
        <v>3678.2602236636922</v>
      </c>
    </row>
    <row r="7351" spans="1:27" ht="13.2" x14ac:dyDescent="0.25">
      <c r="A7351" s="10">
        <v>43526</v>
      </c>
      <c r="B7351" s="11">
        <v>168.43</v>
      </c>
      <c r="C7351" s="11">
        <v>49.619638171157206</v>
      </c>
      <c r="D7351" s="12">
        <v>0.970535225326289</v>
      </c>
      <c r="E7351" s="13">
        <v>323500</v>
      </c>
      <c r="F7351" s="13">
        <v>326980</v>
      </c>
      <c r="G7351" s="13">
        <v>985189.94800105691</v>
      </c>
      <c r="H7351" s="13">
        <v>653273.946</v>
      </c>
      <c r="I7351" s="13">
        <v>0</v>
      </c>
      <c r="J7351" s="11">
        <v>0.6</v>
      </c>
      <c r="K7351" s="11">
        <v>0.6</v>
      </c>
      <c r="L7351" s="11">
        <v>0.2</v>
      </c>
      <c r="M7351" s="11">
        <v>0</v>
      </c>
      <c r="N7351" s="11">
        <v>0.5</v>
      </c>
      <c r="O7351" s="11">
        <v>0</v>
      </c>
      <c r="P7351" s="11">
        <v>4.3605</v>
      </c>
      <c r="Q7351" s="11">
        <v>1.6675</v>
      </c>
      <c r="R7351" s="11">
        <v>-0.53708333333333302</v>
      </c>
      <c r="S7351" s="11">
        <v>3.6319583333333298</v>
      </c>
      <c r="T7351" s="11">
        <v>5.2923749999999998</v>
      </c>
      <c r="U7351" s="26"/>
      <c r="V7351" s="11">
        <v>2.625</v>
      </c>
      <c r="W7351" s="11">
        <v>59.095833333333303</v>
      </c>
      <c r="X7351" s="11">
        <v>187.441666666667</v>
      </c>
      <c r="Y7351" s="11">
        <v>2.0208333333333299</v>
      </c>
      <c r="Z7351" s="26"/>
      <c r="AA7351" s="11">
        <v>1430.0603990787151</v>
      </c>
    </row>
    <row r="7352" spans="1:27" ht="13.2" x14ac:dyDescent="0.25">
      <c r="A7352" s="21">
        <v>43527</v>
      </c>
      <c r="B7352" s="22">
        <v>168.34</v>
      </c>
      <c r="C7352" s="22">
        <v>49.465795173158263</v>
      </c>
      <c r="D7352" s="23">
        <v>0.96752613347816341</v>
      </c>
      <c r="E7352" s="24">
        <v>353200</v>
      </c>
      <c r="F7352" s="24">
        <v>339690</v>
      </c>
      <c r="G7352" s="24">
        <v>873496.55916715821</v>
      </c>
      <c r="H7352" s="13">
        <v>730947.45959999994</v>
      </c>
      <c r="I7352" s="13">
        <v>0</v>
      </c>
      <c r="J7352" s="11">
        <v>0</v>
      </c>
      <c r="K7352" s="11">
        <v>0</v>
      </c>
      <c r="L7352" s="11">
        <v>0</v>
      </c>
      <c r="M7352" s="11">
        <v>0</v>
      </c>
      <c r="N7352" s="11">
        <v>0.25</v>
      </c>
      <c r="O7352" s="11">
        <v>0</v>
      </c>
      <c r="P7352" s="11">
        <v>-0.85250000000000004</v>
      </c>
      <c r="Q7352" s="11">
        <v>-3.7567499999999998</v>
      </c>
      <c r="R7352" s="11">
        <v>-5.3796249999999999</v>
      </c>
      <c r="S7352" s="11">
        <v>-1.01929166666667</v>
      </c>
      <c r="T7352" s="11">
        <v>0.44445833333333301</v>
      </c>
      <c r="U7352" s="26"/>
      <c r="V7352" s="11">
        <v>0.46</v>
      </c>
      <c r="W7352" s="11">
        <v>56.475833333333298</v>
      </c>
      <c r="X7352" s="11">
        <v>183.7</v>
      </c>
      <c r="Y7352" s="11">
        <v>0</v>
      </c>
      <c r="Z7352" s="26"/>
      <c r="AA7352" s="11">
        <v>756.5801640885968</v>
      </c>
    </row>
    <row r="7353" spans="1:27" ht="13.2" x14ac:dyDescent="0.25">
      <c r="A7353" s="21">
        <v>43528</v>
      </c>
      <c r="B7353" s="22">
        <v>168.13</v>
      </c>
      <c r="C7353" s="22">
        <v>49.108264272725421</v>
      </c>
      <c r="D7353" s="23">
        <v>0.96053300846149614</v>
      </c>
      <c r="E7353" s="24">
        <v>341600</v>
      </c>
      <c r="F7353" s="24">
        <v>329160</v>
      </c>
      <c r="G7353" s="24">
        <v>790552.34522901615</v>
      </c>
      <c r="H7353" s="13">
        <v>718718.99040000001</v>
      </c>
      <c r="I7353" s="13">
        <v>0</v>
      </c>
      <c r="J7353" s="11">
        <v>0</v>
      </c>
      <c r="K7353" s="11">
        <v>0</v>
      </c>
      <c r="L7353" s="11">
        <v>0</v>
      </c>
      <c r="M7353" s="11">
        <v>0</v>
      </c>
      <c r="N7353" s="11">
        <v>0</v>
      </c>
      <c r="O7353" s="11">
        <v>0</v>
      </c>
      <c r="P7353" s="11">
        <v>4.44745833333333</v>
      </c>
      <c r="Q7353" s="11">
        <v>0.38100000000000001</v>
      </c>
      <c r="R7353" s="11">
        <v>0.544333333333333</v>
      </c>
      <c r="S7353" s="11">
        <v>2.0479583333333302</v>
      </c>
      <c r="T7353" s="11">
        <v>4.7353750000000003</v>
      </c>
      <c r="U7353" s="26"/>
      <c r="V7353" s="11">
        <v>0</v>
      </c>
      <c r="W7353" s="11">
        <v>54.65</v>
      </c>
      <c r="X7353" s="11">
        <v>179.6</v>
      </c>
      <c r="Y7353" s="11">
        <v>0</v>
      </c>
      <c r="Z7353" s="26"/>
      <c r="AA7353" s="11">
        <v>2868.991709227721</v>
      </c>
    </row>
    <row r="7354" spans="1:27" ht="13.2" x14ac:dyDescent="0.25">
      <c r="A7354" s="10">
        <v>43529</v>
      </c>
      <c r="B7354" s="11">
        <v>167.87</v>
      </c>
      <c r="C7354" s="11">
        <v>48.668376627554437</v>
      </c>
      <c r="D7354" s="12">
        <v>0.95192902684132308</v>
      </c>
      <c r="E7354" s="13">
        <v>330200</v>
      </c>
      <c r="F7354" s="13">
        <v>338200</v>
      </c>
      <c r="G7354" s="13">
        <v>776413.52677658945</v>
      </c>
      <c r="H7354" s="13">
        <v>551672.30519999994</v>
      </c>
      <c r="I7354" s="13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10.716708333333299</v>
      </c>
      <c r="Q7354" s="11">
        <v>6.7807083333333296</v>
      </c>
      <c r="R7354" s="11">
        <v>4.7141250000000001</v>
      </c>
      <c r="S7354" s="11">
        <v>8.0404166666666708</v>
      </c>
      <c r="T7354" s="11">
        <v>10.482416666666699</v>
      </c>
      <c r="U7354" s="26"/>
      <c r="V7354" s="11">
        <v>0</v>
      </c>
      <c r="W7354" s="11">
        <v>50.166666669999998</v>
      </c>
      <c r="X7354" s="11">
        <v>171.90833330000001</v>
      </c>
      <c r="Y7354" s="11">
        <v>0</v>
      </c>
      <c r="Z7354" s="26"/>
      <c r="AA7354" s="11">
        <v>3810.9969932048048</v>
      </c>
    </row>
    <row r="7355" spans="1:27" ht="13.2" x14ac:dyDescent="0.25">
      <c r="A7355" s="10">
        <v>43530</v>
      </c>
      <c r="B7355" s="11">
        <v>167.71</v>
      </c>
      <c r="C7355" s="11">
        <v>48.399189849131027</v>
      </c>
      <c r="D7355" s="12">
        <v>0.94666386852334317</v>
      </c>
      <c r="E7355" s="13">
        <v>323900</v>
      </c>
      <c r="F7355" s="13">
        <v>313730</v>
      </c>
      <c r="G7355" s="13">
        <v>884201.80483677506</v>
      </c>
      <c r="H7355" s="13">
        <v>469057.0428</v>
      </c>
      <c r="I7355" s="13">
        <v>0</v>
      </c>
      <c r="J7355" s="11">
        <v>0.4</v>
      </c>
      <c r="K7355" s="11">
        <v>2</v>
      </c>
      <c r="L7355" s="11">
        <v>4.4000000000000004</v>
      </c>
      <c r="M7355" s="11">
        <v>3.2</v>
      </c>
      <c r="N7355" s="11">
        <v>0</v>
      </c>
      <c r="O7355" s="11">
        <v>0</v>
      </c>
      <c r="P7355" s="22">
        <v>8.1215416666666709</v>
      </c>
      <c r="Q7355" s="22">
        <v>4.2988749999999998</v>
      </c>
      <c r="R7355" s="22">
        <v>1.659125</v>
      </c>
      <c r="S7355" s="22">
        <v>5.6804583333333296</v>
      </c>
      <c r="T7355" s="22">
        <v>7.94133333333333</v>
      </c>
      <c r="U7355" s="26"/>
      <c r="V7355" s="22">
        <v>0</v>
      </c>
      <c r="W7355" s="22">
        <v>45.25</v>
      </c>
      <c r="X7355" s="22">
        <v>167.3666667</v>
      </c>
      <c r="Y7355" s="22">
        <v>0</v>
      </c>
      <c r="Z7355" s="26"/>
      <c r="AA7355" s="22">
        <v>1425.8656718406294</v>
      </c>
    </row>
    <row r="7356" spans="1:27" ht="13.2" x14ac:dyDescent="0.25">
      <c r="A7356" s="10">
        <v>43531</v>
      </c>
      <c r="B7356" s="11">
        <v>167.65</v>
      </c>
      <c r="C7356" s="11">
        <v>48.298540611167802</v>
      </c>
      <c r="D7356" s="12">
        <v>0.94469521993085226</v>
      </c>
      <c r="E7356" s="13">
        <v>336600</v>
      </c>
      <c r="F7356" s="13">
        <v>340900</v>
      </c>
      <c r="G7356" s="13">
        <v>923562.53375492466</v>
      </c>
      <c r="H7356" s="13">
        <v>467376.51240000001</v>
      </c>
      <c r="I7356" s="13">
        <v>0</v>
      </c>
      <c r="J7356" s="22">
        <v>0</v>
      </c>
      <c r="K7356" s="22">
        <v>0</v>
      </c>
      <c r="L7356" s="22">
        <v>0</v>
      </c>
      <c r="M7356" s="22">
        <v>0</v>
      </c>
      <c r="N7356" s="22">
        <v>0</v>
      </c>
      <c r="O7356" s="22">
        <v>0</v>
      </c>
      <c r="P7356" s="22">
        <v>10.688416666666701</v>
      </c>
      <c r="Q7356" s="22">
        <v>6.56175</v>
      </c>
      <c r="R7356" s="22">
        <v>4.3283333333333296</v>
      </c>
      <c r="S7356" s="22">
        <v>6.2510000000000003</v>
      </c>
      <c r="T7356" s="22">
        <v>10.364333333333301</v>
      </c>
      <c r="U7356" s="26"/>
      <c r="V7356" s="22">
        <v>0</v>
      </c>
      <c r="W7356" s="22">
        <v>40.912500000000001</v>
      </c>
      <c r="X7356" s="22">
        <v>163.11250000000001</v>
      </c>
      <c r="Y7356" s="22">
        <v>0</v>
      </c>
      <c r="Z7356" s="26"/>
      <c r="AA7356" s="22">
        <v>3366.6238605396188</v>
      </c>
    </row>
    <row r="7357" spans="1:27" ht="13.2" x14ac:dyDescent="0.25">
      <c r="A7357" s="10">
        <v>43532</v>
      </c>
      <c r="B7357" s="11">
        <v>167.63</v>
      </c>
      <c r="C7357" s="11">
        <v>48.265026632522726</v>
      </c>
      <c r="D7357" s="12">
        <v>0.94403970332463105</v>
      </c>
      <c r="E7357" s="13">
        <v>344800</v>
      </c>
      <c r="F7357" s="13">
        <v>340090</v>
      </c>
      <c r="G7357" s="13">
        <v>993616.20431353385</v>
      </c>
      <c r="H7357" s="13">
        <v>311081.9436</v>
      </c>
      <c r="I7357" s="13">
        <v>0</v>
      </c>
      <c r="J7357" s="22">
        <v>0</v>
      </c>
      <c r="K7357" s="22">
        <v>0</v>
      </c>
      <c r="L7357" s="22">
        <v>0</v>
      </c>
      <c r="M7357" s="22">
        <v>0</v>
      </c>
      <c r="N7357" s="22">
        <v>0</v>
      </c>
      <c r="O7357" s="22">
        <v>0</v>
      </c>
      <c r="P7357" s="11">
        <v>14.255833333333333</v>
      </c>
      <c r="Q7357" s="11">
        <v>10.048375</v>
      </c>
      <c r="R7357" s="11">
        <v>7.302041666666665</v>
      </c>
      <c r="S7357" s="11">
        <v>9.4984999999999982</v>
      </c>
      <c r="T7357" s="11">
        <v>13.320833333333338</v>
      </c>
      <c r="U7357" s="26"/>
      <c r="V7357" s="11">
        <v>0</v>
      </c>
      <c r="W7357" s="11">
        <v>35.683333333333337</v>
      </c>
      <c r="X7357" s="11">
        <v>156.875</v>
      </c>
      <c r="Y7357" s="11">
        <v>0</v>
      </c>
      <c r="Z7357" s="26"/>
      <c r="AA7357" s="11">
        <v>5170.7808527622519</v>
      </c>
    </row>
    <row r="7358" spans="1:27" ht="13.2" x14ac:dyDescent="0.25">
      <c r="A7358" s="10">
        <v>43533</v>
      </c>
      <c r="B7358" s="11">
        <v>167.74</v>
      </c>
      <c r="C7358" s="11">
        <v>48.44957489323626</v>
      </c>
      <c r="D7358" s="12">
        <v>0.94764937470468746</v>
      </c>
      <c r="E7358" s="13">
        <v>368700</v>
      </c>
      <c r="F7358" s="13">
        <v>367420</v>
      </c>
      <c r="G7358" s="13">
        <v>1138109.1236064814</v>
      </c>
      <c r="H7358" s="13">
        <v>237148.10279999999</v>
      </c>
      <c r="I7358" s="13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13.697916666666666</v>
      </c>
      <c r="Q7358" s="11">
        <v>9.8786666666666676</v>
      </c>
      <c r="R7358" s="11">
        <v>7.9606250000000003</v>
      </c>
      <c r="S7358" s="11">
        <v>10.705166666666665</v>
      </c>
      <c r="T7358" s="11">
        <v>13.170416666666666</v>
      </c>
      <c r="U7358" s="26"/>
      <c r="V7358" s="11">
        <v>0</v>
      </c>
      <c r="W7358" s="11">
        <v>29.545833333333331</v>
      </c>
      <c r="X7358" s="11">
        <v>149.50833333333335</v>
      </c>
      <c r="Y7358" s="11">
        <v>0</v>
      </c>
      <c r="Z7358" s="26"/>
      <c r="AA7358" s="11">
        <v>4795.2142291033651</v>
      </c>
    </row>
    <row r="7359" spans="1:27" ht="13.2" x14ac:dyDescent="0.25">
      <c r="A7359" s="10">
        <v>43534</v>
      </c>
      <c r="B7359" s="11">
        <v>167.97</v>
      </c>
      <c r="C7359" s="11">
        <v>48.837202914042741</v>
      </c>
      <c r="D7359" s="12">
        <v>0.95523118429424003</v>
      </c>
      <c r="E7359" s="13">
        <v>348700</v>
      </c>
      <c r="F7359" s="13">
        <v>350820</v>
      </c>
      <c r="G7359" s="13">
        <v>1217867.6461824165</v>
      </c>
      <c r="H7359" s="13">
        <v>241639.64999999994</v>
      </c>
      <c r="I7359" s="13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0</v>
      </c>
      <c r="O7359" s="11">
        <v>0</v>
      </c>
      <c r="P7359" s="11">
        <v>13.271250000000002</v>
      </c>
      <c r="Q7359" s="11">
        <v>9.2237916666666653</v>
      </c>
      <c r="R7359" s="11">
        <v>6.7875416666666668</v>
      </c>
      <c r="S7359" s="11">
        <v>9.5449166666666656</v>
      </c>
      <c r="T7359" s="11">
        <v>13.049583333333336</v>
      </c>
      <c r="U7359" s="26"/>
      <c r="V7359" s="11">
        <v>0</v>
      </c>
      <c r="W7359" s="11">
        <v>22.137500000000006</v>
      </c>
      <c r="X7359" s="11">
        <v>142.69166666666669</v>
      </c>
      <c r="Y7359" s="11">
        <v>0</v>
      </c>
      <c r="Z7359" s="26"/>
      <c r="AA7359" s="11">
        <v>4381.4875090988116</v>
      </c>
    </row>
    <row r="7360" spans="1:27" ht="13.2" x14ac:dyDescent="0.25">
      <c r="A7360" s="10">
        <v>43535</v>
      </c>
      <c r="B7360" s="11">
        <v>168.25</v>
      </c>
      <c r="C7360" s="11">
        <v>49.312321910225158</v>
      </c>
      <c r="D7360" s="12">
        <v>0.9645242734624061</v>
      </c>
      <c r="E7360" s="13">
        <v>341900</v>
      </c>
      <c r="F7360" s="13">
        <v>335020</v>
      </c>
      <c r="G7360" s="13">
        <v>1224491.9990323228</v>
      </c>
      <c r="H7360" s="13">
        <v>246484.18799999999</v>
      </c>
      <c r="I7360" s="13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14.4920833333333</v>
      </c>
      <c r="Q7360" s="11">
        <v>10.901999999999999</v>
      </c>
      <c r="R7360" s="11">
        <v>7.6208749999999998</v>
      </c>
      <c r="S7360" s="11">
        <v>11.4625416666667</v>
      </c>
      <c r="T7360" s="11">
        <v>14.6141666666667</v>
      </c>
      <c r="U7360" s="26"/>
      <c r="V7360" s="11">
        <v>0</v>
      </c>
      <c r="W7360" s="11">
        <v>13.074999999999999</v>
      </c>
      <c r="X7360" s="11">
        <v>136.7333333</v>
      </c>
      <c r="Y7360" s="11">
        <v>0</v>
      </c>
      <c r="Z7360" s="26"/>
      <c r="AA7360" s="11">
        <v>5649.0868412553355</v>
      </c>
    </row>
    <row r="7361" spans="1:27" ht="13.2" x14ac:dyDescent="0.25">
      <c r="A7361" s="10">
        <v>43536</v>
      </c>
      <c r="B7361" s="11">
        <v>168.53</v>
      </c>
      <c r="C7361" s="11">
        <v>49.791009721257481</v>
      </c>
      <c r="D7361" s="12">
        <v>0.97388716685833687</v>
      </c>
      <c r="E7361" s="13">
        <v>316100</v>
      </c>
      <c r="F7361" s="13">
        <v>322060</v>
      </c>
      <c r="G7361" s="13">
        <v>1491932.7413305445</v>
      </c>
      <c r="H7361" s="13">
        <v>944274.80880000012</v>
      </c>
      <c r="I7361" s="24">
        <v>0</v>
      </c>
      <c r="J7361" s="11">
        <v>22.599999999999998</v>
      </c>
      <c r="K7361" s="11">
        <v>22.400000000000002</v>
      </c>
      <c r="L7361" s="11">
        <v>20.000000000000004</v>
      </c>
      <c r="M7361" s="11">
        <v>12.6</v>
      </c>
      <c r="N7361" s="11">
        <v>15.25</v>
      </c>
      <c r="O7361" s="11">
        <v>0</v>
      </c>
      <c r="P7361" s="11">
        <v>7.237124999999998</v>
      </c>
      <c r="Q7361" s="11">
        <v>4.3841666666666681</v>
      </c>
      <c r="R7361" s="11">
        <v>1.9379583333333332</v>
      </c>
      <c r="S7361" s="11">
        <v>7.0041666666666673</v>
      </c>
      <c r="T7361" s="11">
        <v>8.5880416666666672</v>
      </c>
      <c r="U7361" s="26"/>
      <c r="V7361" s="11">
        <v>0</v>
      </c>
      <c r="W7361" s="11">
        <v>7.0791666666666657</v>
      </c>
      <c r="X7361" s="11">
        <v>132.89166666666665</v>
      </c>
      <c r="Y7361" s="11">
        <v>0</v>
      </c>
      <c r="Z7361" s="26"/>
      <c r="AA7361" s="11">
        <v>1914.3128405336445</v>
      </c>
    </row>
    <row r="7362" spans="1:27" ht="13.2" x14ac:dyDescent="0.25">
      <c r="A7362" s="10">
        <v>43537</v>
      </c>
      <c r="B7362" s="11">
        <v>168.56</v>
      </c>
      <c r="C7362" s="11">
        <v>49.842510653788025</v>
      </c>
      <c r="D7362" s="12">
        <v>0.97489449925736882</v>
      </c>
      <c r="E7362" s="13">
        <v>319600</v>
      </c>
      <c r="F7362" s="13">
        <v>312980</v>
      </c>
      <c r="G7362" s="13">
        <v>1748366.9931515206</v>
      </c>
      <c r="H7362" s="13">
        <v>1732447.0009999999</v>
      </c>
      <c r="I7362" s="24">
        <v>0</v>
      </c>
      <c r="J7362" s="11">
        <v>0.8</v>
      </c>
      <c r="K7362" s="11">
        <v>2.6</v>
      </c>
      <c r="L7362" s="11">
        <v>3</v>
      </c>
      <c r="M7362" s="11">
        <v>0.2</v>
      </c>
      <c r="N7362" s="11">
        <v>5.25</v>
      </c>
      <c r="O7362" s="11">
        <v>0</v>
      </c>
      <c r="P7362" s="11">
        <v>1.59591666666667</v>
      </c>
      <c r="Q7362" s="11">
        <v>-0.87066666666666703</v>
      </c>
      <c r="R7362" s="11">
        <v>-2.65608333333333</v>
      </c>
      <c r="S7362" s="11">
        <v>1.9274583333333299</v>
      </c>
      <c r="T7362" s="11">
        <v>3.13720833333333</v>
      </c>
      <c r="U7362" s="26"/>
      <c r="V7362" s="11">
        <v>0</v>
      </c>
      <c r="W7362" s="11">
        <v>5.5541666669999996</v>
      </c>
      <c r="X7362" s="11">
        <v>137.34416669999999</v>
      </c>
      <c r="Y7362" s="11">
        <v>0</v>
      </c>
      <c r="Z7362" s="26"/>
      <c r="AA7362" s="11">
        <v>182.7380599353782</v>
      </c>
    </row>
    <row r="7363" spans="1:27" ht="13.2" x14ac:dyDescent="0.25">
      <c r="A7363" s="10">
        <v>43538</v>
      </c>
      <c r="B7363" s="11">
        <v>168.28</v>
      </c>
      <c r="C7363" s="11">
        <v>49.363438645939546</v>
      </c>
      <c r="D7363" s="12">
        <v>0.96552409116448989</v>
      </c>
      <c r="E7363" s="13">
        <v>328100</v>
      </c>
      <c r="F7363" s="13">
        <v>322930</v>
      </c>
      <c r="G7363" s="13">
        <v>1324127.7155185307</v>
      </c>
      <c r="H7363" s="13">
        <v>1231189.6000000001</v>
      </c>
      <c r="I7363" s="13">
        <v>0</v>
      </c>
      <c r="J7363" s="11">
        <v>1.2</v>
      </c>
      <c r="K7363" s="11">
        <v>0.6</v>
      </c>
      <c r="L7363" s="11">
        <v>1.6</v>
      </c>
      <c r="M7363" s="11">
        <v>0.4</v>
      </c>
      <c r="N7363" s="11">
        <v>2</v>
      </c>
      <c r="O7363" s="11">
        <v>0</v>
      </c>
      <c r="P7363" s="11">
        <v>2.9053749999999998</v>
      </c>
      <c r="Q7363" s="11">
        <v>0.77245833333333302</v>
      </c>
      <c r="R7363" s="11">
        <v>0.22095833333333301</v>
      </c>
      <c r="S7363" s="11">
        <v>3.33083333333333</v>
      </c>
      <c r="T7363" s="11">
        <v>4.3171666666666697</v>
      </c>
      <c r="U7363" s="26"/>
      <c r="V7363" s="11">
        <v>0</v>
      </c>
      <c r="W7363" s="11">
        <v>2.858333333</v>
      </c>
      <c r="X7363" s="11">
        <v>134.4458333</v>
      </c>
      <c r="Y7363" s="11">
        <v>0</v>
      </c>
      <c r="Z7363" s="26"/>
      <c r="AA7363" s="11">
        <v>810.25952480553303</v>
      </c>
    </row>
    <row r="7364" spans="1:27" ht="13.2" x14ac:dyDescent="0.25">
      <c r="A7364" s="10">
        <v>43539</v>
      </c>
      <c r="B7364" s="11">
        <v>168.04</v>
      </c>
      <c r="C7364" s="11">
        <v>48.955649761458076</v>
      </c>
      <c r="D7364" s="12">
        <v>0.95754794519743125</v>
      </c>
      <c r="E7364" s="13">
        <v>317600</v>
      </c>
      <c r="F7364" s="13">
        <v>318680</v>
      </c>
      <c r="G7364" s="13">
        <v>1106714.8155871294</v>
      </c>
      <c r="H7364" s="13">
        <v>678855.8592000003</v>
      </c>
      <c r="I7364" s="13">
        <v>0</v>
      </c>
      <c r="J7364" s="22">
        <v>0.4</v>
      </c>
      <c r="K7364" s="22">
        <v>0.60000000000000009</v>
      </c>
      <c r="L7364" s="22">
        <v>0.2</v>
      </c>
      <c r="M7364" s="22">
        <v>0.4</v>
      </c>
      <c r="N7364" s="22">
        <v>2</v>
      </c>
      <c r="O7364" s="22">
        <v>0</v>
      </c>
      <c r="P7364" s="11">
        <v>1.6326250000000002</v>
      </c>
      <c r="Q7364" s="11">
        <v>-1.1774166666666666</v>
      </c>
      <c r="R7364" s="11">
        <v>-3.0626250000000006</v>
      </c>
      <c r="S7364" s="11">
        <v>1.4304166666666667</v>
      </c>
      <c r="T7364" s="11">
        <v>2.7660416666666667</v>
      </c>
      <c r="U7364" s="26"/>
      <c r="V7364" s="11">
        <v>0</v>
      </c>
      <c r="W7364" s="11">
        <v>1.8687500000000006</v>
      </c>
      <c r="X7364" s="11">
        <v>133.51416666666668</v>
      </c>
      <c r="Y7364" s="11">
        <v>0</v>
      </c>
      <c r="Z7364" s="26"/>
      <c r="AA7364" s="11">
        <v>240.57802648734017</v>
      </c>
    </row>
    <row r="7365" spans="1:27" ht="13.2" x14ac:dyDescent="0.25">
      <c r="A7365" s="10">
        <v>43540</v>
      </c>
      <c r="B7365" s="11">
        <v>168.01</v>
      </c>
      <c r="C7365" s="11">
        <v>48.904859717845206</v>
      </c>
      <c r="D7365" s="12">
        <v>0.95655451742893116</v>
      </c>
      <c r="E7365" s="13">
        <v>336000</v>
      </c>
      <c r="F7365" s="13">
        <v>336000</v>
      </c>
      <c r="G7365" s="13">
        <v>948159.98717966536</v>
      </c>
      <c r="H7365" s="13">
        <v>480109.42079999979</v>
      </c>
      <c r="I7365" s="13">
        <v>0</v>
      </c>
      <c r="J7365" s="22">
        <v>0</v>
      </c>
      <c r="K7365" s="22">
        <v>0</v>
      </c>
      <c r="L7365" s="22">
        <v>0</v>
      </c>
      <c r="M7365" s="22">
        <v>0.2</v>
      </c>
      <c r="N7365" s="22">
        <v>0.5</v>
      </c>
      <c r="O7365" s="22">
        <v>0</v>
      </c>
      <c r="P7365" s="22">
        <v>6.9252916666666664</v>
      </c>
      <c r="Q7365" s="22">
        <v>3.8083750000000003</v>
      </c>
      <c r="R7365" s="22">
        <v>0.74212500000000015</v>
      </c>
      <c r="S7365" s="22">
        <v>5.7182500000000003</v>
      </c>
      <c r="T7365" s="22">
        <v>8.0732500000000016</v>
      </c>
      <c r="U7365" s="26"/>
      <c r="V7365" s="22">
        <v>0</v>
      </c>
      <c r="W7365" s="22">
        <v>0.89708333333333357</v>
      </c>
      <c r="X7365" s="22">
        <v>131.78333333333333</v>
      </c>
      <c r="Y7365" s="22">
        <v>0</v>
      </c>
      <c r="Z7365" s="26"/>
      <c r="AA7365" s="22">
        <v>3702.1486131543606</v>
      </c>
    </row>
    <row r="7366" spans="1:27" ht="13.2" x14ac:dyDescent="0.25">
      <c r="A7366" s="21">
        <v>43541</v>
      </c>
      <c r="B7366" s="22">
        <v>167.99</v>
      </c>
      <c r="C7366" s="22">
        <v>48.871022284224871</v>
      </c>
      <c r="D7366" s="23">
        <v>0.95589267420569191</v>
      </c>
      <c r="E7366" s="24">
        <v>341500</v>
      </c>
      <c r="F7366" s="24">
        <v>343480</v>
      </c>
      <c r="G7366" s="24">
        <v>908909.83440417273</v>
      </c>
      <c r="H7366" s="13">
        <v>478733.52239999996</v>
      </c>
      <c r="I7366" s="13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22">
        <v>11.458166666666665</v>
      </c>
      <c r="Q7366" s="22">
        <v>7.9801250000000019</v>
      </c>
      <c r="R7366" s="22">
        <v>4.8529999999999998</v>
      </c>
      <c r="S7366" s="22">
        <v>7.3840416666666675</v>
      </c>
      <c r="T7366" s="22">
        <v>11.478708333333332</v>
      </c>
      <c r="U7366" s="26"/>
      <c r="V7366" s="22">
        <v>0</v>
      </c>
      <c r="W7366" s="22">
        <v>0</v>
      </c>
      <c r="X7366" s="22">
        <v>127.47083333333332</v>
      </c>
      <c r="Y7366" s="22">
        <v>0</v>
      </c>
      <c r="Z7366" s="26"/>
      <c r="AA7366" s="22">
        <v>4384.4074566101854</v>
      </c>
    </row>
    <row r="7367" spans="1:27" ht="13.2" x14ac:dyDescent="0.25">
      <c r="A7367" s="21">
        <v>43542</v>
      </c>
      <c r="B7367" s="22">
        <v>167.95</v>
      </c>
      <c r="C7367" s="22">
        <v>48.803401596229044</v>
      </c>
      <c r="D7367" s="23">
        <v>0.95457004747805674</v>
      </c>
      <c r="E7367" s="24">
        <v>349700</v>
      </c>
      <c r="F7367" s="24">
        <v>340830</v>
      </c>
      <c r="G7367" s="24">
        <v>896198.38407733093</v>
      </c>
      <c r="H7367" s="13">
        <v>270002.7684</v>
      </c>
      <c r="I7367" s="13">
        <v>0</v>
      </c>
      <c r="J7367" s="11">
        <v>0</v>
      </c>
      <c r="K7367" s="11">
        <v>0</v>
      </c>
      <c r="L7367" s="11">
        <v>0</v>
      </c>
      <c r="M7367" s="11">
        <v>0</v>
      </c>
      <c r="N7367" s="11">
        <v>0</v>
      </c>
      <c r="O7367" s="11">
        <v>0</v>
      </c>
      <c r="P7367" s="11">
        <v>16.25375</v>
      </c>
      <c r="Q7367" s="11">
        <v>12.53</v>
      </c>
      <c r="R7367" s="11">
        <v>9.8063749999999992</v>
      </c>
      <c r="S7367" s="11">
        <v>11.811208333333299</v>
      </c>
      <c r="T7367" s="11">
        <v>16.381250000000001</v>
      </c>
      <c r="U7367" s="26"/>
      <c r="V7367" s="11">
        <v>0</v>
      </c>
      <c r="W7367" s="11">
        <v>0</v>
      </c>
      <c r="X7367" s="11">
        <v>121.7375</v>
      </c>
      <c r="Y7367" s="11">
        <v>0</v>
      </c>
      <c r="Z7367" s="26"/>
      <c r="AA7367" s="11">
        <v>5261.9618493275339</v>
      </c>
    </row>
    <row r="7368" spans="1:27" ht="13.2" x14ac:dyDescent="0.25">
      <c r="A7368" s="10">
        <v>43543</v>
      </c>
      <c r="B7368" s="11">
        <v>168.02</v>
      </c>
      <c r="C7368" s="11">
        <v>48.921785211906375</v>
      </c>
      <c r="D7368" s="12">
        <v>0.95688557160017995</v>
      </c>
      <c r="E7368" s="13">
        <v>328100</v>
      </c>
      <c r="F7368" s="13">
        <v>328650</v>
      </c>
      <c r="G7368" s="13">
        <v>951612.90664839151</v>
      </c>
      <c r="H7368" s="13">
        <v>241181.02</v>
      </c>
      <c r="I7368" s="13">
        <v>0</v>
      </c>
      <c r="J7368" s="11">
        <v>0</v>
      </c>
      <c r="K7368" s="11">
        <v>0</v>
      </c>
      <c r="L7368" s="11">
        <v>0</v>
      </c>
      <c r="M7368" s="11">
        <v>0</v>
      </c>
      <c r="N7368" s="11">
        <v>0</v>
      </c>
      <c r="O7368" s="11">
        <v>0</v>
      </c>
      <c r="P7368" s="11">
        <v>13.6070833333333</v>
      </c>
      <c r="Q7368" s="11">
        <v>10.503458333333301</v>
      </c>
      <c r="R7368" s="11">
        <v>7.9336250000000001</v>
      </c>
      <c r="S7368" s="11">
        <v>11.6019583333333</v>
      </c>
      <c r="T7368" s="11">
        <v>14.394166666666701</v>
      </c>
      <c r="U7368" s="26"/>
      <c r="V7368" s="11">
        <v>0</v>
      </c>
      <c r="W7368" s="11">
        <v>0</v>
      </c>
      <c r="X7368" s="11">
        <v>115.625</v>
      </c>
      <c r="Y7368" s="11">
        <v>0</v>
      </c>
      <c r="Z7368" s="26"/>
      <c r="AA7368" s="11">
        <v>4967.5408629185713</v>
      </c>
    </row>
    <row r="7369" spans="1:27" ht="13.2" x14ac:dyDescent="0.25">
      <c r="A7369" s="10">
        <v>43544</v>
      </c>
      <c r="B7369" s="11">
        <v>168.14</v>
      </c>
      <c r="C7369" s="11">
        <v>49.125244098554766</v>
      </c>
      <c r="D7369" s="12">
        <v>0.96086512533486867</v>
      </c>
      <c r="E7369" s="13">
        <v>329000</v>
      </c>
      <c r="F7369" s="13">
        <v>327990</v>
      </c>
      <c r="G7369" s="13">
        <v>896093.18791991286</v>
      </c>
      <c r="H7369" s="13">
        <v>243430.43760000006</v>
      </c>
      <c r="I7369" s="13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5.6010416666666663</v>
      </c>
      <c r="Q7369" s="11">
        <v>3.1794166666666661</v>
      </c>
      <c r="R7369" s="11">
        <v>3.2754999999999992</v>
      </c>
      <c r="S7369" s="11">
        <v>6.3888749999999996</v>
      </c>
      <c r="T7369" s="11">
        <v>7.461833333333332</v>
      </c>
      <c r="U7369" s="26"/>
      <c r="V7369" s="11">
        <v>0</v>
      </c>
      <c r="W7369" s="11">
        <v>0</v>
      </c>
      <c r="X7369" s="11">
        <v>110.64999999999998</v>
      </c>
      <c r="Y7369" s="11">
        <v>0</v>
      </c>
      <c r="Z7369" s="26"/>
      <c r="AA7369" s="11">
        <v>3221.1672966503684</v>
      </c>
    </row>
    <row r="7370" spans="1:27" ht="13.2" x14ac:dyDescent="0.25">
      <c r="A7370" s="10">
        <v>43545</v>
      </c>
      <c r="B7370" s="11">
        <v>168.23</v>
      </c>
      <c r="C7370" s="11">
        <v>49.278266848874679</v>
      </c>
      <c r="D7370" s="12">
        <v>0.96385817354996262</v>
      </c>
      <c r="E7370" s="13">
        <v>334000</v>
      </c>
      <c r="F7370" s="13">
        <v>330200</v>
      </c>
      <c r="G7370" s="13">
        <v>796098.62856541818</v>
      </c>
      <c r="H7370" s="13">
        <v>244085.20920000001</v>
      </c>
      <c r="I7370" s="13">
        <v>0</v>
      </c>
      <c r="J7370" s="11">
        <v>0</v>
      </c>
      <c r="K7370" s="11">
        <v>0</v>
      </c>
      <c r="L7370" s="11">
        <v>0</v>
      </c>
      <c r="M7370" s="11">
        <v>0</v>
      </c>
      <c r="N7370" s="11">
        <v>0</v>
      </c>
      <c r="O7370" s="11">
        <v>0</v>
      </c>
      <c r="P7370" s="11">
        <v>3.5302083333333329</v>
      </c>
      <c r="Q7370" s="11">
        <v>0.47833333333333328</v>
      </c>
      <c r="R7370" s="11">
        <v>-1.6254583333333332</v>
      </c>
      <c r="S7370" s="11">
        <v>3.41</v>
      </c>
      <c r="T7370" s="11">
        <v>5.3117083333333319</v>
      </c>
      <c r="U7370" s="26"/>
      <c r="V7370" s="11">
        <v>0</v>
      </c>
      <c r="W7370" s="11">
        <v>0</v>
      </c>
      <c r="X7370" s="11">
        <v>107.82500000000002</v>
      </c>
      <c r="Y7370" s="11">
        <v>0</v>
      </c>
      <c r="Z7370" s="26"/>
      <c r="AA7370" s="11">
        <v>2418.9861794957937</v>
      </c>
    </row>
    <row r="7371" spans="1:27" ht="13.2" x14ac:dyDescent="0.25">
      <c r="A7371" s="10">
        <v>43546</v>
      </c>
      <c r="B7371" s="11">
        <v>168.26</v>
      </c>
      <c r="C7371" s="11">
        <v>49.329356268240097</v>
      </c>
      <c r="D7371" s="12">
        <v>0.96485745695796665</v>
      </c>
      <c r="E7371" s="13">
        <v>340000</v>
      </c>
      <c r="F7371" s="13">
        <v>332090</v>
      </c>
      <c r="G7371" s="13">
        <v>731968.40078506072</v>
      </c>
      <c r="H7371" s="13">
        <v>244583.75879999998</v>
      </c>
      <c r="I7371" s="13">
        <v>0</v>
      </c>
      <c r="J7371" s="11">
        <v>0</v>
      </c>
      <c r="K7371" s="11">
        <v>0</v>
      </c>
      <c r="L7371" s="11">
        <v>0</v>
      </c>
      <c r="M7371" s="11">
        <v>0</v>
      </c>
      <c r="N7371" s="11">
        <v>0</v>
      </c>
      <c r="O7371" s="11">
        <v>0</v>
      </c>
      <c r="P7371" s="11">
        <v>4.7038333333333346</v>
      </c>
      <c r="Q7371" s="11">
        <v>1.24525</v>
      </c>
      <c r="R7371" s="11">
        <v>-1.1068749999999998</v>
      </c>
      <c r="S7371" s="11">
        <v>3.5018333333333325</v>
      </c>
      <c r="T7371" s="11">
        <v>5.6597083333333336</v>
      </c>
      <c r="U7371" s="26"/>
      <c r="V7371" s="11">
        <v>0</v>
      </c>
      <c r="W7371" s="11">
        <v>0</v>
      </c>
      <c r="X7371" s="11">
        <v>105.97916666666667</v>
      </c>
      <c r="Y7371" s="11">
        <v>0</v>
      </c>
      <c r="Z7371" s="26"/>
      <c r="AA7371" s="11">
        <v>3265.825146119284</v>
      </c>
    </row>
    <row r="7372" spans="1:27" ht="13.2" x14ac:dyDescent="0.25">
      <c r="A7372" s="10">
        <v>43547</v>
      </c>
      <c r="B7372" s="11">
        <v>168.25</v>
      </c>
      <c r="C7372" s="11">
        <v>49.312321910225158</v>
      </c>
      <c r="D7372" s="12">
        <v>0.9645242734624061</v>
      </c>
      <c r="E7372" s="13">
        <v>327700</v>
      </c>
      <c r="F7372" s="13">
        <v>327630</v>
      </c>
      <c r="G7372" s="13">
        <v>693128.05171941698</v>
      </c>
      <c r="H7372" s="13">
        <v>244222.8192</v>
      </c>
      <c r="I7372" s="13">
        <v>0</v>
      </c>
      <c r="J7372" s="22">
        <v>0</v>
      </c>
      <c r="K7372" s="22">
        <v>0</v>
      </c>
      <c r="L7372" s="22">
        <v>0</v>
      </c>
      <c r="M7372" s="22">
        <v>0</v>
      </c>
      <c r="N7372" s="22">
        <v>0</v>
      </c>
      <c r="O7372" s="22">
        <v>0</v>
      </c>
      <c r="P7372" s="11">
        <v>3.5980000000000008</v>
      </c>
      <c r="Q7372" s="11">
        <v>0.45570833333333322</v>
      </c>
      <c r="R7372" s="11">
        <v>-2.4322916666666674</v>
      </c>
      <c r="S7372" s="11">
        <v>2.9445416666666677</v>
      </c>
      <c r="T7372" s="11">
        <v>5.090374999999999</v>
      </c>
      <c r="U7372" s="26"/>
      <c r="V7372" s="11">
        <v>0</v>
      </c>
      <c r="W7372" s="11">
        <v>0</v>
      </c>
      <c r="X7372" s="11">
        <v>103.72083333333333</v>
      </c>
      <c r="Y7372" s="11">
        <v>0</v>
      </c>
      <c r="Z7372" s="26"/>
      <c r="AA7372" s="11">
        <v>2472.2007812857764</v>
      </c>
    </row>
    <row r="7373" spans="1:27" ht="13.2" x14ac:dyDescent="0.25">
      <c r="A7373" s="10">
        <v>43548</v>
      </c>
      <c r="B7373" s="11">
        <v>168.22</v>
      </c>
      <c r="C7373" s="11">
        <v>49.261246142744575</v>
      </c>
      <c r="D7373" s="12">
        <v>0.96352525707841929</v>
      </c>
      <c r="E7373" s="13">
        <v>335900</v>
      </c>
      <c r="F7373" s="13">
        <v>338340</v>
      </c>
      <c r="G7373" s="13">
        <v>661953.18175724545</v>
      </c>
      <c r="H7373" s="13">
        <v>243991.52279999998</v>
      </c>
      <c r="I7373" s="13">
        <v>0</v>
      </c>
      <c r="J7373" s="22">
        <v>0</v>
      </c>
      <c r="K7373" s="22">
        <v>0</v>
      </c>
      <c r="L7373" s="22">
        <v>0</v>
      </c>
      <c r="M7373" s="22">
        <v>0</v>
      </c>
      <c r="N7373" s="22">
        <v>0</v>
      </c>
      <c r="O7373" s="22">
        <v>0</v>
      </c>
      <c r="P7373" s="11">
        <v>1.6280833333333338</v>
      </c>
      <c r="Q7373" s="11">
        <v>-1.6274583333333332</v>
      </c>
      <c r="R7373" s="11">
        <v>-3.6219166666666673</v>
      </c>
      <c r="S7373" s="11">
        <v>0.34279166666666622</v>
      </c>
      <c r="T7373" s="11">
        <v>3.0295000000000001</v>
      </c>
      <c r="U7373" s="26"/>
      <c r="V7373" s="11">
        <v>0</v>
      </c>
      <c r="W7373" s="11">
        <v>0</v>
      </c>
      <c r="X7373" s="11">
        <v>103.20083333333332</v>
      </c>
      <c r="Y7373" s="11">
        <v>0</v>
      </c>
      <c r="Z7373" s="26"/>
      <c r="AA7373" s="11">
        <v>3614.1244773357007</v>
      </c>
    </row>
    <row r="7374" spans="1:27" ht="13.2" x14ac:dyDescent="0.25">
      <c r="A7374" s="10">
        <v>43549</v>
      </c>
      <c r="B7374" s="11">
        <v>168.17</v>
      </c>
      <c r="C7374" s="11">
        <v>49.176210801701821</v>
      </c>
      <c r="D7374" s="12">
        <v>0.96186200847521608</v>
      </c>
      <c r="E7374" s="13">
        <v>332300</v>
      </c>
      <c r="F7374" s="13">
        <v>326030</v>
      </c>
      <c r="G7374" s="13">
        <v>591390.53300579649</v>
      </c>
      <c r="H7374" s="13">
        <v>242697.18959999993</v>
      </c>
      <c r="I7374" s="13">
        <v>0</v>
      </c>
      <c r="J7374" s="11">
        <v>0</v>
      </c>
      <c r="K7374" s="11">
        <v>0</v>
      </c>
      <c r="L7374" s="11">
        <v>0</v>
      </c>
      <c r="M7374" s="11">
        <v>0</v>
      </c>
      <c r="N7374" s="11">
        <v>0</v>
      </c>
      <c r="O7374" s="11">
        <v>0</v>
      </c>
      <c r="P7374" s="11">
        <v>7.9280000000000008</v>
      </c>
      <c r="Q7374" s="11">
        <v>5.4394166666666672</v>
      </c>
      <c r="R7374" s="11">
        <v>4.1145416666666668</v>
      </c>
      <c r="S7374" s="11">
        <v>5.2058749999999998</v>
      </c>
      <c r="T7374" s="11">
        <v>8.546875</v>
      </c>
      <c r="U7374" s="26"/>
      <c r="V7374" s="11">
        <v>0</v>
      </c>
      <c r="W7374" s="11">
        <v>0</v>
      </c>
      <c r="X7374" s="11">
        <v>99.816666666666691</v>
      </c>
      <c r="Y7374" s="11">
        <v>0</v>
      </c>
      <c r="Z7374" s="26"/>
      <c r="AA7374" s="11">
        <v>4156.2547648695927</v>
      </c>
    </row>
    <row r="7375" spans="1:27" ht="13.2" x14ac:dyDescent="0.25">
      <c r="A7375" s="10">
        <v>43550</v>
      </c>
      <c r="B7375" s="11">
        <v>168.08</v>
      </c>
      <c r="C7375" s="11">
        <v>49.023433145107617</v>
      </c>
      <c r="D7375" s="12">
        <v>0.9588737541704182</v>
      </c>
      <c r="E7375" s="13">
        <v>338500</v>
      </c>
      <c r="F7375" s="13">
        <v>336530</v>
      </c>
      <c r="G7375" s="13">
        <v>585139.69924914557</v>
      </c>
      <c r="H7375" s="13">
        <v>60380.402400000006</v>
      </c>
      <c r="I7375" s="24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22">
        <v>7.9340833333333345</v>
      </c>
      <c r="Q7375" s="22">
        <v>5.4128749999999988</v>
      </c>
      <c r="R7375" s="22">
        <v>4.4356666666666653</v>
      </c>
      <c r="S7375" s="22">
        <v>7.4409166666666664</v>
      </c>
      <c r="T7375" s="22">
        <v>9.5000416666666663</v>
      </c>
      <c r="U7375" s="26"/>
      <c r="V7375" s="22">
        <v>0</v>
      </c>
      <c r="W7375" s="22">
        <v>0</v>
      </c>
      <c r="X7375" s="22">
        <v>95.387500000000003</v>
      </c>
      <c r="Y7375" s="22">
        <v>0</v>
      </c>
      <c r="Z7375" s="26"/>
      <c r="AA7375" s="22">
        <v>4728.2381556065357</v>
      </c>
    </row>
    <row r="7376" spans="1:27" ht="13.2" x14ac:dyDescent="0.25">
      <c r="A7376" s="10">
        <v>43551</v>
      </c>
      <c r="B7376" s="11">
        <v>168.09399999999999</v>
      </c>
      <c r="C7376" s="11">
        <v>49.047174441956763</v>
      </c>
      <c r="D7376" s="12">
        <v>0.9593381220242817</v>
      </c>
      <c r="E7376" s="13">
        <v>322300</v>
      </c>
      <c r="F7376" s="13">
        <v>323730</v>
      </c>
      <c r="G7376" s="13">
        <v>537399.54022910993</v>
      </c>
      <c r="H7376" s="13">
        <v>0</v>
      </c>
      <c r="I7376" s="24">
        <v>0</v>
      </c>
      <c r="J7376" s="11">
        <v>0</v>
      </c>
      <c r="K7376" s="11">
        <v>0</v>
      </c>
      <c r="L7376" s="11">
        <v>0</v>
      </c>
      <c r="M7376" s="11">
        <v>0</v>
      </c>
      <c r="N7376" s="11">
        <v>0</v>
      </c>
      <c r="O7376" s="11">
        <v>0</v>
      </c>
      <c r="P7376" s="22">
        <v>3.7010000000000001</v>
      </c>
      <c r="Q7376" s="22">
        <v>0.69274999999999998</v>
      </c>
      <c r="R7376" s="22">
        <v>-1.7104999999999999</v>
      </c>
      <c r="S7376" s="22">
        <v>3.8752499999999999</v>
      </c>
      <c r="T7376" s="22">
        <v>5.2561666666666698</v>
      </c>
      <c r="U7376" s="26"/>
      <c r="V7376" s="22">
        <v>0</v>
      </c>
      <c r="W7376" s="22">
        <v>0</v>
      </c>
      <c r="X7376" s="22">
        <v>93.1875</v>
      </c>
      <c r="Y7376" s="22">
        <v>0</v>
      </c>
      <c r="Z7376" s="26"/>
      <c r="AA7376" s="22">
        <v>1553.2637999377544</v>
      </c>
    </row>
    <row r="7377" spans="1:27" ht="13.2" x14ac:dyDescent="0.25">
      <c r="A7377" s="10">
        <v>43552</v>
      </c>
      <c r="B7377" s="11">
        <v>168.12</v>
      </c>
      <c r="C7377" s="11">
        <v>49.091288982185873</v>
      </c>
      <c r="D7377" s="12">
        <v>0.96020098029611634</v>
      </c>
      <c r="E7377" s="13">
        <v>320300</v>
      </c>
      <c r="F7377" s="13">
        <v>325610</v>
      </c>
      <c r="G7377" s="13">
        <v>513843.86668880668</v>
      </c>
      <c r="H7377" s="13">
        <v>0</v>
      </c>
      <c r="I7377" s="13">
        <v>0</v>
      </c>
      <c r="J7377" s="11">
        <v>0</v>
      </c>
      <c r="K7377" s="11">
        <v>0</v>
      </c>
      <c r="L7377" s="11">
        <v>0</v>
      </c>
      <c r="M7377" s="11">
        <v>0</v>
      </c>
      <c r="N7377" s="11">
        <v>0</v>
      </c>
      <c r="O7377" s="11">
        <v>0</v>
      </c>
      <c r="P7377" s="11">
        <v>1.9521666666666657</v>
      </c>
      <c r="Q7377" s="11">
        <v>-1.0845833333333332</v>
      </c>
      <c r="R7377" s="11">
        <v>-4.5575833333333335</v>
      </c>
      <c r="S7377" s="11">
        <v>1.9499166666666661</v>
      </c>
      <c r="T7377" s="11">
        <v>3.8467499999999997</v>
      </c>
      <c r="U7377" s="26"/>
      <c r="V7377" s="11">
        <v>0</v>
      </c>
      <c r="W7377" s="11">
        <v>0</v>
      </c>
      <c r="X7377" s="11">
        <v>92.32916666666668</v>
      </c>
      <c r="Y7377" s="11">
        <v>0</v>
      </c>
      <c r="Z7377" s="26"/>
      <c r="AA7377" s="11">
        <v>3908.5238061185087</v>
      </c>
    </row>
    <row r="7378" spans="1:27" ht="13.2" x14ac:dyDescent="0.25">
      <c r="A7378" s="10">
        <v>43553</v>
      </c>
      <c r="B7378" s="11">
        <v>168.23</v>
      </c>
      <c r="C7378" s="11">
        <v>49.278266848874679</v>
      </c>
      <c r="D7378" s="12">
        <v>0.96385817354996262</v>
      </c>
      <c r="E7378" s="13">
        <v>327500</v>
      </c>
      <c r="F7378" s="13">
        <v>321720</v>
      </c>
      <c r="G7378" s="13">
        <v>497957.49968981737</v>
      </c>
      <c r="H7378" s="13">
        <v>0</v>
      </c>
      <c r="I7378" s="13">
        <v>0</v>
      </c>
      <c r="J7378" s="11">
        <v>0</v>
      </c>
      <c r="K7378" s="11">
        <v>0</v>
      </c>
      <c r="L7378" s="11">
        <v>0</v>
      </c>
      <c r="M7378" s="11">
        <v>0</v>
      </c>
      <c r="N7378" s="11">
        <v>0</v>
      </c>
      <c r="O7378" s="11">
        <v>0</v>
      </c>
      <c r="P7378" s="11">
        <v>0.52395833333333297</v>
      </c>
      <c r="Q7378" s="11">
        <v>-2.65570833333333</v>
      </c>
      <c r="R7378" s="11">
        <v>-6.2186666666666603</v>
      </c>
      <c r="S7378" s="11">
        <v>0.60337499999999999</v>
      </c>
      <c r="T7378" s="11">
        <v>2.30320833333333</v>
      </c>
      <c r="U7378" s="26"/>
      <c r="V7378" s="11">
        <v>0</v>
      </c>
      <c r="W7378" s="11">
        <v>0</v>
      </c>
      <c r="X7378" s="11">
        <v>91.974999999999994</v>
      </c>
      <c r="Y7378" s="11">
        <v>0</v>
      </c>
      <c r="Z7378" s="26"/>
      <c r="AA7378" s="11">
        <v>2884.0265028574304</v>
      </c>
    </row>
    <row r="7379" spans="1:27" ht="13.2" x14ac:dyDescent="0.25">
      <c r="A7379" s="10">
        <v>43554</v>
      </c>
      <c r="B7379" s="11">
        <v>168.33</v>
      </c>
      <c r="C7379" s="11">
        <v>49.448724348564497</v>
      </c>
      <c r="D7379" s="12">
        <v>0.96719223671461851</v>
      </c>
      <c r="E7379" s="13">
        <v>317200</v>
      </c>
      <c r="F7379" s="13">
        <v>323450</v>
      </c>
      <c r="G7379" s="13">
        <v>488113.82259270916</v>
      </c>
      <c r="H7379" s="13">
        <v>0</v>
      </c>
      <c r="I7379" s="13">
        <v>0</v>
      </c>
      <c r="J7379" s="11">
        <v>0</v>
      </c>
      <c r="K7379" s="11">
        <v>0</v>
      </c>
      <c r="L7379" s="11">
        <v>0</v>
      </c>
      <c r="M7379" s="11">
        <v>0</v>
      </c>
      <c r="N7379" s="11">
        <v>0</v>
      </c>
      <c r="O7379" s="11">
        <v>0</v>
      </c>
      <c r="P7379" s="11">
        <v>1.42754166666667</v>
      </c>
      <c r="Q7379" s="11">
        <v>-1.5842499999999999</v>
      </c>
      <c r="R7379" s="11">
        <v>-4.93983333333333</v>
      </c>
      <c r="S7379" s="11">
        <v>1.49529166666667</v>
      </c>
      <c r="T7379" s="11">
        <v>3.2237499999999999</v>
      </c>
      <c r="U7379" s="26"/>
      <c r="V7379" s="11">
        <v>0</v>
      </c>
      <c r="W7379" s="11">
        <v>0</v>
      </c>
      <c r="X7379" s="11">
        <v>90.641666666666595</v>
      </c>
      <c r="Y7379" s="11">
        <v>0</v>
      </c>
      <c r="Z7379" s="26"/>
      <c r="AA7379" s="11">
        <v>3064.4780142950599</v>
      </c>
    </row>
    <row r="7380" spans="1:27" ht="13.2" x14ac:dyDescent="0.25">
      <c r="A7380" s="21">
        <v>43555</v>
      </c>
      <c r="B7380" s="22">
        <v>168.43</v>
      </c>
      <c r="C7380" s="22">
        <v>49.619638171157206</v>
      </c>
      <c r="D7380" s="23">
        <v>0.970535225326289</v>
      </c>
      <c r="E7380" s="24">
        <v>321900</v>
      </c>
      <c r="F7380" s="24">
        <v>316090</v>
      </c>
      <c r="G7380" s="24">
        <v>458960.55428207264</v>
      </c>
      <c r="H7380" s="13">
        <v>0</v>
      </c>
      <c r="I7380" s="13">
        <v>0</v>
      </c>
      <c r="J7380" s="22">
        <v>0</v>
      </c>
      <c r="K7380" s="22">
        <v>0</v>
      </c>
      <c r="L7380" s="22">
        <v>0</v>
      </c>
      <c r="M7380" s="22">
        <v>0</v>
      </c>
      <c r="N7380" s="22">
        <v>0</v>
      </c>
      <c r="O7380" s="22">
        <v>0</v>
      </c>
      <c r="P7380" s="11">
        <v>2.7529166666666698</v>
      </c>
      <c r="Q7380" s="11">
        <v>-0.25995833333333301</v>
      </c>
      <c r="R7380" s="11">
        <v>-3.1421666666666699</v>
      </c>
      <c r="S7380" s="11">
        <v>2.67933333333333</v>
      </c>
      <c r="T7380" s="11">
        <v>4.6104583333333302</v>
      </c>
      <c r="U7380" s="26"/>
      <c r="V7380" s="11">
        <v>0</v>
      </c>
      <c r="W7380" s="11">
        <v>0</v>
      </c>
      <c r="X7380" s="11">
        <v>90.636666666666699</v>
      </c>
      <c r="Y7380" s="11">
        <v>0</v>
      </c>
      <c r="Z7380" s="26"/>
      <c r="AA7380" s="11">
        <v>2210.752713713171</v>
      </c>
    </row>
    <row r="7381" spans="1:27" ht="13.2" x14ac:dyDescent="0.25">
      <c r="A7381" s="21">
        <v>43556</v>
      </c>
      <c r="B7381" s="22">
        <v>168.51</v>
      </c>
      <c r="C7381" s="22">
        <v>49.756698725439279</v>
      </c>
      <c r="D7381" s="23">
        <v>0.97321606099612312</v>
      </c>
      <c r="E7381" s="24">
        <v>318900</v>
      </c>
      <c r="F7381" s="24">
        <v>321180</v>
      </c>
      <c r="G7381" s="24">
        <v>439068.85905961774</v>
      </c>
      <c r="H7381" s="13">
        <v>0</v>
      </c>
      <c r="I7381" s="13">
        <v>0</v>
      </c>
      <c r="J7381" s="22">
        <v>0</v>
      </c>
      <c r="K7381" s="22">
        <v>0</v>
      </c>
      <c r="L7381" s="22">
        <v>0</v>
      </c>
      <c r="M7381" s="22">
        <v>0</v>
      </c>
      <c r="N7381" s="22">
        <v>0</v>
      </c>
      <c r="O7381" s="22">
        <v>0</v>
      </c>
      <c r="P7381" s="11">
        <v>5.2713333333333301</v>
      </c>
      <c r="Q7381" s="11">
        <v>1.9953749999999999</v>
      </c>
      <c r="R7381" s="11">
        <v>-0.66241666666666699</v>
      </c>
      <c r="S7381" s="11">
        <v>3.8567083333333301</v>
      </c>
      <c r="T7381" s="11">
        <v>6.4663750000000002</v>
      </c>
      <c r="U7381" s="26"/>
      <c r="V7381" s="11">
        <v>0</v>
      </c>
      <c r="W7381" s="11">
        <v>0</v>
      </c>
      <c r="X7381" s="11">
        <v>88.441666670000004</v>
      </c>
      <c r="Y7381" s="11">
        <v>0</v>
      </c>
      <c r="Z7381" s="26"/>
      <c r="AA7381" s="11">
        <v>2857.2355162036642</v>
      </c>
    </row>
    <row r="7382" spans="1:27" ht="13.2" x14ac:dyDescent="0.25">
      <c r="A7382" s="10">
        <v>43557</v>
      </c>
      <c r="B7382" s="11">
        <v>168.58</v>
      </c>
      <c r="C7382" s="11">
        <v>49.876867584498896</v>
      </c>
      <c r="D7382" s="12">
        <v>0.97556650358303476</v>
      </c>
      <c r="E7382" s="13">
        <v>326500</v>
      </c>
      <c r="F7382" s="13">
        <v>321890</v>
      </c>
      <c r="G7382" s="13">
        <v>446894.18264464533</v>
      </c>
      <c r="H7382" s="13">
        <v>0</v>
      </c>
      <c r="I7382" s="13">
        <v>0</v>
      </c>
      <c r="J7382" s="11">
        <v>0</v>
      </c>
      <c r="K7382" s="11">
        <v>0</v>
      </c>
      <c r="L7382" s="11">
        <v>0</v>
      </c>
      <c r="M7382" s="11">
        <v>0</v>
      </c>
      <c r="N7382" s="11">
        <v>0</v>
      </c>
      <c r="O7382" s="11">
        <v>0</v>
      </c>
      <c r="P7382" s="11">
        <v>4.8317083333333297</v>
      </c>
      <c r="Q7382" s="11">
        <v>2.3349166666666701</v>
      </c>
      <c r="R7382" s="11">
        <v>0.119583333333333</v>
      </c>
      <c r="S7382" s="11">
        <v>4.8894583333333301</v>
      </c>
      <c r="T7382" s="11">
        <v>6.9827083333333304</v>
      </c>
      <c r="U7382" s="26"/>
      <c r="V7382" s="11">
        <v>0</v>
      </c>
      <c r="W7382" s="11">
        <v>0</v>
      </c>
      <c r="X7382" s="11">
        <v>84.295833329999994</v>
      </c>
      <c r="Y7382" s="11">
        <v>0</v>
      </c>
      <c r="Z7382" s="26"/>
      <c r="AA7382" s="11">
        <v>2687.0440711056576</v>
      </c>
    </row>
    <row r="7383" spans="1:27" ht="13.2" x14ac:dyDescent="0.25">
      <c r="A7383" s="10">
        <v>43558</v>
      </c>
      <c r="B7383" s="11">
        <v>168.65</v>
      </c>
      <c r="C7383" s="11">
        <v>49.997261767143542</v>
      </c>
      <c r="D7383" s="12">
        <v>0.97792135338621033</v>
      </c>
      <c r="E7383" s="13">
        <v>314400</v>
      </c>
      <c r="F7383" s="13">
        <v>317530</v>
      </c>
      <c r="G7383" s="13">
        <v>435019.99225388572</v>
      </c>
      <c r="H7383" s="13">
        <v>0</v>
      </c>
      <c r="I7383" s="13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3.306</v>
      </c>
      <c r="Q7383" s="11">
        <v>0.60558333333333303</v>
      </c>
      <c r="R7383" s="11">
        <v>-1.524375</v>
      </c>
      <c r="S7383" s="11">
        <v>3.4310833333333299</v>
      </c>
      <c r="T7383" s="11">
        <v>4.8099166666666697</v>
      </c>
      <c r="U7383" s="26"/>
      <c r="V7383" s="11">
        <v>0</v>
      </c>
      <c r="W7383" s="11">
        <v>0</v>
      </c>
      <c r="X7383" s="11">
        <v>82.641666670000006</v>
      </c>
      <c r="Y7383" s="11">
        <v>0</v>
      </c>
      <c r="Z7383" s="26"/>
      <c r="AA7383" s="11">
        <v>1280.3242083592777</v>
      </c>
    </row>
    <row r="7384" spans="1:27" ht="13.2" x14ac:dyDescent="0.25">
      <c r="A7384" s="10">
        <v>43559</v>
      </c>
      <c r="B7384" s="11">
        <v>168.72</v>
      </c>
      <c r="C7384" s="11">
        <v>50.117881759397427</v>
      </c>
      <c r="D7384" s="12">
        <v>0.98028061991203974</v>
      </c>
      <c r="E7384" s="13">
        <v>323700</v>
      </c>
      <c r="F7384" s="13">
        <v>323270</v>
      </c>
      <c r="G7384" s="13">
        <v>427268.66014758026</v>
      </c>
      <c r="H7384" s="13">
        <v>0</v>
      </c>
      <c r="I7384" s="13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4.67679166666667</v>
      </c>
      <c r="Q7384" s="11">
        <v>2.5682916666666702</v>
      </c>
      <c r="R7384" s="11">
        <v>2.29091666666667</v>
      </c>
      <c r="S7384" s="11">
        <v>4.5102083333333303</v>
      </c>
      <c r="T7384" s="11">
        <v>5.8017083333333304</v>
      </c>
      <c r="U7384" s="26"/>
      <c r="V7384" s="11">
        <v>0</v>
      </c>
      <c r="W7384" s="11">
        <v>0</v>
      </c>
      <c r="X7384" s="11">
        <v>80.087500000000006</v>
      </c>
      <c r="Y7384" s="11">
        <v>0</v>
      </c>
      <c r="Z7384" s="26"/>
      <c r="AA7384" s="11">
        <v>1486.6568132381069</v>
      </c>
    </row>
    <row r="7385" spans="1:27" ht="13.2" x14ac:dyDescent="0.25">
      <c r="A7385" s="10">
        <v>43560</v>
      </c>
      <c r="B7385" s="11">
        <v>168.78</v>
      </c>
      <c r="C7385" s="11">
        <v>50.221450419545008</v>
      </c>
      <c r="D7385" s="12">
        <v>0.98230637093759843</v>
      </c>
      <c r="E7385" s="13">
        <v>321700</v>
      </c>
      <c r="F7385" s="13">
        <v>329420</v>
      </c>
      <c r="G7385" s="13">
        <v>420549.95250072179</v>
      </c>
      <c r="H7385" s="13">
        <v>0</v>
      </c>
      <c r="I7385" s="13">
        <v>0</v>
      </c>
      <c r="J7385" s="11">
        <v>0</v>
      </c>
      <c r="K7385" s="11">
        <v>0.2</v>
      </c>
      <c r="L7385" s="11">
        <v>0</v>
      </c>
      <c r="M7385" s="11">
        <v>0</v>
      </c>
      <c r="N7385" s="11">
        <v>0</v>
      </c>
      <c r="O7385" s="11">
        <v>0</v>
      </c>
      <c r="P7385" s="22">
        <v>10.682833333333299</v>
      </c>
      <c r="Q7385" s="22">
        <v>9.1114999999999995</v>
      </c>
      <c r="R7385" s="22">
        <v>7.0777916666666698</v>
      </c>
      <c r="S7385" s="22">
        <v>9.7584999999999997</v>
      </c>
      <c r="T7385" s="22">
        <v>11.9308333333333</v>
      </c>
      <c r="U7385" s="26"/>
      <c r="V7385" s="22">
        <v>0</v>
      </c>
      <c r="W7385" s="22">
        <v>0</v>
      </c>
      <c r="X7385" s="22">
        <v>75.029166666666697</v>
      </c>
      <c r="Y7385" s="22">
        <v>0</v>
      </c>
      <c r="Z7385" s="26"/>
      <c r="AA7385" s="22">
        <v>4242.8960163978581</v>
      </c>
    </row>
    <row r="7386" spans="1:27" ht="13.2" x14ac:dyDescent="0.25">
      <c r="A7386" s="10">
        <v>43561</v>
      </c>
      <c r="B7386" s="11">
        <v>168.768</v>
      </c>
      <c r="C7386" s="11">
        <v>50.200723372045729</v>
      </c>
      <c r="D7386" s="12">
        <v>0.98190096028857932</v>
      </c>
      <c r="E7386" s="13">
        <v>324900</v>
      </c>
      <c r="F7386" s="13">
        <v>328700</v>
      </c>
      <c r="G7386" s="13">
        <v>417620.99570204213</v>
      </c>
      <c r="H7386" s="13">
        <v>0</v>
      </c>
      <c r="I7386" s="13">
        <v>0</v>
      </c>
      <c r="J7386" s="11">
        <v>0</v>
      </c>
      <c r="K7386" s="11">
        <v>0</v>
      </c>
      <c r="L7386" s="11">
        <v>0</v>
      </c>
      <c r="M7386" s="11">
        <v>0</v>
      </c>
      <c r="N7386" s="11">
        <v>0</v>
      </c>
      <c r="O7386" s="11">
        <v>0</v>
      </c>
      <c r="P7386" s="22">
        <v>12.428333333333301</v>
      </c>
      <c r="Q7386" s="22">
        <v>10.646000000000001</v>
      </c>
      <c r="R7386" s="22">
        <v>7.9682916666666701</v>
      </c>
      <c r="S7386" s="22">
        <v>12.076750000000001</v>
      </c>
      <c r="T7386" s="22">
        <v>13.731666666666699</v>
      </c>
      <c r="U7386" s="26"/>
      <c r="V7386" s="22">
        <v>0</v>
      </c>
      <c r="W7386" s="22">
        <v>0</v>
      </c>
      <c r="X7386" s="22">
        <v>66.525000000000006</v>
      </c>
      <c r="Y7386" s="22">
        <v>0</v>
      </c>
      <c r="Z7386" s="26"/>
      <c r="AA7386" s="22">
        <v>2712.0848771739006</v>
      </c>
    </row>
    <row r="7387" spans="1:27" ht="13.2" x14ac:dyDescent="0.25">
      <c r="A7387" s="10">
        <v>43562</v>
      </c>
      <c r="B7387" s="11">
        <v>168.72200000000001</v>
      </c>
      <c r="C7387" s="11">
        <v>50.121331367747771</v>
      </c>
      <c r="D7387" s="12">
        <v>0.98034809252048649</v>
      </c>
      <c r="E7387" s="13">
        <v>327500</v>
      </c>
      <c r="F7387" s="13">
        <v>332230</v>
      </c>
      <c r="G7387" s="13">
        <v>417097.00324955222</v>
      </c>
      <c r="H7387" s="13">
        <v>0</v>
      </c>
      <c r="I7387" s="13">
        <v>0</v>
      </c>
      <c r="J7387" s="11">
        <v>1</v>
      </c>
      <c r="K7387" s="11">
        <v>0</v>
      </c>
      <c r="L7387" s="11">
        <v>0.8</v>
      </c>
      <c r="M7387" s="11">
        <v>1.4</v>
      </c>
      <c r="N7387" s="11">
        <v>0</v>
      </c>
      <c r="O7387" s="11">
        <v>0</v>
      </c>
      <c r="P7387" s="11">
        <v>12.904166666666701</v>
      </c>
      <c r="Q7387" s="11">
        <v>10.3845833333333</v>
      </c>
      <c r="R7387" s="11">
        <v>8.0512499999999996</v>
      </c>
      <c r="S7387" s="11">
        <v>11.807083333333299</v>
      </c>
      <c r="T7387" s="11">
        <v>13.90625</v>
      </c>
      <c r="U7387" s="26"/>
      <c r="V7387" s="11">
        <v>0</v>
      </c>
      <c r="W7387" s="11">
        <v>0</v>
      </c>
      <c r="X7387" s="11">
        <v>59.0416666666667</v>
      </c>
      <c r="Y7387" s="11">
        <v>0</v>
      </c>
      <c r="Z7387" s="26"/>
      <c r="AA7387" s="11">
        <v>1625.8668005883751</v>
      </c>
    </row>
    <row r="7388" spans="1:27" ht="13.2" x14ac:dyDescent="0.25">
      <c r="A7388" s="10">
        <v>43563</v>
      </c>
      <c r="B7388" s="11">
        <v>168.68</v>
      </c>
      <c r="C7388" s="11">
        <v>50.048928370997324</v>
      </c>
      <c r="D7388" s="12">
        <v>0.97893192623319703</v>
      </c>
      <c r="E7388" s="13">
        <v>331200</v>
      </c>
      <c r="F7388" s="13">
        <v>329230</v>
      </c>
      <c r="G7388" s="13">
        <v>499420</v>
      </c>
      <c r="H7388" s="13">
        <v>0</v>
      </c>
      <c r="I7388" s="13">
        <v>0</v>
      </c>
      <c r="J7388" s="22">
        <v>4.5999999999999996</v>
      </c>
      <c r="K7388" s="22">
        <v>6.6</v>
      </c>
      <c r="L7388" s="22">
        <v>9.1999999999999993</v>
      </c>
      <c r="M7388" s="22">
        <v>4.8</v>
      </c>
      <c r="N7388" s="22">
        <v>0</v>
      </c>
      <c r="O7388" s="22">
        <v>0</v>
      </c>
      <c r="P7388" s="11">
        <v>13.58375</v>
      </c>
      <c r="Q7388" s="11">
        <v>10.929125000000001</v>
      </c>
      <c r="R7388" s="11">
        <v>8.3756666666666693</v>
      </c>
      <c r="S7388" s="11">
        <v>11.293749999999999</v>
      </c>
      <c r="T7388" s="11">
        <v>14.0975</v>
      </c>
      <c r="U7388" s="26"/>
      <c r="V7388" s="11">
        <v>0</v>
      </c>
      <c r="W7388" s="11">
        <v>0</v>
      </c>
      <c r="X7388" s="11">
        <v>49.833333330000002</v>
      </c>
      <c r="Y7388" s="11">
        <v>0</v>
      </c>
      <c r="Z7388" s="26"/>
      <c r="AA7388" s="11">
        <v>3682.8810059970606</v>
      </c>
    </row>
    <row r="7389" spans="1:27" ht="13.2" x14ac:dyDescent="0.25">
      <c r="A7389" s="10">
        <v>43564</v>
      </c>
      <c r="B7389" s="11">
        <v>168.68</v>
      </c>
      <c r="C7389" s="11">
        <v>50.048928370997324</v>
      </c>
      <c r="D7389" s="12">
        <v>0.97893192623319703</v>
      </c>
      <c r="E7389" s="13">
        <v>322500</v>
      </c>
      <c r="F7389" s="13">
        <v>320340</v>
      </c>
      <c r="G7389" s="13">
        <v>499447</v>
      </c>
      <c r="H7389" s="13">
        <v>0</v>
      </c>
      <c r="I7389" s="24">
        <v>0</v>
      </c>
      <c r="J7389" s="22">
        <v>1.8</v>
      </c>
      <c r="K7389" s="22">
        <v>1.6</v>
      </c>
      <c r="L7389" s="22">
        <v>4.2</v>
      </c>
      <c r="M7389" s="22">
        <v>1</v>
      </c>
      <c r="N7389" s="22">
        <v>0</v>
      </c>
      <c r="O7389" s="22">
        <v>0</v>
      </c>
      <c r="P7389" s="11">
        <v>10.373333333333299</v>
      </c>
      <c r="Q7389" s="11">
        <v>7.45004166666667</v>
      </c>
      <c r="R7389" s="11">
        <v>4.1473333333333304</v>
      </c>
      <c r="S7389" s="11">
        <v>8.1545000000000005</v>
      </c>
      <c r="T7389" s="11">
        <v>11.1870833333333</v>
      </c>
      <c r="U7389" s="26"/>
      <c r="V7389" s="11">
        <v>0</v>
      </c>
      <c r="W7389" s="11">
        <v>0</v>
      </c>
      <c r="X7389" s="11">
        <v>40.408333329999998</v>
      </c>
      <c r="Y7389" s="11">
        <v>0</v>
      </c>
      <c r="Z7389" s="26"/>
      <c r="AA7389" s="11">
        <v>2846.8963079307077</v>
      </c>
    </row>
    <row r="7390" spans="1:27" ht="13.2" x14ac:dyDescent="0.25">
      <c r="A7390" s="10">
        <v>43565</v>
      </c>
      <c r="B7390" s="11">
        <v>168.68</v>
      </c>
      <c r="C7390" s="11">
        <v>50.048928370997324</v>
      </c>
      <c r="D7390" s="12">
        <v>0.97893192623319703</v>
      </c>
      <c r="E7390" s="13">
        <v>302700</v>
      </c>
      <c r="F7390" s="13">
        <v>307280</v>
      </c>
      <c r="G7390" s="13">
        <v>501975.42462346063</v>
      </c>
      <c r="H7390" s="13">
        <v>0</v>
      </c>
      <c r="I7390" s="24">
        <v>0</v>
      </c>
      <c r="J7390" s="11">
        <v>2.2000000000000002</v>
      </c>
      <c r="K7390" s="11">
        <v>7</v>
      </c>
      <c r="L7390" s="11">
        <v>6.6</v>
      </c>
      <c r="M7390" s="11">
        <v>0</v>
      </c>
      <c r="N7390" s="11">
        <v>0</v>
      </c>
      <c r="O7390" s="11">
        <v>0</v>
      </c>
      <c r="P7390" s="11">
        <v>9.4375</v>
      </c>
      <c r="Q7390" s="11">
        <v>6.5239583333333302</v>
      </c>
      <c r="R7390" s="11">
        <v>3.09466666666667</v>
      </c>
      <c r="S7390" s="11">
        <v>7.6055833333333398</v>
      </c>
      <c r="T7390" s="11">
        <v>10.550416666666701</v>
      </c>
      <c r="U7390" s="26"/>
      <c r="V7390" s="11">
        <v>0</v>
      </c>
      <c r="W7390" s="11">
        <v>0</v>
      </c>
      <c r="X7390" s="11">
        <v>34.766666669999999</v>
      </c>
      <c r="Y7390" s="11">
        <v>0</v>
      </c>
      <c r="Z7390" s="26"/>
      <c r="AA7390" s="11">
        <v>2029.8666698233928</v>
      </c>
    </row>
    <row r="7391" spans="1:27" ht="13.2" x14ac:dyDescent="0.25">
      <c r="A7391" s="10">
        <v>43566</v>
      </c>
      <c r="B7391" s="11">
        <v>168.69</v>
      </c>
      <c r="C7391" s="11">
        <v>50.066159795620784</v>
      </c>
      <c r="D7391" s="12">
        <v>0.97926896425273957</v>
      </c>
      <c r="E7391" s="13">
        <v>324900</v>
      </c>
      <c r="F7391" s="13">
        <v>321170</v>
      </c>
      <c r="G7391" s="13">
        <v>558838.96377664304</v>
      </c>
      <c r="H7391" s="13">
        <v>0</v>
      </c>
      <c r="I7391" s="13">
        <v>0</v>
      </c>
      <c r="J7391" s="11">
        <v>6.6</v>
      </c>
      <c r="K7391" s="11">
        <v>10</v>
      </c>
      <c r="L7391" s="11">
        <v>10</v>
      </c>
      <c r="M7391" s="11">
        <v>0</v>
      </c>
      <c r="N7391" s="11">
        <v>0</v>
      </c>
      <c r="O7391" s="11">
        <v>0</v>
      </c>
      <c r="P7391" s="11">
        <v>11.8325</v>
      </c>
      <c r="Q7391" s="11">
        <v>7.8355833333333296</v>
      </c>
      <c r="R7391" s="11">
        <v>5.2715416666666703</v>
      </c>
      <c r="S7391" s="11">
        <v>7.8938750000000004</v>
      </c>
      <c r="T7391" s="11">
        <v>12.0066666666667</v>
      </c>
      <c r="U7391" s="26"/>
      <c r="V7391" s="11">
        <v>0</v>
      </c>
      <c r="W7391" s="11">
        <v>0</v>
      </c>
      <c r="X7391" s="11">
        <v>30.087499999999999</v>
      </c>
      <c r="Y7391" s="11">
        <v>0</v>
      </c>
      <c r="Z7391" s="26"/>
      <c r="AA7391" s="11">
        <v>2253.2800963891063</v>
      </c>
    </row>
    <row r="7392" spans="1:27" ht="13.2" x14ac:dyDescent="0.25">
      <c r="A7392" s="10">
        <v>43567</v>
      </c>
      <c r="B7392" s="11">
        <v>168.72</v>
      </c>
      <c r="C7392" s="11">
        <v>50.117881759397427</v>
      </c>
      <c r="D7392" s="12">
        <v>0.98028061991203974</v>
      </c>
      <c r="E7392" s="13">
        <v>321600</v>
      </c>
      <c r="F7392" s="13">
        <v>317730</v>
      </c>
      <c r="G7392" s="13">
        <v>534001.39832502638</v>
      </c>
      <c r="H7392" s="13">
        <v>0</v>
      </c>
      <c r="I7392" s="13">
        <v>0</v>
      </c>
      <c r="J7392" s="11">
        <v>1.4000000000000001</v>
      </c>
      <c r="K7392" s="11">
        <v>2.8000000000000003</v>
      </c>
      <c r="L7392" s="11">
        <v>3.2000000000000006</v>
      </c>
      <c r="M7392" s="11">
        <v>0</v>
      </c>
      <c r="N7392" s="11">
        <v>0</v>
      </c>
      <c r="O7392" s="11">
        <v>0</v>
      </c>
      <c r="P7392" s="11">
        <v>13.226666666666672</v>
      </c>
      <c r="Q7392" s="11">
        <v>8.9118750000000002</v>
      </c>
      <c r="R7392" s="11">
        <v>5.627958333333333</v>
      </c>
      <c r="S7392" s="11">
        <v>9.2918750000000028</v>
      </c>
      <c r="T7392" s="11">
        <v>13.37916666666667</v>
      </c>
      <c r="U7392" s="26"/>
      <c r="V7392" s="11">
        <v>0</v>
      </c>
      <c r="W7392" s="11">
        <v>0</v>
      </c>
      <c r="X7392" s="11">
        <v>25.300000000000004</v>
      </c>
      <c r="Y7392" s="11">
        <v>0</v>
      </c>
      <c r="Z7392" s="26"/>
      <c r="AA7392" s="11">
        <v>3558.7655324240318</v>
      </c>
    </row>
    <row r="7393" spans="1:27" ht="13.2" x14ac:dyDescent="0.25">
      <c r="A7393" s="10">
        <v>43568</v>
      </c>
      <c r="B7393" s="11">
        <v>168.74</v>
      </c>
      <c r="C7393" s="11">
        <v>50.152386157722454</v>
      </c>
      <c r="D7393" s="12">
        <v>0.98095550863024472</v>
      </c>
      <c r="E7393" s="13">
        <v>323000</v>
      </c>
      <c r="F7393" s="13">
        <v>325190</v>
      </c>
      <c r="G7393" s="13">
        <v>553545.26182255382</v>
      </c>
      <c r="H7393" s="13">
        <v>0</v>
      </c>
      <c r="I7393" s="13">
        <v>0</v>
      </c>
      <c r="J7393" s="11">
        <v>9.8000000000000007</v>
      </c>
      <c r="K7393" s="11">
        <v>8.4</v>
      </c>
      <c r="L7393" s="11">
        <v>24.999999999999996</v>
      </c>
      <c r="M7393" s="11">
        <v>0</v>
      </c>
      <c r="N7393" s="11">
        <v>0</v>
      </c>
      <c r="O7393" s="11">
        <v>0</v>
      </c>
      <c r="P7393" s="11">
        <v>11.284166666666669</v>
      </c>
      <c r="Q7393" s="11">
        <v>8.8213749999999997</v>
      </c>
      <c r="R7393" s="11">
        <v>6.3962916666666665</v>
      </c>
      <c r="S7393" s="11">
        <v>10.8125</v>
      </c>
      <c r="T7393" s="11">
        <v>12.707916666666664</v>
      </c>
      <c r="U7393" s="26"/>
      <c r="V7393" s="11">
        <v>0</v>
      </c>
      <c r="W7393" s="11">
        <v>0</v>
      </c>
      <c r="X7393" s="11">
        <v>18.30833333333333</v>
      </c>
      <c r="Y7393" s="11">
        <v>0</v>
      </c>
      <c r="Z7393" s="26"/>
      <c r="AA7393" s="11">
        <v>1801.7605460816544</v>
      </c>
    </row>
    <row r="7394" spans="1:27" ht="13.2" x14ac:dyDescent="0.25">
      <c r="A7394" s="21">
        <v>43569</v>
      </c>
      <c r="B7394" s="22">
        <v>168.78</v>
      </c>
      <c r="C7394" s="22">
        <v>50.221450419545008</v>
      </c>
      <c r="D7394" s="23">
        <v>0.98230637093759843</v>
      </c>
      <c r="E7394" s="24">
        <v>323100</v>
      </c>
      <c r="F7394" s="24">
        <v>322740</v>
      </c>
      <c r="G7394" s="24">
        <v>622037.64674210234</v>
      </c>
      <c r="H7394" s="13">
        <v>0</v>
      </c>
      <c r="I7394" s="13">
        <v>0</v>
      </c>
      <c r="J7394" s="11">
        <v>8.4</v>
      </c>
      <c r="K7394" s="11">
        <v>1.6</v>
      </c>
      <c r="L7394" s="11">
        <v>12.999999999999998</v>
      </c>
      <c r="M7394" s="11">
        <v>0</v>
      </c>
      <c r="N7394" s="11">
        <v>7.5</v>
      </c>
      <c r="O7394" s="11">
        <v>0</v>
      </c>
      <c r="P7394" s="11">
        <v>8.4028750000000016</v>
      </c>
      <c r="Q7394" s="11">
        <v>6.5949166666666663</v>
      </c>
      <c r="R7394" s="11">
        <v>3.5243333333333347</v>
      </c>
      <c r="S7394" s="11">
        <v>8.8293333333333326</v>
      </c>
      <c r="T7394" s="11">
        <v>9.9537083333333332</v>
      </c>
      <c r="U7394" s="26"/>
      <c r="V7394" s="11">
        <v>0</v>
      </c>
      <c r="W7394" s="11">
        <v>0</v>
      </c>
      <c r="X7394" s="11">
        <v>14.137499999999999</v>
      </c>
      <c r="Y7394" s="11">
        <v>0</v>
      </c>
      <c r="Z7394" s="26"/>
      <c r="AA7394" s="11">
        <v>979.39117658261478</v>
      </c>
    </row>
    <row r="7395" spans="1:27" ht="13.2" x14ac:dyDescent="0.25">
      <c r="A7395" s="21">
        <v>43570</v>
      </c>
      <c r="B7395" s="22">
        <v>168.85</v>
      </c>
      <c r="C7395" s="22">
        <v>50.34249106628711</v>
      </c>
      <c r="D7395" s="23">
        <v>0.98467386525414857</v>
      </c>
      <c r="E7395" s="24">
        <v>325500</v>
      </c>
      <c r="F7395" s="24">
        <v>314730</v>
      </c>
      <c r="G7395" s="24">
        <v>643476.40683211456</v>
      </c>
      <c r="H7395" s="13">
        <v>0</v>
      </c>
      <c r="I7395" s="13">
        <v>0</v>
      </c>
      <c r="J7395" s="11">
        <v>7</v>
      </c>
      <c r="K7395" s="11">
        <v>13</v>
      </c>
      <c r="L7395" s="11">
        <v>8.1999999999999993</v>
      </c>
      <c r="M7395" s="11">
        <v>0</v>
      </c>
      <c r="N7395" s="11">
        <v>15.25</v>
      </c>
      <c r="O7395" s="11">
        <v>0</v>
      </c>
      <c r="P7395" s="22">
        <v>4.5507499999999999</v>
      </c>
      <c r="Q7395" s="22">
        <v>2.2394583333333302</v>
      </c>
      <c r="R7395" s="22">
        <v>6.4250000000000002E-2</v>
      </c>
      <c r="S7395" s="22">
        <v>5.09829166666667</v>
      </c>
      <c r="T7395" s="22">
        <v>6.1920833333333398</v>
      </c>
      <c r="U7395" s="26"/>
      <c r="V7395" s="22">
        <v>0</v>
      </c>
      <c r="W7395" s="22">
        <v>0</v>
      </c>
      <c r="X7395" s="22">
        <v>11.40833333</v>
      </c>
      <c r="Y7395" s="22">
        <v>0</v>
      </c>
      <c r="Z7395" s="26"/>
      <c r="AA7395" s="22">
        <v>576.67613804598079</v>
      </c>
    </row>
    <row r="7396" spans="1:27" ht="13.2" x14ac:dyDescent="0.25">
      <c r="A7396" s="10">
        <v>43571</v>
      </c>
      <c r="B7396" s="11">
        <v>168.93</v>
      </c>
      <c r="C7396" s="11">
        <v>50.481101473119224</v>
      </c>
      <c r="D7396" s="12">
        <v>0.98738501526220257</v>
      </c>
      <c r="E7396" s="13">
        <v>310200</v>
      </c>
      <c r="F7396" s="13">
        <v>313240</v>
      </c>
      <c r="G7396" s="13">
        <v>725184.27319999994</v>
      </c>
      <c r="H7396" s="13">
        <v>222574.2732</v>
      </c>
      <c r="I7396" s="13">
        <v>0</v>
      </c>
      <c r="J7396" s="22">
        <v>0.8</v>
      </c>
      <c r="K7396" s="22">
        <v>3.2</v>
      </c>
      <c r="L7396" s="22">
        <v>3.4</v>
      </c>
      <c r="M7396" s="22">
        <v>0</v>
      </c>
      <c r="N7396" s="22">
        <v>4.75</v>
      </c>
      <c r="O7396" s="22">
        <v>0</v>
      </c>
      <c r="P7396" s="22">
        <v>3.3937916666666701</v>
      </c>
      <c r="Q7396" s="22">
        <v>2.1250000000000002E-2</v>
      </c>
      <c r="R7396" s="22">
        <v>-2.2566666666666699</v>
      </c>
      <c r="S7396" s="22">
        <v>1.8013333333333299</v>
      </c>
      <c r="T7396" s="22">
        <v>4.1857499999999996</v>
      </c>
      <c r="U7396" s="26"/>
      <c r="V7396" s="22">
        <v>0</v>
      </c>
      <c r="W7396" s="22">
        <v>0</v>
      </c>
      <c r="X7396" s="22">
        <v>11.608333330000001</v>
      </c>
      <c r="Y7396" s="22">
        <v>0</v>
      </c>
      <c r="Z7396" s="26"/>
      <c r="AA7396" s="22">
        <v>2693.6286885262043</v>
      </c>
    </row>
    <row r="7397" spans="1:27" ht="13.2" x14ac:dyDescent="0.25">
      <c r="A7397" s="10">
        <v>43572</v>
      </c>
      <c r="B7397" s="11">
        <v>168.93</v>
      </c>
      <c r="C7397" s="11">
        <v>50.481101473119224</v>
      </c>
      <c r="D7397" s="12">
        <v>0.98738501526220257</v>
      </c>
      <c r="E7397" s="13">
        <v>339240</v>
      </c>
      <c r="F7397" s="13">
        <v>345140</v>
      </c>
      <c r="G7397" s="13">
        <v>638896.86916788551</v>
      </c>
      <c r="H7397" s="13">
        <v>255837.27600000001</v>
      </c>
      <c r="I7397" s="13">
        <v>0</v>
      </c>
      <c r="J7397" s="22">
        <v>0</v>
      </c>
      <c r="K7397" s="22">
        <v>0</v>
      </c>
      <c r="L7397" s="22">
        <v>0</v>
      </c>
      <c r="M7397" s="22">
        <v>0</v>
      </c>
      <c r="N7397" s="22">
        <v>0.25</v>
      </c>
      <c r="O7397" s="22">
        <v>0</v>
      </c>
      <c r="P7397" s="11">
        <v>6.147125</v>
      </c>
      <c r="Q7397" s="11">
        <v>3.0005000000000002</v>
      </c>
      <c r="R7397" s="11">
        <v>8.1791666666666998E-2</v>
      </c>
      <c r="S7397" s="11">
        <v>4.4599166666666701</v>
      </c>
      <c r="T7397" s="11">
        <v>7.335</v>
      </c>
      <c r="U7397" s="26"/>
      <c r="V7397" s="11">
        <v>0</v>
      </c>
      <c r="W7397" s="11">
        <v>0</v>
      </c>
      <c r="X7397" s="11">
        <v>10.383333329999999</v>
      </c>
      <c r="Y7397" s="11">
        <v>0</v>
      </c>
      <c r="Z7397" s="26"/>
      <c r="AA7397" s="11">
        <v>1620.1285994044408</v>
      </c>
    </row>
    <row r="7398" spans="1:27" ht="13.2" x14ac:dyDescent="0.25">
      <c r="A7398" s="10">
        <v>43573</v>
      </c>
      <c r="B7398" s="11">
        <v>168.85</v>
      </c>
      <c r="C7398" s="11">
        <v>50.34249106628711</v>
      </c>
      <c r="D7398" s="12">
        <v>0.98467386525414857</v>
      </c>
      <c r="E7398" s="13">
        <v>332900</v>
      </c>
      <c r="F7398" s="13">
        <v>320780</v>
      </c>
      <c r="G7398" s="13">
        <v>735096.43210153014</v>
      </c>
      <c r="H7398" s="13">
        <v>254587.63680000001</v>
      </c>
      <c r="I7398" s="13">
        <v>0</v>
      </c>
      <c r="J7398" s="11">
        <v>14</v>
      </c>
      <c r="K7398" s="11">
        <v>21</v>
      </c>
      <c r="L7398" s="11">
        <v>33</v>
      </c>
      <c r="M7398" s="11">
        <v>1</v>
      </c>
      <c r="N7398" s="11">
        <v>20.25</v>
      </c>
      <c r="O7398" s="11">
        <v>0</v>
      </c>
      <c r="P7398" s="11">
        <v>4.2608333333333404</v>
      </c>
      <c r="Q7398" s="11">
        <v>1.51995833333333</v>
      </c>
      <c r="R7398" s="11">
        <v>-0.89649999999999996</v>
      </c>
      <c r="S7398" s="11">
        <v>4.3313333333333297</v>
      </c>
      <c r="T7398" s="11">
        <v>5.9380416666666704</v>
      </c>
      <c r="U7398" s="26"/>
      <c r="V7398" s="11">
        <v>0</v>
      </c>
      <c r="W7398" s="11">
        <v>0</v>
      </c>
      <c r="X7398" s="11">
        <v>9.9833333329999991</v>
      </c>
      <c r="Y7398" s="11">
        <v>0</v>
      </c>
      <c r="Z7398" s="26"/>
      <c r="AA7398" s="11">
        <v>1178.5446633194226</v>
      </c>
    </row>
    <row r="7399" spans="1:27" ht="13.2" x14ac:dyDescent="0.25">
      <c r="A7399" s="10">
        <v>43574</v>
      </c>
      <c r="B7399" s="11">
        <v>168.83</v>
      </c>
      <c r="C7399" s="11">
        <v>50.30788486158864</v>
      </c>
      <c r="D7399" s="12">
        <v>0.98399698525436174</v>
      </c>
      <c r="E7399" s="13">
        <v>325000</v>
      </c>
      <c r="F7399" s="13">
        <v>321890</v>
      </c>
      <c r="G7399" s="13">
        <v>940812.43553058442</v>
      </c>
      <c r="H7399" s="13">
        <v>255280.82399999999</v>
      </c>
      <c r="I7399" s="13">
        <v>0</v>
      </c>
      <c r="J7399" s="11">
        <v>0.2</v>
      </c>
      <c r="K7399" s="11">
        <v>2.4</v>
      </c>
      <c r="L7399" s="11">
        <v>2.8</v>
      </c>
      <c r="M7399" s="11">
        <v>0.8</v>
      </c>
      <c r="N7399" s="11">
        <v>1.75</v>
      </c>
      <c r="O7399" s="11">
        <v>0</v>
      </c>
      <c r="P7399" s="11">
        <v>2.4839583333333333</v>
      </c>
      <c r="Q7399" s="11">
        <v>-0.86312500000000003</v>
      </c>
      <c r="R7399" s="11">
        <v>-3.1987916666666671</v>
      </c>
      <c r="S7399" s="11">
        <v>1.8139166666666668</v>
      </c>
      <c r="T7399" s="11">
        <v>3.5952083333333325</v>
      </c>
      <c r="U7399" s="26"/>
      <c r="V7399" s="11">
        <v>0</v>
      </c>
      <c r="W7399" s="11">
        <v>0</v>
      </c>
      <c r="X7399" s="11">
        <v>18.44166666666667</v>
      </c>
      <c r="Y7399" s="11">
        <v>0</v>
      </c>
      <c r="Z7399" s="26"/>
      <c r="AA7399" s="11">
        <v>2477.1888247978272</v>
      </c>
    </row>
    <row r="7400" spans="1:27" ht="13.2" x14ac:dyDescent="0.25">
      <c r="A7400" s="10">
        <v>43575</v>
      </c>
      <c r="B7400" s="11">
        <v>168.93</v>
      </c>
      <c r="C7400" s="11">
        <v>50.481101473119224</v>
      </c>
      <c r="D7400" s="12">
        <v>0.98738501526220257</v>
      </c>
      <c r="E7400" s="13">
        <v>313800</v>
      </c>
      <c r="F7400" s="13">
        <v>317480</v>
      </c>
      <c r="G7400" s="13">
        <v>857019.27655411267</v>
      </c>
      <c r="H7400" s="13">
        <v>256071.28319999998</v>
      </c>
      <c r="I7400" s="13">
        <v>0</v>
      </c>
      <c r="J7400" s="11">
        <v>5.4000000000000012</v>
      </c>
      <c r="K7400" s="11">
        <v>11</v>
      </c>
      <c r="L7400" s="11">
        <v>10.799999999999999</v>
      </c>
      <c r="M7400" s="11">
        <v>5</v>
      </c>
      <c r="N7400" s="11">
        <v>9.25</v>
      </c>
      <c r="O7400" s="11">
        <v>0</v>
      </c>
      <c r="P7400" s="11">
        <v>1.201125</v>
      </c>
      <c r="Q7400" s="11">
        <v>-1.4869999999999999</v>
      </c>
      <c r="R7400" s="11">
        <v>-3.3547499999999992</v>
      </c>
      <c r="S7400" s="11">
        <v>0.84354166666666675</v>
      </c>
      <c r="T7400" s="11">
        <v>2.6703749999999999</v>
      </c>
      <c r="U7400" s="26"/>
      <c r="V7400" s="11">
        <v>0</v>
      </c>
      <c r="W7400" s="11">
        <v>0.56250000000000011</v>
      </c>
      <c r="X7400" s="11">
        <v>25.758333333333333</v>
      </c>
      <c r="Y7400" s="26"/>
      <c r="Z7400" s="26"/>
      <c r="AA7400" s="11">
        <v>3111.8512362515435</v>
      </c>
    </row>
    <row r="7401" spans="1:27" ht="13.2" x14ac:dyDescent="0.25">
      <c r="A7401" s="10">
        <v>43576</v>
      </c>
      <c r="B7401" s="11">
        <v>168.99</v>
      </c>
      <c r="C7401" s="11">
        <v>50.585254466473337</v>
      </c>
      <c r="D7401" s="12">
        <v>0.98942219555208444</v>
      </c>
      <c r="E7401" s="13">
        <v>317500</v>
      </c>
      <c r="F7401" s="13">
        <v>322170</v>
      </c>
      <c r="G7401" s="13">
        <v>778274.18756699143</v>
      </c>
      <c r="H7401" s="13">
        <v>256071.28319999998</v>
      </c>
      <c r="I7401" s="13">
        <v>0</v>
      </c>
      <c r="J7401" s="11">
        <v>0.4</v>
      </c>
      <c r="K7401" s="11">
        <v>0.4</v>
      </c>
      <c r="L7401" s="11">
        <v>1</v>
      </c>
      <c r="M7401" s="11">
        <v>0.4</v>
      </c>
      <c r="N7401" s="11">
        <v>1.25</v>
      </c>
      <c r="O7401" s="11">
        <v>0</v>
      </c>
      <c r="P7401" s="11">
        <v>3.7263749999999995</v>
      </c>
      <c r="Q7401" s="11">
        <v>0.33287499999999987</v>
      </c>
      <c r="R7401" s="11">
        <v>-2.906583333333332</v>
      </c>
      <c r="S7401" s="11">
        <v>2.1883749999999997</v>
      </c>
      <c r="T7401" s="11">
        <v>4.6827083333333333</v>
      </c>
      <c r="U7401" s="26"/>
      <c r="V7401" s="11">
        <v>0</v>
      </c>
      <c r="W7401" s="11">
        <v>0.38750000000000007</v>
      </c>
      <c r="X7401" s="11">
        <v>27.904166666666669</v>
      </c>
      <c r="Y7401" s="26"/>
      <c r="Z7401" s="26"/>
      <c r="AA7401" s="11">
        <v>4526.5344321415905</v>
      </c>
    </row>
    <row r="7402" spans="1:27" ht="13.2" x14ac:dyDescent="0.25">
      <c r="A7402" s="10">
        <v>43577</v>
      </c>
      <c r="B7402" s="11">
        <v>169.01</v>
      </c>
      <c r="C7402" s="11">
        <v>50.620009370840329</v>
      </c>
      <c r="D7402" s="12">
        <v>0.9901019840427755</v>
      </c>
      <c r="E7402" s="13">
        <v>316300</v>
      </c>
      <c r="F7402" s="13">
        <v>317800</v>
      </c>
      <c r="G7402" s="13">
        <v>739612.13279999979</v>
      </c>
      <c r="H7402" s="13">
        <v>257512.13279999985</v>
      </c>
      <c r="I7402" s="13">
        <v>0</v>
      </c>
      <c r="J7402" s="11">
        <v>0.2</v>
      </c>
      <c r="K7402" s="11">
        <v>0</v>
      </c>
      <c r="L7402" s="11">
        <v>0</v>
      </c>
      <c r="M7402" s="11">
        <v>0</v>
      </c>
      <c r="N7402" s="11">
        <v>1</v>
      </c>
      <c r="O7402" s="11">
        <v>0</v>
      </c>
      <c r="P7402" s="11">
        <v>6.2116249999999988</v>
      </c>
      <c r="Q7402" s="11">
        <v>3.484833333333333</v>
      </c>
      <c r="R7402" s="11">
        <v>0.54225000000000001</v>
      </c>
      <c r="S7402" s="11">
        <v>4.1777500000000005</v>
      </c>
      <c r="T7402" s="11">
        <v>7.4907916666666656</v>
      </c>
      <c r="U7402" s="26"/>
      <c r="V7402" s="11">
        <v>0</v>
      </c>
      <c r="W7402" s="11">
        <v>0</v>
      </c>
      <c r="X7402" s="11">
        <v>21.758333333333336</v>
      </c>
      <c r="Y7402" s="11">
        <v>0</v>
      </c>
      <c r="Z7402" s="26"/>
      <c r="AA7402" s="11">
        <v>4528.2161695416144</v>
      </c>
    </row>
    <row r="7403" spans="1:27" ht="13.2" x14ac:dyDescent="0.25">
      <c r="A7403" s="10">
        <v>43578</v>
      </c>
      <c r="B7403" s="11">
        <v>169.01</v>
      </c>
      <c r="C7403" s="11">
        <v>50.620009370840329</v>
      </c>
      <c r="D7403" s="12">
        <v>0.9901019840427755</v>
      </c>
      <c r="E7403" s="13">
        <v>314400</v>
      </c>
      <c r="F7403" s="13">
        <v>315810</v>
      </c>
      <c r="G7403" s="13">
        <v>706863.28763300844</v>
      </c>
      <c r="H7403" s="13">
        <v>254418.19199999995</v>
      </c>
      <c r="I7403" s="24">
        <v>0</v>
      </c>
      <c r="J7403" s="11">
        <v>0</v>
      </c>
      <c r="K7403" s="11">
        <v>0.2</v>
      </c>
      <c r="L7403" s="11">
        <v>0</v>
      </c>
      <c r="M7403" s="11">
        <v>0</v>
      </c>
      <c r="N7403" s="11">
        <v>0.25</v>
      </c>
      <c r="O7403" s="11">
        <v>0</v>
      </c>
      <c r="P7403" s="11">
        <v>11.123249999999999</v>
      </c>
      <c r="Q7403" s="11">
        <v>8.7424166666666654</v>
      </c>
      <c r="R7403" s="11">
        <v>6.7063750000000013</v>
      </c>
      <c r="S7403" s="11">
        <v>9.5809583333333332</v>
      </c>
      <c r="T7403" s="11">
        <v>12.266249999999999</v>
      </c>
      <c r="U7403" s="26"/>
      <c r="V7403" s="11">
        <v>0</v>
      </c>
      <c r="W7403" s="11">
        <v>0</v>
      </c>
      <c r="X7403" s="11">
        <v>14.0875</v>
      </c>
      <c r="Y7403" s="11">
        <v>0</v>
      </c>
      <c r="Z7403" s="26"/>
      <c r="AA7403" s="11">
        <v>4847.6665439912895</v>
      </c>
    </row>
    <row r="7404" spans="1:27" ht="13.2" x14ac:dyDescent="0.25">
      <c r="A7404" s="10">
        <v>43579</v>
      </c>
      <c r="B7404" s="11">
        <v>168.99</v>
      </c>
      <c r="C7404" s="11">
        <v>50.585254466473337</v>
      </c>
      <c r="D7404" s="12">
        <v>0.98942219555208444</v>
      </c>
      <c r="E7404" s="13">
        <v>336100</v>
      </c>
      <c r="F7404" s="13">
        <v>330510</v>
      </c>
      <c r="G7404" s="13">
        <v>672849.23377282557</v>
      </c>
      <c r="H7404" s="13">
        <v>253866.024</v>
      </c>
      <c r="I7404" s="24">
        <v>0</v>
      </c>
      <c r="J7404" s="22">
        <v>0</v>
      </c>
      <c r="K7404" s="22">
        <v>0.2</v>
      </c>
      <c r="L7404" s="22">
        <v>0.2</v>
      </c>
      <c r="M7404" s="22">
        <v>0</v>
      </c>
      <c r="N7404" s="22">
        <v>0</v>
      </c>
      <c r="O7404" s="22">
        <v>0</v>
      </c>
      <c r="P7404" s="11">
        <v>15.473750000000001</v>
      </c>
      <c r="Q7404" s="11">
        <v>12.8533333333333</v>
      </c>
      <c r="R7404" s="11">
        <v>9.7041249999999994</v>
      </c>
      <c r="S7404" s="11">
        <v>12.05625</v>
      </c>
      <c r="T7404" s="11">
        <v>16.129166666666698</v>
      </c>
      <c r="U7404" s="26"/>
      <c r="V7404" s="11">
        <v>0</v>
      </c>
      <c r="W7404" s="11">
        <v>0</v>
      </c>
      <c r="X7404" s="11">
        <v>6.7291666670000003</v>
      </c>
      <c r="Y7404" s="11">
        <v>0</v>
      </c>
      <c r="Z7404" s="26"/>
      <c r="AA7404" s="11">
        <v>5209.1238035966953</v>
      </c>
    </row>
    <row r="7405" spans="1:27" ht="13.2" x14ac:dyDescent="0.25">
      <c r="A7405" s="10">
        <v>43580</v>
      </c>
      <c r="B7405" s="11">
        <v>168.94</v>
      </c>
      <c r="C7405" s="11">
        <v>50.498448676246163</v>
      </c>
      <c r="D7405" s="12">
        <v>0.98772431785117987</v>
      </c>
      <c r="E7405" s="13">
        <v>344600</v>
      </c>
      <c r="F7405" s="13">
        <v>345330</v>
      </c>
      <c r="G7405" s="13">
        <v>657001.27696292498</v>
      </c>
      <c r="H7405" s="13">
        <v>253378.8</v>
      </c>
      <c r="I7405" s="13">
        <v>0</v>
      </c>
      <c r="J7405" s="22">
        <v>0</v>
      </c>
      <c r="K7405" s="22">
        <v>0</v>
      </c>
      <c r="L7405" s="22">
        <v>0</v>
      </c>
      <c r="M7405" s="22">
        <v>0</v>
      </c>
      <c r="N7405" s="22">
        <v>0</v>
      </c>
      <c r="O7405" s="22">
        <v>0</v>
      </c>
      <c r="P7405" s="22">
        <v>15.669166666666699</v>
      </c>
      <c r="Q7405" s="22">
        <v>13.362083333333301</v>
      </c>
      <c r="R7405" s="22">
        <v>11.0995833333333</v>
      </c>
      <c r="S7405" s="22">
        <v>14.022916666666699</v>
      </c>
      <c r="T7405" s="22">
        <v>16.705833333333299</v>
      </c>
      <c r="U7405" s="26"/>
      <c r="V7405" s="22">
        <v>0</v>
      </c>
      <c r="W7405" s="22">
        <v>0</v>
      </c>
      <c r="X7405" s="22">
        <v>3.3</v>
      </c>
      <c r="Y7405" s="22">
        <v>0</v>
      </c>
      <c r="Z7405" s="26"/>
      <c r="AA7405" s="22">
        <v>3376.6338143652401</v>
      </c>
    </row>
    <row r="7406" spans="1:27" ht="13.2" x14ac:dyDescent="0.25">
      <c r="A7406" s="10">
        <v>43581</v>
      </c>
      <c r="B7406" s="11">
        <v>168.88</v>
      </c>
      <c r="C7406" s="11">
        <v>50.394435153209088</v>
      </c>
      <c r="D7406" s="12">
        <v>0.98568986553071836</v>
      </c>
      <c r="E7406" s="13">
        <v>337000</v>
      </c>
      <c r="F7406" s="13">
        <v>330170</v>
      </c>
      <c r="G7406" s="13">
        <v>603842.77662794967</v>
      </c>
      <c r="H7406" s="13">
        <v>253203.62400000007</v>
      </c>
      <c r="I7406" s="13">
        <v>0</v>
      </c>
      <c r="J7406" s="11">
        <v>0</v>
      </c>
      <c r="K7406" s="11">
        <v>0</v>
      </c>
      <c r="L7406" s="11">
        <v>0</v>
      </c>
      <c r="M7406" s="11">
        <v>0</v>
      </c>
      <c r="N7406" s="11">
        <v>0</v>
      </c>
      <c r="O7406" s="11">
        <v>0</v>
      </c>
      <c r="P7406" s="22">
        <v>14.531666666666665</v>
      </c>
      <c r="Q7406" s="22">
        <v>12.274166666666668</v>
      </c>
      <c r="R7406" s="22">
        <v>10.002083333333333</v>
      </c>
      <c r="S7406" s="22">
        <v>12.890625000000002</v>
      </c>
      <c r="T7406" s="22">
        <v>15.095833333333331</v>
      </c>
      <c r="U7406" s="26"/>
      <c r="V7406" s="22">
        <v>0</v>
      </c>
      <c r="W7406" s="22">
        <v>0</v>
      </c>
      <c r="X7406" s="22">
        <v>2.7083333333333348</v>
      </c>
      <c r="Y7406" s="22">
        <v>0</v>
      </c>
      <c r="Z7406" s="26"/>
      <c r="AA7406" s="22">
        <v>5579.1445915846789</v>
      </c>
    </row>
    <row r="7407" spans="1:27" ht="13.2" x14ac:dyDescent="0.25">
      <c r="A7407" s="10">
        <v>43582</v>
      </c>
      <c r="B7407" s="11">
        <v>168.8</v>
      </c>
      <c r="C7407" s="11">
        <v>50.256010305837037</v>
      </c>
      <c r="D7407" s="12">
        <v>0.98298234497259629</v>
      </c>
      <c r="E7407" s="13">
        <v>349500</v>
      </c>
      <c r="F7407" s="13">
        <v>348950</v>
      </c>
      <c r="G7407" s="13">
        <v>573351.39594512491</v>
      </c>
      <c r="H7407" s="13">
        <v>126126.28439999999</v>
      </c>
      <c r="I7407" s="13">
        <v>0</v>
      </c>
      <c r="J7407" s="11">
        <v>0</v>
      </c>
      <c r="K7407" s="11">
        <v>0</v>
      </c>
      <c r="L7407" s="11">
        <v>0</v>
      </c>
      <c r="M7407" s="11">
        <v>0</v>
      </c>
      <c r="N7407" s="11">
        <v>0</v>
      </c>
      <c r="O7407" s="11">
        <v>0</v>
      </c>
      <c r="P7407" s="11">
        <v>17.511666666666667</v>
      </c>
      <c r="Q7407" s="11">
        <v>14.162083333333333</v>
      </c>
      <c r="R7407" s="11">
        <v>11.844583333333333</v>
      </c>
      <c r="S7407" s="11">
        <v>14.296666666666669</v>
      </c>
      <c r="T7407" s="11">
        <v>18.005416666666665</v>
      </c>
      <c r="U7407" s="26"/>
      <c r="V7407" s="11">
        <v>0</v>
      </c>
      <c r="W7407" s="11">
        <v>0</v>
      </c>
      <c r="X7407" s="11">
        <v>0.3866666666666666</v>
      </c>
      <c r="Y7407" s="11">
        <v>0</v>
      </c>
      <c r="Z7407" s="26"/>
      <c r="AA7407" s="11">
        <v>5420.0794989255673</v>
      </c>
    </row>
    <row r="7408" spans="1:27" ht="13.2" x14ac:dyDescent="0.25">
      <c r="A7408" s="21">
        <v>43583</v>
      </c>
      <c r="B7408" s="22">
        <v>168.77</v>
      </c>
      <c r="C7408" s="22">
        <v>50.204177417382162</v>
      </c>
      <c r="D7408" s="23">
        <v>0.98196851968224763</v>
      </c>
      <c r="E7408" s="24">
        <v>352900</v>
      </c>
      <c r="F7408" s="24">
        <v>353070</v>
      </c>
      <c r="G7408" s="24">
        <v>557141.88845487509</v>
      </c>
      <c r="H7408" s="13">
        <v>0</v>
      </c>
      <c r="I7408" s="13">
        <v>0</v>
      </c>
      <c r="J7408" s="11">
        <v>0.4</v>
      </c>
      <c r="K7408" s="11">
        <v>0.6</v>
      </c>
      <c r="L7408" s="11">
        <v>1.2</v>
      </c>
      <c r="M7408" s="11">
        <v>3.8</v>
      </c>
      <c r="N7408" s="11">
        <v>0.25</v>
      </c>
      <c r="O7408" s="11">
        <v>0</v>
      </c>
      <c r="P7408" s="11">
        <v>17.534166666666668</v>
      </c>
      <c r="Q7408" s="11">
        <v>14.206666666666663</v>
      </c>
      <c r="R7408" s="11">
        <v>11.782916666666667</v>
      </c>
      <c r="S7408" s="11">
        <v>14.501666666666665</v>
      </c>
      <c r="T7408" s="11">
        <v>17.888333333333332</v>
      </c>
      <c r="U7408" s="26"/>
      <c r="V7408" s="11">
        <v>0</v>
      </c>
      <c r="W7408" s="11">
        <v>0</v>
      </c>
      <c r="X7408" s="11">
        <v>0</v>
      </c>
      <c r="Y7408" s="11">
        <v>0</v>
      </c>
      <c r="Z7408" s="26"/>
      <c r="AA7408" s="11">
        <v>6610.3727633723856</v>
      </c>
    </row>
    <row r="7409" spans="1:27" ht="13.2" x14ac:dyDescent="0.25">
      <c r="A7409" s="21">
        <v>43584</v>
      </c>
      <c r="B7409" s="22">
        <v>168.8</v>
      </c>
      <c r="C7409" s="22">
        <v>50.256010305837037</v>
      </c>
      <c r="D7409" s="23">
        <v>0.98298234497259629</v>
      </c>
      <c r="E7409" s="24">
        <v>354200</v>
      </c>
      <c r="F7409" s="24">
        <v>357750</v>
      </c>
      <c r="G7409" s="24">
        <v>507646</v>
      </c>
      <c r="H7409" s="13">
        <v>0</v>
      </c>
      <c r="I7409" s="13">
        <v>0</v>
      </c>
      <c r="J7409" s="11">
        <v>0</v>
      </c>
      <c r="K7409" s="11">
        <v>0.2</v>
      </c>
      <c r="L7409" s="11">
        <v>0.2</v>
      </c>
      <c r="M7409" s="11">
        <v>0</v>
      </c>
      <c r="N7409" s="11">
        <v>0</v>
      </c>
      <c r="O7409" s="11">
        <v>0</v>
      </c>
      <c r="P7409" s="11">
        <v>18.749166666666667</v>
      </c>
      <c r="Q7409" s="11">
        <v>15.630833333333333</v>
      </c>
      <c r="R7409" s="11">
        <v>13.261666666666665</v>
      </c>
      <c r="S7409" s="11">
        <v>15.974583333333333</v>
      </c>
      <c r="T7409" s="11">
        <v>19.227916666666665</v>
      </c>
      <c r="U7409" s="26"/>
      <c r="V7409" s="11">
        <v>0</v>
      </c>
      <c r="W7409" s="11">
        <v>0</v>
      </c>
      <c r="X7409" s="11">
        <v>0</v>
      </c>
      <c r="Y7409" s="11">
        <v>0</v>
      </c>
      <c r="Z7409" s="26"/>
      <c r="AA7409" s="11">
        <v>6910.7216176063312</v>
      </c>
    </row>
    <row r="7410" spans="1:27" ht="13.2" x14ac:dyDescent="0.25">
      <c r="A7410" s="10">
        <v>43585</v>
      </c>
      <c r="B7410" s="11">
        <v>168.8</v>
      </c>
      <c r="C7410" s="11">
        <v>50.256010305837037</v>
      </c>
      <c r="D7410" s="12">
        <v>0.98298234497259629</v>
      </c>
      <c r="E7410" s="13">
        <v>368800</v>
      </c>
      <c r="F7410" s="13">
        <v>357740</v>
      </c>
      <c r="G7410" s="13">
        <v>457971.11154512491</v>
      </c>
      <c r="H7410" s="13">
        <v>0</v>
      </c>
      <c r="I7410" s="13">
        <v>0</v>
      </c>
      <c r="J7410" s="11">
        <v>0</v>
      </c>
      <c r="K7410" s="11">
        <v>0</v>
      </c>
      <c r="L7410" s="11">
        <v>0</v>
      </c>
      <c r="M7410" s="11">
        <v>0</v>
      </c>
      <c r="N7410" s="11">
        <v>0</v>
      </c>
      <c r="O7410" s="11">
        <v>0</v>
      </c>
      <c r="P7410" s="11">
        <v>18.203333333333301</v>
      </c>
      <c r="Q7410" s="11">
        <v>15.2125</v>
      </c>
      <c r="R7410" s="11">
        <v>12.682499999999999</v>
      </c>
      <c r="S7410" s="11">
        <v>15.991250000000001</v>
      </c>
      <c r="T7410" s="11">
        <v>18.872499999999999</v>
      </c>
      <c r="U7410" s="26"/>
      <c r="V7410" s="11">
        <v>0</v>
      </c>
      <c r="W7410" s="11">
        <v>0</v>
      </c>
      <c r="X7410" s="11">
        <v>0</v>
      </c>
      <c r="Y7410" s="11">
        <v>0</v>
      </c>
      <c r="Z7410" s="26"/>
      <c r="AA7410" s="11">
        <v>4876.5172045850477</v>
      </c>
    </row>
    <row r="7411" spans="1:27" ht="13.2" x14ac:dyDescent="0.25">
      <c r="A7411" s="10">
        <v>43586</v>
      </c>
      <c r="B7411" s="11">
        <v>168.77</v>
      </c>
      <c r="C7411" s="11">
        <v>50.204177417382162</v>
      </c>
      <c r="D7411" s="12">
        <v>0.98196851968224763</v>
      </c>
      <c r="E7411" s="13">
        <v>356600</v>
      </c>
      <c r="F7411" s="13">
        <v>357650</v>
      </c>
      <c r="G7411" s="13">
        <v>452638.74034029146</v>
      </c>
      <c r="H7411" s="13">
        <v>0</v>
      </c>
      <c r="I7411" s="13">
        <v>0</v>
      </c>
      <c r="J7411" s="11">
        <v>0.6</v>
      </c>
      <c r="K7411" s="11">
        <v>2.2000000000000002</v>
      </c>
      <c r="L7411" s="11">
        <v>0.6</v>
      </c>
      <c r="M7411" s="11">
        <v>0.2</v>
      </c>
      <c r="N7411" s="11">
        <v>1.25</v>
      </c>
      <c r="O7411" s="11">
        <v>0</v>
      </c>
      <c r="P7411" s="11">
        <v>15.0104166666667</v>
      </c>
      <c r="Q7411" s="11">
        <v>12.720416666666701</v>
      </c>
      <c r="R7411" s="11">
        <v>9.5168750000000006</v>
      </c>
      <c r="S7411" s="11">
        <v>13.920833333333301</v>
      </c>
      <c r="T7411" s="11">
        <v>16.15625</v>
      </c>
      <c r="U7411" s="26"/>
      <c r="V7411" s="11">
        <v>0</v>
      </c>
      <c r="W7411" s="11">
        <v>0</v>
      </c>
      <c r="X7411" s="11">
        <v>0</v>
      </c>
      <c r="Y7411" s="11">
        <v>0</v>
      </c>
      <c r="Z7411" s="26"/>
      <c r="AA7411" s="11">
        <v>2391.1019669727752</v>
      </c>
    </row>
    <row r="7412" spans="1:27" ht="13.2" x14ac:dyDescent="0.25">
      <c r="A7412" s="10">
        <v>43587</v>
      </c>
      <c r="B7412" s="11">
        <v>168.74</v>
      </c>
      <c r="C7412" s="11">
        <v>50.152386157722454</v>
      </c>
      <c r="D7412" s="12">
        <v>0.98095550863024472</v>
      </c>
      <c r="E7412" s="13">
        <v>332100</v>
      </c>
      <c r="F7412" s="13">
        <v>334200</v>
      </c>
      <c r="G7412" s="13">
        <v>446936.83054835012</v>
      </c>
      <c r="H7412" s="13">
        <v>0</v>
      </c>
      <c r="I7412" s="13">
        <v>0</v>
      </c>
      <c r="J7412" s="22">
        <v>0.2</v>
      </c>
      <c r="K7412" s="22">
        <v>0</v>
      </c>
      <c r="L7412" s="22">
        <v>0.4</v>
      </c>
      <c r="M7412" s="22">
        <v>0</v>
      </c>
      <c r="N7412" s="22">
        <v>0.25</v>
      </c>
      <c r="O7412" s="22">
        <v>0</v>
      </c>
      <c r="P7412" s="11">
        <v>11.2679166666667</v>
      </c>
      <c r="Q7412" s="11">
        <v>7.9373750000000003</v>
      </c>
      <c r="R7412" s="11">
        <v>5.0353333333333303</v>
      </c>
      <c r="S7412" s="11">
        <v>9.1483749999999997</v>
      </c>
      <c r="T7412" s="11">
        <v>11.887083333333299</v>
      </c>
      <c r="U7412" s="26"/>
      <c r="V7412" s="11">
        <v>0</v>
      </c>
      <c r="W7412" s="11">
        <v>0</v>
      </c>
      <c r="X7412" s="11">
        <v>0</v>
      </c>
      <c r="Y7412" s="11">
        <v>0</v>
      </c>
      <c r="Z7412" s="26"/>
      <c r="AA7412" s="11">
        <v>5866.5332271164716</v>
      </c>
    </row>
    <row r="7413" spans="1:27" ht="13.2" x14ac:dyDescent="0.25">
      <c r="A7413" s="10">
        <v>43588</v>
      </c>
      <c r="B7413" s="11">
        <v>168.708</v>
      </c>
      <c r="C7413" s="11">
        <v>50.097187988270804</v>
      </c>
      <c r="D7413" s="12">
        <v>0.97987586013217298</v>
      </c>
      <c r="E7413" s="13">
        <v>349000</v>
      </c>
      <c r="F7413" s="13">
        <v>348460</v>
      </c>
      <c r="G7413" s="13">
        <v>425785.36990776542</v>
      </c>
      <c r="H7413" s="13">
        <v>0</v>
      </c>
      <c r="I7413" s="13">
        <v>0</v>
      </c>
      <c r="J7413" s="22">
        <v>0</v>
      </c>
      <c r="K7413" s="22">
        <v>0.2</v>
      </c>
      <c r="L7413" s="22">
        <v>0</v>
      </c>
      <c r="M7413" s="22">
        <v>0</v>
      </c>
      <c r="N7413" s="22">
        <v>0</v>
      </c>
      <c r="O7413" s="22">
        <v>0</v>
      </c>
      <c r="P7413" s="11">
        <v>14.7008333333333</v>
      </c>
      <c r="Q7413" s="11">
        <v>10.764583333333301</v>
      </c>
      <c r="R7413" s="11">
        <v>8.22216666666667</v>
      </c>
      <c r="S7413" s="11">
        <v>10.3020416666667</v>
      </c>
      <c r="T7413" s="11">
        <v>14.7191666666667</v>
      </c>
      <c r="U7413" s="26"/>
      <c r="V7413" s="11">
        <v>0</v>
      </c>
      <c r="W7413" s="11">
        <v>0</v>
      </c>
      <c r="X7413" s="11">
        <v>0</v>
      </c>
      <c r="Y7413" s="11">
        <v>0</v>
      </c>
      <c r="Z7413" s="26"/>
      <c r="AA7413" s="11">
        <v>6102.6959319184416</v>
      </c>
    </row>
    <row r="7414" spans="1:27" ht="13.2" x14ac:dyDescent="0.25">
      <c r="A7414" s="10">
        <v>43589</v>
      </c>
      <c r="B7414" s="11">
        <v>168.66</v>
      </c>
      <c r="C7414" s="11">
        <v>50.014479358178569</v>
      </c>
      <c r="D7414" s="12">
        <v>0.97825812082770425</v>
      </c>
      <c r="E7414" s="13">
        <v>359900</v>
      </c>
      <c r="F7414" s="13">
        <v>362220</v>
      </c>
      <c r="G7414" s="13">
        <v>404338.20081136783</v>
      </c>
      <c r="H7414" s="13">
        <v>0</v>
      </c>
      <c r="I7414" s="13">
        <v>0</v>
      </c>
      <c r="J7414" s="11">
        <v>0.2</v>
      </c>
      <c r="K7414" s="11">
        <v>0.8</v>
      </c>
      <c r="L7414" s="11">
        <v>0.8</v>
      </c>
      <c r="M7414" s="11">
        <v>0.2</v>
      </c>
      <c r="N7414" s="11">
        <v>0.5</v>
      </c>
      <c r="O7414" s="11">
        <v>0</v>
      </c>
      <c r="P7414" s="11">
        <v>16.077083333333299</v>
      </c>
      <c r="Q7414" s="11">
        <v>13.171250000000001</v>
      </c>
      <c r="R7414" s="11">
        <v>10.1320416666667</v>
      </c>
      <c r="S7414" s="11">
        <v>14.303333333333301</v>
      </c>
      <c r="T7414" s="11">
        <v>17.217500000000001</v>
      </c>
      <c r="U7414" s="26"/>
      <c r="V7414" s="11">
        <v>0</v>
      </c>
      <c r="W7414" s="11">
        <v>0</v>
      </c>
      <c r="X7414" s="11">
        <v>0</v>
      </c>
      <c r="Y7414" s="11">
        <v>0</v>
      </c>
      <c r="Z7414" s="26"/>
      <c r="AA7414" s="11">
        <v>4483.8736004372868</v>
      </c>
    </row>
    <row r="7415" spans="1:27" ht="13.2" x14ac:dyDescent="0.25">
      <c r="A7415" s="10">
        <v>43590</v>
      </c>
      <c r="B7415" s="11">
        <v>168.67</v>
      </c>
      <c r="C7415" s="11">
        <v>50.031701558989937</v>
      </c>
      <c r="D7415" s="12">
        <v>0.97859497843411047</v>
      </c>
      <c r="E7415" s="13">
        <v>362800</v>
      </c>
      <c r="F7415" s="13">
        <v>365520</v>
      </c>
      <c r="G7415" s="13">
        <v>414494.27529113332</v>
      </c>
      <c r="H7415" s="13">
        <v>0</v>
      </c>
      <c r="I7415" s="13">
        <v>0</v>
      </c>
      <c r="J7415" s="11">
        <v>4.8</v>
      </c>
      <c r="K7415" s="11">
        <v>6</v>
      </c>
      <c r="L7415" s="11">
        <v>9.8000000000000007</v>
      </c>
      <c r="M7415" s="11">
        <v>0.2</v>
      </c>
      <c r="N7415" s="11">
        <v>5.25</v>
      </c>
      <c r="O7415" s="11">
        <v>0</v>
      </c>
      <c r="P7415" s="22">
        <v>17.119583333333299</v>
      </c>
      <c r="Q7415" s="22">
        <v>13.7404166666667</v>
      </c>
      <c r="R7415" s="22">
        <v>11.0004166666667</v>
      </c>
      <c r="S7415" s="22">
        <v>13.8991666666667</v>
      </c>
      <c r="T7415" s="22">
        <v>17.112083333333299</v>
      </c>
      <c r="U7415" s="26"/>
      <c r="V7415" s="22">
        <v>0</v>
      </c>
      <c r="W7415" s="22">
        <v>0</v>
      </c>
      <c r="X7415" s="22">
        <v>0</v>
      </c>
      <c r="Y7415" s="22">
        <v>0</v>
      </c>
      <c r="Z7415" s="26"/>
      <c r="AA7415" s="22">
        <v>6621.5938377063903</v>
      </c>
    </row>
    <row r="7416" spans="1:27" ht="13.2" x14ac:dyDescent="0.25">
      <c r="A7416" s="10">
        <v>43591</v>
      </c>
      <c r="B7416" s="11">
        <v>168.7</v>
      </c>
      <c r="C7416" s="11">
        <v>50.08339583428107</v>
      </c>
      <c r="D7416" s="12">
        <v>0.97960609252052722</v>
      </c>
      <c r="E7416" s="13">
        <v>346300</v>
      </c>
      <c r="F7416" s="13">
        <v>348830</v>
      </c>
      <c r="G7416" s="13">
        <v>415290.32344138331</v>
      </c>
      <c r="H7416" s="13">
        <v>0</v>
      </c>
      <c r="I7416" s="13">
        <v>0</v>
      </c>
      <c r="J7416" s="11">
        <v>0.60000000000000009</v>
      </c>
      <c r="K7416" s="11">
        <v>0</v>
      </c>
      <c r="L7416" s="11">
        <v>3.8000000000000003</v>
      </c>
      <c r="M7416" s="11">
        <v>0</v>
      </c>
      <c r="N7416" s="11">
        <v>0</v>
      </c>
      <c r="O7416" s="11">
        <v>0</v>
      </c>
      <c r="P7416" s="22">
        <v>16.610833333333328</v>
      </c>
      <c r="Q7416" s="22">
        <v>13.90925</v>
      </c>
      <c r="R7416" s="22">
        <v>11.261625</v>
      </c>
      <c r="S7416" s="22">
        <v>15.244166666666667</v>
      </c>
      <c r="T7416" s="22">
        <v>17.711249999999996</v>
      </c>
      <c r="U7416" s="26"/>
      <c r="V7416" s="22">
        <v>0</v>
      </c>
      <c r="W7416" s="22">
        <v>0</v>
      </c>
      <c r="X7416" s="22">
        <v>0</v>
      </c>
      <c r="Y7416" s="22">
        <v>0</v>
      </c>
      <c r="Z7416" s="26"/>
      <c r="AA7416" s="22">
        <v>2208.2823485512886</v>
      </c>
    </row>
    <row r="7417" spans="1:27" ht="13.2" x14ac:dyDescent="0.25">
      <c r="A7417" s="10">
        <v>43592</v>
      </c>
      <c r="B7417" s="11">
        <v>168.74</v>
      </c>
      <c r="C7417" s="11">
        <v>50.152386157722454</v>
      </c>
      <c r="D7417" s="12">
        <v>0.98095550863024472</v>
      </c>
      <c r="E7417" s="13">
        <v>317500</v>
      </c>
      <c r="F7417" s="13">
        <v>321200</v>
      </c>
      <c r="G7417" s="13">
        <v>426309.72802571877</v>
      </c>
      <c r="H7417" s="13">
        <v>0</v>
      </c>
      <c r="I7417" s="24">
        <v>0</v>
      </c>
      <c r="J7417" s="11">
        <v>11.6</v>
      </c>
      <c r="K7417" s="11">
        <v>10.8</v>
      </c>
      <c r="L7417" s="11">
        <v>10.8</v>
      </c>
      <c r="M7417" s="11">
        <v>2.6</v>
      </c>
      <c r="N7417" s="11">
        <v>11.25</v>
      </c>
      <c r="O7417" s="11">
        <v>0</v>
      </c>
      <c r="P7417" s="11">
        <v>9.3004583333333297</v>
      </c>
      <c r="Q7417" s="11">
        <v>6.6879583333333299</v>
      </c>
      <c r="R7417" s="11">
        <v>3.7441666666666702</v>
      </c>
      <c r="S7417" s="11">
        <v>8.8228749999999998</v>
      </c>
      <c r="T7417" s="11">
        <v>10.528499999999999</v>
      </c>
      <c r="U7417" s="26"/>
      <c r="V7417" s="11">
        <v>0</v>
      </c>
      <c r="W7417" s="11">
        <v>0</v>
      </c>
      <c r="X7417" s="11">
        <v>0</v>
      </c>
      <c r="Y7417" s="11">
        <v>0</v>
      </c>
      <c r="Z7417" s="26"/>
      <c r="AA7417" s="11">
        <v>1873.400257879538</v>
      </c>
    </row>
    <row r="7418" spans="1:27" ht="13.2" x14ac:dyDescent="0.25">
      <c r="A7418" s="10">
        <v>43593</v>
      </c>
      <c r="B7418" s="11">
        <v>168.803</v>
      </c>
      <c r="C7418" s="11">
        <v>50.261195885748172</v>
      </c>
      <c r="D7418" s="12">
        <v>0.98308377231372557</v>
      </c>
      <c r="E7418" s="13">
        <v>316600</v>
      </c>
      <c r="F7418" s="13">
        <v>317620</v>
      </c>
      <c r="G7418" s="13">
        <v>440157.53163398977</v>
      </c>
      <c r="H7418" s="13">
        <v>0</v>
      </c>
      <c r="I7418" s="24">
        <v>0</v>
      </c>
      <c r="J7418" s="11">
        <v>4.5999999999999996</v>
      </c>
      <c r="K7418" s="11">
        <v>5</v>
      </c>
      <c r="L7418" s="11">
        <v>5.8</v>
      </c>
      <c r="M7418" s="11">
        <v>0.4</v>
      </c>
      <c r="N7418" s="11">
        <v>3</v>
      </c>
      <c r="O7418" s="11">
        <v>0</v>
      </c>
      <c r="P7418" s="11">
        <v>7.3732499999999996</v>
      </c>
      <c r="Q7418" s="11">
        <v>4.2219166666666696</v>
      </c>
      <c r="R7418" s="11">
        <v>1.3823333333333301</v>
      </c>
      <c r="S7418" s="11">
        <v>6.4666666666666703</v>
      </c>
      <c r="T7418" s="11">
        <v>8.3574166666666692</v>
      </c>
      <c r="U7418" s="26"/>
      <c r="V7418" s="11">
        <v>0</v>
      </c>
      <c r="W7418" s="11">
        <v>0</v>
      </c>
      <c r="X7418" s="11">
        <v>0</v>
      </c>
      <c r="Y7418" s="11">
        <v>0</v>
      </c>
      <c r="Z7418" s="26"/>
      <c r="AA7418" s="11">
        <v>4350.1038531133163</v>
      </c>
    </row>
    <row r="7419" spans="1:27" ht="13.2" x14ac:dyDescent="0.25">
      <c r="A7419" s="10">
        <v>43594</v>
      </c>
      <c r="B7419" s="11">
        <v>168.77</v>
      </c>
      <c r="C7419" s="11">
        <v>50.204177417382162</v>
      </c>
      <c r="D7419" s="12">
        <v>0.98196851968224763</v>
      </c>
      <c r="E7419" s="13">
        <v>326400</v>
      </c>
      <c r="F7419" s="13">
        <v>328140</v>
      </c>
      <c r="G7419" s="13">
        <v>406891.07101720467</v>
      </c>
      <c r="H7419" s="13">
        <v>0</v>
      </c>
      <c r="I7419" s="13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11.404999999999999</v>
      </c>
      <c r="Q7419" s="11">
        <v>7.95729166666667</v>
      </c>
      <c r="R7419" s="11">
        <v>5.4582916666666703</v>
      </c>
      <c r="S7419" s="11">
        <v>8.9934166666666702</v>
      </c>
      <c r="T7419" s="11">
        <v>11.8095833333333</v>
      </c>
      <c r="U7419" s="26"/>
      <c r="V7419" s="11">
        <v>0</v>
      </c>
      <c r="W7419" s="11">
        <v>0</v>
      </c>
      <c r="X7419" s="11">
        <v>0</v>
      </c>
      <c r="Y7419" s="11">
        <v>0</v>
      </c>
      <c r="Z7419" s="26"/>
      <c r="AA7419" s="11">
        <v>2025.1164836370222</v>
      </c>
    </row>
    <row r="7420" spans="1:27" ht="13.2" x14ac:dyDescent="0.25">
      <c r="A7420" s="10">
        <v>43595</v>
      </c>
      <c r="B7420" s="11">
        <v>168.71</v>
      </c>
      <c r="C7420" s="11">
        <v>50.100636488399367</v>
      </c>
      <c r="D7420" s="12">
        <v>0.97994331106435761</v>
      </c>
      <c r="E7420" s="13">
        <v>322400</v>
      </c>
      <c r="F7420" s="13">
        <v>316500</v>
      </c>
      <c r="G7420" s="13">
        <v>375994.16029812826</v>
      </c>
      <c r="H7420" s="13">
        <v>0</v>
      </c>
      <c r="I7420" s="13">
        <v>0</v>
      </c>
      <c r="J7420" s="22">
        <v>3.8000000000000003</v>
      </c>
      <c r="K7420" s="22">
        <v>3.6</v>
      </c>
      <c r="L7420" s="22">
        <v>4.8000000000000007</v>
      </c>
      <c r="M7420" s="22">
        <v>1.7999999999999998</v>
      </c>
      <c r="N7420" s="22">
        <v>4.25</v>
      </c>
      <c r="O7420" s="22">
        <v>0</v>
      </c>
      <c r="P7420" s="11">
        <v>12.054166666666667</v>
      </c>
      <c r="Q7420" s="11">
        <v>8.6192916666666672</v>
      </c>
      <c r="R7420" s="11">
        <v>6.2889166666666663</v>
      </c>
      <c r="S7420" s="11">
        <v>10.053374999999999</v>
      </c>
      <c r="T7420" s="11">
        <v>12.578749999999999</v>
      </c>
      <c r="U7420" s="26"/>
      <c r="V7420" s="11">
        <v>0</v>
      </c>
      <c r="W7420" s="11">
        <v>0</v>
      </c>
      <c r="X7420" s="11">
        <v>0</v>
      </c>
      <c r="Y7420" s="11">
        <v>0</v>
      </c>
      <c r="Z7420" s="26"/>
      <c r="AA7420" s="11">
        <v>3253.2675035982843</v>
      </c>
    </row>
    <row r="7421" spans="1:27" ht="13.2" x14ac:dyDescent="0.25">
      <c r="A7421" s="10">
        <v>43596</v>
      </c>
      <c r="B7421" s="11">
        <v>168.73</v>
      </c>
      <c r="C7421" s="11">
        <v>50.135131648697495</v>
      </c>
      <c r="D7421" s="12">
        <v>0.98061801909139179</v>
      </c>
      <c r="E7421" s="13">
        <v>327400</v>
      </c>
      <c r="F7421" s="13">
        <v>335560</v>
      </c>
      <c r="G7421" s="13">
        <v>396445.76868466707</v>
      </c>
      <c r="H7421" s="13">
        <v>0</v>
      </c>
      <c r="I7421" s="13">
        <v>0</v>
      </c>
      <c r="J7421" s="22">
        <v>4.8</v>
      </c>
      <c r="K7421" s="22">
        <v>3.8</v>
      </c>
      <c r="L7421" s="22">
        <v>1.8</v>
      </c>
      <c r="M7421" s="22">
        <v>0</v>
      </c>
      <c r="N7421" s="22">
        <v>2.5</v>
      </c>
      <c r="O7421" s="22">
        <v>0</v>
      </c>
      <c r="P7421" s="11">
        <v>12.436250000000001</v>
      </c>
      <c r="Q7421" s="11">
        <v>9.3060833333333335</v>
      </c>
      <c r="R7421" s="11">
        <v>6.1239166666666671</v>
      </c>
      <c r="S7421" s="11">
        <v>9.3970000000000002</v>
      </c>
      <c r="T7421" s="11">
        <v>12.430833333333334</v>
      </c>
      <c r="U7421" s="26"/>
      <c r="V7421" s="11">
        <v>0</v>
      </c>
      <c r="W7421" s="11">
        <v>0</v>
      </c>
      <c r="X7421" s="11">
        <v>0</v>
      </c>
      <c r="Y7421" s="11">
        <v>0</v>
      </c>
      <c r="Z7421" s="26"/>
      <c r="AA7421" s="11">
        <v>5883.8490943612633</v>
      </c>
    </row>
    <row r="7422" spans="1:27" ht="13.2" x14ac:dyDescent="0.25">
      <c r="A7422" s="21">
        <v>43597</v>
      </c>
      <c r="B7422" s="22">
        <v>168.77</v>
      </c>
      <c r="C7422" s="22">
        <v>50.204177417382162</v>
      </c>
      <c r="D7422" s="23">
        <v>0.98196851968224763</v>
      </c>
      <c r="E7422" s="24">
        <v>342200</v>
      </c>
      <c r="F7422" s="24">
        <v>344630</v>
      </c>
      <c r="G7422" s="24">
        <v>359473.00216284534</v>
      </c>
      <c r="H7422" s="13">
        <v>0</v>
      </c>
      <c r="I7422" s="13">
        <v>0</v>
      </c>
      <c r="J7422" s="11">
        <v>0.2</v>
      </c>
      <c r="K7422" s="11">
        <v>0.2</v>
      </c>
      <c r="L7422" s="11">
        <v>0.2</v>
      </c>
      <c r="M7422" s="11">
        <v>0</v>
      </c>
      <c r="N7422" s="11">
        <v>0</v>
      </c>
      <c r="O7422" s="11">
        <v>0</v>
      </c>
      <c r="P7422" s="11">
        <v>15.233749999999999</v>
      </c>
      <c r="Q7422" s="11">
        <v>13.010833333333336</v>
      </c>
      <c r="R7422" s="11">
        <v>9.8195833333333304</v>
      </c>
      <c r="S7422" s="11">
        <v>12.552083333333334</v>
      </c>
      <c r="T7422" s="11">
        <v>16.006250000000001</v>
      </c>
      <c r="U7422" s="26"/>
      <c r="V7422" s="11">
        <v>0</v>
      </c>
      <c r="W7422" s="11">
        <v>0</v>
      </c>
      <c r="X7422" s="11">
        <v>0</v>
      </c>
      <c r="Y7422" s="11">
        <v>0</v>
      </c>
      <c r="Z7422" s="26"/>
      <c r="AA7422" s="11">
        <v>5161.5211681526098</v>
      </c>
    </row>
    <row r="7423" spans="1:27" ht="13.2" x14ac:dyDescent="0.25">
      <c r="A7423" s="21">
        <v>43598</v>
      </c>
      <c r="B7423" s="22">
        <v>168.78</v>
      </c>
      <c r="C7423" s="22">
        <v>50.221450419545008</v>
      </c>
      <c r="D7423" s="23">
        <v>0.98230637093759843</v>
      </c>
      <c r="E7423" s="24">
        <v>345600</v>
      </c>
      <c r="F7423" s="24">
        <v>349400</v>
      </c>
      <c r="G7423" s="24">
        <v>362877.62900961947</v>
      </c>
      <c r="H7423" s="13">
        <v>0</v>
      </c>
      <c r="I7423" s="13">
        <v>0</v>
      </c>
      <c r="J7423" s="11">
        <v>0</v>
      </c>
      <c r="K7423" s="11">
        <v>0</v>
      </c>
      <c r="L7423" s="11">
        <v>0</v>
      </c>
      <c r="M7423" s="11">
        <v>0</v>
      </c>
      <c r="N7423" s="11">
        <v>0</v>
      </c>
      <c r="O7423" s="11">
        <v>0</v>
      </c>
      <c r="P7423" s="11">
        <v>15.814583333333299</v>
      </c>
      <c r="Q7423" s="11">
        <v>15.3495833333333</v>
      </c>
      <c r="R7423" s="11">
        <v>13.53125</v>
      </c>
      <c r="S7423" s="11">
        <v>15.9508333333333</v>
      </c>
      <c r="T7423" s="11">
        <v>17.033750000000001</v>
      </c>
      <c r="U7423" s="26"/>
      <c r="V7423" s="11">
        <v>0</v>
      </c>
      <c r="W7423" s="11">
        <v>0</v>
      </c>
      <c r="X7423" s="11">
        <v>0</v>
      </c>
      <c r="Y7423" s="11">
        <v>0</v>
      </c>
      <c r="Z7423" s="26"/>
      <c r="AA7423" s="11">
        <v>5249.5205823410724</v>
      </c>
    </row>
    <row r="7424" spans="1:27" ht="13.2" x14ac:dyDescent="0.25">
      <c r="A7424" s="10">
        <v>43599</v>
      </c>
      <c r="B7424" s="11">
        <v>168.79</v>
      </c>
      <c r="C7424" s="11">
        <v>50.238728048554627</v>
      </c>
      <c r="D7424" s="12">
        <v>0.98264431269175068</v>
      </c>
      <c r="E7424" s="13">
        <v>346900</v>
      </c>
      <c r="F7424" s="13">
        <v>354110</v>
      </c>
      <c r="G7424" s="13">
        <v>364182.25728241028</v>
      </c>
      <c r="H7424" s="13">
        <v>0</v>
      </c>
      <c r="I7424" s="13">
        <v>0</v>
      </c>
      <c r="J7424" s="11">
        <v>0</v>
      </c>
      <c r="K7424" s="11">
        <v>0.6</v>
      </c>
      <c r="L7424" s="11">
        <v>0</v>
      </c>
      <c r="M7424" s="11">
        <v>0</v>
      </c>
      <c r="N7424" s="11">
        <v>0.75</v>
      </c>
      <c r="O7424" s="11">
        <v>0</v>
      </c>
      <c r="P7424" s="11">
        <v>21.456250000000001</v>
      </c>
      <c r="Q7424" s="11">
        <v>19.102499999999999</v>
      </c>
      <c r="R7424" s="11">
        <v>17.9270833333333</v>
      </c>
      <c r="S7424" s="11">
        <v>20.1504166666667</v>
      </c>
      <c r="T7424" s="11">
        <v>21.286249999999999</v>
      </c>
      <c r="U7424" s="26"/>
      <c r="V7424" s="11">
        <v>0</v>
      </c>
      <c r="W7424" s="11">
        <v>0</v>
      </c>
      <c r="X7424" s="11">
        <v>0</v>
      </c>
      <c r="Y7424" s="11">
        <v>0</v>
      </c>
      <c r="Z7424" s="26"/>
      <c r="AA7424" s="11">
        <v>6169.4797931095973</v>
      </c>
    </row>
    <row r="7425" spans="1:27" ht="13.2" x14ac:dyDescent="0.25">
      <c r="A7425" s="10">
        <v>43600</v>
      </c>
      <c r="B7425" s="11">
        <v>168.8</v>
      </c>
      <c r="C7425" s="11">
        <v>50.256010305837037</v>
      </c>
      <c r="D7425" s="12">
        <v>0.98298234497259629</v>
      </c>
      <c r="E7425" s="13">
        <v>355800</v>
      </c>
      <c r="F7425" s="13">
        <v>353710</v>
      </c>
      <c r="G7425" s="13">
        <v>355800</v>
      </c>
      <c r="H7425" s="13">
        <v>0</v>
      </c>
      <c r="I7425" s="13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22">
        <v>21.690833333333298</v>
      </c>
      <c r="Q7425" s="22">
        <v>18.845833333333299</v>
      </c>
      <c r="R7425" s="22">
        <v>17.223333333333301</v>
      </c>
      <c r="S7425" s="22">
        <v>20.035</v>
      </c>
      <c r="T7425" s="22">
        <v>22.106666666666701</v>
      </c>
      <c r="U7425" s="26"/>
      <c r="V7425" s="22">
        <v>0</v>
      </c>
      <c r="W7425" s="22">
        <v>0</v>
      </c>
      <c r="X7425" s="22">
        <v>0</v>
      </c>
      <c r="Y7425" s="22">
        <v>0</v>
      </c>
      <c r="Z7425" s="26"/>
      <c r="AA7425" s="22">
        <v>4930.8776952817543</v>
      </c>
    </row>
    <row r="7426" spans="1:27" ht="13.2" x14ac:dyDescent="0.25">
      <c r="A7426" s="10">
        <v>43601</v>
      </c>
      <c r="B7426" s="11">
        <v>168.8</v>
      </c>
      <c r="C7426" s="11">
        <v>50.256010305837037</v>
      </c>
      <c r="D7426" s="12">
        <v>0.98298234497259629</v>
      </c>
      <c r="E7426" s="13">
        <v>354000</v>
      </c>
      <c r="F7426" s="13">
        <v>359840</v>
      </c>
      <c r="G7426" s="13">
        <v>336717.74271758972</v>
      </c>
      <c r="H7426" s="13">
        <v>0</v>
      </c>
      <c r="I7426" s="13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22">
        <v>19.429166666666699</v>
      </c>
      <c r="Q7426" s="22">
        <v>17.3341666666667</v>
      </c>
      <c r="R7426" s="22">
        <v>16.056249999999999</v>
      </c>
      <c r="S7426" s="22">
        <v>17.9829166666667</v>
      </c>
      <c r="T7426" s="22">
        <v>19.695</v>
      </c>
      <c r="U7426" s="26"/>
      <c r="V7426" s="22">
        <v>0</v>
      </c>
      <c r="W7426" s="22">
        <v>0</v>
      </c>
      <c r="X7426" s="22">
        <v>0</v>
      </c>
      <c r="Y7426" s="22">
        <v>0</v>
      </c>
      <c r="Z7426" s="26"/>
      <c r="AA7426" s="22">
        <v>3535.4973756024096</v>
      </c>
    </row>
    <row r="7427" spans="1:27" ht="13.2" x14ac:dyDescent="0.25">
      <c r="A7427" s="10">
        <v>43602</v>
      </c>
      <c r="B7427" s="11">
        <v>168.79</v>
      </c>
      <c r="C7427" s="11">
        <v>50.238728048554627</v>
      </c>
      <c r="D7427" s="12">
        <v>0.98264431269175068</v>
      </c>
      <c r="E7427" s="13">
        <v>345100</v>
      </c>
      <c r="F7427" s="13">
        <v>340810</v>
      </c>
      <c r="G7427" s="13">
        <v>366201.99208599451</v>
      </c>
      <c r="H7427" s="13">
        <v>0</v>
      </c>
      <c r="I7427" s="13">
        <v>0</v>
      </c>
      <c r="J7427" s="11">
        <v>6.6</v>
      </c>
      <c r="K7427" s="11">
        <v>10.8</v>
      </c>
      <c r="L7427" s="11">
        <v>7.6</v>
      </c>
      <c r="M7427" s="11">
        <v>9.6</v>
      </c>
      <c r="N7427" s="11">
        <v>5.75</v>
      </c>
      <c r="O7427" s="11">
        <v>0</v>
      </c>
      <c r="P7427" s="11">
        <v>15.293333333333299</v>
      </c>
      <c r="Q7427" s="11">
        <v>13.12</v>
      </c>
      <c r="R7427" s="11">
        <v>12.8825</v>
      </c>
      <c r="S7427" s="11">
        <v>15.348750000000001</v>
      </c>
      <c r="T7427" s="11">
        <v>16.303333333333299</v>
      </c>
      <c r="U7427" s="26"/>
      <c r="V7427" s="11">
        <v>0</v>
      </c>
      <c r="W7427" s="11">
        <v>0</v>
      </c>
      <c r="X7427" s="11">
        <v>0</v>
      </c>
      <c r="Y7427" s="11">
        <v>0</v>
      </c>
      <c r="Z7427" s="26"/>
      <c r="AA7427" s="11">
        <v>2587.03964023865</v>
      </c>
    </row>
    <row r="7428" spans="1:27" ht="13.2" x14ac:dyDescent="0.25">
      <c r="A7428" s="10">
        <v>43603</v>
      </c>
      <c r="B7428" s="11">
        <v>168.76</v>
      </c>
      <c r="C7428" s="11">
        <v>50.186909040640622</v>
      </c>
      <c r="D7428" s="12">
        <v>0.9816307588978167</v>
      </c>
      <c r="E7428" s="13">
        <v>330000</v>
      </c>
      <c r="F7428" s="13">
        <v>329220</v>
      </c>
      <c r="G7428" s="13">
        <v>413824.24725490552</v>
      </c>
      <c r="H7428" s="13">
        <v>0</v>
      </c>
      <c r="I7428" s="13">
        <v>0</v>
      </c>
      <c r="J7428" s="22">
        <v>0.2</v>
      </c>
      <c r="K7428" s="22">
        <v>1.4</v>
      </c>
      <c r="L7428" s="22">
        <v>0</v>
      </c>
      <c r="M7428" s="22">
        <v>0.4</v>
      </c>
      <c r="N7428" s="22">
        <v>0.75</v>
      </c>
      <c r="O7428" s="22">
        <v>0</v>
      </c>
      <c r="P7428" s="11">
        <v>15.418749999999999</v>
      </c>
      <c r="Q7428" s="11">
        <v>12.1116666666667</v>
      </c>
      <c r="R7428" s="11">
        <v>10.91625</v>
      </c>
      <c r="S7428" s="11">
        <v>12.7504166666667</v>
      </c>
      <c r="T7428" s="11">
        <v>16.029166666666701</v>
      </c>
      <c r="U7428" s="26"/>
      <c r="V7428" s="11">
        <v>0</v>
      </c>
      <c r="W7428" s="11">
        <v>0</v>
      </c>
      <c r="X7428" s="11">
        <v>0</v>
      </c>
      <c r="Y7428" s="11">
        <v>0</v>
      </c>
      <c r="Z7428" s="26"/>
      <c r="AA7428" s="11">
        <v>7043.8626324004817</v>
      </c>
    </row>
    <row r="7429" spans="1:27" ht="13.2" x14ac:dyDescent="0.25">
      <c r="A7429" s="10">
        <v>43604</v>
      </c>
      <c r="B7429" s="11">
        <v>168.75</v>
      </c>
      <c r="C7429" s="11">
        <v>50.169645287895527</v>
      </c>
      <c r="D7429" s="12">
        <v>0.98129308855643604</v>
      </c>
      <c r="E7429" s="13">
        <v>335200</v>
      </c>
      <c r="F7429" s="13">
        <v>349020</v>
      </c>
      <c r="G7429" s="13">
        <v>300686.36080196814</v>
      </c>
      <c r="H7429" s="13">
        <v>0</v>
      </c>
      <c r="I7429" s="13">
        <v>0</v>
      </c>
      <c r="J7429" s="22">
        <v>0.2</v>
      </c>
      <c r="K7429" s="22">
        <v>0.2</v>
      </c>
      <c r="L7429" s="22">
        <v>0</v>
      </c>
      <c r="M7429" s="22">
        <v>0</v>
      </c>
      <c r="N7429" s="22">
        <v>0</v>
      </c>
      <c r="O7429" s="22">
        <v>0</v>
      </c>
      <c r="P7429" s="11">
        <v>21.092083333333299</v>
      </c>
      <c r="Q7429" s="11">
        <v>17.842916666666699</v>
      </c>
      <c r="R7429" s="11">
        <v>15.766249999999999</v>
      </c>
      <c r="S7429" s="11">
        <v>17.2925</v>
      </c>
      <c r="T7429" s="11">
        <v>21.103750000000002</v>
      </c>
      <c r="U7429" s="26"/>
      <c r="V7429" s="11">
        <v>0</v>
      </c>
      <c r="W7429" s="11">
        <v>0</v>
      </c>
      <c r="X7429" s="11">
        <v>0</v>
      </c>
      <c r="Y7429" s="11">
        <v>0</v>
      </c>
      <c r="Z7429" s="26"/>
      <c r="AA7429" s="11">
        <v>4735.9059335898573</v>
      </c>
    </row>
    <row r="7430" spans="1:27" ht="13.2" x14ac:dyDescent="0.25">
      <c r="A7430" s="10">
        <v>43605</v>
      </c>
      <c r="B7430" s="11">
        <v>168.73</v>
      </c>
      <c r="C7430" s="11">
        <v>50.135131648697495</v>
      </c>
      <c r="D7430" s="12">
        <v>0.98061801909139179</v>
      </c>
      <c r="E7430" s="13">
        <v>357900</v>
      </c>
      <c r="F7430" s="13">
        <v>355130</v>
      </c>
      <c r="G7430" s="13">
        <v>316508.02410858526</v>
      </c>
      <c r="H7430" s="13">
        <v>0</v>
      </c>
      <c r="I7430" s="13">
        <v>0</v>
      </c>
      <c r="J7430" s="11">
        <v>0</v>
      </c>
      <c r="K7430" s="11">
        <v>1.4</v>
      </c>
      <c r="L7430" s="11">
        <v>0</v>
      </c>
      <c r="M7430" s="11">
        <v>0</v>
      </c>
      <c r="N7430" s="11">
        <v>1.25</v>
      </c>
      <c r="O7430" s="11">
        <v>0</v>
      </c>
      <c r="P7430" s="11">
        <v>23.135000000000002</v>
      </c>
      <c r="Q7430" s="11">
        <v>19.686666666666699</v>
      </c>
      <c r="R7430" s="11">
        <v>18.008333333333301</v>
      </c>
      <c r="S7430" s="11">
        <v>19.5833333333333</v>
      </c>
      <c r="T7430" s="11">
        <v>22.8258333333333</v>
      </c>
      <c r="U7430" s="26"/>
      <c r="V7430" s="11">
        <v>0</v>
      </c>
      <c r="W7430" s="11">
        <v>0</v>
      </c>
      <c r="X7430" s="11">
        <v>0</v>
      </c>
      <c r="Y7430" s="11">
        <v>0</v>
      </c>
      <c r="Z7430" s="26"/>
      <c r="AA7430" s="11">
        <v>7098.0476113000414</v>
      </c>
    </row>
    <row r="7431" spans="1:27" ht="13.2" x14ac:dyDescent="0.25">
      <c r="A7431" s="10">
        <v>43606</v>
      </c>
      <c r="B7431" s="11">
        <v>168.70599999999999</v>
      </c>
      <c r="C7431" s="11">
        <v>50.09373967280608</v>
      </c>
      <c r="D7431" s="12">
        <v>0.97980841281192033</v>
      </c>
      <c r="E7431" s="13">
        <v>360400</v>
      </c>
      <c r="F7431" s="13">
        <v>362110</v>
      </c>
      <c r="G7431" s="13">
        <v>310420.17032893351</v>
      </c>
      <c r="H7431" s="13">
        <v>0</v>
      </c>
      <c r="I7431" s="24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21.282499999999999</v>
      </c>
      <c r="Q7431" s="11">
        <v>18.0058333333333</v>
      </c>
      <c r="R7431" s="11">
        <v>16.089583333333302</v>
      </c>
      <c r="S7431" s="11">
        <v>19.446249999999999</v>
      </c>
      <c r="T7431" s="11">
        <v>21.5408333333333</v>
      </c>
      <c r="U7431" s="26"/>
      <c r="V7431" s="11">
        <v>0</v>
      </c>
      <c r="W7431" s="11">
        <v>0</v>
      </c>
      <c r="X7431" s="11">
        <v>0</v>
      </c>
      <c r="Y7431" s="11">
        <v>0</v>
      </c>
      <c r="Z7431" s="26"/>
      <c r="AA7431" s="11">
        <v>6132.5818383281621</v>
      </c>
    </row>
    <row r="7432" spans="1:27" ht="13.2" x14ac:dyDescent="0.25">
      <c r="A7432" s="10">
        <v>43607</v>
      </c>
      <c r="B7432" s="11">
        <v>168.67699999999999</v>
      </c>
      <c r="C7432" s="11">
        <v>50.043759843135014</v>
      </c>
      <c r="D7432" s="12">
        <v>0.97883083242158653</v>
      </c>
      <c r="E7432" s="13">
        <v>369200</v>
      </c>
      <c r="F7432" s="13">
        <v>364850</v>
      </c>
      <c r="G7432" s="13">
        <v>317537.54539222782</v>
      </c>
      <c r="H7432" s="13">
        <v>0</v>
      </c>
      <c r="I7432" s="24">
        <v>0</v>
      </c>
      <c r="J7432" s="11">
        <v>0</v>
      </c>
      <c r="K7432" s="11">
        <v>0.2</v>
      </c>
      <c r="L7432" s="11">
        <v>0</v>
      </c>
      <c r="M7432" s="11">
        <v>0.2</v>
      </c>
      <c r="N7432" s="11">
        <v>0.25</v>
      </c>
      <c r="O7432" s="11">
        <v>0</v>
      </c>
      <c r="P7432" s="11">
        <v>19.822500000000002</v>
      </c>
      <c r="Q7432" s="11">
        <v>16.448333333333299</v>
      </c>
      <c r="R7432" s="11">
        <v>14.362916666666701</v>
      </c>
      <c r="S7432" s="11">
        <v>16.9575</v>
      </c>
      <c r="T7432" s="11">
        <v>20.332083333333301</v>
      </c>
      <c r="U7432" s="26"/>
      <c r="V7432" s="11">
        <v>0</v>
      </c>
      <c r="W7432" s="11">
        <v>0</v>
      </c>
      <c r="X7432" s="11">
        <v>0</v>
      </c>
      <c r="Y7432" s="11">
        <v>0</v>
      </c>
      <c r="Z7432" s="26"/>
      <c r="AA7432" s="11">
        <v>2788.5604958174881</v>
      </c>
    </row>
    <row r="7433" spans="1:27" ht="13.2" x14ac:dyDescent="0.25">
      <c r="A7433" s="10">
        <v>43608</v>
      </c>
      <c r="B7433" s="11">
        <v>168.64699999999999</v>
      </c>
      <c r="C7433" s="11">
        <v>49.992097388527242</v>
      </c>
      <c r="D7433" s="12">
        <v>0.97782034073176982</v>
      </c>
      <c r="E7433" s="13">
        <v>358500</v>
      </c>
      <c r="F7433" s="13">
        <v>361690</v>
      </c>
      <c r="G7433" s="13">
        <v>312039.24998101289</v>
      </c>
      <c r="H7433" s="13">
        <v>0</v>
      </c>
      <c r="I7433" s="13">
        <v>0</v>
      </c>
      <c r="J7433" s="11">
        <v>1</v>
      </c>
      <c r="K7433" s="11">
        <v>2.6</v>
      </c>
      <c r="L7433" s="11">
        <v>6.2</v>
      </c>
      <c r="M7433" s="11">
        <v>2.8</v>
      </c>
      <c r="N7433" s="11">
        <v>1.5</v>
      </c>
      <c r="O7433" s="11">
        <v>0</v>
      </c>
      <c r="P7433" s="11">
        <v>18.1495833333333</v>
      </c>
      <c r="Q7433" s="11">
        <v>15.258749999999999</v>
      </c>
      <c r="R7433" s="11">
        <v>12.834583333333301</v>
      </c>
      <c r="S7433" s="11">
        <v>14.811249999999999</v>
      </c>
      <c r="T7433" s="11">
        <v>18.0833333333333</v>
      </c>
      <c r="U7433" s="26"/>
      <c r="V7433" s="11">
        <v>0</v>
      </c>
      <c r="W7433" s="11">
        <v>0</v>
      </c>
      <c r="X7433" s="11">
        <v>0</v>
      </c>
      <c r="Y7433" s="11">
        <v>0</v>
      </c>
      <c r="Z7433" s="26"/>
      <c r="AA7433" s="11">
        <v>4536.3812906656085</v>
      </c>
    </row>
    <row r="7434" spans="1:27" ht="13.2" x14ac:dyDescent="0.25">
      <c r="A7434" s="10">
        <v>43609</v>
      </c>
      <c r="B7434" s="11">
        <v>168.62</v>
      </c>
      <c r="C7434" s="11">
        <v>49.945636638508255</v>
      </c>
      <c r="D7434" s="12">
        <v>0.9769115917736868</v>
      </c>
      <c r="E7434" s="13">
        <v>329800</v>
      </c>
      <c r="F7434" s="13">
        <v>337500</v>
      </c>
      <c r="G7434" s="13">
        <v>295406.27045560209</v>
      </c>
      <c r="H7434" s="13">
        <v>0</v>
      </c>
      <c r="I7434" s="13">
        <v>0</v>
      </c>
      <c r="J7434" s="11">
        <v>0.4</v>
      </c>
      <c r="K7434" s="11">
        <v>0.2</v>
      </c>
      <c r="L7434" s="11">
        <v>4.2</v>
      </c>
      <c r="M7434" s="11">
        <v>2</v>
      </c>
      <c r="N7434" s="11">
        <v>0.5</v>
      </c>
      <c r="O7434" s="11">
        <v>0</v>
      </c>
      <c r="P7434" s="11">
        <v>14.475</v>
      </c>
      <c r="Q7434" s="11">
        <v>11.987916666666701</v>
      </c>
      <c r="R7434" s="11">
        <v>10.0159583333333</v>
      </c>
      <c r="S7434" s="11">
        <v>13.758749999999999</v>
      </c>
      <c r="T7434" s="11">
        <v>15.345000000000001</v>
      </c>
      <c r="U7434" s="26"/>
      <c r="V7434" s="11">
        <v>0</v>
      </c>
      <c r="W7434" s="11">
        <v>0</v>
      </c>
      <c r="X7434" s="11">
        <v>0</v>
      </c>
      <c r="Y7434" s="11">
        <v>0</v>
      </c>
      <c r="Z7434" s="26"/>
      <c r="AA7434" s="11">
        <v>3628.766857999793</v>
      </c>
    </row>
    <row r="7435" spans="1:27" ht="13.2" x14ac:dyDescent="0.25">
      <c r="A7435" s="10">
        <v>43610</v>
      </c>
      <c r="B7435" s="11">
        <v>168.6</v>
      </c>
      <c r="C7435" s="11">
        <v>49.911242908963857</v>
      </c>
      <c r="D7435" s="12">
        <v>0.9762388676813013</v>
      </c>
      <c r="E7435" s="13">
        <v>352000</v>
      </c>
      <c r="F7435" s="13">
        <v>357620</v>
      </c>
      <c r="G7435" s="13">
        <v>300443.91166783735</v>
      </c>
      <c r="H7435" s="13">
        <v>0</v>
      </c>
      <c r="I7435" s="13">
        <v>0</v>
      </c>
      <c r="J7435" s="11">
        <v>5.4</v>
      </c>
      <c r="K7435" s="11">
        <v>4</v>
      </c>
      <c r="L7435" s="11">
        <v>13.4</v>
      </c>
      <c r="M7435" s="11">
        <v>0</v>
      </c>
      <c r="N7435" s="11">
        <v>2.75</v>
      </c>
      <c r="O7435" s="11">
        <v>0</v>
      </c>
      <c r="P7435" s="22">
        <v>15.748749999999999</v>
      </c>
      <c r="Q7435" s="22">
        <v>12.3225</v>
      </c>
      <c r="R7435" s="22">
        <v>10.0029166666667</v>
      </c>
      <c r="S7435" s="22">
        <v>13.285</v>
      </c>
      <c r="T7435" s="22">
        <v>15.855</v>
      </c>
      <c r="U7435" s="26"/>
      <c r="V7435" s="22">
        <v>0</v>
      </c>
      <c r="W7435" s="22">
        <v>0</v>
      </c>
      <c r="X7435" s="22">
        <v>0</v>
      </c>
      <c r="Y7435" s="22">
        <v>0</v>
      </c>
      <c r="Z7435" s="26"/>
      <c r="AA7435" s="22">
        <v>7481.7107280094624</v>
      </c>
    </row>
    <row r="7436" spans="1:27" ht="13.2" x14ac:dyDescent="0.25">
      <c r="A7436" s="21">
        <v>43611</v>
      </c>
      <c r="B7436" s="22">
        <v>168.57</v>
      </c>
      <c r="C7436" s="22">
        <v>49.859686820631694</v>
      </c>
      <c r="D7436" s="23">
        <v>0.97523045646246487</v>
      </c>
      <c r="E7436" s="24">
        <v>368600</v>
      </c>
      <c r="F7436" s="24">
        <v>377090</v>
      </c>
      <c r="G7436" s="24">
        <v>282765.10773813538</v>
      </c>
      <c r="H7436" s="13">
        <v>0</v>
      </c>
      <c r="I7436" s="13">
        <v>0</v>
      </c>
      <c r="J7436" s="22">
        <v>0</v>
      </c>
      <c r="K7436" s="22">
        <v>0.2</v>
      </c>
      <c r="L7436" s="22">
        <v>0.2</v>
      </c>
      <c r="M7436" s="22">
        <v>0</v>
      </c>
      <c r="N7436" s="22">
        <v>0</v>
      </c>
      <c r="O7436" s="22">
        <v>0</v>
      </c>
      <c r="P7436" s="22">
        <v>18.1620833333333</v>
      </c>
      <c r="Q7436" s="22">
        <v>15.8929166666667</v>
      </c>
      <c r="R7436" s="22">
        <v>13.12</v>
      </c>
      <c r="S7436" s="22">
        <v>15.4929166666667</v>
      </c>
      <c r="T7436" s="22">
        <v>18.8325</v>
      </c>
      <c r="U7436" s="26"/>
      <c r="V7436" s="22">
        <v>0</v>
      </c>
      <c r="W7436" s="22">
        <v>0</v>
      </c>
      <c r="X7436" s="22">
        <v>0</v>
      </c>
      <c r="Y7436" s="22">
        <v>0</v>
      </c>
      <c r="Z7436" s="26"/>
      <c r="AA7436" s="22">
        <v>7313.8272998531238</v>
      </c>
    </row>
    <row r="7437" spans="1:27" ht="13.2" x14ac:dyDescent="0.25">
      <c r="A7437" s="21">
        <v>43612</v>
      </c>
      <c r="B7437" s="22">
        <v>168.52</v>
      </c>
      <c r="C7437" s="22">
        <v>49.77385192836983</v>
      </c>
      <c r="D7437" s="23">
        <v>0.97355156903860118</v>
      </c>
      <c r="E7437" s="24">
        <v>369400</v>
      </c>
      <c r="F7437" s="24">
        <v>389130</v>
      </c>
      <c r="G7437" s="24">
        <v>266549.58238224796</v>
      </c>
      <c r="H7437" s="13">
        <v>0</v>
      </c>
      <c r="I7437" s="13">
        <v>0</v>
      </c>
      <c r="J7437" s="22">
        <v>0</v>
      </c>
      <c r="K7437" s="22">
        <v>0</v>
      </c>
      <c r="L7437" s="22">
        <v>0</v>
      </c>
      <c r="M7437" s="22">
        <v>0</v>
      </c>
      <c r="N7437" s="22">
        <v>0</v>
      </c>
      <c r="O7437" s="22">
        <v>0</v>
      </c>
      <c r="P7437" s="11">
        <v>21.147500000000001</v>
      </c>
      <c r="Q7437" s="11">
        <v>18.826250000000002</v>
      </c>
      <c r="R7437" s="11">
        <v>17.65625</v>
      </c>
      <c r="S7437" s="11">
        <v>19.122916666666701</v>
      </c>
      <c r="T7437" s="11">
        <v>21.7708333333333</v>
      </c>
      <c r="U7437" s="26"/>
      <c r="V7437" s="11">
        <v>0</v>
      </c>
      <c r="W7437" s="11">
        <v>0</v>
      </c>
      <c r="X7437" s="11">
        <v>0</v>
      </c>
      <c r="Y7437" s="11">
        <v>0</v>
      </c>
      <c r="Z7437" s="26"/>
      <c r="AA7437" s="11">
        <v>7959.476214459567</v>
      </c>
    </row>
    <row r="7438" spans="1:27" ht="13.2" x14ac:dyDescent="0.25">
      <c r="A7438" s="10">
        <v>43613</v>
      </c>
      <c r="B7438" s="11">
        <v>168.46</v>
      </c>
      <c r="C7438" s="11">
        <v>49.671001510752077</v>
      </c>
      <c r="D7438" s="12">
        <v>0.97153986647653834</v>
      </c>
      <c r="E7438" s="13">
        <v>389200</v>
      </c>
      <c r="F7438" s="13">
        <v>396280</v>
      </c>
      <c r="G7438" s="13">
        <v>252322.62108112493</v>
      </c>
      <c r="H7438" s="13">
        <v>0</v>
      </c>
      <c r="I7438" s="13">
        <v>0</v>
      </c>
      <c r="J7438" s="11">
        <v>0</v>
      </c>
      <c r="K7438" s="11">
        <v>0</v>
      </c>
      <c r="L7438" s="11">
        <v>0.6</v>
      </c>
      <c r="M7438" s="11">
        <v>0</v>
      </c>
      <c r="N7438" s="11">
        <v>0</v>
      </c>
      <c r="O7438" s="11">
        <v>0</v>
      </c>
      <c r="P7438" s="11">
        <v>25.7245833333333</v>
      </c>
      <c r="Q7438" s="11">
        <v>23.184999999999999</v>
      </c>
      <c r="R7438" s="11">
        <v>21.524999999999999</v>
      </c>
      <c r="S7438" s="11">
        <v>23.0075</v>
      </c>
      <c r="T7438" s="11">
        <v>25.5995833333333</v>
      </c>
      <c r="U7438" s="26"/>
      <c r="V7438" s="11">
        <v>0</v>
      </c>
      <c r="W7438" s="11">
        <v>0</v>
      </c>
      <c r="X7438" s="11">
        <v>0</v>
      </c>
      <c r="Y7438" s="11">
        <v>0</v>
      </c>
      <c r="Z7438" s="26"/>
      <c r="AA7438" s="11">
        <v>7859.4404236098189</v>
      </c>
    </row>
    <row r="7439" spans="1:27" ht="13.2" x14ac:dyDescent="0.25">
      <c r="A7439" s="10">
        <v>43614</v>
      </c>
      <c r="B7439" s="11">
        <v>168.38</v>
      </c>
      <c r="C7439" s="11">
        <v>49.534124131833202</v>
      </c>
      <c r="D7439" s="12">
        <v>0.96886261362489778</v>
      </c>
      <c r="E7439" s="13">
        <v>408400</v>
      </c>
      <c r="F7439" s="13">
        <v>411160</v>
      </c>
      <c r="G7439" s="13">
        <v>247942.78075955101</v>
      </c>
      <c r="H7439" s="13">
        <v>0</v>
      </c>
      <c r="I7439" s="13">
        <v>0</v>
      </c>
      <c r="J7439" s="11">
        <v>0.2</v>
      </c>
      <c r="K7439" s="11">
        <v>0</v>
      </c>
      <c r="L7439" s="11">
        <v>0</v>
      </c>
      <c r="M7439" s="11">
        <v>0.2</v>
      </c>
      <c r="N7439" s="11">
        <v>0</v>
      </c>
      <c r="O7439" s="11">
        <v>0</v>
      </c>
      <c r="P7439" s="11">
        <v>22.542916666666699</v>
      </c>
      <c r="Q7439" s="11">
        <v>20.313749999999999</v>
      </c>
      <c r="R7439" s="11">
        <v>18.568750000000001</v>
      </c>
      <c r="S7439" s="11">
        <v>20.6145833333333</v>
      </c>
      <c r="T7439" s="11">
        <v>23.010833333333299</v>
      </c>
      <c r="U7439" s="26"/>
      <c r="V7439" s="11">
        <v>0</v>
      </c>
      <c r="W7439" s="11">
        <v>0</v>
      </c>
      <c r="X7439" s="11">
        <v>0</v>
      </c>
      <c r="Y7439" s="11">
        <v>0</v>
      </c>
      <c r="Z7439" s="26"/>
      <c r="AA7439" s="11">
        <v>8451.6922614865016</v>
      </c>
    </row>
    <row r="7440" spans="1:27" ht="13.2" x14ac:dyDescent="0.25">
      <c r="A7440" s="10">
        <v>43615</v>
      </c>
      <c r="B7440" s="11">
        <v>168.286</v>
      </c>
      <c r="C7440" s="11">
        <v>49.373666912592753</v>
      </c>
      <c r="D7440" s="12">
        <v>0.96572415092806008</v>
      </c>
      <c r="E7440" s="13">
        <v>409200</v>
      </c>
      <c r="F7440" s="13">
        <v>414840</v>
      </c>
      <c r="G7440" s="13">
        <v>245744.39318584651</v>
      </c>
      <c r="H7440" s="13">
        <v>0</v>
      </c>
      <c r="I7440" s="13">
        <v>0</v>
      </c>
      <c r="J7440" s="11">
        <v>0</v>
      </c>
      <c r="K7440" s="11">
        <v>0</v>
      </c>
      <c r="L7440" s="11">
        <v>0</v>
      </c>
      <c r="M7440" s="11">
        <v>0</v>
      </c>
      <c r="N7440" s="11">
        <v>0</v>
      </c>
      <c r="O7440" s="11">
        <v>0</v>
      </c>
      <c r="P7440" s="11">
        <v>21.393750000000001</v>
      </c>
      <c r="Q7440" s="11">
        <v>18.845416666666701</v>
      </c>
      <c r="R7440" s="11">
        <v>16.278749999999999</v>
      </c>
      <c r="S7440" s="11">
        <v>18.5995833333333</v>
      </c>
      <c r="T7440" s="11">
        <v>21.890416666666699</v>
      </c>
      <c r="U7440" s="26"/>
      <c r="V7440" s="11">
        <v>0</v>
      </c>
      <c r="W7440" s="11">
        <v>0</v>
      </c>
      <c r="X7440" s="11">
        <v>0</v>
      </c>
      <c r="Y7440" s="11">
        <v>0</v>
      </c>
      <c r="Z7440" s="26"/>
      <c r="AA7440" s="11">
        <v>8435.8244843324574</v>
      </c>
    </row>
    <row r="7441" spans="1:27" ht="13.2" x14ac:dyDescent="0.25">
      <c r="A7441" s="10">
        <v>43616</v>
      </c>
      <c r="B7441" s="11">
        <v>168.19</v>
      </c>
      <c r="C7441" s="11">
        <v>49.2102113057786</v>
      </c>
      <c r="D7441" s="12">
        <v>0.96252704127476074</v>
      </c>
      <c r="E7441" s="13">
        <v>394800</v>
      </c>
      <c r="F7441" s="13">
        <v>407180</v>
      </c>
      <c r="G7441" s="13">
        <v>241940.69563279537</v>
      </c>
      <c r="H7441" s="13">
        <v>0</v>
      </c>
      <c r="I7441" s="13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19.967500000000001</v>
      </c>
      <c r="Q7441" s="26"/>
      <c r="R7441" s="11">
        <v>15.5025</v>
      </c>
      <c r="S7441" s="11">
        <v>18.686666666666699</v>
      </c>
      <c r="T7441" s="11">
        <v>21.199166666666699</v>
      </c>
      <c r="U7441" s="11">
        <v>18.0908333333333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8016.8729927903651</v>
      </c>
    </row>
    <row r="7442" spans="1:27" ht="13.2" x14ac:dyDescent="0.25">
      <c r="A7442" s="10">
        <v>43617</v>
      </c>
      <c r="B7442" s="11">
        <v>168.1</v>
      </c>
      <c r="C7442" s="11">
        <v>49.057352001411395</v>
      </c>
      <c r="D7442" s="12">
        <v>0.95953718998049087</v>
      </c>
      <c r="E7442" s="13">
        <v>414400</v>
      </c>
      <c r="F7442" s="13">
        <v>407690</v>
      </c>
      <c r="G7442" s="13">
        <v>237703.04761347588</v>
      </c>
      <c r="H7442" s="13">
        <v>0</v>
      </c>
      <c r="I7442" s="13">
        <v>0</v>
      </c>
      <c r="J7442" s="11">
        <v>0.2</v>
      </c>
      <c r="K7442" s="11">
        <v>0.4</v>
      </c>
      <c r="L7442" s="11">
        <v>0.2</v>
      </c>
      <c r="M7442" s="11">
        <v>0</v>
      </c>
      <c r="N7442" s="11">
        <v>0</v>
      </c>
      <c r="O7442" s="11">
        <v>0</v>
      </c>
      <c r="P7442" s="11">
        <v>18.053750000000001</v>
      </c>
      <c r="Q7442" s="11">
        <v>16.03125</v>
      </c>
      <c r="R7442" s="11">
        <v>15.3166666666667</v>
      </c>
      <c r="S7442" s="11">
        <v>17.948333333333299</v>
      </c>
      <c r="T7442" s="11">
        <v>19.751249999999999</v>
      </c>
      <c r="U7442" s="11">
        <v>17.657916666666701</v>
      </c>
      <c r="V7442" s="11">
        <v>0</v>
      </c>
      <c r="W7442" s="11">
        <v>0</v>
      </c>
      <c r="X7442" s="11">
        <v>0</v>
      </c>
      <c r="Y7442" s="11">
        <v>0</v>
      </c>
      <c r="Z7442" s="11">
        <v>0</v>
      </c>
      <c r="AA7442" s="11">
        <v>9564.4858259254761</v>
      </c>
    </row>
    <row r="7443" spans="1:27" ht="13.2" x14ac:dyDescent="0.25">
      <c r="A7443" s="10">
        <v>43618</v>
      </c>
      <c r="B7443" s="11">
        <v>167.99</v>
      </c>
      <c r="C7443" s="11">
        <v>48.871022284224871</v>
      </c>
      <c r="D7443" s="12">
        <v>0.95589267420569191</v>
      </c>
      <c r="E7443" s="13">
        <v>371700</v>
      </c>
      <c r="F7443" s="13">
        <v>375110</v>
      </c>
      <c r="G7443" s="13">
        <v>229918.04521176629</v>
      </c>
      <c r="H7443" s="13">
        <v>0</v>
      </c>
      <c r="I7443" s="13">
        <v>0</v>
      </c>
      <c r="J7443" s="11">
        <v>7</v>
      </c>
      <c r="K7443" s="11">
        <v>7.2</v>
      </c>
      <c r="L7443" s="11">
        <v>5.2</v>
      </c>
      <c r="M7443" s="11">
        <v>2.6</v>
      </c>
      <c r="N7443" s="11">
        <v>8</v>
      </c>
      <c r="O7443" s="11">
        <v>0.5</v>
      </c>
      <c r="P7443" s="11">
        <v>18.429166666666699</v>
      </c>
      <c r="Q7443" s="11">
        <v>15.776666666666699</v>
      </c>
      <c r="R7443" s="11">
        <v>14.779583333333299</v>
      </c>
      <c r="S7443" s="11">
        <v>17.767499999999998</v>
      </c>
      <c r="T7443" s="11">
        <v>18.725833333333298</v>
      </c>
      <c r="U7443" s="11">
        <v>16.602499999999999</v>
      </c>
      <c r="V7443" s="11">
        <v>0</v>
      </c>
      <c r="W7443" s="11">
        <v>0</v>
      </c>
      <c r="X7443" s="11">
        <v>0</v>
      </c>
      <c r="Y7443" s="11">
        <v>0</v>
      </c>
      <c r="Z7443" s="11">
        <v>0</v>
      </c>
      <c r="AA7443" s="11">
        <v>2821.7608173307162</v>
      </c>
    </row>
    <row r="7444" spans="1:27" ht="13.2" x14ac:dyDescent="0.25">
      <c r="A7444" s="10">
        <v>43619</v>
      </c>
      <c r="B7444" s="11">
        <v>167.9</v>
      </c>
      <c r="C7444" s="11">
        <v>48.718977208236637</v>
      </c>
      <c r="D7444" s="12">
        <v>0.95291874880996463</v>
      </c>
      <c r="E7444" s="13">
        <v>396600</v>
      </c>
      <c r="F7444" s="13">
        <v>412490</v>
      </c>
      <c r="G7444" s="13">
        <v>221514.1827142268</v>
      </c>
      <c r="H7444" s="13">
        <v>0</v>
      </c>
      <c r="I7444" s="13">
        <v>0</v>
      </c>
      <c r="J7444" s="22">
        <v>4.5999999999999996</v>
      </c>
      <c r="K7444" s="22">
        <v>6.8</v>
      </c>
      <c r="L7444" s="22">
        <v>6</v>
      </c>
      <c r="M7444" s="22">
        <v>0.2</v>
      </c>
      <c r="N7444" s="22">
        <v>4.75</v>
      </c>
      <c r="O7444" s="22">
        <v>12.5</v>
      </c>
      <c r="P7444" s="11">
        <v>18.9404166666667</v>
      </c>
      <c r="Q7444" s="11">
        <v>16.174583333333299</v>
      </c>
      <c r="R7444" s="11">
        <v>14.71</v>
      </c>
      <c r="S7444" s="11">
        <v>17.8341666666667</v>
      </c>
      <c r="T7444" s="11">
        <v>19.838750000000001</v>
      </c>
      <c r="U7444" s="11">
        <v>17.0625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11413.471431460453</v>
      </c>
    </row>
    <row r="7445" spans="1:27" ht="13.2" x14ac:dyDescent="0.25">
      <c r="A7445" s="10">
        <v>43620</v>
      </c>
      <c r="B7445" s="11">
        <v>167.79</v>
      </c>
      <c r="C7445" s="11">
        <v>48.533639613350864</v>
      </c>
      <c r="D7445" s="12">
        <v>0.94929363844955783</v>
      </c>
      <c r="E7445" s="13">
        <v>328000</v>
      </c>
      <c r="F7445" s="13">
        <v>323840</v>
      </c>
      <c r="G7445" s="13">
        <v>220602.71175130919</v>
      </c>
      <c r="H7445" s="13">
        <v>0</v>
      </c>
      <c r="I7445" s="24">
        <v>0</v>
      </c>
      <c r="J7445" s="22">
        <v>0</v>
      </c>
      <c r="K7445" s="22">
        <v>0.2</v>
      </c>
      <c r="L7445" s="22">
        <v>0</v>
      </c>
      <c r="M7445" s="22">
        <v>0</v>
      </c>
      <c r="N7445" s="22">
        <v>0</v>
      </c>
      <c r="O7445" s="22">
        <v>0</v>
      </c>
      <c r="P7445" s="22">
        <v>17.9158333333333</v>
      </c>
      <c r="Q7445" s="22">
        <v>15.477083333333301</v>
      </c>
      <c r="R7445" s="22">
        <v>13.0391666666667</v>
      </c>
      <c r="S7445" s="22">
        <v>16.53875</v>
      </c>
      <c r="T7445" s="22">
        <v>18.903749999999999</v>
      </c>
      <c r="U7445" s="22">
        <v>15.532500000000001</v>
      </c>
      <c r="V7445" s="22">
        <v>0</v>
      </c>
      <c r="W7445" s="22">
        <v>0</v>
      </c>
      <c r="X7445" s="22">
        <v>0</v>
      </c>
      <c r="Y7445" s="22">
        <v>0</v>
      </c>
      <c r="Z7445" s="22">
        <v>0</v>
      </c>
      <c r="AA7445" s="22">
        <v>8293.6787177141596</v>
      </c>
    </row>
    <row r="7446" spans="1:27" ht="13.2" x14ac:dyDescent="0.25">
      <c r="A7446" s="10">
        <v>43621</v>
      </c>
      <c r="B7446" s="11">
        <v>167.72</v>
      </c>
      <c r="C7446" s="11">
        <v>48.415980384702173</v>
      </c>
      <c r="D7446" s="12">
        <v>0.94699228297424431</v>
      </c>
      <c r="E7446" s="13">
        <v>323500</v>
      </c>
      <c r="F7446" s="13">
        <v>324240</v>
      </c>
      <c r="G7446" s="13">
        <v>216320.57926562824</v>
      </c>
      <c r="H7446" s="13">
        <v>0</v>
      </c>
      <c r="I7446" s="24">
        <v>0</v>
      </c>
      <c r="J7446" s="11">
        <v>0</v>
      </c>
      <c r="K7446" s="11">
        <v>0</v>
      </c>
      <c r="L7446" s="11">
        <v>0</v>
      </c>
      <c r="M7446" s="11">
        <v>0</v>
      </c>
      <c r="N7446" s="11">
        <v>0</v>
      </c>
      <c r="O7446" s="11">
        <v>0</v>
      </c>
      <c r="P7446" s="22">
        <v>19.242083333333301</v>
      </c>
      <c r="Q7446" s="22">
        <v>16.9204166666667</v>
      </c>
      <c r="R7446" s="22">
        <v>14.606249999999999</v>
      </c>
      <c r="S7446" s="22">
        <v>17.238333333333301</v>
      </c>
      <c r="T7446" s="22">
        <v>20.1420833333333</v>
      </c>
      <c r="U7446" s="22">
        <v>16.222916666666698</v>
      </c>
      <c r="V7446" s="22">
        <v>0</v>
      </c>
      <c r="W7446" s="22">
        <v>0</v>
      </c>
      <c r="X7446" s="22">
        <v>0</v>
      </c>
      <c r="Y7446" s="22">
        <v>0</v>
      </c>
      <c r="Z7446" s="22">
        <v>0</v>
      </c>
      <c r="AA7446" s="22">
        <v>8947.0685957552196</v>
      </c>
    </row>
    <row r="7447" spans="1:27" ht="13.2" x14ac:dyDescent="0.25">
      <c r="A7447" s="10">
        <v>43622</v>
      </c>
      <c r="B7447" s="11">
        <v>167.65</v>
      </c>
      <c r="C7447" s="11">
        <v>48.298540611167802</v>
      </c>
      <c r="D7447" s="12">
        <v>0.94469521993085226</v>
      </c>
      <c r="E7447" s="13">
        <v>336400</v>
      </c>
      <c r="F7447" s="13">
        <v>341210</v>
      </c>
      <c r="G7447" s="13">
        <v>212702.67723826671</v>
      </c>
      <c r="H7447" s="13">
        <v>0</v>
      </c>
      <c r="I7447" s="13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20.207916666666701</v>
      </c>
      <c r="Q7447" s="11">
        <v>17.392499999999998</v>
      </c>
      <c r="R7447" s="11">
        <v>14.5420833333333</v>
      </c>
      <c r="S7447" s="11">
        <v>18.019583333333301</v>
      </c>
      <c r="T7447" s="11">
        <v>21.024166666666702</v>
      </c>
      <c r="U7447" s="11">
        <v>16.649999999999999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13733.882669164223</v>
      </c>
    </row>
    <row r="7448" spans="1:27" ht="13.2" x14ac:dyDescent="0.25">
      <c r="A7448" s="10">
        <v>43623</v>
      </c>
      <c r="B7448" s="11">
        <v>167.57</v>
      </c>
      <c r="C7448" s="11">
        <v>48.164591845606068</v>
      </c>
      <c r="D7448" s="12">
        <v>0.94207524928700737</v>
      </c>
      <c r="E7448" s="13">
        <v>375100</v>
      </c>
      <c r="F7448" s="13">
        <v>379130</v>
      </c>
      <c r="G7448" s="13">
        <v>201624.90894771388</v>
      </c>
      <c r="H7448" s="13">
        <v>0</v>
      </c>
      <c r="I7448" s="13">
        <v>0</v>
      </c>
      <c r="J7448" s="11">
        <v>0</v>
      </c>
      <c r="K7448" s="11">
        <v>0</v>
      </c>
      <c r="L7448" s="11">
        <v>0</v>
      </c>
      <c r="M7448" s="11">
        <v>0</v>
      </c>
      <c r="N7448" s="11">
        <v>0</v>
      </c>
      <c r="O7448" s="11">
        <v>0</v>
      </c>
      <c r="P7448" s="11">
        <v>19.478750000000002</v>
      </c>
      <c r="Q7448" s="11">
        <v>16.82375</v>
      </c>
      <c r="R7448" s="11">
        <v>14.140416666666701</v>
      </c>
      <c r="S7448" s="11">
        <v>17.689166666666701</v>
      </c>
      <c r="T7448" s="11">
        <v>20.7225</v>
      </c>
      <c r="U7448" s="11">
        <v>17.28</v>
      </c>
      <c r="V7448" s="11">
        <v>0</v>
      </c>
      <c r="W7448" s="11">
        <v>0</v>
      </c>
      <c r="X7448" s="11">
        <v>0</v>
      </c>
      <c r="Y7448" s="11">
        <v>0</v>
      </c>
      <c r="Z7448" s="11">
        <v>0</v>
      </c>
      <c r="AA7448" s="11">
        <v>11144.000418655174</v>
      </c>
    </row>
    <row r="7449" spans="1:27" ht="13.2" x14ac:dyDescent="0.25">
      <c r="A7449" s="10">
        <v>43624</v>
      </c>
      <c r="B7449" s="11">
        <v>167.46</v>
      </c>
      <c r="C7449" s="11">
        <v>47.980878030553782</v>
      </c>
      <c r="D7449" s="12">
        <v>0.93848189924539094</v>
      </c>
      <c r="E7449" s="13">
        <v>385800</v>
      </c>
      <c r="F7449" s="13">
        <v>382520</v>
      </c>
      <c r="G7449" s="13">
        <v>196225.5850096145</v>
      </c>
      <c r="H7449" s="13">
        <v>0</v>
      </c>
      <c r="I7449" s="13">
        <v>0</v>
      </c>
      <c r="J7449" s="11">
        <v>0</v>
      </c>
      <c r="K7449" s="11">
        <v>0</v>
      </c>
      <c r="L7449" s="11">
        <v>0</v>
      </c>
      <c r="M7449" s="11">
        <v>0</v>
      </c>
      <c r="N7449" s="11">
        <v>0</v>
      </c>
      <c r="O7449" s="11">
        <v>0</v>
      </c>
      <c r="P7449" s="11">
        <v>20</v>
      </c>
      <c r="Q7449" s="11">
        <v>17.4166666666667</v>
      </c>
      <c r="R7449" s="11">
        <v>14.561666666666699</v>
      </c>
      <c r="S7449" s="11">
        <v>18.16375</v>
      </c>
      <c r="T7449" s="11">
        <v>20.992083333333301</v>
      </c>
      <c r="U7449" s="11">
        <v>17.3654166666667</v>
      </c>
      <c r="V7449" s="11">
        <v>0</v>
      </c>
      <c r="W7449" s="11">
        <v>0</v>
      </c>
      <c r="X7449" s="11">
        <v>0</v>
      </c>
      <c r="Y7449" s="11">
        <v>0</v>
      </c>
      <c r="Z7449" s="11">
        <v>0</v>
      </c>
      <c r="AA7449" s="11">
        <v>14152.927173491385</v>
      </c>
    </row>
    <row r="7450" spans="1:27" ht="13.2" x14ac:dyDescent="0.25">
      <c r="A7450" s="21">
        <v>43625</v>
      </c>
      <c r="B7450" s="22">
        <v>167.34</v>
      </c>
      <c r="C7450" s="22">
        <v>47.781076062363397</v>
      </c>
      <c r="D7450" s="23">
        <v>0.93457387300083417</v>
      </c>
      <c r="E7450" s="24">
        <v>386000</v>
      </c>
      <c r="F7450" s="24">
        <v>397200</v>
      </c>
      <c r="G7450" s="24">
        <v>180487.47820194377</v>
      </c>
      <c r="H7450" s="13">
        <v>0</v>
      </c>
      <c r="I7450" s="13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18.3020833333333</v>
      </c>
      <c r="Q7450" s="11">
        <v>15.695</v>
      </c>
      <c r="R7450" s="26"/>
      <c r="S7450" s="11">
        <v>18.220833333333299</v>
      </c>
      <c r="T7450" s="11">
        <v>19.877083333333299</v>
      </c>
      <c r="U7450" s="11">
        <v>18.005416666666701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11043.979644131705</v>
      </c>
    </row>
    <row r="7451" spans="1:27" ht="13.2" x14ac:dyDescent="0.25">
      <c r="A7451" s="21">
        <v>43626</v>
      </c>
      <c r="B7451" s="22">
        <v>167.21</v>
      </c>
      <c r="C7451" s="22">
        <v>47.565343241365341</v>
      </c>
      <c r="D7451" s="23">
        <v>0.93035424726887284</v>
      </c>
      <c r="E7451" s="24">
        <v>389600</v>
      </c>
      <c r="F7451" s="24">
        <v>393320</v>
      </c>
      <c r="G7451" s="24">
        <v>184820.31881529561</v>
      </c>
      <c r="H7451" s="13">
        <v>0</v>
      </c>
      <c r="I7451" s="13">
        <v>0</v>
      </c>
      <c r="J7451" s="11">
        <v>7.4</v>
      </c>
      <c r="K7451" s="11">
        <v>5</v>
      </c>
      <c r="L7451" s="11">
        <v>3</v>
      </c>
      <c r="M7451" s="11">
        <v>4.8</v>
      </c>
      <c r="N7451" s="11">
        <v>4.5</v>
      </c>
      <c r="O7451" s="11">
        <v>5</v>
      </c>
      <c r="P7451" s="11">
        <v>17.640833333333301</v>
      </c>
      <c r="Q7451" s="11">
        <v>14.702500000000001</v>
      </c>
      <c r="R7451" s="11">
        <v>12.601739130434799</v>
      </c>
      <c r="S7451" s="11">
        <v>17.307916666666699</v>
      </c>
      <c r="T7451" s="11">
        <v>18.6845833333333</v>
      </c>
      <c r="U7451" s="11">
        <v>17.355416666666699</v>
      </c>
      <c r="V7451" s="11">
        <v>0</v>
      </c>
      <c r="W7451" s="11">
        <v>0</v>
      </c>
      <c r="X7451" s="11">
        <v>0</v>
      </c>
      <c r="Y7451" s="11">
        <v>0</v>
      </c>
      <c r="Z7451" s="11">
        <v>0</v>
      </c>
      <c r="AA7451" s="11">
        <v>6951.7924947678121</v>
      </c>
    </row>
    <row r="7452" spans="1:27" ht="13.2" x14ac:dyDescent="0.25">
      <c r="A7452" s="10">
        <v>43627</v>
      </c>
      <c r="B7452" s="11">
        <v>167.08</v>
      </c>
      <c r="C7452" s="11">
        <v>47.350355619780636</v>
      </c>
      <c r="D7452" s="12">
        <v>0.92614919726352307</v>
      </c>
      <c r="E7452" s="13">
        <v>370300</v>
      </c>
      <c r="F7452" s="13">
        <v>375520</v>
      </c>
      <c r="G7452" s="13">
        <v>182723.52905194336</v>
      </c>
      <c r="H7452" s="13">
        <v>0</v>
      </c>
      <c r="I7452" s="13">
        <v>0</v>
      </c>
      <c r="J7452" s="22">
        <v>0.2</v>
      </c>
      <c r="K7452" s="22">
        <v>0.6</v>
      </c>
      <c r="L7452" s="22">
        <v>8.1999999999999993</v>
      </c>
      <c r="M7452" s="22">
        <v>0</v>
      </c>
      <c r="N7452" s="22">
        <v>0.25</v>
      </c>
      <c r="O7452" s="22">
        <v>0</v>
      </c>
      <c r="P7452" s="11">
        <v>18.4004166666667</v>
      </c>
      <c r="Q7452" s="11">
        <v>15.897083333333301</v>
      </c>
      <c r="R7452" s="11">
        <v>13.33</v>
      </c>
      <c r="S7452" s="11">
        <v>17.123333333333299</v>
      </c>
      <c r="T7452" s="11">
        <v>19.066666666666698</v>
      </c>
      <c r="U7452" s="11">
        <v>16.843333333333302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4066.7315366830462</v>
      </c>
    </row>
    <row r="7453" spans="1:27" ht="13.2" x14ac:dyDescent="0.25">
      <c r="A7453" s="10">
        <v>43628</v>
      </c>
      <c r="B7453" s="11">
        <v>166.96</v>
      </c>
      <c r="C7453" s="11">
        <v>47.152564379232579</v>
      </c>
      <c r="D7453" s="12">
        <v>0.92228049984274152</v>
      </c>
      <c r="E7453" s="13">
        <v>361500</v>
      </c>
      <c r="F7453" s="13">
        <v>367340</v>
      </c>
      <c r="G7453" s="13">
        <v>281734.02340115228</v>
      </c>
      <c r="H7453" s="13">
        <v>0</v>
      </c>
      <c r="I7453" s="13">
        <v>0</v>
      </c>
      <c r="J7453" s="22">
        <v>12.6</v>
      </c>
      <c r="K7453" s="22">
        <v>14.8</v>
      </c>
      <c r="L7453" s="22">
        <v>14.2</v>
      </c>
      <c r="M7453" s="22">
        <v>5.6</v>
      </c>
      <c r="N7453" s="22">
        <v>11.5</v>
      </c>
      <c r="O7453" s="22">
        <v>5.75</v>
      </c>
      <c r="P7453" s="11">
        <v>18.1391666666667</v>
      </c>
      <c r="Q7453" s="11">
        <v>15.3641666666667</v>
      </c>
      <c r="R7453" s="11">
        <v>12.589166666666699</v>
      </c>
      <c r="S7453" s="11">
        <v>15.5545833333333</v>
      </c>
      <c r="T7453" s="11">
        <v>18.2045833333333</v>
      </c>
      <c r="U7453" s="11">
        <v>15.3258333333333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3137.8494786056444</v>
      </c>
    </row>
    <row r="7454" spans="1:27" ht="13.2" x14ac:dyDescent="0.25">
      <c r="A7454" s="10">
        <v>43629</v>
      </c>
      <c r="B7454" s="11">
        <v>166.91</v>
      </c>
      <c r="C7454" s="11">
        <v>47.070337475033732</v>
      </c>
      <c r="D7454" s="12">
        <v>0.92067218285503527</v>
      </c>
      <c r="E7454" s="13">
        <v>384200</v>
      </c>
      <c r="F7454" s="13">
        <v>384900</v>
      </c>
      <c r="G7454" s="13">
        <v>170920.85012905768</v>
      </c>
      <c r="H7454" s="13">
        <v>0</v>
      </c>
      <c r="I7454" s="13">
        <v>0</v>
      </c>
      <c r="J7454" s="11">
        <v>0</v>
      </c>
      <c r="K7454" s="11">
        <v>0</v>
      </c>
      <c r="L7454" s="11">
        <v>0</v>
      </c>
      <c r="M7454" s="11">
        <v>0</v>
      </c>
      <c r="N7454" s="11">
        <v>0</v>
      </c>
      <c r="O7454" s="11">
        <v>0</v>
      </c>
      <c r="P7454" s="11">
        <v>20.5425</v>
      </c>
      <c r="Q7454" s="11">
        <v>18.0966666666667</v>
      </c>
      <c r="R7454" s="11">
        <v>15.57375</v>
      </c>
      <c r="S7454" s="11">
        <v>18.796666666666699</v>
      </c>
      <c r="T7454" s="11">
        <v>21.148333333333301</v>
      </c>
      <c r="U7454" s="11">
        <v>17.973333333333301</v>
      </c>
      <c r="V7454" s="11">
        <v>0</v>
      </c>
      <c r="W7454" s="11">
        <v>0</v>
      </c>
      <c r="X7454" s="11">
        <v>0</v>
      </c>
      <c r="Y7454" s="11">
        <v>0</v>
      </c>
      <c r="Z7454" s="11">
        <v>0</v>
      </c>
      <c r="AA7454" s="11">
        <v>6154.4559490925139</v>
      </c>
    </row>
    <row r="7455" spans="1:27" ht="13.2" x14ac:dyDescent="0.25">
      <c r="A7455" s="10">
        <v>43630</v>
      </c>
      <c r="B7455" s="11">
        <v>166.78</v>
      </c>
      <c r="C7455" s="11">
        <v>46.857058325162789</v>
      </c>
      <c r="D7455" s="12">
        <v>0.91650054969915873</v>
      </c>
      <c r="E7455" s="13">
        <v>382500</v>
      </c>
      <c r="F7455" s="13">
        <v>387010</v>
      </c>
      <c r="G7455" s="13">
        <v>202607.62472082631</v>
      </c>
      <c r="H7455" s="13">
        <v>0</v>
      </c>
      <c r="I7455" s="13">
        <v>0</v>
      </c>
      <c r="J7455" s="11">
        <v>9.6</v>
      </c>
      <c r="K7455" s="11">
        <v>0.2</v>
      </c>
      <c r="L7455" s="11">
        <v>2.2000000000000002</v>
      </c>
      <c r="M7455" s="11">
        <v>0.6</v>
      </c>
      <c r="N7455" s="11">
        <v>2.5</v>
      </c>
      <c r="O7455" s="11">
        <v>0.5</v>
      </c>
      <c r="P7455" s="22">
        <v>19.074166666666699</v>
      </c>
      <c r="Q7455" s="22">
        <v>16.692916666666701</v>
      </c>
      <c r="R7455" s="22">
        <v>13.5275</v>
      </c>
      <c r="S7455" s="22">
        <v>17.7716666666667</v>
      </c>
      <c r="T7455" s="22">
        <v>20.190833333333298</v>
      </c>
      <c r="U7455" s="22">
        <v>18.115833333333299</v>
      </c>
      <c r="V7455" s="22">
        <v>0</v>
      </c>
      <c r="W7455" s="22">
        <v>0</v>
      </c>
      <c r="X7455" s="22">
        <v>0</v>
      </c>
      <c r="Y7455" s="22">
        <v>0</v>
      </c>
      <c r="Z7455" s="22">
        <v>0</v>
      </c>
      <c r="AA7455" s="22">
        <v>6837.6785291788719</v>
      </c>
    </row>
    <row r="7456" spans="1:27" ht="13.2" x14ac:dyDescent="0.25">
      <c r="A7456" s="10">
        <v>43631</v>
      </c>
      <c r="B7456" s="11">
        <v>166.67</v>
      </c>
      <c r="C7456" s="11">
        <v>46.677165949883616</v>
      </c>
      <c r="D7456" s="12">
        <v>0.912981945102047</v>
      </c>
      <c r="E7456" s="13">
        <v>361400</v>
      </c>
      <c r="F7456" s="13">
        <v>368590</v>
      </c>
      <c r="G7456" s="13">
        <v>492178.66686111153</v>
      </c>
      <c r="H7456" s="13">
        <v>0</v>
      </c>
      <c r="I7456" s="13">
        <v>0</v>
      </c>
      <c r="J7456" s="11">
        <v>58.8</v>
      </c>
      <c r="K7456" s="11">
        <v>16.600000000000001</v>
      </c>
      <c r="L7456" s="11">
        <v>60</v>
      </c>
      <c r="M7456" s="11">
        <v>0.8</v>
      </c>
      <c r="N7456" s="11">
        <v>0</v>
      </c>
      <c r="O7456" s="11">
        <v>2.5</v>
      </c>
      <c r="P7456" s="22">
        <v>18.6108333333333</v>
      </c>
      <c r="Q7456" s="22">
        <v>16.279583333333299</v>
      </c>
      <c r="R7456" s="22">
        <v>13.945</v>
      </c>
      <c r="S7456" s="22">
        <v>17.748333333333299</v>
      </c>
      <c r="T7456" s="26"/>
      <c r="U7456" s="22">
        <v>17.875833333333301</v>
      </c>
      <c r="V7456" s="22">
        <v>0</v>
      </c>
      <c r="W7456" s="22">
        <v>0</v>
      </c>
      <c r="X7456" s="22">
        <v>0</v>
      </c>
      <c r="Y7456" s="22">
        <v>0</v>
      </c>
      <c r="Z7456" s="22">
        <v>0</v>
      </c>
      <c r="AA7456" s="22">
        <v>4215.7445442580638</v>
      </c>
    </row>
    <row r="7457" spans="1:27" ht="13.2" x14ac:dyDescent="0.25">
      <c r="A7457" s="10">
        <v>43632</v>
      </c>
      <c r="B7457" s="11">
        <v>166.75</v>
      </c>
      <c r="C7457" s="11">
        <v>46.807944616744727</v>
      </c>
      <c r="D7457" s="12">
        <v>0.91553991020594627</v>
      </c>
      <c r="E7457" s="13">
        <v>387100</v>
      </c>
      <c r="F7457" s="13">
        <v>387430</v>
      </c>
      <c r="G7457" s="13">
        <v>436213.70841806219</v>
      </c>
      <c r="H7457" s="13">
        <v>0</v>
      </c>
      <c r="I7457" s="13">
        <v>0</v>
      </c>
      <c r="J7457" s="11">
        <v>8.6</v>
      </c>
      <c r="K7457" s="11">
        <v>11</v>
      </c>
      <c r="L7457" s="11">
        <v>6.8</v>
      </c>
      <c r="M7457" s="11">
        <v>0.2</v>
      </c>
      <c r="N7457" s="11">
        <v>0</v>
      </c>
      <c r="O7457" s="11">
        <v>17.25</v>
      </c>
      <c r="P7457" s="11">
        <v>18.9725</v>
      </c>
      <c r="Q7457" s="11">
        <v>16.354583333333299</v>
      </c>
      <c r="R7457" s="11">
        <v>14.0975</v>
      </c>
      <c r="S7457" s="11">
        <v>18.032083333333301</v>
      </c>
      <c r="T7457" s="26"/>
      <c r="U7457" s="11">
        <v>18.07</v>
      </c>
      <c r="V7457" s="11">
        <v>0</v>
      </c>
      <c r="W7457" s="11">
        <v>0</v>
      </c>
      <c r="X7457" s="11">
        <v>0</v>
      </c>
      <c r="Y7457" s="11">
        <v>0</v>
      </c>
      <c r="Z7457" s="11">
        <v>0</v>
      </c>
      <c r="AA7457" s="11">
        <v>3015.3470397162905</v>
      </c>
    </row>
    <row r="7458" spans="1:27" ht="13.2" x14ac:dyDescent="0.25">
      <c r="A7458" s="10">
        <v>43633</v>
      </c>
      <c r="B7458" s="11">
        <v>166.78</v>
      </c>
      <c r="C7458" s="11">
        <v>46.857058325162789</v>
      </c>
      <c r="D7458" s="12">
        <v>0.91650054969915873</v>
      </c>
      <c r="E7458" s="13">
        <v>403800</v>
      </c>
      <c r="F7458" s="13">
        <v>407420</v>
      </c>
      <c r="G7458" s="13">
        <v>321965.56230558176</v>
      </c>
      <c r="H7458" s="13">
        <v>0</v>
      </c>
      <c r="I7458" s="13">
        <v>0</v>
      </c>
      <c r="J7458" s="11">
        <v>1</v>
      </c>
      <c r="K7458" s="11">
        <v>0.4</v>
      </c>
      <c r="L7458" s="11">
        <v>0</v>
      </c>
      <c r="M7458" s="11">
        <v>0</v>
      </c>
      <c r="N7458" s="11">
        <v>0</v>
      </c>
      <c r="O7458" s="11">
        <v>0</v>
      </c>
      <c r="P7458" s="11">
        <v>20.239166666666669</v>
      </c>
      <c r="Q7458" s="11">
        <v>17.622916666666669</v>
      </c>
      <c r="R7458" s="11">
        <v>15.301666666666664</v>
      </c>
      <c r="S7458" s="11">
        <v>19.623333333333331</v>
      </c>
      <c r="T7458" s="26"/>
      <c r="U7458" s="11">
        <v>19.525000000000002</v>
      </c>
      <c r="V7458" s="11">
        <v>0</v>
      </c>
      <c r="W7458" s="11">
        <v>0</v>
      </c>
      <c r="X7458" s="11">
        <v>0</v>
      </c>
      <c r="Y7458" s="11">
        <v>0</v>
      </c>
      <c r="Z7458" s="11">
        <v>0</v>
      </c>
      <c r="AA7458" s="11">
        <v>5807.6972280486143</v>
      </c>
    </row>
    <row r="7459" spans="1:27" ht="13.2" x14ac:dyDescent="0.25">
      <c r="A7459" s="10">
        <v>43634</v>
      </c>
      <c r="B7459" s="11">
        <v>166.73</v>
      </c>
      <c r="C7459" s="11">
        <v>46.775223887468371</v>
      </c>
      <c r="D7459" s="12">
        <v>0.91489990915935393</v>
      </c>
      <c r="E7459" s="13">
        <v>377500</v>
      </c>
      <c r="F7459" s="13">
        <v>381490</v>
      </c>
      <c r="G7459" s="13">
        <v>197846.41076175062</v>
      </c>
      <c r="H7459" s="13">
        <v>0</v>
      </c>
      <c r="I7459" s="24">
        <v>0</v>
      </c>
      <c r="J7459" s="11">
        <v>5.6000000000000005</v>
      </c>
      <c r="K7459" s="11">
        <v>13.000000000000002</v>
      </c>
      <c r="L7459" s="11">
        <v>2.6</v>
      </c>
      <c r="M7459" s="11">
        <v>0</v>
      </c>
      <c r="N7459" s="11">
        <v>0</v>
      </c>
      <c r="O7459" s="11">
        <v>0</v>
      </c>
      <c r="P7459" s="11">
        <v>18.936666666666671</v>
      </c>
      <c r="Q7459" s="11">
        <v>16.392500000000002</v>
      </c>
      <c r="R7459" s="11">
        <v>14.106666666666667</v>
      </c>
      <c r="S7459" s="11">
        <v>18.1675</v>
      </c>
      <c r="T7459" s="26"/>
      <c r="U7459" s="11">
        <v>18.329166666666662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2244.6821858601152</v>
      </c>
    </row>
    <row r="7460" spans="1:27" ht="13.2" x14ac:dyDescent="0.25">
      <c r="A7460" s="10">
        <v>43635</v>
      </c>
      <c r="B7460" s="11">
        <v>166.62</v>
      </c>
      <c r="C7460" s="11">
        <v>46.595570298230122</v>
      </c>
      <c r="D7460" s="12">
        <v>0.91138597509738861</v>
      </c>
      <c r="E7460" s="13">
        <v>359100</v>
      </c>
      <c r="F7460" s="13">
        <v>363530</v>
      </c>
      <c r="G7460" s="13">
        <v>359100</v>
      </c>
      <c r="H7460" s="13">
        <v>0</v>
      </c>
      <c r="I7460" s="24">
        <v>0</v>
      </c>
      <c r="J7460" s="22">
        <v>12.4</v>
      </c>
      <c r="K7460" s="22">
        <v>18.600000000000001</v>
      </c>
      <c r="L7460" s="22">
        <v>32</v>
      </c>
      <c r="M7460" s="22">
        <v>0.2</v>
      </c>
      <c r="N7460" s="22">
        <v>9.75</v>
      </c>
      <c r="O7460" s="22">
        <v>13.5</v>
      </c>
      <c r="P7460" s="11">
        <v>18.187083333333302</v>
      </c>
      <c r="Q7460" s="11">
        <v>15.64</v>
      </c>
      <c r="R7460" s="11">
        <v>13.56625</v>
      </c>
      <c r="S7460" s="11">
        <v>17.935416666666701</v>
      </c>
      <c r="T7460" s="26"/>
      <c r="U7460" s="11">
        <v>17.2870833333333</v>
      </c>
      <c r="V7460" s="11">
        <v>0</v>
      </c>
      <c r="W7460" s="11">
        <v>0</v>
      </c>
      <c r="X7460" s="11">
        <v>0</v>
      </c>
      <c r="Y7460" s="11">
        <v>0</v>
      </c>
      <c r="Z7460" s="11">
        <v>0</v>
      </c>
      <c r="AA7460" s="11">
        <v>1972.8315591971025</v>
      </c>
    </row>
    <row r="7461" spans="1:27" ht="13.2" x14ac:dyDescent="0.25">
      <c r="A7461" s="10">
        <v>43636</v>
      </c>
      <c r="B7461" s="11">
        <v>166.62</v>
      </c>
      <c r="C7461" s="11">
        <v>46.595570298230122</v>
      </c>
      <c r="D7461" s="12">
        <v>0.91138597509738861</v>
      </c>
      <c r="E7461" s="13">
        <v>351600</v>
      </c>
      <c r="F7461" s="13">
        <v>356760</v>
      </c>
      <c r="G7461" s="13">
        <v>400544.38738121919</v>
      </c>
      <c r="H7461" s="13">
        <v>0</v>
      </c>
      <c r="I7461" s="13">
        <v>0</v>
      </c>
      <c r="J7461" s="22">
        <v>0.8</v>
      </c>
      <c r="K7461" s="22">
        <v>1.2</v>
      </c>
      <c r="L7461" s="22">
        <v>1</v>
      </c>
      <c r="M7461" s="22">
        <v>1</v>
      </c>
      <c r="N7461" s="22">
        <v>1.5</v>
      </c>
      <c r="O7461" s="22">
        <v>2</v>
      </c>
      <c r="P7461" s="11">
        <v>18.938749999999999</v>
      </c>
      <c r="Q7461" s="11">
        <v>15.51125</v>
      </c>
      <c r="R7461" s="11">
        <v>13.44875</v>
      </c>
      <c r="S7461" s="11">
        <v>16.9091666666667</v>
      </c>
      <c r="T7461" s="11">
        <v>18.190833333333298</v>
      </c>
      <c r="U7461" s="11">
        <v>15.842083333333299</v>
      </c>
      <c r="V7461" s="11">
        <v>0</v>
      </c>
      <c r="W7461" s="11">
        <v>0</v>
      </c>
      <c r="X7461" s="11">
        <v>0</v>
      </c>
      <c r="Y7461" s="11">
        <v>0</v>
      </c>
      <c r="Z7461" s="11">
        <v>0</v>
      </c>
      <c r="AA7461" s="11">
        <v>2588.7819513242202</v>
      </c>
    </row>
    <row r="7462" spans="1:27" ht="13.2" x14ac:dyDescent="0.25">
      <c r="A7462" s="10">
        <v>43637</v>
      </c>
      <c r="B7462" s="11">
        <v>166.65</v>
      </c>
      <c r="C7462" s="11">
        <v>46.644514685611341</v>
      </c>
      <c r="D7462" s="12">
        <v>0.91234330275607955</v>
      </c>
      <c r="E7462" s="13">
        <v>355200</v>
      </c>
      <c r="F7462" s="13">
        <v>355620</v>
      </c>
      <c r="G7462" s="13">
        <v>306255.61261878081</v>
      </c>
      <c r="H7462" s="13">
        <v>0</v>
      </c>
      <c r="I7462" s="13">
        <v>0</v>
      </c>
      <c r="J7462" s="11">
        <v>5.6</v>
      </c>
      <c r="K7462" s="11">
        <v>9.6</v>
      </c>
      <c r="L7462" s="11">
        <v>15.6</v>
      </c>
      <c r="M7462" s="11">
        <v>0.4</v>
      </c>
      <c r="N7462" s="11">
        <v>6.75</v>
      </c>
      <c r="O7462" s="11">
        <v>1.5</v>
      </c>
      <c r="P7462" s="11">
        <v>18.916250000000002</v>
      </c>
      <c r="Q7462" s="11">
        <v>16.039166666666667</v>
      </c>
      <c r="R7462" s="11">
        <v>14.246249999999996</v>
      </c>
      <c r="S7462" s="11">
        <v>17.693749999999998</v>
      </c>
      <c r="T7462" s="11">
        <v>19.049583333333334</v>
      </c>
      <c r="U7462" s="11">
        <v>16.957083333333333</v>
      </c>
      <c r="V7462" s="11">
        <v>0</v>
      </c>
      <c r="W7462" s="11">
        <v>0</v>
      </c>
      <c r="X7462" s="11">
        <v>0</v>
      </c>
      <c r="Y7462" s="11">
        <v>0</v>
      </c>
      <c r="Z7462" s="11">
        <v>0</v>
      </c>
      <c r="AA7462" s="11">
        <v>1877.9489241364543</v>
      </c>
    </row>
    <row r="7463" spans="1:27" ht="13.2" x14ac:dyDescent="0.25">
      <c r="A7463" s="10">
        <v>43638</v>
      </c>
      <c r="B7463" s="11">
        <v>166.62</v>
      </c>
      <c r="C7463" s="11">
        <v>46.595570298230122</v>
      </c>
      <c r="D7463" s="12">
        <v>0.91138597509738861</v>
      </c>
      <c r="E7463" s="13">
        <v>372300</v>
      </c>
      <c r="F7463" s="13">
        <v>377230</v>
      </c>
      <c r="G7463" s="13">
        <v>225700.57164149385</v>
      </c>
      <c r="H7463" s="13">
        <v>0</v>
      </c>
      <c r="I7463" s="13">
        <v>0</v>
      </c>
      <c r="J7463" s="11">
        <v>0.2</v>
      </c>
      <c r="K7463" s="11">
        <v>0.2</v>
      </c>
      <c r="L7463" s="11">
        <v>0</v>
      </c>
      <c r="M7463" s="11">
        <v>0</v>
      </c>
      <c r="N7463" s="11">
        <v>0</v>
      </c>
      <c r="O7463" s="11">
        <v>0</v>
      </c>
      <c r="P7463" s="11">
        <v>22.045416666666664</v>
      </c>
      <c r="Q7463" s="11">
        <v>19.594999999999999</v>
      </c>
      <c r="R7463" s="11">
        <v>17.450416666666669</v>
      </c>
      <c r="S7463" s="11">
        <v>20.055000000000003</v>
      </c>
      <c r="T7463" s="11">
        <v>22.571666666666662</v>
      </c>
      <c r="U7463" s="11">
        <v>19.352083333333336</v>
      </c>
      <c r="V7463" s="11">
        <v>0</v>
      </c>
      <c r="W7463" s="11">
        <v>0</v>
      </c>
      <c r="X7463" s="11">
        <v>0</v>
      </c>
      <c r="Y7463" s="11">
        <v>0</v>
      </c>
      <c r="Z7463" s="11">
        <v>0</v>
      </c>
      <c r="AA7463" s="11">
        <v>5051.7439821191465</v>
      </c>
    </row>
    <row r="7464" spans="1:27" ht="13.2" x14ac:dyDescent="0.25">
      <c r="A7464" s="21">
        <v>43639</v>
      </c>
      <c r="B7464" s="22">
        <v>166.53</v>
      </c>
      <c r="C7464" s="22">
        <v>46.448970869871616</v>
      </c>
      <c r="D7464" s="23">
        <v>0.90851856383687424</v>
      </c>
      <c r="E7464" s="24">
        <v>373800</v>
      </c>
      <c r="F7464" s="24">
        <v>380050</v>
      </c>
      <c r="G7464" s="24">
        <v>211322.03103124857</v>
      </c>
      <c r="H7464" s="13">
        <v>0</v>
      </c>
      <c r="I7464" s="13">
        <v>0</v>
      </c>
      <c r="J7464" s="11">
        <v>0</v>
      </c>
      <c r="K7464" s="11">
        <v>0</v>
      </c>
      <c r="L7464" s="11">
        <v>0</v>
      </c>
      <c r="M7464" s="11">
        <v>0</v>
      </c>
      <c r="N7464" s="11">
        <v>0</v>
      </c>
      <c r="O7464" s="11">
        <v>0</v>
      </c>
      <c r="P7464" s="11">
        <v>22.939166666666665</v>
      </c>
      <c r="Q7464" s="11">
        <v>20.035416666666666</v>
      </c>
      <c r="R7464" s="11">
        <v>17.167083333333334</v>
      </c>
      <c r="S7464" s="11">
        <v>19.636666666666667</v>
      </c>
      <c r="T7464" s="11">
        <v>23.154166666666665</v>
      </c>
      <c r="U7464" s="11">
        <v>18.874583333333334</v>
      </c>
      <c r="V7464" s="11">
        <v>0</v>
      </c>
      <c r="W7464" s="11">
        <v>0</v>
      </c>
      <c r="X7464" s="11">
        <v>0</v>
      </c>
      <c r="Y7464" s="11">
        <v>0</v>
      </c>
      <c r="Z7464" s="11">
        <v>0</v>
      </c>
      <c r="AA7464" s="11">
        <v>6928.2824213726171</v>
      </c>
    </row>
    <row r="7465" spans="1:27" ht="13.2" x14ac:dyDescent="0.25">
      <c r="A7465" s="21">
        <v>43640</v>
      </c>
      <c r="B7465" s="22">
        <v>166.43</v>
      </c>
      <c r="C7465" s="22">
        <v>46.286492900902864</v>
      </c>
      <c r="D7465" s="23">
        <v>0.90534057628928855</v>
      </c>
      <c r="E7465" s="24">
        <v>395400</v>
      </c>
      <c r="F7465" s="24">
        <v>393960</v>
      </c>
      <c r="G7465" s="24">
        <v>203086.54948281983</v>
      </c>
      <c r="H7465" s="13">
        <v>0</v>
      </c>
      <c r="I7465" s="13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22">
        <v>21.792083333333327</v>
      </c>
      <c r="Q7465" s="22">
        <v>18.996666666666666</v>
      </c>
      <c r="R7465" s="22">
        <v>16.899999999999995</v>
      </c>
      <c r="S7465" s="22">
        <v>21.541250000000002</v>
      </c>
      <c r="T7465" s="22">
        <v>22.660416666666666</v>
      </c>
      <c r="U7465" s="22">
        <v>20.778333333333332</v>
      </c>
      <c r="V7465" s="22">
        <v>0</v>
      </c>
      <c r="W7465" s="22">
        <v>0</v>
      </c>
      <c r="X7465" s="22">
        <v>0</v>
      </c>
      <c r="Y7465" s="22">
        <v>0</v>
      </c>
      <c r="Z7465" s="22">
        <v>0</v>
      </c>
      <c r="AA7465" s="22">
        <v>7731.7333035902375</v>
      </c>
    </row>
    <row r="7466" spans="1:27" ht="13.2" x14ac:dyDescent="0.25">
      <c r="A7466" s="10">
        <v>43641</v>
      </c>
      <c r="B7466" s="11">
        <v>166.30500000000001</v>
      </c>
      <c r="C7466" s="11">
        <v>46.084000839185684</v>
      </c>
      <c r="D7466" s="12">
        <v>0.90137993316513709</v>
      </c>
      <c r="E7466" s="13">
        <v>399000</v>
      </c>
      <c r="F7466" s="13">
        <v>407130</v>
      </c>
      <c r="G7466" s="13">
        <v>181557.98468100329</v>
      </c>
      <c r="H7466" s="13">
        <v>0</v>
      </c>
      <c r="I7466" s="13">
        <v>0</v>
      </c>
      <c r="J7466" s="11">
        <v>0</v>
      </c>
      <c r="K7466" s="11">
        <v>0</v>
      </c>
      <c r="L7466" s="11">
        <v>0</v>
      </c>
      <c r="M7466" s="11">
        <v>0</v>
      </c>
      <c r="N7466" s="11">
        <v>0</v>
      </c>
      <c r="O7466" s="11">
        <v>0</v>
      </c>
      <c r="P7466" s="22">
        <v>21.015416666666699</v>
      </c>
      <c r="Q7466" s="22">
        <v>18.570416666666699</v>
      </c>
      <c r="R7466" s="22">
        <v>15.9058333333333</v>
      </c>
      <c r="S7466" s="22">
        <v>20.5654166666667</v>
      </c>
      <c r="T7466" s="22">
        <v>22.807500000000001</v>
      </c>
      <c r="U7466" s="22">
        <v>20.7</v>
      </c>
      <c r="V7466" s="22">
        <v>0</v>
      </c>
      <c r="W7466" s="22">
        <v>0</v>
      </c>
      <c r="X7466" s="22">
        <v>0</v>
      </c>
      <c r="Y7466" s="22">
        <v>0</v>
      </c>
      <c r="Z7466" s="22">
        <v>0</v>
      </c>
      <c r="AA7466" s="22">
        <v>4277.6504409843355</v>
      </c>
    </row>
    <row r="7467" spans="1:27" ht="13.2" x14ac:dyDescent="0.25">
      <c r="A7467" s="10">
        <v>43642</v>
      </c>
      <c r="B7467" s="11">
        <v>166.16399999999999</v>
      </c>
      <c r="C7467" s="11">
        <v>45.856394144666687</v>
      </c>
      <c r="D7467" s="12">
        <v>0.89692806042497741</v>
      </c>
      <c r="E7467" s="13">
        <v>417000</v>
      </c>
      <c r="F7467" s="13">
        <v>407500</v>
      </c>
      <c r="G7467" s="13">
        <v>163479.4033807306</v>
      </c>
      <c r="H7467" s="13">
        <v>0</v>
      </c>
      <c r="I7467" s="13">
        <v>0</v>
      </c>
      <c r="J7467" s="11">
        <v>0</v>
      </c>
      <c r="K7467" s="11">
        <v>0</v>
      </c>
      <c r="L7467" s="11">
        <v>0</v>
      </c>
      <c r="M7467" s="11">
        <v>0</v>
      </c>
      <c r="N7467" s="11">
        <v>0</v>
      </c>
      <c r="O7467" s="11">
        <v>0</v>
      </c>
      <c r="P7467" s="11">
        <v>21.030833333333302</v>
      </c>
      <c r="Q7467" s="11">
        <v>18.3125</v>
      </c>
      <c r="R7467" s="11">
        <v>15.9058333333333</v>
      </c>
      <c r="S7467" s="11">
        <v>21.1316666666667</v>
      </c>
      <c r="T7467" s="11">
        <v>22.612500000000001</v>
      </c>
      <c r="U7467" s="11">
        <v>20.8579166666667</v>
      </c>
      <c r="V7467" s="11">
        <v>0</v>
      </c>
      <c r="W7467" s="11">
        <v>0</v>
      </c>
      <c r="X7467" s="11">
        <v>0</v>
      </c>
      <c r="Y7467" s="11">
        <v>0</v>
      </c>
      <c r="Z7467" s="11">
        <v>0</v>
      </c>
      <c r="AA7467" s="11">
        <v>6382.1474769481365</v>
      </c>
    </row>
    <row r="7468" spans="1:27" ht="13.2" x14ac:dyDescent="0.25">
      <c r="A7468" s="10">
        <v>43643</v>
      </c>
      <c r="B7468" s="11">
        <v>166</v>
      </c>
      <c r="C7468" s="11">
        <v>45.592728200847418</v>
      </c>
      <c r="D7468" s="12">
        <v>0.89177088686170369</v>
      </c>
      <c r="E7468" s="13">
        <v>403100</v>
      </c>
      <c r="F7468" s="13">
        <v>403540</v>
      </c>
      <c r="G7468" s="13">
        <v>152318.58122108824</v>
      </c>
      <c r="H7468" s="13">
        <v>0</v>
      </c>
      <c r="I7468" s="13">
        <v>0</v>
      </c>
      <c r="J7468" s="22">
        <v>0</v>
      </c>
      <c r="K7468" s="22">
        <v>0</v>
      </c>
      <c r="L7468" s="22">
        <v>0</v>
      </c>
      <c r="M7468" s="22">
        <v>0</v>
      </c>
      <c r="N7468" s="22">
        <v>0</v>
      </c>
      <c r="O7468" s="22">
        <v>0</v>
      </c>
      <c r="P7468" s="11">
        <v>21.030833333333302</v>
      </c>
      <c r="Q7468" s="11">
        <v>17.849166666666701</v>
      </c>
      <c r="R7468" s="11">
        <v>16.0133333333333</v>
      </c>
      <c r="S7468" s="11">
        <v>18.73</v>
      </c>
      <c r="T7468" s="11">
        <v>21.338333333333299</v>
      </c>
      <c r="U7468" s="11">
        <v>17.6435833333333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8991.756245868075</v>
      </c>
    </row>
    <row r="7469" spans="1:27" ht="13.2" x14ac:dyDescent="0.25">
      <c r="A7469" s="10">
        <v>43644</v>
      </c>
      <c r="B7469" s="11">
        <v>165.83699999999999</v>
      </c>
      <c r="C7469" s="11">
        <v>45.331802766868506</v>
      </c>
      <c r="D7469" s="12">
        <v>0.88666731629582063</v>
      </c>
      <c r="E7469" s="13">
        <v>393600</v>
      </c>
      <c r="F7469" s="13">
        <v>405580</v>
      </c>
      <c r="G7469" s="13">
        <v>156665.27892398054</v>
      </c>
      <c r="H7469" s="13">
        <v>0</v>
      </c>
      <c r="I7469" s="13">
        <v>0</v>
      </c>
      <c r="J7469" s="22">
        <v>0</v>
      </c>
      <c r="K7469" s="22">
        <v>0.2</v>
      </c>
      <c r="L7469" s="22">
        <v>0.60000000000000009</v>
      </c>
      <c r="M7469" s="22">
        <v>0.4</v>
      </c>
      <c r="N7469" s="22">
        <v>1</v>
      </c>
      <c r="O7469" s="22">
        <v>1.25</v>
      </c>
      <c r="P7469" s="11">
        <v>20.667083333333334</v>
      </c>
      <c r="Q7469" s="11">
        <v>17.984166666666663</v>
      </c>
      <c r="R7469" s="11">
        <v>15.500833333333331</v>
      </c>
      <c r="S7469" s="11">
        <v>20.220000000000002</v>
      </c>
      <c r="T7469" s="11">
        <v>22.126666666666662</v>
      </c>
      <c r="U7469" s="11">
        <v>20.07375</v>
      </c>
      <c r="V7469" s="11">
        <v>0</v>
      </c>
      <c r="W7469" s="11">
        <v>0</v>
      </c>
      <c r="X7469" s="11">
        <v>0</v>
      </c>
      <c r="Y7469" s="11">
        <v>0</v>
      </c>
      <c r="Z7469" s="11">
        <v>0</v>
      </c>
      <c r="AA7469" s="11">
        <v>6395.2295234797311</v>
      </c>
    </row>
    <row r="7470" spans="1:27" ht="13.2" x14ac:dyDescent="0.25">
      <c r="A7470" s="10">
        <v>43645</v>
      </c>
      <c r="B7470" s="11">
        <v>165.68199999999999</v>
      </c>
      <c r="C7470" s="11">
        <v>45.084725967392487</v>
      </c>
      <c r="D7470" s="12">
        <v>0.88183461807208086</v>
      </c>
      <c r="E7470" s="13">
        <v>365500</v>
      </c>
      <c r="F7470" s="13">
        <v>372380</v>
      </c>
      <c r="G7470" s="13">
        <v>166020.40004139289</v>
      </c>
      <c r="H7470" s="13">
        <v>0</v>
      </c>
      <c r="I7470" s="13">
        <v>0</v>
      </c>
      <c r="J7470" s="11">
        <v>0.4</v>
      </c>
      <c r="K7470" s="11">
        <v>0.6</v>
      </c>
      <c r="L7470" s="11">
        <v>8.4</v>
      </c>
      <c r="M7470" s="11">
        <v>0</v>
      </c>
      <c r="N7470" s="11">
        <v>0</v>
      </c>
      <c r="O7470" s="11">
        <v>0.5</v>
      </c>
      <c r="P7470" s="11">
        <v>16.712499999999999</v>
      </c>
      <c r="Q7470" s="11">
        <v>13.376666666666667</v>
      </c>
      <c r="R7470" s="11">
        <v>10.046208333333331</v>
      </c>
      <c r="S7470" s="11">
        <v>15.023333333333332</v>
      </c>
      <c r="T7470" s="11">
        <v>17.694583333333334</v>
      </c>
      <c r="U7470" s="11">
        <v>14.939166666666663</v>
      </c>
      <c r="V7470" s="11">
        <v>0</v>
      </c>
      <c r="W7470" s="11">
        <v>0</v>
      </c>
      <c r="X7470" s="11">
        <v>0</v>
      </c>
      <c r="Y7470" s="11">
        <v>0</v>
      </c>
      <c r="Z7470" s="11">
        <v>0</v>
      </c>
      <c r="AA7470" s="11">
        <v>7673.0541414486479</v>
      </c>
    </row>
    <row r="7471" spans="1:27" ht="13.2" x14ac:dyDescent="0.25">
      <c r="A7471" s="10">
        <v>43646</v>
      </c>
      <c r="B7471" s="11">
        <v>165.55</v>
      </c>
      <c r="C7471" s="11">
        <v>44.87510980423388</v>
      </c>
      <c r="D7471" s="12">
        <v>0.87773463109834637</v>
      </c>
      <c r="E7471" s="13">
        <v>375000</v>
      </c>
      <c r="F7471" s="13">
        <v>373040</v>
      </c>
      <c r="G7471" s="13">
        <v>163618.61067569585</v>
      </c>
      <c r="H7471" s="13">
        <v>0</v>
      </c>
      <c r="I7471" s="13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16.456250000000001</v>
      </c>
      <c r="Q7471" s="11">
        <v>13.354999999999999</v>
      </c>
      <c r="R7471" s="11">
        <v>10.380000000000003</v>
      </c>
      <c r="S7471" s="11">
        <v>14.383749999999997</v>
      </c>
      <c r="T7471" s="11">
        <v>17.46875</v>
      </c>
      <c r="U7471" s="11">
        <v>14.36166666666667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7051.1660897250576</v>
      </c>
    </row>
    <row r="7472" spans="1:27" ht="13.2" x14ac:dyDescent="0.25">
      <c r="A7472" s="10">
        <v>43647</v>
      </c>
      <c r="B7472" s="11">
        <v>165.41</v>
      </c>
      <c r="C7472" s="11">
        <v>44.653587956509575</v>
      </c>
      <c r="D7472" s="12">
        <v>0.87340177490833937</v>
      </c>
      <c r="E7472" s="13">
        <v>387500</v>
      </c>
      <c r="F7472" s="13">
        <v>395460</v>
      </c>
      <c r="G7472" s="13">
        <v>150184.69120974274</v>
      </c>
      <c r="H7472" s="13">
        <v>0</v>
      </c>
      <c r="I7472" s="13">
        <v>0</v>
      </c>
      <c r="J7472" s="11">
        <v>0</v>
      </c>
      <c r="K7472" s="11">
        <v>0</v>
      </c>
      <c r="L7472" s="11">
        <v>0</v>
      </c>
      <c r="M7472" s="11">
        <v>0</v>
      </c>
      <c r="N7472" s="11">
        <v>0</v>
      </c>
      <c r="O7472" s="11">
        <v>0</v>
      </c>
      <c r="P7472" s="11">
        <v>17.959583333333299</v>
      </c>
      <c r="Q7472" s="11">
        <v>15.985416666666699</v>
      </c>
      <c r="R7472" s="11">
        <v>13.78875</v>
      </c>
      <c r="S7472" s="11">
        <v>17.320416666666699</v>
      </c>
      <c r="T7472" s="11">
        <v>19.217916666666699</v>
      </c>
      <c r="U7472" s="11">
        <v>16.682916666666699</v>
      </c>
      <c r="V7472" s="11">
        <v>0</v>
      </c>
      <c r="W7472" s="11">
        <v>0</v>
      </c>
      <c r="X7472" s="11">
        <v>0</v>
      </c>
      <c r="Y7472" s="11">
        <v>0</v>
      </c>
      <c r="Z7472" s="11">
        <v>0</v>
      </c>
      <c r="AA7472" s="11">
        <v>7838.5343234152679</v>
      </c>
    </row>
    <row r="7473" spans="1:27" ht="13.2" x14ac:dyDescent="0.25">
      <c r="A7473" s="10">
        <v>43648</v>
      </c>
      <c r="B7473" s="11">
        <v>165.25299999999999</v>
      </c>
      <c r="C7473" s="11">
        <v>44.406140382919318</v>
      </c>
      <c r="D7473" s="12">
        <v>0.86856182452896602</v>
      </c>
      <c r="E7473" s="13">
        <v>405000</v>
      </c>
      <c r="F7473" s="13">
        <v>405100</v>
      </c>
      <c r="G7473" s="13">
        <v>127982.46712844673</v>
      </c>
      <c r="H7473" s="13">
        <v>0</v>
      </c>
      <c r="I7473" s="24">
        <v>0</v>
      </c>
      <c r="J7473" s="11">
        <v>0</v>
      </c>
      <c r="K7473" s="11">
        <v>0</v>
      </c>
      <c r="L7473" s="11">
        <v>0</v>
      </c>
      <c r="M7473" s="11">
        <v>0</v>
      </c>
      <c r="N7473" s="11">
        <v>0</v>
      </c>
      <c r="O7473" s="11">
        <v>0</v>
      </c>
      <c r="P7473" s="11">
        <v>20.888750000000002</v>
      </c>
      <c r="Q7473" s="11">
        <v>19.347916666666698</v>
      </c>
      <c r="R7473" s="11">
        <v>18.432083333333299</v>
      </c>
      <c r="S7473" s="11">
        <v>19.637499999999999</v>
      </c>
      <c r="T7473" s="11">
        <v>21.83</v>
      </c>
      <c r="U7473" s="11">
        <v>18.6383333333333</v>
      </c>
      <c r="V7473" s="11">
        <v>0</v>
      </c>
      <c r="W7473" s="11">
        <v>0</v>
      </c>
      <c r="X7473" s="11">
        <v>0</v>
      </c>
      <c r="Y7473" s="11">
        <v>0</v>
      </c>
      <c r="Z7473" s="11">
        <v>0</v>
      </c>
      <c r="AA7473" s="11">
        <v>7098.313139762934</v>
      </c>
    </row>
    <row r="7474" spans="1:27" ht="13.2" x14ac:dyDescent="0.25">
      <c r="A7474" s="10">
        <v>43649</v>
      </c>
      <c r="B7474" s="11">
        <v>165.07</v>
      </c>
      <c r="C7474" s="11">
        <v>44.119006814047765</v>
      </c>
      <c r="D7474" s="12">
        <v>0.86294563599485685</v>
      </c>
      <c r="E7474" s="13">
        <v>406100</v>
      </c>
      <c r="F7474" s="13">
        <v>414450</v>
      </c>
      <c r="G7474" s="13">
        <v>122665.71313135611</v>
      </c>
      <c r="H7474" s="13">
        <v>0</v>
      </c>
      <c r="I7474" s="24">
        <v>0</v>
      </c>
      <c r="J7474" s="11">
        <v>0</v>
      </c>
      <c r="K7474" s="11">
        <v>0</v>
      </c>
      <c r="L7474" s="11">
        <v>0</v>
      </c>
      <c r="M7474" s="11">
        <v>0</v>
      </c>
      <c r="N7474" s="11">
        <v>0</v>
      </c>
      <c r="O7474" s="11">
        <v>0</v>
      </c>
      <c r="P7474" s="11">
        <v>21.704583333333336</v>
      </c>
      <c r="Q7474" s="11">
        <v>19.84666666666666</v>
      </c>
      <c r="R7474" s="11">
        <v>18.935416666666669</v>
      </c>
      <c r="S7474" s="11">
        <v>23.563333333333329</v>
      </c>
      <c r="T7474" s="11">
        <v>23.038333333333327</v>
      </c>
      <c r="U7474" s="11">
        <v>21.914583333333336</v>
      </c>
      <c r="V7474" s="11">
        <v>0</v>
      </c>
      <c r="W7474" s="11">
        <v>0</v>
      </c>
      <c r="X7474" s="11">
        <v>0</v>
      </c>
      <c r="Y7474" s="11">
        <v>0</v>
      </c>
      <c r="Z7474" s="11">
        <v>0</v>
      </c>
      <c r="AA7474" s="11">
        <v>7323.6767451207406</v>
      </c>
    </row>
    <row r="7475" spans="1:27" ht="13.2" x14ac:dyDescent="0.25">
      <c r="A7475" s="10">
        <v>43650</v>
      </c>
      <c r="B7475" s="11">
        <v>164.88200000000001</v>
      </c>
      <c r="C7475" s="11">
        <v>43.825469411579121</v>
      </c>
      <c r="D7475" s="12">
        <v>0.85720419168879569</v>
      </c>
      <c r="E7475" s="13">
        <v>414800</v>
      </c>
      <c r="F7475" s="13">
        <v>415780</v>
      </c>
      <c r="G7475" s="13">
        <v>118841.40751066018</v>
      </c>
      <c r="H7475" s="13">
        <v>0</v>
      </c>
      <c r="I7475" s="13">
        <v>0</v>
      </c>
      <c r="J7475" s="11">
        <v>0</v>
      </c>
      <c r="K7475" s="11">
        <v>0</v>
      </c>
      <c r="L7475" s="11">
        <v>0</v>
      </c>
      <c r="M7475" s="11">
        <v>0</v>
      </c>
      <c r="N7475" s="11">
        <v>0</v>
      </c>
      <c r="O7475" s="11">
        <v>0</v>
      </c>
      <c r="P7475" s="22">
        <v>20.975833333333298</v>
      </c>
      <c r="Q7475" s="22">
        <v>18.643750000000001</v>
      </c>
      <c r="R7475" s="22">
        <v>16.751249999999999</v>
      </c>
      <c r="S7475" s="22">
        <v>20.447500000000002</v>
      </c>
      <c r="T7475" s="22">
        <v>22.51</v>
      </c>
      <c r="U7475" s="22">
        <v>20.872916666666701</v>
      </c>
      <c r="V7475" s="22">
        <v>0</v>
      </c>
      <c r="W7475" s="22">
        <v>0</v>
      </c>
      <c r="X7475" s="22">
        <v>0</v>
      </c>
      <c r="Y7475" s="22">
        <v>0</v>
      </c>
      <c r="Z7475" s="22">
        <v>0</v>
      </c>
      <c r="AA7475" s="22">
        <v>6269.6910124938822</v>
      </c>
    </row>
    <row r="7476" spans="1:27" ht="13.2" x14ac:dyDescent="0.25">
      <c r="A7476" s="10">
        <v>43651</v>
      </c>
      <c r="B7476" s="11">
        <v>164.685</v>
      </c>
      <c r="C7476" s="11">
        <v>43.519438166689781</v>
      </c>
      <c r="D7476" s="12">
        <v>0.85121837409393464</v>
      </c>
      <c r="E7476" s="13">
        <v>410000</v>
      </c>
      <c r="F7476" s="13">
        <v>413060</v>
      </c>
      <c r="G7476" s="13">
        <v>118701.72325603699</v>
      </c>
      <c r="H7476" s="13">
        <v>0</v>
      </c>
      <c r="I7476" s="13">
        <v>0</v>
      </c>
      <c r="J7476" s="22">
        <v>0</v>
      </c>
      <c r="K7476" s="22">
        <v>0</v>
      </c>
      <c r="L7476" s="22">
        <v>0</v>
      </c>
      <c r="M7476" s="22">
        <v>0</v>
      </c>
      <c r="N7476" s="22">
        <v>0</v>
      </c>
      <c r="O7476" s="22">
        <v>0</v>
      </c>
      <c r="P7476" s="22">
        <v>19.78541666666667</v>
      </c>
      <c r="Q7476" s="22">
        <v>16.804166666666664</v>
      </c>
      <c r="R7476" s="22">
        <v>15.301249999999998</v>
      </c>
      <c r="S7476" s="22">
        <v>18.086666666666666</v>
      </c>
      <c r="T7476" s="22">
        <v>20.512083333333333</v>
      </c>
      <c r="U7476" s="22">
        <v>17.444166666666664</v>
      </c>
      <c r="V7476" s="22">
        <v>0</v>
      </c>
      <c r="W7476" s="22">
        <v>0</v>
      </c>
      <c r="X7476" s="22">
        <v>0</v>
      </c>
      <c r="Y7476" s="22">
        <v>0</v>
      </c>
      <c r="Z7476" s="22">
        <v>0</v>
      </c>
      <c r="AA7476" s="22">
        <v>6800.3735395529557</v>
      </c>
    </row>
    <row r="7477" spans="1:27" ht="13.2" x14ac:dyDescent="0.25">
      <c r="A7477" s="10">
        <v>43652</v>
      </c>
      <c r="B7477" s="11">
        <v>164.49</v>
      </c>
      <c r="C7477" s="11">
        <v>43.218075492345818</v>
      </c>
      <c r="D7477" s="12">
        <v>0.84532387139642462</v>
      </c>
      <c r="E7477" s="13">
        <v>395800</v>
      </c>
      <c r="F7477" s="13">
        <v>403980</v>
      </c>
      <c r="G7477" s="13">
        <v>116780.43682335812</v>
      </c>
      <c r="H7477" s="13">
        <v>0</v>
      </c>
      <c r="I7477" s="13">
        <v>0</v>
      </c>
      <c r="J7477" s="22">
        <v>0</v>
      </c>
      <c r="K7477" s="22">
        <v>0</v>
      </c>
      <c r="L7477" s="22">
        <v>0</v>
      </c>
      <c r="M7477" s="22">
        <v>0</v>
      </c>
      <c r="N7477" s="22">
        <v>0</v>
      </c>
      <c r="O7477" s="22">
        <v>0</v>
      </c>
      <c r="P7477" s="11">
        <v>19.704583333333332</v>
      </c>
      <c r="Q7477" s="11">
        <v>16.759166666666669</v>
      </c>
      <c r="R7477" s="11">
        <v>14.65</v>
      </c>
      <c r="S7477" s="11">
        <v>17.918333333333333</v>
      </c>
      <c r="T7477" s="11">
        <v>20.739166666666666</v>
      </c>
      <c r="U7477" s="11">
        <v>17.265416666666667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5119.4392799639008</v>
      </c>
    </row>
    <row r="7478" spans="1:27" ht="13.2" x14ac:dyDescent="0.25">
      <c r="A7478" s="21">
        <v>43653</v>
      </c>
      <c r="B7478" s="22">
        <v>164.30199999999999</v>
      </c>
      <c r="C7478" s="22">
        <v>42.928993529569176</v>
      </c>
      <c r="D7478" s="23">
        <v>0.83966957325516423</v>
      </c>
      <c r="E7478" s="24">
        <v>400600</v>
      </c>
      <c r="F7478" s="24">
        <v>403630</v>
      </c>
      <c r="G7478" s="24">
        <v>115368.876591673</v>
      </c>
      <c r="H7478" s="13">
        <v>0</v>
      </c>
      <c r="I7478" s="13">
        <v>0</v>
      </c>
      <c r="J7478" s="11">
        <v>0</v>
      </c>
      <c r="K7478" s="11">
        <v>0</v>
      </c>
      <c r="L7478" s="11">
        <v>0</v>
      </c>
      <c r="M7478" s="11">
        <v>0</v>
      </c>
      <c r="N7478" s="11">
        <v>0</v>
      </c>
      <c r="O7478" s="11">
        <v>0</v>
      </c>
      <c r="P7478" s="11">
        <v>21.895833333333329</v>
      </c>
      <c r="Q7478" s="11">
        <v>18.993750000000009</v>
      </c>
      <c r="R7478" s="11">
        <v>17.03833333333333</v>
      </c>
      <c r="S7478" s="11">
        <v>19.334583333333331</v>
      </c>
      <c r="T7478" s="11">
        <v>22.282083333333333</v>
      </c>
      <c r="U7478" s="11">
        <v>17.885416666666668</v>
      </c>
      <c r="V7478" s="11">
        <v>0</v>
      </c>
      <c r="W7478" s="11">
        <v>0</v>
      </c>
      <c r="X7478" s="11">
        <v>0</v>
      </c>
      <c r="Y7478" s="11">
        <v>0</v>
      </c>
      <c r="Z7478" s="11">
        <v>0</v>
      </c>
      <c r="AA7478" s="11">
        <v>10777.118439628559</v>
      </c>
    </row>
    <row r="7479" spans="1:27" ht="13.2" x14ac:dyDescent="0.25">
      <c r="A7479" s="21">
        <v>43654</v>
      </c>
      <c r="B7479" s="22">
        <v>164.10900000000001</v>
      </c>
      <c r="C7479" s="22">
        <v>42.633708318960849</v>
      </c>
      <c r="D7479" s="23">
        <v>0.83389394269887651</v>
      </c>
      <c r="E7479" s="24">
        <v>419600</v>
      </c>
      <c r="F7479" s="24">
        <v>417140</v>
      </c>
      <c r="G7479" s="24">
        <v>114591.63268486736</v>
      </c>
      <c r="H7479" s="13">
        <v>0</v>
      </c>
      <c r="I7479" s="13">
        <v>0</v>
      </c>
      <c r="J7479" s="11">
        <v>0</v>
      </c>
      <c r="K7479" s="11">
        <v>0</v>
      </c>
      <c r="L7479" s="11">
        <v>0</v>
      </c>
      <c r="M7479" s="11">
        <v>0</v>
      </c>
      <c r="N7479" s="11">
        <v>0</v>
      </c>
      <c r="O7479" s="11">
        <v>0</v>
      </c>
      <c r="P7479" s="11">
        <v>23.102083333333301</v>
      </c>
      <c r="Q7479" s="11">
        <v>20.293333333333301</v>
      </c>
      <c r="R7479" s="11">
        <v>18.14875</v>
      </c>
      <c r="S7479" s="11">
        <v>21.297916666666701</v>
      </c>
      <c r="T7479" s="11">
        <v>23.971250000000001</v>
      </c>
      <c r="U7479" s="11">
        <v>21.0075</v>
      </c>
      <c r="V7479" s="11">
        <v>0</v>
      </c>
      <c r="W7479" s="11">
        <v>0</v>
      </c>
      <c r="X7479" s="11">
        <v>0</v>
      </c>
      <c r="Y7479" s="11">
        <v>0</v>
      </c>
      <c r="Z7479" s="11">
        <v>0</v>
      </c>
      <c r="AA7479" s="11">
        <v>11223.87565340145</v>
      </c>
    </row>
    <row r="7480" spans="1:27" ht="13.2" x14ac:dyDescent="0.25">
      <c r="A7480" s="10">
        <v>43655</v>
      </c>
      <c r="B7480" s="11">
        <v>163.90199999999999</v>
      </c>
      <c r="C7480" s="11">
        <v>42.318665999245717</v>
      </c>
      <c r="D7480" s="12">
        <v>0.82773187300184725</v>
      </c>
      <c r="E7480" s="13">
        <v>412400</v>
      </c>
      <c r="F7480" s="13">
        <v>421780</v>
      </c>
      <c r="G7480" s="13">
        <v>113617.86618113995</v>
      </c>
      <c r="H7480" s="13">
        <v>0</v>
      </c>
      <c r="I7480" s="13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23.172083333333333</v>
      </c>
      <c r="Q7480" s="11">
        <v>20.743333333333339</v>
      </c>
      <c r="R7480" s="11">
        <v>18.476666666666667</v>
      </c>
      <c r="S7480" s="11">
        <v>20.975416666666671</v>
      </c>
      <c r="T7480" s="11">
        <v>23.995000000000001</v>
      </c>
      <c r="U7480" s="11">
        <v>20.32375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11835.227773269773</v>
      </c>
    </row>
    <row r="7481" spans="1:27" ht="13.2" x14ac:dyDescent="0.25">
      <c r="A7481" s="10">
        <v>43656</v>
      </c>
      <c r="B7481" s="11">
        <v>163.69800000000001</v>
      </c>
      <c r="C7481" s="11">
        <v>42.009862984626857</v>
      </c>
      <c r="D7481" s="12">
        <v>0.82169184098184833</v>
      </c>
      <c r="E7481" s="13">
        <v>390800</v>
      </c>
      <c r="F7481" s="13">
        <v>390170</v>
      </c>
      <c r="G7481" s="13">
        <v>192862.45558009594</v>
      </c>
      <c r="H7481" s="13">
        <v>0</v>
      </c>
      <c r="I7481" s="13">
        <v>0</v>
      </c>
      <c r="J7481" s="11">
        <v>28.8</v>
      </c>
      <c r="K7481" s="11">
        <v>10.4</v>
      </c>
      <c r="L7481" s="11">
        <v>10.6</v>
      </c>
      <c r="M7481" s="11">
        <v>0</v>
      </c>
      <c r="N7481" s="11">
        <v>24.5</v>
      </c>
      <c r="O7481" s="11">
        <v>0</v>
      </c>
      <c r="P7481" s="11">
        <v>18.6658333333333</v>
      </c>
      <c r="Q7481" s="11">
        <v>16.532916666666701</v>
      </c>
      <c r="R7481" s="11">
        <v>14.46</v>
      </c>
      <c r="S7481" s="11">
        <v>18.7529166666667</v>
      </c>
      <c r="T7481" s="11">
        <v>20.277916666666702</v>
      </c>
      <c r="U7481" s="11">
        <v>18.491666666666699</v>
      </c>
      <c r="V7481" s="11">
        <v>0</v>
      </c>
      <c r="W7481" s="11">
        <v>0</v>
      </c>
      <c r="X7481" s="11">
        <v>0</v>
      </c>
      <c r="Y7481" s="11">
        <v>0</v>
      </c>
      <c r="Z7481" s="11">
        <v>0</v>
      </c>
      <c r="AA7481" s="11">
        <v>6496.0871094848926</v>
      </c>
    </row>
    <row r="7482" spans="1:27" ht="13.2" x14ac:dyDescent="0.25">
      <c r="A7482" s="10">
        <v>43657</v>
      </c>
      <c r="B7482" s="11">
        <v>163.56</v>
      </c>
      <c r="C7482" s="11">
        <v>41.801903735006952</v>
      </c>
      <c r="D7482" s="12">
        <v>0.81762426240555275</v>
      </c>
      <c r="E7482" s="13">
        <v>343100</v>
      </c>
      <c r="F7482" s="13">
        <v>348600</v>
      </c>
      <c r="G7482" s="13">
        <v>292997.61927595444</v>
      </c>
      <c r="H7482" s="13">
        <v>0</v>
      </c>
      <c r="I7482" s="13">
        <v>0</v>
      </c>
      <c r="J7482" s="11">
        <v>21.2</v>
      </c>
      <c r="K7482" s="11">
        <v>21</v>
      </c>
      <c r="L7482" s="11">
        <v>34</v>
      </c>
      <c r="M7482" s="11">
        <v>4</v>
      </c>
      <c r="N7482" s="11">
        <v>25.75</v>
      </c>
      <c r="O7482" s="11">
        <v>11.75</v>
      </c>
      <c r="P7482" s="11">
        <v>14.94125</v>
      </c>
      <c r="Q7482" s="11">
        <v>12.18</v>
      </c>
      <c r="R7482" s="11">
        <v>10.432499999999999</v>
      </c>
      <c r="S7482" s="11">
        <v>13.997916666666701</v>
      </c>
      <c r="T7482" s="11">
        <v>15.8016666666667</v>
      </c>
      <c r="U7482" s="11">
        <v>13.6875</v>
      </c>
      <c r="V7482" s="11">
        <v>0</v>
      </c>
      <c r="W7482" s="11">
        <v>0</v>
      </c>
      <c r="X7482" s="11">
        <v>0</v>
      </c>
      <c r="Y7482" s="11">
        <v>0</v>
      </c>
      <c r="Z7482" s="11">
        <v>0</v>
      </c>
      <c r="AA7482" s="11">
        <v>902.16881326116231</v>
      </c>
    </row>
    <row r="7483" spans="1:27" ht="13.2" x14ac:dyDescent="0.25">
      <c r="A7483" s="10">
        <v>43658</v>
      </c>
      <c r="B7483" s="11">
        <v>163.52000000000001</v>
      </c>
      <c r="C7483" s="11">
        <v>41.741766501882907</v>
      </c>
      <c r="D7483" s="12">
        <v>0.81644800830028852</v>
      </c>
      <c r="E7483" s="13">
        <v>353400</v>
      </c>
      <c r="F7483" s="13">
        <v>358370</v>
      </c>
      <c r="G7483" s="13">
        <v>138477.36991779984</v>
      </c>
      <c r="H7483" s="13">
        <v>0</v>
      </c>
      <c r="I7483" s="13">
        <v>0</v>
      </c>
      <c r="J7483" s="11">
        <v>0</v>
      </c>
      <c r="K7483" s="11">
        <v>0</v>
      </c>
      <c r="L7483" s="11">
        <v>6.2</v>
      </c>
      <c r="M7483" s="11">
        <v>0</v>
      </c>
      <c r="N7483" s="11">
        <v>0</v>
      </c>
      <c r="O7483" s="11">
        <v>0</v>
      </c>
      <c r="P7483" s="11">
        <v>16.994583333333335</v>
      </c>
      <c r="Q7483" s="11">
        <v>13.849583333333333</v>
      </c>
      <c r="R7483" s="11">
        <v>10.672916666666666</v>
      </c>
      <c r="S7483" s="11">
        <v>14.037916666666668</v>
      </c>
      <c r="T7483" s="11">
        <v>17.364583333333332</v>
      </c>
      <c r="U7483" s="11">
        <v>13.69333333333333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4297.1175709031049</v>
      </c>
    </row>
    <row r="7484" spans="1:27" ht="13.2" x14ac:dyDescent="0.25">
      <c r="A7484" s="10">
        <v>43659</v>
      </c>
      <c r="B7484" s="11">
        <v>163.37</v>
      </c>
      <c r="C7484" s="11">
        <v>41.516813695800707</v>
      </c>
      <c r="D7484" s="12">
        <v>0.81204804428632937</v>
      </c>
      <c r="E7484" s="13">
        <v>353100</v>
      </c>
      <c r="F7484" s="13">
        <v>355960</v>
      </c>
      <c r="G7484" s="13">
        <v>124147.9104659702</v>
      </c>
      <c r="H7484" s="13">
        <v>0</v>
      </c>
      <c r="I7484" s="13">
        <v>0</v>
      </c>
      <c r="J7484" s="22">
        <v>0</v>
      </c>
      <c r="K7484" s="22">
        <v>0</v>
      </c>
      <c r="L7484" s="22">
        <v>0</v>
      </c>
      <c r="M7484" s="22">
        <v>0</v>
      </c>
      <c r="N7484" s="22">
        <v>0</v>
      </c>
      <c r="O7484" s="22">
        <v>0</v>
      </c>
      <c r="P7484" s="11">
        <v>18.170833333333334</v>
      </c>
      <c r="Q7484" s="11">
        <v>15.358749999999999</v>
      </c>
      <c r="R7484" s="11">
        <v>12.627916666666666</v>
      </c>
      <c r="S7484" s="11">
        <v>15.325416666666664</v>
      </c>
      <c r="T7484" s="11">
        <v>18.550833333333333</v>
      </c>
      <c r="U7484" s="11">
        <v>15.107083333333328</v>
      </c>
      <c r="V7484" s="11">
        <v>0</v>
      </c>
      <c r="W7484" s="11">
        <v>0</v>
      </c>
      <c r="X7484" s="11">
        <v>0</v>
      </c>
      <c r="Y7484" s="11">
        <v>0</v>
      </c>
      <c r="Z7484" s="11">
        <v>0</v>
      </c>
      <c r="AA7484" s="11">
        <v>5287.7748477726873</v>
      </c>
    </row>
    <row r="7485" spans="1:27" ht="13.2" x14ac:dyDescent="0.25">
      <c r="A7485" s="10">
        <v>43660</v>
      </c>
      <c r="B7485" s="11">
        <v>163.21</v>
      </c>
      <c r="C7485" s="11">
        <v>41.277838435866677</v>
      </c>
      <c r="D7485" s="12">
        <v>0.8073738081109777</v>
      </c>
      <c r="E7485" s="13">
        <v>328300</v>
      </c>
      <c r="F7485" s="13">
        <v>332400</v>
      </c>
      <c r="G7485" s="13">
        <v>144885.97991720343</v>
      </c>
      <c r="H7485" s="13">
        <v>0</v>
      </c>
      <c r="I7485" s="13">
        <v>0</v>
      </c>
      <c r="J7485" s="22">
        <v>7.4</v>
      </c>
      <c r="K7485" s="22">
        <v>8.7999999999999989</v>
      </c>
      <c r="L7485" s="22">
        <v>7.6</v>
      </c>
      <c r="M7485" s="22">
        <v>1.6</v>
      </c>
      <c r="N7485" s="22">
        <v>8.75</v>
      </c>
      <c r="O7485" s="22">
        <v>15.25</v>
      </c>
      <c r="P7485" s="22">
        <v>15.550833333333335</v>
      </c>
      <c r="Q7485" s="22">
        <v>13.376666666666665</v>
      </c>
      <c r="R7485" s="22">
        <v>11.584583333333333</v>
      </c>
      <c r="S7485" s="22">
        <v>15.433333333333328</v>
      </c>
      <c r="T7485" s="22">
        <v>16.685416666666665</v>
      </c>
      <c r="U7485" s="22">
        <v>14.757500000000006</v>
      </c>
      <c r="V7485" s="22">
        <v>0</v>
      </c>
      <c r="W7485" s="22">
        <v>0</v>
      </c>
      <c r="X7485" s="22">
        <v>0</v>
      </c>
      <c r="Y7485" s="22">
        <v>0</v>
      </c>
      <c r="Z7485" s="22">
        <v>0</v>
      </c>
      <c r="AA7485" s="22">
        <v>2056.1948254492586</v>
      </c>
    </row>
    <row r="7486" spans="1:27" ht="13.2" x14ac:dyDescent="0.25">
      <c r="A7486" s="10">
        <v>43661</v>
      </c>
      <c r="B7486" s="11">
        <v>163.08000000000001</v>
      </c>
      <c r="C7486" s="11">
        <v>41.08440846338388</v>
      </c>
      <c r="D7486" s="12">
        <v>0.80359041490522931</v>
      </c>
      <c r="E7486" s="13">
        <v>340100</v>
      </c>
      <c r="F7486" s="13">
        <v>343520</v>
      </c>
      <c r="G7486" s="13">
        <v>157337.26893190874</v>
      </c>
      <c r="H7486" s="13">
        <v>0</v>
      </c>
      <c r="I7486" s="13">
        <v>0</v>
      </c>
      <c r="J7486" s="11">
        <v>0.2</v>
      </c>
      <c r="K7486" s="11">
        <v>0.4</v>
      </c>
      <c r="L7486" s="11">
        <v>1.7999999999999998</v>
      </c>
      <c r="M7486" s="11">
        <v>0</v>
      </c>
      <c r="N7486" s="11">
        <v>0</v>
      </c>
      <c r="O7486" s="11">
        <v>0</v>
      </c>
      <c r="P7486" s="22">
        <v>16.446666666666665</v>
      </c>
      <c r="Q7486" s="22">
        <v>13.851666666666668</v>
      </c>
      <c r="R7486" s="22">
        <v>10.657916666666667</v>
      </c>
      <c r="S7486" s="22">
        <v>13.872916666666663</v>
      </c>
      <c r="T7486" s="22">
        <v>16.724166666666665</v>
      </c>
      <c r="U7486" s="22">
        <v>12.980541666666667</v>
      </c>
      <c r="V7486" s="22">
        <v>0</v>
      </c>
      <c r="W7486" s="22">
        <v>0</v>
      </c>
      <c r="X7486" s="22">
        <v>0</v>
      </c>
      <c r="Y7486" s="22">
        <v>0</v>
      </c>
      <c r="Z7486" s="22">
        <v>0</v>
      </c>
      <c r="AA7486" s="22">
        <v>2560.2883998633383</v>
      </c>
    </row>
    <row r="7487" spans="1:27" ht="13.2" x14ac:dyDescent="0.25">
      <c r="A7487" s="10">
        <v>43662</v>
      </c>
      <c r="B7487" s="11">
        <v>162.94999999999999</v>
      </c>
      <c r="C7487" s="11">
        <v>40.891636911515789</v>
      </c>
      <c r="D7487" s="12">
        <v>0.79981990007633341</v>
      </c>
      <c r="E7487" s="13">
        <v>359400</v>
      </c>
      <c r="F7487" s="13">
        <v>359760</v>
      </c>
      <c r="G7487" s="13">
        <v>177285.21051647462</v>
      </c>
      <c r="H7487" s="13">
        <v>0</v>
      </c>
      <c r="I7487" s="24">
        <v>0</v>
      </c>
      <c r="J7487" s="11">
        <v>0.2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17.638749999999998</v>
      </c>
      <c r="Q7487" s="11">
        <v>15.322083333333333</v>
      </c>
      <c r="R7487" s="11">
        <v>12.494166666666667</v>
      </c>
      <c r="S7487" s="11">
        <v>17.585416666666671</v>
      </c>
      <c r="T7487" s="11">
        <v>19.475416666666664</v>
      </c>
      <c r="U7487" s="11">
        <v>17.362916666666663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5089.6364442291324</v>
      </c>
    </row>
    <row r="7488" spans="1:27" ht="13.2" x14ac:dyDescent="0.25">
      <c r="A7488" s="10">
        <v>43663</v>
      </c>
      <c r="B7488" s="11">
        <v>162.82</v>
      </c>
      <c r="C7488" s="11">
        <v>40.699521268032264</v>
      </c>
      <c r="D7488" s="12">
        <v>0.79606221448632908</v>
      </c>
      <c r="E7488" s="13">
        <v>340700</v>
      </c>
      <c r="F7488" s="13">
        <v>347750</v>
      </c>
      <c r="G7488" s="13">
        <v>580350.69902987161</v>
      </c>
      <c r="H7488" s="13">
        <v>0</v>
      </c>
      <c r="I7488" s="24">
        <v>0</v>
      </c>
      <c r="J7488" s="11">
        <v>36.999999999999993</v>
      </c>
      <c r="K7488" s="11">
        <v>42.000000000000014</v>
      </c>
      <c r="L7488" s="11">
        <v>103</v>
      </c>
      <c r="M7488" s="11">
        <v>10.199999999999999</v>
      </c>
      <c r="N7488" s="11">
        <v>39.25</v>
      </c>
      <c r="O7488" s="11">
        <v>7</v>
      </c>
      <c r="P7488" s="11">
        <v>16.240833333333335</v>
      </c>
      <c r="Q7488" s="11">
        <v>13.874166666666667</v>
      </c>
      <c r="R7488" s="11">
        <v>11.625833333333334</v>
      </c>
      <c r="S7488" s="11">
        <v>16.408750000000001</v>
      </c>
      <c r="T7488" s="11">
        <v>17.603749999999998</v>
      </c>
      <c r="U7488" s="11">
        <v>15.905416666666667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881.57605152307758</v>
      </c>
    </row>
    <row r="7489" spans="1:27" ht="13.2" x14ac:dyDescent="0.25">
      <c r="A7489" s="10">
        <v>43664</v>
      </c>
      <c r="B7489" s="11">
        <v>162.97999999999999</v>
      </c>
      <c r="C7489" s="11">
        <v>40.936064346262135</v>
      </c>
      <c r="D7489" s="12">
        <v>0.80068887840792646</v>
      </c>
      <c r="E7489" s="13">
        <v>375000</v>
      </c>
      <c r="F7489" s="13">
        <v>387330</v>
      </c>
      <c r="G7489" s="13">
        <v>300973.68286697444</v>
      </c>
      <c r="H7489" s="13">
        <v>0</v>
      </c>
      <c r="I7489" s="13">
        <v>0</v>
      </c>
      <c r="J7489" s="11">
        <v>1.6</v>
      </c>
      <c r="K7489" s="11">
        <v>2</v>
      </c>
      <c r="L7489" s="11">
        <v>0.8</v>
      </c>
      <c r="M7489" s="11">
        <v>0</v>
      </c>
      <c r="N7489" s="11">
        <v>2</v>
      </c>
      <c r="O7489" s="11">
        <v>0.25</v>
      </c>
      <c r="P7489" s="11">
        <v>17.452500000000001</v>
      </c>
      <c r="Q7489" s="11">
        <v>14.135833333333332</v>
      </c>
      <c r="R7489" s="11">
        <v>11.992916666666666</v>
      </c>
      <c r="S7489" s="11">
        <v>16.130416666666669</v>
      </c>
      <c r="T7489" s="11">
        <v>17.839583333333334</v>
      </c>
      <c r="U7489" s="11">
        <v>15.817916666666664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2785.7217249051264</v>
      </c>
    </row>
    <row r="7490" spans="1:27" ht="13.2" x14ac:dyDescent="0.25">
      <c r="A7490" s="10">
        <v>43665</v>
      </c>
      <c r="B7490" s="11">
        <v>162.93</v>
      </c>
      <c r="C7490" s="11">
        <v>40.86203802912911</v>
      </c>
      <c r="D7490" s="12">
        <v>0.79924096078847584</v>
      </c>
      <c r="E7490" s="13">
        <v>411400</v>
      </c>
      <c r="F7490" s="13">
        <v>408030</v>
      </c>
      <c r="G7490" s="13">
        <v>248883.23890315389</v>
      </c>
      <c r="H7490" s="13">
        <v>0</v>
      </c>
      <c r="I7490" s="13">
        <v>0</v>
      </c>
      <c r="J7490" s="11">
        <v>0</v>
      </c>
      <c r="K7490" s="11">
        <v>0.2</v>
      </c>
      <c r="L7490" s="11">
        <v>0</v>
      </c>
      <c r="M7490" s="11">
        <v>0</v>
      </c>
      <c r="N7490" s="11">
        <v>0</v>
      </c>
      <c r="O7490" s="11">
        <v>0</v>
      </c>
      <c r="P7490" s="11">
        <v>18.609583333333337</v>
      </c>
      <c r="Q7490" s="11">
        <v>16.347083333333334</v>
      </c>
      <c r="R7490" s="11">
        <v>14.57</v>
      </c>
      <c r="S7490" s="11">
        <v>18.529583333333331</v>
      </c>
      <c r="T7490" s="11">
        <v>20.046666666666667</v>
      </c>
      <c r="U7490" s="11">
        <v>18.395</v>
      </c>
      <c r="V7490" s="11">
        <v>0</v>
      </c>
      <c r="W7490" s="11">
        <v>0</v>
      </c>
      <c r="X7490" s="11">
        <v>0</v>
      </c>
      <c r="Y7490" s="11">
        <v>0</v>
      </c>
      <c r="Z7490" s="11">
        <v>0</v>
      </c>
      <c r="AA7490" s="11">
        <v>5517.8906110594235</v>
      </c>
    </row>
    <row r="7491" spans="1:27" ht="13.2" x14ac:dyDescent="0.25">
      <c r="A7491" s="10">
        <v>43666</v>
      </c>
      <c r="B7491" s="11">
        <v>162.82</v>
      </c>
      <c r="C7491" s="11">
        <v>40.699521268032264</v>
      </c>
      <c r="D7491" s="12">
        <v>0.79606221448632908</v>
      </c>
      <c r="E7491" s="13">
        <v>383600</v>
      </c>
      <c r="F7491" s="13">
        <v>384400</v>
      </c>
      <c r="G7491" s="13">
        <v>162739.87333973011</v>
      </c>
      <c r="H7491" s="13">
        <v>0</v>
      </c>
      <c r="I7491" s="13">
        <v>0</v>
      </c>
      <c r="J7491" s="11">
        <v>0</v>
      </c>
      <c r="K7491" s="11">
        <v>0</v>
      </c>
      <c r="L7491" s="11">
        <v>0</v>
      </c>
      <c r="M7491" s="11">
        <v>0</v>
      </c>
      <c r="N7491" s="11">
        <v>0</v>
      </c>
      <c r="O7491" s="11">
        <v>0</v>
      </c>
      <c r="P7491" s="11">
        <v>19.316250000000004</v>
      </c>
      <c r="Q7491" s="11">
        <v>16.500833333333333</v>
      </c>
      <c r="R7491" s="11">
        <v>14.795</v>
      </c>
      <c r="S7491" s="11">
        <v>19.304166666666664</v>
      </c>
      <c r="T7491" s="11">
        <v>20.872916666666665</v>
      </c>
      <c r="U7491" s="11">
        <v>19.132916666666667</v>
      </c>
      <c r="V7491" s="11">
        <v>0</v>
      </c>
      <c r="W7491" s="11">
        <v>0</v>
      </c>
      <c r="X7491" s="11">
        <v>0</v>
      </c>
      <c r="Y7491" s="11">
        <v>0</v>
      </c>
      <c r="Z7491" s="11">
        <v>0</v>
      </c>
      <c r="AA7491" s="11">
        <v>4596.2345739832599</v>
      </c>
    </row>
    <row r="7492" spans="1:27" ht="13.2" x14ac:dyDescent="0.25">
      <c r="A7492" s="21">
        <v>43667</v>
      </c>
      <c r="B7492" s="22">
        <v>162.66999999999999</v>
      </c>
      <c r="C7492" s="22">
        <v>40.478661141371994</v>
      </c>
      <c r="D7492" s="23">
        <v>0.79174230122830747</v>
      </c>
      <c r="E7492" s="24">
        <v>372700</v>
      </c>
      <c r="F7492" s="24">
        <v>378250</v>
      </c>
      <c r="G7492" s="24">
        <v>152705.97850766697</v>
      </c>
      <c r="H7492" s="13">
        <v>0</v>
      </c>
      <c r="I7492" s="13">
        <v>0</v>
      </c>
      <c r="J7492" s="22">
        <v>0</v>
      </c>
      <c r="K7492" s="22">
        <v>0.4</v>
      </c>
      <c r="L7492" s="22">
        <v>0</v>
      </c>
      <c r="M7492" s="22">
        <v>0</v>
      </c>
      <c r="N7492" s="22">
        <v>0</v>
      </c>
      <c r="O7492" s="22">
        <v>0</v>
      </c>
      <c r="P7492" s="11">
        <v>18.920000000000005</v>
      </c>
      <c r="Q7492" s="11">
        <v>15.932916666666664</v>
      </c>
      <c r="R7492" s="11">
        <v>13.460833333333333</v>
      </c>
      <c r="S7492" s="11">
        <v>18.46916666666667</v>
      </c>
      <c r="T7492" s="11">
        <v>19.887083333333333</v>
      </c>
      <c r="U7492" s="11">
        <v>18.055833333333329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5898.4330609314311</v>
      </c>
    </row>
    <row r="7493" spans="1:27" ht="13.2" x14ac:dyDescent="0.25">
      <c r="A7493" s="21">
        <v>43668</v>
      </c>
      <c r="B7493" s="22">
        <v>162.52000000000001</v>
      </c>
      <c r="C7493" s="22">
        <v>40.258667119879661</v>
      </c>
      <c r="D7493" s="23">
        <v>0.78743932855279108</v>
      </c>
      <c r="E7493" s="24">
        <v>388800</v>
      </c>
      <c r="F7493" s="24">
        <v>397740</v>
      </c>
      <c r="G7493" s="24">
        <v>144516.59999019644</v>
      </c>
      <c r="H7493" s="13">
        <v>0</v>
      </c>
      <c r="I7493" s="13">
        <v>0</v>
      </c>
      <c r="J7493" s="22">
        <v>0</v>
      </c>
      <c r="K7493" s="22">
        <v>0</v>
      </c>
      <c r="L7493" s="22">
        <v>0</v>
      </c>
      <c r="M7493" s="22">
        <v>0</v>
      </c>
      <c r="N7493" s="22">
        <v>0</v>
      </c>
      <c r="O7493" s="22">
        <v>0</v>
      </c>
      <c r="P7493" s="11">
        <v>19.864166666666666</v>
      </c>
      <c r="Q7493" s="11">
        <v>17.367500000000003</v>
      </c>
      <c r="R7493" s="11">
        <v>15.139583333333334</v>
      </c>
      <c r="S7493" s="11">
        <v>20.132083333333334</v>
      </c>
      <c r="T7493" s="11">
        <v>21.080416666666668</v>
      </c>
      <c r="U7493" s="11">
        <v>19.031666666666666</v>
      </c>
      <c r="V7493" s="11">
        <v>0</v>
      </c>
      <c r="W7493" s="11">
        <v>0</v>
      </c>
      <c r="X7493" s="11">
        <v>0</v>
      </c>
      <c r="Y7493" s="11">
        <v>0</v>
      </c>
      <c r="Z7493" s="11">
        <v>0</v>
      </c>
      <c r="AA7493" s="11">
        <v>5663.4340223885556</v>
      </c>
    </row>
    <row r="7494" spans="1:27" ht="13.2" x14ac:dyDescent="0.25">
      <c r="A7494" s="10">
        <v>43669</v>
      </c>
      <c r="B7494" s="11">
        <v>162.346</v>
      </c>
      <c r="C7494" s="11">
        <v>40.004554103469857</v>
      </c>
      <c r="D7494" s="12">
        <v>0.78246900545634035</v>
      </c>
      <c r="E7494" s="13">
        <v>401100</v>
      </c>
      <c r="F7494" s="13">
        <v>401160</v>
      </c>
      <c r="G7494" s="13">
        <v>141028.08057014592</v>
      </c>
      <c r="H7494" s="13">
        <v>0</v>
      </c>
      <c r="I7494" s="13">
        <v>0</v>
      </c>
      <c r="J7494" s="11">
        <v>0</v>
      </c>
      <c r="K7494" s="11">
        <v>0</v>
      </c>
      <c r="L7494" s="11">
        <v>0</v>
      </c>
      <c r="M7494" s="11">
        <v>0</v>
      </c>
      <c r="N7494" s="11">
        <v>0</v>
      </c>
      <c r="O7494" s="11">
        <v>0</v>
      </c>
      <c r="P7494" s="11">
        <v>20.001250000000002</v>
      </c>
      <c r="Q7494" s="11">
        <v>17.59708333333333</v>
      </c>
      <c r="R7494" s="11">
        <v>15.277083333333335</v>
      </c>
      <c r="S7494" s="11">
        <v>19.375416666666666</v>
      </c>
      <c r="T7494" s="11">
        <v>21.162083333333335</v>
      </c>
      <c r="U7494" s="11">
        <v>19.103750000000002</v>
      </c>
      <c r="V7494" s="11">
        <v>0</v>
      </c>
      <c r="W7494" s="11">
        <v>0</v>
      </c>
      <c r="X7494" s="11">
        <v>0</v>
      </c>
      <c r="Y7494" s="11">
        <v>0</v>
      </c>
      <c r="Z7494" s="11">
        <v>0</v>
      </c>
      <c r="AA7494" s="11">
        <v>5300.3930888446885</v>
      </c>
    </row>
    <row r="7495" spans="1:27" ht="13.2" x14ac:dyDescent="0.25">
      <c r="A7495" s="10">
        <v>43670</v>
      </c>
      <c r="B7495" s="11">
        <v>162.16</v>
      </c>
      <c r="C7495" s="11">
        <v>39.734192509240003</v>
      </c>
      <c r="D7495" s="12">
        <v>0.77718086833066569</v>
      </c>
      <c r="E7495" s="13">
        <v>360400</v>
      </c>
      <c r="F7495" s="13">
        <v>362280</v>
      </c>
      <c r="G7495" s="13">
        <v>182515.31514271916</v>
      </c>
      <c r="H7495" s="13">
        <v>0</v>
      </c>
      <c r="I7495" s="13">
        <v>0</v>
      </c>
      <c r="J7495" s="11">
        <v>16.599999999999998</v>
      </c>
      <c r="K7495" s="11">
        <v>11.4</v>
      </c>
      <c r="L7495" s="11">
        <v>66</v>
      </c>
      <c r="M7495" s="11">
        <v>0.60000000000000009</v>
      </c>
      <c r="N7495" s="11">
        <v>8.25</v>
      </c>
      <c r="O7495" s="11">
        <v>0</v>
      </c>
      <c r="P7495" s="22">
        <v>16.861250000000002</v>
      </c>
      <c r="Q7495" s="22">
        <v>14.515000000000001</v>
      </c>
      <c r="R7495" s="22">
        <v>12.290833333333333</v>
      </c>
      <c r="S7495" s="22">
        <v>16.270833333333336</v>
      </c>
      <c r="T7495" s="22">
        <v>18.574166666666667</v>
      </c>
      <c r="U7495" s="22">
        <v>16.854583333333334</v>
      </c>
      <c r="V7495" s="22">
        <v>0</v>
      </c>
      <c r="W7495" s="22">
        <v>0</v>
      </c>
      <c r="X7495" s="22">
        <v>0</v>
      </c>
      <c r="Y7495" s="22">
        <v>0</v>
      </c>
      <c r="Z7495" s="22">
        <v>0</v>
      </c>
      <c r="AA7495" s="22">
        <v>2454.2467146427634</v>
      </c>
    </row>
    <row r="7496" spans="1:27" ht="13.2" x14ac:dyDescent="0.25">
      <c r="A7496" s="10">
        <v>43671</v>
      </c>
      <c r="B7496" s="11">
        <v>162.03</v>
      </c>
      <c r="C7496" s="11">
        <v>39.546009487982722</v>
      </c>
      <c r="D7496" s="12">
        <v>0.77350010285816195</v>
      </c>
      <c r="E7496" s="13">
        <v>383000</v>
      </c>
      <c r="F7496" s="13">
        <v>385850</v>
      </c>
      <c r="G7496" s="13">
        <v>148160.76343915722</v>
      </c>
      <c r="H7496" s="13">
        <v>0</v>
      </c>
      <c r="I7496" s="13">
        <v>0</v>
      </c>
      <c r="J7496" s="11">
        <v>0</v>
      </c>
      <c r="K7496" s="11">
        <v>0</v>
      </c>
      <c r="L7496" s="11">
        <v>0</v>
      </c>
      <c r="M7496" s="11">
        <v>0</v>
      </c>
      <c r="N7496" s="11">
        <v>0</v>
      </c>
      <c r="O7496" s="11">
        <v>0</v>
      </c>
      <c r="P7496" s="22">
        <v>17.0558333333333</v>
      </c>
      <c r="Q7496" s="22">
        <v>13.6283333333333</v>
      </c>
      <c r="R7496" s="22">
        <v>12.1141666666667</v>
      </c>
      <c r="S7496" s="22">
        <v>13.7991666666667</v>
      </c>
      <c r="T7496" s="22">
        <v>17.265000000000001</v>
      </c>
      <c r="U7496" s="22">
        <v>13.328333333333299</v>
      </c>
      <c r="V7496" s="22">
        <v>0</v>
      </c>
      <c r="W7496" s="22">
        <v>0</v>
      </c>
      <c r="X7496" s="22">
        <v>0</v>
      </c>
      <c r="Y7496" s="22">
        <v>0</v>
      </c>
      <c r="Z7496" s="22">
        <v>0</v>
      </c>
      <c r="AA7496" s="22">
        <v>5243.6331655044078</v>
      </c>
    </row>
    <row r="7497" spans="1:27" ht="13.2" x14ac:dyDescent="0.25">
      <c r="A7497" s="10">
        <v>43672</v>
      </c>
      <c r="B7497" s="11">
        <v>161.86000000000001</v>
      </c>
      <c r="C7497" s="11">
        <v>39.30088703142188</v>
      </c>
      <c r="D7497" s="12">
        <v>0.7687056306012261</v>
      </c>
      <c r="E7497" s="13">
        <v>392300</v>
      </c>
      <c r="F7497" s="13">
        <v>400350</v>
      </c>
      <c r="G7497" s="13">
        <v>144212.40212331305</v>
      </c>
      <c r="H7497" s="13">
        <v>0</v>
      </c>
      <c r="I7497" s="13">
        <v>0</v>
      </c>
      <c r="J7497" s="11">
        <v>0</v>
      </c>
      <c r="K7497" s="11">
        <v>0</v>
      </c>
      <c r="L7497" s="11">
        <v>0</v>
      </c>
      <c r="M7497" s="11">
        <v>0</v>
      </c>
      <c r="N7497" s="11">
        <v>0</v>
      </c>
      <c r="O7497" s="11">
        <v>0</v>
      </c>
      <c r="P7497" s="11">
        <v>19.272916666666699</v>
      </c>
      <c r="Q7497" s="11">
        <v>17.077083333333299</v>
      </c>
      <c r="R7497" s="11">
        <v>15.32625</v>
      </c>
      <c r="S7497" s="11">
        <v>18.786666666666701</v>
      </c>
      <c r="T7497" s="11">
        <v>20.359583333333301</v>
      </c>
      <c r="U7497" s="11">
        <v>17.802499999999998</v>
      </c>
      <c r="V7497" s="11">
        <v>0</v>
      </c>
      <c r="W7497" s="11">
        <v>0</v>
      </c>
      <c r="X7497" s="11">
        <v>0</v>
      </c>
      <c r="Y7497" s="11">
        <v>0</v>
      </c>
      <c r="Z7497" s="11">
        <v>0</v>
      </c>
      <c r="AA7497" s="11">
        <v>6232.5482841352186</v>
      </c>
    </row>
    <row r="7498" spans="1:27" ht="13.2" x14ac:dyDescent="0.25">
      <c r="A7498" s="10">
        <v>43673</v>
      </c>
      <c r="B7498" s="11">
        <v>161.68</v>
      </c>
      <c r="C7498" s="11">
        <v>39.042529713545193</v>
      </c>
      <c r="D7498" s="12">
        <v>0.76365229109771671</v>
      </c>
      <c r="E7498" s="13">
        <v>400100</v>
      </c>
      <c r="F7498" s="13">
        <v>402310</v>
      </c>
      <c r="G7498" s="13">
        <v>140372.93115922884</v>
      </c>
      <c r="H7498" s="13">
        <v>0</v>
      </c>
      <c r="I7498" s="13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19.557916666666699</v>
      </c>
      <c r="Q7498" s="11">
        <v>17.204999999999998</v>
      </c>
      <c r="R7498" s="11">
        <v>16.06625</v>
      </c>
      <c r="S7498" s="11">
        <v>19.615833333333299</v>
      </c>
      <c r="T7498" s="11">
        <v>21.375</v>
      </c>
      <c r="U7498" s="11">
        <v>19.478750000000002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6323.0791449290546</v>
      </c>
    </row>
    <row r="7499" spans="1:27" ht="13.2" x14ac:dyDescent="0.25">
      <c r="A7499" s="10">
        <v>43674</v>
      </c>
      <c r="B7499" s="11">
        <v>161.49100000000001</v>
      </c>
      <c r="C7499" s="11">
        <v>38.772558517104422</v>
      </c>
      <c r="D7499" s="12">
        <v>0.75837178995690924</v>
      </c>
      <c r="E7499" s="13">
        <v>403900</v>
      </c>
      <c r="F7499" s="13">
        <v>410880</v>
      </c>
      <c r="G7499" s="13">
        <v>135556.10713547532</v>
      </c>
      <c r="H7499" s="13">
        <v>0</v>
      </c>
      <c r="I7499" s="13">
        <v>0</v>
      </c>
      <c r="J7499" s="11">
        <v>0</v>
      </c>
      <c r="K7499" s="11">
        <v>0</v>
      </c>
      <c r="L7499" s="11">
        <v>0</v>
      </c>
      <c r="M7499" s="11">
        <v>0</v>
      </c>
      <c r="N7499" s="11">
        <v>0</v>
      </c>
      <c r="O7499" s="11">
        <v>0</v>
      </c>
      <c r="P7499" s="11">
        <v>20.9716666666667</v>
      </c>
      <c r="Q7499" s="11">
        <v>18.4375</v>
      </c>
      <c r="R7499" s="11">
        <v>17.202916666666699</v>
      </c>
      <c r="S7499" s="11">
        <v>19.716249999999999</v>
      </c>
      <c r="T7499" s="11">
        <v>22.0529166666667</v>
      </c>
      <c r="U7499" s="11">
        <v>19.2075</v>
      </c>
      <c r="V7499" s="11">
        <v>0</v>
      </c>
      <c r="W7499" s="11">
        <v>0</v>
      </c>
      <c r="X7499" s="11">
        <v>0</v>
      </c>
      <c r="Y7499" s="11">
        <v>0</v>
      </c>
      <c r="Z7499" s="11">
        <v>0</v>
      </c>
      <c r="AA7499" s="11">
        <v>8024.5781453535155</v>
      </c>
    </row>
    <row r="7500" spans="1:27" ht="13.2" x14ac:dyDescent="0.25">
      <c r="A7500" s="10">
        <v>43675</v>
      </c>
      <c r="B7500" s="11">
        <v>161.29499999999999</v>
      </c>
      <c r="C7500" s="11">
        <v>38.493991628639897</v>
      </c>
      <c r="D7500" s="12">
        <v>0.75292316139311799</v>
      </c>
      <c r="E7500" s="13">
        <v>416100</v>
      </c>
      <c r="F7500" s="13">
        <v>417200</v>
      </c>
      <c r="G7500" s="13">
        <v>130828.53353728203</v>
      </c>
      <c r="H7500" s="13">
        <v>0</v>
      </c>
      <c r="I7500" s="13">
        <v>0</v>
      </c>
      <c r="J7500" s="22">
        <v>0</v>
      </c>
      <c r="K7500" s="22">
        <v>0</v>
      </c>
      <c r="L7500" s="22">
        <v>0</v>
      </c>
      <c r="M7500" s="22">
        <v>0</v>
      </c>
      <c r="N7500" s="22">
        <v>0</v>
      </c>
      <c r="O7500" s="22">
        <v>0</v>
      </c>
      <c r="P7500" s="11">
        <v>23.0379166666667</v>
      </c>
      <c r="Q7500" s="11">
        <v>21.614166666666701</v>
      </c>
      <c r="R7500" s="11">
        <v>20.954166666666701</v>
      </c>
      <c r="S7500" s="11">
        <v>22.192083333333301</v>
      </c>
      <c r="T7500" s="11">
        <v>24.0975</v>
      </c>
      <c r="U7500" s="11">
        <v>21.19875</v>
      </c>
      <c r="V7500" s="11">
        <v>0</v>
      </c>
      <c r="W7500" s="11">
        <v>0</v>
      </c>
      <c r="X7500" s="11">
        <v>0</v>
      </c>
      <c r="Y7500" s="11">
        <v>0</v>
      </c>
      <c r="Z7500" s="11">
        <v>0</v>
      </c>
      <c r="AA7500" s="11">
        <v>9300.5072057051912</v>
      </c>
    </row>
    <row r="7501" spans="1:27" ht="13.2" x14ac:dyDescent="0.25">
      <c r="A7501" s="10">
        <v>43676</v>
      </c>
      <c r="B7501" s="11">
        <v>161.08600000000001</v>
      </c>
      <c r="C7501" s="11">
        <v>38.198513424177179</v>
      </c>
      <c r="D7501" s="12">
        <v>0.74714375597387539</v>
      </c>
      <c r="E7501" s="13">
        <v>410300</v>
      </c>
      <c r="F7501" s="13">
        <v>417000</v>
      </c>
      <c r="G7501" s="13">
        <v>123818.29215932626</v>
      </c>
      <c r="H7501" s="13">
        <v>0</v>
      </c>
      <c r="I7501" s="24">
        <v>0</v>
      </c>
      <c r="J7501" s="22">
        <v>0</v>
      </c>
      <c r="K7501" s="22">
        <v>0</v>
      </c>
      <c r="L7501" s="22">
        <v>0</v>
      </c>
      <c r="M7501" s="22">
        <v>0</v>
      </c>
      <c r="N7501" s="22">
        <v>0</v>
      </c>
      <c r="O7501" s="22">
        <v>0</v>
      </c>
      <c r="P7501" s="11">
        <v>21.1845833333333</v>
      </c>
      <c r="Q7501" s="11">
        <v>19.149166666666702</v>
      </c>
      <c r="R7501" s="11">
        <v>17.047916666666701</v>
      </c>
      <c r="S7501" s="11">
        <v>19.844999999999999</v>
      </c>
      <c r="T7501" s="11">
        <v>22.115833333333299</v>
      </c>
      <c r="U7501" s="11">
        <v>19.713333333333299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7040.7036478665341</v>
      </c>
    </row>
    <row r="7502" spans="1:27" ht="13.2" x14ac:dyDescent="0.25">
      <c r="A7502" s="10">
        <v>43677</v>
      </c>
      <c r="B7502" s="11">
        <v>160.875</v>
      </c>
      <c r="C7502" s="11">
        <v>37.901836555936505</v>
      </c>
      <c r="D7502" s="12">
        <v>0.74134090529258156</v>
      </c>
      <c r="E7502" s="13">
        <v>415600</v>
      </c>
      <c r="F7502" s="13">
        <v>415210</v>
      </c>
      <c r="G7502" s="13">
        <v>120972.62528366596</v>
      </c>
      <c r="H7502" s="13">
        <v>0</v>
      </c>
      <c r="I7502" s="24">
        <v>0</v>
      </c>
      <c r="J7502" s="11">
        <v>0</v>
      </c>
      <c r="K7502" s="11">
        <v>0</v>
      </c>
      <c r="L7502" s="11">
        <v>0</v>
      </c>
      <c r="M7502" s="11">
        <v>0</v>
      </c>
      <c r="N7502" s="11">
        <v>0</v>
      </c>
      <c r="O7502" s="11">
        <v>0</v>
      </c>
      <c r="P7502" s="11">
        <v>21.648333333333326</v>
      </c>
      <c r="Q7502" s="11">
        <v>19.170000000000005</v>
      </c>
      <c r="R7502" s="11">
        <v>17.184166666666663</v>
      </c>
      <c r="S7502" s="11">
        <v>20.142916666666668</v>
      </c>
      <c r="T7502" s="26"/>
      <c r="U7502" s="11">
        <v>20.3</v>
      </c>
      <c r="V7502" s="11">
        <v>0</v>
      </c>
      <c r="W7502" s="11">
        <v>0</v>
      </c>
      <c r="X7502" s="11">
        <v>0</v>
      </c>
      <c r="Y7502" s="11">
        <v>0</v>
      </c>
      <c r="Z7502" s="11">
        <v>0</v>
      </c>
      <c r="AA7502" s="11">
        <v>9429.3166586986063</v>
      </c>
    </row>
    <row r="7503" spans="1:27" ht="13.2" x14ac:dyDescent="0.25">
      <c r="A7503" s="10">
        <v>43678</v>
      </c>
      <c r="B7503" s="11">
        <v>160.65700000000001</v>
      </c>
      <c r="C7503" s="11">
        <v>37.597025818020171</v>
      </c>
      <c r="D7503" s="12">
        <v>0.73537896020170701</v>
      </c>
      <c r="E7503" s="13">
        <v>416400</v>
      </c>
      <c r="F7503" s="13">
        <v>422240</v>
      </c>
      <c r="G7503" s="13">
        <v>115165.69083517243</v>
      </c>
      <c r="H7503" s="13">
        <v>0</v>
      </c>
      <c r="I7503" s="13">
        <v>0</v>
      </c>
      <c r="J7503" s="11">
        <v>0</v>
      </c>
      <c r="K7503" s="11">
        <v>0</v>
      </c>
      <c r="L7503" s="11">
        <v>0</v>
      </c>
      <c r="M7503" s="11">
        <v>0</v>
      </c>
      <c r="N7503" s="11">
        <v>0</v>
      </c>
      <c r="O7503" s="11">
        <v>0</v>
      </c>
      <c r="P7503" s="11">
        <v>21.675000000000001</v>
      </c>
      <c r="Q7503" s="11">
        <v>19.06625</v>
      </c>
      <c r="R7503" s="11">
        <v>16.932916666666699</v>
      </c>
      <c r="S7503" s="11">
        <v>20.773333333333301</v>
      </c>
      <c r="T7503" s="11">
        <v>22.71875</v>
      </c>
      <c r="U7503" s="11">
        <v>19.855416666666699</v>
      </c>
      <c r="V7503" s="11">
        <v>0</v>
      </c>
      <c r="W7503" s="11">
        <v>0</v>
      </c>
      <c r="X7503" s="11">
        <v>0</v>
      </c>
      <c r="Y7503" s="11">
        <v>0</v>
      </c>
      <c r="Z7503" s="11">
        <v>0</v>
      </c>
      <c r="AA7503" s="11">
        <v>6766.7546332580559</v>
      </c>
    </row>
    <row r="7504" spans="1:27" ht="13.2" x14ac:dyDescent="0.25">
      <c r="A7504" s="10">
        <v>43679</v>
      </c>
      <c r="B7504" s="11">
        <v>160.43299999999999</v>
      </c>
      <c r="C7504" s="11">
        <v>37.285623236855344</v>
      </c>
      <c r="D7504" s="12">
        <v>0.7292880819644354</v>
      </c>
      <c r="E7504" s="13">
        <v>405300</v>
      </c>
      <c r="F7504" s="13">
        <v>409120</v>
      </c>
      <c r="G7504" s="13">
        <v>112755.56997860083</v>
      </c>
      <c r="H7504" s="13">
        <v>0</v>
      </c>
      <c r="I7504" s="13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21.0425</v>
      </c>
      <c r="Q7504" s="26"/>
      <c r="R7504" s="11">
        <v>16.539166666666699</v>
      </c>
      <c r="S7504" s="11">
        <v>19.151666666666699</v>
      </c>
      <c r="T7504" s="11">
        <v>21.390833333333301</v>
      </c>
      <c r="U7504" s="11">
        <v>18.975833333333298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5291.3064210466018</v>
      </c>
    </row>
    <row r="7505" spans="1:27" ht="13.2" x14ac:dyDescent="0.25">
      <c r="A7505" s="10">
        <v>43680</v>
      </c>
      <c r="B7505" s="11">
        <v>160.214</v>
      </c>
      <c r="C7505" s="11">
        <v>36.982921824433944</v>
      </c>
      <c r="D7505" s="12">
        <v>0.72336739422186014</v>
      </c>
      <c r="E7505" s="13">
        <v>394500</v>
      </c>
      <c r="F7505" s="13">
        <v>403560</v>
      </c>
      <c r="G7505" s="13">
        <v>120109.29487218178</v>
      </c>
      <c r="H7505" s="13">
        <v>0</v>
      </c>
      <c r="I7505" s="13">
        <v>0</v>
      </c>
      <c r="J7505" s="11">
        <v>3.4</v>
      </c>
      <c r="K7505" s="11">
        <v>0</v>
      </c>
      <c r="L7505" s="11">
        <v>5.4</v>
      </c>
      <c r="M7505" s="11">
        <v>0</v>
      </c>
      <c r="N7505" s="11">
        <v>5.75</v>
      </c>
      <c r="O7505" s="11">
        <v>2.75</v>
      </c>
      <c r="P7505" s="22">
        <v>23.7291666666667</v>
      </c>
      <c r="Q7505" s="26"/>
      <c r="R7505" s="22">
        <v>18.717083333333299</v>
      </c>
      <c r="S7505" s="22">
        <v>22.752083333333299</v>
      </c>
      <c r="T7505" s="22">
        <v>23.777916666666702</v>
      </c>
      <c r="U7505" s="22">
        <v>21.55125</v>
      </c>
      <c r="V7505" s="22">
        <v>0</v>
      </c>
      <c r="W7505" s="22">
        <v>0</v>
      </c>
      <c r="X7505" s="22">
        <v>0</v>
      </c>
      <c r="Y7505" s="22">
        <v>0</v>
      </c>
      <c r="Z7505" s="22">
        <v>0</v>
      </c>
      <c r="AA7505" s="22">
        <v>6832.4858249770996</v>
      </c>
    </row>
    <row r="7506" spans="1:27" ht="13.2" x14ac:dyDescent="0.25">
      <c r="A7506" s="21">
        <v>43681</v>
      </c>
      <c r="B7506" s="22">
        <v>160.00700000000001</v>
      </c>
      <c r="C7506" s="22">
        <v>36.698387806106126</v>
      </c>
      <c r="D7506" s="23">
        <v>0.71780205159202803</v>
      </c>
      <c r="E7506" s="24">
        <v>390600</v>
      </c>
      <c r="F7506" s="24">
        <v>391050</v>
      </c>
      <c r="G7506" s="24">
        <v>127271.81630420848</v>
      </c>
      <c r="H7506" s="13">
        <v>0</v>
      </c>
      <c r="I7506" s="13">
        <v>0</v>
      </c>
      <c r="J7506" s="11">
        <v>3</v>
      </c>
      <c r="K7506" s="11">
        <v>0</v>
      </c>
      <c r="L7506" s="11">
        <v>7.2</v>
      </c>
      <c r="M7506" s="11">
        <v>0</v>
      </c>
      <c r="N7506" s="11">
        <v>1.25</v>
      </c>
      <c r="O7506" s="11">
        <v>0</v>
      </c>
      <c r="P7506" s="22">
        <v>17.108333333333299</v>
      </c>
      <c r="Q7506" s="26"/>
      <c r="R7506" s="22">
        <v>12.0820833333333</v>
      </c>
      <c r="S7506" s="22">
        <v>15.99375</v>
      </c>
      <c r="T7506" s="22">
        <v>18.0766666666667</v>
      </c>
      <c r="U7506" s="22">
        <v>16.731666666666701</v>
      </c>
      <c r="V7506" s="22">
        <v>0</v>
      </c>
      <c r="W7506" s="22">
        <v>0</v>
      </c>
      <c r="X7506" s="22">
        <v>0</v>
      </c>
      <c r="Y7506" s="22">
        <v>0</v>
      </c>
      <c r="Z7506" s="22">
        <v>0</v>
      </c>
      <c r="AA7506" s="22">
        <v>1338.0593604704343</v>
      </c>
    </row>
    <row r="7507" spans="1:27" ht="13.2" x14ac:dyDescent="0.25">
      <c r="A7507" s="21">
        <v>43682</v>
      </c>
      <c r="B7507" s="22">
        <v>159.80699999999999</v>
      </c>
      <c r="C7507" s="22">
        <v>36.424926479210335</v>
      </c>
      <c r="D7507" s="23">
        <v>0.71245328525073892</v>
      </c>
      <c r="E7507" s="24">
        <v>400500</v>
      </c>
      <c r="F7507" s="24">
        <v>402090</v>
      </c>
      <c r="G7507" s="24">
        <v>123659.83559787751</v>
      </c>
      <c r="H7507" s="13">
        <v>0</v>
      </c>
      <c r="I7507" s="13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17.294583333333332</v>
      </c>
      <c r="Q7507" s="11">
        <v>13.696666666666665</v>
      </c>
      <c r="R7507" s="11">
        <v>10.828749999999999</v>
      </c>
      <c r="S7507" s="11">
        <v>15.630416666666667</v>
      </c>
      <c r="T7507" s="11">
        <v>18.56958333333333</v>
      </c>
      <c r="U7507" s="11">
        <v>16.429583333333333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5063.8702737459853</v>
      </c>
    </row>
    <row r="7508" spans="1:27" ht="13.2" x14ac:dyDescent="0.25">
      <c r="A7508" s="10">
        <v>43683</v>
      </c>
      <c r="B7508" s="11">
        <v>159.596</v>
      </c>
      <c r="C7508" s="11">
        <v>36.137961358008212</v>
      </c>
      <c r="D7508" s="12">
        <v>0.70684039146852318</v>
      </c>
      <c r="E7508" s="13">
        <v>410800</v>
      </c>
      <c r="F7508" s="13">
        <v>414840</v>
      </c>
      <c r="G7508" s="13">
        <v>120675.87782666355</v>
      </c>
      <c r="H7508" s="13">
        <v>0</v>
      </c>
      <c r="I7508" s="13">
        <v>0</v>
      </c>
      <c r="J7508" s="22">
        <v>0</v>
      </c>
      <c r="K7508" s="22">
        <v>0</v>
      </c>
      <c r="L7508" s="22">
        <v>0</v>
      </c>
      <c r="M7508" s="22">
        <v>0</v>
      </c>
      <c r="N7508" s="22">
        <v>0</v>
      </c>
      <c r="O7508" s="22">
        <v>0</v>
      </c>
      <c r="P7508" s="11">
        <v>17.850416666666664</v>
      </c>
      <c r="Q7508" s="11">
        <v>14.967916666666667</v>
      </c>
      <c r="R7508" s="11">
        <v>12.641666666666667</v>
      </c>
      <c r="S7508" s="11">
        <v>16.772083333333331</v>
      </c>
      <c r="T7508" s="11">
        <v>18.827500000000004</v>
      </c>
      <c r="U7508" s="11">
        <v>16.963750000000001</v>
      </c>
      <c r="V7508" s="11">
        <v>0</v>
      </c>
      <c r="W7508" s="11">
        <v>0</v>
      </c>
      <c r="X7508" s="11">
        <v>0</v>
      </c>
      <c r="Y7508" s="11">
        <v>0</v>
      </c>
      <c r="Z7508" s="11">
        <v>0</v>
      </c>
      <c r="AA7508" s="11">
        <v>6070.0462960043997</v>
      </c>
    </row>
    <row r="7509" spans="1:27" ht="13.2" x14ac:dyDescent="0.25">
      <c r="A7509" s="10">
        <v>43684</v>
      </c>
      <c r="B7509" s="11">
        <v>159.374</v>
      </c>
      <c r="C7509" s="11">
        <v>35.837729033434876</v>
      </c>
      <c r="D7509" s="12">
        <v>0.7009679978453589</v>
      </c>
      <c r="E7509" s="13">
        <v>414400</v>
      </c>
      <c r="F7509" s="13">
        <v>420990</v>
      </c>
      <c r="G7509" s="13">
        <v>115263.24142138584</v>
      </c>
      <c r="H7509" s="13">
        <v>0</v>
      </c>
      <c r="I7509" s="13">
        <v>0</v>
      </c>
      <c r="J7509" s="22">
        <v>0</v>
      </c>
      <c r="K7509" s="22">
        <v>0</v>
      </c>
      <c r="L7509" s="22">
        <v>0</v>
      </c>
      <c r="M7509" s="22">
        <v>0</v>
      </c>
      <c r="N7509" s="22">
        <v>0</v>
      </c>
      <c r="O7509" s="22">
        <v>0</v>
      </c>
      <c r="P7509" s="11">
        <v>19.2633333333333</v>
      </c>
      <c r="Q7509" s="11">
        <v>16.8370833333333</v>
      </c>
      <c r="R7509" s="11">
        <v>15.352083333333301</v>
      </c>
      <c r="S7509" s="11">
        <v>18.285</v>
      </c>
      <c r="T7509" s="11">
        <v>19.925833333333301</v>
      </c>
      <c r="U7509" s="11">
        <v>17.217916666666699</v>
      </c>
      <c r="V7509" s="11">
        <v>0</v>
      </c>
      <c r="W7509" s="11">
        <v>0</v>
      </c>
      <c r="X7509" s="11">
        <v>0</v>
      </c>
      <c r="Y7509" s="11">
        <v>0</v>
      </c>
      <c r="Z7509" s="11">
        <v>0</v>
      </c>
      <c r="AA7509" s="11">
        <v>6266.4688350351935</v>
      </c>
    </row>
    <row r="7510" spans="1:27" ht="13.2" x14ac:dyDescent="0.25">
      <c r="A7510" s="10">
        <v>43685</v>
      </c>
      <c r="B7510" s="11">
        <v>159.14400000000001</v>
      </c>
      <c r="C7510" s="11">
        <v>35.528497162056262</v>
      </c>
      <c r="D7510" s="12">
        <v>0.69491957760232348</v>
      </c>
      <c r="E7510" s="13">
        <v>421600</v>
      </c>
      <c r="F7510" s="13">
        <v>426280</v>
      </c>
      <c r="G7510" s="13">
        <v>113625.20289848762</v>
      </c>
      <c r="H7510" s="13">
        <v>0</v>
      </c>
      <c r="I7510" s="13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21.226666666666699</v>
      </c>
      <c r="Q7510" s="11">
        <v>19.3325</v>
      </c>
      <c r="R7510" s="11">
        <v>17.93375</v>
      </c>
      <c r="S7510" s="11">
        <v>19.990833333333299</v>
      </c>
      <c r="T7510" s="11">
        <v>21.876666666666701</v>
      </c>
      <c r="U7510" s="11">
        <v>19.141249999999999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5909.5326503422302</v>
      </c>
    </row>
    <row r="7511" spans="1:27" ht="13.2" x14ac:dyDescent="0.25">
      <c r="A7511" s="10">
        <v>43686</v>
      </c>
      <c r="B7511" s="11">
        <v>158.90600000000001</v>
      </c>
      <c r="C7511" s="11">
        <v>35.210446375354749</v>
      </c>
      <c r="D7511" s="12">
        <v>0.68869866380057831</v>
      </c>
      <c r="E7511" s="13">
        <v>427200</v>
      </c>
      <c r="F7511" s="13">
        <v>432250</v>
      </c>
      <c r="G7511" s="13">
        <v>110571.40657257731</v>
      </c>
      <c r="H7511" s="13">
        <v>0</v>
      </c>
      <c r="I7511" s="13">
        <v>0</v>
      </c>
      <c r="J7511" s="11">
        <v>0</v>
      </c>
      <c r="K7511" s="11">
        <v>0</v>
      </c>
      <c r="L7511" s="11">
        <v>0</v>
      </c>
      <c r="M7511" s="11">
        <v>0</v>
      </c>
      <c r="N7511" s="11">
        <v>0</v>
      </c>
      <c r="O7511" s="11">
        <v>0</v>
      </c>
      <c r="P7511" s="11">
        <v>20.024166666666702</v>
      </c>
      <c r="Q7511" s="11">
        <v>17.826250000000002</v>
      </c>
      <c r="R7511" s="11">
        <v>16.842916666666699</v>
      </c>
      <c r="S7511" s="11">
        <v>19.5491666666667</v>
      </c>
      <c r="T7511" s="11">
        <v>21.226666666666699</v>
      </c>
      <c r="U7511" s="11">
        <v>19.59375</v>
      </c>
      <c r="V7511" s="11">
        <v>0</v>
      </c>
      <c r="W7511" s="11">
        <v>0</v>
      </c>
      <c r="X7511" s="11">
        <v>0</v>
      </c>
      <c r="Y7511" s="11">
        <v>0</v>
      </c>
      <c r="Z7511" s="11">
        <v>0</v>
      </c>
      <c r="AA7511" s="11">
        <v>5714.7277240384574</v>
      </c>
    </row>
    <row r="7512" spans="1:27" ht="13.2" x14ac:dyDescent="0.25">
      <c r="A7512" s="10">
        <v>43687</v>
      </c>
      <c r="B7512" s="11">
        <v>158.66</v>
      </c>
      <c r="C7512" s="11">
        <v>34.883761527527327</v>
      </c>
      <c r="D7512" s="12">
        <v>0.6823088720954632</v>
      </c>
      <c r="E7512" s="13">
        <v>453100</v>
      </c>
      <c r="F7512" s="13">
        <v>461910</v>
      </c>
      <c r="G7512" s="13">
        <v>109591.54239306937</v>
      </c>
      <c r="H7512" s="13">
        <v>0</v>
      </c>
      <c r="I7512" s="13">
        <v>0</v>
      </c>
      <c r="J7512" s="11">
        <v>0</v>
      </c>
      <c r="K7512" s="11">
        <v>0</v>
      </c>
      <c r="L7512" s="11">
        <v>0</v>
      </c>
      <c r="M7512" s="11">
        <v>0</v>
      </c>
      <c r="N7512" s="11">
        <v>0</v>
      </c>
      <c r="O7512" s="11">
        <v>0</v>
      </c>
      <c r="P7512" s="11">
        <v>20.059166666666702</v>
      </c>
      <c r="Q7512" s="11">
        <v>17.308333333333302</v>
      </c>
      <c r="R7512" s="11">
        <v>15.8579166666667</v>
      </c>
      <c r="S7512" s="11">
        <v>20.8066666666667</v>
      </c>
      <c r="T7512" s="11">
        <v>21.022083333333299</v>
      </c>
      <c r="U7512" s="11">
        <v>19.9583333333333</v>
      </c>
      <c r="V7512" s="11">
        <v>0</v>
      </c>
      <c r="W7512" s="11">
        <v>0</v>
      </c>
      <c r="X7512" s="11">
        <v>0</v>
      </c>
      <c r="Y7512" s="11">
        <v>0</v>
      </c>
      <c r="Z7512" s="11">
        <v>0</v>
      </c>
      <c r="AA7512" s="11">
        <v>5711.3992481333435</v>
      </c>
    </row>
    <row r="7513" spans="1:27" ht="13.2" x14ac:dyDescent="0.25">
      <c r="A7513" s="10">
        <v>43688</v>
      </c>
      <c r="B7513" s="11">
        <v>158.392</v>
      </c>
      <c r="C7513" s="11">
        <v>34.530223840720396</v>
      </c>
      <c r="D7513" s="12">
        <v>0.67539385233367166</v>
      </c>
      <c r="E7513" s="13">
        <v>394600</v>
      </c>
      <c r="F7513" s="13">
        <v>393190</v>
      </c>
      <c r="G7513" s="13">
        <v>107088.8202735511</v>
      </c>
      <c r="H7513" s="13">
        <v>0</v>
      </c>
      <c r="I7513" s="13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19.799583333333299</v>
      </c>
      <c r="Q7513" s="11">
        <v>17.5141666666667</v>
      </c>
      <c r="R7513" s="11">
        <v>16.414999999999999</v>
      </c>
      <c r="S7513" s="11">
        <v>20.2083333333333</v>
      </c>
      <c r="T7513" s="11">
        <v>21.1391666666667</v>
      </c>
      <c r="U7513" s="11">
        <v>19.742083333333301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5357.7572794490243</v>
      </c>
    </row>
    <row r="7514" spans="1:27" ht="13.2" x14ac:dyDescent="0.25">
      <c r="A7514" s="10">
        <v>43689</v>
      </c>
      <c r="B7514" s="11">
        <v>158.16499999999999</v>
      </c>
      <c r="C7514" s="11">
        <v>34.232686297393947</v>
      </c>
      <c r="D7514" s="12">
        <v>0.66957416727955488</v>
      </c>
      <c r="E7514" s="13">
        <v>361800</v>
      </c>
      <c r="F7514" s="13">
        <v>368900</v>
      </c>
      <c r="G7514" s="13">
        <v>104612.90166014823</v>
      </c>
      <c r="H7514" s="13">
        <v>0</v>
      </c>
      <c r="I7514" s="13">
        <v>0</v>
      </c>
      <c r="J7514" s="11">
        <v>0</v>
      </c>
      <c r="K7514" s="11">
        <v>0</v>
      </c>
      <c r="L7514" s="11">
        <v>0</v>
      </c>
      <c r="M7514" s="11">
        <v>0</v>
      </c>
      <c r="N7514" s="11">
        <v>0</v>
      </c>
      <c r="O7514" s="11">
        <v>0</v>
      </c>
      <c r="P7514" s="11">
        <v>20.645416666666701</v>
      </c>
      <c r="Q7514" s="11">
        <v>18.954166666666701</v>
      </c>
      <c r="R7514" s="11">
        <v>19.0483333333333</v>
      </c>
      <c r="S7514" s="11">
        <v>20.557083333333299</v>
      </c>
      <c r="T7514" s="11">
        <v>21.702916666666699</v>
      </c>
      <c r="U7514" s="11">
        <v>19.793749999999999</v>
      </c>
      <c r="V7514" s="11">
        <v>0</v>
      </c>
      <c r="W7514" s="11">
        <v>0</v>
      </c>
      <c r="X7514" s="11">
        <v>0</v>
      </c>
      <c r="Y7514" s="11">
        <v>0</v>
      </c>
      <c r="Z7514" s="11">
        <v>0</v>
      </c>
      <c r="AA7514" s="11">
        <v>5673.911422305523</v>
      </c>
    </row>
    <row r="7515" spans="1:27" ht="13.2" x14ac:dyDescent="0.25">
      <c r="A7515" s="10">
        <v>43690</v>
      </c>
      <c r="B7515" s="11">
        <v>157.96</v>
      </c>
      <c r="C7515" s="11">
        <v>33.965483847854095</v>
      </c>
      <c r="D7515" s="12">
        <v>0.6643478214388745</v>
      </c>
      <c r="E7515" s="13">
        <v>365300</v>
      </c>
      <c r="F7515" s="13">
        <v>366990</v>
      </c>
      <c r="G7515" s="13">
        <v>97880.514728737005</v>
      </c>
      <c r="H7515" s="13">
        <v>0</v>
      </c>
      <c r="I7515" s="24">
        <v>0</v>
      </c>
      <c r="J7515" s="11">
        <v>0</v>
      </c>
      <c r="K7515" s="11">
        <v>0</v>
      </c>
      <c r="L7515" s="11">
        <v>0</v>
      </c>
      <c r="M7515" s="11">
        <v>0</v>
      </c>
      <c r="N7515" s="11">
        <v>0</v>
      </c>
      <c r="O7515" s="11">
        <v>0</v>
      </c>
      <c r="P7515" s="22">
        <v>20.740833333333299</v>
      </c>
      <c r="Q7515" s="22">
        <v>19.351666666666699</v>
      </c>
      <c r="R7515" s="22">
        <v>21.875833333333301</v>
      </c>
      <c r="S7515" s="22">
        <v>21.072500000000002</v>
      </c>
      <c r="T7515" s="22">
        <v>21.740833333333299</v>
      </c>
      <c r="U7515" s="22">
        <v>19.6041666666667</v>
      </c>
      <c r="V7515" s="22">
        <v>0</v>
      </c>
      <c r="W7515" s="22">
        <v>0</v>
      </c>
      <c r="X7515" s="22">
        <v>0</v>
      </c>
      <c r="Y7515" s="22">
        <v>0</v>
      </c>
      <c r="Z7515" s="22">
        <v>0</v>
      </c>
      <c r="AA7515" s="22">
        <v>5541.97542267071</v>
      </c>
    </row>
    <row r="7516" spans="1:27" ht="13.2" x14ac:dyDescent="0.25">
      <c r="A7516" s="10">
        <v>43691</v>
      </c>
      <c r="B7516" s="11">
        <v>157.74600000000001</v>
      </c>
      <c r="C7516" s="11">
        <v>33.688059084182832</v>
      </c>
      <c r="D7516" s="12">
        <v>0.65892153226296335</v>
      </c>
      <c r="E7516" s="13">
        <v>389400</v>
      </c>
      <c r="F7516" s="13">
        <v>392050</v>
      </c>
      <c r="G7516" s="13">
        <v>95214.190176193719</v>
      </c>
      <c r="H7516" s="13">
        <v>0</v>
      </c>
      <c r="I7516" s="24">
        <v>0</v>
      </c>
      <c r="J7516" s="22">
        <v>0.2</v>
      </c>
      <c r="K7516" s="22">
        <v>0</v>
      </c>
      <c r="L7516" s="22">
        <v>0</v>
      </c>
      <c r="M7516" s="22">
        <v>0</v>
      </c>
      <c r="N7516" s="22">
        <v>0.25</v>
      </c>
      <c r="O7516" s="22">
        <v>0</v>
      </c>
      <c r="P7516" s="22">
        <v>21.859583333333301</v>
      </c>
      <c r="Q7516" s="22">
        <v>20.346250000000001</v>
      </c>
      <c r="R7516" s="22">
        <v>22.884166666666701</v>
      </c>
      <c r="S7516" s="22">
        <v>22.547083333333301</v>
      </c>
      <c r="T7516" s="22">
        <v>23.29</v>
      </c>
      <c r="U7516" s="22">
        <v>22.31</v>
      </c>
      <c r="V7516" s="22">
        <v>0</v>
      </c>
      <c r="W7516" s="22">
        <v>0</v>
      </c>
      <c r="X7516" s="22">
        <v>0</v>
      </c>
      <c r="Y7516" s="22">
        <v>0</v>
      </c>
      <c r="Z7516" s="22">
        <v>0</v>
      </c>
      <c r="AA7516" s="22">
        <v>4781.424122663585</v>
      </c>
    </row>
    <row r="7517" spans="1:27" ht="13.2" x14ac:dyDescent="0.25">
      <c r="A7517" s="10">
        <v>43692</v>
      </c>
      <c r="B7517" s="11">
        <v>157.51</v>
      </c>
      <c r="C7517" s="11">
        <v>33.383889937959026</v>
      </c>
      <c r="D7517" s="12">
        <v>0.65297213638366758</v>
      </c>
      <c r="E7517" s="13">
        <v>388000</v>
      </c>
      <c r="F7517" s="13">
        <v>391880</v>
      </c>
      <c r="G7517" s="13">
        <v>154438.51932061283</v>
      </c>
      <c r="H7517" s="13">
        <v>0</v>
      </c>
      <c r="I7517" s="13">
        <v>0</v>
      </c>
      <c r="J7517" s="22">
        <v>7.4</v>
      </c>
      <c r="K7517" s="22">
        <v>13</v>
      </c>
      <c r="L7517" s="22">
        <v>16.399999999999999</v>
      </c>
      <c r="M7517" s="22">
        <v>0</v>
      </c>
      <c r="N7517" s="22">
        <v>6.5</v>
      </c>
      <c r="O7517" s="22">
        <v>1</v>
      </c>
      <c r="P7517" s="11">
        <v>19.720833333333339</v>
      </c>
      <c r="Q7517" s="11">
        <v>17.60083333333333</v>
      </c>
      <c r="R7517" s="11">
        <v>17.021666666666665</v>
      </c>
      <c r="S7517" s="11">
        <v>20.330000000000002</v>
      </c>
      <c r="T7517" s="11">
        <v>21.060416666666665</v>
      </c>
      <c r="U7517" s="11">
        <v>19.63291666666667</v>
      </c>
      <c r="V7517" s="11">
        <v>0</v>
      </c>
      <c r="W7517" s="11">
        <v>0</v>
      </c>
      <c r="X7517" s="11">
        <v>0</v>
      </c>
      <c r="Y7517" s="11">
        <v>0</v>
      </c>
      <c r="Z7517" s="11">
        <v>0</v>
      </c>
      <c r="AA7517" s="11">
        <v>1184.1636136227119</v>
      </c>
    </row>
    <row r="7518" spans="1:27" ht="13.2" x14ac:dyDescent="0.25">
      <c r="A7518" s="10">
        <v>43693</v>
      </c>
      <c r="B7518" s="11">
        <v>157.32</v>
      </c>
      <c r="C7518" s="11">
        <v>33.140353559279639</v>
      </c>
      <c r="D7518" s="12">
        <v>0.64820868701425771</v>
      </c>
      <c r="E7518" s="13">
        <v>370100</v>
      </c>
      <c r="F7518" s="13">
        <v>376400</v>
      </c>
      <c r="G7518" s="13">
        <v>259138.53432637063</v>
      </c>
      <c r="H7518" s="13">
        <v>0</v>
      </c>
      <c r="I7518" s="13">
        <v>0</v>
      </c>
      <c r="J7518" s="11">
        <v>26.4</v>
      </c>
      <c r="K7518" s="11">
        <v>19.2</v>
      </c>
      <c r="L7518" s="11">
        <v>44.6</v>
      </c>
      <c r="M7518" s="11">
        <v>0.2</v>
      </c>
      <c r="N7518" s="11">
        <v>19.25</v>
      </c>
      <c r="O7518" s="11">
        <v>2</v>
      </c>
      <c r="P7518" s="11">
        <v>17.828749999999999</v>
      </c>
      <c r="Q7518" s="11">
        <v>15.7458333333333</v>
      </c>
      <c r="R7518" s="11">
        <v>13.90625</v>
      </c>
      <c r="S7518" s="11">
        <v>17.894166666666699</v>
      </c>
      <c r="T7518" s="11">
        <v>19.378333333333298</v>
      </c>
      <c r="U7518" s="11">
        <v>17.795000000000002</v>
      </c>
      <c r="V7518" s="11">
        <v>0</v>
      </c>
      <c r="W7518" s="11">
        <v>0</v>
      </c>
      <c r="X7518" s="11">
        <v>0</v>
      </c>
      <c r="Y7518" s="11">
        <v>0</v>
      </c>
      <c r="Z7518" s="11">
        <v>0</v>
      </c>
      <c r="AA7518" s="11">
        <v>1419.2886749501422</v>
      </c>
    </row>
    <row r="7519" spans="1:27" ht="13.2" x14ac:dyDescent="0.25">
      <c r="A7519" s="10">
        <v>43694</v>
      </c>
      <c r="B7519" s="11">
        <v>157.22999999999999</v>
      </c>
      <c r="C7519" s="11">
        <v>33.025411170406009</v>
      </c>
      <c r="D7519" s="12">
        <v>0.64596047156173431</v>
      </c>
      <c r="E7519" s="13">
        <v>357700</v>
      </c>
      <c r="F7519" s="13">
        <v>355980</v>
      </c>
      <c r="G7519" s="13">
        <v>395984.41580735386</v>
      </c>
      <c r="H7519" s="13">
        <v>0</v>
      </c>
      <c r="I7519" s="13">
        <v>0</v>
      </c>
      <c r="J7519" s="11">
        <v>43.8</v>
      </c>
      <c r="K7519" s="11">
        <v>41.6</v>
      </c>
      <c r="L7519" s="11">
        <v>43.4</v>
      </c>
      <c r="M7519" s="11">
        <v>3</v>
      </c>
      <c r="N7519" s="11">
        <v>43</v>
      </c>
      <c r="O7519" s="11">
        <v>21.25</v>
      </c>
      <c r="P7519" s="11">
        <v>15.2754166666667</v>
      </c>
      <c r="Q7519" s="11">
        <v>12.657500000000001</v>
      </c>
      <c r="R7519" s="11">
        <v>10.786125</v>
      </c>
      <c r="S7519" s="11">
        <v>15.848333333333301</v>
      </c>
      <c r="T7519" s="11">
        <v>16.4745833333333</v>
      </c>
      <c r="U7519" s="11">
        <v>15.1183333333333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1486.7194976360197</v>
      </c>
    </row>
    <row r="7520" spans="1:27" ht="13.2" x14ac:dyDescent="0.25">
      <c r="A7520" s="21">
        <v>43695</v>
      </c>
      <c r="B7520" s="22">
        <v>157.26</v>
      </c>
      <c r="C7520" s="22">
        <v>33.063695586213363</v>
      </c>
      <c r="D7520" s="23">
        <v>0.6467092955252205</v>
      </c>
      <c r="E7520" s="24">
        <v>353800</v>
      </c>
      <c r="F7520" s="24">
        <v>359770</v>
      </c>
      <c r="G7520" s="24">
        <v>239035.77167933353</v>
      </c>
      <c r="H7520" s="13">
        <v>0</v>
      </c>
      <c r="I7520" s="13">
        <v>0</v>
      </c>
      <c r="J7520" s="11">
        <v>2</v>
      </c>
      <c r="K7520" s="11">
        <v>1</v>
      </c>
      <c r="L7520" s="11">
        <v>4.2</v>
      </c>
      <c r="M7520" s="11">
        <v>0.2</v>
      </c>
      <c r="N7520" s="11">
        <v>0.5</v>
      </c>
      <c r="O7520" s="11">
        <v>0.25</v>
      </c>
      <c r="P7520" s="11">
        <v>16.091249999999999</v>
      </c>
      <c r="Q7520" s="11">
        <v>12.891249999999999</v>
      </c>
      <c r="R7520" s="11">
        <v>10.03875</v>
      </c>
      <c r="S7520" s="11">
        <v>14.500833333333301</v>
      </c>
      <c r="T7520" s="11">
        <v>16.641249999999999</v>
      </c>
      <c r="U7520" s="11">
        <v>14.5658333333333</v>
      </c>
      <c r="V7520" s="11">
        <v>0</v>
      </c>
      <c r="W7520" s="11">
        <v>0</v>
      </c>
      <c r="X7520" s="11">
        <v>0</v>
      </c>
      <c r="Y7520" s="11">
        <v>0</v>
      </c>
      <c r="Z7520" s="11">
        <v>0</v>
      </c>
      <c r="AA7520" s="11">
        <v>1083.1508232145841</v>
      </c>
    </row>
    <row r="7521" spans="1:27" ht="13.2" x14ac:dyDescent="0.25">
      <c r="A7521" s="21">
        <v>43696</v>
      </c>
      <c r="B7521" s="22">
        <v>157.16999999999999</v>
      </c>
      <c r="C7521" s="22">
        <v>32.948931357892697</v>
      </c>
      <c r="D7521" s="23">
        <v>0.64446456480371883</v>
      </c>
      <c r="E7521" s="24">
        <v>359200</v>
      </c>
      <c r="F7521" s="24">
        <v>363590</v>
      </c>
      <c r="G7521" s="24">
        <v>155832.78096344924</v>
      </c>
      <c r="H7521" s="13">
        <v>0</v>
      </c>
      <c r="I7521" s="13">
        <v>0</v>
      </c>
      <c r="J7521" s="11">
        <v>0</v>
      </c>
      <c r="K7521" s="11">
        <v>0</v>
      </c>
      <c r="L7521" s="11">
        <v>0</v>
      </c>
      <c r="M7521" s="11">
        <v>0</v>
      </c>
      <c r="N7521" s="11">
        <v>0</v>
      </c>
      <c r="O7521" s="11">
        <v>0</v>
      </c>
      <c r="P7521" s="11">
        <v>16.929999999999996</v>
      </c>
      <c r="Q7521" s="11">
        <v>13.971666666666666</v>
      </c>
      <c r="R7521" s="11">
        <v>11.122083333333336</v>
      </c>
      <c r="S7521" s="11">
        <v>16.249166666666664</v>
      </c>
      <c r="T7521" s="11">
        <v>18.220833333333331</v>
      </c>
      <c r="U7521" s="11">
        <v>16.213750000000001</v>
      </c>
      <c r="V7521" s="11">
        <v>0</v>
      </c>
      <c r="W7521" s="11">
        <v>0</v>
      </c>
      <c r="X7521" s="11">
        <v>0</v>
      </c>
      <c r="Y7521" s="11">
        <v>0</v>
      </c>
      <c r="Z7521" s="11">
        <v>0</v>
      </c>
      <c r="AA7521" s="11">
        <v>1752.7767859711896</v>
      </c>
    </row>
    <row r="7522" spans="1:27" ht="13.2" x14ac:dyDescent="0.25">
      <c r="A7522" s="10">
        <v>43697</v>
      </c>
      <c r="B7522" s="11">
        <v>157.01</v>
      </c>
      <c r="C7522" s="11">
        <v>32.745564138856146</v>
      </c>
      <c r="D7522" s="12">
        <v>0.64048680404152225</v>
      </c>
      <c r="E7522" s="13">
        <v>363400</v>
      </c>
      <c r="F7522" s="13">
        <v>369200</v>
      </c>
      <c r="G7522" s="13">
        <v>135614.78846539071</v>
      </c>
      <c r="H7522" s="13">
        <v>0</v>
      </c>
      <c r="I7522" s="13">
        <v>0</v>
      </c>
      <c r="J7522" s="11">
        <v>12.8</v>
      </c>
      <c r="K7522" s="11">
        <v>13.6</v>
      </c>
      <c r="L7522" s="11">
        <v>14.6</v>
      </c>
      <c r="M7522" s="11">
        <v>5.4</v>
      </c>
      <c r="N7522" s="11">
        <v>14</v>
      </c>
      <c r="O7522" s="11">
        <v>8.5</v>
      </c>
      <c r="P7522" s="11">
        <v>18.044166666666666</v>
      </c>
      <c r="Q7522" s="11">
        <v>15.243333333333327</v>
      </c>
      <c r="R7522" s="11">
        <v>12.432916666666669</v>
      </c>
      <c r="S7522" s="11">
        <v>17.346666666666664</v>
      </c>
      <c r="T7522" s="11">
        <v>19.285833333333333</v>
      </c>
      <c r="U7522" s="11">
        <v>17.386666666666667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1399.8494464309467</v>
      </c>
    </row>
    <row r="7523" spans="1:27" ht="13.2" x14ac:dyDescent="0.25">
      <c r="A7523" s="10">
        <v>43698</v>
      </c>
      <c r="B7523" s="11">
        <v>156.83000000000001</v>
      </c>
      <c r="C7523" s="11">
        <v>32.517778927321537</v>
      </c>
      <c r="D7523" s="12">
        <v>0.63603143959811037</v>
      </c>
      <c r="E7523" s="13">
        <v>308300</v>
      </c>
      <c r="F7523" s="13">
        <v>309860</v>
      </c>
      <c r="G7523" s="13">
        <v>270438.69092940737</v>
      </c>
      <c r="H7523" s="13">
        <v>0</v>
      </c>
      <c r="I7523" s="13">
        <v>0</v>
      </c>
      <c r="J7523" s="11">
        <v>7.9999999999999991</v>
      </c>
      <c r="K7523" s="11">
        <v>11.2</v>
      </c>
      <c r="L7523" s="11">
        <v>14.6</v>
      </c>
      <c r="M7523" s="11">
        <v>9.1999999999999993</v>
      </c>
      <c r="N7523" s="11">
        <v>10.5</v>
      </c>
      <c r="O7523" s="11">
        <v>17.5</v>
      </c>
      <c r="P7523" s="11">
        <v>18.227916666666662</v>
      </c>
      <c r="Q7523" s="11">
        <v>15.884166666666671</v>
      </c>
      <c r="R7523" s="11">
        <v>13.967083333333333</v>
      </c>
      <c r="S7523" s="11">
        <v>17.467500000000005</v>
      </c>
      <c r="T7523" s="11">
        <v>19.132916666666667</v>
      </c>
      <c r="U7523" s="11">
        <v>17.3475</v>
      </c>
      <c r="V7523" s="11">
        <v>0</v>
      </c>
      <c r="W7523" s="11">
        <v>0</v>
      </c>
      <c r="X7523" s="11">
        <v>0</v>
      </c>
      <c r="Y7523" s="11">
        <v>0</v>
      </c>
      <c r="Z7523" s="11">
        <v>0</v>
      </c>
      <c r="AA7523" s="11">
        <v>588.36214610744889</v>
      </c>
    </row>
    <row r="7524" spans="1:27" ht="13.2" x14ac:dyDescent="0.25">
      <c r="A7524" s="10">
        <v>43699</v>
      </c>
      <c r="B7524" s="11">
        <v>156.80000000000001</v>
      </c>
      <c r="C7524" s="11">
        <v>32.479917618250944</v>
      </c>
      <c r="D7524" s="12">
        <v>0.63529089139009587</v>
      </c>
      <c r="E7524" s="13">
        <v>401000</v>
      </c>
      <c r="F7524" s="13">
        <v>412300</v>
      </c>
      <c r="G7524" s="13">
        <v>161891.91428944503</v>
      </c>
      <c r="H7524" s="13">
        <v>0</v>
      </c>
      <c r="I7524" s="13">
        <v>0</v>
      </c>
      <c r="J7524" s="22">
        <v>0.2</v>
      </c>
      <c r="K7524" s="22">
        <v>0</v>
      </c>
      <c r="L7524" s="22">
        <v>0</v>
      </c>
      <c r="M7524" s="22">
        <v>3.2</v>
      </c>
      <c r="N7524" s="22">
        <v>0</v>
      </c>
      <c r="O7524" s="22">
        <v>0.25</v>
      </c>
      <c r="P7524" s="11">
        <v>20.443333333333335</v>
      </c>
      <c r="Q7524" s="11">
        <v>17.703333333333333</v>
      </c>
      <c r="R7524" s="11">
        <v>15.851666666666668</v>
      </c>
      <c r="S7524" s="11">
        <v>18.877083333333335</v>
      </c>
      <c r="T7524" s="11">
        <v>21.098333333333336</v>
      </c>
      <c r="U7524" s="11">
        <v>18.874166666666671</v>
      </c>
      <c r="V7524" s="11">
        <v>0</v>
      </c>
      <c r="W7524" s="11">
        <v>0</v>
      </c>
      <c r="X7524" s="11">
        <v>0</v>
      </c>
      <c r="Y7524" s="11">
        <v>0</v>
      </c>
      <c r="Z7524" s="11">
        <v>0</v>
      </c>
      <c r="AA7524" s="11">
        <v>1329.4056252236819</v>
      </c>
    </row>
    <row r="7525" spans="1:27" ht="13.2" x14ac:dyDescent="0.25">
      <c r="A7525" s="10">
        <v>43700</v>
      </c>
      <c r="B7525" s="11">
        <v>156.61000000000001</v>
      </c>
      <c r="C7525" s="11">
        <v>32.240809532540389</v>
      </c>
      <c r="D7525" s="12">
        <v>0.63061405720920249</v>
      </c>
      <c r="E7525" s="13">
        <v>383500</v>
      </c>
      <c r="F7525" s="13">
        <v>384460</v>
      </c>
      <c r="G7525" s="13">
        <v>133071.72969521579</v>
      </c>
      <c r="H7525" s="13">
        <v>0</v>
      </c>
      <c r="I7525" s="13">
        <v>0</v>
      </c>
      <c r="J7525" s="22">
        <v>0</v>
      </c>
      <c r="K7525" s="22">
        <v>0</v>
      </c>
      <c r="L7525" s="22">
        <v>0</v>
      </c>
      <c r="M7525" s="22">
        <v>0</v>
      </c>
      <c r="N7525" s="22">
        <v>0</v>
      </c>
      <c r="O7525" s="22">
        <v>0</v>
      </c>
      <c r="P7525" s="22">
        <v>20.916250000000002</v>
      </c>
      <c r="Q7525" s="22">
        <v>18.4025</v>
      </c>
      <c r="R7525" s="22">
        <v>17.0275</v>
      </c>
      <c r="S7525" s="22">
        <v>19.288333333333298</v>
      </c>
      <c r="T7525" s="22">
        <v>21.8325</v>
      </c>
      <c r="U7525" s="22">
        <v>19.479583333333299</v>
      </c>
      <c r="V7525" s="22">
        <v>0</v>
      </c>
      <c r="W7525" s="22">
        <v>0</v>
      </c>
      <c r="X7525" s="22">
        <v>0</v>
      </c>
      <c r="Y7525" s="22">
        <v>0</v>
      </c>
      <c r="Z7525" s="22">
        <v>0</v>
      </c>
      <c r="AA7525" s="22">
        <v>1213.3440640758515</v>
      </c>
    </row>
    <row r="7526" spans="1:27" ht="13.2" x14ac:dyDescent="0.25">
      <c r="A7526" s="10">
        <v>43701</v>
      </c>
      <c r="B7526" s="11">
        <v>156.41</v>
      </c>
      <c r="C7526" s="11">
        <v>31.990381262235605</v>
      </c>
      <c r="D7526" s="12">
        <v>0.62571580589769638</v>
      </c>
      <c r="E7526" s="13">
        <v>378000</v>
      </c>
      <c r="F7526" s="13">
        <v>383810</v>
      </c>
      <c r="G7526" s="13">
        <v>128861.68759995076</v>
      </c>
      <c r="H7526" s="13">
        <v>0</v>
      </c>
      <c r="I7526" s="13">
        <v>0</v>
      </c>
      <c r="J7526" s="11">
        <v>0</v>
      </c>
      <c r="K7526" s="11">
        <v>0</v>
      </c>
      <c r="L7526" s="11">
        <v>0</v>
      </c>
      <c r="M7526" s="11">
        <v>0</v>
      </c>
      <c r="N7526" s="11">
        <v>0</v>
      </c>
      <c r="O7526" s="11">
        <v>0</v>
      </c>
      <c r="P7526" s="22">
        <v>21.2441666666667</v>
      </c>
      <c r="Q7526" s="22">
        <v>19.979583333333299</v>
      </c>
      <c r="R7526" s="22">
        <v>18.633333333333301</v>
      </c>
      <c r="S7526" s="22">
        <v>22.047916666666701</v>
      </c>
      <c r="T7526" s="22">
        <v>22.505416666666701</v>
      </c>
      <c r="U7526" s="22">
        <v>20.861249999999998</v>
      </c>
      <c r="V7526" s="22">
        <v>0</v>
      </c>
      <c r="W7526" s="22">
        <v>0</v>
      </c>
      <c r="X7526" s="22">
        <v>0</v>
      </c>
      <c r="Y7526" s="22">
        <v>0</v>
      </c>
      <c r="Z7526" s="22">
        <v>0</v>
      </c>
      <c r="AA7526" s="22">
        <v>1501.2191887359456</v>
      </c>
    </row>
    <row r="7527" spans="1:27" ht="13.2" x14ac:dyDescent="0.25">
      <c r="A7527" s="10">
        <v>43702</v>
      </c>
      <c r="B7527" s="11">
        <v>156.21</v>
      </c>
      <c r="C7527" s="11">
        <v>31.741242949835556</v>
      </c>
      <c r="D7527" s="12">
        <v>0.62084278551555372</v>
      </c>
      <c r="E7527" s="13">
        <v>390500</v>
      </c>
      <c r="F7527" s="13">
        <v>391950</v>
      </c>
      <c r="G7527" s="13">
        <v>121635.9066676033</v>
      </c>
      <c r="H7527" s="13">
        <v>0</v>
      </c>
      <c r="I7527" s="13">
        <v>0</v>
      </c>
      <c r="J7527" s="11">
        <v>0</v>
      </c>
      <c r="K7527" s="11">
        <v>0</v>
      </c>
      <c r="L7527" s="11">
        <v>0</v>
      </c>
      <c r="M7527" s="11">
        <v>0</v>
      </c>
      <c r="N7527" s="11">
        <v>0</v>
      </c>
      <c r="O7527" s="11">
        <v>0</v>
      </c>
      <c r="P7527" s="11">
        <v>20.989166666666701</v>
      </c>
      <c r="Q7527" s="11">
        <v>19.186250000000001</v>
      </c>
      <c r="R7527" s="11">
        <v>18.954999999999998</v>
      </c>
      <c r="S7527" s="11">
        <v>22.585416666666699</v>
      </c>
      <c r="T7527" s="11">
        <v>22.3579166666667</v>
      </c>
      <c r="U7527" s="11">
        <v>21.502500000000001</v>
      </c>
      <c r="V7527" s="11">
        <v>0</v>
      </c>
      <c r="W7527" s="11">
        <v>0</v>
      </c>
      <c r="X7527" s="11">
        <v>0</v>
      </c>
      <c r="Y7527" s="11">
        <v>0</v>
      </c>
      <c r="Z7527" s="11">
        <v>0</v>
      </c>
      <c r="AA7527" s="11">
        <v>4166.3806201383013</v>
      </c>
    </row>
    <row r="7528" spans="1:27" ht="13.2" x14ac:dyDescent="0.25">
      <c r="A7528" s="10">
        <v>43703</v>
      </c>
      <c r="B7528" s="11">
        <v>155.99299999999999</v>
      </c>
      <c r="C7528" s="11">
        <v>31.472378856503159</v>
      </c>
      <c r="D7528" s="12">
        <v>0.61558393875604256</v>
      </c>
      <c r="E7528" s="13">
        <v>395800</v>
      </c>
      <c r="F7528" s="13">
        <v>396340</v>
      </c>
      <c r="G7528" s="13">
        <v>118609.33444731234</v>
      </c>
      <c r="H7528" s="13">
        <v>0</v>
      </c>
      <c r="I7528" s="13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20.7708333333333</v>
      </c>
      <c r="Q7528" s="11">
        <v>18.187083333333302</v>
      </c>
      <c r="R7528" s="11">
        <v>17.4345833333333</v>
      </c>
      <c r="S7528" s="11">
        <v>22.892499999999998</v>
      </c>
      <c r="T7528" s="11">
        <v>21.86375</v>
      </c>
      <c r="U7528" s="11">
        <v>20.99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4460.5394321568265</v>
      </c>
    </row>
    <row r="7529" spans="1:27" ht="13.2" x14ac:dyDescent="0.25">
      <c r="A7529" s="10">
        <v>43704</v>
      </c>
      <c r="B7529" s="11">
        <v>155.768</v>
      </c>
      <c r="C7529" s="11">
        <v>31.195188190950471</v>
      </c>
      <c r="D7529" s="12">
        <v>0.61016222842186896</v>
      </c>
      <c r="E7529" s="13">
        <v>392600</v>
      </c>
      <c r="F7529" s="13">
        <v>390130</v>
      </c>
      <c r="G7529" s="13">
        <v>117013.85950273939</v>
      </c>
      <c r="H7529" s="13">
        <v>0</v>
      </c>
      <c r="I7529" s="24">
        <v>0</v>
      </c>
      <c r="J7529" s="11">
        <v>0</v>
      </c>
      <c r="K7529" s="11">
        <v>0</v>
      </c>
      <c r="L7529" s="11">
        <v>0</v>
      </c>
      <c r="M7529" s="11">
        <v>0</v>
      </c>
      <c r="N7529" s="11">
        <v>0</v>
      </c>
      <c r="O7529" s="11">
        <v>0</v>
      </c>
      <c r="P7529" s="11">
        <v>20.067499999999999</v>
      </c>
      <c r="Q7529" s="11">
        <v>17.391666666666701</v>
      </c>
      <c r="R7529" s="11">
        <v>15.7504166666667</v>
      </c>
      <c r="S7529" s="11">
        <v>21.353750000000002</v>
      </c>
      <c r="T7529" s="11">
        <v>21.280833333333302</v>
      </c>
      <c r="U7529" s="11">
        <v>19.792916666666699</v>
      </c>
      <c r="V7529" s="11">
        <v>0</v>
      </c>
      <c r="W7529" s="11">
        <v>0</v>
      </c>
      <c r="X7529" s="11">
        <v>0</v>
      </c>
      <c r="Y7529" s="11">
        <v>0</v>
      </c>
      <c r="Z7529" s="11">
        <v>0</v>
      </c>
      <c r="AA7529" s="11">
        <v>4205.0534113948133</v>
      </c>
    </row>
    <row r="7530" spans="1:27" ht="13.2" x14ac:dyDescent="0.25">
      <c r="A7530" s="10">
        <v>43705</v>
      </c>
      <c r="B7530" s="11">
        <v>155.54300000000001</v>
      </c>
      <c r="C7530" s="11">
        <v>30.919602050453211</v>
      </c>
      <c r="D7530" s="12">
        <v>0.60477190179268803</v>
      </c>
      <c r="E7530" s="13">
        <v>397900</v>
      </c>
      <c r="F7530" s="13">
        <v>405070</v>
      </c>
      <c r="G7530" s="13">
        <v>114646.60147123557</v>
      </c>
      <c r="H7530" s="13">
        <v>0</v>
      </c>
      <c r="I7530" s="24">
        <v>0</v>
      </c>
      <c r="J7530" s="11">
        <v>0</v>
      </c>
      <c r="K7530" s="11">
        <v>0</v>
      </c>
      <c r="L7530" s="11">
        <v>0</v>
      </c>
      <c r="M7530" s="11">
        <v>0</v>
      </c>
      <c r="N7530" s="11">
        <v>0</v>
      </c>
      <c r="O7530" s="11">
        <v>0</v>
      </c>
      <c r="P7530" s="11">
        <v>19.363333333333333</v>
      </c>
      <c r="Q7530" s="11">
        <v>16.878333333333334</v>
      </c>
      <c r="R7530" s="11">
        <v>14.418333333333329</v>
      </c>
      <c r="S7530" s="11">
        <v>19.1525</v>
      </c>
      <c r="T7530" s="11">
        <v>20.690833333333334</v>
      </c>
      <c r="U7530" s="11">
        <v>19.040416666666665</v>
      </c>
      <c r="V7530" s="11">
        <v>0</v>
      </c>
      <c r="W7530" s="11">
        <v>0</v>
      </c>
      <c r="X7530" s="11">
        <v>0</v>
      </c>
      <c r="Y7530" s="11">
        <v>0</v>
      </c>
      <c r="Z7530" s="11">
        <v>0</v>
      </c>
      <c r="AA7530" s="11">
        <v>3865.3552233359906</v>
      </c>
    </row>
    <row r="7531" spans="1:27" ht="13.2" x14ac:dyDescent="0.25">
      <c r="A7531" s="10">
        <v>43706</v>
      </c>
      <c r="B7531" s="11">
        <v>155.30199999999999</v>
      </c>
      <c r="C7531" s="11">
        <v>30.626187432324446</v>
      </c>
      <c r="D7531" s="12">
        <v>0.59903285908670634</v>
      </c>
      <c r="E7531" s="13">
        <v>387500</v>
      </c>
      <c r="F7531" s="13">
        <v>393070</v>
      </c>
      <c r="G7531" s="13">
        <v>114510.65178335196</v>
      </c>
      <c r="H7531" s="13">
        <v>0</v>
      </c>
      <c r="I7531" s="13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18.77</v>
      </c>
      <c r="Q7531" s="11">
        <v>15.960416666666699</v>
      </c>
      <c r="R7531" s="11">
        <v>13.300416666666701</v>
      </c>
      <c r="S7531" s="11">
        <v>17.688749999999999</v>
      </c>
      <c r="T7531" s="11">
        <v>19.824999999999999</v>
      </c>
      <c r="U7531" s="11">
        <v>18.157916666666701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3113.4924471325799</v>
      </c>
    </row>
    <row r="7532" spans="1:27" ht="13.2" x14ac:dyDescent="0.25">
      <c r="A7532" s="10">
        <v>43707</v>
      </c>
      <c r="B7532" s="11">
        <v>155.06800000000001</v>
      </c>
      <c r="C7532" s="11">
        <v>30.343034888107798</v>
      </c>
      <c r="D7532" s="12">
        <v>0.59349453739731606</v>
      </c>
      <c r="E7532" s="13">
        <v>384500</v>
      </c>
      <c r="F7532" s="13">
        <v>385950</v>
      </c>
      <c r="G7532" s="13">
        <v>114400.6801568254</v>
      </c>
      <c r="H7532" s="13">
        <v>0</v>
      </c>
      <c r="I7532" s="13">
        <v>0</v>
      </c>
      <c r="J7532" s="22">
        <v>0</v>
      </c>
      <c r="K7532" s="22">
        <v>0</v>
      </c>
      <c r="L7532" s="22">
        <v>0</v>
      </c>
      <c r="M7532" s="22">
        <v>0</v>
      </c>
      <c r="N7532" s="22">
        <v>0</v>
      </c>
      <c r="O7532" s="22">
        <v>0</v>
      </c>
      <c r="P7532" s="11">
        <v>18.112500000000001</v>
      </c>
      <c r="Q7532" s="11">
        <v>15.342083333333299</v>
      </c>
      <c r="R7532" s="11">
        <v>12.3633333333333</v>
      </c>
      <c r="S7532" s="11">
        <v>16.9904166666667</v>
      </c>
      <c r="T7532" s="11">
        <v>19.43</v>
      </c>
      <c r="U7532" s="11">
        <v>17.3779166666667</v>
      </c>
      <c r="V7532" s="11">
        <v>0</v>
      </c>
      <c r="W7532" s="11">
        <v>0</v>
      </c>
      <c r="X7532" s="11">
        <v>0</v>
      </c>
      <c r="Y7532" s="11">
        <v>0</v>
      </c>
      <c r="Z7532" s="11">
        <v>0</v>
      </c>
      <c r="AA7532" s="11">
        <v>2571.9059285395119</v>
      </c>
    </row>
    <row r="7533" spans="1:27" ht="13.2" x14ac:dyDescent="0.25">
      <c r="A7533" s="10">
        <v>43708</v>
      </c>
      <c r="B7533" s="11">
        <v>154.83500000000001</v>
      </c>
      <c r="C7533" s="11">
        <v>30.062784763464624</v>
      </c>
      <c r="D7533" s="12">
        <v>0.58801298557845605</v>
      </c>
      <c r="E7533" s="13">
        <v>375400</v>
      </c>
      <c r="F7533" s="13">
        <v>381210</v>
      </c>
      <c r="G7533" s="13">
        <v>114119.28756699321</v>
      </c>
      <c r="H7533" s="13">
        <v>0</v>
      </c>
      <c r="I7533" s="13">
        <v>0</v>
      </c>
      <c r="J7533" s="22">
        <v>0</v>
      </c>
      <c r="K7533" s="22">
        <v>0</v>
      </c>
      <c r="L7533" s="22">
        <v>0</v>
      </c>
      <c r="M7533" s="22">
        <v>0</v>
      </c>
      <c r="N7533" s="22">
        <v>0</v>
      </c>
      <c r="O7533" s="22">
        <v>0</v>
      </c>
      <c r="P7533" s="11">
        <v>17.6495833333333</v>
      </c>
      <c r="Q7533" s="11">
        <v>14.8504166666667</v>
      </c>
      <c r="R7533" s="11">
        <v>12.84375</v>
      </c>
      <c r="S7533" s="11">
        <v>16.7225</v>
      </c>
      <c r="T7533" s="11">
        <v>18.761666666666699</v>
      </c>
      <c r="U7533" s="11">
        <v>17.12875</v>
      </c>
      <c r="V7533" s="11">
        <v>0</v>
      </c>
      <c r="W7533" s="11">
        <v>0</v>
      </c>
      <c r="X7533" s="11">
        <v>0</v>
      </c>
      <c r="Y7533" s="11">
        <v>0</v>
      </c>
      <c r="Z7533" s="11">
        <v>0</v>
      </c>
      <c r="AA7533" s="11">
        <v>3154.5384623623791</v>
      </c>
    </row>
    <row r="7534" spans="1:27" ht="13.2" x14ac:dyDescent="0.25">
      <c r="A7534" s="21">
        <v>43709</v>
      </c>
      <c r="B7534" s="22">
        <v>154.608</v>
      </c>
      <c r="C7534" s="22">
        <v>29.791365500631617</v>
      </c>
      <c r="D7534" s="23">
        <v>0.58270416098560263</v>
      </c>
      <c r="E7534" s="24">
        <v>388300</v>
      </c>
      <c r="F7534" s="24">
        <v>392460</v>
      </c>
      <c r="G7534" s="24">
        <v>113188.46781843755</v>
      </c>
      <c r="H7534" s="13">
        <v>0</v>
      </c>
      <c r="I7534" s="13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18.7566666666667</v>
      </c>
      <c r="Q7534" s="11">
        <v>16.279583333333299</v>
      </c>
      <c r="R7534" s="11">
        <v>14.6625</v>
      </c>
      <c r="S7534" s="11">
        <v>18.2320833333333</v>
      </c>
      <c r="T7534" s="11">
        <v>20.25375</v>
      </c>
      <c r="U7534" s="11">
        <v>18.5766666666667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3391.179913695245</v>
      </c>
    </row>
    <row r="7535" spans="1:27" ht="13.2" x14ac:dyDescent="0.25">
      <c r="A7535" s="21">
        <v>43710</v>
      </c>
      <c r="B7535" s="22">
        <v>154.36799999999999</v>
      </c>
      <c r="C7535" s="22">
        <v>29.506124263250054</v>
      </c>
      <c r="D7535" s="23">
        <v>0.57712498550593572</v>
      </c>
      <c r="E7535" s="24">
        <v>407300</v>
      </c>
      <c r="F7535" s="24">
        <v>404550</v>
      </c>
      <c r="G7535" s="24">
        <v>112732.30156700849</v>
      </c>
      <c r="H7535" s="13">
        <v>0</v>
      </c>
      <c r="I7535" s="13">
        <v>0</v>
      </c>
      <c r="J7535" s="11">
        <v>0</v>
      </c>
      <c r="K7535" s="11">
        <v>0</v>
      </c>
      <c r="L7535" s="11">
        <v>0</v>
      </c>
      <c r="M7535" s="11">
        <v>0</v>
      </c>
      <c r="N7535" s="11">
        <v>0</v>
      </c>
      <c r="O7535" s="11">
        <v>0</v>
      </c>
      <c r="P7535" s="22">
        <v>19.148750000000003</v>
      </c>
      <c r="Q7535" s="22">
        <v>16.511666666666667</v>
      </c>
      <c r="R7535" s="22">
        <v>15.972083333333332</v>
      </c>
      <c r="S7535" s="22">
        <v>18.867500000000003</v>
      </c>
      <c r="T7535" s="22">
        <v>20.176666666666659</v>
      </c>
      <c r="U7535" s="22">
        <v>18.844583333333336</v>
      </c>
      <c r="V7535" s="22">
        <v>0</v>
      </c>
      <c r="W7535" s="22">
        <v>0</v>
      </c>
      <c r="X7535" s="22">
        <v>0</v>
      </c>
      <c r="Y7535" s="22">
        <v>0</v>
      </c>
      <c r="Z7535" s="22">
        <v>0</v>
      </c>
      <c r="AA7535" s="22">
        <v>3383.2109030737561</v>
      </c>
    </row>
    <row r="7536" spans="1:27" ht="13.2" x14ac:dyDescent="0.25">
      <c r="A7536" s="10">
        <v>43711</v>
      </c>
      <c r="B7536" s="11">
        <v>154.11000000000001</v>
      </c>
      <c r="C7536" s="11">
        <v>29.201451264017063</v>
      </c>
      <c r="D7536" s="12">
        <v>0.57116573451459518</v>
      </c>
      <c r="E7536" s="13">
        <v>388900</v>
      </c>
      <c r="F7536" s="13">
        <v>400770</v>
      </c>
      <c r="G7536" s="13">
        <v>112709.77576551918</v>
      </c>
      <c r="H7536" s="13">
        <v>0</v>
      </c>
      <c r="I7536" s="13">
        <v>0</v>
      </c>
      <c r="J7536" s="11">
        <v>0</v>
      </c>
      <c r="K7536" s="11">
        <v>0</v>
      </c>
      <c r="L7536" s="11">
        <v>0</v>
      </c>
      <c r="M7536" s="11">
        <v>0</v>
      </c>
      <c r="N7536" s="11">
        <v>0</v>
      </c>
      <c r="O7536" s="11">
        <v>0</v>
      </c>
      <c r="P7536" s="22">
        <v>18.870833333333302</v>
      </c>
      <c r="Q7536" s="22">
        <v>15.9925</v>
      </c>
      <c r="R7536" s="22">
        <v>13.9</v>
      </c>
      <c r="S7536" s="22">
        <v>18.3533333333333</v>
      </c>
      <c r="T7536" s="22">
        <v>19.9591666666667</v>
      </c>
      <c r="U7536" s="22">
        <v>18.2425</v>
      </c>
      <c r="V7536" s="22">
        <v>0</v>
      </c>
      <c r="W7536" s="22">
        <v>0</v>
      </c>
      <c r="X7536" s="22">
        <v>0</v>
      </c>
      <c r="Y7536" s="22">
        <v>0</v>
      </c>
      <c r="Z7536" s="22">
        <v>0</v>
      </c>
      <c r="AA7536" s="22">
        <v>2907.7108428654878</v>
      </c>
    </row>
    <row r="7537" spans="1:27" ht="13.2" x14ac:dyDescent="0.25">
      <c r="A7537" s="10">
        <v>43712</v>
      </c>
      <c r="B7537" s="11">
        <v>153.86600000000001</v>
      </c>
      <c r="C7537" s="11">
        <v>28.915168598182582</v>
      </c>
      <c r="D7537" s="12">
        <v>0.56556618921693957</v>
      </c>
      <c r="E7537" s="13">
        <v>414000</v>
      </c>
      <c r="F7537" s="13">
        <v>414190</v>
      </c>
      <c r="G7537" s="13">
        <v>111700.14148427075</v>
      </c>
      <c r="H7537" s="13">
        <v>0</v>
      </c>
      <c r="I7537" s="13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18.78875</v>
      </c>
      <c r="Q7537" s="11">
        <v>15.610416666666699</v>
      </c>
      <c r="R7537" s="11">
        <v>13.5741666666667</v>
      </c>
      <c r="S7537" s="11">
        <v>18.4791666666667</v>
      </c>
      <c r="T7537" s="11">
        <v>19.563333333333301</v>
      </c>
      <c r="U7537" s="11">
        <v>17.8966666666667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3980.7309748037082</v>
      </c>
    </row>
    <row r="7538" spans="1:27" ht="13.2" x14ac:dyDescent="0.25">
      <c r="A7538" s="10">
        <v>43713</v>
      </c>
      <c r="B7538" s="11">
        <v>153.59800000000001</v>
      </c>
      <c r="C7538" s="11">
        <v>28.602794110866853</v>
      </c>
      <c r="D7538" s="12">
        <v>0.5594563009830229</v>
      </c>
      <c r="E7538" s="13">
        <v>397300</v>
      </c>
      <c r="F7538" s="13">
        <v>405880</v>
      </c>
      <c r="G7538" s="13">
        <v>110984.8641271572</v>
      </c>
      <c r="H7538" s="13">
        <v>0</v>
      </c>
      <c r="I7538" s="13">
        <v>0</v>
      </c>
      <c r="J7538" s="11">
        <v>0</v>
      </c>
      <c r="K7538" s="11">
        <v>0</v>
      </c>
      <c r="L7538" s="11">
        <v>0</v>
      </c>
      <c r="M7538" s="11">
        <v>0</v>
      </c>
      <c r="N7538" s="11">
        <v>0</v>
      </c>
      <c r="O7538" s="11">
        <v>0</v>
      </c>
      <c r="P7538" s="11">
        <v>18.337499999999999</v>
      </c>
      <c r="Q7538" s="11">
        <v>15.830833333333301</v>
      </c>
      <c r="R7538" s="11">
        <v>13.2841666666667</v>
      </c>
      <c r="S7538" s="11">
        <v>18.195833333333301</v>
      </c>
      <c r="T7538" s="11">
        <v>19.734583333333301</v>
      </c>
      <c r="U7538" s="11">
        <v>18.141249999999999</v>
      </c>
      <c r="V7538" s="11">
        <v>0</v>
      </c>
      <c r="W7538" s="11">
        <v>0</v>
      </c>
      <c r="X7538" s="11">
        <v>0</v>
      </c>
      <c r="Y7538" s="11">
        <v>0</v>
      </c>
      <c r="Z7538" s="11">
        <v>0</v>
      </c>
      <c r="AA7538" s="11">
        <v>3921.6702768196137</v>
      </c>
    </row>
    <row r="7539" spans="1:27" ht="13.2" x14ac:dyDescent="0.25">
      <c r="A7539" s="10">
        <v>43714</v>
      </c>
      <c r="B7539" s="11">
        <v>153.34200000000001</v>
      </c>
      <c r="C7539" s="11">
        <v>28.30641395459401</v>
      </c>
      <c r="D7539" s="12">
        <v>0.55365925383894055</v>
      </c>
      <c r="E7539" s="13">
        <v>395300</v>
      </c>
      <c r="F7539" s="13">
        <v>396980</v>
      </c>
      <c r="G7539" s="13">
        <v>110918.66930061317</v>
      </c>
      <c r="H7539" s="13">
        <v>0</v>
      </c>
      <c r="I7539" s="13">
        <v>0</v>
      </c>
      <c r="J7539" s="11">
        <v>0</v>
      </c>
      <c r="K7539" s="11">
        <v>0</v>
      </c>
      <c r="L7539" s="11">
        <v>0</v>
      </c>
      <c r="M7539" s="11">
        <v>0</v>
      </c>
      <c r="N7539" s="11">
        <v>0</v>
      </c>
      <c r="O7539" s="11">
        <v>0</v>
      </c>
      <c r="P7539" s="11">
        <v>16.341666666666701</v>
      </c>
      <c r="Q7539" s="11">
        <v>12.9020833333333</v>
      </c>
      <c r="R7539" s="11">
        <v>10.668749999999999</v>
      </c>
      <c r="S7539" s="11">
        <v>15.3954166666667</v>
      </c>
      <c r="T7539" s="11">
        <v>17.2425</v>
      </c>
      <c r="U7539" s="11">
        <v>15.7845833333333</v>
      </c>
      <c r="V7539" s="11">
        <v>0</v>
      </c>
      <c r="W7539" s="11">
        <v>0</v>
      </c>
      <c r="X7539" s="11">
        <v>0</v>
      </c>
      <c r="Y7539" s="11">
        <v>0</v>
      </c>
      <c r="Z7539" s="11">
        <v>0</v>
      </c>
      <c r="AA7539" s="11">
        <v>1477.3568725948148</v>
      </c>
    </row>
    <row r="7540" spans="1:27" ht="13.2" x14ac:dyDescent="0.25">
      <c r="A7540" s="10">
        <v>43715</v>
      </c>
      <c r="B7540" s="11">
        <v>153.08600000000001</v>
      </c>
      <c r="C7540" s="11">
        <v>28.011982050294623</v>
      </c>
      <c r="D7540" s="12">
        <v>0.54790031352589819</v>
      </c>
      <c r="E7540" s="13">
        <v>393000</v>
      </c>
      <c r="F7540" s="13">
        <v>399290</v>
      </c>
      <c r="G7540" s="13">
        <v>109402.59918135125</v>
      </c>
      <c r="H7540" s="13">
        <v>0</v>
      </c>
      <c r="I7540" s="13">
        <v>0</v>
      </c>
      <c r="J7540" s="22">
        <v>0</v>
      </c>
      <c r="K7540" s="22">
        <v>0</v>
      </c>
      <c r="L7540" s="22">
        <v>0</v>
      </c>
      <c r="M7540" s="22">
        <v>0</v>
      </c>
      <c r="N7540" s="22">
        <v>0</v>
      </c>
      <c r="O7540" s="22">
        <v>0</v>
      </c>
      <c r="P7540" s="11">
        <v>17.224166666666701</v>
      </c>
      <c r="Q7540" s="11">
        <v>14.2158333333333</v>
      </c>
      <c r="R7540" s="11">
        <v>11.3495833333333</v>
      </c>
      <c r="S7540" s="11">
        <v>16.009166666666701</v>
      </c>
      <c r="T7540" s="11">
        <v>18.290416666666701</v>
      </c>
      <c r="U7540" s="11">
        <v>16.435833333333299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3405.1658409484971</v>
      </c>
    </row>
    <row r="7541" spans="1:27" ht="13.2" x14ac:dyDescent="0.25">
      <c r="A7541" s="10">
        <v>43716</v>
      </c>
      <c r="B7541" s="11">
        <v>152.82900000000001</v>
      </c>
      <c r="C7541" s="11">
        <v>27.718346765875975</v>
      </c>
      <c r="D7541" s="12">
        <v>0.54215695469800862</v>
      </c>
      <c r="E7541" s="13">
        <v>416300</v>
      </c>
      <c r="F7541" s="13">
        <v>418150</v>
      </c>
      <c r="G7541" s="13">
        <v>109738.5737396708</v>
      </c>
      <c r="H7541" s="13">
        <v>0</v>
      </c>
      <c r="I7541" s="13">
        <v>0</v>
      </c>
      <c r="J7541" s="22">
        <v>0</v>
      </c>
      <c r="K7541" s="22">
        <v>0</v>
      </c>
      <c r="L7541" s="22">
        <v>0</v>
      </c>
      <c r="M7541" s="22">
        <v>0</v>
      </c>
      <c r="N7541" s="22">
        <v>0</v>
      </c>
      <c r="O7541" s="22">
        <v>0</v>
      </c>
      <c r="P7541" s="11">
        <v>17.352916666666701</v>
      </c>
      <c r="Q7541" s="11">
        <v>14.3829166666667</v>
      </c>
      <c r="R7541" s="11">
        <v>11.688750000000001</v>
      </c>
      <c r="S7541" s="11">
        <v>16.5529166666667</v>
      </c>
      <c r="T7541" s="11">
        <v>18.633333333333301</v>
      </c>
      <c r="U7541" s="11">
        <v>16.715416666666702</v>
      </c>
      <c r="V7541" s="11">
        <v>0</v>
      </c>
      <c r="W7541" s="11">
        <v>0</v>
      </c>
      <c r="X7541" s="11">
        <v>0</v>
      </c>
      <c r="Y7541" s="11">
        <v>0</v>
      </c>
      <c r="Z7541" s="11">
        <v>0</v>
      </c>
      <c r="AA7541" s="11">
        <v>3500.1075187664173</v>
      </c>
    </row>
    <row r="7542" spans="1:27" ht="13.2" x14ac:dyDescent="0.25">
      <c r="A7542" s="10">
        <v>43717</v>
      </c>
      <c r="B7542" s="11">
        <v>152.55000000000001</v>
      </c>
      <c r="C7542" s="11">
        <v>27.401768584415645</v>
      </c>
      <c r="D7542" s="12">
        <v>0.53596484431588198</v>
      </c>
      <c r="E7542" s="13">
        <v>402900</v>
      </c>
      <c r="F7542" s="13">
        <v>407060</v>
      </c>
      <c r="G7542" s="13">
        <v>108693.42539092409</v>
      </c>
      <c r="H7542" s="13">
        <v>0</v>
      </c>
      <c r="I7542" s="13">
        <v>0</v>
      </c>
      <c r="J7542" s="11">
        <v>0</v>
      </c>
      <c r="K7542" s="11">
        <v>0</v>
      </c>
      <c r="L7542" s="11">
        <v>0</v>
      </c>
      <c r="M7542" s="11">
        <v>0</v>
      </c>
      <c r="N7542" s="11">
        <v>0</v>
      </c>
      <c r="O7542" s="11">
        <v>0</v>
      </c>
      <c r="P7542" s="11">
        <v>17.338750000000001</v>
      </c>
      <c r="Q7542" s="11">
        <v>14.53125</v>
      </c>
      <c r="R7542" s="11">
        <v>11.754583333333301</v>
      </c>
      <c r="S7542" s="11">
        <v>15.7191666666667</v>
      </c>
      <c r="T7542" s="11">
        <v>18.535</v>
      </c>
      <c r="U7542" s="11">
        <v>16.546250000000001</v>
      </c>
      <c r="V7542" s="11">
        <v>0</v>
      </c>
      <c r="W7542" s="11">
        <v>0</v>
      </c>
      <c r="X7542" s="11">
        <v>0</v>
      </c>
      <c r="Y7542" s="11">
        <v>0</v>
      </c>
      <c r="Z7542" s="11">
        <v>0</v>
      </c>
      <c r="AA7542" s="11">
        <v>2999.2515138935687</v>
      </c>
    </row>
    <row r="7543" spans="1:27" ht="13.2" x14ac:dyDescent="0.25">
      <c r="A7543" s="10">
        <v>43718</v>
      </c>
      <c r="B7543" s="11">
        <v>152.28</v>
      </c>
      <c r="C7543" s="11">
        <v>27.097561620206569</v>
      </c>
      <c r="D7543" s="12">
        <v>0.53001470873577006</v>
      </c>
      <c r="E7543" s="13">
        <v>398900</v>
      </c>
      <c r="F7543" s="13">
        <v>405200</v>
      </c>
      <c r="G7543" s="13">
        <v>107922.17260101222</v>
      </c>
      <c r="H7543" s="13">
        <v>0</v>
      </c>
      <c r="I7543" s="24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18.069583333333298</v>
      </c>
      <c r="Q7543" s="11">
        <v>15.4091666666667</v>
      </c>
      <c r="R7543" s="11">
        <v>13.4416666666667</v>
      </c>
      <c r="S7543" s="11">
        <v>17.6533333333333</v>
      </c>
      <c r="T7543" s="11">
        <v>19.405416666666699</v>
      </c>
      <c r="U7543" s="11">
        <v>17.8675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3648.4493780698494</v>
      </c>
    </row>
    <row r="7544" spans="1:27" ht="13.2" x14ac:dyDescent="0.25">
      <c r="A7544" s="10">
        <v>43719</v>
      </c>
      <c r="B7544" s="11">
        <v>152.011</v>
      </c>
      <c r="C7544" s="11">
        <v>26.796578557607582</v>
      </c>
      <c r="D7544" s="12">
        <v>0.52412763105351678</v>
      </c>
      <c r="E7544" s="13">
        <v>407100</v>
      </c>
      <c r="F7544" s="13">
        <v>409950</v>
      </c>
      <c r="G7544" s="13">
        <v>107107.72788647085</v>
      </c>
      <c r="H7544" s="13">
        <v>0</v>
      </c>
      <c r="I7544" s="24">
        <v>0</v>
      </c>
      <c r="J7544" s="11">
        <v>0</v>
      </c>
      <c r="K7544" s="11">
        <v>0</v>
      </c>
      <c r="L7544" s="11">
        <v>0</v>
      </c>
      <c r="M7544" s="11">
        <v>0</v>
      </c>
      <c r="N7544" s="11">
        <v>0</v>
      </c>
      <c r="O7544" s="11">
        <v>0</v>
      </c>
      <c r="P7544" s="11">
        <v>18.18</v>
      </c>
      <c r="Q7544" s="11">
        <v>15.50625</v>
      </c>
      <c r="R7544" s="11">
        <v>13.237916666666701</v>
      </c>
      <c r="S7544" s="11">
        <v>17.8720833333333</v>
      </c>
      <c r="T7544" s="11">
        <v>19.445416666666699</v>
      </c>
      <c r="U7544" s="11">
        <v>17.95</v>
      </c>
      <c r="V7544" s="11">
        <v>0</v>
      </c>
      <c r="W7544" s="11">
        <v>0</v>
      </c>
      <c r="X7544" s="11">
        <v>0</v>
      </c>
      <c r="Y7544" s="11">
        <v>0</v>
      </c>
      <c r="Z7544" s="11">
        <v>0</v>
      </c>
      <c r="AA7544" s="11">
        <v>2906.4234504288988</v>
      </c>
    </row>
    <row r="7545" spans="1:27" ht="13.2" x14ac:dyDescent="0.25">
      <c r="A7545" s="10">
        <v>43720</v>
      </c>
      <c r="B7545" s="11">
        <v>151.732</v>
      </c>
      <c r="C7545" s="11">
        <v>26.486602776294053</v>
      </c>
      <c r="D7545" s="12">
        <v>0.51806466030542109</v>
      </c>
      <c r="E7545" s="13">
        <v>411000</v>
      </c>
      <c r="F7545" s="13">
        <v>419420</v>
      </c>
      <c r="G7545" s="13">
        <v>109909.76436972112</v>
      </c>
      <c r="H7545" s="13">
        <v>0</v>
      </c>
      <c r="I7545" s="13">
        <v>0</v>
      </c>
      <c r="J7545" s="11">
        <v>0</v>
      </c>
      <c r="K7545" s="11">
        <v>0.2</v>
      </c>
      <c r="L7545" s="11">
        <v>1.7999999999999998</v>
      </c>
      <c r="M7545" s="11">
        <v>0</v>
      </c>
      <c r="N7545" s="11">
        <v>0</v>
      </c>
      <c r="O7545" s="11">
        <v>0</v>
      </c>
      <c r="P7545" s="22">
        <v>18.484705882352937</v>
      </c>
      <c r="Q7545" s="22">
        <v>15.900588235294117</v>
      </c>
      <c r="R7545" s="22">
        <v>13.074705882352944</v>
      </c>
      <c r="S7545" s="22">
        <v>18.554705882352941</v>
      </c>
      <c r="T7545" s="22">
        <v>19.95882352941177</v>
      </c>
      <c r="U7545" s="22">
        <v>18.76705882352941</v>
      </c>
      <c r="V7545" s="22">
        <v>0</v>
      </c>
      <c r="W7545" s="22">
        <v>0</v>
      </c>
      <c r="X7545" s="22">
        <v>0</v>
      </c>
      <c r="Y7545" s="22">
        <v>0</v>
      </c>
      <c r="Z7545" s="22">
        <v>0</v>
      </c>
      <c r="AA7545" s="22">
        <v>2961.6928576317237</v>
      </c>
    </row>
    <row r="7546" spans="1:27" ht="13.2" x14ac:dyDescent="0.25">
      <c r="A7546" s="10">
        <v>43721</v>
      </c>
      <c r="B7546" s="11">
        <v>151.44999999999999</v>
      </c>
      <c r="C7546" s="11">
        <v>26.175550617063774</v>
      </c>
      <c r="D7546" s="12">
        <v>0.51198063614536049</v>
      </c>
      <c r="E7546" s="13">
        <v>410400</v>
      </c>
      <c r="F7546" s="13">
        <v>400840</v>
      </c>
      <c r="G7546" s="13">
        <v>129013.57603074709</v>
      </c>
      <c r="H7546" s="13">
        <v>0</v>
      </c>
      <c r="I7546" s="13">
        <v>0</v>
      </c>
      <c r="J7546" s="11">
        <v>0</v>
      </c>
      <c r="K7546" s="11">
        <v>0</v>
      </c>
      <c r="L7546" s="11">
        <v>0.2</v>
      </c>
      <c r="M7546" s="11">
        <v>0</v>
      </c>
      <c r="N7546" s="11">
        <v>0</v>
      </c>
      <c r="O7546" s="11">
        <v>0</v>
      </c>
      <c r="P7546" s="22">
        <v>17.128333333333334</v>
      </c>
      <c r="Q7546" s="22">
        <v>13.958750000000004</v>
      </c>
      <c r="R7546" s="22">
        <v>11.280833333333334</v>
      </c>
      <c r="S7546" s="22">
        <v>17.017083333333336</v>
      </c>
      <c r="T7546" s="22">
        <v>17.958750000000006</v>
      </c>
      <c r="U7546" s="22">
        <v>16.578333333333337</v>
      </c>
      <c r="V7546" s="22">
        <v>0</v>
      </c>
      <c r="W7546" s="22">
        <v>0</v>
      </c>
      <c r="X7546" s="22">
        <v>0</v>
      </c>
      <c r="Y7546" s="22">
        <v>0</v>
      </c>
      <c r="Z7546" s="22">
        <v>0</v>
      </c>
      <c r="AA7546" s="22">
        <v>3271.0357914429596</v>
      </c>
    </row>
    <row r="7547" spans="1:27" ht="13.2" x14ac:dyDescent="0.25">
      <c r="A7547" s="10">
        <v>43722</v>
      </c>
      <c r="B7547" s="11">
        <v>151.184</v>
      </c>
      <c r="C7547" s="11">
        <v>25.884211777094521</v>
      </c>
      <c r="D7547" s="12">
        <v>0.50628219461863</v>
      </c>
      <c r="E7547" s="13">
        <v>381100</v>
      </c>
      <c r="F7547" s="13">
        <v>390290</v>
      </c>
      <c r="G7547" s="13">
        <v>82176.316641699465</v>
      </c>
      <c r="H7547" s="13">
        <v>0</v>
      </c>
      <c r="I7547" s="13">
        <v>0</v>
      </c>
      <c r="J7547" s="11">
        <v>0</v>
      </c>
      <c r="K7547" s="11">
        <v>0.2</v>
      </c>
      <c r="L7547" s="11">
        <v>0.2</v>
      </c>
      <c r="M7547" s="11">
        <v>0</v>
      </c>
      <c r="N7547" s="11">
        <v>0</v>
      </c>
      <c r="O7547" s="11">
        <v>0</v>
      </c>
      <c r="P7547" s="11">
        <v>16.967499999999998</v>
      </c>
      <c r="Q7547" s="11">
        <v>13.865416666666667</v>
      </c>
      <c r="R7547" s="11">
        <v>10.725416666666669</v>
      </c>
      <c r="S7547" s="11">
        <v>16.853333333333332</v>
      </c>
      <c r="T7547" s="11">
        <v>17.858333333333334</v>
      </c>
      <c r="U7547" s="11">
        <v>16.315833333333334</v>
      </c>
      <c r="V7547" s="11">
        <v>0</v>
      </c>
      <c r="W7547" s="11">
        <v>0</v>
      </c>
      <c r="X7547" s="11">
        <v>0</v>
      </c>
      <c r="Y7547" s="11">
        <v>0</v>
      </c>
      <c r="Z7547" s="11">
        <v>0</v>
      </c>
      <c r="AA7547" s="11">
        <v>2512.2324076011623</v>
      </c>
    </row>
    <row r="7548" spans="1:27" ht="13.2" x14ac:dyDescent="0.25">
      <c r="A7548" s="21">
        <v>43723</v>
      </c>
      <c r="B7548" s="22">
        <v>150.9</v>
      </c>
      <c r="C7548" s="22">
        <v>25.57535573333622</v>
      </c>
      <c r="D7548" s="23">
        <v>0.50024112537527166</v>
      </c>
      <c r="E7548" s="24">
        <v>405700</v>
      </c>
      <c r="F7548" s="24">
        <v>407940</v>
      </c>
      <c r="G7548" s="24">
        <v>91810.971656924929</v>
      </c>
      <c r="H7548" s="13">
        <v>0</v>
      </c>
      <c r="I7548" s="13">
        <v>0</v>
      </c>
      <c r="J7548" s="22">
        <v>0.4</v>
      </c>
      <c r="K7548" s="22">
        <v>1.2</v>
      </c>
      <c r="L7548" s="22">
        <v>0.2</v>
      </c>
      <c r="M7548" s="22">
        <v>0</v>
      </c>
      <c r="N7548" s="22">
        <v>0.25</v>
      </c>
      <c r="O7548" s="22">
        <v>2.5</v>
      </c>
      <c r="P7548" s="11">
        <v>16.338125000000002</v>
      </c>
      <c r="Q7548" s="11">
        <v>13.601250000000002</v>
      </c>
      <c r="R7548" s="11">
        <v>10.82</v>
      </c>
      <c r="S7548" s="11">
        <v>16.579374999999999</v>
      </c>
      <c r="T7548" s="11">
        <v>17.887500000000003</v>
      </c>
      <c r="U7548" s="11">
        <v>16.105333333333331</v>
      </c>
      <c r="V7548" s="11">
        <v>0</v>
      </c>
      <c r="W7548" s="11">
        <v>0</v>
      </c>
      <c r="X7548" s="11">
        <v>0</v>
      </c>
      <c r="Y7548" s="11">
        <v>0</v>
      </c>
      <c r="Z7548" s="11">
        <v>0</v>
      </c>
      <c r="AA7548" s="11">
        <v>1929.0882248887269</v>
      </c>
    </row>
    <row r="7549" spans="1:27" ht="13.2" x14ac:dyDescent="0.25">
      <c r="A7549" s="21">
        <v>43724</v>
      </c>
      <c r="B7549" s="22">
        <v>150.6</v>
      </c>
      <c r="C7549" s="22">
        <v>25.251546782593145</v>
      </c>
      <c r="D7549" s="23">
        <v>0.49390758477410751</v>
      </c>
      <c r="E7549" s="24">
        <v>399400</v>
      </c>
      <c r="F7549" s="24">
        <v>400270</v>
      </c>
      <c r="G7549" s="24">
        <v>93328.535260479141</v>
      </c>
      <c r="H7549" s="13">
        <v>0</v>
      </c>
      <c r="I7549" s="13">
        <v>0</v>
      </c>
      <c r="J7549" s="22">
        <v>0.4</v>
      </c>
      <c r="K7549" s="22">
        <v>0.4</v>
      </c>
      <c r="L7549" s="22">
        <v>0</v>
      </c>
      <c r="M7549" s="22">
        <v>0</v>
      </c>
      <c r="N7549" s="22">
        <v>0.25</v>
      </c>
      <c r="O7549" s="22">
        <v>0.25</v>
      </c>
      <c r="P7549" s="11">
        <v>16.303750000000001</v>
      </c>
      <c r="Q7549" s="11">
        <v>12.5729166666667</v>
      </c>
      <c r="R7549" s="11">
        <v>10.8516666666667</v>
      </c>
      <c r="S7549" s="11">
        <v>13.9891666666667</v>
      </c>
      <c r="T7549" s="11">
        <v>16.747916666666701</v>
      </c>
      <c r="U7549" s="11">
        <v>13.251291666666701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1916.8664000332619</v>
      </c>
    </row>
    <row r="7550" spans="1:27" ht="13.2" x14ac:dyDescent="0.25">
      <c r="A7550" s="10">
        <v>43725</v>
      </c>
      <c r="B7550" s="11">
        <v>150.30500000000001</v>
      </c>
      <c r="C7550" s="11">
        <v>24.935568899053624</v>
      </c>
      <c r="D7550" s="12">
        <v>0.48772721591810464</v>
      </c>
      <c r="E7550" s="13">
        <v>381800</v>
      </c>
      <c r="F7550" s="13">
        <v>394230</v>
      </c>
      <c r="G7550" s="13">
        <v>93996.626932381827</v>
      </c>
      <c r="H7550" s="13">
        <v>0</v>
      </c>
      <c r="I7550" s="13">
        <v>0</v>
      </c>
      <c r="J7550" s="11">
        <v>0</v>
      </c>
      <c r="K7550" s="11">
        <v>0</v>
      </c>
      <c r="L7550" s="11">
        <v>0</v>
      </c>
      <c r="M7550" s="11">
        <v>0</v>
      </c>
      <c r="N7550" s="11">
        <v>0</v>
      </c>
      <c r="O7550" s="11">
        <v>0</v>
      </c>
      <c r="P7550" s="11">
        <v>21.038333333333298</v>
      </c>
      <c r="Q7550" s="11">
        <v>16.325416666666701</v>
      </c>
      <c r="R7550" s="11">
        <v>15.106249999999999</v>
      </c>
      <c r="S7550" s="11">
        <v>16.013750000000002</v>
      </c>
      <c r="T7550" s="11">
        <v>19.4658333333333</v>
      </c>
      <c r="U7550" s="11">
        <v>13.9509166666667</v>
      </c>
      <c r="V7550" s="11">
        <v>0</v>
      </c>
      <c r="W7550" s="11">
        <v>0</v>
      </c>
      <c r="X7550" s="11">
        <v>0</v>
      </c>
      <c r="Y7550" s="11">
        <v>0</v>
      </c>
      <c r="Z7550" s="11">
        <v>0</v>
      </c>
      <c r="AA7550" s="11">
        <v>3900.2817718619663</v>
      </c>
    </row>
    <row r="7551" spans="1:27" ht="13.2" x14ac:dyDescent="0.25">
      <c r="A7551" s="10">
        <v>43726</v>
      </c>
      <c r="B7551" s="11">
        <v>150.02500000000001</v>
      </c>
      <c r="C7551" s="11">
        <v>24.637874518786006</v>
      </c>
      <c r="D7551" s="12">
        <v>0.48190446321211355</v>
      </c>
      <c r="E7551" s="13">
        <v>403200</v>
      </c>
      <c r="F7551" s="13">
        <v>405460</v>
      </c>
      <c r="G7551" s="13">
        <v>93328.289936527668</v>
      </c>
      <c r="H7551" s="13">
        <v>0</v>
      </c>
      <c r="I7551" s="13">
        <v>0</v>
      </c>
      <c r="J7551" s="11">
        <v>0</v>
      </c>
      <c r="K7551" s="11">
        <v>0</v>
      </c>
      <c r="L7551" s="11">
        <v>0</v>
      </c>
      <c r="M7551" s="11">
        <v>0</v>
      </c>
      <c r="N7551" s="11">
        <v>0</v>
      </c>
      <c r="O7551" s="11">
        <v>0</v>
      </c>
      <c r="P7551" s="11">
        <v>22.234999999999999</v>
      </c>
      <c r="Q7551" s="11">
        <v>18.598333333333329</v>
      </c>
      <c r="R7551" s="11">
        <v>16.672499999999999</v>
      </c>
      <c r="S7551" s="11">
        <v>19.889583333333331</v>
      </c>
      <c r="T7551" s="11">
        <v>21.135416666666668</v>
      </c>
      <c r="U7551" s="11">
        <v>17.6525</v>
      </c>
      <c r="V7551" s="11">
        <v>0</v>
      </c>
      <c r="W7551" s="11">
        <v>0</v>
      </c>
      <c r="X7551" s="11">
        <v>0</v>
      </c>
      <c r="Y7551" s="11">
        <v>0</v>
      </c>
      <c r="Z7551" s="11">
        <v>0</v>
      </c>
      <c r="AA7551" s="11">
        <v>4306.5969071547215</v>
      </c>
    </row>
    <row r="7552" spans="1:27" ht="13.2" x14ac:dyDescent="0.25">
      <c r="A7552" s="10">
        <v>43727</v>
      </c>
      <c r="B7552" s="11">
        <v>149.72200000000001</v>
      </c>
      <c r="C7552" s="11">
        <v>24.318141602322534</v>
      </c>
      <c r="D7552" s="12">
        <v>0.47565064779625499</v>
      </c>
      <c r="E7552" s="13">
        <v>388800</v>
      </c>
      <c r="F7552" s="13">
        <v>395070</v>
      </c>
      <c r="G7552" s="13">
        <v>92881.581013371411</v>
      </c>
      <c r="H7552" s="13">
        <v>0</v>
      </c>
      <c r="I7552" s="13">
        <v>0</v>
      </c>
      <c r="J7552" s="11">
        <v>0</v>
      </c>
      <c r="K7552" s="11">
        <v>0.2</v>
      </c>
      <c r="L7552" s="11">
        <v>0.8</v>
      </c>
      <c r="M7552" s="11">
        <v>0</v>
      </c>
      <c r="N7552" s="11">
        <v>0</v>
      </c>
      <c r="O7552" s="11">
        <v>0</v>
      </c>
      <c r="P7552" s="11">
        <v>16.309999999999999</v>
      </c>
      <c r="Q7552" s="11">
        <v>13.9004166666667</v>
      </c>
      <c r="R7552" s="11">
        <v>12.58625</v>
      </c>
      <c r="S7552" s="11">
        <v>16.35125</v>
      </c>
      <c r="T7552" s="11">
        <v>17.91</v>
      </c>
      <c r="U7552" s="11">
        <v>16.626249999999999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2012.7588712779257</v>
      </c>
    </row>
    <row r="7553" spans="1:27" ht="13.2" x14ac:dyDescent="0.25">
      <c r="A7553" s="10">
        <v>43728</v>
      </c>
      <c r="B7553" s="11">
        <v>149.43</v>
      </c>
      <c r="C7553" s="11">
        <v>24.012374497735905</v>
      </c>
      <c r="D7553" s="12">
        <v>0.46966999665317893</v>
      </c>
      <c r="E7553" s="13">
        <v>370300</v>
      </c>
      <c r="F7553" s="13">
        <v>373770</v>
      </c>
      <c r="G7553" s="13">
        <v>300586.8302776448</v>
      </c>
      <c r="H7553" s="13">
        <v>0</v>
      </c>
      <c r="I7553" s="13">
        <v>0</v>
      </c>
      <c r="J7553" s="11">
        <v>51.79999999999999</v>
      </c>
      <c r="K7553" s="11">
        <v>50.20000000000001</v>
      </c>
      <c r="L7553" s="11">
        <v>123.39999999999996</v>
      </c>
      <c r="M7553" s="11">
        <v>2.2000000000000002</v>
      </c>
      <c r="N7553" s="11">
        <v>52.25</v>
      </c>
      <c r="O7553" s="11">
        <v>14.5</v>
      </c>
      <c r="P7553" s="11">
        <v>11.774166666666666</v>
      </c>
      <c r="Q7553" s="11">
        <v>9.1746666666666652</v>
      </c>
      <c r="R7553" s="11">
        <v>7.3189166666666674</v>
      </c>
      <c r="S7553" s="11">
        <v>12.067083333333331</v>
      </c>
      <c r="T7553" s="11">
        <v>13.063749999999999</v>
      </c>
      <c r="U7553" s="11">
        <v>11.344999999999999</v>
      </c>
      <c r="V7553" s="11">
        <v>0</v>
      </c>
      <c r="W7553" s="11">
        <v>0</v>
      </c>
      <c r="X7553" s="11">
        <v>0</v>
      </c>
      <c r="Y7553" s="11">
        <v>0</v>
      </c>
      <c r="Z7553" s="11">
        <v>0</v>
      </c>
      <c r="AA7553" s="11">
        <v>315.40301156267628</v>
      </c>
    </row>
    <row r="7554" spans="1:27" ht="13.2" x14ac:dyDescent="0.25">
      <c r="A7554" s="10">
        <v>43729</v>
      </c>
      <c r="B7554" s="11">
        <v>149.36000000000001</v>
      </c>
      <c r="C7554" s="11">
        <v>23.93941628441355</v>
      </c>
      <c r="D7554" s="12">
        <v>0.46824297060833009</v>
      </c>
      <c r="E7554" s="13">
        <v>373500</v>
      </c>
      <c r="F7554" s="13">
        <v>376610</v>
      </c>
      <c r="G7554" s="13">
        <v>165773.7336896084</v>
      </c>
      <c r="H7554" s="13">
        <v>0</v>
      </c>
      <c r="I7554" s="13">
        <v>0</v>
      </c>
      <c r="J7554" s="11">
        <v>3</v>
      </c>
      <c r="K7554" s="11">
        <v>1.5999999999999999</v>
      </c>
      <c r="L7554" s="11">
        <v>4.2</v>
      </c>
      <c r="M7554" s="11">
        <v>0.2</v>
      </c>
      <c r="N7554" s="11">
        <v>1.25</v>
      </c>
      <c r="O7554" s="11">
        <v>0</v>
      </c>
      <c r="P7554" s="11">
        <v>10.15625</v>
      </c>
      <c r="Q7554" s="11">
        <v>6.6960000000000006</v>
      </c>
      <c r="R7554" s="11">
        <v>3.8464583333333331</v>
      </c>
      <c r="S7554" s="11">
        <v>-26.293875</v>
      </c>
      <c r="T7554" s="11">
        <v>10.577624999999999</v>
      </c>
      <c r="U7554" s="11">
        <v>8.3176249999999978</v>
      </c>
      <c r="V7554" s="11">
        <v>0</v>
      </c>
      <c r="W7554" s="11">
        <v>0</v>
      </c>
      <c r="X7554" s="11">
        <v>0</v>
      </c>
      <c r="Y7554" s="11">
        <v>0</v>
      </c>
      <c r="Z7554" s="11">
        <v>0</v>
      </c>
      <c r="AA7554" s="11">
        <v>902.3145904523858</v>
      </c>
    </row>
    <row r="7555" spans="1:27" ht="13.2" x14ac:dyDescent="0.25">
      <c r="A7555" s="10">
        <v>43730</v>
      </c>
      <c r="B7555" s="11">
        <v>149.16</v>
      </c>
      <c r="C7555" s="11">
        <v>23.731690018103158</v>
      </c>
      <c r="D7555" s="12">
        <v>0.46417994906866616</v>
      </c>
      <c r="E7555" s="13">
        <v>386700</v>
      </c>
      <c r="F7555" s="13">
        <v>390130</v>
      </c>
      <c r="G7555" s="13">
        <v>131635.84377918864</v>
      </c>
      <c r="H7555" s="13">
        <v>0</v>
      </c>
      <c r="I7555" s="13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22">
        <v>12.670416666666663</v>
      </c>
      <c r="Q7555" s="22">
        <v>9.596333333333332</v>
      </c>
      <c r="R7555" s="22">
        <v>8.2993749999999995</v>
      </c>
      <c r="S7555" s="22">
        <v>-88.800416666666692</v>
      </c>
      <c r="T7555" s="22">
        <v>12.398333333333332</v>
      </c>
      <c r="U7555" s="22">
        <v>9.2245833333333334</v>
      </c>
      <c r="V7555" s="22">
        <v>0</v>
      </c>
      <c r="W7555" s="22">
        <v>0</v>
      </c>
      <c r="X7555" s="22">
        <v>0</v>
      </c>
      <c r="Y7555" s="22">
        <v>0</v>
      </c>
      <c r="Z7555" s="22">
        <v>0</v>
      </c>
      <c r="AA7555" s="22">
        <v>1306.5028484784161</v>
      </c>
    </row>
    <row r="7556" spans="1:27" ht="13.2" x14ac:dyDescent="0.25">
      <c r="A7556" s="10">
        <v>43731</v>
      </c>
      <c r="B7556" s="11">
        <v>148.91300000000001</v>
      </c>
      <c r="C7556" s="11">
        <v>23.476625861882347</v>
      </c>
      <c r="D7556" s="12">
        <v>0.45919102215475893</v>
      </c>
      <c r="E7556" s="13">
        <v>375900</v>
      </c>
      <c r="F7556" s="13">
        <v>382560</v>
      </c>
      <c r="G7556" s="13">
        <v>116323.66440248842</v>
      </c>
      <c r="H7556" s="13">
        <v>0</v>
      </c>
      <c r="I7556" s="13">
        <v>0</v>
      </c>
      <c r="J7556" s="22">
        <v>0</v>
      </c>
      <c r="K7556" s="22">
        <v>0</v>
      </c>
      <c r="L7556" s="22">
        <v>0</v>
      </c>
      <c r="M7556" s="22">
        <v>0</v>
      </c>
      <c r="N7556" s="22">
        <v>0</v>
      </c>
      <c r="O7556" s="22">
        <v>0.25</v>
      </c>
      <c r="P7556" s="22">
        <v>16.670000000000002</v>
      </c>
      <c r="Q7556" s="22">
        <v>12.718750000000002</v>
      </c>
      <c r="R7556" s="22">
        <v>12.218333333333334</v>
      </c>
      <c r="S7556" s="22">
        <v>-91.42583333333333</v>
      </c>
      <c r="T7556" s="22">
        <v>15.731250000000001</v>
      </c>
      <c r="U7556" s="22">
        <v>11.619458333333332</v>
      </c>
      <c r="V7556" s="22">
        <v>0</v>
      </c>
      <c r="W7556" s="22">
        <v>0</v>
      </c>
      <c r="X7556" s="22">
        <v>0</v>
      </c>
      <c r="Y7556" s="22">
        <v>0</v>
      </c>
      <c r="Z7556" s="22">
        <v>0</v>
      </c>
      <c r="AA7556" s="22">
        <v>953.21647783543483</v>
      </c>
    </row>
    <row r="7557" spans="1:27" ht="13.2" x14ac:dyDescent="0.25">
      <c r="A7557" s="10">
        <v>43732</v>
      </c>
      <c r="B7557" s="11">
        <v>148.66</v>
      </c>
      <c r="C7557" s="11">
        <v>23.217049526284836</v>
      </c>
      <c r="D7557" s="12">
        <v>0.45411383927628834</v>
      </c>
      <c r="E7557" s="13">
        <v>373600</v>
      </c>
      <c r="F7557" s="13">
        <v>377110</v>
      </c>
      <c r="G7557" s="13">
        <v>108606.29494573746</v>
      </c>
      <c r="H7557" s="13">
        <v>0</v>
      </c>
      <c r="I7557" s="24">
        <v>0</v>
      </c>
      <c r="J7557" s="22">
        <v>1.6</v>
      </c>
      <c r="K7557" s="22">
        <v>2.2000000000000002</v>
      </c>
      <c r="L7557" s="22">
        <v>2.8</v>
      </c>
      <c r="M7557" s="22">
        <v>1.8</v>
      </c>
      <c r="N7557" s="22">
        <v>2</v>
      </c>
      <c r="O7557" s="22">
        <v>3</v>
      </c>
      <c r="P7557" s="11">
        <v>17.585833333333301</v>
      </c>
      <c r="Q7557" s="11">
        <v>14.803333333333301</v>
      </c>
      <c r="R7557" s="11">
        <v>13.2070833333333</v>
      </c>
      <c r="S7557" s="11">
        <v>-81.226249999999993</v>
      </c>
      <c r="T7557" s="11">
        <v>17.039166666666699</v>
      </c>
      <c r="U7557" s="11">
        <v>16.076250000000002</v>
      </c>
      <c r="V7557" s="11">
        <v>0</v>
      </c>
      <c r="W7557" s="11">
        <v>0</v>
      </c>
      <c r="X7557" s="11">
        <v>0</v>
      </c>
      <c r="Y7557" s="11">
        <v>0</v>
      </c>
      <c r="Z7557" s="11">
        <v>0</v>
      </c>
      <c r="AA7557" s="11">
        <v>2406.8304391758284</v>
      </c>
    </row>
    <row r="7558" spans="1:27" ht="13.2" x14ac:dyDescent="0.25">
      <c r="A7558" s="10">
        <v>43733</v>
      </c>
      <c r="B7558" s="11">
        <v>148.4</v>
      </c>
      <c r="C7558" s="11">
        <v>22.952055821230573</v>
      </c>
      <c r="D7558" s="12">
        <v>0.44893069536947972</v>
      </c>
      <c r="E7558" s="13">
        <v>374300</v>
      </c>
      <c r="F7558" s="13">
        <v>382840</v>
      </c>
      <c r="G7558" s="13">
        <v>106039.5531293478</v>
      </c>
      <c r="H7558" s="13">
        <v>0</v>
      </c>
      <c r="I7558" s="24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15.7991666666667</v>
      </c>
      <c r="Q7558" s="11">
        <v>12.5408333333333</v>
      </c>
      <c r="R7558" s="11">
        <v>10.727499999999999</v>
      </c>
      <c r="S7558" s="11">
        <v>-82.465833333333407</v>
      </c>
      <c r="T7558" s="11">
        <v>16.3570833333333</v>
      </c>
      <c r="U7558" s="11">
        <v>13.45875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978.64031458034174</v>
      </c>
    </row>
    <row r="7559" spans="1:27" ht="13.2" x14ac:dyDescent="0.25">
      <c r="A7559" s="10">
        <v>43734</v>
      </c>
      <c r="B7559" s="11">
        <v>148.13499999999999</v>
      </c>
      <c r="C7559" s="11">
        <v>22.683795374359921</v>
      </c>
      <c r="D7559" s="12">
        <v>0.44368365563187273</v>
      </c>
      <c r="E7559" s="13">
        <v>388400</v>
      </c>
      <c r="F7559" s="13">
        <v>388650</v>
      </c>
      <c r="G7559" s="13">
        <v>104945.76171824755</v>
      </c>
      <c r="H7559" s="13">
        <v>0</v>
      </c>
      <c r="I7559" s="13">
        <v>0</v>
      </c>
      <c r="J7559" s="11">
        <v>0</v>
      </c>
      <c r="K7559" s="11">
        <v>0</v>
      </c>
      <c r="L7559" s="11">
        <v>0</v>
      </c>
      <c r="M7559" s="11">
        <v>0</v>
      </c>
      <c r="N7559" s="11">
        <v>0</v>
      </c>
      <c r="O7559" s="11">
        <v>0</v>
      </c>
      <c r="P7559" s="11">
        <v>18.546666666666699</v>
      </c>
      <c r="Q7559" s="11">
        <v>15.1979166666667</v>
      </c>
      <c r="R7559" s="11">
        <v>13.189583333333299</v>
      </c>
      <c r="S7559" s="11">
        <v>-74.704999999999998</v>
      </c>
      <c r="T7559" s="11">
        <v>18.3654166666667</v>
      </c>
      <c r="U7559" s="11">
        <v>15.635</v>
      </c>
      <c r="V7559" s="11">
        <v>0</v>
      </c>
      <c r="W7559" s="11">
        <v>0</v>
      </c>
      <c r="X7559" s="11">
        <v>0</v>
      </c>
      <c r="Y7559" s="11">
        <v>0</v>
      </c>
      <c r="Z7559" s="11">
        <v>0</v>
      </c>
      <c r="AA7559" s="11">
        <v>2747.1105990967808</v>
      </c>
    </row>
    <row r="7560" spans="1:27" ht="13.2" x14ac:dyDescent="0.25">
      <c r="A7560" s="10">
        <v>43735</v>
      </c>
      <c r="B7560" s="11">
        <v>147.85300000000001</v>
      </c>
      <c r="C7560" s="11">
        <v>22.400341136078168</v>
      </c>
      <c r="D7560" s="12">
        <v>0.43813943295794794</v>
      </c>
      <c r="E7560" s="13">
        <v>366400</v>
      </c>
      <c r="F7560" s="13">
        <v>373170</v>
      </c>
      <c r="G7560" s="13">
        <v>104899.30323475733</v>
      </c>
      <c r="H7560" s="13">
        <v>0</v>
      </c>
      <c r="I7560" s="13">
        <v>0</v>
      </c>
      <c r="J7560" s="11">
        <v>0.2</v>
      </c>
      <c r="K7560" s="11">
        <v>0</v>
      </c>
      <c r="L7560" s="11">
        <v>2.6</v>
      </c>
      <c r="M7560" s="11">
        <v>0</v>
      </c>
      <c r="N7560" s="11">
        <v>0.25</v>
      </c>
      <c r="O7560" s="11">
        <v>0.25</v>
      </c>
      <c r="P7560" s="11">
        <v>15.7008333333333</v>
      </c>
      <c r="Q7560" s="11">
        <v>12.6008333333333</v>
      </c>
      <c r="R7560" s="11">
        <v>10.003541666666701</v>
      </c>
      <c r="S7560" s="11">
        <v>-80.570833333333297</v>
      </c>
      <c r="T7560" s="11">
        <v>16.06625</v>
      </c>
      <c r="U7560" s="11">
        <v>12.840583333333299</v>
      </c>
      <c r="V7560" s="11">
        <v>0</v>
      </c>
      <c r="W7560" s="11">
        <v>0</v>
      </c>
      <c r="X7560" s="11">
        <v>0</v>
      </c>
      <c r="Y7560" s="11">
        <v>0</v>
      </c>
      <c r="Z7560" s="11">
        <v>0</v>
      </c>
      <c r="AA7560" s="11">
        <v>1412.0713404259507</v>
      </c>
    </row>
    <row r="7561" spans="1:27" ht="13.2" x14ac:dyDescent="0.25">
      <c r="A7561" s="10">
        <v>43736</v>
      </c>
      <c r="B7561" s="11">
        <v>147.59100000000001</v>
      </c>
      <c r="C7561" s="11">
        <v>22.138840439312926</v>
      </c>
      <c r="D7561" s="12">
        <v>0.43302461054060992</v>
      </c>
      <c r="E7561" s="13">
        <v>394400</v>
      </c>
      <c r="F7561" s="13">
        <v>391500</v>
      </c>
      <c r="G7561" s="13">
        <v>104055.85001588496</v>
      </c>
      <c r="H7561" s="13">
        <v>0</v>
      </c>
      <c r="I7561" s="13">
        <v>0</v>
      </c>
      <c r="J7561" s="11">
        <v>0.2</v>
      </c>
      <c r="K7561" s="11">
        <v>0.2</v>
      </c>
      <c r="L7561" s="11">
        <v>0.2</v>
      </c>
      <c r="M7561" s="11">
        <v>0</v>
      </c>
      <c r="N7561" s="11">
        <v>0</v>
      </c>
      <c r="O7561" s="11">
        <v>0</v>
      </c>
      <c r="P7561" s="11">
        <v>15.578333333333299</v>
      </c>
      <c r="Q7561" s="11">
        <v>12.838749999999999</v>
      </c>
      <c r="R7561" s="11">
        <v>11.108333333333301</v>
      </c>
      <c r="S7561" s="11">
        <v>-55.044166666666698</v>
      </c>
      <c r="T7561" s="11">
        <v>15.897083333333301</v>
      </c>
      <c r="U7561" s="11">
        <v>12.5997916666667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1955.8204839060409</v>
      </c>
    </row>
    <row r="7562" spans="1:27" ht="13.2" x14ac:dyDescent="0.25">
      <c r="A7562" s="21">
        <v>43737</v>
      </c>
      <c r="B7562" s="22">
        <v>147.298</v>
      </c>
      <c r="C7562" s="22">
        <v>21.848496289328811</v>
      </c>
      <c r="D7562" s="23">
        <v>0.42734562465089015</v>
      </c>
      <c r="E7562" s="24">
        <v>387100</v>
      </c>
      <c r="F7562" s="24">
        <v>394640</v>
      </c>
      <c r="G7562" s="24">
        <v>103854.74124590721</v>
      </c>
      <c r="H7562" s="13">
        <v>0</v>
      </c>
      <c r="I7562" s="13">
        <v>0</v>
      </c>
      <c r="J7562" s="11">
        <v>0</v>
      </c>
      <c r="K7562" s="11">
        <v>0</v>
      </c>
      <c r="L7562" s="11">
        <v>0</v>
      </c>
      <c r="M7562" s="11">
        <v>0</v>
      </c>
      <c r="N7562" s="11">
        <v>0</v>
      </c>
      <c r="O7562" s="11">
        <v>0</v>
      </c>
      <c r="P7562" s="11">
        <v>18.297499999999999</v>
      </c>
      <c r="Q7562" s="11">
        <v>15</v>
      </c>
      <c r="R7562" s="11">
        <v>12.8083333333333</v>
      </c>
      <c r="S7562" s="11">
        <v>-71.930000000000007</v>
      </c>
      <c r="T7562" s="11">
        <v>17.335833333333301</v>
      </c>
      <c r="U7562" s="11">
        <v>13.2622916666667</v>
      </c>
      <c r="V7562" s="11">
        <v>0</v>
      </c>
      <c r="W7562" s="11">
        <v>0</v>
      </c>
      <c r="X7562" s="11">
        <v>0</v>
      </c>
      <c r="Y7562" s="11">
        <v>0</v>
      </c>
      <c r="Z7562" s="11">
        <v>0</v>
      </c>
      <c r="AA7562" s="11">
        <v>2321.691566196957</v>
      </c>
    </row>
    <row r="7563" spans="1:27" ht="13.2" x14ac:dyDescent="0.25">
      <c r="A7563" s="21">
        <v>43738</v>
      </c>
      <c r="B7563" s="22">
        <v>147.01</v>
      </c>
      <c r="C7563" s="22">
        <v>21.565251030574718</v>
      </c>
      <c r="D7563" s="23">
        <v>0.42180548951166819</v>
      </c>
      <c r="E7563" s="24">
        <v>383700</v>
      </c>
      <c r="F7563" s="24">
        <v>388030</v>
      </c>
      <c r="G7563" s="24">
        <v>102566.3215791813</v>
      </c>
      <c r="H7563" s="13">
        <v>0</v>
      </c>
      <c r="I7563" s="13">
        <v>0</v>
      </c>
      <c r="J7563" s="11">
        <v>0</v>
      </c>
      <c r="K7563" s="11">
        <v>0</v>
      </c>
      <c r="L7563" s="11">
        <v>0</v>
      </c>
      <c r="M7563" s="11">
        <v>0</v>
      </c>
      <c r="N7563" s="11">
        <v>0</v>
      </c>
      <c r="O7563" s="11">
        <v>0</v>
      </c>
      <c r="P7563" s="11">
        <v>20.896249999999998</v>
      </c>
      <c r="Q7563" s="11">
        <v>17.276250000000001</v>
      </c>
      <c r="R7563" s="11">
        <v>15.317500000000001</v>
      </c>
      <c r="S7563" s="11">
        <v>-73.277916666666684</v>
      </c>
      <c r="T7563" s="11">
        <v>19.166249999999994</v>
      </c>
      <c r="U7563" s="11">
        <v>14.76079166666667</v>
      </c>
      <c r="V7563" s="11">
        <v>0</v>
      </c>
      <c r="W7563" s="11">
        <v>0</v>
      </c>
      <c r="X7563" s="11">
        <v>0</v>
      </c>
      <c r="Y7563" s="11">
        <v>0</v>
      </c>
      <c r="Z7563" s="11">
        <v>0</v>
      </c>
      <c r="AA7563" s="11">
        <v>2516.0452592114648</v>
      </c>
    </row>
    <row r="7564" spans="1:27" ht="13.2" x14ac:dyDescent="0.25">
      <c r="A7564" s="10">
        <v>43739</v>
      </c>
      <c r="B7564" s="11">
        <v>146.72200000000001</v>
      </c>
      <c r="C7564" s="11">
        <v>21.284117352153899</v>
      </c>
      <c r="D7564" s="12">
        <v>0.41630665582425208</v>
      </c>
      <c r="E7564" s="13">
        <v>376900</v>
      </c>
      <c r="F7564" s="13">
        <v>378640</v>
      </c>
      <c r="G7564" s="13">
        <v>101725.17751616624</v>
      </c>
      <c r="H7564" s="13">
        <v>0</v>
      </c>
      <c r="I7564" s="13">
        <v>0</v>
      </c>
      <c r="J7564" s="22">
        <v>0</v>
      </c>
      <c r="K7564" s="22">
        <v>0</v>
      </c>
      <c r="L7564" s="22">
        <v>0</v>
      </c>
      <c r="M7564" s="22">
        <v>0</v>
      </c>
      <c r="N7564" s="22">
        <v>0</v>
      </c>
      <c r="O7564" s="22">
        <v>0</v>
      </c>
      <c r="P7564" s="11">
        <v>19.998333333333331</v>
      </c>
      <c r="Q7564" s="11">
        <v>16.891666666666666</v>
      </c>
      <c r="R7564" s="11">
        <v>14.776666666666666</v>
      </c>
      <c r="S7564" s="11">
        <v>-79.44374999999998</v>
      </c>
      <c r="T7564" s="11">
        <v>19.223749999999999</v>
      </c>
      <c r="U7564" s="11">
        <v>16.099166666666662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3211.9741173343482</v>
      </c>
    </row>
    <row r="7565" spans="1:27" ht="13.2" x14ac:dyDescent="0.25">
      <c r="A7565" s="10">
        <v>43740</v>
      </c>
      <c r="B7565" s="11">
        <v>146.43799999999999</v>
      </c>
      <c r="C7565" s="11">
        <v>21.008942529670065</v>
      </c>
      <c r="D7565" s="12">
        <v>0.41092437436902962</v>
      </c>
      <c r="E7565" s="13">
        <v>388200</v>
      </c>
      <c r="F7565" s="13">
        <v>398820</v>
      </c>
      <c r="G7565" s="13">
        <v>100681.04108256527</v>
      </c>
      <c r="H7565" s="13">
        <v>0</v>
      </c>
      <c r="I7565" s="13">
        <v>0</v>
      </c>
      <c r="J7565" s="22">
        <v>0</v>
      </c>
      <c r="K7565" s="22">
        <v>0</v>
      </c>
      <c r="L7565" s="22">
        <v>0</v>
      </c>
      <c r="M7565" s="22">
        <v>0</v>
      </c>
      <c r="N7565" s="22">
        <v>0</v>
      </c>
      <c r="O7565" s="22">
        <v>0</v>
      </c>
      <c r="P7565" s="22">
        <v>21.5283333333333</v>
      </c>
      <c r="Q7565" s="22">
        <v>17.6308333333333</v>
      </c>
      <c r="R7565" s="22">
        <v>17.395</v>
      </c>
      <c r="S7565" s="22">
        <v>-59.617826086956498</v>
      </c>
      <c r="T7565" s="22">
        <v>20.285833333333301</v>
      </c>
      <c r="U7565" s="22">
        <v>17.226666666666699</v>
      </c>
      <c r="V7565" s="22">
        <v>0</v>
      </c>
      <c r="W7565" s="22">
        <v>0</v>
      </c>
      <c r="X7565" s="22">
        <v>0</v>
      </c>
      <c r="Y7565" s="22">
        <v>0</v>
      </c>
      <c r="Z7565" s="22">
        <v>0</v>
      </c>
      <c r="AA7565" s="22">
        <v>2807.6390613479989</v>
      </c>
    </row>
    <row r="7566" spans="1:27" ht="13.2" x14ac:dyDescent="0.25">
      <c r="A7566" s="10">
        <v>43741</v>
      </c>
      <c r="B7566" s="11">
        <v>146.13900000000001</v>
      </c>
      <c r="C7566" s="11">
        <v>20.721423570752631</v>
      </c>
      <c r="D7566" s="12">
        <v>0.40530064779899755</v>
      </c>
      <c r="E7566" s="13">
        <v>395900</v>
      </c>
      <c r="F7566" s="13">
        <v>397870</v>
      </c>
      <c r="G7566" s="13">
        <v>99208.866003609961</v>
      </c>
      <c r="H7566" s="13">
        <v>0</v>
      </c>
      <c r="I7566" s="13">
        <v>0</v>
      </c>
      <c r="J7566" s="11">
        <v>0</v>
      </c>
      <c r="K7566" s="11">
        <v>0</v>
      </c>
      <c r="L7566" s="11">
        <v>0</v>
      </c>
      <c r="M7566" s="11">
        <v>0</v>
      </c>
      <c r="N7566" s="11">
        <v>0</v>
      </c>
      <c r="O7566" s="11">
        <v>0</v>
      </c>
      <c r="P7566" s="22">
        <v>22.136666666666699</v>
      </c>
      <c r="Q7566" s="22">
        <v>17.268333333333299</v>
      </c>
      <c r="R7566" s="22">
        <v>16.000416666666698</v>
      </c>
      <c r="S7566" s="22">
        <v>-78.695416666666702</v>
      </c>
      <c r="T7566" s="22">
        <v>20.671666666666699</v>
      </c>
      <c r="U7566" s="22">
        <v>16.966666666666701</v>
      </c>
      <c r="V7566" s="22">
        <v>0</v>
      </c>
      <c r="W7566" s="22">
        <v>0</v>
      </c>
      <c r="X7566" s="22">
        <v>0</v>
      </c>
      <c r="Y7566" s="22">
        <v>0</v>
      </c>
      <c r="Z7566" s="22">
        <v>0</v>
      </c>
      <c r="AA7566" s="22">
        <v>3378.7283736892769</v>
      </c>
    </row>
    <row r="7567" spans="1:27" ht="13.2" x14ac:dyDescent="0.25">
      <c r="A7567" s="10">
        <v>43742</v>
      </c>
      <c r="B7567" s="11">
        <v>145.828</v>
      </c>
      <c r="C7567" s="11">
        <v>20.424732436756241</v>
      </c>
      <c r="D7567" s="12">
        <v>0.39949751808667983</v>
      </c>
      <c r="E7567" s="13">
        <v>392900</v>
      </c>
      <c r="F7567" s="13">
        <v>396370</v>
      </c>
      <c r="G7567" s="13">
        <v>101433.27847812156</v>
      </c>
      <c r="H7567" s="13">
        <v>0</v>
      </c>
      <c r="I7567" s="13">
        <v>0</v>
      </c>
      <c r="J7567" s="11">
        <v>0.8</v>
      </c>
      <c r="K7567" s="11">
        <v>2.2000000000000002</v>
      </c>
      <c r="L7567" s="11">
        <v>3.6</v>
      </c>
      <c r="M7567" s="11">
        <v>1.4</v>
      </c>
      <c r="N7567" s="11">
        <v>2.25</v>
      </c>
      <c r="O7567" s="11">
        <v>3.25</v>
      </c>
      <c r="P7567" s="11">
        <v>21.405416666666667</v>
      </c>
      <c r="Q7567" s="11">
        <v>17.928333333333331</v>
      </c>
      <c r="R7567" s="11">
        <v>16.701666666666664</v>
      </c>
      <c r="S7567" s="11">
        <v>-75.743333333333325</v>
      </c>
      <c r="T7567" s="11">
        <v>20.250833333333333</v>
      </c>
      <c r="U7567" s="11">
        <v>19.810000000000002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3610.4355282275669</v>
      </c>
    </row>
    <row r="7568" spans="1:27" ht="13.2" x14ac:dyDescent="0.25">
      <c r="A7568" s="10">
        <v>43743</v>
      </c>
      <c r="B7568" s="11">
        <v>145.52000000000001</v>
      </c>
      <c r="C7568" s="11">
        <v>20.133265715234362</v>
      </c>
      <c r="D7568" s="12">
        <v>0.3937965752609463</v>
      </c>
      <c r="E7568" s="13">
        <v>369400</v>
      </c>
      <c r="F7568" s="13">
        <v>373910</v>
      </c>
      <c r="G7568" s="13">
        <v>162639.86795300528</v>
      </c>
      <c r="H7568" s="13">
        <v>0</v>
      </c>
      <c r="I7568" s="13">
        <v>0</v>
      </c>
      <c r="J7568" s="11">
        <v>27.000000000000004</v>
      </c>
      <c r="K7568" s="11">
        <v>35.799999999999997</v>
      </c>
      <c r="L7568" s="11">
        <v>31</v>
      </c>
      <c r="M7568" s="11">
        <v>21.2</v>
      </c>
      <c r="N7568" s="11">
        <v>26.5</v>
      </c>
      <c r="O7568" s="11">
        <v>28</v>
      </c>
      <c r="P7568" s="11">
        <v>13.952499999999999</v>
      </c>
      <c r="Q7568" s="11">
        <v>11.909583333333336</v>
      </c>
      <c r="R7568" s="11">
        <v>9.6173333333333328</v>
      </c>
      <c r="S7568" s="11">
        <v>-49.451250000000009</v>
      </c>
      <c r="T7568" s="11">
        <v>15.307083333333333</v>
      </c>
      <c r="U7568" s="11">
        <v>13.480416666666668</v>
      </c>
      <c r="V7568" s="11">
        <v>0</v>
      </c>
      <c r="W7568" s="11">
        <v>0</v>
      </c>
      <c r="X7568" s="11">
        <v>0</v>
      </c>
      <c r="Y7568" s="11">
        <v>0</v>
      </c>
      <c r="Z7568" s="11">
        <v>0</v>
      </c>
      <c r="AA7568" s="11">
        <v>876.22592939661206</v>
      </c>
    </row>
    <row r="7569" spans="1:27" ht="13.2" x14ac:dyDescent="0.25">
      <c r="A7569" s="10">
        <v>43744</v>
      </c>
      <c r="B7569" s="11">
        <v>145.30000000000001</v>
      </c>
      <c r="C7569" s="11">
        <v>19.926505583187367</v>
      </c>
      <c r="D7569" s="12">
        <v>0.38975245082270393</v>
      </c>
      <c r="E7569" s="13">
        <v>374900</v>
      </c>
      <c r="F7569" s="13">
        <v>375500</v>
      </c>
      <c r="G7569" s="13">
        <v>206614.56546330446</v>
      </c>
      <c r="H7569" s="13">
        <v>0</v>
      </c>
      <c r="I7569" s="13">
        <v>0</v>
      </c>
      <c r="J7569" s="11">
        <v>2</v>
      </c>
      <c r="K7569" s="11">
        <v>1.7999999999999998</v>
      </c>
      <c r="L7569" s="11">
        <v>4.2</v>
      </c>
      <c r="M7569" s="11">
        <v>0.2</v>
      </c>
      <c r="N7569" s="11">
        <v>2</v>
      </c>
      <c r="O7569" s="11">
        <v>0.75</v>
      </c>
      <c r="P7569" s="11">
        <v>11.207083333333332</v>
      </c>
      <c r="Q7569" s="11">
        <v>7.832541666666665</v>
      </c>
      <c r="R7569" s="11">
        <v>5.509125</v>
      </c>
      <c r="S7569" s="11">
        <v>-165.98749999999998</v>
      </c>
      <c r="T7569" s="11">
        <v>11.11083333333333</v>
      </c>
      <c r="U7569" s="11">
        <v>7.5533333333333337</v>
      </c>
      <c r="V7569" s="11">
        <v>0</v>
      </c>
      <c r="W7569" s="11">
        <v>0</v>
      </c>
      <c r="X7569" s="11">
        <v>0</v>
      </c>
      <c r="Y7569" s="11">
        <v>0</v>
      </c>
      <c r="Z7569" s="11">
        <v>0</v>
      </c>
      <c r="AA7569" s="11">
        <v>534.09207518264918</v>
      </c>
    </row>
    <row r="7570" spans="1:27" ht="13.2" x14ac:dyDescent="0.25">
      <c r="A7570" s="10">
        <v>43745</v>
      </c>
      <c r="B7570" s="11">
        <v>145.12</v>
      </c>
      <c r="C7570" s="11">
        <v>19.758220148650672</v>
      </c>
      <c r="D7570" s="12">
        <v>0.3864608721625809</v>
      </c>
      <c r="E7570" s="13">
        <v>385700</v>
      </c>
      <c r="F7570" s="13">
        <v>386500</v>
      </c>
      <c r="G7570" s="13">
        <v>134752.77718090703</v>
      </c>
      <c r="H7570" s="13">
        <v>0</v>
      </c>
      <c r="I7570" s="13">
        <v>0</v>
      </c>
      <c r="J7570" s="11">
        <v>7.2</v>
      </c>
      <c r="K7570" s="11">
        <v>8</v>
      </c>
      <c r="L7570" s="11">
        <v>17.600000000000005</v>
      </c>
      <c r="M7570" s="11">
        <v>6.8</v>
      </c>
      <c r="N7570" s="11">
        <v>7.25</v>
      </c>
      <c r="O7570" s="11">
        <v>7.75</v>
      </c>
      <c r="P7570" s="11">
        <v>12.577916666666669</v>
      </c>
      <c r="Q7570" s="11">
        <v>10.455250000000001</v>
      </c>
      <c r="R7570" s="11">
        <v>8.3297916666666669</v>
      </c>
      <c r="S7570" s="11">
        <v>-170.2416666666667</v>
      </c>
      <c r="T7570" s="11">
        <v>13.407499999999999</v>
      </c>
      <c r="U7570" s="11">
        <v>12.422583333333334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756.56934709081997</v>
      </c>
    </row>
    <row r="7571" spans="1:27" ht="13.2" x14ac:dyDescent="0.25">
      <c r="A7571" s="10">
        <v>43746</v>
      </c>
      <c r="B7571" s="11">
        <v>144.85</v>
      </c>
      <c r="C7571" s="11">
        <v>19.507272925831579</v>
      </c>
      <c r="D7571" s="12">
        <v>0.38155247040028617</v>
      </c>
      <c r="E7571" s="13">
        <v>356800</v>
      </c>
      <c r="F7571" s="13">
        <v>350840</v>
      </c>
      <c r="G7571" s="13">
        <v>162841.49525663615</v>
      </c>
      <c r="H7571" s="13">
        <v>0</v>
      </c>
      <c r="I7571" s="24">
        <v>0</v>
      </c>
      <c r="J7571" s="11">
        <v>10.4</v>
      </c>
      <c r="K7571" s="11">
        <v>12.6</v>
      </c>
      <c r="L7571" s="11">
        <v>29.8</v>
      </c>
      <c r="M7571" s="11">
        <v>7.8000000000000007</v>
      </c>
      <c r="N7571" s="11">
        <v>11.75</v>
      </c>
      <c r="O7571" s="11">
        <v>8</v>
      </c>
      <c r="P7571" s="11">
        <v>9.9174999999999986</v>
      </c>
      <c r="Q7571" s="11">
        <v>7.5623749999999985</v>
      </c>
      <c r="R7571" s="11">
        <v>5.8516666666666666</v>
      </c>
      <c r="S7571" s="11">
        <v>-167.68333333333337</v>
      </c>
      <c r="T7571" s="11">
        <v>11.117916666666666</v>
      </c>
      <c r="U7571" s="11">
        <v>8.9841250000000006</v>
      </c>
      <c r="V7571" s="11">
        <v>0</v>
      </c>
      <c r="W7571" s="11">
        <v>0</v>
      </c>
      <c r="X7571" s="11">
        <v>0</v>
      </c>
      <c r="Y7571" s="11">
        <v>0</v>
      </c>
      <c r="Z7571" s="11">
        <v>0</v>
      </c>
      <c r="AA7571" s="11">
        <v>26.04216269476359</v>
      </c>
    </row>
    <row r="7572" spans="1:27" ht="13.2" x14ac:dyDescent="0.25">
      <c r="A7572" s="10">
        <v>43747</v>
      </c>
      <c r="B7572" s="11">
        <v>144.63999999999999</v>
      </c>
      <c r="C7572" s="11">
        <v>19.313314421088215</v>
      </c>
      <c r="D7572" s="12">
        <v>0.37775873936871901</v>
      </c>
      <c r="E7572" s="13">
        <v>373600</v>
      </c>
      <c r="F7572" s="13">
        <v>377570</v>
      </c>
      <c r="G7572" s="13">
        <v>144084.48824629645</v>
      </c>
      <c r="H7572" s="13">
        <v>0</v>
      </c>
      <c r="I7572" s="24">
        <v>0</v>
      </c>
      <c r="J7572" s="22">
        <v>0</v>
      </c>
      <c r="K7572" s="22">
        <v>0</v>
      </c>
      <c r="L7572" s="22">
        <v>0</v>
      </c>
      <c r="M7572" s="22">
        <v>0.2</v>
      </c>
      <c r="N7572" s="22">
        <v>0</v>
      </c>
      <c r="O7572" s="22">
        <v>0</v>
      </c>
      <c r="P7572" s="11">
        <v>14.838333333333299</v>
      </c>
      <c r="Q7572" s="11">
        <v>11.87575</v>
      </c>
      <c r="R7572" s="11">
        <v>10.8683333333333</v>
      </c>
      <c r="S7572" s="11">
        <v>-169.979166666667</v>
      </c>
      <c r="T7572" s="11">
        <v>14.2320833333333</v>
      </c>
      <c r="U7572" s="11">
        <v>11.8927916666667</v>
      </c>
      <c r="V7572" s="11">
        <v>0</v>
      </c>
      <c r="W7572" s="11">
        <v>0</v>
      </c>
      <c r="X7572" s="11">
        <v>0</v>
      </c>
      <c r="Y7572" s="11">
        <v>0</v>
      </c>
      <c r="Z7572" s="11">
        <v>0</v>
      </c>
      <c r="AA7572" s="11">
        <v>710.47386007443959</v>
      </c>
    </row>
    <row r="7573" spans="1:27" ht="13.2" x14ac:dyDescent="0.25">
      <c r="A7573" s="10">
        <v>43748</v>
      </c>
      <c r="B7573" s="11">
        <v>144.38999999999999</v>
      </c>
      <c r="C7573" s="11">
        <v>19.083798909334512</v>
      </c>
      <c r="D7573" s="12">
        <v>0.37326953112122241</v>
      </c>
      <c r="E7573" s="13">
        <v>366100</v>
      </c>
      <c r="F7573" s="13">
        <v>364810</v>
      </c>
      <c r="G7573" s="13">
        <v>123542.74744319994</v>
      </c>
      <c r="H7573" s="13">
        <v>0</v>
      </c>
      <c r="I7573" s="13">
        <v>0</v>
      </c>
      <c r="J7573" s="22">
        <v>0</v>
      </c>
      <c r="K7573" s="22">
        <v>0</v>
      </c>
      <c r="L7573" s="22">
        <v>0</v>
      </c>
      <c r="M7573" s="22">
        <v>0</v>
      </c>
      <c r="N7573" s="22">
        <v>0</v>
      </c>
      <c r="O7573" s="22">
        <v>0</v>
      </c>
      <c r="P7573" s="11">
        <v>18.422083333333301</v>
      </c>
      <c r="Q7573" s="11">
        <v>14.154166666666701</v>
      </c>
      <c r="R7573" s="11">
        <v>13.0529166666667</v>
      </c>
      <c r="S7573" s="11">
        <v>-171.16249999999999</v>
      </c>
      <c r="T7573" s="11">
        <v>17.479583333333299</v>
      </c>
      <c r="U7573" s="11">
        <v>12.897083333333301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735.87221177294759</v>
      </c>
    </row>
    <row r="7574" spans="1:27" ht="13.2" x14ac:dyDescent="0.25">
      <c r="A7574" s="10">
        <v>43749</v>
      </c>
      <c r="B7574" s="11">
        <v>144.124</v>
      </c>
      <c r="C7574" s="11">
        <v>18.841241656777711</v>
      </c>
      <c r="D7574" s="12">
        <v>0.36852523296748096</v>
      </c>
      <c r="E7574" s="13">
        <v>361100</v>
      </c>
      <c r="F7574" s="13">
        <v>362320</v>
      </c>
      <c r="G7574" s="13">
        <v>116622.23454266708</v>
      </c>
      <c r="H7574" s="13">
        <v>0</v>
      </c>
      <c r="I7574" s="13">
        <v>0</v>
      </c>
      <c r="J7574" s="11">
        <v>0</v>
      </c>
      <c r="K7574" s="11">
        <v>0.2</v>
      </c>
      <c r="L7574" s="11">
        <v>0.4</v>
      </c>
      <c r="M7574" s="11">
        <v>0</v>
      </c>
      <c r="N7574" s="11">
        <v>0</v>
      </c>
      <c r="O7574" s="11">
        <v>0.5</v>
      </c>
      <c r="P7574" s="11">
        <v>14.69375</v>
      </c>
      <c r="Q7574" s="11">
        <v>12.196249999999999</v>
      </c>
      <c r="R7574" s="11">
        <v>10.165791666666665</v>
      </c>
      <c r="S7574" s="11">
        <v>-49.144249999999971</v>
      </c>
      <c r="T7574" s="11">
        <v>15.997916666666667</v>
      </c>
      <c r="U7574" s="11">
        <v>13.926249999999998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723.01643649360028</v>
      </c>
    </row>
    <row r="7575" spans="1:27" ht="13.2" x14ac:dyDescent="0.25">
      <c r="A7575" s="10">
        <v>43750</v>
      </c>
      <c r="B7575" s="11">
        <v>143.85400000000001</v>
      </c>
      <c r="C7575" s="11">
        <v>18.596763891320379</v>
      </c>
      <c r="D7575" s="12">
        <v>0.36374337054504752</v>
      </c>
      <c r="E7575" s="13">
        <v>365600</v>
      </c>
      <c r="F7575" s="13">
        <v>370000</v>
      </c>
      <c r="G7575" s="13">
        <v>112998.80516859359</v>
      </c>
      <c r="H7575" s="13">
        <v>0</v>
      </c>
      <c r="I7575" s="13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0</v>
      </c>
      <c r="O7575" s="11">
        <v>0</v>
      </c>
      <c r="P7575" s="22">
        <v>13.98958333333333</v>
      </c>
      <c r="Q7575" s="22">
        <v>12.067916666666667</v>
      </c>
      <c r="R7575" s="22">
        <v>11.831250000000002</v>
      </c>
      <c r="S7575" s="22">
        <v>-0.3252916666666667</v>
      </c>
      <c r="T7575" s="22">
        <v>14.509166666666664</v>
      </c>
      <c r="U7575" s="22">
        <v>11.75995833333333</v>
      </c>
      <c r="V7575" s="22">
        <v>0</v>
      </c>
      <c r="W7575" s="22">
        <v>0</v>
      </c>
      <c r="X7575" s="22">
        <v>0</v>
      </c>
      <c r="Y7575" s="22">
        <v>0</v>
      </c>
      <c r="Z7575" s="22">
        <v>0</v>
      </c>
      <c r="AA7575" s="22">
        <v>2594.7197791778717</v>
      </c>
    </row>
    <row r="7576" spans="1:27" ht="13.2" x14ac:dyDescent="0.25">
      <c r="A7576" s="21">
        <v>43751</v>
      </c>
      <c r="B7576" s="22">
        <v>143.57300000000001</v>
      </c>
      <c r="C7576" s="22">
        <v>18.344162696488972</v>
      </c>
      <c r="D7576" s="23">
        <v>0.35880261792009405</v>
      </c>
      <c r="E7576" s="24">
        <v>388900</v>
      </c>
      <c r="F7576" s="24">
        <v>386790</v>
      </c>
      <c r="G7576" s="24">
        <v>109724.84008300083</v>
      </c>
      <c r="H7576" s="13">
        <v>0</v>
      </c>
      <c r="I7576" s="13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22">
        <v>17.084166666666665</v>
      </c>
      <c r="Q7576" s="22">
        <v>16.483749999999997</v>
      </c>
      <c r="R7576" s="22">
        <v>15.344583333333333</v>
      </c>
      <c r="S7576" s="22">
        <v>-0.30624999999999997</v>
      </c>
      <c r="T7576" s="22">
        <v>16.847916666666666</v>
      </c>
      <c r="U7576" s="22">
        <v>13.777083333333335</v>
      </c>
      <c r="V7576" s="22">
        <v>0</v>
      </c>
      <c r="W7576" s="22">
        <v>0</v>
      </c>
      <c r="X7576" s="22">
        <v>0</v>
      </c>
      <c r="Y7576" s="22">
        <v>0</v>
      </c>
      <c r="Z7576" s="22">
        <v>0</v>
      </c>
      <c r="AA7576" s="22">
        <v>2076.1049575306661</v>
      </c>
    </row>
    <row r="7577" spans="1:27" ht="13.2" x14ac:dyDescent="0.25">
      <c r="A7577" s="21">
        <v>43752</v>
      </c>
      <c r="B7577" s="22">
        <v>143.26</v>
      </c>
      <c r="C7577" s="22">
        <v>18.064987536571973</v>
      </c>
      <c r="D7577" s="23">
        <v>0.35334209187190035</v>
      </c>
      <c r="E7577" s="24">
        <v>372100</v>
      </c>
      <c r="F7577" s="24">
        <v>373390</v>
      </c>
      <c r="G7577" s="24">
        <v>96101.036486960482</v>
      </c>
      <c r="H7577" s="13">
        <v>0</v>
      </c>
      <c r="I7577" s="13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18.520833333333332</v>
      </c>
      <c r="Q7577" s="11">
        <v>17.401250000000001</v>
      </c>
      <c r="R7577" s="11">
        <v>16.890833333333337</v>
      </c>
      <c r="S7577" s="11">
        <v>0</v>
      </c>
      <c r="T7577" s="11">
        <v>17.737083333333334</v>
      </c>
      <c r="U7577" s="11">
        <v>15.496958333333337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1805.4403638177409</v>
      </c>
    </row>
    <row r="7578" spans="1:27" ht="13.2" x14ac:dyDescent="0.25">
      <c r="A7578" s="10">
        <v>43753</v>
      </c>
      <c r="B7578" s="11">
        <v>142.94800000000001</v>
      </c>
      <c r="C7578" s="11">
        <v>17.788988573058933</v>
      </c>
      <c r="D7578" s="12">
        <v>0.34794369063167013</v>
      </c>
      <c r="E7578" s="13">
        <v>353600</v>
      </c>
      <c r="F7578" s="13">
        <v>355860</v>
      </c>
      <c r="G7578" s="13">
        <v>83361.718074829725</v>
      </c>
      <c r="H7578" s="13">
        <v>0</v>
      </c>
      <c r="I7578" s="13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0.5</v>
      </c>
      <c r="O7578" s="11">
        <v>0</v>
      </c>
      <c r="P7578" s="11">
        <v>15.685416666666669</v>
      </c>
      <c r="Q7578" s="11">
        <v>17.827500000000004</v>
      </c>
      <c r="R7578" s="11">
        <v>19.313749999999999</v>
      </c>
      <c r="S7578" s="11">
        <v>-0.28945833333333337</v>
      </c>
      <c r="T7578" s="11">
        <v>16.862083333333334</v>
      </c>
      <c r="U7578" s="11">
        <v>15.251666666666665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1602.3316722517459</v>
      </c>
    </row>
    <row r="7579" spans="1:27" ht="13.2" x14ac:dyDescent="0.25">
      <c r="A7579" s="10">
        <v>43754</v>
      </c>
      <c r="B7579" s="11">
        <v>142.63999999999999</v>
      </c>
      <c r="C7579" s="11">
        <v>17.518750291133763</v>
      </c>
      <c r="D7579" s="12">
        <v>0.34265796543280141</v>
      </c>
      <c r="E7579" s="13">
        <v>370500</v>
      </c>
      <c r="F7579" s="13">
        <v>366760</v>
      </c>
      <c r="G7579" s="13">
        <v>80794.219538734935</v>
      </c>
      <c r="H7579" s="13">
        <v>0</v>
      </c>
      <c r="I7579" s="13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14.5170833333333</v>
      </c>
      <c r="Q7579" s="11">
        <v>15.7125</v>
      </c>
      <c r="R7579" s="11">
        <v>16.920000000000002</v>
      </c>
      <c r="S7579" s="11">
        <v>14.3384782608696</v>
      </c>
      <c r="T7579" s="11">
        <v>15.77375</v>
      </c>
      <c r="U7579" s="11">
        <v>14.758749999999999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1319.6467583819394</v>
      </c>
    </row>
    <row r="7580" spans="1:27" ht="13.2" x14ac:dyDescent="0.25">
      <c r="A7580" s="10">
        <v>43755</v>
      </c>
      <c r="B7580" s="11">
        <v>142.30699999999999</v>
      </c>
      <c r="C7580" s="11">
        <v>17.229044510672498</v>
      </c>
      <c r="D7580" s="12">
        <v>0.33699146573063826</v>
      </c>
      <c r="E7580" s="13">
        <v>375400</v>
      </c>
      <c r="F7580" s="13">
        <v>379530</v>
      </c>
      <c r="G7580" s="13">
        <v>80514.643488364818</v>
      </c>
      <c r="H7580" s="13">
        <v>0</v>
      </c>
      <c r="I7580" s="13">
        <v>0</v>
      </c>
      <c r="J7580" s="22">
        <v>0</v>
      </c>
      <c r="K7580" s="22">
        <v>0</v>
      </c>
      <c r="L7580" s="22">
        <v>0</v>
      </c>
      <c r="M7580" s="22">
        <v>0</v>
      </c>
      <c r="N7580" s="22">
        <v>0</v>
      </c>
      <c r="O7580" s="22">
        <v>0</v>
      </c>
      <c r="P7580" s="11">
        <v>15.4475</v>
      </c>
      <c r="Q7580" s="11">
        <v>13.908333333333299</v>
      </c>
      <c r="R7580" s="11">
        <v>14.465</v>
      </c>
      <c r="S7580" s="11">
        <v>15.872916666666701</v>
      </c>
      <c r="T7580" s="11">
        <v>16.364999999999998</v>
      </c>
      <c r="U7580" s="11">
        <v>14.6941666666667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1336.8935115119014</v>
      </c>
    </row>
    <row r="7581" spans="1:27" ht="13.2" x14ac:dyDescent="0.25">
      <c r="A7581" s="10">
        <v>43756</v>
      </c>
      <c r="B7581" s="11">
        <v>141.965</v>
      </c>
      <c r="C7581" s="11">
        <v>16.934159154160863</v>
      </c>
      <c r="D7581" s="12">
        <v>0.33122365611984994</v>
      </c>
      <c r="E7581" s="13">
        <v>379000</v>
      </c>
      <c r="F7581" s="13">
        <v>374990</v>
      </c>
      <c r="G7581" s="13">
        <v>79977.707766458741</v>
      </c>
      <c r="H7581" s="13">
        <v>0</v>
      </c>
      <c r="I7581" s="13">
        <v>0</v>
      </c>
      <c r="J7581" s="22">
        <v>0</v>
      </c>
      <c r="K7581" s="22">
        <v>0</v>
      </c>
      <c r="L7581" s="22">
        <v>0</v>
      </c>
      <c r="M7581" s="22">
        <v>0</v>
      </c>
      <c r="N7581" s="22">
        <v>0</v>
      </c>
      <c r="O7581" s="22">
        <v>0</v>
      </c>
      <c r="P7581" s="11">
        <v>16.002083333333299</v>
      </c>
      <c r="Q7581" s="11">
        <v>13.102083333333301</v>
      </c>
      <c r="R7581" s="11">
        <v>12.780416666666699</v>
      </c>
      <c r="S7581" s="11">
        <v>13.5208333333333</v>
      </c>
      <c r="T7581" s="11">
        <v>16.3066666666667</v>
      </c>
      <c r="U7581" s="11">
        <v>12.269458333333301</v>
      </c>
      <c r="V7581" s="11">
        <v>0</v>
      </c>
      <c r="W7581" s="11">
        <v>0</v>
      </c>
      <c r="X7581" s="11">
        <v>0</v>
      </c>
      <c r="Y7581" s="11">
        <v>0</v>
      </c>
      <c r="Z7581" s="11">
        <v>0</v>
      </c>
      <c r="AA7581" s="11">
        <v>1229.8739400858481</v>
      </c>
    </row>
    <row r="7582" spans="1:27" ht="13.2" x14ac:dyDescent="0.25">
      <c r="A7582" s="10">
        <v>43757</v>
      </c>
      <c r="B7582" s="11">
        <v>141.61500000000001</v>
      </c>
      <c r="C7582" s="11">
        <v>16.635136861927322</v>
      </c>
      <c r="D7582" s="12">
        <v>0.32537493012210261</v>
      </c>
      <c r="E7582" s="13">
        <v>380500</v>
      </c>
      <c r="F7582" s="13">
        <v>386510</v>
      </c>
      <c r="G7582" s="13">
        <v>78353.846673186927</v>
      </c>
      <c r="H7582" s="13">
        <v>0</v>
      </c>
      <c r="I7582" s="13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16.82</v>
      </c>
      <c r="Q7582" s="11">
        <v>13.456250000000001</v>
      </c>
      <c r="R7582" s="11">
        <v>11.5004166666667</v>
      </c>
      <c r="S7582" s="11">
        <v>13.5966666666667</v>
      </c>
      <c r="T7582" s="11">
        <v>15.9408333333333</v>
      </c>
      <c r="U7582" s="11">
        <v>12.011749999999999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1775.5315261658568</v>
      </c>
    </row>
    <row r="7583" spans="1:27" ht="13.2" x14ac:dyDescent="0.25">
      <c r="A7583" s="10">
        <v>43758</v>
      </c>
      <c r="B7583" s="11">
        <v>141.25800000000001</v>
      </c>
      <c r="C7583" s="11">
        <v>16.332990708600509</v>
      </c>
      <c r="D7583" s="12">
        <v>0.31946510296880898</v>
      </c>
      <c r="E7583" s="13">
        <v>386400</v>
      </c>
      <c r="F7583" s="13">
        <v>386500</v>
      </c>
      <c r="G7583" s="13">
        <v>77941.563927195559</v>
      </c>
      <c r="H7583" s="13">
        <v>0</v>
      </c>
      <c r="I7583" s="13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14.5254166666667</v>
      </c>
      <c r="Q7583" s="11">
        <v>12.008333333333301</v>
      </c>
      <c r="R7583" s="11">
        <v>11.479708333333299</v>
      </c>
      <c r="S7583" s="11">
        <v>13.2879166666667</v>
      </c>
      <c r="T7583" s="11">
        <v>14.975</v>
      </c>
      <c r="U7583" s="11">
        <v>12.8683333333333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1527.8282059810454</v>
      </c>
    </row>
    <row r="7584" spans="1:27" ht="13.2" x14ac:dyDescent="0.25">
      <c r="A7584" s="10">
        <v>43759</v>
      </c>
      <c r="B7584" s="11">
        <v>140.88999999999999</v>
      </c>
      <c r="C7584" s="11">
        <v>16.024532272527704</v>
      </c>
      <c r="D7584" s="12">
        <v>0.31343181073227405</v>
      </c>
      <c r="E7584" s="13">
        <v>365000</v>
      </c>
      <c r="F7584" s="13">
        <v>370350</v>
      </c>
      <c r="G7584" s="13">
        <v>77737.579062338278</v>
      </c>
      <c r="H7584" s="13">
        <v>0</v>
      </c>
      <c r="I7584" s="13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0</v>
      </c>
      <c r="O7584" s="11">
        <v>0</v>
      </c>
      <c r="P7584" s="11">
        <v>13.643333333333301</v>
      </c>
      <c r="Q7584" s="11">
        <v>11.2079166666667</v>
      </c>
      <c r="R7584" s="11">
        <v>9.1661666666666708</v>
      </c>
      <c r="S7584" s="11">
        <v>13.7420833333333</v>
      </c>
      <c r="T7584" s="11">
        <v>15.1391666666667</v>
      </c>
      <c r="U7584" s="11">
        <v>13.7695833333333</v>
      </c>
      <c r="V7584" s="11">
        <v>0</v>
      </c>
      <c r="W7584" s="11">
        <v>0</v>
      </c>
      <c r="X7584" s="11">
        <v>0</v>
      </c>
      <c r="Y7584" s="11">
        <v>0</v>
      </c>
      <c r="Z7584" s="11">
        <v>0</v>
      </c>
      <c r="AA7584" s="11">
        <v>1163.739978730548</v>
      </c>
    </row>
    <row r="7585" spans="1:27" ht="13.2" x14ac:dyDescent="0.25">
      <c r="A7585" s="10">
        <v>43760</v>
      </c>
      <c r="B7585" s="11">
        <v>140.54400000000001</v>
      </c>
      <c r="C7585" s="11">
        <v>15.737269851590042</v>
      </c>
      <c r="D7585" s="12">
        <v>0.3078131019164051</v>
      </c>
      <c r="E7585" s="13">
        <v>357400</v>
      </c>
      <c r="F7585" s="13">
        <v>361200</v>
      </c>
      <c r="G7585" s="13">
        <v>78521.184678271005</v>
      </c>
      <c r="H7585" s="13">
        <v>0</v>
      </c>
      <c r="I7585" s="24">
        <v>0</v>
      </c>
      <c r="J7585" s="11">
        <v>0</v>
      </c>
      <c r="K7585" s="11">
        <v>0.2</v>
      </c>
      <c r="L7585" s="11">
        <v>0.4</v>
      </c>
      <c r="M7585" s="11">
        <v>0</v>
      </c>
      <c r="N7585" s="11">
        <v>0.5</v>
      </c>
      <c r="O7585" s="11">
        <v>0</v>
      </c>
      <c r="P7585" s="22">
        <v>13.256521739130434</v>
      </c>
      <c r="Q7585" s="22">
        <v>10.584347826086956</v>
      </c>
      <c r="R7585" s="22">
        <v>8.2096086956521734</v>
      </c>
      <c r="S7585" s="22">
        <v>13.643478260869566</v>
      </c>
      <c r="T7585" s="22">
        <v>14.348695652173914</v>
      </c>
      <c r="U7585" s="22">
        <v>13.116086956521738</v>
      </c>
      <c r="V7585" s="22">
        <v>0</v>
      </c>
      <c r="W7585" s="22">
        <v>0</v>
      </c>
      <c r="X7585" s="22">
        <v>0</v>
      </c>
      <c r="Y7585" s="22">
        <v>0</v>
      </c>
      <c r="Z7585" s="22">
        <v>0</v>
      </c>
      <c r="AA7585" s="22">
        <v>1089.9321686527528</v>
      </c>
    </row>
    <row r="7586" spans="1:27" ht="13.2" x14ac:dyDescent="0.25">
      <c r="A7586" s="10">
        <v>43761</v>
      </c>
      <c r="B7586" s="11">
        <v>140.20500000000001</v>
      </c>
      <c r="C7586" s="11">
        <v>15.458391036268313</v>
      </c>
      <c r="D7586" s="12">
        <v>0.30235837221980016</v>
      </c>
      <c r="E7586" s="13">
        <v>366800</v>
      </c>
      <c r="F7586" s="13">
        <v>374390</v>
      </c>
      <c r="G7586" s="13">
        <v>77468.666251901712</v>
      </c>
      <c r="H7586" s="13">
        <v>0</v>
      </c>
      <c r="I7586" s="24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22">
        <v>12.5995833333333</v>
      </c>
      <c r="Q7586" s="22">
        <v>9.6102916666666705</v>
      </c>
      <c r="R7586" s="22">
        <v>9.8677083333333293</v>
      </c>
      <c r="S7586" s="22">
        <v>11.791458333333299</v>
      </c>
      <c r="T7586" s="22">
        <v>13.6041666666667</v>
      </c>
      <c r="U7586" s="22">
        <v>11.833833333333301</v>
      </c>
      <c r="V7586" s="22">
        <v>0</v>
      </c>
      <c r="W7586" s="22">
        <v>0</v>
      </c>
      <c r="X7586" s="22">
        <v>0</v>
      </c>
      <c r="Y7586" s="22">
        <v>0</v>
      </c>
      <c r="Z7586" s="22">
        <v>0</v>
      </c>
      <c r="AA7586" s="22">
        <v>1533.5622178715585</v>
      </c>
    </row>
    <row r="7587" spans="1:27" ht="13.2" x14ac:dyDescent="0.25">
      <c r="A7587" s="10">
        <v>43762</v>
      </c>
      <c r="B7587" s="11">
        <v>139.85</v>
      </c>
      <c r="C7587" s="11">
        <v>15.169059702520215</v>
      </c>
      <c r="D7587" s="12">
        <v>0.29669919650746313</v>
      </c>
      <c r="E7587" s="13">
        <v>379700</v>
      </c>
      <c r="F7587" s="13">
        <v>380300</v>
      </c>
      <c r="G7587" s="13">
        <v>77058.209762780869</v>
      </c>
      <c r="H7587" s="13">
        <v>0</v>
      </c>
      <c r="I7587" s="13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0</v>
      </c>
      <c r="O7587" s="11">
        <v>0</v>
      </c>
      <c r="P7587" s="11">
        <v>12.467916666666699</v>
      </c>
      <c r="Q7587" s="11">
        <v>9.2545833333333292</v>
      </c>
      <c r="R7587" s="11">
        <v>12.3125</v>
      </c>
      <c r="S7587" s="11">
        <v>11.120875</v>
      </c>
      <c r="T7587" s="11">
        <v>13.126666666666701</v>
      </c>
      <c r="U7587" s="11">
        <v>10.589</v>
      </c>
      <c r="V7587" s="11">
        <v>0</v>
      </c>
      <c r="W7587" s="11">
        <v>0</v>
      </c>
      <c r="X7587" s="11">
        <v>0</v>
      </c>
      <c r="Y7587" s="11">
        <v>0</v>
      </c>
      <c r="Z7587" s="11">
        <v>0</v>
      </c>
      <c r="AA7587" s="11">
        <v>1416.4140036745059</v>
      </c>
    </row>
    <row r="7588" spans="1:27" ht="13.2" x14ac:dyDescent="0.25">
      <c r="A7588" s="10">
        <v>43763</v>
      </c>
      <c r="B7588" s="11">
        <v>139.47499999999999</v>
      </c>
      <c r="C7588" s="11">
        <v>14.866417912282996</v>
      </c>
      <c r="D7588" s="12">
        <v>0.29077967494489421</v>
      </c>
      <c r="E7588" s="13">
        <v>369300</v>
      </c>
      <c r="F7588" s="13">
        <v>378310</v>
      </c>
      <c r="G7588" s="13">
        <v>76862.552910633967</v>
      </c>
      <c r="H7588" s="13">
        <v>0</v>
      </c>
      <c r="I7588" s="13">
        <v>0</v>
      </c>
      <c r="J7588" s="22">
        <v>0</v>
      </c>
      <c r="K7588" s="22">
        <v>0</v>
      </c>
      <c r="L7588" s="22">
        <v>0</v>
      </c>
      <c r="M7588" s="22">
        <v>0</v>
      </c>
      <c r="N7588" s="22">
        <v>0</v>
      </c>
      <c r="O7588" s="22">
        <v>0</v>
      </c>
      <c r="P7588" s="11">
        <v>12.780833333333334</v>
      </c>
      <c r="Q7588" s="11">
        <v>9.8357499999999991</v>
      </c>
      <c r="R7588" s="11">
        <v>9.184208333333336</v>
      </c>
      <c r="S7588" s="11">
        <v>11.888333333333334</v>
      </c>
      <c r="T7588" s="11">
        <v>13.48958333333333</v>
      </c>
      <c r="U7588" s="11">
        <v>12.185875000000001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1582.4439477061303</v>
      </c>
    </row>
    <row r="7589" spans="1:27" ht="13.2" x14ac:dyDescent="0.25">
      <c r="A7589" s="10">
        <v>43764</v>
      </c>
      <c r="B7589" s="11">
        <v>139.10900000000001</v>
      </c>
      <c r="C7589" s="11">
        <v>14.57398046519363</v>
      </c>
      <c r="D7589" s="12">
        <v>0.28505974521413491</v>
      </c>
      <c r="E7589" s="13">
        <v>361800</v>
      </c>
      <c r="F7589" s="13">
        <v>373830</v>
      </c>
      <c r="G7589" s="13">
        <v>76183.268460460764</v>
      </c>
      <c r="H7589" s="13">
        <v>0</v>
      </c>
      <c r="I7589" s="13">
        <v>0</v>
      </c>
      <c r="J7589" s="22">
        <v>0</v>
      </c>
      <c r="K7589" s="22">
        <v>0</v>
      </c>
      <c r="L7589" s="22">
        <v>0</v>
      </c>
      <c r="M7589" s="22">
        <v>0</v>
      </c>
      <c r="N7589" s="22">
        <v>0</v>
      </c>
      <c r="O7589" s="22">
        <v>0</v>
      </c>
      <c r="P7589" s="11">
        <v>11.86875</v>
      </c>
      <c r="Q7589" s="11">
        <v>9.0204583333333321</v>
      </c>
      <c r="R7589" s="11">
        <v>6.7411250000000011</v>
      </c>
      <c r="S7589" s="11">
        <v>11.983750000000001</v>
      </c>
      <c r="T7589" s="11">
        <v>13.099583333333333</v>
      </c>
      <c r="U7589" s="11">
        <v>11.493333333333332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618.92929459360653</v>
      </c>
    </row>
    <row r="7590" spans="1:27" ht="13.2" x14ac:dyDescent="0.25">
      <c r="A7590" s="21">
        <v>43765</v>
      </c>
      <c r="B7590" s="22">
        <v>138.74799999999999</v>
      </c>
      <c r="C7590" s="22">
        <v>14.288363733654091</v>
      </c>
      <c r="D7590" s="23">
        <v>0.27947322525714707</v>
      </c>
      <c r="E7590" s="24">
        <v>386000</v>
      </c>
      <c r="F7590" s="24">
        <v>381990</v>
      </c>
      <c r="G7590" s="24">
        <v>75896.178908611531</v>
      </c>
      <c r="H7590" s="13">
        <v>0</v>
      </c>
      <c r="I7590" s="13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12.194999999999999</v>
      </c>
      <c r="Q7590" s="11">
        <v>9.5419583333333353</v>
      </c>
      <c r="R7590" s="11">
        <v>7.2283333333333353</v>
      </c>
      <c r="S7590" s="11">
        <v>10.929666666666664</v>
      </c>
      <c r="T7590" s="11">
        <v>12.680833333333332</v>
      </c>
      <c r="U7590" s="11">
        <v>9.4770416666666666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1091.9443397102975</v>
      </c>
    </row>
    <row r="7591" spans="1:27" ht="13.2" x14ac:dyDescent="0.25">
      <c r="A7591" s="21">
        <v>43766</v>
      </c>
      <c r="B7591" s="22">
        <v>138.352</v>
      </c>
      <c r="C7591" s="22">
        <v>13.978259912562702</v>
      </c>
      <c r="D7591" s="23">
        <v>0.2734077501152421</v>
      </c>
      <c r="E7591" s="24">
        <v>352700</v>
      </c>
      <c r="F7591" s="24">
        <v>358450</v>
      </c>
      <c r="G7591" s="24">
        <v>75989.787434820726</v>
      </c>
      <c r="H7591" s="13">
        <v>0</v>
      </c>
      <c r="I7591" s="13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12.9683333333333</v>
      </c>
      <c r="Q7591" s="11">
        <v>10.418125</v>
      </c>
      <c r="R7591" s="11">
        <v>9.0232916666666707</v>
      </c>
      <c r="S7591" s="11">
        <v>11.487541666666701</v>
      </c>
      <c r="T7591" s="11">
        <v>13.445833333333301</v>
      </c>
      <c r="U7591" s="11">
        <v>11.259625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1456.2563014045625</v>
      </c>
    </row>
    <row r="7592" spans="1:27" ht="13.2" x14ac:dyDescent="0.25">
      <c r="A7592" s="10">
        <v>43767</v>
      </c>
      <c r="B7592" s="11">
        <v>137.995</v>
      </c>
      <c r="C7592" s="11">
        <v>13.701549699997523</v>
      </c>
      <c r="D7592" s="12">
        <v>0.26799543720043051</v>
      </c>
      <c r="E7592" s="13">
        <v>359200</v>
      </c>
      <c r="F7592" s="13">
        <v>369380</v>
      </c>
      <c r="G7592" s="13">
        <v>75248.150641071843</v>
      </c>
      <c r="H7592" s="13">
        <v>0</v>
      </c>
      <c r="I7592" s="13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13.247916666666701</v>
      </c>
      <c r="Q7592" s="11">
        <v>9.9864583333333297</v>
      </c>
      <c r="R7592" s="11">
        <v>7.73783333333333</v>
      </c>
      <c r="S7592" s="11">
        <v>10.5374583333333</v>
      </c>
      <c r="T7592" s="11">
        <v>13.1445833333333</v>
      </c>
      <c r="U7592" s="11">
        <v>9.1501666666666708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1372.6400192226297</v>
      </c>
    </row>
    <row r="7593" spans="1:27" ht="13.2" x14ac:dyDescent="0.25">
      <c r="A7593" s="10">
        <v>43768</v>
      </c>
      <c r="B7593" s="11">
        <v>137.625</v>
      </c>
      <c r="C7593" s="11">
        <v>13.417597850638595</v>
      </c>
      <c r="D7593" s="12">
        <v>0.26244148150351904</v>
      </c>
      <c r="E7593" s="13">
        <v>365800</v>
      </c>
      <c r="F7593" s="13">
        <v>368200</v>
      </c>
      <c r="G7593" s="13">
        <v>74889.536810505902</v>
      </c>
      <c r="H7593" s="13">
        <v>0</v>
      </c>
      <c r="I7593" s="13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0</v>
      </c>
      <c r="O7593" s="11">
        <v>0</v>
      </c>
      <c r="P7593" s="11">
        <v>12.2495833333333</v>
      </c>
      <c r="Q7593" s="11">
        <v>9.5596666666666703</v>
      </c>
      <c r="R7593" s="11">
        <v>7.5603749999999996</v>
      </c>
      <c r="S7593" s="11">
        <v>10.716125</v>
      </c>
      <c r="T7593" s="11">
        <v>12.935833333333299</v>
      </c>
      <c r="U7593" s="11">
        <v>9.8765833333333308</v>
      </c>
      <c r="V7593" s="11">
        <v>0</v>
      </c>
      <c r="W7593" s="11">
        <v>0</v>
      </c>
      <c r="X7593" s="11">
        <v>0</v>
      </c>
      <c r="Y7593" s="11">
        <v>0</v>
      </c>
      <c r="Z7593" s="11">
        <v>0</v>
      </c>
      <c r="AA7593" s="11">
        <v>1248.1801662180171</v>
      </c>
    </row>
    <row r="7594" spans="1:27" ht="13.2" x14ac:dyDescent="0.25">
      <c r="A7594" s="10">
        <v>43769</v>
      </c>
      <c r="B7594" s="11">
        <v>137.24199999999999</v>
      </c>
      <c r="C7594" s="11">
        <v>13.126687387449101</v>
      </c>
      <c r="D7594" s="12">
        <v>0.25675141881165708</v>
      </c>
      <c r="E7594" s="13">
        <v>360700</v>
      </c>
      <c r="F7594" s="13">
        <v>360450</v>
      </c>
      <c r="G7594" s="13">
        <v>133464.37725402048</v>
      </c>
      <c r="H7594" s="13">
        <v>0</v>
      </c>
      <c r="I7594" s="13">
        <v>0</v>
      </c>
      <c r="J7594" s="11">
        <v>10</v>
      </c>
      <c r="K7594" s="11">
        <v>15</v>
      </c>
      <c r="L7594" s="11">
        <v>27.200000000000003</v>
      </c>
      <c r="M7594" s="11">
        <v>3.8000000000000007</v>
      </c>
      <c r="N7594" s="11">
        <v>10</v>
      </c>
      <c r="O7594" s="11">
        <v>0</v>
      </c>
      <c r="P7594" s="11">
        <v>11.466250000000002</v>
      </c>
      <c r="Q7594" s="11">
        <v>8.9863749999999971</v>
      </c>
      <c r="R7594" s="11">
        <v>6.9959166666666688</v>
      </c>
      <c r="S7594" s="11">
        <v>10.928749999999999</v>
      </c>
      <c r="T7594" s="11">
        <v>12.676250000000003</v>
      </c>
      <c r="U7594" s="11">
        <v>10.409541666666668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645.56421000259161</v>
      </c>
    </row>
    <row r="7595" spans="1:27" ht="13.2" x14ac:dyDescent="0.25">
      <c r="A7595" s="10">
        <v>43770</v>
      </c>
      <c r="B7595" s="11">
        <v>136.94</v>
      </c>
      <c r="C7595" s="11">
        <v>12.899451764703121</v>
      </c>
      <c r="D7595" s="12">
        <v>0.25230680404918743</v>
      </c>
      <c r="E7595" s="13">
        <v>343300</v>
      </c>
      <c r="F7595" s="13">
        <v>353100</v>
      </c>
      <c r="G7595" s="13">
        <v>208758.72201254248</v>
      </c>
      <c r="H7595" s="13">
        <v>0</v>
      </c>
      <c r="I7595" s="13">
        <v>0</v>
      </c>
      <c r="J7595" s="11">
        <v>8.6</v>
      </c>
      <c r="K7595" s="11">
        <v>14</v>
      </c>
      <c r="L7595" s="11">
        <v>41.6</v>
      </c>
      <c r="M7595" s="11">
        <v>0.2</v>
      </c>
      <c r="N7595" s="11">
        <v>12.25</v>
      </c>
      <c r="O7595" s="11">
        <v>0</v>
      </c>
      <c r="P7595" s="22">
        <v>6.6230000000000002</v>
      </c>
      <c r="Q7595" s="22">
        <v>3.6029583333333299</v>
      </c>
      <c r="R7595" s="22">
        <v>1.50929166666667</v>
      </c>
      <c r="S7595" s="22">
        <v>6.4332500000000001</v>
      </c>
      <c r="T7595" s="22">
        <v>7.6319166666666698</v>
      </c>
      <c r="U7595" s="22">
        <v>5.3467500000000001</v>
      </c>
      <c r="V7595" s="22">
        <v>0</v>
      </c>
      <c r="W7595" s="22">
        <v>0</v>
      </c>
      <c r="X7595" s="22">
        <v>0</v>
      </c>
      <c r="Y7595" s="22">
        <v>0</v>
      </c>
      <c r="Z7595" s="22">
        <v>0</v>
      </c>
      <c r="AA7595" s="22">
        <v>33.351506414577401</v>
      </c>
    </row>
    <row r="7596" spans="1:27" ht="13.2" x14ac:dyDescent="0.25">
      <c r="A7596" s="10">
        <v>43771</v>
      </c>
      <c r="B7596" s="11">
        <v>136.76</v>
      </c>
      <c r="C7596" s="11">
        <v>12.764910486715664</v>
      </c>
      <c r="D7596" s="12">
        <v>0.24967524415959624</v>
      </c>
      <c r="E7596" s="13">
        <v>362100</v>
      </c>
      <c r="F7596" s="13">
        <v>360690</v>
      </c>
      <c r="G7596" s="13">
        <v>176343.76335878356</v>
      </c>
      <c r="H7596" s="13">
        <v>0</v>
      </c>
      <c r="I7596" s="13">
        <v>0</v>
      </c>
      <c r="J7596" s="22">
        <v>0</v>
      </c>
      <c r="K7596" s="22">
        <v>0.2</v>
      </c>
      <c r="L7596" s="22">
        <v>0</v>
      </c>
      <c r="M7596" s="22">
        <v>0.2</v>
      </c>
      <c r="N7596" s="22">
        <v>0.25</v>
      </c>
      <c r="O7596" s="22">
        <v>0</v>
      </c>
      <c r="P7596" s="22">
        <v>9.1500416666666702</v>
      </c>
      <c r="Q7596" s="22">
        <v>5.8099166666666697</v>
      </c>
      <c r="R7596" s="22">
        <v>3.60266666666667</v>
      </c>
      <c r="S7596" s="22">
        <v>6.4331250000000004</v>
      </c>
      <c r="T7596" s="22">
        <v>8.5196666666666605</v>
      </c>
      <c r="U7596" s="22">
        <v>7.0612500000000002</v>
      </c>
      <c r="V7596" s="22">
        <v>0</v>
      </c>
      <c r="W7596" s="22">
        <v>0</v>
      </c>
      <c r="X7596" s="22">
        <v>0</v>
      </c>
      <c r="Y7596" s="22">
        <v>0</v>
      </c>
      <c r="Z7596" s="22">
        <v>0</v>
      </c>
      <c r="AA7596" s="22">
        <v>248.62850760719235</v>
      </c>
    </row>
    <row r="7597" spans="1:27" ht="13.2" x14ac:dyDescent="0.25">
      <c r="A7597" s="10">
        <v>43772</v>
      </c>
      <c r="B7597" s="11">
        <v>136.51</v>
      </c>
      <c r="C7597" s="11">
        <v>12.579154250074447</v>
      </c>
      <c r="D7597" s="12">
        <v>0.246041945376512</v>
      </c>
      <c r="E7597" s="13">
        <v>353600</v>
      </c>
      <c r="F7597" s="13">
        <v>373400</v>
      </c>
      <c r="G7597" s="13">
        <v>169125.22546388849</v>
      </c>
      <c r="H7597" s="13">
        <v>0</v>
      </c>
      <c r="I7597" s="13">
        <v>0</v>
      </c>
      <c r="J7597" s="22">
        <v>0</v>
      </c>
      <c r="K7597" s="22">
        <v>0</v>
      </c>
      <c r="L7597" s="22">
        <v>0</v>
      </c>
      <c r="M7597" s="22">
        <v>0</v>
      </c>
      <c r="N7597" s="22">
        <v>0</v>
      </c>
      <c r="O7597" s="22">
        <v>0</v>
      </c>
      <c r="P7597" s="11">
        <v>14.4920833333333</v>
      </c>
      <c r="Q7597" s="11">
        <v>10.114750000000001</v>
      </c>
      <c r="R7597" s="11">
        <v>8.9697499999999994</v>
      </c>
      <c r="S7597" s="11">
        <v>9.8467916666666699</v>
      </c>
      <c r="T7597" s="11">
        <v>13.1079166666667</v>
      </c>
      <c r="U7597" s="11">
        <v>10.8367083333333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344.9072089942523</v>
      </c>
    </row>
    <row r="7598" spans="1:27" ht="13.2" x14ac:dyDescent="0.25">
      <c r="A7598" s="10">
        <v>43773</v>
      </c>
      <c r="B7598" s="11">
        <v>136.26</v>
      </c>
      <c r="C7598" s="11">
        <v>12.394679475538336</v>
      </c>
      <c r="D7598" s="12">
        <v>0.24243371134921327</v>
      </c>
      <c r="E7598" s="13">
        <v>367500</v>
      </c>
      <c r="F7598" s="13">
        <v>371160</v>
      </c>
      <c r="G7598" s="13">
        <v>136148.38576346272</v>
      </c>
      <c r="H7598" s="13">
        <v>0</v>
      </c>
      <c r="I7598" s="13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17.258333333333301</v>
      </c>
      <c r="Q7598" s="11">
        <v>13.026666666666699</v>
      </c>
      <c r="R7598" s="11">
        <v>10.6345833333333</v>
      </c>
      <c r="S7598" s="11">
        <v>14.52875</v>
      </c>
      <c r="T7598" s="11">
        <v>16.410833333333301</v>
      </c>
      <c r="U7598" s="11">
        <v>15.23625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1172.6134291892558</v>
      </c>
    </row>
    <row r="7599" spans="1:27" ht="13.2" x14ac:dyDescent="0.25">
      <c r="A7599" s="10">
        <v>43774</v>
      </c>
      <c r="B7599" s="11">
        <v>135.94399999999999</v>
      </c>
      <c r="C7599" s="11">
        <v>12.163327861301799</v>
      </c>
      <c r="D7599" s="12">
        <v>0.23790858985844074</v>
      </c>
      <c r="E7599" s="13">
        <v>362200</v>
      </c>
      <c r="F7599" s="13">
        <v>365780</v>
      </c>
      <c r="G7599" s="13">
        <v>122761.52512722442</v>
      </c>
      <c r="H7599" s="13">
        <v>0</v>
      </c>
      <c r="I7599" s="24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0</v>
      </c>
      <c r="O7599" s="11">
        <v>0</v>
      </c>
      <c r="P7599" s="11">
        <v>17.464583333333302</v>
      </c>
      <c r="Q7599" s="11">
        <v>12.64875</v>
      </c>
      <c r="R7599" s="11">
        <v>10.5941666666667</v>
      </c>
      <c r="S7599" s="11">
        <v>13.799583333333301</v>
      </c>
      <c r="T7599" s="11">
        <v>16.495416666666699</v>
      </c>
      <c r="U7599" s="11">
        <v>12.4714166666667</v>
      </c>
      <c r="V7599" s="11">
        <v>0</v>
      </c>
      <c r="W7599" s="11">
        <v>0</v>
      </c>
      <c r="X7599" s="11">
        <v>0</v>
      </c>
      <c r="Y7599" s="11">
        <v>0</v>
      </c>
      <c r="Z7599" s="11">
        <v>0</v>
      </c>
      <c r="AA7599" s="11">
        <v>771.66314153719918</v>
      </c>
    </row>
    <row r="7600" spans="1:27" ht="13.2" x14ac:dyDescent="0.25">
      <c r="A7600" s="10">
        <v>43775</v>
      </c>
      <c r="B7600" s="11">
        <v>135.614</v>
      </c>
      <c r="C7600" s="11">
        <v>11.923889386429023</v>
      </c>
      <c r="D7600" s="12">
        <v>0.2332252934313114</v>
      </c>
      <c r="E7600" s="13">
        <v>370700</v>
      </c>
      <c r="F7600" s="13">
        <v>377430</v>
      </c>
      <c r="G7600" s="13">
        <v>111284.46269647681</v>
      </c>
      <c r="H7600" s="13">
        <v>0</v>
      </c>
      <c r="I7600" s="24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18.309999999999999</v>
      </c>
      <c r="Q7600" s="11">
        <v>14.2504166666667</v>
      </c>
      <c r="R7600" s="11">
        <v>12.643333333333301</v>
      </c>
      <c r="S7600" s="11">
        <v>14.484583333333299</v>
      </c>
      <c r="T7600" s="11">
        <v>17.033333333333299</v>
      </c>
      <c r="U7600" s="11">
        <v>13.170833333333301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1271.5552922897843</v>
      </c>
    </row>
    <row r="7601" spans="1:27" ht="13.2" x14ac:dyDescent="0.25">
      <c r="A7601" s="10">
        <v>43776</v>
      </c>
      <c r="B7601" s="11">
        <v>135.25299999999999</v>
      </c>
      <c r="C7601" s="11">
        <v>11.6644738491255</v>
      </c>
      <c r="D7601" s="12">
        <v>0.22815125568678862</v>
      </c>
      <c r="E7601" s="13">
        <v>358300</v>
      </c>
      <c r="F7601" s="13">
        <v>366230</v>
      </c>
      <c r="G7601" s="13">
        <v>102912.10768174447</v>
      </c>
      <c r="H7601" s="13">
        <v>0</v>
      </c>
      <c r="I7601" s="13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18.289166666666663</v>
      </c>
      <c r="Q7601" s="11">
        <v>13.736250000000004</v>
      </c>
      <c r="R7601" s="11">
        <v>12.415416666666667</v>
      </c>
      <c r="S7601" s="11">
        <v>14.309583333333336</v>
      </c>
      <c r="T7601" s="11">
        <v>16.894583333333333</v>
      </c>
      <c r="U7601" s="11">
        <v>12.641541666666669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1233.0256616492452</v>
      </c>
    </row>
    <row r="7602" spans="1:27" ht="13.2" x14ac:dyDescent="0.25">
      <c r="A7602" s="10">
        <v>43777</v>
      </c>
      <c r="B7602" s="11">
        <v>134.89400000000001</v>
      </c>
      <c r="C7602" s="11">
        <v>11.409085956807244</v>
      </c>
      <c r="D7602" s="12">
        <v>0.22315599665725419</v>
      </c>
      <c r="E7602" s="13">
        <v>353300</v>
      </c>
      <c r="F7602" s="13">
        <v>384950</v>
      </c>
      <c r="G7602" s="13">
        <v>99778.252920615749</v>
      </c>
      <c r="H7602" s="13">
        <v>0</v>
      </c>
      <c r="I7602" s="13">
        <v>27500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18.123750000000001</v>
      </c>
      <c r="Q7602" s="11">
        <v>13.5704166666667</v>
      </c>
      <c r="R7602" s="11">
        <v>11.98625</v>
      </c>
      <c r="S7602" s="11">
        <v>13.74375</v>
      </c>
      <c r="T7602" s="11">
        <v>16.7841666666667</v>
      </c>
      <c r="U7602" s="11">
        <v>12.2082916666667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1270.8367029072097</v>
      </c>
    </row>
    <row r="7603" spans="1:27" ht="13.2" x14ac:dyDescent="0.25">
      <c r="A7603" s="10">
        <v>43778</v>
      </c>
      <c r="B7603" s="11">
        <v>134.53399999999999</v>
      </c>
      <c r="C7603" s="11">
        <v>11.15556420972786</v>
      </c>
      <c r="D7603" s="12">
        <v>0.21819723849222933</v>
      </c>
      <c r="E7603" s="13">
        <v>307300</v>
      </c>
      <c r="F7603" s="13">
        <v>382450</v>
      </c>
      <c r="G7603" s="13">
        <v>95213.017365436739</v>
      </c>
      <c r="H7603" s="13">
        <v>0</v>
      </c>
      <c r="I7603" s="13">
        <v>67800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18.1695833333333</v>
      </c>
      <c r="Q7603" s="11">
        <v>13.884166666666699</v>
      </c>
      <c r="R7603" s="11">
        <v>12.838333333333299</v>
      </c>
      <c r="S7603" s="11">
        <v>13.80625</v>
      </c>
      <c r="T7603" s="11">
        <v>16.542083333333299</v>
      </c>
      <c r="U7603" s="11">
        <v>13.7031666666667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1165.5479086834941</v>
      </c>
    </row>
    <row r="7604" spans="1:27" ht="13.2" x14ac:dyDescent="0.25">
      <c r="A7604" s="21">
        <v>43779</v>
      </c>
      <c r="B7604" s="22">
        <v>134.22999999999999</v>
      </c>
      <c r="C7604" s="22">
        <v>10.943477227093297</v>
      </c>
      <c r="D7604" s="23">
        <v>0.21404892352931093</v>
      </c>
      <c r="E7604" s="24">
        <v>318900</v>
      </c>
      <c r="F7604" s="24">
        <v>390250</v>
      </c>
      <c r="G7604" s="24">
        <v>92797.601280896895</v>
      </c>
      <c r="H7604" s="13">
        <v>0</v>
      </c>
      <c r="I7604" s="13">
        <v>66600</v>
      </c>
      <c r="J7604" s="22">
        <v>0</v>
      </c>
      <c r="K7604" s="22">
        <v>0</v>
      </c>
      <c r="L7604" s="22">
        <v>0</v>
      </c>
      <c r="M7604" s="22">
        <v>0</v>
      </c>
      <c r="N7604" s="22">
        <v>0</v>
      </c>
      <c r="O7604" s="22">
        <v>0</v>
      </c>
      <c r="P7604" s="11">
        <v>18.77375</v>
      </c>
      <c r="Q7604" s="11">
        <v>15.0283333333333</v>
      </c>
      <c r="R7604" s="11">
        <v>12.893750000000001</v>
      </c>
      <c r="S7604" s="11">
        <v>14.734166666666701</v>
      </c>
      <c r="T7604" s="11">
        <v>17.582916666666701</v>
      </c>
      <c r="U7604" s="11">
        <v>13.477916666666699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1160.395068241553</v>
      </c>
    </row>
    <row r="7605" spans="1:27" ht="13.2" x14ac:dyDescent="0.25">
      <c r="A7605" s="21">
        <v>43780</v>
      </c>
      <c r="B7605" s="22">
        <v>133.90299999999999</v>
      </c>
      <c r="C7605" s="22">
        <v>10.717374828374194</v>
      </c>
      <c r="D7605" s="23">
        <v>0.20962647406019699</v>
      </c>
      <c r="E7605" s="24">
        <v>244900</v>
      </c>
      <c r="F7605" s="24">
        <v>365690</v>
      </c>
      <c r="G7605" s="24">
        <v>87122.237329071533</v>
      </c>
      <c r="H7605" s="13">
        <v>0</v>
      </c>
      <c r="I7605" s="13">
        <v>118200</v>
      </c>
      <c r="J7605" s="22">
        <v>0</v>
      </c>
      <c r="K7605" s="22">
        <v>0</v>
      </c>
      <c r="L7605" s="22">
        <v>0</v>
      </c>
      <c r="M7605" s="22">
        <v>0</v>
      </c>
      <c r="N7605" s="22">
        <v>0</v>
      </c>
      <c r="O7605" s="22">
        <v>0</v>
      </c>
      <c r="P7605" s="22">
        <v>16.539166666666699</v>
      </c>
      <c r="Q7605" s="22">
        <v>14.032916666666701</v>
      </c>
      <c r="R7605" s="22">
        <v>12.5170833333333</v>
      </c>
      <c r="S7605" s="22">
        <v>14.981666666666699</v>
      </c>
      <c r="T7605" s="22">
        <v>16.680416666666702</v>
      </c>
      <c r="U7605" s="22">
        <v>13.78125</v>
      </c>
      <c r="V7605" s="22">
        <v>0</v>
      </c>
      <c r="W7605" s="22">
        <v>0</v>
      </c>
      <c r="X7605" s="22">
        <v>0</v>
      </c>
      <c r="Y7605" s="22">
        <v>0</v>
      </c>
      <c r="Z7605" s="22">
        <v>0</v>
      </c>
      <c r="AA7605" s="22">
        <v>1049.5495259906784</v>
      </c>
    </row>
    <row r="7606" spans="1:27" ht="13.2" x14ac:dyDescent="0.25">
      <c r="A7606" s="10">
        <v>43781</v>
      </c>
      <c r="B7606" s="11">
        <v>133.673</v>
      </c>
      <c r="C7606" s="11">
        <v>10.559597065703265</v>
      </c>
      <c r="D7606" s="12">
        <v>0.20654042018940683</v>
      </c>
      <c r="E7606" s="13">
        <v>242400</v>
      </c>
      <c r="F7606" s="13">
        <v>379650</v>
      </c>
      <c r="G7606" s="13">
        <v>78861.859469839197</v>
      </c>
      <c r="H7606" s="13">
        <v>0</v>
      </c>
      <c r="I7606" s="13">
        <v>124600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22">
        <v>19.633750000000003</v>
      </c>
      <c r="Q7606" s="22">
        <v>16.055416666666666</v>
      </c>
      <c r="R7606" s="22">
        <v>13.830000000000004</v>
      </c>
      <c r="S7606" s="22">
        <v>15.404583333333333</v>
      </c>
      <c r="T7606" s="22">
        <v>18.331249999999997</v>
      </c>
      <c r="U7606" s="22">
        <v>16.363750000000003</v>
      </c>
      <c r="V7606" s="22">
        <v>0</v>
      </c>
      <c r="W7606" s="22">
        <v>0</v>
      </c>
      <c r="X7606" s="22">
        <v>0</v>
      </c>
      <c r="Y7606" s="22">
        <v>0</v>
      </c>
      <c r="Z7606" s="22">
        <v>0</v>
      </c>
      <c r="AA7606" s="22">
        <v>1094.1165370235183</v>
      </c>
    </row>
    <row r="7607" spans="1:27" ht="13.2" x14ac:dyDescent="0.25">
      <c r="A7607" s="10">
        <v>43782</v>
      </c>
      <c r="B7607" s="11">
        <v>133.43299999999999</v>
      </c>
      <c r="C7607" s="11">
        <v>10.396058925173104</v>
      </c>
      <c r="D7607" s="12">
        <v>0.20334169621803488</v>
      </c>
      <c r="E7607" s="13">
        <v>242200</v>
      </c>
      <c r="F7607" s="13">
        <v>370100</v>
      </c>
      <c r="G7607" s="13">
        <v>71014.32257893018</v>
      </c>
      <c r="H7607" s="13">
        <v>0</v>
      </c>
      <c r="I7607" s="13">
        <v>126700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19.389999999999997</v>
      </c>
      <c r="Q7607" s="11">
        <v>15.952083333333329</v>
      </c>
      <c r="R7607" s="11">
        <v>13.852083333333331</v>
      </c>
      <c r="S7607" s="11">
        <v>16.368333333333332</v>
      </c>
      <c r="T7607" s="11">
        <v>19.070416666666667</v>
      </c>
      <c r="U7607" s="11">
        <v>17.098333333333336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1200.7322385807431</v>
      </c>
    </row>
    <row r="7608" spans="1:27" ht="13.2" x14ac:dyDescent="0.25">
      <c r="A7608" s="10">
        <v>43783</v>
      </c>
      <c r="B7608" s="11">
        <v>133.18</v>
      </c>
      <c r="C7608" s="11">
        <v>10.224873247752035</v>
      </c>
      <c r="D7608" s="12">
        <v>0.19999339026232832</v>
      </c>
      <c r="E7608" s="13">
        <v>229000</v>
      </c>
      <c r="F7608" s="13">
        <v>368590</v>
      </c>
      <c r="G7608" s="13">
        <v>67754.200864642044</v>
      </c>
      <c r="H7608" s="13">
        <v>0</v>
      </c>
      <c r="I7608" s="13">
        <v>131300</v>
      </c>
      <c r="J7608" s="11">
        <v>0.8</v>
      </c>
      <c r="K7608" s="11">
        <v>1.4</v>
      </c>
      <c r="L7608" s="11">
        <v>1.4</v>
      </c>
      <c r="M7608" s="11">
        <v>0.8</v>
      </c>
      <c r="N7608" s="11">
        <v>0</v>
      </c>
      <c r="O7608" s="11">
        <v>0</v>
      </c>
      <c r="P7608" s="11">
        <v>15.205416666666666</v>
      </c>
      <c r="Q7608" s="11">
        <v>11.071624999999999</v>
      </c>
      <c r="R7608" s="11">
        <v>9.327041666666668</v>
      </c>
      <c r="S7608" s="11">
        <v>12.236208333333332</v>
      </c>
      <c r="T7608" s="11">
        <v>14.887083333333335</v>
      </c>
      <c r="U7608" s="11">
        <v>11.883749999999999</v>
      </c>
      <c r="V7608" s="11">
        <v>0</v>
      </c>
      <c r="W7608" s="11">
        <v>0</v>
      </c>
      <c r="X7608" s="11">
        <v>0</v>
      </c>
      <c r="Y7608" s="11">
        <v>0</v>
      </c>
      <c r="Z7608" s="11">
        <v>0</v>
      </c>
      <c r="AA7608" s="11">
        <v>821.48657044396793</v>
      </c>
    </row>
    <row r="7609" spans="1:27" ht="13.2" x14ac:dyDescent="0.25">
      <c r="A7609" s="10">
        <v>43784</v>
      </c>
      <c r="B7609" s="11">
        <v>132.94</v>
      </c>
      <c r="C7609" s="11">
        <v>10.063627448616677</v>
      </c>
      <c r="D7609" s="12">
        <v>0.19683950333842654</v>
      </c>
      <c r="E7609" s="13">
        <v>216200</v>
      </c>
      <c r="F7609" s="13">
        <v>378520</v>
      </c>
      <c r="G7609" s="13">
        <v>62713.480350770551</v>
      </c>
      <c r="H7609" s="13">
        <v>0</v>
      </c>
      <c r="I7609" s="13">
        <v>162200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14.099166666666667</v>
      </c>
      <c r="Q7609" s="11">
        <v>10.677500000000002</v>
      </c>
      <c r="R7609" s="11">
        <v>8.7024166666666662</v>
      </c>
      <c r="S7609" s="11">
        <v>11.712208333333331</v>
      </c>
      <c r="T7609" s="11">
        <v>13.897916666666669</v>
      </c>
      <c r="U7609" s="11">
        <v>10.079666666666666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747.32008622843057</v>
      </c>
    </row>
    <row r="7610" spans="1:27" ht="13.2" x14ac:dyDescent="0.25">
      <c r="A7610" s="10">
        <v>43785</v>
      </c>
      <c r="B7610" s="11">
        <v>132.71</v>
      </c>
      <c r="C7610" s="11">
        <v>9.9101409289674471</v>
      </c>
      <c r="D7610" s="12">
        <v>0.19383738402795353</v>
      </c>
      <c r="E7610" s="13">
        <v>189300</v>
      </c>
      <c r="F7610" s="13">
        <v>374610</v>
      </c>
      <c r="G7610" s="13">
        <v>57980.905662452918</v>
      </c>
      <c r="H7610" s="13">
        <v>0</v>
      </c>
      <c r="I7610" s="13">
        <v>176300</v>
      </c>
      <c r="J7610" s="11">
        <v>0</v>
      </c>
      <c r="K7610" s="11">
        <v>0</v>
      </c>
      <c r="L7610" s="11">
        <v>0</v>
      </c>
      <c r="M7610" s="11">
        <v>0</v>
      </c>
      <c r="N7610" s="11">
        <v>0</v>
      </c>
      <c r="O7610" s="11">
        <v>0</v>
      </c>
      <c r="P7610" s="11">
        <v>14.991250000000001</v>
      </c>
      <c r="Q7610" s="11">
        <v>12.616666666666667</v>
      </c>
      <c r="R7610" s="11">
        <v>11.704166666666667</v>
      </c>
      <c r="S7610" s="11">
        <v>13.120833333333335</v>
      </c>
      <c r="T7610" s="11">
        <v>14.532499999999999</v>
      </c>
      <c r="U7610" s="11">
        <v>11.695666666666666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716.71869059667119</v>
      </c>
    </row>
    <row r="7611" spans="1:27" ht="13.2" x14ac:dyDescent="0.25">
      <c r="A7611" s="10">
        <v>43786</v>
      </c>
      <c r="B7611" s="11">
        <v>132.512</v>
      </c>
      <c r="C7611" s="11">
        <v>9.7788218346299001</v>
      </c>
      <c r="D7611" s="12">
        <v>0.19126884843378189</v>
      </c>
      <c r="E7611" s="13">
        <v>187800</v>
      </c>
      <c r="F7611" s="13">
        <v>367290</v>
      </c>
      <c r="G7611" s="13">
        <v>54600.206758727058</v>
      </c>
      <c r="H7611" s="13">
        <v>0</v>
      </c>
      <c r="I7611" s="13">
        <v>180000</v>
      </c>
      <c r="J7611" s="11">
        <v>0</v>
      </c>
      <c r="K7611" s="11">
        <v>0</v>
      </c>
      <c r="L7611" s="11">
        <v>0</v>
      </c>
      <c r="M7611" s="11">
        <v>0</v>
      </c>
      <c r="N7611" s="11">
        <v>0</v>
      </c>
      <c r="O7611" s="11">
        <v>0</v>
      </c>
      <c r="P7611" s="11">
        <v>16.99583333333333</v>
      </c>
      <c r="Q7611" s="11">
        <v>13.364166666666661</v>
      </c>
      <c r="R7611" s="11">
        <v>11.054583333333335</v>
      </c>
      <c r="S7611" s="11">
        <v>12.652083333333332</v>
      </c>
      <c r="T7611" s="11">
        <v>16.024166666666666</v>
      </c>
      <c r="U7611" s="11">
        <v>12.321374999999996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819.79104757031439</v>
      </c>
    </row>
    <row r="7612" spans="1:27" ht="13.2" x14ac:dyDescent="0.25">
      <c r="A7612" s="10">
        <v>43787</v>
      </c>
      <c r="B7612" s="11">
        <v>132.31</v>
      </c>
      <c r="C7612" s="11">
        <v>9.6456220413886271</v>
      </c>
      <c r="D7612" s="12">
        <v>0.1886635273127186</v>
      </c>
      <c r="E7612" s="13">
        <v>187300</v>
      </c>
      <c r="F7612" s="13">
        <v>373680</v>
      </c>
      <c r="G7612" s="13">
        <v>52916.690375201608</v>
      </c>
      <c r="H7612" s="13">
        <v>0</v>
      </c>
      <c r="I7612" s="13">
        <v>177700</v>
      </c>
      <c r="J7612" s="22">
        <v>0</v>
      </c>
      <c r="K7612" s="22">
        <v>0</v>
      </c>
      <c r="L7612" s="22">
        <v>0</v>
      </c>
      <c r="M7612" s="22">
        <v>0</v>
      </c>
      <c r="N7612" s="22">
        <v>0</v>
      </c>
      <c r="O7612" s="22">
        <v>0</v>
      </c>
      <c r="P7612" s="11">
        <v>17.191666666666698</v>
      </c>
      <c r="Q7612" s="11">
        <v>13.5595833333333</v>
      </c>
      <c r="R7612" s="11">
        <v>11.134166666666699</v>
      </c>
      <c r="S7612" s="11">
        <v>11.913625</v>
      </c>
      <c r="T7612" s="11">
        <v>16.274999999999999</v>
      </c>
      <c r="U7612" s="11">
        <v>10.753833333333301</v>
      </c>
      <c r="V7612" s="11">
        <v>0</v>
      </c>
      <c r="W7612" s="11">
        <v>0</v>
      </c>
      <c r="X7612" s="11">
        <v>0</v>
      </c>
      <c r="Y7612" s="11">
        <v>0</v>
      </c>
      <c r="Z7612" s="11">
        <v>0</v>
      </c>
      <c r="AA7612" s="11">
        <v>736.89662869737947</v>
      </c>
    </row>
    <row r="7613" spans="1:27" ht="13.2" x14ac:dyDescent="0.25">
      <c r="A7613" s="10">
        <v>43788</v>
      </c>
      <c r="B7613" s="11">
        <v>132.10499999999999</v>
      </c>
      <c r="C7613" s="11">
        <v>9.5112387317638287</v>
      </c>
      <c r="D7613" s="12">
        <v>0.18603505720503835</v>
      </c>
      <c r="E7613" s="13">
        <v>185200</v>
      </c>
      <c r="F7613" s="13">
        <v>375500</v>
      </c>
      <c r="G7613" s="13">
        <v>50315.166405566066</v>
      </c>
      <c r="H7613" s="13">
        <v>0</v>
      </c>
      <c r="I7613" s="24">
        <v>178900</v>
      </c>
      <c r="J7613" s="22">
        <v>0</v>
      </c>
      <c r="K7613" s="22">
        <v>0</v>
      </c>
      <c r="L7613" s="22">
        <v>0</v>
      </c>
      <c r="M7613" s="22">
        <v>0</v>
      </c>
      <c r="N7613" s="22">
        <v>0</v>
      </c>
      <c r="O7613" s="22">
        <v>0</v>
      </c>
      <c r="P7613" s="11">
        <v>15.121666666666664</v>
      </c>
      <c r="Q7613" s="11">
        <v>11.775416666666665</v>
      </c>
      <c r="R7613" s="11">
        <v>9.187125</v>
      </c>
      <c r="S7613" s="11">
        <v>11.29254166666667</v>
      </c>
      <c r="T7613" s="11">
        <v>14.320833333333333</v>
      </c>
      <c r="U7613" s="11">
        <v>10.681708333333331</v>
      </c>
      <c r="V7613" s="11">
        <v>0</v>
      </c>
      <c r="W7613" s="11">
        <v>0</v>
      </c>
      <c r="X7613" s="11">
        <v>0</v>
      </c>
      <c r="Y7613" s="11">
        <v>0</v>
      </c>
      <c r="Z7613" s="11">
        <v>0</v>
      </c>
      <c r="AA7613" s="11">
        <v>900.93152376264516</v>
      </c>
    </row>
    <row r="7614" spans="1:27" ht="13.2" x14ac:dyDescent="0.25">
      <c r="A7614" s="10">
        <v>43789</v>
      </c>
      <c r="B7614" s="11">
        <v>131.898</v>
      </c>
      <c r="C7614" s="11">
        <v>9.3763538981693948</v>
      </c>
      <c r="D7614" s="12">
        <v>0.18339677754015826</v>
      </c>
      <c r="E7614" s="13">
        <v>184800</v>
      </c>
      <c r="F7614" s="13">
        <v>364200</v>
      </c>
      <c r="G7614" s="13">
        <v>48788.678378929006</v>
      </c>
      <c r="H7614" s="13">
        <v>0</v>
      </c>
      <c r="I7614" s="24">
        <v>178500</v>
      </c>
      <c r="J7614" s="11">
        <v>0</v>
      </c>
      <c r="K7614" s="11">
        <v>0</v>
      </c>
      <c r="L7614" s="11">
        <v>0</v>
      </c>
      <c r="M7614" s="11">
        <v>0</v>
      </c>
      <c r="N7614" s="11">
        <v>0</v>
      </c>
      <c r="O7614" s="11">
        <v>0</v>
      </c>
      <c r="P7614" s="11">
        <v>14.560416666666701</v>
      </c>
      <c r="Q7614" s="11">
        <v>10.515416666666701</v>
      </c>
      <c r="R7614" s="11">
        <v>9.2323333333333295</v>
      </c>
      <c r="S7614" s="11">
        <v>9.3050416666666695</v>
      </c>
      <c r="T7614" s="11">
        <v>13.8120833333333</v>
      </c>
      <c r="U7614" s="11">
        <v>8.6377916666666703</v>
      </c>
      <c r="V7614" s="11">
        <v>0</v>
      </c>
      <c r="W7614" s="11">
        <v>0</v>
      </c>
      <c r="X7614" s="11">
        <v>0</v>
      </c>
      <c r="Y7614" s="11">
        <v>0</v>
      </c>
      <c r="Z7614" s="11">
        <v>0</v>
      </c>
      <c r="AA7614" s="11">
        <v>964.78380192058989</v>
      </c>
    </row>
    <row r="7615" spans="1:27" ht="13.2" x14ac:dyDescent="0.25">
      <c r="A7615" s="10">
        <v>43790</v>
      </c>
      <c r="B7615" s="11">
        <v>131.68799999999999</v>
      </c>
      <c r="C7615" s="11">
        <v>9.2403425765483238</v>
      </c>
      <c r="D7615" s="12">
        <v>0.18073646433470722</v>
      </c>
      <c r="E7615" s="13">
        <v>192400</v>
      </c>
      <c r="F7615" s="13">
        <v>369980</v>
      </c>
      <c r="G7615" s="13">
        <v>46954.697932146111</v>
      </c>
      <c r="H7615" s="13">
        <v>0</v>
      </c>
      <c r="I7615" s="13">
        <v>176700</v>
      </c>
      <c r="J7615" s="11">
        <v>0</v>
      </c>
      <c r="K7615" s="11">
        <v>0</v>
      </c>
      <c r="L7615" s="11">
        <v>0</v>
      </c>
      <c r="M7615" s="11">
        <v>0</v>
      </c>
      <c r="N7615" s="11">
        <v>0</v>
      </c>
      <c r="O7615" s="11">
        <v>0</v>
      </c>
      <c r="P7615" s="22">
        <v>11.6145416666667</v>
      </c>
      <c r="Q7615" s="22">
        <v>10.08325</v>
      </c>
      <c r="R7615" s="22">
        <v>9.9</v>
      </c>
      <c r="S7615" s="22">
        <v>9.6632916666666606</v>
      </c>
      <c r="T7615" s="22">
        <v>11.868</v>
      </c>
      <c r="U7615" s="22">
        <v>9.4625833333333293</v>
      </c>
      <c r="V7615" s="22">
        <v>0</v>
      </c>
      <c r="W7615" s="22">
        <v>0</v>
      </c>
      <c r="X7615" s="22">
        <v>0</v>
      </c>
      <c r="Y7615" s="22">
        <v>0</v>
      </c>
      <c r="Z7615" s="22">
        <v>0</v>
      </c>
      <c r="AA7615" s="22">
        <v>866.38784874847522</v>
      </c>
    </row>
    <row r="7616" spans="1:27" ht="13.2" x14ac:dyDescent="0.25">
      <c r="A7616" s="10">
        <v>43791</v>
      </c>
      <c r="B7616" s="11">
        <v>131.46199999999999</v>
      </c>
      <c r="C7616" s="11">
        <v>9.0948972744804699</v>
      </c>
      <c r="D7616" s="12">
        <v>0.17789162720533999</v>
      </c>
      <c r="E7616" s="13">
        <v>181900</v>
      </c>
      <c r="F7616" s="13">
        <v>352810</v>
      </c>
      <c r="G7616" s="13">
        <v>45061.823242627695</v>
      </c>
      <c r="H7616" s="13">
        <v>0</v>
      </c>
      <c r="I7616" s="13">
        <v>177100</v>
      </c>
      <c r="J7616" s="11">
        <v>0</v>
      </c>
      <c r="K7616" s="11">
        <v>0</v>
      </c>
      <c r="L7616" s="11">
        <v>0</v>
      </c>
      <c r="M7616" s="11">
        <v>0</v>
      </c>
      <c r="N7616" s="11">
        <v>0</v>
      </c>
      <c r="O7616" s="11">
        <v>0</v>
      </c>
      <c r="P7616" s="22">
        <v>8.442166666666667</v>
      </c>
      <c r="Q7616" s="22">
        <v>5.9029999999999996</v>
      </c>
      <c r="R7616" s="22">
        <v>7.5179166666666655</v>
      </c>
      <c r="S7616" s="22">
        <v>8.1695833333333319</v>
      </c>
      <c r="T7616" s="26"/>
      <c r="U7616" s="22">
        <v>7.4022916666666676</v>
      </c>
      <c r="V7616" s="22">
        <v>0</v>
      </c>
      <c r="W7616" s="22">
        <v>0</v>
      </c>
      <c r="X7616" s="22">
        <v>0</v>
      </c>
      <c r="Y7616" s="22">
        <v>0</v>
      </c>
      <c r="Z7616" s="22">
        <v>0</v>
      </c>
      <c r="AA7616" s="22">
        <v>594.9012889462507</v>
      </c>
    </row>
    <row r="7617" spans="1:27" ht="13.2" x14ac:dyDescent="0.25">
      <c r="A7617" s="10">
        <v>43792</v>
      </c>
      <c r="B7617" s="11">
        <v>131.24799999999999</v>
      </c>
      <c r="C7617" s="11">
        <v>8.9580590977230976</v>
      </c>
      <c r="D7617" s="12">
        <v>0.17521514112830824</v>
      </c>
      <c r="E7617" s="13">
        <v>212600</v>
      </c>
      <c r="F7617" s="13">
        <v>361830</v>
      </c>
      <c r="G7617" s="13">
        <v>46235.960083782382</v>
      </c>
      <c r="H7617" s="13">
        <v>0</v>
      </c>
      <c r="I7617" s="13">
        <v>143600</v>
      </c>
      <c r="J7617" s="11">
        <v>0</v>
      </c>
      <c r="K7617" s="11">
        <v>0</v>
      </c>
      <c r="L7617" s="11">
        <v>0.60000000000000009</v>
      </c>
      <c r="M7617" s="11">
        <v>0.2</v>
      </c>
      <c r="N7617" s="11">
        <v>0</v>
      </c>
      <c r="O7617" s="11">
        <v>0</v>
      </c>
      <c r="P7617" s="11">
        <v>10.423333333333334</v>
      </c>
      <c r="Q7617" s="11">
        <v>7.9783749999999998</v>
      </c>
      <c r="R7617" s="11">
        <v>6.389833333333331</v>
      </c>
      <c r="S7617" s="11">
        <v>9.1772916666666635</v>
      </c>
      <c r="T7617" s="26"/>
      <c r="U7617" s="11">
        <v>8.3099166666666662</v>
      </c>
      <c r="V7617" s="11">
        <v>0</v>
      </c>
      <c r="W7617" s="11">
        <v>0</v>
      </c>
      <c r="X7617" s="11">
        <v>0</v>
      </c>
      <c r="Y7617" s="11">
        <v>0</v>
      </c>
      <c r="Z7617" s="11">
        <v>0</v>
      </c>
      <c r="AA7617" s="11">
        <v>578.87259009653826</v>
      </c>
    </row>
    <row r="7618" spans="1:27" ht="13.2" x14ac:dyDescent="0.25">
      <c r="A7618" s="21">
        <v>43793</v>
      </c>
      <c r="B7618" s="22">
        <v>130.98599999999999</v>
      </c>
      <c r="C7618" s="22">
        <v>8.79169505780688</v>
      </c>
      <c r="D7618" s="23">
        <v>0.17196114398287698</v>
      </c>
      <c r="E7618" s="24">
        <v>160900</v>
      </c>
      <c r="F7618" s="24">
        <v>376280</v>
      </c>
      <c r="G7618" s="24">
        <v>45458.333817704319</v>
      </c>
      <c r="H7618" s="13">
        <v>0</v>
      </c>
      <c r="I7618" s="13">
        <v>218700</v>
      </c>
      <c r="J7618" s="11">
        <v>0</v>
      </c>
      <c r="K7618" s="11">
        <v>0</v>
      </c>
      <c r="L7618" s="11">
        <v>0</v>
      </c>
      <c r="M7618" s="11">
        <v>0</v>
      </c>
      <c r="N7618" s="11">
        <v>0</v>
      </c>
      <c r="O7618" s="11">
        <v>0</v>
      </c>
      <c r="P7618" s="11">
        <v>11.1658333333333</v>
      </c>
      <c r="Q7618" s="11">
        <v>8.0939999999999994</v>
      </c>
      <c r="R7618" s="11">
        <v>6.31595833333333</v>
      </c>
      <c r="S7618" s="11">
        <v>8.5812083333333309</v>
      </c>
      <c r="T7618" s="26"/>
      <c r="U7618" s="11">
        <v>8.280875</v>
      </c>
      <c r="V7618" s="11">
        <v>0</v>
      </c>
      <c r="W7618" s="11">
        <v>0</v>
      </c>
      <c r="X7618" s="11">
        <v>0</v>
      </c>
      <c r="Y7618" s="11">
        <v>0</v>
      </c>
      <c r="Z7618" s="11">
        <v>0</v>
      </c>
      <c r="AA7618" s="11">
        <v>594.65941129382429</v>
      </c>
    </row>
    <row r="7619" spans="1:27" ht="13.2" x14ac:dyDescent="0.25">
      <c r="A7619" s="21">
        <v>43794</v>
      </c>
      <c r="B7619" s="22">
        <v>130.803</v>
      </c>
      <c r="C7619" s="22">
        <v>8.6762533916245843</v>
      </c>
      <c r="D7619" s="23">
        <v>0.16970316291671508</v>
      </c>
      <c r="E7619" s="24">
        <v>140800</v>
      </c>
      <c r="F7619" s="24">
        <v>360120</v>
      </c>
      <c r="G7619" s="24">
        <v>44760.885608496406</v>
      </c>
      <c r="H7619" s="13">
        <v>0</v>
      </c>
      <c r="I7619" s="13">
        <v>216900</v>
      </c>
      <c r="J7619" s="11">
        <v>0.4</v>
      </c>
      <c r="K7619" s="11">
        <v>1</v>
      </c>
      <c r="L7619" s="11">
        <v>2.4000000000000004</v>
      </c>
      <c r="M7619" s="11">
        <v>4.4000000000000004</v>
      </c>
      <c r="N7619" s="11">
        <v>0</v>
      </c>
      <c r="O7619" s="11">
        <v>0</v>
      </c>
      <c r="P7619" s="11">
        <v>12.467500000000001</v>
      </c>
      <c r="Q7619" s="11">
        <v>8.9836666666666662</v>
      </c>
      <c r="R7619" s="11">
        <v>6.4687500000000009</v>
      </c>
      <c r="S7619" s="11">
        <v>10.435125000000001</v>
      </c>
      <c r="T7619" s="26"/>
      <c r="U7619" s="11">
        <v>10.513583333333331</v>
      </c>
      <c r="V7619" s="11">
        <v>0</v>
      </c>
      <c r="W7619" s="11">
        <v>0</v>
      </c>
      <c r="X7619" s="11">
        <v>0</v>
      </c>
      <c r="Y7619" s="11">
        <v>0</v>
      </c>
      <c r="Z7619" s="11">
        <v>0</v>
      </c>
      <c r="AA7619" s="11">
        <v>481.36522262015012</v>
      </c>
    </row>
    <row r="7620" spans="1:27" ht="13.2" x14ac:dyDescent="0.25">
      <c r="A7620" s="10">
        <v>43795</v>
      </c>
      <c r="B7620" s="11">
        <v>130.65</v>
      </c>
      <c r="C7620" s="11">
        <v>8.5802142772330807</v>
      </c>
      <c r="D7620" s="12">
        <v>0.1678246860280973</v>
      </c>
      <c r="E7620" s="13">
        <v>151400</v>
      </c>
      <c r="F7620" s="13">
        <v>346780</v>
      </c>
      <c r="G7620" s="13">
        <v>46445.02207444681</v>
      </c>
      <c r="H7620" s="13">
        <v>0</v>
      </c>
      <c r="I7620" s="13">
        <v>185800</v>
      </c>
      <c r="J7620" s="22">
        <v>8.4</v>
      </c>
      <c r="K7620" s="22">
        <v>13.2</v>
      </c>
      <c r="L7620" s="22">
        <v>18.399999999999999</v>
      </c>
      <c r="M7620" s="22">
        <v>2.2000000000000002</v>
      </c>
      <c r="N7620" s="22">
        <v>0</v>
      </c>
      <c r="O7620" s="22">
        <v>0</v>
      </c>
      <c r="P7620" s="11">
        <v>10.769166666666701</v>
      </c>
      <c r="Q7620" s="11">
        <v>7.4154583333333299</v>
      </c>
      <c r="R7620" s="11">
        <v>5.0549999999999997</v>
      </c>
      <c r="S7620" s="11">
        <v>8.3709166666666697</v>
      </c>
      <c r="T7620" s="26"/>
      <c r="U7620" s="11">
        <v>8.7889999999999997</v>
      </c>
      <c r="V7620" s="11">
        <v>0</v>
      </c>
      <c r="W7620" s="11">
        <v>0</v>
      </c>
      <c r="X7620" s="11">
        <v>0</v>
      </c>
      <c r="Y7620" s="11">
        <v>0</v>
      </c>
      <c r="Z7620" s="11">
        <v>0</v>
      </c>
      <c r="AA7620" s="11">
        <v>410.38757953306589</v>
      </c>
    </row>
    <row r="7621" spans="1:27" ht="13.2" x14ac:dyDescent="0.25">
      <c r="A7621" s="10">
        <v>43796</v>
      </c>
      <c r="B7621" s="11">
        <v>130.482</v>
      </c>
      <c r="C7621" s="11">
        <v>8.4752592993075275</v>
      </c>
      <c r="D7621" s="12">
        <v>0.16577181932240451</v>
      </c>
      <c r="E7621" s="13">
        <v>241800</v>
      </c>
      <c r="F7621" s="13">
        <v>351100</v>
      </c>
      <c r="G7621" s="13">
        <v>72978.384087285958</v>
      </c>
      <c r="H7621" s="13">
        <v>0</v>
      </c>
      <c r="I7621" s="13">
        <v>106500</v>
      </c>
      <c r="J7621" s="22">
        <v>6.4</v>
      </c>
      <c r="K7621" s="22">
        <v>8</v>
      </c>
      <c r="L7621" s="22">
        <v>12.4</v>
      </c>
      <c r="M7621" s="22">
        <v>0.8</v>
      </c>
      <c r="N7621" s="22">
        <v>0</v>
      </c>
      <c r="O7621" s="22">
        <v>0</v>
      </c>
      <c r="P7621" s="11">
        <v>8.1270833333333297</v>
      </c>
      <c r="Q7621" s="11">
        <v>5.1516666666666699</v>
      </c>
      <c r="R7621" s="11">
        <v>3.6336249999999999</v>
      </c>
      <c r="S7621" s="11">
        <v>7.6555833333333299</v>
      </c>
      <c r="T7621" s="26"/>
      <c r="U7621" s="11">
        <v>7.24616666666667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48.717414292476221</v>
      </c>
    </row>
    <row r="7622" spans="1:27" ht="13.2" x14ac:dyDescent="0.25">
      <c r="A7622" s="10">
        <v>43797</v>
      </c>
      <c r="B7622" s="11">
        <v>130.21</v>
      </c>
      <c r="C7622" s="11">
        <v>8.3064376833948135</v>
      </c>
      <c r="D7622" s="12">
        <v>0.16246975322360263</v>
      </c>
      <c r="E7622" s="13">
        <v>141700</v>
      </c>
      <c r="F7622" s="13">
        <v>365100</v>
      </c>
      <c r="G7622" s="13">
        <v>75662.042758624375</v>
      </c>
      <c r="H7622" s="13">
        <v>0</v>
      </c>
      <c r="I7622" s="13">
        <v>217100</v>
      </c>
      <c r="J7622" s="11">
        <v>0</v>
      </c>
      <c r="K7622" s="11">
        <v>0.60000000000000009</v>
      </c>
      <c r="L7622" s="11">
        <v>0</v>
      </c>
      <c r="M7622" s="11">
        <v>1</v>
      </c>
      <c r="N7622" s="11">
        <v>0.25</v>
      </c>
      <c r="O7622" s="11">
        <v>0</v>
      </c>
      <c r="P7622" s="11">
        <v>12.603333333333333</v>
      </c>
      <c r="Q7622" s="11">
        <v>8.2451249999999998</v>
      </c>
      <c r="R7622" s="11">
        <v>5.6335833333333332</v>
      </c>
      <c r="S7622" s="11">
        <v>9.0580416666666679</v>
      </c>
      <c r="T7622" s="11">
        <v>12.727499999999997</v>
      </c>
      <c r="U7622" s="11">
        <v>10.003291666666669</v>
      </c>
      <c r="V7622" s="11">
        <v>0</v>
      </c>
      <c r="W7622" s="11">
        <v>0</v>
      </c>
      <c r="X7622" s="11">
        <v>0</v>
      </c>
      <c r="Y7622" s="11">
        <v>0</v>
      </c>
      <c r="Z7622" s="11">
        <v>0</v>
      </c>
      <c r="AA7622" s="11">
        <v>746.93726917462357</v>
      </c>
    </row>
    <row r="7623" spans="1:27" ht="13.2" x14ac:dyDescent="0.25">
      <c r="A7623" s="10">
        <v>43798</v>
      </c>
      <c r="B7623" s="11">
        <v>130.10300000000001</v>
      </c>
      <c r="C7623" s="11">
        <v>8.2403997261534379</v>
      </c>
      <c r="D7623" s="12">
        <v>0.16117808391536889</v>
      </c>
      <c r="E7623" s="13">
        <v>133800</v>
      </c>
      <c r="F7623" s="13">
        <v>352540</v>
      </c>
      <c r="G7623" s="13">
        <v>131951.50150020138</v>
      </c>
      <c r="H7623" s="13">
        <v>0</v>
      </c>
      <c r="I7623" s="13">
        <v>215300</v>
      </c>
      <c r="J7623" s="11">
        <v>9.1999999999999993</v>
      </c>
      <c r="K7623" s="11">
        <v>16.2</v>
      </c>
      <c r="L7623" s="11">
        <v>6.4</v>
      </c>
      <c r="M7623" s="11">
        <v>17</v>
      </c>
      <c r="N7623" s="11">
        <v>12.75</v>
      </c>
      <c r="O7623" s="11">
        <v>13.25</v>
      </c>
      <c r="P7623" s="11">
        <v>12.175833333333335</v>
      </c>
      <c r="Q7623" s="11">
        <v>7.8420416666666668</v>
      </c>
      <c r="R7623" s="11">
        <v>5.8079166666666673</v>
      </c>
      <c r="S7623" s="11">
        <v>8.6773333333333316</v>
      </c>
      <c r="T7623" s="11">
        <v>11.932083333333336</v>
      </c>
      <c r="U7623" s="11">
        <v>8.284833333333335</v>
      </c>
      <c r="V7623" s="11">
        <v>0</v>
      </c>
      <c r="W7623" s="11">
        <v>0</v>
      </c>
      <c r="X7623" s="11">
        <v>0</v>
      </c>
      <c r="Y7623" s="11">
        <v>0</v>
      </c>
      <c r="Z7623" s="11">
        <v>0</v>
      </c>
      <c r="AA7623" s="11">
        <v>686.1266041546437</v>
      </c>
    </row>
    <row r="7624" spans="1:27" ht="13.2" x14ac:dyDescent="0.25">
      <c r="A7624" s="10">
        <v>43799</v>
      </c>
      <c r="B7624" s="11">
        <v>130.1</v>
      </c>
      <c r="C7624" s="11">
        <v>8.2385512276536392</v>
      </c>
      <c r="D7624" s="12">
        <v>0.16114192821222109</v>
      </c>
      <c r="E7624" s="13">
        <v>134200</v>
      </c>
      <c r="F7624" s="13">
        <v>364450</v>
      </c>
      <c r="G7624" s="13">
        <v>171201.39458306495</v>
      </c>
      <c r="H7624" s="13">
        <v>0</v>
      </c>
      <c r="I7624" s="13">
        <v>220800</v>
      </c>
      <c r="J7624" s="11">
        <v>21</v>
      </c>
      <c r="K7624" s="11">
        <v>23.8</v>
      </c>
      <c r="L7624" s="11">
        <v>29</v>
      </c>
      <c r="M7624" s="11">
        <v>10</v>
      </c>
      <c r="N7624" s="11">
        <v>27.25</v>
      </c>
      <c r="O7624" s="11">
        <v>15</v>
      </c>
      <c r="P7624" s="11">
        <v>10.955125000000001</v>
      </c>
      <c r="Q7624" s="11">
        <v>7.5433750000000002</v>
      </c>
      <c r="R7624" s="11">
        <v>5.1497083333333302</v>
      </c>
      <c r="S7624" s="11">
        <v>9.1565833333333302</v>
      </c>
      <c r="T7624" s="11">
        <v>11.2869166666667</v>
      </c>
      <c r="U7624" s="11">
        <v>8.7028333333333308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784.64132701073504</v>
      </c>
    </row>
    <row r="7625" spans="1:27" ht="13.2" x14ac:dyDescent="0.25">
      <c r="A7625" s="10">
        <v>43800</v>
      </c>
      <c r="B7625" s="11">
        <v>130.16</v>
      </c>
      <c r="C7625" s="11">
        <v>8.2755526222367042</v>
      </c>
      <c r="D7625" s="12">
        <v>0.16186565692433283</v>
      </c>
      <c r="E7625" s="13">
        <v>135500</v>
      </c>
      <c r="F7625" s="13">
        <v>364420</v>
      </c>
      <c r="G7625" s="13">
        <v>540605.113000463</v>
      </c>
      <c r="H7625" s="13">
        <v>0</v>
      </c>
      <c r="I7625" s="13">
        <v>218700</v>
      </c>
      <c r="J7625" s="11">
        <v>17.200000000000003</v>
      </c>
      <c r="K7625" s="11">
        <v>15.999999999999998</v>
      </c>
      <c r="L7625" s="11">
        <v>43.4</v>
      </c>
      <c r="M7625" s="11">
        <v>3.6</v>
      </c>
      <c r="N7625" s="11">
        <v>16.75</v>
      </c>
      <c r="O7625" s="11">
        <v>10.75</v>
      </c>
      <c r="P7625" s="22">
        <v>3.2129999999999996</v>
      </c>
      <c r="Q7625" s="22">
        <v>7.3208333333333361E-2</v>
      </c>
      <c r="R7625" s="22">
        <v>-1.9884583333333332</v>
      </c>
      <c r="S7625" s="22">
        <v>2.637</v>
      </c>
      <c r="T7625" s="22">
        <v>4.1582916666666661</v>
      </c>
      <c r="U7625" s="22">
        <v>2.0476249999999996</v>
      </c>
      <c r="V7625" s="22">
        <v>0</v>
      </c>
      <c r="W7625" s="22">
        <v>0</v>
      </c>
      <c r="X7625" s="22">
        <v>8.4833333333333361</v>
      </c>
      <c r="Y7625" s="22">
        <v>0</v>
      </c>
      <c r="Z7625" s="22">
        <v>0</v>
      </c>
      <c r="AA7625" s="22">
        <v>106.41441742307701</v>
      </c>
    </row>
    <row r="7626" spans="1:27" ht="13.2" x14ac:dyDescent="0.25">
      <c r="A7626" s="10">
        <v>43801</v>
      </c>
      <c r="B7626" s="11">
        <v>130.81</v>
      </c>
      <c r="C7626" s="11">
        <v>8.6806577352371672</v>
      </c>
      <c r="D7626" s="12">
        <v>0.16978930966784028</v>
      </c>
      <c r="E7626" s="13">
        <v>146700</v>
      </c>
      <c r="F7626" s="13">
        <v>365270</v>
      </c>
      <c r="G7626" s="13">
        <v>234978.2325199809</v>
      </c>
      <c r="H7626" s="13">
        <v>0</v>
      </c>
      <c r="I7626" s="13">
        <v>216900</v>
      </c>
      <c r="J7626" s="11">
        <v>0.2</v>
      </c>
      <c r="K7626" s="11">
        <v>0</v>
      </c>
      <c r="L7626" s="11">
        <v>0</v>
      </c>
      <c r="M7626" s="11">
        <v>0</v>
      </c>
      <c r="N7626" s="11">
        <v>0</v>
      </c>
      <c r="O7626" s="11">
        <v>0.75</v>
      </c>
      <c r="P7626" s="22">
        <v>5.7509166666666696</v>
      </c>
      <c r="Q7626" s="22">
        <v>1.8745000000000001</v>
      </c>
      <c r="R7626" s="22">
        <v>-1.54775</v>
      </c>
      <c r="S7626" s="22">
        <v>2.4752083333333301</v>
      </c>
      <c r="T7626" s="22">
        <v>5.4473750000000001</v>
      </c>
      <c r="U7626" s="22">
        <v>2.72616666666667</v>
      </c>
      <c r="V7626" s="22">
        <v>0</v>
      </c>
      <c r="W7626" s="22">
        <v>0</v>
      </c>
      <c r="X7626" s="22">
        <v>12.385833330000001</v>
      </c>
      <c r="Y7626" s="22">
        <v>0</v>
      </c>
      <c r="Z7626" s="22">
        <v>0</v>
      </c>
      <c r="AA7626" s="22">
        <v>563.89314267540499</v>
      </c>
    </row>
    <row r="7627" spans="1:27" ht="13.2" x14ac:dyDescent="0.25">
      <c r="A7627" s="10">
        <v>43802</v>
      </c>
      <c r="B7627" s="11">
        <v>130.94999999999999</v>
      </c>
      <c r="C7627" s="11">
        <v>8.7689359677571481</v>
      </c>
      <c r="D7627" s="12">
        <v>0.17151598760117495</v>
      </c>
      <c r="E7627" s="13">
        <v>127400</v>
      </c>
      <c r="F7627" s="13">
        <v>352440</v>
      </c>
      <c r="G7627" s="13">
        <v>184343.0168905427</v>
      </c>
      <c r="H7627" s="13">
        <v>0</v>
      </c>
      <c r="I7627" s="24">
        <v>216100</v>
      </c>
      <c r="J7627" s="11">
        <v>2.8</v>
      </c>
      <c r="K7627" s="11">
        <v>8.1999999999999993</v>
      </c>
      <c r="L7627" s="11">
        <v>14.8</v>
      </c>
      <c r="M7627" s="11">
        <v>0</v>
      </c>
      <c r="N7627" s="11">
        <v>7.5</v>
      </c>
      <c r="O7627" s="11">
        <v>1.25</v>
      </c>
      <c r="P7627" s="11">
        <v>5.2925000000000004</v>
      </c>
      <c r="Q7627" s="11">
        <v>2.6522083333333302</v>
      </c>
      <c r="R7627" s="11">
        <v>0.129</v>
      </c>
      <c r="S7627" s="11">
        <v>4.7605000000000004</v>
      </c>
      <c r="T7627" s="11">
        <v>6.3974583333333301</v>
      </c>
      <c r="U7627" s="11">
        <v>4.1927500000000002</v>
      </c>
      <c r="V7627" s="11">
        <v>0</v>
      </c>
      <c r="W7627" s="11">
        <v>0</v>
      </c>
      <c r="X7627" s="11">
        <v>12.74583333</v>
      </c>
      <c r="Y7627" s="11">
        <v>0</v>
      </c>
      <c r="Z7627" s="11">
        <v>0</v>
      </c>
      <c r="AA7627" s="11">
        <v>463.10704447719269</v>
      </c>
    </row>
    <row r="7628" spans="1:27" ht="13.2" x14ac:dyDescent="0.25">
      <c r="A7628" s="10">
        <v>43803</v>
      </c>
      <c r="B7628" s="11">
        <v>131.04</v>
      </c>
      <c r="C7628" s="11">
        <v>8.8258789846476908</v>
      </c>
      <c r="D7628" s="12">
        <v>0.17262976443965147</v>
      </c>
      <c r="E7628" s="13">
        <v>127200</v>
      </c>
      <c r="F7628" s="13">
        <v>344860</v>
      </c>
      <c r="G7628" s="13">
        <v>401350.39617223159</v>
      </c>
      <c r="H7628" s="13">
        <v>0</v>
      </c>
      <c r="I7628" s="24">
        <v>215200</v>
      </c>
      <c r="J7628" s="22">
        <v>9</v>
      </c>
      <c r="K7628" s="22">
        <v>12.6</v>
      </c>
      <c r="L7628" s="22">
        <v>27.8</v>
      </c>
      <c r="M7628" s="22">
        <v>1.6</v>
      </c>
      <c r="N7628" s="22">
        <v>3.25</v>
      </c>
      <c r="O7628" s="22">
        <v>11.75</v>
      </c>
      <c r="P7628" s="11">
        <v>1.77308333333333</v>
      </c>
      <c r="Q7628" s="11">
        <v>-0.91520833333333396</v>
      </c>
      <c r="R7628" s="11">
        <v>-2.678375</v>
      </c>
      <c r="S7628" s="11">
        <v>1.9975833333333299</v>
      </c>
      <c r="T7628" s="26"/>
      <c r="U7628" s="11">
        <v>1.0525</v>
      </c>
      <c r="V7628" s="11">
        <v>0</v>
      </c>
      <c r="W7628" s="11">
        <v>0.34583333300000002</v>
      </c>
      <c r="X7628" s="11">
        <v>31.31666667</v>
      </c>
      <c r="Y7628" s="11">
        <v>0</v>
      </c>
      <c r="Z7628" s="11">
        <v>0</v>
      </c>
      <c r="AA7628" s="11">
        <v>34.824050229894922</v>
      </c>
    </row>
    <row r="7629" spans="1:27" ht="13.2" x14ac:dyDescent="0.25">
      <c r="A7629" s="10">
        <v>43804</v>
      </c>
      <c r="B7629" s="11">
        <v>131.47</v>
      </c>
      <c r="C7629" s="11">
        <v>9.1000293808199224</v>
      </c>
      <c r="D7629" s="12">
        <v>0.17799200863023829</v>
      </c>
      <c r="E7629" s="13">
        <v>125400</v>
      </c>
      <c r="F7629" s="13">
        <v>354480</v>
      </c>
      <c r="G7629" s="13">
        <v>318723.27619879664</v>
      </c>
      <c r="H7629" s="13">
        <v>0</v>
      </c>
      <c r="I7629" s="13">
        <v>219100</v>
      </c>
      <c r="J7629" s="22">
        <v>1.6</v>
      </c>
      <c r="K7629" s="22">
        <v>1.8</v>
      </c>
      <c r="L7629" s="22">
        <v>1.2</v>
      </c>
      <c r="M7629" s="22">
        <v>0.2</v>
      </c>
      <c r="N7629" s="22">
        <v>0</v>
      </c>
      <c r="O7629" s="22">
        <v>3</v>
      </c>
      <c r="P7629" s="11">
        <v>2.544541666666666</v>
      </c>
      <c r="Q7629" s="11">
        <v>-1.2655833333333335</v>
      </c>
      <c r="R7629" s="11">
        <v>-3.8362916666666664</v>
      </c>
      <c r="S7629" s="11">
        <v>0.91108333333333269</v>
      </c>
      <c r="T7629" s="26"/>
      <c r="U7629" s="11">
        <v>-0.10208333333333323</v>
      </c>
      <c r="V7629" s="11">
        <v>0</v>
      </c>
      <c r="W7629" s="11">
        <v>3.0583333333333353</v>
      </c>
      <c r="X7629" s="11">
        <v>37.830833333333331</v>
      </c>
      <c r="Y7629" s="11">
        <v>0</v>
      </c>
      <c r="Z7629" s="11">
        <v>1.66</v>
      </c>
      <c r="AA7629" s="11">
        <v>267.28623816813291</v>
      </c>
    </row>
    <row r="7630" spans="1:27" ht="13.2" x14ac:dyDescent="0.25">
      <c r="A7630" s="10">
        <v>43805</v>
      </c>
      <c r="B7630" s="11">
        <v>131.77000000000001</v>
      </c>
      <c r="C7630" s="11">
        <v>9.293352657018719</v>
      </c>
      <c r="D7630" s="12">
        <v>0.18177331491020787</v>
      </c>
      <c r="E7630" s="13">
        <v>134700</v>
      </c>
      <c r="F7630" s="13">
        <v>351930</v>
      </c>
      <c r="G7630" s="13">
        <v>199518.25566827483</v>
      </c>
      <c r="H7630" s="13">
        <v>0</v>
      </c>
      <c r="I7630" s="13">
        <v>216000</v>
      </c>
      <c r="J7630" s="11">
        <v>0</v>
      </c>
      <c r="K7630" s="11">
        <v>0</v>
      </c>
      <c r="L7630" s="11">
        <v>1.2</v>
      </c>
      <c r="M7630" s="11">
        <v>0</v>
      </c>
      <c r="N7630" s="11">
        <v>0</v>
      </c>
      <c r="O7630" s="11">
        <v>0.25</v>
      </c>
      <c r="P7630" s="11">
        <v>4.7106250000000003</v>
      </c>
      <c r="Q7630" s="11">
        <v>1.0385416666666667</v>
      </c>
      <c r="R7630" s="11">
        <v>-1.4740416666666671</v>
      </c>
      <c r="S7630" s="11">
        <v>0.48579166666666634</v>
      </c>
      <c r="T7630" s="11">
        <v>4.2631500000000004</v>
      </c>
      <c r="U7630" s="11">
        <v>2.0439583333333333</v>
      </c>
      <c r="V7630" s="11">
        <v>0</v>
      </c>
      <c r="W7630" s="11">
        <v>3.1258333333333348</v>
      </c>
      <c r="X7630" s="11">
        <v>37.299999999999997</v>
      </c>
      <c r="Y7630" s="11">
        <v>0</v>
      </c>
      <c r="Z7630" s="11">
        <v>1.5000000000000009</v>
      </c>
      <c r="AA7630" s="11">
        <v>590.13237685616389</v>
      </c>
    </row>
    <row r="7631" spans="1:27" ht="13.2" x14ac:dyDescent="0.25">
      <c r="A7631" s="10">
        <v>43806</v>
      </c>
      <c r="B7631" s="11">
        <v>131.87</v>
      </c>
      <c r="C7631" s="11">
        <v>9.3581709126869939</v>
      </c>
      <c r="D7631" s="12">
        <v>0.18304112746767295</v>
      </c>
      <c r="E7631" s="13">
        <v>126600</v>
      </c>
      <c r="F7631" s="13">
        <v>356480</v>
      </c>
      <c r="G7631" s="13">
        <v>146082.33765355666</v>
      </c>
      <c r="H7631" s="13">
        <v>0</v>
      </c>
      <c r="I7631" s="13">
        <v>220300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6.1591666666666649</v>
      </c>
      <c r="Q7631" s="11">
        <v>1.8174583333333338</v>
      </c>
      <c r="R7631" s="11">
        <v>3.1205416666666665</v>
      </c>
      <c r="S7631" s="11">
        <v>0.78479166666666667</v>
      </c>
      <c r="T7631" s="26"/>
      <c r="U7631" s="11">
        <v>2.5571250000000001</v>
      </c>
      <c r="V7631" s="11">
        <v>0</v>
      </c>
      <c r="W7631" s="11">
        <v>3.0416666666666687</v>
      </c>
      <c r="X7631" s="11">
        <v>34.514166666666675</v>
      </c>
      <c r="Y7631" s="11">
        <v>0</v>
      </c>
      <c r="Z7631" s="11">
        <v>1.7208333333333339</v>
      </c>
      <c r="AA7631" s="11">
        <v>657.06152389619751</v>
      </c>
    </row>
    <row r="7632" spans="1:27" ht="13.2" x14ac:dyDescent="0.25">
      <c r="A7632" s="21">
        <v>43807</v>
      </c>
      <c r="B7632" s="22">
        <v>131.9</v>
      </c>
      <c r="C7632" s="22">
        <v>9.3776532503405505</v>
      </c>
      <c r="D7632" s="23">
        <v>0.18342219221665915</v>
      </c>
      <c r="E7632" s="24">
        <v>150300</v>
      </c>
      <c r="F7632" s="24">
        <v>368620</v>
      </c>
      <c r="G7632" s="24">
        <v>145103.04536583475</v>
      </c>
      <c r="H7632" s="13">
        <v>0</v>
      </c>
      <c r="I7632" s="13">
        <v>217200</v>
      </c>
      <c r="J7632" s="11">
        <v>0</v>
      </c>
      <c r="K7632" s="11">
        <v>0</v>
      </c>
      <c r="L7632" s="11">
        <v>0</v>
      </c>
      <c r="M7632" s="11">
        <v>0</v>
      </c>
      <c r="N7632" s="11">
        <v>0</v>
      </c>
      <c r="O7632" s="11">
        <v>0</v>
      </c>
      <c r="P7632" s="11">
        <v>5.1916666666666664</v>
      </c>
      <c r="Q7632" s="11">
        <v>2.0307916666666666</v>
      </c>
      <c r="R7632" s="11">
        <v>-0.37008333333333326</v>
      </c>
      <c r="S7632" s="11">
        <v>1.5913333333333333</v>
      </c>
      <c r="T7632" s="26"/>
      <c r="U7632" s="11">
        <v>1.887041666666667</v>
      </c>
      <c r="V7632" s="11">
        <v>0</v>
      </c>
      <c r="W7632" s="11">
        <v>1.4291666666666669</v>
      </c>
      <c r="X7632" s="11">
        <v>32.999999999999993</v>
      </c>
      <c r="Y7632" s="11">
        <v>0</v>
      </c>
      <c r="Z7632" s="11">
        <v>1.7000000000000011</v>
      </c>
      <c r="AA7632" s="11">
        <v>278.36810961814172</v>
      </c>
    </row>
    <row r="7633" spans="1:27" ht="13.2" x14ac:dyDescent="0.25">
      <c r="A7633" s="21">
        <v>43808</v>
      </c>
      <c r="B7633" s="22">
        <v>131.892</v>
      </c>
      <c r="C7633" s="22">
        <v>9.3724562957063853</v>
      </c>
      <c r="D7633" s="23">
        <v>0.18332054239165474</v>
      </c>
      <c r="E7633" s="24">
        <v>129800</v>
      </c>
      <c r="F7633" s="24">
        <v>354970</v>
      </c>
      <c r="G7633" s="24">
        <v>134996.95463416525</v>
      </c>
      <c r="H7633" s="13">
        <v>0</v>
      </c>
      <c r="I7633" s="13">
        <v>216400</v>
      </c>
      <c r="J7633" s="11">
        <v>0</v>
      </c>
      <c r="K7633" s="11">
        <v>0</v>
      </c>
      <c r="L7633" s="11">
        <v>0</v>
      </c>
      <c r="M7633" s="11">
        <v>0</v>
      </c>
      <c r="N7633" s="11">
        <v>0</v>
      </c>
      <c r="O7633" s="11">
        <v>0</v>
      </c>
      <c r="P7633" s="11">
        <v>5.9291666666666671</v>
      </c>
      <c r="Q7633" s="11">
        <v>2.2332916666666658</v>
      </c>
      <c r="R7633" s="11">
        <v>0.8093999999999999</v>
      </c>
      <c r="S7633" s="11">
        <v>3.6032916666666668</v>
      </c>
      <c r="T7633" s="26"/>
      <c r="U7633" s="11">
        <v>3.4407916666666671</v>
      </c>
      <c r="V7633" s="11">
        <v>0</v>
      </c>
      <c r="W7633" s="11">
        <v>0.67083333333333339</v>
      </c>
      <c r="X7633" s="11">
        <v>31.865416666666668</v>
      </c>
      <c r="Y7633" s="11">
        <v>0</v>
      </c>
      <c r="Z7633" s="11">
        <v>1.8029583333333334</v>
      </c>
      <c r="AA7633" s="11">
        <v>649.30587582533997</v>
      </c>
    </row>
    <row r="7634" spans="1:27" ht="13.2" x14ac:dyDescent="0.25">
      <c r="A7634" s="10">
        <v>43809</v>
      </c>
      <c r="B7634" s="11">
        <v>131.9</v>
      </c>
      <c r="C7634" s="11">
        <v>9.3776532503405505</v>
      </c>
      <c r="D7634" s="12">
        <v>0.18342219221665915</v>
      </c>
      <c r="E7634" s="13">
        <v>136300</v>
      </c>
      <c r="F7634" s="13">
        <v>352320</v>
      </c>
      <c r="G7634" s="13">
        <v>125257.91856783611</v>
      </c>
      <c r="H7634" s="13">
        <v>0</v>
      </c>
      <c r="I7634" s="13">
        <v>216200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6.4245416666666664</v>
      </c>
      <c r="Q7634" s="11">
        <v>2.7413333333333334</v>
      </c>
      <c r="R7634" s="11">
        <v>0.32633333333333336</v>
      </c>
      <c r="S7634" s="11">
        <v>3.2388333333333326</v>
      </c>
      <c r="T7634" s="11">
        <v>5.8595000000000006</v>
      </c>
      <c r="U7634" s="11">
        <v>3.5730833333333343</v>
      </c>
      <c r="V7634" s="11">
        <v>0</v>
      </c>
      <c r="W7634" s="11">
        <v>0.44833333333333331</v>
      </c>
      <c r="X7634" s="11">
        <v>24.384166666666662</v>
      </c>
      <c r="Y7634" s="11">
        <v>0</v>
      </c>
      <c r="Z7634" s="11">
        <v>1.9625000000000008</v>
      </c>
      <c r="AA7634" s="11">
        <v>709.25511277201383</v>
      </c>
    </row>
    <row r="7635" spans="1:27" ht="13.2" x14ac:dyDescent="0.25">
      <c r="A7635" s="10">
        <v>43810</v>
      </c>
      <c r="B7635" s="11">
        <v>131.88300000000001</v>
      </c>
      <c r="C7635" s="11">
        <v>9.3666111689083866</v>
      </c>
      <c r="D7635" s="12">
        <v>0.18320621464435458</v>
      </c>
      <c r="E7635" s="13">
        <v>136700</v>
      </c>
      <c r="F7635" s="13">
        <v>355010</v>
      </c>
      <c r="G7635" s="13">
        <v>115280.97439094927</v>
      </c>
      <c r="H7635" s="13">
        <v>0</v>
      </c>
      <c r="I7635" s="13">
        <v>209500</v>
      </c>
      <c r="J7635" s="11">
        <v>0</v>
      </c>
      <c r="K7635" s="11">
        <v>0</v>
      </c>
      <c r="L7635" s="11">
        <v>0</v>
      </c>
      <c r="M7635" s="11">
        <v>0</v>
      </c>
      <c r="N7635" s="11">
        <v>0</v>
      </c>
      <c r="O7635" s="11">
        <v>0</v>
      </c>
      <c r="P7635" s="22">
        <v>8.6262916666666651</v>
      </c>
      <c r="Q7635" s="22">
        <v>5.3167916666666679</v>
      </c>
      <c r="R7635" s="22">
        <v>3.5071666666666665</v>
      </c>
      <c r="S7635" s="22">
        <v>5.7582916666666648</v>
      </c>
      <c r="T7635" s="22">
        <v>8.7354166666666675</v>
      </c>
      <c r="U7635" s="22">
        <v>6.699749999999999</v>
      </c>
      <c r="V7635" s="22">
        <v>0</v>
      </c>
      <c r="W7635" s="22">
        <v>0</v>
      </c>
      <c r="X7635" s="22">
        <v>23.224999999999998</v>
      </c>
      <c r="Y7635" s="22">
        <v>0</v>
      </c>
      <c r="Z7635" s="22">
        <v>1.3541666666666667</v>
      </c>
      <c r="AA7635" s="22">
        <v>425.58338474163634</v>
      </c>
    </row>
    <row r="7636" spans="1:27" ht="13.2" x14ac:dyDescent="0.25">
      <c r="A7636" s="10">
        <v>43811</v>
      </c>
      <c r="B7636" s="11">
        <v>131.85</v>
      </c>
      <c r="C7636" s="11">
        <v>9.3451921432993359</v>
      </c>
      <c r="D7636" s="12">
        <v>0.18278726925071742</v>
      </c>
      <c r="E7636" s="13">
        <v>120700</v>
      </c>
      <c r="F7636" s="13">
        <v>341510</v>
      </c>
      <c r="G7636" s="13">
        <v>107728.79225076678</v>
      </c>
      <c r="H7636" s="13">
        <v>0</v>
      </c>
      <c r="I7636" s="13">
        <v>217100</v>
      </c>
      <c r="J7636" s="22">
        <v>1.8</v>
      </c>
      <c r="K7636" s="22">
        <v>1.2</v>
      </c>
      <c r="L7636" s="22">
        <v>1.2</v>
      </c>
      <c r="M7636" s="22">
        <v>1.8</v>
      </c>
      <c r="N7636" s="22">
        <v>0</v>
      </c>
      <c r="O7636" s="22">
        <v>0</v>
      </c>
      <c r="P7636" s="22">
        <v>8.4539583333333344</v>
      </c>
      <c r="Q7636" s="22">
        <v>5.1870833333333337</v>
      </c>
      <c r="R7636" s="22">
        <v>2.6731250000000002</v>
      </c>
      <c r="S7636" s="22">
        <v>6.7126250000000001</v>
      </c>
      <c r="T7636" s="22">
        <v>9.0104166666666661</v>
      </c>
      <c r="U7636" s="22">
        <v>6.4767499999999991</v>
      </c>
      <c r="V7636" s="22">
        <v>0</v>
      </c>
      <c r="W7636" s="22">
        <v>0</v>
      </c>
      <c r="X7636" s="22">
        <v>16.295833333333334</v>
      </c>
      <c r="Y7636" s="22">
        <v>0</v>
      </c>
      <c r="Z7636" s="22">
        <v>0</v>
      </c>
      <c r="AA7636" s="22">
        <v>163.57288584333966</v>
      </c>
    </row>
    <row r="7637" spans="1:27" ht="13.2" x14ac:dyDescent="0.25">
      <c r="A7637" s="10">
        <v>43812</v>
      </c>
      <c r="B7637" s="11">
        <v>131.83000000000001</v>
      </c>
      <c r="C7637" s="11">
        <v>9.3322209355501027</v>
      </c>
      <c r="D7637" s="12">
        <v>0.18253355893561532</v>
      </c>
      <c r="E7637" s="13">
        <v>133500</v>
      </c>
      <c r="F7637" s="13">
        <v>355490</v>
      </c>
      <c r="G7637" s="13">
        <v>101105.04631232358</v>
      </c>
      <c r="H7637" s="13">
        <v>0</v>
      </c>
      <c r="I7637" s="13">
        <v>215200</v>
      </c>
      <c r="J7637" s="22">
        <v>0.6</v>
      </c>
      <c r="K7637" s="22">
        <v>0.8</v>
      </c>
      <c r="L7637" s="22">
        <v>0.2</v>
      </c>
      <c r="M7637" s="22">
        <v>0.4</v>
      </c>
      <c r="N7637" s="22">
        <v>0.5</v>
      </c>
      <c r="O7637" s="22">
        <v>0</v>
      </c>
      <c r="P7637" s="11">
        <v>9.9479166666666661</v>
      </c>
      <c r="Q7637" s="11">
        <v>5.9721249999999992</v>
      </c>
      <c r="R7637" s="11">
        <v>2.9877083333333339</v>
      </c>
      <c r="S7637" s="11">
        <v>7.5368750000000011</v>
      </c>
      <c r="T7637" s="11">
        <v>9.7538095238095224</v>
      </c>
      <c r="U7637" s="11">
        <v>7.5252916666666678</v>
      </c>
      <c r="V7637" s="11">
        <v>0</v>
      </c>
      <c r="W7637" s="11">
        <v>0</v>
      </c>
      <c r="X7637" s="11">
        <v>13.754166666666666</v>
      </c>
      <c r="Y7637" s="11">
        <v>0</v>
      </c>
      <c r="Z7637" s="11">
        <v>0</v>
      </c>
      <c r="AA7637" s="11">
        <v>676.53878359396344</v>
      </c>
    </row>
    <row r="7638" spans="1:27" ht="13.2" x14ac:dyDescent="0.25">
      <c r="A7638" s="10">
        <v>43813</v>
      </c>
      <c r="B7638" s="11">
        <v>131.78</v>
      </c>
      <c r="C7638" s="11">
        <v>9.2998259818624263</v>
      </c>
      <c r="D7638" s="12">
        <v>0.18189992989607551</v>
      </c>
      <c r="E7638" s="13">
        <v>151800</v>
      </c>
      <c r="F7638" s="13">
        <v>367760</v>
      </c>
      <c r="G7638" s="13">
        <v>119452.25164944369</v>
      </c>
      <c r="H7638" s="13">
        <v>0</v>
      </c>
      <c r="I7638" s="13">
        <v>216500</v>
      </c>
      <c r="J7638" s="11">
        <v>0</v>
      </c>
      <c r="K7638" s="11">
        <v>0.2</v>
      </c>
      <c r="L7638" s="11">
        <v>0</v>
      </c>
      <c r="M7638" s="11">
        <v>0</v>
      </c>
      <c r="N7638" s="11">
        <v>0</v>
      </c>
      <c r="O7638" s="11">
        <v>0</v>
      </c>
      <c r="P7638" s="11">
        <v>11.808749999999998</v>
      </c>
      <c r="Q7638" s="11">
        <v>8.0128333333333366</v>
      </c>
      <c r="R7638" s="11">
        <v>5.0145416666666662</v>
      </c>
      <c r="S7638" s="11">
        <v>8.6542916666666674</v>
      </c>
      <c r="T7638" s="26"/>
      <c r="U7638" s="11">
        <v>9.2853333333333321</v>
      </c>
      <c r="V7638" s="11">
        <v>0</v>
      </c>
      <c r="W7638" s="11">
        <v>0</v>
      </c>
      <c r="X7638" s="11">
        <v>10.254166666666668</v>
      </c>
      <c r="Y7638" s="11">
        <v>0</v>
      </c>
      <c r="Z7638" s="11">
        <v>0</v>
      </c>
      <c r="AA7638" s="11">
        <v>917.60546776938372</v>
      </c>
    </row>
    <row r="7639" spans="1:27" ht="13.2" x14ac:dyDescent="0.25">
      <c r="A7639" s="10">
        <v>43814</v>
      </c>
      <c r="B7639" s="11">
        <v>131.72999999999999</v>
      </c>
      <c r="C7639" s="11">
        <v>9.2674782335118699</v>
      </c>
      <c r="D7639" s="12">
        <v>0.18126722416924385</v>
      </c>
      <c r="E7639" s="13">
        <v>146900</v>
      </c>
      <c r="F7639" s="13">
        <v>369140</v>
      </c>
      <c r="G7639" s="13">
        <v>110726.5157049073</v>
      </c>
      <c r="H7639" s="13">
        <v>0</v>
      </c>
      <c r="I7639" s="13">
        <v>215500</v>
      </c>
      <c r="J7639" s="11">
        <v>0.2</v>
      </c>
      <c r="K7639" s="11">
        <v>0</v>
      </c>
      <c r="L7639" s="11">
        <v>0.2</v>
      </c>
      <c r="M7639" s="11">
        <v>0.2</v>
      </c>
      <c r="N7639" s="11">
        <v>0</v>
      </c>
      <c r="O7639" s="11">
        <v>0</v>
      </c>
      <c r="P7639" s="11">
        <v>8.589833333333333</v>
      </c>
      <c r="Q7639" s="11">
        <v>5.4142083333333337</v>
      </c>
      <c r="R7639" s="11">
        <v>3.4452500000000001</v>
      </c>
      <c r="S7639" s="11">
        <v>5.6909166666666664</v>
      </c>
      <c r="T7639" s="11">
        <v>11.461428571428572</v>
      </c>
      <c r="U7639" s="11">
        <v>3.9172083333333334</v>
      </c>
      <c r="V7639" s="11">
        <v>0</v>
      </c>
      <c r="W7639" s="11">
        <v>0</v>
      </c>
      <c r="X7639" s="11">
        <v>6.5333333333333341</v>
      </c>
      <c r="Y7639" s="11">
        <v>0</v>
      </c>
      <c r="Z7639" s="11">
        <v>0</v>
      </c>
      <c r="AA7639" s="11">
        <v>316.21109969129196</v>
      </c>
    </row>
    <row r="7640" spans="1:27" ht="13.2" x14ac:dyDescent="0.25">
      <c r="A7640" s="10">
        <v>43815</v>
      </c>
      <c r="B7640" s="11">
        <v>131.67400000000001</v>
      </c>
      <c r="C7640" s="11">
        <v>9.2313047492167772</v>
      </c>
      <c r="D7640" s="12">
        <v>0.18055968896695007</v>
      </c>
      <c r="E7640" s="13">
        <v>135000</v>
      </c>
      <c r="F7640" s="13">
        <v>358090</v>
      </c>
      <c r="G7640" s="13">
        <v>100174.40794860931</v>
      </c>
      <c r="H7640" s="13">
        <v>0</v>
      </c>
      <c r="I7640" s="13">
        <v>215500</v>
      </c>
      <c r="J7640" s="11">
        <v>0</v>
      </c>
      <c r="K7640" s="11">
        <v>0</v>
      </c>
      <c r="L7640" s="11">
        <v>0</v>
      </c>
      <c r="M7640" s="11">
        <v>0</v>
      </c>
      <c r="N7640" s="11">
        <v>0</v>
      </c>
      <c r="O7640" s="11">
        <v>0</v>
      </c>
      <c r="P7640" s="11">
        <v>11.78375</v>
      </c>
      <c r="Q7640" s="11">
        <v>7.9394583333333397</v>
      </c>
      <c r="R7640" s="11">
        <v>7.7550833333333298</v>
      </c>
      <c r="S7640" s="11">
        <v>5.8449583333333299</v>
      </c>
      <c r="T7640" s="11">
        <v>11.7566666666667</v>
      </c>
      <c r="U7640" s="11">
        <v>4.7794999999999996</v>
      </c>
      <c r="V7640" s="11">
        <v>0</v>
      </c>
      <c r="W7640" s="11">
        <v>0</v>
      </c>
      <c r="X7640" s="11">
        <v>5.6808333329999998</v>
      </c>
      <c r="Y7640" s="11">
        <v>0</v>
      </c>
      <c r="Z7640" s="11">
        <v>0</v>
      </c>
      <c r="AA7640" s="11">
        <v>713.83938286729312</v>
      </c>
    </row>
    <row r="7641" spans="1:27" ht="13.2" x14ac:dyDescent="0.25">
      <c r="A7641" s="10">
        <v>43816</v>
      </c>
      <c r="B7641" s="11">
        <v>131.62</v>
      </c>
      <c r="C7641" s="11">
        <v>9.1964791571653866</v>
      </c>
      <c r="D7641" s="12">
        <v>0.17987851786062051</v>
      </c>
      <c r="E7641" s="13">
        <v>136600</v>
      </c>
      <c r="F7641" s="13">
        <v>354190</v>
      </c>
      <c r="G7641" s="13">
        <v>97969.301502296381</v>
      </c>
      <c r="H7641" s="13">
        <v>0</v>
      </c>
      <c r="I7641" s="24">
        <v>218300</v>
      </c>
      <c r="J7641" s="11">
        <v>0</v>
      </c>
      <c r="K7641" s="11">
        <v>0</v>
      </c>
      <c r="L7641" s="11">
        <v>0</v>
      </c>
      <c r="M7641" s="11">
        <v>0</v>
      </c>
      <c r="N7641" s="11">
        <v>0</v>
      </c>
      <c r="O7641" s="11">
        <v>0</v>
      </c>
      <c r="P7641" s="11">
        <v>13.4129166666667</v>
      </c>
      <c r="Q7641" s="11">
        <v>9.3041666666666707</v>
      </c>
      <c r="R7641" s="11">
        <v>10.731208333333299</v>
      </c>
      <c r="S7641" s="11">
        <v>7.3288333333333302</v>
      </c>
      <c r="T7641" s="11">
        <v>13.53875</v>
      </c>
      <c r="U7641" s="11">
        <v>7.4521249999999997</v>
      </c>
      <c r="V7641" s="11">
        <v>0</v>
      </c>
      <c r="W7641" s="11">
        <v>0</v>
      </c>
      <c r="X7641" s="11">
        <v>5.3083333330000002</v>
      </c>
      <c r="Y7641" s="11">
        <v>0</v>
      </c>
      <c r="Z7641" s="11">
        <v>0</v>
      </c>
      <c r="AA7641" s="11">
        <v>755.18401901294351</v>
      </c>
    </row>
    <row r="7642" spans="1:27" ht="13.2" x14ac:dyDescent="0.25">
      <c r="A7642" s="10">
        <v>43817</v>
      </c>
      <c r="B7642" s="11">
        <v>131.56</v>
      </c>
      <c r="C7642" s="11">
        <v>9.1578484586676829</v>
      </c>
      <c r="D7642" s="12">
        <v>0.179122920781463</v>
      </c>
      <c r="E7642" s="13">
        <v>146600</v>
      </c>
      <c r="F7642" s="13">
        <v>366980</v>
      </c>
      <c r="G7642" s="13">
        <v>95197.745791806447</v>
      </c>
      <c r="H7642" s="13">
        <v>0</v>
      </c>
      <c r="I7642" s="24">
        <v>209400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15.08</v>
      </c>
      <c r="Q7642" s="11">
        <v>11.3827916666667</v>
      </c>
      <c r="R7642" s="11">
        <v>13.352499999999999</v>
      </c>
      <c r="S7642" s="11">
        <v>9.8060416666666708</v>
      </c>
      <c r="T7642" s="11">
        <v>15.887499999999999</v>
      </c>
      <c r="U7642" s="11">
        <v>11.1483333333333</v>
      </c>
      <c r="V7642" s="11">
        <v>0</v>
      </c>
      <c r="W7642" s="11">
        <v>0</v>
      </c>
      <c r="X7642" s="11">
        <v>3.7225000000000001</v>
      </c>
      <c r="Y7642" s="11">
        <v>0</v>
      </c>
      <c r="Z7642" s="11">
        <v>0</v>
      </c>
      <c r="AA7642" s="11">
        <v>694.88285431051361</v>
      </c>
    </row>
    <row r="7643" spans="1:27" ht="13.2" x14ac:dyDescent="0.25">
      <c r="A7643" s="10">
        <v>43818</v>
      </c>
      <c r="B7643" s="11">
        <v>131.47999999999999</v>
      </c>
      <c r="C7643" s="11">
        <v>9.1064462044594894</v>
      </c>
      <c r="D7643" s="12">
        <v>0.17811751848090313</v>
      </c>
      <c r="E7643" s="13">
        <v>143900</v>
      </c>
      <c r="F7643" s="13">
        <v>359390</v>
      </c>
      <c r="G7643" s="13">
        <v>92617.992988397542</v>
      </c>
      <c r="H7643" s="13">
        <v>0</v>
      </c>
      <c r="I7643" s="13">
        <v>214800</v>
      </c>
      <c r="J7643" s="11">
        <v>0</v>
      </c>
      <c r="K7643" s="11">
        <v>0</v>
      </c>
      <c r="L7643" s="11">
        <v>0</v>
      </c>
      <c r="M7643" s="11">
        <v>0</v>
      </c>
      <c r="N7643" s="11">
        <v>0</v>
      </c>
      <c r="O7643" s="11">
        <v>0</v>
      </c>
      <c r="P7643" s="11">
        <v>11.994166666666667</v>
      </c>
      <c r="Q7643" s="11">
        <v>10.560583333333332</v>
      </c>
      <c r="R7643" s="11">
        <v>10.91375</v>
      </c>
      <c r="S7643" s="11">
        <v>9.0227916666666665</v>
      </c>
      <c r="T7643" s="11">
        <v>13.602222222222222</v>
      </c>
      <c r="U7643" s="11">
        <v>9.175041666666667</v>
      </c>
      <c r="V7643" s="11">
        <v>0</v>
      </c>
      <c r="W7643" s="11">
        <v>0</v>
      </c>
      <c r="X7643" s="11">
        <v>1.1416666666666666</v>
      </c>
      <c r="Y7643" s="11">
        <v>0</v>
      </c>
      <c r="Z7643" s="11">
        <v>0</v>
      </c>
      <c r="AA7643" s="11">
        <v>639.82750069399469</v>
      </c>
    </row>
    <row r="7644" spans="1:27" ht="13.2" x14ac:dyDescent="0.25">
      <c r="A7644" s="10">
        <v>43819</v>
      </c>
      <c r="B7644" s="11">
        <v>131.4</v>
      </c>
      <c r="C7644" s="11">
        <v>9.0551641974478869</v>
      </c>
      <c r="D7644" s="12">
        <v>0.17711446815517301</v>
      </c>
      <c r="E7644" s="13">
        <v>137700</v>
      </c>
      <c r="F7644" s="13">
        <v>352570</v>
      </c>
      <c r="G7644" s="13">
        <v>89732.186319462067</v>
      </c>
      <c r="H7644" s="13">
        <v>0</v>
      </c>
      <c r="I7644" s="13">
        <v>211700</v>
      </c>
      <c r="J7644" s="22">
        <v>0</v>
      </c>
      <c r="K7644" s="22">
        <v>0</v>
      </c>
      <c r="L7644" s="22">
        <v>0</v>
      </c>
      <c r="M7644" s="22">
        <v>0</v>
      </c>
      <c r="N7644" s="22">
        <v>0</v>
      </c>
      <c r="O7644" s="22">
        <v>0</v>
      </c>
      <c r="P7644" s="11">
        <v>11.285416666666668</v>
      </c>
      <c r="Q7644" s="11">
        <v>8.127583333333332</v>
      </c>
      <c r="R7644" s="11">
        <v>8.1212916666666644</v>
      </c>
      <c r="S7644" s="11">
        <v>7.290541666666666</v>
      </c>
      <c r="T7644" s="11">
        <v>12.044666666666668</v>
      </c>
      <c r="U7644" s="11">
        <v>7.0287083333333333</v>
      </c>
      <c r="V7644" s="11">
        <v>0</v>
      </c>
      <c r="W7644" s="11">
        <v>0</v>
      </c>
      <c r="X7644" s="11">
        <v>0</v>
      </c>
      <c r="Y7644" s="11">
        <v>0</v>
      </c>
      <c r="Z7644" s="11">
        <v>0</v>
      </c>
      <c r="AA7644" s="11">
        <v>530.89575625702935</v>
      </c>
    </row>
    <row r="7645" spans="1:27" ht="13.2" x14ac:dyDescent="0.25">
      <c r="A7645" s="10">
        <v>43820</v>
      </c>
      <c r="B7645" s="11">
        <v>131.32499999999999</v>
      </c>
      <c r="C7645" s="11">
        <v>9.007196383767349</v>
      </c>
      <c r="D7645" s="12">
        <v>0.17617624178805871</v>
      </c>
      <c r="E7645" s="13">
        <v>140900</v>
      </c>
      <c r="F7645" s="13">
        <v>359410</v>
      </c>
      <c r="G7645" s="13">
        <v>86663.907557633851</v>
      </c>
      <c r="H7645" s="13">
        <v>0</v>
      </c>
      <c r="I7645" s="13">
        <v>210500</v>
      </c>
      <c r="J7645" s="22">
        <v>0</v>
      </c>
      <c r="K7645" s="22">
        <v>0</v>
      </c>
      <c r="L7645" s="22">
        <v>0</v>
      </c>
      <c r="M7645" s="22">
        <v>0</v>
      </c>
      <c r="N7645" s="22">
        <v>0</v>
      </c>
      <c r="O7645" s="22">
        <v>0</v>
      </c>
      <c r="P7645" s="22">
        <v>12.969583333333333</v>
      </c>
      <c r="Q7645" s="22">
        <v>8.4472500000000004</v>
      </c>
      <c r="R7645" s="22">
        <v>5.1147499999999999</v>
      </c>
      <c r="S7645" s="22">
        <v>8.4329166666666655</v>
      </c>
      <c r="T7645" s="22">
        <v>13.303125</v>
      </c>
      <c r="U7645" s="22">
        <v>10.175000000000002</v>
      </c>
      <c r="V7645" s="22">
        <v>0</v>
      </c>
      <c r="W7645" s="22">
        <v>0</v>
      </c>
      <c r="X7645" s="22">
        <v>0</v>
      </c>
      <c r="Y7645" s="22">
        <v>0</v>
      </c>
      <c r="Z7645" s="22">
        <v>0</v>
      </c>
      <c r="AA7645" s="22">
        <v>797.0047293912736</v>
      </c>
    </row>
    <row r="7646" spans="1:27" ht="13.2" x14ac:dyDescent="0.25">
      <c r="A7646" s="21">
        <v>43821</v>
      </c>
      <c r="B7646" s="22">
        <v>131.24</v>
      </c>
      <c r="C7646" s="22">
        <v>8.9529602913249828</v>
      </c>
      <c r="D7646" s="23">
        <v>0.17511541103355385</v>
      </c>
      <c r="E7646" s="24">
        <v>160300</v>
      </c>
      <c r="F7646" s="24">
        <v>371390</v>
      </c>
      <c r="G7646" s="24">
        <v>90312.801435667672</v>
      </c>
      <c r="H7646" s="13">
        <v>0</v>
      </c>
      <c r="I7646" s="13">
        <v>208200</v>
      </c>
      <c r="J7646" s="11">
        <v>3.6</v>
      </c>
      <c r="K7646" s="11">
        <v>1.4</v>
      </c>
      <c r="L7646" s="11">
        <v>1.2</v>
      </c>
      <c r="M7646" s="11">
        <v>0.2</v>
      </c>
      <c r="N7646" s="11">
        <v>0</v>
      </c>
      <c r="O7646" s="11">
        <v>0</v>
      </c>
      <c r="P7646" s="22">
        <v>13.3883333333333</v>
      </c>
      <c r="Q7646" s="22">
        <v>9.6662916666666696</v>
      </c>
      <c r="R7646" s="22">
        <v>6.2410833333333304</v>
      </c>
      <c r="S7646" s="22">
        <v>11.5375</v>
      </c>
      <c r="T7646" s="22">
        <v>14.507999999999999</v>
      </c>
      <c r="U7646" s="22">
        <v>11.800416666666701</v>
      </c>
      <c r="V7646" s="22">
        <v>0</v>
      </c>
      <c r="W7646" s="22">
        <v>0</v>
      </c>
      <c r="X7646" s="22">
        <v>0</v>
      </c>
      <c r="Y7646" s="22">
        <v>0</v>
      </c>
      <c r="Z7646" s="22">
        <v>0</v>
      </c>
      <c r="AA7646" s="22">
        <v>1177.8479227660532</v>
      </c>
    </row>
    <row r="7647" spans="1:27" ht="13.2" x14ac:dyDescent="0.25">
      <c r="A7647" s="21">
        <v>43822</v>
      </c>
      <c r="B7647" s="22">
        <v>131.13</v>
      </c>
      <c r="C7647" s="22">
        <v>8.8829730927606505</v>
      </c>
      <c r="D7647" s="23">
        <v>0.17374649654662652</v>
      </c>
      <c r="E7647" s="24">
        <v>136400</v>
      </c>
      <c r="F7647" s="24">
        <v>352430</v>
      </c>
      <c r="G7647" s="24">
        <v>98320.462348654575</v>
      </c>
      <c r="H7647" s="13">
        <v>0</v>
      </c>
      <c r="I7647" s="13">
        <v>208900</v>
      </c>
      <c r="J7647" s="11">
        <v>3.6</v>
      </c>
      <c r="K7647" s="11">
        <v>4.2</v>
      </c>
      <c r="L7647" s="11">
        <v>3.2</v>
      </c>
      <c r="M7647" s="11">
        <v>4.4000000000000004</v>
      </c>
      <c r="N7647" s="11">
        <v>0</v>
      </c>
      <c r="O7647" s="11">
        <v>0</v>
      </c>
      <c r="P7647" s="11">
        <v>9.3206249999999997</v>
      </c>
      <c r="Q7647" s="11">
        <v>5.8137083333333299</v>
      </c>
      <c r="R7647" s="11">
        <v>2.7835416666666699</v>
      </c>
      <c r="S7647" s="11">
        <v>7.7260416666666698</v>
      </c>
      <c r="T7647" s="11">
        <v>10.545999999999999</v>
      </c>
      <c r="U7647" s="11">
        <v>7.7154999999999996</v>
      </c>
      <c r="V7647" s="11">
        <v>0</v>
      </c>
      <c r="W7647" s="11">
        <v>0</v>
      </c>
      <c r="X7647" s="11">
        <v>0</v>
      </c>
      <c r="Y7647" s="11">
        <v>0</v>
      </c>
      <c r="Z7647" s="11">
        <v>0</v>
      </c>
      <c r="AA7647" s="11">
        <v>715.423668396381</v>
      </c>
    </row>
    <row r="7648" spans="1:27" ht="13.2" x14ac:dyDescent="0.25">
      <c r="A7648" s="10">
        <v>43823</v>
      </c>
      <c r="B7648" s="11">
        <v>131.07</v>
      </c>
      <c r="C7648" s="11">
        <v>8.8448935551093051</v>
      </c>
      <c r="D7648" s="12">
        <v>0.17300167989707155</v>
      </c>
      <c r="E7648" s="13">
        <v>136800</v>
      </c>
      <c r="F7648" s="13">
        <v>350370</v>
      </c>
      <c r="G7648" s="13">
        <v>270372.74864477373</v>
      </c>
      <c r="H7648" s="13">
        <v>0</v>
      </c>
      <c r="I7648" s="13">
        <v>204200</v>
      </c>
      <c r="J7648" s="11">
        <v>20.999999999999996</v>
      </c>
      <c r="K7648" s="11">
        <v>17</v>
      </c>
      <c r="L7648" s="11">
        <v>29.2</v>
      </c>
      <c r="M7648" s="11">
        <v>8.6</v>
      </c>
      <c r="N7648" s="11">
        <v>0</v>
      </c>
      <c r="O7648" s="11">
        <v>4.5</v>
      </c>
      <c r="P7648" s="11">
        <v>5.0407916666666663</v>
      </c>
      <c r="Q7648" s="11">
        <v>2.3739583333333338</v>
      </c>
      <c r="R7648" s="11">
        <v>5.7083333333333664E-3</v>
      </c>
      <c r="S7648" s="11">
        <v>4.8704999999999989</v>
      </c>
      <c r="T7648" s="11">
        <v>7.7782499999999999</v>
      </c>
      <c r="U7648" s="11">
        <v>4.3326666666666656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61.367973898035451</v>
      </c>
    </row>
    <row r="7649" spans="1:27" ht="13.2" x14ac:dyDescent="0.25">
      <c r="A7649" s="10">
        <v>43824</v>
      </c>
      <c r="B7649" s="11">
        <v>131.28</v>
      </c>
      <c r="C7649" s="11">
        <v>8.9784663037540788</v>
      </c>
      <c r="D7649" s="12">
        <v>0.17561429583869206</v>
      </c>
      <c r="E7649" s="13">
        <v>134800</v>
      </c>
      <c r="F7649" s="13">
        <v>348500</v>
      </c>
      <c r="G7649" s="13">
        <v>262779.90070541052</v>
      </c>
      <c r="H7649" s="13">
        <v>0</v>
      </c>
      <c r="I7649" s="13">
        <v>214400</v>
      </c>
      <c r="J7649" s="11">
        <v>11</v>
      </c>
      <c r="K7649" s="11">
        <v>16.600000000000001</v>
      </c>
      <c r="L7649" s="11">
        <v>32.799999999999997</v>
      </c>
      <c r="M7649" s="11">
        <v>1.8</v>
      </c>
      <c r="N7649" s="11">
        <v>0</v>
      </c>
      <c r="O7649" s="11">
        <v>4.25</v>
      </c>
      <c r="P7649" s="11">
        <v>3.8934583333333301</v>
      </c>
      <c r="Q7649" s="11">
        <v>1.22254166666667</v>
      </c>
      <c r="R7649" s="11">
        <v>-1.0398333333333301</v>
      </c>
      <c r="S7649" s="11">
        <v>3.8340000000000001</v>
      </c>
      <c r="T7649" s="11">
        <v>5.8153333333333297</v>
      </c>
      <c r="U7649" s="11">
        <v>3.2652083333333302</v>
      </c>
      <c r="V7649" s="11">
        <v>0</v>
      </c>
      <c r="W7649" s="11">
        <v>0</v>
      </c>
      <c r="X7649" s="11">
        <v>1.5083333329999999</v>
      </c>
      <c r="Y7649" s="11">
        <v>0</v>
      </c>
      <c r="Z7649" s="11">
        <v>0</v>
      </c>
      <c r="AA7649" s="11">
        <v>45.714983659901037</v>
      </c>
    </row>
    <row r="7650" spans="1:27" ht="13.2" x14ac:dyDescent="0.25">
      <c r="A7650" s="10">
        <v>43825</v>
      </c>
      <c r="B7650" s="11">
        <v>131.47999999999999</v>
      </c>
      <c r="C7650" s="11">
        <v>9.1064462044594894</v>
      </c>
      <c r="D7650" s="12">
        <v>0.17811751848090313</v>
      </c>
      <c r="E7650" s="13">
        <v>155700</v>
      </c>
      <c r="F7650" s="13">
        <v>354100</v>
      </c>
      <c r="G7650" s="13">
        <v>886347.00891966443</v>
      </c>
      <c r="H7650" s="13">
        <v>0</v>
      </c>
      <c r="I7650" s="13">
        <v>187600</v>
      </c>
      <c r="J7650" s="11">
        <v>21</v>
      </c>
      <c r="K7650" s="11">
        <v>16.600000000000001</v>
      </c>
      <c r="L7650" s="11">
        <v>39.6</v>
      </c>
      <c r="M7650" s="11">
        <v>7.6</v>
      </c>
      <c r="N7650" s="11">
        <v>0</v>
      </c>
      <c r="O7650" s="11">
        <v>19.5</v>
      </c>
      <c r="P7650" s="11">
        <v>2.4769999999999999</v>
      </c>
      <c r="Q7650" s="11">
        <v>-0.38733333333333297</v>
      </c>
      <c r="R7650" s="11">
        <v>-2.1930833333333299</v>
      </c>
      <c r="S7650" s="11">
        <v>2.33379166666667</v>
      </c>
      <c r="T7650" s="26"/>
      <c r="U7650" s="11">
        <v>1.512375</v>
      </c>
      <c r="V7650" s="11">
        <v>0</v>
      </c>
      <c r="W7650" s="11">
        <v>0</v>
      </c>
      <c r="X7650" s="11">
        <v>19.104166670000001</v>
      </c>
      <c r="Y7650" s="11">
        <v>0</v>
      </c>
      <c r="Z7650" s="11">
        <v>0</v>
      </c>
      <c r="AA7650" s="11">
        <v>58.267376988640613</v>
      </c>
    </row>
    <row r="7651" spans="1:27" ht="13.2" x14ac:dyDescent="0.25">
      <c r="A7651" s="10">
        <v>43826</v>
      </c>
      <c r="B7651" s="11">
        <v>132.6</v>
      </c>
      <c r="C7651" s="11">
        <v>9.8370932133791538</v>
      </c>
      <c r="D7651" s="12">
        <v>0.19240860736369192</v>
      </c>
      <c r="E7651" s="13">
        <v>138900</v>
      </c>
      <c r="F7651" s="13">
        <v>357420</v>
      </c>
      <c r="G7651" s="13">
        <v>614486.15662181936</v>
      </c>
      <c r="H7651" s="13">
        <v>0</v>
      </c>
      <c r="I7651" s="13">
        <v>216900</v>
      </c>
      <c r="J7651" s="11">
        <v>1</v>
      </c>
      <c r="K7651" s="11">
        <v>2.4</v>
      </c>
      <c r="L7651" s="11">
        <v>2</v>
      </c>
      <c r="M7651" s="11">
        <v>2</v>
      </c>
      <c r="N7651" s="11">
        <v>0</v>
      </c>
      <c r="O7651" s="11">
        <v>2.5</v>
      </c>
      <c r="P7651" s="11">
        <v>1.4027916666666667</v>
      </c>
      <c r="Q7651" s="11">
        <v>-1.8191666666666666</v>
      </c>
      <c r="R7651" s="11">
        <v>-3.74925</v>
      </c>
      <c r="S7651" s="11">
        <v>0.5036666666666666</v>
      </c>
      <c r="T7651" s="26"/>
      <c r="U7651" s="11">
        <v>-1.3249999999999984E-2</v>
      </c>
      <c r="V7651" s="11">
        <v>0</v>
      </c>
      <c r="W7651" s="11">
        <v>2.1000000000000005</v>
      </c>
      <c r="X7651" s="11">
        <v>25.737499999999997</v>
      </c>
      <c r="Y7651" s="11">
        <v>0</v>
      </c>
      <c r="Z7651" s="11">
        <v>0</v>
      </c>
      <c r="AA7651" s="11">
        <v>94.399130184506745</v>
      </c>
    </row>
    <row r="7652" spans="1:27" ht="13.2" x14ac:dyDescent="0.25">
      <c r="A7652" s="10">
        <v>43827</v>
      </c>
      <c r="B7652" s="11">
        <v>133.31</v>
      </c>
      <c r="C7652" s="11">
        <v>10.312679370000973</v>
      </c>
      <c r="D7652" s="12">
        <v>0.2017108339556489</v>
      </c>
      <c r="E7652" s="13">
        <v>128100</v>
      </c>
      <c r="F7652" s="13">
        <v>348020</v>
      </c>
      <c r="G7652" s="13">
        <v>352464.71632215136</v>
      </c>
      <c r="H7652" s="13">
        <v>0</v>
      </c>
      <c r="I7652" s="13">
        <v>210200</v>
      </c>
      <c r="J7652" s="22">
        <v>2.4</v>
      </c>
      <c r="K7652" s="22">
        <v>6.4</v>
      </c>
      <c r="L7652" s="22">
        <v>1.2</v>
      </c>
      <c r="M7652" s="22">
        <v>0</v>
      </c>
      <c r="N7652" s="22">
        <v>0</v>
      </c>
      <c r="O7652" s="22">
        <v>1.75</v>
      </c>
      <c r="P7652" s="11">
        <v>0.30745833333333322</v>
      </c>
      <c r="Q7652" s="11">
        <v>-2.2672916666666674</v>
      </c>
      <c r="R7652" s="11">
        <v>-3.8049999999999997</v>
      </c>
      <c r="S7652" s="11">
        <v>0.25633333333333341</v>
      </c>
      <c r="T7652" s="26"/>
      <c r="U7652" s="11">
        <v>-0.25349999999999995</v>
      </c>
      <c r="V7652" s="11">
        <v>0</v>
      </c>
      <c r="W7652" s="11">
        <v>4.5708333333333346</v>
      </c>
      <c r="X7652" s="11">
        <v>27.5825</v>
      </c>
      <c r="Y7652" s="11">
        <v>0</v>
      </c>
      <c r="Z7652" s="11">
        <v>0</v>
      </c>
      <c r="AA7652" s="11">
        <v>196.87822435839658</v>
      </c>
    </row>
    <row r="7653" spans="1:27" ht="13.2" x14ac:dyDescent="0.25">
      <c r="A7653" s="10">
        <v>43828</v>
      </c>
      <c r="B7653" s="11">
        <v>133.63999999999999</v>
      </c>
      <c r="C7653" s="11">
        <v>10.537044086323125</v>
      </c>
      <c r="D7653" s="12">
        <v>0.20609929522898326</v>
      </c>
      <c r="E7653" s="13">
        <v>122000</v>
      </c>
      <c r="F7653" s="13">
        <v>343200</v>
      </c>
      <c r="G7653" s="13">
        <v>357452.46910197724</v>
      </c>
      <c r="H7653" s="13">
        <v>0</v>
      </c>
      <c r="I7653" s="13">
        <v>216400</v>
      </c>
      <c r="J7653" s="22">
        <v>12.2</v>
      </c>
      <c r="K7653" s="22">
        <v>10.4</v>
      </c>
      <c r="L7653" s="22">
        <v>0</v>
      </c>
      <c r="M7653" s="22">
        <v>0</v>
      </c>
      <c r="N7653" s="22">
        <v>0</v>
      </c>
      <c r="O7653" s="22">
        <v>4.5</v>
      </c>
      <c r="P7653" s="11">
        <v>-0.23029166666666701</v>
      </c>
      <c r="Q7653" s="11">
        <v>-2.4432916666666702</v>
      </c>
      <c r="R7653" s="11">
        <v>-4.1747500000000004</v>
      </c>
      <c r="S7653" s="11">
        <v>0.52229166666666704</v>
      </c>
      <c r="T7653" s="26"/>
      <c r="U7653" s="11">
        <v>-0.35170833333333301</v>
      </c>
      <c r="V7653" s="11">
        <v>5.579166667</v>
      </c>
      <c r="W7653" s="11">
        <v>15.71666667</v>
      </c>
      <c r="X7653" s="11">
        <v>35.791666669999998</v>
      </c>
      <c r="Y7653" s="11">
        <v>0</v>
      </c>
      <c r="Z7653" s="11">
        <v>0</v>
      </c>
      <c r="AA7653" s="11">
        <v>5.1001524916947281</v>
      </c>
    </row>
    <row r="7654" spans="1:27" ht="13.2" x14ac:dyDescent="0.25">
      <c r="A7654" s="10">
        <v>43829</v>
      </c>
      <c r="B7654" s="11">
        <v>133.983</v>
      </c>
      <c r="C7654" s="11">
        <v>10.772496555425102</v>
      </c>
      <c r="D7654" s="12">
        <v>0.21070462738326626</v>
      </c>
      <c r="E7654" s="13">
        <v>221000</v>
      </c>
      <c r="F7654" s="13">
        <v>325940</v>
      </c>
      <c r="G7654" s="13">
        <v>1290188.9229402721</v>
      </c>
      <c r="H7654" s="13">
        <v>0</v>
      </c>
      <c r="I7654" s="13">
        <v>98300</v>
      </c>
      <c r="J7654" s="11">
        <v>34.200000000000003</v>
      </c>
      <c r="K7654" s="11">
        <v>38.400000000000006</v>
      </c>
      <c r="L7654" s="11">
        <v>0</v>
      </c>
      <c r="M7654" s="11">
        <v>3.6000000000000014</v>
      </c>
      <c r="N7654" s="11">
        <v>0</v>
      </c>
      <c r="O7654" s="11">
        <v>20.5</v>
      </c>
      <c r="P7654" s="11">
        <v>3.1254583333333339</v>
      </c>
      <c r="Q7654" s="11">
        <v>-8.037499999999996E-2</v>
      </c>
      <c r="R7654" s="11">
        <v>-1.9204583333333334</v>
      </c>
      <c r="S7654" s="11">
        <v>3.2316666666666669</v>
      </c>
      <c r="T7654" s="26"/>
      <c r="U7654" s="11">
        <v>2.120625</v>
      </c>
      <c r="V7654" s="11">
        <v>0.9375</v>
      </c>
      <c r="W7654" s="11">
        <v>13.541666666666671</v>
      </c>
      <c r="X7654" s="11">
        <v>57.891666666666666</v>
      </c>
      <c r="Y7654" s="11">
        <v>0</v>
      </c>
      <c r="Z7654" s="11">
        <v>0</v>
      </c>
      <c r="AA7654" s="11">
        <v>134.91283617336273</v>
      </c>
    </row>
    <row r="7655" spans="1:27" ht="13.2" x14ac:dyDescent="0.25">
      <c r="A7655" s="10">
        <v>43830</v>
      </c>
      <c r="B7655" s="11">
        <v>135.5</v>
      </c>
      <c r="C7655" s="11">
        <v>11.841685478365374</v>
      </c>
      <c r="D7655" s="12">
        <v>0.23161742623647097</v>
      </c>
      <c r="E7655" s="13">
        <v>133000</v>
      </c>
      <c r="F7655" s="13">
        <v>351720</v>
      </c>
      <c r="G7655" s="13">
        <v>2953679.3518693252</v>
      </c>
      <c r="H7655" s="13">
        <v>0</v>
      </c>
      <c r="I7655" s="24">
        <v>210300</v>
      </c>
      <c r="J7655" s="11">
        <v>15.4</v>
      </c>
      <c r="K7655" s="11">
        <v>13.999999999999998</v>
      </c>
      <c r="L7655" s="11">
        <v>1.7999999999999998</v>
      </c>
      <c r="M7655" s="11">
        <v>0</v>
      </c>
      <c r="N7655" s="11">
        <v>0</v>
      </c>
      <c r="O7655" s="11">
        <v>3</v>
      </c>
      <c r="P7655" s="22">
        <v>2.4092083333333338</v>
      </c>
      <c r="Q7655" s="22">
        <v>-0.44770833333333332</v>
      </c>
      <c r="R7655" s="22">
        <v>-2.1548095238095235</v>
      </c>
      <c r="S7655" s="22">
        <v>2.0459166666666664</v>
      </c>
      <c r="T7655" s="26"/>
      <c r="U7655" s="22">
        <v>1.7764583333333339</v>
      </c>
      <c r="V7655" s="22">
        <v>0</v>
      </c>
      <c r="W7655" s="22">
        <v>7.6124999999999998</v>
      </c>
      <c r="X7655" s="22">
        <v>60.26666666666668</v>
      </c>
      <c r="Y7655" s="22">
        <v>0</v>
      </c>
      <c r="Z7655" s="22">
        <v>0</v>
      </c>
      <c r="AA7655" s="22">
        <v>39.219904206744069</v>
      </c>
    </row>
    <row r="7656" spans="1:27" ht="13.2" x14ac:dyDescent="0.25">
      <c r="A7656" s="10">
        <v>43831</v>
      </c>
      <c r="B7656" s="11">
        <v>139.22</v>
      </c>
      <c r="C7656" s="11">
        <v>14.662364830234699</v>
      </c>
      <c r="D7656" s="12">
        <v>0.28678849904632864</v>
      </c>
      <c r="E7656" s="13">
        <v>149100</v>
      </c>
      <c r="F7656" s="13">
        <v>365260</v>
      </c>
      <c r="G7656" s="13">
        <v>1072322.4062236138</v>
      </c>
      <c r="H7656" s="13">
        <v>0</v>
      </c>
      <c r="I7656" s="24">
        <v>211000</v>
      </c>
      <c r="J7656" s="11">
        <v>14.8</v>
      </c>
      <c r="K7656" s="11">
        <v>0</v>
      </c>
      <c r="L7656" s="11">
        <v>0</v>
      </c>
      <c r="M7656" s="11">
        <v>3.4</v>
      </c>
      <c r="N7656" s="11">
        <v>0</v>
      </c>
      <c r="O7656" s="11">
        <v>8.5</v>
      </c>
      <c r="P7656" s="22">
        <v>-2.9000000000000001E-2</v>
      </c>
      <c r="Q7656" s="22">
        <v>-2.6709166666666699</v>
      </c>
      <c r="R7656" s="22">
        <v>-4.63720833333333</v>
      </c>
      <c r="S7656" s="22">
        <v>-0.18433333333333299</v>
      </c>
      <c r="T7656" s="26"/>
      <c r="U7656" s="22">
        <v>-0.53941666666666699</v>
      </c>
      <c r="V7656" s="22">
        <v>4.125</v>
      </c>
      <c r="W7656" s="22">
        <v>14.920833330000001</v>
      </c>
      <c r="X7656" s="22">
        <v>65.8125</v>
      </c>
      <c r="Y7656" s="22">
        <v>3.05</v>
      </c>
      <c r="Z7656" s="22">
        <v>4.3666666669999996</v>
      </c>
      <c r="AA7656" s="22">
        <v>44.37436884904541</v>
      </c>
    </row>
    <row r="7657" spans="1:27" ht="13.2" x14ac:dyDescent="0.25">
      <c r="A7657" s="10">
        <v>43832</v>
      </c>
      <c r="B7657" s="11">
        <v>140.36000000000001</v>
      </c>
      <c r="C7657" s="11">
        <v>15.585587236458313</v>
      </c>
      <c r="D7657" s="12">
        <v>0.30484626607316179</v>
      </c>
      <c r="E7657" s="13">
        <v>206700</v>
      </c>
      <c r="F7657" s="13">
        <v>366530</v>
      </c>
      <c r="G7657" s="13">
        <v>762636.14752400096</v>
      </c>
      <c r="H7657" s="13">
        <v>0</v>
      </c>
      <c r="I7657" s="13">
        <v>154400</v>
      </c>
      <c r="J7657" s="11">
        <v>0</v>
      </c>
      <c r="K7657" s="11">
        <v>9.8000000000000007</v>
      </c>
      <c r="L7657" s="11">
        <v>9.1999999999999993</v>
      </c>
      <c r="M7657" s="11">
        <v>0</v>
      </c>
      <c r="N7657" s="11">
        <v>0</v>
      </c>
      <c r="O7657" s="11">
        <v>9.5</v>
      </c>
      <c r="P7657" s="11">
        <v>-0.10379166666666667</v>
      </c>
      <c r="Q7657" s="11">
        <v>-2.8189999999999995</v>
      </c>
      <c r="R7657" s="11">
        <v>-5.1783478260869567</v>
      </c>
      <c r="S7657" s="11">
        <v>-0.126</v>
      </c>
      <c r="T7657" s="26"/>
      <c r="U7657" s="11">
        <v>-0.674875</v>
      </c>
      <c r="V7657" s="11">
        <v>7.4708333333333332</v>
      </c>
      <c r="W7657" s="11">
        <v>25.204166666666666</v>
      </c>
      <c r="X7657" s="11">
        <v>75.395833333333314</v>
      </c>
      <c r="Y7657" s="11">
        <v>2.8583333333333338</v>
      </c>
      <c r="Z7657" s="11">
        <v>9.1333333333333329</v>
      </c>
      <c r="AA7657" s="11">
        <v>401.43003432239709</v>
      </c>
    </row>
    <row r="7658" spans="1:27" ht="13.2" x14ac:dyDescent="0.25">
      <c r="A7658" s="10">
        <v>43833</v>
      </c>
      <c r="B7658" s="11">
        <v>141.03</v>
      </c>
      <c r="C7658" s="11">
        <v>16.141523383982314</v>
      </c>
      <c r="D7658" s="12">
        <v>0.315720098170508</v>
      </c>
      <c r="E7658" s="13">
        <v>217100</v>
      </c>
      <c r="F7658" s="13">
        <v>348690</v>
      </c>
      <c r="G7658" s="13">
        <v>503048.97648835625</v>
      </c>
      <c r="H7658" s="13">
        <v>0</v>
      </c>
      <c r="I7658" s="13">
        <v>128100</v>
      </c>
      <c r="J7658" s="11">
        <v>0</v>
      </c>
      <c r="K7658" s="11">
        <v>0</v>
      </c>
      <c r="L7658" s="11">
        <v>0.6</v>
      </c>
      <c r="M7658" s="11">
        <v>0</v>
      </c>
      <c r="N7658" s="11">
        <v>0</v>
      </c>
      <c r="O7658" s="11">
        <v>0</v>
      </c>
      <c r="P7658" s="11">
        <v>1.1282500000000002</v>
      </c>
      <c r="Q7658" s="11">
        <v>-3.0480833333333339</v>
      </c>
      <c r="R7658" s="11">
        <v>-5.670208333333334</v>
      </c>
      <c r="S7658" s="11">
        <v>-0.35466666666666674</v>
      </c>
      <c r="T7658" s="26"/>
      <c r="U7658" s="11">
        <v>-1.0267916666666665</v>
      </c>
      <c r="V7658" s="11">
        <v>4.4375000000000018</v>
      </c>
      <c r="W7658" s="11">
        <v>23.497499999999995</v>
      </c>
      <c r="X7658" s="11">
        <v>70.816666666666649</v>
      </c>
      <c r="Y7658" s="11">
        <v>1.0458333333333332</v>
      </c>
      <c r="Z7658" s="11">
        <v>5.8083333333333345</v>
      </c>
      <c r="AA7658" s="11">
        <v>675.97563217254947</v>
      </c>
    </row>
    <row r="7659" spans="1:27" ht="13.2" x14ac:dyDescent="0.25">
      <c r="A7659" s="10">
        <v>43834</v>
      </c>
      <c r="B7659" s="11">
        <v>141.37</v>
      </c>
      <c r="C7659" s="11">
        <v>16.42747236047067</v>
      </c>
      <c r="D7659" s="12">
        <v>0.32131311667198648</v>
      </c>
      <c r="E7659" s="13">
        <v>195900</v>
      </c>
      <c r="F7659" s="13">
        <v>333670</v>
      </c>
      <c r="G7659" s="13">
        <v>433341.61801877082</v>
      </c>
      <c r="H7659" s="13">
        <v>0</v>
      </c>
      <c r="I7659" s="13">
        <v>132400</v>
      </c>
      <c r="J7659" s="11">
        <v>0</v>
      </c>
      <c r="K7659" s="11">
        <v>0</v>
      </c>
      <c r="L7659" s="11">
        <v>0</v>
      </c>
      <c r="M7659" s="11">
        <v>0</v>
      </c>
      <c r="N7659" s="11">
        <v>0</v>
      </c>
      <c r="O7659" s="11">
        <v>0</v>
      </c>
      <c r="P7659" s="11">
        <v>3.8038333333333334</v>
      </c>
      <c r="Q7659" s="11">
        <v>-0.55749999999999988</v>
      </c>
      <c r="R7659" s="11">
        <v>-5.4806249999999999</v>
      </c>
      <c r="S7659" s="11">
        <v>-0.59204166666666669</v>
      </c>
      <c r="T7659" s="26"/>
      <c r="U7659" s="11">
        <v>-2.0983333333333332</v>
      </c>
      <c r="V7659" s="11">
        <v>1.604166666666667</v>
      </c>
      <c r="W7659" s="11">
        <v>20.75</v>
      </c>
      <c r="X7659" s="11">
        <v>69.822500000000005</v>
      </c>
      <c r="Y7659" s="11">
        <v>0</v>
      </c>
      <c r="Z7659" s="11">
        <v>3.6375000000000011</v>
      </c>
      <c r="AA7659" s="11">
        <v>467.78676504268844</v>
      </c>
    </row>
    <row r="7660" spans="1:27" ht="13.2" x14ac:dyDescent="0.25">
      <c r="A7660" s="21">
        <v>43835</v>
      </c>
      <c r="B7660" s="22">
        <v>141.65</v>
      </c>
      <c r="C7660" s="22">
        <v>16.664913978489441</v>
      </c>
      <c r="D7660" s="23">
        <v>0.32595735558100047</v>
      </c>
      <c r="E7660" s="24">
        <v>215600</v>
      </c>
      <c r="F7660" s="24">
        <v>349740</v>
      </c>
      <c r="G7660" s="24">
        <v>326443.82614187407</v>
      </c>
      <c r="H7660" s="13">
        <v>0</v>
      </c>
      <c r="I7660" s="13">
        <v>127400</v>
      </c>
      <c r="J7660" s="22">
        <v>0</v>
      </c>
      <c r="K7660" s="22">
        <v>0</v>
      </c>
      <c r="L7660" s="22">
        <v>0</v>
      </c>
      <c r="M7660" s="22">
        <v>0</v>
      </c>
      <c r="N7660" s="22">
        <v>0</v>
      </c>
      <c r="O7660" s="22">
        <v>0</v>
      </c>
      <c r="P7660" s="11">
        <v>2.4532916666666664</v>
      </c>
      <c r="Q7660" s="11">
        <v>-0.44670833333333343</v>
      </c>
      <c r="R7660" s="11">
        <v>-3.4576250000000006</v>
      </c>
      <c r="S7660" s="11">
        <v>1.553625</v>
      </c>
      <c r="T7660" s="26"/>
      <c r="U7660" s="11">
        <v>0.84649999999999981</v>
      </c>
      <c r="V7660" s="11">
        <v>0.35000000000000014</v>
      </c>
      <c r="W7660" s="11">
        <v>18.920833333333331</v>
      </c>
      <c r="X7660" s="11">
        <v>68.308333333333323</v>
      </c>
      <c r="Y7660" s="11">
        <v>0</v>
      </c>
      <c r="Z7660" s="11">
        <v>2.9833333333333352</v>
      </c>
      <c r="AA7660" s="11">
        <v>462.19325948941434</v>
      </c>
    </row>
    <row r="7661" spans="1:27" ht="13.2" x14ac:dyDescent="0.25">
      <c r="A7661" s="21">
        <v>43836</v>
      </c>
      <c r="B7661" s="22">
        <v>141.78</v>
      </c>
      <c r="C7661" s="22">
        <v>16.775757804631315</v>
      </c>
      <c r="D7661" s="23">
        <v>0.32812540520299804</v>
      </c>
      <c r="E7661" s="24">
        <v>190500</v>
      </c>
      <c r="F7661" s="24">
        <v>325660</v>
      </c>
      <c r="G7661" s="24">
        <v>413340.24595009198</v>
      </c>
      <c r="H7661" s="13">
        <v>0</v>
      </c>
      <c r="I7661" s="13">
        <v>132300</v>
      </c>
      <c r="J7661" s="22">
        <v>12.8</v>
      </c>
      <c r="K7661" s="22">
        <v>15.8</v>
      </c>
      <c r="L7661" s="22">
        <v>21.8</v>
      </c>
      <c r="M7661" s="22">
        <v>1.4</v>
      </c>
      <c r="N7661" s="22">
        <v>0</v>
      </c>
      <c r="O7661" s="22">
        <v>5</v>
      </c>
      <c r="P7661" s="11">
        <v>1.0725833333333334</v>
      </c>
      <c r="Q7661" s="11">
        <v>-1.64775</v>
      </c>
      <c r="R7661" s="11">
        <v>-3.1542500000000007</v>
      </c>
      <c r="S7661" s="11">
        <v>1.6290000000000002</v>
      </c>
      <c r="T7661" s="26"/>
      <c r="U7661" s="11">
        <v>0.47045833333333337</v>
      </c>
      <c r="V7661" s="11">
        <v>0</v>
      </c>
      <c r="W7661" s="11">
        <v>25.412499999999998</v>
      </c>
      <c r="X7661" s="11">
        <v>80.80416666666666</v>
      </c>
      <c r="Y7661" s="11">
        <v>0</v>
      </c>
      <c r="Z7661" s="11">
        <v>4.6958333333333329</v>
      </c>
      <c r="AA7661" s="11">
        <v>34.662583994503592</v>
      </c>
    </row>
    <row r="7662" spans="1:27" ht="13.2" x14ac:dyDescent="0.25">
      <c r="A7662" s="10">
        <v>43837</v>
      </c>
      <c r="B7662" s="11">
        <v>142.04</v>
      </c>
      <c r="C7662" s="11">
        <v>16.998598050581407</v>
      </c>
      <c r="D7662" s="12">
        <v>0.33248404860077785</v>
      </c>
      <c r="E7662" s="13">
        <v>245900</v>
      </c>
      <c r="F7662" s="13">
        <v>337560</v>
      </c>
      <c r="G7662" s="13">
        <v>3835823.4804983316</v>
      </c>
      <c r="H7662" s="13">
        <v>0</v>
      </c>
      <c r="I7662" s="13">
        <v>87200</v>
      </c>
      <c r="J7662" s="11">
        <v>77.400000000000006</v>
      </c>
      <c r="K7662" s="11">
        <v>74.8</v>
      </c>
      <c r="L7662" s="11">
        <v>86.8</v>
      </c>
      <c r="M7662" s="11">
        <v>7</v>
      </c>
      <c r="N7662" s="11">
        <v>67.900000000000006</v>
      </c>
      <c r="O7662" s="11">
        <v>36.25</v>
      </c>
      <c r="P7662" s="11">
        <v>0.86075000000000002</v>
      </c>
      <c r="Q7662" s="11">
        <v>-1.5631666666666699</v>
      </c>
      <c r="R7662" s="11">
        <v>-2.832125</v>
      </c>
      <c r="S7662" s="11">
        <v>1.30308333333333</v>
      </c>
      <c r="T7662" s="11">
        <v>2.1427499999999999</v>
      </c>
      <c r="U7662" s="11">
        <v>0.49691666666666701</v>
      </c>
      <c r="V7662" s="11">
        <v>3.4583330000000001</v>
      </c>
      <c r="W7662" s="11">
        <v>51.108333330000001</v>
      </c>
      <c r="X7662" s="11">
        <v>115.25</v>
      </c>
      <c r="Y7662" s="11">
        <v>1.1541666669999999</v>
      </c>
      <c r="Z7662" s="11">
        <v>13.44166667</v>
      </c>
      <c r="AA7662" s="11">
        <v>19.907511011238135</v>
      </c>
    </row>
    <row r="7663" spans="1:27" ht="13.2" x14ac:dyDescent="0.25">
      <c r="A7663" s="10">
        <v>43838</v>
      </c>
      <c r="B7663" s="11">
        <v>146</v>
      </c>
      <c r="C7663" s="11">
        <v>20.588521531079738</v>
      </c>
      <c r="D7663" s="12">
        <v>0.40270115058833006</v>
      </c>
      <c r="E7663" s="13">
        <v>338700</v>
      </c>
      <c r="F7663" s="13">
        <v>344090</v>
      </c>
      <c r="G7663" s="13">
        <v>2328190.2584198629</v>
      </c>
      <c r="H7663" s="13">
        <v>0</v>
      </c>
      <c r="I7663" s="13">
        <v>0</v>
      </c>
      <c r="J7663" s="11">
        <v>12.4</v>
      </c>
      <c r="K7663" s="11">
        <v>14</v>
      </c>
      <c r="L7663" s="11">
        <v>21.4</v>
      </c>
      <c r="M7663" s="11">
        <v>1.6</v>
      </c>
      <c r="N7663" s="11">
        <v>3.25</v>
      </c>
      <c r="O7663" s="11">
        <v>0</v>
      </c>
      <c r="P7663" s="11">
        <v>-0.94970833333333304</v>
      </c>
      <c r="Q7663" s="11">
        <v>-3.4774166666666702</v>
      </c>
      <c r="R7663" s="11">
        <v>-5.2709999999999999</v>
      </c>
      <c r="S7663" s="11">
        <v>-1.0567916666666699</v>
      </c>
      <c r="T7663" s="11">
        <v>1.13507692307692</v>
      </c>
      <c r="U7663" s="11">
        <v>-1.55595833333333</v>
      </c>
      <c r="V7663" s="11">
        <v>16.18333333</v>
      </c>
      <c r="W7663" s="11">
        <v>77.466666669999995</v>
      </c>
      <c r="X7663" s="11">
        <v>141.38749999999999</v>
      </c>
      <c r="Y7663" s="11">
        <v>7.1</v>
      </c>
      <c r="Z7663" s="11">
        <v>32.395833330000002</v>
      </c>
      <c r="AA7663" s="11">
        <v>37.496720459555</v>
      </c>
    </row>
    <row r="7664" spans="1:27" ht="13.2" x14ac:dyDescent="0.25">
      <c r="A7664" s="10">
        <v>43839</v>
      </c>
      <c r="B7664" s="11">
        <v>148.03</v>
      </c>
      <c r="C7664" s="11">
        <v>22.578011789499602</v>
      </c>
      <c r="D7664" s="12">
        <v>0.44161458179030022</v>
      </c>
      <c r="E7664" s="13">
        <v>329500</v>
      </c>
      <c r="F7664" s="13">
        <v>333270</v>
      </c>
      <c r="G7664" s="13">
        <v>927653.3231965095</v>
      </c>
      <c r="H7664" s="13">
        <v>0</v>
      </c>
      <c r="I7664" s="13">
        <v>0</v>
      </c>
      <c r="J7664" s="11">
        <v>0</v>
      </c>
      <c r="K7664" s="11">
        <v>4.3999999999999995</v>
      </c>
      <c r="L7664" s="11">
        <v>2.8</v>
      </c>
      <c r="M7664" s="11">
        <v>0.2</v>
      </c>
      <c r="N7664" s="11">
        <v>0</v>
      </c>
      <c r="O7664" s="11">
        <v>5.75</v>
      </c>
      <c r="P7664" s="11">
        <v>5.3041666666666688E-2</v>
      </c>
      <c r="Q7664" s="11">
        <v>-3.4417083333333331</v>
      </c>
      <c r="R7664" s="11">
        <v>-5.4861666666666666</v>
      </c>
      <c r="S7664" s="11">
        <v>-1.8250833333333329</v>
      </c>
      <c r="T7664" s="26"/>
      <c r="U7664" s="11">
        <v>-2.7342083333333331</v>
      </c>
      <c r="V7664" s="11">
        <v>15.925833333333333</v>
      </c>
      <c r="W7664" s="11">
        <v>75.049999999999983</v>
      </c>
      <c r="X7664" s="11">
        <v>137.84166666666664</v>
      </c>
      <c r="Y7664" s="11">
        <v>5.1333333333333337</v>
      </c>
      <c r="Z7664" s="11">
        <v>30.129166666666666</v>
      </c>
      <c r="AA7664" s="11">
        <v>387.80678793673093</v>
      </c>
    </row>
    <row r="7665" spans="1:27" ht="13.2" x14ac:dyDescent="0.25">
      <c r="A7665" s="10">
        <v>43840</v>
      </c>
      <c r="B7665" s="11">
        <v>148.62</v>
      </c>
      <c r="C7665" s="11">
        <v>23.176165112696111</v>
      </c>
      <c r="D7665" s="12">
        <v>0.45331416066078151</v>
      </c>
      <c r="E7665" s="13">
        <v>344200</v>
      </c>
      <c r="F7665" s="13">
        <v>346880</v>
      </c>
      <c r="G7665" s="13">
        <v>631281.39368862717</v>
      </c>
      <c r="H7665" s="13">
        <v>0</v>
      </c>
      <c r="I7665" s="13">
        <v>0</v>
      </c>
      <c r="J7665" s="11">
        <v>0</v>
      </c>
      <c r="K7665" s="11">
        <v>0</v>
      </c>
      <c r="L7665" s="11">
        <v>0</v>
      </c>
      <c r="M7665" s="11">
        <v>0</v>
      </c>
      <c r="N7665" s="11">
        <v>0</v>
      </c>
      <c r="O7665" s="11">
        <v>0</v>
      </c>
      <c r="P7665" s="22">
        <v>3.831208333333334</v>
      </c>
      <c r="Q7665" s="22">
        <v>-1.5571666666666666</v>
      </c>
      <c r="R7665" s="22">
        <v>-2.933583333333333</v>
      </c>
      <c r="S7665" s="22">
        <v>-0.77150000000000007</v>
      </c>
      <c r="T7665" s="26"/>
      <c r="U7665" s="22">
        <v>-0.54416666666666658</v>
      </c>
      <c r="V7665" s="22">
        <v>14.333333333333332</v>
      </c>
      <c r="W7665" s="22">
        <v>72.762500000000003</v>
      </c>
      <c r="X7665" s="22">
        <v>134.48750000000004</v>
      </c>
      <c r="Y7665" s="22">
        <v>4.1708333333333343</v>
      </c>
      <c r="Z7665" s="22">
        <v>29.876666666666669</v>
      </c>
      <c r="AA7665" s="22">
        <v>901.72412253266918</v>
      </c>
    </row>
    <row r="7666" spans="1:27" ht="13.2" x14ac:dyDescent="0.25">
      <c r="A7666" s="10">
        <v>43841</v>
      </c>
      <c r="B7666" s="11">
        <v>148.9</v>
      </c>
      <c r="C7666" s="11">
        <v>23.463246506384738</v>
      </c>
      <c r="D7666" s="12">
        <v>0.45892932867449204</v>
      </c>
      <c r="E7666" s="13">
        <v>337400</v>
      </c>
      <c r="F7666" s="13">
        <v>346880</v>
      </c>
      <c r="G7666" s="13">
        <v>523053.22146892524</v>
      </c>
      <c r="H7666" s="13">
        <v>0</v>
      </c>
      <c r="I7666" s="13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22">
        <v>6.6504166666666675</v>
      </c>
      <c r="Q7666" s="22">
        <v>2.5087916666666668</v>
      </c>
      <c r="R7666" s="22">
        <v>1.6755416666666669</v>
      </c>
      <c r="S7666" s="22">
        <v>2.303666666666667</v>
      </c>
      <c r="T7666" s="26"/>
      <c r="U7666" s="22">
        <v>2.4946250000000005</v>
      </c>
      <c r="V7666" s="22">
        <v>12.541666666666664</v>
      </c>
      <c r="W7666" s="22">
        <v>70.47499999999998</v>
      </c>
      <c r="X7666" s="22">
        <v>131.22499999999999</v>
      </c>
      <c r="Y7666" s="22">
        <v>4.262500000000002</v>
      </c>
      <c r="Z7666" s="22">
        <v>28.458333333333336</v>
      </c>
      <c r="AA7666" s="22">
        <v>1244.6660862744334</v>
      </c>
    </row>
    <row r="7667" spans="1:27" ht="13.2" x14ac:dyDescent="0.25">
      <c r="A7667" s="10">
        <v>43842</v>
      </c>
      <c r="B7667" s="11">
        <v>149.08000000000001</v>
      </c>
      <c r="C7667" s="11">
        <v>23.648899727853664</v>
      </c>
      <c r="D7667" s="12">
        <v>0.46256061253249553</v>
      </c>
      <c r="E7667" s="13">
        <v>354500</v>
      </c>
      <c r="F7667" s="13">
        <v>349920</v>
      </c>
      <c r="G7667" s="13">
        <v>458014.62915825139</v>
      </c>
      <c r="H7667" s="13">
        <v>0</v>
      </c>
      <c r="I7667" s="13">
        <v>0</v>
      </c>
      <c r="J7667" s="11">
        <v>1.8</v>
      </c>
      <c r="K7667" s="11">
        <v>2</v>
      </c>
      <c r="L7667" s="11">
        <v>1.8</v>
      </c>
      <c r="M7667" s="11">
        <v>0</v>
      </c>
      <c r="N7667" s="11">
        <v>0</v>
      </c>
      <c r="O7667" s="11">
        <v>0</v>
      </c>
      <c r="P7667" s="11">
        <v>2.7085833333333298</v>
      </c>
      <c r="Q7667" s="11">
        <v>-0.230083333333333</v>
      </c>
      <c r="R7667" s="11">
        <v>-2.4247083333333301</v>
      </c>
      <c r="S7667" s="11">
        <v>2.03904166666667</v>
      </c>
      <c r="T7667" s="26"/>
      <c r="U7667" s="11">
        <v>1.4444583333333301</v>
      </c>
      <c r="V7667" s="11">
        <v>10.87083333</v>
      </c>
      <c r="W7667" s="11">
        <v>67.012500000000003</v>
      </c>
      <c r="X7667" s="11">
        <v>128.97916670000001</v>
      </c>
      <c r="Y7667" s="11">
        <v>2.9708333329999999</v>
      </c>
      <c r="Z7667" s="11">
        <v>21.887499999999999</v>
      </c>
      <c r="AA7667" s="11">
        <v>149.45806204000661</v>
      </c>
    </row>
    <row r="7668" spans="1:27" ht="13.2" x14ac:dyDescent="0.25">
      <c r="A7668" s="10">
        <v>43843</v>
      </c>
      <c r="B7668" s="11">
        <v>149.18</v>
      </c>
      <c r="C7668" s="11">
        <v>23.752414357011915</v>
      </c>
      <c r="D7668" s="12">
        <v>0.46458530673901371</v>
      </c>
      <c r="E7668" s="13">
        <v>338100</v>
      </c>
      <c r="F7668" s="13">
        <v>341140</v>
      </c>
      <c r="G7668" s="13">
        <v>421104.57556601515</v>
      </c>
      <c r="H7668" s="13">
        <v>0</v>
      </c>
      <c r="I7668" s="13">
        <v>0</v>
      </c>
      <c r="J7668" s="22">
        <v>0</v>
      </c>
      <c r="K7668" s="22">
        <v>0</v>
      </c>
      <c r="L7668" s="22">
        <v>0</v>
      </c>
      <c r="M7668" s="22">
        <v>0</v>
      </c>
      <c r="N7668" s="22">
        <v>0</v>
      </c>
      <c r="O7668" s="22">
        <v>0</v>
      </c>
      <c r="P7668" s="11">
        <v>2.9022916666666698</v>
      </c>
      <c r="Q7668" s="11">
        <v>0.26524999999999999</v>
      </c>
      <c r="R7668" s="11">
        <v>-1.2604166666666701</v>
      </c>
      <c r="S7668" s="11">
        <v>1.9148333333333301</v>
      </c>
      <c r="T7668" s="26"/>
      <c r="U7668" s="11">
        <v>1.93679166666667</v>
      </c>
      <c r="V7668" s="11">
        <v>9.5291666670000001</v>
      </c>
      <c r="W7668" s="11">
        <v>63.604166669999998</v>
      </c>
      <c r="X7668" s="11">
        <v>125.9291667</v>
      </c>
      <c r="Y7668" s="11">
        <v>0.64583333300000001</v>
      </c>
      <c r="Z7668" s="11">
        <v>19.237500000000001</v>
      </c>
      <c r="AA7668" s="11">
        <v>677.9169706718319</v>
      </c>
    </row>
    <row r="7669" spans="1:27" ht="13.2" x14ac:dyDescent="0.25">
      <c r="A7669" s="10">
        <v>43844</v>
      </c>
      <c r="B7669" s="11">
        <v>149.26</v>
      </c>
      <c r="C7669" s="11">
        <v>23.83541893257793</v>
      </c>
      <c r="D7669" s="12">
        <v>0.46620883458845502</v>
      </c>
      <c r="E7669" s="13">
        <v>325000</v>
      </c>
      <c r="F7669" s="13">
        <v>334440</v>
      </c>
      <c r="G7669" s="13">
        <v>408176.37542340608</v>
      </c>
      <c r="H7669" s="13">
        <v>0</v>
      </c>
      <c r="I7669" s="24">
        <v>0</v>
      </c>
      <c r="J7669" s="22">
        <v>0</v>
      </c>
      <c r="K7669" s="22">
        <v>0</v>
      </c>
      <c r="L7669" s="22">
        <v>0</v>
      </c>
      <c r="M7669" s="22">
        <v>0</v>
      </c>
      <c r="N7669" s="22">
        <v>0</v>
      </c>
      <c r="O7669" s="22">
        <v>0</v>
      </c>
      <c r="P7669" s="11">
        <v>3.0841666666666701</v>
      </c>
      <c r="Q7669" s="11">
        <v>0.75358333333333405</v>
      </c>
      <c r="R7669" s="11">
        <v>-4.1416666666666997E-2</v>
      </c>
      <c r="S7669" s="11">
        <v>1.7902499999999999</v>
      </c>
      <c r="T7669" s="26"/>
      <c r="U7669" s="11">
        <v>0.24862500000000001</v>
      </c>
      <c r="V7669" s="11">
        <v>9.1466666669999999</v>
      </c>
      <c r="W7669" s="11">
        <v>61.729166669999998</v>
      </c>
      <c r="X7669" s="11">
        <v>123.9008333</v>
      </c>
      <c r="Y7669" s="11">
        <v>0</v>
      </c>
      <c r="Z7669" s="11">
        <v>18.205833330000001</v>
      </c>
      <c r="AA7669" s="11">
        <v>776.15279054794996</v>
      </c>
    </row>
    <row r="7670" spans="1:27" ht="13.2" x14ac:dyDescent="0.25">
      <c r="A7670" s="10">
        <v>43845</v>
      </c>
      <c r="B7670" s="11">
        <v>149.34</v>
      </c>
      <c r="C7670" s="11">
        <v>23.918595308001336</v>
      </c>
      <c r="D7670" s="12">
        <v>0.4678357227569041</v>
      </c>
      <c r="E7670" s="13">
        <v>327300</v>
      </c>
      <c r="F7670" s="13">
        <v>337530</v>
      </c>
      <c r="G7670" s="13">
        <v>389795.22463040333</v>
      </c>
      <c r="H7670" s="13">
        <v>0</v>
      </c>
      <c r="I7670" s="24">
        <v>0</v>
      </c>
      <c r="J7670" s="11">
        <v>0</v>
      </c>
      <c r="K7670" s="11">
        <v>0</v>
      </c>
      <c r="L7670" s="11">
        <v>0</v>
      </c>
      <c r="M7670" s="11">
        <v>0</v>
      </c>
      <c r="N7670" s="11">
        <v>0</v>
      </c>
      <c r="O7670" s="11">
        <v>0</v>
      </c>
      <c r="P7670" s="11">
        <v>3.048</v>
      </c>
      <c r="Q7670" s="11">
        <v>-0.37720833333333342</v>
      </c>
      <c r="R7670" s="11">
        <v>1.4048749999999999</v>
      </c>
      <c r="S7670" s="11">
        <v>1.4617916666666668</v>
      </c>
      <c r="T7670" s="26"/>
      <c r="U7670" s="11">
        <v>1.134625</v>
      </c>
      <c r="V7670" s="11">
        <v>8.4749999999999996</v>
      </c>
      <c r="W7670" s="11">
        <v>60.424999999999997</v>
      </c>
      <c r="X7670" s="11">
        <v>121.6375</v>
      </c>
      <c r="Y7670" s="11">
        <v>0</v>
      </c>
      <c r="Z7670" s="11">
        <v>17.512499999999999</v>
      </c>
      <c r="AA7670" s="11">
        <v>908.74354961594395</v>
      </c>
    </row>
    <row r="7671" spans="1:27" ht="13.2" x14ac:dyDescent="0.25">
      <c r="A7671" s="10">
        <v>43846</v>
      </c>
      <c r="B7671" s="11">
        <v>149.4</v>
      </c>
      <c r="C7671" s="11">
        <v>23.98109053263174</v>
      </c>
      <c r="D7671" s="12">
        <v>0.46905809799287956</v>
      </c>
      <c r="E7671" s="13">
        <v>331015</v>
      </c>
      <c r="F7671" s="13">
        <v>340920</v>
      </c>
      <c r="G7671" s="13">
        <v>351868.28220278269</v>
      </c>
      <c r="H7671" s="13">
        <v>0</v>
      </c>
      <c r="I7671" s="13">
        <v>0</v>
      </c>
      <c r="J7671" s="11">
        <v>5.2</v>
      </c>
      <c r="K7671" s="11">
        <v>5.4</v>
      </c>
      <c r="L7671" s="11">
        <v>9</v>
      </c>
      <c r="M7671" s="11">
        <v>0</v>
      </c>
      <c r="N7671" s="11">
        <v>0</v>
      </c>
      <c r="O7671" s="11">
        <v>0</v>
      </c>
      <c r="P7671" s="11">
        <v>2.6215833333333327</v>
      </c>
      <c r="Q7671" s="11">
        <v>-0.36683333333333334</v>
      </c>
      <c r="R7671" s="11">
        <v>-2.4985833333333334</v>
      </c>
      <c r="S7671" s="11">
        <v>2.605</v>
      </c>
      <c r="T7671" s="26"/>
      <c r="U7671" s="11">
        <v>1.9177083333333336</v>
      </c>
      <c r="V7671" s="11">
        <v>7.9749999999999988</v>
      </c>
      <c r="W7671" s="11">
        <v>60.341666666666683</v>
      </c>
      <c r="X7671" s="11">
        <v>122.23333333333335</v>
      </c>
      <c r="Y7671" s="11">
        <v>0</v>
      </c>
      <c r="Z7671" s="11">
        <v>16.196666666666669</v>
      </c>
      <c r="AA7671" s="11">
        <v>801.06305735568696</v>
      </c>
    </row>
    <row r="7672" spans="1:27" ht="13.2" x14ac:dyDescent="0.25">
      <c r="A7672" s="10">
        <v>43847</v>
      </c>
      <c r="B7672" s="11">
        <v>149.41999999999999</v>
      </c>
      <c r="C7672" s="11">
        <v>24.001943814834522</v>
      </c>
      <c r="D7672" s="12">
        <v>0.46946597772935933</v>
      </c>
      <c r="E7672" s="13">
        <v>326300</v>
      </c>
      <c r="F7672" s="13">
        <v>331160</v>
      </c>
      <c r="G7672" s="13">
        <v>556398.66665678308</v>
      </c>
      <c r="H7672" s="13">
        <v>0</v>
      </c>
      <c r="I7672" s="13">
        <v>0</v>
      </c>
      <c r="J7672" s="11">
        <v>8.2000000000000011</v>
      </c>
      <c r="K7672" s="11">
        <v>9.8000000000000007</v>
      </c>
      <c r="L7672" s="11">
        <v>14.4</v>
      </c>
      <c r="M7672" s="11">
        <v>0.4</v>
      </c>
      <c r="N7672" s="11">
        <v>0</v>
      </c>
      <c r="O7672" s="11">
        <v>7</v>
      </c>
      <c r="P7672" s="11">
        <v>1.8259166666666664</v>
      </c>
      <c r="Q7672" s="11">
        <v>-0.81658333333333355</v>
      </c>
      <c r="R7672" s="11">
        <v>-2.7322916666666668</v>
      </c>
      <c r="S7672" s="11">
        <v>1.9816666666666671</v>
      </c>
      <c r="T7672" s="26"/>
      <c r="U7672" s="11">
        <v>1.0394583333333334</v>
      </c>
      <c r="V7672" s="11">
        <v>4.9375</v>
      </c>
      <c r="W7672" s="11">
        <v>63.35833333333332</v>
      </c>
      <c r="X7672" s="11">
        <v>130.05833333333337</v>
      </c>
      <c r="Y7672" s="11">
        <v>0</v>
      </c>
      <c r="Z7672" s="11">
        <v>15.633333333333333</v>
      </c>
      <c r="AA7672" s="11">
        <v>58.72981791399215</v>
      </c>
    </row>
    <row r="7673" spans="1:27" ht="13.2" x14ac:dyDescent="0.25">
      <c r="A7673" s="10">
        <v>43848</v>
      </c>
      <c r="B7673" s="11">
        <v>149.63999999999999</v>
      </c>
      <c r="C7673" s="11">
        <v>24.232042481491305</v>
      </c>
      <c r="D7673" s="12">
        <v>0.4739665921941546</v>
      </c>
      <c r="E7673" s="13">
        <v>335300</v>
      </c>
      <c r="F7673" s="13">
        <v>332980</v>
      </c>
      <c r="G7673" s="13">
        <v>788830.79852526437</v>
      </c>
      <c r="H7673" s="13">
        <v>0</v>
      </c>
      <c r="I7673" s="13">
        <v>0</v>
      </c>
      <c r="J7673" s="11">
        <v>2.2000000000000002</v>
      </c>
      <c r="K7673" s="11">
        <v>3.8000000000000007</v>
      </c>
      <c r="L7673" s="11">
        <v>3.4000000000000004</v>
      </c>
      <c r="M7673" s="11">
        <v>0.4</v>
      </c>
      <c r="N7673" s="11">
        <v>0</v>
      </c>
      <c r="O7673" s="11">
        <v>3.25</v>
      </c>
      <c r="P7673" s="11">
        <v>0.83020833333333355</v>
      </c>
      <c r="Q7673" s="11">
        <v>-1.9625416666666666</v>
      </c>
      <c r="R7673" s="11">
        <v>-4.2130833333333335</v>
      </c>
      <c r="S7673" s="11">
        <v>0.96029166666666654</v>
      </c>
      <c r="T7673" s="26"/>
      <c r="U7673" s="11">
        <v>0.21316666666666662</v>
      </c>
      <c r="V7673" s="11">
        <v>2.3166666666666678</v>
      </c>
      <c r="W7673" s="11">
        <v>66.2</v>
      </c>
      <c r="X7673" s="11">
        <v>135.59833333333336</v>
      </c>
      <c r="Y7673" s="11">
        <v>0</v>
      </c>
      <c r="Z7673" s="11">
        <v>14.127500000000001</v>
      </c>
      <c r="AA7673" s="11">
        <v>210.45950287695476</v>
      </c>
    </row>
    <row r="7674" spans="1:27" ht="13.2" x14ac:dyDescent="0.25">
      <c r="A7674" s="21">
        <v>43849</v>
      </c>
      <c r="B7674" s="22">
        <v>150.07</v>
      </c>
      <c r="C7674" s="22">
        <v>24.68557328001657</v>
      </c>
      <c r="D7674" s="23">
        <v>0.48283742704830696</v>
      </c>
      <c r="E7674" s="24">
        <v>326800</v>
      </c>
      <c r="F7674" s="24">
        <v>331430</v>
      </c>
      <c r="G7674" s="24">
        <v>635524.49849744048</v>
      </c>
      <c r="H7674" s="13">
        <v>0</v>
      </c>
      <c r="I7674" s="13">
        <v>0</v>
      </c>
      <c r="J7674" s="11">
        <v>13</v>
      </c>
      <c r="K7674" s="11">
        <v>15.2</v>
      </c>
      <c r="L7674" s="11">
        <v>11.4</v>
      </c>
      <c r="M7674" s="11">
        <v>4.2</v>
      </c>
      <c r="N7674" s="11">
        <v>0</v>
      </c>
      <c r="O7674" s="11">
        <v>12.25</v>
      </c>
      <c r="P7674" s="11">
        <v>-0.29641666666666699</v>
      </c>
      <c r="Q7674" s="11">
        <v>-2.7815833333333302</v>
      </c>
      <c r="R7674" s="11">
        <v>-4.8815</v>
      </c>
      <c r="S7674" s="11">
        <v>-7.9166666666670004E-3</v>
      </c>
      <c r="T7674" s="26"/>
      <c r="U7674" s="11">
        <v>-0.39729166666666699</v>
      </c>
      <c r="V7674" s="11">
        <v>4.1541666670000001</v>
      </c>
      <c r="W7674" s="11">
        <v>70.212500000000006</v>
      </c>
      <c r="X7674" s="11">
        <v>136.75</v>
      </c>
      <c r="Y7674" s="11">
        <v>1.170833333</v>
      </c>
      <c r="Z7674" s="11">
        <v>14.09583333</v>
      </c>
      <c r="AA7674" s="11">
        <v>436.60326666882651</v>
      </c>
    </row>
    <row r="7675" spans="1:27" ht="13.2" x14ac:dyDescent="0.25">
      <c r="A7675" s="21">
        <v>43850</v>
      </c>
      <c r="B7675" s="22">
        <v>150.36000000000001</v>
      </c>
      <c r="C7675" s="22">
        <v>24.99429777851401</v>
      </c>
      <c r="D7675" s="23">
        <v>0.4888759233323674</v>
      </c>
      <c r="E7675" s="24">
        <v>321800</v>
      </c>
      <c r="F7675" s="24">
        <v>326980</v>
      </c>
      <c r="G7675" s="24">
        <v>740640.29565764533</v>
      </c>
      <c r="H7675" s="13">
        <v>0</v>
      </c>
      <c r="I7675" s="13">
        <v>0</v>
      </c>
      <c r="J7675" s="11">
        <v>11.6</v>
      </c>
      <c r="K7675" s="11">
        <v>17.8</v>
      </c>
      <c r="L7675" s="11">
        <v>23.2</v>
      </c>
      <c r="M7675" s="11">
        <v>4.5999999999999996</v>
      </c>
      <c r="N7675" s="11">
        <v>0</v>
      </c>
      <c r="O7675" s="11">
        <v>37.5</v>
      </c>
      <c r="P7675" s="22">
        <v>-1.0912500000000001</v>
      </c>
      <c r="Q7675" s="22">
        <v>-3.5260833333333301</v>
      </c>
      <c r="R7675" s="22">
        <v>-5.3751249999999997</v>
      </c>
      <c r="S7675" s="22">
        <v>-0.94854166666666595</v>
      </c>
      <c r="T7675" s="26"/>
      <c r="U7675" s="22">
        <v>-1.5448333333333299</v>
      </c>
      <c r="V7675" s="22">
        <v>16.25</v>
      </c>
      <c r="W7675" s="22">
        <v>88.333333330000002</v>
      </c>
      <c r="X7675" s="22">
        <v>153.8583333</v>
      </c>
      <c r="Y7675" s="22">
        <v>8.7166666670000001</v>
      </c>
      <c r="Z7675" s="22">
        <v>30.5</v>
      </c>
      <c r="AA7675" s="22">
        <v>79.150102299575522</v>
      </c>
    </row>
    <row r="7676" spans="1:27" ht="13.2" x14ac:dyDescent="0.25">
      <c r="A7676" s="10">
        <v>43851</v>
      </c>
      <c r="B7676" s="11">
        <v>150.75</v>
      </c>
      <c r="C7676" s="11">
        <v>25.413138074171655</v>
      </c>
      <c r="D7676" s="12">
        <v>0.49706822935684203</v>
      </c>
      <c r="E7676" s="13">
        <v>325700</v>
      </c>
      <c r="F7676" s="13">
        <v>326950</v>
      </c>
      <c r="G7676" s="13">
        <v>585549.88132693234</v>
      </c>
      <c r="H7676" s="13">
        <v>0</v>
      </c>
      <c r="I7676" s="13">
        <v>0</v>
      </c>
      <c r="J7676" s="22">
        <v>0.4</v>
      </c>
      <c r="K7676" s="22">
        <v>1.5999999999999999</v>
      </c>
      <c r="L7676" s="22">
        <v>1.2000000000000002</v>
      </c>
      <c r="M7676" s="22">
        <v>0</v>
      </c>
      <c r="N7676" s="22">
        <v>0</v>
      </c>
      <c r="O7676" s="22">
        <v>0</v>
      </c>
      <c r="P7676" s="22">
        <v>-1.9371250000000002</v>
      </c>
      <c r="Q7676" s="22">
        <v>-4.5797083333333326</v>
      </c>
      <c r="R7676" s="22">
        <v>-6.4168333333333329</v>
      </c>
      <c r="S7676" s="22">
        <v>-2.6748333333333325</v>
      </c>
      <c r="T7676" s="26"/>
      <c r="U7676" s="22">
        <v>-2.9261250000000003</v>
      </c>
      <c r="V7676" s="22">
        <v>18.137499999999999</v>
      </c>
      <c r="W7676" s="22">
        <v>89.283333333333331</v>
      </c>
      <c r="X7676" s="22">
        <v>155.68333333333334</v>
      </c>
      <c r="Y7676" s="22">
        <v>8.4249999999999989</v>
      </c>
      <c r="Z7676" s="22">
        <v>31.766666666666666</v>
      </c>
      <c r="AA7676" s="22">
        <v>85.659334974918593</v>
      </c>
    </row>
    <row r="7677" spans="1:27" ht="13.2" x14ac:dyDescent="0.25">
      <c r="A7677" s="10">
        <v>43852</v>
      </c>
      <c r="B7677" s="11">
        <v>150.99</v>
      </c>
      <c r="C7677" s="11">
        <v>25.672987955498588</v>
      </c>
      <c r="D7677" s="12">
        <v>0.5021507626525249</v>
      </c>
      <c r="E7677" s="13">
        <v>338400</v>
      </c>
      <c r="F7677" s="13">
        <v>342050</v>
      </c>
      <c r="G7677" s="13">
        <v>490723.41003716597</v>
      </c>
      <c r="H7677" s="13">
        <v>0</v>
      </c>
      <c r="I7677" s="13">
        <v>0</v>
      </c>
      <c r="J7677" s="22">
        <v>0</v>
      </c>
      <c r="K7677" s="22">
        <v>0</v>
      </c>
      <c r="L7677" s="22">
        <v>0</v>
      </c>
      <c r="M7677" s="22">
        <v>0</v>
      </c>
      <c r="N7677" s="22">
        <v>0</v>
      </c>
      <c r="O7677" s="22">
        <v>0</v>
      </c>
      <c r="P7677" s="11">
        <v>3.6475</v>
      </c>
      <c r="Q7677" s="11">
        <v>-0.88387499999999997</v>
      </c>
      <c r="R7677" s="11">
        <v>-2.71495833333333</v>
      </c>
      <c r="S7677" s="11">
        <v>-0.83633333333333304</v>
      </c>
      <c r="T7677" s="26"/>
      <c r="U7677" s="11">
        <v>-1.646625</v>
      </c>
      <c r="V7677" s="11">
        <v>16.720833330000001</v>
      </c>
      <c r="W7677" s="11">
        <v>87.691666670000004</v>
      </c>
      <c r="X7677" s="11">
        <v>152.8041667</v>
      </c>
      <c r="Y7677" s="11">
        <v>6.2374999999999998</v>
      </c>
      <c r="Z7677" s="11">
        <v>29.68333333</v>
      </c>
      <c r="AA7677" s="11">
        <v>1098.0631359552383</v>
      </c>
    </row>
    <row r="7678" spans="1:27" ht="13.2" x14ac:dyDescent="0.25">
      <c r="A7678" s="10">
        <v>43853</v>
      </c>
      <c r="B7678" s="11">
        <v>151.13</v>
      </c>
      <c r="C7678" s="11">
        <v>25.825311365535754</v>
      </c>
      <c r="D7678" s="12">
        <v>0.50513013212259139</v>
      </c>
      <c r="E7678" s="13">
        <v>331700</v>
      </c>
      <c r="F7678" s="13">
        <v>335940</v>
      </c>
      <c r="G7678" s="13">
        <v>462701.25078628724</v>
      </c>
      <c r="H7678" s="13">
        <v>0</v>
      </c>
      <c r="I7678" s="13">
        <v>0</v>
      </c>
      <c r="J7678" s="11">
        <v>1</v>
      </c>
      <c r="K7678" s="11">
        <v>3.6</v>
      </c>
      <c r="L7678" s="11">
        <v>7</v>
      </c>
      <c r="M7678" s="11">
        <v>2.4</v>
      </c>
      <c r="N7678" s="11">
        <v>0</v>
      </c>
      <c r="O7678" s="11">
        <v>0</v>
      </c>
      <c r="P7678" s="11">
        <v>-1.0620833333333299</v>
      </c>
      <c r="Q7678" s="11">
        <v>-3.9077083333333298</v>
      </c>
      <c r="R7678" s="11">
        <v>-6.1022083333333299</v>
      </c>
      <c r="S7678" s="11">
        <v>-1.07758333333333</v>
      </c>
      <c r="T7678" s="26"/>
      <c r="U7678" s="11">
        <v>-1.64575</v>
      </c>
      <c r="V7678" s="11">
        <v>19.212499999999999</v>
      </c>
      <c r="W7678" s="11">
        <v>88.716666669999995</v>
      </c>
      <c r="X7678" s="11">
        <v>159.87916670000001</v>
      </c>
      <c r="Y7678" s="11">
        <v>15.929166670000001</v>
      </c>
      <c r="Z7678" s="11">
        <v>31.979166670000001</v>
      </c>
      <c r="AA7678" s="11">
        <v>248.80301458896767</v>
      </c>
    </row>
    <row r="7679" spans="1:27" ht="13.2" x14ac:dyDescent="0.25">
      <c r="A7679" s="10">
        <v>43854</v>
      </c>
      <c r="B7679" s="11">
        <v>151.25</v>
      </c>
      <c r="C7679" s="11">
        <v>25.956312616322041</v>
      </c>
      <c r="D7679" s="12">
        <v>0.50769245085638259</v>
      </c>
      <c r="E7679" s="13">
        <v>328300</v>
      </c>
      <c r="F7679" s="13">
        <v>334990</v>
      </c>
      <c r="G7679" s="13">
        <v>383003.57891747926</v>
      </c>
      <c r="H7679" s="13">
        <v>0</v>
      </c>
      <c r="I7679" s="13">
        <v>0</v>
      </c>
      <c r="J7679" s="11">
        <v>0.2</v>
      </c>
      <c r="K7679" s="11">
        <v>0</v>
      </c>
      <c r="L7679" s="11">
        <v>0.4</v>
      </c>
      <c r="M7679" s="11">
        <v>0</v>
      </c>
      <c r="N7679" s="11">
        <v>0</v>
      </c>
      <c r="O7679" s="11">
        <v>0</v>
      </c>
      <c r="P7679" s="11">
        <v>1.4263749999999999</v>
      </c>
      <c r="Q7679" s="11">
        <v>-3.2448750000000004</v>
      </c>
      <c r="R7679" s="11">
        <v>-4.5112499999999995</v>
      </c>
      <c r="S7679" s="11">
        <v>-2.118208333333333</v>
      </c>
      <c r="T7679" s="26"/>
      <c r="U7679" s="11">
        <v>-1.0827916666666664</v>
      </c>
      <c r="V7679" s="11">
        <v>19.195833333333333</v>
      </c>
      <c r="W7679" s="11">
        <v>88.305833333333339</v>
      </c>
      <c r="X7679" s="11">
        <v>159.22916666666669</v>
      </c>
      <c r="Y7679" s="11">
        <v>15.362499999999999</v>
      </c>
      <c r="Z7679" s="11">
        <v>33.904166666666676</v>
      </c>
      <c r="AA7679" s="11">
        <v>889.80908168392432</v>
      </c>
    </row>
    <row r="7680" spans="1:27" ht="13.2" x14ac:dyDescent="0.25">
      <c r="A7680" s="10">
        <v>43855</v>
      </c>
      <c r="B7680" s="11">
        <v>151.30000000000001</v>
      </c>
      <c r="C7680" s="11">
        <v>26.01101619523952</v>
      </c>
      <c r="D7680" s="12">
        <v>0.50876242541177319</v>
      </c>
      <c r="E7680" s="13">
        <v>316600</v>
      </c>
      <c r="F7680" s="13">
        <v>323200</v>
      </c>
      <c r="G7680" s="13">
        <v>360413.65869620169</v>
      </c>
      <c r="H7680" s="13">
        <v>0</v>
      </c>
      <c r="I7680" s="13">
        <v>0</v>
      </c>
      <c r="J7680" s="11">
        <v>0</v>
      </c>
      <c r="K7680" s="11">
        <v>0</v>
      </c>
      <c r="L7680" s="11">
        <v>0</v>
      </c>
      <c r="M7680" s="11">
        <v>0</v>
      </c>
      <c r="N7680" s="11">
        <v>0</v>
      </c>
      <c r="O7680" s="11">
        <v>0</v>
      </c>
      <c r="P7680" s="11">
        <v>7.1316250000000005</v>
      </c>
      <c r="Q7680" s="11">
        <v>2.3676249999999999</v>
      </c>
      <c r="R7680" s="11">
        <v>3.0911666666666657</v>
      </c>
      <c r="S7680" s="11">
        <v>0.99908333333333321</v>
      </c>
      <c r="T7680" s="26"/>
      <c r="U7680" s="11">
        <v>2.2619583333333337</v>
      </c>
      <c r="V7680" s="11">
        <v>16.570833333333333</v>
      </c>
      <c r="W7680" s="11">
        <v>86.708333333333329</v>
      </c>
      <c r="X7680" s="11">
        <v>155.67916666666665</v>
      </c>
      <c r="Y7680" s="11">
        <v>13.158333333333335</v>
      </c>
      <c r="Z7680" s="11">
        <v>31.362499999999994</v>
      </c>
      <c r="AA7680" s="11">
        <v>1524.7548650318602</v>
      </c>
    </row>
    <row r="7681" spans="1:27" ht="13.2" x14ac:dyDescent="0.25">
      <c r="A7681" s="10">
        <v>43856</v>
      </c>
      <c r="B7681" s="11">
        <v>151.34</v>
      </c>
      <c r="C7681" s="11">
        <v>26.054829853935722</v>
      </c>
      <c r="D7681" s="12">
        <v>0.50961939859179539</v>
      </c>
      <c r="E7681" s="13">
        <v>332800</v>
      </c>
      <c r="F7681" s="13">
        <v>327880</v>
      </c>
      <c r="G7681" s="13">
        <v>354723.77673601697</v>
      </c>
      <c r="H7681" s="13">
        <v>0</v>
      </c>
      <c r="I7681" s="13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8.1649166666666702</v>
      </c>
      <c r="Q7681" s="11">
        <v>3.2878333333333298</v>
      </c>
      <c r="R7681" s="11">
        <v>1.7293750000000001</v>
      </c>
      <c r="S7681" s="11">
        <v>2.7347083333333302</v>
      </c>
      <c r="T7681" s="26"/>
      <c r="U7681" s="11">
        <v>2.6002083333333301</v>
      </c>
      <c r="V7681" s="11">
        <v>7.8250000000000002</v>
      </c>
      <c r="W7681" s="11">
        <v>83.516666670000006</v>
      </c>
      <c r="X7681" s="11">
        <v>151.55833329999999</v>
      </c>
      <c r="Y7681" s="11">
        <v>11.112500000000001</v>
      </c>
      <c r="Z7681" s="11">
        <v>26.9375</v>
      </c>
      <c r="AA7681" s="11">
        <v>980.29278988024544</v>
      </c>
    </row>
    <row r="7682" spans="1:27" ht="13.2" x14ac:dyDescent="0.25">
      <c r="A7682" s="10">
        <v>43857</v>
      </c>
      <c r="B7682" s="11">
        <v>151.36000000000001</v>
      </c>
      <c r="C7682" s="11">
        <v>26.076753630671739</v>
      </c>
      <c r="D7682" s="12">
        <v>0.51004821666421052</v>
      </c>
      <c r="E7682" s="13">
        <v>325500</v>
      </c>
      <c r="F7682" s="13">
        <v>335240</v>
      </c>
      <c r="G7682" s="13">
        <v>413308.22160033352</v>
      </c>
      <c r="H7682" s="13">
        <v>0</v>
      </c>
      <c r="I7682" s="13">
        <v>0</v>
      </c>
      <c r="J7682" s="11">
        <v>0</v>
      </c>
      <c r="K7682" s="11">
        <v>0.4</v>
      </c>
      <c r="L7682" s="11">
        <v>1.4</v>
      </c>
      <c r="M7682" s="11">
        <v>2.8</v>
      </c>
      <c r="N7682" s="11">
        <v>0</v>
      </c>
      <c r="O7682" s="11">
        <v>0</v>
      </c>
      <c r="P7682" s="11">
        <v>9.1542916666666603</v>
      </c>
      <c r="Q7682" s="11">
        <v>4.3286249999999997</v>
      </c>
      <c r="R7682" s="11">
        <v>2.9076666666666702</v>
      </c>
      <c r="S7682" s="11">
        <v>4.9518333333333304</v>
      </c>
      <c r="T7682" s="26"/>
      <c r="U7682" s="11">
        <v>5.8983333333333299</v>
      </c>
      <c r="V7682" s="11">
        <v>1.2083333329999999</v>
      </c>
      <c r="W7682" s="11">
        <v>79.741666670000001</v>
      </c>
      <c r="X7682" s="11">
        <v>147.5458333</v>
      </c>
      <c r="Y7682" s="11">
        <v>8.1333333329999995</v>
      </c>
      <c r="Z7682" s="11">
        <v>22.429166670000001</v>
      </c>
      <c r="AA7682" s="11">
        <v>1450.4624194168412</v>
      </c>
    </row>
    <row r="7683" spans="1:27" ht="13.2" x14ac:dyDescent="0.25">
      <c r="A7683" s="10">
        <v>43858</v>
      </c>
      <c r="B7683" s="11">
        <v>151.44</v>
      </c>
      <c r="C7683" s="11">
        <v>26.164561852272072</v>
      </c>
      <c r="D7683" s="12">
        <v>0.51176570141979105</v>
      </c>
      <c r="E7683" s="13">
        <v>316000</v>
      </c>
      <c r="F7683" s="13">
        <v>318250</v>
      </c>
      <c r="G7683" s="13">
        <v>580513.65717697679</v>
      </c>
      <c r="H7683" s="13">
        <v>0</v>
      </c>
      <c r="I7683" s="24">
        <v>0</v>
      </c>
      <c r="J7683" s="11">
        <v>0</v>
      </c>
      <c r="K7683" s="11">
        <v>0.4</v>
      </c>
      <c r="L7683" s="11">
        <v>0.2</v>
      </c>
      <c r="M7683" s="11">
        <v>0.8</v>
      </c>
      <c r="N7683" s="11">
        <v>0</v>
      </c>
      <c r="O7683" s="11">
        <v>0</v>
      </c>
      <c r="P7683" s="11">
        <v>6.7664166666666672</v>
      </c>
      <c r="Q7683" s="11">
        <v>2.2537083333333325</v>
      </c>
      <c r="R7683" s="11">
        <v>0.48662499999999992</v>
      </c>
      <c r="S7683" s="11">
        <v>3.8673333333333324</v>
      </c>
      <c r="T7683" s="26"/>
      <c r="U7683" s="11">
        <v>3.5771666666666668</v>
      </c>
      <c r="V7683" s="11">
        <v>0</v>
      </c>
      <c r="W7683" s="11">
        <v>74.241666666666674</v>
      </c>
      <c r="X7683" s="11">
        <v>140.9</v>
      </c>
      <c r="Y7683" s="11">
        <v>4.0625000000000018</v>
      </c>
      <c r="Z7683" s="11">
        <v>17.316666666666659</v>
      </c>
      <c r="AA7683" s="11">
        <v>248.26982204298255</v>
      </c>
    </row>
    <row r="7684" spans="1:27" ht="13.2" x14ac:dyDescent="0.25">
      <c r="A7684" s="10">
        <v>43859</v>
      </c>
      <c r="B7684" s="11">
        <v>151.68</v>
      </c>
      <c r="C7684" s="11">
        <v>26.429075509449049</v>
      </c>
      <c r="D7684" s="12">
        <v>0.51693945583099032</v>
      </c>
      <c r="E7684" s="13">
        <v>335200</v>
      </c>
      <c r="F7684" s="13">
        <v>336770</v>
      </c>
      <c r="G7684" s="13">
        <v>846780.33023594029</v>
      </c>
      <c r="H7684" s="13">
        <v>0</v>
      </c>
      <c r="I7684" s="24">
        <v>0</v>
      </c>
      <c r="J7684" s="22">
        <v>14.399999999999999</v>
      </c>
      <c r="K7684" s="22">
        <v>13.799999999999999</v>
      </c>
      <c r="L7684" s="22">
        <v>12.999999999999996</v>
      </c>
      <c r="M7684" s="22">
        <v>6.1999999999999993</v>
      </c>
      <c r="N7684" s="22">
        <v>0</v>
      </c>
      <c r="O7684" s="22">
        <v>0</v>
      </c>
      <c r="P7684" s="11">
        <v>6.5016250000000033</v>
      </c>
      <c r="Q7684" s="11">
        <v>2.7247916666666665</v>
      </c>
      <c r="R7684" s="11">
        <v>0.64695833333333341</v>
      </c>
      <c r="S7684" s="11">
        <v>4.441791666666667</v>
      </c>
      <c r="T7684" s="26"/>
      <c r="U7684" s="11">
        <v>4.4823333333333339</v>
      </c>
      <c r="V7684" s="11">
        <v>0</v>
      </c>
      <c r="W7684" s="11">
        <v>70.629166666666649</v>
      </c>
      <c r="X7684" s="11">
        <v>136.29583333333332</v>
      </c>
      <c r="Y7684" s="11">
        <v>1.1083333333333334</v>
      </c>
      <c r="Z7684" s="11">
        <v>13.991666666666669</v>
      </c>
      <c r="AA7684" s="11">
        <v>1019.1713297529526</v>
      </c>
    </row>
    <row r="7685" spans="1:27" ht="13.2" x14ac:dyDescent="0.25">
      <c r="A7685" s="10">
        <v>43860</v>
      </c>
      <c r="B7685" s="11">
        <v>152.13999999999999</v>
      </c>
      <c r="C7685" s="11">
        <v>26.94065583968499</v>
      </c>
      <c r="D7685" s="12">
        <v>0.52694571039829274</v>
      </c>
      <c r="E7685" s="13">
        <v>340600</v>
      </c>
      <c r="F7685" s="13">
        <v>352940</v>
      </c>
      <c r="G7685" s="13">
        <v>1359225.9768465115</v>
      </c>
      <c r="H7685" s="13">
        <v>0</v>
      </c>
      <c r="I7685" s="13">
        <v>0</v>
      </c>
      <c r="J7685" s="22">
        <v>10</v>
      </c>
      <c r="K7685" s="22">
        <v>9</v>
      </c>
      <c r="L7685" s="22">
        <v>13.4</v>
      </c>
      <c r="M7685" s="22">
        <v>1.8</v>
      </c>
      <c r="N7685" s="22">
        <v>0</v>
      </c>
      <c r="O7685" s="22">
        <v>16.75</v>
      </c>
      <c r="P7685" s="22">
        <v>0.94408333333333372</v>
      </c>
      <c r="Q7685" s="22">
        <v>-1.5028749999999997</v>
      </c>
      <c r="R7685" s="22">
        <v>-3.6197083333333335</v>
      </c>
      <c r="S7685" s="22">
        <v>1.1733750000000001</v>
      </c>
      <c r="T7685" s="26"/>
      <c r="U7685" s="22">
        <v>0.35508333333333347</v>
      </c>
      <c r="V7685" s="22">
        <v>0.15416666666666667</v>
      </c>
      <c r="W7685" s="22">
        <v>70.979166666666643</v>
      </c>
      <c r="X7685" s="22">
        <v>141.19583333333338</v>
      </c>
      <c r="Y7685" s="22">
        <v>0</v>
      </c>
      <c r="Z7685" s="22">
        <v>12.231666666666669</v>
      </c>
      <c r="AA7685" s="22">
        <v>99.363580420338707</v>
      </c>
    </row>
    <row r="7686" spans="1:27" ht="13.2" x14ac:dyDescent="0.25">
      <c r="A7686" s="10">
        <v>43861</v>
      </c>
      <c r="B7686" s="11">
        <v>153.04</v>
      </c>
      <c r="C7686" s="11">
        <v>27.959281816531501</v>
      </c>
      <c r="D7686" s="12">
        <v>0.54686952339652217</v>
      </c>
      <c r="E7686" s="13">
        <v>354800</v>
      </c>
      <c r="F7686" s="13">
        <v>344380</v>
      </c>
      <c r="G7686" s="13">
        <v>954194.72668623144</v>
      </c>
      <c r="H7686" s="13">
        <v>0</v>
      </c>
      <c r="I7686" s="13">
        <v>0</v>
      </c>
      <c r="J7686" s="11">
        <v>0.8</v>
      </c>
      <c r="K7686" s="11">
        <v>0.8</v>
      </c>
      <c r="L7686" s="11">
        <v>0</v>
      </c>
      <c r="M7686" s="11">
        <v>2</v>
      </c>
      <c r="N7686" s="11">
        <v>0</v>
      </c>
      <c r="O7686" s="11">
        <v>0</v>
      </c>
      <c r="P7686" s="22">
        <v>3.895</v>
      </c>
      <c r="Q7686" s="22">
        <v>-0.29320833333333329</v>
      </c>
      <c r="R7686" s="22">
        <v>-2.7114166666666666</v>
      </c>
      <c r="S7686" s="22">
        <v>1.1693333333333331</v>
      </c>
      <c r="T7686" s="26"/>
      <c r="U7686" s="26"/>
      <c r="V7686" s="22">
        <v>0</v>
      </c>
      <c r="W7686" s="22">
        <v>72.173333333333332</v>
      </c>
      <c r="X7686" s="22">
        <v>143.38749999999999</v>
      </c>
      <c r="Y7686" s="22">
        <v>0.62083333333333357</v>
      </c>
      <c r="Z7686" s="26"/>
      <c r="AA7686" s="22">
        <v>1556.7344869108456</v>
      </c>
    </row>
    <row r="7687" spans="1:27" ht="13.2" x14ac:dyDescent="0.25">
      <c r="A7687" s="10">
        <v>43862</v>
      </c>
      <c r="B7687" s="11">
        <v>153.56</v>
      </c>
      <c r="C7687" s="11">
        <v>28.558676543217732</v>
      </c>
      <c r="D7687" s="12">
        <v>0.55859338349637189</v>
      </c>
      <c r="E7687" s="13">
        <v>319100</v>
      </c>
      <c r="F7687" s="13">
        <v>329830</v>
      </c>
      <c r="G7687" s="13">
        <v>797394.12048081472</v>
      </c>
      <c r="H7687" s="13">
        <v>0</v>
      </c>
      <c r="I7687" s="13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8.8244583333333306</v>
      </c>
      <c r="Q7687" s="11">
        <v>4.2071666666666667</v>
      </c>
      <c r="R7687" s="11">
        <v>2.1097499999999996</v>
      </c>
      <c r="S7687" s="11">
        <v>4.7537083333333321</v>
      </c>
      <c r="T7687" s="26"/>
      <c r="U7687" s="26"/>
      <c r="V7687" s="11">
        <v>0</v>
      </c>
      <c r="W7687" s="11">
        <v>69.091666666666654</v>
      </c>
      <c r="X7687" s="11">
        <v>139.01666666666665</v>
      </c>
      <c r="Y7687" s="11">
        <v>0</v>
      </c>
      <c r="Z7687" s="26"/>
      <c r="AA7687" s="11">
        <v>1366.2810686818193</v>
      </c>
    </row>
    <row r="7688" spans="1:27" ht="13.2" x14ac:dyDescent="0.25">
      <c r="A7688" s="21">
        <v>43863</v>
      </c>
      <c r="B7688" s="22">
        <v>153.97</v>
      </c>
      <c r="C7688" s="22">
        <v>29.036970663698547</v>
      </c>
      <c r="D7688" s="23">
        <v>0.56794857650265451</v>
      </c>
      <c r="E7688" s="24">
        <v>333500</v>
      </c>
      <c r="F7688" s="24">
        <v>337110</v>
      </c>
      <c r="G7688" s="24">
        <v>787253.34762251994</v>
      </c>
      <c r="H7688" s="13">
        <v>0</v>
      </c>
      <c r="I7688" s="13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11.314999999999998</v>
      </c>
      <c r="Q7688" s="11">
        <v>6.3272499999999994</v>
      </c>
      <c r="R7688" s="11">
        <v>4.8488333333333324</v>
      </c>
      <c r="S7688" s="11">
        <v>6.9609999999999994</v>
      </c>
      <c r="T7688" s="26"/>
      <c r="U7688" s="26"/>
      <c r="V7688" s="11">
        <v>0</v>
      </c>
      <c r="W7688" s="11">
        <v>67.379166666666663</v>
      </c>
      <c r="X7688" s="11">
        <v>133.37916666666672</v>
      </c>
      <c r="Y7688" s="11">
        <v>0</v>
      </c>
      <c r="Z7688" s="26"/>
      <c r="AA7688" s="11">
        <v>1890.3737441227374</v>
      </c>
    </row>
    <row r="7689" spans="1:27" ht="13.2" x14ac:dyDescent="0.25">
      <c r="A7689" s="21">
        <v>43864</v>
      </c>
      <c r="B7689" s="22">
        <v>154.35499999999999</v>
      </c>
      <c r="C7689" s="22">
        <v>29.490724011321067</v>
      </c>
      <c r="D7689" s="23">
        <v>0.57682376430548232</v>
      </c>
      <c r="E7689" s="24">
        <v>340800</v>
      </c>
      <c r="F7689" s="24">
        <v>347770</v>
      </c>
      <c r="G7689" s="24">
        <v>990872.88042312441</v>
      </c>
      <c r="H7689" s="13">
        <v>0</v>
      </c>
      <c r="I7689" s="13">
        <v>0</v>
      </c>
      <c r="J7689" s="11">
        <v>2.8</v>
      </c>
      <c r="K7689" s="11">
        <v>5.6</v>
      </c>
      <c r="L7689" s="11">
        <v>2.8</v>
      </c>
      <c r="M7689" s="11">
        <v>3.4</v>
      </c>
      <c r="N7689" s="11">
        <v>0</v>
      </c>
      <c r="O7689" s="11">
        <v>0</v>
      </c>
      <c r="P7689" s="11">
        <v>10.625375</v>
      </c>
      <c r="Q7689" s="11">
        <v>6.5749583333333304</v>
      </c>
      <c r="R7689" s="11">
        <v>4.2525833333333303</v>
      </c>
      <c r="S7689" s="11">
        <v>8.6472499999999997</v>
      </c>
      <c r="T7689" s="26"/>
      <c r="U7689" s="11">
        <v>8.374625</v>
      </c>
      <c r="V7689" s="11">
        <v>0</v>
      </c>
      <c r="W7689" s="11">
        <v>62.483333330000001</v>
      </c>
      <c r="X7689" s="11">
        <v>127.7375</v>
      </c>
      <c r="Y7689" s="11">
        <v>0</v>
      </c>
      <c r="Z7689" s="11">
        <v>5.1875</v>
      </c>
      <c r="AA7689" s="11">
        <v>1372.7469424687674</v>
      </c>
    </row>
    <row r="7690" spans="1:27" ht="13.2" x14ac:dyDescent="0.25">
      <c r="A7690" s="10">
        <v>43865</v>
      </c>
      <c r="B7690" s="11">
        <v>154.9</v>
      </c>
      <c r="C7690" s="11">
        <v>30.140796891744191</v>
      </c>
      <c r="D7690" s="12">
        <v>0.5895388636640001</v>
      </c>
      <c r="E7690" s="13">
        <v>348100</v>
      </c>
      <c r="F7690" s="13">
        <v>353000</v>
      </c>
      <c r="G7690" s="13">
        <v>1688331.5158433993</v>
      </c>
      <c r="H7690" s="13">
        <v>0</v>
      </c>
      <c r="I7690" s="13">
        <v>0</v>
      </c>
      <c r="J7690" s="11">
        <v>1.2</v>
      </c>
      <c r="K7690" s="11">
        <v>0.4</v>
      </c>
      <c r="L7690" s="11">
        <v>0.4</v>
      </c>
      <c r="M7690" s="11">
        <v>0.2</v>
      </c>
      <c r="N7690" s="11">
        <v>0</v>
      </c>
      <c r="O7690" s="11">
        <v>0</v>
      </c>
      <c r="P7690" s="11">
        <v>10.8269583333333</v>
      </c>
      <c r="Q7690" s="11">
        <v>6.3963333333333301</v>
      </c>
      <c r="R7690" s="11">
        <v>3.4822916666666699</v>
      </c>
      <c r="S7690" s="11">
        <v>7.4516249999999999</v>
      </c>
      <c r="T7690" s="26"/>
      <c r="U7690" s="11">
        <v>8.8782499999999995</v>
      </c>
      <c r="V7690" s="11">
        <v>0</v>
      </c>
      <c r="W7690" s="11">
        <v>52.841666670000002</v>
      </c>
      <c r="X7690" s="11">
        <v>115.7166667</v>
      </c>
      <c r="Y7690" s="11">
        <v>0</v>
      </c>
      <c r="Z7690" s="11">
        <v>0.22083333299999999</v>
      </c>
      <c r="AA7690" s="11">
        <v>1324.1494153108972</v>
      </c>
    </row>
    <row r="7691" spans="1:27" ht="13.2" x14ac:dyDescent="0.25">
      <c r="A7691" s="10">
        <v>43866</v>
      </c>
      <c r="B7691" s="11">
        <v>156</v>
      </c>
      <c r="C7691" s="11">
        <v>31.481028407587591</v>
      </c>
      <c r="D7691" s="12">
        <v>0.61575311963522883</v>
      </c>
      <c r="E7691" s="13">
        <v>324300</v>
      </c>
      <c r="F7691" s="13">
        <v>330590</v>
      </c>
      <c r="G7691" s="13">
        <v>2717839.8689418328</v>
      </c>
      <c r="H7691" s="13">
        <v>0</v>
      </c>
      <c r="I7691" s="13">
        <v>0</v>
      </c>
      <c r="J7691" s="11">
        <v>13.399999999999999</v>
      </c>
      <c r="K7691" s="11">
        <v>19.2</v>
      </c>
      <c r="L7691" s="11">
        <v>20.799999999999997</v>
      </c>
      <c r="M7691" s="11">
        <v>8.6</v>
      </c>
      <c r="N7691" s="11">
        <v>0</v>
      </c>
      <c r="O7691" s="11">
        <v>10.75</v>
      </c>
      <c r="P7691" s="11">
        <v>9.6411250000000006</v>
      </c>
      <c r="Q7691" s="11">
        <v>5.6729583333333338</v>
      </c>
      <c r="R7691" s="11">
        <v>3.0528750000000002</v>
      </c>
      <c r="S7691" s="11">
        <v>8.3136666666666681</v>
      </c>
      <c r="T7691" s="26"/>
      <c r="U7691" s="11">
        <v>7.7805416666666707</v>
      </c>
      <c r="V7691" s="11">
        <v>0</v>
      </c>
      <c r="W7691" s="11">
        <v>43.895833333333314</v>
      </c>
      <c r="X7691" s="11">
        <v>100.65416666666664</v>
      </c>
      <c r="Y7691" s="11">
        <v>0</v>
      </c>
      <c r="Z7691" s="11">
        <v>0</v>
      </c>
      <c r="AA7691" s="11">
        <v>1751.5619838984044</v>
      </c>
    </row>
    <row r="7692" spans="1:27" ht="13.2" x14ac:dyDescent="0.25">
      <c r="A7692" s="10">
        <v>43867</v>
      </c>
      <c r="B7692" s="11">
        <v>157.88999999999999</v>
      </c>
      <c r="C7692" s="11">
        <v>33.874568276529423</v>
      </c>
      <c r="D7692" s="12">
        <v>0.6625695584818394</v>
      </c>
      <c r="E7692" s="13">
        <v>372200</v>
      </c>
      <c r="F7692" s="13">
        <v>369870</v>
      </c>
      <c r="G7692" s="13">
        <v>2262592.5727254599</v>
      </c>
      <c r="H7692" s="13">
        <v>0</v>
      </c>
      <c r="I7692" s="13">
        <v>0</v>
      </c>
      <c r="J7692" s="22">
        <v>16.2</v>
      </c>
      <c r="K7692" s="22">
        <v>15</v>
      </c>
      <c r="L7692" s="22">
        <v>19.2</v>
      </c>
      <c r="M7692" s="22">
        <v>0.8</v>
      </c>
      <c r="N7692" s="22">
        <v>0</v>
      </c>
      <c r="O7692" s="22">
        <v>3.5</v>
      </c>
      <c r="P7692" s="11">
        <v>-0.55704166666666699</v>
      </c>
      <c r="Q7692" s="11">
        <v>-2.9771666666666698</v>
      </c>
      <c r="R7692" s="11">
        <v>-4.9556666666666702</v>
      </c>
      <c r="S7692" s="11">
        <v>-0.18174999999999999</v>
      </c>
      <c r="T7692" s="26"/>
      <c r="U7692" s="11">
        <v>-0.99791666666666701</v>
      </c>
      <c r="V7692" s="11">
        <v>1.9041666669999999</v>
      </c>
      <c r="W7692" s="11">
        <v>48.1875</v>
      </c>
      <c r="X7692" s="11">
        <v>106.4208333</v>
      </c>
      <c r="Y7692" s="11">
        <v>0</v>
      </c>
      <c r="Z7692" s="11">
        <v>0</v>
      </c>
      <c r="AA7692" s="11">
        <v>119.94684353271732</v>
      </c>
    </row>
    <row r="7693" spans="1:27" ht="13.2" x14ac:dyDescent="0.25">
      <c r="A7693" s="10">
        <v>43868</v>
      </c>
      <c r="B7693" s="11">
        <v>159.32</v>
      </c>
      <c r="C7693" s="11">
        <v>35.764960849254884</v>
      </c>
      <c r="D7693" s="12">
        <v>0.69954468867518504</v>
      </c>
      <c r="E7693" s="13">
        <v>350300</v>
      </c>
      <c r="F7693" s="13">
        <v>353600</v>
      </c>
      <c r="G7693" s="13">
        <v>1397631.5521321921</v>
      </c>
      <c r="H7693" s="13">
        <v>0</v>
      </c>
      <c r="I7693" s="13">
        <v>0</v>
      </c>
      <c r="J7693" s="22">
        <v>12.2</v>
      </c>
      <c r="K7693" s="22">
        <v>14</v>
      </c>
      <c r="L7693" s="22">
        <v>21.799999999999997</v>
      </c>
      <c r="M7693" s="22">
        <v>3.4000000000000004</v>
      </c>
      <c r="N7693" s="22">
        <v>0</v>
      </c>
      <c r="O7693" s="22">
        <v>0.25</v>
      </c>
      <c r="P7693" s="11">
        <v>-2.9669166666666662</v>
      </c>
      <c r="Q7693" s="11">
        <v>-5.3857499999999989</v>
      </c>
      <c r="R7693" s="11">
        <v>-7.8534583333333314</v>
      </c>
      <c r="S7693" s="11">
        <v>-3.1425833333333331</v>
      </c>
      <c r="T7693" s="26"/>
      <c r="U7693" s="11">
        <v>-3.4117916666666672</v>
      </c>
      <c r="V7693" s="11">
        <v>11.429166666666667</v>
      </c>
      <c r="W7693" s="11">
        <v>61.695833333333326</v>
      </c>
      <c r="X7693" s="11">
        <v>125.98750000000001</v>
      </c>
      <c r="Y7693" s="11">
        <v>7.4291666666666663</v>
      </c>
      <c r="Z7693" s="11">
        <v>8.6583333333333332</v>
      </c>
      <c r="AA7693" s="11">
        <v>531.29257460064343</v>
      </c>
    </row>
    <row r="7694" spans="1:27" ht="13.2" x14ac:dyDescent="0.25">
      <c r="A7694" s="10">
        <v>43869</v>
      </c>
      <c r="B7694" s="11">
        <v>160.09</v>
      </c>
      <c r="C7694" s="11">
        <v>36.812292401387076</v>
      </c>
      <c r="D7694" s="12">
        <v>0.72002996832260502</v>
      </c>
      <c r="E7694" s="13">
        <v>336100</v>
      </c>
      <c r="F7694" s="13">
        <v>344040</v>
      </c>
      <c r="G7694" s="13">
        <v>1069271.0780473417</v>
      </c>
      <c r="H7694" s="13">
        <v>0</v>
      </c>
      <c r="I7694" s="13">
        <v>0</v>
      </c>
      <c r="J7694" s="11">
        <v>2.2000000000000002</v>
      </c>
      <c r="K7694" s="11">
        <v>8.1999999999999993</v>
      </c>
      <c r="L7694" s="11">
        <v>6.0000000000000009</v>
      </c>
      <c r="M7694" s="11">
        <v>0</v>
      </c>
      <c r="N7694" s="11">
        <v>0</v>
      </c>
      <c r="O7694" s="11">
        <v>2.75</v>
      </c>
      <c r="P7694" s="11">
        <v>-6.0266249999999992</v>
      </c>
      <c r="Q7694" s="11">
        <v>-8.8482916666666664</v>
      </c>
      <c r="R7694" s="11">
        <v>-10.781666666666666</v>
      </c>
      <c r="S7694" s="11">
        <v>-6.3535833333333338</v>
      </c>
      <c r="T7694" s="26"/>
      <c r="U7694" s="11">
        <v>-7.2152916666666664</v>
      </c>
      <c r="V7694" s="11">
        <v>42.462500000000006</v>
      </c>
      <c r="W7694" s="11">
        <v>92.391666666666652</v>
      </c>
      <c r="X7694" s="11">
        <v>152.69999999999999</v>
      </c>
      <c r="Y7694" s="11">
        <v>30.320833333333329</v>
      </c>
      <c r="Z7694" s="11">
        <v>31.266666666666669</v>
      </c>
      <c r="AA7694" s="11">
        <v>171.36165938536629</v>
      </c>
    </row>
    <row r="7695" spans="1:27" ht="13.2" x14ac:dyDescent="0.25">
      <c r="A7695" s="10">
        <v>43870</v>
      </c>
      <c r="B7695" s="11">
        <v>160.62</v>
      </c>
      <c r="C7695" s="11">
        <v>37.545463479434417</v>
      </c>
      <c r="D7695" s="12">
        <v>0.73437042673104647</v>
      </c>
      <c r="E7695" s="13">
        <v>374100</v>
      </c>
      <c r="F7695" s="13">
        <v>375740</v>
      </c>
      <c r="G7695" s="13">
        <v>948251.9235156147</v>
      </c>
      <c r="H7695" s="13">
        <v>0</v>
      </c>
      <c r="I7695" s="13">
        <v>0</v>
      </c>
      <c r="J7695" s="11">
        <v>0</v>
      </c>
      <c r="K7695" s="11">
        <v>1</v>
      </c>
      <c r="L7695" s="11">
        <v>0.2</v>
      </c>
      <c r="M7695" s="11">
        <v>0.2</v>
      </c>
      <c r="N7695" s="11">
        <v>0</v>
      </c>
      <c r="O7695" s="11">
        <v>0</v>
      </c>
      <c r="P7695" s="22">
        <v>-4.2665833333333341</v>
      </c>
      <c r="Q7695" s="22">
        <v>-7.2933750000000002</v>
      </c>
      <c r="R7695" s="22">
        <v>-8.6095416666666651</v>
      </c>
      <c r="S7695" s="22">
        <v>-6.0864583333333329</v>
      </c>
      <c r="T7695" s="26"/>
      <c r="U7695" s="22">
        <v>-7.9035000000000002</v>
      </c>
      <c r="V7695" s="22">
        <v>36.629166666666663</v>
      </c>
      <c r="W7695" s="22">
        <v>86.270833333333343</v>
      </c>
      <c r="X7695" s="22">
        <v>148.64166666666668</v>
      </c>
      <c r="Y7695" s="22">
        <v>24.566666666666674</v>
      </c>
      <c r="Z7695" s="22">
        <v>24.325000000000006</v>
      </c>
      <c r="AA7695" s="22">
        <v>359.27947688926776</v>
      </c>
    </row>
    <row r="7696" spans="1:27" ht="13.2" x14ac:dyDescent="0.25">
      <c r="A7696" s="10">
        <v>43871</v>
      </c>
      <c r="B7696" s="11">
        <v>161.03</v>
      </c>
      <c r="C7696" s="11">
        <v>38.119615402950032</v>
      </c>
      <c r="D7696" s="12">
        <v>0.74560055026678507</v>
      </c>
      <c r="E7696" s="13">
        <v>341300</v>
      </c>
      <c r="F7696" s="13">
        <v>343170</v>
      </c>
      <c r="G7696" s="13">
        <v>637762.57407846837</v>
      </c>
      <c r="H7696" s="13">
        <v>0</v>
      </c>
      <c r="I7696" s="13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21.5</v>
      </c>
      <c r="P7696" s="22">
        <v>2.7379583333333302</v>
      </c>
      <c r="Q7696" s="22">
        <v>-2.00779166666667</v>
      </c>
      <c r="R7696" s="22">
        <v>-3.0669166666666698</v>
      </c>
      <c r="S7696" s="22">
        <v>-2.3271666666666699</v>
      </c>
      <c r="T7696" s="26"/>
      <c r="U7696" s="22">
        <v>-1.2705</v>
      </c>
      <c r="V7696" s="22">
        <v>30.65</v>
      </c>
      <c r="W7696" s="22">
        <v>81.125</v>
      </c>
      <c r="X7696" s="22">
        <v>140.9667</v>
      </c>
      <c r="Y7696" s="22">
        <v>17.600000000000001</v>
      </c>
      <c r="Z7696" s="22">
        <v>19.12916667</v>
      </c>
      <c r="AA7696" s="22">
        <v>1529.7183901769884</v>
      </c>
    </row>
    <row r="7697" spans="1:27" ht="13.2" x14ac:dyDescent="0.25">
      <c r="A7697" s="10">
        <v>43872</v>
      </c>
      <c r="B7697" s="11">
        <v>161.24</v>
      </c>
      <c r="C7697" s="11">
        <v>38.4160779770285</v>
      </c>
      <c r="D7697" s="12">
        <v>0.75139920946179128</v>
      </c>
      <c r="E7697" s="13">
        <v>330000</v>
      </c>
      <c r="F7697" s="13">
        <v>337100</v>
      </c>
      <c r="G7697" s="13">
        <v>1111583.5809003322</v>
      </c>
      <c r="H7697" s="13">
        <v>0</v>
      </c>
      <c r="I7697" s="24">
        <v>0</v>
      </c>
      <c r="J7697" s="11">
        <v>17.799999999999997</v>
      </c>
      <c r="K7697" s="11">
        <v>17.799999999999997</v>
      </c>
      <c r="L7697" s="11">
        <v>16</v>
      </c>
      <c r="M7697" s="11">
        <v>5.7999999999999989</v>
      </c>
      <c r="N7697" s="11">
        <v>0</v>
      </c>
      <c r="O7697" s="11">
        <v>12.75</v>
      </c>
      <c r="P7697" s="11">
        <v>6.7262916666666674</v>
      </c>
      <c r="Q7697" s="11">
        <v>2.5904166666666666</v>
      </c>
      <c r="R7697" s="11">
        <v>1.1636666666666668</v>
      </c>
      <c r="S7697" s="11">
        <v>1.5753333333333333</v>
      </c>
      <c r="T7697" s="26"/>
      <c r="U7697" s="11">
        <v>3.9444166666666671</v>
      </c>
      <c r="V7697" s="11">
        <v>10.274999999999999</v>
      </c>
      <c r="W7697" s="11">
        <v>72.891666666666666</v>
      </c>
      <c r="X7697" s="11">
        <v>133.79166666666669</v>
      </c>
      <c r="Y7697" s="11">
        <v>14.491666666666667</v>
      </c>
      <c r="Z7697" s="11">
        <v>10.72916666666667</v>
      </c>
      <c r="AA7697" s="11">
        <v>1465.2721953034686</v>
      </c>
    </row>
    <row r="7698" spans="1:27" ht="13.2" x14ac:dyDescent="0.25">
      <c r="A7698" s="10">
        <v>43873</v>
      </c>
      <c r="B7698" s="11">
        <v>161.6</v>
      </c>
      <c r="C7698" s="11">
        <v>38.928093557928833</v>
      </c>
      <c r="D7698" s="12">
        <v>0.76141397731369653</v>
      </c>
      <c r="E7698" s="13">
        <v>339300</v>
      </c>
      <c r="F7698" s="13">
        <v>342590</v>
      </c>
      <c r="G7698" s="13">
        <v>1519584.9169682229</v>
      </c>
      <c r="H7698" s="13">
        <v>0</v>
      </c>
      <c r="I7698" s="24">
        <v>0</v>
      </c>
      <c r="J7698" s="11">
        <v>0.60000000000000009</v>
      </c>
      <c r="K7698" s="11">
        <v>0.8</v>
      </c>
      <c r="L7698" s="11">
        <v>0.60000000000000009</v>
      </c>
      <c r="M7698" s="11">
        <v>2.6</v>
      </c>
      <c r="N7698" s="11">
        <v>0</v>
      </c>
      <c r="O7698" s="11">
        <v>4</v>
      </c>
      <c r="P7698" s="11">
        <v>4.1342083333333326</v>
      </c>
      <c r="Q7698" s="11">
        <v>0.30291666666666661</v>
      </c>
      <c r="R7698" s="11">
        <v>-2.0896666666666666</v>
      </c>
      <c r="S7698" s="11">
        <v>1.3259166666666669</v>
      </c>
      <c r="T7698" s="26"/>
      <c r="U7698" s="11">
        <v>1.0703333333333331</v>
      </c>
      <c r="V7698" s="11">
        <v>0.11666666666666668</v>
      </c>
      <c r="W7698" s="11">
        <v>71.912499999999994</v>
      </c>
      <c r="X7698" s="11">
        <v>135.9375</v>
      </c>
      <c r="Y7698" s="11">
        <v>11.033333333333335</v>
      </c>
      <c r="Z7698" s="11">
        <v>9.3125000000000036</v>
      </c>
      <c r="AA7698" s="11">
        <v>988.8077248719585</v>
      </c>
    </row>
    <row r="7699" spans="1:27" ht="13.2" x14ac:dyDescent="0.25">
      <c r="A7699" s="10">
        <v>43874</v>
      </c>
      <c r="B7699" s="11">
        <v>162.32</v>
      </c>
      <c r="C7699" s="11">
        <v>39.966682474897055</v>
      </c>
      <c r="D7699" s="12">
        <v>0.78172825540404067</v>
      </c>
      <c r="E7699" s="13">
        <v>353900</v>
      </c>
      <c r="F7699" s="13">
        <v>349260</v>
      </c>
      <c r="G7699" s="13">
        <v>1057745.8571741553</v>
      </c>
      <c r="H7699" s="13">
        <v>0</v>
      </c>
      <c r="I7699" s="13">
        <v>0</v>
      </c>
      <c r="J7699" s="11">
        <v>0</v>
      </c>
      <c r="K7699" s="11">
        <v>0</v>
      </c>
      <c r="L7699" s="11">
        <v>0</v>
      </c>
      <c r="M7699" s="11">
        <v>0</v>
      </c>
      <c r="N7699" s="11">
        <v>0</v>
      </c>
      <c r="O7699" s="11">
        <v>0</v>
      </c>
      <c r="P7699" s="11">
        <v>4.870541666666667</v>
      </c>
      <c r="Q7699" s="11">
        <v>1.1304999999999998</v>
      </c>
      <c r="R7699" s="11">
        <v>-2.1749999999999998</v>
      </c>
      <c r="S7699" s="11">
        <v>1.3559999999999999</v>
      </c>
      <c r="T7699" s="26"/>
      <c r="U7699" s="11">
        <v>1.1112083333333336</v>
      </c>
      <c r="V7699" s="11">
        <v>0</v>
      </c>
      <c r="W7699" s="11">
        <v>67.741666666666674</v>
      </c>
      <c r="X7699" s="11">
        <v>132.25416666666669</v>
      </c>
      <c r="Y7699" s="11">
        <v>8.8499999999999979</v>
      </c>
      <c r="Z7699" s="11">
        <v>7.5750000000000002</v>
      </c>
      <c r="AA7699" s="11">
        <v>2296.7588682661826</v>
      </c>
    </row>
    <row r="7700" spans="1:27" ht="13.2" x14ac:dyDescent="0.25">
      <c r="A7700" s="10">
        <v>43875</v>
      </c>
      <c r="B7700" s="11">
        <v>162.71</v>
      </c>
      <c r="C7700" s="11">
        <v>40.537472332071211</v>
      </c>
      <c r="D7700" s="12">
        <v>0.79289261860910121</v>
      </c>
      <c r="E7700" s="13">
        <v>329700</v>
      </c>
      <c r="F7700" s="13">
        <v>320540</v>
      </c>
      <c r="G7700" s="13">
        <v>914313.72478042939</v>
      </c>
      <c r="H7700" s="13">
        <v>0</v>
      </c>
      <c r="I7700" s="13">
        <v>0</v>
      </c>
      <c r="J7700" s="22">
        <v>3.4</v>
      </c>
      <c r="K7700" s="22">
        <v>3.6</v>
      </c>
      <c r="L7700" s="22">
        <v>7.4000000000000012</v>
      </c>
      <c r="M7700" s="22">
        <v>4.6000000000000005</v>
      </c>
      <c r="N7700" s="22">
        <v>0</v>
      </c>
      <c r="O7700" s="22">
        <v>2</v>
      </c>
      <c r="P7700" s="11">
        <v>6.8277916666666671</v>
      </c>
      <c r="Q7700" s="11">
        <v>2.6764583333333327</v>
      </c>
      <c r="R7700" s="11">
        <v>0.80375000000000008</v>
      </c>
      <c r="S7700" s="11">
        <v>3.8863749999999997</v>
      </c>
      <c r="T7700" s="26"/>
      <c r="U7700" s="11">
        <v>4.3184999999999993</v>
      </c>
      <c r="V7700" s="11">
        <v>4.1666666666666666E-3</v>
      </c>
      <c r="W7700" s="11">
        <v>66.066666666666677</v>
      </c>
      <c r="X7700" s="11">
        <v>129.80416666666667</v>
      </c>
      <c r="Y7700" s="11">
        <v>7.2833333333333323</v>
      </c>
      <c r="Z7700" s="11">
        <v>5.2583333333333346</v>
      </c>
      <c r="AA7700" s="11">
        <v>2438.5009866683736</v>
      </c>
    </row>
    <row r="7701" spans="1:27" ht="13.2" x14ac:dyDescent="0.25">
      <c r="A7701" s="10">
        <v>43876</v>
      </c>
      <c r="B7701" s="11">
        <v>163</v>
      </c>
      <c r="C7701" s="11">
        <v>40.96570205685164</v>
      </c>
      <c r="D7701" s="12">
        <v>0.80126857715594868</v>
      </c>
      <c r="E7701" s="13">
        <v>319400</v>
      </c>
      <c r="F7701" s="13">
        <v>322200</v>
      </c>
      <c r="G7701" s="13">
        <v>1064903.3453820518</v>
      </c>
      <c r="H7701" s="13">
        <v>0</v>
      </c>
      <c r="I7701" s="13">
        <v>0</v>
      </c>
      <c r="J7701" s="22">
        <v>5.4</v>
      </c>
      <c r="K7701" s="22">
        <v>6.4</v>
      </c>
      <c r="L7701" s="22">
        <v>10</v>
      </c>
      <c r="M7701" s="22">
        <v>0.2</v>
      </c>
      <c r="N7701" s="22">
        <v>0</v>
      </c>
      <c r="O7701" s="22">
        <v>3.5</v>
      </c>
      <c r="P7701" s="11">
        <v>3.9497916666666661</v>
      </c>
      <c r="Q7701" s="11">
        <v>1.1516250000000001</v>
      </c>
      <c r="R7701" s="11">
        <v>-0.52462500000000001</v>
      </c>
      <c r="S7701" s="11">
        <v>3.2620000000000005</v>
      </c>
      <c r="T7701" s="26"/>
      <c r="U7701" s="11">
        <v>3.2111666666666667</v>
      </c>
      <c r="V7701" s="11">
        <v>0</v>
      </c>
      <c r="W7701" s="11">
        <v>60.82500000000001</v>
      </c>
      <c r="X7701" s="11">
        <v>124.55833333333332</v>
      </c>
      <c r="Y7701" s="11">
        <v>3.4041666666666677</v>
      </c>
      <c r="Z7701" s="11">
        <v>0.99166666666666692</v>
      </c>
      <c r="AA7701" s="11">
        <v>326.63584101777411</v>
      </c>
    </row>
    <row r="7702" spans="1:27" ht="13.2" x14ac:dyDescent="0.25">
      <c r="A7702" s="21">
        <v>43877</v>
      </c>
      <c r="B7702" s="22">
        <v>163.4</v>
      </c>
      <c r="C7702" s="22">
        <v>41.561733402233692</v>
      </c>
      <c r="D7702" s="23">
        <v>0.81292665120510899</v>
      </c>
      <c r="E7702" s="24">
        <v>357000</v>
      </c>
      <c r="F7702" s="24">
        <v>358300</v>
      </c>
      <c r="G7702" s="24">
        <v>1271723.5304697468</v>
      </c>
      <c r="H7702" s="13">
        <v>0</v>
      </c>
      <c r="I7702" s="13">
        <v>0</v>
      </c>
      <c r="J7702" s="11">
        <v>1.6</v>
      </c>
      <c r="K7702" s="11">
        <v>2.5999999999999996</v>
      </c>
      <c r="L7702" s="11">
        <v>1.2000000000000002</v>
      </c>
      <c r="M7702" s="11">
        <v>0.2</v>
      </c>
      <c r="N7702" s="11">
        <v>0</v>
      </c>
      <c r="O7702" s="11">
        <v>2.25</v>
      </c>
      <c r="P7702" s="11">
        <v>1.715166666666667</v>
      </c>
      <c r="Q7702" s="11">
        <v>-1.0996666666666668</v>
      </c>
      <c r="R7702" s="11">
        <v>-3.0603749999999992</v>
      </c>
      <c r="S7702" s="11">
        <v>1.3369583333333335</v>
      </c>
      <c r="T7702" s="26"/>
      <c r="U7702" s="11">
        <v>0.91258333333333319</v>
      </c>
      <c r="V7702" s="11">
        <v>0</v>
      </c>
      <c r="W7702" s="11">
        <v>57.899999999999984</v>
      </c>
      <c r="X7702" s="11">
        <v>124.95666666666668</v>
      </c>
      <c r="Y7702" s="11">
        <v>0.59583333333333333</v>
      </c>
      <c r="Z7702" s="11">
        <v>0</v>
      </c>
      <c r="AA7702" s="11">
        <v>175.69632087222212</v>
      </c>
    </row>
    <row r="7703" spans="1:27" ht="13.2" x14ac:dyDescent="0.25">
      <c r="A7703" s="21">
        <v>43878</v>
      </c>
      <c r="B7703" s="22">
        <v>163.92</v>
      </c>
      <c r="C7703" s="22">
        <v>42.345992932703439</v>
      </c>
      <c r="D7703" s="23">
        <v>0.82826637410863457</v>
      </c>
      <c r="E7703" s="24">
        <v>335800</v>
      </c>
      <c r="F7703" s="24">
        <v>333740</v>
      </c>
      <c r="G7703" s="24">
        <v>1115392.8161531412</v>
      </c>
      <c r="H7703" s="13">
        <v>0</v>
      </c>
      <c r="I7703" s="13">
        <v>0</v>
      </c>
      <c r="J7703" s="11">
        <v>0</v>
      </c>
      <c r="K7703" s="11">
        <v>0</v>
      </c>
      <c r="L7703" s="11">
        <v>0</v>
      </c>
      <c r="M7703" s="11">
        <v>0</v>
      </c>
      <c r="N7703" s="11">
        <v>0</v>
      </c>
      <c r="O7703" s="11">
        <v>0</v>
      </c>
      <c r="P7703" s="11">
        <v>4.9099166666666703</v>
      </c>
      <c r="Q7703" s="11">
        <v>2.1923333333333299</v>
      </c>
      <c r="R7703" s="11">
        <v>0.88124999999999998</v>
      </c>
      <c r="S7703" s="11">
        <v>3.1424583333333298</v>
      </c>
      <c r="T7703" s="26"/>
      <c r="U7703" s="11">
        <v>2.6579999999999999</v>
      </c>
      <c r="V7703" s="11">
        <v>0</v>
      </c>
      <c r="W7703" s="11">
        <v>56.391666669999999</v>
      </c>
      <c r="X7703" s="11">
        <v>124.1291667</v>
      </c>
      <c r="Y7703" s="11">
        <v>0</v>
      </c>
      <c r="Z7703" s="11">
        <v>0</v>
      </c>
      <c r="AA7703" s="11">
        <v>2001.6751314878411</v>
      </c>
    </row>
    <row r="7704" spans="1:27" ht="13.2" x14ac:dyDescent="0.25">
      <c r="A7704" s="10">
        <v>43879</v>
      </c>
      <c r="B7704" s="11">
        <v>164.31</v>
      </c>
      <c r="C7704" s="11">
        <v>42.94126574885658</v>
      </c>
      <c r="D7704" s="12">
        <v>0.83990961170667955</v>
      </c>
      <c r="E7704" s="13">
        <v>317700</v>
      </c>
      <c r="F7704" s="13">
        <v>319180</v>
      </c>
      <c r="G7704" s="13">
        <v>959406.01123861561</v>
      </c>
      <c r="H7704" s="13">
        <v>0</v>
      </c>
      <c r="I7704" s="13">
        <v>0</v>
      </c>
      <c r="J7704" s="11">
        <v>0</v>
      </c>
      <c r="K7704" s="11">
        <v>0</v>
      </c>
      <c r="L7704" s="11">
        <v>0</v>
      </c>
      <c r="M7704" s="11">
        <v>0</v>
      </c>
      <c r="N7704" s="11">
        <v>0</v>
      </c>
      <c r="O7704" s="11">
        <v>0</v>
      </c>
      <c r="P7704" s="11">
        <v>8.7621666666666709</v>
      </c>
      <c r="Q7704" s="11">
        <v>5.0002500000000003</v>
      </c>
      <c r="R7704" s="11">
        <v>2.53141666666667</v>
      </c>
      <c r="S7704" s="11">
        <v>4.6748750000000001</v>
      </c>
      <c r="T7704" s="26"/>
      <c r="U7704" s="11">
        <v>3.7089166666666702</v>
      </c>
      <c r="V7704" s="11">
        <v>0</v>
      </c>
      <c r="W7704" s="11">
        <v>54.286666670000002</v>
      </c>
      <c r="X7704" s="11">
        <v>123.2733333</v>
      </c>
      <c r="Y7704" s="11">
        <v>0</v>
      </c>
      <c r="Z7704" s="11">
        <v>0</v>
      </c>
      <c r="AA7704" s="11">
        <v>2642.4687689975672</v>
      </c>
    </row>
    <row r="7705" spans="1:27" ht="13.2" x14ac:dyDescent="0.25">
      <c r="A7705" s="10">
        <v>43880</v>
      </c>
      <c r="B7705" s="11">
        <v>164.62</v>
      </c>
      <c r="C7705" s="11">
        <v>43.418811760095195</v>
      </c>
      <c r="D7705" s="12">
        <v>0.84925017207155828</v>
      </c>
      <c r="E7705" s="13">
        <v>316100</v>
      </c>
      <c r="F7705" s="13">
        <v>317240</v>
      </c>
      <c r="G7705" s="13">
        <v>856118.62837401871</v>
      </c>
      <c r="H7705" s="13">
        <v>0</v>
      </c>
      <c r="I7705" s="13">
        <v>0</v>
      </c>
      <c r="J7705" s="11">
        <v>0</v>
      </c>
      <c r="K7705" s="11">
        <v>0</v>
      </c>
      <c r="L7705" s="11">
        <v>0</v>
      </c>
      <c r="M7705" s="11">
        <v>0</v>
      </c>
      <c r="N7705" s="11">
        <v>0</v>
      </c>
      <c r="O7705" s="11">
        <v>0</v>
      </c>
      <c r="P7705" s="22">
        <v>7.7538749999999999</v>
      </c>
      <c r="Q7705" s="22">
        <v>4.8532916666666699</v>
      </c>
      <c r="R7705" s="22">
        <v>2.8669583333333302</v>
      </c>
      <c r="S7705" s="22">
        <v>5.76033333333333</v>
      </c>
      <c r="T7705" s="26"/>
      <c r="U7705" s="22">
        <v>4.6120416666666699</v>
      </c>
      <c r="V7705" s="22">
        <v>0</v>
      </c>
      <c r="W7705" s="22">
        <v>52.137500000000003</v>
      </c>
      <c r="X7705" s="22">
        <v>120.75</v>
      </c>
      <c r="Y7705" s="22">
        <v>0</v>
      </c>
      <c r="Z7705" s="22">
        <v>0</v>
      </c>
      <c r="AA7705" s="22">
        <v>2128.732213306042</v>
      </c>
    </row>
    <row r="7706" spans="1:27" ht="13.2" x14ac:dyDescent="0.25">
      <c r="A7706" s="10">
        <v>43881</v>
      </c>
      <c r="B7706" s="11">
        <v>164.86</v>
      </c>
      <c r="C7706" s="11">
        <v>43.791214388469214</v>
      </c>
      <c r="D7706" s="12">
        <v>0.85653418062467135</v>
      </c>
      <c r="E7706" s="13">
        <v>321700</v>
      </c>
      <c r="F7706" s="13">
        <v>316970</v>
      </c>
      <c r="G7706" s="13">
        <v>923321.0561285764</v>
      </c>
      <c r="H7706" s="13">
        <v>0</v>
      </c>
      <c r="I7706" s="13">
        <v>0</v>
      </c>
      <c r="J7706" s="11">
        <v>9.6</v>
      </c>
      <c r="K7706" s="11">
        <v>8.1999999999999993</v>
      </c>
      <c r="L7706" s="11">
        <v>21.4</v>
      </c>
      <c r="M7706" s="11">
        <v>1.8</v>
      </c>
      <c r="N7706" s="11">
        <v>0</v>
      </c>
      <c r="O7706" s="11">
        <v>0.5</v>
      </c>
      <c r="P7706" s="22">
        <v>4.1284999999999998</v>
      </c>
      <c r="Q7706" s="22">
        <v>1.7967500000000001</v>
      </c>
      <c r="R7706" s="22">
        <v>-0.19620833333333301</v>
      </c>
      <c r="S7706" s="22">
        <v>4.2989583333333297</v>
      </c>
      <c r="T7706" s="26"/>
      <c r="U7706" s="22">
        <v>3.6076666666666699</v>
      </c>
      <c r="V7706" s="22">
        <v>0</v>
      </c>
      <c r="W7706" s="22">
        <v>50.037500000000001</v>
      </c>
      <c r="X7706" s="22">
        <v>123.6708333</v>
      </c>
      <c r="Y7706" s="22">
        <v>0</v>
      </c>
      <c r="Z7706" s="22">
        <v>0</v>
      </c>
      <c r="AA7706" s="22">
        <v>455.40245235331508</v>
      </c>
    </row>
    <row r="7707" spans="1:27" ht="13.2" x14ac:dyDescent="0.25">
      <c r="A7707" s="10">
        <v>43882</v>
      </c>
      <c r="B7707" s="11">
        <v>165.14</v>
      </c>
      <c r="C7707" s="11">
        <v>44.228675444597791</v>
      </c>
      <c r="D7707" s="12">
        <v>0.86509069938074756</v>
      </c>
      <c r="E7707" s="13">
        <v>316300</v>
      </c>
      <c r="F7707" s="13">
        <v>321380</v>
      </c>
      <c r="G7707" s="13">
        <v>1776057.6262405855</v>
      </c>
      <c r="H7707" s="13">
        <v>0</v>
      </c>
      <c r="I7707" s="13">
        <v>0</v>
      </c>
      <c r="J7707" s="11">
        <v>19.199999999999996</v>
      </c>
      <c r="K7707" s="11">
        <v>25.799999999999994</v>
      </c>
      <c r="L7707" s="11">
        <v>54.20000000000001</v>
      </c>
      <c r="M7707" s="11">
        <v>0.2</v>
      </c>
      <c r="N7707" s="11">
        <v>0</v>
      </c>
      <c r="O7707" s="11">
        <v>21.75</v>
      </c>
      <c r="P7707" s="11">
        <v>0.56549999999999978</v>
      </c>
      <c r="Q7707" s="11">
        <v>-1.7452083333333333</v>
      </c>
      <c r="R7707" s="11">
        <v>-3.6950416666666679</v>
      </c>
      <c r="S7707" s="11">
        <v>1.2697916666666667</v>
      </c>
      <c r="T7707" s="26"/>
      <c r="U7707" s="11">
        <v>0.17316666666666658</v>
      </c>
      <c r="V7707" s="11">
        <v>0</v>
      </c>
      <c r="W7707" s="11">
        <v>56.666666666666664</v>
      </c>
      <c r="X7707" s="11">
        <v>145.04999999999998</v>
      </c>
      <c r="Y7707" s="11">
        <v>0</v>
      </c>
      <c r="Z7707" s="11">
        <v>0.33416666666666661</v>
      </c>
      <c r="AA7707" s="11">
        <v>81.263941859210576</v>
      </c>
    </row>
    <row r="7708" spans="1:27" ht="13.2" x14ac:dyDescent="0.25">
      <c r="A7708" s="10">
        <v>43883</v>
      </c>
      <c r="B7708" s="11">
        <v>165.96</v>
      </c>
      <c r="C7708" s="11">
        <v>45.528593070838376</v>
      </c>
      <c r="D7708" s="12">
        <v>0.89051643589936591</v>
      </c>
      <c r="E7708" s="13">
        <v>340500</v>
      </c>
      <c r="F7708" s="13">
        <v>341030</v>
      </c>
      <c r="G7708" s="13">
        <v>1382850.5872406589</v>
      </c>
      <c r="H7708" s="13">
        <v>0</v>
      </c>
      <c r="I7708" s="13">
        <v>0</v>
      </c>
      <c r="J7708" s="22">
        <v>0.4</v>
      </c>
      <c r="K7708" s="22">
        <v>0.60000000000000009</v>
      </c>
      <c r="L7708" s="22">
        <v>0.60000000000000009</v>
      </c>
      <c r="M7708" s="22">
        <v>0</v>
      </c>
      <c r="N7708" s="22">
        <v>0</v>
      </c>
      <c r="O7708" s="22">
        <v>1.75</v>
      </c>
      <c r="P7708" s="11">
        <v>0.19195833333333331</v>
      </c>
      <c r="Q7708" s="11">
        <v>-2.6556249999999997</v>
      </c>
      <c r="R7708" s="11">
        <v>-4.8597499999999991</v>
      </c>
      <c r="S7708" s="11">
        <v>0.25541666666666657</v>
      </c>
      <c r="T7708" s="26"/>
      <c r="U7708" s="11">
        <v>-0.66020833333333329</v>
      </c>
      <c r="V7708" s="11">
        <v>0</v>
      </c>
      <c r="W7708" s="11">
        <v>61.791666666666664</v>
      </c>
      <c r="X7708" s="11">
        <v>151.79583333333332</v>
      </c>
      <c r="Y7708" s="11">
        <v>0</v>
      </c>
      <c r="Z7708" s="11">
        <v>0.7250000000000002</v>
      </c>
      <c r="AA7708" s="11">
        <v>804.56084038042695</v>
      </c>
    </row>
    <row r="7709" spans="1:27" ht="13.2" x14ac:dyDescent="0.25">
      <c r="A7709" s="10">
        <v>43884</v>
      </c>
      <c r="B7709" s="11">
        <v>166.52</v>
      </c>
      <c r="C7709" s="11">
        <v>46.432703658079035</v>
      </c>
      <c r="D7709" s="12">
        <v>0.90820038533649727</v>
      </c>
      <c r="E7709" s="13">
        <v>356600</v>
      </c>
      <c r="F7709" s="13">
        <v>355940</v>
      </c>
      <c r="G7709" s="13">
        <v>1070226.9500565045</v>
      </c>
      <c r="H7709" s="13">
        <v>0</v>
      </c>
      <c r="I7709" s="13">
        <v>0</v>
      </c>
      <c r="J7709" s="22">
        <v>0</v>
      </c>
      <c r="K7709" s="22">
        <v>0</v>
      </c>
      <c r="L7709" s="22">
        <v>0</v>
      </c>
      <c r="M7709" s="22">
        <v>0</v>
      </c>
      <c r="N7709" s="22">
        <v>0</v>
      </c>
      <c r="O7709" s="22">
        <v>0</v>
      </c>
      <c r="P7709" s="11">
        <v>4.3721249999999996</v>
      </c>
      <c r="Q7709" s="11">
        <v>5.0000000000000024E-2</v>
      </c>
      <c r="R7709" s="11">
        <v>-1.3997391304347824</v>
      </c>
      <c r="S7709" s="11">
        <v>1.7630000000000001</v>
      </c>
      <c r="T7709" s="26"/>
      <c r="U7709" s="11">
        <v>1.4128333333333334</v>
      </c>
      <c r="V7709" s="11">
        <v>0</v>
      </c>
      <c r="W7709" s="11">
        <v>60.504166666666656</v>
      </c>
      <c r="X7709" s="11">
        <v>149.11666666666662</v>
      </c>
      <c r="Y7709" s="11">
        <v>0</v>
      </c>
      <c r="Z7709" s="11">
        <v>0.11916666666666666</v>
      </c>
      <c r="AA7709" s="11">
        <v>1997.1876176808155</v>
      </c>
    </row>
    <row r="7710" spans="1:27" ht="13.2" x14ac:dyDescent="0.25">
      <c r="A7710" s="10">
        <v>43885</v>
      </c>
      <c r="B7710" s="11">
        <v>166.87</v>
      </c>
      <c r="C7710" s="11">
        <v>47.00463460813554</v>
      </c>
      <c r="D7710" s="12">
        <v>0.91938706774577827</v>
      </c>
      <c r="E7710" s="13">
        <v>326100</v>
      </c>
      <c r="F7710" s="13">
        <v>328400</v>
      </c>
      <c r="G7710" s="13">
        <v>904418.00455488486</v>
      </c>
      <c r="H7710" s="13">
        <v>0</v>
      </c>
      <c r="I7710" s="13">
        <v>0</v>
      </c>
      <c r="J7710" s="11">
        <v>1</v>
      </c>
      <c r="K7710" s="11">
        <v>0.8</v>
      </c>
      <c r="L7710" s="11">
        <v>1.4</v>
      </c>
      <c r="M7710" s="11">
        <v>0.4</v>
      </c>
      <c r="N7710" s="11">
        <v>0</v>
      </c>
      <c r="O7710" s="11">
        <v>0</v>
      </c>
      <c r="P7710" s="11">
        <v>7.3408750000000005</v>
      </c>
      <c r="Q7710" s="11">
        <v>3.2850833333333345</v>
      </c>
      <c r="R7710" s="11">
        <v>1.2641666666666671</v>
      </c>
      <c r="S7710" s="11">
        <v>4.6439166666666667</v>
      </c>
      <c r="T7710" s="26"/>
      <c r="U7710" s="11">
        <v>4.738458333333333</v>
      </c>
      <c r="V7710" s="11">
        <v>0</v>
      </c>
      <c r="W7710" s="11">
        <v>57.63333333333334</v>
      </c>
      <c r="X7710" s="11">
        <v>144.93333333333334</v>
      </c>
      <c r="Y7710" s="11">
        <v>0</v>
      </c>
      <c r="Z7710" s="11">
        <v>0</v>
      </c>
      <c r="AA7710" s="11">
        <v>2118.8575410097296</v>
      </c>
    </row>
    <row r="7711" spans="1:27" ht="13.2" x14ac:dyDescent="0.25">
      <c r="A7711" s="10">
        <v>43886</v>
      </c>
      <c r="B7711" s="11">
        <v>167.12299999999999</v>
      </c>
      <c r="C7711" s="11">
        <v>47.421384612690424</v>
      </c>
      <c r="D7711" s="12">
        <v>0.92753848872511369</v>
      </c>
      <c r="E7711" s="13">
        <v>330800</v>
      </c>
      <c r="F7711" s="13">
        <v>325570</v>
      </c>
      <c r="G7711" s="13">
        <v>829390.09321946674</v>
      </c>
      <c r="H7711" s="13">
        <v>0</v>
      </c>
      <c r="I7711" s="24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9.4146249999999991</v>
      </c>
      <c r="Q7711" s="11">
        <v>4.8656666666666704</v>
      </c>
      <c r="R7711" s="11">
        <v>3.5019166666666699</v>
      </c>
      <c r="S7711" s="26"/>
      <c r="T7711" s="26"/>
      <c r="U7711" s="11">
        <v>6.2944166666666703</v>
      </c>
      <c r="V7711" s="11">
        <v>0</v>
      </c>
      <c r="W7711" s="11">
        <v>55.375</v>
      </c>
      <c r="X7711" s="11">
        <v>140.27916669999999</v>
      </c>
      <c r="Y7711" s="11"/>
      <c r="Z7711" s="11">
        <v>0</v>
      </c>
      <c r="AA7711" s="11">
        <v>3092.7501607495515</v>
      </c>
    </row>
    <row r="7712" spans="1:27" ht="13.2" x14ac:dyDescent="0.25">
      <c r="A7712" s="10">
        <v>43887</v>
      </c>
      <c r="B7712" s="11">
        <v>167.33</v>
      </c>
      <c r="C7712" s="11">
        <v>47.764454705909891</v>
      </c>
      <c r="D7712" s="12">
        <v>0.93424876760858633</v>
      </c>
      <c r="E7712" s="13">
        <v>330900</v>
      </c>
      <c r="F7712" s="13">
        <v>332580</v>
      </c>
      <c r="G7712" s="13">
        <v>836844.45165350556</v>
      </c>
      <c r="H7712" s="13">
        <v>332075.09519999998</v>
      </c>
      <c r="I7712" s="24">
        <v>0</v>
      </c>
      <c r="J7712" s="11">
        <v>0</v>
      </c>
      <c r="K7712" s="11">
        <v>0</v>
      </c>
      <c r="L7712" s="11">
        <v>0</v>
      </c>
      <c r="M7712" s="11">
        <v>0</v>
      </c>
      <c r="N7712" s="11">
        <v>0</v>
      </c>
      <c r="O7712" s="11">
        <v>0</v>
      </c>
      <c r="P7712" s="11">
        <v>15.945</v>
      </c>
      <c r="Q7712" s="11">
        <v>10.8313333333333</v>
      </c>
      <c r="R7712" s="11">
        <v>8.1568749999999994</v>
      </c>
      <c r="S7712" s="11">
        <v>12.209958333333301</v>
      </c>
      <c r="T7712" s="26"/>
      <c r="U7712" s="11">
        <v>12.2921666666667</v>
      </c>
      <c r="V7712" s="11">
        <v>0</v>
      </c>
      <c r="W7712" s="11">
        <v>51.791666669999998</v>
      </c>
      <c r="X7712" s="11">
        <v>135.75800000000001</v>
      </c>
      <c r="Y7712" s="11">
        <v>0</v>
      </c>
      <c r="Z7712" s="11">
        <v>0</v>
      </c>
      <c r="AA7712" s="11">
        <v>4676.0502723495429</v>
      </c>
    </row>
    <row r="7713" spans="1:27" ht="13.2" x14ac:dyDescent="0.25">
      <c r="A7713" s="10">
        <v>43888</v>
      </c>
      <c r="B7713" s="11">
        <v>167.34</v>
      </c>
      <c r="C7713" s="11">
        <v>47.781076062363397</v>
      </c>
      <c r="D7713" s="12">
        <v>0.93457387300083417</v>
      </c>
      <c r="E7713" s="13">
        <v>320500</v>
      </c>
      <c r="F7713" s="13">
        <v>321070</v>
      </c>
      <c r="G7713" s="13">
        <v>1299712.6734276565</v>
      </c>
      <c r="H7713" s="13">
        <v>794970.89</v>
      </c>
      <c r="I7713" s="13">
        <v>0</v>
      </c>
      <c r="J7713" s="11">
        <v>7.2</v>
      </c>
      <c r="K7713" s="11">
        <v>9.6</v>
      </c>
      <c r="L7713" s="11">
        <v>3.2</v>
      </c>
      <c r="M7713" s="11">
        <v>14.2</v>
      </c>
      <c r="N7713" s="11">
        <v>0</v>
      </c>
      <c r="O7713" s="11">
        <v>9.25</v>
      </c>
      <c r="P7713" s="11">
        <v>10.0995833333333</v>
      </c>
      <c r="Q7713" s="11">
        <v>6.1905833333333398</v>
      </c>
      <c r="R7713" s="11">
        <v>3.0168333333333299</v>
      </c>
      <c r="S7713" s="11">
        <v>8.2985833333333296</v>
      </c>
      <c r="T7713" s="26"/>
      <c r="U7713" s="11">
        <v>7.7266666666666701</v>
      </c>
      <c r="V7713" s="11">
        <v>0</v>
      </c>
      <c r="W7713" s="11">
        <v>46.645833330000002</v>
      </c>
      <c r="X7713" s="11">
        <v>131.74583329999999</v>
      </c>
      <c r="Y7713" s="11">
        <v>0</v>
      </c>
      <c r="Z7713" s="11">
        <v>0</v>
      </c>
      <c r="AA7713" s="11">
        <v>3769.1645011026194</v>
      </c>
    </row>
    <row r="7714" spans="1:27" ht="13.2" x14ac:dyDescent="0.25">
      <c r="A7714" s="10">
        <v>43889</v>
      </c>
      <c r="B7714" s="11">
        <v>167.35</v>
      </c>
      <c r="C7714" s="11">
        <v>47.797701845791053</v>
      </c>
      <c r="D7714" s="12">
        <v>0.9348990649824751</v>
      </c>
      <c r="E7714" s="13">
        <v>330700</v>
      </c>
      <c r="F7714" s="13">
        <v>332860</v>
      </c>
      <c r="G7714" s="13">
        <v>1408183.2852910385</v>
      </c>
      <c r="H7714" s="13">
        <v>1350206.3916000002</v>
      </c>
      <c r="I7714" s="13">
        <v>0</v>
      </c>
      <c r="J7714" s="11">
        <v>0</v>
      </c>
      <c r="K7714" s="11">
        <v>0</v>
      </c>
      <c r="L7714" s="11">
        <v>2</v>
      </c>
      <c r="M7714" s="11">
        <v>0</v>
      </c>
      <c r="N7714" s="11">
        <v>0</v>
      </c>
      <c r="O7714" s="11">
        <v>0.5</v>
      </c>
      <c r="P7714" s="11">
        <v>7.0852499999999985</v>
      </c>
      <c r="Q7714" s="11">
        <v>4.069</v>
      </c>
      <c r="R7714" s="11">
        <v>0.31183333333333341</v>
      </c>
      <c r="S7714" s="11">
        <v>5.7432916666666651</v>
      </c>
      <c r="T7714" s="26"/>
      <c r="U7714" s="11">
        <v>4.704041666666666</v>
      </c>
      <c r="V7714" s="11">
        <v>0</v>
      </c>
      <c r="W7714" s="11">
        <v>44.008333333333319</v>
      </c>
      <c r="X7714" s="11">
        <v>132.80833333333334</v>
      </c>
      <c r="Y7714" s="11">
        <v>0</v>
      </c>
      <c r="Z7714" s="11">
        <v>0</v>
      </c>
      <c r="AA7714" s="11">
        <v>1779.9939949592497</v>
      </c>
    </row>
    <row r="7715" spans="1:27" ht="13.2" x14ac:dyDescent="0.25">
      <c r="A7715" s="10">
        <v>43890</v>
      </c>
      <c r="B7715" s="11">
        <v>167.09</v>
      </c>
      <c r="C7715" s="11">
        <v>47.366866739482091</v>
      </c>
      <c r="D7715" s="12">
        <v>0.9264721464802137</v>
      </c>
      <c r="E7715" s="13">
        <v>334000</v>
      </c>
      <c r="F7715" s="13">
        <v>334960</v>
      </c>
      <c r="G7715" s="13">
        <v>1412776.7388003585</v>
      </c>
      <c r="H7715" s="13">
        <v>1321770.1140000001</v>
      </c>
      <c r="I7715" s="13">
        <v>0</v>
      </c>
      <c r="J7715" s="11">
        <v>7.6</v>
      </c>
      <c r="K7715" s="11">
        <v>7.6</v>
      </c>
      <c r="L7715" s="11">
        <v>0</v>
      </c>
      <c r="M7715" s="11">
        <v>1.2</v>
      </c>
      <c r="N7715" s="11">
        <v>0</v>
      </c>
      <c r="O7715" s="11">
        <v>12.5</v>
      </c>
      <c r="P7715" s="22">
        <v>2.3717916666666672</v>
      </c>
      <c r="Q7715" s="22">
        <v>-0.71450000000000002</v>
      </c>
      <c r="R7715" s="22">
        <v>-3.0173749999999999</v>
      </c>
      <c r="S7715" s="22">
        <v>2.0580416666666661</v>
      </c>
      <c r="T7715" s="26"/>
      <c r="U7715" s="22">
        <v>1.2877083333333332</v>
      </c>
      <c r="V7715" s="22">
        <v>0</v>
      </c>
      <c r="W7715" s="22">
        <v>42.495833333333351</v>
      </c>
      <c r="X7715" s="22">
        <v>136.3125</v>
      </c>
      <c r="Y7715" s="22">
        <v>0</v>
      </c>
      <c r="Z7715" s="22">
        <v>0</v>
      </c>
      <c r="AA7715" s="22">
        <v>171.25543208478024</v>
      </c>
    </row>
    <row r="7716" spans="1:27" ht="13.2" x14ac:dyDescent="0.25">
      <c r="A7716" s="21">
        <v>43891</v>
      </c>
      <c r="B7716" s="22">
        <v>166.85</v>
      </c>
      <c r="C7716" s="22">
        <v>46.97180936428245</v>
      </c>
      <c r="D7716" s="23">
        <v>0.91874502244650669</v>
      </c>
      <c r="E7716" s="24">
        <v>357900</v>
      </c>
      <c r="F7716" s="24">
        <v>354580</v>
      </c>
      <c r="G7716" s="24">
        <v>1161528.9549096371</v>
      </c>
      <c r="H7716" s="13">
        <v>1289221.9776000001</v>
      </c>
      <c r="I7716" s="13">
        <v>0</v>
      </c>
      <c r="J7716" s="22">
        <v>0</v>
      </c>
      <c r="K7716" s="22">
        <v>0</v>
      </c>
      <c r="L7716" s="22">
        <v>13.600000000000001</v>
      </c>
      <c r="M7716" s="22">
        <v>0</v>
      </c>
      <c r="N7716" s="22">
        <v>0</v>
      </c>
      <c r="O7716" s="22">
        <v>0.5</v>
      </c>
      <c r="P7716" s="22">
        <v>6.4199583333333328</v>
      </c>
      <c r="Q7716" s="22">
        <v>2.862166666666667</v>
      </c>
      <c r="R7716" s="22">
        <v>0.63829166666666659</v>
      </c>
      <c r="S7716" s="22">
        <v>3.6788749999999992</v>
      </c>
      <c r="T7716" s="26"/>
      <c r="U7716" s="22">
        <v>3.3225416666666656</v>
      </c>
      <c r="V7716" s="22">
        <v>0</v>
      </c>
      <c r="W7716" s="22">
        <v>40.891666666666666</v>
      </c>
      <c r="X7716" s="22">
        <v>135.23333333333335</v>
      </c>
      <c r="Y7716" s="22">
        <v>0</v>
      </c>
      <c r="Z7716" s="22">
        <v>0</v>
      </c>
      <c r="AA7716" s="22">
        <v>2695.1244291494381</v>
      </c>
    </row>
    <row r="7717" spans="1:27" ht="13.2" x14ac:dyDescent="0.25">
      <c r="A7717" s="21">
        <v>43892</v>
      </c>
      <c r="B7717" s="22">
        <v>166.47</v>
      </c>
      <c r="C7717" s="22">
        <v>46.351432341592087</v>
      </c>
      <c r="D7717" s="23">
        <v>0.90661075916495715</v>
      </c>
      <c r="E7717" s="24">
        <v>337800</v>
      </c>
      <c r="F7717" s="24">
        <v>339040</v>
      </c>
      <c r="G7717" s="24">
        <v>1052860.3036402599</v>
      </c>
      <c r="H7717" s="13">
        <v>572325.62759999989</v>
      </c>
      <c r="I7717" s="13">
        <v>0</v>
      </c>
      <c r="J7717" s="22">
        <v>0</v>
      </c>
      <c r="K7717" s="22">
        <v>0</v>
      </c>
      <c r="L7717" s="22">
        <v>0</v>
      </c>
      <c r="M7717" s="22">
        <v>0</v>
      </c>
      <c r="N7717" s="22">
        <v>0</v>
      </c>
      <c r="O7717" s="22">
        <v>0</v>
      </c>
      <c r="P7717" s="11">
        <v>13.226416666666665</v>
      </c>
      <c r="Q7717" s="11">
        <v>8.8671666666666678</v>
      </c>
      <c r="R7717" s="11">
        <v>6.6562083333333355</v>
      </c>
      <c r="S7717" s="11">
        <v>8.6537083333333324</v>
      </c>
      <c r="T7717" s="26"/>
      <c r="U7717" s="11">
        <v>8.305374999999998</v>
      </c>
      <c r="V7717" s="11">
        <v>0</v>
      </c>
      <c r="W7717" s="11">
        <v>37.104166666666664</v>
      </c>
      <c r="X7717" s="11">
        <v>132.03750000000005</v>
      </c>
      <c r="Y7717" s="11">
        <v>0</v>
      </c>
      <c r="Z7717" s="11">
        <v>0</v>
      </c>
      <c r="AA7717" s="11">
        <v>3660.7503308195269</v>
      </c>
    </row>
    <row r="7718" spans="1:27" ht="13.2" x14ac:dyDescent="0.25">
      <c r="A7718" s="10">
        <v>43893</v>
      </c>
      <c r="B7718" s="11">
        <v>166.46</v>
      </c>
      <c r="C7718" s="11">
        <v>46.335191017632347</v>
      </c>
      <c r="D7718" s="12">
        <v>0.90629308701760114</v>
      </c>
      <c r="E7718" s="13">
        <v>337700</v>
      </c>
      <c r="F7718" s="13">
        <v>339490</v>
      </c>
      <c r="G7718" s="13">
        <v>1132208.1500873321</v>
      </c>
      <c r="H7718" s="13">
        <v>425786.27760000009</v>
      </c>
      <c r="I7718" s="13">
        <v>0</v>
      </c>
      <c r="J7718" s="11">
        <v>0</v>
      </c>
      <c r="K7718" s="11">
        <v>0</v>
      </c>
      <c r="L7718" s="11">
        <v>0</v>
      </c>
      <c r="M7718" s="11">
        <v>0</v>
      </c>
      <c r="N7718" s="11">
        <v>0</v>
      </c>
      <c r="O7718" s="11">
        <v>0</v>
      </c>
      <c r="P7718" s="11">
        <v>17.494583333333331</v>
      </c>
      <c r="Q7718" s="11">
        <v>13.331708333333331</v>
      </c>
      <c r="R7718" s="11">
        <v>11.313461538461537</v>
      </c>
      <c r="S7718" s="11">
        <v>12.759708333333334</v>
      </c>
      <c r="T7718" s="26"/>
      <c r="U7718" s="11">
        <v>14.525833333333331</v>
      </c>
      <c r="V7718" s="11">
        <v>0</v>
      </c>
      <c r="W7718" s="11">
        <v>28.562500000000007</v>
      </c>
      <c r="X7718" s="11">
        <v>129.44999999999999</v>
      </c>
      <c r="Y7718" s="11">
        <v>0</v>
      </c>
      <c r="Z7718" s="11">
        <v>0</v>
      </c>
      <c r="AA7718" s="11">
        <v>4511.8851307333034</v>
      </c>
    </row>
    <row r="7719" spans="1:27" ht="13.2" x14ac:dyDescent="0.25">
      <c r="A7719" s="10">
        <v>43894</v>
      </c>
      <c r="B7719" s="11">
        <v>166.59</v>
      </c>
      <c r="C7719" s="11">
        <v>46.546664890119679</v>
      </c>
      <c r="D7719" s="12">
        <v>0.9104294098536756</v>
      </c>
      <c r="E7719" s="13">
        <v>336000</v>
      </c>
      <c r="F7719" s="13">
        <v>339750</v>
      </c>
      <c r="G7719" s="13">
        <v>1372182.7547289326</v>
      </c>
      <c r="H7719" s="13">
        <v>433923.84000000003</v>
      </c>
      <c r="I7719" s="13">
        <v>0</v>
      </c>
      <c r="J7719" s="11">
        <v>0</v>
      </c>
      <c r="K7719" s="11">
        <v>0</v>
      </c>
      <c r="L7719" s="11">
        <v>0</v>
      </c>
      <c r="M7719" s="11">
        <v>0</v>
      </c>
      <c r="N7719" s="11">
        <v>0</v>
      </c>
      <c r="O7719" s="11">
        <v>0</v>
      </c>
      <c r="P7719" s="11">
        <v>16.134583333333335</v>
      </c>
      <c r="Q7719" s="11">
        <v>12.700000000000001</v>
      </c>
      <c r="R7719" s="11">
        <v>8.9525555555555574</v>
      </c>
      <c r="S7719" s="11">
        <v>13.923750000000004</v>
      </c>
      <c r="T7719" s="26"/>
      <c r="U7719" s="11">
        <v>14.306666666666667</v>
      </c>
      <c r="V7719" s="11">
        <v>0</v>
      </c>
      <c r="W7719" s="11">
        <v>19.029166666666661</v>
      </c>
      <c r="X7719" s="11">
        <v>116.82083333333331</v>
      </c>
      <c r="Y7719" s="11">
        <v>0</v>
      </c>
      <c r="Z7719" s="11">
        <v>0</v>
      </c>
      <c r="AA7719" s="11">
        <v>3798.1919250157566</v>
      </c>
    </row>
    <row r="7720" spans="1:27" ht="13.2" x14ac:dyDescent="0.25">
      <c r="A7720" s="10">
        <v>43895</v>
      </c>
      <c r="B7720" s="11">
        <v>166.86</v>
      </c>
      <c r="C7720" s="11">
        <v>46.988219804848612</v>
      </c>
      <c r="D7720" s="12">
        <v>0.91906600242982794</v>
      </c>
      <c r="E7720" s="13">
        <v>334700</v>
      </c>
      <c r="F7720" s="13">
        <v>327460</v>
      </c>
      <c r="G7720" s="13">
        <v>1398359.3043648205</v>
      </c>
      <c r="H7720" s="13">
        <v>444278.84399999998</v>
      </c>
      <c r="I7720" s="13">
        <v>0</v>
      </c>
      <c r="J7720" s="11">
        <v>6.1999999999999993</v>
      </c>
      <c r="K7720" s="11">
        <v>7</v>
      </c>
      <c r="L7720" s="11">
        <v>6.6</v>
      </c>
      <c r="M7720" s="11">
        <v>4.4000000000000004</v>
      </c>
      <c r="N7720" s="11">
        <v>0</v>
      </c>
      <c r="O7720" s="11">
        <v>2</v>
      </c>
      <c r="P7720" s="11">
        <v>10.043875000000002</v>
      </c>
      <c r="Q7720" s="11">
        <v>6.8480833333333342</v>
      </c>
      <c r="R7720" s="11">
        <v>4.0957499999999998</v>
      </c>
      <c r="S7720" s="11">
        <v>9.1165000000000003</v>
      </c>
      <c r="T7720" s="26"/>
      <c r="U7720" s="11">
        <v>8.5839583333333334</v>
      </c>
      <c r="V7720" s="11">
        <v>0</v>
      </c>
      <c r="W7720" s="11">
        <v>12.320833333333336</v>
      </c>
      <c r="X7720" s="11">
        <v>112.96250000000001</v>
      </c>
      <c r="Y7720" s="11">
        <v>0</v>
      </c>
      <c r="Z7720" s="11">
        <v>0</v>
      </c>
      <c r="AA7720" s="11">
        <v>1778.7086719491779</v>
      </c>
    </row>
    <row r="7721" spans="1:27" ht="13.2" x14ac:dyDescent="0.25">
      <c r="A7721" s="10">
        <v>43896</v>
      </c>
      <c r="B7721" s="11">
        <v>167.14</v>
      </c>
      <c r="C7721" s="11">
        <v>47.449488265213432</v>
      </c>
      <c r="D7721" s="12">
        <v>0.92808818206708887</v>
      </c>
      <c r="E7721" s="13">
        <v>333800</v>
      </c>
      <c r="F7721" s="13">
        <v>334800</v>
      </c>
      <c r="G7721" s="13">
        <v>1380090.3572327257</v>
      </c>
      <c r="H7721" s="13">
        <v>455041.40760000004</v>
      </c>
      <c r="I7721" s="13">
        <v>0</v>
      </c>
      <c r="J7721" s="11">
        <v>0.4</v>
      </c>
      <c r="K7721" s="11">
        <v>0.2</v>
      </c>
      <c r="L7721" s="11">
        <v>0.2</v>
      </c>
      <c r="M7721" s="11">
        <v>0.2</v>
      </c>
      <c r="N7721" s="11">
        <v>0</v>
      </c>
      <c r="O7721" s="11">
        <v>1.5</v>
      </c>
      <c r="P7721" s="11">
        <v>9.168000000000001</v>
      </c>
      <c r="Q7721" s="11">
        <v>4.9955833333333333</v>
      </c>
      <c r="R7721" s="11">
        <v>2.4810000000000003</v>
      </c>
      <c r="S7721" s="11">
        <v>5.6238333333333337</v>
      </c>
      <c r="T7721" s="26"/>
      <c r="U7721" s="11">
        <v>5.0675416666666679</v>
      </c>
      <c r="V7721" s="11">
        <v>0</v>
      </c>
      <c r="W7721" s="11">
        <v>6.9166666666666652</v>
      </c>
      <c r="X7721" s="11">
        <v>109.41023809523809</v>
      </c>
      <c r="Y7721" s="11">
        <v>0</v>
      </c>
      <c r="Z7721" s="11">
        <v>0</v>
      </c>
      <c r="AA7721" s="11">
        <v>1616.6828676403504</v>
      </c>
    </row>
    <row r="7722" spans="1:27" ht="13.2" x14ac:dyDescent="0.25">
      <c r="A7722" s="10">
        <v>43897</v>
      </c>
      <c r="B7722" s="11">
        <v>167.4</v>
      </c>
      <c r="C7722" s="11">
        <v>47.880897214846158</v>
      </c>
      <c r="D7722" s="12">
        <v>0.93652632465682994</v>
      </c>
      <c r="E7722" s="13">
        <v>339800</v>
      </c>
      <c r="F7722" s="13">
        <v>351290</v>
      </c>
      <c r="G7722" s="13">
        <v>1191137.4191080194</v>
      </c>
      <c r="H7722" s="13">
        <v>461415.97799999994</v>
      </c>
      <c r="I7722" s="13">
        <v>0</v>
      </c>
      <c r="J7722" s="11">
        <v>0.2</v>
      </c>
      <c r="K7722" s="11">
        <v>0</v>
      </c>
      <c r="L7722" s="11">
        <v>0</v>
      </c>
      <c r="M7722" s="11">
        <v>0</v>
      </c>
      <c r="N7722" s="11">
        <v>0</v>
      </c>
      <c r="O7722" s="11">
        <v>0.25</v>
      </c>
      <c r="P7722" s="11">
        <v>15.556666666666665</v>
      </c>
      <c r="Q7722" s="11">
        <v>12.208791666666663</v>
      </c>
      <c r="R7722" s="11">
        <v>8.8959166666666665</v>
      </c>
      <c r="S7722" s="11">
        <v>11.519541666666663</v>
      </c>
      <c r="T7722" s="26"/>
      <c r="U7722" s="11">
        <v>12.550500000000001</v>
      </c>
      <c r="V7722" s="11">
        <v>0</v>
      </c>
      <c r="W7722" s="11">
        <v>2.1462500000000011</v>
      </c>
      <c r="X7722" s="11">
        <v>103.17916666666666</v>
      </c>
      <c r="Y7722" s="11">
        <v>0</v>
      </c>
      <c r="Z7722" s="11">
        <v>0</v>
      </c>
      <c r="AA7722" s="11">
        <v>4866.0439468046707</v>
      </c>
    </row>
    <row r="7723" spans="1:27" ht="13.2" x14ac:dyDescent="0.25">
      <c r="A7723" s="10">
        <v>43898</v>
      </c>
      <c r="B7723" s="11">
        <v>167.54</v>
      </c>
      <c r="C7723" s="11">
        <v>48.114434655954177</v>
      </c>
      <c r="D7723" s="12">
        <v>0.94109419982444142</v>
      </c>
      <c r="E7723" s="13">
        <v>359100</v>
      </c>
      <c r="F7723" s="13">
        <v>367570</v>
      </c>
      <c r="G7723" s="13">
        <v>1259914.8879768492</v>
      </c>
      <c r="H7723" s="13">
        <v>466587.6948</v>
      </c>
      <c r="I7723" s="13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17.151250000000005</v>
      </c>
      <c r="Q7723" s="11">
        <v>13.781249999999995</v>
      </c>
      <c r="R7723" s="11">
        <v>10.998333333333335</v>
      </c>
      <c r="S7723" s="11">
        <v>13.592083333333335</v>
      </c>
      <c r="T7723" s="26"/>
      <c r="U7723" s="11">
        <v>12.930833333333332</v>
      </c>
      <c r="V7723" s="11">
        <v>0</v>
      </c>
      <c r="W7723" s="11">
        <v>0.87100000000000011</v>
      </c>
      <c r="X7723" s="11">
        <v>90.350000000000023</v>
      </c>
      <c r="Y7723" s="11">
        <v>0</v>
      </c>
      <c r="Z7723" s="11">
        <v>0</v>
      </c>
      <c r="AA7723" s="11">
        <v>5190.3960055488769</v>
      </c>
    </row>
    <row r="7724" spans="1:27" ht="13.2" x14ac:dyDescent="0.25">
      <c r="A7724" s="10">
        <v>43899</v>
      </c>
      <c r="B7724" s="11">
        <v>167.71</v>
      </c>
      <c r="C7724" s="11">
        <v>48.399189849131027</v>
      </c>
      <c r="D7724" s="12">
        <v>0.94666386852334317</v>
      </c>
      <c r="E7724" s="13">
        <v>363900</v>
      </c>
      <c r="F7724" s="13">
        <v>359260</v>
      </c>
      <c r="G7724" s="13">
        <v>1242265.3252234105</v>
      </c>
      <c r="H7724" s="13">
        <v>472666.54680000001</v>
      </c>
      <c r="I7724" s="13">
        <v>0</v>
      </c>
      <c r="J7724" s="22">
        <v>1.2</v>
      </c>
      <c r="K7724" s="22">
        <v>1</v>
      </c>
      <c r="L7724" s="22">
        <v>1.2</v>
      </c>
      <c r="M7724" s="22">
        <v>1.8</v>
      </c>
      <c r="N7724" s="22">
        <v>0</v>
      </c>
      <c r="O7724" s="22">
        <v>0</v>
      </c>
      <c r="P7724" s="11">
        <v>15.3029166666667</v>
      </c>
      <c r="Q7724" s="11">
        <v>13.1290833333333</v>
      </c>
      <c r="R7724" s="11">
        <v>10.170583333333299</v>
      </c>
      <c r="S7724" s="11">
        <v>14.858833333333299</v>
      </c>
      <c r="T7724" s="26"/>
      <c r="U7724" s="11">
        <v>13.552666666666701</v>
      </c>
      <c r="V7724" s="11">
        <v>0</v>
      </c>
      <c r="W7724" s="11">
        <v>0</v>
      </c>
      <c r="X7724" s="11">
        <v>80.716666669999995</v>
      </c>
      <c r="Y7724" s="11">
        <v>0</v>
      </c>
      <c r="Z7724" s="11">
        <v>0</v>
      </c>
      <c r="AA7724" s="11">
        <v>3718.3779667315666</v>
      </c>
    </row>
    <row r="7725" spans="1:27" ht="13.2" x14ac:dyDescent="0.25">
      <c r="A7725" s="10">
        <v>43900</v>
      </c>
      <c r="B7725" s="11">
        <v>167.87</v>
      </c>
      <c r="C7725" s="11">
        <v>48.668376627554437</v>
      </c>
      <c r="D7725" s="12">
        <v>0.95192902684132308</v>
      </c>
      <c r="E7725" s="13">
        <v>320600</v>
      </c>
      <c r="F7725" s="13">
        <v>327400</v>
      </c>
      <c r="G7725" s="13">
        <v>1428212.875227486</v>
      </c>
      <c r="H7725" s="13">
        <v>678298.27680000011</v>
      </c>
      <c r="I7725" s="24">
        <v>0</v>
      </c>
      <c r="J7725" s="22">
        <v>2.8000000000000003</v>
      </c>
      <c r="K7725" s="22">
        <v>11.799999999999999</v>
      </c>
      <c r="L7725" s="22">
        <v>7</v>
      </c>
      <c r="M7725" s="22">
        <v>8.7999999999999989</v>
      </c>
      <c r="N7725" s="22">
        <v>0</v>
      </c>
      <c r="O7725" s="22">
        <v>1.25</v>
      </c>
      <c r="P7725" s="22">
        <v>8.7864583333333321</v>
      </c>
      <c r="Q7725" s="22">
        <v>4.9767916666666672</v>
      </c>
      <c r="R7725" s="22">
        <v>2.748416666666667</v>
      </c>
      <c r="S7725" s="22">
        <v>6.8465833333333341</v>
      </c>
      <c r="T7725" s="26"/>
      <c r="U7725" s="22">
        <v>5.897166666666668</v>
      </c>
      <c r="V7725" s="22">
        <v>0</v>
      </c>
      <c r="W7725" s="22">
        <v>0</v>
      </c>
      <c r="X7725" s="22">
        <v>75.829166666666652</v>
      </c>
      <c r="Y7725" s="22">
        <v>0</v>
      </c>
      <c r="Z7725" s="22">
        <v>0</v>
      </c>
      <c r="AA7725" s="22">
        <v>125.25798940299468</v>
      </c>
    </row>
    <row r="7726" spans="1:27" ht="13.2" x14ac:dyDescent="0.25">
      <c r="A7726" s="10">
        <v>43901</v>
      </c>
      <c r="B7726" s="11">
        <v>168.03</v>
      </c>
      <c r="C7726" s="11">
        <v>48.938715225981923</v>
      </c>
      <c r="D7726" s="12">
        <v>0.95721671418064203</v>
      </c>
      <c r="E7726" s="13">
        <v>353200</v>
      </c>
      <c r="F7726" s="13">
        <v>354540</v>
      </c>
      <c r="G7726" s="13">
        <v>1193352.8662632825</v>
      </c>
      <c r="H7726" s="13">
        <v>720216.37439999997</v>
      </c>
      <c r="I7726" s="24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22">
        <v>9.8316666666666706</v>
      </c>
      <c r="Q7726" s="22">
        <v>6.6533333333333404</v>
      </c>
      <c r="R7726" s="22">
        <v>4.35445833333333</v>
      </c>
      <c r="S7726" s="22">
        <v>8.1081666666666692</v>
      </c>
      <c r="T7726" s="26"/>
      <c r="U7726" s="22">
        <v>6.4361249999999997</v>
      </c>
      <c r="V7726" s="22">
        <v>0</v>
      </c>
      <c r="W7726" s="22">
        <v>0</v>
      </c>
      <c r="X7726" s="22">
        <v>73.225416670000001</v>
      </c>
      <c r="Y7726" s="22">
        <v>0</v>
      </c>
      <c r="Z7726" s="22">
        <v>0</v>
      </c>
      <c r="AA7726" s="22">
        <v>3040.212333274168</v>
      </c>
    </row>
    <row r="7727" spans="1:27" ht="13.2" x14ac:dyDescent="0.25">
      <c r="A7727" s="10">
        <v>43902</v>
      </c>
      <c r="B7727" s="11">
        <v>168.01</v>
      </c>
      <c r="C7727" s="11">
        <v>48.904859717845206</v>
      </c>
      <c r="D7727" s="12">
        <v>0.95655451742893116</v>
      </c>
      <c r="E7727" s="13">
        <v>345400</v>
      </c>
      <c r="F7727" s="13">
        <v>344710</v>
      </c>
      <c r="G7727" s="13">
        <v>1014362.372050826</v>
      </c>
      <c r="H7727" s="13">
        <v>567647.74799999979</v>
      </c>
      <c r="I7727" s="13">
        <v>0</v>
      </c>
      <c r="J7727" s="11">
        <v>0</v>
      </c>
      <c r="K7727" s="11">
        <v>0</v>
      </c>
      <c r="L7727" s="11">
        <v>0</v>
      </c>
      <c r="M7727" s="11">
        <v>0</v>
      </c>
      <c r="N7727" s="11">
        <v>0</v>
      </c>
      <c r="O7727" s="11">
        <v>0</v>
      </c>
      <c r="P7727" s="11">
        <v>9.2938333333333318</v>
      </c>
      <c r="Q7727" s="11">
        <v>6.4661250000000008</v>
      </c>
      <c r="R7727" s="11">
        <v>4.7670416666666648</v>
      </c>
      <c r="S7727" s="11">
        <v>8.7317083333333319</v>
      </c>
      <c r="T7727" s="26"/>
      <c r="U7727" s="11">
        <v>8.5157916666666686</v>
      </c>
      <c r="V7727" s="11">
        <v>0</v>
      </c>
      <c r="W7727" s="11">
        <v>0</v>
      </c>
      <c r="X7727" s="11">
        <v>67.904166666666669</v>
      </c>
      <c r="Y7727" s="11">
        <v>0</v>
      </c>
      <c r="Z7727" s="11">
        <v>0</v>
      </c>
      <c r="AA7727" s="11">
        <v>4125.7175673614647</v>
      </c>
    </row>
    <row r="7728" spans="1:27" ht="13.2" x14ac:dyDescent="0.25">
      <c r="A7728" s="10">
        <v>43903</v>
      </c>
      <c r="B7728" s="11">
        <v>167.98</v>
      </c>
      <c r="C7728" s="11">
        <v>48.854110341896032</v>
      </c>
      <c r="D7728" s="12">
        <v>0.95556188509952766</v>
      </c>
      <c r="E7728" s="13">
        <v>348000</v>
      </c>
      <c r="F7728" s="13">
        <v>344850</v>
      </c>
      <c r="G7728" s="13">
        <v>944895.37978535681</v>
      </c>
      <c r="H7728" s="13">
        <v>478641.72240000003</v>
      </c>
      <c r="I7728" s="13">
        <v>0</v>
      </c>
      <c r="J7728" s="11">
        <v>0</v>
      </c>
      <c r="K7728" s="11">
        <v>0</v>
      </c>
      <c r="L7728" s="11">
        <v>0</v>
      </c>
      <c r="M7728" s="11">
        <v>0</v>
      </c>
      <c r="N7728" s="11">
        <v>0</v>
      </c>
      <c r="O7728" s="11">
        <v>0</v>
      </c>
      <c r="P7728" s="11">
        <v>10.8147916666667</v>
      </c>
      <c r="Q7728" s="11">
        <v>8.4008333333333294</v>
      </c>
      <c r="R7728" s="11">
        <v>7.3516250000000003</v>
      </c>
      <c r="S7728" s="11">
        <v>9.6050000000000004</v>
      </c>
      <c r="T7728" s="26"/>
      <c r="U7728" s="11">
        <v>8.18370833333333</v>
      </c>
      <c r="V7728" s="11">
        <v>0</v>
      </c>
      <c r="W7728" s="11">
        <v>0</v>
      </c>
      <c r="X7728" s="11">
        <v>59.8333333333333</v>
      </c>
      <c r="Y7728" s="11">
        <v>0</v>
      </c>
      <c r="Z7728" s="11">
        <v>0</v>
      </c>
      <c r="AA7728" s="11">
        <v>3459.8717436925949</v>
      </c>
    </row>
    <row r="7729" spans="1:27" ht="13.2" x14ac:dyDescent="0.25">
      <c r="A7729" s="10">
        <v>43904</v>
      </c>
      <c r="B7729" s="11">
        <v>167.96</v>
      </c>
      <c r="C7729" s="11">
        <v>48.820299999281389</v>
      </c>
      <c r="D7729" s="12">
        <v>0.95490057176276621</v>
      </c>
      <c r="E7729" s="13">
        <v>343500</v>
      </c>
      <c r="F7729" s="13">
        <v>345630</v>
      </c>
      <c r="G7729" s="13">
        <v>897165.89262339904</v>
      </c>
      <c r="H7729" s="13">
        <v>477808.44839999999</v>
      </c>
      <c r="I7729" s="13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0</v>
      </c>
      <c r="P7729" s="11">
        <v>8.2573333333333405</v>
      </c>
      <c r="Q7729" s="11">
        <v>7.08233333333333</v>
      </c>
      <c r="R7729" s="11">
        <v>7.0200416666666703</v>
      </c>
      <c r="S7729" s="11">
        <v>8.9634166666666708</v>
      </c>
      <c r="T7729" s="26"/>
      <c r="U7729" s="11">
        <v>8.2439166666666708</v>
      </c>
      <c r="V7729" s="11">
        <v>0</v>
      </c>
      <c r="W7729" s="11">
        <v>0</v>
      </c>
      <c r="X7729" s="11">
        <v>55.066666666666698</v>
      </c>
      <c r="Y7729" s="11">
        <v>0</v>
      </c>
      <c r="Z7729" s="11">
        <v>0</v>
      </c>
      <c r="AA7729" s="11">
        <v>3636.9522598233957</v>
      </c>
    </row>
    <row r="7730" spans="1:27" ht="13.2" x14ac:dyDescent="0.25">
      <c r="A7730" s="21">
        <v>43905</v>
      </c>
      <c r="B7730" s="22">
        <v>167.92</v>
      </c>
      <c r="C7730" s="22">
        <v>48.752733443504788</v>
      </c>
      <c r="D7730" s="23">
        <v>0.95357900383417771</v>
      </c>
      <c r="E7730" s="24">
        <v>332800</v>
      </c>
      <c r="F7730" s="24">
        <v>333590</v>
      </c>
      <c r="G7730" s="24">
        <v>1050967.1313379537</v>
      </c>
      <c r="H7730" s="13">
        <v>477313.66080000001</v>
      </c>
      <c r="I7730" s="13">
        <v>0</v>
      </c>
      <c r="J7730" s="11">
        <v>12.6</v>
      </c>
      <c r="K7730" s="11">
        <v>18.8</v>
      </c>
      <c r="L7730" s="11">
        <v>23.2</v>
      </c>
      <c r="M7730" s="11">
        <v>0</v>
      </c>
      <c r="N7730" s="11">
        <v>0</v>
      </c>
      <c r="O7730" s="11">
        <v>0</v>
      </c>
      <c r="P7730" s="11">
        <v>1.679875</v>
      </c>
      <c r="Q7730" s="11">
        <v>-0.65995833333333298</v>
      </c>
      <c r="R7730" s="11">
        <v>-2.8007916666666701</v>
      </c>
      <c r="S7730" s="11">
        <v>2.29491666666667</v>
      </c>
      <c r="T7730" s="26"/>
      <c r="U7730" s="11">
        <v>1.2344999999999999</v>
      </c>
      <c r="V7730" s="11">
        <v>0</v>
      </c>
      <c r="W7730" s="11">
        <v>4.3499999999999996</v>
      </c>
      <c r="X7730" s="11">
        <v>62.212499999999999</v>
      </c>
      <c r="Y7730" s="11">
        <v>0</v>
      </c>
      <c r="Z7730" s="11">
        <v>0</v>
      </c>
      <c r="AA7730" s="11">
        <v>79.729852616784967</v>
      </c>
    </row>
    <row r="7731" spans="1:27" ht="13.2" x14ac:dyDescent="0.25">
      <c r="A7731" s="21">
        <v>43906</v>
      </c>
      <c r="B7731" s="22">
        <v>167.97</v>
      </c>
      <c r="C7731" s="22">
        <v>48.837202914042741</v>
      </c>
      <c r="D7731" s="23">
        <v>0.95523118429424003</v>
      </c>
      <c r="E7731" s="24">
        <v>332800</v>
      </c>
      <c r="F7731" s="24">
        <v>329790</v>
      </c>
      <c r="G7731" s="24">
        <v>1009160.8557821295</v>
      </c>
      <c r="H7731" s="13">
        <v>480109.48559999984</v>
      </c>
      <c r="I7731" s="13">
        <v>0</v>
      </c>
      <c r="J7731" s="11">
        <v>2</v>
      </c>
      <c r="K7731" s="11">
        <v>2</v>
      </c>
      <c r="L7731" s="11">
        <v>8.7999999999999989</v>
      </c>
      <c r="M7731" s="11">
        <v>0.2</v>
      </c>
      <c r="N7731" s="11">
        <v>0</v>
      </c>
      <c r="O7731" s="11">
        <v>0</v>
      </c>
      <c r="P7731" s="11">
        <v>-1.1064999999999998</v>
      </c>
      <c r="Q7731" s="11">
        <v>-4.3442083333333326</v>
      </c>
      <c r="R7731" s="11">
        <v>-6.6293333333333324</v>
      </c>
      <c r="S7731" s="11">
        <v>-0.89549999999999985</v>
      </c>
      <c r="T7731" s="26"/>
      <c r="U7731" s="11">
        <v>-2.2865416666666669</v>
      </c>
      <c r="V7731" s="11">
        <v>0</v>
      </c>
      <c r="W7731" s="11">
        <v>13.45833333333333</v>
      </c>
      <c r="X7731" s="11">
        <v>76.257499999999993</v>
      </c>
      <c r="Y7731" s="11">
        <v>0</v>
      </c>
      <c r="Z7731" s="11">
        <v>0</v>
      </c>
      <c r="AA7731" s="11">
        <v>1050.884814057179</v>
      </c>
    </row>
    <row r="7732" spans="1:27" ht="13.2" x14ac:dyDescent="0.25">
      <c r="A7732" s="10">
        <v>43907</v>
      </c>
      <c r="B7732" s="11">
        <v>167.99</v>
      </c>
      <c r="C7732" s="11">
        <v>48.871022284224871</v>
      </c>
      <c r="D7732" s="12">
        <v>0.95589267420569191</v>
      </c>
      <c r="E7732" s="13">
        <v>352300</v>
      </c>
      <c r="F7732" s="13">
        <v>348840</v>
      </c>
      <c r="G7732" s="13">
        <v>821720.26001176611</v>
      </c>
      <c r="H7732" s="13">
        <v>478041.33599999978</v>
      </c>
      <c r="I7732" s="13">
        <v>0</v>
      </c>
      <c r="J7732" s="22">
        <v>0</v>
      </c>
      <c r="K7732" s="22">
        <v>0</v>
      </c>
      <c r="L7732" s="22">
        <v>0</v>
      </c>
      <c r="M7732" s="22">
        <v>0</v>
      </c>
      <c r="N7732" s="22">
        <v>0</v>
      </c>
      <c r="O7732" s="22">
        <v>0</v>
      </c>
      <c r="P7732" s="11">
        <v>-0.59795833333333348</v>
      </c>
      <c r="Q7732" s="11">
        <v>-4.3989166666666666</v>
      </c>
      <c r="R7732" s="11">
        <v>-7.2729583333333325</v>
      </c>
      <c r="S7732" s="11">
        <v>-1.7131666666666667</v>
      </c>
      <c r="T7732" s="26"/>
      <c r="U7732" s="11">
        <v>-2.0937083333333337</v>
      </c>
      <c r="V7732" s="11">
        <v>0</v>
      </c>
      <c r="W7732" s="11">
        <v>10.004166666666668</v>
      </c>
      <c r="X7732" s="11">
        <v>76.13680555555554</v>
      </c>
      <c r="Y7732" s="11">
        <v>0</v>
      </c>
      <c r="Z7732" s="11">
        <v>0</v>
      </c>
      <c r="AA7732" s="11">
        <v>2053.2521876174096</v>
      </c>
    </row>
    <row r="7733" spans="1:27" ht="13.2" x14ac:dyDescent="0.25">
      <c r="A7733" s="10">
        <v>43908</v>
      </c>
      <c r="B7733" s="11">
        <v>167.9</v>
      </c>
      <c r="C7733" s="11">
        <v>48.718977208236637</v>
      </c>
      <c r="D7733" s="12">
        <v>0.95291874880996463</v>
      </c>
      <c r="E7733" s="13">
        <v>349500</v>
      </c>
      <c r="F7733" s="13">
        <v>349720</v>
      </c>
      <c r="G7733" s="13">
        <v>767698.36522767437</v>
      </c>
      <c r="H7733" s="13">
        <v>474341.87520000001</v>
      </c>
      <c r="I7733" s="13">
        <v>0</v>
      </c>
      <c r="J7733" s="22">
        <v>8.7999999999999989</v>
      </c>
      <c r="K7733" s="22">
        <v>6.0000000000000009</v>
      </c>
      <c r="L7733" s="22">
        <v>10.999999999999998</v>
      </c>
      <c r="M7733" s="22">
        <v>2.5999999999999996</v>
      </c>
      <c r="N7733" s="22">
        <v>0</v>
      </c>
      <c r="O7733" s="22">
        <v>7.5</v>
      </c>
      <c r="P7733" s="11">
        <v>-0.50254166666666655</v>
      </c>
      <c r="Q7733" s="11">
        <v>-3.404291666666666</v>
      </c>
      <c r="R7733" s="11">
        <v>-5.8944583333333327</v>
      </c>
      <c r="S7733" s="11">
        <v>-0.20937500000000006</v>
      </c>
      <c r="T7733" s="26"/>
      <c r="U7733" s="11">
        <v>-0.83954166666666674</v>
      </c>
      <c r="V7733" s="11">
        <v>0.99583333333333346</v>
      </c>
      <c r="W7733" s="11">
        <v>12.316666666666666</v>
      </c>
      <c r="X7733" s="11">
        <v>79.675000000000011</v>
      </c>
      <c r="Y7733" s="11">
        <v>1.6249999999999998</v>
      </c>
      <c r="Z7733" s="11">
        <v>2.9124999999999996</v>
      </c>
      <c r="AA7733" s="11">
        <v>2255.6937146450468</v>
      </c>
    </row>
    <row r="7734" spans="1:27" ht="13.2" x14ac:dyDescent="0.25">
      <c r="A7734" s="10">
        <v>43909</v>
      </c>
      <c r="B7734" s="11">
        <v>167.78</v>
      </c>
      <c r="C7734" s="11">
        <v>48.516817698264312</v>
      </c>
      <c r="D7734" s="12">
        <v>0.94896461023108059</v>
      </c>
      <c r="E7734" s="13">
        <v>337300</v>
      </c>
      <c r="F7734" s="13">
        <v>336430</v>
      </c>
      <c r="G7734" s="13">
        <v>808530.69706607773</v>
      </c>
      <c r="H7734" s="13">
        <v>471226.18680000002</v>
      </c>
      <c r="I7734" s="13">
        <v>0</v>
      </c>
      <c r="J7734" s="11">
        <v>4.5999999999999996</v>
      </c>
      <c r="K7734" s="11">
        <v>4.8</v>
      </c>
      <c r="L7734" s="11">
        <v>13</v>
      </c>
      <c r="M7734" s="11">
        <v>3.6</v>
      </c>
      <c r="N7734" s="11">
        <v>0</v>
      </c>
      <c r="O7734" s="11">
        <v>28.5</v>
      </c>
      <c r="P7734" s="11">
        <v>-0.26433333333333298</v>
      </c>
      <c r="Q7734" s="11">
        <v>-2.6509999999999998</v>
      </c>
      <c r="R7734" s="11">
        <v>-4.6867083333333301</v>
      </c>
      <c r="S7734" s="11">
        <v>-0.2</v>
      </c>
      <c r="T7734" s="26"/>
      <c r="U7734" s="11">
        <v>-0.57808333333333295</v>
      </c>
      <c r="V7734" s="11">
        <v>3.9166666669999999</v>
      </c>
      <c r="W7734" s="11">
        <v>23.333333329999999</v>
      </c>
      <c r="X7734" s="11">
        <v>92.383333329999999</v>
      </c>
      <c r="Y7734" s="11">
        <v>6.4041666670000001</v>
      </c>
      <c r="Z7734" s="11">
        <v>13.1625</v>
      </c>
      <c r="AA7734" s="11">
        <v>75.436827705541532</v>
      </c>
    </row>
    <row r="7735" spans="1:27" ht="13.2" x14ac:dyDescent="0.25">
      <c r="A7735" s="10">
        <v>43910</v>
      </c>
      <c r="B7735" s="11">
        <v>167.69</v>
      </c>
      <c r="C7735" s="11">
        <v>48.36562220853039</v>
      </c>
      <c r="D7735" s="12">
        <v>0.94600730231619679</v>
      </c>
      <c r="E7735" s="13">
        <v>351500</v>
      </c>
      <c r="F7735" s="13">
        <v>345500</v>
      </c>
      <c r="G7735" s="13">
        <v>726187.71985085821</v>
      </c>
      <c r="H7735" s="13">
        <v>323744.54040000006</v>
      </c>
      <c r="I7735" s="13">
        <v>0</v>
      </c>
      <c r="J7735" s="11">
        <v>0.2</v>
      </c>
      <c r="K7735" s="11">
        <v>0.2</v>
      </c>
      <c r="L7735" s="11">
        <v>0.2</v>
      </c>
      <c r="M7735" s="11">
        <v>0</v>
      </c>
      <c r="N7735" s="11">
        <v>0</v>
      </c>
      <c r="O7735" s="11">
        <v>0</v>
      </c>
      <c r="P7735" s="22">
        <v>2.247125</v>
      </c>
      <c r="Q7735" s="22">
        <v>-1.1437916666666665</v>
      </c>
      <c r="R7735" s="22">
        <v>-2.6029999999999998</v>
      </c>
      <c r="S7735" s="22">
        <v>0.32629166666666665</v>
      </c>
      <c r="T7735" s="26"/>
      <c r="U7735" s="22">
        <v>-0.34562500000000007</v>
      </c>
      <c r="V7735" s="22">
        <v>1.6000000000000003</v>
      </c>
      <c r="W7735" s="22">
        <v>23.283333333333331</v>
      </c>
      <c r="X7735" s="22">
        <v>94.862499999999969</v>
      </c>
      <c r="Y7735" s="22">
        <v>3.225000000000001</v>
      </c>
      <c r="Z7735" s="22">
        <v>9.7625000000000011</v>
      </c>
      <c r="AA7735" s="22">
        <v>1151.4355563321105</v>
      </c>
    </row>
    <row r="7736" spans="1:27" ht="13.2" x14ac:dyDescent="0.25">
      <c r="A7736" s="10">
        <v>43911</v>
      </c>
      <c r="B7736" s="11">
        <v>167.64</v>
      </c>
      <c r="C7736" s="11">
        <v>48.281781387981248</v>
      </c>
      <c r="D7736" s="12">
        <v>0.94436741793448253</v>
      </c>
      <c r="E7736" s="13">
        <v>369800</v>
      </c>
      <c r="F7736" s="13">
        <v>367660</v>
      </c>
      <c r="G7736" s="13">
        <v>803684.57054914185</v>
      </c>
      <c r="H7736" s="13">
        <v>234267.74999999997</v>
      </c>
      <c r="I7736" s="13">
        <v>0</v>
      </c>
      <c r="J7736" s="11">
        <v>0</v>
      </c>
      <c r="K7736" s="11">
        <v>0</v>
      </c>
      <c r="L7736" s="11">
        <v>0</v>
      </c>
      <c r="M7736" s="11">
        <v>0</v>
      </c>
      <c r="N7736" s="11">
        <v>0</v>
      </c>
      <c r="O7736" s="11">
        <v>0</v>
      </c>
      <c r="P7736" s="22">
        <v>9.7694166666666664</v>
      </c>
      <c r="Q7736" s="22">
        <v>5.6661666666666664</v>
      </c>
      <c r="R7736" s="22">
        <v>3.1223333333333332</v>
      </c>
      <c r="S7736" s="22">
        <v>5.7345833333333331</v>
      </c>
      <c r="T7736" s="26"/>
      <c r="U7736" s="22">
        <v>5.4145416666666675</v>
      </c>
      <c r="V7736" s="22">
        <v>0</v>
      </c>
      <c r="W7736" s="22">
        <v>14.604166666666671</v>
      </c>
      <c r="X7736" s="22">
        <v>86.77916666666664</v>
      </c>
      <c r="Y7736" s="22">
        <v>0</v>
      </c>
      <c r="Z7736" s="22">
        <v>4.5333333333333359</v>
      </c>
      <c r="AA7736" s="22">
        <v>3896.4737318040752</v>
      </c>
    </row>
    <row r="7737" spans="1:27" ht="13.2" x14ac:dyDescent="0.25">
      <c r="A7737" s="10">
        <v>43912</v>
      </c>
      <c r="B7737" s="11">
        <v>167.69</v>
      </c>
      <c r="C7737" s="11">
        <v>48.36562220853039</v>
      </c>
      <c r="D7737" s="12">
        <v>0.94600730231619679</v>
      </c>
      <c r="E7737" s="13">
        <v>363400</v>
      </c>
      <c r="F7737" s="13">
        <v>361350</v>
      </c>
      <c r="G7737" s="13">
        <v>948909.90791799838</v>
      </c>
      <c r="H7737" s="13">
        <v>235683.57600000009</v>
      </c>
      <c r="I7737" s="13">
        <v>0</v>
      </c>
      <c r="J7737" s="11">
        <v>0.60000000000000009</v>
      </c>
      <c r="K7737" s="11">
        <v>0</v>
      </c>
      <c r="L7737" s="11">
        <v>0</v>
      </c>
      <c r="M7737" s="11">
        <v>0</v>
      </c>
      <c r="N7737" s="11">
        <v>0</v>
      </c>
      <c r="O7737" s="11">
        <v>0</v>
      </c>
      <c r="P7737" s="11">
        <v>8.4699166666666663</v>
      </c>
      <c r="Q7737" s="11">
        <v>5.867208333333334</v>
      </c>
      <c r="R7737" s="11">
        <v>5.4856249999999998</v>
      </c>
      <c r="S7737" s="11">
        <v>7.8253750000000011</v>
      </c>
      <c r="T7737" s="26"/>
      <c r="U7737" s="11">
        <v>7.4930833333333347</v>
      </c>
      <c r="V7737" s="11">
        <v>0</v>
      </c>
      <c r="W7737" s="11">
        <v>6.8916666666666639</v>
      </c>
      <c r="X7737" s="11">
        <v>78.929166666666674</v>
      </c>
      <c r="Y7737" s="11">
        <v>0</v>
      </c>
      <c r="Z7737" s="11">
        <v>0</v>
      </c>
      <c r="AA7737" s="11">
        <v>4441.5810918586367</v>
      </c>
    </row>
    <row r="7738" spans="1:27" ht="13.2" x14ac:dyDescent="0.25">
      <c r="A7738" s="10">
        <v>43913</v>
      </c>
      <c r="B7738" s="11">
        <v>167.84</v>
      </c>
      <c r="C7738" s="11">
        <v>48.617816540448388</v>
      </c>
      <c r="D7738" s="12">
        <v>0.95094009690671288</v>
      </c>
      <c r="E7738" s="13">
        <v>338700</v>
      </c>
      <c r="F7738" s="13">
        <v>335840</v>
      </c>
      <c r="G7738" s="13">
        <v>1027177.0718579872</v>
      </c>
      <c r="H7738" s="13">
        <v>238492.40039999995</v>
      </c>
      <c r="I7738" s="13">
        <v>0</v>
      </c>
      <c r="J7738" s="11">
        <v>1</v>
      </c>
      <c r="K7738" s="11">
        <v>0</v>
      </c>
      <c r="L7738" s="11">
        <v>2.6</v>
      </c>
      <c r="M7738" s="11">
        <v>1.2000000000000002</v>
      </c>
      <c r="N7738" s="11">
        <v>0</v>
      </c>
      <c r="O7738" s="11">
        <v>0</v>
      </c>
      <c r="P7738" s="11">
        <v>4.3964583333333342</v>
      </c>
      <c r="Q7738" s="11">
        <v>1.8572916666666666</v>
      </c>
      <c r="R7738" s="11">
        <v>1.462458333333333</v>
      </c>
      <c r="S7738" s="11">
        <v>4.8974166666666665</v>
      </c>
      <c r="T7738" s="26"/>
      <c r="U7738" s="11">
        <v>4.2050416666666672</v>
      </c>
      <c r="V7738" s="11">
        <v>0</v>
      </c>
      <c r="W7738" s="11">
        <v>2.1458333333333339</v>
      </c>
      <c r="X7738" s="11">
        <v>69.958333333333329</v>
      </c>
      <c r="Y7738" s="11">
        <v>0</v>
      </c>
      <c r="Z7738" s="11">
        <v>0</v>
      </c>
      <c r="AA7738" s="11">
        <v>164.28167155807279</v>
      </c>
    </row>
    <row r="7739" spans="1:27" ht="13.2" x14ac:dyDescent="0.25">
      <c r="A7739" s="10">
        <v>43914</v>
      </c>
      <c r="B7739" s="11">
        <v>168.02</v>
      </c>
      <c r="C7739" s="11">
        <v>48.921785211906375</v>
      </c>
      <c r="D7739" s="12">
        <v>0.95688557160017995</v>
      </c>
      <c r="E7739" s="13">
        <v>340000</v>
      </c>
      <c r="F7739" s="13">
        <v>335490</v>
      </c>
      <c r="G7739" s="13">
        <v>1095429.8867187833</v>
      </c>
      <c r="H7739" s="13">
        <v>242205.1884000001</v>
      </c>
      <c r="I7739" s="24">
        <v>0</v>
      </c>
      <c r="J7739" s="11">
        <v>0.4</v>
      </c>
      <c r="K7739" s="11">
        <v>2.4</v>
      </c>
      <c r="L7739" s="11">
        <v>0</v>
      </c>
      <c r="M7739" s="11">
        <v>0</v>
      </c>
      <c r="N7739" s="11">
        <v>0</v>
      </c>
      <c r="O7739" s="11">
        <v>0</v>
      </c>
      <c r="P7739" s="11">
        <v>2.8598750000000002</v>
      </c>
      <c r="Q7739" s="11">
        <v>0.47808333333333325</v>
      </c>
      <c r="R7739" s="11">
        <v>-1.4748333333333334</v>
      </c>
      <c r="S7739" s="11">
        <v>2.9950000000000006</v>
      </c>
      <c r="T7739" s="26"/>
      <c r="U7739" s="11">
        <v>2.5209583333333332</v>
      </c>
      <c r="V7739" s="11">
        <v>0</v>
      </c>
      <c r="W7739" s="11">
        <v>0</v>
      </c>
      <c r="X7739" s="11">
        <v>66.541666666666671</v>
      </c>
      <c r="Y7739" s="11">
        <v>0</v>
      </c>
      <c r="Z7739" s="11">
        <v>0</v>
      </c>
      <c r="AA7739" s="11">
        <v>2.3781371879213751</v>
      </c>
    </row>
    <row r="7740" spans="1:27" ht="13.2" x14ac:dyDescent="0.25">
      <c r="A7740" s="10">
        <v>43915</v>
      </c>
      <c r="B7740" s="11">
        <v>168.25</v>
      </c>
      <c r="C7740" s="11">
        <v>49.312321910225158</v>
      </c>
      <c r="D7740" s="12">
        <v>0.9645242734624061</v>
      </c>
      <c r="E7740" s="13">
        <v>333900</v>
      </c>
      <c r="F7740" s="13">
        <v>330620</v>
      </c>
      <c r="G7740" s="13">
        <v>1081458.9685702152</v>
      </c>
      <c r="H7740" s="13">
        <v>481342.79160000011</v>
      </c>
      <c r="I7740" s="24">
        <v>0</v>
      </c>
      <c r="J7740" s="22">
        <v>0.2</v>
      </c>
      <c r="K7740" s="22">
        <v>0.2</v>
      </c>
      <c r="L7740" s="22">
        <v>0.2</v>
      </c>
      <c r="M7740" s="22">
        <v>0</v>
      </c>
      <c r="N7740" s="22">
        <v>0</v>
      </c>
      <c r="O7740" s="22">
        <v>0</v>
      </c>
      <c r="P7740" s="11">
        <v>2.6202083333333328</v>
      </c>
      <c r="Q7740" s="11">
        <v>0.28195833333333337</v>
      </c>
      <c r="R7740" s="11">
        <v>1.4208333333333334</v>
      </c>
      <c r="S7740" s="11">
        <v>2.8768750000000005</v>
      </c>
      <c r="T7740" s="26"/>
      <c r="U7740" s="11">
        <v>2.2998333333333334</v>
      </c>
      <c r="V7740" s="11">
        <v>0</v>
      </c>
      <c r="W7740" s="11">
        <v>0</v>
      </c>
      <c r="X7740" s="11">
        <v>64.208333333333343</v>
      </c>
      <c r="Y7740" s="11">
        <v>0</v>
      </c>
      <c r="Z7740" s="11">
        <v>0</v>
      </c>
      <c r="AA7740" s="11">
        <v>133.97638921016821</v>
      </c>
    </row>
    <row r="7741" spans="1:27" ht="13.2" x14ac:dyDescent="0.25">
      <c r="A7741" s="10">
        <v>43916</v>
      </c>
      <c r="B7741" s="11">
        <v>168.32</v>
      </c>
      <c r="C7741" s="11">
        <v>49.431658087195373</v>
      </c>
      <c r="D7741" s="12">
        <v>0.96685842920545806</v>
      </c>
      <c r="E7741" s="13">
        <v>332000</v>
      </c>
      <c r="F7741" s="13">
        <v>330250</v>
      </c>
      <c r="G7741" s="13">
        <v>1025775.1935836182</v>
      </c>
      <c r="H7741" s="13">
        <v>491362.71839999995</v>
      </c>
      <c r="I7741" s="13">
        <v>0</v>
      </c>
      <c r="J7741" s="22">
        <v>0</v>
      </c>
      <c r="K7741" s="22">
        <v>0</v>
      </c>
      <c r="L7741" s="22">
        <v>0</v>
      </c>
      <c r="M7741" s="22">
        <v>0</v>
      </c>
      <c r="N7741" s="22">
        <v>0</v>
      </c>
      <c r="O7741" s="22">
        <v>0</v>
      </c>
      <c r="P7741" s="11">
        <v>3.4975000000000009</v>
      </c>
      <c r="Q7741" s="11">
        <v>1.4037916666666665</v>
      </c>
      <c r="R7741" s="11">
        <v>6.5370833333333351</v>
      </c>
      <c r="S7741" s="11">
        <v>5.2108750000000006</v>
      </c>
      <c r="T7741" s="26"/>
      <c r="U7741" s="11">
        <v>5.3309583333333324</v>
      </c>
      <c r="V7741" s="11">
        <v>0</v>
      </c>
      <c r="W7741" s="11">
        <v>0</v>
      </c>
      <c r="X7741" s="11">
        <v>56.595833333333346</v>
      </c>
      <c r="Y7741" s="11">
        <v>0</v>
      </c>
      <c r="Z7741" s="11">
        <v>0</v>
      </c>
      <c r="AA7741" s="11">
        <v>454.42601967472132</v>
      </c>
    </row>
    <row r="7742" spans="1:27" ht="13.2" x14ac:dyDescent="0.25">
      <c r="A7742" s="10">
        <v>43917</v>
      </c>
      <c r="B7742" s="11">
        <v>168.35</v>
      </c>
      <c r="C7742" s="11">
        <v>49.482870562378992</v>
      </c>
      <c r="D7742" s="12">
        <v>0.96786011952352125</v>
      </c>
      <c r="E7742" s="13">
        <v>342800</v>
      </c>
      <c r="F7742" s="13">
        <v>337830</v>
      </c>
      <c r="G7742" s="13">
        <v>990181.29866110592</v>
      </c>
      <c r="H7742" s="13">
        <v>650559.59279999998</v>
      </c>
      <c r="I7742" s="13">
        <v>0</v>
      </c>
      <c r="J7742" s="11">
        <v>0.4</v>
      </c>
      <c r="K7742" s="11">
        <v>0</v>
      </c>
      <c r="L7742" s="11">
        <v>0</v>
      </c>
      <c r="M7742" s="11">
        <v>0</v>
      </c>
      <c r="N7742" s="11">
        <v>0</v>
      </c>
      <c r="O7742" s="11">
        <v>0</v>
      </c>
      <c r="P7742" s="11">
        <v>3.7780416666666667</v>
      </c>
      <c r="Q7742" s="11">
        <v>1.7673749999999997</v>
      </c>
      <c r="R7742" s="11">
        <v>6.1081249999999976</v>
      </c>
      <c r="S7742" s="11">
        <v>4.7386249999999999</v>
      </c>
      <c r="T7742" s="26"/>
      <c r="U7742" s="11">
        <v>4.3961249999999987</v>
      </c>
      <c r="V7742" s="11">
        <v>0</v>
      </c>
      <c r="W7742" s="11">
        <v>0</v>
      </c>
      <c r="X7742" s="11">
        <v>49.416666666666664</v>
      </c>
      <c r="Y7742" s="11">
        <v>0</v>
      </c>
      <c r="Z7742" s="11">
        <v>0</v>
      </c>
      <c r="AA7742" s="11">
        <v>544.4084193032312</v>
      </c>
    </row>
    <row r="7743" spans="1:27" ht="13.2" x14ac:dyDescent="0.25">
      <c r="A7743" s="10">
        <v>43918</v>
      </c>
      <c r="B7743" s="11">
        <v>168.26</v>
      </c>
      <c r="C7743" s="11">
        <v>49.329356268240097</v>
      </c>
      <c r="D7743" s="12">
        <v>0.96485745695796665</v>
      </c>
      <c r="E7743" s="13">
        <v>325200</v>
      </c>
      <c r="F7743" s="13">
        <v>324210</v>
      </c>
      <c r="G7743" s="13">
        <v>1003843.4055146689</v>
      </c>
      <c r="H7743" s="13">
        <v>728099.57519999985</v>
      </c>
      <c r="I7743" s="13">
        <v>0</v>
      </c>
      <c r="J7743" s="11">
        <v>10.600000000000001</v>
      </c>
      <c r="K7743" s="11">
        <v>10.200000000000003</v>
      </c>
      <c r="L7743" s="11">
        <v>9</v>
      </c>
      <c r="M7743" s="11">
        <v>7.6000000000000023</v>
      </c>
      <c r="N7743" s="11">
        <v>0</v>
      </c>
      <c r="O7743" s="11">
        <v>0</v>
      </c>
      <c r="P7743" s="11">
        <v>3.9483750000000009</v>
      </c>
      <c r="Q7743" s="11">
        <v>1.7588333333333335</v>
      </c>
      <c r="R7743" s="11">
        <v>0.31354166666666666</v>
      </c>
      <c r="S7743" s="11">
        <v>4.1663333333333332</v>
      </c>
      <c r="T7743" s="26"/>
      <c r="U7743" s="11">
        <v>3.3935416666666671</v>
      </c>
      <c r="V7743" s="11">
        <v>0</v>
      </c>
      <c r="W7743" s="11">
        <v>0</v>
      </c>
      <c r="X7743" s="11">
        <v>42.812500000000007</v>
      </c>
      <c r="Y7743" s="11">
        <v>0</v>
      </c>
      <c r="Z7743" s="11">
        <v>0</v>
      </c>
      <c r="AA7743" s="11">
        <v>326.29148111800714</v>
      </c>
    </row>
    <row r="7744" spans="1:27" ht="13.2" x14ac:dyDescent="0.25">
      <c r="A7744" s="21">
        <v>43919</v>
      </c>
      <c r="B7744" s="22">
        <v>168.14</v>
      </c>
      <c r="C7744" s="22">
        <v>49.125244098554766</v>
      </c>
      <c r="D7744" s="23">
        <v>0.96086512533486867</v>
      </c>
      <c r="E7744" s="24">
        <v>319000</v>
      </c>
      <c r="F7744" s="24">
        <v>324350</v>
      </c>
      <c r="G7744" s="24">
        <v>2029680.1768784358</v>
      </c>
      <c r="H7744" s="13">
        <v>1145416.1435999998</v>
      </c>
      <c r="I7744" s="13">
        <v>0</v>
      </c>
      <c r="J7744" s="11">
        <v>14.399999999999999</v>
      </c>
      <c r="K7744" s="11">
        <v>15.199999999999998</v>
      </c>
      <c r="L7744" s="11">
        <v>16.8</v>
      </c>
      <c r="M7744" s="11">
        <v>14.2</v>
      </c>
      <c r="N7744" s="11">
        <v>0</v>
      </c>
      <c r="O7744" s="11">
        <v>28</v>
      </c>
      <c r="P7744" s="11">
        <v>4.6970833333333335</v>
      </c>
      <c r="Q7744" s="11">
        <v>1.5074166666666666</v>
      </c>
      <c r="R7744" s="11">
        <v>-0.69433333333333325</v>
      </c>
      <c r="S7744" s="11">
        <v>3.886708333333333</v>
      </c>
      <c r="T7744" s="26"/>
      <c r="U7744" s="11">
        <v>3.0388333333333333</v>
      </c>
      <c r="V7744" s="11">
        <v>0</v>
      </c>
      <c r="W7744" s="11">
        <v>0</v>
      </c>
      <c r="X7744" s="11">
        <v>54.391666666666673</v>
      </c>
      <c r="Y7744" s="11">
        <v>0</v>
      </c>
      <c r="Z7744" s="11">
        <v>0</v>
      </c>
      <c r="AA7744" s="11">
        <v>229.85488526997906</v>
      </c>
    </row>
    <row r="7745" spans="1:27" ht="13.2" x14ac:dyDescent="0.25">
      <c r="A7745" s="21">
        <v>43920</v>
      </c>
      <c r="B7745" s="22">
        <v>168.38</v>
      </c>
      <c r="C7745" s="22">
        <v>49.534124131833202</v>
      </c>
      <c r="D7745" s="23">
        <v>0.96886261362489778</v>
      </c>
      <c r="E7745" s="24">
        <v>346900</v>
      </c>
      <c r="F7745" s="24">
        <v>345570</v>
      </c>
      <c r="G7745" s="24">
        <v>1899848.5085250603</v>
      </c>
      <c r="H7745" s="13">
        <v>1479581.4671999998</v>
      </c>
      <c r="I7745" s="13">
        <v>0</v>
      </c>
      <c r="J7745" s="11">
        <v>0</v>
      </c>
      <c r="K7745" s="11">
        <v>0</v>
      </c>
      <c r="L7745" s="11">
        <v>0.2</v>
      </c>
      <c r="M7745" s="11">
        <v>1</v>
      </c>
      <c r="N7745" s="11">
        <v>0</v>
      </c>
      <c r="O7745" s="11">
        <v>0.25</v>
      </c>
      <c r="P7745" s="22">
        <v>10.270958333333335</v>
      </c>
      <c r="Q7745" s="22">
        <v>6.9500416666666665</v>
      </c>
      <c r="R7745" s="22">
        <v>4.0575416666666664</v>
      </c>
      <c r="S7745" s="22">
        <v>7.2086249999999987</v>
      </c>
      <c r="T7745" s="26"/>
      <c r="U7745" s="22">
        <v>7.2756666666666634</v>
      </c>
      <c r="V7745" s="22">
        <v>0</v>
      </c>
      <c r="W7745" s="22">
        <v>0</v>
      </c>
      <c r="X7745" s="22">
        <v>51.591666666666654</v>
      </c>
      <c r="Y7745" s="22">
        <v>0</v>
      </c>
      <c r="Z7745" s="22">
        <v>0</v>
      </c>
      <c r="AA7745" s="22">
        <v>3369.7233488809138</v>
      </c>
    </row>
    <row r="7746" spans="1:27" ht="13.2" x14ac:dyDescent="0.25">
      <c r="A7746" s="10">
        <v>43921</v>
      </c>
      <c r="B7746" s="11">
        <v>168.34</v>
      </c>
      <c r="C7746" s="11">
        <v>49.465795173158263</v>
      </c>
      <c r="D7746" s="12">
        <v>0.96752613347816341</v>
      </c>
      <c r="E7746" s="13">
        <v>328500</v>
      </c>
      <c r="F7746" s="13">
        <v>329320</v>
      </c>
      <c r="G7746" s="13">
        <v>1443875.6345631178</v>
      </c>
      <c r="H7746" s="13">
        <v>1458245.9880000001</v>
      </c>
      <c r="I7746" s="13">
        <v>0</v>
      </c>
      <c r="J7746" s="11">
        <v>0.8</v>
      </c>
      <c r="K7746" s="11">
        <v>1.4</v>
      </c>
      <c r="L7746" s="11">
        <v>0</v>
      </c>
      <c r="M7746" s="11">
        <v>0</v>
      </c>
      <c r="N7746" s="11">
        <v>0</v>
      </c>
      <c r="O7746" s="11">
        <v>0</v>
      </c>
      <c r="P7746" s="22">
        <v>4.7011249999999984</v>
      </c>
      <c r="Q7746" s="22">
        <v>2.1943333333333332</v>
      </c>
      <c r="R7746" s="22">
        <v>-0.11520833333333334</v>
      </c>
      <c r="S7746" s="22">
        <v>4.9172916666666673</v>
      </c>
      <c r="T7746" s="26"/>
      <c r="U7746" s="22">
        <v>4.5467083333333331</v>
      </c>
      <c r="V7746" s="22">
        <v>0</v>
      </c>
      <c r="W7746" s="22">
        <v>0</v>
      </c>
      <c r="X7746" s="22">
        <v>47.058333333333344</v>
      </c>
      <c r="Y7746" s="22">
        <v>0</v>
      </c>
      <c r="Z7746" s="22">
        <v>0</v>
      </c>
      <c r="AA7746" s="22">
        <v>2177.5639808329479</v>
      </c>
    </row>
    <row r="7747" spans="1:27" ht="13.2" x14ac:dyDescent="0.25">
      <c r="A7747" s="10">
        <v>43922</v>
      </c>
      <c r="B7747" s="11">
        <v>168.05</v>
      </c>
      <c r="C7747" s="11">
        <v>48.972588819721381</v>
      </c>
      <c r="D7747" s="12">
        <v>0.95787926467766771</v>
      </c>
      <c r="E7747" s="13">
        <v>319500</v>
      </c>
      <c r="F7747" s="13">
        <v>307030</v>
      </c>
      <c r="G7747" s="13">
        <v>1295380.763921361</v>
      </c>
      <c r="H7747" s="13">
        <v>952290.66960000026</v>
      </c>
      <c r="I7747" s="13">
        <v>0</v>
      </c>
      <c r="J7747" s="11">
        <v>0.2</v>
      </c>
      <c r="K7747" s="11">
        <v>0.60000000000000009</v>
      </c>
      <c r="L7747" s="11">
        <v>0.4</v>
      </c>
      <c r="M7747" s="11">
        <v>0</v>
      </c>
      <c r="N7747" s="11">
        <v>0</v>
      </c>
      <c r="O7747" s="11">
        <v>0</v>
      </c>
      <c r="P7747" s="11">
        <v>3.4550000000000001</v>
      </c>
      <c r="Q7747" s="11">
        <v>1.1002916666666667</v>
      </c>
      <c r="R7747" s="11">
        <v>-0.5804583333333333</v>
      </c>
      <c r="S7747" s="11">
        <v>4.4969583333333336</v>
      </c>
      <c r="T7747" s="26"/>
      <c r="U7747" s="11">
        <v>3.2565416666666671</v>
      </c>
      <c r="V7747" s="11">
        <v>0</v>
      </c>
      <c r="W7747" s="11">
        <v>0</v>
      </c>
      <c r="X7747" s="11">
        <v>44.850000000000009</v>
      </c>
      <c r="Y7747" s="11">
        <v>0</v>
      </c>
      <c r="Z7747" s="11">
        <v>0</v>
      </c>
      <c r="AA7747" s="11">
        <v>181.63311282483571</v>
      </c>
    </row>
    <row r="7748" spans="1:27" ht="13.2" x14ac:dyDescent="0.25">
      <c r="A7748" s="10">
        <v>43923</v>
      </c>
      <c r="B7748" s="11">
        <v>167.97</v>
      </c>
      <c r="C7748" s="11">
        <v>48.837202914042741</v>
      </c>
      <c r="D7748" s="12">
        <v>0.95523118429424003</v>
      </c>
      <c r="E7748" s="13">
        <v>314900</v>
      </c>
      <c r="F7748" s="13">
        <v>318430</v>
      </c>
      <c r="G7748" s="13">
        <v>1316967.3214215699</v>
      </c>
      <c r="H7748" s="13">
        <v>1162612.5371999997</v>
      </c>
      <c r="I7748" s="13">
        <v>0</v>
      </c>
      <c r="J7748" s="22">
        <v>12.600000000000003</v>
      </c>
      <c r="K7748" s="22">
        <v>13.6</v>
      </c>
      <c r="L7748" s="22">
        <v>11.600000000000001</v>
      </c>
      <c r="M7748" s="22">
        <v>9.4</v>
      </c>
      <c r="N7748" s="22">
        <v>0</v>
      </c>
      <c r="O7748" s="22">
        <v>10.75</v>
      </c>
      <c r="P7748" s="11">
        <v>3.9910416666666673</v>
      </c>
      <c r="Q7748" s="11">
        <v>1.9197083333333333</v>
      </c>
      <c r="R7748" s="11">
        <v>1.1394583333333335</v>
      </c>
      <c r="S7748" s="11">
        <v>5.9414583333333324</v>
      </c>
      <c r="T7748" s="26"/>
      <c r="U7748" s="11">
        <v>5.0487083333333329</v>
      </c>
      <c r="V7748" s="11">
        <v>0</v>
      </c>
      <c r="W7748" s="11">
        <v>0</v>
      </c>
      <c r="X7748" s="11">
        <v>40.70833333333335</v>
      </c>
      <c r="Y7748" s="11">
        <v>0</v>
      </c>
      <c r="Z7748" s="11">
        <v>0</v>
      </c>
      <c r="AA7748" s="11">
        <v>474.11954375174139</v>
      </c>
    </row>
    <row r="7749" spans="1:27" ht="13.2" x14ac:dyDescent="0.25">
      <c r="A7749" s="10">
        <v>43924</v>
      </c>
      <c r="B7749" s="11">
        <v>167.78</v>
      </c>
      <c r="C7749" s="11">
        <v>48.516817698264312</v>
      </c>
      <c r="D7749" s="12">
        <v>0.94896461023108059</v>
      </c>
      <c r="E7749" s="13">
        <v>322000</v>
      </c>
      <c r="F7749" s="13">
        <v>326600</v>
      </c>
      <c r="G7749" s="13">
        <v>1335933.8725840754</v>
      </c>
      <c r="H7749" s="13">
        <v>766055.0303999997</v>
      </c>
      <c r="I7749" s="13">
        <v>0</v>
      </c>
      <c r="J7749" s="22">
        <v>1.8</v>
      </c>
      <c r="K7749" s="22">
        <v>1.4000000000000001</v>
      </c>
      <c r="L7749" s="22">
        <v>0.4</v>
      </c>
      <c r="M7749" s="22">
        <v>0.4</v>
      </c>
      <c r="N7749" s="22">
        <v>0</v>
      </c>
      <c r="O7749" s="22">
        <v>1.25</v>
      </c>
      <c r="P7749" s="11">
        <v>4.2655833333333337</v>
      </c>
      <c r="Q7749" s="11">
        <v>1.3731249999999999</v>
      </c>
      <c r="R7749" s="11">
        <v>0.30049999999999999</v>
      </c>
      <c r="S7749" s="11">
        <v>3.1173750000000009</v>
      </c>
      <c r="T7749" s="26"/>
      <c r="U7749" s="11">
        <v>2.2243749999999998</v>
      </c>
      <c r="V7749" s="11">
        <v>0</v>
      </c>
      <c r="W7749" s="11">
        <v>0</v>
      </c>
      <c r="X7749" s="11">
        <v>41.190749999999994</v>
      </c>
      <c r="Y7749" s="11">
        <v>0</v>
      </c>
      <c r="Z7749" s="11">
        <v>0</v>
      </c>
      <c r="AA7749" s="11">
        <v>1232.376488687443</v>
      </c>
    </row>
    <row r="7750" spans="1:27" ht="13.2" x14ac:dyDescent="0.25">
      <c r="A7750" s="10">
        <v>43925</v>
      </c>
      <c r="B7750" s="11">
        <v>167.84</v>
      </c>
      <c r="C7750" s="11">
        <v>48.617816540448388</v>
      </c>
      <c r="D7750" s="12">
        <v>0.95094009690671288</v>
      </c>
      <c r="E7750" s="13">
        <v>325900</v>
      </c>
      <c r="F7750" s="13">
        <v>326090</v>
      </c>
      <c r="G7750" s="13">
        <v>1151175.9873288495</v>
      </c>
      <c r="H7750" s="13">
        <v>711216.23399999982</v>
      </c>
      <c r="I7750" s="13">
        <v>0</v>
      </c>
      <c r="J7750" s="11">
        <v>2.4</v>
      </c>
      <c r="K7750" s="11">
        <v>2.4</v>
      </c>
      <c r="L7750" s="11">
        <v>3.2</v>
      </c>
      <c r="M7750" s="11">
        <v>3.2</v>
      </c>
      <c r="N7750" s="11">
        <v>0</v>
      </c>
      <c r="O7750" s="11">
        <v>0.75</v>
      </c>
      <c r="P7750" s="11">
        <v>8.111791666666667</v>
      </c>
      <c r="Q7750" s="11">
        <v>7.3241666666666667</v>
      </c>
      <c r="R7750" s="11">
        <v>5.7159583333333339</v>
      </c>
      <c r="S7750" s="11">
        <v>9.2032916666666669</v>
      </c>
      <c r="T7750" s="26"/>
      <c r="U7750" s="11">
        <v>9.6566666666666681</v>
      </c>
      <c r="V7750" s="11">
        <v>0</v>
      </c>
      <c r="W7750" s="11">
        <v>0</v>
      </c>
      <c r="X7750" s="11">
        <v>36.624999999999993</v>
      </c>
      <c r="Y7750" s="11">
        <v>0</v>
      </c>
      <c r="Z7750" s="11">
        <v>0</v>
      </c>
      <c r="AA7750" s="11">
        <v>850.7097756944687</v>
      </c>
    </row>
    <row r="7751" spans="1:27" ht="13.2" x14ac:dyDescent="0.25">
      <c r="A7751" s="10">
        <v>43926</v>
      </c>
      <c r="B7751" s="11">
        <v>167.82</v>
      </c>
      <c r="C7751" s="11">
        <v>48.584132293777238</v>
      </c>
      <c r="D7751" s="12">
        <v>0.95028124994333585</v>
      </c>
      <c r="E7751" s="13">
        <v>335400</v>
      </c>
      <c r="F7751" s="13">
        <v>334670</v>
      </c>
      <c r="G7751" s="13">
        <v>1405246.0112518065</v>
      </c>
      <c r="H7751" s="13">
        <v>710608.70880000002</v>
      </c>
      <c r="I7751" s="13">
        <v>0</v>
      </c>
      <c r="J7751" s="11">
        <v>19.2</v>
      </c>
      <c r="K7751" s="11">
        <v>24</v>
      </c>
      <c r="L7751" s="11">
        <v>11.6</v>
      </c>
      <c r="M7751" s="11">
        <v>9.6</v>
      </c>
      <c r="N7751" s="11">
        <v>0</v>
      </c>
      <c r="O7751" s="11">
        <v>13.25</v>
      </c>
      <c r="P7751" s="11">
        <v>6.5032083333333297</v>
      </c>
      <c r="Q7751" s="11">
        <v>4.8663333333333298</v>
      </c>
      <c r="R7751" s="11">
        <v>4.05104166666667</v>
      </c>
      <c r="S7751" s="11">
        <v>9.6713333333333296</v>
      </c>
      <c r="T7751" s="26"/>
      <c r="U7751" s="11">
        <v>7.9626666666666699</v>
      </c>
      <c r="V7751" s="11">
        <v>0</v>
      </c>
      <c r="W7751" s="11">
        <v>0</v>
      </c>
      <c r="X7751" s="11">
        <v>23.9375</v>
      </c>
      <c r="Y7751" s="11">
        <v>0</v>
      </c>
      <c r="Z7751" s="11">
        <v>0</v>
      </c>
      <c r="AA7751" s="11">
        <v>358.72140235059049</v>
      </c>
    </row>
    <row r="7752" spans="1:27" ht="13.2" x14ac:dyDescent="0.25">
      <c r="A7752" s="10">
        <v>43927</v>
      </c>
      <c r="B7752" s="11">
        <v>167.95</v>
      </c>
      <c r="C7752" s="11">
        <v>48.803401596229044</v>
      </c>
      <c r="D7752" s="12">
        <v>0.95457004747805674</v>
      </c>
      <c r="E7752" s="13">
        <v>352900</v>
      </c>
      <c r="F7752" s="13">
        <v>359140</v>
      </c>
      <c r="G7752" s="13">
        <v>1764369.967449693</v>
      </c>
      <c r="H7752" s="13">
        <v>725916.38399999996</v>
      </c>
      <c r="I7752" s="13">
        <v>0</v>
      </c>
      <c r="J7752" s="11">
        <v>3.6</v>
      </c>
      <c r="K7752" s="11">
        <v>3.6000000000000005</v>
      </c>
      <c r="L7752" s="11">
        <v>2.4000000000000004</v>
      </c>
      <c r="M7752" s="11">
        <v>3.6000000000000005</v>
      </c>
      <c r="N7752" s="11">
        <v>0</v>
      </c>
      <c r="O7752" s="11">
        <v>1.5</v>
      </c>
      <c r="P7752" s="11">
        <v>3.479791666666666</v>
      </c>
      <c r="Q7752" s="11">
        <v>1.1002500000000002</v>
      </c>
      <c r="R7752" s="11">
        <v>1.0858333333333334</v>
      </c>
      <c r="S7752" s="11">
        <v>4.2539583333333324</v>
      </c>
      <c r="T7752" s="26"/>
      <c r="U7752" s="11">
        <v>3.1691666666666674</v>
      </c>
      <c r="V7752" s="11">
        <v>0</v>
      </c>
      <c r="W7752" s="11">
        <v>0</v>
      </c>
      <c r="X7752" s="11">
        <v>16.854166666666661</v>
      </c>
      <c r="Y7752" s="11">
        <v>0</v>
      </c>
      <c r="Z7752" s="11">
        <v>0</v>
      </c>
      <c r="AA7752" s="11">
        <v>222.42251567559731</v>
      </c>
    </row>
    <row r="7753" spans="1:27" ht="13.2" x14ac:dyDescent="0.25">
      <c r="A7753" s="10">
        <v>43928</v>
      </c>
      <c r="B7753" s="11">
        <v>168.27</v>
      </c>
      <c r="C7753" s="11">
        <v>49.346395179678737</v>
      </c>
      <c r="D7753" s="12">
        <v>0.9651907295162101</v>
      </c>
      <c r="E7753" s="13">
        <v>366100</v>
      </c>
      <c r="F7753" s="13">
        <v>365800</v>
      </c>
      <c r="G7753" s="13">
        <v>1504070.8422784689</v>
      </c>
      <c r="H7753" s="13">
        <v>737727.85080000013</v>
      </c>
      <c r="I7753" s="24">
        <v>0</v>
      </c>
      <c r="J7753" s="11">
        <v>0</v>
      </c>
      <c r="K7753" s="11">
        <v>0.2</v>
      </c>
      <c r="L7753" s="11">
        <v>0</v>
      </c>
      <c r="M7753" s="11">
        <v>0</v>
      </c>
      <c r="N7753" s="11">
        <v>0</v>
      </c>
      <c r="O7753" s="11">
        <v>0.25</v>
      </c>
      <c r="P7753" s="11">
        <v>3.6099166666666664</v>
      </c>
      <c r="Q7753" s="11">
        <v>0.75212500000000004</v>
      </c>
      <c r="R7753" s="11">
        <v>-1.9800833333333332</v>
      </c>
      <c r="S7753" s="11">
        <v>3.972583333333334</v>
      </c>
      <c r="T7753" s="26"/>
      <c r="U7753" s="11">
        <v>3.2738333333333336</v>
      </c>
      <c r="V7753" s="11">
        <v>0</v>
      </c>
      <c r="W7753" s="11">
        <v>0</v>
      </c>
      <c r="X7753" s="11">
        <v>16.966666666666661</v>
      </c>
      <c r="Y7753" s="11">
        <v>0</v>
      </c>
      <c r="Z7753" s="11">
        <v>0</v>
      </c>
      <c r="AA7753" s="11">
        <v>2963.9916309106516</v>
      </c>
    </row>
    <row r="7754" spans="1:27" ht="13.2" x14ac:dyDescent="0.25">
      <c r="A7754" s="10">
        <v>43929</v>
      </c>
      <c r="B7754" s="11">
        <v>168.43</v>
      </c>
      <c r="C7754" s="11">
        <v>49.619638171157206</v>
      </c>
      <c r="D7754" s="12">
        <v>0.970535225326289</v>
      </c>
      <c r="E7754" s="13">
        <v>341400</v>
      </c>
      <c r="F7754" s="13">
        <v>340980</v>
      </c>
      <c r="G7754" s="13">
        <v>1213794.8795999996</v>
      </c>
      <c r="H7754" s="13">
        <v>741066.87959999975</v>
      </c>
      <c r="I7754" s="24">
        <v>0</v>
      </c>
      <c r="J7754" s="11">
        <v>0</v>
      </c>
      <c r="K7754" s="11">
        <v>0</v>
      </c>
      <c r="L7754" s="11">
        <v>0</v>
      </c>
      <c r="M7754" s="11">
        <v>0</v>
      </c>
      <c r="N7754" s="11">
        <v>0</v>
      </c>
      <c r="O7754" s="11">
        <v>0</v>
      </c>
      <c r="P7754" s="11">
        <v>3.5235416666666666</v>
      </c>
      <c r="Q7754" s="11">
        <v>0.43716666666666665</v>
      </c>
      <c r="R7754" s="11">
        <v>-1.8177916666666665</v>
      </c>
      <c r="S7754" s="11">
        <v>3.6232916666666668</v>
      </c>
      <c r="T7754" s="26"/>
      <c r="U7754" s="11">
        <v>3.3909999999999996</v>
      </c>
      <c r="V7754" s="11">
        <v>0</v>
      </c>
      <c r="W7754" s="11">
        <v>0</v>
      </c>
      <c r="X7754" s="11">
        <v>12.291666666666671</v>
      </c>
      <c r="Y7754" s="11">
        <v>0</v>
      </c>
      <c r="Z7754" s="11">
        <v>0</v>
      </c>
      <c r="AA7754" s="11">
        <v>2786.9358244650607</v>
      </c>
    </row>
    <row r="7755" spans="1:27" ht="13.2" x14ac:dyDescent="0.25">
      <c r="A7755" s="10">
        <v>43930</v>
      </c>
      <c r="B7755" s="11">
        <v>168.43</v>
      </c>
      <c r="C7755" s="11">
        <v>49.619638171157206</v>
      </c>
      <c r="D7755" s="12">
        <v>0.970535225326289</v>
      </c>
      <c r="E7755" s="13">
        <v>331600</v>
      </c>
      <c r="F7755" s="13">
        <v>336650</v>
      </c>
      <c r="G7755" s="13">
        <v>1068078.6928199655</v>
      </c>
      <c r="H7755" s="13">
        <v>610166.6496</v>
      </c>
      <c r="I7755" s="13">
        <v>0</v>
      </c>
      <c r="J7755" s="11">
        <v>0</v>
      </c>
      <c r="K7755" s="11">
        <v>0</v>
      </c>
      <c r="L7755" s="11">
        <v>0</v>
      </c>
      <c r="M7755" s="11">
        <v>0</v>
      </c>
      <c r="N7755" s="11">
        <v>0</v>
      </c>
      <c r="O7755" s="11">
        <v>0</v>
      </c>
      <c r="P7755" s="22">
        <v>4.2949583333333337</v>
      </c>
      <c r="Q7755" s="22">
        <v>1.2324166666666667</v>
      </c>
      <c r="R7755" s="22">
        <v>-0.24233333333333318</v>
      </c>
      <c r="S7755" s="22">
        <v>3.5704166666666679</v>
      </c>
      <c r="T7755" s="26"/>
      <c r="U7755" s="22">
        <v>3.5714583333333336</v>
      </c>
      <c r="V7755" s="22">
        <v>0</v>
      </c>
      <c r="W7755" s="22">
        <v>0</v>
      </c>
      <c r="X7755" s="22">
        <v>10.054166666666665</v>
      </c>
      <c r="Y7755" s="22">
        <v>0</v>
      </c>
      <c r="Z7755" s="22">
        <v>0</v>
      </c>
      <c r="AA7755" s="22">
        <v>2253.3734769377143</v>
      </c>
    </row>
    <row r="7756" spans="1:27" ht="13.2" x14ac:dyDescent="0.25">
      <c r="A7756" s="10">
        <v>43931</v>
      </c>
      <c r="B7756" s="11">
        <v>168.42</v>
      </c>
      <c r="C7756" s="11">
        <v>49.602526214377171</v>
      </c>
      <c r="D7756" s="12">
        <v>0.97020052403781942</v>
      </c>
      <c r="E7756" s="13">
        <v>337500</v>
      </c>
      <c r="F7756" s="13">
        <v>337500</v>
      </c>
      <c r="G7756" s="13">
        <v>960270.41428382043</v>
      </c>
      <c r="H7756" s="13">
        <v>494725.79520000017</v>
      </c>
      <c r="I7756" s="13">
        <v>0</v>
      </c>
      <c r="J7756" s="22">
        <v>0</v>
      </c>
      <c r="K7756" s="22">
        <v>0</v>
      </c>
      <c r="L7756" s="22">
        <v>0</v>
      </c>
      <c r="M7756" s="22">
        <v>0</v>
      </c>
      <c r="N7756" s="22">
        <v>0</v>
      </c>
      <c r="O7756" s="22">
        <v>0</v>
      </c>
      <c r="P7756" s="22">
        <v>10.255666666666666</v>
      </c>
      <c r="Q7756" s="22">
        <v>7.2915833333333326</v>
      </c>
      <c r="R7756" s="22">
        <v>5.1181666666666681</v>
      </c>
      <c r="S7756" s="22">
        <v>7.8305416666666661</v>
      </c>
      <c r="T7756" s="26"/>
      <c r="U7756" s="22">
        <v>6.8589999999999991</v>
      </c>
      <c r="V7756" s="22">
        <v>0</v>
      </c>
      <c r="W7756" s="22">
        <v>0</v>
      </c>
      <c r="X7756" s="22">
        <v>3.7375000000000012</v>
      </c>
      <c r="Y7756" s="22">
        <v>0</v>
      </c>
      <c r="Z7756" s="22">
        <v>0</v>
      </c>
      <c r="AA7756" s="22">
        <v>4863.8242577559031</v>
      </c>
    </row>
    <row r="7757" spans="1:27" ht="13.2" x14ac:dyDescent="0.25">
      <c r="A7757" s="10">
        <v>43932</v>
      </c>
      <c r="B7757" s="11">
        <v>168.41</v>
      </c>
      <c r="C7757" s="11">
        <v>49.585418833460992</v>
      </c>
      <c r="D7757" s="12">
        <v>0.96986591225095087</v>
      </c>
      <c r="E7757" s="13">
        <v>338300</v>
      </c>
      <c r="F7757" s="13">
        <v>337010</v>
      </c>
      <c r="G7757" s="13">
        <v>885374.56576850871</v>
      </c>
      <c r="H7757" s="13">
        <v>493438.88159999996</v>
      </c>
      <c r="I7757" s="13">
        <v>0</v>
      </c>
      <c r="J7757" s="22">
        <v>0</v>
      </c>
      <c r="K7757" s="22">
        <v>0</v>
      </c>
      <c r="L7757" s="22">
        <v>0</v>
      </c>
      <c r="M7757" s="22">
        <v>0</v>
      </c>
      <c r="N7757" s="22">
        <v>0</v>
      </c>
      <c r="O7757" s="22">
        <v>0</v>
      </c>
      <c r="P7757" s="11">
        <v>10.232666666666667</v>
      </c>
      <c r="Q7757" s="11">
        <v>7.4953333333333321</v>
      </c>
      <c r="R7757" s="11">
        <v>5.3857499999999989</v>
      </c>
      <c r="S7757" s="11">
        <v>9.593124999999997</v>
      </c>
      <c r="T7757" s="26"/>
      <c r="U7757" s="11">
        <v>9.3762083333333344</v>
      </c>
      <c r="V7757" s="11">
        <v>0</v>
      </c>
      <c r="W7757" s="11">
        <v>0</v>
      </c>
      <c r="X7757" s="11">
        <v>0</v>
      </c>
      <c r="Y7757" s="11">
        <v>0</v>
      </c>
      <c r="Z7757" s="11">
        <v>0</v>
      </c>
      <c r="AA7757" s="11">
        <v>4899.3685237684667</v>
      </c>
    </row>
    <row r="7758" spans="1:27" ht="13.2" x14ac:dyDescent="0.25">
      <c r="A7758" s="21">
        <v>43933</v>
      </c>
      <c r="B7758" s="22">
        <v>168.36</v>
      </c>
      <c r="C7758" s="22">
        <v>49.4999505176295</v>
      </c>
      <c r="D7758" s="23">
        <v>0.96819419487813063</v>
      </c>
      <c r="E7758" s="24">
        <v>339300</v>
      </c>
      <c r="F7758" s="24">
        <v>338250</v>
      </c>
      <c r="G7758" s="24">
        <v>809496.74324923661</v>
      </c>
      <c r="H7758" s="13">
        <v>490696.08119999996</v>
      </c>
      <c r="I7758" s="13">
        <v>0</v>
      </c>
      <c r="J7758" s="11">
        <v>0</v>
      </c>
      <c r="K7758" s="11">
        <v>0</v>
      </c>
      <c r="L7758" s="11">
        <v>0</v>
      </c>
      <c r="M7758" s="11">
        <v>0</v>
      </c>
      <c r="N7758" s="11">
        <v>0</v>
      </c>
      <c r="O7758" s="11">
        <v>0</v>
      </c>
      <c r="P7758" s="11">
        <v>7.1795833333333308</v>
      </c>
      <c r="Q7758" s="11">
        <v>4.6346666666666669</v>
      </c>
      <c r="R7758" s="11">
        <v>3.2158750000000005</v>
      </c>
      <c r="S7758" s="11">
        <v>6.1603749999999993</v>
      </c>
      <c r="T7758" s="26"/>
      <c r="U7758" s="11">
        <v>4.8430833333333334</v>
      </c>
      <c r="V7758" s="11">
        <v>0</v>
      </c>
      <c r="W7758" s="11">
        <v>0</v>
      </c>
      <c r="X7758" s="11">
        <v>0</v>
      </c>
      <c r="Y7758" s="11">
        <v>0</v>
      </c>
      <c r="Z7758" s="11">
        <v>0</v>
      </c>
      <c r="AA7758" s="11">
        <v>4563.0171819481748</v>
      </c>
    </row>
    <row r="7759" spans="1:27" ht="13.2" x14ac:dyDescent="0.25">
      <c r="A7759" s="21">
        <v>43934</v>
      </c>
      <c r="B7759" s="22">
        <v>168.27</v>
      </c>
      <c r="C7759" s="22">
        <v>49.346395179678737</v>
      </c>
      <c r="D7759" s="23">
        <v>0.9651907295162101</v>
      </c>
      <c r="E7759" s="24">
        <v>337500</v>
      </c>
      <c r="F7759" s="24">
        <v>340590</v>
      </c>
      <c r="G7759" s="24">
        <v>725702.33426583803</v>
      </c>
      <c r="H7759" s="13">
        <v>331655.37119999988</v>
      </c>
      <c r="I7759" s="13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12.930000000000001</v>
      </c>
      <c r="Q7759" s="11">
        <v>9.6370416666666667</v>
      </c>
      <c r="R7759" s="11">
        <v>7.9468749999999995</v>
      </c>
      <c r="S7759" s="11">
        <v>10.222708333333333</v>
      </c>
      <c r="T7759" s="26"/>
      <c r="U7759" s="11">
        <v>8.1762916666666658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5085.8090899467734</v>
      </c>
    </row>
    <row r="7760" spans="1:27" ht="13.2" x14ac:dyDescent="0.25">
      <c r="A7760" s="10">
        <v>43935</v>
      </c>
      <c r="B7760" s="11">
        <v>168.22</v>
      </c>
      <c r="C7760" s="11">
        <v>49.261246142744575</v>
      </c>
      <c r="D7760" s="12">
        <v>0.96352525707841929</v>
      </c>
      <c r="E7760" s="13">
        <v>340300</v>
      </c>
      <c r="F7760" s="13">
        <v>345860</v>
      </c>
      <c r="G7760" s="13">
        <v>675681.58584765799</v>
      </c>
      <c r="H7760" s="13">
        <v>244129.35599999991</v>
      </c>
      <c r="I7760" s="13">
        <v>0</v>
      </c>
      <c r="J7760" s="11">
        <v>0</v>
      </c>
      <c r="K7760" s="11">
        <v>0</v>
      </c>
      <c r="L7760" s="11">
        <v>0</v>
      </c>
      <c r="M7760" s="11">
        <v>0</v>
      </c>
      <c r="N7760" s="11">
        <v>0</v>
      </c>
      <c r="O7760" s="11">
        <v>0</v>
      </c>
      <c r="P7760" s="11">
        <v>15.610416666666664</v>
      </c>
      <c r="Q7760" s="11">
        <v>12.628208333333331</v>
      </c>
      <c r="R7760" s="11">
        <v>9.8850833333333306</v>
      </c>
      <c r="S7760" s="11">
        <v>14.154583333333337</v>
      </c>
      <c r="T7760" s="26"/>
      <c r="U7760" s="11">
        <v>13.093583333333337</v>
      </c>
      <c r="V7760" s="11">
        <v>0</v>
      </c>
      <c r="W7760" s="11">
        <v>0</v>
      </c>
      <c r="X7760" s="11">
        <v>0</v>
      </c>
      <c r="Y7760" s="11">
        <v>0</v>
      </c>
      <c r="Z7760" s="11">
        <v>0</v>
      </c>
      <c r="AA7760" s="11">
        <v>5473.2494658876549</v>
      </c>
    </row>
    <row r="7761" spans="1:27" ht="13.2" x14ac:dyDescent="0.25">
      <c r="A7761" s="10">
        <v>43936</v>
      </c>
      <c r="B7761" s="11">
        <v>168.2</v>
      </c>
      <c r="C7761" s="11">
        <v>49.227218372592233</v>
      </c>
      <c r="D7761" s="12">
        <v>0.96285969096811774</v>
      </c>
      <c r="E7761" s="13">
        <v>315100</v>
      </c>
      <c r="F7761" s="13">
        <v>310930</v>
      </c>
      <c r="G7761" s="13">
        <v>740532.187856887</v>
      </c>
      <c r="H7761" s="13">
        <v>243396.576</v>
      </c>
      <c r="I7761" s="13">
        <v>0</v>
      </c>
      <c r="J7761" s="11">
        <v>4.2</v>
      </c>
      <c r="K7761" s="11">
        <v>4.4000000000000012</v>
      </c>
      <c r="L7761" s="11">
        <v>2.2000000000000002</v>
      </c>
      <c r="M7761" s="11">
        <v>3.2</v>
      </c>
      <c r="N7761" s="11">
        <v>0</v>
      </c>
      <c r="O7761" s="11">
        <v>0</v>
      </c>
      <c r="P7761" s="11">
        <v>3.5998749999999995</v>
      </c>
      <c r="Q7761" s="11">
        <v>1.1768333333333336</v>
      </c>
      <c r="R7761" s="11">
        <v>-0.87150000000000005</v>
      </c>
      <c r="S7761" s="11">
        <v>4.8429583333333346</v>
      </c>
      <c r="T7761" s="26"/>
      <c r="U7761" s="11">
        <v>3.6521666666666666</v>
      </c>
      <c r="V7761" s="11">
        <v>0</v>
      </c>
      <c r="W7761" s="11">
        <v>0</v>
      </c>
      <c r="X7761" s="11">
        <v>0.40749999999999997</v>
      </c>
      <c r="Y7761" s="11">
        <v>0</v>
      </c>
      <c r="Z7761" s="11">
        <v>0</v>
      </c>
      <c r="AA7761" s="11">
        <v>96.963387637054979</v>
      </c>
    </row>
    <row r="7762" spans="1:27" ht="13.2" x14ac:dyDescent="0.25">
      <c r="A7762" s="10">
        <v>43937</v>
      </c>
      <c r="B7762" s="11">
        <v>168.21</v>
      </c>
      <c r="C7762" s="11">
        <v>49.24422998444912</v>
      </c>
      <c r="D7762" s="12">
        <v>0.96319242956023998</v>
      </c>
      <c r="E7762" s="13">
        <v>328100</v>
      </c>
      <c r="F7762" s="13">
        <v>334540</v>
      </c>
      <c r="G7762" s="13">
        <v>642466.52800129238</v>
      </c>
      <c r="H7762" s="13">
        <v>243859.15079999992</v>
      </c>
      <c r="I7762" s="13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6.9161666666666664</v>
      </c>
      <c r="Q7762" s="11">
        <v>3.7809999999999997</v>
      </c>
      <c r="R7762" s="11">
        <v>2.5098260869565219</v>
      </c>
      <c r="S7762" s="11">
        <v>5.2881304347826088</v>
      </c>
      <c r="T7762" s="26"/>
      <c r="U7762" s="11">
        <v>3.6165000000000003</v>
      </c>
      <c r="V7762" s="11">
        <v>0</v>
      </c>
      <c r="W7762" s="11">
        <v>0</v>
      </c>
      <c r="X7762" s="11">
        <v>0.59166666666666667</v>
      </c>
      <c r="Y7762" s="11">
        <v>0</v>
      </c>
      <c r="Z7762" s="11">
        <v>0</v>
      </c>
      <c r="AA7762" s="11">
        <v>4096.0878747650104</v>
      </c>
    </row>
    <row r="7763" spans="1:27" ht="13.2" x14ac:dyDescent="0.25">
      <c r="A7763" s="10">
        <v>43938</v>
      </c>
      <c r="B7763" s="11">
        <v>168.16</v>
      </c>
      <c r="C7763" s="11">
        <v>49.159217361650413</v>
      </c>
      <c r="D7763" s="12">
        <v>0.96152962531449104</v>
      </c>
      <c r="E7763" s="13">
        <v>344600</v>
      </c>
      <c r="F7763" s="13">
        <v>346150</v>
      </c>
      <c r="G7763" s="13">
        <v>607551.86399870762</v>
      </c>
      <c r="H7763" s="13">
        <v>42291.241200000004</v>
      </c>
      <c r="I7763" s="13">
        <v>0</v>
      </c>
      <c r="J7763" s="11">
        <v>0</v>
      </c>
      <c r="K7763" s="11">
        <v>0</v>
      </c>
      <c r="L7763" s="11">
        <v>0</v>
      </c>
      <c r="M7763" s="11">
        <v>0</v>
      </c>
      <c r="N7763" s="11">
        <v>0</v>
      </c>
      <c r="O7763" s="11">
        <v>0</v>
      </c>
      <c r="P7763" s="11">
        <v>14.333749999999997</v>
      </c>
      <c r="Q7763" s="11">
        <v>12.234583333333333</v>
      </c>
      <c r="R7763" s="11">
        <v>10.607958333333334</v>
      </c>
      <c r="S7763" s="11">
        <v>12.537625</v>
      </c>
      <c r="T7763" s="26"/>
      <c r="U7763" s="11">
        <v>10.754666666666667</v>
      </c>
      <c r="V7763" s="11">
        <v>0</v>
      </c>
      <c r="W7763" s="11">
        <v>0</v>
      </c>
      <c r="X7763" s="11">
        <v>0</v>
      </c>
      <c r="Y7763" s="11">
        <v>0</v>
      </c>
      <c r="Z7763" s="11">
        <v>0</v>
      </c>
      <c r="AA7763" s="11">
        <v>5912.9759478629776</v>
      </c>
    </row>
    <row r="7764" spans="1:27" ht="13.2" x14ac:dyDescent="0.25">
      <c r="A7764" s="10">
        <v>43939</v>
      </c>
      <c r="B7764" s="11">
        <v>168.21</v>
      </c>
      <c r="C7764" s="11">
        <v>49.24422998444912</v>
      </c>
      <c r="D7764" s="12">
        <v>0.96319242956023998</v>
      </c>
      <c r="E7764" s="13">
        <v>347600</v>
      </c>
      <c r="F7764" s="13">
        <v>346580</v>
      </c>
      <c r="G7764" s="13">
        <v>579365.19522961671</v>
      </c>
      <c r="H7764" s="13">
        <v>0</v>
      </c>
      <c r="I7764" s="13">
        <v>0</v>
      </c>
      <c r="J7764" s="22">
        <v>0</v>
      </c>
      <c r="K7764" s="22">
        <v>0</v>
      </c>
      <c r="L7764" s="22">
        <v>0</v>
      </c>
      <c r="M7764" s="22">
        <v>0</v>
      </c>
      <c r="N7764" s="22">
        <v>0</v>
      </c>
      <c r="O7764" s="22">
        <v>0</v>
      </c>
      <c r="P7764" s="11">
        <v>17.095833333333335</v>
      </c>
      <c r="Q7764" s="11">
        <v>14.071666666666664</v>
      </c>
      <c r="R7764" s="11">
        <v>11.360416666666667</v>
      </c>
      <c r="S7764" s="11">
        <v>13.743333333333338</v>
      </c>
      <c r="T7764" s="26"/>
      <c r="U7764" s="11">
        <v>12.111416666666665</v>
      </c>
      <c r="V7764" s="11">
        <v>0</v>
      </c>
      <c r="W7764" s="11">
        <v>0</v>
      </c>
      <c r="X7764" s="11">
        <v>0</v>
      </c>
      <c r="Y7764" s="11">
        <v>0</v>
      </c>
      <c r="Z7764" s="11">
        <v>0</v>
      </c>
      <c r="AA7764" s="11">
        <v>6813.1510020827409</v>
      </c>
    </row>
    <row r="7765" spans="1:27" ht="13.2" x14ac:dyDescent="0.25">
      <c r="A7765" s="10">
        <v>43940</v>
      </c>
      <c r="B7765" s="11">
        <v>168.27</v>
      </c>
      <c r="C7765" s="11">
        <v>49.346395179678737</v>
      </c>
      <c r="D7765" s="12">
        <v>0.9651907295162101</v>
      </c>
      <c r="E7765" s="13">
        <v>349900</v>
      </c>
      <c r="F7765" s="13">
        <v>352070</v>
      </c>
      <c r="G7765" s="13">
        <v>570810.90751663619</v>
      </c>
      <c r="H7765" s="13">
        <v>0</v>
      </c>
      <c r="I7765" s="13">
        <v>0</v>
      </c>
      <c r="J7765" s="22">
        <v>0</v>
      </c>
      <c r="K7765" s="22">
        <v>0</v>
      </c>
      <c r="L7765" s="22">
        <v>0</v>
      </c>
      <c r="M7765" s="22">
        <v>0</v>
      </c>
      <c r="N7765" s="22">
        <v>0</v>
      </c>
      <c r="O7765" s="22">
        <v>0</v>
      </c>
      <c r="P7765" s="22">
        <v>19.022083333333331</v>
      </c>
      <c r="Q7765" s="22">
        <v>15.560833333333333</v>
      </c>
      <c r="R7765" s="22">
        <v>12.77875</v>
      </c>
      <c r="S7765" s="22">
        <v>18.713750000000001</v>
      </c>
      <c r="T7765" s="26"/>
      <c r="U7765" s="22">
        <v>14.02375</v>
      </c>
      <c r="V7765" s="22">
        <v>0</v>
      </c>
      <c r="W7765" s="22">
        <v>0</v>
      </c>
      <c r="X7765" s="22">
        <v>0</v>
      </c>
      <c r="Y7765" s="22">
        <v>0</v>
      </c>
      <c r="Z7765" s="22">
        <v>0</v>
      </c>
      <c r="AA7765" s="22">
        <v>6801.5625518319566</v>
      </c>
    </row>
    <row r="7766" spans="1:27" ht="13.2" x14ac:dyDescent="0.25">
      <c r="A7766" s="10">
        <v>43941</v>
      </c>
      <c r="B7766" s="11">
        <v>168.32</v>
      </c>
      <c r="C7766" s="11">
        <v>49.431658087195373</v>
      </c>
      <c r="D7766" s="12">
        <v>0.96685842920545806</v>
      </c>
      <c r="E7766" s="13">
        <v>338900</v>
      </c>
      <c r="F7766" s="13">
        <v>339270</v>
      </c>
      <c r="G7766" s="13">
        <v>564244.95311756013</v>
      </c>
      <c r="H7766" s="13">
        <v>0</v>
      </c>
      <c r="I7766" s="13">
        <v>0</v>
      </c>
      <c r="J7766" s="11">
        <v>0</v>
      </c>
      <c r="K7766" s="11">
        <v>2.5000000000000005E-2</v>
      </c>
      <c r="L7766" s="11">
        <v>0</v>
      </c>
      <c r="M7766" s="11">
        <v>0</v>
      </c>
      <c r="N7766" s="11">
        <v>0</v>
      </c>
      <c r="O7766" s="11">
        <v>0</v>
      </c>
      <c r="P7766" s="22">
        <v>9.8733333333333348</v>
      </c>
      <c r="Q7766" s="22">
        <v>7.7479999999999984</v>
      </c>
      <c r="R7766" s="22">
        <v>5.6927500000000002</v>
      </c>
      <c r="S7766" s="22">
        <v>10.640791666666667</v>
      </c>
      <c r="T7766" s="26"/>
      <c r="U7766" s="22">
        <v>10.276624999999999</v>
      </c>
      <c r="V7766" s="22">
        <v>0</v>
      </c>
      <c r="W7766" s="22">
        <v>0</v>
      </c>
      <c r="X7766" s="22">
        <v>0</v>
      </c>
      <c r="Y7766" s="22">
        <v>0</v>
      </c>
      <c r="Z7766" s="22">
        <v>0</v>
      </c>
      <c r="AA7766" s="22">
        <v>4661.2625036283307</v>
      </c>
    </row>
    <row r="7767" spans="1:27" ht="13.2" x14ac:dyDescent="0.25">
      <c r="A7767" s="10">
        <v>43942</v>
      </c>
      <c r="B7767" s="11">
        <v>168.37</v>
      </c>
      <c r="C7767" s="11">
        <v>49.517035040312933</v>
      </c>
      <c r="D7767" s="12">
        <v>0.96852835956943617</v>
      </c>
      <c r="E7767" s="13">
        <v>317500</v>
      </c>
      <c r="F7767" s="13">
        <v>321940</v>
      </c>
      <c r="G7767" s="13">
        <v>517388.98668919987</v>
      </c>
      <c r="H7767" s="13">
        <v>0</v>
      </c>
      <c r="I7767" s="24">
        <v>0</v>
      </c>
      <c r="J7767" s="11">
        <v>1.4</v>
      </c>
      <c r="K7767" s="11">
        <v>0.6</v>
      </c>
      <c r="L7767" s="11">
        <v>0</v>
      </c>
      <c r="M7767" s="11">
        <v>0.4</v>
      </c>
      <c r="N7767" s="11">
        <v>0</v>
      </c>
      <c r="O7767" s="11">
        <v>0</v>
      </c>
      <c r="P7767" s="11">
        <v>4.3738333333333301</v>
      </c>
      <c r="Q7767" s="11">
        <v>1.73616666666667</v>
      </c>
      <c r="R7767" s="11">
        <v>4.0041666666667003E-2</v>
      </c>
      <c r="S7767" s="11">
        <v>5.3355416666666704</v>
      </c>
      <c r="T7767" s="26"/>
      <c r="U7767" s="11">
        <v>3.7986249999999999</v>
      </c>
      <c r="V7767" s="11">
        <v>0</v>
      </c>
      <c r="W7767" s="11">
        <v>0</v>
      </c>
      <c r="X7767" s="11">
        <v>0</v>
      </c>
      <c r="Y7767" s="11">
        <v>0</v>
      </c>
      <c r="Z7767" s="11">
        <v>0</v>
      </c>
      <c r="AA7767" s="11">
        <v>705.01316403080102</v>
      </c>
    </row>
    <row r="7768" spans="1:27" ht="13.2" x14ac:dyDescent="0.25">
      <c r="A7768" s="10">
        <v>43943</v>
      </c>
      <c r="B7768" s="11">
        <v>168.4</v>
      </c>
      <c r="C7768" s="11">
        <v>49.568316027002133</v>
      </c>
      <c r="D7768" s="12">
        <v>0.96953138993817201</v>
      </c>
      <c r="E7768" s="13">
        <v>337300</v>
      </c>
      <c r="F7768" s="13">
        <v>330990</v>
      </c>
      <c r="G7768" s="13">
        <v>538958.14415507263</v>
      </c>
      <c r="H7768" s="13">
        <v>0</v>
      </c>
      <c r="I7768" s="24">
        <v>0</v>
      </c>
      <c r="J7768" s="11">
        <v>0</v>
      </c>
      <c r="K7768" s="11">
        <v>0</v>
      </c>
      <c r="L7768" s="11">
        <v>0.60000000000000009</v>
      </c>
      <c r="M7768" s="11">
        <v>0</v>
      </c>
      <c r="N7768" s="11">
        <v>0</v>
      </c>
      <c r="O7768" s="11">
        <v>0</v>
      </c>
      <c r="P7768" s="11">
        <v>3.919083333333333</v>
      </c>
      <c r="Q7768" s="11">
        <v>0.61691666666666689</v>
      </c>
      <c r="R7768" s="11">
        <v>-1.8796250000000001</v>
      </c>
      <c r="S7768" s="11">
        <v>3.8759999999999999</v>
      </c>
      <c r="T7768" s="26"/>
      <c r="U7768" s="11">
        <v>3.0778749999999993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1271.4559003307384</v>
      </c>
    </row>
    <row r="7769" spans="1:27" ht="13.2" x14ac:dyDescent="0.25">
      <c r="A7769" s="10">
        <v>43944</v>
      </c>
      <c r="B7769" s="11">
        <v>168.43</v>
      </c>
      <c r="C7769" s="11">
        <v>49.619638171157206</v>
      </c>
      <c r="D7769" s="12">
        <v>0.970535225326289</v>
      </c>
      <c r="E7769" s="13">
        <v>357100</v>
      </c>
      <c r="F7769" s="13">
        <v>365370</v>
      </c>
      <c r="G7769" s="13">
        <v>509864.53405069315</v>
      </c>
      <c r="H7769" s="13">
        <v>0</v>
      </c>
      <c r="I7769" s="13">
        <v>0</v>
      </c>
      <c r="J7769" s="11">
        <v>0</v>
      </c>
      <c r="K7769" s="11">
        <v>0.2</v>
      </c>
      <c r="L7769" s="11">
        <v>0</v>
      </c>
      <c r="M7769" s="11">
        <v>0</v>
      </c>
      <c r="N7769" s="11">
        <v>0</v>
      </c>
      <c r="O7769" s="11">
        <v>0</v>
      </c>
      <c r="P7769" s="11">
        <v>4.7649583333333334</v>
      </c>
      <c r="Q7769" s="11">
        <v>2.8712916666666675</v>
      </c>
      <c r="R7769" s="11">
        <v>3.7958333333333351E-2</v>
      </c>
      <c r="S7769" s="11">
        <v>5.7011250000000002</v>
      </c>
      <c r="T7769" s="26"/>
      <c r="U7769" s="11">
        <v>4.6616666666666662</v>
      </c>
      <c r="V7769" s="11">
        <v>0</v>
      </c>
      <c r="W7769" s="11">
        <v>0</v>
      </c>
      <c r="X7769" s="11">
        <v>0</v>
      </c>
      <c r="Y7769" s="11">
        <v>0</v>
      </c>
      <c r="Z7769" s="11">
        <v>0</v>
      </c>
      <c r="AA7769" s="11">
        <v>5040.2295380421592</v>
      </c>
    </row>
    <row r="7770" spans="1:27" ht="13.2" x14ac:dyDescent="0.25">
      <c r="A7770" s="10">
        <v>43945</v>
      </c>
      <c r="B7770" s="11">
        <v>168.44</v>
      </c>
      <c r="C7770" s="11">
        <v>49.636754705207899</v>
      </c>
      <c r="D7770" s="12">
        <v>0.97087001614387614</v>
      </c>
      <c r="E7770" s="13">
        <v>307000</v>
      </c>
      <c r="F7770" s="13">
        <v>318360</v>
      </c>
      <c r="G7770" s="13">
        <v>464248</v>
      </c>
      <c r="H7770" s="13">
        <v>0</v>
      </c>
      <c r="I7770" s="13">
        <v>0</v>
      </c>
      <c r="J7770" s="11">
        <v>0</v>
      </c>
      <c r="K7770" s="11">
        <v>0</v>
      </c>
      <c r="L7770" s="11">
        <v>0</v>
      </c>
      <c r="M7770" s="11">
        <v>0</v>
      </c>
      <c r="N7770" s="11">
        <v>0</v>
      </c>
      <c r="O7770" s="11">
        <v>0</v>
      </c>
      <c r="P7770" s="11">
        <v>6.924000000000003</v>
      </c>
      <c r="Q7770" s="11">
        <v>5.9269999999999996</v>
      </c>
      <c r="R7770" s="11">
        <v>4.3962916666666674</v>
      </c>
      <c r="S7770" s="11">
        <v>7.2681666666666649</v>
      </c>
      <c r="T7770" s="26"/>
      <c r="U7770" s="11">
        <v>5.8232083333333327</v>
      </c>
      <c r="V7770" s="11">
        <v>0</v>
      </c>
      <c r="W7770" s="11">
        <v>0</v>
      </c>
      <c r="X7770" s="11">
        <v>0</v>
      </c>
      <c r="Y7770" s="11">
        <v>0</v>
      </c>
      <c r="Z7770" s="11">
        <v>0</v>
      </c>
      <c r="AA7770" s="11">
        <v>4565.0327808372031</v>
      </c>
    </row>
    <row r="7771" spans="1:27" ht="13.2" x14ac:dyDescent="0.25">
      <c r="A7771" s="10">
        <v>43946</v>
      </c>
      <c r="B7771" s="11">
        <v>168.44</v>
      </c>
      <c r="C7771" s="11">
        <v>49.636754705207899</v>
      </c>
      <c r="D7771" s="12">
        <v>0.97087001614387614</v>
      </c>
      <c r="E7771" s="13">
        <v>334700</v>
      </c>
      <c r="F7771" s="13">
        <v>332840</v>
      </c>
      <c r="G7771" s="13">
        <v>456925.07985416998</v>
      </c>
      <c r="H7771" s="13">
        <v>0</v>
      </c>
      <c r="I7771" s="13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11.319375000000001</v>
      </c>
      <c r="Q7771" s="11">
        <v>8.0045416666666664</v>
      </c>
      <c r="R7771" s="11">
        <v>6.5692916666666656</v>
      </c>
      <c r="S7771" s="11">
        <v>8.6695833333333336</v>
      </c>
      <c r="T7771" s="26"/>
      <c r="U7771" s="11">
        <v>6.3737499999999985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5440.2156402518394</v>
      </c>
    </row>
    <row r="7772" spans="1:27" ht="13.2" x14ac:dyDescent="0.25">
      <c r="A7772" s="21">
        <v>43947</v>
      </c>
      <c r="B7772" s="22">
        <v>168.47</v>
      </c>
      <c r="C7772" s="22">
        <v>49.688131785062069</v>
      </c>
      <c r="D7772" s="23">
        <v>0.97187492604670278</v>
      </c>
      <c r="E7772" s="24">
        <v>340300</v>
      </c>
      <c r="F7772" s="24">
        <v>347250</v>
      </c>
      <c r="G7772" s="24">
        <v>443177.93619541219</v>
      </c>
      <c r="H7772" s="13">
        <v>0</v>
      </c>
      <c r="I7772" s="13">
        <v>0</v>
      </c>
      <c r="J7772" s="22">
        <v>0</v>
      </c>
      <c r="K7772" s="22">
        <v>0</v>
      </c>
      <c r="L7772" s="22">
        <v>0</v>
      </c>
      <c r="M7772" s="22">
        <v>0</v>
      </c>
      <c r="N7772" s="22">
        <v>0</v>
      </c>
      <c r="O7772" s="22">
        <v>0</v>
      </c>
      <c r="P7772" s="11">
        <v>14.44</v>
      </c>
      <c r="Q7772" s="11">
        <v>11.79458333333333</v>
      </c>
      <c r="R7772" s="11">
        <v>9.4904166666666701</v>
      </c>
      <c r="S7772" s="11">
        <v>12.236041666666665</v>
      </c>
      <c r="T7772" s="26"/>
      <c r="U7772" s="11">
        <v>10.791249999999998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6499.6212693828456</v>
      </c>
    </row>
    <row r="7773" spans="1:27" ht="13.2" x14ac:dyDescent="0.25">
      <c r="A7773" s="21">
        <v>43948</v>
      </c>
      <c r="B7773" s="22">
        <v>168.53</v>
      </c>
      <c r="C7773" s="22">
        <v>49.791009721257481</v>
      </c>
      <c r="D7773" s="23">
        <v>0.97388716685833687</v>
      </c>
      <c r="E7773" s="24">
        <v>350300</v>
      </c>
      <c r="F7773" s="24">
        <v>348820</v>
      </c>
      <c r="G7773" s="24">
        <v>439594.56778219703</v>
      </c>
      <c r="H7773" s="13">
        <v>0</v>
      </c>
      <c r="I7773" s="13">
        <v>0</v>
      </c>
      <c r="J7773" s="22">
        <v>0</v>
      </c>
      <c r="K7773" s="22">
        <v>0</v>
      </c>
      <c r="L7773" s="22">
        <v>0</v>
      </c>
      <c r="M7773" s="22">
        <v>0</v>
      </c>
      <c r="N7773" s="22">
        <v>0</v>
      </c>
      <c r="O7773" s="22">
        <v>0</v>
      </c>
      <c r="P7773" s="11">
        <v>12.973749999999995</v>
      </c>
      <c r="Q7773" s="11">
        <v>10.160583333333333</v>
      </c>
      <c r="R7773" s="11">
        <v>7.4650833333333333</v>
      </c>
      <c r="S7773" s="11">
        <v>11.131916666666667</v>
      </c>
      <c r="T7773" s="26"/>
      <c r="U7773" s="11">
        <v>10.458833333333335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6228.375059117061</v>
      </c>
    </row>
    <row r="7774" spans="1:27" ht="13.2" x14ac:dyDescent="0.25">
      <c r="A7774" s="10">
        <v>43949</v>
      </c>
      <c r="B7774" s="11">
        <v>168.58199999999999</v>
      </c>
      <c r="C7774" s="11">
        <v>49.880304289039678</v>
      </c>
      <c r="D7774" s="12">
        <v>0.97563372379944102</v>
      </c>
      <c r="E7774" s="13">
        <v>334800</v>
      </c>
      <c r="F7774" s="13">
        <v>343170</v>
      </c>
      <c r="G7774" s="13">
        <v>434544.49542608712</v>
      </c>
      <c r="H7774" s="13">
        <v>0</v>
      </c>
      <c r="I7774" s="13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14.453749999999998</v>
      </c>
      <c r="Q7774" s="11">
        <v>11.371739130434783</v>
      </c>
      <c r="R7774" s="11">
        <v>8.154791666666668</v>
      </c>
      <c r="S7774" s="11">
        <v>11.395250000000003</v>
      </c>
      <c r="T7774" s="26"/>
      <c r="U7774" s="11">
        <v>10.520166666666666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6643.0828739368017</v>
      </c>
    </row>
    <row r="7775" spans="1:27" ht="13.2" x14ac:dyDescent="0.25">
      <c r="A7775" s="10">
        <v>43950</v>
      </c>
      <c r="B7775" s="11">
        <v>168.64</v>
      </c>
      <c r="C7775" s="11">
        <v>49.980048784465765</v>
      </c>
      <c r="D7775" s="12">
        <v>0.97758467608187194</v>
      </c>
      <c r="E7775" s="13">
        <v>335700</v>
      </c>
      <c r="F7775" s="13">
        <v>349450</v>
      </c>
      <c r="G7775" s="13">
        <v>423304.65278141276</v>
      </c>
      <c r="H7775" s="13">
        <v>0</v>
      </c>
      <c r="I7775" s="13">
        <v>0</v>
      </c>
      <c r="J7775" s="11">
        <v>0</v>
      </c>
      <c r="K7775" s="11">
        <v>0</v>
      </c>
      <c r="L7775" s="11">
        <v>0</v>
      </c>
      <c r="M7775" s="11">
        <v>0</v>
      </c>
      <c r="N7775" s="11">
        <v>0</v>
      </c>
      <c r="O7775" s="11">
        <v>0</v>
      </c>
      <c r="P7775" s="22">
        <v>17.266666666666669</v>
      </c>
      <c r="Q7775" s="22">
        <v>14.226666666666667</v>
      </c>
      <c r="R7775" s="22">
        <v>11.227083333333331</v>
      </c>
      <c r="S7775" s="22">
        <v>14.971666666666664</v>
      </c>
      <c r="T7775" s="26"/>
      <c r="U7775" s="22">
        <v>14.030416666666666</v>
      </c>
      <c r="V7775" s="22">
        <v>0</v>
      </c>
      <c r="W7775" s="22">
        <v>0</v>
      </c>
      <c r="X7775" s="22">
        <v>0</v>
      </c>
      <c r="Y7775" s="22">
        <v>0</v>
      </c>
      <c r="Z7775" s="22">
        <v>0</v>
      </c>
      <c r="AA7775" s="22">
        <v>6064.5181993935357</v>
      </c>
    </row>
    <row r="7776" spans="1:27" ht="13.2" x14ac:dyDescent="0.25">
      <c r="A7776" s="10">
        <v>43951</v>
      </c>
      <c r="B7776" s="11">
        <v>168.59700000000001</v>
      </c>
      <c r="C7776" s="11">
        <v>49.906085437247178</v>
      </c>
      <c r="D7776" s="12">
        <v>0.97613799012235181</v>
      </c>
      <c r="E7776" s="13">
        <v>348700</v>
      </c>
      <c r="F7776" s="13">
        <v>355530</v>
      </c>
      <c r="G7776" s="13">
        <v>450045.38338451606</v>
      </c>
      <c r="H7776" s="13">
        <v>0</v>
      </c>
      <c r="I7776" s="13">
        <v>0</v>
      </c>
      <c r="J7776" s="11">
        <v>3</v>
      </c>
      <c r="K7776" s="11">
        <v>10.199999999999999</v>
      </c>
      <c r="L7776" s="11">
        <v>4.5999999999999996</v>
      </c>
      <c r="M7776" s="11">
        <v>22.8</v>
      </c>
      <c r="N7776" s="11">
        <v>0</v>
      </c>
      <c r="O7776" s="11">
        <v>0</v>
      </c>
      <c r="P7776" s="22">
        <v>15.100000000000001</v>
      </c>
      <c r="Q7776" s="22">
        <v>11.487916666666663</v>
      </c>
      <c r="R7776" s="22">
        <v>9.2857083333333303</v>
      </c>
      <c r="S7776" s="22">
        <v>12.528749999999997</v>
      </c>
      <c r="T7776" s="26"/>
      <c r="U7776" s="22">
        <v>12.535833333333334</v>
      </c>
      <c r="V7776" s="22">
        <v>0</v>
      </c>
      <c r="W7776" s="22">
        <v>0</v>
      </c>
      <c r="X7776" s="22">
        <v>0</v>
      </c>
      <c r="Y7776" s="22">
        <v>0</v>
      </c>
      <c r="Z7776" s="22">
        <v>0</v>
      </c>
      <c r="AA7776" s="22">
        <v>5584.7381298458959</v>
      </c>
    </row>
    <row r="7777" spans="1:27" ht="13.2" x14ac:dyDescent="0.25">
      <c r="A7777" s="10">
        <v>43952</v>
      </c>
      <c r="B7777" s="11">
        <v>168.57</v>
      </c>
      <c r="C7777" s="11">
        <v>49.859686820631694</v>
      </c>
      <c r="D7777" s="12">
        <v>0.97523045646246487</v>
      </c>
      <c r="E7777" s="13">
        <v>349200</v>
      </c>
      <c r="F7777" s="13">
        <v>353610</v>
      </c>
      <c r="G7777" s="13">
        <v>445429.28488275717</v>
      </c>
      <c r="H7777" s="13">
        <v>0</v>
      </c>
      <c r="I7777" s="13">
        <v>0</v>
      </c>
      <c r="J7777" s="11">
        <v>0</v>
      </c>
      <c r="K7777" s="11">
        <v>0.4</v>
      </c>
      <c r="L7777" s="11">
        <v>0.2</v>
      </c>
      <c r="M7777" s="11">
        <v>5.6000000000000005</v>
      </c>
      <c r="N7777" s="11">
        <v>0</v>
      </c>
      <c r="O7777" s="11">
        <v>0</v>
      </c>
      <c r="P7777" s="11">
        <v>15.73625</v>
      </c>
      <c r="Q7777" s="11">
        <v>11.860416666666667</v>
      </c>
      <c r="R7777" s="11">
        <v>9.5839166666666671</v>
      </c>
      <c r="S7777" s="11">
        <v>12.308333333333335</v>
      </c>
      <c r="T7777" s="26"/>
      <c r="U7777" s="11">
        <v>11.485458333333334</v>
      </c>
      <c r="V7777" s="11">
        <v>0</v>
      </c>
      <c r="W7777" s="11">
        <v>0</v>
      </c>
      <c r="X7777" s="11">
        <v>0</v>
      </c>
      <c r="Y7777" s="11">
        <v>0</v>
      </c>
      <c r="Z7777" s="11">
        <v>0</v>
      </c>
      <c r="AA7777" s="11">
        <v>5861.3600930202274</v>
      </c>
    </row>
    <row r="7778" spans="1:27" ht="13.2" x14ac:dyDescent="0.25">
      <c r="A7778" s="10">
        <v>43953</v>
      </c>
      <c r="B7778" s="11">
        <v>168.54</v>
      </c>
      <c r="C7778" s="11">
        <v>49.808172105514451</v>
      </c>
      <c r="D7778" s="12">
        <v>0.97422285448295265</v>
      </c>
      <c r="E7778" s="13">
        <v>341000</v>
      </c>
      <c r="F7778" s="13">
        <v>345730</v>
      </c>
      <c r="G7778" s="13">
        <v>456151.82285537821</v>
      </c>
      <c r="H7778" s="13">
        <v>0</v>
      </c>
      <c r="I7778" s="13">
        <v>0</v>
      </c>
      <c r="J7778" s="11">
        <v>1.4</v>
      </c>
      <c r="K7778" s="11">
        <v>5.0000000000000009</v>
      </c>
      <c r="L7778" s="11">
        <v>3</v>
      </c>
      <c r="M7778" s="11">
        <v>10.799999999999999</v>
      </c>
      <c r="N7778" s="11">
        <v>0</v>
      </c>
      <c r="O7778" s="11">
        <v>0</v>
      </c>
      <c r="P7778" s="11">
        <v>14.70875</v>
      </c>
      <c r="Q7778" s="11">
        <v>11.353499999999999</v>
      </c>
      <c r="R7778" s="11">
        <v>8.8835833333333323</v>
      </c>
      <c r="S7778" s="11">
        <v>11.97291666666667</v>
      </c>
      <c r="T7778" s="26"/>
      <c r="U7778" s="11">
        <v>12.975000000000003</v>
      </c>
      <c r="V7778" s="11">
        <v>0</v>
      </c>
      <c r="W7778" s="11">
        <v>0</v>
      </c>
      <c r="X7778" s="11">
        <v>0</v>
      </c>
      <c r="Y7778" s="11">
        <v>0</v>
      </c>
      <c r="Z7778" s="11">
        <v>0</v>
      </c>
      <c r="AA7778" s="11">
        <v>3641.6843034270105</v>
      </c>
    </row>
    <row r="7779" spans="1:27" ht="13.2" x14ac:dyDescent="0.25">
      <c r="A7779" s="10">
        <v>43954</v>
      </c>
      <c r="B7779" s="11">
        <v>168.52</v>
      </c>
      <c r="C7779" s="11">
        <v>49.77385192836983</v>
      </c>
      <c r="D7779" s="12">
        <v>0.97355156903860118</v>
      </c>
      <c r="E7779" s="13">
        <v>321600</v>
      </c>
      <c r="F7779" s="13">
        <v>328680</v>
      </c>
      <c r="G7779" s="13">
        <v>509712.17714462179</v>
      </c>
      <c r="H7779" s="13">
        <v>0</v>
      </c>
      <c r="I7779" s="13">
        <v>0</v>
      </c>
      <c r="J7779" s="11">
        <v>10.6</v>
      </c>
      <c r="K7779" s="11">
        <v>10.6</v>
      </c>
      <c r="L7779" s="11">
        <v>32.400000000000006</v>
      </c>
      <c r="M7779" s="11">
        <v>18.399999999999995</v>
      </c>
      <c r="N7779" s="11">
        <v>0</v>
      </c>
      <c r="O7779" s="11">
        <v>0</v>
      </c>
      <c r="P7779" s="11">
        <v>11.970416666666667</v>
      </c>
      <c r="Q7779" s="11">
        <v>9.3301666666666652</v>
      </c>
      <c r="R7779" s="11">
        <v>6.8671666666666651</v>
      </c>
      <c r="S7779" s="11">
        <v>11.517391304347827</v>
      </c>
      <c r="T7779" s="26"/>
      <c r="U7779" s="11">
        <v>10.747916666666663</v>
      </c>
      <c r="V7779" s="11">
        <v>0</v>
      </c>
      <c r="W7779" s="11">
        <v>0</v>
      </c>
      <c r="X7779" s="11">
        <v>0</v>
      </c>
      <c r="Y7779" s="11">
        <v>0</v>
      </c>
      <c r="Z7779" s="11">
        <v>0</v>
      </c>
      <c r="AA7779" s="11">
        <v>2006.6816338389076</v>
      </c>
    </row>
    <row r="7780" spans="1:27" ht="13.2" x14ac:dyDescent="0.25">
      <c r="A7780" s="10">
        <v>43955</v>
      </c>
      <c r="B7780" s="11">
        <v>168.54</v>
      </c>
      <c r="C7780" s="11">
        <v>49.808172105514451</v>
      </c>
      <c r="D7780" s="12">
        <v>0.97422285448295265</v>
      </c>
      <c r="E7780" s="13">
        <v>318600</v>
      </c>
      <c r="F7780" s="13">
        <v>320530</v>
      </c>
      <c r="G7780" s="13">
        <v>750247.690106333</v>
      </c>
      <c r="H7780" s="13">
        <v>0</v>
      </c>
      <c r="I7780" s="13">
        <v>0</v>
      </c>
      <c r="J7780" s="22">
        <v>5.4000000000000012</v>
      </c>
      <c r="K7780" s="22">
        <v>6.6000000000000005</v>
      </c>
      <c r="L7780" s="22">
        <v>11.400000000000002</v>
      </c>
      <c r="M7780" s="22">
        <v>3.4000000000000004</v>
      </c>
      <c r="N7780" s="22">
        <v>0</v>
      </c>
      <c r="O7780" s="22">
        <v>0</v>
      </c>
      <c r="P7780" s="11">
        <v>9.3041666666666689</v>
      </c>
      <c r="Q7780" s="11">
        <v>6.8228333333333344</v>
      </c>
      <c r="R7780" s="11">
        <v>4.5090000000000003</v>
      </c>
      <c r="S7780" s="11">
        <v>9.3412500000000023</v>
      </c>
      <c r="T7780" s="26"/>
      <c r="U7780" s="11">
        <v>8.66</v>
      </c>
      <c r="V7780" s="11">
        <v>0</v>
      </c>
      <c r="W7780" s="11">
        <v>0</v>
      </c>
      <c r="X7780" s="11">
        <v>0</v>
      </c>
      <c r="Y7780" s="11">
        <v>0</v>
      </c>
      <c r="Z7780" s="11">
        <v>0</v>
      </c>
      <c r="AA7780" s="11">
        <v>876.21215381529316</v>
      </c>
    </row>
    <row r="7781" spans="1:27" ht="13.2" x14ac:dyDescent="0.25">
      <c r="A7781" s="10">
        <v>43956</v>
      </c>
      <c r="B7781" s="11">
        <v>168.69</v>
      </c>
      <c r="C7781" s="11">
        <v>50.066159795620784</v>
      </c>
      <c r="D7781" s="12">
        <v>0.97926896425273957</v>
      </c>
      <c r="E7781" s="13">
        <v>313500</v>
      </c>
      <c r="F7781" s="13">
        <v>325820</v>
      </c>
      <c r="G7781" s="13">
        <v>571662.36210166942</v>
      </c>
      <c r="H7781" s="13">
        <v>0</v>
      </c>
      <c r="I7781" s="24">
        <v>0</v>
      </c>
      <c r="J7781" s="22">
        <v>0.8</v>
      </c>
      <c r="K7781" s="22">
        <v>0.60000000000000009</v>
      </c>
      <c r="L7781" s="22">
        <v>1.6</v>
      </c>
      <c r="M7781" s="22">
        <v>0.4</v>
      </c>
      <c r="N7781" s="22">
        <v>0</v>
      </c>
      <c r="O7781" s="22">
        <v>0</v>
      </c>
      <c r="P7781" s="11">
        <v>10.377083333333333</v>
      </c>
      <c r="Q7781" s="11">
        <v>7.4249999999999998</v>
      </c>
      <c r="R7781" s="11">
        <v>5.2417083333333325</v>
      </c>
      <c r="S7781" s="11">
        <v>9.4868333333333332</v>
      </c>
      <c r="T7781" s="26"/>
      <c r="U7781" s="11">
        <v>7.3001666666666685</v>
      </c>
      <c r="V7781" s="11">
        <v>0</v>
      </c>
      <c r="W7781" s="11">
        <v>0</v>
      </c>
      <c r="X7781" s="11">
        <v>0</v>
      </c>
      <c r="Y7781" s="11">
        <v>0</v>
      </c>
      <c r="Z7781" s="11">
        <v>0</v>
      </c>
      <c r="AA7781" s="11">
        <v>1346.5190681866929</v>
      </c>
    </row>
    <row r="7782" spans="1:27" ht="13.2" x14ac:dyDescent="0.25">
      <c r="A7782" s="10">
        <v>43957</v>
      </c>
      <c r="B7782" s="11">
        <v>168.74</v>
      </c>
      <c r="C7782" s="11">
        <v>50.152386157722454</v>
      </c>
      <c r="D7782" s="12">
        <v>0.98095550863024472</v>
      </c>
      <c r="E7782" s="13">
        <v>354000</v>
      </c>
      <c r="F7782" s="13">
        <v>348630</v>
      </c>
      <c r="G7782" s="13">
        <v>527626.88291816786</v>
      </c>
      <c r="H7782" s="13">
        <v>0</v>
      </c>
      <c r="I7782" s="24">
        <v>0</v>
      </c>
      <c r="J7782" s="11">
        <v>10.8</v>
      </c>
      <c r="K7782" s="11">
        <v>8.8000000000000007</v>
      </c>
      <c r="L7782" s="11">
        <v>6.6000000000000005</v>
      </c>
      <c r="M7782" s="11">
        <v>3.1999999999999997</v>
      </c>
      <c r="N7782" s="11">
        <v>0</v>
      </c>
      <c r="O7782" s="11">
        <v>0</v>
      </c>
      <c r="P7782" s="11">
        <v>12.485791666666666</v>
      </c>
      <c r="Q7782" s="11">
        <v>10.426916666666667</v>
      </c>
      <c r="R7782" s="11">
        <v>7.7197083333333332</v>
      </c>
      <c r="S7782" s="11">
        <v>12.132333333333335</v>
      </c>
      <c r="T7782" s="26"/>
      <c r="U7782" s="11">
        <v>11.462416666666668</v>
      </c>
      <c r="V7782" s="11">
        <v>0</v>
      </c>
      <c r="W7782" s="11">
        <v>0</v>
      </c>
      <c r="X7782" s="11">
        <v>0</v>
      </c>
      <c r="Y7782" s="11">
        <v>0</v>
      </c>
      <c r="Z7782" s="11">
        <v>0</v>
      </c>
      <c r="AA7782" s="11">
        <v>6487.3324265406691</v>
      </c>
    </row>
    <row r="7783" spans="1:27" ht="13.2" x14ac:dyDescent="0.25">
      <c r="A7783" s="10">
        <v>43958</v>
      </c>
      <c r="B7783" s="11">
        <v>168.76</v>
      </c>
      <c r="C7783" s="11">
        <v>50.186909040640622</v>
      </c>
      <c r="D7783" s="12">
        <v>0.9816307588978167</v>
      </c>
      <c r="E7783" s="13">
        <v>323600</v>
      </c>
      <c r="F7783" s="13">
        <v>328760</v>
      </c>
      <c r="G7783" s="13">
        <v>505868.37674154068</v>
      </c>
      <c r="H7783" s="13">
        <v>0</v>
      </c>
      <c r="I7783" s="13">
        <v>0</v>
      </c>
      <c r="J7783" s="11">
        <v>1.2</v>
      </c>
      <c r="K7783" s="11">
        <v>1.6</v>
      </c>
      <c r="L7783" s="11">
        <v>1</v>
      </c>
      <c r="M7783" s="11">
        <v>0.8</v>
      </c>
      <c r="N7783" s="11">
        <v>0</v>
      </c>
      <c r="O7783" s="11">
        <v>0</v>
      </c>
      <c r="P7783" s="11">
        <v>8.655875</v>
      </c>
      <c r="Q7783" s="11">
        <v>5.5247916666666663</v>
      </c>
      <c r="R7783" s="11">
        <v>3.0389583333333334</v>
      </c>
      <c r="S7783" s="11">
        <v>6.434166666666667</v>
      </c>
      <c r="T7783" s="26"/>
      <c r="U7783" s="11">
        <v>5.2982499999999995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3153.1077962758836</v>
      </c>
    </row>
    <row r="7784" spans="1:27" ht="13.2" x14ac:dyDescent="0.25">
      <c r="A7784" s="10">
        <v>43959</v>
      </c>
      <c r="B7784" s="11">
        <v>168.77</v>
      </c>
      <c r="C7784" s="11">
        <v>50.204177417382162</v>
      </c>
      <c r="D7784" s="12">
        <v>0.98196851968224763</v>
      </c>
      <c r="E7784" s="13">
        <v>325100</v>
      </c>
      <c r="F7784" s="13">
        <v>336800</v>
      </c>
      <c r="G7784" s="13">
        <v>437740.74034029146</v>
      </c>
      <c r="H7784" s="13">
        <v>0</v>
      </c>
      <c r="I7784" s="13">
        <v>0</v>
      </c>
      <c r="J7784" s="11">
        <v>0.8</v>
      </c>
      <c r="K7784" s="11">
        <v>0</v>
      </c>
      <c r="L7784" s="11">
        <v>0.8</v>
      </c>
      <c r="M7784" s="11">
        <v>0</v>
      </c>
      <c r="N7784" s="11">
        <v>0</v>
      </c>
      <c r="O7784" s="11">
        <v>0</v>
      </c>
      <c r="P7784" s="11">
        <v>10.201666666666666</v>
      </c>
      <c r="Q7784" s="11">
        <v>7.0078749999999994</v>
      </c>
      <c r="R7784" s="11">
        <v>4.2887083333333349</v>
      </c>
      <c r="S7784" s="11">
        <v>8.3970833333333363</v>
      </c>
      <c r="T7784" s="26"/>
      <c r="U7784" s="11">
        <v>7.1870416666666657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4209.3719694780402</v>
      </c>
    </row>
    <row r="7785" spans="1:27" ht="13.2" x14ac:dyDescent="0.25">
      <c r="A7785" s="10">
        <v>43960</v>
      </c>
      <c r="B7785" s="11">
        <v>168.74</v>
      </c>
      <c r="C7785" s="11">
        <v>50.152386157722454</v>
      </c>
      <c r="D7785" s="12">
        <v>0.98095550863024472</v>
      </c>
      <c r="E7785" s="13">
        <v>338100</v>
      </c>
      <c r="F7785" s="13">
        <v>345430</v>
      </c>
      <c r="G7785" s="13">
        <v>431377.76249505777</v>
      </c>
      <c r="H7785" s="13">
        <v>0</v>
      </c>
      <c r="I7785" s="13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22">
        <v>12.731249999999998</v>
      </c>
      <c r="Q7785" s="22">
        <v>9.9951666666666643</v>
      </c>
      <c r="R7785" s="22">
        <v>7.1182916666666678</v>
      </c>
      <c r="S7785" s="22">
        <v>10.567874999999999</v>
      </c>
      <c r="T7785" s="26"/>
      <c r="U7785" s="22">
        <v>8.8813333333333322</v>
      </c>
      <c r="V7785" s="22">
        <v>0</v>
      </c>
      <c r="W7785" s="22">
        <v>0</v>
      </c>
      <c r="X7785" s="22">
        <v>0</v>
      </c>
      <c r="Y7785" s="22">
        <v>0</v>
      </c>
      <c r="Z7785" s="22">
        <v>0</v>
      </c>
      <c r="AA7785" s="22">
        <v>7100.3950985564807</v>
      </c>
    </row>
    <row r="7786" spans="1:27" ht="13.2" x14ac:dyDescent="0.25">
      <c r="A7786" s="21">
        <v>43961</v>
      </c>
      <c r="B7786" s="22">
        <v>168.75800000000001</v>
      </c>
      <c r="C7786" s="22">
        <v>50.183455920217511</v>
      </c>
      <c r="D7786" s="23">
        <v>0.98156321759498899</v>
      </c>
      <c r="E7786" s="24">
        <v>341500</v>
      </c>
      <c r="F7786" s="24">
        <v>351110</v>
      </c>
      <c r="G7786" s="24">
        <v>422697.25030878303</v>
      </c>
      <c r="H7786" s="13">
        <v>0</v>
      </c>
      <c r="I7786" s="13">
        <v>0</v>
      </c>
      <c r="J7786" s="11">
        <v>0</v>
      </c>
      <c r="K7786" s="11">
        <v>0</v>
      </c>
      <c r="L7786" s="11">
        <v>0</v>
      </c>
      <c r="M7786" s="11">
        <v>0</v>
      </c>
      <c r="N7786" s="11">
        <v>0</v>
      </c>
      <c r="O7786" s="11">
        <v>0</v>
      </c>
      <c r="P7786" s="22">
        <v>18.26541666666667</v>
      </c>
      <c r="Q7786" s="22">
        <v>14.974166666666669</v>
      </c>
      <c r="R7786" s="22">
        <v>12.526249999999999</v>
      </c>
      <c r="S7786" s="22">
        <v>14.696666666666665</v>
      </c>
      <c r="T7786" s="26"/>
      <c r="U7786" s="22">
        <v>13.048291666666669</v>
      </c>
      <c r="V7786" s="22">
        <v>0</v>
      </c>
      <c r="W7786" s="22">
        <v>0</v>
      </c>
      <c r="X7786" s="22">
        <v>0</v>
      </c>
      <c r="Y7786" s="22">
        <v>0</v>
      </c>
      <c r="Z7786" s="22">
        <v>0</v>
      </c>
      <c r="AA7786" s="22">
        <v>7721.5310563537787</v>
      </c>
    </row>
    <row r="7787" spans="1:27" ht="13.2" x14ac:dyDescent="0.25">
      <c r="A7787" s="21">
        <v>43962</v>
      </c>
      <c r="B7787" s="22">
        <v>168.80500000000001</v>
      </c>
      <c r="C7787" s="22">
        <v>50.264653170526294</v>
      </c>
      <c r="D7787" s="23">
        <v>0.98315139506924798</v>
      </c>
      <c r="E7787" s="24">
        <v>360600</v>
      </c>
      <c r="F7787" s="24">
        <v>369010</v>
      </c>
      <c r="G7787" s="24">
        <v>391723.8991158618</v>
      </c>
      <c r="H7787" s="13">
        <v>0</v>
      </c>
      <c r="I7787" s="13">
        <v>0</v>
      </c>
      <c r="J7787" s="11">
        <v>0</v>
      </c>
      <c r="K7787" s="11">
        <v>0</v>
      </c>
      <c r="L7787" s="11">
        <v>0</v>
      </c>
      <c r="M7787" s="11">
        <v>0</v>
      </c>
      <c r="N7787" s="11">
        <v>0</v>
      </c>
      <c r="O7787" s="11">
        <v>0</v>
      </c>
      <c r="P7787" s="11">
        <v>22.3883333333333</v>
      </c>
      <c r="Q7787" s="11">
        <v>18.695416666666699</v>
      </c>
      <c r="R7787" s="11">
        <v>16.723333333333301</v>
      </c>
      <c r="S7787" s="11">
        <v>18.4933333333333</v>
      </c>
      <c r="T7787" s="26"/>
      <c r="U7787" s="11">
        <v>17.531666666666698</v>
      </c>
      <c r="V7787" s="11">
        <v>0</v>
      </c>
      <c r="W7787" s="11">
        <v>0</v>
      </c>
      <c r="X7787" s="11">
        <v>0</v>
      </c>
      <c r="Y7787" s="11">
        <v>0</v>
      </c>
      <c r="Z7787" s="11">
        <v>0</v>
      </c>
      <c r="AA7787" s="11">
        <v>7744.1148960985893</v>
      </c>
    </row>
    <row r="7788" spans="1:27" ht="13.2" x14ac:dyDescent="0.25">
      <c r="A7788" s="10">
        <v>43963</v>
      </c>
      <c r="B7788" s="11">
        <v>168.82300000000001</v>
      </c>
      <c r="C7788" s="11">
        <v>50.295777069642156</v>
      </c>
      <c r="D7788" s="12">
        <v>0.98376016291913126</v>
      </c>
      <c r="E7788" s="13">
        <v>371300</v>
      </c>
      <c r="F7788" s="13">
        <v>381630</v>
      </c>
      <c r="G7788" s="13">
        <v>383407.79194648383</v>
      </c>
      <c r="H7788" s="13">
        <v>0</v>
      </c>
      <c r="I7788" s="13">
        <v>0</v>
      </c>
      <c r="J7788" s="22">
        <v>0</v>
      </c>
      <c r="K7788" s="22">
        <v>0</v>
      </c>
      <c r="L7788" s="22">
        <v>0</v>
      </c>
      <c r="M7788" s="22">
        <v>0</v>
      </c>
      <c r="N7788" s="22">
        <v>0</v>
      </c>
      <c r="O7788" s="22">
        <v>0</v>
      </c>
      <c r="P7788" s="11">
        <v>22.7016666666667</v>
      </c>
      <c r="Q7788" s="11">
        <v>20.0170833333333</v>
      </c>
      <c r="R7788" s="11">
        <v>17.91</v>
      </c>
      <c r="S7788" s="11">
        <v>21.497916666666701</v>
      </c>
      <c r="T7788" s="26"/>
      <c r="U7788" s="11">
        <v>19.9129166666667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8198.9218937428013</v>
      </c>
    </row>
    <row r="7789" spans="1:27" ht="13.2" x14ac:dyDescent="0.25">
      <c r="A7789" s="10">
        <v>43964</v>
      </c>
      <c r="B7789" s="11">
        <v>168.83</v>
      </c>
      <c r="C7789" s="11">
        <v>50.30788486158864</v>
      </c>
      <c r="D7789" s="12">
        <v>0.98399698525436174</v>
      </c>
      <c r="E7789" s="13">
        <v>361900</v>
      </c>
      <c r="F7789" s="13">
        <v>374130</v>
      </c>
      <c r="G7789" s="13">
        <v>367089.74876007403</v>
      </c>
      <c r="H7789" s="13">
        <v>0</v>
      </c>
      <c r="I7789" s="13">
        <v>0</v>
      </c>
      <c r="J7789" s="22">
        <v>0</v>
      </c>
      <c r="K7789" s="22">
        <v>0</v>
      </c>
      <c r="L7789" s="22">
        <v>0</v>
      </c>
      <c r="M7789" s="22">
        <v>0</v>
      </c>
      <c r="N7789" s="22">
        <v>0</v>
      </c>
      <c r="O7789" s="22">
        <v>0</v>
      </c>
      <c r="P7789" s="11">
        <v>16.548749999999998</v>
      </c>
      <c r="Q7789" s="11">
        <v>15.279583333333299</v>
      </c>
      <c r="R7789" s="11">
        <v>15.4141666666667</v>
      </c>
      <c r="S7789" s="11">
        <v>16.678333333333299</v>
      </c>
      <c r="T7789" s="26"/>
      <c r="U7789" s="11">
        <v>7.1819166666666696</v>
      </c>
      <c r="V7789" s="11">
        <v>0</v>
      </c>
      <c r="W7789" s="11">
        <v>0</v>
      </c>
      <c r="X7789" s="11">
        <v>0</v>
      </c>
      <c r="Y7789" s="11">
        <v>0</v>
      </c>
      <c r="Z7789" s="11">
        <v>0</v>
      </c>
      <c r="AA7789" s="11">
        <v>4505.2711614093696</v>
      </c>
    </row>
    <row r="7790" spans="1:27" ht="13.2" x14ac:dyDescent="0.25">
      <c r="A7790" s="10">
        <v>43965</v>
      </c>
      <c r="B7790" s="11">
        <v>168.833</v>
      </c>
      <c r="C7790" s="11">
        <v>50.313074610348714</v>
      </c>
      <c r="D7790" s="12">
        <v>0.98409849413608452</v>
      </c>
      <c r="E7790" s="13">
        <v>378200</v>
      </c>
      <c r="F7790" s="13">
        <v>376880</v>
      </c>
      <c r="G7790" s="13">
        <v>355714.10057799146</v>
      </c>
      <c r="H7790" s="13">
        <v>0</v>
      </c>
      <c r="I7790" s="13">
        <v>0</v>
      </c>
      <c r="J7790" s="11">
        <v>0</v>
      </c>
      <c r="K7790" s="11">
        <v>0</v>
      </c>
      <c r="L7790" s="11">
        <v>0</v>
      </c>
      <c r="M7790" s="11">
        <v>0</v>
      </c>
      <c r="N7790" s="11">
        <v>0</v>
      </c>
      <c r="O7790" s="11">
        <v>0</v>
      </c>
      <c r="P7790" s="11">
        <v>24.206250000000001</v>
      </c>
      <c r="Q7790" s="11">
        <v>21.1458333333333</v>
      </c>
      <c r="R7790" s="11">
        <v>20.0558333333333</v>
      </c>
      <c r="S7790" s="11">
        <v>20.3341666666667</v>
      </c>
      <c r="T7790" s="26"/>
      <c r="U7790" s="11">
        <v>8.4683333333333408</v>
      </c>
      <c r="V7790" s="11">
        <v>0</v>
      </c>
      <c r="W7790" s="11">
        <v>0</v>
      </c>
      <c r="X7790" s="11">
        <v>0</v>
      </c>
      <c r="Y7790" s="11">
        <v>0</v>
      </c>
      <c r="Z7790" s="11">
        <v>0</v>
      </c>
      <c r="AA7790" s="11">
        <v>6877.8445395263307</v>
      </c>
    </row>
    <row r="7791" spans="1:27" ht="13.2" x14ac:dyDescent="0.25">
      <c r="A7791" s="10">
        <v>43966</v>
      </c>
      <c r="B7791" s="11">
        <v>168.82</v>
      </c>
      <c r="C7791" s="11">
        <v>50.290588710926706</v>
      </c>
      <c r="D7791" s="12">
        <v>0.98365868122598377</v>
      </c>
      <c r="E7791" s="13">
        <v>395700</v>
      </c>
      <c r="F7791" s="13">
        <v>407850</v>
      </c>
      <c r="G7791" s="13">
        <v>343839.33762792149</v>
      </c>
      <c r="H7791" s="13">
        <v>0</v>
      </c>
      <c r="I7791" s="13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29.373749999999998</v>
      </c>
      <c r="Q7791" s="11">
        <v>24.670833333333334</v>
      </c>
      <c r="R7791" s="11">
        <v>24.318749999999998</v>
      </c>
      <c r="S7791" s="11">
        <v>24.148750000000003</v>
      </c>
      <c r="T7791" s="26"/>
      <c r="U7791" s="11">
        <v>11.274041666666667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8478.5985654537981</v>
      </c>
    </row>
    <row r="7792" spans="1:27" ht="13.2" x14ac:dyDescent="0.25">
      <c r="A7792" s="10">
        <v>43967</v>
      </c>
      <c r="B7792" s="11">
        <v>168.79</v>
      </c>
      <c r="C7792" s="11">
        <v>50.238728048554627</v>
      </c>
      <c r="D7792" s="12">
        <v>0.98264431269175068</v>
      </c>
      <c r="E7792" s="13">
        <v>404400</v>
      </c>
      <c r="F7792" s="13">
        <v>410360</v>
      </c>
      <c r="G7792" s="13">
        <v>342222.18565052492</v>
      </c>
      <c r="H7792" s="13">
        <v>0</v>
      </c>
      <c r="I7792" s="13">
        <v>0</v>
      </c>
      <c r="J7792" s="11">
        <v>0</v>
      </c>
      <c r="K7792" s="11">
        <v>0</v>
      </c>
      <c r="L7792" s="11">
        <v>0</v>
      </c>
      <c r="M7792" s="11">
        <v>0</v>
      </c>
      <c r="N7792" s="11">
        <v>0</v>
      </c>
      <c r="O7792" s="11">
        <v>0</v>
      </c>
      <c r="P7792" s="11">
        <v>22.83208333333334</v>
      </c>
      <c r="Q7792" s="11">
        <v>20.58666666666667</v>
      </c>
      <c r="R7792" s="11">
        <v>18.117916666666666</v>
      </c>
      <c r="S7792" s="11">
        <v>20.474583333333332</v>
      </c>
      <c r="T7792" s="26"/>
      <c r="U7792" s="11">
        <v>9.0284583333333348</v>
      </c>
      <c r="V7792" s="11">
        <v>0</v>
      </c>
      <c r="W7792" s="11">
        <v>0</v>
      </c>
      <c r="X7792" s="11">
        <v>0</v>
      </c>
      <c r="Y7792" s="11">
        <v>0</v>
      </c>
      <c r="Z7792" s="11">
        <v>0</v>
      </c>
      <c r="AA7792" s="11">
        <v>7790.4007855601358</v>
      </c>
    </row>
    <row r="7793" spans="1:27" ht="13.2" x14ac:dyDescent="0.25">
      <c r="A7793" s="10">
        <v>43968</v>
      </c>
      <c r="B7793" s="11">
        <v>168.75399999999999</v>
      </c>
      <c r="C7793" s="11">
        <v>50.176550234205152</v>
      </c>
      <c r="D7793" s="12">
        <v>0.98142814584160531</v>
      </c>
      <c r="E7793" s="13">
        <v>398800</v>
      </c>
      <c r="F7793" s="13">
        <v>400000</v>
      </c>
      <c r="G7793" s="13">
        <v>340131.52519227535</v>
      </c>
      <c r="H7793" s="13">
        <v>0</v>
      </c>
      <c r="I7793" s="13">
        <v>0</v>
      </c>
      <c r="J7793" s="11">
        <v>0</v>
      </c>
      <c r="K7793" s="11">
        <v>0</v>
      </c>
      <c r="L7793" s="11">
        <v>0</v>
      </c>
      <c r="M7793" s="11">
        <v>0</v>
      </c>
      <c r="N7793" s="11">
        <v>0</v>
      </c>
      <c r="O7793" s="11">
        <v>0</v>
      </c>
      <c r="P7793" s="11">
        <v>26.34</v>
      </c>
      <c r="Q7793" s="11">
        <v>23.766250000000003</v>
      </c>
      <c r="R7793" s="11">
        <v>22.403750000000002</v>
      </c>
      <c r="S7793" s="11">
        <v>23.875416666666666</v>
      </c>
      <c r="T7793" s="26"/>
      <c r="U7793" s="11">
        <v>11.382208333333331</v>
      </c>
      <c r="V7793" s="11">
        <v>0</v>
      </c>
      <c r="W7793" s="11">
        <v>0</v>
      </c>
      <c r="X7793" s="11">
        <v>0</v>
      </c>
      <c r="Y7793" s="11">
        <v>0</v>
      </c>
      <c r="Z7793" s="11">
        <v>0</v>
      </c>
      <c r="AA7793" s="11">
        <v>6909.1366017617274</v>
      </c>
    </row>
    <row r="7794" spans="1:27" ht="13.2" x14ac:dyDescent="0.25">
      <c r="A7794" s="10">
        <v>43969</v>
      </c>
      <c r="B7794" s="11">
        <v>168.72</v>
      </c>
      <c r="C7794" s="11">
        <v>50.117881759397427</v>
      </c>
      <c r="D7794" s="12">
        <v>0.98028061991203974</v>
      </c>
      <c r="E7794" s="13">
        <v>400100</v>
      </c>
      <c r="F7794" s="13">
        <v>403030</v>
      </c>
      <c r="G7794" s="13">
        <v>336315.55459758808</v>
      </c>
      <c r="H7794" s="13">
        <v>0</v>
      </c>
      <c r="I7794" s="13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19.868750000000002</v>
      </c>
      <c r="Q7794" s="11">
        <v>18.412499999999998</v>
      </c>
      <c r="R7794" s="11">
        <v>17.415416666666662</v>
      </c>
      <c r="S7794" s="11">
        <v>21.149166666666673</v>
      </c>
      <c r="T7794" s="26"/>
      <c r="U7794" s="11">
        <v>8.9119583333333328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6739.3356162100117</v>
      </c>
    </row>
    <row r="7795" spans="1:27" ht="13.2" x14ac:dyDescent="0.25">
      <c r="A7795" s="10">
        <v>43970</v>
      </c>
      <c r="B7795" s="11">
        <v>168.68299999999999</v>
      </c>
      <c r="C7795" s="11">
        <v>50.054097313995015</v>
      </c>
      <c r="D7795" s="12">
        <v>0.97903302816464721</v>
      </c>
      <c r="E7795" s="13">
        <v>392900</v>
      </c>
      <c r="F7795" s="13">
        <v>395050</v>
      </c>
      <c r="G7795" s="13">
        <v>325736.11062977911</v>
      </c>
      <c r="H7795" s="13">
        <v>0</v>
      </c>
      <c r="I7795" s="24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22">
        <v>24.245833333333334</v>
      </c>
      <c r="Q7795" s="22">
        <v>22.354583333333334</v>
      </c>
      <c r="R7795" s="22">
        <v>21.12125</v>
      </c>
      <c r="S7795" s="22">
        <v>22.245833333333334</v>
      </c>
      <c r="T7795" s="26"/>
      <c r="U7795" s="22">
        <v>10.209499999999997</v>
      </c>
      <c r="V7795" s="22">
        <v>0</v>
      </c>
      <c r="W7795" s="22">
        <v>0</v>
      </c>
      <c r="X7795" s="22">
        <v>0</v>
      </c>
      <c r="Y7795" s="22">
        <v>0</v>
      </c>
      <c r="Z7795" s="22">
        <v>0</v>
      </c>
      <c r="AA7795" s="22">
        <v>7235.7479524067376</v>
      </c>
    </row>
    <row r="7796" spans="1:27" ht="13.2" x14ac:dyDescent="0.25">
      <c r="A7796" s="10">
        <v>43971</v>
      </c>
      <c r="B7796" s="11">
        <v>168.64400000000001</v>
      </c>
      <c r="C7796" s="11">
        <v>49.986933424624794</v>
      </c>
      <c r="D7796" s="12">
        <v>0.97771933618892437</v>
      </c>
      <c r="E7796" s="13">
        <v>412800</v>
      </c>
      <c r="F7796" s="13">
        <v>421630</v>
      </c>
      <c r="G7796" s="13">
        <v>309607.752904472</v>
      </c>
      <c r="H7796" s="13">
        <v>0</v>
      </c>
      <c r="I7796" s="24">
        <v>0</v>
      </c>
      <c r="J7796" s="22">
        <v>0</v>
      </c>
      <c r="K7796" s="22">
        <v>0</v>
      </c>
      <c r="L7796" s="22">
        <v>0</v>
      </c>
      <c r="M7796" s="22">
        <v>0</v>
      </c>
      <c r="N7796" s="22">
        <v>0</v>
      </c>
      <c r="O7796" s="22">
        <v>0</v>
      </c>
      <c r="P7796" s="22">
        <v>27.162083333333339</v>
      </c>
      <c r="Q7796" s="22">
        <v>24.141249999999999</v>
      </c>
      <c r="R7796" s="22">
        <v>22.432916666666667</v>
      </c>
      <c r="S7796" s="22">
        <v>23.83666666666667</v>
      </c>
      <c r="T7796" s="26"/>
      <c r="U7796" s="22">
        <v>12.946083333333334</v>
      </c>
      <c r="V7796" s="22">
        <v>0</v>
      </c>
      <c r="W7796" s="22">
        <v>0</v>
      </c>
      <c r="X7796" s="22">
        <v>0</v>
      </c>
      <c r="Y7796" s="22">
        <v>0</v>
      </c>
      <c r="Z7796" s="22">
        <v>0</v>
      </c>
      <c r="AA7796" s="22">
        <v>7697.0241336658282</v>
      </c>
    </row>
    <row r="7797" spans="1:27" ht="13.2" x14ac:dyDescent="0.25">
      <c r="A7797" s="10">
        <v>43972</v>
      </c>
      <c r="B7797" s="11">
        <v>168.584</v>
      </c>
      <c r="C7797" s="11">
        <v>49.883741177529267</v>
      </c>
      <c r="D7797" s="12">
        <v>0.97570094761379367</v>
      </c>
      <c r="E7797" s="13">
        <v>366100</v>
      </c>
      <c r="F7797" s="13">
        <v>371700</v>
      </c>
      <c r="G7797" s="13">
        <v>359226.40696962975</v>
      </c>
      <c r="H7797" s="13">
        <v>0</v>
      </c>
      <c r="I7797" s="13">
        <v>0</v>
      </c>
      <c r="J7797" s="22">
        <v>17.399999999999999</v>
      </c>
      <c r="K7797" s="22">
        <v>34.799999999999997</v>
      </c>
      <c r="L7797" s="22">
        <v>32</v>
      </c>
      <c r="M7797" s="22">
        <v>0</v>
      </c>
      <c r="N7797" s="22">
        <v>0</v>
      </c>
      <c r="O7797" s="22">
        <v>5</v>
      </c>
      <c r="P7797" s="11">
        <v>14.145000000000001</v>
      </c>
      <c r="Q7797" s="11">
        <v>13.016458333333333</v>
      </c>
      <c r="R7797" s="11">
        <v>12.623125</v>
      </c>
      <c r="S7797" s="11">
        <v>16.713333333333335</v>
      </c>
      <c r="T7797" s="26"/>
      <c r="U7797" s="11">
        <v>6.2989583333333314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3665.127378888204</v>
      </c>
    </row>
    <row r="7798" spans="1:27" ht="13.2" x14ac:dyDescent="0.25">
      <c r="A7798" s="10">
        <v>43973</v>
      </c>
      <c r="B7798" s="11">
        <v>168.58</v>
      </c>
      <c r="C7798" s="11">
        <v>49.876867584498896</v>
      </c>
      <c r="D7798" s="12">
        <v>0.97556650358303476</v>
      </c>
      <c r="E7798" s="13">
        <v>340700</v>
      </c>
      <c r="F7798" s="13">
        <v>351050</v>
      </c>
      <c r="G7798" s="13">
        <v>650741.4561417253</v>
      </c>
      <c r="H7798" s="13">
        <v>0</v>
      </c>
      <c r="I7798" s="13">
        <v>0</v>
      </c>
      <c r="J7798" s="11">
        <v>22</v>
      </c>
      <c r="K7798" s="11">
        <v>19.8</v>
      </c>
      <c r="L7798" s="11">
        <v>26.999999999999996</v>
      </c>
      <c r="M7798" s="11">
        <v>5.8</v>
      </c>
      <c r="N7798" s="11">
        <v>0</v>
      </c>
      <c r="O7798" s="11">
        <v>9.5</v>
      </c>
      <c r="P7798" s="11">
        <v>7.4282916666666656</v>
      </c>
      <c r="Q7798" s="11">
        <v>3.5679166666666657</v>
      </c>
      <c r="R7798" s="11">
        <v>1.3500833333333331</v>
      </c>
      <c r="S7798" s="11">
        <v>5.0370416666666662</v>
      </c>
      <c r="T7798" s="26"/>
      <c r="U7798" s="11">
        <v>-3.4512499999999999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1415.3007820932687</v>
      </c>
    </row>
    <row r="7799" spans="1:27" ht="13.2" x14ac:dyDescent="0.25">
      <c r="A7799" s="10">
        <v>43974</v>
      </c>
      <c r="B7799" s="11">
        <v>168.76</v>
      </c>
      <c r="C7799" s="11">
        <v>50.186909040640622</v>
      </c>
      <c r="D7799" s="12">
        <v>0.9816307588978167</v>
      </c>
      <c r="E7799" s="13">
        <v>358500</v>
      </c>
      <c r="F7799" s="13">
        <v>354370</v>
      </c>
      <c r="G7799" s="13">
        <v>410319.00791400549</v>
      </c>
      <c r="H7799" s="13">
        <v>0</v>
      </c>
      <c r="I7799" s="13">
        <v>0</v>
      </c>
      <c r="J7799" s="11">
        <v>0.2</v>
      </c>
      <c r="K7799" s="11">
        <v>1.4</v>
      </c>
      <c r="L7799" s="11">
        <v>0.60000000000000009</v>
      </c>
      <c r="M7799" s="11">
        <v>1.4000000000000001</v>
      </c>
      <c r="N7799" s="11">
        <v>0</v>
      </c>
      <c r="O7799" s="11">
        <v>0.75</v>
      </c>
      <c r="P7799" s="11">
        <v>7.2469583333333345</v>
      </c>
      <c r="Q7799" s="11">
        <v>4.1858333333333322</v>
      </c>
      <c r="R7799" s="11">
        <v>1.71</v>
      </c>
      <c r="S7799" s="11">
        <v>5.9344583333333345</v>
      </c>
      <c r="T7799" s="26"/>
      <c r="U7799" s="11">
        <v>-2.3969583333333335</v>
      </c>
      <c r="V7799" s="11">
        <v>0</v>
      </c>
      <c r="W7799" s="11">
        <v>0</v>
      </c>
      <c r="X7799" s="11">
        <v>0</v>
      </c>
      <c r="Y7799" s="11">
        <v>0</v>
      </c>
      <c r="Z7799" s="11">
        <v>0</v>
      </c>
      <c r="AA7799" s="11">
        <v>1875.8337194859091</v>
      </c>
    </row>
    <row r="7800" spans="1:27" ht="13.2" x14ac:dyDescent="0.25">
      <c r="A7800" s="21">
        <v>43975</v>
      </c>
      <c r="B7800" s="22">
        <v>168.79</v>
      </c>
      <c r="C7800" s="22">
        <v>50.238728048554627</v>
      </c>
      <c r="D7800" s="23">
        <v>0.98264431269175068</v>
      </c>
      <c r="E7800" s="24">
        <v>323200</v>
      </c>
      <c r="F7800" s="24">
        <v>329180</v>
      </c>
      <c r="G7800" s="24">
        <v>318016.22539336456</v>
      </c>
      <c r="H7800" s="13">
        <v>0</v>
      </c>
      <c r="I7800" s="13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12.36</v>
      </c>
      <c r="Q7800" s="11">
        <v>9.4245833333333344</v>
      </c>
      <c r="R7800" s="11">
        <v>7.241625</v>
      </c>
      <c r="S7800" s="11">
        <v>10.197416666666667</v>
      </c>
      <c r="T7800" s="26"/>
      <c r="U7800" s="11">
        <v>0.86841666666666606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6793.1644456166423</v>
      </c>
    </row>
    <row r="7801" spans="1:27" ht="13.2" x14ac:dyDescent="0.25">
      <c r="A7801" s="21">
        <v>43976</v>
      </c>
      <c r="B7801" s="22">
        <v>168.78700000000001</v>
      </c>
      <c r="C7801" s="22">
        <v>50.233544273947992</v>
      </c>
      <c r="D7801" s="23">
        <v>0.98254292066147142</v>
      </c>
      <c r="E7801" s="24">
        <v>298500</v>
      </c>
      <c r="F7801" s="24">
        <v>311450</v>
      </c>
      <c r="G7801" s="24">
        <v>310596.12204701215</v>
      </c>
      <c r="H7801" s="13">
        <v>0</v>
      </c>
      <c r="I7801" s="13">
        <v>0</v>
      </c>
      <c r="J7801" s="11">
        <v>0.2</v>
      </c>
      <c r="K7801" s="11">
        <v>0.60000000000000009</v>
      </c>
      <c r="L7801" s="11">
        <v>0.2</v>
      </c>
      <c r="M7801" s="11">
        <v>0</v>
      </c>
      <c r="N7801" s="11">
        <v>0</v>
      </c>
      <c r="O7801" s="11">
        <v>0</v>
      </c>
      <c r="P7801" s="11">
        <v>10.585416666666667</v>
      </c>
      <c r="Q7801" s="11">
        <v>8.1599583333333339</v>
      </c>
      <c r="R7801" s="11">
        <v>6.4722083333333345</v>
      </c>
      <c r="S7801" s="11">
        <v>10.507666666666667</v>
      </c>
      <c r="T7801" s="26"/>
      <c r="U7801" s="11">
        <v>1.4785000000000001</v>
      </c>
      <c r="V7801" s="11">
        <v>0</v>
      </c>
      <c r="W7801" s="11">
        <v>0</v>
      </c>
      <c r="X7801" s="11">
        <v>0</v>
      </c>
      <c r="Y7801" s="11">
        <v>0</v>
      </c>
      <c r="Z7801" s="11">
        <v>0</v>
      </c>
      <c r="AA7801" s="11">
        <v>1747.2713017704493</v>
      </c>
    </row>
    <row r="7802" spans="1:27" ht="13.2" x14ac:dyDescent="0.25">
      <c r="A7802" s="10">
        <v>43977</v>
      </c>
      <c r="B7802" s="11">
        <v>168.79400000000001</v>
      </c>
      <c r="C7802" s="11">
        <v>50.245640395995004</v>
      </c>
      <c r="D7802" s="12">
        <v>0.98277951473932379</v>
      </c>
      <c r="E7802" s="13">
        <v>344400</v>
      </c>
      <c r="F7802" s="13">
        <v>343580</v>
      </c>
      <c r="G7802" s="13">
        <v>320415.43828606658</v>
      </c>
      <c r="H7802" s="13">
        <v>0</v>
      </c>
      <c r="I7802" s="13">
        <v>0</v>
      </c>
      <c r="J7802" s="11">
        <v>0</v>
      </c>
      <c r="K7802" s="11">
        <v>0.2</v>
      </c>
      <c r="L7802" s="11">
        <v>1</v>
      </c>
      <c r="M7802" s="11">
        <v>2.6</v>
      </c>
      <c r="N7802" s="11">
        <v>0</v>
      </c>
      <c r="O7802" s="11">
        <v>0</v>
      </c>
      <c r="P7802" s="11">
        <v>9.982916666666668</v>
      </c>
      <c r="Q7802" s="11">
        <v>7.4448750000000006</v>
      </c>
      <c r="R7802" s="11">
        <v>5.3827500000000006</v>
      </c>
      <c r="S7802" s="11">
        <v>10.240416666666667</v>
      </c>
      <c r="T7802" s="26"/>
      <c r="U7802" s="11">
        <v>1.4182083333333331</v>
      </c>
      <c r="V7802" s="11">
        <v>0</v>
      </c>
      <c r="W7802" s="11">
        <v>0</v>
      </c>
      <c r="X7802" s="11">
        <v>0</v>
      </c>
      <c r="Y7802" s="11">
        <v>0</v>
      </c>
      <c r="Z7802" s="11">
        <v>0</v>
      </c>
      <c r="AA7802" s="11">
        <v>3319.1520227228107</v>
      </c>
    </row>
    <row r="7803" spans="1:27" ht="13.2" x14ac:dyDescent="0.25">
      <c r="A7803" s="10">
        <v>43978</v>
      </c>
      <c r="B7803" s="11">
        <v>168.7</v>
      </c>
      <c r="C7803" s="11">
        <v>50.08339583428107</v>
      </c>
      <c r="D7803" s="12">
        <v>0.97960609252052722</v>
      </c>
      <c r="E7803" s="13">
        <v>322900</v>
      </c>
      <c r="F7803" s="13">
        <v>323890</v>
      </c>
      <c r="G7803" s="13">
        <v>489650</v>
      </c>
      <c r="H7803" s="13">
        <v>0</v>
      </c>
      <c r="I7803" s="13">
        <v>0</v>
      </c>
      <c r="J7803" s="11">
        <v>25.2</v>
      </c>
      <c r="K7803" s="11">
        <v>25.6</v>
      </c>
      <c r="L7803" s="11">
        <v>23.6</v>
      </c>
      <c r="M7803" s="11">
        <v>11.6</v>
      </c>
      <c r="N7803" s="11">
        <v>0</v>
      </c>
      <c r="O7803" s="11">
        <v>13</v>
      </c>
      <c r="P7803" s="11">
        <v>8.5592916666666596</v>
      </c>
      <c r="Q7803" s="11">
        <v>6.2115</v>
      </c>
      <c r="R7803" s="11">
        <v>4.3723749999999999</v>
      </c>
      <c r="S7803" s="11">
        <v>9.0277083333333294</v>
      </c>
      <c r="T7803" s="26"/>
      <c r="U7803" s="11">
        <v>2.1874999999999999E-2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288.25297798792172</v>
      </c>
    </row>
    <row r="7804" spans="1:27" ht="13.2" x14ac:dyDescent="0.25">
      <c r="A7804" s="10">
        <v>43979</v>
      </c>
      <c r="B7804" s="11">
        <v>168.7</v>
      </c>
      <c r="C7804" s="11">
        <v>50.08339583428107</v>
      </c>
      <c r="D7804" s="12">
        <v>0.97960609252052722</v>
      </c>
      <c r="E7804" s="13">
        <v>325700</v>
      </c>
      <c r="F7804" s="13">
        <v>338620</v>
      </c>
      <c r="G7804" s="13">
        <v>364984.57444562117</v>
      </c>
      <c r="H7804" s="13">
        <v>0</v>
      </c>
      <c r="I7804" s="13">
        <v>0</v>
      </c>
      <c r="J7804" s="22">
        <v>0</v>
      </c>
      <c r="K7804" s="22">
        <v>0</v>
      </c>
      <c r="L7804" s="22">
        <v>0</v>
      </c>
      <c r="M7804" s="22">
        <v>0</v>
      </c>
      <c r="N7804" s="22">
        <v>0</v>
      </c>
      <c r="O7804" s="22">
        <v>1.25</v>
      </c>
      <c r="P7804" s="11">
        <v>10.662708333333301</v>
      </c>
      <c r="Q7804" s="11">
        <v>7.9072500000000003</v>
      </c>
      <c r="R7804" s="11">
        <v>4.8242083333333303</v>
      </c>
      <c r="S7804" s="11">
        <v>9.6733750000000001</v>
      </c>
      <c r="T7804" s="26"/>
      <c r="U7804" s="11">
        <v>0.56429166666666697</v>
      </c>
      <c r="V7804" s="11">
        <v>0</v>
      </c>
      <c r="W7804" s="11">
        <v>0</v>
      </c>
      <c r="X7804" s="11">
        <v>0</v>
      </c>
      <c r="Y7804" s="11">
        <v>0</v>
      </c>
      <c r="Z7804" s="11">
        <v>0</v>
      </c>
      <c r="AA7804" s="11">
        <v>4088.3009313490497</v>
      </c>
    </row>
    <row r="7805" spans="1:27" ht="13.2" x14ac:dyDescent="0.25">
      <c r="A7805" s="10">
        <v>43980</v>
      </c>
      <c r="B7805" s="11">
        <v>168.63</v>
      </c>
      <c r="C7805" s="11">
        <v>49.962840408726692</v>
      </c>
      <c r="D7805" s="12">
        <v>0.97724808888694303</v>
      </c>
      <c r="E7805" s="13">
        <v>350300</v>
      </c>
      <c r="F7805" s="13">
        <v>350100</v>
      </c>
      <c r="G7805" s="13">
        <v>352028</v>
      </c>
      <c r="H7805" s="13">
        <v>0</v>
      </c>
      <c r="I7805" s="13">
        <v>0</v>
      </c>
      <c r="J7805" s="22">
        <v>14.8</v>
      </c>
      <c r="K7805" s="22">
        <v>5.4</v>
      </c>
      <c r="L7805" s="22">
        <v>5.2</v>
      </c>
      <c r="M7805" s="22">
        <v>1.8</v>
      </c>
      <c r="N7805" s="22">
        <v>0</v>
      </c>
      <c r="O7805" s="22">
        <v>0</v>
      </c>
      <c r="P7805" s="22">
        <v>11.89875</v>
      </c>
      <c r="Q7805" s="22">
        <v>8.4437083333333298</v>
      </c>
      <c r="R7805" s="22">
        <v>5.9236666666666702</v>
      </c>
      <c r="S7805" s="22">
        <v>10.201416666666701</v>
      </c>
      <c r="T7805" s="26"/>
      <c r="U7805" s="22">
        <v>1.61079166666667</v>
      </c>
      <c r="V7805" s="22">
        <v>0</v>
      </c>
      <c r="W7805" s="22">
        <v>0</v>
      </c>
      <c r="X7805" s="22">
        <v>0</v>
      </c>
      <c r="Y7805" s="22">
        <v>0</v>
      </c>
      <c r="Z7805" s="22">
        <v>0</v>
      </c>
      <c r="AA7805" s="22">
        <v>3567.9916121245305</v>
      </c>
    </row>
    <row r="7806" spans="1:27" ht="13.2" x14ac:dyDescent="0.25">
      <c r="A7806" s="10">
        <v>43981</v>
      </c>
      <c r="B7806" s="11">
        <v>168.63</v>
      </c>
      <c r="C7806" s="11">
        <v>49.962840408726692</v>
      </c>
      <c r="D7806" s="12">
        <v>0.97724808888694303</v>
      </c>
      <c r="E7806" s="13">
        <v>350500</v>
      </c>
      <c r="F7806" s="13">
        <v>363910</v>
      </c>
      <c r="G7806" s="13">
        <v>333296.2297815631</v>
      </c>
      <c r="H7806" s="13">
        <v>0</v>
      </c>
      <c r="I7806" s="13">
        <v>0</v>
      </c>
      <c r="J7806" s="11">
        <v>0.2</v>
      </c>
      <c r="K7806" s="11">
        <v>0.4</v>
      </c>
      <c r="L7806" s="11">
        <v>1</v>
      </c>
      <c r="M7806" s="11">
        <v>3.2</v>
      </c>
      <c r="N7806" s="11">
        <v>0</v>
      </c>
      <c r="O7806" s="11">
        <v>1.25</v>
      </c>
      <c r="P7806" s="22">
        <v>14.9975</v>
      </c>
      <c r="Q7806" s="22">
        <v>12.057083333333299</v>
      </c>
      <c r="R7806" s="22">
        <v>9.1920000000000002</v>
      </c>
      <c r="S7806" s="22">
        <v>12.8233333333333</v>
      </c>
      <c r="T7806" s="26"/>
      <c r="U7806" s="22">
        <v>3.22145833333333</v>
      </c>
      <c r="V7806" s="22">
        <v>0</v>
      </c>
      <c r="W7806" s="22">
        <v>0</v>
      </c>
      <c r="X7806" s="22">
        <v>0</v>
      </c>
      <c r="Y7806" s="22">
        <v>0</v>
      </c>
      <c r="Z7806" s="22">
        <v>0</v>
      </c>
      <c r="AA7806" s="22">
        <v>5850.8854221135152</v>
      </c>
    </row>
    <row r="7807" spans="1:27" ht="13.2" x14ac:dyDescent="0.25">
      <c r="A7807" s="10">
        <v>43982</v>
      </c>
      <c r="B7807" s="11">
        <v>168.62</v>
      </c>
      <c r="C7807" s="11">
        <v>49.945636638508255</v>
      </c>
      <c r="D7807" s="12">
        <v>0.9769115917736868</v>
      </c>
      <c r="E7807" s="13">
        <v>369000</v>
      </c>
      <c r="F7807" s="13">
        <v>368810</v>
      </c>
      <c r="G7807" s="13">
        <v>317416.30829623115</v>
      </c>
      <c r="H7807" s="13">
        <v>0</v>
      </c>
      <c r="I7807" s="13">
        <v>0</v>
      </c>
      <c r="J7807" s="11">
        <v>3.2</v>
      </c>
      <c r="K7807" s="11">
        <v>6</v>
      </c>
      <c r="L7807" s="11">
        <v>2.2000000000000002</v>
      </c>
      <c r="M7807" s="11">
        <v>0.6</v>
      </c>
      <c r="N7807" s="11">
        <v>0</v>
      </c>
      <c r="O7807" s="11">
        <v>1.5</v>
      </c>
      <c r="P7807" s="11">
        <v>15.15625</v>
      </c>
      <c r="Q7807" s="11">
        <v>11.934416666666699</v>
      </c>
      <c r="R7807" s="11">
        <v>9.1574166666666699</v>
      </c>
      <c r="S7807" s="11">
        <v>13.8058333333333</v>
      </c>
      <c r="T7807" s="26"/>
      <c r="U7807" s="11">
        <v>4.3339999999999996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5251.7449741865985</v>
      </c>
    </row>
    <row r="7808" spans="1:27" ht="13.2" x14ac:dyDescent="0.25">
      <c r="A7808" s="10">
        <v>43983</v>
      </c>
      <c r="B7808" s="11">
        <v>168.59</v>
      </c>
      <c r="C7808" s="11">
        <v>49.894052946804486</v>
      </c>
      <c r="D7808" s="12">
        <v>0.97590264064675192</v>
      </c>
      <c r="E7808" s="13">
        <v>336600</v>
      </c>
      <c r="F7808" s="13">
        <v>341020</v>
      </c>
      <c r="G7808" s="13">
        <v>319414.63769441046</v>
      </c>
      <c r="H7808" s="13">
        <v>0</v>
      </c>
      <c r="I7808" s="13">
        <v>0</v>
      </c>
      <c r="J7808" s="11">
        <v>5.2</v>
      </c>
      <c r="K7808" s="11">
        <v>13.6</v>
      </c>
      <c r="L7808" s="11">
        <v>9.8000000000000007</v>
      </c>
      <c r="M7808" s="11">
        <v>14</v>
      </c>
      <c r="N7808" s="11">
        <v>0</v>
      </c>
      <c r="O7808" s="11">
        <v>8</v>
      </c>
      <c r="P7808" s="11">
        <v>12.595000000000001</v>
      </c>
      <c r="Q7808" s="11">
        <v>10.126749999999999</v>
      </c>
      <c r="R7808" s="11">
        <v>7.64333333333333</v>
      </c>
      <c r="S7808" s="11">
        <v>11.88875</v>
      </c>
      <c r="T7808" s="26"/>
      <c r="U7808" s="11">
        <v>3.3492916666666699</v>
      </c>
      <c r="V7808" s="11">
        <v>0</v>
      </c>
      <c r="W7808" s="11">
        <v>0</v>
      </c>
      <c r="X7808" s="11">
        <v>0</v>
      </c>
      <c r="Y7808" s="11">
        <v>0</v>
      </c>
      <c r="Z7808" s="11">
        <v>0</v>
      </c>
      <c r="AA7808" s="11">
        <v>3437.8440982045954</v>
      </c>
    </row>
    <row r="7809" spans="1:27" ht="13.2" x14ac:dyDescent="0.25">
      <c r="A7809" s="10">
        <v>43984</v>
      </c>
      <c r="B7809" s="11">
        <v>168.58</v>
      </c>
      <c r="C7809" s="11">
        <v>49.876867584498896</v>
      </c>
      <c r="D7809" s="12">
        <v>0.97556650358303476</v>
      </c>
      <c r="E7809" s="13">
        <v>335700</v>
      </c>
      <c r="F7809" s="13">
        <v>343010</v>
      </c>
      <c r="G7809" s="13">
        <v>370075.32446496049</v>
      </c>
      <c r="H7809" s="13">
        <v>0</v>
      </c>
      <c r="I7809" s="24">
        <v>0</v>
      </c>
      <c r="J7809" s="11">
        <v>2.4</v>
      </c>
      <c r="K7809" s="11">
        <v>3.4</v>
      </c>
      <c r="L7809" s="11">
        <v>3.2</v>
      </c>
      <c r="M7809" s="11">
        <v>1.2</v>
      </c>
      <c r="N7809" s="11">
        <v>0</v>
      </c>
      <c r="O7809" s="11">
        <v>4</v>
      </c>
      <c r="P7809" s="11">
        <v>12.442916666666701</v>
      </c>
      <c r="Q7809" s="11">
        <v>9.1406666666666698</v>
      </c>
      <c r="R7809" s="11">
        <v>6.2731250000000003</v>
      </c>
      <c r="S7809" s="11">
        <v>10.282958333333299</v>
      </c>
      <c r="T7809" s="26"/>
      <c r="U7809" s="11">
        <v>1.33391666666667</v>
      </c>
      <c r="V7809" s="11">
        <v>0</v>
      </c>
      <c r="W7809" s="11">
        <v>0</v>
      </c>
      <c r="X7809" s="11">
        <v>0</v>
      </c>
      <c r="Y7809" s="11">
        <v>0</v>
      </c>
      <c r="Z7809" s="11">
        <v>0</v>
      </c>
      <c r="AA7809" s="11">
        <v>5065.6446476078463</v>
      </c>
    </row>
    <row r="7810" spans="1:27" ht="13.2" x14ac:dyDescent="0.25">
      <c r="A7810" s="10">
        <v>43985</v>
      </c>
      <c r="B7810" s="11">
        <v>168.6</v>
      </c>
      <c r="C7810" s="11">
        <v>49.911242908963857</v>
      </c>
      <c r="D7810" s="12">
        <v>0.9762388676813013</v>
      </c>
      <c r="E7810" s="13">
        <v>335700</v>
      </c>
      <c r="F7810" s="13">
        <v>337930</v>
      </c>
      <c r="G7810" s="13">
        <v>352894.56342916458</v>
      </c>
      <c r="H7810" s="13">
        <v>0</v>
      </c>
      <c r="I7810" s="24">
        <v>0</v>
      </c>
      <c r="J7810" s="11">
        <v>7.8000000000000016</v>
      </c>
      <c r="K7810" s="11">
        <v>6.2</v>
      </c>
      <c r="L7810" s="11">
        <v>0</v>
      </c>
      <c r="M7810" s="11">
        <v>9.7999999999999989</v>
      </c>
      <c r="N7810" s="11">
        <v>0</v>
      </c>
      <c r="O7810" s="11">
        <v>6</v>
      </c>
      <c r="P7810" s="11">
        <v>12.702499999999999</v>
      </c>
      <c r="Q7810" s="11">
        <v>9.4701250000000012</v>
      </c>
      <c r="R7810" s="26"/>
      <c r="S7810" s="11">
        <v>10.814666666666666</v>
      </c>
      <c r="T7810" s="26"/>
      <c r="U7810" s="11">
        <v>2.0848333333333327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2561.642394029308</v>
      </c>
    </row>
    <row r="7811" spans="1:27" ht="13.2" x14ac:dyDescent="0.25">
      <c r="A7811" s="10">
        <v>43986</v>
      </c>
      <c r="B7811" s="11">
        <v>168.61</v>
      </c>
      <c r="C7811" s="11">
        <v>49.928437472393021</v>
      </c>
      <c r="D7811" s="12">
        <v>0.97657518471437899</v>
      </c>
      <c r="E7811" s="13">
        <v>364900</v>
      </c>
      <c r="F7811" s="13">
        <v>371150</v>
      </c>
      <c r="G7811" s="13">
        <v>313330.11210587493</v>
      </c>
      <c r="H7811" s="13">
        <v>0</v>
      </c>
      <c r="I7811" s="13">
        <v>0</v>
      </c>
      <c r="J7811" s="11">
        <v>0.2</v>
      </c>
      <c r="K7811" s="11">
        <v>0.2</v>
      </c>
      <c r="L7811" s="11">
        <v>0</v>
      </c>
      <c r="M7811" s="11">
        <v>0.2</v>
      </c>
      <c r="N7811" s="11">
        <v>0</v>
      </c>
      <c r="O7811" s="11">
        <v>0</v>
      </c>
      <c r="P7811" s="11">
        <v>18.0179166666667</v>
      </c>
      <c r="Q7811" s="11">
        <v>14.22125</v>
      </c>
      <c r="R7811" s="26"/>
      <c r="S7811" s="11">
        <v>14.16375</v>
      </c>
      <c r="T7811" s="26"/>
      <c r="U7811" s="11">
        <v>4.2412916666666698</v>
      </c>
      <c r="V7811" s="11">
        <v>0</v>
      </c>
      <c r="W7811" s="11">
        <v>0</v>
      </c>
      <c r="X7811" s="11">
        <v>0</v>
      </c>
      <c r="Y7811" s="11">
        <v>0</v>
      </c>
      <c r="Z7811" s="11">
        <v>0</v>
      </c>
      <c r="AA7811" s="11">
        <v>8574.3966145050381</v>
      </c>
    </row>
    <row r="7812" spans="1:27" ht="13.2" x14ac:dyDescent="0.25">
      <c r="A7812" s="10">
        <v>43987</v>
      </c>
      <c r="B7812" s="11">
        <v>168.58</v>
      </c>
      <c r="C7812" s="11">
        <v>49.876867584498896</v>
      </c>
      <c r="D7812" s="12">
        <v>0.97556650358303476</v>
      </c>
      <c r="E7812" s="13">
        <v>364600</v>
      </c>
      <c r="F7812" s="13">
        <v>375970</v>
      </c>
      <c r="G7812" s="13">
        <v>267496.77507093328</v>
      </c>
      <c r="H7812" s="13">
        <v>0</v>
      </c>
      <c r="I7812" s="13">
        <v>0</v>
      </c>
      <c r="J7812" s="22">
        <v>0</v>
      </c>
      <c r="K7812" s="22">
        <v>0</v>
      </c>
      <c r="L7812" s="22">
        <v>0</v>
      </c>
      <c r="M7812" s="22">
        <v>0</v>
      </c>
      <c r="N7812" s="22">
        <v>0</v>
      </c>
      <c r="O7812" s="22">
        <v>0</v>
      </c>
      <c r="P7812" s="11">
        <v>21.636250000000004</v>
      </c>
      <c r="Q7812" s="11">
        <v>19.085833333333337</v>
      </c>
      <c r="R7812" s="11">
        <v>16.526250000000001</v>
      </c>
      <c r="S7812" s="11">
        <v>18.623749999999998</v>
      </c>
      <c r="T7812" s="26"/>
      <c r="U7812" s="11">
        <v>7.498541666666668</v>
      </c>
      <c r="V7812" s="11">
        <v>0</v>
      </c>
      <c r="W7812" s="11">
        <v>0</v>
      </c>
      <c r="X7812" s="11">
        <v>0</v>
      </c>
      <c r="Y7812" s="11">
        <v>0</v>
      </c>
      <c r="Z7812" s="11">
        <v>0</v>
      </c>
      <c r="AA7812" s="11">
        <v>8663.6741423777457</v>
      </c>
    </row>
    <row r="7813" spans="1:27" ht="13.2" x14ac:dyDescent="0.25">
      <c r="A7813" s="10">
        <v>43988</v>
      </c>
      <c r="B7813" s="11">
        <v>168.52</v>
      </c>
      <c r="C7813" s="11">
        <v>49.77385192836983</v>
      </c>
      <c r="D7813" s="12">
        <v>0.97355156903860118</v>
      </c>
      <c r="E7813" s="13">
        <v>387000</v>
      </c>
      <c r="F7813" s="13">
        <v>396880</v>
      </c>
      <c r="G7813" s="13">
        <v>259980.59163806948</v>
      </c>
      <c r="H7813" s="13">
        <v>0</v>
      </c>
      <c r="I7813" s="13">
        <v>0</v>
      </c>
      <c r="J7813" s="22">
        <v>0</v>
      </c>
      <c r="K7813" s="22">
        <v>0</v>
      </c>
      <c r="L7813" s="22">
        <v>0.4</v>
      </c>
      <c r="M7813" s="22">
        <v>0</v>
      </c>
      <c r="N7813" s="22">
        <v>0</v>
      </c>
      <c r="O7813" s="22">
        <v>0</v>
      </c>
      <c r="P7813" s="11">
        <v>24.297916666666701</v>
      </c>
      <c r="Q7813" s="11">
        <v>21.377500000000001</v>
      </c>
      <c r="R7813" s="11">
        <v>19.810833333333299</v>
      </c>
      <c r="S7813" s="11">
        <v>21.6979166666667</v>
      </c>
      <c r="T7813" s="26"/>
      <c r="U7813" s="11">
        <v>10.015333333333301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7538.350791180801</v>
      </c>
    </row>
    <row r="7814" spans="1:27" ht="13.2" x14ac:dyDescent="0.25">
      <c r="A7814" s="21">
        <v>43989</v>
      </c>
      <c r="B7814" s="22">
        <v>168.44</v>
      </c>
      <c r="C7814" s="22">
        <v>49.636754705207899</v>
      </c>
      <c r="D7814" s="23">
        <v>0.97087001614387614</v>
      </c>
      <c r="E7814" s="24">
        <v>386700</v>
      </c>
      <c r="F7814" s="24">
        <v>387050</v>
      </c>
      <c r="G7814" s="24">
        <v>242905.94797109251</v>
      </c>
      <c r="H7814" s="13">
        <v>0</v>
      </c>
      <c r="I7814" s="13">
        <v>0</v>
      </c>
      <c r="J7814" s="11">
        <v>0</v>
      </c>
      <c r="K7814" s="11">
        <v>0</v>
      </c>
      <c r="L7814" s="11">
        <v>0</v>
      </c>
      <c r="M7814" s="11">
        <v>0</v>
      </c>
      <c r="N7814" s="11">
        <v>0</v>
      </c>
      <c r="O7814" s="11">
        <v>0</v>
      </c>
      <c r="P7814" s="11">
        <v>21.061250000000001</v>
      </c>
      <c r="Q7814" s="11">
        <v>18.7120833333333</v>
      </c>
      <c r="R7814" s="11">
        <v>16.844999999999999</v>
      </c>
      <c r="S7814" s="11">
        <v>19.811666666666699</v>
      </c>
      <c r="T7814" s="26"/>
      <c r="U7814" s="11">
        <v>7.8744166666666704</v>
      </c>
      <c r="V7814" s="11">
        <v>0</v>
      </c>
      <c r="W7814" s="11">
        <v>0</v>
      </c>
      <c r="X7814" s="11">
        <v>0</v>
      </c>
      <c r="Y7814" s="11">
        <v>0</v>
      </c>
      <c r="Z7814" s="11">
        <v>0</v>
      </c>
      <c r="AA7814" s="11">
        <v>8435.6741559972452</v>
      </c>
    </row>
    <row r="7815" spans="1:27" ht="13.2" x14ac:dyDescent="0.25">
      <c r="A7815" s="21">
        <v>43990</v>
      </c>
      <c r="B7815" s="22">
        <v>168.35</v>
      </c>
      <c r="C7815" s="22">
        <v>49.482870562378992</v>
      </c>
      <c r="D7815" s="23">
        <v>0.96786011952352125</v>
      </c>
      <c r="E7815" s="24">
        <v>395900</v>
      </c>
      <c r="F7815" s="24">
        <v>410220</v>
      </c>
      <c r="G7815" s="24">
        <v>223521.04697413812</v>
      </c>
      <c r="H7815" s="13">
        <v>0</v>
      </c>
      <c r="I7815" s="13">
        <v>0</v>
      </c>
      <c r="J7815" s="11">
        <v>0</v>
      </c>
      <c r="K7815" s="11">
        <v>0</v>
      </c>
      <c r="L7815" s="11">
        <v>0</v>
      </c>
      <c r="M7815" s="11">
        <v>0</v>
      </c>
      <c r="N7815" s="11">
        <v>0</v>
      </c>
      <c r="O7815" s="11">
        <v>0</v>
      </c>
      <c r="P7815" s="22">
        <v>20.608333333333331</v>
      </c>
      <c r="Q7815" s="22">
        <v>17.886666666666663</v>
      </c>
      <c r="R7815" s="22">
        <v>15.694166666666662</v>
      </c>
      <c r="S7815" s="22">
        <v>18.667083333333334</v>
      </c>
      <c r="T7815" s="26"/>
      <c r="U7815" s="22">
        <v>7.8810833333333337</v>
      </c>
      <c r="V7815" s="22">
        <v>0</v>
      </c>
      <c r="W7815" s="22">
        <v>0</v>
      </c>
      <c r="X7815" s="22">
        <v>0</v>
      </c>
      <c r="Y7815" s="22">
        <v>0</v>
      </c>
      <c r="Z7815" s="22">
        <v>0</v>
      </c>
      <c r="AA7815" s="22">
        <v>7463.6763505363306</v>
      </c>
    </row>
    <row r="7816" spans="1:27" ht="13.2" x14ac:dyDescent="0.25">
      <c r="A7816" s="10">
        <v>43991</v>
      </c>
      <c r="B7816" s="11">
        <v>168.24299999999999</v>
      </c>
      <c r="C7816" s="11">
        <v>49.30040056815313</v>
      </c>
      <c r="D7816" s="12">
        <v>0.96429109799316637</v>
      </c>
      <c r="E7816" s="13">
        <v>402500</v>
      </c>
      <c r="F7816" s="13">
        <v>412150</v>
      </c>
      <c r="G7816" s="13">
        <v>218733.11225326807</v>
      </c>
      <c r="H7816" s="13">
        <v>0</v>
      </c>
      <c r="I7816" s="13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22">
        <v>22.392916666666665</v>
      </c>
      <c r="Q7816" s="22">
        <v>20.056666666666668</v>
      </c>
      <c r="R7816" s="22">
        <v>17.714166666666667</v>
      </c>
      <c r="S7816" s="22">
        <v>20.630416666666676</v>
      </c>
      <c r="T7816" s="26"/>
      <c r="U7816" s="22">
        <v>9.0267916666666643</v>
      </c>
      <c r="V7816" s="22">
        <v>0</v>
      </c>
      <c r="W7816" s="22">
        <v>0</v>
      </c>
      <c r="X7816" s="22">
        <v>0</v>
      </c>
      <c r="Y7816" s="22">
        <v>0</v>
      </c>
      <c r="Z7816" s="22">
        <v>0</v>
      </c>
      <c r="AA7816" s="22">
        <v>7895.2258121920313</v>
      </c>
    </row>
    <row r="7817" spans="1:27" ht="13.2" x14ac:dyDescent="0.25">
      <c r="A7817" s="10">
        <v>43992</v>
      </c>
      <c r="B7817" s="11">
        <v>168.12899999999999</v>
      </c>
      <c r="C7817" s="11">
        <v>49.106566539606398</v>
      </c>
      <c r="D7817" s="12">
        <v>0.96049980165354787</v>
      </c>
      <c r="E7817" s="13">
        <v>399100</v>
      </c>
      <c r="F7817" s="13">
        <v>402090</v>
      </c>
      <c r="G7817" s="13">
        <v>207474.38783880786</v>
      </c>
      <c r="H7817" s="13">
        <v>0</v>
      </c>
      <c r="I7817" s="13">
        <v>0</v>
      </c>
      <c r="J7817" s="11">
        <v>0</v>
      </c>
      <c r="K7817" s="11">
        <v>0</v>
      </c>
      <c r="L7817" s="11">
        <v>0</v>
      </c>
      <c r="M7817" s="11">
        <v>0</v>
      </c>
      <c r="N7817" s="11">
        <v>0</v>
      </c>
      <c r="O7817" s="11">
        <v>0</v>
      </c>
      <c r="P7817" s="11">
        <v>21.5825</v>
      </c>
      <c r="Q7817" s="11">
        <v>19.061666666666699</v>
      </c>
      <c r="R7817" s="11">
        <v>17.8466666666667</v>
      </c>
      <c r="S7817" s="11">
        <v>21.187083333333302</v>
      </c>
      <c r="T7817" s="26"/>
      <c r="U7817" s="11">
        <v>9.4394583333333308</v>
      </c>
      <c r="V7817" s="11">
        <v>0</v>
      </c>
      <c r="W7817" s="11">
        <v>0</v>
      </c>
      <c r="X7817" s="11">
        <v>0</v>
      </c>
      <c r="Y7817" s="11">
        <v>0</v>
      </c>
      <c r="Z7817" s="11">
        <v>0</v>
      </c>
      <c r="AA7817" s="11">
        <v>7120.3484375390944</v>
      </c>
    </row>
    <row r="7818" spans="1:27" ht="13.2" x14ac:dyDescent="0.25">
      <c r="A7818" s="10">
        <v>43993</v>
      </c>
      <c r="B7818" s="11">
        <v>168.01</v>
      </c>
      <c r="C7818" s="11">
        <v>48.904859717845206</v>
      </c>
      <c r="D7818" s="12">
        <v>0.95655451742893116</v>
      </c>
      <c r="E7818" s="13">
        <v>409200</v>
      </c>
      <c r="F7818" s="13">
        <v>410016</v>
      </c>
      <c r="G7818" s="13">
        <v>206400.33176303367</v>
      </c>
      <c r="H7818" s="13">
        <v>0</v>
      </c>
      <c r="I7818" s="13">
        <v>0</v>
      </c>
      <c r="J7818" s="11">
        <v>0</v>
      </c>
      <c r="K7818" s="11">
        <v>0</v>
      </c>
      <c r="L7818" s="11">
        <v>0</v>
      </c>
      <c r="M7818" s="11">
        <v>0</v>
      </c>
      <c r="N7818" s="11">
        <v>0</v>
      </c>
      <c r="O7818" s="11">
        <v>0</v>
      </c>
      <c r="P7818" s="11">
        <v>19.420833333333299</v>
      </c>
      <c r="Q7818" s="11">
        <v>16.51125</v>
      </c>
      <c r="R7818" s="11">
        <v>14.314166666666701</v>
      </c>
      <c r="S7818" s="11">
        <v>17.3379166666667</v>
      </c>
      <c r="T7818" s="26"/>
      <c r="U7818" s="11">
        <v>7.7060000000000004</v>
      </c>
      <c r="V7818" s="11">
        <v>0</v>
      </c>
      <c r="W7818" s="11">
        <v>0</v>
      </c>
      <c r="X7818" s="11">
        <v>0</v>
      </c>
      <c r="Y7818" s="11">
        <v>0</v>
      </c>
      <c r="Z7818" s="11">
        <v>0</v>
      </c>
      <c r="AA7818" s="11">
        <v>6254.2426059923537</v>
      </c>
    </row>
    <row r="7819" spans="1:27" ht="13.2" x14ac:dyDescent="0.25">
      <c r="A7819" s="10">
        <v>43994</v>
      </c>
      <c r="B7819" s="11">
        <v>167.88399999999999</v>
      </c>
      <c r="C7819" s="11">
        <v>48.691985190408239</v>
      </c>
      <c r="D7819" s="12">
        <v>0.95239079848483865</v>
      </c>
      <c r="E7819" s="13">
        <v>388100</v>
      </c>
      <c r="F7819" s="13">
        <v>397220</v>
      </c>
      <c r="G7819" s="13">
        <v>215093.60225607254</v>
      </c>
      <c r="H7819" s="13">
        <v>0</v>
      </c>
      <c r="I7819" s="13">
        <v>0</v>
      </c>
      <c r="J7819" s="11">
        <v>0.2</v>
      </c>
      <c r="K7819" s="11">
        <v>0</v>
      </c>
      <c r="L7819" s="11">
        <v>0.60000000000000009</v>
      </c>
      <c r="M7819" s="11">
        <v>0.2</v>
      </c>
      <c r="N7819" s="11">
        <v>0</v>
      </c>
      <c r="O7819" s="11">
        <v>8.75</v>
      </c>
      <c r="P7819" s="11">
        <v>18.165000000000003</v>
      </c>
      <c r="Q7819" s="11">
        <v>14.798333333333334</v>
      </c>
      <c r="R7819" s="11">
        <v>12.478333333333332</v>
      </c>
      <c r="S7819" s="11">
        <v>15.187916666666666</v>
      </c>
      <c r="T7819" s="26"/>
      <c r="U7819" s="11">
        <v>4.8684166666666666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3012.6118654907209</v>
      </c>
    </row>
    <row r="7820" spans="1:27" ht="13.2" x14ac:dyDescent="0.25">
      <c r="A7820" s="10">
        <v>43995</v>
      </c>
      <c r="B7820" s="11">
        <v>167.78</v>
      </c>
      <c r="C7820" s="11">
        <v>48.516817698264312</v>
      </c>
      <c r="D7820" s="12">
        <v>0.94896461023108059</v>
      </c>
      <c r="E7820" s="13">
        <v>390400</v>
      </c>
      <c r="F7820" s="13">
        <v>394170</v>
      </c>
      <c r="G7820" s="13">
        <v>264378.5621556564</v>
      </c>
      <c r="H7820" s="13">
        <v>0</v>
      </c>
      <c r="I7820" s="13">
        <v>0</v>
      </c>
      <c r="J7820" s="22">
        <v>13.8</v>
      </c>
      <c r="K7820" s="22">
        <v>0.6</v>
      </c>
      <c r="L7820" s="22">
        <v>1.8</v>
      </c>
      <c r="M7820" s="22">
        <v>1.2</v>
      </c>
      <c r="N7820" s="22">
        <v>0</v>
      </c>
      <c r="O7820" s="22">
        <v>0</v>
      </c>
      <c r="P7820" s="11">
        <v>17.150833333333342</v>
      </c>
      <c r="Q7820" s="11">
        <v>14.014583333333333</v>
      </c>
      <c r="R7820" s="11">
        <v>11.902916666666668</v>
      </c>
      <c r="S7820" s="11">
        <v>15.00166666666667</v>
      </c>
      <c r="T7820" s="26"/>
      <c r="U7820" s="11">
        <v>5.1565833333333346</v>
      </c>
      <c r="V7820" s="11">
        <v>0</v>
      </c>
      <c r="W7820" s="11">
        <v>0</v>
      </c>
      <c r="X7820" s="11">
        <v>0</v>
      </c>
      <c r="Y7820" s="11">
        <v>0</v>
      </c>
      <c r="Z7820" s="11">
        <v>0</v>
      </c>
      <c r="AA7820" s="11">
        <v>3019.0894111838106</v>
      </c>
    </row>
    <row r="7821" spans="1:27" ht="13.2" x14ac:dyDescent="0.25">
      <c r="A7821" s="10">
        <v>43996</v>
      </c>
      <c r="B7821" s="11">
        <v>167.70500000000001</v>
      </c>
      <c r="C7821" s="11">
        <v>48.390796260419968</v>
      </c>
      <c r="D7821" s="12">
        <v>0.94649969413974755</v>
      </c>
      <c r="E7821" s="13">
        <v>374400</v>
      </c>
      <c r="F7821" s="13">
        <v>378250</v>
      </c>
      <c r="G7821" s="13">
        <v>270412.42534364189</v>
      </c>
      <c r="H7821" s="13">
        <v>0</v>
      </c>
      <c r="I7821" s="13">
        <v>0</v>
      </c>
      <c r="J7821" s="22">
        <v>8.1999999999999993</v>
      </c>
      <c r="K7821" s="22">
        <v>6.2</v>
      </c>
      <c r="L7821" s="22">
        <v>14.6</v>
      </c>
      <c r="M7821" s="22">
        <v>8.4</v>
      </c>
      <c r="N7821" s="22">
        <v>0</v>
      </c>
      <c r="O7821" s="22">
        <v>4</v>
      </c>
      <c r="P7821" s="11">
        <v>18.260000000000002</v>
      </c>
      <c r="Q7821" s="11">
        <v>14.885</v>
      </c>
      <c r="R7821" s="11">
        <v>12.900869565217395</v>
      </c>
      <c r="S7821" s="11">
        <v>15.77375</v>
      </c>
      <c r="T7821" s="26"/>
      <c r="U7821" s="11">
        <v>6.5019999999999998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5042.780615801832</v>
      </c>
    </row>
    <row r="7822" spans="1:27" ht="13.2" x14ac:dyDescent="0.25">
      <c r="A7822" s="10">
        <v>43997</v>
      </c>
      <c r="B7822" s="11">
        <v>167.643</v>
      </c>
      <c r="C7822" s="11">
        <v>48.28680868576361</v>
      </c>
      <c r="D7822" s="12">
        <v>0.94446574935659311</v>
      </c>
      <c r="E7822" s="13">
        <v>370700</v>
      </c>
      <c r="F7822" s="13">
        <v>378800</v>
      </c>
      <c r="G7822" s="13">
        <v>248483.15984245838</v>
      </c>
      <c r="H7822" s="13">
        <v>0</v>
      </c>
      <c r="I7822" s="13">
        <v>0</v>
      </c>
      <c r="J7822" s="11">
        <v>3.2</v>
      </c>
      <c r="K7822" s="11">
        <v>7.0000000000000009</v>
      </c>
      <c r="L7822" s="11">
        <v>8.1999999999999993</v>
      </c>
      <c r="M7822" s="11">
        <v>5.8</v>
      </c>
      <c r="N7822" s="11">
        <v>0</v>
      </c>
      <c r="O7822" s="11">
        <v>2.5</v>
      </c>
      <c r="P7822" s="11">
        <v>19.91416666666667</v>
      </c>
      <c r="Q7822" s="11">
        <v>16.432083333333335</v>
      </c>
      <c r="R7822" s="11">
        <v>14.185833333333333</v>
      </c>
      <c r="S7822" s="11">
        <v>17.767916666666668</v>
      </c>
      <c r="T7822" s="26"/>
      <c r="U7822" s="11">
        <v>15.795458333333336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8195.7369292753156</v>
      </c>
    </row>
    <row r="7823" spans="1:27" ht="13.2" x14ac:dyDescent="0.25">
      <c r="A7823" s="10">
        <v>43998</v>
      </c>
      <c r="B7823" s="11">
        <v>167.57</v>
      </c>
      <c r="C7823" s="11">
        <v>48.164591845606068</v>
      </c>
      <c r="D7823" s="12">
        <v>0.94207524928700737</v>
      </c>
      <c r="E7823" s="13">
        <v>391400</v>
      </c>
      <c r="F7823" s="13">
        <v>401340</v>
      </c>
      <c r="G7823" s="13">
        <v>241048.65481561702</v>
      </c>
      <c r="H7823" s="13">
        <v>0</v>
      </c>
      <c r="I7823" s="24">
        <v>0</v>
      </c>
      <c r="J7823" s="11">
        <v>0.8</v>
      </c>
      <c r="K7823" s="11">
        <v>0.2</v>
      </c>
      <c r="L7823" s="11">
        <v>1.8</v>
      </c>
      <c r="M7823" s="11">
        <v>0.6</v>
      </c>
      <c r="N7823" s="11">
        <v>0</v>
      </c>
      <c r="O7823" s="11">
        <v>1.75</v>
      </c>
      <c r="P7823" s="11">
        <v>22.285416666666698</v>
      </c>
      <c r="Q7823" s="11">
        <v>19.050416666666699</v>
      </c>
      <c r="R7823" s="11">
        <v>16.388750000000002</v>
      </c>
      <c r="S7823" s="11">
        <v>19.6666666666667</v>
      </c>
      <c r="T7823" s="26"/>
      <c r="U7823" s="11">
        <v>18.5720833333333</v>
      </c>
      <c r="V7823" s="11">
        <v>0</v>
      </c>
      <c r="W7823" s="11">
        <v>0</v>
      </c>
      <c r="X7823" s="11">
        <v>0</v>
      </c>
      <c r="Y7823" s="11">
        <v>0</v>
      </c>
      <c r="Z7823" s="11">
        <v>0</v>
      </c>
      <c r="AA7823" s="11">
        <v>7431.8902632674572</v>
      </c>
    </row>
    <row r="7824" spans="1:27" ht="13.2" x14ac:dyDescent="0.25">
      <c r="A7824" s="10">
        <v>43999</v>
      </c>
      <c r="B7824" s="11">
        <v>167.48</v>
      </c>
      <c r="C7824" s="11">
        <v>48.014240500421685</v>
      </c>
      <c r="D7824" s="12">
        <v>0.93913445241595217</v>
      </c>
      <c r="E7824" s="13">
        <v>398100</v>
      </c>
      <c r="F7824" s="13">
        <v>399440</v>
      </c>
      <c r="G7824" s="13">
        <v>214826.19855186212</v>
      </c>
      <c r="H7824" s="13">
        <v>0</v>
      </c>
      <c r="I7824" s="24">
        <v>0</v>
      </c>
      <c r="J7824" s="11">
        <v>0</v>
      </c>
      <c r="K7824" s="11">
        <v>0.2</v>
      </c>
      <c r="L7824" s="11">
        <v>0.2</v>
      </c>
      <c r="M7824" s="11">
        <v>0.2</v>
      </c>
      <c r="N7824" s="11">
        <v>0</v>
      </c>
      <c r="O7824" s="11">
        <v>2</v>
      </c>
      <c r="P7824" s="11">
        <v>20.827500000000001</v>
      </c>
      <c r="Q7824" s="11">
        <v>18.474166666666701</v>
      </c>
      <c r="R7824" s="11">
        <v>15.7608333333333</v>
      </c>
      <c r="S7824" s="11">
        <v>19.0825</v>
      </c>
      <c r="T7824" s="26"/>
      <c r="U7824" s="11">
        <v>17.995000000000001</v>
      </c>
      <c r="V7824" s="11">
        <v>0</v>
      </c>
      <c r="W7824" s="11">
        <v>0</v>
      </c>
      <c r="X7824" s="11">
        <v>0</v>
      </c>
      <c r="Y7824" s="11">
        <v>0</v>
      </c>
      <c r="Z7824" s="11">
        <v>0</v>
      </c>
      <c r="AA7824" s="11">
        <v>3095.5703578833281</v>
      </c>
    </row>
    <row r="7825" spans="1:27" ht="13.2" x14ac:dyDescent="0.25">
      <c r="A7825" s="10">
        <v>44000</v>
      </c>
      <c r="B7825" s="11">
        <v>167.37</v>
      </c>
      <c r="C7825" s="11">
        <v>47.830966698973548</v>
      </c>
      <c r="D7825" s="12">
        <v>0.93554970881965016</v>
      </c>
      <c r="E7825" s="13">
        <v>377300</v>
      </c>
      <c r="F7825" s="13">
        <v>388670</v>
      </c>
      <c r="G7825" s="13">
        <v>260950.48591785465</v>
      </c>
      <c r="H7825" s="13">
        <v>0</v>
      </c>
      <c r="I7825" s="13">
        <v>0</v>
      </c>
      <c r="J7825" s="11">
        <v>1.6</v>
      </c>
      <c r="K7825" s="11">
        <v>18.399999999999999</v>
      </c>
      <c r="L7825" s="11">
        <v>9.1999999999999993</v>
      </c>
      <c r="M7825" s="11">
        <v>0</v>
      </c>
      <c r="N7825" s="11">
        <v>0</v>
      </c>
      <c r="O7825" s="11">
        <v>0.75</v>
      </c>
      <c r="P7825" s="22">
        <v>17.5825</v>
      </c>
      <c r="Q7825" s="22">
        <v>14.7325</v>
      </c>
      <c r="R7825" s="22">
        <v>12.44125</v>
      </c>
      <c r="S7825" s="22">
        <v>15.86375</v>
      </c>
      <c r="T7825" s="26"/>
      <c r="U7825" s="22">
        <v>14.498333333333299</v>
      </c>
      <c r="V7825" s="22">
        <v>0</v>
      </c>
      <c r="W7825" s="22">
        <v>0</v>
      </c>
      <c r="X7825" s="22">
        <v>0</v>
      </c>
      <c r="Y7825" s="22">
        <v>0</v>
      </c>
      <c r="Z7825" s="22">
        <v>0</v>
      </c>
      <c r="AA7825" s="22">
        <v>2957.9379824646744</v>
      </c>
    </row>
    <row r="7826" spans="1:27" ht="13.2" x14ac:dyDescent="0.25">
      <c r="A7826" s="10">
        <v>44001</v>
      </c>
      <c r="B7826" s="11">
        <v>167.3</v>
      </c>
      <c r="C7826" s="11">
        <v>47.714617184891402</v>
      </c>
      <c r="D7826" s="12">
        <v>0.93327397070409179</v>
      </c>
      <c r="E7826" s="13">
        <v>394100</v>
      </c>
      <c r="F7826" s="13">
        <v>391590</v>
      </c>
      <c r="G7826" s="13">
        <v>294544.30410288356</v>
      </c>
      <c r="H7826" s="13">
        <v>0</v>
      </c>
      <c r="I7826" s="13">
        <v>0</v>
      </c>
      <c r="J7826" s="11">
        <v>6.8</v>
      </c>
      <c r="K7826" s="11">
        <v>16.8</v>
      </c>
      <c r="L7826" s="11">
        <v>6.4</v>
      </c>
      <c r="M7826" s="11">
        <v>3.4</v>
      </c>
      <c r="N7826" s="11">
        <v>0</v>
      </c>
      <c r="O7826" s="11">
        <v>4.75</v>
      </c>
      <c r="P7826" s="22">
        <v>17.785</v>
      </c>
      <c r="Q7826" s="22">
        <v>15.109583333333299</v>
      </c>
      <c r="R7826" s="22">
        <v>12.59625</v>
      </c>
      <c r="S7826" s="22">
        <v>16.127500000000001</v>
      </c>
      <c r="T7826" s="26"/>
      <c r="U7826" s="22">
        <v>15.077916666666701</v>
      </c>
      <c r="V7826" s="22">
        <v>0</v>
      </c>
      <c r="W7826" s="22">
        <v>0</v>
      </c>
      <c r="X7826" s="22">
        <v>0</v>
      </c>
      <c r="Y7826" s="22">
        <v>0</v>
      </c>
      <c r="Z7826" s="22">
        <v>0</v>
      </c>
      <c r="AA7826" s="22">
        <v>8753.3489548601938</v>
      </c>
    </row>
    <row r="7827" spans="1:27" ht="13.2" x14ac:dyDescent="0.25">
      <c r="A7827" s="10">
        <v>44002</v>
      </c>
      <c r="B7827" s="11">
        <v>167.24</v>
      </c>
      <c r="C7827" s="11">
        <v>47.615061488994286</v>
      </c>
      <c r="D7827" s="12">
        <v>0.93132671124571487</v>
      </c>
      <c r="E7827" s="13">
        <v>383600</v>
      </c>
      <c r="F7827" s="13">
        <v>385670</v>
      </c>
      <c r="G7827" s="13">
        <v>234564.27618570658</v>
      </c>
      <c r="H7827" s="13">
        <v>0</v>
      </c>
      <c r="I7827" s="13">
        <v>0</v>
      </c>
      <c r="J7827" s="11">
        <v>0.2</v>
      </c>
      <c r="K7827" s="11">
        <v>0.4</v>
      </c>
      <c r="L7827" s="11">
        <v>0.2</v>
      </c>
      <c r="M7827" s="11">
        <v>0</v>
      </c>
      <c r="N7827" s="11">
        <v>0</v>
      </c>
      <c r="O7827" s="11">
        <v>0</v>
      </c>
      <c r="P7827" s="11">
        <v>21.117083333333301</v>
      </c>
      <c r="Q7827" s="11">
        <v>18.1733333333333</v>
      </c>
      <c r="R7827" s="11">
        <v>14.66625</v>
      </c>
      <c r="S7827" s="11">
        <v>17.875833333333301</v>
      </c>
      <c r="T7827" s="26"/>
      <c r="U7827" s="11">
        <v>16.22625</v>
      </c>
      <c r="V7827" s="11">
        <v>0</v>
      </c>
      <c r="W7827" s="11">
        <v>0</v>
      </c>
      <c r="X7827" s="11">
        <v>0</v>
      </c>
      <c r="Y7827" s="11">
        <v>0</v>
      </c>
      <c r="Z7827" s="11">
        <v>0</v>
      </c>
      <c r="AA7827" s="11">
        <v>7021.5455649427558</v>
      </c>
    </row>
    <row r="7828" spans="1:27" ht="13.2" x14ac:dyDescent="0.25">
      <c r="A7828" s="21">
        <v>44003</v>
      </c>
      <c r="B7828" s="22">
        <v>167.15</v>
      </c>
      <c r="C7828" s="22">
        <v>47.466025765179992</v>
      </c>
      <c r="D7828" s="23">
        <v>0.92841164726852843</v>
      </c>
      <c r="E7828" s="24">
        <v>358100</v>
      </c>
      <c r="F7828" s="24">
        <v>365460</v>
      </c>
      <c r="G7828" s="24">
        <v>341562.50003343984</v>
      </c>
      <c r="H7828" s="13">
        <v>0</v>
      </c>
      <c r="I7828" s="13">
        <v>0</v>
      </c>
      <c r="J7828" s="22">
        <v>15.4</v>
      </c>
      <c r="K7828" s="22">
        <v>18</v>
      </c>
      <c r="L7828" s="22">
        <v>18.8</v>
      </c>
      <c r="M7828" s="22">
        <v>15.4</v>
      </c>
      <c r="N7828" s="22">
        <v>0</v>
      </c>
      <c r="O7828" s="22">
        <v>13</v>
      </c>
      <c r="P7828" s="11">
        <v>18.672499999999999</v>
      </c>
      <c r="Q7828" s="11">
        <v>16.108333333333299</v>
      </c>
      <c r="R7828" s="11">
        <v>13.4522727272727</v>
      </c>
      <c r="S7828" s="11">
        <v>16.785</v>
      </c>
      <c r="T7828" s="26"/>
      <c r="U7828" s="11">
        <v>16.2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7609.5892594813895</v>
      </c>
    </row>
    <row r="7829" spans="1:27" ht="13.2" x14ac:dyDescent="0.25">
      <c r="A7829" s="21">
        <v>44004</v>
      </c>
      <c r="B7829" s="22">
        <v>167.14</v>
      </c>
      <c r="C7829" s="22">
        <v>47.449488265213432</v>
      </c>
      <c r="D7829" s="23">
        <v>0.92808818206708887</v>
      </c>
      <c r="E7829" s="24">
        <v>369600</v>
      </c>
      <c r="F7829" s="24">
        <v>388150</v>
      </c>
      <c r="G7829" s="24">
        <v>396062.11253308906</v>
      </c>
      <c r="H7829" s="13">
        <v>0</v>
      </c>
      <c r="I7829" s="13">
        <v>0</v>
      </c>
      <c r="J7829" s="22">
        <v>0.2</v>
      </c>
      <c r="K7829" s="22">
        <v>0.2</v>
      </c>
      <c r="L7829" s="22">
        <v>0</v>
      </c>
      <c r="M7829" s="22">
        <v>9</v>
      </c>
      <c r="N7829" s="22">
        <v>0</v>
      </c>
      <c r="O7829" s="22">
        <v>0.25</v>
      </c>
      <c r="P7829" s="11">
        <v>19.82833333333333</v>
      </c>
      <c r="Q7829" s="11">
        <v>17.679166666666664</v>
      </c>
      <c r="R7829" s="26"/>
      <c r="S7829" s="11">
        <v>17.927083333333332</v>
      </c>
      <c r="T7829" s="26"/>
      <c r="U7829" s="11">
        <v>17.740833333333331</v>
      </c>
      <c r="V7829" s="11">
        <v>0</v>
      </c>
      <c r="W7829" s="11">
        <v>0</v>
      </c>
      <c r="X7829" s="11">
        <v>0</v>
      </c>
      <c r="Y7829" s="11">
        <v>0</v>
      </c>
      <c r="Z7829" s="11">
        <v>0</v>
      </c>
      <c r="AA7829" s="11">
        <v>2534.1037682196024</v>
      </c>
    </row>
    <row r="7830" spans="1:27" ht="13.2" x14ac:dyDescent="0.25">
      <c r="A7830" s="10">
        <v>44005</v>
      </c>
      <c r="B7830" s="11">
        <v>167.15600000000001</v>
      </c>
      <c r="C7830" s="11">
        <v>47.475950377746521</v>
      </c>
      <c r="D7830" s="12">
        <v>0.92860576771052561</v>
      </c>
      <c r="E7830" s="13">
        <v>353700</v>
      </c>
      <c r="F7830" s="13">
        <v>364460</v>
      </c>
      <c r="G7830" s="13">
        <v>300787.03908778349</v>
      </c>
      <c r="H7830" s="13">
        <v>0</v>
      </c>
      <c r="I7830" s="13">
        <v>0</v>
      </c>
      <c r="J7830" s="11">
        <v>7.6</v>
      </c>
      <c r="K7830" s="11">
        <v>7.2</v>
      </c>
      <c r="L7830" s="11">
        <v>0</v>
      </c>
      <c r="M7830" s="11">
        <v>10.799999999999997</v>
      </c>
      <c r="N7830" s="11">
        <v>3.25</v>
      </c>
      <c r="O7830" s="11">
        <v>6.75</v>
      </c>
      <c r="P7830" s="11">
        <v>17.852499999999999</v>
      </c>
      <c r="Q7830" s="11">
        <v>14.489166666666669</v>
      </c>
      <c r="R7830" s="26"/>
      <c r="S7830" s="11">
        <v>15.505833333333333</v>
      </c>
      <c r="T7830" s="11">
        <v>17.526666666666664</v>
      </c>
      <c r="U7830" s="11">
        <v>15.063749999999997</v>
      </c>
      <c r="V7830" s="11">
        <v>0</v>
      </c>
      <c r="W7830" s="11">
        <v>0</v>
      </c>
      <c r="X7830" s="11">
        <v>0</v>
      </c>
      <c r="Y7830" s="11">
        <v>0</v>
      </c>
      <c r="Z7830" s="11">
        <v>0</v>
      </c>
      <c r="AA7830" s="11">
        <v>4923.2262951980802</v>
      </c>
    </row>
    <row r="7831" spans="1:27" ht="13.2" x14ac:dyDescent="0.25">
      <c r="A7831" s="10">
        <v>44006</v>
      </c>
      <c r="B7831" s="11">
        <v>167.124</v>
      </c>
      <c r="C7831" s="11">
        <v>47.423037416834305</v>
      </c>
      <c r="D7831" s="12">
        <v>0.92757081674485198</v>
      </c>
      <c r="E7831" s="13">
        <v>382700</v>
      </c>
      <c r="F7831" s="13">
        <v>385390</v>
      </c>
      <c r="G7831" s="13">
        <v>227528.4580814871</v>
      </c>
      <c r="H7831" s="13">
        <v>0</v>
      </c>
      <c r="I7831" s="13">
        <v>0</v>
      </c>
      <c r="J7831" s="11">
        <v>5.6</v>
      </c>
      <c r="K7831" s="11">
        <v>2.4</v>
      </c>
      <c r="L7831" s="11">
        <v>0</v>
      </c>
      <c r="M7831" s="11">
        <v>0.4</v>
      </c>
      <c r="N7831" s="11">
        <v>1.75</v>
      </c>
      <c r="O7831" s="11">
        <v>0.25</v>
      </c>
      <c r="P7831" s="11">
        <v>17.878235294117601</v>
      </c>
      <c r="Q7831" s="11">
        <v>15.8983333333333</v>
      </c>
      <c r="R7831" s="26"/>
      <c r="S7831" s="11">
        <v>16.158000000000001</v>
      </c>
      <c r="T7831" s="11">
        <v>19.352499999999999</v>
      </c>
      <c r="U7831" s="11">
        <v>15.199285714285701</v>
      </c>
      <c r="V7831" s="11">
        <v>0</v>
      </c>
      <c r="W7831" s="11">
        <v>0</v>
      </c>
      <c r="X7831" s="11">
        <v>0</v>
      </c>
      <c r="Y7831" s="11">
        <v>0</v>
      </c>
      <c r="Z7831" s="11">
        <v>0</v>
      </c>
      <c r="AA7831" s="11">
        <v>5320.8694613264897</v>
      </c>
    </row>
    <row r="7832" spans="1:27" ht="13.2" x14ac:dyDescent="0.25">
      <c r="A7832" s="10">
        <v>44007</v>
      </c>
      <c r="B7832" s="11">
        <v>167.03</v>
      </c>
      <c r="C7832" s="11">
        <v>47.267865874915792</v>
      </c>
      <c r="D7832" s="12">
        <v>0.92453573924427379</v>
      </c>
      <c r="E7832" s="13">
        <v>375900</v>
      </c>
      <c r="F7832" s="13">
        <v>384230</v>
      </c>
      <c r="G7832" s="13">
        <v>178371.60011793993</v>
      </c>
      <c r="H7832" s="13">
        <v>0</v>
      </c>
      <c r="I7832" s="13">
        <v>0</v>
      </c>
      <c r="J7832" s="11">
        <v>0</v>
      </c>
      <c r="K7832" s="11">
        <v>3.2</v>
      </c>
      <c r="L7832" s="11">
        <v>0</v>
      </c>
      <c r="M7832" s="11">
        <v>0</v>
      </c>
      <c r="N7832" s="11">
        <v>1</v>
      </c>
      <c r="O7832" s="11">
        <v>0</v>
      </c>
      <c r="P7832" s="11">
        <v>18.012083333333301</v>
      </c>
      <c r="Q7832" s="11">
        <v>15.355</v>
      </c>
      <c r="R7832" s="26"/>
      <c r="S7832" s="11">
        <v>17.657499999999999</v>
      </c>
      <c r="T7832" s="11">
        <v>19.260833333333299</v>
      </c>
      <c r="U7832" s="11">
        <v>17.829166666666701</v>
      </c>
      <c r="V7832" s="11">
        <v>0</v>
      </c>
      <c r="W7832" s="11">
        <v>0</v>
      </c>
      <c r="X7832" s="11">
        <v>0</v>
      </c>
      <c r="Y7832" s="11">
        <v>0</v>
      </c>
      <c r="Z7832" s="11">
        <v>0</v>
      </c>
      <c r="AA7832" s="11">
        <v>3994.6973168100412</v>
      </c>
    </row>
    <row r="7833" spans="1:27" ht="13.2" x14ac:dyDescent="0.25">
      <c r="A7833" s="10">
        <v>44008</v>
      </c>
      <c r="B7833" s="11">
        <v>166.91</v>
      </c>
      <c r="C7833" s="11">
        <v>47.070337475033732</v>
      </c>
      <c r="D7833" s="12">
        <v>0.92067218285503527</v>
      </c>
      <c r="E7833" s="13">
        <v>376800</v>
      </c>
      <c r="F7833" s="13">
        <v>381790</v>
      </c>
      <c r="G7833" s="13">
        <v>156970.09334749333</v>
      </c>
      <c r="H7833" s="13">
        <v>0</v>
      </c>
      <c r="I7833" s="13">
        <v>0</v>
      </c>
      <c r="J7833" s="11">
        <v>0</v>
      </c>
      <c r="K7833" s="11">
        <v>0</v>
      </c>
      <c r="L7833" s="11">
        <v>0</v>
      </c>
      <c r="M7833" s="11">
        <v>0</v>
      </c>
      <c r="N7833" s="11">
        <v>0</v>
      </c>
      <c r="O7833" s="11">
        <v>0</v>
      </c>
      <c r="P7833" s="11">
        <v>17.93375</v>
      </c>
      <c r="Q7833" s="11">
        <v>15.093333333333335</v>
      </c>
      <c r="R7833" s="11">
        <v>12.58217391304348</v>
      </c>
      <c r="S7833" s="11">
        <v>18.04</v>
      </c>
      <c r="T7833" s="11">
        <v>19.283333333333328</v>
      </c>
      <c r="U7833" s="11">
        <v>17.693333333333332</v>
      </c>
      <c r="V7833" s="11">
        <v>0</v>
      </c>
      <c r="W7833" s="11">
        <v>0</v>
      </c>
      <c r="X7833" s="11">
        <v>0</v>
      </c>
      <c r="Y7833" s="11">
        <v>0</v>
      </c>
      <c r="Z7833" s="11">
        <v>0</v>
      </c>
      <c r="AA7833" s="11">
        <v>6670.1852386265437</v>
      </c>
    </row>
    <row r="7834" spans="1:27" ht="13.2" x14ac:dyDescent="0.25">
      <c r="A7834" s="10">
        <v>44009</v>
      </c>
      <c r="B7834" s="11">
        <v>166.77600000000001</v>
      </c>
      <c r="C7834" s="11">
        <v>46.850507568381225</v>
      </c>
      <c r="D7834" s="12">
        <v>0.91637242018343912</v>
      </c>
      <c r="E7834" s="13">
        <v>380700</v>
      </c>
      <c r="F7834" s="13">
        <v>391350</v>
      </c>
      <c r="G7834" s="13">
        <v>140441.95162483936</v>
      </c>
      <c r="H7834" s="13">
        <v>0</v>
      </c>
      <c r="I7834" s="13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18.258750000000003</v>
      </c>
      <c r="Q7834" s="11">
        <v>15.645416666666664</v>
      </c>
      <c r="R7834" s="11">
        <v>13.597083333333332</v>
      </c>
      <c r="S7834" s="11">
        <v>17.719583333333336</v>
      </c>
      <c r="T7834" s="11">
        <v>19.945416666666667</v>
      </c>
      <c r="U7834" s="11">
        <v>17.692499999999999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7734.6491117052119</v>
      </c>
    </row>
    <row r="7835" spans="1:27" ht="13.2" x14ac:dyDescent="0.25">
      <c r="A7835" s="10">
        <v>44010</v>
      </c>
      <c r="B7835" s="11">
        <v>166.62899999999999</v>
      </c>
      <c r="C7835" s="11">
        <v>46.610249520006064</v>
      </c>
      <c r="D7835" s="12">
        <v>0.91167309330983481</v>
      </c>
      <c r="E7835" s="13">
        <v>394800</v>
      </c>
      <c r="F7835" s="13">
        <v>400720</v>
      </c>
      <c r="G7835" s="13">
        <v>135982.82158602256</v>
      </c>
      <c r="H7835" s="13">
        <v>0</v>
      </c>
      <c r="I7835" s="13">
        <v>0</v>
      </c>
      <c r="J7835" s="11">
        <v>0</v>
      </c>
      <c r="K7835" s="11">
        <v>0</v>
      </c>
      <c r="L7835" s="11">
        <v>0</v>
      </c>
      <c r="M7835" s="11">
        <v>0</v>
      </c>
      <c r="N7835" s="11">
        <v>0</v>
      </c>
      <c r="O7835" s="11">
        <v>0</v>
      </c>
      <c r="P7835" s="22">
        <v>19.123749999999998</v>
      </c>
      <c r="Q7835" s="22">
        <v>16.668333333333333</v>
      </c>
      <c r="R7835" s="22">
        <v>14.961666666666671</v>
      </c>
      <c r="S7835" s="22">
        <v>18.281666666666663</v>
      </c>
      <c r="T7835" s="22">
        <v>20.236250000000002</v>
      </c>
      <c r="U7835" s="22">
        <v>17.366249999999997</v>
      </c>
      <c r="V7835" s="22">
        <v>0</v>
      </c>
      <c r="W7835" s="22">
        <v>0</v>
      </c>
      <c r="X7835" s="22">
        <v>0</v>
      </c>
      <c r="Y7835" s="22">
        <v>0</v>
      </c>
      <c r="Z7835" s="22">
        <v>0</v>
      </c>
      <c r="AA7835" s="22">
        <v>8294.8561356148748</v>
      </c>
    </row>
    <row r="7836" spans="1:27" ht="13.2" x14ac:dyDescent="0.25">
      <c r="A7836" s="10">
        <v>44011</v>
      </c>
      <c r="B7836" s="11">
        <v>166.47</v>
      </c>
      <c r="C7836" s="11">
        <v>46.351432341592087</v>
      </c>
      <c r="D7836" s="12">
        <v>0.90661075916495715</v>
      </c>
      <c r="E7836" s="13">
        <v>394600</v>
      </c>
      <c r="F7836" s="13">
        <v>405580</v>
      </c>
      <c r="G7836" s="13">
        <v>132020.44645677396</v>
      </c>
      <c r="H7836" s="13">
        <v>0</v>
      </c>
      <c r="I7836" s="13">
        <v>0</v>
      </c>
      <c r="J7836" s="22">
        <v>0</v>
      </c>
      <c r="K7836" s="22">
        <v>0</v>
      </c>
      <c r="L7836" s="22">
        <v>0</v>
      </c>
      <c r="M7836" s="22">
        <v>0</v>
      </c>
      <c r="N7836" s="22">
        <v>0</v>
      </c>
      <c r="O7836" s="22">
        <v>0</v>
      </c>
      <c r="P7836" s="22">
        <v>19.314166666666701</v>
      </c>
      <c r="Q7836" s="22">
        <v>16.820833333333301</v>
      </c>
      <c r="R7836" s="22">
        <v>15.5108333333333</v>
      </c>
      <c r="S7836" s="22">
        <v>17.9516666666667</v>
      </c>
      <c r="T7836" s="22">
        <v>20.721250000000001</v>
      </c>
      <c r="U7836" s="22">
        <v>17.029875000000001</v>
      </c>
      <c r="V7836" s="22">
        <v>0</v>
      </c>
      <c r="W7836" s="22">
        <v>0</v>
      </c>
      <c r="X7836" s="22">
        <v>0</v>
      </c>
      <c r="Y7836" s="22">
        <v>0</v>
      </c>
      <c r="Z7836" s="22">
        <v>0</v>
      </c>
      <c r="AA7836" s="22">
        <v>8113.9458780073728</v>
      </c>
    </row>
    <row r="7837" spans="1:27" ht="13.2" x14ac:dyDescent="0.25">
      <c r="A7837" s="10">
        <v>44012</v>
      </c>
      <c r="B7837" s="11">
        <v>166.30799999999999</v>
      </c>
      <c r="C7837" s="11">
        <v>46.088852788048861</v>
      </c>
      <c r="D7837" s="12">
        <v>0.90147483485037228</v>
      </c>
      <c r="E7837" s="13">
        <v>427900</v>
      </c>
      <c r="F7837" s="13">
        <v>439150</v>
      </c>
      <c r="G7837" s="13">
        <v>131958.53795023664</v>
      </c>
      <c r="H7837" s="13">
        <v>0</v>
      </c>
      <c r="I7837" s="24">
        <v>0</v>
      </c>
      <c r="J7837" s="22">
        <v>0</v>
      </c>
      <c r="K7837" s="22">
        <v>0</v>
      </c>
      <c r="L7837" s="22">
        <v>0</v>
      </c>
      <c r="M7837" s="22">
        <v>0</v>
      </c>
      <c r="N7837" s="22">
        <v>0</v>
      </c>
      <c r="O7837" s="22">
        <v>0</v>
      </c>
      <c r="P7837" s="11">
        <v>22.389583333333299</v>
      </c>
      <c r="Q7837" s="11">
        <v>19.298749999999998</v>
      </c>
      <c r="R7837" s="11">
        <v>17.048749999999998</v>
      </c>
      <c r="S7837" s="11">
        <v>20.701250000000002</v>
      </c>
      <c r="T7837" s="26"/>
      <c r="U7837" s="11">
        <v>18.962499999999999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7590.8656908866224</v>
      </c>
    </row>
    <row r="7838" spans="1:27" ht="13.2" x14ac:dyDescent="0.25">
      <c r="A7838" s="10">
        <v>44013</v>
      </c>
      <c r="B7838" s="11">
        <v>166.12100000000001</v>
      </c>
      <c r="C7838" s="11">
        <v>45.787151325999098</v>
      </c>
      <c r="D7838" s="12">
        <v>0.89557370563532801</v>
      </c>
      <c r="E7838" s="13">
        <v>432100</v>
      </c>
      <c r="F7838" s="13">
        <v>440820</v>
      </c>
      <c r="G7838" s="13">
        <v>130363.74347487901</v>
      </c>
      <c r="H7838" s="13">
        <v>0</v>
      </c>
      <c r="I7838" s="24">
        <v>0</v>
      </c>
      <c r="J7838" s="11">
        <v>0</v>
      </c>
      <c r="K7838" s="11">
        <v>0</v>
      </c>
      <c r="L7838" s="11">
        <v>0</v>
      </c>
      <c r="M7838" s="11">
        <v>0</v>
      </c>
      <c r="N7838" s="11">
        <v>0</v>
      </c>
      <c r="O7838" s="11">
        <v>0</v>
      </c>
      <c r="P7838" s="11">
        <v>22.8854166666667</v>
      </c>
      <c r="Q7838" s="11">
        <v>20.2329166666667</v>
      </c>
      <c r="R7838" s="11">
        <v>17.944347826087</v>
      </c>
      <c r="S7838" s="11">
        <v>21.727083333333301</v>
      </c>
      <c r="T7838" s="26"/>
      <c r="U7838" s="11">
        <v>20.6495833333333</v>
      </c>
      <c r="V7838" s="11">
        <v>0</v>
      </c>
      <c r="W7838" s="11">
        <v>0</v>
      </c>
      <c r="X7838" s="11">
        <v>0</v>
      </c>
      <c r="Y7838" s="11">
        <v>0</v>
      </c>
      <c r="Z7838" s="11">
        <v>0</v>
      </c>
      <c r="AA7838" s="11">
        <v>8031.8013380570401</v>
      </c>
    </row>
    <row r="7839" spans="1:27" ht="13.2" x14ac:dyDescent="0.25">
      <c r="A7839" s="10">
        <v>44014</v>
      </c>
      <c r="B7839" s="11">
        <v>165.929</v>
      </c>
      <c r="C7839" s="11">
        <v>45.478935069473977</v>
      </c>
      <c r="D7839" s="12">
        <v>0.88954515030922909</v>
      </c>
      <c r="E7839" s="13">
        <v>386800</v>
      </c>
      <c r="F7839" s="13">
        <v>395360</v>
      </c>
      <c r="G7839" s="13">
        <v>127174.74139388461</v>
      </c>
      <c r="H7839" s="13">
        <v>0</v>
      </c>
      <c r="I7839" s="13">
        <v>0</v>
      </c>
      <c r="J7839" s="11">
        <v>0</v>
      </c>
      <c r="K7839" s="11">
        <v>0</v>
      </c>
      <c r="L7839" s="11">
        <v>0</v>
      </c>
      <c r="M7839" s="11">
        <v>0</v>
      </c>
      <c r="N7839" s="11">
        <v>0</v>
      </c>
      <c r="O7839" s="11">
        <v>0</v>
      </c>
      <c r="P7839" s="11">
        <v>21.347916666666698</v>
      </c>
      <c r="Q7839" s="11">
        <v>19.399166666666702</v>
      </c>
      <c r="R7839" s="11">
        <v>18.106249999999999</v>
      </c>
      <c r="S7839" s="11">
        <v>21.429583333333301</v>
      </c>
      <c r="T7839" s="26"/>
      <c r="U7839" s="11">
        <v>20.285</v>
      </c>
      <c r="V7839" s="11">
        <v>0</v>
      </c>
      <c r="W7839" s="11">
        <v>0</v>
      </c>
      <c r="X7839" s="11">
        <v>0</v>
      </c>
      <c r="Y7839" s="11">
        <v>0</v>
      </c>
      <c r="Z7839" s="11">
        <v>0</v>
      </c>
      <c r="AA7839" s="11">
        <v>6284.9310800785915</v>
      </c>
    </row>
    <row r="7840" spans="1:27" ht="13.2" x14ac:dyDescent="0.25">
      <c r="A7840" s="10">
        <v>44015</v>
      </c>
      <c r="B7840" s="11">
        <v>165.76599999999999</v>
      </c>
      <c r="C7840" s="11">
        <v>45.218499810867861</v>
      </c>
      <c r="D7840" s="12">
        <v>0.88445116732768614</v>
      </c>
      <c r="E7840" s="13">
        <v>423100</v>
      </c>
      <c r="F7840" s="13">
        <v>432080</v>
      </c>
      <c r="G7840" s="13">
        <v>126103.99706555833</v>
      </c>
      <c r="H7840" s="13">
        <v>0</v>
      </c>
      <c r="I7840" s="13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21.088333333333299</v>
      </c>
      <c r="Q7840" s="11">
        <v>19.829166666666701</v>
      </c>
      <c r="R7840" s="11">
        <v>19.651250000000001</v>
      </c>
      <c r="S7840" s="11">
        <v>21.373333333333299</v>
      </c>
      <c r="T7840" s="11">
        <v>21.265000000000001</v>
      </c>
      <c r="U7840" s="11">
        <v>19.723333333333301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6769.5885359005806</v>
      </c>
    </row>
    <row r="7841" spans="1:27" ht="13.2" x14ac:dyDescent="0.25">
      <c r="A7841" s="10">
        <v>44016</v>
      </c>
      <c r="B7841" s="11">
        <v>165.578</v>
      </c>
      <c r="C7841" s="11">
        <v>44.91951268753342</v>
      </c>
      <c r="D7841" s="12">
        <v>0.87860312921595862</v>
      </c>
      <c r="E7841" s="13">
        <v>452000</v>
      </c>
      <c r="F7841" s="13">
        <v>449910</v>
      </c>
      <c r="G7841" s="13">
        <v>124511.5082841597</v>
      </c>
      <c r="H7841" s="13">
        <v>0</v>
      </c>
      <c r="I7841" s="13">
        <v>0</v>
      </c>
      <c r="J7841" s="11">
        <v>0</v>
      </c>
      <c r="K7841" s="11">
        <v>0</v>
      </c>
      <c r="L7841" s="11">
        <v>0</v>
      </c>
      <c r="M7841" s="11">
        <v>0</v>
      </c>
      <c r="N7841" s="11">
        <v>0</v>
      </c>
      <c r="O7841" s="11">
        <v>0</v>
      </c>
      <c r="P7841" s="11">
        <v>21.528749999999999</v>
      </c>
      <c r="Q7841" s="11">
        <v>19.2329166666667</v>
      </c>
      <c r="R7841" s="11">
        <v>18.394166666666699</v>
      </c>
      <c r="S7841" s="11">
        <v>21.17</v>
      </c>
      <c r="T7841" s="11">
        <v>23.397083333333299</v>
      </c>
      <c r="U7841" s="11">
        <v>21.095416666666701</v>
      </c>
      <c r="V7841" s="11">
        <v>0</v>
      </c>
      <c r="W7841" s="11">
        <v>0</v>
      </c>
      <c r="X7841" s="11">
        <v>0</v>
      </c>
      <c r="Y7841" s="11">
        <v>0</v>
      </c>
      <c r="Z7841" s="11">
        <v>0</v>
      </c>
      <c r="AA7841" s="11">
        <v>7633.121975040016</v>
      </c>
    </row>
    <row r="7842" spans="1:27" ht="13.2" x14ac:dyDescent="0.25">
      <c r="A7842" s="21">
        <v>44017</v>
      </c>
      <c r="B7842" s="22">
        <v>165.37100000000001</v>
      </c>
      <c r="C7842" s="22">
        <v>44.592024195817579</v>
      </c>
      <c r="D7842" s="23">
        <v>0.87219761863962508</v>
      </c>
      <c r="E7842" s="24">
        <v>425400</v>
      </c>
      <c r="F7842" s="24">
        <v>434490</v>
      </c>
      <c r="G7842" s="24">
        <v>123240.35146959411</v>
      </c>
      <c r="H7842" s="13">
        <v>0</v>
      </c>
      <c r="I7842" s="13">
        <v>0</v>
      </c>
      <c r="J7842" s="11">
        <v>0</v>
      </c>
      <c r="K7842" s="11">
        <v>0</v>
      </c>
      <c r="L7842" s="11">
        <v>0</v>
      </c>
      <c r="M7842" s="11">
        <v>0</v>
      </c>
      <c r="N7842" s="11">
        <v>0</v>
      </c>
      <c r="O7842" s="11">
        <v>0</v>
      </c>
      <c r="P7842" s="11">
        <v>21.12125</v>
      </c>
      <c r="Q7842" s="11">
        <v>18.623333333333299</v>
      </c>
      <c r="R7842" s="11">
        <v>17.123750000000001</v>
      </c>
      <c r="S7842" s="11">
        <v>21.351666666666699</v>
      </c>
      <c r="T7842" s="11">
        <v>22.711666666666702</v>
      </c>
      <c r="U7842" s="11">
        <v>21.071249999999999</v>
      </c>
      <c r="V7842" s="11">
        <v>0</v>
      </c>
      <c r="W7842" s="11">
        <v>0</v>
      </c>
      <c r="X7842" s="11">
        <v>0</v>
      </c>
      <c r="Y7842" s="11">
        <v>0</v>
      </c>
      <c r="Z7842" s="11">
        <v>0</v>
      </c>
      <c r="AA7842" s="11">
        <v>7399.8715176623964</v>
      </c>
    </row>
    <row r="7843" spans="1:27" ht="13.2" x14ac:dyDescent="0.25">
      <c r="A7843" s="21">
        <v>44018</v>
      </c>
      <c r="B7843" s="22">
        <v>165.179</v>
      </c>
      <c r="C7843" s="22">
        <v>44.289864547287173</v>
      </c>
      <c r="D7843" s="23">
        <v>0.8662875275269204</v>
      </c>
      <c r="E7843" s="24">
        <v>434800</v>
      </c>
      <c r="F7843" s="24">
        <v>447800</v>
      </c>
      <c r="G7843" s="24">
        <v>122386.24340829049</v>
      </c>
      <c r="H7843" s="13">
        <v>0</v>
      </c>
      <c r="I7843" s="13">
        <v>0</v>
      </c>
      <c r="J7843" s="11">
        <v>0</v>
      </c>
      <c r="K7843" s="11">
        <v>0</v>
      </c>
      <c r="L7843" s="11">
        <v>0</v>
      </c>
      <c r="M7843" s="11">
        <v>0</v>
      </c>
      <c r="N7843" s="11">
        <v>0</v>
      </c>
      <c r="O7843" s="11">
        <v>0</v>
      </c>
      <c r="P7843" s="11">
        <v>22.144166666666667</v>
      </c>
      <c r="Q7843" s="11">
        <v>20.237500000000004</v>
      </c>
      <c r="R7843" s="11">
        <v>20.180000000000003</v>
      </c>
      <c r="S7843" s="11">
        <v>22.959583333333331</v>
      </c>
      <c r="T7843" s="11">
        <v>23.661250000000006</v>
      </c>
      <c r="U7843" s="11">
        <v>22.356249999999992</v>
      </c>
      <c r="V7843" s="11">
        <v>0</v>
      </c>
      <c r="W7843" s="11">
        <v>0</v>
      </c>
      <c r="X7843" s="11">
        <v>0</v>
      </c>
      <c r="Y7843" s="11">
        <v>0</v>
      </c>
      <c r="Z7843" s="11">
        <v>0</v>
      </c>
      <c r="AA7843" s="11">
        <v>5166.2319512457789</v>
      </c>
    </row>
    <row r="7844" spans="1:27" ht="13.2" x14ac:dyDescent="0.25">
      <c r="A7844" s="10">
        <v>44019</v>
      </c>
      <c r="B7844" s="11">
        <v>164.97300000000001</v>
      </c>
      <c r="C7844" s="11">
        <v>43.967372104695464</v>
      </c>
      <c r="D7844" s="12">
        <v>0.85997973716462184</v>
      </c>
      <c r="E7844" s="13">
        <v>434800</v>
      </c>
      <c r="F7844" s="13">
        <v>447800</v>
      </c>
      <c r="G7844" s="13">
        <v>362709.05034404201</v>
      </c>
      <c r="H7844" s="13">
        <v>0</v>
      </c>
      <c r="I7844" s="13">
        <v>0</v>
      </c>
      <c r="J7844" s="22">
        <v>6</v>
      </c>
      <c r="K7844" s="22">
        <v>17</v>
      </c>
      <c r="L7844" s="22">
        <v>32.6</v>
      </c>
      <c r="M7844" s="22">
        <v>40.6</v>
      </c>
      <c r="N7844" s="22">
        <v>0</v>
      </c>
      <c r="O7844" s="22">
        <v>3</v>
      </c>
      <c r="P7844" s="11">
        <v>21.908750000000001</v>
      </c>
      <c r="Q7844" s="11">
        <v>19.964166666666699</v>
      </c>
      <c r="R7844" s="11">
        <v>18.573333333333299</v>
      </c>
      <c r="S7844" s="11">
        <v>22.862500000000001</v>
      </c>
      <c r="T7844" s="11">
        <v>23.612916666666699</v>
      </c>
      <c r="U7844" s="11">
        <v>22.6525</v>
      </c>
      <c r="V7844" s="11">
        <v>0</v>
      </c>
      <c r="W7844" s="11">
        <v>0</v>
      </c>
      <c r="X7844" s="11">
        <v>0</v>
      </c>
      <c r="Y7844" s="11">
        <v>0</v>
      </c>
      <c r="Z7844" s="11">
        <v>0</v>
      </c>
      <c r="AA7844" s="11">
        <v>417.11179400616652</v>
      </c>
    </row>
    <row r="7845" spans="1:27" ht="13.2" x14ac:dyDescent="0.25">
      <c r="A7845" s="10">
        <v>44020</v>
      </c>
      <c r="B7845" s="11">
        <v>164.92</v>
      </c>
      <c r="C7845" s="11">
        <v>43.884684040239506</v>
      </c>
      <c r="D7845" s="12">
        <v>0.85836240011367959</v>
      </c>
      <c r="E7845" s="13">
        <v>383600</v>
      </c>
      <c r="F7845" s="13">
        <v>391510</v>
      </c>
      <c r="G7845" s="13">
        <v>384505.20559999999</v>
      </c>
      <c r="H7845" s="13">
        <v>0</v>
      </c>
      <c r="I7845" s="13">
        <v>0</v>
      </c>
      <c r="J7845" s="22">
        <v>11.8</v>
      </c>
      <c r="K7845" s="22">
        <v>21.4</v>
      </c>
      <c r="L7845" s="22">
        <v>33.200000000000003</v>
      </c>
      <c r="M7845" s="22">
        <v>0</v>
      </c>
      <c r="N7845" s="22">
        <v>0</v>
      </c>
      <c r="O7845" s="22">
        <v>1</v>
      </c>
      <c r="P7845" s="22">
        <v>15.5233333333333</v>
      </c>
      <c r="Q7845" s="22">
        <v>13.7</v>
      </c>
      <c r="R7845" s="22">
        <v>12.047083333333299</v>
      </c>
      <c r="S7845" s="22">
        <v>16.945833333333301</v>
      </c>
      <c r="T7845" s="22">
        <v>17.410833333333301</v>
      </c>
      <c r="U7845" s="22">
        <v>15.8716666666667</v>
      </c>
      <c r="V7845" s="22">
        <v>0</v>
      </c>
      <c r="W7845" s="22">
        <v>0</v>
      </c>
      <c r="X7845" s="22">
        <v>0</v>
      </c>
      <c r="Y7845" s="22">
        <v>0</v>
      </c>
      <c r="Z7845" s="22">
        <v>0</v>
      </c>
      <c r="AA7845" s="22">
        <v>4259.4833070269315</v>
      </c>
    </row>
    <row r="7846" spans="1:27" ht="13.2" x14ac:dyDescent="0.25">
      <c r="A7846" s="10">
        <v>44021</v>
      </c>
      <c r="B7846" s="11">
        <v>164.92</v>
      </c>
      <c r="C7846" s="11">
        <v>43.884684040239506</v>
      </c>
      <c r="D7846" s="12">
        <v>0.85836240011367959</v>
      </c>
      <c r="E7846" s="13">
        <v>397000</v>
      </c>
      <c r="F7846" s="13">
        <v>402510</v>
      </c>
      <c r="G7846" s="13">
        <v>256850.98742482081</v>
      </c>
      <c r="H7846" s="13">
        <v>0</v>
      </c>
      <c r="I7846" s="13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22">
        <v>16.710833333333333</v>
      </c>
      <c r="Q7846" s="22">
        <v>13.689166666666667</v>
      </c>
      <c r="R7846" s="22">
        <v>10.890416666666667</v>
      </c>
      <c r="S7846" s="22">
        <v>16.550833333333337</v>
      </c>
      <c r="T7846" s="22">
        <v>18.090833333333325</v>
      </c>
      <c r="U7846" s="22">
        <v>16.517916666666668</v>
      </c>
      <c r="V7846" s="22">
        <v>0</v>
      </c>
      <c r="W7846" s="22">
        <v>0</v>
      </c>
      <c r="X7846" s="22">
        <v>0</v>
      </c>
      <c r="Y7846" s="22">
        <v>0</v>
      </c>
      <c r="Z7846" s="22">
        <v>0</v>
      </c>
      <c r="AA7846" s="22">
        <v>5787.8644422392308</v>
      </c>
    </row>
    <row r="7847" spans="1:27" ht="13.2" x14ac:dyDescent="0.25">
      <c r="A7847" s="10">
        <v>44022</v>
      </c>
      <c r="B7847" s="11">
        <v>164.83</v>
      </c>
      <c r="C7847" s="11">
        <v>43.744535027664327</v>
      </c>
      <c r="D7847" s="12">
        <v>0.85562115574930675</v>
      </c>
      <c r="E7847" s="13">
        <v>399800</v>
      </c>
      <c r="F7847" s="13">
        <v>402490</v>
      </c>
      <c r="G7847" s="13">
        <v>197949.12046224152</v>
      </c>
      <c r="H7847" s="13">
        <v>0</v>
      </c>
      <c r="I7847" s="13">
        <v>0</v>
      </c>
      <c r="J7847" s="11">
        <v>0</v>
      </c>
      <c r="K7847" s="11">
        <v>0</v>
      </c>
      <c r="L7847" s="11">
        <v>0</v>
      </c>
      <c r="M7847" s="11">
        <v>0</v>
      </c>
      <c r="N7847" s="11">
        <v>0</v>
      </c>
      <c r="O7847" s="11">
        <v>0</v>
      </c>
      <c r="P7847" s="11">
        <v>17.739583333333332</v>
      </c>
      <c r="Q7847" s="11">
        <v>15.045416666666668</v>
      </c>
      <c r="R7847" s="11">
        <v>13.677083333333336</v>
      </c>
      <c r="S7847" s="11">
        <v>17.714166666666667</v>
      </c>
      <c r="T7847" s="11">
        <v>19.489583333333332</v>
      </c>
      <c r="U7847" s="11">
        <v>17.564999999999994</v>
      </c>
      <c r="V7847" s="11">
        <v>0</v>
      </c>
      <c r="W7847" s="11">
        <v>0</v>
      </c>
      <c r="X7847" s="11">
        <v>0</v>
      </c>
      <c r="Y7847" s="11">
        <v>0</v>
      </c>
      <c r="Z7847" s="11">
        <v>0</v>
      </c>
      <c r="AA7847" s="11">
        <v>7892.2258235011714</v>
      </c>
    </row>
    <row r="7848" spans="1:27" ht="13.2" x14ac:dyDescent="0.25">
      <c r="A7848" s="10">
        <v>44023</v>
      </c>
      <c r="B7848" s="11">
        <v>164.7</v>
      </c>
      <c r="C7848" s="11">
        <v>43.542684148126568</v>
      </c>
      <c r="D7848" s="12">
        <v>0.85167305382686331</v>
      </c>
      <c r="E7848" s="13">
        <v>399900</v>
      </c>
      <c r="F7848" s="13">
        <v>413390</v>
      </c>
      <c r="G7848" s="13">
        <v>172485.33132300046</v>
      </c>
      <c r="H7848" s="13">
        <v>0</v>
      </c>
      <c r="I7848" s="13">
        <v>0</v>
      </c>
      <c r="J7848" s="11">
        <v>0</v>
      </c>
      <c r="K7848" s="11">
        <v>0</v>
      </c>
      <c r="L7848" s="11">
        <v>0</v>
      </c>
      <c r="M7848" s="11">
        <v>0</v>
      </c>
      <c r="N7848" s="11">
        <v>0</v>
      </c>
      <c r="O7848" s="11">
        <v>0</v>
      </c>
      <c r="P7848" s="11">
        <v>19.267499999999998</v>
      </c>
      <c r="Q7848" s="11">
        <v>17.017916666666668</v>
      </c>
      <c r="R7848" s="11">
        <v>16.317083333333333</v>
      </c>
      <c r="S7848" s="11">
        <v>19.062083333333334</v>
      </c>
      <c r="T7848" s="11">
        <v>20.7575</v>
      </c>
      <c r="U7848" s="11">
        <v>19.250416666666666</v>
      </c>
      <c r="V7848" s="11">
        <v>0</v>
      </c>
      <c r="W7848" s="11">
        <v>0</v>
      </c>
      <c r="X7848" s="11">
        <v>0</v>
      </c>
      <c r="Y7848" s="11">
        <v>0</v>
      </c>
      <c r="Z7848" s="11">
        <v>0</v>
      </c>
      <c r="AA7848" s="11">
        <v>5902.2160778917714</v>
      </c>
    </row>
    <row r="7849" spans="1:27" ht="13.2" x14ac:dyDescent="0.25">
      <c r="A7849" s="10">
        <v>44024</v>
      </c>
      <c r="B7849" s="11">
        <v>164.553</v>
      </c>
      <c r="C7849" s="11">
        <v>43.315269479449569</v>
      </c>
      <c r="D7849" s="12">
        <v>0.84722493701582158</v>
      </c>
      <c r="E7849" s="13">
        <v>408300</v>
      </c>
      <c r="F7849" s="13">
        <v>412940</v>
      </c>
      <c r="G7849" s="13">
        <v>157160.78708840386</v>
      </c>
      <c r="H7849" s="13">
        <v>0</v>
      </c>
      <c r="I7849" s="13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19.03</v>
      </c>
      <c r="Q7849" s="11">
        <v>15.952916666666672</v>
      </c>
      <c r="R7849" s="11">
        <v>13.370416666666664</v>
      </c>
      <c r="S7849" s="11">
        <v>18.006666666666664</v>
      </c>
      <c r="T7849" s="11">
        <v>20.09041666666667</v>
      </c>
      <c r="U7849" s="11">
        <v>17.339166666666667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3697.7654697101666</v>
      </c>
    </row>
    <row r="7850" spans="1:27" ht="13.2" x14ac:dyDescent="0.25">
      <c r="A7850" s="10">
        <v>44025</v>
      </c>
      <c r="B7850" s="11">
        <v>164.39</v>
      </c>
      <c r="C7850" s="11">
        <v>43.064130266537973</v>
      </c>
      <c r="D7850" s="12">
        <v>0.84231278002365106</v>
      </c>
      <c r="E7850" s="13">
        <v>373600</v>
      </c>
      <c r="F7850" s="13">
        <v>380460</v>
      </c>
      <c r="G7850" s="13">
        <v>266079.39288647159</v>
      </c>
      <c r="H7850" s="13">
        <v>0</v>
      </c>
      <c r="I7850" s="13">
        <v>0</v>
      </c>
      <c r="J7850" s="11">
        <v>20.399999999999999</v>
      </c>
      <c r="K7850" s="11">
        <v>26.8</v>
      </c>
      <c r="L7850" s="11">
        <v>28.2</v>
      </c>
      <c r="M7850" s="11">
        <v>0</v>
      </c>
      <c r="N7850" s="11">
        <v>20.25</v>
      </c>
      <c r="O7850" s="11">
        <v>2.5</v>
      </c>
      <c r="P7850" s="11">
        <v>16.0758333333333</v>
      </c>
      <c r="Q7850" s="11">
        <v>14.0591666666667</v>
      </c>
      <c r="R7850" s="11">
        <v>12.0858333333333</v>
      </c>
      <c r="S7850" s="11">
        <v>17.156666666666698</v>
      </c>
      <c r="T7850" s="11">
        <v>18.1420833333333</v>
      </c>
      <c r="U7850" s="11">
        <v>16.5445833333333</v>
      </c>
      <c r="V7850" s="11">
        <v>0</v>
      </c>
      <c r="W7850" s="11">
        <v>0</v>
      </c>
      <c r="X7850" s="11">
        <v>0</v>
      </c>
      <c r="Y7850" s="11">
        <v>0</v>
      </c>
      <c r="Z7850" s="11">
        <v>0</v>
      </c>
      <c r="AA7850" s="11">
        <v>2138.7896510252431</v>
      </c>
    </row>
    <row r="7851" spans="1:27" ht="13.2" x14ac:dyDescent="0.25">
      <c r="A7851" s="10">
        <v>44026</v>
      </c>
      <c r="B7851" s="11">
        <v>164.32</v>
      </c>
      <c r="C7851" s="11">
        <v>42.956609659424444</v>
      </c>
      <c r="D7851" s="12">
        <v>0.84020973089837936</v>
      </c>
      <c r="E7851" s="13">
        <v>357400</v>
      </c>
      <c r="F7851" s="13">
        <v>366260</v>
      </c>
      <c r="G7851" s="13">
        <v>250077.43296826296</v>
      </c>
      <c r="H7851" s="13">
        <v>0</v>
      </c>
      <c r="I7851" s="24">
        <v>0</v>
      </c>
      <c r="J7851" s="11">
        <v>0</v>
      </c>
      <c r="K7851" s="11">
        <v>0.2</v>
      </c>
      <c r="L7851" s="11">
        <v>4.8</v>
      </c>
      <c r="M7851" s="11">
        <v>0</v>
      </c>
      <c r="N7851" s="11">
        <v>0</v>
      </c>
      <c r="O7851" s="11">
        <v>0</v>
      </c>
      <c r="P7851" s="11">
        <v>14.942083333333301</v>
      </c>
      <c r="Q7851" s="11">
        <v>11.9941666666667</v>
      </c>
      <c r="R7851" s="11">
        <v>9.5308333333333408</v>
      </c>
      <c r="S7851" s="11">
        <v>15.4404166666667</v>
      </c>
      <c r="T7851" s="11">
        <v>16.338750000000001</v>
      </c>
      <c r="U7851" s="11">
        <v>14.9308333333333</v>
      </c>
      <c r="V7851" s="11">
        <v>0</v>
      </c>
      <c r="W7851" s="11">
        <v>0</v>
      </c>
      <c r="X7851" s="11">
        <v>0</v>
      </c>
      <c r="Y7851" s="11">
        <v>0</v>
      </c>
      <c r="Z7851" s="11">
        <v>0</v>
      </c>
      <c r="AA7851" s="11">
        <v>1592.8739138783808</v>
      </c>
    </row>
    <row r="7852" spans="1:27" ht="13.2" x14ac:dyDescent="0.25">
      <c r="A7852" s="10">
        <v>44027</v>
      </c>
      <c r="B7852" s="11">
        <v>164.25</v>
      </c>
      <c r="C7852" s="11">
        <v>42.849287092392707</v>
      </c>
      <c r="D7852" s="12">
        <v>0.83811055533773837</v>
      </c>
      <c r="E7852" s="13">
        <v>368700</v>
      </c>
      <c r="F7852" s="13">
        <v>369160</v>
      </c>
      <c r="G7852" s="13">
        <v>215724.76913030722</v>
      </c>
      <c r="H7852" s="13">
        <v>0</v>
      </c>
      <c r="I7852" s="24">
        <v>0</v>
      </c>
      <c r="J7852" s="22">
        <v>0</v>
      </c>
      <c r="K7852" s="22">
        <v>0.4</v>
      </c>
      <c r="L7852" s="22">
        <v>0.8</v>
      </c>
      <c r="M7852" s="22">
        <v>0</v>
      </c>
      <c r="N7852" s="22">
        <v>0</v>
      </c>
      <c r="O7852" s="22">
        <v>0</v>
      </c>
      <c r="P7852" s="11">
        <v>15.3845833333333</v>
      </c>
      <c r="Q7852" s="11">
        <v>12.824999999999999</v>
      </c>
      <c r="R7852" s="11">
        <v>10.9233333333333</v>
      </c>
      <c r="S7852" s="11">
        <v>15.706666666666701</v>
      </c>
      <c r="T7852" s="11">
        <v>16.778749999999999</v>
      </c>
      <c r="U7852" s="11">
        <v>15.022083333333301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6068.4278730309252</v>
      </c>
    </row>
    <row r="7853" spans="1:27" ht="13.2" x14ac:dyDescent="0.25">
      <c r="A7853" s="10">
        <v>44028</v>
      </c>
      <c r="B7853" s="11">
        <v>164.15</v>
      </c>
      <c r="C7853" s="11">
        <v>42.696311861523014</v>
      </c>
      <c r="D7853" s="12">
        <v>0.83511843657924734</v>
      </c>
      <c r="E7853" s="13">
        <v>396000</v>
      </c>
      <c r="F7853" s="13">
        <v>384080</v>
      </c>
      <c r="G7853" s="13">
        <v>197733.19794357667</v>
      </c>
      <c r="H7853" s="13">
        <v>0</v>
      </c>
      <c r="I7853" s="13">
        <v>0</v>
      </c>
      <c r="J7853" s="22">
        <v>0</v>
      </c>
      <c r="K7853" s="22">
        <v>0</v>
      </c>
      <c r="L7853" s="22">
        <v>0</v>
      </c>
      <c r="M7853" s="22">
        <v>0</v>
      </c>
      <c r="N7853" s="22">
        <v>0</v>
      </c>
      <c r="O7853" s="22">
        <v>0</v>
      </c>
      <c r="P7853" s="11">
        <v>16.594583333333301</v>
      </c>
      <c r="Q7853" s="11">
        <v>13.6520833333333</v>
      </c>
      <c r="R7853" s="11">
        <v>10.990833333333301</v>
      </c>
      <c r="S7853" s="11">
        <v>16.282499999999999</v>
      </c>
      <c r="T7853" s="11">
        <v>18.351666666666699</v>
      </c>
      <c r="U7853" s="11">
        <v>16.308333333333302</v>
      </c>
      <c r="V7853" s="11">
        <v>0</v>
      </c>
      <c r="W7853" s="11">
        <v>0</v>
      </c>
      <c r="X7853" s="11">
        <v>0</v>
      </c>
      <c r="Y7853" s="11">
        <v>0</v>
      </c>
      <c r="Z7853" s="11">
        <v>0</v>
      </c>
      <c r="AA7853" s="11">
        <v>2809.0487804313802</v>
      </c>
    </row>
    <row r="7854" spans="1:27" ht="13.2" x14ac:dyDescent="0.25">
      <c r="A7854" s="10">
        <v>44029</v>
      </c>
      <c r="B7854" s="11">
        <v>164.02</v>
      </c>
      <c r="C7854" s="11">
        <v>42.498045059466591</v>
      </c>
      <c r="D7854" s="12">
        <v>0.83124043741398124</v>
      </c>
      <c r="E7854" s="13">
        <v>393700</v>
      </c>
      <c r="F7854" s="13">
        <v>400318</v>
      </c>
      <c r="G7854" s="13">
        <v>180938.9174114076</v>
      </c>
      <c r="H7854" s="13">
        <v>0</v>
      </c>
      <c r="I7854" s="13">
        <v>0</v>
      </c>
      <c r="J7854" s="11">
        <v>0</v>
      </c>
      <c r="K7854" s="11">
        <v>0</v>
      </c>
      <c r="L7854" s="11">
        <v>0</v>
      </c>
      <c r="M7854" s="11">
        <v>0</v>
      </c>
      <c r="N7854" s="11">
        <v>0</v>
      </c>
      <c r="O7854" s="11">
        <v>0</v>
      </c>
      <c r="P7854" s="11">
        <v>16.81625</v>
      </c>
      <c r="Q7854" s="11">
        <v>14.109166666666701</v>
      </c>
      <c r="R7854" s="11">
        <v>12.080833333333301</v>
      </c>
      <c r="S7854" s="11">
        <v>17.05125</v>
      </c>
      <c r="T7854" s="11">
        <v>18.280416666666699</v>
      </c>
      <c r="U7854" s="11">
        <v>16.7945833333333</v>
      </c>
      <c r="V7854" s="11">
        <v>0</v>
      </c>
      <c r="W7854" s="11">
        <v>0</v>
      </c>
      <c r="X7854" s="11">
        <v>0</v>
      </c>
      <c r="Y7854" s="11">
        <v>0</v>
      </c>
      <c r="Z7854" s="11">
        <v>0</v>
      </c>
      <c r="AA7854" s="11">
        <v>5989.098882720823</v>
      </c>
    </row>
    <row r="7855" spans="1:27" ht="13.2" x14ac:dyDescent="0.25">
      <c r="A7855" s="10">
        <v>44030</v>
      </c>
      <c r="B7855" s="11">
        <v>163.88</v>
      </c>
      <c r="C7855" s="11">
        <v>42.285283976877999</v>
      </c>
      <c r="D7855" s="12">
        <v>0.82707893739420046</v>
      </c>
      <c r="E7855" s="13">
        <v>406900</v>
      </c>
      <c r="F7855" s="13">
        <v>414010</v>
      </c>
      <c r="G7855" s="13">
        <v>164701.68306605588</v>
      </c>
      <c r="H7855" s="13">
        <v>0</v>
      </c>
      <c r="I7855" s="13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22">
        <v>18.91</v>
      </c>
      <c r="Q7855" s="22">
        <v>16.603750000000002</v>
      </c>
      <c r="R7855" s="22">
        <v>16.862500000000001</v>
      </c>
      <c r="S7855" s="22">
        <v>19.426666666666701</v>
      </c>
      <c r="T7855" s="22">
        <v>20.705833333333299</v>
      </c>
      <c r="U7855" s="22">
        <v>19.196249999999999</v>
      </c>
      <c r="V7855" s="22">
        <v>0</v>
      </c>
      <c r="W7855" s="22">
        <v>0</v>
      </c>
      <c r="X7855" s="22">
        <v>0</v>
      </c>
      <c r="Y7855" s="22">
        <v>0</v>
      </c>
      <c r="Z7855" s="22">
        <v>0</v>
      </c>
      <c r="AA7855" s="22">
        <v>1912.5028366951858</v>
      </c>
    </row>
    <row r="7856" spans="1:27" ht="13.2" x14ac:dyDescent="0.25">
      <c r="A7856" s="21">
        <v>44031</v>
      </c>
      <c r="B7856" s="22">
        <v>163.72</v>
      </c>
      <c r="C7856" s="22">
        <v>42.043085659944055</v>
      </c>
      <c r="D7856" s="23">
        <v>0.8223416598411416</v>
      </c>
      <c r="E7856" s="24">
        <v>395000</v>
      </c>
      <c r="F7856" s="24">
        <v>397090</v>
      </c>
      <c r="G7856" s="24">
        <v>153818.0750628979</v>
      </c>
      <c r="H7856" s="13">
        <v>0</v>
      </c>
      <c r="I7856" s="13">
        <v>0</v>
      </c>
      <c r="J7856" s="11">
        <v>0.4</v>
      </c>
      <c r="K7856" s="11">
        <v>0.8</v>
      </c>
      <c r="L7856" s="11">
        <v>0</v>
      </c>
      <c r="M7856" s="11">
        <v>0</v>
      </c>
      <c r="N7856" s="11">
        <v>1.25</v>
      </c>
      <c r="O7856" s="11">
        <v>0</v>
      </c>
      <c r="P7856" s="22">
        <v>18.8966666666667</v>
      </c>
      <c r="Q7856" s="22">
        <v>16.585416666666699</v>
      </c>
      <c r="R7856" s="22">
        <v>17.1354166666667</v>
      </c>
      <c r="S7856" s="22">
        <v>19.187916666666698</v>
      </c>
      <c r="T7856" s="22">
        <v>20.248750000000001</v>
      </c>
      <c r="U7856" s="22">
        <v>18.82375</v>
      </c>
      <c r="V7856" s="22">
        <v>0</v>
      </c>
      <c r="W7856" s="22">
        <v>0</v>
      </c>
      <c r="X7856" s="22">
        <v>0</v>
      </c>
      <c r="Y7856" s="22">
        <v>0</v>
      </c>
      <c r="Z7856" s="22">
        <v>0</v>
      </c>
      <c r="AA7856" s="22">
        <v>5634.7113888840604</v>
      </c>
    </row>
    <row r="7857" spans="1:27" ht="13.2" x14ac:dyDescent="0.25">
      <c r="A7857" s="21">
        <v>44032</v>
      </c>
      <c r="B7857" s="22">
        <v>163.56</v>
      </c>
      <c r="C7857" s="22">
        <v>41.801903735006952</v>
      </c>
      <c r="D7857" s="23">
        <v>0.81762426240555275</v>
      </c>
      <c r="E7857" s="24">
        <v>415500</v>
      </c>
      <c r="F7857" s="24">
        <v>421860</v>
      </c>
      <c r="G7857" s="24">
        <v>150976.03890217637</v>
      </c>
      <c r="H7857" s="13">
        <v>0</v>
      </c>
      <c r="I7857" s="13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19.72</v>
      </c>
      <c r="Q7857" s="11">
        <v>16.984166666666699</v>
      </c>
      <c r="R7857" s="11">
        <v>14.484999999999999</v>
      </c>
      <c r="S7857" s="11">
        <v>19.050416666666699</v>
      </c>
      <c r="T7857" s="11">
        <v>20.629166666666698</v>
      </c>
      <c r="U7857" s="11">
        <v>18.8266666666667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4734.0525824127235</v>
      </c>
    </row>
    <row r="7858" spans="1:27" ht="13.2" x14ac:dyDescent="0.25">
      <c r="A7858" s="10">
        <v>44033</v>
      </c>
      <c r="B7858" s="11">
        <v>163.37700000000001</v>
      </c>
      <c r="C7858" s="11">
        <v>41.527291796309129</v>
      </c>
      <c r="D7858" s="12">
        <v>0.81225299067475032</v>
      </c>
      <c r="E7858" s="13">
        <v>416600</v>
      </c>
      <c r="F7858" s="13">
        <v>421130</v>
      </c>
      <c r="G7858" s="13">
        <v>147401.15948020073</v>
      </c>
      <c r="H7858" s="13">
        <v>0</v>
      </c>
      <c r="I7858" s="13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18.570833333333301</v>
      </c>
      <c r="Q7858" s="11">
        <v>15.77</v>
      </c>
      <c r="R7858" s="11">
        <v>12.98625</v>
      </c>
      <c r="S7858" s="11">
        <v>17.877083333333299</v>
      </c>
      <c r="T7858" s="11">
        <v>20.2566666666667</v>
      </c>
      <c r="U7858" s="11">
        <v>18.333749999999998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6897.8650183056998</v>
      </c>
    </row>
    <row r="7859" spans="1:27" ht="13.2" x14ac:dyDescent="0.25">
      <c r="A7859" s="10">
        <v>44034</v>
      </c>
      <c r="B7859" s="11">
        <v>163.19</v>
      </c>
      <c r="C7859" s="11">
        <v>41.24803702178933</v>
      </c>
      <c r="D7859" s="12">
        <v>0.80679090740487358</v>
      </c>
      <c r="E7859" s="13">
        <v>415500</v>
      </c>
      <c r="F7859" s="13">
        <v>422360</v>
      </c>
      <c r="G7859" s="13">
        <v>146148.36387013434</v>
      </c>
      <c r="H7859" s="13">
        <v>0</v>
      </c>
      <c r="I7859" s="13">
        <v>0</v>
      </c>
      <c r="J7859" s="11">
        <v>0</v>
      </c>
      <c r="K7859" s="11">
        <v>0</v>
      </c>
      <c r="L7859" s="11">
        <v>0</v>
      </c>
      <c r="M7859" s="11">
        <v>0</v>
      </c>
      <c r="N7859" s="11">
        <v>0</v>
      </c>
      <c r="O7859" s="11">
        <v>0</v>
      </c>
      <c r="P7859" s="11">
        <v>18.851666666666699</v>
      </c>
      <c r="Q7859" s="11">
        <v>16.214583333333302</v>
      </c>
      <c r="R7859" s="11">
        <v>14.4304166666667</v>
      </c>
      <c r="S7859" s="11">
        <v>20.313749999999999</v>
      </c>
      <c r="T7859" s="11">
        <v>20.185833333333299</v>
      </c>
      <c r="U7859" s="11">
        <v>18.881250000000001</v>
      </c>
      <c r="V7859" s="11">
        <v>0</v>
      </c>
      <c r="W7859" s="11">
        <v>0</v>
      </c>
      <c r="X7859" s="11">
        <v>0</v>
      </c>
      <c r="Y7859" s="11">
        <v>0</v>
      </c>
      <c r="Z7859" s="11">
        <v>0</v>
      </c>
      <c r="AA7859" s="11">
        <v>7041.7053074808464</v>
      </c>
    </row>
    <row r="7860" spans="1:27" ht="13.2" x14ac:dyDescent="0.25">
      <c r="A7860" s="10">
        <v>44035</v>
      </c>
      <c r="B7860" s="11">
        <v>163.00200000000001</v>
      </c>
      <c r="C7860" s="11">
        <v>40.968666682859464</v>
      </c>
      <c r="D7860" s="12">
        <v>0.80132656375312183</v>
      </c>
      <c r="E7860" s="13">
        <v>431300</v>
      </c>
      <c r="F7860" s="13">
        <v>435730</v>
      </c>
      <c r="G7860" s="13">
        <v>144126.09822427342</v>
      </c>
      <c r="H7860" s="13">
        <v>0</v>
      </c>
      <c r="I7860" s="13">
        <v>0</v>
      </c>
      <c r="J7860" s="22">
        <v>0</v>
      </c>
      <c r="K7860" s="22">
        <v>0</v>
      </c>
      <c r="L7860" s="22">
        <v>0</v>
      </c>
      <c r="M7860" s="22">
        <v>0</v>
      </c>
      <c r="N7860" s="22">
        <v>0</v>
      </c>
      <c r="O7860" s="22">
        <v>0</v>
      </c>
      <c r="P7860" s="11">
        <v>20.10083333333333</v>
      </c>
      <c r="Q7860" s="11">
        <v>17.666250000000002</v>
      </c>
      <c r="R7860" s="11">
        <v>16.008333333333329</v>
      </c>
      <c r="S7860" s="11">
        <v>20.58666666666667</v>
      </c>
      <c r="T7860" s="11">
        <v>21.711250000000003</v>
      </c>
      <c r="U7860" s="11">
        <v>20.124583333333337</v>
      </c>
      <c r="V7860" s="11">
        <v>0</v>
      </c>
      <c r="W7860" s="11">
        <v>0</v>
      </c>
      <c r="X7860" s="11">
        <v>0</v>
      </c>
      <c r="Y7860" s="11">
        <v>0</v>
      </c>
      <c r="Z7860" s="11">
        <v>0</v>
      </c>
      <c r="AA7860" s="11">
        <v>6659.8360835828898</v>
      </c>
    </row>
    <row r="7861" spans="1:27" ht="13.2" x14ac:dyDescent="0.25">
      <c r="A7861" s="10">
        <v>44036</v>
      </c>
      <c r="B7861" s="11">
        <v>162.80099999999999</v>
      </c>
      <c r="C7861" s="11">
        <v>40.671497615083737</v>
      </c>
      <c r="D7861" s="12">
        <v>0.79551408589588979</v>
      </c>
      <c r="E7861" s="13">
        <v>425100</v>
      </c>
      <c r="F7861" s="13">
        <v>431080</v>
      </c>
      <c r="G7861" s="13">
        <v>142385.32674378948</v>
      </c>
      <c r="H7861" s="13">
        <v>0</v>
      </c>
      <c r="I7861" s="13">
        <v>0</v>
      </c>
      <c r="J7861" s="22">
        <v>0</v>
      </c>
      <c r="K7861" s="22">
        <v>0</v>
      </c>
      <c r="L7861" s="22">
        <v>0</v>
      </c>
      <c r="M7861" s="22">
        <v>0</v>
      </c>
      <c r="N7861" s="22">
        <v>0</v>
      </c>
      <c r="O7861" s="22">
        <v>0</v>
      </c>
      <c r="P7861" s="11">
        <v>19.234166666666663</v>
      </c>
      <c r="Q7861" s="11">
        <v>16.773749999999996</v>
      </c>
      <c r="R7861" s="11">
        <v>15.455416666666666</v>
      </c>
      <c r="S7861" s="11">
        <v>19.249166666666667</v>
      </c>
      <c r="T7861" s="11">
        <v>20.764999999999993</v>
      </c>
      <c r="U7861" s="11">
        <v>19.135833333333334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6831.3379467126952</v>
      </c>
    </row>
    <row r="7862" spans="1:27" ht="13.2" x14ac:dyDescent="0.25">
      <c r="A7862" s="10">
        <v>44037</v>
      </c>
      <c r="B7862" s="11">
        <v>162.602</v>
      </c>
      <c r="C7862" s="11">
        <v>40.378823426627527</v>
      </c>
      <c r="D7862" s="12">
        <v>0.78978952562278304</v>
      </c>
      <c r="E7862" s="13">
        <v>421900</v>
      </c>
      <c r="F7862" s="13">
        <v>428180</v>
      </c>
      <c r="G7862" s="13">
        <v>136319.52013665508</v>
      </c>
      <c r="H7862" s="13">
        <v>0</v>
      </c>
      <c r="I7862" s="13">
        <v>0</v>
      </c>
      <c r="J7862" s="11">
        <v>0</v>
      </c>
      <c r="K7862" s="11">
        <v>0</v>
      </c>
      <c r="L7862" s="11">
        <v>0</v>
      </c>
      <c r="M7862" s="11">
        <v>0</v>
      </c>
      <c r="N7862" s="11">
        <v>0</v>
      </c>
      <c r="O7862" s="11">
        <v>0</v>
      </c>
      <c r="P7862" s="11">
        <v>19.212916666666668</v>
      </c>
      <c r="Q7862" s="11">
        <v>16.888333333333335</v>
      </c>
      <c r="R7862" s="11">
        <v>16.971249999999998</v>
      </c>
      <c r="S7862" s="11">
        <v>19.165833333333335</v>
      </c>
      <c r="T7862" s="11">
        <v>20.653333333333332</v>
      </c>
      <c r="U7862" s="11">
        <v>18.257083333333334</v>
      </c>
      <c r="V7862" s="11">
        <v>0</v>
      </c>
      <c r="W7862" s="11">
        <v>0</v>
      </c>
      <c r="X7862" s="11">
        <v>0</v>
      </c>
      <c r="Y7862" s="11">
        <v>0</v>
      </c>
      <c r="Z7862" s="11">
        <v>0</v>
      </c>
      <c r="AA7862" s="11">
        <v>6583.9792272262976</v>
      </c>
    </row>
    <row r="7863" spans="1:27" ht="13.2" x14ac:dyDescent="0.25">
      <c r="A7863" s="10">
        <v>44038</v>
      </c>
      <c r="B7863" s="11">
        <v>162.4</v>
      </c>
      <c r="C7863" s="11">
        <v>40.083292946764182</v>
      </c>
      <c r="D7863" s="12">
        <v>0.78400909772293437</v>
      </c>
      <c r="E7863" s="13">
        <v>431100</v>
      </c>
      <c r="F7863" s="13">
        <v>434730</v>
      </c>
      <c r="G7863" s="13">
        <v>132561.21441553574</v>
      </c>
      <c r="H7863" s="13">
        <v>0</v>
      </c>
      <c r="I7863" s="13">
        <v>0</v>
      </c>
      <c r="J7863" s="11">
        <v>0</v>
      </c>
      <c r="K7863" s="11">
        <v>0</v>
      </c>
      <c r="L7863" s="11">
        <v>0</v>
      </c>
      <c r="M7863" s="11">
        <v>0</v>
      </c>
      <c r="N7863" s="11">
        <v>0</v>
      </c>
      <c r="O7863" s="11">
        <v>0</v>
      </c>
      <c r="P7863" s="11">
        <v>20.892916666666668</v>
      </c>
      <c r="Q7863" s="11">
        <v>18.26125</v>
      </c>
      <c r="R7863" s="11">
        <v>16.383749999999999</v>
      </c>
      <c r="S7863" s="11">
        <v>19.381249999999998</v>
      </c>
      <c r="T7863" s="11">
        <v>21.96166666666667</v>
      </c>
      <c r="U7863" s="11">
        <v>18.295000000000005</v>
      </c>
      <c r="V7863" s="11">
        <v>0</v>
      </c>
      <c r="W7863" s="11">
        <v>0</v>
      </c>
      <c r="X7863" s="11">
        <v>0</v>
      </c>
      <c r="Y7863" s="11">
        <v>0</v>
      </c>
      <c r="Z7863" s="11">
        <v>0</v>
      </c>
      <c r="AA7863" s="11">
        <v>6016.659736961923</v>
      </c>
    </row>
    <row r="7864" spans="1:27" ht="13.2" x14ac:dyDescent="0.25">
      <c r="A7864" s="10">
        <v>44039</v>
      </c>
      <c r="B7864" s="11">
        <v>162.18799999999999</v>
      </c>
      <c r="C7864" s="11">
        <v>39.774808041579718</v>
      </c>
      <c r="D7864" s="12">
        <v>0.77797528776385649</v>
      </c>
      <c r="E7864" s="13">
        <v>433600</v>
      </c>
      <c r="F7864" s="13">
        <v>440410</v>
      </c>
      <c r="G7864" s="13">
        <v>130983.69912553532</v>
      </c>
      <c r="H7864" s="13">
        <v>0</v>
      </c>
      <c r="I7864" s="13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21.032499999999999</v>
      </c>
      <c r="Q7864" s="11">
        <v>18.3929166666667</v>
      </c>
      <c r="R7864" s="11">
        <v>16.2254166666667</v>
      </c>
      <c r="S7864" s="11">
        <v>20.151250000000001</v>
      </c>
      <c r="T7864" s="11">
        <v>22.401666666666699</v>
      </c>
      <c r="U7864" s="11">
        <v>20.0208333333333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6015.7384167768041</v>
      </c>
    </row>
    <row r="7865" spans="1:27" ht="13.2" x14ac:dyDescent="0.25">
      <c r="A7865" s="10">
        <v>44040</v>
      </c>
      <c r="B7865" s="11">
        <v>161.97200000000001</v>
      </c>
      <c r="C7865" s="11">
        <v>39.462257033105253</v>
      </c>
      <c r="D7865" s="12">
        <v>0.77186194686464693</v>
      </c>
      <c r="E7865" s="13">
        <v>433100</v>
      </c>
      <c r="F7865" s="13">
        <v>434660</v>
      </c>
      <c r="G7865" s="13">
        <v>130787.72781811515</v>
      </c>
      <c r="H7865" s="13">
        <v>0</v>
      </c>
      <c r="I7865" s="24">
        <v>0</v>
      </c>
      <c r="J7865" s="11">
        <v>0</v>
      </c>
      <c r="K7865" s="11">
        <v>0</v>
      </c>
      <c r="L7865" s="11">
        <v>0</v>
      </c>
      <c r="M7865" s="11">
        <v>0</v>
      </c>
      <c r="N7865" s="11">
        <v>0</v>
      </c>
      <c r="O7865" s="11">
        <v>0</v>
      </c>
      <c r="P7865" s="22">
        <v>21.772500000000004</v>
      </c>
      <c r="Q7865" s="22">
        <v>18.948333333333334</v>
      </c>
      <c r="R7865" s="22">
        <v>16.408333333333335</v>
      </c>
      <c r="S7865" s="22">
        <v>20.64916666666667</v>
      </c>
      <c r="T7865" s="22">
        <v>22.782916666666665</v>
      </c>
      <c r="U7865" s="22">
        <v>19.204583333333332</v>
      </c>
      <c r="V7865" s="22">
        <v>0</v>
      </c>
      <c r="W7865" s="22">
        <v>0</v>
      </c>
      <c r="X7865" s="22">
        <v>0</v>
      </c>
      <c r="Y7865" s="22">
        <v>0</v>
      </c>
      <c r="Z7865" s="22">
        <v>0</v>
      </c>
      <c r="AA7865" s="22">
        <v>6592.880845679475</v>
      </c>
    </row>
    <row r="7866" spans="1:27" ht="13.2" x14ac:dyDescent="0.25">
      <c r="A7866" s="10">
        <v>44041</v>
      </c>
      <c r="B7866" s="11">
        <v>161.755</v>
      </c>
      <c r="C7866" s="11">
        <v>39.150030976523368</v>
      </c>
      <c r="D7866" s="12">
        <v>0.76575496186140712</v>
      </c>
      <c r="E7866" s="13">
        <v>443400</v>
      </c>
      <c r="F7866" s="13">
        <v>453430</v>
      </c>
      <c r="G7866" s="13">
        <v>128585.9841175513</v>
      </c>
      <c r="H7866" s="13">
        <v>0</v>
      </c>
      <c r="I7866" s="24">
        <v>0</v>
      </c>
      <c r="J7866" s="11">
        <v>0</v>
      </c>
      <c r="K7866" s="11">
        <v>0</v>
      </c>
      <c r="L7866" s="11">
        <v>0</v>
      </c>
      <c r="M7866" s="11">
        <v>0</v>
      </c>
      <c r="N7866" s="11">
        <v>0</v>
      </c>
      <c r="O7866" s="11">
        <v>0</v>
      </c>
      <c r="P7866" s="22">
        <v>22.677499999999998</v>
      </c>
      <c r="Q7866" s="22">
        <v>19.6354166666667</v>
      </c>
      <c r="R7866" s="22">
        <v>17.506250000000001</v>
      </c>
      <c r="S7866" s="22">
        <v>21.540416666666701</v>
      </c>
      <c r="T7866" s="22">
        <v>23.6658333333333</v>
      </c>
      <c r="U7866" s="22">
        <v>21.425000000000001</v>
      </c>
      <c r="V7866" s="22">
        <v>0</v>
      </c>
      <c r="W7866" s="22">
        <v>0</v>
      </c>
      <c r="X7866" s="22">
        <v>0</v>
      </c>
      <c r="Y7866" s="22">
        <v>0</v>
      </c>
      <c r="Z7866" s="22">
        <v>0</v>
      </c>
      <c r="AA7866" s="22">
        <v>6219.2209134961049</v>
      </c>
    </row>
    <row r="7867" spans="1:27" ht="13.2" x14ac:dyDescent="0.25">
      <c r="A7867" s="10">
        <v>44042</v>
      </c>
      <c r="B7867" s="11">
        <v>161.52799999999999</v>
      </c>
      <c r="C7867" s="11">
        <v>38.825305203040919</v>
      </c>
      <c r="D7867" s="12">
        <v>0.75940348866748852</v>
      </c>
      <c r="E7867" s="13">
        <v>465700</v>
      </c>
      <c r="F7867" s="13">
        <v>477910</v>
      </c>
      <c r="G7867" s="13">
        <v>130090.22176249017</v>
      </c>
      <c r="H7867" s="13">
        <v>0</v>
      </c>
      <c r="I7867" s="13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20.714166666666667</v>
      </c>
      <c r="Q7867" s="11">
        <v>17.994583333333335</v>
      </c>
      <c r="R7867" s="11">
        <v>16.544166666666666</v>
      </c>
      <c r="S7867" s="11">
        <v>20.562916666666663</v>
      </c>
      <c r="T7867" s="11">
        <v>22.30125</v>
      </c>
      <c r="U7867" s="11">
        <v>20.131249999999998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6733.1466662240155</v>
      </c>
    </row>
    <row r="7868" spans="1:27" ht="13.2" x14ac:dyDescent="0.25">
      <c r="A7868" s="10">
        <v>44043</v>
      </c>
      <c r="B7868" s="11">
        <v>161.285</v>
      </c>
      <c r="C7868" s="11">
        <v>38.479817194003409</v>
      </c>
      <c r="D7868" s="12">
        <v>0.75264591656383606</v>
      </c>
      <c r="E7868" s="13">
        <v>406400</v>
      </c>
      <c r="F7868" s="13">
        <v>408070</v>
      </c>
      <c r="G7868" s="13">
        <v>129319.9614323331</v>
      </c>
      <c r="H7868" s="13">
        <v>0</v>
      </c>
      <c r="I7868" s="13">
        <v>0</v>
      </c>
      <c r="J7868" s="22">
        <v>0</v>
      </c>
      <c r="K7868" s="22">
        <v>0</v>
      </c>
      <c r="L7868" s="22">
        <v>0</v>
      </c>
      <c r="M7868" s="22">
        <v>0</v>
      </c>
      <c r="N7868" s="22">
        <v>0</v>
      </c>
      <c r="O7868" s="22">
        <v>0</v>
      </c>
      <c r="P7868" s="11">
        <v>22.299583333333334</v>
      </c>
      <c r="Q7868" s="11">
        <v>19.331666666666671</v>
      </c>
      <c r="R7868" s="11">
        <v>18.524999999999999</v>
      </c>
      <c r="S7868" s="11">
        <v>20.585416666666664</v>
      </c>
      <c r="T7868" s="11">
        <v>23.23875</v>
      </c>
      <c r="U7868" s="11">
        <v>19.186666666666667</v>
      </c>
      <c r="V7868" s="11">
        <v>0</v>
      </c>
      <c r="W7868" s="11">
        <v>0</v>
      </c>
      <c r="X7868" s="11">
        <v>0</v>
      </c>
      <c r="Y7868" s="11">
        <v>0</v>
      </c>
      <c r="Z7868" s="11">
        <v>0</v>
      </c>
      <c r="AA7868" s="11">
        <v>5989.3185622644232</v>
      </c>
    </row>
    <row r="7869" spans="1:27" ht="13.2" x14ac:dyDescent="0.25">
      <c r="A7869" s="10">
        <v>44044</v>
      </c>
      <c r="B7869" s="11">
        <v>161.08199999999999</v>
      </c>
      <c r="C7869" s="11">
        <v>38.192874030235743</v>
      </c>
      <c r="D7869" s="12">
        <v>0.74703345225802054</v>
      </c>
      <c r="E7869" s="13">
        <v>385500</v>
      </c>
      <c r="F7869" s="13">
        <v>383000</v>
      </c>
      <c r="G7869" s="13">
        <v>128110.75068740069</v>
      </c>
      <c r="H7869" s="13">
        <v>0</v>
      </c>
      <c r="I7869" s="13">
        <v>0</v>
      </c>
      <c r="J7869" s="22">
        <v>0</v>
      </c>
      <c r="K7869" s="22">
        <v>0</v>
      </c>
      <c r="L7869" s="22">
        <v>0</v>
      </c>
      <c r="M7869" s="22">
        <v>0</v>
      </c>
      <c r="N7869" s="22">
        <v>0</v>
      </c>
      <c r="O7869" s="22">
        <v>0</v>
      </c>
      <c r="P7869" s="11">
        <v>21.405416666666664</v>
      </c>
      <c r="Q7869" s="11">
        <v>18.897916666666667</v>
      </c>
      <c r="R7869" s="11">
        <v>16.322916666666671</v>
      </c>
      <c r="S7869" s="11">
        <v>21.373750000000001</v>
      </c>
      <c r="T7869" s="11">
        <v>23.060833333333335</v>
      </c>
      <c r="U7869" s="11">
        <v>21.251250000000002</v>
      </c>
      <c r="V7869" s="11">
        <v>0</v>
      </c>
      <c r="W7869" s="11">
        <v>0</v>
      </c>
      <c r="X7869" s="11">
        <v>0</v>
      </c>
      <c r="Y7869" s="11">
        <v>0</v>
      </c>
      <c r="Z7869" s="11">
        <v>0</v>
      </c>
      <c r="AA7869" s="11">
        <v>6364.1088282000073</v>
      </c>
    </row>
    <row r="7870" spans="1:27" ht="13.2" x14ac:dyDescent="0.25">
      <c r="A7870" s="21">
        <v>44045</v>
      </c>
      <c r="B7870" s="22">
        <v>160.892</v>
      </c>
      <c r="C7870" s="22">
        <v>37.925679046923143</v>
      </c>
      <c r="D7870" s="23">
        <v>0.74180725245299894</v>
      </c>
      <c r="E7870" s="24">
        <v>366500</v>
      </c>
      <c r="F7870" s="24">
        <v>374900</v>
      </c>
      <c r="G7870" s="24">
        <v>127250.32773711567</v>
      </c>
      <c r="H7870" s="13">
        <v>0</v>
      </c>
      <c r="I7870" s="13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18.763333333333335</v>
      </c>
      <c r="Q7870" s="11">
        <v>15.795000000000003</v>
      </c>
      <c r="R7870" s="11">
        <v>13.284583333333332</v>
      </c>
      <c r="S7870" s="11">
        <v>18.21833333333333</v>
      </c>
      <c r="T7870" s="11">
        <v>19.864999999999998</v>
      </c>
      <c r="U7870" s="11">
        <v>18.019166666666667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6802.3433880266011</v>
      </c>
    </row>
    <row r="7871" spans="1:27" ht="13.2" x14ac:dyDescent="0.25">
      <c r="A7871" s="21">
        <v>44046</v>
      </c>
      <c r="B7871" s="22">
        <v>160.714</v>
      </c>
      <c r="C7871" s="22">
        <v>37.676556986660259</v>
      </c>
      <c r="D7871" s="23">
        <v>0.73693454995450447</v>
      </c>
      <c r="E7871" s="24">
        <v>396900</v>
      </c>
      <c r="F7871" s="24">
        <v>400150</v>
      </c>
      <c r="G7871" s="24">
        <v>126745.5642755013</v>
      </c>
      <c r="H7871" s="13">
        <v>0</v>
      </c>
      <c r="I7871" s="13">
        <v>0</v>
      </c>
      <c r="J7871" s="11">
        <v>0</v>
      </c>
      <c r="K7871" s="11">
        <v>0</v>
      </c>
      <c r="L7871" s="11">
        <v>0</v>
      </c>
      <c r="M7871" s="11">
        <v>0</v>
      </c>
      <c r="N7871" s="11">
        <v>0</v>
      </c>
      <c r="O7871" s="11">
        <v>0</v>
      </c>
      <c r="P7871" s="11">
        <v>18.83666666666667</v>
      </c>
      <c r="Q7871" s="11">
        <v>16.225652173913044</v>
      </c>
      <c r="R7871" s="11">
        <v>15.929166666666667</v>
      </c>
      <c r="S7871" s="11">
        <v>18.494782608695651</v>
      </c>
      <c r="T7871" s="11">
        <v>20.21125</v>
      </c>
      <c r="U7871" s="11">
        <v>17.560833333333338</v>
      </c>
      <c r="V7871" s="11">
        <v>0</v>
      </c>
      <c r="W7871" s="11">
        <v>0</v>
      </c>
      <c r="X7871" s="11">
        <v>0</v>
      </c>
      <c r="Y7871" s="11">
        <v>0</v>
      </c>
      <c r="Z7871" s="11">
        <v>0</v>
      </c>
      <c r="AA7871" s="11">
        <v>5941.5439980420324</v>
      </c>
    </row>
    <row r="7872" spans="1:27" ht="13.2" x14ac:dyDescent="0.25">
      <c r="A7872" s="10">
        <v>44047</v>
      </c>
      <c r="B7872" s="11">
        <v>160.51300000000001</v>
      </c>
      <c r="C7872" s="11">
        <v>37.39663002693576</v>
      </c>
      <c r="D7872" s="12">
        <v>0.73145931907930151</v>
      </c>
      <c r="E7872" s="13">
        <v>416300</v>
      </c>
      <c r="F7872" s="13">
        <v>425860</v>
      </c>
      <c r="G7872" s="13">
        <v>124093.62641036266</v>
      </c>
      <c r="H7872" s="13">
        <v>0</v>
      </c>
      <c r="I7872" s="13">
        <v>0</v>
      </c>
      <c r="J7872" s="11">
        <v>0</v>
      </c>
      <c r="K7872" s="11">
        <v>0</v>
      </c>
      <c r="L7872" s="11">
        <v>0</v>
      </c>
      <c r="M7872" s="11">
        <v>0</v>
      </c>
      <c r="N7872" s="11">
        <v>0</v>
      </c>
      <c r="O7872" s="11">
        <v>0</v>
      </c>
      <c r="P7872" s="11">
        <v>20.026249999999997</v>
      </c>
      <c r="Q7872" s="11">
        <v>17.484166666666667</v>
      </c>
      <c r="R7872" s="11">
        <v>17.160833333333333</v>
      </c>
      <c r="S7872" s="11">
        <v>19.893750000000001</v>
      </c>
      <c r="T7872" s="11">
        <v>21.577083333333334</v>
      </c>
      <c r="U7872" s="11">
        <v>19.530416666666664</v>
      </c>
      <c r="V7872" s="11">
        <v>0</v>
      </c>
      <c r="W7872" s="11">
        <v>0</v>
      </c>
      <c r="X7872" s="11">
        <v>0</v>
      </c>
      <c r="Y7872" s="11">
        <v>0</v>
      </c>
      <c r="Z7872" s="11">
        <v>0</v>
      </c>
      <c r="AA7872" s="11">
        <v>6101.0504003310725</v>
      </c>
    </row>
    <row r="7873" spans="1:27" ht="13.2" x14ac:dyDescent="0.25">
      <c r="A7873" s="10">
        <v>44048</v>
      </c>
      <c r="B7873" s="11">
        <v>160.29499999999999</v>
      </c>
      <c r="C7873" s="11">
        <v>37.094678921346123</v>
      </c>
      <c r="D7873" s="12">
        <v>0.72555330696187925</v>
      </c>
      <c r="E7873" s="13">
        <v>425600</v>
      </c>
      <c r="F7873" s="13">
        <v>429310</v>
      </c>
      <c r="G7873" s="13">
        <v>122722.46947568114</v>
      </c>
      <c r="H7873" s="13">
        <v>0</v>
      </c>
      <c r="I7873" s="13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19.6070833333333</v>
      </c>
      <c r="Q7873" s="11">
        <v>17.191666666666698</v>
      </c>
      <c r="R7873" s="11">
        <v>17.956666666666699</v>
      </c>
      <c r="S7873" s="11">
        <v>19.492916666666702</v>
      </c>
      <c r="T7873" s="11">
        <v>20.952500000000001</v>
      </c>
      <c r="U7873" s="11">
        <v>18.7991666666667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6332.1324070604278</v>
      </c>
    </row>
    <row r="7874" spans="1:27" ht="13.2" x14ac:dyDescent="0.25">
      <c r="A7874" s="10">
        <v>44049</v>
      </c>
      <c r="B7874" s="11">
        <v>160.06800000000001</v>
      </c>
      <c r="C7874" s="11">
        <v>36.782076872821804</v>
      </c>
      <c r="D7874" s="12">
        <v>0.71943896774490446</v>
      </c>
      <c r="E7874" s="13">
        <v>430000</v>
      </c>
      <c r="F7874" s="13">
        <v>438630</v>
      </c>
      <c r="G7874" s="13">
        <v>120793.15328891965</v>
      </c>
      <c r="H7874" s="13">
        <v>0</v>
      </c>
      <c r="I7874" s="13">
        <v>0</v>
      </c>
      <c r="J7874" s="11">
        <v>0</v>
      </c>
      <c r="K7874" s="11">
        <v>0</v>
      </c>
      <c r="L7874" s="11">
        <v>0</v>
      </c>
      <c r="M7874" s="11">
        <v>0</v>
      </c>
      <c r="N7874" s="11">
        <v>0</v>
      </c>
      <c r="O7874" s="11">
        <v>0</v>
      </c>
      <c r="P7874" s="11">
        <v>21.2745833333333</v>
      </c>
      <c r="Q7874" s="11">
        <v>20.1941666666667</v>
      </c>
      <c r="R7874" s="11">
        <v>21.040416666666701</v>
      </c>
      <c r="S7874" s="11">
        <v>22.1004166666667</v>
      </c>
      <c r="T7874" s="11">
        <v>22.722916666666698</v>
      </c>
      <c r="U7874" s="11">
        <v>20.515416666666699</v>
      </c>
      <c r="V7874" s="11">
        <v>0</v>
      </c>
      <c r="W7874" s="11">
        <v>0</v>
      </c>
      <c r="X7874" s="11">
        <v>0</v>
      </c>
      <c r="Y7874" s="11">
        <v>0</v>
      </c>
      <c r="Z7874" s="11">
        <v>0</v>
      </c>
      <c r="AA7874" s="11">
        <v>6293.0900843558074</v>
      </c>
    </row>
    <row r="7875" spans="1:27" ht="13.2" x14ac:dyDescent="0.25">
      <c r="A7875" s="10">
        <v>44050</v>
      </c>
      <c r="B7875" s="11">
        <v>159.83500000000001</v>
      </c>
      <c r="C7875" s="11">
        <v>36.463125538910724</v>
      </c>
      <c r="D7875" s="12">
        <v>0.71320043969160141</v>
      </c>
      <c r="E7875" s="13">
        <v>430900</v>
      </c>
      <c r="F7875" s="13">
        <v>435980</v>
      </c>
      <c r="G7875" s="13">
        <v>119532.44167825649</v>
      </c>
      <c r="H7875" s="13">
        <v>0</v>
      </c>
      <c r="I7875" s="13">
        <v>0</v>
      </c>
      <c r="J7875" s="11">
        <v>0</v>
      </c>
      <c r="K7875" s="11">
        <v>0</v>
      </c>
      <c r="L7875" s="11">
        <v>0</v>
      </c>
      <c r="M7875" s="11">
        <v>0</v>
      </c>
      <c r="N7875" s="11">
        <v>0</v>
      </c>
      <c r="O7875" s="11">
        <v>0</v>
      </c>
      <c r="P7875" s="22">
        <v>22.272083333333299</v>
      </c>
      <c r="Q7875" s="22">
        <v>21.25</v>
      </c>
      <c r="R7875" s="22">
        <v>22.941666666666698</v>
      </c>
      <c r="S7875" s="22">
        <v>23.305416666666702</v>
      </c>
      <c r="T7875" s="22">
        <v>23.413333333333298</v>
      </c>
      <c r="U7875" s="22">
        <v>21.356249999999999</v>
      </c>
      <c r="V7875" s="22">
        <v>0</v>
      </c>
      <c r="W7875" s="22">
        <v>0</v>
      </c>
      <c r="X7875" s="22">
        <v>0</v>
      </c>
      <c r="Y7875" s="22">
        <v>0</v>
      </c>
      <c r="Z7875" s="22">
        <v>0</v>
      </c>
      <c r="AA7875" s="22">
        <v>4431.6922061287132</v>
      </c>
    </row>
    <row r="7876" spans="1:27" ht="13.2" x14ac:dyDescent="0.25">
      <c r="A7876" s="10">
        <v>44051</v>
      </c>
      <c r="B7876" s="11">
        <v>159.59899999999999</v>
      </c>
      <c r="C7876" s="11">
        <v>36.14203041698898</v>
      </c>
      <c r="D7876" s="12">
        <v>0.70691998022048341</v>
      </c>
      <c r="E7876" s="13">
        <v>436200</v>
      </c>
      <c r="F7876" s="13">
        <v>440890</v>
      </c>
      <c r="G7876" s="13">
        <v>118684.21066517511</v>
      </c>
      <c r="H7876" s="13">
        <v>0</v>
      </c>
      <c r="I7876" s="13">
        <v>0</v>
      </c>
      <c r="J7876" s="22">
        <v>0</v>
      </c>
      <c r="K7876" s="22">
        <v>0</v>
      </c>
      <c r="L7876" s="22">
        <v>0</v>
      </c>
      <c r="M7876" s="22">
        <v>0</v>
      </c>
      <c r="N7876" s="22">
        <v>0</v>
      </c>
      <c r="O7876" s="22">
        <v>0</v>
      </c>
      <c r="P7876" s="22">
        <v>21.616250000000001</v>
      </c>
      <c r="Q7876" s="22">
        <v>19.3</v>
      </c>
      <c r="R7876" s="22">
        <v>18.855416666666699</v>
      </c>
      <c r="S7876" s="22">
        <v>22.108750000000001</v>
      </c>
      <c r="T7876" s="22">
        <v>23.121666666666702</v>
      </c>
      <c r="U7876" s="22">
        <v>20.976666666666699</v>
      </c>
      <c r="V7876" s="22">
        <v>0</v>
      </c>
      <c r="W7876" s="22">
        <v>0</v>
      </c>
      <c r="X7876" s="22">
        <v>0</v>
      </c>
      <c r="Y7876" s="22">
        <v>0</v>
      </c>
      <c r="Z7876" s="22">
        <v>0</v>
      </c>
      <c r="AA7876" s="22">
        <v>2697.4635127448928</v>
      </c>
    </row>
    <row r="7877" spans="1:27" ht="13.2" x14ac:dyDescent="0.25">
      <c r="A7877" s="10">
        <v>44052</v>
      </c>
      <c r="B7877" s="11">
        <v>159.357</v>
      </c>
      <c r="C7877" s="11">
        <v>35.814809528054155</v>
      </c>
      <c r="D7877" s="12">
        <v>0.70051970382027318</v>
      </c>
      <c r="E7877" s="13">
        <v>433700</v>
      </c>
      <c r="F7877" s="13">
        <v>441450</v>
      </c>
      <c r="G7877" s="13">
        <v>118209.90310773882</v>
      </c>
      <c r="H7877" s="13">
        <v>0</v>
      </c>
      <c r="I7877" s="13">
        <v>0</v>
      </c>
      <c r="J7877" s="22">
        <v>0</v>
      </c>
      <c r="K7877" s="22">
        <v>0</v>
      </c>
      <c r="L7877" s="22">
        <v>0</v>
      </c>
      <c r="M7877" s="22">
        <v>0</v>
      </c>
      <c r="N7877" s="22">
        <v>0</v>
      </c>
      <c r="O7877" s="22">
        <v>0</v>
      </c>
      <c r="P7877" s="11">
        <v>20.741250000000001</v>
      </c>
      <c r="Q7877" s="11">
        <v>17.7670833333333</v>
      </c>
      <c r="R7877" s="11">
        <v>15.7</v>
      </c>
      <c r="S7877" s="11">
        <v>21.510833333333299</v>
      </c>
      <c r="T7877" s="11">
        <v>22.069583333333298</v>
      </c>
      <c r="U7877" s="11">
        <v>19.7908333333333</v>
      </c>
      <c r="V7877" s="11">
        <v>0</v>
      </c>
      <c r="W7877" s="11">
        <v>0</v>
      </c>
      <c r="X7877" s="11">
        <v>0</v>
      </c>
      <c r="Y7877" s="11">
        <v>0</v>
      </c>
      <c r="Z7877" s="11">
        <v>0</v>
      </c>
      <c r="AA7877" s="11">
        <v>5731.3411658217065</v>
      </c>
    </row>
    <row r="7878" spans="1:27" ht="13.2" x14ac:dyDescent="0.25">
      <c r="A7878" s="10">
        <v>44053</v>
      </c>
      <c r="B7878" s="11">
        <v>159.11500000000001</v>
      </c>
      <c r="C7878" s="11">
        <v>35.489637929561894</v>
      </c>
      <c r="D7878" s="12">
        <v>0.69415951051286118</v>
      </c>
      <c r="E7878" s="13">
        <v>436200</v>
      </c>
      <c r="F7878" s="13">
        <v>440360</v>
      </c>
      <c r="G7878" s="13">
        <v>117414.07108932117</v>
      </c>
      <c r="H7878" s="13">
        <v>0</v>
      </c>
      <c r="I7878" s="13">
        <v>0</v>
      </c>
      <c r="J7878" s="11">
        <v>0</v>
      </c>
      <c r="K7878" s="11">
        <v>0</v>
      </c>
      <c r="L7878" s="11">
        <v>0</v>
      </c>
      <c r="M7878" s="11">
        <v>0</v>
      </c>
      <c r="N7878" s="11">
        <v>0</v>
      </c>
      <c r="O7878" s="11">
        <v>0</v>
      </c>
      <c r="P7878" s="11">
        <v>20.353749999999994</v>
      </c>
      <c r="Q7878" s="11">
        <v>17.431249999999999</v>
      </c>
      <c r="R7878" s="11">
        <v>14.584166666666668</v>
      </c>
      <c r="S7878" s="11">
        <v>19.727499999999999</v>
      </c>
      <c r="T7878" s="11">
        <v>21.471250000000001</v>
      </c>
      <c r="U7878" s="11">
        <v>19.729583333333331</v>
      </c>
      <c r="V7878" s="11">
        <v>0</v>
      </c>
      <c r="W7878" s="11">
        <v>0</v>
      </c>
      <c r="X7878" s="11">
        <v>0</v>
      </c>
      <c r="Y7878" s="11">
        <v>0</v>
      </c>
      <c r="Z7878" s="11">
        <v>0</v>
      </c>
      <c r="AA7878" s="11">
        <v>5208.7969617850576</v>
      </c>
    </row>
    <row r="7879" spans="1:27" ht="13.2" x14ac:dyDescent="0.25">
      <c r="A7879" s="10">
        <v>44054</v>
      </c>
      <c r="B7879" s="11">
        <v>158.869</v>
      </c>
      <c r="C7879" s="11">
        <v>35.161177612651215</v>
      </c>
      <c r="D7879" s="12">
        <v>0.68773499152334239</v>
      </c>
      <c r="E7879" s="13">
        <v>437000</v>
      </c>
      <c r="F7879" s="13">
        <v>444000</v>
      </c>
      <c r="G7879" s="13">
        <v>116349.3677940818</v>
      </c>
      <c r="H7879" s="13">
        <v>0</v>
      </c>
      <c r="I7879" s="24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20.710833333333333</v>
      </c>
      <c r="Q7879" s="11">
        <v>17.480416666666667</v>
      </c>
      <c r="R7879" s="11">
        <v>15.365416666666663</v>
      </c>
      <c r="S7879" s="11">
        <v>20.432083333333331</v>
      </c>
      <c r="T7879" s="11">
        <v>21.705833333333334</v>
      </c>
      <c r="U7879" s="11">
        <v>19.017083333333332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6815.1399447279837</v>
      </c>
    </row>
    <row r="7880" spans="1:27" ht="13.2" x14ac:dyDescent="0.25">
      <c r="A7880" s="10">
        <v>44055</v>
      </c>
      <c r="B7880" s="11">
        <v>158.62</v>
      </c>
      <c r="C7880" s="11">
        <v>34.830838689245297</v>
      </c>
      <c r="D7880" s="12">
        <v>0.68127372793339225</v>
      </c>
      <c r="E7880" s="13">
        <v>443800</v>
      </c>
      <c r="F7880" s="13">
        <v>448590</v>
      </c>
      <c r="G7880" s="13">
        <v>114778.25911039679</v>
      </c>
      <c r="H7880" s="13">
        <v>0</v>
      </c>
      <c r="I7880" s="24">
        <v>0</v>
      </c>
      <c r="J7880" s="11">
        <v>0</v>
      </c>
      <c r="K7880" s="11">
        <v>0</v>
      </c>
      <c r="L7880" s="11">
        <v>0</v>
      </c>
      <c r="M7880" s="11">
        <v>0</v>
      </c>
      <c r="N7880" s="11">
        <v>0</v>
      </c>
      <c r="O7880" s="11">
        <v>0</v>
      </c>
      <c r="P7880" s="11">
        <v>20.795416666666661</v>
      </c>
      <c r="Q7880" s="11">
        <v>17.667083333333338</v>
      </c>
      <c r="R7880" s="11">
        <v>15.656666666666665</v>
      </c>
      <c r="S7880" s="11">
        <v>20.176666666666662</v>
      </c>
      <c r="T7880" s="11">
        <v>21.870416666666667</v>
      </c>
      <c r="U7880" s="11">
        <v>19.698333333333334</v>
      </c>
      <c r="V7880" s="11">
        <v>0</v>
      </c>
      <c r="W7880" s="11">
        <v>0</v>
      </c>
      <c r="X7880" s="11">
        <v>0</v>
      </c>
      <c r="Y7880" s="11">
        <v>0</v>
      </c>
      <c r="Z7880" s="11">
        <v>0</v>
      </c>
      <c r="AA7880" s="11">
        <v>5859.1809811932753</v>
      </c>
    </row>
    <row r="7881" spans="1:27" ht="13.2" x14ac:dyDescent="0.25">
      <c r="A7881" s="10">
        <v>44056</v>
      </c>
      <c r="B7881" s="11">
        <v>158.363</v>
      </c>
      <c r="C7881" s="11">
        <v>34.492114890755694</v>
      </c>
      <c r="D7881" s="12">
        <v>0.67464846039402548</v>
      </c>
      <c r="E7881" s="13">
        <v>447100</v>
      </c>
      <c r="F7881" s="13">
        <v>454440</v>
      </c>
      <c r="G7881" s="13">
        <v>112435.50933736312</v>
      </c>
      <c r="H7881" s="13">
        <v>0</v>
      </c>
      <c r="I7881" s="13">
        <v>0</v>
      </c>
      <c r="J7881" s="11">
        <v>0</v>
      </c>
      <c r="K7881" s="11">
        <v>0</v>
      </c>
      <c r="L7881" s="11">
        <v>0</v>
      </c>
      <c r="M7881" s="11">
        <v>0</v>
      </c>
      <c r="N7881" s="11">
        <v>0</v>
      </c>
      <c r="O7881" s="11">
        <v>0</v>
      </c>
      <c r="P7881" s="11">
        <v>20.103333333333335</v>
      </c>
      <c r="Q7881" s="11">
        <v>17.547916666666669</v>
      </c>
      <c r="R7881" s="11">
        <v>14.744583333333329</v>
      </c>
      <c r="S7881" s="11">
        <v>20.009999999999994</v>
      </c>
      <c r="T7881" s="11">
        <v>21.629999999999995</v>
      </c>
      <c r="U7881" s="11">
        <v>19.577083333333331</v>
      </c>
      <c r="V7881" s="11">
        <v>0</v>
      </c>
      <c r="W7881" s="11">
        <v>0</v>
      </c>
      <c r="X7881" s="11">
        <v>0</v>
      </c>
      <c r="Y7881" s="11">
        <v>0</v>
      </c>
      <c r="Z7881" s="11">
        <v>0</v>
      </c>
      <c r="AA7881" s="11">
        <v>5895.5561554098304</v>
      </c>
    </row>
    <row r="7882" spans="1:27" ht="13.2" x14ac:dyDescent="0.25">
      <c r="A7882" s="10">
        <v>44057</v>
      </c>
      <c r="B7882" s="11">
        <v>158.1</v>
      </c>
      <c r="C7882" s="11">
        <v>34.147809970893057</v>
      </c>
      <c r="D7882" s="12">
        <v>0.66791402892100293</v>
      </c>
      <c r="E7882" s="13">
        <v>430200</v>
      </c>
      <c r="F7882" s="13">
        <v>434220</v>
      </c>
      <c r="G7882" s="13">
        <v>112138.31178410136</v>
      </c>
      <c r="H7882" s="13">
        <v>0</v>
      </c>
      <c r="I7882" s="13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18.5558333333333</v>
      </c>
      <c r="Q7882" s="11">
        <v>15.543749999999999</v>
      </c>
      <c r="R7882" s="11">
        <v>13.945833333333301</v>
      </c>
      <c r="S7882" s="11">
        <v>18.285416666666698</v>
      </c>
      <c r="T7882" s="11">
        <v>19.53</v>
      </c>
      <c r="U7882" s="11">
        <v>17.766666666666701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5888.791590750694</v>
      </c>
    </row>
    <row r="7883" spans="1:27" ht="13.2" x14ac:dyDescent="0.25">
      <c r="A7883" s="10">
        <v>44058</v>
      </c>
      <c r="B7883" s="11">
        <v>157.84800000000001</v>
      </c>
      <c r="C7883" s="11">
        <v>33.820097946277158</v>
      </c>
      <c r="D7883" s="12">
        <v>0.66150414615330466</v>
      </c>
      <c r="E7883" s="13">
        <v>438200</v>
      </c>
      <c r="F7883" s="13">
        <v>441580</v>
      </c>
      <c r="G7883" s="13">
        <v>111977.91401344124</v>
      </c>
      <c r="H7883" s="13">
        <v>0</v>
      </c>
      <c r="I7883" s="13">
        <v>0</v>
      </c>
      <c r="J7883" s="11">
        <v>0</v>
      </c>
      <c r="K7883" s="11">
        <v>0</v>
      </c>
      <c r="L7883" s="11">
        <v>0</v>
      </c>
      <c r="M7883" s="11">
        <v>0</v>
      </c>
      <c r="N7883" s="11">
        <v>0</v>
      </c>
      <c r="O7883" s="11">
        <v>0</v>
      </c>
      <c r="P7883" s="11">
        <v>18.585000000000001</v>
      </c>
      <c r="Q7883" s="11">
        <v>15.740833333333301</v>
      </c>
      <c r="R7883" s="11">
        <v>13.1495833333333</v>
      </c>
      <c r="S7883" s="11">
        <v>17.5491666666667</v>
      </c>
      <c r="T7883" s="11">
        <v>20.138750000000002</v>
      </c>
      <c r="U7883" s="11">
        <v>18.0654166666667</v>
      </c>
      <c r="V7883" s="11">
        <v>0</v>
      </c>
      <c r="W7883" s="11">
        <v>0</v>
      </c>
      <c r="X7883" s="11">
        <v>0</v>
      </c>
      <c r="Y7883" s="11">
        <v>0</v>
      </c>
      <c r="Z7883" s="11">
        <v>0</v>
      </c>
      <c r="AA7883" s="11">
        <v>4530.3481353251036</v>
      </c>
    </row>
    <row r="7884" spans="1:27" ht="13.2" x14ac:dyDescent="0.25">
      <c r="A7884" s="21">
        <v>44059</v>
      </c>
      <c r="B7884" s="22">
        <v>157.58799999999999</v>
      </c>
      <c r="C7884" s="22">
        <v>33.4842150370906</v>
      </c>
      <c r="D7884" s="23">
        <v>0.65493444498325237</v>
      </c>
      <c r="E7884" s="24">
        <v>420700</v>
      </c>
      <c r="F7884" s="24">
        <v>417880</v>
      </c>
      <c r="G7884" s="24">
        <v>110767.54337156337</v>
      </c>
      <c r="H7884" s="13">
        <v>0</v>
      </c>
      <c r="I7884" s="13">
        <v>0</v>
      </c>
      <c r="J7884" s="22">
        <v>0</v>
      </c>
      <c r="K7884" s="22">
        <v>0</v>
      </c>
      <c r="L7884" s="22">
        <v>0</v>
      </c>
      <c r="M7884" s="22">
        <v>0</v>
      </c>
      <c r="N7884" s="22">
        <v>0</v>
      </c>
      <c r="O7884" s="22">
        <v>0</v>
      </c>
      <c r="P7884" s="11">
        <v>18.033750000000001</v>
      </c>
      <c r="Q7884" s="11">
        <v>14.9404166666667</v>
      </c>
      <c r="R7884" s="11">
        <v>12.1808333333333</v>
      </c>
      <c r="S7884" s="11">
        <v>17.7945833333333</v>
      </c>
      <c r="T7884" s="11">
        <v>19.335000000000001</v>
      </c>
      <c r="U7884" s="11">
        <v>17.444583333333298</v>
      </c>
      <c r="V7884" s="11">
        <v>0</v>
      </c>
      <c r="W7884" s="11">
        <v>0</v>
      </c>
      <c r="X7884" s="11">
        <v>0</v>
      </c>
      <c r="Y7884" s="11">
        <v>0</v>
      </c>
      <c r="Z7884" s="11">
        <v>0</v>
      </c>
      <c r="AA7884" s="11">
        <v>5823.1623882560871</v>
      </c>
    </row>
    <row r="7885" spans="1:27" ht="13.2" x14ac:dyDescent="0.25">
      <c r="A7885" s="21">
        <v>44060</v>
      </c>
      <c r="B7885" s="22">
        <v>157.339</v>
      </c>
      <c r="C7885" s="22">
        <v>33.164653386862163</v>
      </c>
      <c r="D7885" s="23">
        <v>0.6486839794490159</v>
      </c>
      <c r="E7885" s="24">
        <v>433000</v>
      </c>
      <c r="F7885" s="24">
        <v>439800</v>
      </c>
      <c r="G7885" s="24">
        <v>110638.2082028251</v>
      </c>
      <c r="H7885" s="13">
        <v>0</v>
      </c>
      <c r="I7885" s="13">
        <v>0</v>
      </c>
      <c r="J7885" s="22">
        <v>0</v>
      </c>
      <c r="K7885" s="22">
        <v>0</v>
      </c>
      <c r="L7885" s="22">
        <v>0</v>
      </c>
      <c r="M7885" s="22">
        <v>0</v>
      </c>
      <c r="N7885" s="22">
        <v>0</v>
      </c>
      <c r="O7885" s="22">
        <v>0</v>
      </c>
      <c r="P7885" s="22">
        <v>17.675833333333333</v>
      </c>
      <c r="Q7885" s="22">
        <v>14.940416666666666</v>
      </c>
      <c r="R7885" s="22">
        <v>12.822083333333337</v>
      </c>
      <c r="S7885" s="22">
        <v>17.097083333333334</v>
      </c>
      <c r="T7885" s="22">
        <v>19.393749999999997</v>
      </c>
      <c r="U7885" s="22">
        <v>16.932500000000001</v>
      </c>
      <c r="V7885" s="22">
        <v>0</v>
      </c>
      <c r="W7885" s="22">
        <v>0</v>
      </c>
      <c r="X7885" s="22">
        <v>0</v>
      </c>
      <c r="Y7885" s="22">
        <v>0</v>
      </c>
      <c r="Z7885" s="22">
        <v>0</v>
      </c>
      <c r="AA7885" s="22">
        <v>5343.4801028704051</v>
      </c>
    </row>
    <row r="7886" spans="1:27" ht="13.2" x14ac:dyDescent="0.25">
      <c r="A7886" s="10">
        <v>44061</v>
      </c>
      <c r="B7886" s="11">
        <v>157.078</v>
      </c>
      <c r="C7886" s="11">
        <v>32.831892455064988</v>
      </c>
      <c r="D7886" s="12">
        <v>0.64217534259020692</v>
      </c>
      <c r="E7886" s="13">
        <v>435900</v>
      </c>
      <c r="F7886" s="13">
        <v>443700</v>
      </c>
      <c r="G7886" s="13">
        <v>104471.08829028322</v>
      </c>
      <c r="H7886" s="13">
        <v>0</v>
      </c>
      <c r="I7886" s="13">
        <v>0</v>
      </c>
      <c r="J7886" s="11">
        <v>0</v>
      </c>
      <c r="K7886" s="11">
        <v>0</v>
      </c>
      <c r="L7886" s="11">
        <v>0</v>
      </c>
      <c r="M7886" s="11">
        <v>0</v>
      </c>
      <c r="N7886" s="11">
        <v>0</v>
      </c>
      <c r="O7886" s="11">
        <v>0</v>
      </c>
      <c r="P7886" s="22">
        <v>18.870416666666664</v>
      </c>
      <c r="Q7886" s="22">
        <v>16.445000000000007</v>
      </c>
      <c r="R7886" s="22">
        <v>15.322916666666664</v>
      </c>
      <c r="S7886" s="22">
        <v>18.728749999999994</v>
      </c>
      <c r="T7886" s="22">
        <v>20.227083333333329</v>
      </c>
      <c r="U7886" s="22">
        <v>17.267916666666665</v>
      </c>
      <c r="V7886" s="22">
        <v>0</v>
      </c>
      <c r="W7886" s="22">
        <v>0</v>
      </c>
      <c r="X7886" s="22">
        <v>0</v>
      </c>
      <c r="Y7886" s="22">
        <v>0</v>
      </c>
      <c r="Z7886" s="22">
        <v>0</v>
      </c>
      <c r="AA7886" s="22">
        <v>5794.8910557331901</v>
      </c>
    </row>
    <row r="7887" spans="1:27" ht="13.2" x14ac:dyDescent="0.25">
      <c r="A7887" s="10">
        <v>44062</v>
      </c>
      <c r="B7887" s="11">
        <v>156.80799999999999</v>
      </c>
      <c r="C7887" s="11">
        <v>32.490011098155271</v>
      </c>
      <c r="D7887" s="12">
        <v>0.63548831479248913</v>
      </c>
      <c r="E7887" s="13">
        <v>438600</v>
      </c>
      <c r="F7887" s="13">
        <v>440400</v>
      </c>
      <c r="G7887" s="13">
        <v>103236.16686368088</v>
      </c>
      <c r="H7887" s="13">
        <v>0</v>
      </c>
      <c r="I7887" s="13">
        <v>0</v>
      </c>
      <c r="J7887" s="11">
        <v>0</v>
      </c>
      <c r="K7887" s="11">
        <v>0</v>
      </c>
      <c r="L7887" s="11">
        <v>0</v>
      </c>
      <c r="M7887" s="11">
        <v>0</v>
      </c>
      <c r="N7887" s="11">
        <v>0</v>
      </c>
      <c r="O7887" s="11">
        <v>0</v>
      </c>
      <c r="P7887" s="11">
        <v>19.522083333333331</v>
      </c>
      <c r="Q7887" s="11">
        <v>17.470416666666669</v>
      </c>
      <c r="R7887" s="11">
        <v>16.204583333333328</v>
      </c>
      <c r="S7887" s="11">
        <v>19.285833333333333</v>
      </c>
      <c r="T7887" s="11">
        <v>20.655000000000001</v>
      </c>
      <c r="U7887" s="11">
        <v>17.444166666666668</v>
      </c>
      <c r="V7887" s="11">
        <v>0</v>
      </c>
      <c r="W7887" s="11">
        <v>0</v>
      </c>
      <c r="X7887" s="11">
        <v>0</v>
      </c>
      <c r="Y7887" s="11">
        <v>0</v>
      </c>
      <c r="Z7887" s="11">
        <v>0</v>
      </c>
      <c r="AA7887" s="11">
        <v>5248.5564543870387</v>
      </c>
    </row>
    <row r="7888" spans="1:27" ht="13.2" x14ac:dyDescent="0.25">
      <c r="A7888" s="10">
        <v>44063</v>
      </c>
      <c r="B7888" s="11">
        <v>156.53299999999999</v>
      </c>
      <c r="C7888" s="11">
        <v>32.144241486618952</v>
      </c>
      <c r="D7888" s="12">
        <v>0.62872523468525754</v>
      </c>
      <c r="E7888" s="13">
        <v>425000</v>
      </c>
      <c r="F7888" s="13">
        <v>434660</v>
      </c>
      <c r="G7888" s="13">
        <v>102080.81991557189</v>
      </c>
      <c r="H7888" s="13">
        <v>0</v>
      </c>
      <c r="I7888" s="13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18.831666666666667</v>
      </c>
      <c r="Q7888" s="11">
        <v>15.419583333333334</v>
      </c>
      <c r="R7888" s="11">
        <v>12.974166666666669</v>
      </c>
      <c r="S7888" s="11">
        <v>17.002083333333331</v>
      </c>
      <c r="T7888" s="11">
        <v>19.047083333333337</v>
      </c>
      <c r="U7888" s="11">
        <v>15.722499999999997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3352.5860585941991</v>
      </c>
    </row>
    <row r="7889" spans="1:27" ht="13.2" x14ac:dyDescent="0.25">
      <c r="A7889" s="10">
        <v>44064</v>
      </c>
      <c r="B7889" s="11">
        <v>156.26599999999999</v>
      </c>
      <c r="C7889" s="11">
        <v>31.810872053734524</v>
      </c>
      <c r="D7889" s="12">
        <v>0.6222046958505052</v>
      </c>
      <c r="E7889" s="13">
        <v>422800</v>
      </c>
      <c r="F7889" s="13">
        <v>421640</v>
      </c>
      <c r="G7889" s="13">
        <v>100891.88209162158</v>
      </c>
      <c r="H7889" s="13">
        <v>0</v>
      </c>
      <c r="I7889" s="13">
        <v>0</v>
      </c>
      <c r="J7889" s="11">
        <v>0</v>
      </c>
      <c r="K7889" s="11">
        <v>0</v>
      </c>
      <c r="L7889" s="11">
        <v>0</v>
      </c>
      <c r="M7889" s="11">
        <v>0</v>
      </c>
      <c r="N7889" s="11">
        <v>0</v>
      </c>
      <c r="O7889" s="11">
        <v>0</v>
      </c>
      <c r="P7889" s="11">
        <v>19.815000000000001</v>
      </c>
      <c r="Q7889" s="11">
        <v>16.275833333333331</v>
      </c>
      <c r="R7889" s="11">
        <v>14.572916666666664</v>
      </c>
      <c r="S7889" s="11">
        <v>17.839166666666667</v>
      </c>
      <c r="T7889" s="11">
        <v>20.410416666666666</v>
      </c>
      <c r="U7889" s="11">
        <v>16.561249999999998</v>
      </c>
      <c r="V7889" s="11">
        <v>0</v>
      </c>
      <c r="W7889" s="11">
        <v>0</v>
      </c>
      <c r="X7889" s="11">
        <v>0</v>
      </c>
      <c r="Y7889" s="11">
        <v>0</v>
      </c>
      <c r="Z7889" s="11">
        <v>0</v>
      </c>
      <c r="AA7889" s="11">
        <v>4109.2259794637575</v>
      </c>
    </row>
    <row r="7890" spans="1:27" ht="13.2" x14ac:dyDescent="0.25">
      <c r="A7890" s="10">
        <v>44065</v>
      </c>
      <c r="B7890" s="11">
        <v>155.99799999999999</v>
      </c>
      <c r="C7890" s="11">
        <v>31.478556947826146</v>
      </c>
      <c r="D7890" s="12">
        <v>0.6157047791223822</v>
      </c>
      <c r="E7890" s="13">
        <v>430400</v>
      </c>
      <c r="F7890" s="13">
        <v>444320</v>
      </c>
      <c r="G7890" s="13">
        <v>98486.88703967043</v>
      </c>
      <c r="H7890" s="13">
        <v>0</v>
      </c>
      <c r="I7890" s="13">
        <v>0</v>
      </c>
      <c r="J7890" s="11">
        <v>0</v>
      </c>
      <c r="K7890" s="11">
        <v>0</v>
      </c>
      <c r="L7890" s="11">
        <v>0</v>
      </c>
      <c r="M7890" s="11">
        <v>0</v>
      </c>
      <c r="N7890" s="11">
        <v>0</v>
      </c>
      <c r="O7890" s="11">
        <v>0</v>
      </c>
      <c r="P7890" s="11">
        <v>21.358750000000001</v>
      </c>
      <c r="Q7890" s="11">
        <v>18.237500000000001</v>
      </c>
      <c r="R7890" s="11">
        <v>15.747083333333336</v>
      </c>
      <c r="S7890" s="11">
        <v>19.95</v>
      </c>
      <c r="T7890" s="11">
        <v>22.172083333333333</v>
      </c>
      <c r="U7890" s="11">
        <v>19.519166666666667</v>
      </c>
      <c r="V7890" s="11">
        <v>0</v>
      </c>
      <c r="W7890" s="11">
        <v>0</v>
      </c>
      <c r="X7890" s="11">
        <v>0</v>
      </c>
      <c r="Y7890" s="11">
        <v>0</v>
      </c>
      <c r="Z7890" s="11">
        <v>0</v>
      </c>
      <c r="AA7890" s="11">
        <v>5162.8654995551142</v>
      </c>
    </row>
    <row r="7891" spans="1:27" ht="13.2" x14ac:dyDescent="0.25">
      <c r="A7891" s="10">
        <v>44066</v>
      </c>
      <c r="B7891" s="11">
        <v>155.72</v>
      </c>
      <c r="C7891" s="11">
        <v>31.136262172865816</v>
      </c>
      <c r="D7891" s="12">
        <v>0.60900966507503229</v>
      </c>
      <c r="E7891" s="13">
        <v>435900</v>
      </c>
      <c r="F7891" s="13">
        <v>432670</v>
      </c>
      <c r="G7891" s="13">
        <v>97859.506144315237</v>
      </c>
      <c r="H7891" s="13">
        <v>0</v>
      </c>
      <c r="I7891" s="13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19.207916666666669</v>
      </c>
      <c r="Q7891" s="11">
        <v>16.482916666666664</v>
      </c>
      <c r="R7891" s="11">
        <v>14.491666666666665</v>
      </c>
      <c r="S7891" s="11">
        <v>18.75291666666666</v>
      </c>
      <c r="T7891" s="11">
        <v>20.69875</v>
      </c>
      <c r="U7891" s="11">
        <v>18.07791666666667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3871.7551313935242</v>
      </c>
    </row>
    <row r="7892" spans="1:27" ht="13.2" x14ac:dyDescent="0.25">
      <c r="A7892" s="10">
        <v>44067</v>
      </c>
      <c r="B7892" s="11">
        <v>155.435</v>
      </c>
      <c r="C7892" s="11">
        <v>30.787887789010131</v>
      </c>
      <c r="D7892" s="12">
        <v>0.60219563692821243</v>
      </c>
      <c r="E7892" s="13">
        <v>441800</v>
      </c>
      <c r="F7892" s="13">
        <v>455830</v>
      </c>
      <c r="G7892" s="13">
        <v>96616.716316179314</v>
      </c>
      <c r="H7892" s="13">
        <v>0</v>
      </c>
      <c r="I7892" s="13">
        <v>0</v>
      </c>
      <c r="J7892" s="22">
        <v>0</v>
      </c>
      <c r="K7892" s="22">
        <v>0</v>
      </c>
      <c r="L7892" s="22">
        <v>0</v>
      </c>
      <c r="M7892" s="22">
        <v>0</v>
      </c>
      <c r="N7892" s="22">
        <v>0</v>
      </c>
      <c r="O7892" s="22">
        <v>0</v>
      </c>
      <c r="P7892" s="11">
        <v>20.244583333333335</v>
      </c>
      <c r="Q7892" s="11">
        <v>17.942916666666672</v>
      </c>
      <c r="R7892" s="11">
        <v>17.893333333333334</v>
      </c>
      <c r="S7892" s="11">
        <v>20.606666666666673</v>
      </c>
      <c r="T7892" s="11">
        <v>21.540833333333335</v>
      </c>
      <c r="U7892" s="11">
        <v>19.573333333333331</v>
      </c>
      <c r="V7892" s="11">
        <v>0</v>
      </c>
      <c r="W7892" s="11">
        <v>0</v>
      </c>
      <c r="X7892" s="11">
        <v>0</v>
      </c>
      <c r="Y7892" s="11">
        <v>0</v>
      </c>
      <c r="Z7892" s="11">
        <v>0</v>
      </c>
      <c r="AA7892" s="11">
        <v>4517.8398765038937</v>
      </c>
    </row>
    <row r="7893" spans="1:27" ht="13.2" x14ac:dyDescent="0.25">
      <c r="A7893" s="10">
        <v>44068</v>
      </c>
      <c r="B7893" s="11">
        <v>155.142</v>
      </c>
      <c r="C7893" s="11">
        <v>30.432394202526311</v>
      </c>
      <c r="D7893" s="12">
        <v>0.59524236075013903</v>
      </c>
      <c r="E7893" s="13">
        <v>424100</v>
      </c>
      <c r="F7893" s="13">
        <v>434060</v>
      </c>
      <c r="G7893" s="13">
        <v>95972.097366998205</v>
      </c>
      <c r="H7893" s="13">
        <v>0</v>
      </c>
      <c r="I7893" s="24">
        <v>0</v>
      </c>
      <c r="J7893" s="22">
        <v>0</v>
      </c>
      <c r="K7893" s="22">
        <v>0</v>
      </c>
      <c r="L7893" s="22">
        <v>0</v>
      </c>
      <c r="M7893" s="22">
        <v>0</v>
      </c>
      <c r="N7893" s="22">
        <v>0</v>
      </c>
      <c r="O7893" s="22">
        <v>0</v>
      </c>
      <c r="P7893" s="11">
        <v>19.900416666666665</v>
      </c>
      <c r="Q7893" s="11">
        <v>17.659999999999993</v>
      </c>
      <c r="R7893" s="11">
        <v>16.3475</v>
      </c>
      <c r="S7893" s="11">
        <v>19.909583333333334</v>
      </c>
      <c r="T7893" s="11">
        <v>21.105416666666667</v>
      </c>
      <c r="U7893" s="11">
        <v>18.954583333333336</v>
      </c>
      <c r="V7893" s="11">
        <v>0</v>
      </c>
      <c r="W7893" s="11">
        <v>0</v>
      </c>
      <c r="X7893" s="11">
        <v>0</v>
      </c>
      <c r="Y7893" s="11">
        <v>0</v>
      </c>
      <c r="Z7893" s="11">
        <v>0</v>
      </c>
      <c r="AA7893" s="11">
        <v>4659.1636760681176</v>
      </c>
    </row>
    <row r="7894" spans="1:27" ht="13.2" x14ac:dyDescent="0.25">
      <c r="A7894" s="10">
        <v>44069</v>
      </c>
      <c r="B7894" s="11">
        <v>154.86099999999999</v>
      </c>
      <c r="C7894" s="11">
        <v>30.093973928693309</v>
      </c>
      <c r="D7894" s="12">
        <v>0.58862303000075811</v>
      </c>
      <c r="E7894" s="13">
        <v>447500</v>
      </c>
      <c r="F7894" s="13">
        <v>451070</v>
      </c>
      <c r="G7894" s="13">
        <v>95597.103702446911</v>
      </c>
      <c r="H7894" s="13">
        <v>0</v>
      </c>
      <c r="I7894" s="24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19.356666666666662</v>
      </c>
      <c r="Q7894" s="11">
        <v>16.491250000000001</v>
      </c>
      <c r="R7894" s="11">
        <v>15.044583333333335</v>
      </c>
      <c r="S7894" s="11">
        <v>17.837083333333336</v>
      </c>
      <c r="T7894" s="11">
        <v>20.353333333333335</v>
      </c>
      <c r="U7894" s="11">
        <v>16.673750000000005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4183.0324669456959</v>
      </c>
    </row>
    <row r="7895" spans="1:27" ht="13.2" x14ac:dyDescent="0.25">
      <c r="A7895" s="10">
        <v>44070</v>
      </c>
      <c r="B7895" s="11">
        <v>154.55799999999999</v>
      </c>
      <c r="C7895" s="11">
        <v>29.731794652395756</v>
      </c>
      <c r="D7895" s="12">
        <v>0.58153898508456037</v>
      </c>
      <c r="E7895" s="13">
        <v>447800</v>
      </c>
      <c r="F7895" s="13">
        <v>453080</v>
      </c>
      <c r="G7895" s="13">
        <v>95154.245701180247</v>
      </c>
      <c r="H7895" s="13">
        <v>0</v>
      </c>
      <c r="I7895" s="13">
        <v>0</v>
      </c>
      <c r="J7895" s="11">
        <v>0</v>
      </c>
      <c r="K7895" s="11">
        <v>0</v>
      </c>
      <c r="L7895" s="11">
        <v>0</v>
      </c>
      <c r="M7895" s="11">
        <v>0</v>
      </c>
      <c r="N7895" s="11">
        <v>0</v>
      </c>
      <c r="O7895" s="11">
        <v>0</v>
      </c>
      <c r="P7895" s="22">
        <v>20.594583333333336</v>
      </c>
      <c r="Q7895" s="22">
        <v>17.385416666666668</v>
      </c>
      <c r="R7895" s="22">
        <v>15.414583333333333</v>
      </c>
      <c r="S7895" s="22">
        <v>18.705416666666668</v>
      </c>
      <c r="T7895" s="22">
        <v>21.211250000000003</v>
      </c>
      <c r="U7895" s="22">
        <v>17.294583333333335</v>
      </c>
      <c r="V7895" s="22">
        <v>0</v>
      </c>
      <c r="W7895" s="22">
        <v>0</v>
      </c>
      <c r="X7895" s="22">
        <v>0</v>
      </c>
      <c r="Y7895" s="22">
        <v>0</v>
      </c>
      <c r="Z7895" s="22">
        <v>0</v>
      </c>
      <c r="AA7895" s="22">
        <v>4742.5027389720199</v>
      </c>
    </row>
    <row r="7896" spans="1:27" ht="13.2" x14ac:dyDescent="0.25">
      <c r="A7896" s="10">
        <v>44071</v>
      </c>
      <c r="B7896" s="11">
        <v>154.25200000000001</v>
      </c>
      <c r="C7896" s="11">
        <v>29.368888840496936</v>
      </c>
      <c r="D7896" s="12">
        <v>0.57444072949655056</v>
      </c>
      <c r="E7896" s="13">
        <v>451400</v>
      </c>
      <c r="F7896" s="13">
        <v>452080</v>
      </c>
      <c r="G7896" s="13">
        <v>94552.647080178082</v>
      </c>
      <c r="H7896" s="13">
        <v>0</v>
      </c>
      <c r="I7896" s="13">
        <v>0</v>
      </c>
      <c r="J7896" s="11">
        <v>0</v>
      </c>
      <c r="K7896" s="11">
        <v>0</v>
      </c>
      <c r="L7896" s="11">
        <v>0</v>
      </c>
      <c r="M7896" s="11">
        <v>0</v>
      </c>
      <c r="N7896" s="11">
        <v>0</v>
      </c>
      <c r="O7896" s="11">
        <v>0</v>
      </c>
      <c r="P7896" s="22">
        <v>22.44125</v>
      </c>
      <c r="Q7896" s="22">
        <v>19.206666666666699</v>
      </c>
      <c r="R7896" s="22">
        <v>17.921250000000001</v>
      </c>
      <c r="S7896" s="22">
        <v>21.254166666666698</v>
      </c>
      <c r="T7896" s="22">
        <v>22.910416666666698</v>
      </c>
      <c r="U7896" s="22">
        <v>19.252083333333299</v>
      </c>
      <c r="V7896" s="22">
        <v>0</v>
      </c>
      <c r="W7896" s="22">
        <v>0</v>
      </c>
      <c r="X7896" s="22">
        <v>0</v>
      </c>
      <c r="Y7896" s="22">
        <v>0</v>
      </c>
      <c r="Z7896" s="22">
        <v>0</v>
      </c>
      <c r="AA7896" s="22">
        <v>5480.4216768782835</v>
      </c>
    </row>
    <row r="7897" spans="1:27" ht="13.2" x14ac:dyDescent="0.25">
      <c r="A7897" s="10">
        <v>44072</v>
      </c>
      <c r="B7897" s="11">
        <v>153.94</v>
      </c>
      <c r="C7897" s="11">
        <v>29.001801949977114</v>
      </c>
      <c r="D7897" s="12">
        <v>0.56726069410862479</v>
      </c>
      <c r="E7897" s="13">
        <v>441900</v>
      </c>
      <c r="F7897" s="13">
        <v>450750</v>
      </c>
      <c r="G7897" s="13">
        <v>93779.1964634576</v>
      </c>
      <c r="H7897" s="13">
        <v>0</v>
      </c>
      <c r="I7897" s="13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24.4745833333333</v>
      </c>
      <c r="Q7897" s="11">
        <v>23.125</v>
      </c>
      <c r="R7897" s="11">
        <v>23.606249999999999</v>
      </c>
      <c r="S7897" s="11">
        <v>24.3325</v>
      </c>
      <c r="T7897" s="11">
        <v>25.267499999999998</v>
      </c>
      <c r="U7897" s="11">
        <v>21.8570833333333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5240.0482645440916</v>
      </c>
    </row>
    <row r="7898" spans="1:27" ht="13.2" x14ac:dyDescent="0.25">
      <c r="A7898" s="21">
        <v>44073</v>
      </c>
      <c r="B7898" s="22">
        <v>153.63300000000001</v>
      </c>
      <c r="C7898" s="22">
        <v>28.643466942040572</v>
      </c>
      <c r="D7898" s="23">
        <v>0.56025184115265658</v>
      </c>
      <c r="E7898" s="24">
        <v>461500</v>
      </c>
      <c r="F7898" s="24">
        <v>467890</v>
      </c>
      <c r="G7898" s="24">
        <v>93097.313875665364</v>
      </c>
      <c r="H7898" s="13">
        <v>0</v>
      </c>
      <c r="I7898" s="13">
        <v>0</v>
      </c>
      <c r="J7898" s="11">
        <v>0</v>
      </c>
      <c r="K7898" s="11">
        <v>0</v>
      </c>
      <c r="L7898" s="11">
        <v>0</v>
      </c>
      <c r="M7898" s="11">
        <v>0</v>
      </c>
      <c r="N7898" s="11">
        <v>0</v>
      </c>
      <c r="O7898" s="11">
        <v>0</v>
      </c>
      <c r="P7898" s="11">
        <v>23.821249999999999</v>
      </c>
      <c r="Q7898" s="11">
        <v>22.55</v>
      </c>
      <c r="R7898" s="11">
        <v>23.144166666666699</v>
      </c>
      <c r="S7898" s="11">
        <v>23.812083333333302</v>
      </c>
      <c r="T7898" s="11">
        <v>25.050833333333301</v>
      </c>
      <c r="U7898" s="11">
        <v>21.891249999999999</v>
      </c>
      <c r="V7898" s="11">
        <v>0</v>
      </c>
      <c r="W7898" s="11">
        <v>0</v>
      </c>
      <c r="X7898" s="11">
        <v>0</v>
      </c>
      <c r="Y7898" s="11">
        <v>0</v>
      </c>
      <c r="Z7898" s="11">
        <v>0</v>
      </c>
      <c r="AA7898" s="11">
        <v>4540.4143872865761</v>
      </c>
    </row>
    <row r="7899" spans="1:27" ht="13.2" x14ac:dyDescent="0.25">
      <c r="A7899" s="21">
        <v>44074</v>
      </c>
      <c r="B7899" s="22">
        <v>153.30600000000001</v>
      </c>
      <c r="C7899" s="22">
        <v>28.264892041916237</v>
      </c>
      <c r="D7899" s="23">
        <v>0.5528471060611253</v>
      </c>
      <c r="E7899" s="24">
        <v>463700</v>
      </c>
      <c r="F7899" s="24">
        <v>466190</v>
      </c>
      <c r="G7899" s="24">
        <v>93878.108903351065</v>
      </c>
      <c r="H7899" s="13">
        <v>0</v>
      </c>
      <c r="I7899" s="13">
        <v>0</v>
      </c>
      <c r="J7899" s="11">
        <v>0</v>
      </c>
      <c r="K7899" s="11">
        <v>0</v>
      </c>
      <c r="L7899" s="11">
        <v>0</v>
      </c>
      <c r="M7899" s="11">
        <v>0</v>
      </c>
      <c r="N7899" s="11">
        <v>0</v>
      </c>
      <c r="O7899" s="11">
        <v>0</v>
      </c>
      <c r="P7899" s="11">
        <v>20.247499999999999</v>
      </c>
      <c r="Q7899" s="11">
        <v>20.149999999999999</v>
      </c>
      <c r="R7899" s="11">
        <v>21.26125</v>
      </c>
      <c r="S7899" s="11">
        <v>20.987083333333299</v>
      </c>
      <c r="T7899" s="11">
        <v>21.6591666666667</v>
      </c>
      <c r="U7899" s="11">
        <v>18.4925</v>
      </c>
      <c r="V7899" s="11">
        <v>0</v>
      </c>
      <c r="W7899" s="11">
        <v>0</v>
      </c>
      <c r="X7899" s="11">
        <v>0</v>
      </c>
      <c r="Y7899" s="11">
        <v>0</v>
      </c>
      <c r="Z7899" s="11">
        <v>0</v>
      </c>
      <c r="AA7899" s="11">
        <v>4218.363917020667</v>
      </c>
    </row>
    <row r="7900" spans="1:27" ht="13.2" x14ac:dyDescent="0.25">
      <c r="A7900" s="10">
        <v>44075</v>
      </c>
      <c r="B7900" s="11">
        <v>152.97499999999999</v>
      </c>
      <c r="C7900" s="11">
        <v>27.884920487219588</v>
      </c>
      <c r="D7900" s="12">
        <v>0.54541505310694938</v>
      </c>
      <c r="E7900" s="13">
        <v>452000</v>
      </c>
      <c r="F7900" s="13">
        <v>461400</v>
      </c>
      <c r="G7900" s="13">
        <v>93323.942032682826</v>
      </c>
      <c r="H7900" s="13">
        <v>0</v>
      </c>
      <c r="I7900" s="13">
        <v>0</v>
      </c>
      <c r="J7900" s="22">
        <v>0</v>
      </c>
      <c r="K7900" s="22">
        <v>0</v>
      </c>
      <c r="L7900" s="22">
        <v>0</v>
      </c>
      <c r="M7900" s="22">
        <v>0</v>
      </c>
      <c r="N7900" s="22">
        <v>0</v>
      </c>
      <c r="O7900" s="22">
        <v>0</v>
      </c>
      <c r="P7900" s="11">
        <v>23.387499999999999</v>
      </c>
      <c r="Q7900" s="11">
        <v>21.947500000000002</v>
      </c>
      <c r="R7900" s="11">
        <v>23.972916666666698</v>
      </c>
      <c r="S7900" s="11">
        <v>22.91</v>
      </c>
      <c r="T7900" s="11">
        <v>23.96125</v>
      </c>
      <c r="U7900" s="11">
        <v>19.606249999999999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4522.3159641318553</v>
      </c>
    </row>
    <row r="7901" spans="1:27" ht="13.2" x14ac:dyDescent="0.25">
      <c r="A7901" s="10">
        <v>44076</v>
      </c>
      <c r="B7901" s="11">
        <v>152.65100000000001</v>
      </c>
      <c r="C7901" s="11">
        <v>27.516109471652271</v>
      </c>
      <c r="D7901" s="12">
        <v>0.53820129469819677</v>
      </c>
      <c r="E7901" s="13">
        <v>458900</v>
      </c>
      <c r="F7901" s="13">
        <v>469700</v>
      </c>
      <c r="G7901" s="13">
        <v>93146.522525332053</v>
      </c>
      <c r="H7901" s="13">
        <v>0</v>
      </c>
      <c r="I7901" s="13">
        <v>0</v>
      </c>
      <c r="J7901" s="22">
        <v>0</v>
      </c>
      <c r="K7901" s="22">
        <v>0</v>
      </c>
      <c r="L7901" s="22">
        <v>0</v>
      </c>
      <c r="M7901" s="22">
        <v>0</v>
      </c>
      <c r="N7901" s="22">
        <v>0</v>
      </c>
      <c r="O7901" s="22">
        <v>0</v>
      </c>
      <c r="P7901" s="11">
        <v>23.374166666666699</v>
      </c>
      <c r="Q7901" s="11">
        <v>21.9925</v>
      </c>
      <c r="R7901" s="11">
        <v>23.353750000000002</v>
      </c>
      <c r="S7901" s="11">
        <v>23.116250000000001</v>
      </c>
      <c r="T7901" s="11">
        <v>24.158333333333299</v>
      </c>
      <c r="U7901" s="11">
        <v>20.3995833333333</v>
      </c>
      <c r="V7901" s="11">
        <v>0</v>
      </c>
      <c r="W7901" s="11">
        <v>0</v>
      </c>
      <c r="X7901" s="11">
        <v>0</v>
      </c>
      <c r="Y7901" s="11">
        <v>0</v>
      </c>
      <c r="Z7901" s="11">
        <v>0</v>
      </c>
      <c r="AA7901" s="11">
        <v>4366.0324441934372</v>
      </c>
    </row>
    <row r="7902" spans="1:27" ht="13.2" x14ac:dyDescent="0.25">
      <c r="A7902" s="10">
        <v>44077</v>
      </c>
      <c r="B7902" s="11">
        <v>152.31800000000001</v>
      </c>
      <c r="C7902" s="11">
        <v>27.140248083377603</v>
      </c>
      <c r="D7902" s="12">
        <v>0.53084963453690504</v>
      </c>
      <c r="E7902" s="13">
        <v>474500</v>
      </c>
      <c r="F7902" s="13">
        <v>481240</v>
      </c>
      <c r="G7902" s="13">
        <v>92983.451309213939</v>
      </c>
      <c r="H7902" s="13">
        <v>0</v>
      </c>
      <c r="I7902" s="13">
        <v>0</v>
      </c>
      <c r="J7902" s="11">
        <v>0</v>
      </c>
      <c r="K7902" s="11">
        <v>0</v>
      </c>
      <c r="L7902" s="11">
        <v>0</v>
      </c>
      <c r="M7902" s="11">
        <v>0</v>
      </c>
      <c r="N7902" s="11">
        <v>0</v>
      </c>
      <c r="O7902" s="11">
        <v>0</v>
      </c>
      <c r="P7902" s="11">
        <v>23.496250000000003</v>
      </c>
      <c r="Q7902" s="11">
        <v>22.478333333333328</v>
      </c>
      <c r="R7902" s="11">
        <v>23.705833333333331</v>
      </c>
      <c r="S7902" s="11">
        <v>23.799583333333331</v>
      </c>
      <c r="T7902" s="11">
        <v>24.36791666666667</v>
      </c>
      <c r="U7902" s="11">
        <v>21.282500000000006</v>
      </c>
      <c r="V7902" s="11">
        <v>0</v>
      </c>
      <c r="W7902" s="11">
        <v>0</v>
      </c>
      <c r="X7902" s="11">
        <v>0</v>
      </c>
      <c r="Y7902" s="11">
        <v>0</v>
      </c>
      <c r="Z7902" s="11">
        <v>0</v>
      </c>
      <c r="AA7902" s="11">
        <v>4068.7025279722998</v>
      </c>
    </row>
    <row r="7903" spans="1:27" ht="13.2" x14ac:dyDescent="0.25">
      <c r="A7903" s="10">
        <v>44078</v>
      </c>
      <c r="B7903" s="11">
        <v>151.96799999999999</v>
      </c>
      <c r="C7903" s="11">
        <v>26.748659123486817</v>
      </c>
      <c r="D7903" s="12">
        <v>0.52319035096631661</v>
      </c>
      <c r="E7903" s="13">
        <v>433300</v>
      </c>
      <c r="F7903" s="13">
        <v>437700</v>
      </c>
      <c r="G7903" s="13">
        <v>145898.39272535336</v>
      </c>
      <c r="H7903" s="13">
        <v>0</v>
      </c>
      <c r="I7903" s="13">
        <v>0</v>
      </c>
      <c r="J7903" s="11">
        <v>19.600000000000001</v>
      </c>
      <c r="K7903" s="11">
        <v>15</v>
      </c>
      <c r="L7903" s="11">
        <v>58</v>
      </c>
      <c r="M7903" s="11">
        <v>1</v>
      </c>
      <c r="N7903" s="11">
        <v>18</v>
      </c>
      <c r="O7903" s="11">
        <v>3.25</v>
      </c>
      <c r="P7903" s="11">
        <v>17.207083333333333</v>
      </c>
      <c r="Q7903" s="11">
        <v>15.282083333333334</v>
      </c>
      <c r="R7903" s="11">
        <v>13.501250000000001</v>
      </c>
      <c r="S7903" s="11">
        <v>18.201666666666668</v>
      </c>
      <c r="T7903" s="11">
        <v>19.095416666666665</v>
      </c>
      <c r="U7903" s="11">
        <v>17.65625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1935.1810189422176</v>
      </c>
    </row>
    <row r="7904" spans="1:27" ht="13.2" x14ac:dyDescent="0.25">
      <c r="A7904" s="10">
        <v>44079</v>
      </c>
      <c r="B7904" s="11">
        <v>151.69999999999999</v>
      </c>
      <c r="C7904" s="11">
        <v>26.451192258212171</v>
      </c>
      <c r="D7904" s="12">
        <v>0.5173720483394294</v>
      </c>
      <c r="E7904" s="13">
        <v>419300</v>
      </c>
      <c r="F7904" s="13">
        <v>424650</v>
      </c>
      <c r="G7904" s="13">
        <v>142680.07085990184</v>
      </c>
      <c r="H7904" s="13">
        <v>0</v>
      </c>
      <c r="I7904" s="13">
        <v>0</v>
      </c>
      <c r="J7904" s="11">
        <v>1</v>
      </c>
      <c r="K7904" s="11">
        <v>3.6000000000000005</v>
      </c>
      <c r="L7904" s="11">
        <v>4.0000000000000009</v>
      </c>
      <c r="M7904" s="11">
        <v>0.4</v>
      </c>
      <c r="N7904" s="11">
        <v>3.75</v>
      </c>
      <c r="O7904" s="11">
        <v>0.75</v>
      </c>
      <c r="P7904" s="11">
        <v>16.141249999999996</v>
      </c>
      <c r="Q7904" s="11">
        <v>12.902916666666668</v>
      </c>
      <c r="R7904" s="11">
        <v>10.988333333333332</v>
      </c>
      <c r="S7904" s="11">
        <v>15.093750000000007</v>
      </c>
      <c r="T7904" s="11">
        <v>16.672916666666669</v>
      </c>
      <c r="U7904" s="11">
        <v>14.370416666666669</v>
      </c>
      <c r="V7904" s="11">
        <v>0</v>
      </c>
      <c r="W7904" s="11">
        <v>0</v>
      </c>
      <c r="X7904" s="11">
        <v>0</v>
      </c>
      <c r="Y7904" s="11">
        <v>0</v>
      </c>
      <c r="Z7904" s="11">
        <v>0</v>
      </c>
      <c r="AA7904" s="11">
        <v>1278.1059171701124</v>
      </c>
    </row>
    <row r="7905" spans="1:27" ht="13.2" x14ac:dyDescent="0.25">
      <c r="A7905" s="10">
        <v>44080</v>
      </c>
      <c r="B7905" s="11">
        <v>151.44</v>
      </c>
      <c r="C7905" s="11">
        <v>26.164561852272072</v>
      </c>
      <c r="D7905" s="12">
        <v>0.51176570141979105</v>
      </c>
      <c r="E7905" s="13">
        <v>438700</v>
      </c>
      <c r="F7905" s="13">
        <v>442410</v>
      </c>
      <c r="G7905" s="13">
        <v>140944.49675483396</v>
      </c>
      <c r="H7905" s="13">
        <v>0</v>
      </c>
      <c r="I7905" s="13">
        <v>0</v>
      </c>
      <c r="J7905" s="11">
        <v>0</v>
      </c>
      <c r="K7905" s="11">
        <v>0</v>
      </c>
      <c r="L7905" s="11">
        <v>0</v>
      </c>
      <c r="M7905" s="11">
        <v>0</v>
      </c>
      <c r="N7905" s="11">
        <v>0</v>
      </c>
      <c r="O7905" s="11">
        <v>0</v>
      </c>
      <c r="P7905" s="22">
        <v>18.518333333333334</v>
      </c>
      <c r="Q7905" s="22">
        <v>15.574583333333331</v>
      </c>
      <c r="R7905" s="22">
        <v>13.149999999999999</v>
      </c>
      <c r="S7905" s="22">
        <v>16.851666666666667</v>
      </c>
      <c r="T7905" s="22">
        <v>19.430000000000003</v>
      </c>
      <c r="U7905" s="22">
        <v>16.443749999999998</v>
      </c>
      <c r="V7905" s="22">
        <v>0</v>
      </c>
      <c r="W7905" s="22">
        <v>0</v>
      </c>
      <c r="X7905" s="22">
        <v>0</v>
      </c>
      <c r="Y7905" s="22">
        <v>0</v>
      </c>
      <c r="Z7905" s="22">
        <v>0</v>
      </c>
      <c r="AA7905" s="22">
        <v>2183.6784879692123</v>
      </c>
    </row>
    <row r="7906" spans="1:27" ht="13.2" x14ac:dyDescent="0.25">
      <c r="A7906" s="10">
        <v>44081</v>
      </c>
      <c r="B7906" s="11">
        <v>151.15899999999999</v>
      </c>
      <c r="C7906" s="11">
        <v>25.856932873826906</v>
      </c>
      <c r="D7906" s="12">
        <v>0.50574863295826156</v>
      </c>
      <c r="E7906" s="13">
        <v>445700</v>
      </c>
      <c r="F7906" s="13">
        <v>454210</v>
      </c>
      <c r="G7906" s="13">
        <v>137162.24592462939</v>
      </c>
      <c r="H7906" s="13">
        <v>0</v>
      </c>
      <c r="I7906" s="13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22">
        <v>19.10958333333333</v>
      </c>
      <c r="Q7906" s="22">
        <v>16.702916666666663</v>
      </c>
      <c r="R7906" s="22">
        <v>15.561249999999996</v>
      </c>
      <c r="S7906" s="22">
        <v>18.352083333333329</v>
      </c>
      <c r="T7906" s="22">
        <v>20.165833333333332</v>
      </c>
      <c r="U7906" s="22">
        <v>18.204999999999998</v>
      </c>
      <c r="V7906" s="22">
        <v>0</v>
      </c>
      <c r="W7906" s="22">
        <v>0</v>
      </c>
      <c r="X7906" s="22">
        <v>0</v>
      </c>
      <c r="Y7906" s="22">
        <v>0</v>
      </c>
      <c r="Z7906" s="22">
        <v>0</v>
      </c>
      <c r="AA7906" s="22">
        <v>2988.9492823458058</v>
      </c>
    </row>
    <row r="7907" spans="1:27" ht="13.2" x14ac:dyDescent="0.25">
      <c r="A7907" s="10">
        <v>44082</v>
      </c>
      <c r="B7907" s="11">
        <v>150.86600000000001</v>
      </c>
      <c r="C7907" s="11">
        <v>25.538531378951536</v>
      </c>
      <c r="D7907" s="12">
        <v>0.49952085948060804</v>
      </c>
      <c r="E7907" s="13">
        <v>448700</v>
      </c>
      <c r="F7907" s="13">
        <v>454070</v>
      </c>
      <c r="G7907" s="13">
        <v>122137.68270537641</v>
      </c>
      <c r="H7907" s="13">
        <v>0</v>
      </c>
      <c r="I7907" s="24">
        <v>0</v>
      </c>
      <c r="J7907" s="11">
        <v>0</v>
      </c>
      <c r="K7907" s="11">
        <v>0.2</v>
      </c>
      <c r="L7907" s="11">
        <v>0.2</v>
      </c>
      <c r="M7907" s="11">
        <v>0</v>
      </c>
      <c r="N7907" s="11">
        <v>0</v>
      </c>
      <c r="O7907" s="11">
        <v>0</v>
      </c>
      <c r="P7907" s="11">
        <v>19.397500000000001</v>
      </c>
      <c r="Q7907" s="11">
        <v>16.530416666666667</v>
      </c>
      <c r="R7907" s="11">
        <v>13.974166666666669</v>
      </c>
      <c r="S7907" s="11">
        <v>19.938333333333333</v>
      </c>
      <c r="T7907" s="11">
        <v>20.536250000000003</v>
      </c>
      <c r="U7907" s="11">
        <v>19.332916666666666</v>
      </c>
      <c r="V7907" s="11">
        <v>0</v>
      </c>
      <c r="W7907" s="11">
        <v>0</v>
      </c>
      <c r="X7907" s="11">
        <v>0</v>
      </c>
      <c r="Y7907" s="11">
        <v>0</v>
      </c>
      <c r="Z7907" s="11">
        <v>0</v>
      </c>
      <c r="AA7907" s="11">
        <v>2662.938684120159</v>
      </c>
    </row>
    <row r="7908" spans="1:27" ht="13.2" x14ac:dyDescent="0.25">
      <c r="A7908" s="10">
        <v>44083</v>
      </c>
      <c r="B7908" s="11">
        <v>150.554</v>
      </c>
      <c r="C7908" s="11">
        <v>25.202117258456912</v>
      </c>
      <c r="D7908" s="12">
        <v>0.49294076808391213</v>
      </c>
      <c r="E7908" s="13">
        <v>452000</v>
      </c>
      <c r="F7908" s="13">
        <v>457040</v>
      </c>
      <c r="G7908" s="13">
        <v>119583.20280358655</v>
      </c>
      <c r="H7908" s="13">
        <v>0</v>
      </c>
      <c r="I7908" s="24">
        <v>0</v>
      </c>
      <c r="J7908" s="22">
        <v>0</v>
      </c>
      <c r="K7908" s="22">
        <v>0</v>
      </c>
      <c r="L7908" s="22">
        <v>0</v>
      </c>
      <c r="M7908" s="22">
        <v>0</v>
      </c>
      <c r="N7908" s="22">
        <v>0</v>
      </c>
      <c r="O7908" s="22">
        <v>0</v>
      </c>
      <c r="P7908" s="11">
        <v>18.4195833333333</v>
      </c>
      <c r="Q7908" s="11">
        <v>15.7954166666667</v>
      </c>
      <c r="R7908" s="11">
        <v>13.17375</v>
      </c>
      <c r="S7908" s="11">
        <v>18.2129166666667</v>
      </c>
      <c r="T7908" s="11">
        <v>19.682500000000001</v>
      </c>
      <c r="U7908" s="11">
        <v>18.198333333333299</v>
      </c>
      <c r="V7908" s="11">
        <v>0</v>
      </c>
      <c r="W7908" s="11">
        <v>0</v>
      </c>
      <c r="X7908" s="11">
        <v>0</v>
      </c>
      <c r="Y7908" s="11">
        <v>0</v>
      </c>
      <c r="Z7908" s="11">
        <v>0</v>
      </c>
      <c r="AA7908" s="11">
        <v>2787.6559773739423</v>
      </c>
    </row>
    <row r="7909" spans="1:27" ht="13.2" x14ac:dyDescent="0.25">
      <c r="A7909" s="10">
        <v>44084</v>
      </c>
      <c r="B7909" s="11">
        <v>150.23400000000001</v>
      </c>
      <c r="C7909" s="11">
        <v>24.859878401260499</v>
      </c>
      <c r="D7909" s="12">
        <v>0.48624674775996696</v>
      </c>
      <c r="E7909" s="13">
        <v>451600</v>
      </c>
      <c r="F7909" s="13">
        <v>460930</v>
      </c>
      <c r="G7909" s="13">
        <v>121969.26280626457</v>
      </c>
      <c r="H7909" s="13">
        <v>0</v>
      </c>
      <c r="I7909" s="13">
        <v>0</v>
      </c>
      <c r="J7909" s="22">
        <v>0</v>
      </c>
      <c r="K7909" s="22">
        <v>0</v>
      </c>
      <c r="L7909" s="22">
        <v>0</v>
      </c>
      <c r="M7909" s="22">
        <v>0</v>
      </c>
      <c r="N7909" s="22">
        <v>0</v>
      </c>
      <c r="O7909" s="22">
        <v>0</v>
      </c>
      <c r="P7909" s="11">
        <v>19.035</v>
      </c>
      <c r="Q7909" s="11">
        <v>16.310833333333299</v>
      </c>
      <c r="R7909" s="11">
        <v>15.547083333333299</v>
      </c>
      <c r="S7909" s="11">
        <v>18.828749999999999</v>
      </c>
      <c r="T7909" s="11">
        <v>20.015833333333301</v>
      </c>
      <c r="U7909" s="11">
        <v>18.85125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3904.6676301985262</v>
      </c>
    </row>
    <row r="7910" spans="1:27" ht="13.2" x14ac:dyDescent="0.25">
      <c r="A7910" s="10">
        <v>44085</v>
      </c>
      <c r="B7910" s="11">
        <v>149.91399999999999</v>
      </c>
      <c r="C7910" s="11">
        <v>24.520454213266763</v>
      </c>
      <c r="D7910" s="12">
        <v>0.47960778095332912</v>
      </c>
      <c r="E7910" s="13">
        <v>441600</v>
      </c>
      <c r="F7910" s="13">
        <v>447460</v>
      </c>
      <c r="G7910" s="13">
        <v>114729.29010933178</v>
      </c>
      <c r="H7910" s="13">
        <v>0</v>
      </c>
      <c r="I7910" s="13">
        <v>0</v>
      </c>
      <c r="J7910" s="11">
        <v>0</v>
      </c>
      <c r="K7910" s="11">
        <v>0</v>
      </c>
      <c r="L7910" s="11">
        <v>0</v>
      </c>
      <c r="M7910" s="11">
        <v>0</v>
      </c>
      <c r="N7910" s="11">
        <v>0</v>
      </c>
      <c r="O7910" s="11">
        <v>0</v>
      </c>
      <c r="P7910" s="11">
        <v>18.788333333333298</v>
      </c>
      <c r="Q7910" s="11">
        <v>16.254999999999999</v>
      </c>
      <c r="R7910" s="11">
        <v>14.0820833333333</v>
      </c>
      <c r="S7910" s="11">
        <v>19.1191666666667</v>
      </c>
      <c r="T7910" s="11">
        <v>20.079166666666701</v>
      </c>
      <c r="U7910" s="11">
        <v>19.077083333333299</v>
      </c>
      <c r="V7910" s="11">
        <v>0</v>
      </c>
      <c r="W7910" s="11">
        <v>0</v>
      </c>
      <c r="X7910" s="11">
        <v>0</v>
      </c>
      <c r="Y7910" s="11">
        <v>0</v>
      </c>
      <c r="Z7910" s="11">
        <v>0</v>
      </c>
      <c r="AA7910" s="11">
        <v>3301.3674625322519</v>
      </c>
    </row>
    <row r="7911" spans="1:27" ht="13.2" x14ac:dyDescent="0.25">
      <c r="A7911" s="10">
        <v>44086</v>
      </c>
      <c r="B7911" s="11">
        <v>149.59399999999999</v>
      </c>
      <c r="C7911" s="11">
        <v>24.183822754976095</v>
      </c>
      <c r="D7911" s="12">
        <v>0.47302343853839468</v>
      </c>
      <c r="E7911" s="13">
        <v>436600</v>
      </c>
      <c r="F7911" s="13">
        <v>443850</v>
      </c>
      <c r="G7911" s="13">
        <v>112484.07973938022</v>
      </c>
      <c r="H7911" s="13">
        <v>0</v>
      </c>
      <c r="I7911" s="13">
        <v>0</v>
      </c>
      <c r="J7911" s="11">
        <v>0</v>
      </c>
      <c r="K7911" s="11">
        <v>0</v>
      </c>
      <c r="L7911" s="11">
        <v>0</v>
      </c>
      <c r="M7911" s="11">
        <v>0</v>
      </c>
      <c r="N7911" s="11">
        <v>0</v>
      </c>
      <c r="O7911" s="11">
        <v>0</v>
      </c>
      <c r="P7911" s="11">
        <v>19.109583333333301</v>
      </c>
      <c r="Q7911" s="11">
        <v>16.361249999999998</v>
      </c>
      <c r="R7911" s="11">
        <v>14.7541666666667</v>
      </c>
      <c r="S7911" s="11">
        <v>19.903749999999999</v>
      </c>
      <c r="T7911" s="11">
        <v>20.295000000000002</v>
      </c>
      <c r="U7911" s="11">
        <v>19.187083333333302</v>
      </c>
      <c r="V7911" s="11">
        <v>0</v>
      </c>
      <c r="W7911" s="11">
        <v>0</v>
      </c>
      <c r="X7911" s="11">
        <v>0</v>
      </c>
      <c r="Y7911" s="11">
        <v>0</v>
      </c>
      <c r="Z7911" s="11">
        <v>0</v>
      </c>
      <c r="AA7911" s="11">
        <v>1741.5544751288946</v>
      </c>
    </row>
    <row r="7912" spans="1:27" ht="13.2" x14ac:dyDescent="0.25">
      <c r="A7912" s="21">
        <v>44087</v>
      </c>
      <c r="B7912" s="22">
        <v>149.274</v>
      </c>
      <c r="C7912" s="22">
        <v>23.849962387115475</v>
      </c>
      <c r="D7912" s="23">
        <v>0.46649329726184113</v>
      </c>
      <c r="E7912" s="24">
        <v>426700</v>
      </c>
      <c r="F7912" s="24">
        <v>432230</v>
      </c>
      <c r="G7912" s="24">
        <v>111499.87348483002</v>
      </c>
      <c r="H7912" s="13">
        <v>0</v>
      </c>
      <c r="I7912" s="13">
        <v>0</v>
      </c>
      <c r="J7912" s="11">
        <v>0</v>
      </c>
      <c r="K7912" s="11">
        <v>2.8</v>
      </c>
      <c r="L7912" s="11">
        <v>8</v>
      </c>
      <c r="M7912" s="11">
        <v>0</v>
      </c>
      <c r="N7912" s="11">
        <v>2</v>
      </c>
      <c r="O7912" s="11">
        <v>0</v>
      </c>
      <c r="P7912" s="11">
        <v>18.983333333333299</v>
      </c>
      <c r="Q7912" s="11">
        <v>16.4591666666667</v>
      </c>
      <c r="R7912" s="11">
        <v>14.151666666666699</v>
      </c>
      <c r="S7912" s="11">
        <v>19.17625</v>
      </c>
      <c r="T7912" s="11">
        <v>20.328333333333301</v>
      </c>
      <c r="U7912" s="11">
        <v>19.023333333333301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1513.5642275951664</v>
      </c>
    </row>
    <row r="7913" spans="1:27" ht="13.2" x14ac:dyDescent="0.25">
      <c r="A7913" s="21">
        <v>44088</v>
      </c>
      <c r="B7913" s="22">
        <v>148.96</v>
      </c>
      <c r="C7913" s="22">
        <v>23.525034923800305</v>
      </c>
      <c r="D7913" s="23">
        <v>0.46013787911599507</v>
      </c>
      <c r="E7913" s="24">
        <v>438800</v>
      </c>
      <c r="F7913" s="24">
        <v>443550</v>
      </c>
      <c r="G7913" s="24">
        <v>103730.40102336876</v>
      </c>
      <c r="H7913" s="13">
        <v>0</v>
      </c>
      <c r="I7913" s="13">
        <v>0</v>
      </c>
      <c r="J7913" s="11">
        <v>0.2</v>
      </c>
      <c r="K7913" s="11">
        <v>0.8</v>
      </c>
      <c r="L7913" s="11">
        <v>0.8</v>
      </c>
      <c r="M7913" s="11">
        <v>0</v>
      </c>
      <c r="N7913" s="11">
        <v>0.25</v>
      </c>
      <c r="O7913" s="11">
        <v>0</v>
      </c>
      <c r="P7913" s="11">
        <v>19.267916666666668</v>
      </c>
      <c r="Q7913" s="11">
        <v>16.62125</v>
      </c>
      <c r="R7913" s="11">
        <v>14.120416666666669</v>
      </c>
      <c r="S7913" s="11">
        <v>19.983750000000004</v>
      </c>
      <c r="T7913" s="11">
        <v>20.290416666666665</v>
      </c>
      <c r="U7913" s="11">
        <v>19.411250000000003</v>
      </c>
      <c r="V7913" s="11">
        <v>0</v>
      </c>
      <c r="W7913" s="11">
        <v>0</v>
      </c>
      <c r="X7913" s="11">
        <v>0</v>
      </c>
      <c r="Y7913" s="11">
        <v>0</v>
      </c>
      <c r="Z7913" s="11">
        <v>0</v>
      </c>
      <c r="AA7913" s="11">
        <v>3057.6834206922381</v>
      </c>
    </row>
    <row r="7914" spans="1:27" ht="13.2" x14ac:dyDescent="0.25">
      <c r="A7914" s="10">
        <v>44089</v>
      </c>
      <c r="B7914" s="11">
        <v>148.624</v>
      </c>
      <c r="C7914" s="11">
        <v>23.180251650023674</v>
      </c>
      <c r="D7914" s="12">
        <v>0.45339409128043512</v>
      </c>
      <c r="E7914" s="13">
        <v>449200</v>
      </c>
      <c r="F7914" s="13">
        <v>457610</v>
      </c>
      <c r="G7914" s="13">
        <v>98867.515284078487</v>
      </c>
      <c r="H7914" s="13">
        <v>0</v>
      </c>
      <c r="I7914" s="13">
        <v>0</v>
      </c>
      <c r="J7914" s="11">
        <v>0</v>
      </c>
      <c r="K7914" s="11">
        <v>0</v>
      </c>
      <c r="L7914" s="11">
        <v>0.2</v>
      </c>
      <c r="M7914" s="11">
        <v>0</v>
      </c>
      <c r="N7914" s="11">
        <v>0</v>
      </c>
      <c r="O7914" s="11">
        <v>0</v>
      </c>
      <c r="P7914" s="11">
        <v>19.036249999999999</v>
      </c>
      <c r="Q7914" s="11">
        <v>16.153749999999999</v>
      </c>
      <c r="R7914" s="11">
        <v>13.7470833333333</v>
      </c>
      <c r="S7914" s="11">
        <v>18.831666666666699</v>
      </c>
      <c r="T7914" s="11">
        <v>19.833749999999998</v>
      </c>
      <c r="U7914" s="11">
        <v>18.789166666666699</v>
      </c>
      <c r="V7914" s="11">
        <v>0</v>
      </c>
      <c r="W7914" s="11">
        <v>0</v>
      </c>
      <c r="X7914" s="11">
        <v>0</v>
      </c>
      <c r="Y7914" s="11">
        <v>0</v>
      </c>
      <c r="Z7914" s="11">
        <v>0</v>
      </c>
      <c r="AA7914" s="11">
        <v>3583.138713961991</v>
      </c>
    </row>
    <row r="7915" spans="1:27" ht="13.2" x14ac:dyDescent="0.25">
      <c r="A7915" s="10">
        <v>44090</v>
      </c>
      <c r="B7915" s="11">
        <v>148.27000000000001</v>
      </c>
      <c r="C7915" s="11">
        <v>22.820226309307753</v>
      </c>
      <c r="D7915" s="12">
        <v>0.44635217626344875</v>
      </c>
      <c r="E7915" s="13">
        <v>450800</v>
      </c>
      <c r="F7915" s="13">
        <v>451900</v>
      </c>
      <c r="G7915" s="13">
        <v>95694.551316841214</v>
      </c>
      <c r="H7915" s="13">
        <v>0</v>
      </c>
      <c r="I7915" s="13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22">
        <v>18.632083333333298</v>
      </c>
      <c r="Q7915" s="22">
        <v>16.025833333333299</v>
      </c>
      <c r="R7915" s="22">
        <v>16.341249999999999</v>
      </c>
      <c r="S7915" s="22">
        <v>17.992083333333301</v>
      </c>
      <c r="T7915" s="22">
        <v>19.651250000000001</v>
      </c>
      <c r="U7915" s="22">
        <v>18.301666666666701</v>
      </c>
      <c r="V7915" s="22">
        <v>0</v>
      </c>
      <c r="W7915" s="22">
        <v>0</v>
      </c>
      <c r="X7915" s="22">
        <v>0</v>
      </c>
      <c r="Y7915" s="22">
        <v>0</v>
      </c>
      <c r="Z7915" s="22">
        <v>0</v>
      </c>
      <c r="AA7915" s="22">
        <v>2989.3255770447795</v>
      </c>
    </row>
    <row r="7916" spans="1:27" ht="13.2" x14ac:dyDescent="0.25">
      <c r="A7916" s="10">
        <v>44091</v>
      </c>
      <c r="B7916" s="11">
        <v>147.90799999999999</v>
      </c>
      <c r="C7916" s="11">
        <v>22.455462273024594</v>
      </c>
      <c r="D7916" s="12">
        <v>0.43921757473886963</v>
      </c>
      <c r="E7916" s="13">
        <v>444100</v>
      </c>
      <c r="F7916" s="13">
        <v>452260</v>
      </c>
      <c r="G7916" s="13">
        <v>92356.136244866881</v>
      </c>
      <c r="H7916" s="13">
        <v>0</v>
      </c>
      <c r="I7916" s="13">
        <v>0</v>
      </c>
      <c r="J7916" s="22">
        <v>0</v>
      </c>
      <c r="K7916" s="22">
        <v>0</v>
      </c>
      <c r="L7916" s="22">
        <v>0</v>
      </c>
      <c r="M7916" s="22">
        <v>0</v>
      </c>
      <c r="N7916" s="22">
        <v>0</v>
      </c>
      <c r="O7916" s="22">
        <v>0</v>
      </c>
      <c r="P7916" s="22">
        <v>19.547083333333337</v>
      </c>
      <c r="Q7916" s="22">
        <v>17.072083333333335</v>
      </c>
      <c r="R7916" s="22">
        <v>17.8125</v>
      </c>
      <c r="S7916" s="22">
        <v>19.480833333333337</v>
      </c>
      <c r="T7916" s="22">
        <v>20.142499999999998</v>
      </c>
      <c r="U7916" s="22">
        <v>18.028750000000002</v>
      </c>
      <c r="V7916" s="22">
        <v>0</v>
      </c>
      <c r="W7916" s="22">
        <v>0</v>
      </c>
      <c r="X7916" s="22">
        <v>0</v>
      </c>
      <c r="Y7916" s="22">
        <v>0</v>
      </c>
      <c r="Z7916" s="22">
        <v>0</v>
      </c>
      <c r="AA7916" s="22">
        <v>3225.1297059651465</v>
      </c>
    </row>
    <row r="7917" spans="1:27" ht="13.2" x14ac:dyDescent="0.25">
      <c r="A7917" s="10">
        <v>44092</v>
      </c>
      <c r="B7917" s="11">
        <v>147.54599999999999</v>
      </c>
      <c r="C7917" s="11">
        <v>22.094104731669461</v>
      </c>
      <c r="D7917" s="12">
        <v>0.4321496025458294</v>
      </c>
      <c r="E7917" s="13">
        <v>440900</v>
      </c>
      <c r="F7917" s="13">
        <v>446910</v>
      </c>
      <c r="G7917" s="13">
        <v>90534.264157340513</v>
      </c>
      <c r="H7917" s="13">
        <v>0</v>
      </c>
      <c r="I7917" s="13">
        <v>0</v>
      </c>
      <c r="J7917" s="22">
        <v>0.2</v>
      </c>
      <c r="K7917" s="22">
        <v>2</v>
      </c>
      <c r="L7917" s="22">
        <v>0.2</v>
      </c>
      <c r="M7917" s="22">
        <v>0.2</v>
      </c>
      <c r="N7917" s="22">
        <v>0.25</v>
      </c>
      <c r="O7917" s="22">
        <v>0.5</v>
      </c>
      <c r="P7917" s="11">
        <v>18.044166666666666</v>
      </c>
      <c r="Q7917" s="11">
        <v>15.707083333333337</v>
      </c>
      <c r="R7917" s="11">
        <v>14.039583333333335</v>
      </c>
      <c r="S7917" s="11">
        <v>18.858750000000004</v>
      </c>
      <c r="T7917" s="11">
        <v>19.242083333333337</v>
      </c>
      <c r="U7917" s="11">
        <v>18.460416666666664</v>
      </c>
      <c r="V7917" s="11">
        <v>0</v>
      </c>
      <c r="W7917" s="11">
        <v>0</v>
      </c>
      <c r="X7917" s="11">
        <v>0</v>
      </c>
      <c r="Y7917" s="11">
        <v>0</v>
      </c>
      <c r="Z7917" s="11">
        <v>0</v>
      </c>
      <c r="AA7917" s="11">
        <v>2201.5601165271073</v>
      </c>
    </row>
    <row r="7918" spans="1:27" ht="13.2" x14ac:dyDescent="0.25">
      <c r="A7918" s="10">
        <v>44093</v>
      </c>
      <c r="B7918" s="11">
        <v>147.18199999999999</v>
      </c>
      <c r="C7918" s="11">
        <v>21.734156526626801</v>
      </c>
      <c r="D7918" s="12">
        <v>0.42510919626390814</v>
      </c>
      <c r="E7918" s="13">
        <v>424500</v>
      </c>
      <c r="F7918" s="13">
        <v>427950</v>
      </c>
      <c r="G7918" s="13">
        <v>86279.860777973081</v>
      </c>
      <c r="H7918" s="13">
        <v>0</v>
      </c>
      <c r="I7918" s="13">
        <v>0</v>
      </c>
      <c r="J7918" s="11">
        <v>0.2</v>
      </c>
      <c r="K7918" s="11">
        <v>1</v>
      </c>
      <c r="L7918" s="11">
        <v>1.9999999999999998</v>
      </c>
      <c r="M7918" s="11">
        <v>0</v>
      </c>
      <c r="N7918" s="11">
        <v>0.25</v>
      </c>
      <c r="O7918" s="11">
        <v>0</v>
      </c>
      <c r="P7918" s="11">
        <v>14.442083333333334</v>
      </c>
      <c r="Q7918" s="11">
        <v>11.35</v>
      </c>
      <c r="R7918" s="11">
        <v>9.2324999999999964</v>
      </c>
      <c r="S7918" s="11">
        <v>14.589999999999998</v>
      </c>
      <c r="T7918" s="11">
        <v>15.545</v>
      </c>
      <c r="U7918" s="11">
        <v>13.755833333333333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1160.665642357252</v>
      </c>
    </row>
    <row r="7919" spans="1:27" ht="13.2" x14ac:dyDescent="0.25">
      <c r="A7919" s="10">
        <v>44094</v>
      </c>
      <c r="B7919" s="11">
        <v>146.827</v>
      </c>
      <c r="C7919" s="11">
        <v>21.386370301804774</v>
      </c>
      <c r="D7919" s="12">
        <v>0.41830667221267015</v>
      </c>
      <c r="E7919" s="13">
        <v>394300</v>
      </c>
      <c r="F7919" s="13">
        <v>405760</v>
      </c>
      <c r="G7919" s="13">
        <v>84378.598915620707</v>
      </c>
      <c r="H7919" s="13">
        <v>0</v>
      </c>
      <c r="I7919" s="13">
        <v>0</v>
      </c>
      <c r="J7919" s="11">
        <v>3.0000000000000004</v>
      </c>
      <c r="K7919" s="11">
        <v>6.8000000000000007</v>
      </c>
      <c r="L7919" s="11">
        <v>5.4</v>
      </c>
      <c r="M7919" s="11">
        <v>0.4</v>
      </c>
      <c r="N7919" s="11">
        <v>6.5</v>
      </c>
      <c r="O7919" s="11">
        <v>1.25</v>
      </c>
      <c r="P7919" s="11">
        <v>14.8025</v>
      </c>
      <c r="Q7919" s="11">
        <v>12.42375</v>
      </c>
      <c r="R7919" s="11">
        <v>10.491249999999999</v>
      </c>
      <c r="S7919" s="11">
        <v>15.985833333333334</v>
      </c>
      <c r="T7919" s="11">
        <v>16.097916666666663</v>
      </c>
      <c r="U7919" s="11">
        <v>14.638333333333334</v>
      </c>
      <c r="V7919" s="11">
        <v>0</v>
      </c>
      <c r="W7919" s="11">
        <v>0</v>
      </c>
      <c r="X7919" s="11">
        <v>0</v>
      </c>
      <c r="Y7919" s="11">
        <v>0</v>
      </c>
      <c r="Z7919" s="11">
        <v>0</v>
      </c>
      <c r="AA7919" s="11">
        <v>254.61561330621046</v>
      </c>
    </row>
    <row r="7920" spans="1:27" ht="13.2" x14ac:dyDescent="0.25">
      <c r="A7920" s="10">
        <v>44095</v>
      </c>
      <c r="B7920" s="11">
        <v>146.49799999999999</v>
      </c>
      <c r="C7920" s="11">
        <v>21.066908763920395</v>
      </c>
      <c r="D7920" s="12">
        <v>0.41205816482565089</v>
      </c>
      <c r="E7920" s="13">
        <v>422300</v>
      </c>
      <c r="F7920" s="13">
        <v>428470</v>
      </c>
      <c r="G7920" s="13">
        <v>83411.059816716006</v>
      </c>
      <c r="H7920" s="13">
        <v>0</v>
      </c>
      <c r="I7920" s="13">
        <v>0</v>
      </c>
      <c r="J7920" s="11">
        <v>3.8</v>
      </c>
      <c r="K7920" s="11">
        <v>6.8</v>
      </c>
      <c r="L7920" s="11">
        <v>2.8</v>
      </c>
      <c r="M7920" s="11">
        <v>0</v>
      </c>
      <c r="N7920" s="11">
        <v>6.25</v>
      </c>
      <c r="O7920" s="11">
        <v>1</v>
      </c>
      <c r="P7920" s="11">
        <v>15.69375</v>
      </c>
      <c r="Q7920" s="11">
        <v>12.88</v>
      </c>
      <c r="R7920" s="11">
        <v>10.872916666666701</v>
      </c>
      <c r="S7920" s="11">
        <v>16.3533333333333</v>
      </c>
      <c r="T7920" s="11">
        <v>16.6308333333333</v>
      </c>
      <c r="U7920" s="11">
        <v>15.094583333333301</v>
      </c>
      <c r="V7920" s="11">
        <v>0</v>
      </c>
      <c r="W7920" s="11">
        <v>0</v>
      </c>
      <c r="X7920" s="11">
        <v>0</v>
      </c>
      <c r="Y7920" s="11">
        <v>0</v>
      </c>
      <c r="Z7920" s="11">
        <v>0</v>
      </c>
      <c r="AA7920" s="11">
        <v>875.7279121743079</v>
      </c>
    </row>
    <row r="7921" spans="1:27" ht="13.2" x14ac:dyDescent="0.25">
      <c r="A7921" s="10">
        <v>44096</v>
      </c>
      <c r="B7921" s="11">
        <v>146.136</v>
      </c>
      <c r="C7921" s="11">
        <v>20.718550095737111</v>
      </c>
      <c r="D7921" s="12">
        <v>0.40524444406949761</v>
      </c>
      <c r="E7921" s="13">
        <v>371979</v>
      </c>
      <c r="F7921" s="13">
        <v>423370</v>
      </c>
      <c r="G7921" s="13">
        <v>82842.077520822</v>
      </c>
      <c r="H7921" s="13">
        <v>0</v>
      </c>
      <c r="I7921" s="24">
        <v>49821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16.221249999999998</v>
      </c>
      <c r="Q7921" s="11">
        <v>13.234166666666669</v>
      </c>
      <c r="R7921" s="11">
        <v>11.719999999999997</v>
      </c>
      <c r="S7921" s="11">
        <v>16.257499999999997</v>
      </c>
      <c r="T7921" s="11">
        <v>17.159583333333337</v>
      </c>
      <c r="U7921" s="11">
        <v>15.359166666666665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1722.5597237615857</v>
      </c>
    </row>
    <row r="7922" spans="1:27" ht="13.2" x14ac:dyDescent="0.25">
      <c r="A7922" s="10">
        <v>44097</v>
      </c>
      <c r="B7922" s="11">
        <v>145.82300000000001</v>
      </c>
      <c r="C7922" s="11">
        <v>20.419982105657933</v>
      </c>
      <c r="D7922" s="12">
        <v>0.39940460399393762</v>
      </c>
      <c r="E7922" s="13">
        <v>357000</v>
      </c>
      <c r="F7922" s="13">
        <v>434600</v>
      </c>
      <c r="G7922" s="13">
        <v>80655.195109083783</v>
      </c>
      <c r="H7922" s="13">
        <v>0</v>
      </c>
      <c r="I7922" s="24">
        <v>64700</v>
      </c>
      <c r="J7922" s="11">
        <v>0</v>
      </c>
      <c r="K7922" s="11">
        <v>0</v>
      </c>
      <c r="L7922" s="11">
        <v>0</v>
      </c>
      <c r="M7922" s="11">
        <v>0</v>
      </c>
      <c r="N7922" s="11">
        <v>0</v>
      </c>
      <c r="O7922" s="11">
        <v>0</v>
      </c>
      <c r="P7922" s="11">
        <v>17.934166666666702</v>
      </c>
      <c r="Q7922" s="11">
        <v>14.036250000000001</v>
      </c>
      <c r="R7922" s="11">
        <v>12.810416666666701</v>
      </c>
      <c r="S7922" s="11">
        <v>15.029583333333299</v>
      </c>
      <c r="T7922" s="11">
        <v>17.698333333333299</v>
      </c>
      <c r="U7922" s="11">
        <v>13.663125000000001</v>
      </c>
      <c r="V7922" s="11">
        <v>0</v>
      </c>
      <c r="W7922" s="11">
        <v>0</v>
      </c>
      <c r="X7922" s="11">
        <v>0</v>
      </c>
      <c r="Y7922" s="11">
        <v>0</v>
      </c>
      <c r="Z7922" s="11">
        <v>0</v>
      </c>
      <c r="AA7922" s="11">
        <v>1610.3752092637699</v>
      </c>
    </row>
    <row r="7923" spans="1:27" ht="13.2" x14ac:dyDescent="0.25">
      <c r="A7923" s="10">
        <v>44098</v>
      </c>
      <c r="B7923" s="11">
        <v>145.52099999999999</v>
      </c>
      <c r="C7923" s="11">
        <v>20.134208249167017</v>
      </c>
      <c r="D7923" s="12">
        <v>0.3938150107517403</v>
      </c>
      <c r="E7923" s="13">
        <v>374100</v>
      </c>
      <c r="F7923" s="13">
        <v>444840</v>
      </c>
      <c r="G7923" s="13">
        <v>80346.615870014706</v>
      </c>
      <c r="H7923" s="13">
        <v>0</v>
      </c>
      <c r="I7923" s="13">
        <v>65600</v>
      </c>
      <c r="J7923" s="11">
        <v>0</v>
      </c>
      <c r="K7923" s="11">
        <v>0.2</v>
      </c>
      <c r="L7923" s="11">
        <v>0</v>
      </c>
      <c r="M7923" s="11">
        <v>0</v>
      </c>
      <c r="N7923" s="11">
        <v>0</v>
      </c>
      <c r="O7923" s="11">
        <v>0.75</v>
      </c>
      <c r="P7923" s="11">
        <v>21.048749999999998</v>
      </c>
      <c r="Q7923" s="11">
        <v>17.401666666666699</v>
      </c>
      <c r="R7923" s="11">
        <v>15.8241666666667</v>
      </c>
      <c r="S7923" s="11">
        <v>18.8058333333333</v>
      </c>
      <c r="T7923" s="11">
        <v>20.265416666666699</v>
      </c>
      <c r="U7923" s="11">
        <v>17.3691666666667</v>
      </c>
      <c r="V7923" s="11">
        <v>0</v>
      </c>
      <c r="W7923" s="11">
        <v>0</v>
      </c>
      <c r="X7923" s="11">
        <v>0</v>
      </c>
      <c r="Y7923" s="11">
        <v>0</v>
      </c>
      <c r="Z7923" s="11">
        <v>0</v>
      </c>
      <c r="AA7923" s="11">
        <v>3243.5738376264803</v>
      </c>
    </row>
    <row r="7924" spans="1:27" ht="13.2" x14ac:dyDescent="0.25">
      <c r="A7924" s="10">
        <v>44099</v>
      </c>
      <c r="B7924" s="11">
        <v>145.19800000000001</v>
      </c>
      <c r="C7924" s="11">
        <v>19.831046614237032</v>
      </c>
      <c r="D7924" s="12">
        <v>0.38788532128781983</v>
      </c>
      <c r="E7924" s="13">
        <v>366600</v>
      </c>
      <c r="F7924" s="13">
        <v>483920</v>
      </c>
      <c r="G7924" s="13">
        <v>80020.332937603758</v>
      </c>
      <c r="H7924" s="13">
        <v>0</v>
      </c>
      <c r="I7924" s="13">
        <v>64900.000000000007</v>
      </c>
      <c r="J7924" s="22">
        <v>0</v>
      </c>
      <c r="K7924" s="22">
        <v>0</v>
      </c>
      <c r="L7924" s="22">
        <v>0</v>
      </c>
      <c r="M7924" s="22">
        <v>0</v>
      </c>
      <c r="N7924" s="22">
        <v>0</v>
      </c>
      <c r="O7924" s="22">
        <v>0</v>
      </c>
      <c r="P7924" s="11">
        <v>21.039166666666699</v>
      </c>
      <c r="Q7924" s="11">
        <v>16.795000000000002</v>
      </c>
      <c r="R7924" s="11">
        <v>14.557083333333299</v>
      </c>
      <c r="S7924" s="11">
        <v>17.864166666666701</v>
      </c>
      <c r="T7924" s="11">
        <v>20.288333333333298</v>
      </c>
      <c r="U7924" s="11">
        <v>16.594583333333301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2692.1698114171554</v>
      </c>
    </row>
    <row r="7925" spans="1:27" ht="13.2" x14ac:dyDescent="0.25">
      <c r="A7925" s="10">
        <v>44100</v>
      </c>
      <c r="B7925" s="11">
        <v>144.88</v>
      </c>
      <c r="C7925" s="11">
        <v>19.535068463174635</v>
      </c>
      <c r="D7925" s="12">
        <v>0.38209613716394242</v>
      </c>
      <c r="E7925" s="13">
        <v>380100</v>
      </c>
      <c r="F7925" s="13">
        <v>450000</v>
      </c>
      <c r="G7925" s="13">
        <v>79400.716674006544</v>
      </c>
      <c r="H7925" s="13">
        <v>0</v>
      </c>
      <c r="I7925" s="13">
        <v>66100</v>
      </c>
      <c r="J7925" s="22">
        <v>0</v>
      </c>
      <c r="K7925" s="22">
        <v>0</v>
      </c>
      <c r="L7925" s="22">
        <v>0</v>
      </c>
      <c r="M7925" s="22">
        <v>0</v>
      </c>
      <c r="N7925" s="22">
        <v>0</v>
      </c>
      <c r="O7925" s="22">
        <v>0</v>
      </c>
      <c r="P7925" s="22">
        <v>24.796250000000001</v>
      </c>
      <c r="Q7925" s="22">
        <v>20.0170833333333</v>
      </c>
      <c r="R7925" s="22">
        <v>18.3325</v>
      </c>
      <c r="S7925" s="22">
        <v>22.44875</v>
      </c>
      <c r="T7925" s="22">
        <v>23.39875</v>
      </c>
      <c r="U7925" s="22">
        <v>22.880416666666701</v>
      </c>
      <c r="V7925" s="22">
        <v>0</v>
      </c>
      <c r="W7925" s="22">
        <v>0</v>
      </c>
      <c r="X7925" s="22">
        <v>0</v>
      </c>
      <c r="Y7925" s="22">
        <v>0</v>
      </c>
      <c r="Z7925" s="22">
        <v>0</v>
      </c>
      <c r="AA7925" s="22">
        <v>2739.5960338450132</v>
      </c>
    </row>
    <row r="7926" spans="1:27" ht="13.2" x14ac:dyDescent="0.25">
      <c r="A7926" s="21">
        <v>44101</v>
      </c>
      <c r="B7926" s="22">
        <v>144.54400000000001</v>
      </c>
      <c r="C7926" s="22">
        <v>19.225002494648642</v>
      </c>
      <c r="D7926" s="23">
        <v>0.37603140239922361</v>
      </c>
      <c r="E7926" s="24">
        <v>380600</v>
      </c>
      <c r="F7926" s="24">
        <v>449680</v>
      </c>
      <c r="G7926" s="24">
        <v>78978.386647866224</v>
      </c>
      <c r="H7926" s="13">
        <v>0</v>
      </c>
      <c r="I7926" s="13">
        <v>65200</v>
      </c>
      <c r="J7926" s="11">
        <v>0</v>
      </c>
      <c r="K7926" s="11">
        <v>0</v>
      </c>
      <c r="L7926" s="11">
        <v>0</v>
      </c>
      <c r="M7926" s="11">
        <v>0</v>
      </c>
      <c r="N7926" s="11">
        <v>0</v>
      </c>
      <c r="O7926" s="11">
        <v>0</v>
      </c>
      <c r="P7926" s="22">
        <v>20.0370833333333</v>
      </c>
      <c r="Q7926" s="22">
        <v>16.9575</v>
      </c>
      <c r="R7926" s="22">
        <v>14.788695652173899</v>
      </c>
      <c r="S7926" s="22">
        <v>18.7</v>
      </c>
      <c r="T7926" s="22">
        <v>19.967916666666699</v>
      </c>
      <c r="U7926" s="22">
        <v>16.882083333333298</v>
      </c>
      <c r="V7926" s="22">
        <v>0</v>
      </c>
      <c r="W7926" s="22">
        <v>0</v>
      </c>
      <c r="X7926" s="22">
        <v>0</v>
      </c>
      <c r="Y7926" s="22">
        <v>0</v>
      </c>
      <c r="Z7926" s="22">
        <v>0</v>
      </c>
      <c r="AA7926" s="22">
        <v>2932.2391327011874</v>
      </c>
    </row>
    <row r="7927" spans="1:27" ht="13.2" x14ac:dyDescent="0.25">
      <c r="A7927" s="21">
        <v>44102</v>
      </c>
      <c r="B7927" s="22">
        <v>144.20400000000001</v>
      </c>
      <c r="C7927" s="22">
        <v>18.914013191696508</v>
      </c>
      <c r="D7927" s="23">
        <v>0.36994860767642451</v>
      </c>
      <c r="E7927" s="24">
        <v>346400</v>
      </c>
      <c r="F7927" s="24">
        <v>453780</v>
      </c>
      <c r="G7927" s="24">
        <v>78120.933186988928</v>
      </c>
      <c r="H7927" s="13">
        <v>0</v>
      </c>
      <c r="I7927" s="13">
        <v>94400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24.278749999999999</v>
      </c>
      <c r="Q7927" s="11">
        <v>20.083749999999998</v>
      </c>
      <c r="R7927" s="11">
        <v>18.3191666666667</v>
      </c>
      <c r="S7927" s="11">
        <v>20.8154166666667</v>
      </c>
      <c r="T7927" s="11">
        <v>23.085000000000001</v>
      </c>
      <c r="U7927" s="11">
        <v>19.9033333333333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2870.4521743396067</v>
      </c>
    </row>
    <row r="7928" spans="1:27" ht="13.2" x14ac:dyDescent="0.25">
      <c r="A7928" s="10">
        <v>44103</v>
      </c>
      <c r="B7928" s="11">
        <v>143.898</v>
      </c>
      <c r="C7928" s="11">
        <v>18.636486470083497</v>
      </c>
      <c r="D7928" s="12">
        <v>0.3645203242543314</v>
      </c>
      <c r="E7928" s="13">
        <v>276600</v>
      </c>
      <c r="F7928" s="13">
        <v>411000</v>
      </c>
      <c r="G7928" s="13">
        <v>98401.105012784974</v>
      </c>
      <c r="H7928" s="13">
        <v>0</v>
      </c>
      <c r="I7928" s="13">
        <v>132400</v>
      </c>
      <c r="J7928" s="11">
        <v>2.6</v>
      </c>
      <c r="K7928" s="11">
        <v>1</v>
      </c>
      <c r="L7928" s="11">
        <v>3.2</v>
      </c>
      <c r="M7928" s="11">
        <v>5</v>
      </c>
      <c r="N7928" s="11">
        <v>2</v>
      </c>
      <c r="O7928" s="11">
        <v>1.5</v>
      </c>
      <c r="P7928" s="11">
        <v>19.617916666666702</v>
      </c>
      <c r="Q7928" s="11">
        <v>16.310833333333299</v>
      </c>
      <c r="R7928" s="11">
        <v>13.7325</v>
      </c>
      <c r="S7928" s="11">
        <v>18.207916666666701</v>
      </c>
      <c r="T7928" s="11">
        <v>19.9858333333333</v>
      </c>
      <c r="U7928" s="11">
        <v>17.831250000000001</v>
      </c>
      <c r="V7928" s="11">
        <v>0</v>
      </c>
      <c r="W7928" s="11">
        <v>0</v>
      </c>
      <c r="X7928" s="11">
        <v>0</v>
      </c>
      <c r="Y7928" s="11">
        <v>0</v>
      </c>
      <c r="Z7928" s="11">
        <v>0</v>
      </c>
      <c r="AA7928" s="11">
        <v>1825.6139893954178</v>
      </c>
    </row>
    <row r="7929" spans="1:27" ht="13.2" x14ac:dyDescent="0.25">
      <c r="A7929" s="10">
        <v>44104</v>
      </c>
      <c r="B7929" s="11">
        <v>143.69</v>
      </c>
      <c r="C7929" s="11">
        <v>18.449111362296282</v>
      </c>
      <c r="D7929" s="12">
        <v>0.3608553611639212</v>
      </c>
      <c r="E7929" s="13">
        <v>261300</v>
      </c>
      <c r="F7929" s="13">
        <v>403310</v>
      </c>
      <c r="G7929" s="13">
        <v>98622.070651359129</v>
      </c>
      <c r="H7929" s="13">
        <v>0</v>
      </c>
      <c r="I7929" s="13">
        <v>133700</v>
      </c>
      <c r="J7929" s="11">
        <v>2</v>
      </c>
      <c r="K7929" s="11">
        <v>2.8</v>
      </c>
      <c r="L7929" s="11">
        <v>3</v>
      </c>
      <c r="M7929" s="11">
        <v>1.8</v>
      </c>
      <c r="N7929" s="11">
        <v>2.25</v>
      </c>
      <c r="O7929" s="11">
        <v>1</v>
      </c>
      <c r="P7929" s="11">
        <v>13.824583333333299</v>
      </c>
      <c r="Q7929" s="11">
        <v>10.7452916666667</v>
      </c>
      <c r="R7929" s="11">
        <v>8.264875</v>
      </c>
      <c r="S7929" s="11">
        <v>12.935</v>
      </c>
      <c r="T7929" s="11">
        <v>14.2125</v>
      </c>
      <c r="U7929" s="11">
        <v>12.473708333333301</v>
      </c>
      <c r="V7929" s="11">
        <v>0</v>
      </c>
      <c r="W7929" s="11">
        <v>0</v>
      </c>
      <c r="X7929" s="11">
        <v>0</v>
      </c>
      <c r="Y7929" s="11">
        <v>0</v>
      </c>
      <c r="Z7929" s="11">
        <v>0</v>
      </c>
      <c r="AA7929" s="11">
        <v>1784.2609060894313</v>
      </c>
    </row>
    <row r="7930" spans="1:27" ht="13.2" x14ac:dyDescent="0.25">
      <c r="A7930" s="10">
        <v>44105</v>
      </c>
      <c r="B7930" s="11">
        <v>143.505</v>
      </c>
      <c r="C7930" s="11">
        <v>18.283315292947641</v>
      </c>
      <c r="D7930" s="12">
        <v>0.35761247323780504</v>
      </c>
      <c r="E7930" s="13">
        <v>262000</v>
      </c>
      <c r="F7930" s="13">
        <v>401770</v>
      </c>
      <c r="G7930" s="13">
        <v>93451.484418987966</v>
      </c>
      <c r="H7930" s="13">
        <v>0</v>
      </c>
      <c r="I7930" s="13">
        <v>133900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15.28875</v>
      </c>
      <c r="Q7930" s="11">
        <v>11.0185833333333</v>
      </c>
      <c r="R7930" s="11">
        <v>8.6427916666666693</v>
      </c>
      <c r="S7930" s="11">
        <v>11.9883333333333</v>
      </c>
      <c r="T7930" s="11">
        <v>15.108333333333301</v>
      </c>
      <c r="U7930" s="11">
        <v>10.5813333333333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1735.8263952513209</v>
      </c>
    </row>
    <row r="7931" spans="1:27" ht="13.2" x14ac:dyDescent="0.25">
      <c r="A7931" s="10">
        <v>44106</v>
      </c>
      <c r="B7931" s="11">
        <v>143.316</v>
      </c>
      <c r="C7931" s="11">
        <v>18.114766777366629</v>
      </c>
      <c r="D7931" s="12">
        <v>0.3543157488444596</v>
      </c>
      <c r="E7931" s="13">
        <v>272200</v>
      </c>
      <c r="F7931" s="13">
        <v>412590</v>
      </c>
      <c r="G7931" s="13">
        <v>89445.228783413331</v>
      </c>
      <c r="H7931" s="13">
        <v>0</v>
      </c>
      <c r="I7931" s="13">
        <v>133400</v>
      </c>
      <c r="J7931" s="11">
        <v>0</v>
      </c>
      <c r="K7931" s="11">
        <v>0</v>
      </c>
      <c r="L7931" s="11">
        <v>0</v>
      </c>
      <c r="M7931" s="11">
        <v>0</v>
      </c>
      <c r="N7931" s="11">
        <v>0</v>
      </c>
      <c r="O7931" s="11">
        <v>0</v>
      </c>
      <c r="P7931" s="11">
        <v>17.583749999999998</v>
      </c>
      <c r="Q7931" s="11">
        <v>13.725833333333334</v>
      </c>
      <c r="R7931" s="11">
        <v>11.115833333333333</v>
      </c>
      <c r="S7931" s="11">
        <v>14.034999999999998</v>
      </c>
      <c r="T7931" s="11">
        <v>16.931666666666665</v>
      </c>
      <c r="U7931" s="11">
        <v>11.993374999999999</v>
      </c>
      <c r="V7931" s="11">
        <v>0</v>
      </c>
      <c r="W7931" s="11">
        <v>0</v>
      </c>
      <c r="X7931" s="11">
        <v>0</v>
      </c>
      <c r="Y7931" s="11">
        <v>0</v>
      </c>
      <c r="Z7931" s="11">
        <v>0</v>
      </c>
      <c r="AA7931" s="11">
        <v>2614.6368026552982</v>
      </c>
    </row>
    <row r="7932" spans="1:27" ht="13.2" x14ac:dyDescent="0.25">
      <c r="A7932" s="10">
        <v>44107</v>
      </c>
      <c r="B7932" s="11">
        <v>143.11000000000001</v>
      </c>
      <c r="C7932" s="11">
        <v>17.932012006150043</v>
      </c>
      <c r="D7932" s="12">
        <v>0.35074115721905663</v>
      </c>
      <c r="E7932" s="13">
        <v>273600</v>
      </c>
      <c r="F7932" s="13">
        <v>418160</v>
      </c>
      <c r="G7932" s="13">
        <v>88316.646259782341</v>
      </c>
      <c r="H7932" s="13">
        <v>0</v>
      </c>
      <c r="I7932" s="13">
        <v>133000</v>
      </c>
      <c r="J7932" s="22">
        <v>0</v>
      </c>
      <c r="K7932" s="22">
        <v>0</v>
      </c>
      <c r="L7932" s="22">
        <v>0</v>
      </c>
      <c r="M7932" s="22">
        <v>0</v>
      </c>
      <c r="N7932" s="22">
        <v>0</v>
      </c>
      <c r="O7932" s="22">
        <v>0</v>
      </c>
      <c r="P7932" s="11">
        <v>19.985416666666662</v>
      </c>
      <c r="Q7932" s="11">
        <v>15.619583333333336</v>
      </c>
      <c r="R7932" s="11">
        <v>13.592499999999999</v>
      </c>
      <c r="S7932" s="11">
        <v>16.039583333333336</v>
      </c>
      <c r="T7932" s="11">
        <v>19.122916666666665</v>
      </c>
      <c r="U7932" s="11">
        <v>13.968125000000001</v>
      </c>
      <c r="V7932" s="11">
        <v>0</v>
      </c>
      <c r="W7932" s="11">
        <v>0</v>
      </c>
      <c r="X7932" s="11">
        <v>0</v>
      </c>
      <c r="Y7932" s="11">
        <v>0</v>
      </c>
      <c r="Z7932" s="11">
        <v>0</v>
      </c>
      <c r="AA7932" s="11">
        <v>2685.81483619955</v>
      </c>
    </row>
    <row r="7933" spans="1:27" ht="13.2" x14ac:dyDescent="0.25">
      <c r="A7933" s="10">
        <v>44108</v>
      </c>
      <c r="B7933" s="11">
        <v>142.9</v>
      </c>
      <c r="C7933" s="11">
        <v>17.746728652409825</v>
      </c>
      <c r="D7933" s="12">
        <v>0.34711710778824068</v>
      </c>
      <c r="E7933" s="13">
        <v>298300</v>
      </c>
      <c r="F7933" s="13">
        <v>432460</v>
      </c>
      <c r="G7933" s="13">
        <v>87802.831462613132</v>
      </c>
      <c r="H7933" s="13">
        <v>0</v>
      </c>
      <c r="I7933" s="13">
        <v>131400</v>
      </c>
      <c r="J7933" s="22">
        <v>0</v>
      </c>
      <c r="K7933" s="22">
        <v>0</v>
      </c>
      <c r="L7933" s="22">
        <v>0</v>
      </c>
      <c r="M7933" s="22">
        <v>0</v>
      </c>
      <c r="N7933" s="22">
        <v>0</v>
      </c>
      <c r="O7933" s="22">
        <v>0</v>
      </c>
      <c r="P7933" s="11">
        <v>23.386249999999993</v>
      </c>
      <c r="Q7933" s="11">
        <v>19.4025</v>
      </c>
      <c r="R7933" s="11">
        <v>17.318333333333332</v>
      </c>
      <c r="S7933" s="11">
        <v>18.709999999999997</v>
      </c>
      <c r="T7933" s="11">
        <v>22.313749999999999</v>
      </c>
      <c r="U7933" s="11">
        <v>16.813749999999999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2825.9767447626227</v>
      </c>
    </row>
    <row r="7934" spans="1:27" ht="13.2" x14ac:dyDescent="0.25">
      <c r="A7934" s="10">
        <v>44109</v>
      </c>
      <c r="B7934" s="11">
        <v>142.66</v>
      </c>
      <c r="C7934" s="11">
        <v>17.536231483872438</v>
      </c>
      <c r="D7934" s="12">
        <v>0.34299988879135312</v>
      </c>
      <c r="E7934" s="13">
        <v>295000</v>
      </c>
      <c r="F7934" s="13">
        <v>440280</v>
      </c>
      <c r="G7934" s="13">
        <v>80623.178977335367</v>
      </c>
      <c r="H7934" s="13">
        <v>0</v>
      </c>
      <c r="I7934" s="13">
        <v>133200</v>
      </c>
      <c r="J7934" s="11">
        <v>0</v>
      </c>
      <c r="K7934" s="11">
        <v>0</v>
      </c>
      <c r="L7934" s="11">
        <v>0</v>
      </c>
      <c r="M7934" s="11">
        <v>0</v>
      </c>
      <c r="N7934" s="11">
        <v>0</v>
      </c>
      <c r="O7934" s="11">
        <v>0</v>
      </c>
      <c r="P7934" s="11">
        <v>27.479583333333327</v>
      </c>
      <c r="Q7934" s="11">
        <v>23.30791666666666</v>
      </c>
      <c r="R7934" s="11">
        <v>21.826249999999998</v>
      </c>
      <c r="S7934" s="11">
        <v>22.629166666666677</v>
      </c>
      <c r="T7934" s="11">
        <v>26.076249999999998</v>
      </c>
      <c r="U7934" s="11">
        <v>20.48875</v>
      </c>
      <c r="V7934" s="11">
        <v>0</v>
      </c>
      <c r="W7934" s="11">
        <v>0</v>
      </c>
      <c r="X7934" s="11">
        <v>0</v>
      </c>
      <c r="Y7934" s="11">
        <v>0</v>
      </c>
      <c r="Z7934" s="11">
        <v>0</v>
      </c>
      <c r="AA7934" s="11">
        <v>2738.0442540805907</v>
      </c>
    </row>
    <row r="7935" spans="1:27" ht="13.2" x14ac:dyDescent="0.25">
      <c r="A7935" s="10">
        <v>44110</v>
      </c>
      <c r="B7935" s="11">
        <v>142.41399999999999</v>
      </c>
      <c r="C7935" s="11">
        <v>17.321854662849773</v>
      </c>
      <c r="D7935" s="12">
        <v>0.3388067857385198</v>
      </c>
      <c r="E7935" s="13">
        <v>302000</v>
      </c>
      <c r="F7935" s="13">
        <v>440870</v>
      </c>
      <c r="G7935" s="13">
        <v>73486.177098953631</v>
      </c>
      <c r="H7935" s="13">
        <v>0</v>
      </c>
      <c r="I7935" s="24">
        <v>133000</v>
      </c>
      <c r="J7935" s="11">
        <v>0</v>
      </c>
      <c r="K7935" s="11">
        <v>0</v>
      </c>
      <c r="L7935" s="11">
        <v>0</v>
      </c>
      <c r="M7935" s="11">
        <v>0</v>
      </c>
      <c r="N7935" s="11">
        <v>0</v>
      </c>
      <c r="O7935" s="11">
        <v>0</v>
      </c>
      <c r="P7935" s="22">
        <v>27.2745833333333</v>
      </c>
      <c r="Q7935" s="22">
        <v>22.785833333333301</v>
      </c>
      <c r="R7935" s="22">
        <v>21.362916666666699</v>
      </c>
      <c r="S7935" s="22">
        <v>23.125833333333301</v>
      </c>
      <c r="T7935" s="22">
        <v>26.085000000000001</v>
      </c>
      <c r="U7935" s="22">
        <v>20.512916666666701</v>
      </c>
      <c r="V7935" s="22">
        <v>0</v>
      </c>
      <c r="W7935" s="22">
        <v>0</v>
      </c>
      <c r="X7935" s="22">
        <v>0</v>
      </c>
      <c r="Y7935" s="22">
        <v>0</v>
      </c>
      <c r="Z7935" s="22">
        <v>0</v>
      </c>
      <c r="AA7935" s="22">
        <v>2757.844855691686</v>
      </c>
    </row>
    <row r="7936" spans="1:27" ht="13.2" x14ac:dyDescent="0.25">
      <c r="A7936" s="10">
        <v>44111</v>
      </c>
      <c r="B7936" s="11">
        <v>142.15</v>
      </c>
      <c r="C7936" s="11">
        <v>17.093340839948727</v>
      </c>
      <c r="D7936" s="12">
        <v>0.33433717002237062</v>
      </c>
      <c r="E7936" s="13">
        <v>267500</v>
      </c>
      <c r="F7936" s="13">
        <v>432680</v>
      </c>
      <c r="G7936" s="13">
        <v>64573.133590636484</v>
      </c>
      <c r="H7936" s="13">
        <v>0</v>
      </c>
      <c r="I7936" s="24">
        <v>159200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22">
        <v>24.9166666666667</v>
      </c>
      <c r="Q7936" s="22">
        <v>20.717916666666699</v>
      </c>
      <c r="R7936" s="22">
        <v>19.328749999999999</v>
      </c>
      <c r="S7936" s="22">
        <v>21.627083333333299</v>
      </c>
      <c r="T7936" s="22">
        <v>23.947500000000002</v>
      </c>
      <c r="U7936" s="22">
        <v>20.237916666666699</v>
      </c>
      <c r="V7936" s="22">
        <v>0</v>
      </c>
      <c r="W7936" s="22">
        <v>0</v>
      </c>
      <c r="X7936" s="22">
        <v>0</v>
      </c>
      <c r="Y7936" s="22">
        <v>0</v>
      </c>
      <c r="Z7936" s="22">
        <v>0</v>
      </c>
      <c r="AA7936" s="22">
        <v>2692.9703295350814</v>
      </c>
    </row>
    <row r="7937" spans="1:27" ht="13.2" x14ac:dyDescent="0.25">
      <c r="A7937" s="10">
        <v>44112</v>
      </c>
      <c r="B7937" s="11">
        <v>141.91399999999999</v>
      </c>
      <c r="C7937" s="11">
        <v>16.890413973539363</v>
      </c>
      <c r="D7937" s="12">
        <v>0.33036802233660917</v>
      </c>
      <c r="E7937" s="13">
        <v>210000</v>
      </c>
      <c r="F7937" s="13">
        <v>395420</v>
      </c>
      <c r="G7937" s="13">
        <v>81680.820275820166</v>
      </c>
      <c r="H7937" s="13">
        <v>0</v>
      </c>
      <c r="I7937" s="13">
        <v>179200</v>
      </c>
      <c r="J7937" s="11">
        <v>19.399999999999999</v>
      </c>
      <c r="K7937" s="11">
        <v>23.6</v>
      </c>
      <c r="L7937" s="11">
        <v>23.4</v>
      </c>
      <c r="M7937" s="11">
        <v>18</v>
      </c>
      <c r="N7937" s="11">
        <v>21.25</v>
      </c>
      <c r="O7937" s="11">
        <v>16</v>
      </c>
      <c r="P7937" s="11">
        <v>18.230416666666699</v>
      </c>
      <c r="Q7937" s="11">
        <v>14.751250000000001</v>
      </c>
      <c r="R7937" s="11">
        <v>13.0908333333333</v>
      </c>
      <c r="S7937" s="11">
        <v>16.842083333333299</v>
      </c>
      <c r="T7937" s="11">
        <v>18.083749999999998</v>
      </c>
      <c r="U7937" s="11">
        <v>16.079999999999998</v>
      </c>
      <c r="V7937" s="11">
        <v>0</v>
      </c>
      <c r="W7937" s="11">
        <v>0</v>
      </c>
      <c r="X7937" s="11">
        <v>0</v>
      </c>
      <c r="Y7937" s="11">
        <v>0</v>
      </c>
      <c r="Z7937" s="11">
        <v>0</v>
      </c>
      <c r="AA7937" s="11">
        <v>700.52707389383056</v>
      </c>
    </row>
    <row r="7938" spans="1:27" ht="13.2" x14ac:dyDescent="0.25">
      <c r="A7938" s="10">
        <v>44113</v>
      </c>
      <c r="B7938" s="11">
        <v>141.76400000000001</v>
      </c>
      <c r="C7938" s="11">
        <v>16.762094793815184</v>
      </c>
      <c r="D7938" s="12">
        <v>0.32785816356702857</v>
      </c>
      <c r="E7938" s="13">
        <v>213200</v>
      </c>
      <c r="F7938" s="13">
        <v>396580</v>
      </c>
      <c r="G7938" s="13">
        <v>90494.243716274737</v>
      </c>
      <c r="H7938" s="13">
        <v>0</v>
      </c>
      <c r="I7938" s="13">
        <v>179200</v>
      </c>
      <c r="J7938" s="11">
        <v>12.399999999999999</v>
      </c>
      <c r="K7938" s="11">
        <v>18.399999999999999</v>
      </c>
      <c r="L7938" s="11">
        <v>5.8000000000000007</v>
      </c>
      <c r="M7938" s="11">
        <v>7.4</v>
      </c>
      <c r="N7938" s="11">
        <v>16</v>
      </c>
      <c r="O7938" s="11">
        <v>12</v>
      </c>
      <c r="P7938" s="11">
        <v>14.018333333333329</v>
      </c>
      <c r="Q7938" s="11">
        <v>11.922499999999999</v>
      </c>
      <c r="R7938" s="11">
        <v>9.7153333333333354</v>
      </c>
      <c r="S7938" s="11">
        <v>14.237083333333336</v>
      </c>
      <c r="T7938" s="11">
        <v>14.997916666666667</v>
      </c>
      <c r="U7938" s="11">
        <v>13.855833333333335</v>
      </c>
      <c r="V7938" s="11">
        <v>0</v>
      </c>
      <c r="W7938" s="11">
        <v>0</v>
      </c>
      <c r="X7938" s="11">
        <v>0</v>
      </c>
      <c r="Y7938" s="11">
        <v>0</v>
      </c>
      <c r="Z7938" s="11">
        <v>0</v>
      </c>
      <c r="AA7938" s="11">
        <v>1516.1573654149252</v>
      </c>
    </row>
    <row r="7939" spans="1:27" ht="13.2" x14ac:dyDescent="0.25">
      <c r="A7939" s="10">
        <v>44114</v>
      </c>
      <c r="B7939" s="11">
        <v>141.62</v>
      </c>
      <c r="C7939" s="11">
        <v>16.639389037531458</v>
      </c>
      <c r="D7939" s="12">
        <v>0.32545810054333485</v>
      </c>
      <c r="E7939" s="13">
        <v>208900</v>
      </c>
      <c r="F7939" s="13">
        <v>394540</v>
      </c>
      <c r="G7939" s="13">
        <v>84969.25186499751</v>
      </c>
      <c r="H7939" s="13">
        <v>0</v>
      </c>
      <c r="I7939" s="13">
        <v>178700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14.482499999999996</v>
      </c>
      <c r="Q7939" s="11">
        <v>10.685</v>
      </c>
      <c r="R7939" s="11">
        <v>8.7982499999999995</v>
      </c>
      <c r="S7939" s="11">
        <v>12.046250000000001</v>
      </c>
      <c r="T7939" s="11">
        <v>14.515416666666672</v>
      </c>
      <c r="U7939" s="11">
        <v>9.5936249999999976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924.18939147829929</v>
      </c>
    </row>
    <row r="7940" spans="1:27" ht="13.2" x14ac:dyDescent="0.25">
      <c r="A7940" s="21">
        <v>44115</v>
      </c>
      <c r="B7940" s="22">
        <v>141.47399999999999</v>
      </c>
      <c r="C7940" s="22">
        <v>16.515458289396456</v>
      </c>
      <c r="D7940" s="23">
        <v>0.32303407729368577</v>
      </c>
      <c r="E7940" s="24">
        <v>228300</v>
      </c>
      <c r="F7940" s="24">
        <v>411070</v>
      </c>
      <c r="G7940" s="24">
        <v>76170.749261698365</v>
      </c>
      <c r="H7940" s="13">
        <v>0</v>
      </c>
      <c r="I7940" s="13">
        <v>176300</v>
      </c>
      <c r="J7940" s="22">
        <v>0</v>
      </c>
      <c r="K7940" s="22">
        <v>0</v>
      </c>
      <c r="L7940" s="22">
        <v>0</v>
      </c>
      <c r="M7940" s="22">
        <v>0</v>
      </c>
      <c r="N7940" s="22">
        <v>0</v>
      </c>
      <c r="O7940" s="22">
        <v>0</v>
      </c>
      <c r="P7940" s="11">
        <v>17.195</v>
      </c>
      <c r="Q7940" s="11">
        <v>13.897083333333336</v>
      </c>
      <c r="R7940" s="11">
        <v>12.911249999999997</v>
      </c>
      <c r="S7940" s="11">
        <v>14.570416666666668</v>
      </c>
      <c r="T7940" s="11">
        <v>16.807916666666667</v>
      </c>
      <c r="U7940" s="11">
        <v>12.943333333333333</v>
      </c>
      <c r="V7940" s="11">
        <v>0</v>
      </c>
      <c r="W7940" s="11">
        <v>0</v>
      </c>
      <c r="X7940" s="11">
        <v>0</v>
      </c>
      <c r="Y7940" s="11">
        <v>0</v>
      </c>
      <c r="Z7940" s="11">
        <v>0</v>
      </c>
      <c r="AA7940" s="11">
        <v>2174.7775924644056</v>
      </c>
    </row>
    <row r="7941" spans="1:27" ht="13.2" x14ac:dyDescent="0.25">
      <c r="A7941" s="21">
        <v>44116</v>
      </c>
      <c r="B7941" s="22">
        <v>141.29400000000001</v>
      </c>
      <c r="C7941" s="22">
        <v>16.363329038658154</v>
      </c>
      <c r="D7941" s="23">
        <v>0.32005850548208314</v>
      </c>
      <c r="E7941" s="24">
        <v>218900</v>
      </c>
      <c r="F7941" s="24">
        <v>410180</v>
      </c>
      <c r="G7941" s="24">
        <v>65821.224789991102</v>
      </c>
      <c r="H7941" s="13">
        <v>0</v>
      </c>
      <c r="I7941" s="13">
        <v>179100</v>
      </c>
      <c r="J7941" s="22">
        <v>0</v>
      </c>
      <c r="K7941" s="22">
        <v>0</v>
      </c>
      <c r="L7941" s="22">
        <v>0</v>
      </c>
      <c r="M7941" s="22">
        <v>0</v>
      </c>
      <c r="N7941" s="22">
        <v>0</v>
      </c>
      <c r="O7941" s="22">
        <v>0</v>
      </c>
      <c r="P7941" s="11">
        <v>19.475000000000001</v>
      </c>
      <c r="Q7941" s="11">
        <v>15.5870833333333</v>
      </c>
      <c r="R7941" s="11">
        <v>14.724166666666701</v>
      </c>
      <c r="S7941" s="11">
        <v>16.925416666666699</v>
      </c>
      <c r="T7941" s="11">
        <v>18.958749999999998</v>
      </c>
      <c r="U7941" s="11">
        <v>15.289583333333301</v>
      </c>
      <c r="V7941" s="11">
        <v>0</v>
      </c>
      <c r="W7941" s="11">
        <v>0</v>
      </c>
      <c r="X7941" s="11">
        <v>0</v>
      </c>
      <c r="Y7941" s="11">
        <v>0</v>
      </c>
      <c r="Z7941" s="11">
        <v>0</v>
      </c>
      <c r="AA7941" s="11">
        <v>1937.8803719681507</v>
      </c>
    </row>
    <row r="7942" spans="1:27" ht="13.2" x14ac:dyDescent="0.25">
      <c r="A7942" s="10">
        <v>44117</v>
      </c>
      <c r="B7942" s="11">
        <v>141.11199999999999</v>
      </c>
      <c r="C7942" s="11">
        <v>16.210250263448145</v>
      </c>
      <c r="D7942" s="12">
        <v>0.31706436144825023</v>
      </c>
      <c r="E7942" s="13">
        <v>225100</v>
      </c>
      <c r="F7942" s="13">
        <v>400180</v>
      </c>
      <c r="G7942" s="13">
        <v>65249.456389415398</v>
      </c>
      <c r="H7942" s="13">
        <v>0</v>
      </c>
      <c r="I7942" s="13">
        <v>176800</v>
      </c>
      <c r="J7942" s="11">
        <v>2.8</v>
      </c>
      <c r="K7942" s="11">
        <v>2.8</v>
      </c>
      <c r="L7942" s="11">
        <v>0.60000000000000009</v>
      </c>
      <c r="M7942" s="11">
        <v>0</v>
      </c>
      <c r="N7942" s="11">
        <v>3.5</v>
      </c>
      <c r="O7942" s="11">
        <v>5.5</v>
      </c>
      <c r="P7942" s="11">
        <v>19.505416666666669</v>
      </c>
      <c r="Q7942" s="11">
        <v>15.860833333333332</v>
      </c>
      <c r="R7942" s="11">
        <v>14.182083333333338</v>
      </c>
      <c r="S7942" s="11">
        <v>18.2425</v>
      </c>
      <c r="T7942" s="11">
        <v>18.827083333333331</v>
      </c>
      <c r="U7942" s="11">
        <v>16.984166666666663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2231.876908776127</v>
      </c>
    </row>
    <row r="7943" spans="1:27" ht="13.2" x14ac:dyDescent="0.25">
      <c r="A7943" s="10">
        <v>44118</v>
      </c>
      <c r="B7943" s="11">
        <v>140.92099999999999</v>
      </c>
      <c r="C7943" s="11">
        <v>16.050399719837561</v>
      </c>
      <c r="D7943" s="12">
        <v>0.31393776502232529</v>
      </c>
      <c r="E7943" s="13">
        <v>220000</v>
      </c>
      <c r="F7943" s="13">
        <v>406670</v>
      </c>
      <c r="G7943" s="13">
        <v>62624.763466641714</v>
      </c>
      <c r="H7943" s="13">
        <v>0</v>
      </c>
      <c r="I7943" s="13">
        <v>176900</v>
      </c>
      <c r="J7943" s="11">
        <v>0</v>
      </c>
      <c r="K7943" s="11">
        <v>0</v>
      </c>
      <c r="L7943" s="11">
        <v>0</v>
      </c>
      <c r="M7943" s="11">
        <v>0</v>
      </c>
      <c r="N7943" s="11">
        <v>0</v>
      </c>
      <c r="O7943" s="11">
        <v>0</v>
      </c>
      <c r="P7943" s="11">
        <v>17.53</v>
      </c>
      <c r="Q7943" s="11">
        <v>13.3995833333333</v>
      </c>
      <c r="R7943" s="11">
        <v>10.907500000000001</v>
      </c>
      <c r="S7943" s="11">
        <v>15.227916666666699</v>
      </c>
      <c r="T7943" s="11">
        <v>17.080833333333299</v>
      </c>
      <c r="U7943" s="11">
        <v>12.897875000000001</v>
      </c>
      <c r="V7943" s="11">
        <v>0</v>
      </c>
      <c r="W7943" s="11">
        <v>0</v>
      </c>
      <c r="X7943" s="11">
        <v>0</v>
      </c>
      <c r="Y7943" s="11">
        <v>0</v>
      </c>
      <c r="Z7943" s="11">
        <v>0</v>
      </c>
      <c r="AA7943" s="11">
        <v>1374.7120121510386</v>
      </c>
    </row>
    <row r="7944" spans="1:27" ht="13.2" x14ac:dyDescent="0.25">
      <c r="A7944" s="10">
        <v>44119</v>
      </c>
      <c r="B7944" s="11">
        <v>140.732</v>
      </c>
      <c r="C7944" s="11">
        <v>15.893024483304202</v>
      </c>
      <c r="D7944" s="12">
        <v>0.31085958436081329</v>
      </c>
      <c r="E7944" s="13">
        <v>238400</v>
      </c>
      <c r="F7944" s="13">
        <v>410240</v>
      </c>
      <c r="G7944" s="13">
        <v>57863.413283688889</v>
      </c>
      <c r="H7944" s="13">
        <v>0</v>
      </c>
      <c r="I7944" s="13">
        <v>176800</v>
      </c>
      <c r="J7944" s="11">
        <v>0</v>
      </c>
      <c r="K7944" s="11">
        <v>0</v>
      </c>
      <c r="L7944" s="11">
        <v>0</v>
      </c>
      <c r="M7944" s="11">
        <v>0</v>
      </c>
      <c r="N7944" s="11">
        <v>0</v>
      </c>
      <c r="O7944" s="11">
        <v>0</v>
      </c>
      <c r="P7944" s="11">
        <v>18.041250000000002</v>
      </c>
      <c r="Q7944" s="11">
        <v>14.358750000000001</v>
      </c>
      <c r="R7944" s="11">
        <v>12.045</v>
      </c>
      <c r="S7944" s="11">
        <v>15.15</v>
      </c>
      <c r="T7944" s="11">
        <v>17.480833333333301</v>
      </c>
      <c r="U7944" s="11">
        <v>13.5694583333333</v>
      </c>
      <c r="V7944" s="11">
        <v>0</v>
      </c>
      <c r="W7944" s="11">
        <v>0</v>
      </c>
      <c r="X7944" s="11">
        <v>0</v>
      </c>
      <c r="Y7944" s="11">
        <v>0</v>
      </c>
      <c r="Z7944" s="11">
        <v>0</v>
      </c>
      <c r="AA7944" s="11">
        <v>2049.4750860172767</v>
      </c>
    </row>
    <row r="7945" spans="1:27" ht="13.2" x14ac:dyDescent="0.25">
      <c r="A7945" s="10">
        <v>44120</v>
      </c>
      <c r="B7945" s="11">
        <v>140.51400000000001</v>
      </c>
      <c r="C7945" s="11">
        <v>15.712487896587891</v>
      </c>
      <c r="D7945" s="12">
        <v>0.30732837931123264</v>
      </c>
      <c r="E7945" s="13">
        <v>222000</v>
      </c>
      <c r="F7945" s="13">
        <v>404810</v>
      </c>
      <c r="G7945" s="13">
        <v>54010.455754840455</v>
      </c>
      <c r="H7945" s="13">
        <v>0</v>
      </c>
      <c r="I7945" s="13">
        <v>176200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22">
        <v>21.000833333333301</v>
      </c>
      <c r="Q7945" s="22">
        <v>16.4925</v>
      </c>
      <c r="R7945" s="22">
        <v>15.3225</v>
      </c>
      <c r="S7945" s="22">
        <v>16.28</v>
      </c>
      <c r="T7945" s="22">
        <v>19.702083333333299</v>
      </c>
      <c r="U7945" s="22">
        <v>14.789583333333301</v>
      </c>
      <c r="V7945" s="22">
        <v>0</v>
      </c>
      <c r="W7945" s="22">
        <v>0</v>
      </c>
      <c r="X7945" s="22">
        <v>0</v>
      </c>
      <c r="Y7945" s="22">
        <v>0</v>
      </c>
      <c r="Z7945" s="22">
        <v>0</v>
      </c>
      <c r="AA7945" s="22">
        <v>2110.5757104033792</v>
      </c>
    </row>
    <row r="7946" spans="1:27" ht="13.2" x14ac:dyDescent="0.25">
      <c r="A7946" s="10">
        <v>44121</v>
      </c>
      <c r="B7946" s="11">
        <v>140.31</v>
      </c>
      <c r="C7946" s="11">
        <v>15.544498352342732</v>
      </c>
      <c r="D7946" s="12">
        <v>0.30404258811674528</v>
      </c>
      <c r="E7946" s="13">
        <v>213500</v>
      </c>
      <c r="F7946" s="13">
        <v>400670</v>
      </c>
      <c r="G7946" s="13">
        <v>52145.662168779905</v>
      </c>
      <c r="H7946" s="13">
        <v>0</v>
      </c>
      <c r="I7946" s="13">
        <v>176400</v>
      </c>
      <c r="J7946" s="11">
        <v>1.4</v>
      </c>
      <c r="K7946" s="11">
        <v>1</v>
      </c>
      <c r="L7946" s="11">
        <v>2.2000000000000002</v>
      </c>
      <c r="M7946" s="11">
        <v>2.2000000000000002</v>
      </c>
      <c r="N7946" s="11">
        <v>1</v>
      </c>
      <c r="O7946" s="11">
        <v>2.5</v>
      </c>
      <c r="P7946" s="22">
        <v>20.147916666666699</v>
      </c>
      <c r="Q7946" s="22">
        <v>16.359166666666699</v>
      </c>
      <c r="R7946" s="22">
        <v>14.3475</v>
      </c>
      <c r="S7946" s="22">
        <v>18.0104166666667</v>
      </c>
      <c r="T7946" s="22">
        <v>19.731249999999999</v>
      </c>
      <c r="U7946" s="22">
        <v>16.585833333333301</v>
      </c>
      <c r="V7946" s="22">
        <v>0</v>
      </c>
      <c r="W7946" s="22">
        <v>0</v>
      </c>
      <c r="X7946" s="22">
        <v>0</v>
      </c>
      <c r="Y7946" s="22">
        <v>0</v>
      </c>
      <c r="Z7946" s="22">
        <v>0</v>
      </c>
      <c r="AA7946" s="22">
        <v>2272.8615251834804</v>
      </c>
    </row>
    <row r="7947" spans="1:27" ht="13.2" x14ac:dyDescent="0.25">
      <c r="A7947" s="10">
        <v>44122</v>
      </c>
      <c r="B7947" s="11">
        <v>140.113</v>
      </c>
      <c r="C7947" s="11">
        <v>15.383144014511512</v>
      </c>
      <c r="D7947" s="12">
        <v>0.30088657823041315</v>
      </c>
      <c r="E7947" s="13">
        <v>212100</v>
      </c>
      <c r="F7947" s="13">
        <v>387220</v>
      </c>
      <c r="G7947" s="13">
        <v>56473.771314465674</v>
      </c>
      <c r="H7947" s="13">
        <v>0</v>
      </c>
      <c r="I7947" s="13">
        <v>175800</v>
      </c>
      <c r="J7947" s="11">
        <v>19.2</v>
      </c>
      <c r="K7947" s="11">
        <v>20.6</v>
      </c>
      <c r="L7947" s="11">
        <v>28.8</v>
      </c>
      <c r="M7947" s="11">
        <v>18.600000000000001</v>
      </c>
      <c r="N7947" s="11">
        <v>20.5</v>
      </c>
      <c r="O7947" s="11">
        <v>7.75</v>
      </c>
      <c r="P7947" s="11">
        <v>13.143333333333301</v>
      </c>
      <c r="Q7947" s="11">
        <v>10.6161666666667</v>
      </c>
      <c r="R7947" s="11">
        <v>8.844875</v>
      </c>
      <c r="S7947" s="11">
        <v>13.0545833333333</v>
      </c>
      <c r="T7947" s="11">
        <v>14.1675</v>
      </c>
      <c r="U7947" s="11">
        <v>12.3333333333333</v>
      </c>
      <c r="V7947" s="11">
        <v>0</v>
      </c>
      <c r="W7947" s="11">
        <v>0</v>
      </c>
      <c r="X7947" s="11">
        <v>0</v>
      </c>
      <c r="Y7947" s="11">
        <v>0</v>
      </c>
      <c r="Z7947" s="11">
        <v>0</v>
      </c>
      <c r="AA7947" s="11">
        <v>309.31558152042322</v>
      </c>
    </row>
    <row r="7948" spans="1:27" ht="13.2" x14ac:dyDescent="0.25">
      <c r="A7948" s="10">
        <v>44123</v>
      </c>
      <c r="B7948" s="11">
        <v>139.922</v>
      </c>
      <c r="C7948" s="11">
        <v>15.227517785825977</v>
      </c>
      <c r="D7948" s="12">
        <v>0.29784260728481698</v>
      </c>
      <c r="E7948" s="13">
        <v>215900</v>
      </c>
      <c r="F7948" s="13">
        <v>396070</v>
      </c>
      <c r="G7948" s="13">
        <v>57837.93318937259</v>
      </c>
      <c r="H7948" s="13">
        <v>0</v>
      </c>
      <c r="I7948" s="13">
        <v>175400</v>
      </c>
      <c r="J7948" s="22">
        <v>1</v>
      </c>
      <c r="K7948" s="22">
        <v>2.4</v>
      </c>
      <c r="L7948" s="22">
        <v>4.8</v>
      </c>
      <c r="M7948" s="22">
        <v>0.4</v>
      </c>
      <c r="N7948" s="22">
        <v>1.5</v>
      </c>
      <c r="O7948" s="22">
        <v>1</v>
      </c>
      <c r="P7948" s="11">
        <v>10.1216666666667</v>
      </c>
      <c r="Q7948" s="11">
        <v>7.1954583333333302</v>
      </c>
      <c r="R7948" s="11">
        <v>5.1132916666666697</v>
      </c>
      <c r="S7948" s="11">
        <v>10.83</v>
      </c>
      <c r="T7948" s="11">
        <v>11.2908333333333</v>
      </c>
      <c r="U7948" s="11">
        <v>9.7195833333333308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219.18354100920749</v>
      </c>
    </row>
    <row r="7949" spans="1:27" ht="13.2" x14ac:dyDescent="0.25">
      <c r="A7949" s="10">
        <v>44124</v>
      </c>
      <c r="B7949" s="11">
        <v>139.727</v>
      </c>
      <c r="C7949" s="11">
        <v>15.06945571901535</v>
      </c>
      <c r="D7949" s="12">
        <v>0.29475099256770759</v>
      </c>
      <c r="E7949" s="13">
        <v>206200</v>
      </c>
      <c r="F7949" s="13">
        <v>388980</v>
      </c>
      <c r="G7949" s="13">
        <v>63445.860805630131</v>
      </c>
      <c r="H7949" s="13">
        <v>0</v>
      </c>
      <c r="I7949" s="24">
        <v>175100</v>
      </c>
      <c r="J7949" s="22">
        <v>6.4</v>
      </c>
      <c r="K7949" s="22">
        <v>8.4</v>
      </c>
      <c r="L7949" s="22">
        <v>18.399999999999999</v>
      </c>
      <c r="M7949" s="22">
        <v>0</v>
      </c>
      <c r="N7949" s="22">
        <v>5.25</v>
      </c>
      <c r="O7949" s="22">
        <v>0.75</v>
      </c>
      <c r="P7949" s="11">
        <v>11.4658333333333</v>
      </c>
      <c r="Q7949" s="11">
        <v>8.8603749999999994</v>
      </c>
      <c r="R7949" s="11">
        <v>6.7842500000000001</v>
      </c>
      <c r="S7949" s="11">
        <v>11.980833333333299</v>
      </c>
      <c r="T7949" s="11">
        <v>12.7420833333333</v>
      </c>
      <c r="U7949" s="11">
        <v>11.1420833333333</v>
      </c>
      <c r="V7949" s="11">
        <v>0</v>
      </c>
      <c r="W7949" s="11">
        <v>0</v>
      </c>
      <c r="X7949" s="11">
        <v>0</v>
      </c>
      <c r="Y7949" s="11">
        <v>0</v>
      </c>
      <c r="Z7949" s="11">
        <v>0</v>
      </c>
      <c r="AA7949" s="11">
        <v>654.02074724412785</v>
      </c>
    </row>
    <row r="7950" spans="1:27" ht="13.2" x14ac:dyDescent="0.25">
      <c r="A7950" s="10">
        <v>44125</v>
      </c>
      <c r="B7950" s="11">
        <v>139.55000000000001</v>
      </c>
      <c r="C7950" s="11">
        <v>14.92670157982098</v>
      </c>
      <c r="D7950" s="12">
        <v>0.29195879323381962</v>
      </c>
      <c r="E7950" s="13">
        <v>222600</v>
      </c>
      <c r="F7950" s="13">
        <v>404080</v>
      </c>
      <c r="G7950" s="13">
        <v>62114.545014280244</v>
      </c>
      <c r="H7950" s="13">
        <v>0</v>
      </c>
      <c r="I7950" s="24">
        <v>174000</v>
      </c>
      <c r="J7950" s="11">
        <v>0</v>
      </c>
      <c r="K7950" s="11">
        <v>0</v>
      </c>
      <c r="L7950" s="11">
        <v>0</v>
      </c>
      <c r="M7950" s="11">
        <v>0</v>
      </c>
      <c r="N7950" s="11">
        <v>0</v>
      </c>
      <c r="O7950" s="11">
        <v>0</v>
      </c>
      <c r="P7950" s="11">
        <v>13.5445833333333</v>
      </c>
      <c r="Q7950" s="11">
        <v>11.3516666666667</v>
      </c>
      <c r="R7950" s="11">
        <v>10.5562083333333</v>
      </c>
      <c r="S7950" s="11">
        <v>13.362916666666701</v>
      </c>
      <c r="T7950" s="11">
        <v>14.07375</v>
      </c>
      <c r="U7950" s="11">
        <v>11.950416666666699</v>
      </c>
      <c r="V7950" s="11">
        <v>0</v>
      </c>
      <c r="W7950" s="11">
        <v>0</v>
      </c>
      <c r="X7950" s="11">
        <v>0</v>
      </c>
      <c r="Y7950" s="11">
        <v>0</v>
      </c>
      <c r="Z7950" s="11">
        <v>0</v>
      </c>
      <c r="AA7950" s="11">
        <v>1368.6137430758151</v>
      </c>
    </row>
    <row r="7951" spans="1:27" ht="13.2" x14ac:dyDescent="0.25">
      <c r="A7951" s="10">
        <v>44126</v>
      </c>
      <c r="B7951" s="11">
        <v>139.35</v>
      </c>
      <c r="C7951" s="11">
        <v>14.76621612483526</v>
      </c>
      <c r="D7951" s="12">
        <v>0.28881977825997213</v>
      </c>
      <c r="E7951" s="13">
        <v>211400</v>
      </c>
      <c r="F7951" s="13">
        <v>387080</v>
      </c>
      <c r="G7951" s="13">
        <v>60536.562988267222</v>
      </c>
      <c r="H7951" s="13">
        <v>0</v>
      </c>
      <c r="I7951" s="13">
        <v>173500</v>
      </c>
      <c r="J7951" s="11">
        <v>0</v>
      </c>
      <c r="K7951" s="11">
        <v>0</v>
      </c>
      <c r="L7951" s="11">
        <v>0</v>
      </c>
      <c r="M7951" s="11">
        <v>0</v>
      </c>
      <c r="N7951" s="11">
        <v>0</v>
      </c>
      <c r="O7951" s="11">
        <v>0</v>
      </c>
      <c r="P7951" s="11">
        <v>15.529166666666669</v>
      </c>
      <c r="Q7951" s="11">
        <v>13.786250000000001</v>
      </c>
      <c r="R7951" s="11">
        <v>13.682500000000003</v>
      </c>
      <c r="S7951" s="11">
        <v>14.672500000000001</v>
      </c>
      <c r="T7951" s="11">
        <v>15.822499999999998</v>
      </c>
      <c r="U7951" s="11">
        <v>13.079583333333334</v>
      </c>
      <c r="V7951" s="11">
        <v>0</v>
      </c>
      <c r="W7951" s="11">
        <v>0</v>
      </c>
      <c r="X7951" s="11">
        <v>0</v>
      </c>
      <c r="Y7951" s="11">
        <v>0</v>
      </c>
      <c r="Z7951" s="11">
        <v>0</v>
      </c>
      <c r="AA7951" s="11">
        <v>1522.6694129244177</v>
      </c>
    </row>
    <row r="7952" spans="1:27" ht="13.2" x14ac:dyDescent="0.25">
      <c r="A7952" s="10">
        <v>44127</v>
      </c>
      <c r="B7952" s="11">
        <v>139.161</v>
      </c>
      <c r="C7952" s="11">
        <v>14.615352687823528</v>
      </c>
      <c r="D7952" s="12">
        <v>0.2858689651297226</v>
      </c>
      <c r="E7952" s="13">
        <v>229300</v>
      </c>
      <c r="F7952" s="13">
        <v>404500</v>
      </c>
      <c r="G7952" s="13">
        <v>59410.368519688898</v>
      </c>
      <c r="H7952" s="13">
        <v>0</v>
      </c>
      <c r="I7952" s="13">
        <v>173400</v>
      </c>
      <c r="J7952" s="11">
        <v>0</v>
      </c>
      <c r="K7952" s="11">
        <v>0</v>
      </c>
      <c r="L7952" s="11">
        <v>0</v>
      </c>
      <c r="M7952" s="11">
        <v>0</v>
      </c>
      <c r="N7952" s="11">
        <v>0</v>
      </c>
      <c r="O7952" s="11">
        <v>0</v>
      </c>
      <c r="P7952" s="11">
        <v>18.35916666666667</v>
      </c>
      <c r="Q7952" s="11">
        <v>15.734583333333335</v>
      </c>
      <c r="R7952" s="11">
        <v>16.110000000000003</v>
      </c>
      <c r="S7952" s="11">
        <v>15.979999999999999</v>
      </c>
      <c r="T7952" s="11">
        <v>17.914999999999999</v>
      </c>
      <c r="U7952" s="11">
        <v>14.163750000000002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1382.1231392365632</v>
      </c>
    </row>
    <row r="7953" spans="1:27" ht="13.2" x14ac:dyDescent="0.25">
      <c r="A7953" s="10">
        <v>44128</v>
      </c>
      <c r="B7953" s="11">
        <v>138.947</v>
      </c>
      <c r="C7953" s="11">
        <v>14.445463056343216</v>
      </c>
      <c r="D7953" s="12">
        <v>0.28254600918230932</v>
      </c>
      <c r="E7953" s="13">
        <v>212200</v>
      </c>
      <c r="F7953" s="13">
        <v>400100</v>
      </c>
      <c r="G7953" s="13">
        <v>58250.102498002932</v>
      </c>
      <c r="H7953" s="13">
        <v>0</v>
      </c>
      <c r="I7953" s="13">
        <v>174500</v>
      </c>
      <c r="J7953" s="11">
        <v>0</v>
      </c>
      <c r="K7953" s="11">
        <v>0</v>
      </c>
      <c r="L7953" s="11">
        <v>0</v>
      </c>
      <c r="M7953" s="11">
        <v>0</v>
      </c>
      <c r="N7953" s="11">
        <v>0</v>
      </c>
      <c r="O7953" s="11">
        <v>0</v>
      </c>
      <c r="P7953" s="11">
        <v>20.745000000000001</v>
      </c>
      <c r="Q7953" s="11">
        <v>16.603333333333335</v>
      </c>
      <c r="R7953" s="11">
        <v>16.170833333333334</v>
      </c>
      <c r="S7953" s="11">
        <v>17.123750000000001</v>
      </c>
      <c r="T7953" s="11">
        <v>19.522083333333335</v>
      </c>
      <c r="U7953" s="11">
        <v>15.253333333333332</v>
      </c>
      <c r="V7953" s="11">
        <v>0</v>
      </c>
      <c r="W7953" s="11">
        <v>0</v>
      </c>
      <c r="X7953" s="11">
        <v>0</v>
      </c>
      <c r="Y7953" s="11">
        <v>0</v>
      </c>
      <c r="Z7953" s="11">
        <v>0</v>
      </c>
      <c r="AA7953" s="11">
        <v>1359.0529687024016</v>
      </c>
    </row>
    <row r="7954" spans="1:27" ht="13.2" x14ac:dyDescent="0.25">
      <c r="A7954" s="21">
        <v>44129</v>
      </c>
      <c r="B7954" s="22">
        <v>138.75200000000001</v>
      </c>
      <c r="C7954" s="22">
        <v>14.291513158841219</v>
      </c>
      <c r="D7954" s="23">
        <v>0.27953482643354211</v>
      </c>
      <c r="E7954" s="24">
        <v>231100</v>
      </c>
      <c r="F7954" s="24">
        <v>404810</v>
      </c>
      <c r="G7954" s="24">
        <v>57606.285417128325</v>
      </c>
      <c r="H7954" s="13">
        <v>0</v>
      </c>
      <c r="I7954" s="13">
        <v>172600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21.17166666666667</v>
      </c>
      <c r="Q7954" s="11">
        <v>16.797499999999996</v>
      </c>
      <c r="R7954" s="11">
        <v>16.905833333333334</v>
      </c>
      <c r="S7954" s="11">
        <v>18.017083333333336</v>
      </c>
      <c r="T7954" s="11">
        <v>20.137083333333333</v>
      </c>
      <c r="U7954" s="11">
        <v>15.620833333333332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1484.2978222419349</v>
      </c>
    </row>
    <row r="7955" spans="1:27" ht="13.2" x14ac:dyDescent="0.25">
      <c r="A7955" s="21">
        <v>44130</v>
      </c>
      <c r="B7955" s="22">
        <v>138.53100000000001</v>
      </c>
      <c r="C7955" s="22">
        <v>14.118019444258348</v>
      </c>
      <c r="D7955" s="23">
        <v>0.27614137642903847</v>
      </c>
      <c r="E7955" s="24">
        <v>217900</v>
      </c>
      <c r="F7955" s="24">
        <v>395550</v>
      </c>
      <c r="G7955" s="24">
        <v>57118.494796510233</v>
      </c>
      <c r="H7955" s="13">
        <v>0</v>
      </c>
      <c r="I7955" s="13">
        <v>172400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22">
        <v>15.7429166666667</v>
      </c>
      <c r="Q7955" s="22">
        <v>13.2266666666667</v>
      </c>
      <c r="R7955" s="22">
        <v>11.775833333333299</v>
      </c>
      <c r="S7955" s="22">
        <v>14.7008333333333</v>
      </c>
      <c r="T7955" s="22">
        <v>16.1629166666667</v>
      </c>
      <c r="U7955" s="22">
        <v>12.301541666666701</v>
      </c>
      <c r="V7955" s="22">
        <v>0</v>
      </c>
      <c r="W7955" s="22">
        <v>0</v>
      </c>
      <c r="X7955" s="22">
        <v>0</v>
      </c>
      <c r="Y7955" s="22">
        <v>0</v>
      </c>
      <c r="Z7955" s="22">
        <v>0</v>
      </c>
      <c r="AA7955" s="22">
        <v>1276.2660249041978</v>
      </c>
    </row>
    <row r="7956" spans="1:27" ht="13.2" x14ac:dyDescent="0.25">
      <c r="A7956" s="10">
        <v>44131</v>
      </c>
      <c r="B7956" s="11">
        <v>138.32499999999999</v>
      </c>
      <c r="C7956" s="11">
        <v>13.957237939054858</v>
      </c>
      <c r="D7956" s="12">
        <v>0.27299657086147844</v>
      </c>
      <c r="E7956" s="13">
        <v>226200</v>
      </c>
      <c r="F7956" s="13">
        <v>399100</v>
      </c>
      <c r="G7956" s="13">
        <v>56259.082122915017</v>
      </c>
      <c r="H7956" s="13">
        <v>0</v>
      </c>
      <c r="I7956" s="13">
        <v>172300</v>
      </c>
      <c r="J7956" s="22">
        <v>0</v>
      </c>
      <c r="K7956" s="22">
        <v>0</v>
      </c>
      <c r="L7956" s="22">
        <v>0</v>
      </c>
      <c r="M7956" s="22">
        <v>0</v>
      </c>
      <c r="N7956" s="22">
        <v>0</v>
      </c>
      <c r="O7956" s="22">
        <v>0</v>
      </c>
      <c r="P7956" s="22">
        <v>15.1079166666667</v>
      </c>
      <c r="Q7956" s="22">
        <v>12.87125</v>
      </c>
      <c r="R7956" s="22">
        <v>13.105833333333299</v>
      </c>
      <c r="S7956" s="22">
        <v>14.58</v>
      </c>
      <c r="T7956" s="22">
        <v>15.86875</v>
      </c>
      <c r="U7956" s="22">
        <v>14.12</v>
      </c>
      <c r="V7956" s="22">
        <v>0</v>
      </c>
      <c r="W7956" s="22">
        <v>0</v>
      </c>
      <c r="X7956" s="22">
        <v>0</v>
      </c>
      <c r="Y7956" s="22">
        <v>0</v>
      </c>
      <c r="Z7956" s="22">
        <v>0</v>
      </c>
      <c r="AA7956" s="22">
        <v>1146.1490980075798</v>
      </c>
    </row>
    <row r="7957" spans="1:27" ht="13.2" x14ac:dyDescent="0.25">
      <c r="A7957" s="10">
        <v>44132</v>
      </c>
      <c r="B7957" s="11">
        <v>138.10599999999999</v>
      </c>
      <c r="C7957" s="11">
        <v>13.787297021177773</v>
      </c>
      <c r="D7957" s="12">
        <v>0.26967261177787782</v>
      </c>
      <c r="E7957" s="13">
        <v>204200</v>
      </c>
      <c r="F7957" s="13">
        <v>389750</v>
      </c>
      <c r="G7957" s="13">
        <v>56813.873372380476</v>
      </c>
      <c r="H7957" s="13">
        <v>0</v>
      </c>
      <c r="I7957" s="13">
        <v>173800</v>
      </c>
      <c r="J7957" s="22">
        <v>0.4</v>
      </c>
      <c r="K7957" s="22">
        <v>0.4</v>
      </c>
      <c r="L7957" s="22">
        <v>0.6</v>
      </c>
      <c r="M7957" s="22">
        <v>0.6</v>
      </c>
      <c r="N7957" s="22">
        <v>0.25</v>
      </c>
      <c r="O7957" s="22">
        <v>0.75</v>
      </c>
      <c r="P7957" s="11">
        <v>15.8504166666667</v>
      </c>
      <c r="Q7957" s="11">
        <v>12.9175</v>
      </c>
      <c r="R7957" s="11">
        <v>10.660833333333301</v>
      </c>
      <c r="S7957" s="11">
        <v>14.15875</v>
      </c>
      <c r="T7957" s="11">
        <v>16.085833333333301</v>
      </c>
      <c r="U7957" s="11">
        <v>13.8008333333333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1180.1260376186847</v>
      </c>
    </row>
    <row r="7958" spans="1:27" ht="13.2" x14ac:dyDescent="0.25">
      <c r="A7958" s="10">
        <v>44133</v>
      </c>
      <c r="B7958" s="11">
        <v>137.91499999999999</v>
      </c>
      <c r="C7958" s="11">
        <v>13.639910894550153</v>
      </c>
      <c r="D7958" s="12">
        <v>0.26678981309395566</v>
      </c>
      <c r="E7958" s="13">
        <v>224300</v>
      </c>
      <c r="F7958" s="13">
        <v>381580</v>
      </c>
      <c r="G7958" s="13">
        <v>56252.22267973001</v>
      </c>
      <c r="H7958" s="13">
        <v>0</v>
      </c>
      <c r="I7958" s="13">
        <v>155200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14.18375</v>
      </c>
      <c r="Q7958" s="11">
        <v>10.92375</v>
      </c>
      <c r="R7958" s="11">
        <v>8.7360416666666705</v>
      </c>
      <c r="S7958" s="11">
        <v>12.987083333333301</v>
      </c>
      <c r="T7958" s="11">
        <v>14.7116666666667</v>
      </c>
      <c r="U7958" s="11">
        <v>12.096500000000001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649.17168493809095</v>
      </c>
    </row>
    <row r="7959" spans="1:27" ht="13.2" x14ac:dyDescent="0.25">
      <c r="A7959" s="10">
        <v>44134</v>
      </c>
      <c r="B7959" s="11">
        <v>137.696</v>
      </c>
      <c r="C7959" s="11">
        <v>13.471863117229883</v>
      </c>
      <c r="D7959" s="12">
        <v>0.26350288288973839</v>
      </c>
      <c r="E7959" s="13">
        <v>203000</v>
      </c>
      <c r="F7959" s="13">
        <v>377460</v>
      </c>
      <c r="G7959" s="13">
        <v>160190.43045057007</v>
      </c>
      <c r="H7959" s="13">
        <v>0</v>
      </c>
      <c r="I7959" s="13">
        <v>165500</v>
      </c>
      <c r="J7959" s="11">
        <v>12.2</v>
      </c>
      <c r="K7959" s="11">
        <v>17.8</v>
      </c>
      <c r="L7959" s="11">
        <v>19</v>
      </c>
      <c r="M7959" s="11">
        <v>6.6</v>
      </c>
      <c r="N7959" s="11">
        <v>15</v>
      </c>
      <c r="O7959" s="11">
        <v>23.75</v>
      </c>
      <c r="P7959" s="11">
        <v>10.8958333333333</v>
      </c>
      <c r="Q7959" s="11">
        <v>8.0355416666666706</v>
      </c>
      <c r="R7959" s="11">
        <v>5.7192499999999997</v>
      </c>
      <c r="S7959" s="11">
        <v>10.1074583333333</v>
      </c>
      <c r="T7959" s="11">
        <v>11.6520833333333</v>
      </c>
      <c r="U7959" s="11">
        <v>9.4860416666666705</v>
      </c>
      <c r="V7959" s="11">
        <v>0</v>
      </c>
      <c r="W7959" s="11">
        <v>0</v>
      </c>
      <c r="X7959" s="11">
        <v>0</v>
      </c>
      <c r="Y7959" s="11">
        <v>0</v>
      </c>
      <c r="Z7959" s="11">
        <v>0</v>
      </c>
      <c r="AA7959" s="11">
        <v>610.93470251580266</v>
      </c>
    </row>
    <row r="7960" spans="1:27" ht="13.2" x14ac:dyDescent="0.25">
      <c r="A7960" s="10">
        <v>44135</v>
      </c>
      <c r="B7960" s="11">
        <v>137.63999999999999</v>
      </c>
      <c r="C7960" s="11">
        <v>13.429053547680454</v>
      </c>
      <c r="D7960" s="12">
        <v>0.26266554918961216</v>
      </c>
      <c r="E7960" s="13">
        <v>212800</v>
      </c>
      <c r="F7960" s="13">
        <v>387300</v>
      </c>
      <c r="G7960" s="13">
        <v>98454.800715043326</v>
      </c>
      <c r="H7960" s="13">
        <v>0</v>
      </c>
      <c r="I7960" s="13">
        <v>173200</v>
      </c>
      <c r="J7960" s="11">
        <v>6.2</v>
      </c>
      <c r="K7960" s="11">
        <v>7.4</v>
      </c>
      <c r="L7960" s="11">
        <v>7</v>
      </c>
      <c r="M7960" s="11">
        <v>2</v>
      </c>
      <c r="N7960" s="11">
        <v>6.75</v>
      </c>
      <c r="O7960" s="11">
        <v>5.25</v>
      </c>
      <c r="P7960" s="11">
        <v>8.9984583333333301</v>
      </c>
      <c r="Q7960" s="11">
        <v>5.1679583333333303</v>
      </c>
      <c r="R7960" s="11">
        <v>2.9835833333333301</v>
      </c>
      <c r="S7960" s="11">
        <v>6.8742083333333301</v>
      </c>
      <c r="T7960" s="11">
        <v>9.2922499999999992</v>
      </c>
      <c r="U7960" s="11">
        <v>5.7394166666666697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269.8730699245786</v>
      </c>
    </row>
    <row r="7961" spans="1:27" ht="13.2" x14ac:dyDescent="0.25">
      <c r="A7961" s="10">
        <v>44136</v>
      </c>
      <c r="B7961" s="11">
        <v>137.49</v>
      </c>
      <c r="C7961" s="11">
        <v>13.314708348395497</v>
      </c>
      <c r="D7961" s="12">
        <v>0.26042901446579564</v>
      </c>
      <c r="E7961" s="13">
        <v>238600</v>
      </c>
      <c r="F7961" s="13">
        <v>391300</v>
      </c>
      <c r="G7961" s="13">
        <v>81574.802138702013</v>
      </c>
      <c r="H7961" s="13">
        <v>0</v>
      </c>
      <c r="I7961" s="13">
        <v>149800</v>
      </c>
      <c r="J7961" s="11">
        <v>0</v>
      </c>
      <c r="K7961" s="11">
        <v>0.2</v>
      </c>
      <c r="L7961" s="11">
        <v>0.6</v>
      </c>
      <c r="M7961" s="11">
        <v>0.2</v>
      </c>
      <c r="N7961" s="11">
        <v>0</v>
      </c>
      <c r="O7961" s="11">
        <v>0</v>
      </c>
      <c r="P7961" s="11">
        <v>7.55375</v>
      </c>
      <c r="Q7961" s="11">
        <v>4.1968750000000004</v>
      </c>
      <c r="R7961" s="11">
        <v>1.3671249999999999</v>
      </c>
      <c r="S7961" s="11">
        <v>4.9165000000000001</v>
      </c>
      <c r="T7961" s="11">
        <v>7.63608333333333</v>
      </c>
      <c r="U7961" s="11">
        <v>3.51979166666667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751.05992789788934</v>
      </c>
    </row>
    <row r="7962" spans="1:27" ht="13.2" x14ac:dyDescent="0.25">
      <c r="A7962" s="10">
        <v>44137</v>
      </c>
      <c r="B7962" s="11">
        <v>137.28299999999999</v>
      </c>
      <c r="C7962" s="11">
        <v>13.157683150534199</v>
      </c>
      <c r="D7962" s="12">
        <v>0.25735768038507262</v>
      </c>
      <c r="E7962" s="13">
        <v>263900</v>
      </c>
      <c r="F7962" s="13">
        <v>391470</v>
      </c>
      <c r="G7962" s="13">
        <v>75443.8133342785</v>
      </c>
      <c r="H7962" s="13">
        <v>0</v>
      </c>
      <c r="I7962" s="13">
        <v>125100</v>
      </c>
      <c r="J7962" s="11">
        <v>0</v>
      </c>
      <c r="K7962" s="11">
        <v>0</v>
      </c>
      <c r="L7962" s="11">
        <v>0</v>
      </c>
      <c r="M7962" s="11">
        <v>0</v>
      </c>
      <c r="N7962" s="11">
        <v>0</v>
      </c>
      <c r="O7962" s="11">
        <v>0</v>
      </c>
      <c r="P7962" s="11">
        <v>9.9498750000000005</v>
      </c>
      <c r="Q7962" s="11">
        <v>6.2787916666666703</v>
      </c>
      <c r="R7962" s="11">
        <v>4.8976956521739101</v>
      </c>
      <c r="S7962" s="11">
        <v>6.7379583333333297</v>
      </c>
      <c r="T7962" s="11">
        <v>9.2257916666666606</v>
      </c>
      <c r="U7962" s="11">
        <v>4.9334166666666697</v>
      </c>
      <c r="V7962" s="11">
        <v>0</v>
      </c>
      <c r="W7962" s="11">
        <v>0</v>
      </c>
      <c r="X7962" s="11">
        <v>0</v>
      </c>
      <c r="Y7962" s="11">
        <v>0</v>
      </c>
      <c r="Z7962" s="11">
        <v>0</v>
      </c>
      <c r="AA7962" s="11">
        <v>1103.0005491094494</v>
      </c>
    </row>
    <row r="7963" spans="1:27" ht="13.2" x14ac:dyDescent="0.25">
      <c r="A7963" s="10">
        <v>44138</v>
      </c>
      <c r="B7963" s="11">
        <v>137.03299999999999</v>
      </c>
      <c r="C7963" s="11">
        <v>12.969226963868477</v>
      </c>
      <c r="D7963" s="12">
        <v>0.25367157193424428</v>
      </c>
      <c r="E7963" s="13">
        <v>254900</v>
      </c>
      <c r="F7963" s="13">
        <v>383340</v>
      </c>
      <c r="G7963" s="13">
        <v>67737.672986265854</v>
      </c>
      <c r="H7963" s="13">
        <v>0</v>
      </c>
      <c r="I7963" s="24">
        <v>121300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9.8179166666666706</v>
      </c>
      <c r="Q7963" s="11">
        <v>6.6565000000000003</v>
      </c>
      <c r="R7963" s="11">
        <v>4.6939166666666701</v>
      </c>
      <c r="S7963" s="11">
        <v>8.0013749999999995</v>
      </c>
      <c r="T7963" s="11">
        <v>10.2054166666667</v>
      </c>
      <c r="U7963" s="11">
        <v>7.4266249999999996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757.83094748805297</v>
      </c>
    </row>
    <row r="7964" spans="1:27" ht="13.2" x14ac:dyDescent="0.25">
      <c r="A7964" s="10">
        <v>44139</v>
      </c>
      <c r="B7964" s="11">
        <v>136.78299999999999</v>
      </c>
      <c r="C7964" s="11">
        <v>12.782064636854743</v>
      </c>
      <c r="D7964" s="12">
        <v>0.25001077072899774</v>
      </c>
      <c r="E7964" s="13">
        <v>228100</v>
      </c>
      <c r="F7964" s="13">
        <v>379080</v>
      </c>
      <c r="G7964" s="13">
        <v>64462.699442229728</v>
      </c>
      <c r="H7964" s="13">
        <v>0</v>
      </c>
      <c r="I7964" s="24">
        <v>152200</v>
      </c>
      <c r="J7964" s="22">
        <v>1.6</v>
      </c>
      <c r="K7964" s="22">
        <v>1.2</v>
      </c>
      <c r="L7964" s="22">
        <v>0.8</v>
      </c>
      <c r="M7964" s="22">
        <v>0</v>
      </c>
      <c r="N7964" s="22">
        <v>1.5</v>
      </c>
      <c r="O7964" s="22">
        <v>3.25</v>
      </c>
      <c r="P7964" s="11">
        <v>8.9083333333333297</v>
      </c>
      <c r="Q7964" s="11">
        <v>6.2227916666666703</v>
      </c>
      <c r="R7964" s="11">
        <v>3.8373333333333299</v>
      </c>
      <c r="S7964" s="11">
        <v>8.6587083333333403</v>
      </c>
      <c r="T7964" s="11">
        <v>10.120416666666699</v>
      </c>
      <c r="U7964" s="11">
        <v>8.0388750000000009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506.89279729140878</v>
      </c>
    </row>
    <row r="7965" spans="1:27" ht="13.2" x14ac:dyDescent="0.25">
      <c r="A7965" s="10">
        <v>44140</v>
      </c>
      <c r="B7965" s="11">
        <v>136.56299999999999</v>
      </c>
      <c r="C7965" s="11">
        <v>12.618427336296973</v>
      </c>
      <c r="D7965" s="12">
        <v>0.24681010723724064</v>
      </c>
      <c r="E7965" s="13">
        <v>202800</v>
      </c>
      <c r="F7965" s="13">
        <v>378580</v>
      </c>
      <c r="G7965" s="13">
        <v>94752.925572264023</v>
      </c>
      <c r="H7965" s="13">
        <v>0</v>
      </c>
      <c r="I7965" s="13">
        <v>172900</v>
      </c>
      <c r="J7965" s="22">
        <v>20.8</v>
      </c>
      <c r="K7965" s="22">
        <v>35</v>
      </c>
      <c r="L7965" s="22">
        <v>34.799999999999997</v>
      </c>
      <c r="M7965" s="22">
        <v>1.4</v>
      </c>
      <c r="N7965" s="22">
        <v>25.25</v>
      </c>
      <c r="O7965" s="22">
        <v>1.25</v>
      </c>
      <c r="P7965" s="22">
        <v>10.2433333333333</v>
      </c>
      <c r="Q7965" s="22">
        <v>7.8222500000000004</v>
      </c>
      <c r="R7965" s="22">
        <v>5.8194999999999997</v>
      </c>
      <c r="S7965" s="22">
        <v>10.95875</v>
      </c>
      <c r="T7965" s="22">
        <v>11.532500000000001</v>
      </c>
      <c r="U7965" s="22">
        <v>9.6245833333333302</v>
      </c>
      <c r="V7965" s="22">
        <v>0</v>
      </c>
      <c r="W7965" s="22">
        <v>0</v>
      </c>
      <c r="X7965" s="22">
        <v>0</v>
      </c>
      <c r="Y7965" s="22">
        <v>0</v>
      </c>
      <c r="Z7965" s="22">
        <v>0</v>
      </c>
      <c r="AA7965" s="22">
        <v>76.562813009682301</v>
      </c>
    </row>
    <row r="7966" spans="1:27" ht="13.2" x14ac:dyDescent="0.25">
      <c r="A7966" s="10">
        <v>44141</v>
      </c>
      <c r="B7966" s="11">
        <v>136.417</v>
      </c>
      <c r="C7966" s="11">
        <v>12.510380261869237</v>
      </c>
      <c r="D7966" s="12">
        <v>0.24469676067546495</v>
      </c>
      <c r="E7966" s="13">
        <v>211800</v>
      </c>
      <c r="F7966" s="13">
        <v>392550</v>
      </c>
      <c r="G7966" s="13">
        <v>132891.93250062838</v>
      </c>
      <c r="H7966" s="13">
        <v>0</v>
      </c>
      <c r="I7966" s="13">
        <v>172400</v>
      </c>
      <c r="J7966" s="11">
        <v>4.8</v>
      </c>
      <c r="K7966" s="11">
        <v>9.4</v>
      </c>
      <c r="L7966" s="11">
        <v>12</v>
      </c>
      <c r="M7966" s="11">
        <v>0.6</v>
      </c>
      <c r="N7966" s="11">
        <v>6.75</v>
      </c>
      <c r="O7966" s="11">
        <v>0</v>
      </c>
      <c r="P7966" s="22">
        <v>8.7750833333333293</v>
      </c>
      <c r="Q7966" s="22">
        <v>5.9795416666666696</v>
      </c>
      <c r="R7966" s="22">
        <v>3.8450000000000002</v>
      </c>
      <c r="S7966" s="22">
        <v>8.4104583333333292</v>
      </c>
      <c r="T7966" s="22">
        <v>9.7987500000000001</v>
      </c>
      <c r="U7966" s="22">
        <v>7.8070416666666702</v>
      </c>
      <c r="V7966" s="22">
        <v>0</v>
      </c>
      <c r="W7966" s="22">
        <v>0</v>
      </c>
      <c r="X7966" s="22">
        <v>0</v>
      </c>
      <c r="Y7966" s="22">
        <v>0</v>
      </c>
      <c r="Z7966" s="22">
        <v>0</v>
      </c>
      <c r="AA7966" s="22">
        <v>73.004884845822275</v>
      </c>
    </row>
    <row r="7967" spans="1:27" ht="13.2" x14ac:dyDescent="0.25">
      <c r="A7967" s="10">
        <v>44142</v>
      </c>
      <c r="B7967" s="11">
        <v>136.31</v>
      </c>
      <c r="C7967" s="11">
        <v>12.431472194369865</v>
      </c>
      <c r="D7967" s="12">
        <v>0.24315335846833075</v>
      </c>
      <c r="E7967" s="13">
        <v>226600</v>
      </c>
      <c r="F7967" s="13">
        <v>391980</v>
      </c>
      <c r="G7967" s="13">
        <v>123708.93889977683</v>
      </c>
      <c r="H7967" s="13">
        <v>0</v>
      </c>
      <c r="I7967" s="13">
        <v>171800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8.1702499999999993</v>
      </c>
      <c r="Q7967" s="11">
        <v>4.57125</v>
      </c>
      <c r="R7967" s="11">
        <v>2.4977083333333301</v>
      </c>
      <c r="S7967" s="11">
        <v>7.3946666666666596</v>
      </c>
      <c r="T7967" s="11">
        <v>8.7920833333333306</v>
      </c>
      <c r="U7967" s="11">
        <v>6.2871249999999996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444.2774193584055</v>
      </c>
    </row>
    <row r="7968" spans="1:27" ht="13.2" x14ac:dyDescent="0.25">
      <c r="A7968" s="21">
        <v>44143</v>
      </c>
      <c r="B7968" s="22">
        <v>136.16999999999999</v>
      </c>
      <c r="C7968" s="22">
        <v>12.328581133269642</v>
      </c>
      <c r="D7968" s="23">
        <v>0.24114086094014417</v>
      </c>
      <c r="E7968" s="24">
        <v>227200</v>
      </c>
      <c r="F7968" s="24">
        <v>402000</v>
      </c>
      <c r="G7968" s="24">
        <v>115941.8700944263</v>
      </c>
      <c r="H7968" s="13">
        <v>0</v>
      </c>
      <c r="I7968" s="13">
        <v>172100</v>
      </c>
      <c r="J7968" s="11">
        <v>0</v>
      </c>
      <c r="K7968" s="11">
        <v>0</v>
      </c>
      <c r="L7968" s="11">
        <v>0</v>
      </c>
      <c r="M7968" s="11">
        <v>0</v>
      </c>
      <c r="N7968" s="11">
        <v>0</v>
      </c>
      <c r="O7968" s="11">
        <v>0</v>
      </c>
      <c r="P7968" s="11">
        <v>9.6429166666666699</v>
      </c>
      <c r="Q7968" s="11">
        <v>6.6096666666666604</v>
      </c>
      <c r="R7968" s="11">
        <v>7.9338333333333297</v>
      </c>
      <c r="S7968" s="11">
        <v>8.6199583333333294</v>
      </c>
      <c r="T7968" s="11">
        <v>9.5643333333333391</v>
      </c>
      <c r="U7968" s="11">
        <v>7.7237916666666697</v>
      </c>
      <c r="V7968" s="11">
        <v>0</v>
      </c>
      <c r="W7968" s="11">
        <v>0</v>
      </c>
      <c r="X7968" s="11">
        <v>0</v>
      </c>
      <c r="Y7968" s="11">
        <v>0</v>
      </c>
      <c r="Z7968" s="11">
        <v>0</v>
      </c>
      <c r="AA7968" s="11">
        <v>914.54780952952331</v>
      </c>
    </row>
    <row r="7969" spans="1:27" ht="13.2" x14ac:dyDescent="0.25">
      <c r="A7969" s="21">
        <v>44144</v>
      </c>
      <c r="B7969" s="22">
        <v>136.018</v>
      </c>
      <c r="C7969" s="22">
        <v>12.217323003364069</v>
      </c>
      <c r="D7969" s="23">
        <v>0.23896470774441098</v>
      </c>
      <c r="E7969" s="24">
        <v>218700</v>
      </c>
      <c r="F7969" s="24">
        <v>391810</v>
      </c>
      <c r="G7969" s="24">
        <v>103547.73336206679</v>
      </c>
      <c r="H7969" s="13">
        <v>0</v>
      </c>
      <c r="I7969" s="13">
        <v>171100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10.889583333333301</v>
      </c>
      <c r="Q7969" s="11">
        <v>7.9090416666666599</v>
      </c>
      <c r="R7969" s="11">
        <v>6.9474999999999998</v>
      </c>
      <c r="S7969" s="11">
        <v>10.316750000000001</v>
      </c>
      <c r="T7969" s="11">
        <v>11.074583333333299</v>
      </c>
      <c r="U7969" s="11">
        <v>10.049125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875.90259258089827</v>
      </c>
    </row>
    <row r="7970" spans="1:27" ht="13.2" x14ac:dyDescent="0.25">
      <c r="A7970" s="10">
        <v>44145</v>
      </c>
      <c r="B7970" s="11">
        <v>135.86000000000001</v>
      </c>
      <c r="C7970" s="11">
        <v>12.102170736726135</v>
      </c>
      <c r="D7970" s="12">
        <v>0.23671238718812684</v>
      </c>
      <c r="E7970" s="13">
        <v>210200</v>
      </c>
      <c r="F7970" s="13">
        <v>381200</v>
      </c>
      <c r="G7970" s="13">
        <v>94105.583332360577</v>
      </c>
      <c r="H7970" s="13">
        <v>0</v>
      </c>
      <c r="I7970" s="13">
        <v>169700</v>
      </c>
      <c r="J7970" s="11">
        <v>2.6</v>
      </c>
      <c r="K7970" s="11">
        <v>4.8</v>
      </c>
      <c r="L7970" s="11">
        <v>16.600000000000001</v>
      </c>
      <c r="M7970" s="11">
        <v>0</v>
      </c>
      <c r="N7970" s="11">
        <v>9.25</v>
      </c>
      <c r="O7970" s="11">
        <v>5.75</v>
      </c>
      <c r="P7970" s="11">
        <v>9.5741666666666703</v>
      </c>
      <c r="Q7970" s="11">
        <v>6.9219583333333299</v>
      </c>
      <c r="R7970" s="11">
        <v>4.9484583333333303</v>
      </c>
      <c r="S7970" s="11">
        <v>10.389583333333301</v>
      </c>
      <c r="T7970" s="11">
        <v>10.755000000000001</v>
      </c>
      <c r="U7970" s="11">
        <v>9.1252499999999994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162.17282501372159</v>
      </c>
    </row>
    <row r="7971" spans="1:27" ht="13.2" x14ac:dyDescent="0.25">
      <c r="A7971" s="10">
        <v>44146</v>
      </c>
      <c r="B7971" s="11">
        <v>135.69999999999999</v>
      </c>
      <c r="C7971" s="11">
        <v>11.986076320058496</v>
      </c>
      <c r="D7971" s="12">
        <v>0.2344416386499977</v>
      </c>
      <c r="E7971" s="13">
        <v>213200</v>
      </c>
      <c r="F7971" s="13">
        <v>379370</v>
      </c>
      <c r="G7971" s="13">
        <v>78170.061586344498</v>
      </c>
      <c r="H7971" s="13">
        <v>0</v>
      </c>
      <c r="I7971" s="13">
        <v>162700</v>
      </c>
      <c r="J7971" s="11">
        <v>2.2000000000000002</v>
      </c>
      <c r="K7971" s="11">
        <v>3</v>
      </c>
      <c r="L7971" s="11">
        <v>7.2</v>
      </c>
      <c r="M7971" s="11">
        <v>0</v>
      </c>
      <c r="N7971" s="11">
        <v>2.25</v>
      </c>
      <c r="O7971" s="11">
        <v>1</v>
      </c>
      <c r="P7971" s="11">
        <v>8.9618749999999991</v>
      </c>
      <c r="Q7971" s="11">
        <v>6.4387083333333299</v>
      </c>
      <c r="R7971" s="11">
        <v>4.24470833333333</v>
      </c>
      <c r="S7971" s="11">
        <v>9.0847916666666695</v>
      </c>
      <c r="T7971" s="11">
        <v>10.1916666666667</v>
      </c>
      <c r="U7971" s="11">
        <v>8.6910833333333297</v>
      </c>
      <c r="V7971" s="11">
        <v>0</v>
      </c>
      <c r="W7971" s="11">
        <v>0</v>
      </c>
      <c r="X7971" s="11">
        <v>0</v>
      </c>
      <c r="Y7971" s="11">
        <v>0</v>
      </c>
      <c r="Z7971" s="11">
        <v>0</v>
      </c>
      <c r="AA7971" s="11">
        <v>567.8346473386606</v>
      </c>
    </row>
    <row r="7972" spans="1:27" ht="13.2" x14ac:dyDescent="0.25">
      <c r="A7972" s="10">
        <v>44147</v>
      </c>
      <c r="B7972" s="11">
        <v>135.51300000000001</v>
      </c>
      <c r="C7972" s="11">
        <v>11.85104638164484</v>
      </c>
      <c r="D7972" s="12">
        <v>0.23180052080766184</v>
      </c>
      <c r="E7972" s="13">
        <v>227700</v>
      </c>
      <c r="F7972" s="13">
        <v>395040</v>
      </c>
      <c r="G7972" s="13">
        <v>67595.339436614217</v>
      </c>
      <c r="H7972" s="13">
        <v>0</v>
      </c>
      <c r="I7972" s="13">
        <v>164200</v>
      </c>
      <c r="J7972" s="22">
        <v>0.2</v>
      </c>
      <c r="K7972" s="22">
        <v>0</v>
      </c>
      <c r="L7972" s="22">
        <v>0</v>
      </c>
      <c r="M7972" s="22">
        <v>0</v>
      </c>
      <c r="N7972" s="22">
        <v>0.25</v>
      </c>
      <c r="O7972" s="22">
        <v>0.25</v>
      </c>
      <c r="P7972" s="11">
        <v>8.7149166666666709</v>
      </c>
      <c r="Q7972" s="11">
        <v>5.610125</v>
      </c>
      <c r="R7972" s="11">
        <v>4.5849565217391302</v>
      </c>
      <c r="S7972" s="11">
        <v>7.6837916666666697</v>
      </c>
      <c r="T7972" s="11">
        <v>8.9979999999999993</v>
      </c>
      <c r="U7972" s="11">
        <v>6.6906249999999998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756.30137844310923</v>
      </c>
    </row>
    <row r="7973" spans="1:27" ht="13.2" x14ac:dyDescent="0.25">
      <c r="A7973" s="10">
        <v>44148</v>
      </c>
      <c r="B7973" s="11">
        <v>135.29</v>
      </c>
      <c r="C7973" s="11">
        <v>11.690941721081455</v>
      </c>
      <c r="D7973" s="12">
        <v>0.22866895398164661</v>
      </c>
      <c r="E7973" s="13">
        <v>210700</v>
      </c>
      <c r="F7973" s="13">
        <v>384140</v>
      </c>
      <c r="G7973" s="13">
        <v>68668.607538186479</v>
      </c>
      <c r="H7973" s="13">
        <v>0</v>
      </c>
      <c r="I7973" s="13">
        <v>171100</v>
      </c>
      <c r="J7973" s="22">
        <v>4.8</v>
      </c>
      <c r="K7973" s="22">
        <v>4.8</v>
      </c>
      <c r="L7973" s="22">
        <v>7.2</v>
      </c>
      <c r="M7973" s="22">
        <v>2.6</v>
      </c>
      <c r="N7973" s="22">
        <v>3.75</v>
      </c>
      <c r="O7973" s="22">
        <v>0</v>
      </c>
      <c r="P7973" s="11">
        <v>9.0365000000000002</v>
      </c>
      <c r="Q7973" s="11">
        <v>6.4593749999999996</v>
      </c>
      <c r="R7973" s="11">
        <v>4.8639999999999999</v>
      </c>
      <c r="S7973" s="11">
        <v>8.7987916666666699</v>
      </c>
      <c r="T7973" s="11">
        <v>9.5909583333333295</v>
      </c>
      <c r="U7973" s="11">
        <v>8.4377499999999994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793.70228302944906</v>
      </c>
    </row>
    <row r="7974" spans="1:27" ht="13.2" x14ac:dyDescent="0.25">
      <c r="A7974" s="10">
        <v>44149</v>
      </c>
      <c r="B7974" s="11">
        <v>135.09100000000001</v>
      </c>
      <c r="C7974" s="11">
        <v>11.548910328619641</v>
      </c>
      <c r="D7974" s="12">
        <v>0.22589089121119982</v>
      </c>
      <c r="E7974" s="13">
        <v>210200</v>
      </c>
      <c r="F7974" s="13">
        <v>381400</v>
      </c>
      <c r="G7974" s="13">
        <v>69667.833767380886</v>
      </c>
      <c r="H7974" s="13">
        <v>0</v>
      </c>
      <c r="I7974" s="13">
        <v>171500</v>
      </c>
      <c r="J7974" s="11">
        <v>6.2</v>
      </c>
      <c r="K7974" s="11">
        <v>7.6</v>
      </c>
      <c r="L7974" s="11">
        <v>5.8</v>
      </c>
      <c r="M7974" s="11">
        <v>0.6</v>
      </c>
      <c r="N7974" s="11">
        <v>6.5</v>
      </c>
      <c r="O7974" s="11">
        <v>0.5</v>
      </c>
      <c r="P7974" s="11">
        <v>7.3829166666666701</v>
      </c>
      <c r="Q7974" s="11">
        <v>4.7193750000000003</v>
      </c>
      <c r="R7974" s="11">
        <v>2.28470833333333</v>
      </c>
      <c r="S7974" s="11">
        <v>7.4645000000000001</v>
      </c>
      <c r="T7974" s="11">
        <v>8.7255000000000003</v>
      </c>
      <c r="U7974" s="11">
        <v>6.6897083333333303</v>
      </c>
      <c r="V7974" s="11">
        <v>0</v>
      </c>
      <c r="W7974" s="11">
        <v>0</v>
      </c>
      <c r="X7974" s="11">
        <v>0</v>
      </c>
      <c r="Y7974" s="11">
        <v>0</v>
      </c>
      <c r="Z7974" s="11">
        <v>0</v>
      </c>
      <c r="AA7974" s="11">
        <v>119.84571698523266</v>
      </c>
    </row>
    <row r="7975" spans="1:27" ht="13.2" x14ac:dyDescent="0.25">
      <c r="A7975" s="10">
        <v>44150</v>
      </c>
      <c r="B7975" s="11">
        <v>134.893</v>
      </c>
      <c r="C7975" s="11">
        <v>11.408378162387022</v>
      </c>
      <c r="D7975" s="12">
        <v>0.22314215255353972</v>
      </c>
      <c r="E7975" s="13">
        <v>214000</v>
      </c>
      <c r="F7975" s="13">
        <v>385530</v>
      </c>
      <c r="G7975" s="13">
        <v>71433.375011103402</v>
      </c>
      <c r="H7975" s="13">
        <v>0</v>
      </c>
      <c r="I7975" s="13">
        <v>171200</v>
      </c>
      <c r="J7975" s="11">
        <v>0</v>
      </c>
      <c r="K7975" s="11">
        <v>0</v>
      </c>
      <c r="L7975" s="11">
        <v>0</v>
      </c>
      <c r="M7975" s="11">
        <v>0</v>
      </c>
      <c r="N7975" s="11">
        <v>0.25</v>
      </c>
      <c r="O7975" s="11">
        <v>0.75</v>
      </c>
      <c r="P7975" s="22">
        <v>7.5401666666666696</v>
      </c>
      <c r="Q7975" s="22">
        <v>4.1474583333333301</v>
      </c>
      <c r="R7975" s="22">
        <v>1.5803913043478299</v>
      </c>
      <c r="S7975" s="22">
        <v>5.9166249999999998</v>
      </c>
      <c r="T7975" s="22">
        <v>8.1114166666666705</v>
      </c>
      <c r="U7975" s="22">
        <v>5.2259583333333302</v>
      </c>
      <c r="V7975" s="22">
        <v>0</v>
      </c>
      <c r="W7975" s="22">
        <v>0</v>
      </c>
      <c r="X7975" s="22">
        <v>0</v>
      </c>
      <c r="Y7975" s="22">
        <v>0</v>
      </c>
      <c r="Z7975" s="22">
        <v>0</v>
      </c>
      <c r="AA7975" s="22">
        <v>617.05121906854379</v>
      </c>
    </row>
    <row r="7976" spans="1:27" ht="13.2" x14ac:dyDescent="0.25">
      <c r="A7976" s="10">
        <v>44151</v>
      </c>
      <c r="B7976" s="11">
        <v>134.691</v>
      </c>
      <c r="C7976" s="11">
        <v>11.265811537398125</v>
      </c>
      <c r="D7976" s="12">
        <v>0.22035362090342306</v>
      </c>
      <c r="E7976" s="13">
        <v>228700</v>
      </c>
      <c r="F7976" s="13">
        <v>398980</v>
      </c>
      <c r="G7976" s="13">
        <v>70853.711097726191</v>
      </c>
      <c r="H7976" s="13">
        <v>0</v>
      </c>
      <c r="I7976" s="13">
        <v>170800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22">
        <v>8.3572083333333325</v>
      </c>
      <c r="Q7976" s="22">
        <v>5.0174166666666666</v>
      </c>
      <c r="R7976" s="22">
        <v>3.3875833333333341</v>
      </c>
      <c r="S7976" s="22">
        <v>6.0437083333333339</v>
      </c>
      <c r="T7976" s="22">
        <v>8.1501666666666672</v>
      </c>
      <c r="U7976" s="22">
        <v>4.0443333333333342</v>
      </c>
      <c r="V7976" s="22">
        <v>0</v>
      </c>
      <c r="W7976" s="22">
        <v>0</v>
      </c>
      <c r="X7976" s="22">
        <v>0</v>
      </c>
      <c r="Y7976" s="22">
        <v>0</v>
      </c>
      <c r="Z7976" s="22">
        <v>0</v>
      </c>
      <c r="AA7976" s="22">
        <v>598.17798999640297</v>
      </c>
    </row>
    <row r="7977" spans="1:27" ht="13.2" x14ac:dyDescent="0.25">
      <c r="A7977" s="10">
        <v>44152</v>
      </c>
      <c r="B7977" s="11">
        <v>134.46600000000001</v>
      </c>
      <c r="C7977" s="11">
        <v>11.107965248495852</v>
      </c>
      <c r="D7977" s="12">
        <v>0.21726622669393175</v>
      </c>
      <c r="E7977" s="13">
        <v>228700</v>
      </c>
      <c r="F7977" s="13">
        <v>399010</v>
      </c>
      <c r="G7977" s="13">
        <v>69075.060530345043</v>
      </c>
      <c r="H7977" s="13">
        <v>0</v>
      </c>
      <c r="I7977" s="24">
        <v>170400</v>
      </c>
      <c r="J7977" s="11">
        <v>0</v>
      </c>
      <c r="K7977" s="11">
        <v>0</v>
      </c>
      <c r="L7977" s="11">
        <v>0</v>
      </c>
      <c r="M7977" s="11">
        <v>0</v>
      </c>
      <c r="N7977" s="11">
        <v>0</v>
      </c>
      <c r="O7977" s="11">
        <v>0</v>
      </c>
      <c r="P7977" s="11">
        <v>8.974708333333334</v>
      </c>
      <c r="Q7977" s="11">
        <v>5.4993750000000006</v>
      </c>
      <c r="R7977" s="11">
        <v>3.8590416666666663</v>
      </c>
      <c r="S7977" s="11">
        <v>6.8403333333333336</v>
      </c>
      <c r="T7977" s="26"/>
      <c r="U7977" s="11">
        <v>6.1018333333333326</v>
      </c>
      <c r="V7977" s="11">
        <v>0</v>
      </c>
      <c r="W7977" s="11">
        <v>0</v>
      </c>
      <c r="X7977" s="11">
        <v>0</v>
      </c>
      <c r="Y7977" s="11">
        <v>0</v>
      </c>
      <c r="Z7977" s="11">
        <v>0</v>
      </c>
      <c r="AA7977" s="11">
        <v>741.44859784892469</v>
      </c>
    </row>
    <row r="7978" spans="1:27" ht="13.2" x14ac:dyDescent="0.25">
      <c r="A7978" s="10">
        <v>44153</v>
      </c>
      <c r="B7978" s="11">
        <v>134.23699999999999</v>
      </c>
      <c r="C7978" s="11">
        <v>10.948340309026197</v>
      </c>
      <c r="D7978" s="12">
        <v>0.21414404297180353</v>
      </c>
      <c r="E7978" s="13">
        <v>203900</v>
      </c>
      <c r="F7978" s="13">
        <v>373300</v>
      </c>
      <c r="G7978" s="13">
        <v>92984.58503712673</v>
      </c>
      <c r="H7978" s="13">
        <v>0</v>
      </c>
      <c r="I7978" s="24">
        <v>171900</v>
      </c>
      <c r="J7978" s="11">
        <v>7</v>
      </c>
      <c r="K7978" s="11">
        <v>27.2</v>
      </c>
      <c r="L7978" s="11">
        <v>10</v>
      </c>
      <c r="M7978" s="11">
        <v>0</v>
      </c>
      <c r="N7978" s="11">
        <v>5.75</v>
      </c>
      <c r="O7978" s="11">
        <v>15.25</v>
      </c>
      <c r="P7978" s="11">
        <v>7.4710416666666699</v>
      </c>
      <c r="Q7978" s="11">
        <v>4.83958333333333</v>
      </c>
      <c r="R7978" s="11">
        <v>2.4594999999999998</v>
      </c>
      <c r="S7978" s="11">
        <v>7.9442916666666603</v>
      </c>
      <c r="T7978" s="11">
        <v>8.8193750000000009</v>
      </c>
      <c r="U7978" s="11">
        <v>6.8753333333333302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356.38442443124501</v>
      </c>
    </row>
    <row r="7979" spans="1:27" ht="13.2" x14ac:dyDescent="0.25">
      <c r="A7979" s="10">
        <v>44154</v>
      </c>
      <c r="B7979" s="11">
        <v>134.077</v>
      </c>
      <c r="C7979" s="11">
        <v>10.837424894063323</v>
      </c>
      <c r="D7979" s="12">
        <v>0.21197459310838793</v>
      </c>
      <c r="E7979" s="13">
        <v>196900</v>
      </c>
      <c r="F7979" s="13">
        <v>370790</v>
      </c>
      <c r="G7979" s="13">
        <v>88552.813683014858</v>
      </c>
      <c r="H7979" s="13">
        <v>0</v>
      </c>
      <c r="I7979" s="13">
        <v>172000</v>
      </c>
      <c r="J7979" s="11">
        <v>0.2</v>
      </c>
      <c r="K7979" s="11">
        <v>0</v>
      </c>
      <c r="L7979" s="11">
        <v>0.2</v>
      </c>
      <c r="M7979" s="11">
        <v>0</v>
      </c>
      <c r="N7979" s="11">
        <v>0.25</v>
      </c>
      <c r="O7979" s="11">
        <v>0.25</v>
      </c>
      <c r="P7979" s="11">
        <v>5.8526666666666669</v>
      </c>
      <c r="Q7979" s="11">
        <v>2.4626250000000005</v>
      </c>
      <c r="R7979" s="11">
        <v>-0.322625</v>
      </c>
      <c r="S7979" s="11">
        <v>5.5449583333333337</v>
      </c>
      <c r="T7979" s="11">
        <v>6.7702916666666679</v>
      </c>
      <c r="U7979" s="11">
        <v>4.8158750000000001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496.14448190682606</v>
      </c>
    </row>
    <row r="7980" spans="1:27" ht="13.2" x14ac:dyDescent="0.25">
      <c r="A7980" s="10">
        <v>44155</v>
      </c>
      <c r="B7980" s="11">
        <v>133.91999999999999</v>
      </c>
      <c r="C7980" s="11">
        <v>10.729077707746338</v>
      </c>
      <c r="D7980" s="12">
        <v>0.20985537650864358</v>
      </c>
      <c r="E7980" s="13">
        <v>211400</v>
      </c>
      <c r="F7980" s="13">
        <v>383180</v>
      </c>
      <c r="G7980" s="13">
        <v>85034.01248820161</v>
      </c>
      <c r="H7980" s="13">
        <v>0</v>
      </c>
      <c r="I7980" s="13">
        <v>172300</v>
      </c>
      <c r="J7980" s="22">
        <v>0.2</v>
      </c>
      <c r="K7980" s="22">
        <v>0</v>
      </c>
      <c r="L7980" s="22">
        <v>0</v>
      </c>
      <c r="M7980" s="22">
        <v>0</v>
      </c>
      <c r="N7980" s="22">
        <v>0.25</v>
      </c>
      <c r="O7980" s="22">
        <v>0</v>
      </c>
      <c r="P7980" s="11">
        <v>5.4422083333333333</v>
      </c>
      <c r="Q7980" s="11">
        <v>2.6177083333333342</v>
      </c>
      <c r="R7980" s="11">
        <v>-0.6835</v>
      </c>
      <c r="S7980" s="11">
        <v>4.7480416666666665</v>
      </c>
      <c r="T7980" s="11">
        <v>6.5071249999999985</v>
      </c>
      <c r="U7980" s="11">
        <v>4.6874583333333328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745.6664717692239</v>
      </c>
    </row>
    <row r="7981" spans="1:27" ht="13.2" x14ac:dyDescent="0.25">
      <c r="A7981" s="10">
        <v>44156</v>
      </c>
      <c r="B7981" s="11">
        <v>133.73599999999999</v>
      </c>
      <c r="C7981" s="11">
        <v>10.60271172023454</v>
      </c>
      <c r="D7981" s="12">
        <v>0.20738372119869752</v>
      </c>
      <c r="E7981" s="13">
        <v>204300</v>
      </c>
      <c r="F7981" s="13">
        <v>373970</v>
      </c>
      <c r="G7981" s="13">
        <v>84728.07967380021</v>
      </c>
      <c r="H7981" s="13">
        <v>0</v>
      </c>
      <c r="I7981" s="13">
        <v>171000</v>
      </c>
      <c r="J7981" s="22">
        <v>0</v>
      </c>
      <c r="K7981" s="22">
        <v>0</v>
      </c>
      <c r="L7981" s="22">
        <v>0</v>
      </c>
      <c r="M7981" s="22">
        <v>0</v>
      </c>
      <c r="N7981" s="22">
        <v>0</v>
      </c>
      <c r="O7981" s="22">
        <v>0</v>
      </c>
      <c r="P7981" s="11">
        <v>5.6423750000000004</v>
      </c>
      <c r="Q7981" s="11">
        <v>2.5208749999999998</v>
      </c>
      <c r="R7981" s="11">
        <v>-5.6708333333333298E-2</v>
      </c>
      <c r="S7981" s="11">
        <v>5.0364999999999993</v>
      </c>
      <c r="T7981" s="11">
        <v>6.4352499999999999</v>
      </c>
      <c r="U7981" s="11">
        <v>4.7648749999999991</v>
      </c>
      <c r="V7981" s="11">
        <v>0</v>
      </c>
      <c r="W7981" s="11">
        <v>0</v>
      </c>
      <c r="X7981" s="11">
        <v>0</v>
      </c>
      <c r="Y7981" s="11">
        <v>0</v>
      </c>
      <c r="Z7981" s="11">
        <v>0</v>
      </c>
      <c r="AA7981" s="11">
        <v>601.31296000861505</v>
      </c>
    </row>
    <row r="7982" spans="1:27" ht="13.2" x14ac:dyDescent="0.25">
      <c r="A7982" s="21">
        <v>44157</v>
      </c>
      <c r="B7982" s="22">
        <v>133.56100000000001</v>
      </c>
      <c r="C7982" s="22">
        <v>10.48313979990834</v>
      </c>
      <c r="D7982" s="23">
        <v>0.20504495443388981</v>
      </c>
      <c r="E7982" s="24">
        <v>207000</v>
      </c>
      <c r="F7982" s="24">
        <v>376360</v>
      </c>
      <c r="G7982" s="24">
        <v>83955.36907714988</v>
      </c>
      <c r="H7982" s="13">
        <v>0</v>
      </c>
      <c r="I7982" s="13">
        <v>172000</v>
      </c>
      <c r="J7982" s="11">
        <v>0</v>
      </c>
      <c r="K7982" s="11">
        <v>0</v>
      </c>
      <c r="L7982" s="11">
        <v>0</v>
      </c>
      <c r="M7982" s="11">
        <v>0</v>
      </c>
      <c r="N7982" s="11">
        <v>0</v>
      </c>
      <c r="O7982" s="11">
        <v>0</v>
      </c>
      <c r="P7982" s="11">
        <v>4.4732916666666664</v>
      </c>
      <c r="Q7982" s="11">
        <v>1.1900416666666669</v>
      </c>
      <c r="R7982" s="11">
        <v>-1.0345416666666665</v>
      </c>
      <c r="S7982" s="11">
        <v>3.3480416666666666</v>
      </c>
      <c r="T7982" s="11">
        <v>5.4979166666666677</v>
      </c>
      <c r="U7982" s="11">
        <v>2.4975416666666672</v>
      </c>
      <c r="V7982" s="11">
        <v>0</v>
      </c>
      <c r="W7982" s="11">
        <v>0</v>
      </c>
      <c r="X7982" s="11">
        <v>0</v>
      </c>
      <c r="Y7982" s="11">
        <v>0</v>
      </c>
      <c r="Z7982" s="11">
        <v>0</v>
      </c>
      <c r="AA7982" s="11">
        <v>231.51156076949002</v>
      </c>
    </row>
    <row r="7983" spans="1:27" ht="13.2" x14ac:dyDescent="0.25">
      <c r="A7983" s="21">
        <v>44158</v>
      </c>
      <c r="B7983" s="22">
        <v>133.38</v>
      </c>
      <c r="C7983" s="22">
        <v>10.36009516898549</v>
      </c>
      <c r="D7983" s="23">
        <v>0.20263826319228953</v>
      </c>
      <c r="E7983" s="24">
        <v>205800</v>
      </c>
      <c r="F7983" s="24">
        <v>374980</v>
      </c>
      <c r="G7983" s="24">
        <v>81367.340576258954</v>
      </c>
      <c r="H7983" s="13">
        <v>0</v>
      </c>
      <c r="I7983" s="13">
        <v>171400</v>
      </c>
      <c r="J7983" s="11">
        <v>0</v>
      </c>
      <c r="K7983" s="11">
        <v>0</v>
      </c>
      <c r="L7983" s="11">
        <v>0</v>
      </c>
      <c r="M7983" s="11">
        <v>0</v>
      </c>
      <c r="N7983" s="11">
        <v>0</v>
      </c>
      <c r="O7983" s="11">
        <v>0</v>
      </c>
      <c r="P7983" s="11">
        <v>6.5512916666666703</v>
      </c>
      <c r="Q7983" s="11">
        <v>3.4491666666666698</v>
      </c>
      <c r="R7983" s="11">
        <v>2.6361249999999998</v>
      </c>
      <c r="S7983" s="11">
        <v>4.1900833333333303</v>
      </c>
      <c r="T7983" s="11">
        <v>6.1606249999999996</v>
      </c>
      <c r="U7983" s="11">
        <v>3.0358333333333301</v>
      </c>
      <c r="V7983" s="11">
        <v>0</v>
      </c>
      <c r="W7983" s="11">
        <v>0</v>
      </c>
      <c r="X7983" s="11">
        <v>0</v>
      </c>
      <c r="Y7983" s="11">
        <v>0</v>
      </c>
      <c r="Z7983" s="11">
        <v>0</v>
      </c>
      <c r="AA7983" s="11">
        <v>609.49134006133499</v>
      </c>
    </row>
    <row r="7984" spans="1:27" ht="13.2" x14ac:dyDescent="0.25">
      <c r="A7984" s="10">
        <v>44159</v>
      </c>
      <c r="B7984" s="11">
        <v>133.196</v>
      </c>
      <c r="C7984" s="11">
        <v>10.235662509561749</v>
      </c>
      <c r="D7984" s="12">
        <v>0.20020442280967329</v>
      </c>
      <c r="E7984" s="13">
        <v>204200</v>
      </c>
      <c r="F7984" s="13">
        <v>369630</v>
      </c>
      <c r="G7984" s="13">
        <v>80422.02858716136</v>
      </c>
      <c r="H7984" s="13">
        <v>0</v>
      </c>
      <c r="I7984" s="13">
        <v>168600</v>
      </c>
      <c r="J7984" s="11">
        <v>0.4</v>
      </c>
      <c r="K7984" s="11">
        <v>0</v>
      </c>
      <c r="L7984" s="11">
        <v>0</v>
      </c>
      <c r="M7984" s="11">
        <v>0</v>
      </c>
      <c r="N7984" s="11">
        <v>0</v>
      </c>
      <c r="O7984" s="11">
        <v>0</v>
      </c>
      <c r="P7984" s="11">
        <v>5.5607500000000014</v>
      </c>
      <c r="Q7984" s="11">
        <v>2.4581666666666666</v>
      </c>
      <c r="R7984" s="11">
        <v>4.0913043478260816E-2</v>
      </c>
      <c r="S7984" s="11">
        <v>5.7224166666666667</v>
      </c>
      <c r="T7984" s="11">
        <v>6.4342916666666667</v>
      </c>
      <c r="U7984" s="11">
        <v>4.5491249999999992</v>
      </c>
      <c r="V7984" s="11">
        <v>0</v>
      </c>
      <c r="W7984" s="11">
        <v>0</v>
      </c>
      <c r="X7984" s="11">
        <v>0</v>
      </c>
      <c r="Y7984" s="11">
        <v>0</v>
      </c>
      <c r="Z7984" s="11">
        <v>0</v>
      </c>
      <c r="AA7984" s="11">
        <v>478.13534705009403</v>
      </c>
    </row>
    <row r="7985" spans="1:27" ht="13.2" x14ac:dyDescent="0.25">
      <c r="A7985" s="10">
        <v>44160</v>
      </c>
      <c r="B7985" s="11">
        <v>133.012</v>
      </c>
      <c r="C7985" s="11">
        <v>10.11188453814891</v>
      </c>
      <c r="D7985" s="12">
        <v>0.19778338779605203</v>
      </c>
      <c r="E7985" s="13">
        <v>210600</v>
      </c>
      <c r="F7985" s="13">
        <v>375280</v>
      </c>
      <c r="G7985" s="13">
        <v>79467.376298760879</v>
      </c>
      <c r="H7985" s="13">
        <v>0</v>
      </c>
      <c r="I7985" s="13">
        <v>169300</v>
      </c>
      <c r="J7985" s="11">
        <v>0</v>
      </c>
      <c r="K7985" s="11">
        <v>0</v>
      </c>
      <c r="L7985" s="11">
        <v>0</v>
      </c>
      <c r="M7985" s="11">
        <v>0</v>
      </c>
      <c r="N7985" s="11">
        <v>0</v>
      </c>
      <c r="O7985" s="11">
        <v>0</v>
      </c>
      <c r="P7985" s="22">
        <v>5.2014166666666659</v>
      </c>
      <c r="Q7985" s="22">
        <v>1.7922916666666666</v>
      </c>
      <c r="R7985" s="22">
        <v>-1.0829166666666667</v>
      </c>
      <c r="S7985" s="22">
        <v>4.2113333333333332</v>
      </c>
      <c r="T7985" s="22">
        <v>6.1909166666666691</v>
      </c>
      <c r="U7985" s="22">
        <v>4.0789166666666672</v>
      </c>
      <c r="V7985" s="22">
        <v>0</v>
      </c>
      <c r="W7985" s="22">
        <v>0</v>
      </c>
      <c r="X7985" s="22">
        <v>0</v>
      </c>
      <c r="Y7985" s="22">
        <v>0</v>
      </c>
      <c r="Z7985" s="22">
        <v>0</v>
      </c>
      <c r="AA7985" s="22">
        <v>237.27342110886332</v>
      </c>
    </row>
    <row r="7986" spans="1:27" ht="13.2" x14ac:dyDescent="0.25">
      <c r="A7986" s="10">
        <v>44161</v>
      </c>
      <c r="B7986" s="11">
        <v>132.816</v>
      </c>
      <c r="C7986" s="11">
        <v>9.9807519144476711</v>
      </c>
      <c r="D7986" s="12">
        <v>0.19521849947396247</v>
      </c>
      <c r="E7986" s="13">
        <v>206800</v>
      </c>
      <c r="F7986" s="13">
        <v>378330</v>
      </c>
      <c r="G7986" s="13">
        <v>76405.460547946408</v>
      </c>
      <c r="H7986" s="13">
        <v>0</v>
      </c>
      <c r="I7986" s="13">
        <v>170300</v>
      </c>
      <c r="J7986" s="11">
        <v>0</v>
      </c>
      <c r="K7986" s="11">
        <v>0</v>
      </c>
      <c r="L7986" s="11">
        <v>0</v>
      </c>
      <c r="M7986" s="11">
        <v>0</v>
      </c>
      <c r="N7986" s="11">
        <v>0</v>
      </c>
      <c r="O7986" s="11">
        <v>0</v>
      </c>
      <c r="P7986" s="22">
        <v>6.3369583333333344</v>
      </c>
      <c r="Q7986" s="22">
        <v>3.167958333333333</v>
      </c>
      <c r="R7986" s="22">
        <v>1.9917500000000004</v>
      </c>
      <c r="S7986" s="22">
        <v>4.7017083333333334</v>
      </c>
      <c r="T7986" s="22">
        <v>6.3789166666666679</v>
      </c>
      <c r="U7986" s="22">
        <v>4.1261666666666672</v>
      </c>
      <c r="V7986" s="22">
        <v>0</v>
      </c>
      <c r="W7986" s="22">
        <v>0</v>
      </c>
      <c r="X7986" s="22">
        <v>0</v>
      </c>
      <c r="Y7986" s="22">
        <v>0</v>
      </c>
      <c r="Z7986" s="22">
        <v>0</v>
      </c>
      <c r="AA7986" s="22">
        <v>714.70036224242915</v>
      </c>
    </row>
    <row r="7987" spans="1:27" ht="13.2" x14ac:dyDescent="0.25">
      <c r="A7987" s="10">
        <v>44162</v>
      </c>
      <c r="B7987" s="11">
        <v>132.62</v>
      </c>
      <c r="C7987" s="11">
        <v>9.8503573749956175</v>
      </c>
      <c r="D7987" s="12">
        <v>0.19266804770944362</v>
      </c>
      <c r="E7987" s="13">
        <v>212700</v>
      </c>
      <c r="F7987" s="13">
        <v>378830</v>
      </c>
      <c r="G7987" s="13">
        <v>74467.234630798746</v>
      </c>
      <c r="H7987" s="13">
        <v>0</v>
      </c>
      <c r="I7987" s="13">
        <v>170100</v>
      </c>
      <c r="J7987" s="11">
        <v>0</v>
      </c>
      <c r="K7987" s="11">
        <v>0</v>
      </c>
      <c r="L7987" s="11">
        <v>0</v>
      </c>
      <c r="M7987" s="11">
        <v>0</v>
      </c>
      <c r="N7987" s="11">
        <v>0</v>
      </c>
      <c r="O7987" s="11">
        <v>0</v>
      </c>
      <c r="P7987" s="11">
        <v>10.126666666666701</v>
      </c>
      <c r="Q7987" s="11">
        <v>6.1150000000000002</v>
      </c>
      <c r="R7987" s="11">
        <v>5.7718333333333298</v>
      </c>
      <c r="S7987" s="11">
        <v>5.0367083333333298</v>
      </c>
      <c r="T7987" s="11">
        <v>9.7087857142857104</v>
      </c>
      <c r="U7987" s="11">
        <v>6.6393333333333304</v>
      </c>
      <c r="V7987" s="11">
        <v>0</v>
      </c>
      <c r="W7987" s="11">
        <v>0</v>
      </c>
      <c r="X7987" s="11">
        <v>0</v>
      </c>
      <c r="Y7987" s="11">
        <v>0</v>
      </c>
      <c r="Z7987" s="11">
        <v>0</v>
      </c>
      <c r="AA7987" s="11">
        <v>713.58618894737765</v>
      </c>
    </row>
    <row r="7988" spans="1:27" ht="13.2" x14ac:dyDescent="0.25">
      <c r="A7988" s="10">
        <v>44163</v>
      </c>
      <c r="B7988" s="11">
        <v>132.411</v>
      </c>
      <c r="C7988" s="11">
        <v>9.7121246096264162</v>
      </c>
      <c r="D7988" s="12">
        <v>0.18996428417891753</v>
      </c>
      <c r="E7988" s="13">
        <v>209500</v>
      </c>
      <c r="F7988" s="13">
        <v>383520</v>
      </c>
      <c r="G7988" s="13">
        <v>72100.762387145893</v>
      </c>
      <c r="H7988" s="13">
        <v>0</v>
      </c>
      <c r="I7988" s="13">
        <v>169700</v>
      </c>
      <c r="J7988" s="22">
        <v>0</v>
      </c>
      <c r="K7988" s="22">
        <v>0</v>
      </c>
      <c r="L7988" s="22">
        <v>0</v>
      </c>
      <c r="M7988" s="22">
        <v>0</v>
      </c>
      <c r="N7988" s="22">
        <v>0</v>
      </c>
      <c r="O7988" s="22">
        <v>0</v>
      </c>
      <c r="P7988" s="11">
        <v>10.6625</v>
      </c>
      <c r="Q7988" s="11">
        <v>5.7345833333333296</v>
      </c>
      <c r="R7988" s="11">
        <v>5.6009166666666701</v>
      </c>
      <c r="S7988" s="11">
        <v>4.9421249999999999</v>
      </c>
      <c r="T7988" s="11">
        <v>10.545833333333301</v>
      </c>
      <c r="U7988" s="11">
        <v>6.8767083333333296</v>
      </c>
      <c r="V7988" s="11">
        <v>0</v>
      </c>
      <c r="W7988" s="11">
        <v>0</v>
      </c>
      <c r="X7988" s="11">
        <v>0</v>
      </c>
      <c r="Y7988" s="11">
        <v>0</v>
      </c>
      <c r="Z7988" s="11">
        <v>0</v>
      </c>
      <c r="AA7988" s="11">
        <v>917.30397643052879</v>
      </c>
    </row>
    <row r="7989" spans="1:27" ht="13.2" x14ac:dyDescent="0.25">
      <c r="A7989" s="10">
        <v>44164</v>
      </c>
      <c r="B7989" s="11">
        <v>132.202</v>
      </c>
      <c r="C7989" s="11">
        <v>9.5747253720135621</v>
      </c>
      <c r="D7989" s="12">
        <v>0.18727682403307219</v>
      </c>
      <c r="E7989" s="13">
        <v>221300</v>
      </c>
      <c r="F7989" s="13">
        <v>384430</v>
      </c>
      <c r="G7989" s="13">
        <v>69752.900243673357</v>
      </c>
      <c r="H7989" s="13">
        <v>0</v>
      </c>
      <c r="I7989" s="13">
        <v>169200</v>
      </c>
      <c r="J7989" s="22">
        <v>0</v>
      </c>
      <c r="K7989" s="22">
        <v>0</v>
      </c>
      <c r="L7989" s="22">
        <v>0</v>
      </c>
      <c r="M7989" s="22">
        <v>0</v>
      </c>
      <c r="N7989" s="22">
        <v>0</v>
      </c>
      <c r="O7989" s="22">
        <v>0</v>
      </c>
      <c r="P7989" s="11">
        <v>11.17</v>
      </c>
      <c r="Q7989" s="11">
        <v>7.3885416666666703</v>
      </c>
      <c r="R7989" s="11">
        <v>5.5620416666666701</v>
      </c>
      <c r="S7989" s="11">
        <v>6.4835833333333301</v>
      </c>
      <c r="T7989" s="11">
        <v>10.9233333333333</v>
      </c>
      <c r="U7989" s="11">
        <v>7.9490416666666697</v>
      </c>
      <c r="V7989" s="11">
        <v>0</v>
      </c>
      <c r="W7989" s="11">
        <v>0</v>
      </c>
      <c r="X7989" s="11">
        <v>0</v>
      </c>
      <c r="Y7989" s="11">
        <v>0</v>
      </c>
      <c r="Z7989" s="11">
        <v>0</v>
      </c>
      <c r="AA7989" s="11">
        <v>833.17224895672553</v>
      </c>
    </row>
    <row r="7990" spans="1:27" ht="13.2" x14ac:dyDescent="0.25">
      <c r="A7990" s="10">
        <v>44165</v>
      </c>
      <c r="B7990" s="11">
        <v>131.97</v>
      </c>
      <c r="C7990" s="11">
        <v>9.4231782722572355</v>
      </c>
      <c r="D7990" s="12">
        <v>0.18431263880257512</v>
      </c>
      <c r="E7990" s="13">
        <v>229300</v>
      </c>
      <c r="F7990" s="13">
        <v>390520</v>
      </c>
      <c r="G7990" s="13">
        <v>94297.084189496934</v>
      </c>
      <c r="H7990" s="13">
        <v>0</v>
      </c>
      <c r="I7990" s="13">
        <v>158900</v>
      </c>
      <c r="J7990" s="11">
        <v>22.2</v>
      </c>
      <c r="K7990" s="11">
        <v>13.8</v>
      </c>
      <c r="L7990" s="11">
        <v>26.4</v>
      </c>
      <c r="M7990" s="11">
        <v>0.2</v>
      </c>
      <c r="N7990" s="11">
        <v>14.25</v>
      </c>
      <c r="O7990" s="11">
        <v>0</v>
      </c>
      <c r="P7990" s="11">
        <v>8.1136666666666706</v>
      </c>
      <c r="Q7990" s="11">
        <v>5.4945000000000004</v>
      </c>
      <c r="R7990" s="11">
        <v>3.332875</v>
      </c>
      <c r="S7990" s="11">
        <v>7.2716250000000002</v>
      </c>
      <c r="T7990" s="11">
        <v>8.9622499999999992</v>
      </c>
      <c r="U7990" s="11">
        <v>6.8647499999999999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742.8045971727372</v>
      </c>
    </row>
    <row r="7991" spans="1:27" ht="13.2" x14ac:dyDescent="0.25">
      <c r="A7991" s="10">
        <v>44166</v>
      </c>
      <c r="B7991" s="11">
        <v>131.762</v>
      </c>
      <c r="C7991" s="11">
        <v>9.2881753564467324</v>
      </c>
      <c r="D7991" s="12">
        <v>0.18167204950879801</v>
      </c>
      <c r="E7991" s="13">
        <v>205600</v>
      </c>
      <c r="F7991" s="13">
        <v>366460</v>
      </c>
      <c r="G7991" s="13">
        <v>139695.25983816443</v>
      </c>
      <c r="H7991" s="13">
        <v>0</v>
      </c>
      <c r="I7991" s="24">
        <v>172100</v>
      </c>
      <c r="J7991" s="11">
        <v>2</v>
      </c>
      <c r="K7991" s="11">
        <v>2.600000000000001</v>
      </c>
      <c r="L7991" s="11">
        <v>0.8</v>
      </c>
      <c r="M7991" s="11">
        <v>0</v>
      </c>
      <c r="N7991" s="11">
        <v>7</v>
      </c>
      <c r="O7991" s="11">
        <v>0</v>
      </c>
      <c r="P7991" s="11">
        <v>2.5296666666666674</v>
      </c>
      <c r="Q7991" s="11">
        <v>0.46588888888888885</v>
      </c>
      <c r="R7991" s="11">
        <v>-1.3798888888888892</v>
      </c>
      <c r="S7991" s="11">
        <v>2.791611111111111</v>
      </c>
      <c r="T7991" s="11">
        <v>4.5031111111111102</v>
      </c>
      <c r="U7991" s="11">
        <v>2.4182777777777775</v>
      </c>
      <c r="V7991" s="11">
        <v>0</v>
      </c>
      <c r="W7991" s="11">
        <v>0</v>
      </c>
      <c r="X7991" s="11">
        <v>0</v>
      </c>
      <c r="Y7991" s="11">
        <v>0</v>
      </c>
      <c r="Z7991" s="11">
        <v>0</v>
      </c>
      <c r="AA7991" s="11">
        <v>63.537888763447775</v>
      </c>
    </row>
    <row r="7992" spans="1:27" ht="13.2" x14ac:dyDescent="0.25">
      <c r="A7992" s="10">
        <v>44167</v>
      </c>
      <c r="B7992" s="11">
        <v>131.66</v>
      </c>
      <c r="C7992" s="11">
        <v>9.2222706162848969</v>
      </c>
      <c r="D7992" s="12">
        <v>0.18038298585979667</v>
      </c>
      <c r="E7992" s="13">
        <v>198100</v>
      </c>
      <c r="F7992" s="13">
        <v>368140</v>
      </c>
      <c r="G7992" s="13">
        <v>120815.99696954177</v>
      </c>
      <c r="H7992" s="13">
        <v>0</v>
      </c>
      <c r="I7992" s="24">
        <v>170100</v>
      </c>
      <c r="J7992" s="11">
        <v>0.4</v>
      </c>
      <c r="K7992" s="11">
        <v>0</v>
      </c>
      <c r="L7992" s="11">
        <v>0</v>
      </c>
      <c r="M7992" s="11">
        <v>0</v>
      </c>
      <c r="N7992" s="11">
        <v>1.75</v>
      </c>
      <c r="O7992" s="11">
        <v>0</v>
      </c>
      <c r="P7992" s="11">
        <v>3.31229166666667</v>
      </c>
      <c r="Q7992" s="11">
        <v>1.27329166666667</v>
      </c>
      <c r="R7992" s="11">
        <v>1.2041666666666699</v>
      </c>
      <c r="S7992" s="11">
        <v>3.242375</v>
      </c>
      <c r="T7992" s="11">
        <v>5.2391249999999996</v>
      </c>
      <c r="U7992" s="11">
        <v>3.242375</v>
      </c>
      <c r="V7992" s="11">
        <v>0</v>
      </c>
      <c r="W7992" s="11">
        <v>0</v>
      </c>
      <c r="X7992" s="11">
        <v>0</v>
      </c>
      <c r="Y7992" s="11">
        <v>0</v>
      </c>
      <c r="Z7992" s="11">
        <v>0</v>
      </c>
      <c r="AA7992" s="11">
        <v>55.904939145092165</v>
      </c>
    </row>
    <row r="7993" spans="1:27" ht="13.2" x14ac:dyDescent="0.25">
      <c r="A7993" s="10">
        <v>44168</v>
      </c>
      <c r="B7993" s="11">
        <v>131.54</v>
      </c>
      <c r="C7993" s="11">
        <v>9.1449866132544386</v>
      </c>
      <c r="D7993" s="12">
        <v>0.17887134953877887</v>
      </c>
      <c r="E7993" s="13">
        <v>213900</v>
      </c>
      <c r="F7993" s="13">
        <v>378680</v>
      </c>
      <c r="G7993" s="13">
        <v>92087.32238025454</v>
      </c>
      <c r="H7993" s="13">
        <v>0</v>
      </c>
      <c r="I7993" s="13">
        <v>169500</v>
      </c>
      <c r="J7993" s="11">
        <v>0</v>
      </c>
      <c r="K7993" s="11">
        <v>0</v>
      </c>
      <c r="L7993" s="11">
        <v>0</v>
      </c>
      <c r="M7993" s="11">
        <v>0</v>
      </c>
      <c r="N7993" s="11">
        <v>0.75</v>
      </c>
      <c r="O7993" s="11">
        <v>0</v>
      </c>
      <c r="P7993" s="11">
        <v>7.7696250000000004</v>
      </c>
      <c r="Q7993" s="11">
        <v>5.8891666666666671</v>
      </c>
      <c r="R7993" s="11">
        <v>5.0355833333333342</v>
      </c>
      <c r="S7993" s="11">
        <v>6.8203749999999994</v>
      </c>
      <c r="T7993" s="11">
        <v>7.6886666666666672</v>
      </c>
      <c r="U7993" s="11">
        <v>6.6909583333333345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455.84443114508196</v>
      </c>
    </row>
    <row r="7994" spans="1:27" ht="13.2" x14ac:dyDescent="0.25">
      <c r="A7994" s="10">
        <v>44169</v>
      </c>
      <c r="B7994" s="11">
        <v>131.35</v>
      </c>
      <c r="C7994" s="11">
        <v>9.0231739356346932</v>
      </c>
      <c r="D7994" s="12">
        <v>0.17648875468563865</v>
      </c>
      <c r="E7994" s="13">
        <v>216400</v>
      </c>
      <c r="F7994" s="13">
        <v>376190</v>
      </c>
      <c r="G7994" s="13">
        <v>90178.500808542798</v>
      </c>
      <c r="H7994" s="13">
        <v>0</v>
      </c>
      <c r="I7994" s="13">
        <v>169000</v>
      </c>
      <c r="J7994" s="11">
        <v>0</v>
      </c>
      <c r="K7994" s="11">
        <v>0</v>
      </c>
      <c r="L7994" s="11">
        <v>0</v>
      </c>
      <c r="M7994" s="11">
        <v>0</v>
      </c>
      <c r="N7994" s="11">
        <v>0</v>
      </c>
      <c r="O7994" s="11">
        <v>0</v>
      </c>
      <c r="P7994" s="11">
        <v>12.573749999999999</v>
      </c>
      <c r="Q7994" s="11">
        <v>9.3488333333333333</v>
      </c>
      <c r="R7994" s="11">
        <v>6.6839166666666685</v>
      </c>
      <c r="S7994" s="11">
        <v>8.8282083333333343</v>
      </c>
      <c r="T7994" s="11">
        <v>11.870434782608696</v>
      </c>
      <c r="U7994" s="11">
        <v>8.5766666666666662</v>
      </c>
      <c r="V7994" s="11">
        <v>0</v>
      </c>
      <c r="W7994" s="11">
        <v>0</v>
      </c>
      <c r="X7994" s="11">
        <v>0</v>
      </c>
      <c r="Y7994" s="11">
        <v>0</v>
      </c>
      <c r="Z7994" s="11">
        <v>0</v>
      </c>
      <c r="AA7994" s="11">
        <v>670.29276581107831</v>
      </c>
    </row>
    <row r="7995" spans="1:27" ht="13.2" x14ac:dyDescent="0.25">
      <c r="A7995" s="10">
        <v>44170</v>
      </c>
      <c r="B7995" s="11">
        <v>131.15199999999999</v>
      </c>
      <c r="C7995" s="11">
        <v>8.896952436443236</v>
      </c>
      <c r="D7995" s="12">
        <v>0.17401992549473955</v>
      </c>
      <c r="E7995" s="13">
        <v>214600</v>
      </c>
      <c r="F7995" s="13">
        <v>387200</v>
      </c>
      <c r="G7995" s="13">
        <v>86583.531313912157</v>
      </c>
      <c r="H7995" s="13">
        <v>0</v>
      </c>
      <c r="I7995" s="13">
        <v>170100</v>
      </c>
      <c r="J7995" s="11">
        <v>0</v>
      </c>
      <c r="K7995" s="11">
        <v>0</v>
      </c>
      <c r="L7995" s="11">
        <v>0</v>
      </c>
      <c r="M7995" s="11">
        <v>0</v>
      </c>
      <c r="N7995" s="11">
        <v>0</v>
      </c>
      <c r="O7995" s="11">
        <v>0</v>
      </c>
      <c r="P7995" s="22">
        <v>9.8021666666666665</v>
      </c>
      <c r="Q7995" s="22">
        <v>7.3394583333333321</v>
      </c>
      <c r="R7995" s="22">
        <v>6.1369583333333333</v>
      </c>
      <c r="S7995" s="22">
        <v>8.1379999999999999</v>
      </c>
      <c r="T7995" s="22">
        <v>10.283714285714286</v>
      </c>
      <c r="U7995" s="22">
        <v>6.9338333333333333</v>
      </c>
      <c r="V7995" s="22">
        <v>0</v>
      </c>
      <c r="W7995" s="22">
        <v>0</v>
      </c>
      <c r="X7995" s="22">
        <v>0</v>
      </c>
      <c r="Y7995" s="22">
        <v>0</v>
      </c>
      <c r="Z7995" s="22">
        <v>0</v>
      </c>
      <c r="AA7995" s="22">
        <v>622.11909048601899</v>
      </c>
    </row>
    <row r="7996" spans="1:27" ht="13.2" x14ac:dyDescent="0.25">
      <c r="A7996" s="21">
        <v>44171</v>
      </c>
      <c r="B7996" s="22">
        <v>130.94999999999999</v>
      </c>
      <c r="C7996" s="22">
        <v>8.7689359677571481</v>
      </c>
      <c r="D7996" s="23">
        <v>0.17151598760117495</v>
      </c>
      <c r="E7996" s="24">
        <v>229800</v>
      </c>
      <c r="F7996" s="24">
        <v>384370</v>
      </c>
      <c r="G7996" s="24">
        <v>81198.684143747523</v>
      </c>
      <c r="H7996" s="13">
        <v>0</v>
      </c>
      <c r="I7996" s="13">
        <v>166700</v>
      </c>
      <c r="J7996" s="22">
        <v>0</v>
      </c>
      <c r="K7996" s="22">
        <v>0</v>
      </c>
      <c r="L7996" s="22">
        <v>0</v>
      </c>
      <c r="M7996" s="22">
        <v>0</v>
      </c>
      <c r="N7996" s="22">
        <v>0</v>
      </c>
      <c r="O7996" s="22">
        <v>0</v>
      </c>
      <c r="P7996" s="22">
        <v>7.2980833333333317</v>
      </c>
      <c r="Q7996" s="22">
        <v>4.2422500000000003</v>
      </c>
      <c r="R7996" s="22">
        <v>3.1363749999999997</v>
      </c>
      <c r="S7996" s="22">
        <v>5.9302916666666681</v>
      </c>
      <c r="T7996" s="22">
        <v>7.9595416666666665</v>
      </c>
      <c r="U7996" s="22">
        <v>5.8917500000000009</v>
      </c>
      <c r="V7996" s="22">
        <v>0</v>
      </c>
      <c r="W7996" s="22">
        <v>0</v>
      </c>
      <c r="X7996" s="22">
        <v>0</v>
      </c>
      <c r="Y7996" s="22">
        <v>0</v>
      </c>
      <c r="Z7996" s="22">
        <v>0</v>
      </c>
      <c r="AA7996" s="22">
        <v>585.15149905203282</v>
      </c>
    </row>
    <row r="7997" spans="1:27" ht="13.2" x14ac:dyDescent="0.25">
      <c r="A7997" s="21">
        <v>44172</v>
      </c>
      <c r="B7997" s="22">
        <v>130.714</v>
      </c>
      <c r="C7997" s="22">
        <v>8.6203346519008957</v>
      </c>
      <c r="D7997" s="23">
        <v>0.16860942042567775</v>
      </c>
      <c r="E7997" s="24">
        <v>188800</v>
      </c>
      <c r="F7997" s="24">
        <v>379840</v>
      </c>
      <c r="G7997" s="24">
        <v>76154.896515793356</v>
      </c>
      <c r="H7997" s="13">
        <v>0</v>
      </c>
      <c r="I7997" s="13">
        <v>199000</v>
      </c>
      <c r="J7997" s="22">
        <v>0</v>
      </c>
      <c r="K7997" s="22">
        <v>0</v>
      </c>
      <c r="L7997" s="22">
        <v>0</v>
      </c>
      <c r="M7997" s="22">
        <v>0</v>
      </c>
      <c r="N7997" s="22">
        <v>0</v>
      </c>
      <c r="O7997" s="22">
        <v>0</v>
      </c>
      <c r="P7997" s="11">
        <v>8.7280833333333359</v>
      </c>
      <c r="Q7997" s="11">
        <v>6.2297500000000001</v>
      </c>
      <c r="R7997" s="11">
        <v>5.6364583333333336</v>
      </c>
      <c r="S7997" s="11">
        <v>8.279791666666668</v>
      </c>
      <c r="T7997" s="11">
        <v>9.0384166666666683</v>
      </c>
      <c r="U7997" s="11">
        <v>8.3293333333333361</v>
      </c>
      <c r="V7997" s="11">
        <v>0</v>
      </c>
      <c r="W7997" s="11">
        <v>0</v>
      </c>
      <c r="X7997" s="11">
        <v>0</v>
      </c>
      <c r="Y7997" s="11">
        <v>0</v>
      </c>
      <c r="Z7997" s="11">
        <v>0</v>
      </c>
      <c r="AA7997" s="11">
        <v>450.80243144209339</v>
      </c>
    </row>
    <row r="7998" spans="1:27" ht="13.2" x14ac:dyDescent="0.25">
      <c r="A7998" s="10">
        <v>44173</v>
      </c>
      <c r="B7998" s="11">
        <v>130.53399999999999</v>
      </c>
      <c r="C7998" s="11">
        <v>8.507689548416689</v>
      </c>
      <c r="D7998" s="12">
        <v>0.16640613872267862</v>
      </c>
      <c r="E7998" s="13">
        <v>170500</v>
      </c>
      <c r="F7998" s="13">
        <v>371400</v>
      </c>
      <c r="G7998" s="13">
        <v>68389.689869915135</v>
      </c>
      <c r="H7998" s="13">
        <v>0</v>
      </c>
      <c r="I7998" s="13">
        <v>208900</v>
      </c>
      <c r="J7998" s="11">
        <v>0</v>
      </c>
      <c r="K7998" s="11">
        <v>0</v>
      </c>
      <c r="L7998" s="11">
        <v>0</v>
      </c>
      <c r="M7998" s="11">
        <v>0</v>
      </c>
      <c r="N7998" s="11">
        <v>0</v>
      </c>
      <c r="O7998" s="11">
        <v>0</v>
      </c>
      <c r="P7998" s="11">
        <v>9.6133333333333315</v>
      </c>
      <c r="Q7998" s="11">
        <v>5.4152916666666657</v>
      </c>
      <c r="R7998" s="11">
        <v>3.4948333333333337</v>
      </c>
      <c r="S7998" s="11">
        <v>6.3160416666666679</v>
      </c>
      <c r="T7998" s="11">
        <v>9.5983333333333345</v>
      </c>
      <c r="U7998" s="11">
        <v>4.8322083333333339</v>
      </c>
      <c r="V7998" s="11">
        <v>0</v>
      </c>
      <c r="W7998" s="11">
        <v>0</v>
      </c>
      <c r="X7998" s="11">
        <v>0</v>
      </c>
      <c r="Y7998" s="11">
        <v>0</v>
      </c>
      <c r="Z7998" s="11">
        <v>0</v>
      </c>
      <c r="AA7998" s="11">
        <v>278.17427361822399</v>
      </c>
    </row>
    <row r="7999" spans="1:27" ht="13.2" x14ac:dyDescent="0.25">
      <c r="A7999" s="10">
        <v>44174</v>
      </c>
      <c r="B7999" s="11">
        <v>130.37</v>
      </c>
      <c r="C7999" s="11">
        <v>8.4055792382866041</v>
      </c>
      <c r="D7999" s="12">
        <v>0.16440891229171598</v>
      </c>
      <c r="E7999" s="13">
        <v>171500</v>
      </c>
      <c r="F7999" s="13">
        <v>370590</v>
      </c>
      <c r="G7999" s="13">
        <v>65559.785432448349</v>
      </c>
      <c r="H7999" s="13">
        <v>0</v>
      </c>
      <c r="I7999" s="13">
        <v>209800</v>
      </c>
      <c r="J7999" s="11">
        <v>0</v>
      </c>
      <c r="K7999" s="11">
        <v>0</v>
      </c>
      <c r="L7999" s="11">
        <v>0</v>
      </c>
      <c r="M7999" s="11">
        <v>0</v>
      </c>
      <c r="N7999" s="11">
        <v>0</v>
      </c>
      <c r="O7999" s="11">
        <v>0</v>
      </c>
      <c r="P7999" s="11">
        <v>11.450416666666669</v>
      </c>
      <c r="Q7999" s="11">
        <v>7.2761250000000004</v>
      </c>
      <c r="R7999" s="11">
        <v>4.5499583333333344</v>
      </c>
      <c r="S7999" s="11">
        <v>6.9324166666666658</v>
      </c>
      <c r="T7999" s="11">
        <v>10.890749999999999</v>
      </c>
      <c r="U7999" s="11">
        <v>8.4173333333333336</v>
      </c>
      <c r="V7999" s="11">
        <v>0</v>
      </c>
      <c r="W7999" s="11">
        <v>0</v>
      </c>
      <c r="X7999" s="11">
        <v>0</v>
      </c>
      <c r="Y7999" s="11">
        <v>0</v>
      </c>
      <c r="Z7999" s="11">
        <v>0</v>
      </c>
      <c r="AA7999" s="11">
        <v>762.17656545494026</v>
      </c>
    </row>
    <row r="8000" spans="1:27" ht="13.2" x14ac:dyDescent="0.25">
      <c r="A8000" s="10">
        <v>44175</v>
      </c>
      <c r="B8000" s="11">
        <v>130.19900000000001</v>
      </c>
      <c r="C8000" s="11">
        <v>8.2996390237190525</v>
      </c>
      <c r="D8000" s="12">
        <v>0.16233677485166104</v>
      </c>
      <c r="E8000" s="13">
        <v>174800</v>
      </c>
      <c r="F8000" s="13">
        <v>375160</v>
      </c>
      <c r="G8000" s="13">
        <v>61406.756110371207</v>
      </c>
      <c r="H8000" s="13">
        <v>0</v>
      </c>
      <c r="I8000" s="13">
        <v>211900</v>
      </c>
      <c r="J8000" s="11">
        <v>1.6</v>
      </c>
      <c r="K8000" s="11">
        <v>1.5999999999999999</v>
      </c>
      <c r="L8000" s="11">
        <v>1.7999999999999998</v>
      </c>
      <c r="M8000" s="11">
        <v>1.2</v>
      </c>
      <c r="N8000" s="11">
        <v>0</v>
      </c>
      <c r="O8000" s="11">
        <v>0</v>
      </c>
      <c r="P8000" s="11">
        <v>11.564583333333331</v>
      </c>
      <c r="Q8000" s="11">
        <v>7.8743333333333325</v>
      </c>
      <c r="R8000" s="11">
        <v>5.1468333333333334</v>
      </c>
      <c r="S8000" s="11">
        <v>9.2134166666666673</v>
      </c>
      <c r="T8000" s="11">
        <v>11.751249999999999</v>
      </c>
      <c r="U8000" s="11">
        <v>9.7224583333333339</v>
      </c>
      <c r="V8000" s="11">
        <v>0</v>
      </c>
      <c r="W8000" s="11">
        <v>0</v>
      </c>
      <c r="X8000" s="11">
        <v>0</v>
      </c>
      <c r="Y8000" s="11">
        <v>0</v>
      </c>
      <c r="Z8000" s="11">
        <v>0</v>
      </c>
      <c r="AA8000" s="11">
        <v>920.16734655269215</v>
      </c>
    </row>
    <row r="8001" spans="1:27" ht="13.2" x14ac:dyDescent="0.25">
      <c r="A8001" s="10">
        <v>44176</v>
      </c>
      <c r="B8001" s="11">
        <v>130.01499999999999</v>
      </c>
      <c r="C8001" s="11">
        <v>8.1862457798294237</v>
      </c>
      <c r="D8001" s="12">
        <v>0.16011885989772107</v>
      </c>
      <c r="E8001" s="13">
        <v>198400</v>
      </c>
      <c r="F8001" s="13">
        <v>366880</v>
      </c>
      <c r="G8001" s="13">
        <v>59362.84848490078</v>
      </c>
      <c r="H8001" s="13">
        <v>0</v>
      </c>
      <c r="I8001" s="13">
        <v>176700</v>
      </c>
      <c r="J8001" s="11">
        <v>0</v>
      </c>
      <c r="K8001" s="11">
        <v>0.2</v>
      </c>
      <c r="L8001" s="11">
        <v>0.2</v>
      </c>
      <c r="M8001" s="11">
        <v>0.2</v>
      </c>
      <c r="N8001" s="11">
        <v>0</v>
      </c>
      <c r="O8001" s="11">
        <v>0</v>
      </c>
      <c r="P8001" s="11">
        <v>10.434999999999999</v>
      </c>
      <c r="Q8001" s="11">
        <v>6.3659999999999988</v>
      </c>
      <c r="R8001" s="11">
        <v>3.4190416666666668</v>
      </c>
      <c r="S8001" s="11">
        <v>7.2596249999999989</v>
      </c>
      <c r="T8001" s="11">
        <v>10.078333333333335</v>
      </c>
      <c r="U8001" s="11">
        <v>7.6221666666666659</v>
      </c>
      <c r="V8001" s="11">
        <v>0</v>
      </c>
      <c r="W8001" s="11">
        <v>0</v>
      </c>
      <c r="X8001" s="11">
        <v>0</v>
      </c>
      <c r="Y8001" s="11">
        <v>0</v>
      </c>
      <c r="Z8001" s="11">
        <v>0</v>
      </c>
      <c r="AA8001" s="11">
        <v>731.53984278599523</v>
      </c>
    </row>
    <row r="8002" spans="1:27" ht="13.2" x14ac:dyDescent="0.25">
      <c r="A8002" s="10">
        <v>44177</v>
      </c>
      <c r="B8002" s="11">
        <v>129.78800000000001</v>
      </c>
      <c r="C8002" s="11">
        <v>8.0472086283143245</v>
      </c>
      <c r="D8002" s="12">
        <v>0.1573993629777925</v>
      </c>
      <c r="E8002" s="13">
        <v>207900</v>
      </c>
      <c r="F8002" s="13">
        <v>367370</v>
      </c>
      <c r="G8002" s="13">
        <v>59500.624956682324</v>
      </c>
      <c r="H8002" s="13">
        <v>0</v>
      </c>
      <c r="I8002" s="13">
        <v>166900</v>
      </c>
      <c r="J8002" s="11">
        <v>4.6000000000000005</v>
      </c>
      <c r="K8002" s="11">
        <v>9.0000000000000018</v>
      </c>
      <c r="L8002" s="11">
        <v>5.4000000000000012</v>
      </c>
      <c r="M8002" s="11">
        <v>8.6</v>
      </c>
      <c r="N8002" s="11">
        <v>7.5</v>
      </c>
      <c r="O8002" s="11">
        <v>0</v>
      </c>
      <c r="P8002" s="11">
        <v>11.153333333333334</v>
      </c>
      <c r="Q8002" s="11">
        <v>7.1250416666666672</v>
      </c>
      <c r="R8002" s="11">
        <v>4.5820833333333342</v>
      </c>
      <c r="S8002" s="11">
        <v>8.7557916666666671</v>
      </c>
      <c r="T8002" s="11">
        <v>10.921249999999999</v>
      </c>
      <c r="U8002" s="11">
        <v>9.1960416666666678</v>
      </c>
      <c r="V8002" s="11">
        <v>0</v>
      </c>
      <c r="W8002" s="11">
        <v>0</v>
      </c>
      <c r="X8002" s="11">
        <v>0</v>
      </c>
      <c r="Y8002" s="11">
        <v>0</v>
      </c>
      <c r="Z8002" s="11">
        <v>0</v>
      </c>
      <c r="AA8002" s="11">
        <v>362.6252299014584</v>
      </c>
    </row>
    <row r="8003" spans="1:27" ht="13.2" x14ac:dyDescent="0.25">
      <c r="A8003" s="10">
        <v>44178</v>
      </c>
      <c r="B8003" s="11">
        <v>129.54400000000001</v>
      </c>
      <c r="C8003" s="11">
        <v>7.8988092532710068</v>
      </c>
      <c r="D8003" s="12">
        <v>0.1544967456632699</v>
      </c>
      <c r="E8003" s="13">
        <v>169400</v>
      </c>
      <c r="F8003" s="13">
        <v>376280</v>
      </c>
      <c r="G8003" s="13">
        <v>58209.453560940106</v>
      </c>
      <c r="H8003" s="13">
        <v>0</v>
      </c>
      <c r="I8003" s="13">
        <v>217400</v>
      </c>
      <c r="J8003" s="11">
        <v>0.60000000000000009</v>
      </c>
      <c r="K8003" s="11">
        <v>1.8</v>
      </c>
      <c r="L8003" s="11">
        <v>0.60000000000000009</v>
      </c>
      <c r="M8003" s="11">
        <v>2.4</v>
      </c>
      <c r="N8003" s="11">
        <v>0</v>
      </c>
      <c r="O8003" s="11">
        <v>0</v>
      </c>
      <c r="P8003" s="11">
        <v>12.406250000000002</v>
      </c>
      <c r="Q8003" s="11">
        <v>8.5602916666666697</v>
      </c>
      <c r="R8003" s="11">
        <v>6.0310416666666669</v>
      </c>
      <c r="S8003" s="11">
        <v>9.8616666666666681</v>
      </c>
      <c r="T8003" s="11">
        <v>12.508333333333333</v>
      </c>
      <c r="U8003" s="11">
        <v>10.564583333333333</v>
      </c>
      <c r="V8003" s="11">
        <v>0</v>
      </c>
      <c r="W8003" s="11">
        <v>0</v>
      </c>
      <c r="X8003" s="11">
        <v>0</v>
      </c>
      <c r="Y8003" s="11">
        <v>0</v>
      </c>
      <c r="Z8003" s="11">
        <v>0</v>
      </c>
      <c r="AA8003" s="11">
        <v>516.43644367329512</v>
      </c>
    </row>
    <row r="8004" spans="1:27" ht="13.2" x14ac:dyDescent="0.25">
      <c r="A8004" s="10">
        <v>44179</v>
      </c>
      <c r="B8004" s="11">
        <v>129.36000000000001</v>
      </c>
      <c r="C8004" s="11">
        <v>7.7876187068319469</v>
      </c>
      <c r="D8004" s="12">
        <v>0.15232191436623085</v>
      </c>
      <c r="E8004" s="13">
        <v>159500</v>
      </c>
      <c r="F8004" s="13">
        <v>364360</v>
      </c>
      <c r="G8004" s="13">
        <v>93321.063983581116</v>
      </c>
      <c r="H8004" s="13">
        <v>0</v>
      </c>
      <c r="I8004" s="13">
        <v>216400</v>
      </c>
      <c r="J8004" s="22">
        <v>17.799999999999997</v>
      </c>
      <c r="K8004" s="22">
        <v>25.400000000000002</v>
      </c>
      <c r="L8004" s="22">
        <v>29.599999999999998</v>
      </c>
      <c r="M8004" s="22">
        <v>7.2</v>
      </c>
      <c r="N8004" s="22">
        <v>17.5</v>
      </c>
      <c r="O8004" s="22">
        <v>3.75</v>
      </c>
      <c r="P8004" s="11">
        <v>9.7928750000000004</v>
      </c>
      <c r="Q8004" s="11">
        <v>7.4180000000000001</v>
      </c>
      <c r="R8004" s="11">
        <v>5.1721250000000003</v>
      </c>
      <c r="S8004" s="11">
        <v>10.048208333333331</v>
      </c>
      <c r="T8004" s="11">
        <v>11.155416666666669</v>
      </c>
      <c r="U8004" s="11">
        <v>9.5356249999999996</v>
      </c>
      <c r="V8004" s="11">
        <v>0</v>
      </c>
      <c r="W8004" s="11">
        <v>0</v>
      </c>
      <c r="X8004" s="11">
        <v>0</v>
      </c>
      <c r="Y8004" s="11">
        <v>0</v>
      </c>
      <c r="Z8004" s="11">
        <v>0</v>
      </c>
      <c r="AA8004" s="11">
        <v>127.76772825972779</v>
      </c>
    </row>
    <row r="8005" spans="1:27" ht="13.2" x14ac:dyDescent="0.25">
      <c r="A8005" s="10">
        <v>44180</v>
      </c>
      <c r="B8005" s="11">
        <v>129.25</v>
      </c>
      <c r="C8005" s="11">
        <v>7.721439770815528</v>
      </c>
      <c r="D8005" s="12">
        <v>0.15102748758389523</v>
      </c>
      <c r="E8005" s="13">
        <v>163400</v>
      </c>
      <c r="F8005" s="13">
        <v>368670</v>
      </c>
      <c r="G8005" s="13">
        <v>606707.00782740791</v>
      </c>
      <c r="H8005" s="13">
        <v>0</v>
      </c>
      <c r="I8005" s="24">
        <v>215900</v>
      </c>
      <c r="J8005" s="22">
        <v>21.599999999999991</v>
      </c>
      <c r="K8005" s="22">
        <v>29</v>
      </c>
      <c r="L8005" s="22">
        <v>42.399999999999991</v>
      </c>
      <c r="M8005" s="22">
        <v>1</v>
      </c>
      <c r="N8005" s="22">
        <v>31.75</v>
      </c>
      <c r="O8005" s="22">
        <v>7</v>
      </c>
      <c r="P8005" s="22">
        <v>4.9956250000000004</v>
      </c>
      <c r="Q8005" s="22">
        <v>3.3607916666666662</v>
      </c>
      <c r="R8005" s="22">
        <v>1.37575</v>
      </c>
      <c r="S8005" s="22">
        <v>6.0852916666666657</v>
      </c>
      <c r="T8005" s="22">
        <v>7.168333333333333</v>
      </c>
      <c r="U8005" s="22">
        <v>5.276833333333335</v>
      </c>
      <c r="V8005" s="22">
        <v>0</v>
      </c>
      <c r="W8005" s="22">
        <v>0</v>
      </c>
      <c r="X8005" s="22">
        <v>0</v>
      </c>
      <c r="Y8005" s="22">
        <v>0</v>
      </c>
      <c r="Z8005" s="22">
        <v>0</v>
      </c>
      <c r="AA8005" s="22">
        <v>39.95795271933158</v>
      </c>
    </row>
    <row r="8006" spans="1:27" ht="13.2" x14ac:dyDescent="0.25">
      <c r="A8006" s="10">
        <v>44181</v>
      </c>
      <c r="B8006" s="11">
        <v>129.97999999999999</v>
      </c>
      <c r="C8006" s="11">
        <v>8.164746778642936</v>
      </c>
      <c r="D8006" s="12">
        <v>0.15969835022191803</v>
      </c>
      <c r="E8006" s="13">
        <v>179300</v>
      </c>
      <c r="F8006" s="13">
        <v>382460</v>
      </c>
      <c r="G8006" s="13">
        <v>426344.47747541987</v>
      </c>
      <c r="H8006" s="13">
        <v>0</v>
      </c>
      <c r="I8006" s="24">
        <v>212200</v>
      </c>
      <c r="J8006" s="11">
        <v>0.8</v>
      </c>
      <c r="K8006" s="11">
        <v>0.2</v>
      </c>
      <c r="L8006" s="11">
        <v>0.4</v>
      </c>
      <c r="M8006" s="11">
        <v>0</v>
      </c>
      <c r="N8006" s="11">
        <v>1.25</v>
      </c>
      <c r="O8006" s="11">
        <v>0.75</v>
      </c>
      <c r="P8006" s="22">
        <v>3.7399583333333344</v>
      </c>
      <c r="Q8006" s="22">
        <v>1.9567083333333333</v>
      </c>
      <c r="R8006" s="22">
        <v>1.1736470588235295</v>
      </c>
      <c r="S8006" s="22">
        <v>4.5525833333333336</v>
      </c>
      <c r="T8006" s="22">
        <v>5.9258333333333333</v>
      </c>
      <c r="U8006" s="22">
        <v>3.6456666666666666</v>
      </c>
      <c r="V8006" s="22">
        <v>0</v>
      </c>
      <c r="W8006" s="22">
        <v>0</v>
      </c>
      <c r="X8006" s="22">
        <v>0</v>
      </c>
      <c r="Y8006" s="22">
        <v>0</v>
      </c>
      <c r="Z8006" s="22">
        <v>0</v>
      </c>
      <c r="AA8006" s="22">
        <v>48.86361428834411</v>
      </c>
    </row>
    <row r="8007" spans="1:27" ht="13.2" x14ac:dyDescent="0.25">
      <c r="A8007" s="10">
        <v>44182</v>
      </c>
      <c r="B8007" s="11">
        <v>130.38</v>
      </c>
      <c r="C8007" s="11">
        <v>8.4117912561183559</v>
      </c>
      <c r="D8007" s="12">
        <v>0.16453041624354395</v>
      </c>
      <c r="E8007" s="13">
        <v>176600</v>
      </c>
      <c r="F8007" s="13">
        <v>379050</v>
      </c>
      <c r="G8007" s="13">
        <v>245054.05796345184</v>
      </c>
      <c r="H8007" s="13">
        <v>0</v>
      </c>
      <c r="I8007" s="13">
        <v>212400</v>
      </c>
      <c r="J8007" s="11">
        <v>1.4</v>
      </c>
      <c r="K8007" s="11">
        <v>1.4</v>
      </c>
      <c r="L8007" s="11">
        <v>0</v>
      </c>
      <c r="M8007" s="11">
        <v>0</v>
      </c>
      <c r="N8007" s="11">
        <v>3.75</v>
      </c>
      <c r="O8007" s="11">
        <v>0.75</v>
      </c>
      <c r="P8007" s="11">
        <v>4.2804999999999991</v>
      </c>
      <c r="Q8007" s="11">
        <v>2.5005416666666664</v>
      </c>
      <c r="R8007" s="11">
        <v>3.7197499999999999</v>
      </c>
      <c r="S8007" s="11">
        <v>4.3549999999999995</v>
      </c>
      <c r="T8007" s="11">
        <v>6.3249166666666667</v>
      </c>
      <c r="U8007" s="11">
        <v>4.4307083333333326</v>
      </c>
      <c r="V8007" s="11">
        <v>0</v>
      </c>
      <c r="W8007" s="11">
        <v>0</v>
      </c>
      <c r="X8007" s="11">
        <v>0</v>
      </c>
      <c r="Y8007" s="11">
        <v>0</v>
      </c>
      <c r="Z8007" s="11">
        <v>0</v>
      </c>
      <c r="AA8007" s="11">
        <v>196.30406385803531</v>
      </c>
    </row>
    <row r="8008" spans="1:27" ht="13.2" x14ac:dyDescent="0.25">
      <c r="A8008" s="10">
        <v>44183</v>
      </c>
      <c r="B8008" s="11">
        <v>130.49</v>
      </c>
      <c r="C8008" s="11">
        <v>8.4802453140818077</v>
      </c>
      <c r="D8008" s="12">
        <v>0.16586934326959138</v>
      </c>
      <c r="E8008" s="13">
        <v>159000</v>
      </c>
      <c r="F8008" s="13">
        <v>350010</v>
      </c>
      <c r="G8008" s="13">
        <v>165234.18230264861</v>
      </c>
      <c r="H8008" s="13">
        <v>0</v>
      </c>
      <c r="I8008" s="13">
        <v>214000</v>
      </c>
      <c r="J8008" s="11">
        <v>1.8</v>
      </c>
      <c r="K8008" s="11">
        <v>1.6</v>
      </c>
      <c r="L8008" s="11">
        <v>0.4</v>
      </c>
      <c r="M8008" s="11">
        <v>0</v>
      </c>
      <c r="N8008" s="11">
        <v>0</v>
      </c>
      <c r="O8008" s="11">
        <v>0</v>
      </c>
      <c r="P8008" s="11">
        <v>3.7814166666666673</v>
      </c>
      <c r="Q8008" s="11">
        <v>1.7378333333333333</v>
      </c>
      <c r="R8008" s="11">
        <v>-0.3605416666666667</v>
      </c>
      <c r="S8008" s="11">
        <v>4.1286250000000004</v>
      </c>
      <c r="T8008" s="11">
        <v>5.675416666666667</v>
      </c>
      <c r="U8008" s="11">
        <v>3.6503333333333337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171.28290868674645</v>
      </c>
    </row>
    <row r="8009" spans="1:27" ht="13.2" x14ac:dyDescent="0.25">
      <c r="A8009" s="10">
        <v>44184</v>
      </c>
      <c r="B8009" s="11">
        <v>130.5</v>
      </c>
      <c r="C8009" s="11">
        <v>8.4864794963844563</v>
      </c>
      <c r="D8009" s="12">
        <v>0.16599128074734881</v>
      </c>
      <c r="E8009" s="13">
        <v>148400</v>
      </c>
      <c r="F8009" s="13">
        <v>354600</v>
      </c>
      <c r="G8009" s="13">
        <v>142165.81769735139</v>
      </c>
      <c r="H8009" s="13">
        <v>0</v>
      </c>
      <c r="I8009" s="13">
        <v>215400</v>
      </c>
      <c r="J8009" s="11">
        <v>0.2</v>
      </c>
      <c r="K8009" s="11">
        <v>0</v>
      </c>
      <c r="L8009" s="11">
        <v>0</v>
      </c>
      <c r="M8009" s="11">
        <v>0</v>
      </c>
      <c r="N8009" s="11">
        <v>0.25</v>
      </c>
      <c r="O8009" s="11">
        <v>0</v>
      </c>
      <c r="P8009" s="11">
        <v>3.6140833333333333</v>
      </c>
      <c r="Q8009" s="11">
        <v>0.91658333333333353</v>
      </c>
      <c r="R8009" s="11">
        <v>-0.74175000000000002</v>
      </c>
      <c r="S8009" s="11">
        <v>2.9956249999999991</v>
      </c>
      <c r="T8009" s="11">
        <v>4.8773333333333335</v>
      </c>
      <c r="U8009" s="11">
        <v>2.2200000000000002</v>
      </c>
      <c r="V8009" s="11">
        <v>0</v>
      </c>
      <c r="W8009" s="11">
        <v>0</v>
      </c>
      <c r="X8009" s="11">
        <v>0</v>
      </c>
      <c r="Y8009" s="11">
        <v>0</v>
      </c>
      <c r="Z8009" s="11">
        <v>0</v>
      </c>
      <c r="AA8009" s="11">
        <v>232.01410851784718</v>
      </c>
    </row>
    <row r="8010" spans="1:27" ht="13.2" x14ac:dyDescent="0.25">
      <c r="A8010" s="21">
        <v>44185</v>
      </c>
      <c r="B8010" s="22">
        <v>130.49</v>
      </c>
      <c r="C8010" s="22">
        <v>8.4802453140818077</v>
      </c>
      <c r="D8010" s="23">
        <v>0.16586934326959138</v>
      </c>
      <c r="E8010" s="24">
        <v>175700</v>
      </c>
      <c r="F8010" s="24">
        <v>372450</v>
      </c>
      <c r="G8010" s="24">
        <v>132112.47029976029</v>
      </c>
      <c r="H8010" s="13">
        <v>0</v>
      </c>
      <c r="I8010" s="13">
        <v>217500</v>
      </c>
      <c r="J8010" s="11">
        <v>0</v>
      </c>
      <c r="K8010" s="11">
        <v>0</v>
      </c>
      <c r="L8010" s="11">
        <v>0.8</v>
      </c>
      <c r="M8010" s="11">
        <v>0</v>
      </c>
      <c r="N8010" s="11">
        <v>0.25</v>
      </c>
      <c r="O8010" s="11">
        <v>0</v>
      </c>
      <c r="P8010" s="11">
        <v>3.5044583333333335</v>
      </c>
      <c r="Q8010" s="11">
        <v>0.95845833333333352</v>
      </c>
      <c r="R8010" s="11">
        <v>-0.81875000000000009</v>
      </c>
      <c r="S8010" s="11">
        <v>4.0904583333333333</v>
      </c>
      <c r="T8010" s="11">
        <v>4.9959166666666661</v>
      </c>
      <c r="U8010" s="11">
        <v>3.1452083333333332</v>
      </c>
      <c r="V8010" s="11">
        <v>0</v>
      </c>
      <c r="W8010" s="11">
        <v>0</v>
      </c>
      <c r="X8010" s="11">
        <v>0</v>
      </c>
      <c r="Y8010" s="11">
        <v>0</v>
      </c>
      <c r="Z8010" s="11">
        <v>0</v>
      </c>
      <c r="AA8010" s="11">
        <v>379.89440558156792</v>
      </c>
    </row>
    <row r="8011" spans="1:27" ht="13.2" x14ac:dyDescent="0.25">
      <c r="A8011" s="21">
        <v>44186</v>
      </c>
      <c r="B8011" s="22">
        <v>130.41999999999999</v>
      </c>
      <c r="C8011" s="22">
        <v>8.436657784381568</v>
      </c>
      <c r="D8011" s="23">
        <v>0.16501679305926703</v>
      </c>
      <c r="E8011" s="24">
        <v>148500</v>
      </c>
      <c r="F8011" s="24">
        <v>350350</v>
      </c>
      <c r="G8011" s="24">
        <v>129847.3349634787</v>
      </c>
      <c r="H8011" s="13">
        <v>0</v>
      </c>
      <c r="I8011" s="13">
        <v>217900</v>
      </c>
      <c r="J8011" s="11">
        <v>3.4</v>
      </c>
      <c r="K8011" s="11">
        <v>7.6000000000000005</v>
      </c>
      <c r="L8011" s="11">
        <v>7.0000000000000009</v>
      </c>
      <c r="M8011" s="11">
        <v>0.4</v>
      </c>
      <c r="N8011" s="11">
        <v>5</v>
      </c>
      <c r="O8011" s="11">
        <v>0</v>
      </c>
      <c r="P8011" s="11">
        <v>1.704</v>
      </c>
      <c r="Q8011" s="11">
        <v>-0.59916666666666674</v>
      </c>
      <c r="R8011" s="11">
        <v>-2.5103333333333335</v>
      </c>
      <c r="S8011" s="11">
        <v>2.1597083333333327</v>
      </c>
      <c r="T8011" s="11">
        <v>3.4854999999999996</v>
      </c>
      <c r="U8011" s="11">
        <v>1.6619999999999993</v>
      </c>
      <c r="V8011" s="11">
        <v>0</v>
      </c>
      <c r="W8011" s="11">
        <v>0</v>
      </c>
      <c r="X8011" s="11">
        <v>1.0266666666666666</v>
      </c>
      <c r="Y8011" s="11">
        <v>0</v>
      </c>
      <c r="Z8011" s="11">
        <v>0</v>
      </c>
      <c r="AA8011" s="11">
        <v>105.56837277200319</v>
      </c>
    </row>
    <row r="8012" spans="1:27" ht="13.2" x14ac:dyDescent="0.25">
      <c r="A8012" s="10">
        <v>44187</v>
      </c>
      <c r="B8012" s="11">
        <v>130.38999999999999</v>
      </c>
      <c r="C8012" s="11">
        <v>8.4180051193450467</v>
      </c>
      <c r="D8012" s="12">
        <v>0.16465195629037097</v>
      </c>
      <c r="E8012" s="13">
        <v>147200</v>
      </c>
      <c r="F8012" s="13">
        <v>346760</v>
      </c>
      <c r="G8012" s="13">
        <v>128563.94620620138</v>
      </c>
      <c r="H8012" s="13">
        <v>0</v>
      </c>
      <c r="I8012" s="13">
        <v>218200</v>
      </c>
      <c r="J8012" s="22">
        <v>1.2</v>
      </c>
      <c r="K8012" s="22">
        <v>1.6</v>
      </c>
      <c r="L8012" s="22">
        <v>3.2000000000000006</v>
      </c>
      <c r="M8012" s="22">
        <v>0.2</v>
      </c>
      <c r="N8012" s="22">
        <v>2</v>
      </c>
      <c r="O8012" s="22">
        <v>0</v>
      </c>
      <c r="P8012" s="11">
        <v>0.84958333333333336</v>
      </c>
      <c r="Q8012" s="11">
        <v>-1.6520416666666671</v>
      </c>
      <c r="R8012" s="11">
        <v>-4.1802083333333329</v>
      </c>
      <c r="S8012" s="11">
        <v>1.1391250000000002</v>
      </c>
      <c r="T8012" s="11">
        <v>2.515333333333333</v>
      </c>
      <c r="U8012" s="11">
        <v>0.29812500000000014</v>
      </c>
      <c r="V8012" s="11">
        <v>0</v>
      </c>
      <c r="W8012" s="11">
        <v>0</v>
      </c>
      <c r="X8012" s="11">
        <v>5.6375000000000011</v>
      </c>
      <c r="Y8012" s="11">
        <v>0</v>
      </c>
      <c r="Z8012" s="11">
        <v>0</v>
      </c>
      <c r="AA8012" s="11">
        <v>103.23196945460954</v>
      </c>
    </row>
    <row r="8013" spans="1:27" ht="13.2" x14ac:dyDescent="0.25">
      <c r="A8013" s="10">
        <v>44188</v>
      </c>
      <c r="B8013" s="11">
        <v>130.36000000000001</v>
      </c>
      <c r="C8013" s="11">
        <v>8.3993690655512481</v>
      </c>
      <c r="D8013" s="12">
        <v>0.16428744442904769</v>
      </c>
      <c r="E8013" s="13">
        <v>161200</v>
      </c>
      <c r="F8013" s="13">
        <v>358190</v>
      </c>
      <c r="G8013" s="13">
        <v>127077.01772274138</v>
      </c>
      <c r="H8013" s="13">
        <v>0</v>
      </c>
      <c r="I8013" s="13">
        <v>219200</v>
      </c>
      <c r="J8013" s="22">
        <v>0</v>
      </c>
      <c r="K8013" s="22">
        <v>0</v>
      </c>
      <c r="L8013" s="22">
        <v>0</v>
      </c>
      <c r="M8013" s="22">
        <v>0</v>
      </c>
      <c r="N8013" s="22">
        <v>1</v>
      </c>
      <c r="O8013" s="22">
        <v>0</v>
      </c>
      <c r="P8013" s="11">
        <v>3.769833333333334</v>
      </c>
      <c r="Q8013" s="11">
        <v>-5.2041666666666708E-2</v>
      </c>
      <c r="R8013" s="11">
        <v>-1.937083333333333</v>
      </c>
      <c r="S8013" s="11">
        <v>1.6699166666666667</v>
      </c>
      <c r="T8013" s="11">
        <v>4.9152916666666675</v>
      </c>
      <c r="U8013" s="11">
        <v>1.6832916666666666</v>
      </c>
      <c r="V8013" s="11">
        <v>0</v>
      </c>
      <c r="W8013" s="11">
        <v>0</v>
      </c>
      <c r="X8013" s="11">
        <v>5.5250000000000012</v>
      </c>
      <c r="Y8013" s="11">
        <v>0</v>
      </c>
      <c r="Z8013" s="11">
        <v>0</v>
      </c>
      <c r="AA8013" s="11">
        <v>297.52217703584006</v>
      </c>
    </row>
    <row r="8014" spans="1:27" ht="13.2" x14ac:dyDescent="0.25">
      <c r="A8014" s="10">
        <v>44189</v>
      </c>
      <c r="B8014" s="11">
        <v>130.30500000000001</v>
      </c>
      <c r="C8014" s="11">
        <v>8.3652460832739894</v>
      </c>
      <c r="D8014" s="12">
        <v>0.16362001601735657</v>
      </c>
      <c r="E8014" s="13">
        <v>166200</v>
      </c>
      <c r="F8014" s="13">
        <v>366790</v>
      </c>
      <c r="G8014" s="13">
        <v>125944.71844412612</v>
      </c>
      <c r="H8014" s="13">
        <v>0</v>
      </c>
      <c r="I8014" s="13">
        <v>218800</v>
      </c>
      <c r="J8014" s="11">
        <v>0</v>
      </c>
      <c r="K8014" s="11">
        <v>0</v>
      </c>
      <c r="L8014" s="11">
        <v>0.2</v>
      </c>
      <c r="M8014" s="11">
        <v>0</v>
      </c>
      <c r="N8014" s="11">
        <v>0.25</v>
      </c>
      <c r="O8014" s="11">
        <v>0.5</v>
      </c>
      <c r="P8014" s="11">
        <v>8.8354166666666671</v>
      </c>
      <c r="Q8014" s="11">
        <v>4.1725416666666675</v>
      </c>
      <c r="R8014" s="11">
        <v>3.2514166666666662</v>
      </c>
      <c r="S8014" s="11">
        <v>3.3147916666666664</v>
      </c>
      <c r="T8014" s="11">
        <v>8.7977916666666669</v>
      </c>
      <c r="U8014" s="11">
        <v>4.8388333333333327</v>
      </c>
      <c r="V8014" s="11">
        <v>0</v>
      </c>
      <c r="W8014" s="11">
        <v>0</v>
      </c>
      <c r="X8014" s="11">
        <v>1.8958333333333341</v>
      </c>
      <c r="Y8014" s="11">
        <v>0</v>
      </c>
      <c r="Z8014" s="11">
        <v>0</v>
      </c>
      <c r="AA8014" s="11">
        <v>415.97334525391636</v>
      </c>
    </row>
    <row r="8015" spans="1:27" ht="13.2" x14ac:dyDescent="0.25">
      <c r="A8015" s="10">
        <v>44190</v>
      </c>
      <c r="B8015" s="11">
        <v>130.24</v>
      </c>
      <c r="C8015" s="11">
        <v>8.3249908017181156</v>
      </c>
      <c r="D8015" s="12">
        <v>0.16283264290873695</v>
      </c>
      <c r="E8015" s="13">
        <v>180900</v>
      </c>
      <c r="F8015" s="13">
        <v>378010</v>
      </c>
      <c r="G8015" s="13">
        <v>112952.85239990232</v>
      </c>
      <c r="H8015" s="13">
        <v>0</v>
      </c>
      <c r="I8015" s="13">
        <v>219700</v>
      </c>
      <c r="J8015" s="11">
        <v>0</v>
      </c>
      <c r="K8015" s="11">
        <v>0</v>
      </c>
      <c r="L8015" s="11">
        <v>0</v>
      </c>
      <c r="M8015" s="11">
        <v>0</v>
      </c>
      <c r="N8015" s="11">
        <v>0</v>
      </c>
      <c r="O8015" s="11">
        <v>0</v>
      </c>
      <c r="P8015" s="22">
        <v>12.114166666666668</v>
      </c>
      <c r="Q8015" s="22">
        <v>7.5344166666666679</v>
      </c>
      <c r="R8015" s="22">
        <v>4.9082916666666678</v>
      </c>
      <c r="S8015" s="22">
        <v>7.1180416666666657</v>
      </c>
      <c r="T8015" s="22">
        <v>11.752916666666669</v>
      </c>
      <c r="U8015" s="22">
        <v>8.7141249999999992</v>
      </c>
      <c r="V8015" s="22">
        <v>0</v>
      </c>
      <c r="W8015" s="22">
        <v>0</v>
      </c>
      <c r="X8015" s="22">
        <v>0</v>
      </c>
      <c r="Y8015" s="22">
        <v>0</v>
      </c>
      <c r="Z8015" s="22">
        <v>0</v>
      </c>
      <c r="AA8015" s="22">
        <v>817.12299663546492</v>
      </c>
    </row>
    <row r="8016" spans="1:27" ht="13.2" x14ac:dyDescent="0.25">
      <c r="A8016" s="10">
        <v>44191</v>
      </c>
      <c r="B8016" s="11">
        <v>130.13</v>
      </c>
      <c r="C8016" s="11">
        <v>8.2570436541180179</v>
      </c>
      <c r="D8016" s="12">
        <v>0.16150363079504784</v>
      </c>
      <c r="E8016" s="13">
        <v>195600</v>
      </c>
      <c r="F8016" s="13">
        <v>393880</v>
      </c>
      <c r="G8016" s="13">
        <v>109443.40382612983</v>
      </c>
      <c r="H8016" s="13">
        <v>0</v>
      </c>
      <c r="I8016" s="13">
        <v>221200</v>
      </c>
      <c r="J8016" s="11">
        <v>0</v>
      </c>
      <c r="K8016" s="11">
        <v>0</v>
      </c>
      <c r="L8016" s="11">
        <v>0</v>
      </c>
      <c r="M8016" s="11">
        <v>0</v>
      </c>
      <c r="N8016" s="11">
        <v>0</v>
      </c>
      <c r="O8016" s="11">
        <v>0</v>
      </c>
      <c r="P8016" s="22">
        <v>12.820833333333335</v>
      </c>
      <c r="Q8016" s="22">
        <v>8.7047083333333326</v>
      </c>
      <c r="R8016" s="22">
        <v>5.8858749999999995</v>
      </c>
      <c r="S8016" s="22">
        <v>9.0295416666666686</v>
      </c>
      <c r="T8016" s="22">
        <v>12.795833333333334</v>
      </c>
      <c r="U8016" s="22">
        <v>9.4985833333333343</v>
      </c>
      <c r="V8016" s="22">
        <v>0</v>
      </c>
      <c r="W8016" s="22">
        <v>0</v>
      </c>
      <c r="X8016" s="22">
        <v>0</v>
      </c>
      <c r="Y8016" s="22">
        <v>0</v>
      </c>
      <c r="Z8016" s="22">
        <v>0</v>
      </c>
      <c r="AA8016" s="22">
        <v>764.82146904865033</v>
      </c>
    </row>
    <row r="8017" spans="1:27" ht="13.2" x14ac:dyDescent="0.25">
      <c r="A8017" s="10">
        <v>44192</v>
      </c>
      <c r="B8017" s="11">
        <v>129.99</v>
      </c>
      <c r="C8017" s="11">
        <v>8.1708870579441477</v>
      </c>
      <c r="D8017" s="12">
        <v>0.15981845100408437</v>
      </c>
      <c r="E8017" s="13">
        <v>243200</v>
      </c>
      <c r="F8017" s="13">
        <v>438140</v>
      </c>
      <c r="G8017" s="13">
        <v>102436.93855735727</v>
      </c>
      <c r="H8017" s="13">
        <v>0</v>
      </c>
      <c r="I8017" s="13">
        <v>221400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12.442916666666667</v>
      </c>
      <c r="Q8017" s="11">
        <v>8.563958333333332</v>
      </c>
      <c r="R8017" s="11">
        <v>5.7610416666666664</v>
      </c>
      <c r="S8017" s="11">
        <v>8.5508750000000013</v>
      </c>
      <c r="T8017" s="11">
        <v>12.370416666666666</v>
      </c>
      <c r="U8017" s="11">
        <v>9.9970833333333324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856.38091234558135</v>
      </c>
    </row>
    <row r="8018" spans="1:27" ht="13.2" x14ac:dyDescent="0.25">
      <c r="A8018" s="10">
        <v>44193</v>
      </c>
      <c r="B8018" s="11">
        <v>129.76</v>
      </c>
      <c r="C8018" s="11">
        <v>8.030123996501505</v>
      </c>
      <c r="D8018" s="12">
        <v>0.1570651961519709</v>
      </c>
      <c r="E8018" s="13">
        <v>223400</v>
      </c>
      <c r="F8018" s="13">
        <v>319710</v>
      </c>
      <c r="G8018" s="13">
        <v>100570.62021682058</v>
      </c>
      <c r="H8018" s="13">
        <v>0</v>
      </c>
      <c r="I8018" s="13">
        <v>86890</v>
      </c>
      <c r="J8018" s="11">
        <v>2.6</v>
      </c>
      <c r="K8018" s="11">
        <v>5</v>
      </c>
      <c r="L8018" s="11">
        <v>3.2</v>
      </c>
      <c r="M8018" s="11">
        <v>9.1999999999999993</v>
      </c>
      <c r="N8018" s="11">
        <v>1.75</v>
      </c>
      <c r="O8018" s="11">
        <v>1.25</v>
      </c>
      <c r="P8018" s="11">
        <v>9.5720833333333299</v>
      </c>
      <c r="Q8018" s="11">
        <v>5.3780416666666699</v>
      </c>
      <c r="R8018" s="11">
        <v>2.5867916666666702</v>
      </c>
      <c r="S8018" s="11">
        <v>5.83233333333333</v>
      </c>
      <c r="T8018" s="11">
        <v>9.5704166666666701</v>
      </c>
      <c r="U8018" s="11">
        <v>6.7315833333333304</v>
      </c>
      <c r="V8018" s="11">
        <v>0</v>
      </c>
      <c r="W8018" s="11">
        <v>0</v>
      </c>
      <c r="X8018" s="11">
        <v>0</v>
      </c>
      <c r="Y8018" s="11">
        <v>0</v>
      </c>
      <c r="Z8018" s="11">
        <v>0</v>
      </c>
      <c r="AA8018" s="11">
        <v>444.96886519929171</v>
      </c>
    </row>
    <row r="8019" spans="1:27" ht="13.2" x14ac:dyDescent="0.25">
      <c r="A8019" s="10">
        <v>44194</v>
      </c>
      <c r="B8019" s="11">
        <v>129.55799999999999</v>
      </c>
      <c r="C8019" s="11">
        <v>7.9072946167183256</v>
      </c>
      <c r="D8019" s="12">
        <v>0.15466271511465751</v>
      </c>
      <c r="E8019" s="13">
        <v>152200</v>
      </c>
      <c r="F8019" s="13">
        <v>152900</v>
      </c>
      <c r="G8019" s="13">
        <v>92877.371129970299</v>
      </c>
      <c r="H8019" s="13">
        <v>0</v>
      </c>
      <c r="I8019" s="24">
        <v>50700</v>
      </c>
      <c r="J8019" s="11">
        <v>0</v>
      </c>
      <c r="K8019" s="11">
        <v>0</v>
      </c>
      <c r="L8019" s="11">
        <v>0</v>
      </c>
      <c r="M8019" s="11">
        <v>0</v>
      </c>
      <c r="N8019" s="11">
        <v>0</v>
      </c>
      <c r="O8019" s="11">
        <v>0</v>
      </c>
      <c r="P8019" s="11">
        <v>11.33375</v>
      </c>
      <c r="Q8019" s="11">
        <v>7.3262916666666698</v>
      </c>
      <c r="R8019" s="11">
        <v>4.3610833333333296</v>
      </c>
      <c r="S8019" s="11">
        <v>7.6248333333333296</v>
      </c>
      <c r="T8019" s="11">
        <v>10.841666666666701</v>
      </c>
      <c r="U8019" s="11">
        <v>7.3126666666666704</v>
      </c>
      <c r="V8019" s="11">
        <v>0</v>
      </c>
      <c r="W8019" s="11">
        <v>0</v>
      </c>
      <c r="X8019" s="11">
        <v>0</v>
      </c>
      <c r="Y8019" s="11">
        <v>0</v>
      </c>
      <c r="Z8019" s="11">
        <v>0</v>
      </c>
      <c r="AA8019" s="11">
        <v>805.77354939118516</v>
      </c>
    </row>
    <row r="8020" spans="1:27" ht="13.2" x14ac:dyDescent="0.25">
      <c r="A8020" s="10">
        <v>44195</v>
      </c>
      <c r="B8020" s="11">
        <v>129.46</v>
      </c>
      <c r="C8020" s="11">
        <v>7.8479719878482959</v>
      </c>
      <c r="D8020" s="12">
        <v>0.15350239425986362</v>
      </c>
      <c r="E8020" s="13">
        <v>191600</v>
      </c>
      <c r="F8020" s="13">
        <v>261260</v>
      </c>
      <c r="G8020" s="13">
        <v>90310.203849800499</v>
      </c>
      <c r="H8020" s="13">
        <v>0</v>
      </c>
      <c r="I8020" s="24">
        <v>97600</v>
      </c>
      <c r="J8020" s="22">
        <v>0</v>
      </c>
      <c r="K8020" s="22">
        <v>0</v>
      </c>
      <c r="L8020" s="22">
        <v>0</v>
      </c>
      <c r="M8020" s="22">
        <v>0</v>
      </c>
      <c r="N8020" s="22">
        <v>0</v>
      </c>
      <c r="O8020" s="22">
        <v>0</v>
      </c>
      <c r="P8020" s="11">
        <v>11.654999999999999</v>
      </c>
      <c r="Q8020" s="11">
        <v>7.2424999999999997</v>
      </c>
      <c r="R8020" s="11">
        <v>4.8180416666666703</v>
      </c>
      <c r="S8020" s="11">
        <v>7.7978333333333296</v>
      </c>
      <c r="T8020" s="11">
        <v>11.035</v>
      </c>
      <c r="U8020" s="11">
        <v>6.6984583333333303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679.62522619614685</v>
      </c>
    </row>
    <row r="8021" spans="1:27" ht="13.2" x14ac:dyDescent="0.25">
      <c r="A8021" s="10">
        <v>44196</v>
      </c>
      <c r="B8021" s="11">
        <v>129.292</v>
      </c>
      <c r="C8021" s="11">
        <v>7.7466821916980964</v>
      </c>
      <c r="D8021" s="12">
        <v>0.15152121667064389</v>
      </c>
      <c r="E8021" s="13">
        <v>256600</v>
      </c>
      <c r="F8021" s="13">
        <v>431720</v>
      </c>
      <c r="G8021" s="13">
        <v>88920.419292340579</v>
      </c>
      <c r="H8021" s="13">
        <v>0</v>
      </c>
      <c r="I8021" s="13">
        <v>190300</v>
      </c>
      <c r="J8021" s="22">
        <v>0</v>
      </c>
      <c r="K8021" s="22">
        <v>0</v>
      </c>
      <c r="L8021" s="22">
        <v>0</v>
      </c>
      <c r="M8021" s="22">
        <v>0</v>
      </c>
      <c r="N8021" s="22">
        <v>0</v>
      </c>
      <c r="O8021" s="22">
        <v>0</v>
      </c>
      <c r="P8021" s="11">
        <v>11.524305555555564</v>
      </c>
      <c r="Q8021" s="11">
        <v>7.5070277777777727</v>
      </c>
      <c r="R8021" s="11">
        <v>4.4583819444444446</v>
      </c>
      <c r="S8021" s="11">
        <v>7.8009374999999936</v>
      </c>
      <c r="T8021" s="26"/>
      <c r="U8021" s="26"/>
      <c r="V8021" s="11">
        <v>0</v>
      </c>
      <c r="W8021" s="11">
        <v>0</v>
      </c>
      <c r="X8021" s="11">
        <v>0</v>
      </c>
      <c r="Y8021" s="11">
        <v>0</v>
      </c>
      <c r="Z8021" s="11">
        <v>0</v>
      </c>
      <c r="AA8021" s="11">
        <v>789.42212152829688</v>
      </c>
    </row>
    <row r="8022" spans="1:27" ht="13.2" x14ac:dyDescent="0.25">
      <c r="A8022" s="10">
        <v>44197</v>
      </c>
      <c r="B8022" s="11">
        <v>129.012</v>
      </c>
      <c r="C8022" s="11">
        <v>7.5790026109904369</v>
      </c>
      <c r="D8022" s="12">
        <v>0.14824148820742181</v>
      </c>
      <c r="E8022" s="13">
        <v>167600</v>
      </c>
      <c r="F8022" s="13">
        <v>356090</v>
      </c>
      <c r="G8022" s="13">
        <v>86666.747850225234</v>
      </c>
      <c r="H8022" s="13">
        <v>0</v>
      </c>
      <c r="I8022" s="13">
        <v>218500</v>
      </c>
      <c r="J8022" s="11">
        <v>0</v>
      </c>
      <c r="K8022" s="11">
        <v>0</v>
      </c>
      <c r="L8022" s="11">
        <v>0</v>
      </c>
      <c r="M8022" s="11">
        <v>0</v>
      </c>
      <c r="N8022" s="11">
        <v>0</v>
      </c>
      <c r="O8022" s="11">
        <v>0</v>
      </c>
      <c r="P8022" s="11">
        <v>9.1351423611111091</v>
      </c>
      <c r="Q8022" s="11">
        <v>4.4374930555555556</v>
      </c>
      <c r="R8022" s="11">
        <v>2.5330104166666656</v>
      </c>
      <c r="S8022" s="11">
        <v>5.0776319444444376</v>
      </c>
      <c r="T8022" s="26"/>
      <c r="U8022" s="26"/>
      <c r="V8022" s="11">
        <v>0</v>
      </c>
      <c r="W8022" s="11">
        <v>0</v>
      </c>
      <c r="X8022" s="11">
        <v>0</v>
      </c>
      <c r="Y8022" s="11">
        <v>0</v>
      </c>
      <c r="Z8022" s="11">
        <v>0</v>
      </c>
      <c r="AA8022" s="11">
        <v>287.44694674235348</v>
      </c>
    </row>
    <row r="8023" spans="1:27" ht="13.2" x14ac:dyDescent="0.25">
      <c r="A8023" s="10">
        <v>44198</v>
      </c>
      <c r="B8023" s="11">
        <v>128.876</v>
      </c>
      <c r="C8023" s="11">
        <v>7.4980693588406622</v>
      </c>
      <c r="D8023" s="12">
        <v>0.14665847440468854</v>
      </c>
      <c r="E8023" s="13">
        <v>149000</v>
      </c>
      <c r="F8023" s="13">
        <v>353560</v>
      </c>
      <c r="G8023" s="13">
        <v>84966.887163518288</v>
      </c>
      <c r="H8023" s="13">
        <v>0</v>
      </c>
      <c r="I8023" s="13">
        <v>219700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11.154076655052268</v>
      </c>
      <c r="Q8023" s="11">
        <v>7.4373031358885076</v>
      </c>
      <c r="R8023" s="11">
        <v>4.9492891986062757</v>
      </c>
      <c r="S8023" s="11">
        <v>7.1747073170731666</v>
      </c>
      <c r="T8023" s="26"/>
      <c r="U8023" s="26"/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662.09215115492418</v>
      </c>
    </row>
    <row r="8024" spans="1:27" ht="13.2" x14ac:dyDescent="0.25">
      <c r="A8024" s="21">
        <v>44199</v>
      </c>
      <c r="B8024" s="22">
        <v>128.768</v>
      </c>
      <c r="C8024" s="22">
        <v>7.4340362460041804</v>
      </c>
      <c r="D8024" s="23">
        <v>0.1454060188470577</v>
      </c>
      <c r="E8024" s="24">
        <v>158200</v>
      </c>
      <c r="F8024" s="24">
        <v>353840</v>
      </c>
      <c r="G8024" s="24">
        <v>83759.813242955439</v>
      </c>
      <c r="H8024" s="13">
        <v>0</v>
      </c>
      <c r="I8024" s="13">
        <v>218000</v>
      </c>
      <c r="J8024" s="11">
        <v>0</v>
      </c>
      <c r="K8024" s="11">
        <v>0</v>
      </c>
      <c r="L8024" s="11">
        <v>0</v>
      </c>
      <c r="M8024" s="11">
        <v>0</v>
      </c>
      <c r="N8024" s="11">
        <v>0</v>
      </c>
      <c r="O8024" s="11">
        <v>0</v>
      </c>
      <c r="P8024" s="11">
        <v>11.095763888888884</v>
      </c>
      <c r="Q8024" s="11">
        <v>7.3645937499999929</v>
      </c>
      <c r="R8024" s="11">
        <v>5.1499861111111116</v>
      </c>
      <c r="S8024" s="11">
        <v>6.6648923611111082</v>
      </c>
      <c r="T8024" s="26"/>
      <c r="U8024" s="26"/>
      <c r="V8024" s="11">
        <v>0</v>
      </c>
      <c r="W8024" s="11">
        <v>0</v>
      </c>
      <c r="X8024" s="11">
        <v>0</v>
      </c>
      <c r="Y8024" s="11">
        <v>0</v>
      </c>
      <c r="Z8024" s="11">
        <v>0</v>
      </c>
      <c r="AA8024" s="11">
        <v>642.57872126398695</v>
      </c>
    </row>
    <row r="8025" spans="1:27" ht="13.2" x14ac:dyDescent="0.25">
      <c r="A8025" s="21">
        <v>44200</v>
      </c>
      <c r="B8025" s="22">
        <v>128.642</v>
      </c>
      <c r="C8025" s="22">
        <v>7.3595960592471359</v>
      </c>
      <c r="D8025" s="23">
        <v>0.14395000614542589</v>
      </c>
      <c r="E8025" s="24">
        <v>148400</v>
      </c>
      <c r="F8025" s="24">
        <v>346110</v>
      </c>
      <c r="G8025" s="24">
        <v>82470.193270949647</v>
      </c>
      <c r="H8025" s="13">
        <v>0</v>
      </c>
      <c r="I8025" s="13">
        <v>215300</v>
      </c>
      <c r="J8025" s="11">
        <v>0.8</v>
      </c>
      <c r="K8025" s="11">
        <v>0.60000000000000009</v>
      </c>
      <c r="L8025" s="11">
        <v>1</v>
      </c>
      <c r="M8025" s="11"/>
      <c r="N8025" s="11">
        <v>0.8</v>
      </c>
      <c r="O8025" s="11">
        <v>0</v>
      </c>
      <c r="P8025" s="22">
        <v>11.390294117647061</v>
      </c>
      <c r="Q8025" s="22">
        <v>7.5011470588235287</v>
      </c>
      <c r="R8025" s="22">
        <v>5.0154117647058829</v>
      </c>
      <c r="S8025" s="22"/>
      <c r="T8025" s="22">
        <v>6.7290000000000001</v>
      </c>
      <c r="U8025" s="22">
        <v>11.137647058823529</v>
      </c>
      <c r="V8025" s="22">
        <v>0</v>
      </c>
      <c r="W8025" s="22">
        <v>0</v>
      </c>
      <c r="X8025" s="22">
        <v>0</v>
      </c>
      <c r="Y8025" s="22">
        <v>0</v>
      </c>
      <c r="Z8025" s="22">
        <v>0</v>
      </c>
      <c r="AA8025" s="22">
        <v>985.42294060711674</v>
      </c>
    </row>
    <row r="8026" spans="1:27" ht="13.2" x14ac:dyDescent="0.25">
      <c r="A8026" s="10">
        <v>44201</v>
      </c>
      <c r="B8026" s="11">
        <v>128.53</v>
      </c>
      <c r="C8026" s="11">
        <v>7.2936662525180855</v>
      </c>
      <c r="D8026" s="12">
        <v>0.14266045220694731</v>
      </c>
      <c r="E8026" s="13">
        <v>152000</v>
      </c>
      <c r="F8026" s="13">
        <v>349780</v>
      </c>
      <c r="G8026" s="13">
        <v>81610.328180821452</v>
      </c>
      <c r="H8026" s="13">
        <v>0</v>
      </c>
      <c r="I8026" s="13">
        <v>213800</v>
      </c>
      <c r="J8026" s="11">
        <v>0</v>
      </c>
      <c r="K8026" s="11">
        <v>0</v>
      </c>
      <c r="L8026" s="11">
        <v>0</v>
      </c>
      <c r="M8026" s="11">
        <v>0</v>
      </c>
      <c r="N8026" s="11">
        <v>0</v>
      </c>
      <c r="O8026" s="11">
        <v>0</v>
      </c>
      <c r="P8026" s="22">
        <v>10.534176470588235</v>
      </c>
      <c r="Q8026" s="22">
        <v>6.2332941176470582</v>
      </c>
      <c r="R8026" s="22">
        <v>3.7003529411764693</v>
      </c>
      <c r="S8026" s="22">
        <v>6.6003235294117681</v>
      </c>
      <c r="T8026" s="22">
        <v>10.260382352941177</v>
      </c>
      <c r="U8026" s="22">
        <v>6.4756470588235286</v>
      </c>
      <c r="V8026" s="22">
        <v>0</v>
      </c>
      <c r="W8026" s="22">
        <v>0</v>
      </c>
      <c r="X8026" s="22">
        <v>0</v>
      </c>
      <c r="Y8026" s="22">
        <v>0</v>
      </c>
      <c r="Z8026" s="22">
        <v>0</v>
      </c>
      <c r="AA8026" s="22">
        <v>514.79591150876274</v>
      </c>
    </row>
    <row r="8027" spans="1:27" ht="13.2" x14ac:dyDescent="0.25">
      <c r="A8027" s="10">
        <v>44202</v>
      </c>
      <c r="B8027" s="11">
        <v>128.41</v>
      </c>
      <c r="C8027" s="11">
        <v>7.223276580698907</v>
      </c>
      <c r="D8027" s="12">
        <v>0.14128366554510138</v>
      </c>
      <c r="E8027" s="13">
        <v>147500</v>
      </c>
      <c r="F8027" s="13">
        <v>345180</v>
      </c>
      <c r="G8027" s="13">
        <v>80284.897796612</v>
      </c>
      <c r="H8027" s="13">
        <v>0</v>
      </c>
      <c r="I8027" s="13">
        <v>213800</v>
      </c>
      <c r="J8027" s="11">
        <v>0</v>
      </c>
      <c r="K8027" s="11">
        <v>0</v>
      </c>
      <c r="L8027" s="11">
        <v>0</v>
      </c>
      <c r="M8027" s="11">
        <v>0</v>
      </c>
      <c r="N8027" s="11">
        <v>0</v>
      </c>
      <c r="O8027" s="11">
        <v>0</v>
      </c>
      <c r="P8027" s="11">
        <v>7.3120000000000003</v>
      </c>
      <c r="Q8027" s="11">
        <v>3.4849999999999999</v>
      </c>
      <c r="R8027" s="11">
        <v>2.2690000000000001</v>
      </c>
      <c r="S8027" s="11">
        <v>2.9119999999999999</v>
      </c>
      <c r="T8027" s="11">
        <v>7.9930000000000003</v>
      </c>
      <c r="U8027" s="11">
        <v>5.077</v>
      </c>
      <c r="V8027" s="11">
        <v>0</v>
      </c>
      <c r="W8027" s="11">
        <v>0</v>
      </c>
      <c r="X8027" s="11">
        <v>0</v>
      </c>
      <c r="Y8027" s="11">
        <v>0</v>
      </c>
      <c r="Z8027" s="11">
        <v>0</v>
      </c>
      <c r="AA8027" s="11">
        <v>488.53486902430336</v>
      </c>
    </row>
    <row r="8028" spans="1:27" ht="13.2" x14ac:dyDescent="0.25">
      <c r="A8028" s="10">
        <v>44203</v>
      </c>
      <c r="B8028" s="11">
        <v>128.29499999999999</v>
      </c>
      <c r="C8028" s="11">
        <v>7.156061478495519</v>
      </c>
      <c r="D8028" s="12">
        <v>0.13996897187205856</v>
      </c>
      <c r="E8028" s="13">
        <v>142900</v>
      </c>
      <c r="F8028" s="13">
        <v>345730</v>
      </c>
      <c r="G8028" s="13">
        <v>79991.233715430688</v>
      </c>
      <c r="H8028" s="13">
        <v>0</v>
      </c>
      <c r="I8028" s="13">
        <v>217300</v>
      </c>
      <c r="J8028" s="22">
        <v>0</v>
      </c>
      <c r="K8028" s="22">
        <v>0</v>
      </c>
      <c r="L8028" s="22">
        <v>0</v>
      </c>
      <c r="M8028" s="22">
        <v>0</v>
      </c>
      <c r="N8028" s="22">
        <v>0</v>
      </c>
      <c r="O8028" s="22">
        <v>0</v>
      </c>
      <c r="P8028" s="11">
        <v>10.557500000000003</v>
      </c>
      <c r="Q8028" s="11">
        <v>6.2381176470588224</v>
      </c>
      <c r="R8028" s="11">
        <v>4.0527058823529414</v>
      </c>
      <c r="S8028" s="11">
        <v>6.3877941176470596</v>
      </c>
      <c r="T8028" s="11">
        <v>10.615264705882353</v>
      </c>
      <c r="U8028" s="11">
        <v>7.0895000000000001</v>
      </c>
      <c r="V8028" s="11">
        <v>0</v>
      </c>
      <c r="W8028" s="11">
        <v>0</v>
      </c>
      <c r="X8028" s="11">
        <v>0</v>
      </c>
      <c r="Y8028" s="11">
        <v>0</v>
      </c>
      <c r="Z8028" s="11">
        <v>0</v>
      </c>
      <c r="AA8028" s="11">
        <v>759.1535093648306</v>
      </c>
    </row>
    <row r="8029" spans="1:27" ht="13.2" x14ac:dyDescent="0.25">
      <c r="A8029" s="10">
        <v>44204</v>
      </c>
      <c r="B8029" s="11">
        <v>128.18700000000001</v>
      </c>
      <c r="C8029" s="11">
        <v>7.0931527122109497</v>
      </c>
      <c r="D8029" s="12">
        <v>0.13873850796882753</v>
      </c>
      <c r="E8029" s="13">
        <v>137100</v>
      </c>
      <c r="F8029" s="13">
        <v>343450</v>
      </c>
      <c r="G8029" s="13">
        <v>79616.251518457968</v>
      </c>
      <c r="H8029" s="13">
        <v>0</v>
      </c>
      <c r="I8029" s="13">
        <v>214500</v>
      </c>
      <c r="J8029" s="22">
        <v>0</v>
      </c>
      <c r="K8029" s="22">
        <v>0</v>
      </c>
      <c r="L8029" s="22">
        <v>0</v>
      </c>
      <c r="M8029" s="22">
        <v>0</v>
      </c>
      <c r="N8029" s="22">
        <v>0</v>
      </c>
      <c r="O8029" s="22">
        <v>0</v>
      </c>
      <c r="P8029" s="11">
        <v>13.125395833333334</v>
      </c>
      <c r="Q8029" s="11">
        <v>9.3776666666666646</v>
      </c>
      <c r="R8029" s="11">
        <v>6.2911041666666669</v>
      </c>
      <c r="S8029" s="11">
        <v>10.219354166666667</v>
      </c>
      <c r="T8029" s="11">
        <v>13.210416666666667</v>
      </c>
      <c r="U8029" s="11">
        <v>11.057729166666668</v>
      </c>
      <c r="V8029" s="11">
        <v>0</v>
      </c>
      <c r="W8029" s="11">
        <v>0</v>
      </c>
      <c r="X8029" s="11">
        <v>0</v>
      </c>
      <c r="Y8029" s="11">
        <v>0</v>
      </c>
      <c r="Z8029" s="11">
        <v>0</v>
      </c>
      <c r="AA8029" s="11">
        <v>1041.0348253406637</v>
      </c>
    </row>
    <row r="8030" spans="1:27" ht="13.2" x14ac:dyDescent="0.25">
      <c r="A8030" s="10">
        <v>44205</v>
      </c>
      <c r="B8030" s="11">
        <v>128.08799999999999</v>
      </c>
      <c r="C8030" s="11">
        <v>7.0356689637294076</v>
      </c>
      <c r="D8030" s="12">
        <v>0.13761415469175017</v>
      </c>
      <c r="E8030" s="13">
        <v>139200</v>
      </c>
      <c r="F8030" s="13">
        <v>339540</v>
      </c>
      <c r="G8030" s="13">
        <v>140359.5608877535</v>
      </c>
      <c r="H8030" s="13">
        <v>0</v>
      </c>
      <c r="I8030" s="13">
        <v>209600</v>
      </c>
      <c r="J8030" s="11">
        <v>22.599999999999998</v>
      </c>
      <c r="K8030" s="11">
        <v>27.999999999999996</v>
      </c>
      <c r="L8030" s="11">
        <v>20.6</v>
      </c>
      <c r="M8030" s="11">
        <v>24.599999999999998</v>
      </c>
      <c r="N8030" s="11">
        <v>17.5</v>
      </c>
      <c r="O8030" s="11">
        <v>15.5</v>
      </c>
      <c r="P8030" s="11">
        <v>10.159062499999999</v>
      </c>
      <c r="Q8030" s="11">
        <v>8.4550624999999986</v>
      </c>
      <c r="R8030" s="11">
        <v>6.5223541666666653</v>
      </c>
      <c r="S8030" s="11">
        <v>9.9948958333333326</v>
      </c>
      <c r="T8030" s="11">
        <v>11.05389583333333</v>
      </c>
      <c r="U8030" s="11">
        <v>10.613750000000001</v>
      </c>
      <c r="V8030" s="11">
        <v>0</v>
      </c>
      <c r="W8030" s="11">
        <v>0</v>
      </c>
      <c r="X8030" s="11">
        <v>0</v>
      </c>
      <c r="Y8030" s="11">
        <v>0</v>
      </c>
      <c r="Z8030" s="11">
        <v>0</v>
      </c>
      <c r="AA8030" s="11">
        <v>369.41576098212295</v>
      </c>
    </row>
    <row r="8031" spans="1:27" ht="13.2" x14ac:dyDescent="0.25">
      <c r="A8031" s="10">
        <v>44206</v>
      </c>
      <c r="B8031" s="11">
        <v>128.09</v>
      </c>
      <c r="C8031" s="11">
        <v>7.0368285246171611</v>
      </c>
      <c r="D8031" s="12">
        <v>0.13763683512088981</v>
      </c>
      <c r="E8031" s="13">
        <v>135700</v>
      </c>
      <c r="F8031" s="13">
        <v>339190</v>
      </c>
      <c r="G8031" s="13">
        <v>176329.49012816919</v>
      </c>
      <c r="H8031" s="13">
        <v>0</v>
      </c>
      <c r="I8031" s="13">
        <v>209300</v>
      </c>
      <c r="J8031" s="11">
        <v>19</v>
      </c>
      <c r="K8031" s="11">
        <v>22.799999999999997</v>
      </c>
      <c r="L8031" s="11">
        <v>16.2</v>
      </c>
      <c r="M8031" s="11">
        <v>17.400000000000002</v>
      </c>
      <c r="N8031" s="11">
        <v>17.75</v>
      </c>
      <c r="O8031" s="11">
        <v>15.75</v>
      </c>
      <c r="P8031" s="11">
        <v>10.191058823529412</v>
      </c>
      <c r="Q8031" s="11">
        <v>8.7839705882352952</v>
      </c>
      <c r="R8031" s="11">
        <v>7.8809705882352947</v>
      </c>
      <c r="S8031" s="11">
        <v>9.6077941176470585</v>
      </c>
      <c r="T8031" s="11">
        <v>11.001088235294118</v>
      </c>
      <c r="U8031" s="11">
        <v>10.156470588235292</v>
      </c>
      <c r="V8031" s="11">
        <v>0</v>
      </c>
      <c r="W8031" s="11">
        <v>0</v>
      </c>
      <c r="X8031" s="11">
        <v>0</v>
      </c>
      <c r="Y8031" s="11">
        <v>0</v>
      </c>
      <c r="Z8031" s="11">
        <v>0</v>
      </c>
      <c r="AA8031" s="11">
        <v>11.048367635487638</v>
      </c>
    </row>
    <row r="8032" spans="1:27" ht="13.2" x14ac:dyDescent="0.25">
      <c r="A8032" s="10">
        <v>44207</v>
      </c>
      <c r="B8032" s="11">
        <v>128.16</v>
      </c>
      <c r="C8032" s="11">
        <v>7.0774580147453303</v>
      </c>
      <c r="D8032" s="12">
        <v>0.13843152756141947</v>
      </c>
      <c r="E8032" s="13">
        <v>159700</v>
      </c>
      <c r="F8032" s="13">
        <v>357710</v>
      </c>
      <c r="G8032" s="13">
        <v>182956.03700586408</v>
      </c>
      <c r="H8032" s="13">
        <v>0</v>
      </c>
      <c r="I8032" s="13">
        <v>209500</v>
      </c>
      <c r="J8032" s="11">
        <v>0</v>
      </c>
      <c r="K8032" s="11">
        <v>0</v>
      </c>
      <c r="L8032" s="11">
        <v>0.2</v>
      </c>
      <c r="M8032" s="11">
        <v>0</v>
      </c>
      <c r="N8032" s="11">
        <v>0.25</v>
      </c>
      <c r="O8032" s="11">
        <v>0.25</v>
      </c>
      <c r="P8032" s="11">
        <v>17.033235294117642</v>
      </c>
      <c r="Q8032" s="11">
        <v>13.158823529411764</v>
      </c>
      <c r="R8032" s="11">
        <v>10.997058823529409</v>
      </c>
      <c r="S8032" s="11">
        <v>12.125588235294115</v>
      </c>
      <c r="T8032" s="11">
        <v>16.882941176470588</v>
      </c>
      <c r="U8032" s="11">
        <v>13.694117647058823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533.27272323747809</v>
      </c>
    </row>
    <row r="8033" spans="1:27" ht="13.2" x14ac:dyDescent="0.25">
      <c r="A8033" s="10">
        <v>44208</v>
      </c>
      <c r="B8033" s="11">
        <v>128.19999999999999</v>
      </c>
      <c r="C8033" s="11">
        <v>7.1007140517511944</v>
      </c>
      <c r="D8033" s="12">
        <v>0.13888640397623384</v>
      </c>
      <c r="E8033" s="13">
        <v>139100</v>
      </c>
      <c r="F8033" s="13">
        <v>344960</v>
      </c>
      <c r="G8033" s="13">
        <v>373231.96554434457</v>
      </c>
      <c r="H8033" s="13">
        <v>0</v>
      </c>
      <c r="I8033" s="24">
        <v>209400</v>
      </c>
      <c r="J8033" s="11">
        <v>27.8</v>
      </c>
      <c r="K8033" s="11">
        <v>28.999999999999996</v>
      </c>
      <c r="L8033" s="11">
        <v>32.6</v>
      </c>
      <c r="M8033" s="11">
        <v>27.6</v>
      </c>
      <c r="N8033" s="11">
        <v>29.75</v>
      </c>
      <c r="O8033" s="11">
        <v>27.75</v>
      </c>
      <c r="P8033" s="11">
        <v>12.869588235294122</v>
      </c>
      <c r="Q8033" s="11">
        <v>9.0996764705882303</v>
      </c>
      <c r="R8033" s="11">
        <v>6.6098235294117629</v>
      </c>
      <c r="S8033" s="11">
        <v>10.390235294117648</v>
      </c>
      <c r="T8033" s="11">
        <v>12.983764705882356</v>
      </c>
      <c r="U8033" s="11">
        <v>10.821323529411762</v>
      </c>
      <c r="V8033" s="11">
        <v>0</v>
      </c>
      <c r="W8033" s="11">
        <v>0</v>
      </c>
      <c r="X8033" s="11">
        <v>1.8583333333333329</v>
      </c>
      <c r="Y8033" s="11">
        <v>0</v>
      </c>
      <c r="Z8033" s="11">
        <v>0</v>
      </c>
      <c r="AA8033" s="11">
        <v>889.64494142401134</v>
      </c>
    </row>
    <row r="8034" spans="1:27" ht="13.2" x14ac:dyDescent="0.25">
      <c r="A8034" s="10">
        <v>44209</v>
      </c>
      <c r="B8034" s="11">
        <v>128.6</v>
      </c>
      <c r="C8034" s="11">
        <v>7.334846017295539</v>
      </c>
      <c r="D8034" s="12">
        <v>0.14346590774350945</v>
      </c>
      <c r="E8034" s="13">
        <v>147100</v>
      </c>
      <c r="F8034" s="13">
        <v>355110</v>
      </c>
      <c r="G8034" s="13">
        <v>666271.29474415979</v>
      </c>
      <c r="H8034" s="13">
        <v>0</v>
      </c>
      <c r="I8034" s="24">
        <v>208100</v>
      </c>
      <c r="J8034" s="11">
        <v>27.8</v>
      </c>
      <c r="K8034" s="11">
        <v>28.999999999999996</v>
      </c>
      <c r="L8034" s="11">
        <v>32.6</v>
      </c>
      <c r="M8034" s="11">
        <v>27.6</v>
      </c>
      <c r="N8034" s="11">
        <v>29.75</v>
      </c>
      <c r="O8034" s="11">
        <v>27.75</v>
      </c>
      <c r="P8034" s="11">
        <v>1.2393478260869566</v>
      </c>
      <c r="Q8034" s="11">
        <v>-1.0672608695652175</v>
      </c>
      <c r="R8034" s="11">
        <v>-2.6651739130434788</v>
      </c>
      <c r="S8034" s="11">
        <v>1.4020869565217386</v>
      </c>
      <c r="T8034" s="11">
        <v>2.8520434782608692</v>
      </c>
      <c r="U8034" s="11">
        <v>0.92599999999999993</v>
      </c>
      <c r="V8034" s="11">
        <v>0.81739130434782603</v>
      </c>
      <c r="W8034" s="11">
        <v>2.0652173913043481</v>
      </c>
      <c r="X8034" s="11">
        <v>9.2826086956521756</v>
      </c>
      <c r="Y8034" s="11">
        <v>0</v>
      </c>
      <c r="Z8034" s="11">
        <v>0</v>
      </c>
      <c r="AA8034" s="11">
        <v>38.490657595053761</v>
      </c>
    </row>
    <row r="8035" spans="1:27" ht="13.2" x14ac:dyDescent="0.25">
      <c r="A8035" s="10">
        <v>44210</v>
      </c>
      <c r="B8035" s="11">
        <v>129.47</v>
      </c>
      <c r="C8035" s="11">
        <v>7.8540173120396988</v>
      </c>
      <c r="D8035" s="12">
        <v>0.15362063776772708</v>
      </c>
      <c r="E8035" s="13">
        <v>164500</v>
      </c>
      <c r="F8035" s="13">
        <v>362040</v>
      </c>
      <c r="G8035" s="13">
        <v>487511.85903134756</v>
      </c>
      <c r="H8035" s="13">
        <v>0</v>
      </c>
      <c r="I8035" s="13">
        <v>207900</v>
      </c>
      <c r="J8035" s="11">
        <v>6.2</v>
      </c>
      <c r="K8035" s="11">
        <v>7.4000000000000012</v>
      </c>
      <c r="L8035" s="11">
        <v>9.6000000000000014</v>
      </c>
      <c r="M8035" s="11">
        <v>1.4</v>
      </c>
      <c r="N8035" s="11">
        <v>0</v>
      </c>
      <c r="O8035" s="11">
        <v>5.5</v>
      </c>
      <c r="P8035" s="22">
        <v>-1.1616956521739128</v>
      </c>
      <c r="Q8035" s="22">
        <v>-4.120869565217391</v>
      </c>
      <c r="R8035" s="22">
        <v>-6.3887391304347831</v>
      </c>
      <c r="S8035" s="22">
        <v>-1.3516521739130436</v>
      </c>
      <c r="T8035" s="22">
        <v>0.24322222222222217</v>
      </c>
      <c r="U8035" s="22">
        <v>-2.340652173913043</v>
      </c>
      <c r="V8035" s="22">
        <v>5.166666666666667</v>
      </c>
      <c r="W8035" s="22">
        <v>10.487500000000004</v>
      </c>
      <c r="X8035" s="22">
        <v>22.220833333333324</v>
      </c>
      <c r="Y8035" s="22">
        <v>0</v>
      </c>
      <c r="Z8035" s="22">
        <v>0</v>
      </c>
      <c r="AA8035" s="22">
        <v>60.280209542292546</v>
      </c>
    </row>
    <row r="8036" spans="1:27" ht="13.2" x14ac:dyDescent="0.25">
      <c r="A8036" s="10">
        <v>44211</v>
      </c>
      <c r="B8036" s="11">
        <v>130</v>
      </c>
      <c r="C8036" s="11">
        <v>8.1770291710710463</v>
      </c>
      <c r="D8036" s="12">
        <v>0.15993858765496102</v>
      </c>
      <c r="E8036" s="13">
        <v>297600</v>
      </c>
      <c r="F8036" s="13">
        <v>356790</v>
      </c>
      <c r="G8036" s="13">
        <v>303743.94724736834</v>
      </c>
      <c r="H8036" s="13">
        <v>0</v>
      </c>
      <c r="I8036" s="13">
        <v>61300</v>
      </c>
      <c r="J8036" s="22">
        <v>5.8</v>
      </c>
      <c r="K8036" s="22">
        <v>5.8</v>
      </c>
      <c r="L8036" s="22">
        <v>10</v>
      </c>
      <c r="M8036" s="22">
        <v>1.4000000000000001</v>
      </c>
      <c r="N8036" s="22">
        <v>0</v>
      </c>
      <c r="O8036" s="22">
        <v>16.75</v>
      </c>
      <c r="P8036" s="22">
        <v>-2.27995652173913</v>
      </c>
      <c r="Q8036" s="22">
        <v>-5.84</v>
      </c>
      <c r="R8036" s="22">
        <v>-8.0719999999999992</v>
      </c>
      <c r="S8036" s="22">
        <v>-4.0144347826086957</v>
      </c>
      <c r="T8036" s="26"/>
      <c r="U8036" s="22">
        <v>-5.5430434782608691</v>
      </c>
      <c r="V8036" s="22">
        <v>7.8083333333333327</v>
      </c>
      <c r="W8036" s="22">
        <v>14.899999999999999</v>
      </c>
      <c r="X8036" s="22">
        <v>36.077083333333341</v>
      </c>
      <c r="Y8036" s="22">
        <v>0</v>
      </c>
      <c r="Z8036" s="22">
        <v>7.070833333333332</v>
      </c>
      <c r="AA8036" s="22">
        <v>124.63887133702231</v>
      </c>
    </row>
    <row r="8037" spans="1:27" ht="13.2" x14ac:dyDescent="0.25">
      <c r="A8037" s="10">
        <v>44212</v>
      </c>
      <c r="B8037" s="11">
        <v>130.01</v>
      </c>
      <c r="C8037" s="11">
        <v>8.1831731183184147</v>
      </c>
      <c r="D8037" s="12">
        <v>0.16005876018031379</v>
      </c>
      <c r="E8037" s="13">
        <v>170900</v>
      </c>
      <c r="F8037" s="13">
        <v>347710</v>
      </c>
      <c r="G8037" s="13">
        <v>306531.46979680774</v>
      </c>
      <c r="H8037" s="13">
        <v>0</v>
      </c>
      <c r="I8037" s="13">
        <v>185900</v>
      </c>
      <c r="J8037" s="22">
        <v>33.6</v>
      </c>
      <c r="K8037" s="22">
        <v>26.199999999999996</v>
      </c>
      <c r="L8037" s="22">
        <v>26.400000000000002</v>
      </c>
      <c r="M8037" s="22">
        <v>4.6000000000000005</v>
      </c>
      <c r="N8037" s="22">
        <v>0</v>
      </c>
      <c r="O8037" s="22">
        <v>0</v>
      </c>
      <c r="P8037" s="11">
        <v>-2.1979130434782617</v>
      </c>
      <c r="Q8037" s="11">
        <v>-4.6256086956521747</v>
      </c>
      <c r="R8037" s="11">
        <v>-6.6124782608695636</v>
      </c>
      <c r="S8037" s="11">
        <v>-2.3185652173913041</v>
      </c>
      <c r="T8037" s="11">
        <v>-2.9464347826086952</v>
      </c>
      <c r="U8037" s="26"/>
      <c r="V8037" s="11">
        <v>40.107539682539667</v>
      </c>
      <c r="W8037" s="11">
        <v>47.424999999999997</v>
      </c>
      <c r="X8037" s="11">
        <v>72.327777777777783</v>
      </c>
      <c r="Y8037" s="11">
        <v>22.363541666666666</v>
      </c>
      <c r="Z8037" s="11">
        <v>34.191666666666684</v>
      </c>
      <c r="AA8037" s="11">
        <v>228.16168955206012</v>
      </c>
    </row>
    <row r="8038" spans="1:27" ht="13.2" x14ac:dyDescent="0.25">
      <c r="A8038" s="21">
        <v>44213</v>
      </c>
      <c r="B8038" s="22">
        <v>130.22999999999999</v>
      </c>
      <c r="C8038" s="22">
        <v>8.3188045881152224</v>
      </c>
      <c r="D8038" s="23">
        <v>0.16271164367467786</v>
      </c>
      <c r="E8038" s="24">
        <v>317000</v>
      </c>
      <c r="F8038" s="24">
        <v>334370</v>
      </c>
      <c r="G8038" s="24">
        <v>249073.08628118745</v>
      </c>
      <c r="H8038" s="13">
        <v>0</v>
      </c>
      <c r="I8038" s="13">
        <v>18000</v>
      </c>
      <c r="J8038" s="11">
        <v>20</v>
      </c>
      <c r="K8038" s="11">
        <v>16.8</v>
      </c>
      <c r="L8038" s="11">
        <v>22.6</v>
      </c>
      <c r="M8038" s="11">
        <v>0</v>
      </c>
      <c r="N8038" s="11">
        <v>0</v>
      </c>
      <c r="O8038" s="11">
        <v>0</v>
      </c>
      <c r="P8038" s="11">
        <v>-5.6155217391304344</v>
      </c>
      <c r="Q8038" s="11">
        <v>-8.5163478260869567</v>
      </c>
      <c r="R8038" s="11">
        <v>-10.238521739130434</v>
      </c>
      <c r="S8038" s="11">
        <v>-6.4305652173913028</v>
      </c>
      <c r="T8038" s="11">
        <v>-3.7519999999999998</v>
      </c>
      <c r="U8038" s="26"/>
      <c r="V8038" s="11">
        <v>63</v>
      </c>
      <c r="W8038" s="11">
        <v>77.820833333333297</v>
      </c>
      <c r="X8038" s="11">
        <v>108</v>
      </c>
      <c r="Y8038" s="11">
        <v>47</v>
      </c>
      <c r="Z8038" s="11">
        <v>42.6</v>
      </c>
      <c r="AA8038" s="11">
        <v>100.62225109345317</v>
      </c>
    </row>
    <row r="8039" spans="1:27" ht="13.2" x14ac:dyDescent="0.25">
      <c r="A8039" s="21">
        <v>44214</v>
      </c>
      <c r="B8039" s="22">
        <v>130.12</v>
      </c>
      <c r="C8039" s="22">
        <v>8.2508776743964098</v>
      </c>
      <c r="D8039" s="23">
        <v>0.16138302732555401</v>
      </c>
      <c r="E8039" s="24">
        <v>321000</v>
      </c>
      <c r="F8039" s="24">
        <v>336530</v>
      </c>
      <c r="G8039" s="24">
        <v>185812.85222002314</v>
      </c>
      <c r="H8039" s="13">
        <v>0</v>
      </c>
      <c r="I8039" s="13">
        <v>13200</v>
      </c>
      <c r="J8039" s="11">
        <v>0</v>
      </c>
      <c r="K8039" s="11">
        <v>0</v>
      </c>
      <c r="L8039" s="11">
        <v>0</v>
      </c>
      <c r="M8039" s="11">
        <v>0</v>
      </c>
      <c r="N8039" s="11">
        <v>0</v>
      </c>
      <c r="O8039" s="11">
        <v>0</v>
      </c>
      <c r="P8039" s="11">
        <v>-6.4024782608695654</v>
      </c>
      <c r="Q8039" s="11">
        <v>-9.9564347826086959</v>
      </c>
      <c r="R8039" s="11">
        <v>-11.721086956521738</v>
      </c>
      <c r="S8039" s="11">
        <v>-9.2182608695652171</v>
      </c>
      <c r="T8039" s="26"/>
      <c r="U8039" s="26"/>
      <c r="V8039" s="11">
        <v>59.958333333333321</v>
      </c>
      <c r="W8039" s="11">
        <v>75.641666666666666</v>
      </c>
      <c r="X8039" s="11">
        <v>107.01249999999997</v>
      </c>
      <c r="Y8039" s="11">
        <v>42.1</v>
      </c>
      <c r="Z8039" s="11">
        <v>44</v>
      </c>
      <c r="AA8039" s="11">
        <v>43.958314911883626</v>
      </c>
    </row>
    <row r="8040" spans="1:27" ht="13.2" x14ac:dyDescent="0.25">
      <c r="A8040" s="10">
        <v>44215</v>
      </c>
      <c r="B8040" s="11">
        <v>129.9</v>
      </c>
      <c r="C8040" s="11">
        <v>8.115690526616433</v>
      </c>
      <c r="D8040" s="12">
        <v>0.1587388345468948</v>
      </c>
      <c r="E8040" s="13">
        <v>152400</v>
      </c>
      <c r="F8040" s="13">
        <v>350630</v>
      </c>
      <c r="G8040" s="13">
        <v>134034.12799836713</v>
      </c>
      <c r="H8040" s="13">
        <v>0</v>
      </c>
      <c r="I8040" s="13">
        <v>201000</v>
      </c>
      <c r="J8040" s="11">
        <v>0</v>
      </c>
      <c r="K8040" s="11">
        <v>0</v>
      </c>
      <c r="L8040" s="11">
        <v>0</v>
      </c>
      <c r="M8040" s="11">
        <v>0</v>
      </c>
      <c r="N8040" s="11">
        <v>0</v>
      </c>
      <c r="O8040" s="11">
        <v>0</v>
      </c>
      <c r="P8040" s="11">
        <v>-5.0313913043478262</v>
      </c>
      <c r="Q8040" s="11">
        <v>-8.4739565217391295</v>
      </c>
      <c r="R8040" s="11">
        <v>-10.650608695652172</v>
      </c>
      <c r="S8040" s="11">
        <v>-8.1804347826086961</v>
      </c>
      <c r="T8040" s="26"/>
      <c r="U8040" s="11">
        <v>-8.4388333333333332</v>
      </c>
      <c r="V8040" s="11">
        <v>51.008333333333347</v>
      </c>
      <c r="W8040" s="11">
        <v>67.100000000000009</v>
      </c>
      <c r="X8040" s="11">
        <v>96.808333333333337</v>
      </c>
      <c r="Y8040" s="11">
        <v>33.875000000000007</v>
      </c>
      <c r="Z8040" s="11">
        <v>39.658333333333331</v>
      </c>
      <c r="AA8040" s="11">
        <v>127.11257257602804</v>
      </c>
    </row>
    <row r="8041" spans="1:27" ht="13.2" x14ac:dyDescent="0.25">
      <c r="A8041" s="10">
        <v>44216</v>
      </c>
      <c r="B8041" s="11">
        <v>129.87</v>
      </c>
      <c r="C8041" s="11">
        <v>8.0973246546148001</v>
      </c>
      <c r="D8041" s="12">
        <v>0.15837960730585904</v>
      </c>
      <c r="E8041" s="13">
        <v>239200</v>
      </c>
      <c r="F8041" s="13">
        <v>363500</v>
      </c>
      <c r="G8041" s="13">
        <v>178099.35140692416</v>
      </c>
      <c r="H8041" s="13">
        <v>0</v>
      </c>
      <c r="I8041" s="13">
        <v>120000</v>
      </c>
      <c r="J8041" s="11">
        <v>0</v>
      </c>
      <c r="K8041" s="11">
        <v>0</v>
      </c>
      <c r="L8041" s="11">
        <v>0</v>
      </c>
      <c r="M8041" s="11">
        <v>0</v>
      </c>
      <c r="N8041" s="11">
        <v>0</v>
      </c>
      <c r="O8041" s="11">
        <v>0</v>
      </c>
      <c r="P8041" s="11">
        <v>0.56360869565217375</v>
      </c>
      <c r="Q8041" s="11">
        <v>-3.441652173913043</v>
      </c>
      <c r="R8041" s="11">
        <v>-5.4936956521739129</v>
      </c>
      <c r="S8041" s="11">
        <v>-4.1743913043478269</v>
      </c>
      <c r="T8041" s="26"/>
      <c r="U8041" s="11">
        <v>-1.8826666666666663</v>
      </c>
      <c r="V8041" s="11">
        <v>43.19166666666667</v>
      </c>
      <c r="W8041" s="11">
        <v>60.891666666666666</v>
      </c>
      <c r="X8041" s="11">
        <v>89.958333333333329</v>
      </c>
      <c r="Y8041" s="11">
        <v>28.591666666666672</v>
      </c>
      <c r="Z8041" s="11">
        <v>33.324999999999996</v>
      </c>
      <c r="AA8041" s="11">
        <v>206.61231554870284</v>
      </c>
    </row>
    <row r="8042" spans="1:27" ht="13.2" x14ac:dyDescent="0.25">
      <c r="A8042" s="10">
        <v>44217</v>
      </c>
      <c r="B8042" s="11">
        <v>129.77000000000001</v>
      </c>
      <c r="C8042" s="11">
        <v>8.0362240060217243</v>
      </c>
      <c r="D8042" s="12">
        <v>0.15718450927742694</v>
      </c>
      <c r="E8042" s="13">
        <v>192700</v>
      </c>
      <c r="F8042" s="13">
        <v>379920</v>
      </c>
      <c r="G8042" s="13">
        <v>180501.80803191618</v>
      </c>
      <c r="H8042" s="13">
        <v>0</v>
      </c>
      <c r="I8042" s="13">
        <v>192800</v>
      </c>
      <c r="J8042" s="11">
        <v>0</v>
      </c>
      <c r="K8042" s="11">
        <v>0</v>
      </c>
      <c r="L8042" s="11">
        <v>0</v>
      </c>
      <c r="M8042" s="11">
        <v>0</v>
      </c>
      <c r="N8042" s="11">
        <v>0</v>
      </c>
      <c r="O8042" s="11">
        <v>0</v>
      </c>
      <c r="P8042" s="11">
        <v>4.9794347826086947</v>
      </c>
      <c r="Q8042" s="11">
        <v>-0.34984999999999999</v>
      </c>
      <c r="R8042" s="11">
        <v>-1.6640000000000001</v>
      </c>
      <c r="S8042" s="11">
        <v>-0.28282608695652167</v>
      </c>
      <c r="T8042" s="26"/>
      <c r="U8042" s="11">
        <v>1.0966111111111112</v>
      </c>
      <c r="V8042" s="11">
        <v>34.187499999999993</v>
      </c>
      <c r="W8042" s="11">
        <v>55.262499999999989</v>
      </c>
      <c r="X8042" s="11">
        <v>82.612499999999983</v>
      </c>
      <c r="Y8042" s="11">
        <v>23.704166666666669</v>
      </c>
      <c r="Z8042" s="11">
        <v>28.137499999999999</v>
      </c>
      <c r="AA8042" s="11">
        <v>573.10159084817872</v>
      </c>
    </row>
    <row r="8043" spans="1:27" ht="13.2" x14ac:dyDescent="0.25">
      <c r="A8043" s="10">
        <v>44218</v>
      </c>
      <c r="B8043" s="11">
        <v>129.75</v>
      </c>
      <c r="C8043" s="11">
        <v>8.0240258140536405</v>
      </c>
      <c r="D8043" s="12">
        <v>0.15694591876313338</v>
      </c>
      <c r="E8043" s="13">
        <v>156200</v>
      </c>
      <c r="F8043" s="13">
        <v>364090</v>
      </c>
      <c r="G8043" s="13">
        <v>358406.31515198841</v>
      </c>
      <c r="H8043" s="13">
        <v>0</v>
      </c>
      <c r="I8043" s="13">
        <v>204300</v>
      </c>
      <c r="J8043" s="11">
        <v>0</v>
      </c>
      <c r="K8043" s="11">
        <v>0</v>
      </c>
      <c r="L8043" s="11">
        <v>0</v>
      </c>
      <c r="M8043" s="11">
        <v>0</v>
      </c>
      <c r="N8043" s="11">
        <v>0</v>
      </c>
      <c r="O8043" s="11">
        <v>0</v>
      </c>
      <c r="P8043" s="11">
        <v>7.8067391304347833</v>
      </c>
      <c r="Q8043" s="11">
        <v>3.0040999999999998</v>
      </c>
      <c r="R8043" s="11">
        <v>0.31695652173913041</v>
      </c>
      <c r="S8043" s="11">
        <v>2.4400869565217391</v>
      </c>
      <c r="T8043" s="26"/>
      <c r="U8043" s="11">
        <v>4.1709130434782606</v>
      </c>
      <c r="V8043" s="11">
        <v>13.495833333333335</v>
      </c>
      <c r="W8043" s="11">
        <v>49.291666666666643</v>
      </c>
      <c r="X8043" s="11">
        <v>77.220833333333331</v>
      </c>
      <c r="Y8043" s="11">
        <v>18.770833333333336</v>
      </c>
      <c r="Z8043" s="11">
        <v>18.316666666666666</v>
      </c>
      <c r="AA8043" s="11">
        <v>959.34778443030984</v>
      </c>
    </row>
    <row r="8044" spans="1:27" ht="13.2" x14ac:dyDescent="0.25">
      <c r="A8044" s="10">
        <v>44219</v>
      </c>
      <c r="B8044" s="11">
        <v>130.08000000000001</v>
      </c>
      <c r="C8044" s="11">
        <v>8.2262321292056289</v>
      </c>
      <c r="D8044" s="12">
        <v>0.16090097282784657</v>
      </c>
      <c r="E8044" s="13">
        <v>171400</v>
      </c>
      <c r="F8044" s="13">
        <v>393880</v>
      </c>
      <c r="G8044" s="13">
        <v>506601.86147663189</v>
      </c>
      <c r="H8044" s="13">
        <v>0</v>
      </c>
      <c r="I8044" s="13">
        <v>204400</v>
      </c>
      <c r="J8044" s="22">
        <v>0</v>
      </c>
      <c r="K8044" s="22">
        <v>0</v>
      </c>
      <c r="L8044" s="22">
        <v>0</v>
      </c>
      <c r="M8044" s="22">
        <v>0</v>
      </c>
      <c r="N8044" s="22">
        <v>0</v>
      </c>
      <c r="O8044" s="22">
        <v>0</v>
      </c>
      <c r="P8044" s="11">
        <v>8.3030869565217387</v>
      </c>
      <c r="Q8044" s="11">
        <v>4.1870869565217381</v>
      </c>
      <c r="R8044" s="11">
        <v>1.7585652173913038</v>
      </c>
      <c r="S8044" s="11">
        <v>4.7908260869565211</v>
      </c>
      <c r="T8044" s="11">
        <v>8.74</v>
      </c>
      <c r="U8044" s="11">
        <v>5.6028260869565223</v>
      </c>
      <c r="V8044" s="11">
        <v>3.720833333333335</v>
      </c>
      <c r="W8044" s="11">
        <v>43.74166666666666</v>
      </c>
      <c r="X8044" s="11">
        <v>71.595833333333331</v>
      </c>
      <c r="Y8044" s="11">
        <v>15.829166666666664</v>
      </c>
      <c r="Z8044" s="11">
        <v>13.97083333333333</v>
      </c>
      <c r="AA8044" s="11">
        <v>982.23416796320191</v>
      </c>
    </row>
    <row r="8045" spans="1:27" ht="13.2" x14ac:dyDescent="0.25">
      <c r="A8045" s="10">
        <v>44220</v>
      </c>
      <c r="B8045" s="11">
        <v>130.62</v>
      </c>
      <c r="C8045" s="11">
        <v>8.5614339906822607</v>
      </c>
      <c r="D8045" s="12">
        <v>0.16745735304641735</v>
      </c>
      <c r="E8045" s="13">
        <v>159300</v>
      </c>
      <c r="F8045" s="13">
        <v>368940</v>
      </c>
      <c r="G8045" s="13">
        <v>646628.40286963969</v>
      </c>
      <c r="H8045" s="13">
        <v>0</v>
      </c>
      <c r="I8045" s="13">
        <v>203800</v>
      </c>
      <c r="J8045" s="22">
        <v>0</v>
      </c>
      <c r="K8045" s="22">
        <v>0</v>
      </c>
      <c r="L8045" s="22">
        <v>0</v>
      </c>
      <c r="M8045" s="22">
        <v>0</v>
      </c>
      <c r="N8045" s="22">
        <v>0</v>
      </c>
      <c r="O8045" s="22">
        <v>0</v>
      </c>
      <c r="P8045" s="22">
        <v>9.2103913043478229</v>
      </c>
      <c r="Q8045" s="22">
        <v>5.1635652173913034</v>
      </c>
      <c r="R8045" s="22">
        <v>2.0236956521739127</v>
      </c>
      <c r="S8045" s="22">
        <v>6.5037391304347834</v>
      </c>
      <c r="T8045" s="22">
        <v>8.8985652173913046</v>
      </c>
      <c r="U8045" s="22">
        <v>7.191652173913047</v>
      </c>
      <c r="V8045" s="22">
        <v>0</v>
      </c>
      <c r="W8045" s="22">
        <v>33.641666666666673</v>
      </c>
      <c r="X8045" s="22">
        <v>64.620833333333337</v>
      </c>
      <c r="Y8045" s="22">
        <v>10.375000000000002</v>
      </c>
      <c r="Z8045" s="22">
        <v>7.3333333333333348</v>
      </c>
      <c r="AA8045" s="22">
        <v>1189.7567374741773</v>
      </c>
    </row>
    <row r="8046" spans="1:27" ht="13.2" x14ac:dyDescent="0.25">
      <c r="A8046" s="10">
        <v>44221</v>
      </c>
      <c r="B8046" s="11">
        <v>131.38999999999999</v>
      </c>
      <c r="C8046" s="11">
        <v>9.0487623935519004</v>
      </c>
      <c r="D8046" s="12">
        <v>0.17698925208315625</v>
      </c>
      <c r="E8046" s="13">
        <v>176700</v>
      </c>
      <c r="F8046" s="13">
        <v>367730</v>
      </c>
      <c r="G8046" s="13">
        <v>1064698.8538762103</v>
      </c>
      <c r="H8046" s="13">
        <v>0</v>
      </c>
      <c r="I8046" s="13">
        <v>150400</v>
      </c>
      <c r="J8046" s="11">
        <v>7</v>
      </c>
      <c r="K8046" s="11">
        <v>11.799999999999999</v>
      </c>
      <c r="L8046" s="11">
        <v>5</v>
      </c>
      <c r="M8046" s="11">
        <v>6.4</v>
      </c>
      <c r="N8046" s="11">
        <v>8</v>
      </c>
      <c r="O8046" s="11">
        <v>5.75</v>
      </c>
      <c r="P8046" s="22">
        <v>9.5652608695652184</v>
      </c>
      <c r="Q8046" s="22">
        <v>5.3386956521739126</v>
      </c>
      <c r="R8046" s="22">
        <v>2.5550869565217385</v>
      </c>
      <c r="S8046" s="22">
        <v>6.282043478260869</v>
      </c>
      <c r="T8046" s="22">
        <v>9.1471739130434777</v>
      </c>
      <c r="U8046" s="22">
        <v>6.93491304347826</v>
      </c>
      <c r="V8046" s="22">
        <v>0</v>
      </c>
      <c r="W8046" s="22">
        <v>19.458333333333332</v>
      </c>
      <c r="X8046" s="22">
        <v>49.170833333333341</v>
      </c>
      <c r="Y8046" s="22">
        <v>3.658333333333335</v>
      </c>
      <c r="Z8046" s="22">
        <v>1.666666666666667</v>
      </c>
      <c r="AA8046" s="22">
        <v>490.25381309273519</v>
      </c>
    </row>
    <row r="8047" spans="1:27" ht="13.2" x14ac:dyDescent="0.25">
      <c r="A8047" s="10">
        <v>44222</v>
      </c>
      <c r="B8047" s="11">
        <v>132.75</v>
      </c>
      <c r="C8047" s="11">
        <v>9.9367612474281106</v>
      </c>
      <c r="D8047" s="12">
        <v>0.19435806409995163</v>
      </c>
      <c r="E8047" s="13">
        <v>176900</v>
      </c>
      <c r="F8047" s="13">
        <v>376770</v>
      </c>
      <c r="G8047" s="13">
        <v>982991.79825043317</v>
      </c>
      <c r="H8047" s="13">
        <v>0</v>
      </c>
      <c r="I8047" s="24">
        <v>203000</v>
      </c>
      <c r="J8047" s="11">
        <v>0</v>
      </c>
      <c r="K8047" s="11">
        <v>0</v>
      </c>
      <c r="L8047" s="11">
        <v>2.6</v>
      </c>
      <c r="M8047" s="11">
        <v>0.2</v>
      </c>
      <c r="N8047" s="11">
        <v>0</v>
      </c>
      <c r="O8047" s="11">
        <v>0.25</v>
      </c>
      <c r="P8047" s="11">
        <v>11.764782608695651</v>
      </c>
      <c r="Q8047" s="11">
        <v>8.0351304347826069</v>
      </c>
      <c r="R8047" s="11">
        <v>4.5898260869565215</v>
      </c>
      <c r="S8047" s="11">
        <v>10.159652173913045</v>
      </c>
      <c r="T8047" s="11">
        <v>11.942173913043479</v>
      </c>
      <c r="U8047" s="11">
        <v>10.376521739130435</v>
      </c>
      <c r="V8047" s="11">
        <v>0</v>
      </c>
      <c r="W8047" s="11">
        <v>9.2791666666666668</v>
      </c>
      <c r="X8047" s="11">
        <v>36.1</v>
      </c>
      <c r="Y8047" s="11">
        <v>0</v>
      </c>
      <c r="Z8047" s="11">
        <v>0</v>
      </c>
      <c r="AA8047" s="11">
        <v>782.74285628842995</v>
      </c>
    </row>
    <row r="8048" spans="1:27" ht="13.2" x14ac:dyDescent="0.25">
      <c r="A8048" s="10">
        <v>44223</v>
      </c>
      <c r="B8048" s="11">
        <v>133.94</v>
      </c>
      <c r="C8048" s="11">
        <v>10.742853045678544</v>
      </c>
      <c r="D8048" s="12">
        <v>0.21012481520664178</v>
      </c>
      <c r="E8048" s="13">
        <v>149400</v>
      </c>
      <c r="F8048" s="13">
        <v>357940</v>
      </c>
      <c r="G8048" s="13">
        <v>1465121.5774752889</v>
      </c>
      <c r="H8048" s="13">
        <v>0</v>
      </c>
      <c r="I8048" s="24">
        <v>206000</v>
      </c>
      <c r="J8048" s="11">
        <v>32</v>
      </c>
      <c r="K8048" s="11">
        <v>30.400000000000002</v>
      </c>
      <c r="L8048" s="11">
        <v>43</v>
      </c>
      <c r="M8048" s="11">
        <v>4.6000000000000005</v>
      </c>
      <c r="N8048" s="11">
        <v>84.75</v>
      </c>
      <c r="O8048" s="11">
        <v>12.5</v>
      </c>
      <c r="P8048" s="11">
        <v>0.36395652173913068</v>
      </c>
      <c r="Q8048" s="11">
        <v>-2.0462608695652169</v>
      </c>
      <c r="R8048" s="11">
        <v>-4.1552608695652165</v>
      </c>
      <c r="S8048" s="11">
        <v>1.2226521739130438</v>
      </c>
      <c r="T8048" s="11">
        <v>1.8176956521739125</v>
      </c>
      <c r="U8048" s="11">
        <v>0.2883333333333335</v>
      </c>
      <c r="V8048" s="11">
        <v>4.6583333333333341</v>
      </c>
      <c r="W8048" s="11">
        <v>6.2708333333333304</v>
      </c>
      <c r="X8048" s="11">
        <v>45.444166666666668</v>
      </c>
      <c r="Y8048" s="11">
        <v>2.9916666666666671</v>
      </c>
      <c r="Z8048" s="11">
        <v>0</v>
      </c>
      <c r="AA8048" s="11">
        <v>106.54775976143426</v>
      </c>
    </row>
    <row r="8049" spans="1:27" ht="13.2" x14ac:dyDescent="0.25">
      <c r="A8049" s="10">
        <v>44224</v>
      </c>
      <c r="B8049" s="11">
        <v>135.80000000000001</v>
      </c>
      <c r="C8049" s="11">
        <v>12.058574623153833</v>
      </c>
      <c r="D8049" s="12">
        <v>0.23585966908157199</v>
      </c>
      <c r="E8049" s="13">
        <v>166800</v>
      </c>
      <c r="F8049" s="13">
        <v>368160</v>
      </c>
      <c r="G8049" s="13">
        <v>895513.0054565036</v>
      </c>
      <c r="H8049" s="13">
        <v>0</v>
      </c>
      <c r="I8049" s="13">
        <v>202400</v>
      </c>
      <c r="J8049" s="11">
        <v>0.2</v>
      </c>
      <c r="K8049" s="11">
        <v>0</v>
      </c>
      <c r="L8049" s="11">
        <v>0.8</v>
      </c>
      <c r="M8049" s="11">
        <v>0</v>
      </c>
      <c r="N8049" s="11">
        <v>0.5</v>
      </c>
      <c r="O8049" s="11">
        <v>0</v>
      </c>
      <c r="P8049" s="11">
        <v>-1.9638260869565221</v>
      </c>
      <c r="Q8049" s="11">
        <v>-4.9914347826086951</v>
      </c>
      <c r="R8049" s="11">
        <v>-7.2703043478260865</v>
      </c>
      <c r="S8049" s="11">
        <v>-2.950173913043479</v>
      </c>
      <c r="T8049" s="11">
        <v>-0.34699999999999998</v>
      </c>
      <c r="U8049" s="26"/>
      <c r="V8049" s="11">
        <v>6.6958333333333346</v>
      </c>
      <c r="W8049" s="11">
        <v>13.783333333333331</v>
      </c>
      <c r="X8049" s="11">
        <v>43.655833333333341</v>
      </c>
      <c r="Y8049" s="11">
        <v>0.22916666666666663</v>
      </c>
      <c r="Z8049" s="11">
        <v>0</v>
      </c>
      <c r="AA8049" s="11">
        <v>428.24116690652795</v>
      </c>
    </row>
    <row r="8050" spans="1:27" ht="13.2" x14ac:dyDescent="0.25">
      <c r="A8050" s="10">
        <v>44225</v>
      </c>
      <c r="B8050" s="11">
        <v>136.79</v>
      </c>
      <c r="C8050" s="11">
        <v>12.787287628610336</v>
      </c>
      <c r="D8050" s="12">
        <v>0.25011292982703281</v>
      </c>
      <c r="E8050" s="13">
        <v>171300</v>
      </c>
      <c r="F8050" s="13">
        <v>364010</v>
      </c>
      <c r="G8050" s="13">
        <v>600001.58338816464</v>
      </c>
      <c r="H8050" s="13">
        <v>0</v>
      </c>
      <c r="I8050" s="13">
        <v>200800</v>
      </c>
      <c r="J8050" s="11">
        <v>0</v>
      </c>
      <c r="K8050" s="11">
        <v>0</v>
      </c>
      <c r="L8050" s="11">
        <v>0</v>
      </c>
      <c r="M8050" s="11">
        <v>0</v>
      </c>
      <c r="N8050" s="11">
        <v>1</v>
      </c>
      <c r="O8050" s="11">
        <v>1.25</v>
      </c>
      <c r="P8050" s="11">
        <v>3.0666956521739137</v>
      </c>
      <c r="Q8050" s="11">
        <v>-1.3940434782608699</v>
      </c>
      <c r="R8050" s="11">
        <v>-4.303739130434785</v>
      </c>
      <c r="S8050" s="11">
        <v>-0.92734782608695621</v>
      </c>
      <c r="T8050" s="11">
        <v>3.2475217391304345</v>
      </c>
      <c r="U8050" s="11">
        <v>0.9789411764705882</v>
      </c>
      <c r="V8050" s="11">
        <v>1.9208333333333341</v>
      </c>
      <c r="W8050" s="11">
        <v>11.058333333333335</v>
      </c>
      <c r="X8050" s="11">
        <v>41.14166666666668</v>
      </c>
      <c r="Y8050" s="11">
        <v>0</v>
      </c>
      <c r="Z8050" s="11">
        <v>0</v>
      </c>
      <c r="AA8050" s="11">
        <v>1153.9193927780423</v>
      </c>
    </row>
    <row r="8051" spans="1:27" ht="13.2" x14ac:dyDescent="0.25">
      <c r="A8051" s="10">
        <v>44226</v>
      </c>
      <c r="B8051" s="11">
        <v>137.36000000000001</v>
      </c>
      <c r="C8051" s="11">
        <v>13.215989211998501</v>
      </c>
      <c r="D8051" s="12">
        <v>0.25849811769148651</v>
      </c>
      <c r="E8051" s="13">
        <v>160600</v>
      </c>
      <c r="F8051" s="13">
        <v>363140</v>
      </c>
      <c r="G8051" s="13">
        <v>657732.77577501815</v>
      </c>
      <c r="H8051" s="13">
        <v>0</v>
      </c>
      <c r="I8051" s="13">
        <v>200900</v>
      </c>
      <c r="J8051" s="11">
        <v>11.4</v>
      </c>
      <c r="K8051" s="11">
        <v>7.0000000000000009</v>
      </c>
      <c r="L8051" s="11">
        <v>6.2000000000000011</v>
      </c>
      <c r="M8051" s="11">
        <v>13</v>
      </c>
      <c r="N8051" s="11">
        <v>0.25</v>
      </c>
      <c r="O8051" s="11">
        <v>0</v>
      </c>
      <c r="P8051" s="11">
        <v>5.1733043478260869</v>
      </c>
      <c r="Q8051" s="11">
        <v>0.48452173913043478</v>
      </c>
      <c r="R8051" s="11">
        <v>-1.6358260869565218</v>
      </c>
      <c r="S8051" s="11">
        <v>1.144521739130435</v>
      </c>
      <c r="T8051" s="11">
        <v>4.9504347826086956</v>
      </c>
      <c r="U8051" s="11">
        <v>1.1239999999999999</v>
      </c>
      <c r="V8051" s="11">
        <v>0</v>
      </c>
      <c r="W8051" s="11">
        <v>6.1208333333333318</v>
      </c>
      <c r="X8051" s="11">
        <v>32.029166666666669</v>
      </c>
      <c r="Y8051" s="11">
        <v>0</v>
      </c>
      <c r="Z8051" s="11">
        <v>0</v>
      </c>
      <c r="AA8051" s="11">
        <v>523.46946681050815</v>
      </c>
    </row>
    <row r="8052" spans="1:27" ht="13.2" x14ac:dyDescent="0.25">
      <c r="A8052" s="21">
        <v>44227</v>
      </c>
      <c r="B8052" s="22">
        <v>138.01</v>
      </c>
      <c r="C8052" s="22">
        <v>13.713121987773519</v>
      </c>
      <c r="D8052" s="23">
        <v>0.26822178534278246</v>
      </c>
      <c r="E8052" s="24">
        <v>189000</v>
      </c>
      <c r="F8052" s="24">
        <v>385670</v>
      </c>
      <c r="G8052" s="24">
        <v>616604.22311028989</v>
      </c>
      <c r="H8052" s="13">
        <v>0</v>
      </c>
      <c r="I8052" s="13">
        <v>200600</v>
      </c>
      <c r="J8052" s="22">
        <v>0.4</v>
      </c>
      <c r="K8052" s="22">
        <v>0</v>
      </c>
      <c r="L8052" s="22">
        <v>0</v>
      </c>
      <c r="M8052" s="22">
        <v>0</v>
      </c>
      <c r="N8052" s="22">
        <v>0.25</v>
      </c>
      <c r="O8052" s="22">
        <v>0.5</v>
      </c>
      <c r="P8052" s="11">
        <v>9.6804166666666678</v>
      </c>
      <c r="Q8052" s="11">
        <v>5.2187083333333328</v>
      </c>
      <c r="R8052" s="11">
        <v>2.3787499999999997</v>
      </c>
      <c r="S8052" s="11">
        <v>5.4065416666666666</v>
      </c>
      <c r="T8052" s="11">
        <v>9.5909166666666632</v>
      </c>
      <c r="U8052" s="11">
        <v>7.6555789473684186</v>
      </c>
      <c r="V8052" s="11">
        <v>0</v>
      </c>
      <c r="W8052" s="11">
        <v>2.6291666666666682</v>
      </c>
      <c r="X8052" s="11">
        <v>28.887500000000006</v>
      </c>
      <c r="Y8052" s="11">
        <v>0</v>
      </c>
      <c r="Z8052" s="11">
        <v>0</v>
      </c>
      <c r="AA8052" s="11">
        <v>1422.7888152327603</v>
      </c>
    </row>
    <row r="8053" spans="1:27" ht="13.2" x14ac:dyDescent="0.25">
      <c r="A8053" s="21">
        <v>44228</v>
      </c>
      <c r="B8053" s="22">
        <v>138.56</v>
      </c>
      <c r="C8053" s="22">
        <v>14.140726210883809</v>
      </c>
      <c r="D8053" s="23">
        <v>0.27658550939081572</v>
      </c>
      <c r="E8053" s="24">
        <v>150000</v>
      </c>
      <c r="F8053" s="24">
        <v>354340</v>
      </c>
      <c r="G8053" s="24">
        <v>552263.29972994188</v>
      </c>
      <c r="H8053" s="13">
        <v>0</v>
      </c>
      <c r="I8053" s="13">
        <v>203500</v>
      </c>
      <c r="J8053" s="22">
        <v>3.8000000000000003</v>
      </c>
      <c r="K8053" s="22">
        <v>7.4</v>
      </c>
      <c r="L8053" s="22">
        <v>1.7999999999999998</v>
      </c>
      <c r="M8053" s="22">
        <v>4.2</v>
      </c>
      <c r="N8053" s="22">
        <v>0</v>
      </c>
      <c r="O8053" s="22">
        <v>3.25</v>
      </c>
      <c r="P8053" s="11">
        <v>12.273166666666668</v>
      </c>
      <c r="Q8053" s="11">
        <v>8.4803749999999987</v>
      </c>
      <c r="R8053" s="11">
        <v>5.120000000000001</v>
      </c>
      <c r="S8053" s="11">
        <v>10.204416666666669</v>
      </c>
      <c r="T8053" s="11">
        <v>12.554583333333333</v>
      </c>
      <c r="U8053" s="11">
        <v>10.298833333333334</v>
      </c>
      <c r="V8053" s="11">
        <v>0</v>
      </c>
      <c r="W8053" s="11">
        <v>1.7837499999999993</v>
      </c>
      <c r="X8053" s="11">
        <v>20.104166666666668</v>
      </c>
      <c r="Y8053" s="11">
        <v>0</v>
      </c>
      <c r="Z8053" s="11">
        <v>0</v>
      </c>
      <c r="AA8053" s="11">
        <v>1263.5576337069817</v>
      </c>
    </row>
    <row r="8054" spans="1:27" ht="13.2" x14ac:dyDescent="0.25">
      <c r="A8054" s="10">
        <v>44229</v>
      </c>
      <c r="B8054" s="11">
        <v>139.07</v>
      </c>
      <c r="C8054" s="11">
        <v>14.542989510613751</v>
      </c>
      <c r="D8054" s="12">
        <v>0.28445357769266871</v>
      </c>
      <c r="E8054" s="13">
        <v>113600</v>
      </c>
      <c r="F8054" s="13">
        <v>319660</v>
      </c>
      <c r="G8054" s="13">
        <v>796502.90886732668</v>
      </c>
      <c r="H8054" s="13">
        <v>0</v>
      </c>
      <c r="I8054" s="13">
        <v>206900</v>
      </c>
      <c r="J8054" s="11">
        <v>0.8</v>
      </c>
      <c r="K8054" s="11">
        <v>1.4</v>
      </c>
      <c r="L8054" s="11">
        <v>1.4000000000000001</v>
      </c>
      <c r="M8054" s="11">
        <v>1.7999999999999998</v>
      </c>
      <c r="N8054" s="11">
        <v>0</v>
      </c>
      <c r="O8054" s="11">
        <v>2.25</v>
      </c>
      <c r="P8054" s="11">
        <v>11.734583333333335</v>
      </c>
      <c r="Q8054" s="11">
        <v>7.7096250000000017</v>
      </c>
      <c r="R8054" s="11">
        <v>5.3095833333333324</v>
      </c>
      <c r="S8054" s="11">
        <v>8.2139999999999986</v>
      </c>
      <c r="T8054" s="11">
        <v>11.57625</v>
      </c>
      <c r="U8054" s="11">
        <v>8.5632083333333338</v>
      </c>
      <c r="V8054" s="11">
        <v>0</v>
      </c>
      <c r="W8054" s="11">
        <v>1.6500000000000008</v>
      </c>
      <c r="X8054" s="11">
        <v>9.9916666666666689</v>
      </c>
      <c r="Y8054" s="11">
        <v>0</v>
      </c>
      <c r="Z8054" s="11">
        <v>0</v>
      </c>
      <c r="AA8054" s="11">
        <v>559.91209967873965</v>
      </c>
    </row>
    <row r="8055" spans="1:27" ht="13.2" x14ac:dyDescent="0.25">
      <c r="A8055" s="10">
        <v>44230</v>
      </c>
      <c r="B8055" s="11">
        <v>139.91999999999999</v>
      </c>
      <c r="C8055" s="11">
        <v>15.225892419481077</v>
      </c>
      <c r="D8055" s="12">
        <v>0.29781081593465952</v>
      </c>
      <c r="E8055" s="13">
        <v>125500</v>
      </c>
      <c r="F8055" s="13">
        <v>340590</v>
      </c>
      <c r="G8055" s="13">
        <v>641836.21494049812</v>
      </c>
      <c r="H8055" s="13">
        <v>0</v>
      </c>
      <c r="I8055" s="13">
        <v>212400</v>
      </c>
      <c r="J8055" s="11">
        <v>0</v>
      </c>
      <c r="K8055" s="11">
        <v>0</v>
      </c>
      <c r="L8055" s="11">
        <v>0</v>
      </c>
      <c r="M8055" s="11">
        <v>0</v>
      </c>
      <c r="N8055" s="11">
        <v>0</v>
      </c>
      <c r="O8055" s="11">
        <v>0.25</v>
      </c>
      <c r="P8055" s="22">
        <v>11.687500000000002</v>
      </c>
      <c r="Q8055" s="22">
        <v>7.9629583333333356</v>
      </c>
      <c r="R8055" s="22">
        <v>5.7145833333333336</v>
      </c>
      <c r="S8055" s="22">
        <v>8.7753750000000004</v>
      </c>
      <c r="T8055" s="22">
        <v>11.741249999999999</v>
      </c>
      <c r="U8055" s="22">
        <v>6.8982916666666645</v>
      </c>
      <c r="V8055" s="22">
        <v>0</v>
      </c>
      <c r="W8055" s="22">
        <v>1.4375</v>
      </c>
      <c r="X8055" s="22">
        <v>6.5700000000000012</v>
      </c>
      <c r="Y8055" s="22">
        <v>0</v>
      </c>
      <c r="Z8055" s="22">
        <v>0</v>
      </c>
      <c r="AA8055" s="22">
        <v>875.66721849897158</v>
      </c>
    </row>
    <row r="8056" spans="1:27" ht="13.2" x14ac:dyDescent="0.25">
      <c r="A8056" s="10">
        <v>44231</v>
      </c>
      <c r="B8056" s="11">
        <v>140.55000000000001</v>
      </c>
      <c r="C8056" s="11">
        <v>15.742228634421576</v>
      </c>
      <c r="D8056" s="12">
        <v>0.30791009322045587</v>
      </c>
      <c r="E8056" s="13">
        <v>127400</v>
      </c>
      <c r="F8056" s="13">
        <v>340730</v>
      </c>
      <c r="G8056" s="13">
        <v>551821.26959752361</v>
      </c>
      <c r="H8056" s="13">
        <v>0</v>
      </c>
      <c r="I8056" s="13">
        <v>217200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22">
        <v>11.709583333333335</v>
      </c>
      <c r="Q8056" s="22">
        <v>8.1932083333333345</v>
      </c>
      <c r="R8056" s="22">
        <v>5.7870416666666662</v>
      </c>
      <c r="S8056" s="22">
        <v>9.1835000000000022</v>
      </c>
      <c r="T8056" s="22">
        <v>11.808750000000002</v>
      </c>
      <c r="U8056" s="22">
        <v>8.2733749999999997</v>
      </c>
      <c r="V8056" s="22">
        <v>0</v>
      </c>
      <c r="W8056" s="22">
        <v>0</v>
      </c>
      <c r="X8056" s="22">
        <v>4.2041666666666675</v>
      </c>
      <c r="Y8056" s="22">
        <v>0</v>
      </c>
      <c r="Z8056" s="22">
        <v>0</v>
      </c>
      <c r="AA8056" s="22">
        <v>1345.7087844488353</v>
      </c>
    </row>
    <row r="8057" spans="1:27" ht="13.2" x14ac:dyDescent="0.25">
      <c r="A8057" s="10">
        <v>44232</v>
      </c>
      <c r="B8057" s="11">
        <v>141.06</v>
      </c>
      <c r="C8057" s="11">
        <v>16.166649904019099</v>
      </c>
      <c r="D8057" s="12">
        <v>0.31621156029486791</v>
      </c>
      <c r="E8057" s="13">
        <v>122400</v>
      </c>
      <c r="F8057" s="13">
        <v>334680</v>
      </c>
      <c r="G8057" s="13">
        <v>476291.9401387659</v>
      </c>
      <c r="H8057" s="13">
        <v>0</v>
      </c>
      <c r="I8057" s="13">
        <v>221800</v>
      </c>
      <c r="J8057" s="11">
        <v>0</v>
      </c>
      <c r="K8057" s="11">
        <v>0</v>
      </c>
      <c r="L8057" s="11">
        <v>0</v>
      </c>
      <c r="M8057" s="11">
        <v>0</v>
      </c>
      <c r="N8057" s="11">
        <v>0</v>
      </c>
      <c r="O8057" s="11">
        <v>0</v>
      </c>
      <c r="P8057" s="11">
        <v>11.848333333333334</v>
      </c>
      <c r="Q8057" s="11">
        <v>7.426333333333333</v>
      </c>
      <c r="R8057" s="11">
        <v>5.6599583333333348</v>
      </c>
      <c r="S8057" s="11">
        <v>7.702958333333334</v>
      </c>
      <c r="T8057" s="11">
        <v>11.423333333333332</v>
      </c>
      <c r="U8057" s="11">
        <v>6.1887500000000015</v>
      </c>
      <c r="V8057" s="11">
        <v>0</v>
      </c>
      <c r="W8057" s="11">
        <v>0</v>
      </c>
      <c r="X8057" s="11">
        <v>2.4708333333333345</v>
      </c>
      <c r="Y8057" s="11">
        <v>0</v>
      </c>
      <c r="Z8057" s="11">
        <v>0</v>
      </c>
      <c r="AA8057" s="11">
        <v>1343.2033280717626</v>
      </c>
    </row>
    <row r="8058" spans="1:27" ht="13.2" x14ac:dyDescent="0.25">
      <c r="A8058" s="10">
        <v>44233</v>
      </c>
      <c r="B8058" s="11">
        <v>141.47999999999999</v>
      </c>
      <c r="C8058" s="11">
        <v>16.520541844157865</v>
      </c>
      <c r="D8058" s="12">
        <v>0.32313350907407895</v>
      </c>
      <c r="E8058" s="13">
        <v>133900</v>
      </c>
      <c r="F8058" s="13">
        <v>351180</v>
      </c>
      <c r="G8058" s="13">
        <v>406202.90098810528</v>
      </c>
      <c r="H8058" s="13">
        <v>0</v>
      </c>
      <c r="I8058" s="13">
        <v>221400</v>
      </c>
      <c r="J8058" s="11">
        <v>0</v>
      </c>
      <c r="K8058" s="11">
        <v>0</v>
      </c>
      <c r="L8058" s="11">
        <v>0</v>
      </c>
      <c r="M8058" s="11">
        <v>0</v>
      </c>
      <c r="N8058" s="11">
        <v>0</v>
      </c>
      <c r="O8058" s="11">
        <v>0</v>
      </c>
      <c r="P8058" s="11">
        <v>14.03</v>
      </c>
      <c r="Q8058" s="11">
        <v>9.14</v>
      </c>
      <c r="R8058" s="11">
        <v>8.2899999999999991</v>
      </c>
      <c r="S8058" s="11">
        <v>6.657</v>
      </c>
      <c r="T8058" s="11">
        <v>12.15</v>
      </c>
      <c r="U8058" s="11">
        <v>5.6310000000000002</v>
      </c>
      <c r="V8058" s="11">
        <v>0</v>
      </c>
      <c r="W8058" s="11">
        <v>0</v>
      </c>
      <c r="X8058" s="11">
        <v>0</v>
      </c>
      <c r="Y8058" s="11">
        <v>0</v>
      </c>
      <c r="Z8058" s="11">
        <v>0</v>
      </c>
      <c r="AA8058" s="11">
        <v>1394.9218464867788</v>
      </c>
    </row>
    <row r="8059" spans="1:27" ht="13.2" x14ac:dyDescent="0.25">
      <c r="A8059" s="10">
        <v>44234</v>
      </c>
      <c r="B8059" s="11">
        <v>141.80000000000001</v>
      </c>
      <c r="C8059" s="11">
        <v>16.79284474514597</v>
      </c>
      <c r="D8059" s="12">
        <v>0.32845961718586913</v>
      </c>
      <c r="E8059" s="13">
        <v>135400</v>
      </c>
      <c r="F8059" s="13">
        <v>354390</v>
      </c>
      <c r="G8059" s="13">
        <v>375573.22593104141</v>
      </c>
      <c r="H8059" s="13">
        <v>0</v>
      </c>
      <c r="I8059" s="13">
        <v>213600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16.054583333333337</v>
      </c>
      <c r="Q8059" s="11">
        <v>12.561666666666667</v>
      </c>
      <c r="R8059" s="11">
        <v>9.6477083333333358</v>
      </c>
      <c r="S8059" s="11">
        <v>11.773541666666667</v>
      </c>
      <c r="T8059" s="11">
        <v>15.967916666666667</v>
      </c>
      <c r="U8059" s="11">
        <v>12.093249999999999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1208.9348774268037</v>
      </c>
    </row>
    <row r="8060" spans="1:27" ht="13.2" x14ac:dyDescent="0.25">
      <c r="A8060" s="10">
        <v>44235</v>
      </c>
      <c r="B8060" s="11">
        <v>142.08000000000001</v>
      </c>
      <c r="C8060" s="11">
        <v>17.033017971077012</v>
      </c>
      <c r="D8060" s="12">
        <v>0.33315728497502728</v>
      </c>
      <c r="E8060" s="13">
        <v>118900</v>
      </c>
      <c r="F8060" s="13">
        <v>331380</v>
      </c>
      <c r="G8060" s="13">
        <v>343522.16681221034</v>
      </c>
      <c r="H8060" s="13">
        <v>0</v>
      </c>
      <c r="I8060" s="13">
        <v>213600</v>
      </c>
      <c r="J8060" s="22">
        <v>0</v>
      </c>
      <c r="K8060" s="22">
        <v>0</v>
      </c>
      <c r="L8060" s="22">
        <v>0.2</v>
      </c>
      <c r="M8060" s="22">
        <v>0.2</v>
      </c>
      <c r="N8060" s="22">
        <v>0</v>
      </c>
      <c r="O8060" s="22">
        <v>0</v>
      </c>
      <c r="P8060" s="11">
        <v>15.639166666666668</v>
      </c>
      <c r="Q8060" s="11">
        <v>12.1175</v>
      </c>
      <c r="R8060" s="11">
        <v>8.2854583333333327</v>
      </c>
      <c r="S8060" s="11">
        <v>13.180833333333332</v>
      </c>
      <c r="T8060" s="11">
        <v>15.854166666666666</v>
      </c>
      <c r="U8060" s="11">
        <v>13.792499999999999</v>
      </c>
      <c r="V8060" s="11">
        <v>0</v>
      </c>
      <c r="W8060" s="11">
        <v>0</v>
      </c>
      <c r="X8060" s="11">
        <v>0</v>
      </c>
      <c r="Y8060" s="11">
        <v>0</v>
      </c>
      <c r="Z8060" s="11">
        <v>0</v>
      </c>
      <c r="AA8060" s="11">
        <v>1784.3452867732451</v>
      </c>
    </row>
    <row r="8061" spans="1:27" ht="13.2" x14ac:dyDescent="0.25">
      <c r="A8061" s="10">
        <v>44236</v>
      </c>
      <c r="B8061" s="11">
        <v>142.34</v>
      </c>
      <c r="C8061" s="11">
        <v>17.257640137889222</v>
      </c>
      <c r="D8061" s="12">
        <v>0.33755078185076803</v>
      </c>
      <c r="E8061" s="13">
        <v>124200</v>
      </c>
      <c r="F8061" s="13">
        <v>341070</v>
      </c>
      <c r="G8061" s="13">
        <v>332922.05476698373</v>
      </c>
      <c r="H8061" s="13">
        <v>0</v>
      </c>
      <c r="I8061" s="24">
        <v>212600</v>
      </c>
      <c r="J8061" s="22">
        <v>3.2</v>
      </c>
      <c r="K8061" s="22">
        <v>5.4</v>
      </c>
      <c r="L8061" s="22">
        <v>1.8</v>
      </c>
      <c r="M8061" s="22">
        <v>3.4000000000000004</v>
      </c>
      <c r="N8061" s="22">
        <v>0</v>
      </c>
      <c r="O8061" s="22">
        <v>0</v>
      </c>
      <c r="P8061" s="11">
        <v>13.063750000000001</v>
      </c>
      <c r="Q8061" s="11">
        <v>9.500124999999997</v>
      </c>
      <c r="R8061" s="11">
        <v>6.5402083333333332</v>
      </c>
      <c r="S8061" s="11">
        <v>10.914624999999999</v>
      </c>
      <c r="T8061" s="11">
        <v>13.165833333333333</v>
      </c>
      <c r="U8061" s="11">
        <v>9.6902083333333344</v>
      </c>
      <c r="V8061" s="11">
        <v>0</v>
      </c>
      <c r="W8061" s="11">
        <v>0</v>
      </c>
      <c r="X8061" s="11">
        <v>0</v>
      </c>
      <c r="Y8061" s="11">
        <v>0</v>
      </c>
      <c r="Z8061" s="11">
        <v>0</v>
      </c>
      <c r="AA8061" s="11">
        <v>2011.719267280128</v>
      </c>
    </row>
    <row r="8062" spans="1:27" ht="13.2" x14ac:dyDescent="0.25">
      <c r="A8062" s="10">
        <v>44237</v>
      </c>
      <c r="B8062" s="11">
        <v>142.58000000000001</v>
      </c>
      <c r="C8062" s="11">
        <v>17.466362192656206</v>
      </c>
      <c r="D8062" s="12">
        <v>0.34163328051299308</v>
      </c>
      <c r="E8062" s="13">
        <v>105500</v>
      </c>
      <c r="F8062" s="13">
        <v>327880</v>
      </c>
      <c r="G8062" s="13">
        <v>324333.41615586361</v>
      </c>
      <c r="H8062" s="13">
        <v>0</v>
      </c>
      <c r="I8062" s="24">
        <v>216200</v>
      </c>
      <c r="J8062" s="11">
        <v>0</v>
      </c>
      <c r="K8062" s="11">
        <v>0.2</v>
      </c>
      <c r="L8062" s="11">
        <v>0</v>
      </c>
      <c r="M8062" s="11">
        <v>0.8</v>
      </c>
      <c r="N8062" s="11">
        <v>0</v>
      </c>
      <c r="O8062" s="11">
        <v>0</v>
      </c>
      <c r="P8062" s="11">
        <v>12.147083333333333</v>
      </c>
      <c r="Q8062" s="11">
        <v>7.605999999999999</v>
      </c>
      <c r="R8062" s="11">
        <v>4.5869583333333326</v>
      </c>
      <c r="S8062" s="11">
        <v>8.0849583333333328</v>
      </c>
      <c r="T8062" s="11">
        <v>11.6275</v>
      </c>
      <c r="U8062" s="11">
        <v>8.7739583333333329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1576.2714543249442</v>
      </c>
    </row>
    <row r="8063" spans="1:27" ht="13.2" x14ac:dyDescent="0.25">
      <c r="A8063" s="10">
        <v>44238</v>
      </c>
      <c r="B8063" s="11">
        <v>142.83000000000001</v>
      </c>
      <c r="C8063" s="11">
        <v>17.685195608812069</v>
      </c>
      <c r="D8063" s="12">
        <v>0.34591355233047699</v>
      </c>
      <c r="E8063" s="13">
        <v>109100</v>
      </c>
      <c r="F8063" s="13">
        <v>324880</v>
      </c>
      <c r="G8063" s="13">
        <v>311708.07055170462</v>
      </c>
      <c r="H8063" s="13">
        <v>0</v>
      </c>
      <c r="I8063" s="13">
        <v>214600</v>
      </c>
      <c r="J8063" s="11">
        <v>8.6000000000000014</v>
      </c>
      <c r="K8063" s="11">
        <v>11.799999999999999</v>
      </c>
      <c r="L8063" s="11">
        <v>7.2</v>
      </c>
      <c r="M8063" s="11">
        <v>4.4000000000000004</v>
      </c>
      <c r="N8063" s="11">
        <v>16.75</v>
      </c>
      <c r="O8063" s="11">
        <v>0</v>
      </c>
      <c r="P8063" s="11">
        <v>12.898916666666665</v>
      </c>
      <c r="Q8063" s="11">
        <v>8.8599583333333349</v>
      </c>
      <c r="R8063" s="11">
        <v>5.7773750000000019</v>
      </c>
      <c r="S8063" s="11">
        <v>10.307583333333332</v>
      </c>
      <c r="T8063" s="11">
        <v>12.928875000000005</v>
      </c>
      <c r="U8063" s="11">
        <v>10.826291666666668</v>
      </c>
      <c r="V8063" s="11">
        <v>0</v>
      </c>
      <c r="W8063" s="11">
        <v>0</v>
      </c>
      <c r="X8063" s="11">
        <v>0</v>
      </c>
      <c r="Y8063" s="11">
        <v>0</v>
      </c>
      <c r="Z8063" s="11">
        <v>0</v>
      </c>
      <c r="AA8063" s="11">
        <v>1546.0759895730805</v>
      </c>
    </row>
    <row r="8064" spans="1:27" ht="13.2" x14ac:dyDescent="0.25">
      <c r="A8064" s="10">
        <v>44239</v>
      </c>
      <c r="B8064" s="11">
        <v>143.06</v>
      </c>
      <c r="C8064" s="11">
        <v>17.887803679363774</v>
      </c>
      <c r="D8064" s="12">
        <v>0.34987646452922261</v>
      </c>
      <c r="E8064" s="13">
        <v>84300</v>
      </c>
      <c r="F8064" s="13">
        <v>302930</v>
      </c>
      <c r="G8064" s="13">
        <v>314821.57173446019</v>
      </c>
      <c r="H8064" s="13">
        <v>0</v>
      </c>
      <c r="I8064" s="13">
        <v>219600</v>
      </c>
      <c r="J8064" s="11">
        <v>2.6</v>
      </c>
      <c r="K8064" s="11">
        <v>2.6</v>
      </c>
      <c r="L8064" s="11">
        <v>3</v>
      </c>
      <c r="M8064" s="11">
        <v>0</v>
      </c>
      <c r="N8064" s="11">
        <v>3.25</v>
      </c>
      <c r="O8064" s="11">
        <v>0</v>
      </c>
      <c r="P8064" s="11">
        <v>-2.9777083333333341</v>
      </c>
      <c r="Q8064" s="11">
        <v>-5.5060833333333328</v>
      </c>
      <c r="R8064" s="11">
        <v>-7.5324999999999998</v>
      </c>
      <c r="S8064" s="11">
        <v>-3.059791666666666</v>
      </c>
      <c r="T8064" s="11">
        <v>-1.2491666666666665</v>
      </c>
      <c r="U8064" s="11">
        <v>-3.436291666666667</v>
      </c>
      <c r="V8064" s="11">
        <v>0</v>
      </c>
      <c r="W8064" s="11">
        <v>2.1958333333333342</v>
      </c>
      <c r="X8064" s="11">
        <v>4.7958333333333343</v>
      </c>
      <c r="Y8064" s="11">
        <v>0</v>
      </c>
      <c r="Z8064" s="11">
        <v>0</v>
      </c>
      <c r="AA8064" s="11">
        <v>44.841993278776677</v>
      </c>
    </row>
    <row r="8065" spans="1:27" ht="13.2" x14ac:dyDescent="0.25">
      <c r="A8065" s="10">
        <v>44240</v>
      </c>
      <c r="B8065" s="11">
        <v>143.32</v>
      </c>
      <c r="C8065" s="11">
        <v>18.118325251098234</v>
      </c>
      <c r="D8065" s="12">
        <v>0.35438535080513911</v>
      </c>
      <c r="E8065" s="13">
        <v>87500</v>
      </c>
      <c r="F8065" s="13">
        <v>316620</v>
      </c>
      <c r="G8065" s="13">
        <v>316920.09912399895</v>
      </c>
      <c r="H8065" s="13">
        <v>0</v>
      </c>
      <c r="I8065" s="13">
        <v>218700</v>
      </c>
      <c r="J8065" s="11">
        <v>5.2</v>
      </c>
      <c r="K8065" s="11">
        <v>8.6</v>
      </c>
      <c r="L8065" s="11">
        <v>5.6</v>
      </c>
      <c r="M8065" s="11">
        <v>0.8</v>
      </c>
      <c r="N8065" s="11">
        <v>0.25</v>
      </c>
      <c r="O8065" s="11">
        <v>0.25</v>
      </c>
      <c r="P8065" s="22">
        <v>-4.5289999999999999</v>
      </c>
      <c r="Q8065" s="22">
        <v>-6.9773333333333332</v>
      </c>
      <c r="R8065" s="22">
        <v>-7.8465833333333324</v>
      </c>
      <c r="S8065" s="22">
        <v>-3.3076666666666661</v>
      </c>
      <c r="T8065" s="22">
        <v>-2.4605714285714284</v>
      </c>
      <c r="U8065" s="22">
        <v>-4.4749999999999996</v>
      </c>
      <c r="V8065" s="22">
        <v>1.1458333333333335</v>
      </c>
      <c r="W8065" s="22">
        <v>4.7874999999999996</v>
      </c>
      <c r="X8065" s="22">
        <v>6.3416666666666677</v>
      </c>
      <c r="Y8065" s="22">
        <v>0.91666666666666652</v>
      </c>
      <c r="Z8065" s="22">
        <v>0</v>
      </c>
      <c r="AA8065" s="22">
        <v>441.80030168234896</v>
      </c>
    </row>
    <row r="8066" spans="1:27" ht="13.2" x14ac:dyDescent="0.25">
      <c r="A8066" s="21">
        <v>44241</v>
      </c>
      <c r="B8066" s="22">
        <v>143.577</v>
      </c>
      <c r="C8066" s="22">
        <v>18.347745350222233</v>
      </c>
      <c r="D8066" s="23">
        <v>0.35887269282947332</v>
      </c>
      <c r="E8066" s="24">
        <v>112100</v>
      </c>
      <c r="F8066" s="24">
        <v>333930</v>
      </c>
      <c r="G8066" s="24">
        <v>319639.50670764351</v>
      </c>
      <c r="H8066" s="13">
        <v>0</v>
      </c>
      <c r="I8066" s="13">
        <v>217400</v>
      </c>
      <c r="J8066" s="11">
        <v>22.200000000000003</v>
      </c>
      <c r="K8066" s="11">
        <v>15.2</v>
      </c>
      <c r="L8066" s="11">
        <v>16.199999999999996</v>
      </c>
      <c r="M8066" s="11">
        <v>1.8</v>
      </c>
      <c r="N8066" s="11">
        <v>0</v>
      </c>
      <c r="O8066" s="11">
        <v>0</v>
      </c>
      <c r="P8066" s="22">
        <v>-3.4328333333333325</v>
      </c>
      <c r="Q8066" s="22">
        <v>-5.9974583333333342</v>
      </c>
      <c r="R8066" s="22">
        <v>-8.1665833333333353</v>
      </c>
      <c r="S8066" s="22">
        <v>-2.7796250000000007</v>
      </c>
      <c r="T8066" s="26"/>
      <c r="U8066" s="22">
        <v>-4.1423333333333332</v>
      </c>
      <c r="V8066" s="22">
        <v>24.520833333333332</v>
      </c>
      <c r="W8066" s="22">
        <v>32.820833333333333</v>
      </c>
      <c r="X8066" s="22">
        <v>32.324999999999996</v>
      </c>
      <c r="Y8066" s="22">
        <v>8.8124999999999964</v>
      </c>
      <c r="Z8066" s="22">
        <v>10.925000000000001</v>
      </c>
      <c r="AA8066" s="22">
        <v>14.7792124097694</v>
      </c>
    </row>
    <row r="8067" spans="1:27" ht="13.2" x14ac:dyDescent="0.25">
      <c r="A8067" s="21">
        <v>44242</v>
      </c>
      <c r="B8067" s="22">
        <v>143.80799999999999</v>
      </c>
      <c r="C8067" s="22">
        <v>18.555284856929877</v>
      </c>
      <c r="D8067" s="23">
        <v>0.36293206144501661</v>
      </c>
      <c r="E8067" s="24">
        <v>305900</v>
      </c>
      <c r="F8067" s="24">
        <v>323090</v>
      </c>
      <c r="G8067" s="24">
        <v>280676.45308035577</v>
      </c>
      <c r="H8067" s="13">
        <v>0</v>
      </c>
      <c r="I8067" s="13">
        <v>10100</v>
      </c>
      <c r="J8067" s="11">
        <v>10.400000000000002</v>
      </c>
      <c r="K8067" s="11">
        <v>0.8</v>
      </c>
      <c r="L8067" s="11">
        <v>20.399999999999995</v>
      </c>
      <c r="M8067" s="11">
        <v>1.7999999999999998</v>
      </c>
      <c r="N8067" s="11">
        <v>0</v>
      </c>
      <c r="O8067" s="11">
        <v>0</v>
      </c>
      <c r="P8067" s="11">
        <v>-4.2990416666666667</v>
      </c>
      <c r="Q8067" s="11">
        <v>-6.8949999999999996</v>
      </c>
      <c r="R8067" s="11">
        <v>-9.0503333333333327</v>
      </c>
      <c r="S8067" s="11">
        <v>-4.2867499999999996</v>
      </c>
      <c r="T8067" s="26"/>
      <c r="U8067" s="11">
        <v>-5.1369999999999996</v>
      </c>
      <c r="V8067" s="11">
        <v>71.583333333333314</v>
      </c>
      <c r="W8067" s="11">
        <v>81.541666666666671</v>
      </c>
      <c r="X8067" s="11">
        <v>90.541666666666657</v>
      </c>
      <c r="Y8067" s="11">
        <v>27.625000000000004</v>
      </c>
      <c r="Z8067" s="11">
        <v>42.683333333333337</v>
      </c>
      <c r="AA8067" s="11">
        <v>1.9456141860321895E-3</v>
      </c>
    </row>
    <row r="8068" spans="1:27" ht="13.2" x14ac:dyDescent="0.25">
      <c r="A8068" s="10">
        <v>44243</v>
      </c>
      <c r="B8068" s="11">
        <v>143.78</v>
      </c>
      <c r="C8068" s="11">
        <v>18.530061310010232</v>
      </c>
      <c r="D8068" s="12">
        <v>0.36243870152351249</v>
      </c>
      <c r="E8068" s="13">
        <v>315800</v>
      </c>
      <c r="F8068" s="13">
        <v>324500</v>
      </c>
      <c r="G8068" s="13">
        <v>288795.38129425753</v>
      </c>
      <c r="H8068" s="13">
        <v>0</v>
      </c>
      <c r="I8068" s="13">
        <v>0</v>
      </c>
      <c r="J8068" s="22">
        <v>9.4</v>
      </c>
      <c r="K8068" s="22">
        <v>13.599999999999996</v>
      </c>
      <c r="L8068" s="22">
        <v>16.600000000000001</v>
      </c>
      <c r="M8068" s="22">
        <v>0.4</v>
      </c>
      <c r="N8068" s="22">
        <v>0</v>
      </c>
      <c r="O8068" s="22">
        <v>3</v>
      </c>
      <c r="P8068" s="11">
        <v>-5.6162083333333328</v>
      </c>
      <c r="Q8068" s="11">
        <v>-8.2527500000000007</v>
      </c>
      <c r="R8068" s="11">
        <v>-10.144791666666668</v>
      </c>
      <c r="S8068" s="11">
        <v>-5.9102083333333333</v>
      </c>
      <c r="T8068" s="26"/>
      <c r="U8068" s="11">
        <v>-6.4520416666666662</v>
      </c>
      <c r="V8068" s="11">
        <v>87.254166666666649</v>
      </c>
      <c r="W8068" s="11">
        <v>106.56666666666668</v>
      </c>
      <c r="X8068" s="11">
        <v>112.00416666666666</v>
      </c>
      <c r="Y8068" s="11">
        <v>47.69583333333334</v>
      </c>
      <c r="Z8068" s="11">
        <v>67.762500000000003</v>
      </c>
      <c r="AA8068" s="11">
        <v>14.942849937597945</v>
      </c>
    </row>
    <row r="8069" spans="1:27" ht="13.2" x14ac:dyDescent="0.25">
      <c r="A8069" s="10">
        <v>44244</v>
      </c>
      <c r="B8069" s="11">
        <v>143.75</v>
      </c>
      <c r="C8069" s="11">
        <v>18.50305669130449</v>
      </c>
      <c r="D8069" s="12">
        <v>0.36191050473154829</v>
      </c>
      <c r="E8069" s="13">
        <v>334900</v>
      </c>
      <c r="F8069" s="13">
        <v>341760</v>
      </c>
      <c r="G8069" s="13">
        <v>325903.19608372089</v>
      </c>
      <c r="H8069" s="13">
        <v>0</v>
      </c>
      <c r="I8069" s="13">
        <v>0</v>
      </c>
      <c r="J8069" s="22">
        <v>3.2</v>
      </c>
      <c r="K8069" s="22">
        <v>10.199999999999998</v>
      </c>
      <c r="L8069" s="22">
        <v>4</v>
      </c>
      <c r="M8069" s="22">
        <v>0</v>
      </c>
      <c r="N8069" s="22">
        <v>0</v>
      </c>
      <c r="O8069" s="22">
        <v>1.5</v>
      </c>
      <c r="P8069" s="11">
        <v>-4.5075416666666666</v>
      </c>
      <c r="Q8069" s="11">
        <v>-7.6131249999999975</v>
      </c>
      <c r="R8069" s="11">
        <v>-9.5793333333333326</v>
      </c>
      <c r="S8069" s="11">
        <v>-5.1112083333333347</v>
      </c>
      <c r="T8069" s="26"/>
      <c r="U8069" s="11">
        <v>-6.7217083333333347</v>
      </c>
      <c r="V8069" s="11">
        <v>91.137499999999989</v>
      </c>
      <c r="W8069" s="11">
        <v>107.66249999999999</v>
      </c>
      <c r="X8069" s="11">
        <v>109.36250000000001</v>
      </c>
      <c r="Y8069" s="11">
        <v>48.595833333333331</v>
      </c>
      <c r="Z8069" s="11">
        <v>71.008333333333326</v>
      </c>
      <c r="AA8069" s="11">
        <v>26.202612770753596</v>
      </c>
    </row>
    <row r="8070" spans="1:27" ht="13.2" x14ac:dyDescent="0.25">
      <c r="A8070" s="10">
        <v>44245</v>
      </c>
      <c r="B8070" s="11">
        <v>143.74</v>
      </c>
      <c r="C8070" s="11">
        <v>18.494059887388211</v>
      </c>
      <c r="D8070" s="12">
        <v>0.36173453176120973</v>
      </c>
      <c r="E8070" s="13">
        <v>331800</v>
      </c>
      <c r="F8070" s="13">
        <v>337280</v>
      </c>
      <c r="G8070" s="13">
        <v>295836.44902287057</v>
      </c>
      <c r="H8070" s="13">
        <v>0</v>
      </c>
      <c r="I8070" s="13">
        <v>0</v>
      </c>
      <c r="J8070" s="11">
        <v>3.2</v>
      </c>
      <c r="K8070" s="11">
        <v>4.3999999999999995</v>
      </c>
      <c r="L8070" s="11">
        <v>7.6000000000000005</v>
      </c>
      <c r="M8070" s="11">
        <v>1.4</v>
      </c>
      <c r="N8070" s="11">
        <v>0</v>
      </c>
      <c r="O8070" s="11">
        <v>1.75</v>
      </c>
      <c r="P8070" s="11">
        <v>-1.1525416666666668</v>
      </c>
      <c r="Q8070" s="11">
        <v>-4.0490833333333329</v>
      </c>
      <c r="R8070" s="11">
        <v>-5.0604166666666677</v>
      </c>
      <c r="S8070" s="11">
        <v>-2.9642083333333336</v>
      </c>
      <c r="T8070" s="26"/>
      <c r="U8070" s="11">
        <v>-3.4652500000000006</v>
      </c>
      <c r="V8070" s="11">
        <v>83.262500000000003</v>
      </c>
      <c r="W8070" s="11">
        <v>101.66250000000004</v>
      </c>
      <c r="X8070" s="11">
        <v>104.9666666666667</v>
      </c>
      <c r="Y8070" s="11">
        <v>43.49166666666666</v>
      </c>
      <c r="Z8070" s="11">
        <v>63.112499999999997</v>
      </c>
      <c r="AA8070" s="11">
        <v>191.0719783769776</v>
      </c>
    </row>
    <row r="8071" spans="1:27" ht="13.2" x14ac:dyDescent="0.25">
      <c r="A8071" s="10">
        <v>44246</v>
      </c>
      <c r="B8071" s="11">
        <v>143.69999999999999</v>
      </c>
      <c r="C8071" s="11">
        <v>18.458096336411081</v>
      </c>
      <c r="D8071" s="12">
        <v>0.36103110274927852</v>
      </c>
      <c r="E8071" s="13">
        <v>329100</v>
      </c>
      <c r="F8071" s="13">
        <v>332730</v>
      </c>
      <c r="G8071" s="13">
        <v>266254.81657951116</v>
      </c>
      <c r="H8071" s="13">
        <v>0</v>
      </c>
      <c r="I8071" s="13">
        <v>0</v>
      </c>
      <c r="J8071" s="11">
        <v>0.60000000000000009</v>
      </c>
      <c r="K8071" s="11">
        <v>1.5999999999999999</v>
      </c>
      <c r="L8071" s="11">
        <v>0.8</v>
      </c>
      <c r="M8071" s="11">
        <v>0.2</v>
      </c>
      <c r="N8071" s="11">
        <v>0</v>
      </c>
      <c r="O8071" s="11">
        <v>22.75</v>
      </c>
      <c r="P8071" s="11">
        <v>-2.8509583333333333</v>
      </c>
      <c r="Q8071" s="11">
        <v>-6.0401249999999997</v>
      </c>
      <c r="R8071" s="11">
        <v>-8.0966249999999977</v>
      </c>
      <c r="S8071" s="11">
        <v>-4.9128333333333325</v>
      </c>
      <c r="T8071" s="26"/>
      <c r="U8071" s="11">
        <v>-5.3279565217391296</v>
      </c>
      <c r="V8071" s="11">
        <v>80.437499999999986</v>
      </c>
      <c r="W8071" s="11">
        <v>97.441666666666649</v>
      </c>
      <c r="X8071" s="11">
        <v>101.67083333333333</v>
      </c>
      <c r="Y8071" s="11">
        <v>38.545833333333341</v>
      </c>
      <c r="Z8071" s="11">
        <v>55.858333333333334</v>
      </c>
      <c r="AA8071" s="11">
        <v>72.975857519740529</v>
      </c>
    </row>
    <row r="8072" spans="1:27" ht="13.2" x14ac:dyDescent="0.25">
      <c r="A8072" s="10">
        <v>44247</v>
      </c>
      <c r="B8072" s="11">
        <v>143.63</v>
      </c>
      <c r="C8072" s="11">
        <v>18.395251152990593</v>
      </c>
      <c r="D8072" s="12">
        <v>0.35980188249496542</v>
      </c>
      <c r="E8072" s="13">
        <v>342400</v>
      </c>
      <c r="F8072" s="13">
        <v>349530</v>
      </c>
      <c r="G8072" s="13">
        <v>270718.60670819564</v>
      </c>
      <c r="H8072" s="13">
        <v>0</v>
      </c>
      <c r="I8072" s="13">
        <v>0</v>
      </c>
      <c r="J8072" s="11">
        <v>0</v>
      </c>
      <c r="K8072" s="11">
        <v>0</v>
      </c>
      <c r="L8072" s="11">
        <v>0</v>
      </c>
      <c r="M8072" s="11">
        <v>0</v>
      </c>
      <c r="N8072" s="11">
        <v>0</v>
      </c>
      <c r="O8072" s="11">
        <v>0.25</v>
      </c>
      <c r="P8072" s="11">
        <v>-0.75475000000000014</v>
      </c>
      <c r="Q8072" s="11">
        <v>-3.6042500000000004</v>
      </c>
      <c r="R8072" s="11">
        <v>-5.0867500000000003</v>
      </c>
      <c r="S8072" s="11">
        <v>-2.8964583333333338</v>
      </c>
      <c r="T8072" s="26"/>
      <c r="U8072" s="11">
        <v>-2.6003913043478257</v>
      </c>
      <c r="V8072" s="11">
        <v>74.629166666666649</v>
      </c>
      <c r="W8072" s="11">
        <v>90.670833333333334</v>
      </c>
      <c r="X8072" s="11">
        <v>96.041666666666657</v>
      </c>
      <c r="Y8072" s="11">
        <v>34.670833333333334</v>
      </c>
      <c r="Z8072" s="11">
        <v>52.908333333333331</v>
      </c>
      <c r="AA8072" s="11">
        <v>435.1640659673057</v>
      </c>
    </row>
    <row r="8073" spans="1:27" ht="13.2" x14ac:dyDescent="0.25">
      <c r="A8073" s="10">
        <v>44248</v>
      </c>
      <c r="B8073" s="11">
        <v>143.55000000000001</v>
      </c>
      <c r="C8073" s="11">
        <v>18.323569759698788</v>
      </c>
      <c r="D8073" s="12">
        <v>0.35839983040925305</v>
      </c>
      <c r="E8073" s="13">
        <v>356700</v>
      </c>
      <c r="F8073" s="13">
        <v>360810</v>
      </c>
      <c r="G8073" s="13">
        <v>294102.55048126285</v>
      </c>
      <c r="H8073" s="13">
        <v>0</v>
      </c>
      <c r="I8073" s="13">
        <v>0</v>
      </c>
      <c r="J8073" s="11">
        <v>0</v>
      </c>
      <c r="K8073" s="11">
        <v>0</v>
      </c>
      <c r="L8073" s="11">
        <v>0</v>
      </c>
      <c r="M8073" s="11">
        <v>0</v>
      </c>
      <c r="N8073" s="11">
        <v>0</v>
      </c>
      <c r="O8073" s="11">
        <v>0</v>
      </c>
      <c r="P8073" s="11">
        <v>1.4158750000000004</v>
      </c>
      <c r="Q8073" s="11">
        <v>-1.1368750000000001</v>
      </c>
      <c r="R8073" s="11">
        <v>-0.8294999999999999</v>
      </c>
      <c r="S8073" s="11">
        <v>-0.66162499999999991</v>
      </c>
      <c r="T8073" s="26"/>
      <c r="U8073" s="11">
        <v>-1.8353333333333335</v>
      </c>
      <c r="V8073" s="11">
        <v>68.558333333333337</v>
      </c>
      <c r="W8073" s="11">
        <v>84.916666666666657</v>
      </c>
      <c r="X8073" s="11">
        <v>90.341666666666669</v>
      </c>
      <c r="Y8073" s="11">
        <v>30.291666666666661</v>
      </c>
      <c r="Z8073" s="11">
        <v>47.774999999999999</v>
      </c>
      <c r="AA8073" s="11">
        <v>712.63528910095431</v>
      </c>
    </row>
    <row r="8074" spans="1:27" ht="13.2" x14ac:dyDescent="0.25">
      <c r="A8074" s="10">
        <v>44249</v>
      </c>
      <c r="B8074" s="11">
        <v>143.47999999999999</v>
      </c>
      <c r="C8074" s="11">
        <v>18.260972310180051</v>
      </c>
      <c r="D8074" s="12">
        <v>0.35717545570575449</v>
      </c>
      <c r="E8074" s="13">
        <v>337800</v>
      </c>
      <c r="F8074" s="13">
        <v>345770</v>
      </c>
      <c r="G8074" s="13">
        <v>338693.43680007302</v>
      </c>
      <c r="H8074" s="13">
        <v>0</v>
      </c>
      <c r="I8074" s="13">
        <v>0</v>
      </c>
      <c r="J8074" s="11">
        <v>0</v>
      </c>
      <c r="K8074" s="11">
        <v>0</v>
      </c>
      <c r="L8074" s="11">
        <v>0</v>
      </c>
      <c r="M8074" s="11">
        <v>0</v>
      </c>
      <c r="N8074" s="11">
        <v>0</v>
      </c>
      <c r="O8074" s="11">
        <v>0</v>
      </c>
      <c r="P8074" s="11">
        <v>5.9056250000000006</v>
      </c>
      <c r="Q8074" s="11">
        <v>3.6784166666666671</v>
      </c>
      <c r="R8074" s="11">
        <v>3.7795833333333335</v>
      </c>
      <c r="S8074" s="11">
        <v>3.0864166666666666</v>
      </c>
      <c r="T8074" s="26"/>
      <c r="U8074" s="11">
        <v>0.9226249999999997</v>
      </c>
      <c r="V8074" s="11">
        <v>62.237500000000004</v>
      </c>
      <c r="W8074" s="11">
        <v>78.950000000000017</v>
      </c>
      <c r="X8074" s="11">
        <v>84.387500000000017</v>
      </c>
      <c r="Y8074" s="11">
        <v>26.17916666666666</v>
      </c>
      <c r="Z8074" s="11">
        <v>42.00416666666667</v>
      </c>
      <c r="AA8074" s="11">
        <v>865.59551215478848</v>
      </c>
    </row>
    <row r="8075" spans="1:27" ht="13.2" x14ac:dyDescent="0.25">
      <c r="A8075" s="10">
        <v>44250</v>
      </c>
      <c r="B8075" s="11">
        <v>143.48099999999999</v>
      </c>
      <c r="C8075" s="11">
        <v>18.261865746980124</v>
      </c>
      <c r="D8075" s="12">
        <v>0.3571929308812703</v>
      </c>
      <c r="E8075" s="13">
        <v>333000</v>
      </c>
      <c r="F8075" s="13">
        <v>341890</v>
      </c>
      <c r="G8075" s="13">
        <v>448450.89945471787</v>
      </c>
      <c r="H8075" s="13">
        <v>0</v>
      </c>
      <c r="I8075" s="24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0</v>
      </c>
      <c r="O8075" s="11">
        <v>0</v>
      </c>
      <c r="P8075" s="22">
        <v>8.261000000000001</v>
      </c>
      <c r="Q8075" s="22">
        <v>5.2762916666666664</v>
      </c>
      <c r="R8075" s="22">
        <v>5.4629583333333329</v>
      </c>
      <c r="S8075" s="22">
        <v>5.4293749999999994</v>
      </c>
      <c r="T8075" s="26"/>
      <c r="U8075" s="22">
        <v>3.6857083333333329</v>
      </c>
      <c r="V8075" s="22">
        <v>55.137499999999996</v>
      </c>
      <c r="W8075" s="22">
        <v>71.887499999999989</v>
      </c>
      <c r="X8075" s="22">
        <v>76.820833333333326</v>
      </c>
      <c r="Y8075" s="22">
        <v>20.437499999999996</v>
      </c>
      <c r="Z8075" s="22">
        <v>35.054166666666667</v>
      </c>
      <c r="AA8075" s="22">
        <v>1222.6191107095292</v>
      </c>
    </row>
    <row r="8076" spans="1:27" ht="13.2" x14ac:dyDescent="0.25">
      <c r="A8076" s="10">
        <v>44251</v>
      </c>
      <c r="B8076" s="11">
        <v>143.61000000000001</v>
      </c>
      <c r="C8076" s="11">
        <v>18.377316646434842</v>
      </c>
      <c r="D8076" s="12">
        <v>0.35945109254560781</v>
      </c>
      <c r="E8076" s="13">
        <v>322500</v>
      </c>
      <c r="F8076" s="13">
        <v>331800</v>
      </c>
      <c r="G8076" s="13">
        <v>520299.7485243819</v>
      </c>
      <c r="H8076" s="13">
        <v>0</v>
      </c>
      <c r="I8076" s="24">
        <v>0</v>
      </c>
      <c r="J8076" s="22">
        <v>0</v>
      </c>
      <c r="K8076" s="22">
        <v>0</v>
      </c>
      <c r="L8076" s="22">
        <v>0</v>
      </c>
      <c r="M8076" s="22">
        <v>0</v>
      </c>
      <c r="N8076" s="22">
        <v>0</v>
      </c>
      <c r="O8076" s="22">
        <v>0</v>
      </c>
      <c r="P8076" s="22">
        <v>2.0417916666666667</v>
      </c>
      <c r="Q8076" s="22">
        <v>-0.41254166666666658</v>
      </c>
      <c r="R8076" s="22">
        <v>-2.0320416666666667</v>
      </c>
      <c r="S8076" s="22">
        <v>2.8444166666666661</v>
      </c>
      <c r="T8076" s="26"/>
      <c r="U8076" s="22">
        <v>1.844875</v>
      </c>
      <c r="V8076" s="22">
        <v>49.974999999999994</v>
      </c>
      <c r="W8076" s="22">
        <v>67.941666666666663</v>
      </c>
      <c r="X8076" s="22">
        <v>71.375000000000014</v>
      </c>
      <c r="Y8076" s="22">
        <v>16.341666666666661</v>
      </c>
      <c r="Z8076" s="22">
        <v>30.150000000000006</v>
      </c>
      <c r="AA8076" s="22">
        <v>600.37776524334356</v>
      </c>
    </row>
    <row r="8077" spans="1:27" ht="13.2" x14ac:dyDescent="0.25">
      <c r="A8077" s="10">
        <v>44252</v>
      </c>
      <c r="B8077" s="11">
        <v>143.83000000000001</v>
      </c>
      <c r="C8077" s="11">
        <v>18.575116394959224</v>
      </c>
      <c r="D8077" s="12">
        <v>0.36331995637813741</v>
      </c>
      <c r="E8077" s="13">
        <v>332380</v>
      </c>
      <c r="F8077" s="13">
        <v>341910</v>
      </c>
      <c r="G8077" s="13">
        <v>685849.45680574398</v>
      </c>
      <c r="H8077" s="13">
        <v>0</v>
      </c>
      <c r="I8077" s="13">
        <v>5620</v>
      </c>
      <c r="J8077" s="22">
        <v>0</v>
      </c>
      <c r="K8077" s="22">
        <v>0</v>
      </c>
      <c r="L8077" s="22">
        <v>0</v>
      </c>
      <c r="M8077" s="22">
        <v>0</v>
      </c>
      <c r="N8077" s="22">
        <v>0</v>
      </c>
      <c r="O8077" s="22">
        <v>0</v>
      </c>
      <c r="P8077" s="11">
        <v>2.6176666666666661</v>
      </c>
      <c r="Q8077" s="11">
        <v>-0.12112499999999998</v>
      </c>
      <c r="R8077" s="11">
        <v>-1.2168333333333332</v>
      </c>
      <c r="S8077" s="11">
        <v>2.4977500000000004</v>
      </c>
      <c r="T8077" s="26"/>
      <c r="U8077" s="11">
        <v>0.82504166666666678</v>
      </c>
      <c r="V8077" s="11">
        <v>43.654166666666661</v>
      </c>
      <c r="W8077" s="11">
        <v>63.554166666666653</v>
      </c>
      <c r="X8077" s="11">
        <v>68.216666666666669</v>
      </c>
      <c r="Y8077" s="11">
        <v>12.091666666666672</v>
      </c>
      <c r="Z8077" s="11">
        <v>23.416666666666664</v>
      </c>
      <c r="AA8077" s="11">
        <v>869.43403296307702</v>
      </c>
    </row>
    <row r="8078" spans="1:27" ht="13.2" x14ac:dyDescent="0.25">
      <c r="A8078" s="10">
        <v>44253</v>
      </c>
      <c r="B8078" s="11">
        <v>144.22</v>
      </c>
      <c r="C8078" s="11">
        <v>18.928585851764968</v>
      </c>
      <c r="D8078" s="12">
        <v>0.37023364159534106</v>
      </c>
      <c r="E8078" s="13">
        <v>351300</v>
      </c>
      <c r="F8078" s="13">
        <v>366690</v>
      </c>
      <c r="G8078" s="13">
        <v>754454.87056344771</v>
      </c>
      <c r="H8078" s="13">
        <v>0</v>
      </c>
      <c r="I8078" s="13">
        <v>11900</v>
      </c>
      <c r="J8078" s="11">
        <v>0</v>
      </c>
      <c r="K8078" s="11">
        <v>0</v>
      </c>
      <c r="L8078" s="11">
        <v>0</v>
      </c>
      <c r="M8078" s="11">
        <v>0</v>
      </c>
      <c r="N8078" s="11">
        <v>0</v>
      </c>
      <c r="O8078" s="11">
        <v>0</v>
      </c>
      <c r="P8078" s="11">
        <v>7.2727500000000012</v>
      </c>
      <c r="Q8078" s="11">
        <v>4.4269583333333324</v>
      </c>
      <c r="R8078" s="11">
        <v>4.2933333333333321</v>
      </c>
      <c r="S8078" s="11">
        <v>4.7718333333333325</v>
      </c>
      <c r="T8078" s="26"/>
      <c r="U8078" s="11">
        <v>2.9522916666666661</v>
      </c>
      <c r="V8078" s="11">
        <v>38.579166666666673</v>
      </c>
      <c r="W8078" s="11">
        <v>58.629166666666656</v>
      </c>
      <c r="X8078" s="11">
        <v>62.195833333333326</v>
      </c>
      <c r="Y8078" s="11">
        <v>9.4166666666666679</v>
      </c>
      <c r="Z8078" s="11">
        <v>18.908333333333331</v>
      </c>
      <c r="AA8078" s="11">
        <v>1516.6102890771881</v>
      </c>
    </row>
    <row r="8079" spans="1:27" ht="13.2" x14ac:dyDescent="0.25">
      <c r="A8079" s="10">
        <v>44254</v>
      </c>
      <c r="B8079" s="11">
        <v>144.66</v>
      </c>
      <c r="C8079" s="11">
        <v>19.331740722328416</v>
      </c>
      <c r="D8079" s="12">
        <v>0.37811914857534007</v>
      </c>
      <c r="E8079" s="13">
        <v>360700</v>
      </c>
      <c r="F8079" s="13">
        <v>382180</v>
      </c>
      <c r="G8079" s="13">
        <v>861875.19094185426</v>
      </c>
      <c r="H8079" s="13">
        <v>0</v>
      </c>
      <c r="I8079" s="13">
        <v>8800</v>
      </c>
      <c r="J8079" s="11">
        <v>0.8</v>
      </c>
      <c r="K8079" s="11">
        <v>1.2</v>
      </c>
      <c r="L8079" s="11">
        <v>2.8000000000000003</v>
      </c>
      <c r="M8079" s="11">
        <v>0</v>
      </c>
      <c r="N8079" s="11">
        <v>0</v>
      </c>
      <c r="O8079" s="11">
        <v>0</v>
      </c>
      <c r="P8079" s="11">
        <v>7.7807083333333331</v>
      </c>
      <c r="Q8079" s="11">
        <v>5.3367083333333341</v>
      </c>
      <c r="R8079" s="11">
        <v>4.8575833333333334</v>
      </c>
      <c r="S8079" s="11">
        <v>7.2264999999999988</v>
      </c>
      <c r="T8079" s="26"/>
      <c r="U8079" s="11">
        <v>5.3951249999999993</v>
      </c>
      <c r="V8079" s="11">
        <v>33.249999999999993</v>
      </c>
      <c r="W8079" s="11">
        <v>54.883333333333326</v>
      </c>
      <c r="X8079" s="11">
        <v>56.816666666666663</v>
      </c>
      <c r="Y8079" s="11">
        <v>6.4999999999999991</v>
      </c>
      <c r="Z8079" s="11">
        <v>16.570833333333333</v>
      </c>
      <c r="AA8079" s="11">
        <v>1607.6156316166262</v>
      </c>
    </row>
    <row r="8080" spans="1:27" ht="13.2" x14ac:dyDescent="0.25">
      <c r="A8080" s="21">
        <v>44255</v>
      </c>
      <c r="B8080" s="22">
        <v>145.19999999999999</v>
      </c>
      <c r="C8080" s="22">
        <v>19.83291591327027</v>
      </c>
      <c r="D8080" s="23">
        <v>0.38792188383896475</v>
      </c>
      <c r="E8080" s="24">
        <v>345500</v>
      </c>
      <c r="F8080" s="24">
        <v>364300</v>
      </c>
      <c r="G8080" s="24">
        <v>1082022.6139448211</v>
      </c>
      <c r="H8080" s="13">
        <v>0</v>
      </c>
      <c r="I8080" s="13">
        <v>9300</v>
      </c>
      <c r="J8080" s="11">
        <v>5</v>
      </c>
      <c r="K8080" s="11">
        <v>6.0000000000000009</v>
      </c>
      <c r="L8080" s="11">
        <v>10.4</v>
      </c>
      <c r="M8080" s="11">
        <v>0</v>
      </c>
      <c r="N8080" s="11">
        <v>0</v>
      </c>
      <c r="O8080" s="11">
        <v>0</v>
      </c>
      <c r="P8080" s="11">
        <v>0.86091666666666666</v>
      </c>
      <c r="Q8080" s="11">
        <v>-2.4002083333333331</v>
      </c>
      <c r="R8080" s="11">
        <v>-5.0046666666666662</v>
      </c>
      <c r="S8080" s="11">
        <v>-9.2083333333333375E-3</v>
      </c>
      <c r="T8080" s="11">
        <v>1.9466956521739127</v>
      </c>
      <c r="U8080" s="11">
        <v>-0.75716666666666665</v>
      </c>
      <c r="V8080" s="11">
        <v>27.079166666666669</v>
      </c>
      <c r="W8080" s="11">
        <v>53.620833333333351</v>
      </c>
      <c r="X8080" s="11">
        <v>57.370833333333323</v>
      </c>
      <c r="Y8080" s="11">
        <v>4.0875000000000012</v>
      </c>
      <c r="Z8080" s="11">
        <v>14.491666666666667</v>
      </c>
      <c r="AA8080" s="11">
        <v>511.43974607653507</v>
      </c>
    </row>
    <row r="8081" spans="1:27" ht="13.2" x14ac:dyDescent="0.25">
      <c r="A8081" s="21">
        <v>44256</v>
      </c>
      <c r="B8081" s="22">
        <v>145.97999999999999</v>
      </c>
      <c r="C8081" s="22">
        <v>20.569438527215091</v>
      </c>
      <c r="D8081" s="23">
        <v>0.40232789660788398</v>
      </c>
      <c r="E8081" s="24">
        <v>240300</v>
      </c>
      <c r="F8081" s="24">
        <v>366900</v>
      </c>
      <c r="G8081" s="24">
        <v>826827.76284256449</v>
      </c>
      <c r="H8081" s="13">
        <v>0</v>
      </c>
      <c r="I8081" s="13">
        <v>115700</v>
      </c>
      <c r="J8081" s="11">
        <v>2</v>
      </c>
      <c r="K8081" s="11">
        <v>2.4</v>
      </c>
      <c r="L8081" s="11">
        <v>1.8</v>
      </c>
      <c r="M8081" s="11">
        <v>0</v>
      </c>
      <c r="N8081" s="11">
        <v>0</v>
      </c>
      <c r="O8081" s="11">
        <v>0</v>
      </c>
      <c r="P8081" s="11">
        <v>1.7569166666666662</v>
      </c>
      <c r="Q8081" s="11">
        <v>-0.78054166666666669</v>
      </c>
      <c r="R8081" s="11">
        <v>-3.9575416666666672</v>
      </c>
      <c r="S8081" s="11">
        <v>1.5499166666666673</v>
      </c>
      <c r="T8081" s="11">
        <v>3.512333333333332</v>
      </c>
      <c r="U8081" s="11">
        <v>0.90974999999999995</v>
      </c>
      <c r="V8081" s="11">
        <v>25.025000000000009</v>
      </c>
      <c r="W8081" s="11">
        <v>52.520833333333336</v>
      </c>
      <c r="X8081" s="11">
        <v>56.191666666666663</v>
      </c>
      <c r="Y8081" s="11">
        <v>2.8791666666666682</v>
      </c>
      <c r="Z8081" s="11">
        <v>13.845000000000002</v>
      </c>
      <c r="AA8081" s="11">
        <v>1694.5543787677361</v>
      </c>
    </row>
    <row r="8082" spans="1:27" ht="13.2" x14ac:dyDescent="0.25">
      <c r="A8082" s="10">
        <v>44257</v>
      </c>
      <c r="B8082" s="11">
        <v>146.59</v>
      </c>
      <c r="C8082" s="11">
        <v>21.155966290057655</v>
      </c>
      <c r="D8082" s="12">
        <v>0.41380008535111878</v>
      </c>
      <c r="E8082" s="13">
        <v>144600</v>
      </c>
      <c r="F8082" s="13">
        <v>349980</v>
      </c>
      <c r="G8082" s="13">
        <v>730664.68540351745</v>
      </c>
      <c r="H8082" s="13">
        <v>0</v>
      </c>
      <c r="I8082" s="13">
        <v>201600</v>
      </c>
      <c r="J8082" s="11">
        <v>7.6000000000000005</v>
      </c>
      <c r="K8082" s="11">
        <v>8</v>
      </c>
      <c r="L8082" s="11">
        <v>8.5999999999999979</v>
      </c>
      <c r="M8082" s="11">
        <v>0.2</v>
      </c>
      <c r="N8082" s="11">
        <v>11.25</v>
      </c>
      <c r="O8082" s="11">
        <v>0</v>
      </c>
      <c r="P8082" s="11">
        <v>8.4541666666666668E-2</v>
      </c>
      <c r="Q8082" s="11">
        <v>-2.1158333333333328</v>
      </c>
      <c r="R8082" s="11">
        <v>-4.3069583333333332</v>
      </c>
      <c r="S8082" s="11">
        <v>0.69350000000000012</v>
      </c>
      <c r="T8082" s="11">
        <v>1.825708333333333</v>
      </c>
      <c r="U8082" s="11">
        <v>-3.2291666666666642E-2</v>
      </c>
      <c r="V8082" s="11">
        <v>27.387500000000003</v>
      </c>
      <c r="W8082" s="11">
        <v>58.68333333333333</v>
      </c>
      <c r="X8082" s="11">
        <v>62.312500000000007</v>
      </c>
      <c r="Y8082" s="11">
        <v>1.1916666666666671</v>
      </c>
      <c r="Z8082" s="11">
        <v>13.920833333333334</v>
      </c>
      <c r="AA8082" s="11">
        <v>323.73843229952735</v>
      </c>
    </row>
    <row r="8083" spans="1:27" ht="13.2" x14ac:dyDescent="0.25">
      <c r="A8083" s="10">
        <v>44258</v>
      </c>
      <c r="B8083" s="11">
        <v>147.19</v>
      </c>
      <c r="C8083" s="11">
        <v>21.742030975461173</v>
      </c>
      <c r="D8083" s="12">
        <v>0.42526321653200094</v>
      </c>
      <c r="E8083" s="13">
        <v>131200</v>
      </c>
      <c r="F8083" s="13">
        <v>345270</v>
      </c>
      <c r="G8083" s="13">
        <v>636585.95971466554</v>
      </c>
      <c r="H8083" s="13">
        <v>0</v>
      </c>
      <c r="I8083" s="13">
        <v>202100</v>
      </c>
      <c r="J8083" s="11">
        <v>0.8</v>
      </c>
      <c r="K8083" s="11">
        <v>1</v>
      </c>
      <c r="L8083" s="11">
        <v>0.60000000000000009</v>
      </c>
      <c r="M8083" s="11">
        <v>0</v>
      </c>
      <c r="N8083" s="11">
        <v>2.25</v>
      </c>
      <c r="O8083" s="11">
        <v>0</v>
      </c>
      <c r="P8083" s="11">
        <v>1.2917499999999997</v>
      </c>
      <c r="Q8083" s="11">
        <v>-1.8423750000000003</v>
      </c>
      <c r="R8083" s="11">
        <v>-3.5950416666666682</v>
      </c>
      <c r="S8083" s="11">
        <v>0.43383333333333368</v>
      </c>
      <c r="T8083" s="11">
        <v>2.8857083333333331</v>
      </c>
      <c r="U8083" s="11">
        <v>1.8499999999999961E-2</v>
      </c>
      <c r="V8083" s="11">
        <v>25.75</v>
      </c>
      <c r="W8083" s="11">
        <v>58.433333333333323</v>
      </c>
      <c r="X8083" s="11">
        <v>62.243333333333325</v>
      </c>
      <c r="Y8083" s="11">
        <v>0</v>
      </c>
      <c r="Z8083" s="11">
        <v>13.368333333333334</v>
      </c>
      <c r="AA8083" s="11">
        <v>780.69893260712558</v>
      </c>
    </row>
    <row r="8084" spans="1:27" ht="13.2" x14ac:dyDescent="0.25">
      <c r="A8084" s="10">
        <v>44259</v>
      </c>
      <c r="B8084" s="11">
        <v>147.69999999999999</v>
      </c>
      <c r="C8084" s="11">
        <v>22.247416935175838</v>
      </c>
      <c r="D8084" s="12">
        <v>0.43514831232001355</v>
      </c>
      <c r="E8084" s="13">
        <v>146400</v>
      </c>
      <c r="F8084" s="13">
        <v>349510</v>
      </c>
      <c r="G8084" s="13">
        <v>567648.87474603415</v>
      </c>
      <c r="H8084" s="13">
        <v>0</v>
      </c>
      <c r="I8084" s="13">
        <v>200700</v>
      </c>
      <c r="J8084" s="22">
        <v>0</v>
      </c>
      <c r="K8084" s="22">
        <v>0</v>
      </c>
      <c r="L8084" s="22">
        <v>0</v>
      </c>
      <c r="M8084" s="22">
        <v>0</v>
      </c>
      <c r="N8084" s="22">
        <v>0</v>
      </c>
      <c r="O8084" s="22">
        <v>0</v>
      </c>
      <c r="P8084" s="11">
        <v>7.2605833333333321</v>
      </c>
      <c r="Q8084" s="11">
        <v>3.7189166666666669</v>
      </c>
      <c r="R8084" s="11">
        <v>3.5344166666666665</v>
      </c>
      <c r="S8084" s="11">
        <v>3.1878333333333337</v>
      </c>
      <c r="T8084" s="11">
        <v>7.3742105263157889</v>
      </c>
      <c r="U8084" s="11">
        <v>1.5229166666666669</v>
      </c>
      <c r="V8084" s="11">
        <v>22.966666666666665</v>
      </c>
      <c r="W8084" s="11">
        <v>55.029166666666676</v>
      </c>
      <c r="X8084" s="11">
        <v>58.945833333333333</v>
      </c>
      <c r="Y8084" s="11">
        <v>0</v>
      </c>
      <c r="Z8084" s="11">
        <v>11.495833333333339</v>
      </c>
      <c r="AA8084" s="11">
        <v>1806.7785048718192</v>
      </c>
    </row>
    <row r="8085" spans="1:27" ht="13.2" x14ac:dyDescent="0.25">
      <c r="A8085" s="10">
        <v>44260</v>
      </c>
      <c r="B8085" s="11">
        <v>148.12</v>
      </c>
      <c r="C8085" s="11">
        <v>22.668665809921873</v>
      </c>
      <c r="D8085" s="12">
        <v>0.44338772894292106</v>
      </c>
      <c r="E8085" s="13">
        <v>132700</v>
      </c>
      <c r="F8085" s="13">
        <v>343930</v>
      </c>
      <c r="G8085" s="13">
        <v>589153.26130093622</v>
      </c>
      <c r="H8085" s="13">
        <v>0</v>
      </c>
      <c r="I8085" s="13">
        <v>203600</v>
      </c>
      <c r="J8085" s="22">
        <v>0</v>
      </c>
      <c r="K8085" s="22">
        <v>0</v>
      </c>
      <c r="L8085" s="22">
        <v>0</v>
      </c>
      <c r="M8085" s="22">
        <v>0</v>
      </c>
      <c r="N8085" s="22">
        <v>0</v>
      </c>
      <c r="O8085" s="22">
        <v>0</v>
      </c>
      <c r="P8085" s="22">
        <v>12.841739130434778</v>
      </c>
      <c r="Q8085" s="22">
        <v>8.5941304347826097</v>
      </c>
      <c r="R8085" s="22">
        <v>7.2120869565217376</v>
      </c>
      <c r="S8085" s="22">
        <v>8.8242608695652169</v>
      </c>
      <c r="T8085" s="22">
        <v>12.525652173913043</v>
      </c>
      <c r="U8085" s="22">
        <v>6.6132608695652157</v>
      </c>
      <c r="V8085" s="22">
        <v>18.229166666666671</v>
      </c>
      <c r="W8085" s="22">
        <v>51.024999999999999</v>
      </c>
      <c r="X8085" s="22">
        <v>54.129166666666649</v>
      </c>
      <c r="Y8085" s="22">
        <v>0</v>
      </c>
      <c r="Z8085" s="22">
        <v>8.7625000000000011</v>
      </c>
      <c r="AA8085" s="22">
        <v>2900.7320676961376</v>
      </c>
    </row>
    <row r="8086" spans="1:27" ht="13.2" x14ac:dyDescent="0.25">
      <c r="A8086" s="10">
        <v>44261</v>
      </c>
      <c r="B8086" s="11">
        <v>148.57</v>
      </c>
      <c r="C8086" s="11">
        <v>23.125119071222809</v>
      </c>
      <c r="D8086" s="12">
        <v>0.45231572570258166</v>
      </c>
      <c r="E8086" s="13">
        <v>126000</v>
      </c>
      <c r="F8086" s="13">
        <v>357520</v>
      </c>
      <c r="G8086" s="13">
        <v>867470.85156008787</v>
      </c>
      <c r="H8086" s="13">
        <v>0</v>
      </c>
      <c r="I8086" s="13">
        <v>211500</v>
      </c>
      <c r="J8086" s="11">
        <v>15.2</v>
      </c>
      <c r="K8086" s="11">
        <v>14.4</v>
      </c>
      <c r="L8086" s="11">
        <v>18.399999999999999</v>
      </c>
      <c r="M8086" s="11">
        <v>2.2000000000000002</v>
      </c>
      <c r="N8086" s="11">
        <v>41</v>
      </c>
      <c r="O8086" s="11">
        <v>0</v>
      </c>
      <c r="P8086" s="22">
        <v>4.237708333333333</v>
      </c>
      <c r="Q8086" s="22">
        <v>1.4850833333333335</v>
      </c>
      <c r="R8086" s="22">
        <v>-0.69079166666666669</v>
      </c>
      <c r="S8086" s="22">
        <v>4.1568333333333332</v>
      </c>
      <c r="T8086" s="22">
        <v>5.4618749999999991</v>
      </c>
      <c r="U8086" s="22">
        <v>2.9627083333333322</v>
      </c>
      <c r="V8086" s="22">
        <v>10.79166666666667</v>
      </c>
      <c r="W8086" s="22">
        <v>50.024999999999999</v>
      </c>
      <c r="X8086" s="22">
        <v>56.429166666666674</v>
      </c>
      <c r="Y8086" s="22">
        <v>0</v>
      </c>
      <c r="Z8086" s="22">
        <v>5.5750000000000002</v>
      </c>
      <c r="AA8086" s="22">
        <v>668.29457394890073</v>
      </c>
    </row>
    <row r="8087" spans="1:27" ht="13.2" x14ac:dyDescent="0.25">
      <c r="A8087" s="10">
        <v>44262</v>
      </c>
      <c r="B8087" s="11">
        <v>149.29</v>
      </c>
      <c r="C8087" s="11">
        <v>23.866589922782897</v>
      </c>
      <c r="D8087" s="12">
        <v>0.46681852351641273</v>
      </c>
      <c r="E8087" s="13">
        <v>155900</v>
      </c>
      <c r="F8087" s="13">
        <v>370800</v>
      </c>
      <c r="G8087" s="13">
        <v>1155579.4952785529</v>
      </c>
      <c r="H8087" s="13">
        <v>0</v>
      </c>
      <c r="I8087" s="13">
        <v>217000</v>
      </c>
      <c r="J8087" s="11">
        <v>6.4</v>
      </c>
      <c r="K8087" s="11">
        <v>5.4</v>
      </c>
      <c r="L8087" s="11">
        <v>14.000000000000002</v>
      </c>
      <c r="M8087" s="11">
        <v>0</v>
      </c>
      <c r="N8087" s="11">
        <v>34.25</v>
      </c>
      <c r="O8087" s="11">
        <v>0</v>
      </c>
      <c r="P8087" s="11">
        <v>-1.6025</v>
      </c>
      <c r="Q8087" s="11">
        <v>-3.9592916666666671</v>
      </c>
      <c r="R8087" s="11">
        <v>-6.2175833333333337</v>
      </c>
      <c r="S8087" s="11">
        <v>-1.2304999999999999</v>
      </c>
      <c r="T8087" s="11">
        <v>0.2054583333333333</v>
      </c>
      <c r="U8087" s="11">
        <v>-2.2542083333333331</v>
      </c>
      <c r="V8087" s="11">
        <v>16.158333333333331</v>
      </c>
      <c r="W8087" s="11">
        <v>62.004166666666649</v>
      </c>
      <c r="X8087" s="11">
        <v>78.787499999999994</v>
      </c>
      <c r="Y8087" s="11">
        <v>0</v>
      </c>
      <c r="Z8087" s="11">
        <v>4.8441666666666672</v>
      </c>
      <c r="AA8087" s="11">
        <v>141.95798018898194</v>
      </c>
    </row>
    <row r="8088" spans="1:27" ht="13.2" x14ac:dyDescent="0.25">
      <c r="A8088" s="10">
        <v>44263</v>
      </c>
      <c r="B8088" s="11">
        <v>150.24</v>
      </c>
      <c r="C8088" s="11">
        <v>24.866269418061449</v>
      </c>
      <c r="D8088" s="12">
        <v>0.48637175284181738</v>
      </c>
      <c r="E8088" s="13">
        <v>149200</v>
      </c>
      <c r="F8088" s="13">
        <v>366220</v>
      </c>
      <c r="G8088" s="13">
        <v>814966.89642548107</v>
      </c>
      <c r="H8088" s="13">
        <v>0</v>
      </c>
      <c r="I8088" s="13">
        <v>212100</v>
      </c>
      <c r="J8088" s="11">
        <v>0</v>
      </c>
      <c r="K8088" s="11">
        <v>0.2</v>
      </c>
      <c r="L8088" s="11">
        <v>0.2</v>
      </c>
      <c r="M8088" s="11">
        <v>0</v>
      </c>
      <c r="N8088" s="11">
        <v>0.75</v>
      </c>
      <c r="O8088" s="11">
        <v>0</v>
      </c>
      <c r="P8088" s="11">
        <v>3.5103333333333335</v>
      </c>
      <c r="Q8088" s="11">
        <v>-0.31350000000000017</v>
      </c>
      <c r="R8088" s="11">
        <v>-2.56575</v>
      </c>
      <c r="S8088" s="11">
        <v>1.134208333333333</v>
      </c>
      <c r="T8088" s="11">
        <v>4.3680588235294113</v>
      </c>
      <c r="U8088" s="11">
        <v>-0.89954166666666657</v>
      </c>
      <c r="V8088" s="11">
        <v>13.495833333333335</v>
      </c>
      <c r="W8088" s="11">
        <v>57.691666666666649</v>
      </c>
      <c r="X8088" s="11">
        <v>74.379166666666677</v>
      </c>
      <c r="Y8088" s="11">
        <v>0</v>
      </c>
      <c r="Z8088" s="11">
        <v>4.1291666666666682</v>
      </c>
      <c r="AA8088" s="11">
        <v>2164.7324078384509</v>
      </c>
    </row>
    <row r="8089" spans="1:27" ht="13.2" x14ac:dyDescent="0.25">
      <c r="A8089" s="10">
        <v>44264</v>
      </c>
      <c r="B8089" s="11">
        <v>150.86000000000001</v>
      </c>
      <c r="C8089" s="11">
        <v>25.53203631448693</v>
      </c>
      <c r="D8089" s="12">
        <v>0.49939381927866378</v>
      </c>
      <c r="E8089" s="13">
        <v>133100</v>
      </c>
      <c r="F8089" s="13">
        <v>351610</v>
      </c>
      <c r="G8089" s="13">
        <v>666854.01494543697</v>
      </c>
      <c r="H8089" s="13">
        <v>0</v>
      </c>
      <c r="I8089" s="24">
        <v>214500</v>
      </c>
      <c r="J8089" s="11">
        <v>0</v>
      </c>
      <c r="K8089" s="11">
        <v>0</v>
      </c>
      <c r="L8089" s="11">
        <v>0</v>
      </c>
      <c r="M8089" s="11">
        <v>0</v>
      </c>
      <c r="N8089" s="11">
        <v>0</v>
      </c>
      <c r="O8089" s="11">
        <v>0</v>
      </c>
      <c r="P8089" s="11">
        <v>5.2429166666666669</v>
      </c>
      <c r="Q8089" s="11">
        <v>3.3333333333333335</v>
      </c>
      <c r="R8089" s="11">
        <v>1.3692916666666666</v>
      </c>
      <c r="S8089" s="11">
        <v>4.2591250000000009</v>
      </c>
      <c r="T8089" s="11">
        <v>6.7887916666666657</v>
      </c>
      <c r="U8089" s="11">
        <v>3.3835833333333336</v>
      </c>
      <c r="V8089" s="11">
        <v>8.6166666666666689</v>
      </c>
      <c r="W8089" s="11">
        <v>52.32083333333334</v>
      </c>
      <c r="X8089" s="11">
        <v>70.104166666666686</v>
      </c>
      <c r="Y8089" s="11">
        <v>0</v>
      </c>
      <c r="Z8089" s="11">
        <v>1.7833333333333341</v>
      </c>
      <c r="AA8089" s="11">
        <v>2434.3644201248812</v>
      </c>
    </row>
    <row r="8090" spans="1:27" ht="13.2" x14ac:dyDescent="0.25">
      <c r="A8090" s="10">
        <v>44265</v>
      </c>
      <c r="B8090" s="11">
        <v>151.35</v>
      </c>
      <c r="C8090" s="11">
        <v>26.065790329432367</v>
      </c>
      <c r="D8090" s="12">
        <v>0.5098337799929481</v>
      </c>
      <c r="E8090" s="13">
        <v>130200</v>
      </c>
      <c r="F8090" s="13">
        <v>344880</v>
      </c>
      <c r="G8090" s="13">
        <v>626356.82847521827</v>
      </c>
      <c r="H8090" s="13">
        <v>0</v>
      </c>
      <c r="I8090" s="24">
        <v>212900</v>
      </c>
      <c r="J8090" s="11">
        <v>4</v>
      </c>
      <c r="K8090" s="11">
        <v>4</v>
      </c>
      <c r="L8090" s="11">
        <v>5.8</v>
      </c>
      <c r="M8090" s="11">
        <v>1.4</v>
      </c>
      <c r="N8090" s="11">
        <v>0</v>
      </c>
      <c r="O8090" s="11">
        <v>0</v>
      </c>
      <c r="P8090" s="11">
        <v>7.1483333333333308</v>
      </c>
      <c r="Q8090" s="11">
        <v>5.6909583333333318</v>
      </c>
      <c r="R8090" s="11">
        <v>4.0110833333333344</v>
      </c>
      <c r="S8090" s="11">
        <v>7.6224166666666688</v>
      </c>
      <c r="T8090" s="11">
        <v>8.4920833333333334</v>
      </c>
      <c r="U8090" s="11">
        <v>6.8267499999999979</v>
      </c>
      <c r="V8090" s="11">
        <v>4.2083333333333357</v>
      </c>
      <c r="W8090" s="11">
        <v>48.04999999999999</v>
      </c>
      <c r="X8090" s="11">
        <v>64.929166666666674</v>
      </c>
      <c r="Y8090" s="11">
        <v>0</v>
      </c>
      <c r="Z8090" s="11">
        <v>0.68833333333333313</v>
      </c>
      <c r="AA8090" s="11">
        <v>1502.7090355593477</v>
      </c>
    </row>
    <row r="8091" spans="1:27" ht="13.2" x14ac:dyDescent="0.25">
      <c r="A8091" s="10">
        <v>44266</v>
      </c>
      <c r="B8091" s="11">
        <v>151.80000000000001</v>
      </c>
      <c r="C8091" s="11">
        <v>26.561947157907586</v>
      </c>
      <c r="D8091" s="12">
        <v>0.51953835860475417</v>
      </c>
      <c r="E8091" s="13">
        <v>98900</v>
      </c>
      <c r="F8091" s="13">
        <v>326940</v>
      </c>
      <c r="G8091" s="13">
        <v>1336226.3814000844</v>
      </c>
      <c r="H8091" s="13">
        <v>0</v>
      </c>
      <c r="I8091" s="13">
        <v>217700</v>
      </c>
      <c r="J8091" s="11">
        <v>17.199999999999996</v>
      </c>
      <c r="K8091" s="11">
        <v>19.8</v>
      </c>
      <c r="L8091" s="11">
        <v>39.6</v>
      </c>
      <c r="M8091" s="11">
        <v>2.8000000000000003</v>
      </c>
      <c r="N8091" s="11">
        <v>0</v>
      </c>
      <c r="O8091" s="11">
        <v>5.25</v>
      </c>
      <c r="P8091" s="11">
        <v>-1.38225</v>
      </c>
      <c r="Q8091" s="11">
        <v>-3.1693750000000009</v>
      </c>
      <c r="R8091" s="11">
        <v>-5.1892916666666666</v>
      </c>
      <c r="S8091" s="11">
        <v>-0.50291666666666668</v>
      </c>
      <c r="T8091" s="11">
        <v>0.74358333333333315</v>
      </c>
      <c r="U8091" s="11">
        <v>-1.4422083333333333</v>
      </c>
      <c r="V8091" s="11">
        <v>3.5125000000000011</v>
      </c>
      <c r="W8091" s="11">
        <v>54.92083333333332</v>
      </c>
      <c r="X8091" s="11">
        <v>75.729166666666671</v>
      </c>
      <c r="Y8091" s="11">
        <v>0</v>
      </c>
      <c r="Z8091" s="11">
        <v>1.6875000000000004</v>
      </c>
      <c r="AA8091" s="11">
        <v>103.41703443389883</v>
      </c>
    </row>
    <row r="8092" spans="1:27" ht="13.2" x14ac:dyDescent="0.25">
      <c r="A8092" s="10">
        <v>44267</v>
      </c>
      <c r="B8092" s="11">
        <v>152.9</v>
      </c>
      <c r="C8092" s="11">
        <v>27.79927353930767</v>
      </c>
      <c r="D8092" s="12">
        <v>0.54373984178026702</v>
      </c>
      <c r="E8092" s="13">
        <v>132200</v>
      </c>
      <c r="F8092" s="13">
        <v>355870</v>
      </c>
      <c r="G8092" s="13">
        <v>996162.01511945494</v>
      </c>
      <c r="H8092" s="13">
        <v>0</v>
      </c>
      <c r="I8092" s="13">
        <v>217500</v>
      </c>
      <c r="J8092" s="22">
        <v>0</v>
      </c>
      <c r="K8092" s="22">
        <v>0</v>
      </c>
      <c r="L8092" s="22">
        <v>0</v>
      </c>
      <c r="M8092" s="22">
        <v>0.2</v>
      </c>
      <c r="N8092" s="22">
        <v>0</v>
      </c>
      <c r="O8092" s="22">
        <v>1.75</v>
      </c>
      <c r="P8092" s="11">
        <v>2.5310416666666664</v>
      </c>
      <c r="Q8092" s="11">
        <v>-0.93566666666666631</v>
      </c>
      <c r="R8092" s="11">
        <v>-2.6232916666666664</v>
      </c>
      <c r="S8092" s="11">
        <v>1.1347499999999999</v>
      </c>
      <c r="T8092" s="11">
        <v>4.4027083333333339</v>
      </c>
      <c r="U8092" s="11">
        <v>1.5458333333333204E-2</v>
      </c>
      <c r="V8092" s="11">
        <v>3.366666666666668</v>
      </c>
      <c r="W8092" s="11">
        <v>54.691666666666684</v>
      </c>
      <c r="X8092" s="11">
        <v>77.304166666666674</v>
      </c>
      <c r="Y8092" s="11">
        <v>0</v>
      </c>
      <c r="Z8092" s="11">
        <v>0.95000000000000029</v>
      </c>
      <c r="AA8092" s="11">
        <v>2272.8218273748544</v>
      </c>
    </row>
    <row r="8093" spans="1:27" ht="13.2" x14ac:dyDescent="0.25">
      <c r="A8093" s="10">
        <v>44268</v>
      </c>
      <c r="B8093" s="11">
        <v>153.65</v>
      </c>
      <c r="C8093" s="11">
        <v>28.663235554427125</v>
      </c>
      <c r="D8093" s="12">
        <v>0.56063850529177806</v>
      </c>
      <c r="E8093" s="13">
        <v>118500</v>
      </c>
      <c r="F8093" s="13">
        <v>337890</v>
      </c>
      <c r="G8093" s="13">
        <v>798172.12732477474</v>
      </c>
      <c r="H8093" s="13">
        <v>0</v>
      </c>
      <c r="I8093" s="13">
        <v>214500</v>
      </c>
      <c r="J8093" s="22">
        <v>0</v>
      </c>
      <c r="K8093" s="22">
        <v>0</v>
      </c>
      <c r="L8093" s="22">
        <v>0</v>
      </c>
      <c r="M8093" s="22">
        <v>0</v>
      </c>
      <c r="N8093" s="22">
        <v>0</v>
      </c>
      <c r="O8093" s="22">
        <v>0</v>
      </c>
      <c r="P8093" s="11">
        <v>8.2900833333333335</v>
      </c>
      <c r="Q8093" s="11">
        <v>5.2919583333333327</v>
      </c>
      <c r="R8093" s="11">
        <v>2.8729999999999998</v>
      </c>
      <c r="S8093" s="11">
        <v>6.2092083333333337</v>
      </c>
      <c r="T8093" s="11">
        <v>9.2658333333333349</v>
      </c>
      <c r="U8093" s="11">
        <v>4.1910833333333324</v>
      </c>
      <c r="V8093" s="11">
        <v>0</v>
      </c>
      <c r="W8093" s="11">
        <v>50.358333333333313</v>
      </c>
      <c r="X8093" s="11">
        <v>73.27916666666664</v>
      </c>
      <c r="Y8093" s="11">
        <v>0</v>
      </c>
      <c r="Z8093" s="11">
        <v>0.77333333333333321</v>
      </c>
      <c r="AA8093" s="11">
        <v>2484.8513172171552</v>
      </c>
    </row>
    <row r="8094" spans="1:27" ht="13.2" x14ac:dyDescent="0.25">
      <c r="A8094" s="21">
        <v>44269</v>
      </c>
      <c r="B8094" s="22">
        <v>154.22999999999999</v>
      </c>
      <c r="C8094" s="22">
        <v>29.3429076817519</v>
      </c>
      <c r="D8094" s="23">
        <v>0.57393255106788343</v>
      </c>
      <c r="E8094" s="24">
        <v>146100</v>
      </c>
      <c r="F8094" s="24">
        <v>373320</v>
      </c>
      <c r="G8094" s="24">
        <v>752194.24102193187</v>
      </c>
      <c r="H8094" s="13">
        <v>0</v>
      </c>
      <c r="I8094" s="13">
        <v>215300</v>
      </c>
      <c r="J8094" s="11">
        <v>0</v>
      </c>
      <c r="K8094" s="11">
        <v>0</v>
      </c>
      <c r="L8094" s="11">
        <v>0</v>
      </c>
      <c r="M8094" s="11">
        <v>0</v>
      </c>
      <c r="N8094" s="11">
        <v>0</v>
      </c>
      <c r="O8094" s="11">
        <v>0</v>
      </c>
      <c r="P8094" s="11">
        <v>10.81833333333333</v>
      </c>
      <c r="Q8094" s="11">
        <v>7.3178333333333327</v>
      </c>
      <c r="R8094" s="11">
        <v>4.9910434782608704</v>
      </c>
      <c r="S8094" s="11">
        <v>7.4586666666666659</v>
      </c>
      <c r="T8094" s="11">
        <v>11.289583333333333</v>
      </c>
      <c r="U8094" s="11">
        <v>6.0184999999999986</v>
      </c>
      <c r="V8094" s="11">
        <v>0</v>
      </c>
      <c r="W8094" s="11">
        <v>46.895833333333321</v>
      </c>
      <c r="X8094" s="11">
        <v>70.254166666666634</v>
      </c>
      <c r="Y8094" s="11">
        <v>0</v>
      </c>
      <c r="Z8094" s="11">
        <v>0.5066666666666666</v>
      </c>
      <c r="AA8094" s="11">
        <v>2857.0606364157061</v>
      </c>
    </row>
    <row r="8095" spans="1:27" ht="13.2" x14ac:dyDescent="0.25">
      <c r="A8095" s="21">
        <v>44270</v>
      </c>
      <c r="B8095" s="22">
        <v>154.74</v>
      </c>
      <c r="C8095" s="22">
        <v>29.949001922773832</v>
      </c>
      <c r="D8095" s="23">
        <v>0.58578745030657065</v>
      </c>
      <c r="E8095" s="24">
        <v>145000</v>
      </c>
      <c r="F8095" s="24">
        <v>365170</v>
      </c>
      <c r="G8095" s="24">
        <v>1002157.5795332115</v>
      </c>
      <c r="H8095" s="13">
        <v>0</v>
      </c>
      <c r="I8095" s="13">
        <v>217200</v>
      </c>
      <c r="J8095" s="11">
        <v>5.8</v>
      </c>
      <c r="K8095" s="11">
        <v>8</v>
      </c>
      <c r="L8095" s="11">
        <v>9</v>
      </c>
      <c r="M8095" s="11">
        <v>9.6</v>
      </c>
      <c r="N8095" s="11">
        <v>0</v>
      </c>
      <c r="O8095" s="11">
        <v>0.75</v>
      </c>
      <c r="P8095" s="22">
        <v>10.554416666666667</v>
      </c>
      <c r="Q8095" s="22">
        <v>6.6626249999999994</v>
      </c>
      <c r="R8095" s="22">
        <v>4.8527142857142866</v>
      </c>
      <c r="S8095" s="22">
        <v>9.0860000000000003</v>
      </c>
      <c r="T8095" s="22">
        <v>10.634541666666667</v>
      </c>
      <c r="U8095" s="22">
        <v>8.4849166666666687</v>
      </c>
      <c r="V8095" s="22">
        <v>0</v>
      </c>
      <c r="W8095" s="22">
        <v>42.56666666666667</v>
      </c>
      <c r="X8095" s="22">
        <v>66.2</v>
      </c>
      <c r="Y8095" s="22">
        <v>0</v>
      </c>
      <c r="Z8095" s="22">
        <v>0.59666666666666679</v>
      </c>
      <c r="AA8095" s="22">
        <v>2495.6335926257734</v>
      </c>
    </row>
    <row r="8096" spans="1:27" ht="13.2" x14ac:dyDescent="0.25">
      <c r="A8096" s="10">
        <v>44271</v>
      </c>
      <c r="B8096" s="11">
        <v>155.44999999999999</v>
      </c>
      <c r="C8096" s="11">
        <v>30.806159502307043</v>
      </c>
      <c r="D8096" s="12">
        <v>0.60255302247222919</v>
      </c>
      <c r="E8096" s="13">
        <v>137500</v>
      </c>
      <c r="F8096" s="13">
        <v>362570</v>
      </c>
      <c r="G8096" s="13">
        <v>1421737.8805398731</v>
      </c>
      <c r="H8096" s="13">
        <v>0</v>
      </c>
      <c r="I8096" s="13">
        <v>217300</v>
      </c>
      <c r="J8096" s="11">
        <v>0.60000000000000009</v>
      </c>
      <c r="K8096" s="11">
        <v>0.8</v>
      </c>
      <c r="L8096" s="11">
        <v>1.2000000000000002</v>
      </c>
      <c r="M8096" s="11">
        <v>1</v>
      </c>
      <c r="N8096" s="11">
        <v>0</v>
      </c>
      <c r="O8096" s="11">
        <v>1.25</v>
      </c>
      <c r="P8096" s="22">
        <v>5.7147083333333342</v>
      </c>
      <c r="Q8096" s="22">
        <v>1.932625</v>
      </c>
      <c r="R8096" s="22">
        <v>-0.76150000000000018</v>
      </c>
      <c r="S8096" s="22">
        <v>4.0844583333333331</v>
      </c>
      <c r="T8096" s="22">
        <v>6.4027916666666629</v>
      </c>
      <c r="U8096" s="22">
        <v>3.5911249999999999</v>
      </c>
      <c r="V8096" s="22">
        <v>0</v>
      </c>
      <c r="W8096" s="22">
        <v>37.483333333333327</v>
      </c>
      <c r="X8096" s="22">
        <v>63.304166666666674</v>
      </c>
      <c r="Y8096" s="22">
        <v>0</v>
      </c>
      <c r="Z8096" s="22">
        <v>0</v>
      </c>
      <c r="AA8096" s="22">
        <v>2268.4520556478128</v>
      </c>
    </row>
    <row r="8097" spans="1:27" ht="13.2" x14ac:dyDescent="0.25">
      <c r="A8097" s="10">
        <v>44272</v>
      </c>
      <c r="B8097" s="11">
        <v>156.49</v>
      </c>
      <c r="C8097" s="11">
        <v>32.090397382846916</v>
      </c>
      <c r="D8097" s="12">
        <v>0.62767207103245881</v>
      </c>
      <c r="E8097" s="13">
        <v>141500</v>
      </c>
      <c r="F8097" s="13">
        <v>358230</v>
      </c>
      <c r="G8097" s="13">
        <v>1089271.9603781693</v>
      </c>
      <c r="H8097" s="13">
        <v>0</v>
      </c>
      <c r="I8097" s="13">
        <v>217100</v>
      </c>
      <c r="J8097" s="11">
        <v>2.4000000000000004</v>
      </c>
      <c r="K8097" s="11">
        <v>6</v>
      </c>
      <c r="L8097" s="11">
        <v>4</v>
      </c>
      <c r="M8097" s="11">
        <v>6.2</v>
      </c>
      <c r="N8097" s="11">
        <v>0</v>
      </c>
      <c r="O8097" s="11">
        <v>2.75</v>
      </c>
      <c r="P8097" s="11">
        <v>3.3752083333333349</v>
      </c>
      <c r="Q8097" s="11">
        <v>-0.30429166666666668</v>
      </c>
      <c r="R8097" s="11">
        <v>-2.6290833333333334</v>
      </c>
      <c r="S8097" s="11">
        <v>1.9094166666666663</v>
      </c>
      <c r="T8097" s="11">
        <v>4.4120416666666662</v>
      </c>
      <c r="U8097" s="11">
        <v>1.2051666666666667</v>
      </c>
      <c r="V8097" s="11">
        <v>0</v>
      </c>
      <c r="W8097" s="11">
        <v>37.762499999999989</v>
      </c>
      <c r="X8097" s="11">
        <v>66.154166666666669</v>
      </c>
      <c r="Y8097" s="11">
        <v>0</v>
      </c>
      <c r="Z8097" s="11">
        <v>0</v>
      </c>
      <c r="AA8097" s="11">
        <v>677.25524054596247</v>
      </c>
    </row>
    <row r="8098" spans="1:27" ht="13.2" x14ac:dyDescent="0.25">
      <c r="A8098" s="10">
        <v>44273</v>
      </c>
      <c r="B8098" s="11">
        <v>157.24</v>
      </c>
      <c r="C8098" s="11">
        <v>33.038169343225086</v>
      </c>
      <c r="D8098" s="12">
        <v>0.64621001502049547</v>
      </c>
      <c r="E8098" s="13">
        <v>144700</v>
      </c>
      <c r="F8098" s="13">
        <v>361370</v>
      </c>
      <c r="G8098" s="13">
        <v>916260.01336158649</v>
      </c>
      <c r="H8098" s="13">
        <v>0</v>
      </c>
      <c r="I8098" s="13">
        <v>214900</v>
      </c>
      <c r="J8098" s="11">
        <v>2.8000000000000003</v>
      </c>
      <c r="K8098" s="11">
        <v>4.4000000000000004</v>
      </c>
      <c r="L8098" s="11">
        <v>4.4000000000000004</v>
      </c>
      <c r="M8098" s="11">
        <v>2.8000000000000003</v>
      </c>
      <c r="N8098" s="11">
        <v>0</v>
      </c>
      <c r="O8098" s="11">
        <v>7.75</v>
      </c>
      <c r="P8098" s="11">
        <v>2.5703749999999999</v>
      </c>
      <c r="Q8098" s="11">
        <v>-0.9149999999999997</v>
      </c>
      <c r="R8098" s="11">
        <v>-3.3810833333333332</v>
      </c>
      <c r="S8098" s="11">
        <v>1.5826666666666667</v>
      </c>
      <c r="T8098" s="11">
        <v>3.5261666666666667</v>
      </c>
      <c r="U8098" s="11">
        <v>0.24862499999999996</v>
      </c>
      <c r="V8098" s="11">
        <v>0</v>
      </c>
      <c r="W8098" s="11">
        <v>40.020833333333329</v>
      </c>
      <c r="X8098" s="11">
        <v>69.51666666666668</v>
      </c>
      <c r="Y8098" s="11">
        <v>0</v>
      </c>
      <c r="Z8098" s="11">
        <v>0</v>
      </c>
      <c r="AA8098" s="11">
        <v>597.66526144304123</v>
      </c>
    </row>
    <row r="8099" spans="1:27" ht="13.2" x14ac:dyDescent="0.25">
      <c r="A8099" s="10">
        <v>44274</v>
      </c>
      <c r="B8099" s="11">
        <v>157.84</v>
      </c>
      <c r="C8099" s="11">
        <v>33.809729356586672</v>
      </c>
      <c r="D8099" s="12">
        <v>0.66130134174153399</v>
      </c>
      <c r="E8099" s="13">
        <v>145800</v>
      </c>
      <c r="F8099" s="13">
        <v>362320</v>
      </c>
      <c r="G8099" s="13">
        <v>797981.54536137264</v>
      </c>
      <c r="H8099" s="13">
        <v>0</v>
      </c>
      <c r="I8099" s="13">
        <v>219700</v>
      </c>
      <c r="J8099" s="11">
        <v>1.9999999999999998</v>
      </c>
      <c r="K8099" s="11">
        <v>2.2000000000000002</v>
      </c>
      <c r="L8099" s="11">
        <v>2.8000000000000003</v>
      </c>
      <c r="M8099" s="11">
        <v>4.2</v>
      </c>
      <c r="N8099" s="11">
        <v>0</v>
      </c>
      <c r="O8099" s="11">
        <v>4.25</v>
      </c>
      <c r="P8099" s="11">
        <v>3.5215833333333326</v>
      </c>
      <c r="Q8099" s="11">
        <v>0.99220833333333347</v>
      </c>
      <c r="R8099" s="11">
        <v>-1.6620416666666662</v>
      </c>
      <c r="S8099" s="11">
        <v>2.7475000000000001</v>
      </c>
      <c r="T8099" s="11">
        <v>5.1036666666666664</v>
      </c>
      <c r="U8099" s="11">
        <v>2.5364999999999998</v>
      </c>
      <c r="V8099" s="11">
        <v>0</v>
      </c>
      <c r="W8099" s="11">
        <v>37.937499999999993</v>
      </c>
      <c r="X8099" s="11">
        <v>70.408333333333303</v>
      </c>
      <c r="Y8099" s="11">
        <v>0</v>
      </c>
      <c r="Z8099" s="11">
        <v>0.77916666666666679</v>
      </c>
      <c r="AA8099" s="11">
        <v>1441.9017620538341</v>
      </c>
    </row>
    <row r="8100" spans="1:27" ht="13.2" x14ac:dyDescent="0.25">
      <c r="A8100" s="10">
        <v>44275</v>
      </c>
      <c r="B8100" s="11">
        <v>158.34</v>
      </c>
      <c r="C8100" s="11">
        <v>34.461910901948045</v>
      </c>
      <c r="D8100" s="12">
        <v>0.67405768552819378</v>
      </c>
      <c r="E8100" s="13">
        <v>145000</v>
      </c>
      <c r="F8100" s="13">
        <v>355970</v>
      </c>
      <c r="G8100" s="13">
        <v>872224.2608913047</v>
      </c>
      <c r="H8100" s="13">
        <v>0</v>
      </c>
      <c r="I8100" s="13">
        <v>206300</v>
      </c>
      <c r="J8100" s="22">
        <v>10.6</v>
      </c>
      <c r="K8100" s="22">
        <v>11</v>
      </c>
      <c r="L8100" s="22">
        <v>6.6</v>
      </c>
      <c r="M8100" s="22">
        <v>8.6</v>
      </c>
      <c r="N8100" s="22">
        <v>0</v>
      </c>
      <c r="O8100" s="22">
        <v>9.25</v>
      </c>
      <c r="P8100" s="11">
        <v>2.9152916666666662</v>
      </c>
      <c r="Q8100" s="11">
        <v>1.0119166666666666</v>
      </c>
      <c r="R8100" s="11">
        <v>-0.6845</v>
      </c>
      <c r="S8100" s="11">
        <v>3.405791666666667</v>
      </c>
      <c r="T8100" s="11">
        <v>4.5867499999999986</v>
      </c>
      <c r="U8100" s="11">
        <v>2.8615833333333338</v>
      </c>
      <c r="V8100" s="11">
        <v>0</v>
      </c>
      <c r="W8100" s="11">
        <v>34.837499999999991</v>
      </c>
      <c r="X8100" s="11">
        <v>70.92083333333332</v>
      </c>
      <c r="Y8100" s="11">
        <v>0</v>
      </c>
      <c r="Z8100" s="11">
        <v>0.88749999999999996</v>
      </c>
      <c r="AA8100" s="11">
        <v>666.96381126401047</v>
      </c>
    </row>
    <row r="8101" spans="1:27" ht="13.2" x14ac:dyDescent="0.25">
      <c r="A8101" s="10">
        <v>44276</v>
      </c>
      <c r="B8101" s="11">
        <v>158.88999999999999</v>
      </c>
      <c r="C8101" s="11">
        <v>35.189135162839349</v>
      </c>
      <c r="D8101" s="12">
        <v>0.68828182717695641</v>
      </c>
      <c r="E8101" s="13">
        <v>161800</v>
      </c>
      <c r="F8101" s="13">
        <v>366470</v>
      </c>
      <c r="G8101" s="13">
        <v>1251872.118526713</v>
      </c>
      <c r="H8101" s="13">
        <v>0</v>
      </c>
      <c r="I8101" s="13">
        <v>201300</v>
      </c>
      <c r="J8101" s="22">
        <v>4</v>
      </c>
      <c r="K8101" s="22">
        <v>5.8</v>
      </c>
      <c r="L8101" s="22">
        <v>1.9999999999999998</v>
      </c>
      <c r="M8101" s="22">
        <v>5.4</v>
      </c>
      <c r="N8101" s="22">
        <v>7.75</v>
      </c>
      <c r="O8101" s="22">
        <v>5.75</v>
      </c>
      <c r="P8101" s="11">
        <v>4.3442499999999997</v>
      </c>
      <c r="Q8101" s="11">
        <v>2.8646666666666665</v>
      </c>
      <c r="R8101" s="11">
        <v>4.2515833333333335</v>
      </c>
      <c r="S8101" s="11">
        <v>4.4969166666666665</v>
      </c>
      <c r="T8101" s="11">
        <v>5.5751249999999999</v>
      </c>
      <c r="U8101" s="11">
        <v>4.5780000000000012</v>
      </c>
      <c r="V8101" s="11">
        <v>0</v>
      </c>
      <c r="W8101" s="11">
        <v>33.183333333333323</v>
      </c>
      <c r="X8101" s="11">
        <v>66.141666666666652</v>
      </c>
      <c r="Y8101" s="11">
        <v>0</v>
      </c>
      <c r="Z8101" s="11">
        <v>0.87583333333333335</v>
      </c>
      <c r="AA8101" s="11">
        <v>117.98053329560639</v>
      </c>
    </row>
    <row r="8102" spans="1:27" ht="13.2" x14ac:dyDescent="0.25">
      <c r="A8102" s="10">
        <v>44277</v>
      </c>
      <c r="B8102" s="11">
        <v>159.69999999999999</v>
      </c>
      <c r="C8102" s="11">
        <v>36.279207281366062</v>
      </c>
      <c r="D8102" s="12">
        <v>0.70960309085741569</v>
      </c>
      <c r="E8102" s="13">
        <v>335450</v>
      </c>
      <c r="F8102" s="13">
        <v>366680</v>
      </c>
      <c r="G8102" s="13">
        <v>1755145.4758377203</v>
      </c>
      <c r="H8102" s="13">
        <v>0</v>
      </c>
      <c r="I8102" s="13">
        <v>28350</v>
      </c>
      <c r="J8102" s="11">
        <v>16.8</v>
      </c>
      <c r="K8102" s="11">
        <v>17</v>
      </c>
      <c r="L8102" s="11">
        <v>12</v>
      </c>
      <c r="M8102" s="11">
        <v>4.5999999999999996</v>
      </c>
      <c r="N8102" s="11">
        <v>16.25</v>
      </c>
      <c r="O8102" s="11">
        <v>9</v>
      </c>
      <c r="P8102" s="11">
        <v>8.7790833333333342</v>
      </c>
      <c r="Q8102" s="11">
        <v>6.5936250000000003</v>
      </c>
      <c r="R8102" s="11">
        <v>3.9694583333333333</v>
      </c>
      <c r="S8102" s="11">
        <v>8.9169583333333318</v>
      </c>
      <c r="T8102" s="11">
        <v>10.550791666666665</v>
      </c>
      <c r="U8102" s="11">
        <v>8.0603750000000023</v>
      </c>
      <c r="V8102" s="11">
        <v>0</v>
      </c>
      <c r="W8102" s="11">
        <v>22.750000000000004</v>
      </c>
      <c r="X8102" s="11">
        <v>53.475000000000009</v>
      </c>
      <c r="Y8102" s="11">
        <v>0</v>
      </c>
      <c r="Z8102" s="11">
        <v>0.94583333333333341</v>
      </c>
      <c r="AA8102" s="11">
        <v>2641.7893910692005</v>
      </c>
    </row>
    <row r="8103" spans="1:27" ht="13.2" x14ac:dyDescent="0.25">
      <c r="A8103" s="10">
        <v>44278</v>
      </c>
      <c r="B8103" s="11">
        <v>160.72999999999999</v>
      </c>
      <c r="C8103" s="11">
        <v>37.698902757203783</v>
      </c>
      <c r="D8103" s="12">
        <v>0.7373716220140536</v>
      </c>
      <c r="E8103" s="13">
        <v>319500</v>
      </c>
      <c r="F8103" s="13">
        <v>350590</v>
      </c>
      <c r="G8103" s="13">
        <v>2849997.0613216041</v>
      </c>
      <c r="H8103" s="13">
        <v>0</v>
      </c>
      <c r="I8103" s="24">
        <v>0</v>
      </c>
      <c r="J8103" s="11">
        <v>25.600000000000005</v>
      </c>
      <c r="K8103" s="11">
        <v>33.200000000000003</v>
      </c>
      <c r="L8103" s="11">
        <v>53</v>
      </c>
      <c r="M8103" s="11">
        <v>2.2000000000000006</v>
      </c>
      <c r="N8103" s="11">
        <v>71.25</v>
      </c>
      <c r="O8103" s="11">
        <v>9.75</v>
      </c>
      <c r="P8103" s="11">
        <v>-0.60316666666666652</v>
      </c>
      <c r="Q8103" s="11">
        <v>-2.9665833333333338</v>
      </c>
      <c r="R8103" s="11">
        <v>-4.971375000000001</v>
      </c>
      <c r="S8103" s="11">
        <v>0.11116666666666658</v>
      </c>
      <c r="T8103" s="11">
        <v>1.0729583333333332</v>
      </c>
      <c r="U8103" s="11">
        <v>-1.064875</v>
      </c>
      <c r="V8103" s="11">
        <v>4.8166666666666673</v>
      </c>
      <c r="W8103" s="11">
        <v>35.74583333333333</v>
      </c>
      <c r="X8103" s="11">
        <v>74.900000000000006</v>
      </c>
      <c r="Y8103" s="11">
        <v>0.84583333333333333</v>
      </c>
      <c r="Z8103" s="11">
        <v>2.5166666666666662</v>
      </c>
      <c r="AA8103" s="11">
        <v>98.916135029667174</v>
      </c>
    </row>
    <row r="8104" spans="1:27" ht="13.2" x14ac:dyDescent="0.25">
      <c r="A8104" s="10">
        <v>44279</v>
      </c>
      <c r="B8104" s="11">
        <v>162.5</v>
      </c>
      <c r="C8104" s="11">
        <v>40.229399818525387</v>
      </c>
      <c r="D8104" s="12">
        <v>0.78686687482355222</v>
      </c>
      <c r="E8104" s="13">
        <v>332600</v>
      </c>
      <c r="F8104" s="13">
        <v>344290</v>
      </c>
      <c r="G8104" s="13">
        <v>1950248.3282237512</v>
      </c>
      <c r="H8104" s="13">
        <v>0</v>
      </c>
      <c r="I8104" s="24">
        <v>0</v>
      </c>
      <c r="J8104" s="11">
        <v>30.999999999999996</v>
      </c>
      <c r="K8104" s="11">
        <v>31.399999999999995</v>
      </c>
      <c r="L8104" s="11">
        <v>45.399999999999991</v>
      </c>
      <c r="M8104" s="11">
        <v>5.6000000000000014</v>
      </c>
      <c r="N8104" s="11">
        <v>5</v>
      </c>
      <c r="O8104" s="11">
        <v>25.5</v>
      </c>
      <c r="P8104" s="11">
        <v>-2.227125</v>
      </c>
      <c r="Q8104" s="11">
        <v>-4.5958333333333323</v>
      </c>
      <c r="R8104" s="11">
        <v>-6.6742083333333335</v>
      </c>
      <c r="S8104" s="11">
        <v>-2.4214583333333328</v>
      </c>
      <c r="T8104" s="11">
        <v>-0.27783333333333321</v>
      </c>
      <c r="U8104" s="11">
        <v>-2.8325416666666672</v>
      </c>
      <c r="V8104" s="11">
        <v>28.1</v>
      </c>
      <c r="W8104" s="11">
        <v>67.691666666666663</v>
      </c>
      <c r="X8104" s="11">
        <v>108.18333333333332</v>
      </c>
      <c r="Y8104" s="11">
        <v>12.508333333333333</v>
      </c>
      <c r="Z8104" s="11">
        <v>16.641666666666666</v>
      </c>
      <c r="AA8104" s="11">
        <v>632.39307877663646</v>
      </c>
    </row>
    <row r="8105" spans="1:27" ht="13.2" x14ac:dyDescent="0.25">
      <c r="A8105" s="10">
        <v>44280</v>
      </c>
      <c r="B8105" s="11">
        <v>163.59</v>
      </c>
      <c r="C8105" s="11">
        <v>41.847048146749138</v>
      </c>
      <c r="D8105" s="12">
        <v>0.8185072644474316</v>
      </c>
      <c r="E8105" s="13">
        <v>327000</v>
      </c>
      <c r="F8105" s="13">
        <v>330490</v>
      </c>
      <c r="G8105" s="13">
        <v>1329238.9456435689</v>
      </c>
      <c r="H8105" s="13">
        <v>0</v>
      </c>
      <c r="I8105" s="13">
        <v>0</v>
      </c>
      <c r="J8105" s="11">
        <v>14.799999999999999</v>
      </c>
      <c r="K8105" s="11">
        <v>15.799999999999999</v>
      </c>
      <c r="L8105" s="11">
        <v>16.399999999999999</v>
      </c>
      <c r="M8105" s="11">
        <v>0.4</v>
      </c>
      <c r="N8105" s="11">
        <v>13.25</v>
      </c>
      <c r="O8105" s="11">
        <v>9.5</v>
      </c>
      <c r="P8105" s="22">
        <v>-2.1008749999999998</v>
      </c>
      <c r="Q8105" s="22">
        <v>-4.2187500000000009</v>
      </c>
      <c r="R8105" s="22">
        <v>-6.2322916666666677</v>
      </c>
      <c r="S8105" s="22">
        <v>-2.4141666666666661</v>
      </c>
      <c r="T8105" s="22">
        <v>0.25390000000000013</v>
      </c>
      <c r="U8105" s="22">
        <v>-2.4850833333333333</v>
      </c>
      <c r="V8105" s="22">
        <v>64.441666666666663</v>
      </c>
      <c r="W8105" s="22">
        <v>100.81666666666669</v>
      </c>
      <c r="X8105" s="22">
        <v>147.69999999999996</v>
      </c>
      <c r="Y8105" s="22">
        <v>24.041666666666661</v>
      </c>
      <c r="Z8105" s="22">
        <v>31.491666666666664</v>
      </c>
      <c r="AA8105" s="22">
        <v>117.36708409738226</v>
      </c>
    </row>
    <row r="8106" spans="1:27" ht="13.2" x14ac:dyDescent="0.25">
      <c r="A8106" s="10">
        <v>44281</v>
      </c>
      <c r="B8106" s="11">
        <v>164.25</v>
      </c>
      <c r="C8106" s="11">
        <v>42.849287092392707</v>
      </c>
      <c r="D8106" s="12">
        <v>0.83811055533773837</v>
      </c>
      <c r="E8106" s="13">
        <v>322700</v>
      </c>
      <c r="F8106" s="13">
        <v>332150</v>
      </c>
      <c r="G8106" s="13">
        <v>1098486.1951443816</v>
      </c>
      <c r="H8106" s="13">
        <v>0</v>
      </c>
      <c r="I8106" s="13">
        <v>0</v>
      </c>
      <c r="J8106" s="11">
        <v>1.6</v>
      </c>
      <c r="K8106" s="11">
        <v>4.2000000000000011</v>
      </c>
      <c r="L8106" s="11">
        <v>3.6000000000000005</v>
      </c>
      <c r="M8106" s="11">
        <v>3.0000000000000004</v>
      </c>
      <c r="N8106" s="11">
        <v>0</v>
      </c>
      <c r="O8106" s="11">
        <v>5.5</v>
      </c>
      <c r="P8106" s="22">
        <v>-0.29529166666666667</v>
      </c>
      <c r="Q8106" s="22">
        <v>-3.1200416666666659</v>
      </c>
      <c r="R8106" s="22">
        <v>-5.0870416666666669</v>
      </c>
      <c r="S8106" s="22">
        <v>-0.87016666666666664</v>
      </c>
      <c r="T8106" s="22">
        <v>1.3234999999999999</v>
      </c>
      <c r="U8106" s="22">
        <v>-2.7657916666666669</v>
      </c>
      <c r="V8106" s="22">
        <v>56.895833333333321</v>
      </c>
      <c r="W8106" s="22">
        <v>98.32083333333334</v>
      </c>
      <c r="X8106" s="22">
        <v>146.82916666666662</v>
      </c>
      <c r="Y8106" s="22">
        <v>19.912500000000009</v>
      </c>
      <c r="Z8106" s="22">
        <v>32.104166666666664</v>
      </c>
      <c r="AA8106" s="22">
        <v>511.0877840371295</v>
      </c>
    </row>
    <row r="8107" spans="1:27" ht="13.2" x14ac:dyDescent="0.25">
      <c r="A8107" s="10">
        <v>44282</v>
      </c>
      <c r="B8107" s="11">
        <v>164.65</v>
      </c>
      <c r="C8107" s="11">
        <v>43.465233287537089</v>
      </c>
      <c r="D8107" s="12">
        <v>0.85015815385571403</v>
      </c>
      <c r="E8107" s="13">
        <v>340300</v>
      </c>
      <c r="F8107" s="13">
        <v>344160</v>
      </c>
      <c r="G8107" s="13">
        <v>1153913.5265106761</v>
      </c>
      <c r="H8107" s="13">
        <v>0</v>
      </c>
      <c r="I8107" s="13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5.7941666666666665</v>
      </c>
      <c r="Q8107" s="11">
        <v>1.0915416666666666</v>
      </c>
      <c r="R8107" s="11">
        <v>-1.5397916666666667</v>
      </c>
      <c r="S8107" s="11">
        <v>2.4010416666666665</v>
      </c>
      <c r="T8107" s="26"/>
      <c r="U8107" s="11">
        <v>0.64791666666666625</v>
      </c>
      <c r="V8107" s="11">
        <v>37.179166666666667</v>
      </c>
      <c r="W8107" s="11">
        <v>81.587500000000006</v>
      </c>
      <c r="X8107" s="11">
        <v>136.41666666666666</v>
      </c>
      <c r="Y8107" s="11">
        <v>10.149999999999999</v>
      </c>
      <c r="Z8107" s="11">
        <v>19.295833333333338</v>
      </c>
      <c r="AA8107" s="11">
        <v>4220.6695604663428</v>
      </c>
    </row>
    <row r="8108" spans="1:27" ht="13.2" x14ac:dyDescent="0.25">
      <c r="A8108" s="21">
        <v>44283</v>
      </c>
      <c r="B8108" s="22">
        <v>165.07</v>
      </c>
      <c r="C8108" s="22">
        <v>44.119006814047765</v>
      </c>
      <c r="D8108" s="23">
        <v>0.86294563599485685</v>
      </c>
      <c r="E8108" s="24">
        <v>352900</v>
      </c>
      <c r="F8108" s="24">
        <v>359760</v>
      </c>
      <c r="G8108" s="24">
        <v>1285003.979213086</v>
      </c>
      <c r="H8108" s="13">
        <v>0</v>
      </c>
      <c r="I8108" s="13">
        <v>0</v>
      </c>
      <c r="J8108" s="22">
        <v>0</v>
      </c>
      <c r="K8108" s="22">
        <v>0</v>
      </c>
      <c r="L8108" s="22">
        <v>0</v>
      </c>
      <c r="M8108" s="22">
        <v>0</v>
      </c>
      <c r="N8108" s="22">
        <v>0</v>
      </c>
      <c r="O8108" s="22">
        <v>0</v>
      </c>
      <c r="P8108" s="11">
        <v>8.7314999999999987</v>
      </c>
      <c r="Q8108" s="11">
        <v>5.903291666666667</v>
      </c>
      <c r="R8108" s="11">
        <v>2.8377083333333331</v>
      </c>
      <c r="S8108" s="11">
        <v>5.9939166666666663</v>
      </c>
      <c r="T8108" s="26"/>
      <c r="U8108" s="11">
        <v>3.8598333333333326</v>
      </c>
      <c r="V8108" s="11">
        <v>21.55</v>
      </c>
      <c r="W8108" s="11">
        <v>64.379166666666677</v>
      </c>
      <c r="X8108" s="11">
        <v>120.1958333333333</v>
      </c>
      <c r="Y8108" s="11">
        <v>1.7041666666666666</v>
      </c>
      <c r="Z8108" s="11">
        <v>8.0098809523809535</v>
      </c>
      <c r="AA8108" s="11">
        <v>4309.1660012973089</v>
      </c>
    </row>
    <row r="8109" spans="1:27" ht="13.2" x14ac:dyDescent="0.25">
      <c r="A8109" s="21">
        <v>44284</v>
      </c>
      <c r="B8109" s="22">
        <v>165.57</v>
      </c>
      <c r="C8109" s="22">
        <v>44.906822793260851</v>
      </c>
      <c r="D8109" s="23">
        <v>0.87835492125130743</v>
      </c>
      <c r="E8109" s="24">
        <v>322600</v>
      </c>
      <c r="F8109" s="24">
        <v>333760</v>
      </c>
      <c r="G8109" s="24">
        <v>1266753.9657294676</v>
      </c>
      <c r="H8109" s="13">
        <v>0</v>
      </c>
      <c r="I8109" s="13">
        <v>0</v>
      </c>
      <c r="J8109" s="22">
        <v>2.2000000000000002</v>
      </c>
      <c r="K8109" s="22">
        <v>0.8</v>
      </c>
      <c r="L8109" s="22">
        <v>1</v>
      </c>
      <c r="M8109" s="22">
        <v>0</v>
      </c>
      <c r="N8109" s="22">
        <v>0</v>
      </c>
      <c r="O8109" s="22">
        <v>0</v>
      </c>
      <c r="P8109" s="11">
        <v>4.040375</v>
      </c>
      <c r="Q8109" s="11">
        <v>0.73295833333333327</v>
      </c>
      <c r="R8109" s="11">
        <v>-1.8565652173913048</v>
      </c>
      <c r="S8109" s="11">
        <v>2.3254999999999999</v>
      </c>
      <c r="T8109" s="11">
        <v>4.8334583333333327</v>
      </c>
      <c r="U8109" s="11">
        <v>1.6508333333333332</v>
      </c>
      <c r="V8109" s="11">
        <v>13.491666666666665</v>
      </c>
      <c r="W8109" s="11">
        <v>56.03333333333331</v>
      </c>
      <c r="X8109" s="11">
        <v>112.85833333333332</v>
      </c>
      <c r="Y8109" s="11">
        <v>0</v>
      </c>
      <c r="Z8109" s="11">
        <v>2.9666666666666686</v>
      </c>
      <c r="AA8109" s="11">
        <v>1226.7067232309537</v>
      </c>
    </row>
    <row r="8110" spans="1:27" ht="13.2" x14ac:dyDescent="0.25">
      <c r="A8110" s="10">
        <v>44285</v>
      </c>
      <c r="B8110" s="11">
        <v>166.05</v>
      </c>
      <c r="C8110" s="11">
        <v>45.672992758990318</v>
      </c>
      <c r="D8110" s="12">
        <v>0.89334082134518833</v>
      </c>
      <c r="E8110" s="13">
        <v>314400</v>
      </c>
      <c r="F8110" s="13">
        <v>323460</v>
      </c>
      <c r="G8110" s="13">
        <v>1168061.2179305837</v>
      </c>
      <c r="H8110" s="13">
        <v>0</v>
      </c>
      <c r="I8110" s="13">
        <v>0</v>
      </c>
      <c r="J8110" s="11">
        <v>3.0000000000000004</v>
      </c>
      <c r="K8110" s="11">
        <v>5.6000000000000005</v>
      </c>
      <c r="L8110" s="11">
        <v>7.8</v>
      </c>
      <c r="M8110" s="11">
        <v>1.2</v>
      </c>
      <c r="N8110" s="11">
        <v>0</v>
      </c>
      <c r="O8110" s="11">
        <v>0.75</v>
      </c>
      <c r="P8110" s="11">
        <v>1.532375</v>
      </c>
      <c r="Q8110" s="11">
        <v>-1.0331249999999998</v>
      </c>
      <c r="R8110" s="11">
        <v>-3.2240833333333341</v>
      </c>
      <c r="S8110" s="11">
        <v>1.7556249999999995</v>
      </c>
      <c r="T8110" s="11">
        <v>2.9355833333333332</v>
      </c>
      <c r="U8110" s="11">
        <v>0.64183333333333337</v>
      </c>
      <c r="V8110" s="11">
        <v>11.158333333333335</v>
      </c>
      <c r="W8110" s="11">
        <v>54.291666666666657</v>
      </c>
      <c r="X8110" s="11">
        <v>110.99166666666666</v>
      </c>
      <c r="Y8110" s="11">
        <v>0</v>
      </c>
      <c r="Z8110" s="11">
        <v>2.6708333333333347</v>
      </c>
      <c r="AA8110" s="11">
        <v>1188.4678409502767</v>
      </c>
    </row>
    <row r="8111" spans="1:27" ht="13.2" x14ac:dyDescent="0.25">
      <c r="A8111" s="10">
        <v>44286</v>
      </c>
      <c r="B8111" s="11">
        <v>166.48</v>
      </c>
      <c r="C8111" s="11">
        <v>46.367677976920902</v>
      </c>
      <c r="D8111" s="12">
        <v>0.90692851564052901</v>
      </c>
      <c r="E8111" s="13">
        <v>329400</v>
      </c>
      <c r="F8111" s="13">
        <v>318510</v>
      </c>
      <c r="G8111" s="13">
        <v>1095099.3873615479</v>
      </c>
      <c r="H8111" s="13">
        <v>0</v>
      </c>
      <c r="I8111" s="13">
        <v>0</v>
      </c>
      <c r="J8111" s="11">
        <v>4.2</v>
      </c>
      <c r="K8111" s="11">
        <v>5.8</v>
      </c>
      <c r="L8111" s="11">
        <v>7</v>
      </c>
      <c r="M8111" s="11">
        <v>0</v>
      </c>
      <c r="N8111" s="11">
        <v>0</v>
      </c>
      <c r="O8111" s="11">
        <v>1.75</v>
      </c>
      <c r="P8111" s="11">
        <v>1.2297916666666671</v>
      </c>
      <c r="Q8111" s="11">
        <v>-1.0145000000000002</v>
      </c>
      <c r="R8111" s="11">
        <v>-2.8437916666666667</v>
      </c>
      <c r="S8111" s="11">
        <v>2.2229166666666669</v>
      </c>
      <c r="T8111" s="11">
        <v>2.7416250000000009</v>
      </c>
      <c r="U8111" s="11">
        <v>0.82058333333333355</v>
      </c>
      <c r="V8111" s="11">
        <v>6.1625000000000014</v>
      </c>
      <c r="W8111" s="11">
        <v>53.0625</v>
      </c>
      <c r="X8111" s="11">
        <v>110.31250000000001</v>
      </c>
      <c r="Y8111" s="11">
        <v>0</v>
      </c>
      <c r="Z8111" s="11">
        <v>1.2416666666666667</v>
      </c>
      <c r="AA8111" s="11">
        <v>462.38612645992765</v>
      </c>
    </row>
    <row r="8112" spans="1:27" ht="13.2" x14ac:dyDescent="0.25">
      <c r="A8112" s="10">
        <v>44287</v>
      </c>
      <c r="B8112" s="11">
        <v>166.85</v>
      </c>
      <c r="C8112" s="11">
        <v>46.97180936428245</v>
      </c>
      <c r="D8112" s="12">
        <v>0.91874502244650669</v>
      </c>
      <c r="E8112" s="13">
        <v>318400</v>
      </c>
      <c r="F8112" s="13">
        <v>330950</v>
      </c>
      <c r="G8112" s="13">
        <v>1360311.9119893494</v>
      </c>
      <c r="H8112" s="13">
        <v>0</v>
      </c>
      <c r="I8112" s="13">
        <v>0</v>
      </c>
      <c r="J8112" s="11">
        <v>6</v>
      </c>
      <c r="K8112" s="11">
        <v>4.4000000000000004</v>
      </c>
      <c r="L8112" s="11">
        <v>10.199999999999998</v>
      </c>
      <c r="M8112" s="11">
        <v>0</v>
      </c>
      <c r="N8112" s="11">
        <v>5</v>
      </c>
      <c r="O8112" s="11">
        <v>1</v>
      </c>
      <c r="P8112" s="11">
        <v>0.89783333333333337</v>
      </c>
      <c r="Q8112" s="11">
        <v>-0.94783333333333342</v>
      </c>
      <c r="R8112" s="11">
        <v>-2.0198333333333331</v>
      </c>
      <c r="S8112" s="11">
        <v>1.8238333333333332</v>
      </c>
      <c r="T8112" s="11">
        <v>2.984375</v>
      </c>
      <c r="U8112" s="11">
        <v>0.65262500000000012</v>
      </c>
      <c r="V8112" s="11">
        <v>4.6000000000000014</v>
      </c>
      <c r="W8112" s="11">
        <v>55.962500000000006</v>
      </c>
      <c r="X8112" s="11">
        <v>112.88333333333334</v>
      </c>
      <c r="Y8112" s="11">
        <v>0</v>
      </c>
      <c r="Z8112" s="11">
        <v>0.42833333333333334</v>
      </c>
      <c r="AA8112" s="11">
        <v>183.757264284456</v>
      </c>
    </row>
    <row r="8113" spans="1:27" ht="13.2" x14ac:dyDescent="0.25">
      <c r="A8113" s="10">
        <v>44288</v>
      </c>
      <c r="B8113" s="11">
        <v>167.39</v>
      </c>
      <c r="C8113" s="11">
        <v>47.864249276271799</v>
      </c>
      <c r="D8113" s="12">
        <v>0.93620069933163608</v>
      </c>
      <c r="E8113" s="13">
        <v>332000</v>
      </c>
      <c r="F8113" s="13">
        <v>343130</v>
      </c>
      <c r="G8113" s="13">
        <v>1272197.4914649045</v>
      </c>
      <c r="H8113" s="13">
        <v>0</v>
      </c>
      <c r="I8113" s="13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9.1506666666666678</v>
      </c>
      <c r="Q8113" s="11">
        <v>5.36</v>
      </c>
      <c r="R8113" s="11">
        <v>2.9841250000000001</v>
      </c>
      <c r="S8113" s="11">
        <v>5.6672916666666664</v>
      </c>
      <c r="T8113" s="11">
        <v>9.7955833333333349</v>
      </c>
      <c r="U8113" s="11">
        <v>6.2418333333333349</v>
      </c>
      <c r="V8113" s="11">
        <v>0</v>
      </c>
      <c r="W8113" s="11">
        <v>49.8</v>
      </c>
      <c r="X8113" s="11">
        <v>108.82499999999999</v>
      </c>
      <c r="Y8113" s="11">
        <v>0</v>
      </c>
      <c r="Z8113" s="11">
        <v>0</v>
      </c>
      <c r="AA8113" s="11">
        <v>3498.1320368955867</v>
      </c>
    </row>
    <row r="8114" spans="1:27" ht="13.2" x14ac:dyDescent="0.25">
      <c r="A8114" s="10">
        <v>44289</v>
      </c>
      <c r="B8114" s="11">
        <v>167.86</v>
      </c>
      <c r="C8114" s="11">
        <v>48.651518767736704</v>
      </c>
      <c r="D8114" s="12">
        <v>0.95159929556193956</v>
      </c>
      <c r="E8114" s="13">
        <v>358600</v>
      </c>
      <c r="F8114" s="13">
        <v>361610</v>
      </c>
      <c r="G8114" s="13">
        <v>1645834.9535207774</v>
      </c>
      <c r="H8114" s="13">
        <v>0</v>
      </c>
      <c r="I8114" s="13">
        <v>0</v>
      </c>
      <c r="J8114" s="11">
        <v>0</v>
      </c>
      <c r="K8114" s="11">
        <v>0</v>
      </c>
      <c r="L8114" s="11">
        <v>0</v>
      </c>
      <c r="M8114" s="11">
        <v>0</v>
      </c>
      <c r="N8114" s="11">
        <v>0</v>
      </c>
      <c r="O8114" s="11">
        <v>0</v>
      </c>
      <c r="P8114" s="11">
        <v>13.348333333333336</v>
      </c>
      <c r="Q8114" s="11">
        <v>8.9902083333333334</v>
      </c>
      <c r="R8114" s="11">
        <v>6.7139166666666661</v>
      </c>
      <c r="S8114" s="11">
        <v>10.590458333333332</v>
      </c>
      <c r="T8114" s="11">
        <v>13.143749999999997</v>
      </c>
      <c r="U8114" s="11">
        <v>9.7677500000000013</v>
      </c>
      <c r="V8114" s="11">
        <v>0</v>
      </c>
      <c r="W8114" s="11">
        <v>40.295833333333334</v>
      </c>
      <c r="X8114" s="11">
        <v>100.38333333333331</v>
      </c>
      <c r="Y8114" s="11">
        <v>0</v>
      </c>
      <c r="Z8114" s="11">
        <v>0</v>
      </c>
      <c r="AA8114" s="11">
        <v>5234.2002275775549</v>
      </c>
    </row>
    <row r="8115" spans="1:27" ht="13.2" x14ac:dyDescent="0.25">
      <c r="A8115" s="10">
        <v>44290</v>
      </c>
      <c r="B8115" s="11">
        <v>168.53</v>
      </c>
      <c r="C8115" s="11">
        <v>49.791009721257481</v>
      </c>
      <c r="D8115" s="12">
        <v>0.97388716685833687</v>
      </c>
      <c r="E8115" s="13">
        <v>344800</v>
      </c>
      <c r="F8115" s="13">
        <v>349000</v>
      </c>
      <c r="G8115" s="13">
        <v>2090041.2781539138</v>
      </c>
      <c r="H8115" s="13">
        <v>2323378.9979999997</v>
      </c>
      <c r="I8115" s="13">
        <v>0</v>
      </c>
      <c r="J8115" s="11">
        <v>15.4</v>
      </c>
      <c r="K8115" s="11">
        <v>20.399999999999999</v>
      </c>
      <c r="L8115" s="11">
        <v>10</v>
      </c>
      <c r="M8115" s="11">
        <v>13.799999999999999</v>
      </c>
      <c r="N8115" s="11">
        <v>15.75</v>
      </c>
      <c r="O8115" s="11">
        <v>8.25</v>
      </c>
      <c r="P8115" s="22">
        <v>11.981250000000003</v>
      </c>
      <c r="Q8115" s="22">
        <v>8.8389999999999986</v>
      </c>
      <c r="R8115" s="22">
        <v>5.8525833333333326</v>
      </c>
      <c r="S8115" s="22">
        <v>11.111249999999998</v>
      </c>
      <c r="T8115" s="22">
        <v>12.362375000000002</v>
      </c>
      <c r="U8115" s="22">
        <v>11.173125000000001</v>
      </c>
      <c r="V8115" s="22">
        <v>0</v>
      </c>
      <c r="W8115" s="22">
        <v>31.537500000000001</v>
      </c>
      <c r="X8115" s="22">
        <v>88.8125</v>
      </c>
      <c r="Y8115" s="22">
        <v>0</v>
      </c>
      <c r="Z8115" s="22">
        <v>0.85416666666666641</v>
      </c>
      <c r="AA8115" s="22">
        <v>1826.6569705240881</v>
      </c>
    </row>
    <row r="8116" spans="1:27" ht="13.2" x14ac:dyDescent="0.25">
      <c r="A8116" s="10">
        <v>44291</v>
      </c>
      <c r="B8116" s="11">
        <v>168.1</v>
      </c>
      <c r="C8116" s="11">
        <v>49.057352001411395</v>
      </c>
      <c r="D8116" s="12">
        <v>0.95953718998049087</v>
      </c>
      <c r="E8116" s="13">
        <v>353900</v>
      </c>
      <c r="F8116" s="13">
        <v>362990</v>
      </c>
      <c r="G8116" s="13">
        <v>4475205.69638272</v>
      </c>
      <c r="H8116" s="13">
        <v>2969117.8635130445</v>
      </c>
      <c r="I8116" s="13">
        <v>0</v>
      </c>
      <c r="J8116" s="22">
        <v>18.399999999999999</v>
      </c>
      <c r="K8116" s="22">
        <v>17.2</v>
      </c>
      <c r="L8116" s="22">
        <v>10.799999999999999</v>
      </c>
      <c r="M8116" s="22">
        <v>14.799999999999999</v>
      </c>
      <c r="N8116" s="22">
        <v>20.25</v>
      </c>
      <c r="O8116" s="22">
        <v>18.25</v>
      </c>
      <c r="P8116" s="22">
        <v>5.9142083333333337</v>
      </c>
      <c r="Q8116" s="22">
        <v>3.5692083333333335</v>
      </c>
      <c r="R8116" s="22">
        <v>2.9039999999999999</v>
      </c>
      <c r="S8116" s="22">
        <v>5.4565416666666664</v>
      </c>
      <c r="T8116" s="22">
        <v>7.5142500000000005</v>
      </c>
      <c r="U8116" s="22">
        <v>5.612708333333333</v>
      </c>
      <c r="V8116" s="22">
        <v>0</v>
      </c>
      <c r="W8116" s="22">
        <v>24.529166666666672</v>
      </c>
      <c r="X8116" s="22">
        <v>77.941666666666649</v>
      </c>
      <c r="Y8116" s="22">
        <v>0</v>
      </c>
      <c r="Z8116" s="22">
        <v>1.4791666666666667</v>
      </c>
      <c r="AA8116" s="22">
        <v>228.59519791672832</v>
      </c>
    </row>
    <row r="8117" spans="1:27" ht="13.2" x14ac:dyDescent="0.25">
      <c r="A8117" s="10">
        <v>44292</v>
      </c>
      <c r="B8117" s="11">
        <v>168.7</v>
      </c>
      <c r="C8117" s="11">
        <v>50.08339583428107</v>
      </c>
      <c r="D8117" s="12">
        <v>0.97960609252052722</v>
      </c>
      <c r="E8117" s="13">
        <v>360500</v>
      </c>
      <c r="F8117" s="13">
        <v>373350</v>
      </c>
      <c r="G8117" s="13">
        <v>3169455.6836887598</v>
      </c>
      <c r="H8117" s="13">
        <v>2998403.5896000005</v>
      </c>
      <c r="I8117" s="24">
        <v>0</v>
      </c>
      <c r="J8117" s="26"/>
      <c r="K8117" s="22">
        <v>0</v>
      </c>
      <c r="L8117" s="22">
        <v>0</v>
      </c>
      <c r="M8117" s="22">
        <v>0</v>
      </c>
      <c r="N8117" s="22">
        <v>0</v>
      </c>
      <c r="O8117" s="22">
        <v>0</v>
      </c>
      <c r="P8117" s="11">
        <v>16.795000000000002</v>
      </c>
      <c r="Q8117" s="11">
        <v>12.141249999999998</v>
      </c>
      <c r="R8117" s="11">
        <v>8.8024166666666677</v>
      </c>
      <c r="S8117" s="11">
        <v>13.693750000000001</v>
      </c>
      <c r="T8117" s="11">
        <v>16.642083333333332</v>
      </c>
      <c r="U8117" s="11">
        <v>13.623749999999999</v>
      </c>
      <c r="V8117" s="11">
        <v>0</v>
      </c>
      <c r="W8117" s="11">
        <v>13.625000000000002</v>
      </c>
      <c r="X8117" s="11">
        <v>65.287499999999994</v>
      </c>
      <c r="Y8117" s="11">
        <v>0</v>
      </c>
      <c r="Z8117" s="11">
        <v>0.23083333333333333</v>
      </c>
      <c r="AA8117" s="11">
        <v>3784.8865783410829</v>
      </c>
    </row>
    <row r="8118" spans="1:27" ht="13.2" x14ac:dyDescent="0.25">
      <c r="A8118" s="10">
        <v>44293</v>
      </c>
      <c r="B8118" s="11">
        <v>168.52</v>
      </c>
      <c r="C8118" s="11">
        <v>49.77385192836983</v>
      </c>
      <c r="D8118" s="12">
        <v>0.97355156903860118</v>
      </c>
      <c r="E8118" s="13">
        <v>380100</v>
      </c>
      <c r="F8118" s="13">
        <v>382910</v>
      </c>
      <c r="G8118" s="13">
        <v>2507773.1195262028</v>
      </c>
      <c r="H8118" s="13">
        <v>2920406.7060000007</v>
      </c>
      <c r="I8118" s="24">
        <v>0</v>
      </c>
      <c r="J8118" s="11">
        <v>0</v>
      </c>
      <c r="K8118" s="11">
        <v>0</v>
      </c>
      <c r="L8118" s="11">
        <v>0</v>
      </c>
      <c r="M8118" s="11">
        <v>0</v>
      </c>
      <c r="N8118" s="11">
        <v>0</v>
      </c>
      <c r="O8118" s="11">
        <v>0</v>
      </c>
      <c r="P8118" s="11">
        <v>11.284708333333333</v>
      </c>
      <c r="Q8118" s="11">
        <v>9.7991666666666681</v>
      </c>
      <c r="R8118" s="11">
        <v>7.8183478260869563</v>
      </c>
      <c r="S8118" s="11">
        <v>11.985916666666666</v>
      </c>
      <c r="T8118" s="11">
        <v>13.030208333333334</v>
      </c>
      <c r="U8118" s="11">
        <v>9.9160000000000021</v>
      </c>
      <c r="V8118" s="11">
        <v>0</v>
      </c>
      <c r="W8118" s="11">
        <v>1.979166666666667</v>
      </c>
      <c r="X8118" s="11">
        <v>54.970833333333324</v>
      </c>
      <c r="Y8118" s="11">
        <v>0</v>
      </c>
      <c r="Z8118" s="11">
        <v>0</v>
      </c>
      <c r="AA8118" s="11">
        <v>4991.3664579867773</v>
      </c>
    </row>
    <row r="8119" spans="1:27" ht="13.2" x14ac:dyDescent="0.25">
      <c r="A8119" s="10">
        <v>44294</v>
      </c>
      <c r="B8119" s="11">
        <v>167.98</v>
      </c>
      <c r="C8119" s="11">
        <v>48.854110341896032</v>
      </c>
      <c r="D8119" s="12">
        <v>0.95556188509952766</v>
      </c>
      <c r="E8119" s="13">
        <v>345200</v>
      </c>
      <c r="F8119" s="13">
        <v>355640</v>
      </c>
      <c r="G8119" s="13">
        <v>2242868.1836000001</v>
      </c>
      <c r="H8119" s="13">
        <v>1749924.1836000001</v>
      </c>
      <c r="I8119" s="13">
        <v>0</v>
      </c>
      <c r="J8119" s="11">
        <v>32</v>
      </c>
      <c r="K8119" s="11">
        <v>18.8</v>
      </c>
      <c r="L8119" s="11">
        <v>33.799999999999997</v>
      </c>
      <c r="M8119" s="11">
        <v>1</v>
      </c>
      <c r="N8119" s="11">
        <v>78.25</v>
      </c>
      <c r="O8119" s="11">
        <v>1</v>
      </c>
      <c r="P8119" s="11">
        <v>-0.1309583333333334</v>
      </c>
      <c r="Q8119" s="11">
        <v>-2.2221250000000006</v>
      </c>
      <c r="R8119" s="11">
        <v>-3.9323913043478265</v>
      </c>
      <c r="S8119" s="11">
        <v>0.84562499999999974</v>
      </c>
      <c r="T8119" s="11">
        <v>1.6632916666666666</v>
      </c>
      <c r="U8119" s="11">
        <v>-0.25475000000000025</v>
      </c>
      <c r="V8119" s="11">
        <v>5.8208333333333337</v>
      </c>
      <c r="W8119" s="11">
        <v>10.929166666666667</v>
      </c>
      <c r="X8119" s="11">
        <v>68.325000000000003</v>
      </c>
      <c r="Y8119" s="11">
        <v>0.87083333333333335</v>
      </c>
      <c r="Z8119" s="11">
        <v>1.4333333333333331</v>
      </c>
      <c r="AA8119" s="11">
        <v>125.6259056474412</v>
      </c>
    </row>
    <row r="8120" spans="1:27" ht="13.2" x14ac:dyDescent="0.25">
      <c r="A8120" s="10">
        <v>44295</v>
      </c>
      <c r="B8120" s="11">
        <v>167.98</v>
      </c>
      <c r="C8120" s="11">
        <v>48.854110341896032</v>
      </c>
      <c r="D8120" s="12">
        <v>0.95556188509952766</v>
      </c>
      <c r="E8120" s="13">
        <v>358700</v>
      </c>
      <c r="F8120" s="13">
        <v>355930</v>
      </c>
      <c r="G8120" s="13">
        <v>1821297.6527736168</v>
      </c>
      <c r="H8120" s="13">
        <v>1431112.9212</v>
      </c>
      <c r="I8120" s="13">
        <v>0</v>
      </c>
      <c r="J8120" s="11">
        <v>1.5999999999999999</v>
      </c>
      <c r="K8120" s="11">
        <v>2.6000000000000005</v>
      </c>
      <c r="L8120" s="11">
        <v>7.2</v>
      </c>
      <c r="M8120" s="11">
        <v>0.2</v>
      </c>
      <c r="N8120" s="11">
        <v>9.75</v>
      </c>
      <c r="O8120" s="11">
        <v>12.25</v>
      </c>
      <c r="P8120" s="11">
        <v>-0.1475416666666666</v>
      </c>
      <c r="Q8120" s="11">
        <v>-2.8818333333333332</v>
      </c>
      <c r="R8120" s="11">
        <v>-5.2099583333333337</v>
      </c>
      <c r="S8120" s="11">
        <v>0.18008333333333335</v>
      </c>
      <c r="T8120" s="11">
        <v>1.4344583333333334</v>
      </c>
      <c r="U8120" s="11">
        <v>-0.96454166666666652</v>
      </c>
      <c r="V8120" s="11">
        <v>11.641666666666667</v>
      </c>
      <c r="W8120" s="11">
        <v>28.774999999999995</v>
      </c>
      <c r="X8120" s="11">
        <v>92.287499999999994</v>
      </c>
      <c r="Y8120" s="11">
        <v>0</v>
      </c>
      <c r="Z8120" s="11">
        <v>2.8000000000000007</v>
      </c>
      <c r="AA8120" s="11">
        <v>1111.6857110918788</v>
      </c>
    </row>
    <row r="8121" spans="1:27" ht="13.2" x14ac:dyDescent="0.25">
      <c r="A8121" s="10">
        <v>44296</v>
      </c>
      <c r="B8121" s="11">
        <v>167.91</v>
      </c>
      <c r="C8121" s="11">
        <v>48.735853073469649</v>
      </c>
      <c r="D8121" s="12">
        <v>0.95324883226623658</v>
      </c>
      <c r="E8121" s="13">
        <v>361200</v>
      </c>
      <c r="F8121" s="13">
        <v>368600</v>
      </c>
      <c r="G8121" s="13">
        <v>1458893.8399884275</v>
      </c>
      <c r="H8121" s="13">
        <v>734473.15199999989</v>
      </c>
      <c r="I8121" s="13">
        <v>0</v>
      </c>
      <c r="J8121" s="11">
        <v>0.8</v>
      </c>
      <c r="K8121" s="11">
        <v>0</v>
      </c>
      <c r="L8121" s="11">
        <v>0</v>
      </c>
      <c r="M8121" s="11">
        <v>0</v>
      </c>
      <c r="N8121" s="11">
        <v>0.5</v>
      </c>
      <c r="O8121" s="11">
        <v>0</v>
      </c>
      <c r="P8121" s="11">
        <v>1.3882083333333333</v>
      </c>
      <c r="Q8121" s="11">
        <v>-1.8897500000000003</v>
      </c>
      <c r="R8121" s="11">
        <v>-4.4299166666666672</v>
      </c>
      <c r="S8121" s="11">
        <v>0.82845833333333319</v>
      </c>
      <c r="T8121" s="11">
        <v>2.9838750000000007</v>
      </c>
      <c r="U8121" s="11">
        <v>0.62445833333333334</v>
      </c>
      <c r="V8121" s="11">
        <v>5.7083333333333348</v>
      </c>
      <c r="W8121" s="11">
        <v>23.020833333333332</v>
      </c>
      <c r="X8121" s="11">
        <v>89.1</v>
      </c>
      <c r="Y8121" s="11">
        <v>0</v>
      </c>
      <c r="Z8121" s="11">
        <v>1.0458333333333338</v>
      </c>
      <c r="AA8121" s="11">
        <v>1823.5123635613199</v>
      </c>
    </row>
    <row r="8122" spans="1:27" ht="13.2" x14ac:dyDescent="0.25">
      <c r="A8122" s="21">
        <v>44297</v>
      </c>
      <c r="B8122" s="22">
        <v>168.04</v>
      </c>
      <c r="C8122" s="22">
        <v>48.955649761458076</v>
      </c>
      <c r="D8122" s="23">
        <v>0.95754794519743125</v>
      </c>
      <c r="E8122" s="24">
        <v>354500</v>
      </c>
      <c r="F8122" s="24">
        <v>354420</v>
      </c>
      <c r="G8122" s="24">
        <v>1241492.2535205237</v>
      </c>
      <c r="H8122" s="13">
        <v>484686.7092000001</v>
      </c>
      <c r="I8122" s="13">
        <v>0</v>
      </c>
      <c r="J8122" s="11">
        <v>0.8</v>
      </c>
      <c r="K8122" s="11">
        <v>1</v>
      </c>
      <c r="L8122" s="11">
        <v>2.8000000000000003</v>
      </c>
      <c r="M8122" s="11">
        <v>0.60000000000000009</v>
      </c>
      <c r="N8122" s="11">
        <v>0</v>
      </c>
      <c r="O8122" s="11">
        <v>0</v>
      </c>
      <c r="P8122" s="11">
        <v>2.1080416666666668</v>
      </c>
      <c r="Q8122" s="11">
        <v>-0.84583333333333355</v>
      </c>
      <c r="R8122" s="11">
        <v>-3.2690869565217389</v>
      </c>
      <c r="S8122" s="11">
        <v>1.8011249999999999</v>
      </c>
      <c r="T8122" s="11">
        <v>3.3685833333333339</v>
      </c>
      <c r="U8122" s="11">
        <v>1.7535000000000001</v>
      </c>
      <c r="V8122" s="11">
        <v>2.658333333333335</v>
      </c>
      <c r="W8122" s="11">
        <v>19.587500000000002</v>
      </c>
      <c r="X8122" s="11">
        <v>88.682608695652192</v>
      </c>
      <c r="Y8122" s="11">
        <v>0</v>
      </c>
      <c r="Z8122" s="11">
        <v>0</v>
      </c>
      <c r="AA8122" s="11">
        <v>1262.491346717879</v>
      </c>
    </row>
    <row r="8123" spans="1:27" ht="13.2" x14ac:dyDescent="0.25">
      <c r="A8123" s="21">
        <v>44298</v>
      </c>
      <c r="B8123" s="22">
        <v>168.19</v>
      </c>
      <c r="C8123" s="22">
        <v>49.2102113057786</v>
      </c>
      <c r="D8123" s="23">
        <v>0.96252704127476074</v>
      </c>
      <c r="E8123" s="24">
        <v>342300</v>
      </c>
      <c r="F8123" s="24">
        <v>352270</v>
      </c>
      <c r="G8123" s="24">
        <v>1145262.8497609461</v>
      </c>
      <c r="H8123" s="13">
        <v>488167.50960000016</v>
      </c>
      <c r="I8123" s="13">
        <v>0</v>
      </c>
      <c r="J8123" s="11">
        <v>2.4000000000000004</v>
      </c>
      <c r="K8123" s="11">
        <v>1.6</v>
      </c>
      <c r="L8123" s="11">
        <v>3.8000000000000003</v>
      </c>
      <c r="M8123" s="11">
        <v>1.4000000000000001</v>
      </c>
      <c r="N8123" s="11">
        <v>0</v>
      </c>
      <c r="O8123" s="11">
        <v>0</v>
      </c>
      <c r="P8123" s="11">
        <v>5.0620416666666666</v>
      </c>
      <c r="Q8123" s="11">
        <v>2.1020833333333333</v>
      </c>
      <c r="R8123" s="11">
        <v>-1.4542777777777778</v>
      </c>
      <c r="S8123" s="11">
        <v>1.9299166666666669</v>
      </c>
      <c r="T8123" s="11">
        <v>6.0763749999999987</v>
      </c>
      <c r="U8123" s="11">
        <v>2.1302083333333335</v>
      </c>
      <c r="V8123" s="11">
        <v>0.20583333333333334</v>
      </c>
      <c r="W8123" s="11">
        <v>18.504166666666666</v>
      </c>
      <c r="X8123" s="11">
        <v>95.091666666666669</v>
      </c>
      <c r="Y8123" s="11">
        <v>0</v>
      </c>
      <c r="Z8123" s="11">
        <v>0</v>
      </c>
      <c r="AA8123" s="11">
        <v>1430.975948224843</v>
      </c>
    </row>
    <row r="8124" spans="1:27" ht="13.2" x14ac:dyDescent="0.25">
      <c r="A8124" s="10">
        <v>44299</v>
      </c>
      <c r="B8124" s="11">
        <v>168.28</v>
      </c>
      <c r="C8124" s="11">
        <v>49.363438645939546</v>
      </c>
      <c r="D8124" s="12">
        <v>0.96552409116448989</v>
      </c>
      <c r="E8124" s="13">
        <v>347800</v>
      </c>
      <c r="F8124" s="13">
        <v>347970</v>
      </c>
      <c r="G8124" s="13">
        <v>1247237.7044176601</v>
      </c>
      <c r="H8124" s="13">
        <v>492038.17920000001</v>
      </c>
      <c r="I8124" s="13">
        <v>0</v>
      </c>
      <c r="J8124" s="22">
        <v>0</v>
      </c>
      <c r="K8124" s="22">
        <v>0.2</v>
      </c>
      <c r="L8124" s="22">
        <v>0.8</v>
      </c>
      <c r="M8124" s="22">
        <v>0.2</v>
      </c>
      <c r="N8124" s="22">
        <v>0</v>
      </c>
      <c r="O8124" s="22">
        <v>0</v>
      </c>
      <c r="P8124" s="11">
        <v>11.670583333333333</v>
      </c>
      <c r="Q8124" s="11">
        <v>8.2621250000000011</v>
      </c>
      <c r="R8124" s="11">
        <v>4.6934545454545447</v>
      </c>
      <c r="S8124" s="11">
        <v>8.8677500000000009</v>
      </c>
      <c r="T8124" s="11">
        <v>12.55625</v>
      </c>
      <c r="U8124" s="11">
        <v>8.7035416666666681</v>
      </c>
      <c r="V8124" s="11">
        <v>0</v>
      </c>
      <c r="W8124" s="11">
        <v>8.3124999999999982</v>
      </c>
      <c r="X8124" s="11">
        <v>82.412499999999994</v>
      </c>
      <c r="Y8124" s="11">
        <v>0</v>
      </c>
      <c r="Z8124" s="11">
        <v>0</v>
      </c>
      <c r="AA8124" s="11">
        <v>4809.9718464273365</v>
      </c>
    </row>
    <row r="8125" spans="1:27" ht="13.2" x14ac:dyDescent="0.25">
      <c r="A8125" s="10">
        <v>44300</v>
      </c>
      <c r="B8125" s="11">
        <v>168.43</v>
      </c>
      <c r="C8125" s="11">
        <v>49.619638171157206</v>
      </c>
      <c r="D8125" s="12">
        <v>0.970535225326289</v>
      </c>
      <c r="E8125" s="13">
        <v>334600</v>
      </c>
      <c r="F8125" s="13">
        <v>335710</v>
      </c>
      <c r="G8125" s="13">
        <v>1411928.9230327313</v>
      </c>
      <c r="H8125" s="13">
        <v>498513.53519999998</v>
      </c>
      <c r="I8125" s="13">
        <v>0</v>
      </c>
      <c r="J8125" s="22">
        <v>0</v>
      </c>
      <c r="K8125" s="22">
        <v>0</v>
      </c>
      <c r="L8125" s="22">
        <v>0</v>
      </c>
      <c r="M8125" s="22">
        <v>0</v>
      </c>
      <c r="N8125" s="22">
        <v>0</v>
      </c>
      <c r="O8125" s="22">
        <v>0</v>
      </c>
      <c r="P8125" s="22">
        <v>12.661250000000001</v>
      </c>
      <c r="Q8125" s="22">
        <v>10.003208333333333</v>
      </c>
      <c r="R8125" s="22">
        <v>6.6220833333333324</v>
      </c>
      <c r="S8125" s="22">
        <v>11.782874999999997</v>
      </c>
      <c r="T8125" s="22">
        <v>13.960416666666665</v>
      </c>
      <c r="U8125" s="22">
        <v>9.8294999999999977</v>
      </c>
      <c r="V8125" s="22">
        <v>0</v>
      </c>
      <c r="W8125" s="22">
        <v>0</v>
      </c>
      <c r="X8125" s="22">
        <v>67.916666666666671</v>
      </c>
      <c r="Y8125" s="22">
        <v>0</v>
      </c>
      <c r="Z8125" s="22">
        <v>0</v>
      </c>
      <c r="AA8125" s="22">
        <v>3709.4904903795432</v>
      </c>
    </row>
    <row r="8126" spans="1:27" ht="13.2" x14ac:dyDescent="0.25">
      <c r="A8126" s="10">
        <v>44301</v>
      </c>
      <c r="B8126" s="11">
        <v>168.67</v>
      </c>
      <c r="C8126" s="11">
        <v>50.031701558989937</v>
      </c>
      <c r="D8126" s="12">
        <v>0.97859497843411047</v>
      </c>
      <c r="E8126" s="13">
        <v>320800</v>
      </c>
      <c r="F8126" s="13">
        <v>332060</v>
      </c>
      <c r="G8126" s="13">
        <v>1385589.5551693607</v>
      </c>
      <c r="H8126" s="13">
        <v>503243.36640000035</v>
      </c>
      <c r="I8126" s="13">
        <v>0</v>
      </c>
      <c r="J8126" s="11">
        <v>0</v>
      </c>
      <c r="K8126" s="11">
        <v>0</v>
      </c>
      <c r="L8126" s="11">
        <v>0</v>
      </c>
      <c r="M8126" s="11">
        <v>0</v>
      </c>
      <c r="N8126" s="11">
        <v>0</v>
      </c>
      <c r="O8126" s="11">
        <v>0</v>
      </c>
      <c r="P8126" s="22">
        <v>9.3012500000000014</v>
      </c>
      <c r="Q8126" s="22">
        <v>8.0737916666666667</v>
      </c>
      <c r="R8126" s="22">
        <v>6.103749999999998</v>
      </c>
      <c r="S8126" s="22">
        <v>10.714541666666667</v>
      </c>
      <c r="T8126" s="22">
        <v>10.9825</v>
      </c>
      <c r="U8126" s="22">
        <v>9.9717916666666682</v>
      </c>
      <c r="V8126" s="22">
        <v>0</v>
      </c>
      <c r="W8126" s="22">
        <v>0</v>
      </c>
      <c r="X8126" s="22">
        <v>61.091666666666669</v>
      </c>
      <c r="Y8126" s="22">
        <v>0</v>
      </c>
      <c r="Z8126" s="22">
        <v>0</v>
      </c>
      <c r="AA8126" s="22">
        <v>4842.1164854253911</v>
      </c>
    </row>
    <row r="8127" spans="1:27" ht="13.2" x14ac:dyDescent="0.25">
      <c r="A8127" s="10">
        <v>44302</v>
      </c>
      <c r="B8127" s="11">
        <v>168.9</v>
      </c>
      <c r="C8127" s="11">
        <v>50.429087747759297</v>
      </c>
      <c r="D8127" s="12">
        <v>0.98636765289272854</v>
      </c>
      <c r="E8127" s="13">
        <v>330000</v>
      </c>
      <c r="F8127" s="13">
        <v>331620</v>
      </c>
      <c r="G8127" s="13">
        <v>1220297.8134222501</v>
      </c>
      <c r="H8127" s="13">
        <v>795288.43799999962</v>
      </c>
      <c r="I8127" s="13">
        <v>0</v>
      </c>
      <c r="J8127" s="11">
        <v>0.60000000000000009</v>
      </c>
      <c r="K8127" s="11">
        <v>0.4</v>
      </c>
      <c r="L8127" s="11">
        <v>0.4</v>
      </c>
      <c r="M8127" s="11">
        <v>0</v>
      </c>
      <c r="N8127" s="11">
        <v>0</v>
      </c>
      <c r="O8127" s="11">
        <v>0</v>
      </c>
      <c r="P8127" s="11">
        <v>5.6591666666666667</v>
      </c>
      <c r="Q8127" s="11">
        <v>3.949583333333333</v>
      </c>
      <c r="R8127" s="11">
        <v>5.9087500000000004</v>
      </c>
      <c r="S8127" s="11">
        <v>7.8521249999999982</v>
      </c>
      <c r="T8127" s="11">
        <v>7.4112916666666671</v>
      </c>
      <c r="U8127" s="11">
        <v>7.6798333333333337</v>
      </c>
      <c r="V8127" s="11">
        <v>0</v>
      </c>
      <c r="W8127" s="11">
        <v>0</v>
      </c>
      <c r="X8127" s="11">
        <v>55.045833333333348</v>
      </c>
      <c r="Y8127" s="11">
        <v>0</v>
      </c>
      <c r="Z8127" s="11">
        <v>0</v>
      </c>
      <c r="AA8127" s="11">
        <v>1391.6748467615364</v>
      </c>
    </row>
    <row r="8128" spans="1:27" ht="13.2" x14ac:dyDescent="0.25">
      <c r="A8128" s="10">
        <v>44303</v>
      </c>
      <c r="B8128" s="11">
        <v>168.86</v>
      </c>
      <c r="C8128" s="11">
        <v>50.359801123181548</v>
      </c>
      <c r="D8128" s="12">
        <v>0.9850124412814566</v>
      </c>
      <c r="E8128" s="13">
        <v>333500</v>
      </c>
      <c r="F8128" s="13">
        <v>331600</v>
      </c>
      <c r="G8128" s="13">
        <v>1191117.6227720371</v>
      </c>
      <c r="H8128" s="13">
        <v>824033.17079999973</v>
      </c>
      <c r="I8128" s="13">
        <v>0</v>
      </c>
      <c r="J8128" s="11">
        <v>0.6</v>
      </c>
      <c r="K8128" s="11">
        <v>0.4</v>
      </c>
      <c r="L8128" s="11">
        <v>0.60000000000000009</v>
      </c>
      <c r="M8128" s="11">
        <v>0.60000000000000009</v>
      </c>
      <c r="N8128" s="11">
        <v>0</v>
      </c>
      <c r="O8128" s="11">
        <v>0</v>
      </c>
      <c r="P8128" s="11">
        <v>11.108708333333334</v>
      </c>
      <c r="Q8128" s="11">
        <v>11.189708333333334</v>
      </c>
      <c r="R8128" s="11">
        <v>11.476291666666667</v>
      </c>
      <c r="S8128" s="11">
        <v>12.775</v>
      </c>
      <c r="T8128" s="11">
        <v>12.409041666666667</v>
      </c>
      <c r="U8128" s="11">
        <v>12.61758333333333</v>
      </c>
      <c r="V8128" s="11">
        <v>0</v>
      </c>
      <c r="W8128" s="11">
        <v>0</v>
      </c>
      <c r="X8128" s="11">
        <v>45.7</v>
      </c>
      <c r="Y8128" s="11">
        <v>0</v>
      </c>
      <c r="Z8128" s="11">
        <v>0</v>
      </c>
      <c r="AA8128" s="11">
        <v>1936.9640614124264</v>
      </c>
    </row>
    <row r="8129" spans="1:27" ht="13.2" x14ac:dyDescent="0.25">
      <c r="A8129" s="10">
        <v>44304</v>
      </c>
      <c r="B8129" s="11">
        <v>168.78200000000001</v>
      </c>
      <c r="C8129" s="11">
        <v>50.224905575153585</v>
      </c>
      <c r="D8129" s="12">
        <v>0.98237395204763278</v>
      </c>
      <c r="E8129" s="13">
        <v>343000</v>
      </c>
      <c r="F8129" s="13">
        <v>342890</v>
      </c>
      <c r="G8129" s="13">
        <v>1174592.4737688687</v>
      </c>
      <c r="H8129" s="13">
        <v>753775.89119999995</v>
      </c>
      <c r="I8129" s="13">
        <v>0</v>
      </c>
      <c r="J8129" s="11">
        <v>0.2</v>
      </c>
      <c r="K8129" s="11">
        <v>0.8</v>
      </c>
      <c r="L8129" s="11">
        <v>0.2</v>
      </c>
      <c r="M8129" s="11">
        <v>0.6</v>
      </c>
      <c r="N8129" s="11">
        <v>0</v>
      </c>
      <c r="O8129" s="11">
        <v>0</v>
      </c>
      <c r="P8129" s="11">
        <v>16.773749999999996</v>
      </c>
      <c r="Q8129" s="11">
        <v>14.39625</v>
      </c>
      <c r="R8129" s="11">
        <v>10.658374999999999</v>
      </c>
      <c r="S8129" s="11">
        <v>15.904999999999996</v>
      </c>
      <c r="T8129" s="11">
        <v>17.8325</v>
      </c>
      <c r="U8129" s="11">
        <v>15.190000000000003</v>
      </c>
      <c r="V8129" s="11">
        <v>0</v>
      </c>
      <c r="W8129" s="11">
        <v>0</v>
      </c>
      <c r="X8129" s="11">
        <v>33.62083333333333</v>
      </c>
      <c r="Y8129" s="11">
        <v>0</v>
      </c>
      <c r="Z8129" s="11">
        <v>0</v>
      </c>
      <c r="AA8129" s="11">
        <v>1795.6830831433579</v>
      </c>
    </row>
    <row r="8130" spans="1:27" ht="13.2" x14ac:dyDescent="0.25">
      <c r="A8130" s="10">
        <v>44305</v>
      </c>
      <c r="B8130" s="11">
        <v>168.74</v>
      </c>
      <c r="C8130" s="11">
        <v>50.152386157722454</v>
      </c>
      <c r="D8130" s="12">
        <v>0.98095550863024472</v>
      </c>
      <c r="E8130" s="13">
        <v>334700</v>
      </c>
      <c r="F8130" s="13">
        <v>289790</v>
      </c>
      <c r="G8130" s="13">
        <v>1243226.5159990415</v>
      </c>
      <c r="H8130" s="13">
        <v>755573.02502400021</v>
      </c>
      <c r="I8130" s="13">
        <v>0</v>
      </c>
      <c r="J8130" s="11">
        <v>3.4000000000000004</v>
      </c>
      <c r="K8130" s="11">
        <v>9.3999999999999986</v>
      </c>
      <c r="L8130" s="11">
        <v>9.6</v>
      </c>
      <c r="M8130" s="11">
        <v>13.4</v>
      </c>
      <c r="N8130" s="11">
        <v>0</v>
      </c>
      <c r="O8130" s="11">
        <v>0</v>
      </c>
      <c r="P8130" s="11">
        <v>11.375750000000002</v>
      </c>
      <c r="Q8130" s="11">
        <v>7.8842083333333326</v>
      </c>
      <c r="R8130" s="11">
        <v>5.1799583333333343</v>
      </c>
      <c r="S8130" s="11">
        <v>9.4035833333333354</v>
      </c>
      <c r="T8130" s="11">
        <v>11.784166666666666</v>
      </c>
      <c r="U8130" s="11">
        <v>9.3175416666666688</v>
      </c>
      <c r="V8130" s="11">
        <v>0</v>
      </c>
      <c r="W8130" s="11">
        <v>0</v>
      </c>
      <c r="X8130" s="11">
        <v>24.637500000000003</v>
      </c>
      <c r="Y8130" s="11">
        <v>0</v>
      </c>
      <c r="Z8130" s="11">
        <v>0</v>
      </c>
      <c r="AA8130" s="11">
        <v>718.8098540770701</v>
      </c>
    </row>
    <row r="8131" spans="1:27" ht="13.2" x14ac:dyDescent="0.25">
      <c r="A8131" s="10">
        <v>44306</v>
      </c>
      <c r="B8131" s="11">
        <v>168.73</v>
      </c>
      <c r="C8131" s="11">
        <v>50.135131648697495</v>
      </c>
      <c r="D8131" s="12">
        <v>0.98061801909139179</v>
      </c>
      <c r="E8131" s="13">
        <v>334400</v>
      </c>
      <c r="F8131" s="13">
        <v>294760</v>
      </c>
      <c r="G8131" s="13">
        <v>1063338.5044479421</v>
      </c>
      <c r="H8131" s="13">
        <v>326250.3347999999</v>
      </c>
      <c r="I8131" s="24">
        <v>0</v>
      </c>
      <c r="J8131" s="11">
        <v>3.2</v>
      </c>
      <c r="K8131" s="11">
        <v>2.1999999999999997</v>
      </c>
      <c r="L8131" s="11">
        <v>3.6</v>
      </c>
      <c r="M8131" s="11">
        <v>1.6</v>
      </c>
      <c r="N8131" s="11">
        <v>0</v>
      </c>
      <c r="O8131" s="11">
        <v>0</v>
      </c>
      <c r="P8131" s="11">
        <v>9.4479166666666643</v>
      </c>
      <c r="Q8131" s="11">
        <v>5.9379583333333308</v>
      </c>
      <c r="R8131" s="11">
        <v>3.3530000000000002</v>
      </c>
      <c r="S8131" s="11">
        <v>7.5009166666666687</v>
      </c>
      <c r="T8131" s="11">
        <v>10.328249999999999</v>
      </c>
      <c r="U8131" s="11">
        <v>5.6541666666666659</v>
      </c>
      <c r="V8131" s="11">
        <v>0</v>
      </c>
      <c r="W8131" s="11">
        <v>0</v>
      </c>
      <c r="X8131" s="11">
        <v>18.266666666666666</v>
      </c>
      <c r="Y8131" s="11">
        <v>0</v>
      </c>
      <c r="Z8131" s="11">
        <v>0</v>
      </c>
      <c r="AA8131" s="11">
        <v>3234.9966386100127</v>
      </c>
    </row>
    <row r="8132" spans="1:27" ht="13.2" x14ac:dyDescent="0.25">
      <c r="A8132" s="10">
        <v>44307</v>
      </c>
      <c r="B8132" s="11">
        <v>168.87</v>
      </c>
      <c r="C8132" s="11">
        <v>50.377115818345438</v>
      </c>
      <c r="D8132" s="12">
        <v>0.98535110803098791</v>
      </c>
      <c r="E8132" s="13">
        <v>346500</v>
      </c>
      <c r="F8132" s="13">
        <v>327544</v>
      </c>
      <c r="G8132" s="13">
        <v>903605.61875395663</v>
      </c>
      <c r="H8132" s="13">
        <v>254260.908</v>
      </c>
      <c r="I8132" s="24">
        <v>0</v>
      </c>
      <c r="J8132" s="22">
        <v>0.2</v>
      </c>
      <c r="K8132" s="22">
        <v>0</v>
      </c>
      <c r="L8132" s="22">
        <v>0.60000000000000009</v>
      </c>
      <c r="M8132" s="22">
        <v>0</v>
      </c>
      <c r="N8132" s="22">
        <v>0</v>
      </c>
      <c r="O8132" s="22">
        <v>0</v>
      </c>
      <c r="P8132" s="11">
        <v>10.441666666666665</v>
      </c>
      <c r="Q8132" s="11">
        <v>7.4904999999999982</v>
      </c>
      <c r="R8132" s="11">
        <v>4.4717727272727279</v>
      </c>
      <c r="S8132" s="11">
        <v>8.7436250000000033</v>
      </c>
      <c r="T8132" s="11">
        <v>11.617083333333335</v>
      </c>
      <c r="U8132" s="11">
        <v>7.5707500000000012</v>
      </c>
      <c r="V8132" s="11">
        <v>0</v>
      </c>
      <c r="W8132" s="11">
        <v>0</v>
      </c>
      <c r="X8132" s="11">
        <v>12.961669489930362</v>
      </c>
      <c r="Y8132" s="11">
        <v>0</v>
      </c>
      <c r="Z8132" s="11">
        <v>0</v>
      </c>
      <c r="AA8132" s="11">
        <v>6124.4368053788485</v>
      </c>
    </row>
    <row r="8133" spans="1:27" ht="13.2" x14ac:dyDescent="0.25">
      <c r="A8133" s="10">
        <v>44308</v>
      </c>
      <c r="B8133" s="11">
        <v>168.95</v>
      </c>
      <c r="C8133" s="11">
        <v>50.515800529099394</v>
      </c>
      <c r="D8133" s="12">
        <v>0.9880637113864702</v>
      </c>
      <c r="E8133" s="13">
        <v>340600</v>
      </c>
      <c r="F8133" s="13">
        <v>335810</v>
      </c>
      <c r="G8133" s="13">
        <v>799424.04606517777</v>
      </c>
      <c r="H8133" s="13">
        <v>233940.57480000003</v>
      </c>
      <c r="I8133" s="13">
        <v>0</v>
      </c>
      <c r="J8133" s="26"/>
      <c r="K8133" s="22">
        <v>0</v>
      </c>
      <c r="L8133" s="22">
        <v>0</v>
      </c>
      <c r="M8133" s="22">
        <v>0</v>
      </c>
      <c r="N8133" s="22">
        <v>0</v>
      </c>
      <c r="O8133" s="22">
        <v>0</v>
      </c>
      <c r="P8133" s="11">
        <v>12.691666666666668</v>
      </c>
      <c r="Q8133" s="11">
        <v>9.5246666666666666</v>
      </c>
      <c r="R8133" s="11">
        <v>6.3866666666666667</v>
      </c>
      <c r="S8133" s="11">
        <v>10.109916666666669</v>
      </c>
      <c r="T8133" s="11">
        <v>13.569166666666668</v>
      </c>
      <c r="U8133" s="11">
        <v>8.9566250000000007</v>
      </c>
      <c r="V8133" s="11">
        <v>0</v>
      </c>
      <c r="W8133" s="11">
        <v>0</v>
      </c>
      <c r="X8133" s="11">
        <v>7.1208333333333318</v>
      </c>
      <c r="Y8133" s="11">
        <v>0</v>
      </c>
      <c r="Z8133" s="11">
        <v>0</v>
      </c>
      <c r="AA8133" s="11">
        <v>6126.2499038561427</v>
      </c>
    </row>
    <row r="8134" spans="1:27" ht="13.2" x14ac:dyDescent="0.25">
      <c r="A8134" s="10">
        <v>44309</v>
      </c>
      <c r="B8134" s="11">
        <v>168.98</v>
      </c>
      <c r="C8134" s="11">
        <v>50.567884000364572</v>
      </c>
      <c r="D8134" s="12">
        <v>0.98908243795085515</v>
      </c>
      <c r="E8134" s="13">
        <v>338000</v>
      </c>
      <c r="F8134" s="13">
        <v>344210</v>
      </c>
      <c r="G8134" s="13">
        <v>762091.61554438819</v>
      </c>
      <c r="H8134" s="13">
        <v>373618.60560000007</v>
      </c>
      <c r="I8134" s="13">
        <v>0</v>
      </c>
      <c r="J8134" s="11">
        <v>0</v>
      </c>
      <c r="K8134" s="11">
        <v>0.2</v>
      </c>
      <c r="L8134" s="11">
        <v>0</v>
      </c>
      <c r="M8134" s="11">
        <v>0</v>
      </c>
      <c r="N8134" s="11">
        <v>0</v>
      </c>
      <c r="O8134" s="11">
        <v>0</v>
      </c>
      <c r="P8134" s="11">
        <v>14.212916666666665</v>
      </c>
      <c r="Q8134" s="11">
        <v>11.918124999999998</v>
      </c>
      <c r="R8134" s="11">
        <v>8.3187916666666641</v>
      </c>
      <c r="S8134" s="11">
        <v>13.762500000000003</v>
      </c>
      <c r="T8134" s="11">
        <v>15.917916666666668</v>
      </c>
      <c r="U8134" s="11">
        <v>12.170833333333333</v>
      </c>
      <c r="V8134" s="11">
        <v>0</v>
      </c>
      <c r="W8134" s="11">
        <v>0</v>
      </c>
      <c r="X8134" s="11">
        <v>0.79583333333333328</v>
      </c>
      <c r="Y8134" s="11">
        <v>0</v>
      </c>
      <c r="Z8134" s="11">
        <v>0</v>
      </c>
      <c r="AA8134" s="11">
        <v>5961.030724754266</v>
      </c>
    </row>
    <row r="8135" spans="1:27" ht="13.2" x14ac:dyDescent="0.25">
      <c r="A8135" s="10">
        <v>44310</v>
      </c>
      <c r="B8135" s="11">
        <v>168.91</v>
      </c>
      <c r="C8135" s="11">
        <v>50.44642101030896</v>
      </c>
      <c r="D8135" s="12">
        <v>0.98670668281100904</v>
      </c>
      <c r="E8135" s="13">
        <v>321000</v>
      </c>
      <c r="F8135" s="13">
        <v>322840</v>
      </c>
      <c r="G8135" s="13">
        <v>773653.85187320225</v>
      </c>
      <c r="H8135" s="13">
        <v>508273.4448</v>
      </c>
      <c r="I8135" s="13">
        <v>0</v>
      </c>
      <c r="J8135" s="11">
        <v>6.3999999999999995</v>
      </c>
      <c r="K8135" s="11">
        <v>7</v>
      </c>
      <c r="L8135" s="11">
        <v>4</v>
      </c>
      <c r="M8135" s="11">
        <v>4.8</v>
      </c>
      <c r="N8135" s="11">
        <v>0</v>
      </c>
      <c r="O8135" s="11">
        <v>0</v>
      </c>
      <c r="P8135" s="22">
        <v>8.7207916666666652</v>
      </c>
      <c r="Q8135" s="22">
        <v>6.1898750000000016</v>
      </c>
      <c r="R8135" s="22">
        <v>3.8876249999999994</v>
      </c>
      <c r="S8135" s="22">
        <v>9.9163750000000004</v>
      </c>
      <c r="T8135" s="22">
        <v>10.237791666666665</v>
      </c>
      <c r="U8135" s="22">
        <v>8.6187499999999968</v>
      </c>
      <c r="V8135" s="22">
        <v>0</v>
      </c>
      <c r="W8135" s="22">
        <v>0</v>
      </c>
      <c r="X8135" s="22">
        <v>0</v>
      </c>
      <c r="Y8135" s="22">
        <v>0</v>
      </c>
      <c r="Z8135" s="22">
        <v>0</v>
      </c>
      <c r="AA8135" s="22">
        <v>2220.4297365184175</v>
      </c>
    </row>
    <row r="8136" spans="1:27" ht="13.2" x14ac:dyDescent="0.25">
      <c r="A8136" s="21">
        <v>44311</v>
      </c>
      <c r="B8136" s="22">
        <v>168.77</v>
      </c>
      <c r="C8136" s="22">
        <v>50.204177417382162</v>
      </c>
      <c r="D8136" s="23">
        <v>0.98196851968224763</v>
      </c>
      <c r="E8136" s="24">
        <v>311700</v>
      </c>
      <c r="F8136" s="24">
        <v>315510</v>
      </c>
      <c r="G8136" s="24">
        <v>765541.55165845912</v>
      </c>
      <c r="H8136" s="13">
        <v>283621.92839999992</v>
      </c>
      <c r="I8136" s="13">
        <v>0</v>
      </c>
      <c r="J8136" s="11">
        <v>4.8000000000000016</v>
      </c>
      <c r="K8136" s="11">
        <v>3.8000000000000007</v>
      </c>
      <c r="L8136" s="11">
        <v>0.4</v>
      </c>
      <c r="M8136" s="11">
        <v>0</v>
      </c>
      <c r="N8136" s="11">
        <v>0</v>
      </c>
      <c r="O8136" s="11">
        <v>0</v>
      </c>
      <c r="P8136" s="22">
        <v>4.8600416666666684</v>
      </c>
      <c r="Q8136" s="22">
        <v>2.8871666666666669</v>
      </c>
      <c r="R8136" s="22">
        <v>1.1904166666666669</v>
      </c>
      <c r="S8136" s="22">
        <v>5.8269999999999991</v>
      </c>
      <c r="T8136" s="22">
        <v>6.7257083333333307</v>
      </c>
      <c r="U8136" s="22">
        <v>4.813416666666666</v>
      </c>
      <c r="V8136" s="22">
        <v>0</v>
      </c>
      <c r="W8136" s="22">
        <v>0</v>
      </c>
      <c r="X8136" s="22">
        <v>0</v>
      </c>
      <c r="Y8136" s="22">
        <v>0</v>
      </c>
      <c r="Z8136" s="22">
        <v>0</v>
      </c>
      <c r="AA8136" s="22">
        <v>135.64165498584907</v>
      </c>
    </row>
    <row r="8137" spans="1:27" ht="13.2" x14ac:dyDescent="0.25">
      <c r="A8137" s="21">
        <v>44312</v>
      </c>
      <c r="B8137" s="22">
        <v>168.76</v>
      </c>
      <c r="C8137" s="22">
        <v>50.186909040640622</v>
      </c>
      <c r="D8137" s="23">
        <v>0.9816307588978167</v>
      </c>
      <c r="E8137" s="24">
        <v>334900</v>
      </c>
      <c r="F8137" s="24">
        <v>335700</v>
      </c>
      <c r="G8137" s="24">
        <v>759188.7892</v>
      </c>
      <c r="H8137" s="13">
        <v>253216.7892</v>
      </c>
      <c r="I8137" s="13">
        <v>0</v>
      </c>
      <c r="J8137" s="11">
        <v>0.2</v>
      </c>
      <c r="K8137" s="11">
        <v>0.60000000000000009</v>
      </c>
      <c r="L8137" s="11">
        <v>0.60000000000000009</v>
      </c>
      <c r="M8137" s="11">
        <v>0</v>
      </c>
      <c r="N8137" s="11">
        <v>0</v>
      </c>
      <c r="O8137" s="11">
        <v>0</v>
      </c>
      <c r="P8137" s="11">
        <v>7.4628333333333332</v>
      </c>
      <c r="Q8137" s="11">
        <v>4.723416666666667</v>
      </c>
      <c r="R8137" s="11">
        <v>2.5057916666666662</v>
      </c>
      <c r="S8137" s="11">
        <v>5.2787499999999996</v>
      </c>
      <c r="T8137" s="11">
        <v>8.5573750000000004</v>
      </c>
      <c r="U8137" s="11">
        <v>4.2990416666666667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2833.6307451928096</v>
      </c>
    </row>
    <row r="8138" spans="1:27" ht="13.2" x14ac:dyDescent="0.25">
      <c r="A8138" s="10">
        <v>44313</v>
      </c>
      <c r="B8138" s="11">
        <v>168.76</v>
      </c>
      <c r="C8138" s="11">
        <v>50.186909040640622</v>
      </c>
      <c r="D8138" s="12">
        <v>0.9816307588978167</v>
      </c>
      <c r="E8138" s="13">
        <v>335600</v>
      </c>
      <c r="F8138" s="13">
        <v>334880</v>
      </c>
      <c r="G8138" s="13">
        <v>654354.17148608412</v>
      </c>
      <c r="H8138" s="13">
        <v>44074.501199999999</v>
      </c>
      <c r="I8138" s="13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16.46833333333333</v>
      </c>
      <c r="Q8138" s="11">
        <v>13.524583333333334</v>
      </c>
      <c r="R8138" s="11">
        <v>12.000416666666666</v>
      </c>
      <c r="S8138" s="11">
        <v>13.412083333333335</v>
      </c>
      <c r="T8138" s="11">
        <v>17.499166666666667</v>
      </c>
      <c r="U8138" s="11">
        <v>11.745958333333336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5589.5228342931596</v>
      </c>
    </row>
    <row r="8139" spans="1:27" ht="13.2" x14ac:dyDescent="0.25">
      <c r="A8139" s="10">
        <v>44314</v>
      </c>
      <c r="B8139" s="11">
        <v>168.82</v>
      </c>
      <c r="C8139" s="11">
        <v>50.290588710926706</v>
      </c>
      <c r="D8139" s="12">
        <v>0.98365868122598377</v>
      </c>
      <c r="E8139" s="13">
        <v>337700</v>
      </c>
      <c r="F8139" s="13">
        <v>337450</v>
      </c>
      <c r="G8139" s="13">
        <v>614416.44228238217</v>
      </c>
      <c r="H8139" s="13">
        <v>0</v>
      </c>
      <c r="I8139" s="13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0</v>
      </c>
      <c r="O8139" s="11">
        <v>0</v>
      </c>
      <c r="P8139" s="11">
        <v>19.157499999999999</v>
      </c>
      <c r="Q8139" s="11">
        <v>16.803750000000001</v>
      </c>
      <c r="R8139" s="11">
        <v>14.910833333333334</v>
      </c>
      <c r="S8139" s="11">
        <v>17.289583333333329</v>
      </c>
      <c r="T8139" s="11">
        <v>20.097916666666663</v>
      </c>
      <c r="U8139" s="11">
        <v>17.150416666666668</v>
      </c>
      <c r="V8139" s="11">
        <v>0</v>
      </c>
      <c r="W8139" s="11">
        <v>0</v>
      </c>
      <c r="X8139" s="11">
        <v>0</v>
      </c>
      <c r="Y8139" s="11">
        <v>0</v>
      </c>
      <c r="Z8139" s="11">
        <v>0</v>
      </c>
      <c r="AA8139" s="11">
        <v>5475.4079598234794</v>
      </c>
    </row>
    <row r="8140" spans="1:27" ht="13.2" x14ac:dyDescent="0.25">
      <c r="A8140" s="10">
        <v>44315</v>
      </c>
      <c r="B8140" s="11">
        <v>168.88</v>
      </c>
      <c r="C8140" s="11">
        <v>50.394435153209088</v>
      </c>
      <c r="D8140" s="12">
        <v>0.98568986553071836</v>
      </c>
      <c r="E8140" s="13">
        <v>343500</v>
      </c>
      <c r="F8140" s="13">
        <v>344010</v>
      </c>
      <c r="G8140" s="13">
        <v>611606.31991013675</v>
      </c>
      <c r="H8140" s="13">
        <v>0</v>
      </c>
      <c r="I8140" s="13">
        <v>0</v>
      </c>
      <c r="J8140" s="22">
        <v>0</v>
      </c>
      <c r="K8140" s="22">
        <v>0</v>
      </c>
      <c r="L8140" s="22">
        <v>0</v>
      </c>
      <c r="M8140" s="22">
        <v>0</v>
      </c>
      <c r="N8140" s="22">
        <v>0</v>
      </c>
      <c r="O8140" s="22">
        <v>0</v>
      </c>
      <c r="P8140" s="11">
        <v>18.50375</v>
      </c>
      <c r="Q8140" s="11">
        <v>16.103750000000002</v>
      </c>
      <c r="R8140" s="11">
        <v>13.921249999999995</v>
      </c>
      <c r="S8140" s="11">
        <v>17.782916666666669</v>
      </c>
      <c r="T8140" s="11">
        <v>19.749166666666664</v>
      </c>
      <c r="U8140" s="11">
        <v>15.668749999999998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5909.7002285897706</v>
      </c>
    </row>
    <row r="8141" spans="1:27" ht="13.2" x14ac:dyDescent="0.25">
      <c r="A8141" s="10">
        <v>44316</v>
      </c>
      <c r="B8141" s="11">
        <v>168.93</v>
      </c>
      <c r="C8141" s="11">
        <v>50.481101473119224</v>
      </c>
      <c r="D8141" s="12">
        <v>0.98738501526220257</v>
      </c>
      <c r="E8141" s="13">
        <v>367600</v>
      </c>
      <c r="F8141" s="13">
        <v>371020</v>
      </c>
      <c r="G8141" s="13">
        <v>578712.71660410264</v>
      </c>
      <c r="H8141" s="13">
        <v>0</v>
      </c>
      <c r="I8141" s="13">
        <v>0</v>
      </c>
      <c r="J8141" s="22">
        <v>0</v>
      </c>
      <c r="K8141" s="22">
        <v>0</v>
      </c>
      <c r="L8141" s="22">
        <v>0</v>
      </c>
      <c r="M8141" s="22">
        <v>0</v>
      </c>
      <c r="N8141" s="22">
        <v>0</v>
      </c>
      <c r="O8141" s="22">
        <v>0</v>
      </c>
      <c r="P8141" s="11">
        <v>21.127500000000001</v>
      </c>
      <c r="Q8141" s="11">
        <v>17.931250000000002</v>
      </c>
      <c r="R8141" s="11">
        <v>15.692499999999997</v>
      </c>
      <c r="S8141" s="11">
        <v>18.248333333333335</v>
      </c>
      <c r="T8141" s="11">
        <v>21.589166666666667</v>
      </c>
      <c r="U8141" s="11">
        <v>15.490833333333335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6636.2526431942906</v>
      </c>
    </row>
    <row r="8142" spans="1:27" ht="13.2" x14ac:dyDescent="0.25">
      <c r="A8142" s="10">
        <v>44317</v>
      </c>
      <c r="B8142" s="11">
        <v>168.97</v>
      </c>
      <c r="C8142" s="11">
        <v>50.550518189723327</v>
      </c>
      <c r="D8142" s="12">
        <v>0.98874277140823486</v>
      </c>
      <c r="E8142" s="13">
        <v>382900</v>
      </c>
      <c r="F8142" s="13">
        <v>373320</v>
      </c>
      <c r="G8142" s="13">
        <v>532457.81064124464</v>
      </c>
      <c r="H8142" s="13">
        <v>0</v>
      </c>
      <c r="I8142" s="13">
        <v>0</v>
      </c>
      <c r="J8142" s="11">
        <v>0</v>
      </c>
      <c r="K8142" s="11">
        <v>0</v>
      </c>
      <c r="L8142" s="11">
        <v>0</v>
      </c>
      <c r="M8142" s="11">
        <v>0</v>
      </c>
      <c r="N8142" s="11">
        <v>0</v>
      </c>
      <c r="O8142" s="11">
        <v>0</v>
      </c>
      <c r="P8142" s="11">
        <v>24.690833333333334</v>
      </c>
      <c r="Q8142" s="11">
        <v>21.342500000000001</v>
      </c>
      <c r="R8142" s="11">
        <v>19.49958333333333</v>
      </c>
      <c r="S8142" s="11">
        <v>20.766666666666669</v>
      </c>
      <c r="T8142" s="11">
        <v>24.994583333333335</v>
      </c>
      <c r="U8142" s="11">
        <v>19.232499999999998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7907.1416896509327</v>
      </c>
    </row>
    <row r="8143" spans="1:27" ht="13.2" x14ac:dyDescent="0.25">
      <c r="A8143" s="10">
        <v>44318</v>
      </c>
      <c r="B8143" s="11">
        <v>168.98</v>
      </c>
      <c r="C8143" s="11">
        <v>50.567884000364572</v>
      </c>
      <c r="D8143" s="12">
        <v>0.98908243795085515</v>
      </c>
      <c r="E8143" s="13">
        <v>380000</v>
      </c>
      <c r="F8143" s="13">
        <v>374320</v>
      </c>
      <c r="G8143" s="13">
        <v>513056</v>
      </c>
      <c r="H8143" s="13">
        <v>0</v>
      </c>
      <c r="I8143" s="13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26.124999999999989</v>
      </c>
      <c r="Q8143" s="11">
        <v>22.52</v>
      </c>
      <c r="R8143" s="11">
        <v>20.919999999999998</v>
      </c>
      <c r="S8143" s="11">
        <v>22.531250000000004</v>
      </c>
      <c r="T8143" s="11">
        <v>26.008333333333336</v>
      </c>
      <c r="U8143" s="11">
        <v>19.954583333333336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6235.4247479237138</v>
      </c>
    </row>
    <row r="8144" spans="1:27" ht="13.2" x14ac:dyDescent="0.25">
      <c r="A8144" s="10">
        <v>44319</v>
      </c>
      <c r="B8144" s="11">
        <v>168.98</v>
      </c>
      <c r="C8144" s="11">
        <v>50.567884000364572</v>
      </c>
      <c r="D8144" s="12">
        <v>0.98908243795085515</v>
      </c>
      <c r="E8144" s="13">
        <v>372300</v>
      </c>
      <c r="F8144" s="13">
        <v>360670</v>
      </c>
      <c r="G8144" s="13">
        <v>511589.58912161994</v>
      </c>
      <c r="H8144" s="13">
        <v>0</v>
      </c>
      <c r="I8144" s="13">
        <v>0</v>
      </c>
      <c r="J8144" s="11">
        <v>0</v>
      </c>
      <c r="K8144" s="11">
        <v>0.4</v>
      </c>
      <c r="L8144" s="11">
        <v>0.8</v>
      </c>
      <c r="M8144" s="11">
        <v>1</v>
      </c>
      <c r="N8144" s="11">
        <v>0</v>
      </c>
      <c r="O8144" s="11">
        <v>0</v>
      </c>
      <c r="P8144" s="11">
        <v>19.545416666666668</v>
      </c>
      <c r="Q8144" s="11">
        <v>16.775000000000002</v>
      </c>
      <c r="R8144" s="11">
        <v>14.174166666666665</v>
      </c>
      <c r="S8144" s="11">
        <v>19.0275</v>
      </c>
      <c r="T8144" s="11">
        <v>20.569166666666668</v>
      </c>
      <c r="U8144" s="11">
        <v>17.894166666666667</v>
      </c>
      <c r="V8144" s="11">
        <v>0</v>
      </c>
      <c r="W8144" s="11">
        <v>0</v>
      </c>
      <c r="X8144" s="11">
        <v>0</v>
      </c>
      <c r="Y8144" s="11">
        <v>0</v>
      </c>
      <c r="Z8144" s="11">
        <v>0</v>
      </c>
      <c r="AA8144" s="11">
        <v>7368.833911089956</v>
      </c>
    </row>
    <row r="8145" spans="1:27" ht="13.2" x14ac:dyDescent="0.25">
      <c r="A8145" s="10">
        <v>44320</v>
      </c>
      <c r="B8145" s="11">
        <v>169</v>
      </c>
      <c r="C8145" s="11">
        <v>50.602629589486192</v>
      </c>
      <c r="D8145" s="12">
        <v>0.9897620442400209</v>
      </c>
      <c r="E8145" s="13">
        <v>364800</v>
      </c>
      <c r="F8145" s="13">
        <v>354820</v>
      </c>
      <c r="G8145" s="13">
        <v>482982.41087838006</v>
      </c>
      <c r="H8145" s="13">
        <v>0</v>
      </c>
      <c r="I8145" s="24">
        <v>0</v>
      </c>
      <c r="J8145" s="11">
        <v>0.60000000000000009</v>
      </c>
      <c r="K8145" s="11">
        <v>0.4</v>
      </c>
      <c r="L8145" s="11">
        <v>0.4</v>
      </c>
      <c r="M8145" s="11">
        <v>0.2</v>
      </c>
      <c r="N8145" s="11">
        <v>0</v>
      </c>
      <c r="O8145" s="11">
        <v>0</v>
      </c>
      <c r="P8145" s="22">
        <v>13.919166666666667</v>
      </c>
      <c r="Q8145" s="22">
        <v>11.246375000000002</v>
      </c>
      <c r="R8145" s="22">
        <v>9.2542083333333327</v>
      </c>
      <c r="S8145" s="22">
        <v>12.867083333333332</v>
      </c>
      <c r="T8145" s="22">
        <v>14.69083333333333</v>
      </c>
      <c r="U8145" s="22">
        <v>12.294875000000003</v>
      </c>
      <c r="V8145" s="22">
        <v>0</v>
      </c>
      <c r="W8145" s="22">
        <v>0</v>
      </c>
      <c r="X8145" s="22">
        <v>0</v>
      </c>
      <c r="Y8145" s="22">
        <v>0</v>
      </c>
      <c r="Z8145" s="22">
        <v>0</v>
      </c>
      <c r="AA8145" s="22">
        <v>3350.9222968676331</v>
      </c>
    </row>
    <row r="8146" spans="1:27" ht="13.2" x14ac:dyDescent="0.25">
      <c r="A8146" s="10">
        <v>44321</v>
      </c>
      <c r="B8146" s="11">
        <v>168.98</v>
      </c>
      <c r="C8146" s="11">
        <v>50.567884000364572</v>
      </c>
      <c r="D8146" s="12">
        <v>0.98908243795085515</v>
      </c>
      <c r="E8146" s="13">
        <v>380800</v>
      </c>
      <c r="F8146" s="13">
        <v>365740</v>
      </c>
      <c r="G8146" s="13">
        <v>464364.52873482235</v>
      </c>
      <c r="H8146" s="13">
        <v>0</v>
      </c>
      <c r="I8146" s="24">
        <v>0</v>
      </c>
      <c r="J8146" s="11">
        <v>0.4</v>
      </c>
      <c r="K8146" s="11">
        <v>0</v>
      </c>
      <c r="L8146" s="11">
        <v>0.2</v>
      </c>
      <c r="M8146" s="11">
        <v>0.2</v>
      </c>
      <c r="N8146" s="11">
        <v>0</v>
      </c>
      <c r="O8146" s="11">
        <v>0</v>
      </c>
      <c r="P8146" s="22">
        <v>17.339166666666664</v>
      </c>
      <c r="Q8146" s="22">
        <v>14.3825</v>
      </c>
      <c r="R8146" s="22">
        <v>12.838916666666668</v>
      </c>
      <c r="S8146" s="22">
        <v>15.038750000000006</v>
      </c>
      <c r="T8146" s="22">
        <v>18.028333333333336</v>
      </c>
      <c r="U8146" s="22">
        <v>13.695874999999999</v>
      </c>
      <c r="V8146" s="22">
        <v>0</v>
      </c>
      <c r="W8146" s="22">
        <v>0</v>
      </c>
      <c r="X8146" s="22">
        <v>0</v>
      </c>
      <c r="Y8146" s="22">
        <v>0</v>
      </c>
      <c r="Z8146" s="22">
        <v>0</v>
      </c>
      <c r="AA8146" s="22">
        <v>5496.0100020124055</v>
      </c>
    </row>
    <row r="8147" spans="1:27" ht="13.2" x14ac:dyDescent="0.25">
      <c r="A8147" s="10">
        <v>44322</v>
      </c>
      <c r="B8147" s="11">
        <v>168.95</v>
      </c>
      <c r="C8147" s="11">
        <v>50.515800529099394</v>
      </c>
      <c r="D8147" s="12">
        <v>0.9880637113864702</v>
      </c>
      <c r="E8147" s="13">
        <v>370700</v>
      </c>
      <c r="F8147" s="13">
        <v>356150</v>
      </c>
      <c r="G8147" s="13">
        <v>446472.48120956577</v>
      </c>
      <c r="H8147" s="13">
        <v>0</v>
      </c>
      <c r="I8147" s="13">
        <v>0</v>
      </c>
      <c r="J8147" s="11">
        <v>0.2</v>
      </c>
      <c r="K8147" s="11">
        <v>0</v>
      </c>
      <c r="L8147" s="11">
        <v>0</v>
      </c>
      <c r="M8147" s="11">
        <v>0</v>
      </c>
      <c r="N8147" s="11">
        <v>0.2</v>
      </c>
      <c r="O8147" s="11">
        <v>0.2</v>
      </c>
      <c r="P8147" s="11">
        <v>16.484999999999999</v>
      </c>
      <c r="Q8147" s="11">
        <v>13.650833333333336</v>
      </c>
      <c r="R8147" s="11">
        <v>10.643333333333333</v>
      </c>
      <c r="S8147" s="11">
        <v>13.280000000000001</v>
      </c>
      <c r="T8147" s="11">
        <v>16.826250000000002</v>
      </c>
      <c r="U8147" s="11">
        <v>12.122916666666663</v>
      </c>
      <c r="V8147" s="11">
        <v>0</v>
      </c>
      <c r="W8147" s="11">
        <v>0</v>
      </c>
      <c r="X8147" s="11">
        <v>0</v>
      </c>
      <c r="Y8147" s="11">
        <v>0</v>
      </c>
      <c r="Z8147" s="11">
        <v>0</v>
      </c>
      <c r="AA8147" s="11">
        <v>5065.9793361356578</v>
      </c>
    </row>
    <row r="8148" spans="1:27" ht="13.2" x14ac:dyDescent="0.25">
      <c r="A8148" s="10">
        <v>44323</v>
      </c>
      <c r="B8148" s="11">
        <v>168.91</v>
      </c>
      <c r="C8148" s="11">
        <v>50.44642101030896</v>
      </c>
      <c r="D8148" s="12">
        <v>0.98670668281100904</v>
      </c>
      <c r="E8148" s="13">
        <v>387200</v>
      </c>
      <c r="F8148" s="13">
        <v>366930</v>
      </c>
      <c r="G8148" s="13">
        <v>429316.11287258781</v>
      </c>
      <c r="H8148" s="13">
        <v>0</v>
      </c>
      <c r="I8148" s="13">
        <v>0</v>
      </c>
      <c r="J8148" s="22">
        <v>0</v>
      </c>
      <c r="K8148" s="22">
        <v>0</v>
      </c>
      <c r="L8148" s="22">
        <v>0</v>
      </c>
      <c r="M8148" s="22">
        <v>0</v>
      </c>
      <c r="N8148" s="22">
        <v>0</v>
      </c>
      <c r="O8148" s="22">
        <v>0</v>
      </c>
      <c r="P8148" s="11">
        <v>21.040833333333335</v>
      </c>
      <c r="Q8148" s="11">
        <v>18.409166666666668</v>
      </c>
      <c r="R8148" s="11">
        <v>16.457083333333333</v>
      </c>
      <c r="S8148" s="11">
        <v>18.427499999999995</v>
      </c>
      <c r="T8148" s="11">
        <v>21.828749999999999</v>
      </c>
      <c r="U8148" s="11">
        <v>17.064166666666662</v>
      </c>
      <c r="V8148" s="11">
        <v>0</v>
      </c>
      <c r="W8148" s="11">
        <v>0</v>
      </c>
      <c r="X8148" s="11">
        <v>0</v>
      </c>
      <c r="Y8148" s="11">
        <v>0</v>
      </c>
      <c r="Z8148" s="11">
        <v>0</v>
      </c>
      <c r="AA8148" s="11">
        <v>7465.7161095987667</v>
      </c>
    </row>
    <row r="8149" spans="1:27" ht="13.2" x14ac:dyDescent="0.25">
      <c r="A8149" s="10">
        <v>44324</v>
      </c>
      <c r="B8149" s="11">
        <v>168.86</v>
      </c>
      <c r="C8149" s="11">
        <v>50.359801123181548</v>
      </c>
      <c r="D8149" s="12">
        <v>0.9850124412814566</v>
      </c>
      <c r="E8149" s="13">
        <v>372500</v>
      </c>
      <c r="F8149" s="13">
        <v>344580</v>
      </c>
      <c r="G8149" s="13">
        <v>446711.58774515789</v>
      </c>
      <c r="H8149" s="13">
        <v>0</v>
      </c>
      <c r="I8149" s="13">
        <v>0</v>
      </c>
      <c r="J8149" s="22">
        <v>2.4</v>
      </c>
      <c r="K8149" s="22">
        <v>2.4000000000000004</v>
      </c>
      <c r="L8149" s="22">
        <v>6.4</v>
      </c>
      <c r="M8149" s="22">
        <v>0</v>
      </c>
      <c r="N8149" s="22">
        <v>0</v>
      </c>
      <c r="O8149" s="22">
        <v>0</v>
      </c>
      <c r="P8149" s="11">
        <v>11.966000000000001</v>
      </c>
      <c r="Q8149" s="11">
        <v>9.8056250000000009</v>
      </c>
      <c r="R8149" s="11">
        <v>7.4551249999999989</v>
      </c>
      <c r="S8149" s="11">
        <v>12.092541666666664</v>
      </c>
      <c r="T8149" s="11">
        <v>13.330500000000001</v>
      </c>
      <c r="U8149" s="11">
        <v>11.371625</v>
      </c>
      <c r="V8149" s="11">
        <v>0</v>
      </c>
      <c r="W8149" s="11">
        <v>0</v>
      </c>
      <c r="X8149" s="11">
        <v>0</v>
      </c>
      <c r="Y8149" s="11">
        <v>0</v>
      </c>
      <c r="Z8149" s="11">
        <v>0</v>
      </c>
      <c r="AA8149" s="11">
        <v>1857.7943290454834</v>
      </c>
    </row>
    <row r="8150" spans="1:27" ht="13.2" x14ac:dyDescent="0.25">
      <c r="A8150" s="21">
        <v>44325</v>
      </c>
      <c r="B8150" s="22">
        <v>168.82</v>
      </c>
      <c r="C8150" s="22">
        <v>50.290588710926706</v>
      </c>
      <c r="D8150" s="23">
        <v>0.98365868122598377</v>
      </c>
      <c r="E8150" s="24">
        <v>378200</v>
      </c>
      <c r="F8150" s="24">
        <v>355890</v>
      </c>
      <c r="G8150" s="24">
        <v>425448.15066193446</v>
      </c>
      <c r="H8150" s="13">
        <v>0</v>
      </c>
      <c r="I8150" s="13">
        <v>0</v>
      </c>
      <c r="J8150" s="11">
        <v>0</v>
      </c>
      <c r="K8150" s="11">
        <v>0</v>
      </c>
      <c r="L8150" s="11">
        <v>0</v>
      </c>
      <c r="M8150" s="11">
        <v>0</v>
      </c>
      <c r="N8150" s="11">
        <v>0</v>
      </c>
      <c r="O8150" s="11">
        <v>0</v>
      </c>
      <c r="P8150" s="11">
        <v>7.733208333333331</v>
      </c>
      <c r="Q8150" s="11">
        <v>4.8347083333333343</v>
      </c>
      <c r="R8150" s="11">
        <v>2.1397499999999998</v>
      </c>
      <c r="S8150" s="11">
        <v>7.2125000000000021</v>
      </c>
      <c r="T8150" s="11">
        <v>9.3592083333333331</v>
      </c>
      <c r="U8150" s="11">
        <v>6.7187083333333328</v>
      </c>
      <c r="V8150" s="11">
        <v>0</v>
      </c>
      <c r="W8150" s="11">
        <v>0</v>
      </c>
      <c r="X8150" s="11">
        <v>0</v>
      </c>
      <c r="Y8150" s="11">
        <v>0</v>
      </c>
      <c r="Z8150" s="11">
        <v>0</v>
      </c>
      <c r="AA8150" s="11">
        <v>4426.2531866770605</v>
      </c>
    </row>
    <row r="8151" spans="1:27" ht="13.2" x14ac:dyDescent="0.25">
      <c r="A8151" s="21">
        <v>44326</v>
      </c>
      <c r="B8151" s="22">
        <v>168.83</v>
      </c>
      <c r="C8151" s="22">
        <v>50.30788486158864</v>
      </c>
      <c r="D8151" s="23">
        <v>0.98399698525436174</v>
      </c>
      <c r="E8151" s="24">
        <v>400800</v>
      </c>
      <c r="F8151" s="24">
        <v>365380</v>
      </c>
      <c r="G8151" s="24">
        <v>407719.75769974105</v>
      </c>
      <c r="H8151" s="13">
        <v>0</v>
      </c>
      <c r="I8151" s="13">
        <v>0</v>
      </c>
      <c r="J8151" s="11">
        <v>0</v>
      </c>
      <c r="K8151" s="11">
        <v>0</v>
      </c>
      <c r="L8151" s="11">
        <v>0</v>
      </c>
      <c r="M8151" s="11">
        <v>0</v>
      </c>
      <c r="N8151" s="11">
        <v>0</v>
      </c>
      <c r="O8151" s="11">
        <v>0</v>
      </c>
      <c r="P8151" s="11">
        <v>8.2222083333333362</v>
      </c>
      <c r="Q8151" s="11">
        <v>6.0050416666666671</v>
      </c>
      <c r="R8151" s="11">
        <v>5.9897499999999981</v>
      </c>
      <c r="S8151" s="11">
        <v>8.6242500000000017</v>
      </c>
      <c r="T8151" s="11">
        <v>9.7841249999999977</v>
      </c>
      <c r="U8151" s="11">
        <v>7.8185833333333354</v>
      </c>
      <c r="V8151" s="11">
        <v>0</v>
      </c>
      <c r="W8151" s="11">
        <v>0</v>
      </c>
      <c r="X8151" s="11">
        <v>0</v>
      </c>
      <c r="Y8151" s="11">
        <v>0</v>
      </c>
      <c r="Z8151" s="11">
        <v>0</v>
      </c>
      <c r="AA8151" s="11">
        <v>6429.1256295320072</v>
      </c>
    </row>
    <row r="8152" spans="1:27" ht="13.2" x14ac:dyDescent="0.25">
      <c r="A8152" s="10">
        <v>44327</v>
      </c>
      <c r="B8152" s="11">
        <v>168.834</v>
      </c>
      <c r="C8152" s="11">
        <v>50.314804619288381</v>
      </c>
      <c r="D8152" s="12">
        <v>0.98413233224288987</v>
      </c>
      <c r="E8152" s="13">
        <v>386600</v>
      </c>
      <c r="F8152" s="13">
        <v>371130</v>
      </c>
      <c r="G8152" s="13">
        <v>386600</v>
      </c>
      <c r="H8152" s="13">
        <v>0</v>
      </c>
      <c r="I8152" s="13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9.9691666666666698</v>
      </c>
      <c r="Q8152" s="11">
        <v>8.2941666666666656</v>
      </c>
      <c r="R8152" s="11">
        <v>8.3252083333333324</v>
      </c>
      <c r="S8152" s="11">
        <v>9.5805833333333315</v>
      </c>
      <c r="T8152" s="11">
        <v>11.359749999999998</v>
      </c>
      <c r="U8152" s="11">
        <v>8.0619583333333313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6110.5294913156704</v>
      </c>
    </row>
    <row r="8153" spans="1:27" ht="13.2" x14ac:dyDescent="0.25">
      <c r="A8153" s="10">
        <v>44328</v>
      </c>
      <c r="B8153" s="11">
        <v>168.834</v>
      </c>
      <c r="C8153" s="11">
        <v>50.314804619288381</v>
      </c>
      <c r="D8153" s="12">
        <v>0.98413233224288987</v>
      </c>
      <c r="E8153" s="13">
        <v>411300</v>
      </c>
      <c r="F8153" s="13">
        <v>404730</v>
      </c>
      <c r="G8153" s="13">
        <v>383625.4174581655</v>
      </c>
      <c r="H8153" s="13">
        <v>0</v>
      </c>
      <c r="I8153" s="13">
        <v>0</v>
      </c>
      <c r="J8153" s="11">
        <v>0</v>
      </c>
      <c r="K8153" s="11">
        <v>0</v>
      </c>
      <c r="L8153" s="11">
        <v>0</v>
      </c>
      <c r="M8153" s="11">
        <v>0</v>
      </c>
      <c r="N8153" s="11">
        <v>0</v>
      </c>
      <c r="O8153" s="11">
        <v>0</v>
      </c>
      <c r="P8153" s="11">
        <v>15.685416666666663</v>
      </c>
      <c r="Q8153" s="11">
        <v>13.084166666666663</v>
      </c>
      <c r="R8153" s="11">
        <v>12.70875</v>
      </c>
      <c r="S8153" s="11">
        <v>13.764166666666668</v>
      </c>
      <c r="T8153" s="11">
        <v>16.359166666666667</v>
      </c>
      <c r="U8153" s="11">
        <v>11.590041666666666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6939.1909960217799</v>
      </c>
    </row>
    <row r="8154" spans="1:27" ht="13.2" x14ac:dyDescent="0.25">
      <c r="A8154" s="10">
        <v>44329</v>
      </c>
      <c r="B8154" s="11">
        <v>168.81800000000001</v>
      </c>
      <c r="C8154" s="11">
        <v>50.287130036746547</v>
      </c>
      <c r="D8154" s="12">
        <v>0.98359103129445491</v>
      </c>
      <c r="E8154" s="13">
        <v>385400</v>
      </c>
      <c r="F8154" s="13">
        <v>347660</v>
      </c>
      <c r="G8154" s="13">
        <v>381941.51111045055</v>
      </c>
      <c r="H8154" s="13">
        <v>0</v>
      </c>
      <c r="I8154" s="13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19.320416666666663</v>
      </c>
      <c r="Q8154" s="11">
        <v>16.48875</v>
      </c>
      <c r="R8154" s="11">
        <v>14.522083333333336</v>
      </c>
      <c r="S8154" s="11">
        <v>17.767500000000002</v>
      </c>
      <c r="T8154" s="11">
        <v>20.088750000000001</v>
      </c>
      <c r="U8154" s="11">
        <v>15.221499999999997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7831.5605136680133</v>
      </c>
    </row>
    <row r="8155" spans="1:27" ht="13.2" x14ac:dyDescent="0.25">
      <c r="A8155" s="10">
        <v>44330</v>
      </c>
      <c r="B8155" s="11">
        <v>168.816</v>
      </c>
      <c r="C8155" s="11">
        <v>50.283671547856997</v>
      </c>
      <c r="D8155" s="12">
        <v>0.98352338498711722</v>
      </c>
      <c r="E8155" s="13">
        <v>355800</v>
      </c>
      <c r="F8155" s="13">
        <v>359130</v>
      </c>
      <c r="G8155" s="13">
        <v>352341.69638981216</v>
      </c>
      <c r="H8155" s="13">
        <v>0</v>
      </c>
      <c r="I8155" s="13">
        <v>0</v>
      </c>
      <c r="J8155" s="11">
        <v>0</v>
      </c>
      <c r="K8155" s="11">
        <v>0</v>
      </c>
      <c r="L8155" s="11">
        <v>0</v>
      </c>
      <c r="M8155" s="11">
        <v>0</v>
      </c>
      <c r="N8155" s="11">
        <v>0</v>
      </c>
      <c r="O8155" s="11">
        <v>0</v>
      </c>
      <c r="P8155" s="22">
        <v>18.537916666666664</v>
      </c>
      <c r="Q8155" s="22">
        <v>16.033333333333335</v>
      </c>
      <c r="R8155" s="22">
        <v>12.894583333333335</v>
      </c>
      <c r="S8155" s="22">
        <v>17.004583333333333</v>
      </c>
      <c r="T8155" s="22">
        <v>19.368749999999995</v>
      </c>
      <c r="U8155" s="22">
        <v>14.73870833333333</v>
      </c>
      <c r="V8155" s="22">
        <v>0</v>
      </c>
      <c r="W8155" s="22">
        <v>0</v>
      </c>
      <c r="X8155" s="22">
        <v>0</v>
      </c>
      <c r="Y8155" s="22">
        <v>0</v>
      </c>
      <c r="Z8155" s="22">
        <v>0</v>
      </c>
      <c r="AA8155" s="22">
        <v>7902.4356462019368</v>
      </c>
    </row>
    <row r="8156" spans="1:27" ht="13.2" x14ac:dyDescent="0.25">
      <c r="A8156" s="10">
        <v>44331</v>
      </c>
      <c r="B8156" s="11">
        <v>168.81399999999999</v>
      </c>
      <c r="C8156" s="11">
        <v>50.280213244246809</v>
      </c>
      <c r="D8156" s="12">
        <v>0.98345574230375088</v>
      </c>
      <c r="E8156" s="13">
        <v>363400</v>
      </c>
      <c r="F8156" s="13">
        <v>366280</v>
      </c>
      <c r="G8156" s="13">
        <v>344382.64150136313</v>
      </c>
      <c r="H8156" s="13">
        <v>0</v>
      </c>
      <c r="I8156" s="13">
        <v>0</v>
      </c>
      <c r="J8156" s="22">
        <v>1.8</v>
      </c>
      <c r="K8156" s="22">
        <v>1.2000000000000002</v>
      </c>
      <c r="L8156" s="22">
        <v>1.5999999999999999</v>
      </c>
      <c r="M8156" s="22">
        <v>0.2</v>
      </c>
      <c r="N8156" s="22">
        <v>0</v>
      </c>
      <c r="O8156" s="22">
        <v>0</v>
      </c>
      <c r="P8156" s="22">
        <v>17.182500000000001</v>
      </c>
      <c r="Q8156" s="22">
        <v>14.860833333333337</v>
      </c>
      <c r="R8156" s="22">
        <v>12.414666666666667</v>
      </c>
      <c r="S8156" s="22">
        <v>16.46083333333333</v>
      </c>
      <c r="T8156" s="22">
        <v>18.417083333333334</v>
      </c>
      <c r="U8156" s="22">
        <v>15.307083333333333</v>
      </c>
      <c r="V8156" s="22">
        <v>0</v>
      </c>
      <c r="W8156" s="22">
        <v>0</v>
      </c>
      <c r="X8156" s="22">
        <v>0</v>
      </c>
      <c r="Y8156" s="22">
        <v>0</v>
      </c>
      <c r="Z8156" s="22">
        <v>0</v>
      </c>
      <c r="AA8156" s="22">
        <v>8167.1557511358515</v>
      </c>
    </row>
    <row r="8157" spans="1:27" ht="13.2" x14ac:dyDescent="0.25">
      <c r="A8157" s="10">
        <v>44332</v>
      </c>
      <c r="B8157" s="11">
        <v>168.803</v>
      </c>
      <c r="C8157" s="11">
        <v>50.261195885748172</v>
      </c>
      <c r="D8157" s="12">
        <v>0.98308377231372557</v>
      </c>
      <c r="E8157" s="13">
        <v>362900</v>
      </c>
      <c r="F8157" s="13">
        <v>368640</v>
      </c>
      <c r="G8157" s="13">
        <v>461505.23743337521</v>
      </c>
      <c r="H8157" s="13">
        <v>0</v>
      </c>
      <c r="I8157" s="13">
        <v>0</v>
      </c>
      <c r="J8157" s="22">
        <v>12.4</v>
      </c>
      <c r="K8157" s="22">
        <v>19.200000000000003</v>
      </c>
      <c r="L8157" s="22">
        <v>16.199999999999996</v>
      </c>
      <c r="M8157" s="22">
        <v>11.999999999999998</v>
      </c>
      <c r="N8157" s="22">
        <v>0</v>
      </c>
      <c r="O8157" s="22">
        <v>0</v>
      </c>
      <c r="P8157" s="11">
        <v>13.317499999999997</v>
      </c>
      <c r="Q8157" s="11">
        <v>10.112791666666666</v>
      </c>
      <c r="R8157" s="11">
        <v>7.8631250000000001</v>
      </c>
      <c r="S8157" s="11">
        <v>11.871666666666664</v>
      </c>
      <c r="T8157" s="11">
        <v>13.768750000000002</v>
      </c>
      <c r="U8157" s="11">
        <v>11.156916666666666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2687.7989445027979</v>
      </c>
    </row>
    <row r="8158" spans="1:27" ht="13.2" x14ac:dyDescent="0.25">
      <c r="A8158" s="10">
        <v>44333</v>
      </c>
      <c r="B8158" s="11">
        <v>168.86</v>
      </c>
      <c r="C8158" s="11">
        <v>50.359801123181548</v>
      </c>
      <c r="D8158" s="12">
        <v>0.9850124412814566</v>
      </c>
      <c r="E8158" s="13">
        <v>368100</v>
      </c>
      <c r="F8158" s="13">
        <v>367700</v>
      </c>
      <c r="G8158" s="13">
        <v>368100</v>
      </c>
      <c r="H8158" s="13">
        <v>0</v>
      </c>
      <c r="I8158" s="13">
        <v>0</v>
      </c>
      <c r="J8158" s="11">
        <v>0</v>
      </c>
      <c r="K8158" s="11">
        <v>0</v>
      </c>
      <c r="L8158" s="11">
        <v>0</v>
      </c>
      <c r="M8158" s="11">
        <v>0</v>
      </c>
      <c r="N8158" s="11">
        <v>0</v>
      </c>
      <c r="O8158" s="11">
        <v>0</v>
      </c>
      <c r="P8158" s="11">
        <v>17.586249999999996</v>
      </c>
      <c r="Q8158" s="11">
        <v>13.709583333333333</v>
      </c>
      <c r="R8158" s="11">
        <v>12.517857142857142</v>
      </c>
      <c r="S8158" s="11">
        <v>14.249166666666667</v>
      </c>
      <c r="T8158" s="11">
        <v>17.685833333333338</v>
      </c>
      <c r="U8158" s="11">
        <v>13.412083333333335</v>
      </c>
      <c r="V8158" s="11">
        <v>0</v>
      </c>
      <c r="W8158" s="11">
        <v>0</v>
      </c>
      <c r="X8158" s="11">
        <v>0</v>
      </c>
      <c r="Y8158" s="11">
        <v>0</v>
      </c>
      <c r="Z8158" s="11">
        <v>0</v>
      </c>
      <c r="AA8158" s="11">
        <v>6156.4455120784369</v>
      </c>
    </row>
    <row r="8159" spans="1:27" ht="13.2" x14ac:dyDescent="0.25">
      <c r="A8159" s="10">
        <v>44334</v>
      </c>
      <c r="B8159" s="11">
        <v>168.86</v>
      </c>
      <c r="C8159" s="11">
        <v>50.359801123181548</v>
      </c>
      <c r="D8159" s="12">
        <v>0.9850124412814566</v>
      </c>
      <c r="E8159" s="13">
        <v>347700</v>
      </c>
      <c r="F8159" s="13">
        <v>350780</v>
      </c>
      <c r="G8159" s="13">
        <v>365014.69516388985</v>
      </c>
      <c r="H8159" s="13">
        <v>0</v>
      </c>
      <c r="I8159" s="24">
        <v>0</v>
      </c>
      <c r="J8159" s="11">
        <v>4.8</v>
      </c>
      <c r="K8159" s="11">
        <v>4.6000000000000005</v>
      </c>
      <c r="L8159" s="11">
        <v>5.2</v>
      </c>
      <c r="M8159" s="11">
        <v>0.8</v>
      </c>
      <c r="N8159" s="11">
        <v>0</v>
      </c>
      <c r="O8159" s="11">
        <v>0</v>
      </c>
      <c r="P8159" s="11">
        <v>15.690833333333336</v>
      </c>
      <c r="Q8159" s="11">
        <v>12.15875</v>
      </c>
      <c r="R8159" s="11">
        <v>10.101500000000001</v>
      </c>
      <c r="S8159" s="11">
        <v>13.656250000000002</v>
      </c>
      <c r="T8159" s="11">
        <v>16.216250000000006</v>
      </c>
      <c r="U8159" s="11">
        <v>12.183958333333331</v>
      </c>
      <c r="V8159" s="11">
        <v>0</v>
      </c>
      <c r="W8159" s="11">
        <v>0</v>
      </c>
      <c r="X8159" s="11">
        <v>0</v>
      </c>
      <c r="Y8159" s="11">
        <v>0</v>
      </c>
      <c r="Z8159" s="11">
        <v>0</v>
      </c>
      <c r="AA8159" s="11">
        <v>4326.0354585528403</v>
      </c>
    </row>
    <row r="8160" spans="1:27" ht="13.2" x14ac:dyDescent="0.25">
      <c r="A8160" s="10">
        <v>44335</v>
      </c>
      <c r="B8160" s="11">
        <v>168.87</v>
      </c>
      <c r="C8160" s="11">
        <v>50.377115818345438</v>
      </c>
      <c r="D8160" s="12">
        <v>0.98535110803098791</v>
      </c>
      <c r="E8160" s="13">
        <v>358300</v>
      </c>
      <c r="F8160" s="13">
        <v>363820</v>
      </c>
      <c r="G8160" s="13">
        <v>360031.7246762616</v>
      </c>
      <c r="H8160" s="13">
        <v>0</v>
      </c>
      <c r="I8160" s="24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20.286666666666665</v>
      </c>
      <c r="Q8160" s="11">
        <v>16.8125</v>
      </c>
      <c r="R8160" s="11">
        <v>13.796000000000001</v>
      </c>
      <c r="S8160" s="11">
        <v>16.416250000000002</v>
      </c>
      <c r="T8160" s="11">
        <v>20.252500000000001</v>
      </c>
      <c r="U8160" s="11">
        <v>14.717499999999999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8214.3393826154406</v>
      </c>
    </row>
    <row r="8161" spans="1:27" ht="13.2" x14ac:dyDescent="0.25">
      <c r="A8161" s="10">
        <v>44336</v>
      </c>
      <c r="B8161" s="11">
        <v>168.87100000000001</v>
      </c>
      <c r="C8161" s="11">
        <v>50.378847543021699</v>
      </c>
      <c r="D8161" s="12">
        <v>0.9853849796967401</v>
      </c>
      <c r="E8161" s="13">
        <v>376600</v>
      </c>
      <c r="F8161" s="13">
        <v>379050</v>
      </c>
      <c r="G8161" s="13">
        <v>339305.87436046312</v>
      </c>
      <c r="H8161" s="13">
        <v>0</v>
      </c>
      <c r="I8161" s="13">
        <v>0</v>
      </c>
      <c r="J8161" s="11">
        <v>0</v>
      </c>
      <c r="K8161" s="11">
        <v>0</v>
      </c>
      <c r="L8161" s="11">
        <v>0</v>
      </c>
      <c r="M8161" s="11">
        <v>0</v>
      </c>
      <c r="N8161" s="11">
        <v>0</v>
      </c>
      <c r="O8161" s="11">
        <v>0</v>
      </c>
      <c r="P8161" s="11">
        <v>17.637083333333337</v>
      </c>
      <c r="Q8161" s="11">
        <v>15.969583333333333</v>
      </c>
      <c r="R8161" s="11">
        <v>17.792000000000002</v>
      </c>
      <c r="S8161" s="11">
        <v>17.515000000000004</v>
      </c>
      <c r="T8161" s="11">
        <v>18.922083333333333</v>
      </c>
      <c r="U8161" s="11">
        <v>15.529499999999999</v>
      </c>
      <c r="V8161" s="11">
        <v>0</v>
      </c>
      <c r="W8161" s="11">
        <v>0</v>
      </c>
      <c r="X8161" s="11">
        <v>0</v>
      </c>
      <c r="Y8161" s="11">
        <v>0</v>
      </c>
      <c r="Z8161" s="11">
        <v>0</v>
      </c>
      <c r="AA8161" s="11">
        <v>7527.5570120806706</v>
      </c>
    </row>
    <row r="8162" spans="1:27" ht="13.2" x14ac:dyDescent="0.25">
      <c r="A8162" s="10">
        <v>44337</v>
      </c>
      <c r="B8162" s="11">
        <v>168.77</v>
      </c>
      <c r="C8162" s="11">
        <v>50.204177417382162</v>
      </c>
      <c r="D8162" s="12">
        <v>0.98196851968224763</v>
      </c>
      <c r="E8162" s="13">
        <v>330200</v>
      </c>
      <c r="F8162" s="13">
        <v>335110</v>
      </c>
      <c r="G8162" s="13">
        <v>532368.88845487509</v>
      </c>
      <c r="H8162" s="13">
        <v>0</v>
      </c>
      <c r="I8162" s="13">
        <v>0</v>
      </c>
      <c r="J8162" s="11">
        <v>37.800000000000004</v>
      </c>
      <c r="K8162" s="11">
        <v>42.4</v>
      </c>
      <c r="L8162" s="11">
        <v>75.400000000000006</v>
      </c>
      <c r="M8162" s="11">
        <v>14.799999999999999</v>
      </c>
      <c r="N8162" s="11">
        <v>0</v>
      </c>
      <c r="O8162" s="11">
        <v>0</v>
      </c>
      <c r="P8162" s="11">
        <v>10.2425</v>
      </c>
      <c r="Q8162" s="11">
        <v>8.2123333333333317</v>
      </c>
      <c r="R8162" s="11">
        <v>6.7234583333333342</v>
      </c>
      <c r="S8162" s="11">
        <v>11.778750000000002</v>
      </c>
      <c r="T8162" s="11">
        <v>11.787500000000001</v>
      </c>
      <c r="U8162" s="11">
        <v>10.70541666666667</v>
      </c>
      <c r="V8162" s="11">
        <v>0</v>
      </c>
      <c r="W8162" s="11">
        <v>0</v>
      </c>
      <c r="X8162" s="11">
        <v>0</v>
      </c>
      <c r="Y8162" s="11">
        <v>0</v>
      </c>
      <c r="Z8162" s="11">
        <v>0</v>
      </c>
      <c r="AA8162" s="11">
        <v>1744.630688810762</v>
      </c>
    </row>
    <row r="8163" spans="1:27" ht="13.2" x14ac:dyDescent="0.25">
      <c r="A8163" s="10">
        <v>44338</v>
      </c>
      <c r="B8163" s="11">
        <v>168.8</v>
      </c>
      <c r="C8163" s="11">
        <v>50.256010305837037</v>
      </c>
      <c r="D8163" s="12">
        <v>0.98298234497259629</v>
      </c>
      <c r="E8163" s="13">
        <v>356000</v>
      </c>
      <c r="F8163" s="13">
        <v>352860</v>
      </c>
      <c r="G8163" s="13">
        <v>1015589.1887583577</v>
      </c>
      <c r="H8163" s="13">
        <v>0</v>
      </c>
      <c r="I8163" s="13">
        <v>0</v>
      </c>
      <c r="J8163" s="11">
        <v>2.8</v>
      </c>
      <c r="K8163" s="11">
        <v>1.5999999999999999</v>
      </c>
      <c r="L8163" s="11">
        <v>6.4</v>
      </c>
      <c r="M8163" s="11">
        <v>1.8</v>
      </c>
      <c r="N8163" s="11">
        <v>0</v>
      </c>
      <c r="O8163" s="11">
        <v>0</v>
      </c>
      <c r="P8163" s="11">
        <v>11.162083333333335</v>
      </c>
      <c r="Q8163" s="11">
        <v>8.0845416666666665</v>
      </c>
      <c r="R8163" s="11">
        <v>5.821625</v>
      </c>
      <c r="S8163" s="11">
        <v>8.8244583333333324</v>
      </c>
      <c r="T8163" s="11">
        <v>11.661250000000003</v>
      </c>
      <c r="U8163" s="11">
        <v>7.8802916666666674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1415.2128839838028</v>
      </c>
    </row>
    <row r="8164" spans="1:27" ht="13.2" x14ac:dyDescent="0.25">
      <c r="A8164" s="21">
        <v>44339</v>
      </c>
      <c r="B8164" s="22">
        <v>169.09</v>
      </c>
      <c r="C8164" s="22">
        <v>50.759215494595395</v>
      </c>
      <c r="D8164" s="23">
        <v>0.99282478597493362</v>
      </c>
      <c r="E8164" s="24">
        <v>384500</v>
      </c>
      <c r="F8164" s="24">
        <v>390490</v>
      </c>
      <c r="G8164" s="24">
        <v>582087.12697116111</v>
      </c>
      <c r="H8164" s="13">
        <v>0</v>
      </c>
      <c r="I8164" s="13">
        <v>0</v>
      </c>
      <c r="J8164" s="22">
        <v>0</v>
      </c>
      <c r="K8164" s="22">
        <v>0</v>
      </c>
      <c r="L8164" s="22">
        <v>0</v>
      </c>
      <c r="M8164" s="22">
        <v>0</v>
      </c>
      <c r="N8164" s="22">
        <v>0</v>
      </c>
      <c r="O8164" s="22">
        <v>0</v>
      </c>
      <c r="P8164" s="11">
        <v>17.274583333333332</v>
      </c>
      <c r="Q8164" s="11">
        <v>14.710833333333335</v>
      </c>
      <c r="R8164" s="11">
        <v>12.572499999999996</v>
      </c>
      <c r="S8164" s="11">
        <v>13.730416666666665</v>
      </c>
      <c r="T8164" s="11">
        <v>17.665416666666662</v>
      </c>
      <c r="U8164" s="11">
        <v>12.439708333333334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7732.8460803885018</v>
      </c>
    </row>
    <row r="8165" spans="1:27" ht="13.2" x14ac:dyDescent="0.25">
      <c r="A8165" s="21">
        <v>44340</v>
      </c>
      <c r="B8165" s="22">
        <v>169.13</v>
      </c>
      <c r="C8165" s="22">
        <v>50.828930621566556</v>
      </c>
      <c r="D8165" s="23">
        <v>0.99418837887801415</v>
      </c>
      <c r="E8165" s="24">
        <v>377200</v>
      </c>
      <c r="F8165" s="24">
        <v>376130</v>
      </c>
      <c r="G8165" s="24">
        <v>435344.87302883889</v>
      </c>
      <c r="H8165" s="13">
        <v>0</v>
      </c>
      <c r="I8165" s="13">
        <v>0</v>
      </c>
      <c r="J8165" s="22">
        <v>0</v>
      </c>
      <c r="K8165" s="22">
        <v>0</v>
      </c>
      <c r="L8165" s="22">
        <v>0</v>
      </c>
      <c r="M8165" s="22">
        <v>0</v>
      </c>
      <c r="N8165" s="22">
        <v>0</v>
      </c>
      <c r="O8165" s="22">
        <v>0</v>
      </c>
      <c r="P8165" s="22">
        <v>19.316666666666666</v>
      </c>
      <c r="Q8165" s="22">
        <v>17.377083333333335</v>
      </c>
      <c r="R8165" s="22">
        <v>15.368</v>
      </c>
      <c r="S8165" s="22">
        <v>17.518333333333334</v>
      </c>
      <c r="T8165" s="22">
        <v>19.920416666666672</v>
      </c>
      <c r="U8165" s="22">
        <v>16.727916666666665</v>
      </c>
      <c r="V8165" s="22">
        <v>0</v>
      </c>
      <c r="W8165" s="22">
        <v>0</v>
      </c>
      <c r="X8165" s="22">
        <v>0</v>
      </c>
      <c r="Y8165" s="22">
        <v>0</v>
      </c>
      <c r="Z8165" s="22">
        <v>0</v>
      </c>
      <c r="AA8165" s="22">
        <v>8055.8300256937391</v>
      </c>
    </row>
    <row r="8166" spans="1:27" ht="13.2" x14ac:dyDescent="0.25">
      <c r="A8166" s="10">
        <v>44341</v>
      </c>
      <c r="B8166" s="11">
        <v>169.09</v>
      </c>
      <c r="C8166" s="11">
        <v>50.759215494595395</v>
      </c>
      <c r="D8166" s="12">
        <v>0.99282478597493362</v>
      </c>
      <c r="E8166" s="13">
        <v>394700</v>
      </c>
      <c r="F8166" s="13">
        <v>389590</v>
      </c>
      <c r="G8166" s="13">
        <v>416423.41972837981</v>
      </c>
      <c r="H8166" s="13">
        <v>0</v>
      </c>
      <c r="I8166" s="13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22">
        <v>16.905000000000001</v>
      </c>
      <c r="Q8166" s="22">
        <v>15.77166666666667</v>
      </c>
      <c r="R8166" s="22">
        <v>14.953529411764706</v>
      </c>
      <c r="S8166" s="22">
        <v>16.303333333333331</v>
      </c>
      <c r="T8166" s="22">
        <v>18.280416666666667</v>
      </c>
      <c r="U8166" s="22">
        <v>14.517125</v>
      </c>
      <c r="V8166" s="22">
        <v>0</v>
      </c>
      <c r="W8166" s="22">
        <v>0</v>
      </c>
      <c r="X8166" s="22">
        <v>0</v>
      </c>
      <c r="Y8166" s="22">
        <v>0</v>
      </c>
      <c r="Z8166" s="22">
        <v>0</v>
      </c>
      <c r="AA8166" s="22">
        <v>7647.9009065337286</v>
      </c>
    </row>
    <row r="8167" spans="1:27" ht="13.2" x14ac:dyDescent="0.25">
      <c r="A8167" s="10">
        <v>44342</v>
      </c>
      <c r="B8167" s="11">
        <v>169.03</v>
      </c>
      <c r="C8167" s="11">
        <v>50.654782914323775</v>
      </c>
      <c r="D8167" s="12">
        <v>0.99078213710523211</v>
      </c>
      <c r="E8167" s="13">
        <v>392100</v>
      </c>
      <c r="F8167" s="13">
        <v>387710</v>
      </c>
      <c r="G8167" s="13">
        <v>350129.08604079689</v>
      </c>
      <c r="H8167" s="13">
        <v>0</v>
      </c>
      <c r="I8167" s="13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16.549166666666665</v>
      </c>
      <c r="Q8167" s="11">
        <v>16.795416666666664</v>
      </c>
      <c r="R8167" s="11">
        <v>17.213333333333331</v>
      </c>
      <c r="S8167" s="11">
        <v>18.715000000000003</v>
      </c>
      <c r="T8167" s="11">
        <v>18.332916666666666</v>
      </c>
      <c r="U8167" s="11">
        <v>17.06541666666666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7598.7807197117454</v>
      </c>
    </row>
    <row r="8168" spans="1:27" ht="13.2" x14ac:dyDescent="0.25">
      <c r="A8168" s="10">
        <v>44343</v>
      </c>
      <c r="B8168" s="11">
        <v>168.98</v>
      </c>
      <c r="C8168" s="11">
        <v>50.567884000364572</v>
      </c>
      <c r="D8168" s="12">
        <v>0.98908243795085515</v>
      </c>
      <c r="E8168" s="13">
        <v>371400</v>
      </c>
      <c r="F8168" s="13">
        <v>378220</v>
      </c>
      <c r="G8168" s="13">
        <v>345353.02938963368</v>
      </c>
      <c r="H8168" s="13">
        <v>0</v>
      </c>
      <c r="I8168" s="13">
        <v>0</v>
      </c>
      <c r="J8168" s="11">
        <v>0</v>
      </c>
      <c r="K8168" s="11">
        <v>0</v>
      </c>
      <c r="L8168" s="11">
        <v>0</v>
      </c>
      <c r="M8168" s="11">
        <v>0</v>
      </c>
      <c r="N8168" s="11">
        <v>0</v>
      </c>
      <c r="O8168" s="11">
        <v>0</v>
      </c>
      <c r="P8168" s="11">
        <v>16.795833333333338</v>
      </c>
      <c r="Q8168" s="11">
        <v>17.497916666666669</v>
      </c>
      <c r="R8168" s="11">
        <v>19.374285714285712</v>
      </c>
      <c r="S8168" s="11">
        <v>16.52</v>
      </c>
      <c r="T8168" s="11">
        <v>19.73</v>
      </c>
      <c r="U8168" s="11">
        <v>14.24</v>
      </c>
      <c r="V8168" s="11">
        <v>0</v>
      </c>
      <c r="W8168" s="11">
        <v>0</v>
      </c>
      <c r="X8168" s="11">
        <v>0</v>
      </c>
      <c r="Y8168" s="11">
        <v>0</v>
      </c>
      <c r="Z8168" s="11">
        <v>0</v>
      </c>
      <c r="AA8168" s="11">
        <v>5633.9332200297995</v>
      </c>
    </row>
    <row r="8169" spans="1:27" ht="13.2" x14ac:dyDescent="0.25">
      <c r="A8169" s="10">
        <v>44344</v>
      </c>
      <c r="B8169" s="11">
        <v>168.965</v>
      </c>
      <c r="C8169" s="11">
        <v>50.541837029754205</v>
      </c>
      <c r="D8169" s="12">
        <v>0.98857297227512408</v>
      </c>
      <c r="E8169" s="13">
        <v>365100</v>
      </c>
      <c r="F8169" s="13">
        <v>369900</v>
      </c>
      <c r="G8169" s="13">
        <v>340386.1234548823</v>
      </c>
      <c r="H8169" s="13">
        <v>0</v>
      </c>
      <c r="I8169" s="13">
        <v>0</v>
      </c>
      <c r="J8169" s="11">
        <v>6</v>
      </c>
      <c r="K8169" s="11">
        <v>0.2</v>
      </c>
      <c r="L8169" s="11">
        <v>14.399999999999999</v>
      </c>
      <c r="M8169" s="11">
        <v>5.1999999999999993</v>
      </c>
      <c r="N8169" s="11">
        <v>0</v>
      </c>
      <c r="O8169" s="11">
        <v>0</v>
      </c>
      <c r="P8169" s="11">
        <v>14.509166666666665</v>
      </c>
      <c r="Q8169" s="11">
        <v>13.546666666666665</v>
      </c>
      <c r="R8169" s="11">
        <v>11.986666666666665</v>
      </c>
      <c r="S8169" s="11">
        <v>15.996250000000002</v>
      </c>
      <c r="T8169" s="11">
        <v>16.472083333333334</v>
      </c>
      <c r="U8169" s="11">
        <v>14.226249999999995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4576.3582377238545</v>
      </c>
    </row>
    <row r="8170" spans="1:27" ht="13.2" x14ac:dyDescent="0.25">
      <c r="A8170" s="10">
        <v>44345</v>
      </c>
      <c r="B8170" s="11">
        <v>168.88</v>
      </c>
      <c r="C8170" s="11">
        <v>50.394435153209088</v>
      </c>
      <c r="D8170" s="12">
        <v>0.98568986553071836</v>
      </c>
      <c r="E8170" s="13">
        <v>363500</v>
      </c>
      <c r="F8170" s="13">
        <v>363970</v>
      </c>
      <c r="G8170" s="13">
        <v>377607.21968360583</v>
      </c>
      <c r="H8170" s="13">
        <v>0</v>
      </c>
      <c r="I8170" s="13">
        <v>0</v>
      </c>
      <c r="J8170" s="11">
        <v>0.2</v>
      </c>
      <c r="K8170" s="11">
        <v>0.2</v>
      </c>
      <c r="L8170" s="11">
        <v>0.6</v>
      </c>
      <c r="M8170" s="11">
        <v>0</v>
      </c>
      <c r="N8170" s="11">
        <v>0</v>
      </c>
      <c r="O8170" s="11">
        <v>0</v>
      </c>
      <c r="P8170" s="11">
        <v>13.777083333333335</v>
      </c>
      <c r="Q8170" s="11">
        <v>10.982916666666666</v>
      </c>
      <c r="R8170" s="11">
        <v>8.3059999999999992</v>
      </c>
      <c r="S8170" s="11">
        <v>12.390416666666672</v>
      </c>
      <c r="T8170" s="11">
        <v>14.455416666666666</v>
      </c>
      <c r="U8170" s="11">
        <v>10.459833333333336</v>
      </c>
      <c r="V8170" s="11">
        <v>0</v>
      </c>
      <c r="W8170" s="11">
        <v>0</v>
      </c>
      <c r="X8170" s="11">
        <v>0</v>
      </c>
      <c r="Y8170" s="11">
        <v>0</v>
      </c>
      <c r="Z8170" s="11">
        <v>0</v>
      </c>
      <c r="AA8170" s="11">
        <v>4573.4215964192363</v>
      </c>
    </row>
    <row r="8171" spans="1:27" ht="13.2" x14ac:dyDescent="0.25">
      <c r="A8171" s="10">
        <v>44346</v>
      </c>
      <c r="B8171" s="11">
        <v>168.815</v>
      </c>
      <c r="C8171" s="11">
        <v>50.281942372892694</v>
      </c>
      <c r="D8171" s="12">
        <v>0.98348956319245151</v>
      </c>
      <c r="E8171" s="13">
        <v>386300</v>
      </c>
      <c r="F8171" s="13">
        <v>390530</v>
      </c>
      <c r="G8171" s="13">
        <v>385995.24112692382</v>
      </c>
      <c r="H8171" s="13">
        <v>0</v>
      </c>
      <c r="I8171" s="13">
        <v>0</v>
      </c>
      <c r="J8171" s="11">
        <v>10.000000000000002</v>
      </c>
      <c r="K8171" s="11">
        <v>0</v>
      </c>
      <c r="L8171" s="11">
        <v>15.2</v>
      </c>
      <c r="M8171" s="11">
        <v>9</v>
      </c>
      <c r="N8171" s="11">
        <v>0</v>
      </c>
      <c r="O8171" s="11">
        <v>0</v>
      </c>
      <c r="P8171" s="11">
        <v>15.458750000000004</v>
      </c>
      <c r="Q8171" s="11">
        <v>13.88541666666667</v>
      </c>
      <c r="R8171" s="11">
        <v>11.124166666666667</v>
      </c>
      <c r="S8171" s="11">
        <v>15.880416666666669</v>
      </c>
      <c r="T8171" s="11">
        <v>17.19458333333333</v>
      </c>
      <c r="U8171" s="11">
        <v>15.573749999999999</v>
      </c>
      <c r="V8171" s="11">
        <v>0</v>
      </c>
      <c r="W8171" s="11">
        <v>0</v>
      </c>
      <c r="X8171" s="11">
        <v>0</v>
      </c>
      <c r="Y8171" s="11">
        <v>0</v>
      </c>
      <c r="Z8171" s="11">
        <v>0</v>
      </c>
      <c r="AA8171" s="11">
        <v>6775.3615504819427</v>
      </c>
    </row>
    <row r="8172" spans="1:27" ht="13.2" x14ac:dyDescent="0.25">
      <c r="A8172" s="10">
        <v>44347</v>
      </c>
      <c r="B8172" s="11">
        <v>168.74199999999999</v>
      </c>
      <c r="C8172" s="11">
        <v>50.155837614019617</v>
      </c>
      <c r="D8172" s="12">
        <v>0.98102301738360398</v>
      </c>
      <c r="E8172" s="13">
        <v>350500</v>
      </c>
      <c r="F8172" s="13">
        <v>350230</v>
      </c>
      <c r="G8172" s="13">
        <v>736841.53918947035</v>
      </c>
      <c r="H8172" s="13">
        <v>0</v>
      </c>
      <c r="I8172" s="13">
        <v>0</v>
      </c>
      <c r="J8172" s="22">
        <v>21.399999999999995</v>
      </c>
      <c r="K8172" s="22">
        <v>0.2</v>
      </c>
      <c r="L8172" s="22">
        <v>14.200000000000001</v>
      </c>
      <c r="M8172" s="22">
        <v>16.399999999999999</v>
      </c>
      <c r="N8172" s="22">
        <v>11</v>
      </c>
      <c r="O8172" s="22">
        <v>0</v>
      </c>
      <c r="P8172" s="11">
        <v>13.247916666666667</v>
      </c>
      <c r="Q8172" s="11">
        <v>10.697916666666664</v>
      </c>
      <c r="R8172" s="11">
        <v>8.4503333333333313</v>
      </c>
      <c r="S8172" s="11">
        <v>12.378333333333336</v>
      </c>
      <c r="T8172" s="11">
        <v>14.212499999999999</v>
      </c>
      <c r="U8172" s="11">
        <v>11.970833333333331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1317.7808678608089</v>
      </c>
    </row>
    <row r="8173" spans="1:27" ht="13.2" x14ac:dyDescent="0.25">
      <c r="A8173" s="10">
        <v>44348</v>
      </c>
      <c r="B8173" s="11">
        <v>168.88</v>
      </c>
      <c r="C8173" s="11">
        <v>50.394435153209088</v>
      </c>
      <c r="D8173" s="12">
        <v>0.98568986553071836</v>
      </c>
      <c r="E8173" s="13">
        <v>340400</v>
      </c>
      <c r="F8173" s="13">
        <v>340390</v>
      </c>
      <c r="G8173" s="13">
        <v>634641.87990438787</v>
      </c>
      <c r="H8173" s="13">
        <v>0</v>
      </c>
      <c r="I8173" s="24">
        <v>0</v>
      </c>
      <c r="J8173" s="22">
        <v>8.1999999999999993</v>
      </c>
      <c r="K8173" s="22">
        <v>8</v>
      </c>
      <c r="L8173" s="22">
        <v>15.2</v>
      </c>
      <c r="M8173" s="22">
        <v>2.8</v>
      </c>
      <c r="N8173" s="22">
        <v>9</v>
      </c>
      <c r="O8173" s="22">
        <v>0</v>
      </c>
      <c r="P8173" s="11">
        <v>11.1424</v>
      </c>
      <c r="Q8173" s="11">
        <v>8.1929210000000001</v>
      </c>
      <c r="R8173" s="11">
        <v>6.6814999999999998</v>
      </c>
      <c r="S8173" s="11">
        <v>10.03692</v>
      </c>
      <c r="T8173" s="11">
        <v>11.531599999999999</v>
      </c>
      <c r="U8173" s="11">
        <v>9.3042390000000008</v>
      </c>
      <c r="V8173" s="11">
        <v>0</v>
      </c>
      <c r="W8173" s="11">
        <v>0</v>
      </c>
      <c r="X8173" s="11">
        <v>0</v>
      </c>
      <c r="Y8173" s="11">
        <v>0</v>
      </c>
      <c r="Z8173" s="11">
        <v>0</v>
      </c>
      <c r="AA8173" s="11">
        <v>1061.6071824301998</v>
      </c>
    </row>
    <row r="8174" spans="1:27" ht="13.2" x14ac:dyDescent="0.25">
      <c r="A8174" s="10">
        <v>44349</v>
      </c>
      <c r="B8174" s="11">
        <v>168.96</v>
      </c>
      <c r="C8174" s="11">
        <v>50.533157033113476</v>
      </c>
      <c r="D8174" s="12">
        <v>0.98840319589613312</v>
      </c>
      <c r="E8174" s="13">
        <v>328900</v>
      </c>
      <c r="F8174" s="13">
        <v>329150</v>
      </c>
      <c r="G8174" s="13">
        <v>545157.43335986161</v>
      </c>
      <c r="H8174" s="13">
        <v>0</v>
      </c>
      <c r="I8174" s="24">
        <v>0</v>
      </c>
      <c r="J8174" s="11">
        <v>3.8</v>
      </c>
      <c r="K8174" s="11">
        <v>3.4</v>
      </c>
      <c r="L8174" s="11">
        <v>2</v>
      </c>
      <c r="M8174" s="11">
        <v>0.2</v>
      </c>
      <c r="N8174" s="11">
        <v>4.25</v>
      </c>
      <c r="O8174" s="11">
        <v>0</v>
      </c>
      <c r="P8174" s="11">
        <v>9.5736000000000008</v>
      </c>
      <c r="Q8174" s="11">
        <v>6.4705209999999997</v>
      </c>
      <c r="R8174" s="11">
        <v>4.7244000000000002</v>
      </c>
      <c r="S8174" s="11">
        <v>8.3062000000000005</v>
      </c>
      <c r="T8174" s="11">
        <v>10.1252</v>
      </c>
      <c r="U8174" s="11">
        <v>6.7074410000000002</v>
      </c>
      <c r="V8174" s="11">
        <v>0</v>
      </c>
      <c r="W8174" s="11">
        <v>0</v>
      </c>
      <c r="X8174" s="11">
        <v>0</v>
      </c>
      <c r="Y8174" s="11">
        <v>0</v>
      </c>
      <c r="Z8174" s="11">
        <v>0</v>
      </c>
      <c r="AA8174" s="11">
        <v>2373.242912819057</v>
      </c>
    </row>
    <row r="8175" spans="1:27" ht="13.2" x14ac:dyDescent="0.25">
      <c r="A8175" s="10">
        <v>44350</v>
      </c>
      <c r="B8175" s="11">
        <v>168.99</v>
      </c>
      <c r="C8175" s="11">
        <v>50.585254466473337</v>
      </c>
      <c r="D8175" s="12">
        <v>0.98942219555208444</v>
      </c>
      <c r="E8175" s="13">
        <v>336300</v>
      </c>
      <c r="F8175" s="13">
        <v>335280</v>
      </c>
      <c r="G8175" s="13">
        <v>465723.72324998991</v>
      </c>
      <c r="H8175" s="13">
        <v>0</v>
      </c>
      <c r="I8175" s="13">
        <v>0</v>
      </c>
      <c r="J8175" s="11">
        <v>0</v>
      </c>
      <c r="K8175" s="11">
        <v>0.2</v>
      </c>
      <c r="L8175" s="11">
        <v>1.8</v>
      </c>
      <c r="M8175" s="11">
        <v>0</v>
      </c>
      <c r="N8175" s="11">
        <v>0</v>
      </c>
      <c r="O8175" s="11">
        <v>0</v>
      </c>
      <c r="P8175" s="22">
        <v>11.5708</v>
      </c>
      <c r="Q8175" s="22">
        <v>8.7685589999999998</v>
      </c>
      <c r="R8175" s="22">
        <v>5.8825779999999996</v>
      </c>
      <c r="S8175" s="22">
        <v>10.264720000000001</v>
      </c>
      <c r="T8175" s="22">
        <v>12.546799999999999</v>
      </c>
      <c r="U8175" s="22">
        <v>9.8932000000000002</v>
      </c>
      <c r="V8175" s="22">
        <v>0</v>
      </c>
      <c r="W8175" s="22">
        <v>0</v>
      </c>
      <c r="X8175" s="22">
        <v>0</v>
      </c>
      <c r="Y8175" s="22">
        <v>0</v>
      </c>
      <c r="Z8175" s="22">
        <v>0</v>
      </c>
      <c r="AA8175" s="22">
        <v>2514.5990819182407</v>
      </c>
    </row>
    <row r="8176" spans="1:27" ht="13.2" x14ac:dyDescent="0.25">
      <c r="A8176" s="10">
        <v>44351</v>
      </c>
      <c r="B8176" s="11">
        <v>168.97</v>
      </c>
      <c r="C8176" s="11">
        <v>50.550518189723327</v>
      </c>
      <c r="D8176" s="12">
        <v>0.98874277140823486</v>
      </c>
      <c r="E8176" s="13">
        <v>346000</v>
      </c>
      <c r="F8176" s="13">
        <v>346080</v>
      </c>
      <c r="G8176" s="13">
        <v>419944.72856131266</v>
      </c>
      <c r="H8176" s="13">
        <v>0</v>
      </c>
      <c r="I8176" s="13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22">
        <v>13.405200000000001</v>
      </c>
      <c r="Q8176" s="22">
        <v>10.317080000000001</v>
      </c>
      <c r="R8176" s="22">
        <v>6.6393329999999997</v>
      </c>
      <c r="S8176" s="22">
        <v>11.75248</v>
      </c>
      <c r="T8176" s="22">
        <v>13.8912</v>
      </c>
      <c r="U8176" s="22">
        <v>10.633279999999999</v>
      </c>
      <c r="V8176" s="22">
        <v>0</v>
      </c>
      <c r="W8176" s="22">
        <v>0</v>
      </c>
      <c r="X8176" s="22">
        <v>0</v>
      </c>
      <c r="Y8176" s="22">
        <v>0</v>
      </c>
      <c r="Z8176" s="22">
        <v>0</v>
      </c>
      <c r="AA8176" s="22">
        <v>5455.6581744862597</v>
      </c>
    </row>
    <row r="8177" spans="1:27" ht="13.2" x14ac:dyDescent="0.25">
      <c r="A8177" s="10">
        <v>44352</v>
      </c>
      <c r="B8177" s="11">
        <v>168.92</v>
      </c>
      <c r="C8177" s="11">
        <v>50.46375891828464</v>
      </c>
      <c r="D8177" s="12">
        <v>0.98704580359149163</v>
      </c>
      <c r="E8177" s="13">
        <v>347400</v>
      </c>
      <c r="F8177" s="13">
        <v>347490</v>
      </c>
      <c r="G8177" s="13">
        <v>416276.90006079769</v>
      </c>
      <c r="H8177" s="13">
        <v>0</v>
      </c>
      <c r="I8177" s="13">
        <v>0</v>
      </c>
      <c r="J8177" s="11">
        <v>0</v>
      </c>
      <c r="K8177" s="11">
        <v>0</v>
      </c>
      <c r="L8177" s="11">
        <v>0</v>
      </c>
      <c r="M8177" s="11">
        <v>0</v>
      </c>
      <c r="N8177" s="11">
        <v>0</v>
      </c>
      <c r="O8177" s="11">
        <v>0</v>
      </c>
      <c r="P8177" s="11">
        <v>14.605600000000001</v>
      </c>
      <c r="Q8177" s="11">
        <v>11.553599999999999</v>
      </c>
      <c r="R8177" s="11">
        <v>8.6979570000000006</v>
      </c>
      <c r="S8177" s="11">
        <v>12.11308</v>
      </c>
      <c r="T8177" s="11">
        <v>15.1608</v>
      </c>
      <c r="U8177" s="11">
        <v>10.80688</v>
      </c>
      <c r="V8177" s="11">
        <v>0</v>
      </c>
      <c r="W8177" s="11">
        <v>0</v>
      </c>
      <c r="X8177" s="11">
        <v>0</v>
      </c>
      <c r="Y8177" s="11">
        <v>0</v>
      </c>
      <c r="Z8177" s="11">
        <v>0</v>
      </c>
      <c r="AA8177" s="11">
        <v>4677.9464741632601</v>
      </c>
    </row>
    <row r="8178" spans="1:27" ht="13.2" x14ac:dyDescent="0.25">
      <c r="A8178" s="21">
        <v>44353</v>
      </c>
      <c r="B8178" s="22">
        <v>168.87</v>
      </c>
      <c r="C8178" s="22">
        <v>50.377115818345438</v>
      </c>
      <c r="D8178" s="23">
        <v>0.98535110803098791</v>
      </c>
      <c r="E8178" s="24">
        <v>370500</v>
      </c>
      <c r="F8178" s="24">
        <v>375340</v>
      </c>
      <c r="G8178" s="24">
        <v>346595.82788710314</v>
      </c>
      <c r="H8178" s="13">
        <v>0</v>
      </c>
      <c r="I8178" s="13">
        <v>0</v>
      </c>
      <c r="J8178" s="11">
        <v>0</v>
      </c>
      <c r="K8178" s="11">
        <v>0</v>
      </c>
      <c r="L8178" s="11">
        <v>0</v>
      </c>
      <c r="M8178" s="11">
        <v>0</v>
      </c>
      <c r="N8178" s="11">
        <v>0</v>
      </c>
      <c r="O8178" s="11">
        <v>0</v>
      </c>
      <c r="P8178" s="11">
        <v>17.834</v>
      </c>
      <c r="Q8178" s="11">
        <v>15.0808</v>
      </c>
      <c r="R8178" s="11">
        <v>12.84929</v>
      </c>
      <c r="S8178" s="11">
        <v>14.5236</v>
      </c>
      <c r="T8178" s="11">
        <v>18.34</v>
      </c>
      <c r="U8178" s="11">
        <v>12.73936</v>
      </c>
      <c r="V8178" s="11">
        <v>0</v>
      </c>
      <c r="W8178" s="11">
        <v>0</v>
      </c>
      <c r="X8178" s="11">
        <v>0</v>
      </c>
      <c r="Y8178" s="11">
        <v>0</v>
      </c>
      <c r="Z8178" s="11">
        <v>0</v>
      </c>
      <c r="AA8178" s="11">
        <v>8007.5449873331463</v>
      </c>
    </row>
    <row r="8179" spans="1:27" ht="13.2" x14ac:dyDescent="0.25">
      <c r="A8179" s="21">
        <v>44354</v>
      </c>
      <c r="B8179" s="22">
        <v>168.84</v>
      </c>
      <c r="C8179" s="22">
        <v>50.325185646232541</v>
      </c>
      <c r="D8179" s="23">
        <v>0.98433537992110176</v>
      </c>
      <c r="E8179" s="24">
        <v>371100</v>
      </c>
      <c r="F8179" s="24">
        <v>375010</v>
      </c>
      <c r="G8179" s="24">
        <v>327918.06594617624</v>
      </c>
      <c r="H8179" s="13">
        <v>0</v>
      </c>
      <c r="I8179" s="13">
        <v>0</v>
      </c>
      <c r="J8179" s="11">
        <v>0</v>
      </c>
      <c r="K8179" s="11">
        <v>0</v>
      </c>
      <c r="L8179" s="11">
        <v>1.2</v>
      </c>
      <c r="M8179" s="11">
        <v>2.6</v>
      </c>
      <c r="N8179" s="11">
        <v>0</v>
      </c>
      <c r="O8179" s="11">
        <v>0</v>
      </c>
      <c r="P8179" s="11">
        <v>18.433199999999999</v>
      </c>
      <c r="Q8179" s="11">
        <v>16.037600000000001</v>
      </c>
      <c r="R8179" s="11">
        <v>13.21087</v>
      </c>
      <c r="S8179" s="11">
        <v>16.7912</v>
      </c>
      <c r="T8179" s="11">
        <v>19.363600000000002</v>
      </c>
      <c r="U8179" s="11">
        <v>16.1264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6592.5721934431758</v>
      </c>
    </row>
    <row r="8180" spans="1:27" ht="13.2" x14ac:dyDescent="0.25">
      <c r="A8180" s="10">
        <v>44355</v>
      </c>
      <c r="B8180" s="11">
        <v>168.81</v>
      </c>
      <c r="C8180" s="11">
        <v>50.273297192818717</v>
      </c>
      <c r="D8180" s="12">
        <v>0.98332046780803661</v>
      </c>
      <c r="E8180" s="13">
        <v>343000</v>
      </c>
      <c r="F8180" s="13">
        <v>344110</v>
      </c>
      <c r="G8180" s="13">
        <v>336057.02469832043</v>
      </c>
      <c r="H8180" s="13">
        <v>0</v>
      </c>
      <c r="I8180" s="13">
        <v>0</v>
      </c>
      <c r="J8180" s="22">
        <v>0.8</v>
      </c>
      <c r="K8180" s="22">
        <v>0.6</v>
      </c>
      <c r="L8180" s="22">
        <v>0.8</v>
      </c>
      <c r="M8180" s="22">
        <v>1</v>
      </c>
      <c r="N8180" s="22">
        <v>0</v>
      </c>
      <c r="O8180" s="22">
        <v>0</v>
      </c>
      <c r="P8180" s="11">
        <v>15.6532</v>
      </c>
      <c r="Q8180" s="11">
        <v>13.024800000000001</v>
      </c>
      <c r="R8180" s="11">
        <v>11.068</v>
      </c>
      <c r="S8180" s="11">
        <v>14.268800000000001</v>
      </c>
      <c r="T8180" s="11">
        <v>16.428000000000001</v>
      </c>
      <c r="U8180" s="11">
        <v>13.408519999999999</v>
      </c>
      <c r="V8180" s="11">
        <v>0</v>
      </c>
      <c r="W8180" s="11">
        <v>0</v>
      </c>
      <c r="X8180" s="11">
        <v>0</v>
      </c>
      <c r="Y8180" s="11">
        <v>0</v>
      </c>
      <c r="Z8180" s="11">
        <v>0</v>
      </c>
      <c r="AA8180" s="11">
        <v>2898.7993250674494</v>
      </c>
    </row>
    <row r="8181" spans="1:27" ht="13.2" x14ac:dyDescent="0.25">
      <c r="A8181" s="10">
        <v>44356</v>
      </c>
      <c r="B8181" s="11">
        <v>168.8</v>
      </c>
      <c r="C8181" s="11">
        <v>50.256010305837037</v>
      </c>
      <c r="D8181" s="12">
        <v>0.98298234497259629</v>
      </c>
      <c r="E8181" s="13">
        <v>366800</v>
      </c>
      <c r="F8181" s="13">
        <v>373060</v>
      </c>
      <c r="G8181" s="13">
        <v>332237.18223988579</v>
      </c>
      <c r="H8181" s="13">
        <v>0</v>
      </c>
      <c r="I8181" s="13">
        <v>0</v>
      </c>
      <c r="J8181" s="22">
        <v>0</v>
      </c>
      <c r="K8181" s="22">
        <v>0</v>
      </c>
      <c r="L8181" s="22">
        <v>0</v>
      </c>
      <c r="M8181" s="22">
        <v>0</v>
      </c>
      <c r="N8181" s="22">
        <v>0</v>
      </c>
      <c r="O8181" s="22">
        <v>0</v>
      </c>
      <c r="P8181" s="11">
        <v>16.850829999999998</v>
      </c>
      <c r="Q8181" s="11">
        <v>14.07625</v>
      </c>
      <c r="R8181" s="11">
        <v>11.58333</v>
      </c>
      <c r="S8181" s="11">
        <v>15.42916</v>
      </c>
      <c r="T8181" s="11">
        <v>17.979579999999999</v>
      </c>
      <c r="U8181" s="11">
        <v>14.95833</v>
      </c>
      <c r="V8181" s="11">
        <v>0</v>
      </c>
      <c r="W8181" s="11">
        <v>0</v>
      </c>
      <c r="X8181" s="11">
        <v>0</v>
      </c>
      <c r="Y8181" s="11">
        <v>0</v>
      </c>
      <c r="Z8181" s="11">
        <v>0</v>
      </c>
      <c r="AA8181" s="11">
        <v>8166.6247824182556</v>
      </c>
    </row>
    <row r="8182" spans="1:27" ht="13.2" x14ac:dyDescent="0.25">
      <c r="A8182" s="10">
        <v>44357</v>
      </c>
      <c r="B8182" s="11">
        <v>168.774</v>
      </c>
      <c r="C8182" s="11">
        <v>50.211086063116923</v>
      </c>
      <c r="D8182" s="12">
        <v>0.98210364932631633</v>
      </c>
      <c r="E8182" s="13">
        <v>387000</v>
      </c>
      <c r="F8182" s="13">
        <v>388640</v>
      </c>
      <c r="G8182" s="13">
        <v>286905.90592244378</v>
      </c>
      <c r="H8182" s="13">
        <v>0</v>
      </c>
      <c r="I8182" s="13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17.3232</v>
      </c>
      <c r="Q8182" s="11">
        <v>14.593999999999999</v>
      </c>
      <c r="R8182" s="11">
        <v>11.824</v>
      </c>
      <c r="S8182" s="11">
        <v>16.072800000000001</v>
      </c>
      <c r="T8182" s="11">
        <v>18.66</v>
      </c>
      <c r="U8182" s="11">
        <v>15.443199999999999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7413.4149936377489</v>
      </c>
    </row>
    <row r="8183" spans="1:27" ht="13.2" x14ac:dyDescent="0.25">
      <c r="A8183" s="10">
        <v>44358</v>
      </c>
      <c r="B8183" s="11">
        <v>168.71</v>
      </c>
      <c r="C8183" s="11">
        <v>50.100636488399367</v>
      </c>
      <c r="D8183" s="12">
        <v>0.97994331106435761</v>
      </c>
      <c r="E8183" s="13">
        <v>390100</v>
      </c>
      <c r="F8183" s="13">
        <v>391950</v>
      </c>
      <c r="G8183" s="13">
        <v>284960.80627662822</v>
      </c>
      <c r="H8183" s="13">
        <v>0</v>
      </c>
      <c r="I8183" s="13">
        <v>0</v>
      </c>
      <c r="J8183" s="11">
        <v>0.8</v>
      </c>
      <c r="K8183" s="11">
        <v>0</v>
      </c>
      <c r="L8183" s="11">
        <v>0</v>
      </c>
      <c r="M8183" s="11">
        <v>0</v>
      </c>
      <c r="N8183" s="11">
        <v>0</v>
      </c>
      <c r="O8183" s="11">
        <v>0</v>
      </c>
      <c r="P8183" s="11">
        <v>17.116</v>
      </c>
      <c r="Q8183" s="11">
        <v>14.807600000000001</v>
      </c>
      <c r="R8183" s="11">
        <v>12.580399999999999</v>
      </c>
      <c r="S8183" s="11">
        <v>16.281199999999998</v>
      </c>
      <c r="T8183" s="11">
        <v>18.574400000000001</v>
      </c>
      <c r="U8183" s="11">
        <v>15.0672</v>
      </c>
      <c r="V8183" s="11">
        <v>0</v>
      </c>
      <c r="W8183" s="11">
        <v>0</v>
      </c>
      <c r="X8183" s="11">
        <v>0</v>
      </c>
      <c r="Y8183" s="11">
        <v>0</v>
      </c>
      <c r="Z8183" s="11">
        <v>0</v>
      </c>
      <c r="AA8183" s="11">
        <v>7246.4952147333288</v>
      </c>
    </row>
    <row r="8184" spans="1:27" ht="13.2" x14ac:dyDescent="0.25">
      <c r="A8184" s="10">
        <v>44359</v>
      </c>
      <c r="B8184" s="11">
        <v>168.643</v>
      </c>
      <c r="C8184" s="11">
        <v>49.985212195475995</v>
      </c>
      <c r="D8184" s="12">
        <v>0.97768566981042293</v>
      </c>
      <c r="E8184" s="13">
        <v>372200</v>
      </c>
      <c r="F8184" s="13">
        <v>379950</v>
      </c>
      <c r="G8184" s="13">
        <v>279307.19161414902</v>
      </c>
      <c r="H8184" s="13">
        <v>0</v>
      </c>
      <c r="I8184" s="13">
        <v>0</v>
      </c>
      <c r="J8184" s="11">
        <v>0</v>
      </c>
      <c r="K8184" s="11">
        <v>0</v>
      </c>
      <c r="L8184" s="11">
        <v>0</v>
      </c>
      <c r="M8184" s="11">
        <v>0.4</v>
      </c>
      <c r="N8184" s="11">
        <v>0</v>
      </c>
      <c r="O8184" s="11">
        <v>0</v>
      </c>
      <c r="P8184" s="11">
        <v>17.904399999999999</v>
      </c>
      <c r="Q8184" s="11">
        <v>15.5808</v>
      </c>
      <c r="R8184" s="11">
        <v>13.494</v>
      </c>
      <c r="S8184" s="11">
        <v>16.242000000000001</v>
      </c>
      <c r="T8184" s="11">
        <v>19.28</v>
      </c>
      <c r="U8184" s="11">
        <v>15.4344</v>
      </c>
      <c r="V8184" s="11">
        <v>0</v>
      </c>
      <c r="W8184" s="11">
        <v>0</v>
      </c>
      <c r="X8184" s="11">
        <v>0</v>
      </c>
      <c r="Y8184" s="11">
        <v>0</v>
      </c>
      <c r="Z8184" s="11">
        <v>0</v>
      </c>
      <c r="AA8184" s="11">
        <v>7352.8222655880218</v>
      </c>
    </row>
    <row r="8185" spans="1:27" ht="13.2" x14ac:dyDescent="0.25">
      <c r="A8185" s="10">
        <v>44360</v>
      </c>
      <c r="B8185" s="11">
        <v>168.583</v>
      </c>
      <c r="C8185" s="11">
        <v>49.882022710290144</v>
      </c>
      <c r="D8185" s="12">
        <v>0.97566733525685978</v>
      </c>
      <c r="E8185" s="13">
        <v>391500</v>
      </c>
      <c r="F8185" s="13">
        <v>400930</v>
      </c>
      <c r="G8185" s="13">
        <v>276483.73386913439</v>
      </c>
      <c r="H8185" s="13">
        <v>0</v>
      </c>
      <c r="I8185" s="13">
        <v>0</v>
      </c>
      <c r="J8185" s="11">
        <v>7.2</v>
      </c>
      <c r="K8185" s="11">
        <v>3.4</v>
      </c>
      <c r="L8185" s="11">
        <v>18.8</v>
      </c>
      <c r="M8185" s="11">
        <v>2</v>
      </c>
      <c r="N8185" s="11">
        <v>0</v>
      </c>
      <c r="O8185" s="11">
        <v>0</v>
      </c>
      <c r="P8185" s="22">
        <v>17.926400000000001</v>
      </c>
      <c r="Q8185" s="22">
        <v>15.575200000000001</v>
      </c>
      <c r="R8185" s="22">
        <v>12.945600000000001</v>
      </c>
      <c r="S8185" s="22">
        <v>16.787600000000001</v>
      </c>
      <c r="T8185" s="22">
        <v>18.987590000000001</v>
      </c>
      <c r="U8185" s="22">
        <v>16.119599999999998</v>
      </c>
      <c r="V8185" s="22">
        <v>0</v>
      </c>
      <c r="W8185" s="22">
        <v>0</v>
      </c>
      <c r="X8185" s="22">
        <v>0</v>
      </c>
      <c r="Y8185" s="22">
        <v>0</v>
      </c>
      <c r="Z8185" s="22">
        <v>0</v>
      </c>
      <c r="AA8185" s="22">
        <v>7219.5119040186855</v>
      </c>
    </row>
    <row r="8186" spans="1:27" ht="13.2" x14ac:dyDescent="0.25">
      <c r="A8186" s="10">
        <v>44361</v>
      </c>
      <c r="B8186" s="11">
        <v>168.51</v>
      </c>
      <c r="C8186" s="11">
        <v>49.756698725439279</v>
      </c>
      <c r="D8186" s="12">
        <v>0.97321606099612312</v>
      </c>
      <c r="E8186" s="13">
        <v>345500</v>
      </c>
      <c r="F8186" s="13">
        <v>343270</v>
      </c>
      <c r="G8186" s="13">
        <v>639030.30079004506</v>
      </c>
      <c r="H8186" s="13">
        <v>0</v>
      </c>
      <c r="I8186" s="13">
        <v>0</v>
      </c>
      <c r="J8186" s="11">
        <v>40.799999999999997</v>
      </c>
      <c r="K8186" s="11">
        <v>37.799999999999997</v>
      </c>
      <c r="L8186" s="11">
        <v>65.599990000000005</v>
      </c>
      <c r="M8186" s="11">
        <v>14.8</v>
      </c>
      <c r="N8186" s="11">
        <v>26.75</v>
      </c>
      <c r="O8186" s="11">
        <v>0</v>
      </c>
      <c r="P8186" s="22">
        <v>10.7476</v>
      </c>
      <c r="Q8186" s="22">
        <v>8.1027210000000007</v>
      </c>
      <c r="R8186" s="22">
        <v>6.1778810000000002</v>
      </c>
      <c r="S8186" s="22">
        <v>10.64456</v>
      </c>
      <c r="T8186" s="22">
        <v>11.715999999999999</v>
      </c>
      <c r="U8186" s="22">
        <v>9.7432390000000009</v>
      </c>
      <c r="V8186" s="22">
        <v>0</v>
      </c>
      <c r="W8186" s="22">
        <v>0</v>
      </c>
      <c r="X8186" s="22">
        <v>0</v>
      </c>
      <c r="Y8186" s="22">
        <v>0</v>
      </c>
      <c r="Z8186" s="22">
        <v>0</v>
      </c>
      <c r="AA8186" s="22">
        <v>412.6771554311054</v>
      </c>
    </row>
    <row r="8187" spans="1:27" ht="13.2" x14ac:dyDescent="0.25">
      <c r="A8187" s="10">
        <v>44362</v>
      </c>
      <c r="B8187" s="11">
        <v>168.68</v>
      </c>
      <c r="C8187" s="11">
        <v>50.048928370997324</v>
      </c>
      <c r="D8187" s="12">
        <v>0.97893192623319703</v>
      </c>
      <c r="E8187" s="13">
        <v>352400</v>
      </c>
      <c r="F8187" s="13">
        <v>356640</v>
      </c>
      <c r="G8187" s="13">
        <v>455857.78672513005</v>
      </c>
      <c r="H8187" s="13">
        <v>0</v>
      </c>
      <c r="I8187" s="24">
        <v>0</v>
      </c>
      <c r="J8187" s="11">
        <v>2.2000000000000002</v>
      </c>
      <c r="K8187" s="11">
        <v>0.6</v>
      </c>
      <c r="L8187" s="11">
        <v>0.6</v>
      </c>
      <c r="M8187" s="11">
        <v>0</v>
      </c>
      <c r="N8187" s="11">
        <v>4.25</v>
      </c>
      <c r="O8187" s="11">
        <v>0</v>
      </c>
      <c r="P8187" s="11">
        <v>13.324999999999999</v>
      </c>
      <c r="Q8187" s="11">
        <v>10.080539999999999</v>
      </c>
      <c r="R8187" s="11">
        <v>7.8466250000000004</v>
      </c>
      <c r="S8187" s="11">
        <v>11.576420000000001</v>
      </c>
      <c r="T8187" s="11">
        <v>13.32666</v>
      </c>
      <c r="U8187" s="11">
        <v>11.09338</v>
      </c>
      <c r="V8187" s="11">
        <v>0</v>
      </c>
      <c r="W8187" s="11">
        <v>0</v>
      </c>
      <c r="X8187" s="11">
        <v>0</v>
      </c>
      <c r="Y8187" s="11">
        <v>0</v>
      </c>
      <c r="Z8187" s="11">
        <v>0</v>
      </c>
      <c r="AA8187" s="11">
        <v>3654.6085182080956</v>
      </c>
    </row>
    <row r="8188" spans="1:27" ht="13.2" x14ac:dyDescent="0.25">
      <c r="A8188" s="10">
        <v>44363</v>
      </c>
      <c r="B8188" s="11">
        <v>168.74</v>
      </c>
      <c r="C8188" s="11">
        <v>50.152386157722454</v>
      </c>
      <c r="D8188" s="12">
        <v>0.98095550863024472</v>
      </c>
      <c r="E8188" s="13">
        <v>320700</v>
      </c>
      <c r="F8188" s="13">
        <v>327730</v>
      </c>
      <c r="G8188" s="13">
        <v>718832.03200087347</v>
      </c>
      <c r="H8188" s="13">
        <v>0</v>
      </c>
      <c r="I8188" s="24">
        <v>0</v>
      </c>
      <c r="J8188" s="22">
        <v>14.6</v>
      </c>
      <c r="K8188" s="22">
        <v>16.8</v>
      </c>
      <c r="L8188" s="22">
        <v>21.2</v>
      </c>
      <c r="M8188" s="22">
        <v>17.600000000000001</v>
      </c>
      <c r="N8188" s="22">
        <v>17.5</v>
      </c>
      <c r="O8188" s="22">
        <v>0.25</v>
      </c>
      <c r="P8188" s="11">
        <v>13.1532</v>
      </c>
      <c r="Q8188" s="11">
        <v>9.9244000000000003</v>
      </c>
      <c r="R8188" s="11">
        <v>7.9802</v>
      </c>
      <c r="S8188" s="11">
        <v>11.664</v>
      </c>
      <c r="T8188" s="11">
        <v>13.375999999999999</v>
      </c>
      <c r="U8188" s="11">
        <v>11.319599999999999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568.68678293925711</v>
      </c>
    </row>
    <row r="8189" spans="1:27" ht="13.2" x14ac:dyDescent="0.25">
      <c r="A8189" s="10">
        <v>44364</v>
      </c>
      <c r="B8189" s="11">
        <v>168.97</v>
      </c>
      <c r="C8189" s="11">
        <v>50.550518189723327</v>
      </c>
      <c r="D8189" s="12">
        <v>0.98874277140823486</v>
      </c>
      <c r="E8189" s="13">
        <v>363900</v>
      </c>
      <c r="F8189" s="13">
        <v>365170</v>
      </c>
      <c r="G8189" s="13">
        <v>543983.18111700157</v>
      </c>
      <c r="H8189" s="13">
        <v>0</v>
      </c>
      <c r="I8189" s="13">
        <v>0</v>
      </c>
      <c r="J8189" s="22">
        <v>2.2000000000000002</v>
      </c>
      <c r="K8189" s="22">
        <v>0.6</v>
      </c>
      <c r="L8189" s="22">
        <v>0</v>
      </c>
      <c r="M8189" s="22">
        <v>0</v>
      </c>
      <c r="N8189" s="22">
        <v>0.25</v>
      </c>
      <c r="O8189" s="22">
        <v>6</v>
      </c>
      <c r="P8189" s="11">
        <v>17.108799999999999</v>
      </c>
      <c r="Q8189" s="11">
        <v>14.1036</v>
      </c>
      <c r="R8189" s="11">
        <v>11.3264</v>
      </c>
      <c r="S8189" s="11">
        <v>14.676399999999999</v>
      </c>
      <c r="T8189" s="11">
        <v>17.4876</v>
      </c>
      <c r="U8189" s="11">
        <v>13.1784</v>
      </c>
      <c r="V8189" s="11">
        <v>0</v>
      </c>
      <c r="W8189" s="11">
        <v>0</v>
      </c>
      <c r="X8189" s="11">
        <v>0</v>
      </c>
      <c r="Y8189" s="11">
        <v>0</v>
      </c>
      <c r="Z8189" s="11">
        <v>0</v>
      </c>
      <c r="AA8189" s="11">
        <v>5550.8581383418214</v>
      </c>
    </row>
    <row r="8190" spans="1:27" ht="13.2" x14ac:dyDescent="0.25">
      <c r="A8190" s="10">
        <v>44365</v>
      </c>
      <c r="B8190" s="11">
        <v>169.01</v>
      </c>
      <c r="C8190" s="11">
        <v>50.620009370840329</v>
      </c>
      <c r="D8190" s="12">
        <v>0.9901019840427755</v>
      </c>
      <c r="E8190" s="13">
        <v>365300</v>
      </c>
      <c r="F8190" s="13">
        <v>367800</v>
      </c>
      <c r="G8190" s="13">
        <v>431456.81888299843</v>
      </c>
      <c r="H8190" s="13">
        <v>0</v>
      </c>
      <c r="I8190" s="13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18.244800000000001</v>
      </c>
      <c r="Q8190" s="11">
        <v>15.3476</v>
      </c>
      <c r="R8190" s="11">
        <v>13.1212</v>
      </c>
      <c r="S8190" s="11">
        <v>16.508800000000001</v>
      </c>
      <c r="T8190" s="11">
        <v>18.9132</v>
      </c>
      <c r="U8190" s="11">
        <v>15.249599999999999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7727.2784523446335</v>
      </c>
    </row>
    <row r="8191" spans="1:27" ht="13.2" x14ac:dyDescent="0.25">
      <c r="A8191" s="10">
        <v>44366</v>
      </c>
      <c r="B8191" s="11">
        <v>168.97</v>
      </c>
      <c r="C8191" s="11">
        <v>50.550518189723327</v>
      </c>
      <c r="D8191" s="12">
        <v>0.98874277140823486</v>
      </c>
      <c r="E8191" s="13">
        <v>346300</v>
      </c>
      <c r="F8191" s="13">
        <v>349590</v>
      </c>
      <c r="G8191" s="13">
        <v>399450.82058563275</v>
      </c>
      <c r="H8191" s="13">
        <v>0</v>
      </c>
      <c r="I8191" s="13">
        <v>0</v>
      </c>
      <c r="J8191" s="11">
        <v>0</v>
      </c>
      <c r="K8191" s="11">
        <v>0</v>
      </c>
      <c r="L8191" s="11">
        <v>0.2</v>
      </c>
      <c r="M8191" s="11">
        <v>0</v>
      </c>
      <c r="N8191" s="11">
        <v>0</v>
      </c>
      <c r="O8191" s="11">
        <v>0</v>
      </c>
      <c r="P8191" s="11">
        <v>17.711600000000001</v>
      </c>
      <c r="Q8191" s="11">
        <v>15.0892</v>
      </c>
      <c r="R8191" s="11">
        <v>12.875999999999999</v>
      </c>
      <c r="S8191" s="11">
        <v>16.429200000000002</v>
      </c>
      <c r="T8191" s="11">
        <v>18.3628</v>
      </c>
      <c r="U8191" s="11">
        <v>15.1548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3188.0117976356014</v>
      </c>
    </row>
    <row r="8192" spans="1:27" ht="13.2" x14ac:dyDescent="0.25">
      <c r="A8192" s="21">
        <v>44367</v>
      </c>
      <c r="B8192" s="22">
        <v>168.91</v>
      </c>
      <c r="C8192" s="22">
        <v>50.44642101030896</v>
      </c>
      <c r="D8192" s="23">
        <v>0.98670668281100904</v>
      </c>
      <c r="E8192" s="24">
        <v>374700</v>
      </c>
      <c r="F8192" s="24">
        <v>386840</v>
      </c>
      <c r="G8192" s="24">
        <v>348530.05597815005</v>
      </c>
      <c r="H8192" s="13">
        <v>0</v>
      </c>
      <c r="I8192" s="13">
        <v>0</v>
      </c>
      <c r="J8192" s="11">
        <v>0.6</v>
      </c>
      <c r="K8192" s="11">
        <v>0.2</v>
      </c>
      <c r="L8192" s="11">
        <v>0.4</v>
      </c>
      <c r="M8192" s="11">
        <v>0.4</v>
      </c>
      <c r="N8192" s="11">
        <v>0</v>
      </c>
      <c r="O8192" s="11">
        <v>0</v>
      </c>
      <c r="P8192" s="11">
        <v>17.947199999999999</v>
      </c>
      <c r="Q8192" s="11">
        <v>16.117999999999999</v>
      </c>
      <c r="R8192" s="11">
        <v>13.6792</v>
      </c>
      <c r="S8192" s="11">
        <v>17.847200000000001</v>
      </c>
      <c r="T8192" s="11">
        <v>19.661999999999999</v>
      </c>
      <c r="U8192" s="11">
        <v>17.328800000000001</v>
      </c>
      <c r="V8192" s="11">
        <v>0</v>
      </c>
      <c r="W8192" s="11">
        <v>0</v>
      </c>
      <c r="X8192" s="11">
        <v>0</v>
      </c>
      <c r="Y8192" s="11">
        <v>0</v>
      </c>
      <c r="Z8192" s="11">
        <v>0</v>
      </c>
      <c r="AA8192" s="11">
        <v>6790.5141400135089</v>
      </c>
    </row>
    <row r="8193" spans="1:27" ht="13.2" x14ac:dyDescent="0.25">
      <c r="A8193" s="21">
        <v>44368</v>
      </c>
      <c r="B8193" s="22">
        <v>168.85</v>
      </c>
      <c r="C8193" s="22">
        <v>50.34249106628711</v>
      </c>
      <c r="D8193" s="23">
        <v>0.98467386525414857</v>
      </c>
      <c r="E8193" s="24">
        <v>355600</v>
      </c>
      <c r="F8193" s="24">
        <v>358340</v>
      </c>
      <c r="G8193" s="24">
        <v>338294.57994543074</v>
      </c>
      <c r="H8193" s="13">
        <v>0</v>
      </c>
      <c r="I8193" s="13">
        <v>0</v>
      </c>
      <c r="J8193" s="11">
        <v>0.6</v>
      </c>
      <c r="K8193" s="11">
        <v>0.2</v>
      </c>
      <c r="L8193" s="11">
        <v>0.6</v>
      </c>
      <c r="M8193" s="11">
        <v>0</v>
      </c>
      <c r="N8193" s="11">
        <v>0</v>
      </c>
      <c r="O8193" s="11">
        <v>0</v>
      </c>
      <c r="P8193" s="11">
        <v>17.200399999999998</v>
      </c>
      <c r="Q8193" s="11">
        <v>14.8956</v>
      </c>
      <c r="R8193" s="11">
        <v>13.137600000000001</v>
      </c>
      <c r="S8193" s="11">
        <v>17.238</v>
      </c>
      <c r="T8193" s="11">
        <v>18.3428</v>
      </c>
      <c r="U8193" s="11">
        <v>16.689599999999999</v>
      </c>
      <c r="V8193" s="11">
        <v>0</v>
      </c>
      <c r="W8193" s="11">
        <v>0</v>
      </c>
      <c r="X8193" s="11">
        <v>0</v>
      </c>
      <c r="Y8193" s="11">
        <v>0</v>
      </c>
      <c r="Z8193" s="11">
        <v>0</v>
      </c>
      <c r="AA8193" s="11">
        <v>4007.255435753912</v>
      </c>
    </row>
    <row r="8194" spans="1:27" ht="13.2" x14ac:dyDescent="0.25">
      <c r="A8194" s="10">
        <v>44369</v>
      </c>
      <c r="B8194" s="11">
        <v>168.84</v>
      </c>
      <c r="C8194" s="11">
        <v>50.325185646232541</v>
      </c>
      <c r="D8194" s="12">
        <v>0.98433537992110176</v>
      </c>
      <c r="E8194" s="13">
        <v>378200</v>
      </c>
      <c r="F8194" s="13">
        <v>378470</v>
      </c>
      <c r="G8194" s="13">
        <v>309024.65960449667</v>
      </c>
      <c r="H8194" s="13">
        <v>0</v>
      </c>
      <c r="I8194" s="13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20.087499999999999</v>
      </c>
      <c r="Q8194" s="11">
        <v>17.454999999999998</v>
      </c>
      <c r="R8194" s="11">
        <v>14.935</v>
      </c>
      <c r="S8194" s="11">
        <v>17.74042</v>
      </c>
      <c r="T8194" s="11">
        <v>20.331669999999999</v>
      </c>
      <c r="U8194" s="11">
        <v>16.692080000000001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6483.801343679389</v>
      </c>
    </row>
    <row r="8195" spans="1:27" ht="13.2" x14ac:dyDescent="0.25">
      <c r="A8195" s="10">
        <v>44370</v>
      </c>
      <c r="B8195" s="11">
        <v>168.8</v>
      </c>
      <c r="C8195" s="11">
        <v>50.256010305837037</v>
      </c>
      <c r="D8195" s="12">
        <v>0.98298234497259629</v>
      </c>
      <c r="E8195" s="13">
        <v>366000</v>
      </c>
      <c r="F8195" s="13">
        <v>366230</v>
      </c>
      <c r="G8195" s="13">
        <v>296898.73480358417</v>
      </c>
      <c r="H8195" s="13">
        <v>0</v>
      </c>
      <c r="I8195" s="13">
        <v>0</v>
      </c>
      <c r="J8195" s="11">
        <v>0.4</v>
      </c>
      <c r="K8195" s="11">
        <v>0</v>
      </c>
      <c r="L8195" s="11">
        <v>2.2000000000000002</v>
      </c>
      <c r="M8195" s="11">
        <v>0</v>
      </c>
      <c r="N8195" s="11">
        <v>0</v>
      </c>
      <c r="O8195" s="11">
        <v>0</v>
      </c>
      <c r="P8195" s="22">
        <v>19.89875</v>
      </c>
      <c r="Q8195" s="22">
        <v>17.635000000000002</v>
      </c>
      <c r="R8195" s="22">
        <v>14.90166</v>
      </c>
      <c r="S8195" s="22">
        <v>20.830829999999999</v>
      </c>
      <c r="T8195" s="22">
        <v>18.661249999999999</v>
      </c>
      <c r="U8195" s="22">
        <v>17.467500000000001</v>
      </c>
      <c r="V8195" s="22">
        <v>0</v>
      </c>
      <c r="W8195" s="22">
        <v>0</v>
      </c>
      <c r="X8195" s="22">
        <v>0</v>
      </c>
      <c r="Y8195" s="22">
        <v>0</v>
      </c>
      <c r="Z8195" s="22">
        <v>0</v>
      </c>
      <c r="AA8195" s="22">
        <v>5270.5844944431437</v>
      </c>
    </row>
    <row r="8196" spans="1:27" ht="13.2" x14ac:dyDescent="0.25">
      <c r="A8196" s="10">
        <v>44371</v>
      </c>
      <c r="B8196" s="11">
        <v>168.76</v>
      </c>
      <c r="C8196" s="11">
        <v>50.186909040640622</v>
      </c>
      <c r="D8196" s="12">
        <v>0.9816307588978167</v>
      </c>
      <c r="E8196" s="13">
        <v>385400</v>
      </c>
      <c r="F8196" s="13">
        <v>393190</v>
      </c>
      <c r="G8196" s="13">
        <v>273293.90858016274</v>
      </c>
      <c r="H8196" s="13">
        <v>0</v>
      </c>
      <c r="I8196" s="13">
        <v>0</v>
      </c>
      <c r="J8196" s="22">
        <v>0</v>
      </c>
      <c r="K8196" s="22">
        <v>0</v>
      </c>
      <c r="L8196" s="22">
        <v>0</v>
      </c>
      <c r="M8196" s="22">
        <v>0</v>
      </c>
      <c r="N8196" s="22">
        <v>0</v>
      </c>
      <c r="O8196" s="22">
        <v>0</v>
      </c>
      <c r="P8196" s="22">
        <v>21.099599999999999</v>
      </c>
      <c r="Q8196" s="22">
        <v>18.655999999999999</v>
      </c>
      <c r="R8196" s="22">
        <v>16.099599999999999</v>
      </c>
      <c r="S8196" s="22">
        <v>19.2136</v>
      </c>
      <c r="T8196" s="22">
        <v>21.62593</v>
      </c>
      <c r="U8196" s="22">
        <v>18.1568</v>
      </c>
      <c r="V8196" s="22">
        <v>0</v>
      </c>
      <c r="W8196" s="22">
        <v>0</v>
      </c>
      <c r="X8196" s="22">
        <v>0</v>
      </c>
      <c r="Y8196" s="22">
        <v>0</v>
      </c>
      <c r="Z8196" s="22">
        <v>0</v>
      </c>
      <c r="AA8196" s="22">
        <v>5181.4678538750031</v>
      </c>
    </row>
    <row r="8197" spans="1:27" ht="13.2" x14ac:dyDescent="0.25">
      <c r="A8197" s="10">
        <v>44372</v>
      </c>
      <c r="B8197" s="11">
        <v>168.69</v>
      </c>
      <c r="C8197" s="11">
        <v>50.066159795620784</v>
      </c>
      <c r="D8197" s="12">
        <v>0.97926896425273957</v>
      </c>
      <c r="E8197" s="13">
        <v>399000</v>
      </c>
      <c r="F8197" s="13">
        <v>402250</v>
      </c>
      <c r="G8197" s="13">
        <v>288804.65824747039</v>
      </c>
      <c r="H8197" s="13">
        <v>0</v>
      </c>
      <c r="I8197" s="13">
        <v>0</v>
      </c>
      <c r="J8197" s="22">
        <v>0</v>
      </c>
      <c r="K8197" s="22">
        <v>0</v>
      </c>
      <c r="L8197" s="22">
        <v>0</v>
      </c>
      <c r="M8197" s="22">
        <v>0</v>
      </c>
      <c r="N8197" s="22">
        <v>0</v>
      </c>
      <c r="O8197" s="22">
        <v>0</v>
      </c>
      <c r="P8197" s="11">
        <v>22.533200000000001</v>
      </c>
      <c r="Q8197" s="11">
        <v>20.3568</v>
      </c>
      <c r="R8197" s="11">
        <v>17.386800000000001</v>
      </c>
      <c r="S8197" s="11">
        <v>23.5684</v>
      </c>
      <c r="T8197" s="11">
        <v>21.748000000000001</v>
      </c>
      <c r="U8197" s="11">
        <v>20.7532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5131.6456570679493</v>
      </c>
    </row>
    <row r="8198" spans="1:27" ht="13.2" x14ac:dyDescent="0.25">
      <c r="A8198" s="10">
        <v>44373</v>
      </c>
      <c r="B8198" s="11">
        <v>168.62</v>
      </c>
      <c r="C8198" s="11">
        <v>49.945636638508255</v>
      </c>
      <c r="D8198" s="12">
        <v>0.9769115917736868</v>
      </c>
      <c r="E8198" s="13">
        <v>400400</v>
      </c>
      <c r="F8198" s="13">
        <v>404930</v>
      </c>
      <c r="G8198" s="13">
        <v>273281.6942061967</v>
      </c>
      <c r="H8198" s="13">
        <v>0</v>
      </c>
      <c r="I8198" s="13">
        <v>0</v>
      </c>
      <c r="J8198" s="11">
        <v>0</v>
      </c>
      <c r="K8198" s="11">
        <v>0</v>
      </c>
      <c r="L8198" s="11">
        <v>0</v>
      </c>
      <c r="M8198" s="11">
        <v>0</v>
      </c>
      <c r="N8198" s="11">
        <v>0</v>
      </c>
      <c r="O8198" s="11">
        <v>0</v>
      </c>
      <c r="P8198" s="11">
        <v>21.984000000000002</v>
      </c>
      <c r="Q8198" s="11">
        <v>19.673999999999999</v>
      </c>
      <c r="R8198" s="11">
        <v>17.0288</v>
      </c>
      <c r="S8198" s="11">
        <v>20.509599999999999</v>
      </c>
      <c r="T8198" s="11">
        <v>22.3</v>
      </c>
      <c r="U8198" s="11">
        <v>19.421600000000002</v>
      </c>
      <c r="V8198" s="11">
        <v>0</v>
      </c>
      <c r="W8198" s="11">
        <v>0</v>
      </c>
      <c r="X8198" s="11">
        <v>0</v>
      </c>
      <c r="Y8198" s="11">
        <v>0</v>
      </c>
      <c r="Z8198" s="11">
        <v>0</v>
      </c>
      <c r="AA8198" s="11">
        <v>5395.5350852042357</v>
      </c>
    </row>
    <row r="8199" spans="1:27" ht="13.2" x14ac:dyDescent="0.25">
      <c r="A8199" s="10">
        <v>44374</v>
      </c>
      <c r="B8199" s="11">
        <v>168.54</v>
      </c>
      <c r="C8199" s="11">
        <v>49.808172105514451</v>
      </c>
      <c r="D8199" s="12">
        <v>0.97422285448295265</v>
      </c>
      <c r="E8199" s="13">
        <v>415100</v>
      </c>
      <c r="F8199" s="13">
        <v>422760</v>
      </c>
      <c r="G8199" s="13">
        <v>254015.14977344775</v>
      </c>
      <c r="H8199" s="13">
        <v>0</v>
      </c>
      <c r="I8199" s="13">
        <v>0</v>
      </c>
      <c r="J8199" s="11">
        <v>0</v>
      </c>
      <c r="K8199" s="11">
        <v>0</v>
      </c>
      <c r="L8199" s="11">
        <v>0</v>
      </c>
      <c r="M8199" s="11">
        <v>0</v>
      </c>
      <c r="N8199" s="11">
        <v>0</v>
      </c>
      <c r="O8199" s="11">
        <v>0</v>
      </c>
      <c r="P8199" s="11">
        <v>21.683599999999998</v>
      </c>
      <c r="Q8199" s="11">
        <v>19.6936</v>
      </c>
      <c r="R8199" s="11">
        <v>17.428799999999999</v>
      </c>
      <c r="S8199" s="11">
        <v>22.981200000000001</v>
      </c>
      <c r="T8199" s="11">
        <v>20.418399999999998</v>
      </c>
      <c r="U8199" s="11">
        <v>19.603999999999999</v>
      </c>
      <c r="V8199" s="11">
        <v>0</v>
      </c>
      <c r="W8199" s="11">
        <v>0</v>
      </c>
      <c r="X8199" s="11">
        <v>0</v>
      </c>
      <c r="Y8199" s="11">
        <v>0</v>
      </c>
      <c r="Z8199" s="11">
        <v>0</v>
      </c>
      <c r="AA8199" s="11">
        <v>6097.3138416065749</v>
      </c>
    </row>
    <row r="8200" spans="1:27" ht="13.2" x14ac:dyDescent="0.25">
      <c r="A8200" s="10">
        <v>44375</v>
      </c>
      <c r="B8200" s="11">
        <v>168.44</v>
      </c>
      <c r="C8200" s="11">
        <v>49.636754705207899</v>
      </c>
      <c r="D8200" s="12">
        <v>0.97087001614387614</v>
      </c>
      <c r="E8200" s="13">
        <v>412000</v>
      </c>
      <c r="F8200" s="13">
        <v>415640</v>
      </c>
      <c r="G8200" s="13">
        <v>237685.4431724718</v>
      </c>
      <c r="H8200" s="13">
        <v>0</v>
      </c>
      <c r="I8200" s="13">
        <v>0</v>
      </c>
      <c r="J8200" s="11">
        <v>0</v>
      </c>
      <c r="K8200" s="11">
        <v>0</v>
      </c>
      <c r="L8200" s="11">
        <v>0</v>
      </c>
      <c r="M8200" s="11">
        <v>0</v>
      </c>
      <c r="N8200" s="11">
        <v>0</v>
      </c>
      <c r="O8200" s="11">
        <v>0</v>
      </c>
      <c r="P8200" s="11">
        <v>20.358630000000002</v>
      </c>
      <c r="Q8200" s="11">
        <v>18.373180000000001</v>
      </c>
      <c r="R8200" s="11">
        <v>16.126819999999999</v>
      </c>
      <c r="S8200" s="11">
        <v>21.951820000000001</v>
      </c>
      <c r="T8200" s="11">
        <v>20.125</v>
      </c>
      <c r="U8200" s="11">
        <v>20.21546</v>
      </c>
      <c r="V8200" s="11">
        <v>0</v>
      </c>
      <c r="W8200" s="11">
        <v>0</v>
      </c>
      <c r="X8200" s="11">
        <v>0</v>
      </c>
      <c r="Y8200" s="11">
        <v>0</v>
      </c>
      <c r="Z8200" s="11">
        <v>0</v>
      </c>
      <c r="AA8200" s="11">
        <v>6490.4543406871535</v>
      </c>
    </row>
    <row r="8201" spans="1:27" ht="13.2" x14ac:dyDescent="0.25">
      <c r="A8201" s="10">
        <v>44376</v>
      </c>
      <c r="B8201" s="11">
        <v>168.33199999999999</v>
      </c>
      <c r="C8201" s="11">
        <v>49.452138148380371</v>
      </c>
      <c r="D8201" s="12">
        <v>0.9672590089260984</v>
      </c>
      <c r="E8201" s="13">
        <v>413800</v>
      </c>
      <c r="F8201" s="13">
        <v>418480</v>
      </c>
      <c r="G8201" s="13">
        <v>228089.76441649077</v>
      </c>
      <c r="H8201" s="13">
        <v>0</v>
      </c>
      <c r="I8201" s="24">
        <v>0</v>
      </c>
      <c r="J8201" s="11">
        <v>0</v>
      </c>
      <c r="K8201" s="11">
        <v>0</v>
      </c>
      <c r="L8201" s="11">
        <v>0</v>
      </c>
      <c r="M8201" s="11">
        <v>0</v>
      </c>
      <c r="N8201" s="11">
        <v>0</v>
      </c>
      <c r="O8201" s="11">
        <v>0</v>
      </c>
      <c r="P8201" s="11">
        <v>20.826000000000001</v>
      </c>
      <c r="Q8201" s="11">
        <v>18.738399999999999</v>
      </c>
      <c r="R8201" s="11">
        <v>16.962399999999999</v>
      </c>
      <c r="S8201" s="11">
        <v>20.034400000000002</v>
      </c>
      <c r="T8201" s="11">
        <v>21.9208</v>
      </c>
      <c r="U8201" s="11">
        <v>18.492000000000001</v>
      </c>
      <c r="V8201" s="11">
        <v>0</v>
      </c>
      <c r="W8201" s="11">
        <v>0</v>
      </c>
      <c r="X8201" s="11">
        <v>0</v>
      </c>
      <c r="Y8201" s="11">
        <v>0</v>
      </c>
      <c r="Z8201" s="11">
        <v>0</v>
      </c>
      <c r="AA8201" s="11">
        <v>7786.0604059107354</v>
      </c>
    </row>
    <row r="8202" spans="1:27" ht="13.2" x14ac:dyDescent="0.25">
      <c r="A8202" s="10">
        <v>44377</v>
      </c>
      <c r="B8202" s="11">
        <v>168.21700000000001</v>
      </c>
      <c r="C8202" s="11">
        <v>49.256140817796862</v>
      </c>
      <c r="D8202" s="12">
        <v>0.96342539948410566</v>
      </c>
      <c r="E8202" s="13">
        <v>424900</v>
      </c>
      <c r="F8202" s="13">
        <v>422530</v>
      </c>
      <c r="G8202" s="13">
        <v>219410.96059875356</v>
      </c>
      <c r="H8202" s="13">
        <v>0</v>
      </c>
      <c r="I8202" s="24">
        <v>0</v>
      </c>
      <c r="J8202" s="11">
        <v>0</v>
      </c>
      <c r="K8202" s="11">
        <v>0</v>
      </c>
      <c r="L8202" s="11">
        <v>0</v>
      </c>
      <c r="M8202" s="11">
        <v>0</v>
      </c>
      <c r="N8202" s="11">
        <v>0</v>
      </c>
      <c r="O8202" s="11">
        <v>0</v>
      </c>
      <c r="P8202" s="11">
        <v>24.004580000000001</v>
      </c>
      <c r="Q8202" s="11">
        <v>21.44</v>
      </c>
      <c r="R8202" s="11">
        <v>19.94708</v>
      </c>
      <c r="S8202" s="11">
        <v>21.501670000000001</v>
      </c>
      <c r="T8202" s="11">
        <v>24.2636</v>
      </c>
      <c r="U8202" s="11">
        <v>19.55847</v>
      </c>
      <c r="V8202" s="11">
        <v>0</v>
      </c>
      <c r="W8202" s="11">
        <v>0</v>
      </c>
      <c r="X8202" s="11">
        <v>0</v>
      </c>
      <c r="Y8202" s="11">
        <v>0</v>
      </c>
      <c r="Z8202" s="11">
        <v>0</v>
      </c>
      <c r="AA8202" s="11">
        <v>8758.1728927962758</v>
      </c>
    </row>
    <row r="8203" spans="1:27" ht="13.2" x14ac:dyDescent="0.25">
      <c r="A8203" s="10">
        <v>44378</v>
      </c>
      <c r="B8203" s="11">
        <v>168.09</v>
      </c>
      <c r="C8203" s="11">
        <v>49.040390308395615</v>
      </c>
      <c r="D8203" s="12">
        <v>0.95920542777585327</v>
      </c>
      <c r="E8203" s="13">
        <v>435000</v>
      </c>
      <c r="F8203" s="13">
        <v>445670</v>
      </c>
      <c r="G8203" s="13">
        <v>208263.12303342874</v>
      </c>
      <c r="H8203" s="13">
        <v>0</v>
      </c>
      <c r="I8203" s="13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27.062919999999998</v>
      </c>
      <c r="Q8203" s="11">
        <v>24.081669999999999</v>
      </c>
      <c r="R8203" s="11">
        <v>22.820830000000001</v>
      </c>
      <c r="S8203" s="11">
        <v>26.57958</v>
      </c>
      <c r="T8203" s="11">
        <v>24.296669999999999</v>
      </c>
      <c r="U8203" s="11">
        <v>22.243020000000001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8102.8617692832604</v>
      </c>
    </row>
    <row r="8204" spans="1:27" ht="13.2" x14ac:dyDescent="0.25">
      <c r="A8204" s="10">
        <v>44379</v>
      </c>
      <c r="B8204" s="11">
        <v>167.95</v>
      </c>
      <c r="C8204" s="11">
        <v>48.803401596229044</v>
      </c>
      <c r="D8204" s="12">
        <v>0.95457004747805674</v>
      </c>
      <c r="E8204" s="13">
        <v>436300</v>
      </c>
      <c r="F8204" s="13">
        <v>433530</v>
      </c>
      <c r="G8204" s="13">
        <v>200270.02893826421</v>
      </c>
      <c r="H8204" s="13">
        <v>0</v>
      </c>
      <c r="I8204" s="13">
        <v>0</v>
      </c>
      <c r="J8204" s="22">
        <v>0</v>
      </c>
      <c r="K8204" s="22">
        <v>0</v>
      </c>
      <c r="L8204" s="22">
        <v>0</v>
      </c>
      <c r="M8204" s="22">
        <v>0</v>
      </c>
      <c r="N8204" s="22">
        <v>0</v>
      </c>
      <c r="O8204" s="22">
        <v>0</v>
      </c>
      <c r="P8204" s="11">
        <v>21.441199999999998</v>
      </c>
      <c r="Q8204" s="11">
        <v>19.4436</v>
      </c>
      <c r="R8204" s="11">
        <v>17.264399999999998</v>
      </c>
      <c r="S8204" s="11">
        <v>21.954000000000001</v>
      </c>
      <c r="T8204" s="11">
        <v>23.0412</v>
      </c>
      <c r="U8204" s="11">
        <v>21.545999999999999</v>
      </c>
      <c r="V8204" s="11">
        <v>0</v>
      </c>
      <c r="W8204" s="11">
        <v>0</v>
      </c>
      <c r="X8204" s="11">
        <v>0</v>
      </c>
      <c r="Y8204" s="11">
        <v>0</v>
      </c>
      <c r="Z8204" s="11">
        <v>0</v>
      </c>
      <c r="AA8204" s="11">
        <v>7641.6714472566573</v>
      </c>
    </row>
    <row r="8205" spans="1:27" ht="13.2" x14ac:dyDescent="0.25">
      <c r="A8205" s="10">
        <v>44380</v>
      </c>
      <c r="B8205" s="11">
        <v>167.804</v>
      </c>
      <c r="C8205" s="11">
        <v>48.557197835087308</v>
      </c>
      <c r="D8205" s="12">
        <v>0.94975442544607735</v>
      </c>
      <c r="E8205" s="13">
        <v>378300</v>
      </c>
      <c r="F8205" s="13">
        <v>386700</v>
      </c>
      <c r="G8205" s="13">
        <v>415398.56332992937</v>
      </c>
      <c r="H8205" s="13">
        <v>0</v>
      </c>
      <c r="I8205" s="13">
        <v>0</v>
      </c>
      <c r="J8205" s="22">
        <v>31.6</v>
      </c>
      <c r="K8205" s="22">
        <v>14.8</v>
      </c>
      <c r="L8205" s="22">
        <v>92.600009999999997</v>
      </c>
      <c r="M8205" s="22">
        <v>4.5999999999999996</v>
      </c>
      <c r="N8205" s="22">
        <v>0</v>
      </c>
      <c r="O8205" s="22">
        <v>3.5</v>
      </c>
      <c r="P8205" s="22">
        <v>16.877199999999998</v>
      </c>
      <c r="Q8205" s="22">
        <v>13.884399999999999</v>
      </c>
      <c r="R8205" s="22">
        <v>17.485199999999999</v>
      </c>
      <c r="S8205" s="22">
        <v>11.69</v>
      </c>
      <c r="T8205" s="22">
        <v>16.647200000000002</v>
      </c>
      <c r="U8205" s="22">
        <v>15.8216</v>
      </c>
      <c r="V8205" s="22">
        <v>0</v>
      </c>
      <c r="W8205" s="22">
        <v>0</v>
      </c>
      <c r="X8205" s="22">
        <v>0</v>
      </c>
      <c r="Y8205" s="22">
        <v>0</v>
      </c>
      <c r="Z8205" s="22">
        <v>0</v>
      </c>
      <c r="AA8205" s="22">
        <v>2366.4025373185709</v>
      </c>
    </row>
    <row r="8206" spans="1:27" ht="13.2" x14ac:dyDescent="0.25">
      <c r="A8206" s="21">
        <v>44381</v>
      </c>
      <c r="B8206" s="22">
        <v>167.82</v>
      </c>
      <c r="C8206" s="22">
        <v>48.584132293777238</v>
      </c>
      <c r="D8206" s="23">
        <v>0.95028124994333585</v>
      </c>
      <c r="E8206" s="24">
        <v>381100</v>
      </c>
      <c r="F8206" s="24">
        <v>380410</v>
      </c>
      <c r="G8206" s="24">
        <v>256818.42793902272</v>
      </c>
      <c r="H8206" s="13">
        <v>0</v>
      </c>
      <c r="I8206" s="13">
        <v>0</v>
      </c>
      <c r="J8206" s="11">
        <v>0.2</v>
      </c>
      <c r="K8206" s="11">
        <v>0</v>
      </c>
      <c r="L8206" s="11">
        <v>0.2</v>
      </c>
      <c r="M8206" s="11">
        <v>0</v>
      </c>
      <c r="N8206" s="11">
        <v>0</v>
      </c>
      <c r="O8206" s="11">
        <v>0</v>
      </c>
      <c r="P8206" s="22">
        <v>18.742080000000001</v>
      </c>
      <c r="Q8206" s="22">
        <v>15.46583</v>
      </c>
      <c r="R8206" s="22">
        <v>12.02417</v>
      </c>
      <c r="S8206" s="22">
        <v>18.84</v>
      </c>
      <c r="T8206" s="22">
        <v>16.331250000000001</v>
      </c>
      <c r="U8206" s="22">
        <v>15.10333</v>
      </c>
      <c r="V8206" s="22">
        <v>0</v>
      </c>
      <c r="W8206" s="22">
        <v>0</v>
      </c>
      <c r="X8206" s="22">
        <v>0</v>
      </c>
      <c r="Y8206" s="22">
        <v>0</v>
      </c>
      <c r="Z8206" s="22">
        <v>0</v>
      </c>
      <c r="AA8206" s="22">
        <v>3263.3619501329658</v>
      </c>
    </row>
    <row r="8207" spans="1:27" ht="13.2" x14ac:dyDescent="0.25">
      <c r="A8207" s="21">
        <v>44382</v>
      </c>
      <c r="B8207" s="22">
        <v>167.74</v>
      </c>
      <c r="C8207" s="22">
        <v>48.44957489323626</v>
      </c>
      <c r="D8207" s="23">
        <v>0.94764937470468746</v>
      </c>
      <c r="E8207" s="24">
        <v>381600</v>
      </c>
      <c r="F8207" s="24">
        <v>390070</v>
      </c>
      <c r="G8207" s="24">
        <v>224025.88674498742</v>
      </c>
      <c r="H8207" s="13">
        <v>0</v>
      </c>
      <c r="I8207" s="13">
        <v>0</v>
      </c>
      <c r="J8207" s="11">
        <v>1.2</v>
      </c>
      <c r="K8207" s="11">
        <v>0.2</v>
      </c>
      <c r="L8207" s="11">
        <v>3.8</v>
      </c>
      <c r="M8207" s="11">
        <v>0</v>
      </c>
      <c r="N8207" s="11">
        <v>0</v>
      </c>
      <c r="O8207" s="11">
        <v>0</v>
      </c>
      <c r="P8207" s="11">
        <v>21.00583</v>
      </c>
      <c r="Q8207" s="11">
        <v>18.023330000000001</v>
      </c>
      <c r="R8207" s="11">
        <v>15.20458</v>
      </c>
      <c r="S8207" s="11">
        <v>21.42333</v>
      </c>
      <c r="T8207" s="11">
        <v>18.303329999999999</v>
      </c>
      <c r="U8207" s="11">
        <v>17.341670000000001</v>
      </c>
      <c r="V8207" s="11">
        <v>0</v>
      </c>
      <c r="W8207" s="11">
        <v>0</v>
      </c>
      <c r="X8207" s="11">
        <v>0</v>
      </c>
      <c r="Y8207" s="11">
        <v>0</v>
      </c>
      <c r="Z8207" s="11">
        <v>0</v>
      </c>
      <c r="AA8207" s="11">
        <v>8430.851282177764</v>
      </c>
    </row>
    <row r="8208" spans="1:27" ht="13.2" x14ac:dyDescent="0.25">
      <c r="A8208" s="10">
        <v>44383</v>
      </c>
      <c r="B8208" s="11">
        <v>167.64</v>
      </c>
      <c r="C8208" s="11">
        <v>48.281781387981248</v>
      </c>
      <c r="D8208" s="12">
        <v>0.94436741793448253</v>
      </c>
      <c r="E8208" s="13">
        <v>368000</v>
      </c>
      <c r="F8208" s="13">
        <v>369590</v>
      </c>
      <c r="G8208" s="13">
        <v>907136.27453214093</v>
      </c>
      <c r="H8208" s="13">
        <v>0</v>
      </c>
      <c r="I8208" s="13">
        <v>0</v>
      </c>
      <c r="J8208" s="11">
        <v>48.2</v>
      </c>
      <c r="K8208" s="11">
        <v>45</v>
      </c>
      <c r="L8208" s="11">
        <v>38.200000000000003</v>
      </c>
      <c r="M8208" s="11">
        <v>31.75</v>
      </c>
      <c r="N8208" s="11">
        <v>33</v>
      </c>
      <c r="O8208" s="11">
        <v>48.75</v>
      </c>
      <c r="P8208" s="11">
        <v>17.152080000000002</v>
      </c>
      <c r="Q8208" s="11">
        <v>15.15375</v>
      </c>
      <c r="R8208" s="11">
        <v>18.33541</v>
      </c>
      <c r="S8208" s="11">
        <v>13.220420000000001</v>
      </c>
      <c r="T8208" s="11">
        <v>17.05209</v>
      </c>
      <c r="U8208" s="11">
        <v>16.216249999999999</v>
      </c>
      <c r="V8208" s="11">
        <v>0</v>
      </c>
      <c r="W8208" s="11">
        <v>0</v>
      </c>
      <c r="X8208" s="11">
        <v>0</v>
      </c>
      <c r="Y8208" s="11">
        <v>0</v>
      </c>
      <c r="Z8208" s="11">
        <v>0</v>
      </c>
      <c r="AA8208" s="11">
        <v>728.710957558671</v>
      </c>
    </row>
    <row r="8209" spans="1:27" ht="13.2" x14ac:dyDescent="0.25">
      <c r="A8209" s="10">
        <v>44384</v>
      </c>
      <c r="B8209" s="11">
        <v>167.96</v>
      </c>
      <c r="C8209" s="11">
        <v>48.820299999281389</v>
      </c>
      <c r="D8209" s="12">
        <v>0.95490057176276621</v>
      </c>
      <c r="E8209" s="13">
        <v>394100</v>
      </c>
      <c r="F8209" s="13">
        <v>397810</v>
      </c>
      <c r="G8209" s="13">
        <v>818029.98516773153</v>
      </c>
      <c r="H8209" s="13">
        <v>0</v>
      </c>
      <c r="I8209" s="13">
        <v>0</v>
      </c>
      <c r="J8209" s="11">
        <v>15.8</v>
      </c>
      <c r="K8209" s="11">
        <v>14.4</v>
      </c>
      <c r="L8209" s="11">
        <v>19.8</v>
      </c>
      <c r="M8209" s="11">
        <v>5.4</v>
      </c>
      <c r="N8209" s="11">
        <v>15.5</v>
      </c>
      <c r="O8209" s="11">
        <v>2.75</v>
      </c>
      <c r="P8209" s="11">
        <v>18.44125</v>
      </c>
      <c r="Q8209" s="11">
        <v>16.362919999999999</v>
      </c>
      <c r="R8209" s="11">
        <v>14.314170000000001</v>
      </c>
      <c r="S8209" s="11">
        <v>19.053750000000001</v>
      </c>
      <c r="T8209" s="11">
        <v>19.5975</v>
      </c>
      <c r="U8209" s="11">
        <v>18.312919999999998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3330.5166734160393</v>
      </c>
    </row>
    <row r="8210" spans="1:27" ht="13.2" x14ac:dyDescent="0.25">
      <c r="A8210" s="10">
        <v>44385</v>
      </c>
      <c r="B8210" s="11">
        <v>168.21</v>
      </c>
      <c r="C8210" s="11">
        <v>49.24422998444912</v>
      </c>
      <c r="D8210" s="12">
        <v>0.96319242956023998</v>
      </c>
      <c r="E8210" s="13">
        <v>402900</v>
      </c>
      <c r="F8210" s="13">
        <v>406840</v>
      </c>
      <c r="G8210" s="13">
        <v>1362847.4329330418</v>
      </c>
      <c r="H8210" s="13">
        <v>0</v>
      </c>
      <c r="I8210" s="13">
        <v>0</v>
      </c>
      <c r="J8210" s="11">
        <v>20</v>
      </c>
      <c r="K8210" s="11">
        <v>14.8</v>
      </c>
      <c r="L8210" s="11">
        <v>23.4</v>
      </c>
      <c r="M8210" s="11">
        <v>11.2</v>
      </c>
      <c r="N8210" s="11">
        <v>23.25</v>
      </c>
      <c r="O8210" s="11">
        <v>8.25</v>
      </c>
      <c r="P8210" s="11">
        <v>18.067920000000001</v>
      </c>
      <c r="Q8210" s="11">
        <v>15.908329999999999</v>
      </c>
      <c r="R8210" s="11">
        <v>13.84417</v>
      </c>
      <c r="S8210" s="11">
        <v>18.815000000000001</v>
      </c>
      <c r="T8210" s="11">
        <v>19.272089999999999</v>
      </c>
      <c r="U8210" s="11">
        <v>17.927499999999998</v>
      </c>
      <c r="V8210" s="11">
        <v>0</v>
      </c>
      <c r="W8210" s="11">
        <v>0</v>
      </c>
      <c r="X8210" s="11">
        <v>0</v>
      </c>
      <c r="Y8210" s="11">
        <v>0</v>
      </c>
      <c r="Z8210" s="11">
        <v>0</v>
      </c>
      <c r="AA8210" s="11">
        <v>2501.3189001716833</v>
      </c>
    </row>
    <row r="8211" spans="1:27" ht="13.2" x14ac:dyDescent="0.25">
      <c r="A8211" s="10">
        <v>44386</v>
      </c>
      <c r="B8211" s="11">
        <v>168.77</v>
      </c>
      <c r="C8211" s="11">
        <v>50.204177417382162</v>
      </c>
      <c r="D8211" s="12">
        <v>0.98196851968224763</v>
      </c>
      <c r="E8211" s="13">
        <v>409300</v>
      </c>
      <c r="F8211" s="13">
        <v>416700</v>
      </c>
      <c r="G8211" s="13">
        <v>859905.49694161268</v>
      </c>
      <c r="H8211" s="13">
        <v>0</v>
      </c>
      <c r="I8211" s="13">
        <v>0</v>
      </c>
      <c r="J8211" s="11">
        <v>0</v>
      </c>
      <c r="K8211" s="11">
        <v>0</v>
      </c>
      <c r="L8211" s="11">
        <v>0</v>
      </c>
      <c r="M8211" s="11">
        <v>0</v>
      </c>
      <c r="N8211" s="11">
        <v>0</v>
      </c>
      <c r="O8211" s="11">
        <v>0</v>
      </c>
      <c r="P8211" s="11">
        <v>18.803599999999999</v>
      </c>
      <c r="Q8211" s="11">
        <v>16.0276</v>
      </c>
      <c r="R8211" s="11">
        <v>13.59042</v>
      </c>
      <c r="S8211" s="11">
        <v>19.6524</v>
      </c>
      <c r="T8211" s="11">
        <v>20.029599999999999</v>
      </c>
      <c r="U8211" s="11">
        <v>18.501999999999999</v>
      </c>
      <c r="V8211" s="11">
        <v>0</v>
      </c>
      <c r="W8211" s="11">
        <v>0</v>
      </c>
      <c r="X8211" s="11">
        <v>0</v>
      </c>
      <c r="Y8211" s="11">
        <v>0</v>
      </c>
      <c r="Z8211" s="11">
        <v>0</v>
      </c>
      <c r="AA8211" s="11">
        <v>5920.6234043894065</v>
      </c>
    </row>
    <row r="8212" spans="1:27" ht="13.2" x14ac:dyDescent="0.25">
      <c r="A8212" s="10">
        <v>44387</v>
      </c>
      <c r="B8212" s="11">
        <v>169.03</v>
      </c>
      <c r="C8212" s="11">
        <v>50.654782914323775</v>
      </c>
      <c r="D8212" s="12">
        <v>0.99078213710523211</v>
      </c>
      <c r="E8212" s="13">
        <v>412800</v>
      </c>
      <c r="F8212" s="13">
        <v>415000</v>
      </c>
      <c r="G8212" s="13">
        <v>639283.15668848797</v>
      </c>
      <c r="H8212" s="13">
        <v>0</v>
      </c>
      <c r="I8212" s="13">
        <v>0</v>
      </c>
      <c r="J8212" s="22">
        <v>0</v>
      </c>
      <c r="K8212" s="22">
        <v>0</v>
      </c>
      <c r="L8212" s="22">
        <v>0</v>
      </c>
      <c r="M8212" s="22">
        <v>0</v>
      </c>
      <c r="N8212" s="22">
        <v>0</v>
      </c>
      <c r="O8212" s="22">
        <v>0</v>
      </c>
      <c r="P8212" s="11">
        <v>19.457999999999998</v>
      </c>
      <c r="Q8212" s="11">
        <v>16.905200000000001</v>
      </c>
      <c r="R8212" s="11">
        <v>14.887600000000001</v>
      </c>
      <c r="S8212" s="11">
        <v>19.381599999999999</v>
      </c>
      <c r="T8212" s="11">
        <v>20.736799999999999</v>
      </c>
      <c r="U8212" s="11">
        <v>18.5244</v>
      </c>
      <c r="V8212" s="11">
        <v>0</v>
      </c>
      <c r="W8212" s="11">
        <v>0</v>
      </c>
      <c r="X8212" s="11">
        <v>0</v>
      </c>
      <c r="Y8212" s="11">
        <v>0</v>
      </c>
      <c r="Z8212" s="11">
        <v>0</v>
      </c>
      <c r="AA8212" s="11">
        <v>9053.4788391199181</v>
      </c>
    </row>
    <row r="8213" spans="1:27" ht="13.2" x14ac:dyDescent="0.25">
      <c r="A8213" s="10">
        <v>44388</v>
      </c>
      <c r="B8213" s="11">
        <v>169.16</v>
      </c>
      <c r="C8213" s="11">
        <v>50.881266071012263</v>
      </c>
      <c r="D8213" s="12">
        <v>0.99521203400917679</v>
      </c>
      <c r="E8213" s="13">
        <v>394700</v>
      </c>
      <c r="F8213" s="13">
        <v>402120</v>
      </c>
      <c r="G8213" s="13">
        <v>516979.96554415196</v>
      </c>
      <c r="H8213" s="13">
        <v>0</v>
      </c>
      <c r="I8213" s="13">
        <v>0</v>
      </c>
      <c r="J8213" s="22">
        <v>0</v>
      </c>
      <c r="K8213" s="22">
        <v>0</v>
      </c>
      <c r="L8213" s="22">
        <v>0</v>
      </c>
      <c r="M8213" s="22">
        <v>0</v>
      </c>
      <c r="N8213" s="22">
        <v>0</v>
      </c>
      <c r="O8213" s="22">
        <v>0</v>
      </c>
      <c r="P8213" s="11">
        <v>20.270420000000001</v>
      </c>
      <c r="Q8213" s="11">
        <v>17.908329999999999</v>
      </c>
      <c r="R8213" s="11">
        <v>15.84333</v>
      </c>
      <c r="S8213" s="11">
        <v>19.443750000000001</v>
      </c>
      <c r="T8213" s="11">
        <v>21.519130000000001</v>
      </c>
      <c r="U8213" s="11">
        <v>19.065000000000001</v>
      </c>
      <c r="V8213" s="11">
        <v>0</v>
      </c>
      <c r="W8213" s="11">
        <v>0</v>
      </c>
      <c r="X8213" s="11">
        <v>0</v>
      </c>
      <c r="Y8213" s="11">
        <v>0</v>
      </c>
      <c r="Z8213" s="11">
        <v>0</v>
      </c>
      <c r="AA8213" s="11">
        <v>7608.909197559783</v>
      </c>
    </row>
    <row r="8214" spans="1:27" ht="13.2" x14ac:dyDescent="0.25">
      <c r="A8214" s="10">
        <v>44389</v>
      </c>
      <c r="B8214" s="11">
        <v>169.23</v>
      </c>
      <c r="C8214" s="11">
        <v>51.003546036556415</v>
      </c>
      <c r="D8214" s="12">
        <v>0.99760376877965062</v>
      </c>
      <c r="E8214" s="13">
        <v>412800</v>
      </c>
      <c r="F8214" s="13">
        <v>415080</v>
      </c>
      <c r="G8214" s="13">
        <v>439073.83821076911</v>
      </c>
      <c r="H8214" s="13">
        <v>0</v>
      </c>
      <c r="I8214" s="13">
        <v>0</v>
      </c>
      <c r="J8214" s="11">
        <v>0</v>
      </c>
      <c r="K8214" s="11">
        <v>0</v>
      </c>
      <c r="L8214" s="11">
        <v>0</v>
      </c>
      <c r="M8214" s="11">
        <v>0</v>
      </c>
      <c r="N8214" s="11">
        <v>0</v>
      </c>
      <c r="O8214" s="11">
        <v>0</v>
      </c>
      <c r="P8214" s="11">
        <v>20.960830000000001</v>
      </c>
      <c r="Q8214" s="11">
        <v>18.66583</v>
      </c>
      <c r="R8214" s="11">
        <v>16.536670000000001</v>
      </c>
      <c r="S8214" s="11">
        <v>20.094169999999998</v>
      </c>
      <c r="T8214" s="11">
        <v>22.311250000000001</v>
      </c>
      <c r="U8214" s="11">
        <v>20.187909999999999</v>
      </c>
      <c r="V8214" s="11">
        <v>0</v>
      </c>
      <c r="W8214" s="11">
        <v>0</v>
      </c>
      <c r="X8214" s="11">
        <v>0</v>
      </c>
      <c r="Y8214" s="11">
        <v>0</v>
      </c>
      <c r="Z8214" s="11">
        <v>0</v>
      </c>
      <c r="AA8214" s="11">
        <v>6562.4529941492692</v>
      </c>
    </row>
    <row r="8215" spans="1:27" ht="13.2" x14ac:dyDescent="0.25">
      <c r="A8215" s="10">
        <v>44390</v>
      </c>
      <c r="B8215" s="11">
        <v>169.24</v>
      </c>
      <c r="C8215" s="11">
        <v>51.021033357647184</v>
      </c>
      <c r="D8215" s="12">
        <v>0.99794581200569443</v>
      </c>
      <c r="E8215" s="13">
        <v>414400</v>
      </c>
      <c r="F8215" s="13">
        <v>416710</v>
      </c>
      <c r="G8215" s="13">
        <v>389737.43976229074</v>
      </c>
      <c r="H8215" s="13">
        <v>0</v>
      </c>
      <c r="I8215" s="24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22">
        <v>21.483750000000001</v>
      </c>
      <c r="Q8215" s="22">
        <v>18.521249999999998</v>
      </c>
      <c r="R8215" s="22">
        <v>16.338329999999999</v>
      </c>
      <c r="S8215" s="22">
        <v>19.949580000000001</v>
      </c>
      <c r="T8215" s="22">
        <v>22.274159999999998</v>
      </c>
      <c r="U8215" s="22">
        <v>19.268750000000001</v>
      </c>
      <c r="V8215" s="22">
        <v>0</v>
      </c>
      <c r="W8215" s="22">
        <v>0</v>
      </c>
      <c r="X8215" s="22">
        <v>0</v>
      </c>
      <c r="Y8215" s="22">
        <v>0</v>
      </c>
      <c r="Z8215" s="22">
        <v>0</v>
      </c>
      <c r="AA8215" s="22">
        <v>8090.5343070156305</v>
      </c>
    </row>
    <row r="8216" spans="1:27" ht="13.2" x14ac:dyDescent="0.25">
      <c r="A8216" s="10">
        <v>44391</v>
      </c>
      <c r="B8216" s="11">
        <v>169.22</v>
      </c>
      <c r="C8216" s="11">
        <v>50.986063407009475</v>
      </c>
      <c r="D8216" s="12">
        <v>0.99726181731785024</v>
      </c>
      <c r="E8216" s="13">
        <v>421700</v>
      </c>
      <c r="F8216" s="13">
        <v>420160</v>
      </c>
      <c r="G8216" s="13">
        <v>362115.36026768299</v>
      </c>
      <c r="H8216" s="13">
        <v>0</v>
      </c>
      <c r="I8216" s="24">
        <v>0</v>
      </c>
      <c r="J8216" s="11">
        <v>0</v>
      </c>
      <c r="K8216" s="11">
        <v>0</v>
      </c>
      <c r="L8216" s="11">
        <v>0</v>
      </c>
      <c r="M8216" s="11">
        <v>0</v>
      </c>
      <c r="N8216" s="11">
        <v>0</v>
      </c>
      <c r="O8216" s="11">
        <v>0</v>
      </c>
      <c r="P8216" s="22">
        <v>20.5152</v>
      </c>
      <c r="Q8216" s="22">
        <v>18.1448</v>
      </c>
      <c r="R8216" s="22">
        <v>15.9825</v>
      </c>
      <c r="S8216" s="22">
        <v>20.332799999999999</v>
      </c>
      <c r="T8216" s="22">
        <v>22.1296</v>
      </c>
      <c r="U8216" s="22">
        <v>20.120799999999999</v>
      </c>
      <c r="V8216" s="22">
        <v>0</v>
      </c>
      <c r="W8216" s="22">
        <v>0</v>
      </c>
      <c r="X8216" s="22">
        <v>0</v>
      </c>
      <c r="Y8216" s="22">
        <v>0</v>
      </c>
      <c r="Z8216" s="22">
        <v>0</v>
      </c>
      <c r="AA8216" s="22">
        <v>7690.7376107977689</v>
      </c>
    </row>
    <row r="8217" spans="1:27" ht="13.2" x14ac:dyDescent="0.25">
      <c r="A8217" s="10">
        <v>44392</v>
      </c>
      <c r="B8217" s="11">
        <v>169.18</v>
      </c>
      <c r="C8217" s="11">
        <v>50.916179775277158</v>
      </c>
      <c r="D8217" s="12">
        <v>0.9958949285461911</v>
      </c>
      <c r="E8217" s="13">
        <v>426300</v>
      </c>
      <c r="F8217" s="13">
        <v>440830</v>
      </c>
      <c r="G8217" s="13">
        <v>345859.3074212136</v>
      </c>
      <c r="H8217" s="13">
        <v>0</v>
      </c>
      <c r="I8217" s="13">
        <v>0</v>
      </c>
      <c r="J8217" s="11">
        <v>0</v>
      </c>
      <c r="K8217" s="11">
        <v>0</v>
      </c>
      <c r="L8217" s="11">
        <v>0</v>
      </c>
      <c r="M8217" s="11">
        <v>0</v>
      </c>
      <c r="N8217" s="11">
        <v>0</v>
      </c>
      <c r="O8217" s="11">
        <v>0</v>
      </c>
      <c r="P8217" s="11">
        <v>21.88083</v>
      </c>
      <c r="Q8217" s="11">
        <v>19.500419999999998</v>
      </c>
      <c r="R8217" s="11">
        <v>17.688330000000001</v>
      </c>
      <c r="S8217" s="11">
        <v>22.44041</v>
      </c>
      <c r="T8217" s="11">
        <v>22.840420000000002</v>
      </c>
      <c r="U8217" s="11">
        <v>21.172499999999999</v>
      </c>
      <c r="V8217" s="11">
        <v>0</v>
      </c>
      <c r="W8217" s="11">
        <v>0</v>
      </c>
      <c r="X8217" s="11">
        <v>0</v>
      </c>
      <c r="Y8217" s="11">
        <v>0</v>
      </c>
      <c r="Z8217" s="11">
        <v>0</v>
      </c>
      <c r="AA8217" s="11">
        <v>7857.8917658130167</v>
      </c>
    </row>
    <row r="8218" spans="1:27" ht="13.2" x14ac:dyDescent="0.25">
      <c r="A8218" s="10">
        <v>44393</v>
      </c>
      <c r="B8218" s="11">
        <v>169.12799999999999</v>
      </c>
      <c r="C8218" s="11">
        <v>50.825443088698371</v>
      </c>
      <c r="D8218" s="12">
        <v>0.99412016448502749</v>
      </c>
      <c r="E8218" s="13">
        <v>425800</v>
      </c>
      <c r="F8218" s="13">
        <v>429270</v>
      </c>
      <c r="G8218" s="13">
        <v>335035.55246210098</v>
      </c>
      <c r="H8218" s="13">
        <v>0</v>
      </c>
      <c r="I8218" s="13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22.718800000000002</v>
      </c>
      <c r="Q8218" s="11">
        <v>21.442399999999999</v>
      </c>
      <c r="R8218" s="11">
        <v>23.566800000000001</v>
      </c>
      <c r="S8218" s="11">
        <v>20.2516</v>
      </c>
      <c r="T8218" s="11">
        <v>22.200399999999998</v>
      </c>
      <c r="U8218" s="11">
        <v>20.3612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8302.3446342347725</v>
      </c>
    </row>
    <row r="8219" spans="1:27" ht="13.2" x14ac:dyDescent="0.25">
      <c r="A8219" s="10">
        <v>44394</v>
      </c>
      <c r="B8219" s="11">
        <v>169.07</v>
      </c>
      <c r="C8219" s="11">
        <v>50.724385964680472</v>
      </c>
      <c r="D8219" s="12">
        <v>0.99214353784596943</v>
      </c>
      <c r="E8219" s="13">
        <v>440400</v>
      </c>
      <c r="F8219" s="13">
        <v>444950</v>
      </c>
      <c r="G8219" s="13">
        <v>311554.024352865</v>
      </c>
      <c r="H8219" s="13">
        <v>0</v>
      </c>
      <c r="I8219" s="13">
        <v>0</v>
      </c>
      <c r="J8219" s="11">
        <v>0</v>
      </c>
      <c r="K8219" s="11">
        <v>0</v>
      </c>
      <c r="L8219" s="11">
        <v>0</v>
      </c>
      <c r="M8219" s="11">
        <v>0</v>
      </c>
      <c r="N8219" s="11">
        <v>0</v>
      </c>
      <c r="O8219" s="11">
        <v>0</v>
      </c>
      <c r="P8219" s="11">
        <v>24.09</v>
      </c>
      <c r="Q8219" s="11">
        <v>23.1812</v>
      </c>
      <c r="R8219" s="11">
        <v>23.437999999999999</v>
      </c>
      <c r="S8219" s="11">
        <v>24.511199999999999</v>
      </c>
      <c r="T8219" s="11">
        <v>25.293199999999999</v>
      </c>
      <c r="U8219" s="11">
        <v>22.469200000000001</v>
      </c>
      <c r="V8219" s="11">
        <v>0</v>
      </c>
      <c r="W8219" s="11">
        <v>0</v>
      </c>
      <c r="X8219" s="11">
        <v>0</v>
      </c>
      <c r="Y8219" s="11">
        <v>0</v>
      </c>
      <c r="Z8219" s="11">
        <v>0</v>
      </c>
      <c r="AA8219" s="11">
        <v>7816.7713234286293</v>
      </c>
    </row>
    <row r="8220" spans="1:27" ht="13.2" x14ac:dyDescent="0.25">
      <c r="A8220" s="21">
        <v>44395</v>
      </c>
      <c r="B8220" s="22">
        <v>168.99</v>
      </c>
      <c r="C8220" s="22">
        <v>50.585254466473337</v>
      </c>
      <c r="D8220" s="23">
        <v>0.98942219555208444</v>
      </c>
      <c r="E8220" s="24">
        <v>441000</v>
      </c>
      <c r="F8220" s="24">
        <v>444160</v>
      </c>
      <c r="G8220" s="24">
        <v>295109.1097659599</v>
      </c>
      <c r="H8220" s="13">
        <v>0</v>
      </c>
      <c r="I8220" s="13">
        <v>0</v>
      </c>
      <c r="J8220" s="22">
        <v>0</v>
      </c>
      <c r="K8220" s="22">
        <v>0</v>
      </c>
      <c r="L8220" s="22">
        <v>0</v>
      </c>
      <c r="M8220" s="22">
        <v>0</v>
      </c>
      <c r="N8220" s="22">
        <v>0</v>
      </c>
      <c r="O8220" s="22">
        <v>0</v>
      </c>
      <c r="P8220" s="11">
        <v>23.494399999999999</v>
      </c>
      <c r="Q8220" s="11">
        <v>22.851199999999999</v>
      </c>
      <c r="R8220" s="11">
        <v>24.175999999999998</v>
      </c>
      <c r="S8220" s="11">
        <v>24.843599999999999</v>
      </c>
      <c r="T8220" s="11">
        <v>24.925599999999999</v>
      </c>
      <c r="U8220" s="11">
        <v>23.718800000000002</v>
      </c>
      <c r="V8220" s="11">
        <v>0</v>
      </c>
      <c r="W8220" s="11">
        <v>0</v>
      </c>
      <c r="X8220" s="11">
        <v>0</v>
      </c>
      <c r="Y8220" s="11">
        <v>0</v>
      </c>
      <c r="Z8220" s="11">
        <v>0</v>
      </c>
      <c r="AA8220" s="11">
        <v>7902.9002836764794</v>
      </c>
    </row>
    <row r="8221" spans="1:27" ht="13.2" x14ac:dyDescent="0.25">
      <c r="A8221" s="21">
        <v>44396</v>
      </c>
      <c r="B8221" s="22">
        <v>168.9</v>
      </c>
      <c r="C8221" s="22">
        <v>50.429087747759297</v>
      </c>
      <c r="D8221" s="23">
        <v>0.98636765289272854</v>
      </c>
      <c r="E8221" s="24">
        <v>471600</v>
      </c>
      <c r="F8221" s="24">
        <v>464970</v>
      </c>
      <c r="G8221" s="24">
        <v>291495.62655532989</v>
      </c>
      <c r="H8221" s="13">
        <v>0</v>
      </c>
      <c r="I8221" s="13">
        <v>0</v>
      </c>
      <c r="J8221" s="22">
        <v>0</v>
      </c>
      <c r="K8221" s="22">
        <v>0</v>
      </c>
      <c r="L8221" s="22">
        <v>0</v>
      </c>
      <c r="M8221" s="22">
        <v>0</v>
      </c>
      <c r="N8221" s="22">
        <v>0</v>
      </c>
      <c r="O8221" s="22">
        <v>0</v>
      </c>
      <c r="P8221" s="11">
        <v>25.272400000000001</v>
      </c>
      <c r="Q8221" s="11">
        <v>22.917200000000001</v>
      </c>
      <c r="R8221" s="11">
        <v>21.302399999999992</v>
      </c>
      <c r="S8221" s="11">
        <v>23.716000000000001</v>
      </c>
      <c r="T8221" s="11">
        <v>25.618400000000001</v>
      </c>
      <c r="U8221" s="11">
        <v>21.064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7657.1253803628388</v>
      </c>
    </row>
    <row r="8222" spans="1:27" ht="13.2" x14ac:dyDescent="0.25">
      <c r="A8222" s="10">
        <v>44397</v>
      </c>
      <c r="B8222" s="11">
        <v>168.79</v>
      </c>
      <c r="C8222" s="11">
        <v>50.238728048554627</v>
      </c>
      <c r="D8222" s="12">
        <v>0.98264431269175068</v>
      </c>
      <c r="E8222" s="13">
        <v>381400</v>
      </c>
      <c r="F8222" s="13">
        <v>397520</v>
      </c>
      <c r="G8222" s="13">
        <v>267367.51858452219</v>
      </c>
      <c r="H8222" s="13">
        <v>0</v>
      </c>
      <c r="I8222" s="13">
        <v>0</v>
      </c>
      <c r="J8222" s="11">
        <v>0</v>
      </c>
      <c r="K8222" s="11">
        <v>0</v>
      </c>
      <c r="L8222" s="11">
        <v>0</v>
      </c>
      <c r="M8222" s="11">
        <v>0</v>
      </c>
      <c r="N8222" s="11">
        <v>0</v>
      </c>
      <c r="O8222" s="11">
        <v>0</v>
      </c>
      <c r="P8222" s="11">
        <v>23.4392</v>
      </c>
      <c r="Q8222" s="11">
        <v>20.542800000000007</v>
      </c>
      <c r="R8222" s="11">
        <v>18.461999999999996</v>
      </c>
      <c r="S8222" s="11">
        <v>22.094000000000001</v>
      </c>
      <c r="T8222" s="11">
        <v>23.63079999999999</v>
      </c>
      <c r="U8222" s="11">
        <v>19.892399999999995</v>
      </c>
      <c r="V8222" s="11">
        <v>0</v>
      </c>
      <c r="W8222" s="11">
        <v>0</v>
      </c>
      <c r="X8222" s="11">
        <v>0</v>
      </c>
      <c r="Y8222" s="11">
        <v>0</v>
      </c>
      <c r="Z8222" s="11">
        <v>0</v>
      </c>
      <c r="AA8222" s="11">
        <v>6783.4560731221018</v>
      </c>
    </row>
    <row r="8223" spans="1:27" ht="13.2" x14ac:dyDescent="0.25">
      <c r="A8223" s="10">
        <v>44398</v>
      </c>
      <c r="B8223" s="11">
        <v>168.71799999999999</v>
      </c>
      <c r="C8223" s="11">
        <v>50.114432335779149</v>
      </c>
      <c r="D8223" s="12">
        <v>0.98021315091685968</v>
      </c>
      <c r="E8223" s="13">
        <v>361300</v>
      </c>
      <c r="F8223" s="13">
        <v>362120</v>
      </c>
      <c r="G8223" s="13">
        <v>254397.27648439229</v>
      </c>
      <c r="H8223" s="13">
        <v>0</v>
      </c>
      <c r="I8223" s="13">
        <v>0</v>
      </c>
      <c r="J8223" s="11">
        <v>0</v>
      </c>
      <c r="K8223" s="11">
        <v>1.6</v>
      </c>
      <c r="L8223" s="11">
        <v>37</v>
      </c>
      <c r="M8223" s="11">
        <v>0</v>
      </c>
      <c r="N8223" s="11">
        <v>0</v>
      </c>
      <c r="O8223" s="11">
        <v>0</v>
      </c>
      <c r="P8223" s="11">
        <v>20.8476</v>
      </c>
      <c r="Q8223" s="11">
        <v>17.989599999999999</v>
      </c>
      <c r="R8223" s="11">
        <v>15.507199999999999</v>
      </c>
      <c r="S8223" s="11">
        <v>20.591200000000001</v>
      </c>
      <c r="T8223" s="11">
        <v>21.888400000000001</v>
      </c>
      <c r="U8223" s="11">
        <v>20.3828</v>
      </c>
      <c r="V8223" s="11">
        <v>0</v>
      </c>
      <c r="W8223" s="11">
        <v>0</v>
      </c>
      <c r="X8223" s="11">
        <v>0</v>
      </c>
      <c r="Y8223" s="11">
        <v>0</v>
      </c>
      <c r="Z8223" s="11">
        <v>0</v>
      </c>
      <c r="AA8223" s="11">
        <v>3662.1404159424778</v>
      </c>
    </row>
    <row r="8224" spans="1:27" ht="13.2" x14ac:dyDescent="0.25">
      <c r="A8224" s="10">
        <v>44399</v>
      </c>
      <c r="B8224" s="11">
        <v>168.65</v>
      </c>
      <c r="C8224" s="11">
        <v>49.997261767143542</v>
      </c>
      <c r="D8224" s="12">
        <v>0.97792135338621033</v>
      </c>
      <c r="E8224" s="13">
        <v>344300</v>
      </c>
      <c r="F8224" s="13">
        <v>350200</v>
      </c>
      <c r="G8224" s="13">
        <v>251367.66478094427</v>
      </c>
      <c r="H8224" s="13">
        <v>0</v>
      </c>
      <c r="I8224" s="13">
        <v>0</v>
      </c>
      <c r="J8224" s="11">
        <v>0</v>
      </c>
      <c r="K8224" s="11">
        <v>1</v>
      </c>
      <c r="L8224" s="11">
        <v>4.8</v>
      </c>
      <c r="M8224" s="11">
        <v>0</v>
      </c>
      <c r="N8224" s="11">
        <v>0</v>
      </c>
      <c r="O8224" s="11">
        <v>0</v>
      </c>
      <c r="P8224" s="11">
        <v>18.288</v>
      </c>
      <c r="Q8224" s="11">
        <v>15.3248</v>
      </c>
      <c r="R8224" s="11">
        <v>12.256399999999999</v>
      </c>
      <c r="S8224" s="11">
        <v>17.659600000000001</v>
      </c>
      <c r="T8224" s="11">
        <v>19.3748</v>
      </c>
      <c r="U8224" s="11">
        <v>17.522400000000001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5044.0962057047536</v>
      </c>
    </row>
    <row r="8225" spans="1:27" ht="13.2" x14ac:dyDescent="0.25">
      <c r="A8225" s="10">
        <v>44400</v>
      </c>
      <c r="B8225" s="11">
        <v>168.59</v>
      </c>
      <c r="C8225" s="11">
        <v>49.894052946804486</v>
      </c>
      <c r="D8225" s="12">
        <v>0.97590264064675192</v>
      </c>
      <c r="E8225" s="13">
        <v>357800</v>
      </c>
      <c r="F8225" s="13">
        <v>359230</v>
      </c>
      <c r="G8225" s="13">
        <v>244446.44614784693</v>
      </c>
      <c r="H8225" s="13">
        <v>0</v>
      </c>
      <c r="I8225" s="13">
        <v>0</v>
      </c>
      <c r="J8225" s="11">
        <v>0.8</v>
      </c>
      <c r="K8225" s="11">
        <v>2.2000000000000002</v>
      </c>
      <c r="L8225" s="11">
        <v>1.6</v>
      </c>
      <c r="M8225" s="11">
        <v>0</v>
      </c>
      <c r="N8225" s="11">
        <v>1.25</v>
      </c>
      <c r="O8225" s="11">
        <v>0</v>
      </c>
      <c r="P8225" s="22">
        <v>17.437999999999999</v>
      </c>
      <c r="Q8225" s="22">
        <v>14.445600000000001</v>
      </c>
      <c r="R8225" s="22">
        <v>11.539199999999999</v>
      </c>
      <c r="S8225" s="22">
        <v>16.947199999999999</v>
      </c>
      <c r="T8225" s="22">
        <v>18.3444</v>
      </c>
      <c r="U8225" s="22">
        <v>16.814</v>
      </c>
      <c r="V8225" s="22">
        <v>0</v>
      </c>
      <c r="W8225" s="22">
        <v>0</v>
      </c>
      <c r="X8225" s="22">
        <v>0</v>
      </c>
      <c r="Y8225" s="22">
        <v>0</v>
      </c>
      <c r="Z8225" s="22">
        <v>0</v>
      </c>
      <c r="AA8225" s="22">
        <v>3281.7485410690088</v>
      </c>
    </row>
    <row r="8226" spans="1:27" ht="13.2" x14ac:dyDescent="0.25">
      <c r="A8226" s="10">
        <v>44401</v>
      </c>
      <c r="B8226" s="11">
        <v>168.518</v>
      </c>
      <c r="C8226" s="11">
        <v>49.770420920632333</v>
      </c>
      <c r="D8226" s="12">
        <v>0.97348446024880853</v>
      </c>
      <c r="E8226" s="13">
        <v>371200</v>
      </c>
      <c r="F8226" s="13">
        <v>376250</v>
      </c>
      <c r="G8226" s="13">
        <v>227263.08119225118</v>
      </c>
      <c r="H8226" s="13">
        <v>0</v>
      </c>
      <c r="I8226" s="13">
        <v>0</v>
      </c>
      <c r="J8226" s="11">
        <v>0</v>
      </c>
      <c r="K8226" s="11">
        <v>0</v>
      </c>
      <c r="L8226" s="11">
        <v>0.8</v>
      </c>
      <c r="M8226" s="11">
        <v>0</v>
      </c>
      <c r="N8226" s="11">
        <v>0</v>
      </c>
      <c r="O8226" s="11">
        <v>0</v>
      </c>
      <c r="P8226" s="22">
        <v>18.898399999999999</v>
      </c>
      <c r="Q8226" s="22">
        <v>16.191600000000001</v>
      </c>
      <c r="R8226" s="22">
        <v>13.0504</v>
      </c>
      <c r="S8226" s="22">
        <v>18.517600000000002</v>
      </c>
      <c r="T8226" s="22">
        <v>20.035599999999999</v>
      </c>
      <c r="U8226" s="22">
        <v>18.3004</v>
      </c>
      <c r="V8226" s="22">
        <v>0</v>
      </c>
      <c r="W8226" s="22">
        <v>0</v>
      </c>
      <c r="X8226" s="22">
        <v>0</v>
      </c>
      <c r="Y8226" s="22">
        <v>0</v>
      </c>
      <c r="Z8226" s="22">
        <v>0</v>
      </c>
      <c r="AA8226" s="22">
        <v>5626.7003024036558</v>
      </c>
    </row>
    <row r="8227" spans="1:27" ht="13.2" x14ac:dyDescent="0.25">
      <c r="A8227" s="10">
        <v>44402</v>
      </c>
      <c r="B8227" s="11">
        <v>168.428</v>
      </c>
      <c r="C8227" s="11">
        <v>49.616215413664584</v>
      </c>
      <c r="D8227" s="12">
        <v>0.97046827790714674</v>
      </c>
      <c r="E8227" s="13">
        <v>396600</v>
      </c>
      <c r="F8227" s="13">
        <v>397710</v>
      </c>
      <c r="G8227" s="13">
        <v>222299.77913078936</v>
      </c>
      <c r="H8227" s="13">
        <v>0</v>
      </c>
      <c r="I8227" s="13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19.156400000000001</v>
      </c>
      <c r="Q8227" s="11">
        <v>16.537599999999998</v>
      </c>
      <c r="R8227" s="11">
        <v>13.291999999999998</v>
      </c>
      <c r="S8227" s="11">
        <v>18.843199999999996</v>
      </c>
      <c r="T8227" s="11">
        <v>20.252399999999998</v>
      </c>
      <c r="U8227" s="11">
        <v>18.349200000000003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6861.3823028279694</v>
      </c>
    </row>
    <row r="8228" spans="1:27" ht="13.2" x14ac:dyDescent="0.25">
      <c r="A8228" s="10">
        <v>44403</v>
      </c>
      <c r="B8228" s="11">
        <v>168.32</v>
      </c>
      <c r="C8228" s="11">
        <v>49.431658087195373</v>
      </c>
      <c r="D8228" s="12">
        <v>0.96685842920545806</v>
      </c>
      <c r="E8228" s="13">
        <v>413400</v>
      </c>
      <c r="F8228" s="13">
        <v>450370</v>
      </c>
      <c r="G8228" s="13">
        <v>210700.08762686639</v>
      </c>
      <c r="H8228" s="13">
        <v>0</v>
      </c>
      <c r="I8228" s="13">
        <v>0</v>
      </c>
      <c r="J8228" s="22">
        <v>0</v>
      </c>
      <c r="K8228" s="22">
        <v>0</v>
      </c>
      <c r="L8228" s="22">
        <v>0</v>
      </c>
      <c r="M8228" s="22">
        <v>0</v>
      </c>
      <c r="N8228" s="22">
        <v>0</v>
      </c>
      <c r="O8228" s="22">
        <v>0</v>
      </c>
      <c r="P8228" s="11">
        <v>20.566599999999998</v>
      </c>
      <c r="Q8228" s="11">
        <v>17.330399999999997</v>
      </c>
      <c r="R8228" s="11">
        <v>15.127200000000002</v>
      </c>
      <c r="S8228" s="11">
        <v>19.586399999999994</v>
      </c>
      <c r="T8228" s="11">
        <v>21.315199999999994</v>
      </c>
      <c r="U8228" s="11">
        <v>18.471200000000003</v>
      </c>
      <c r="V8228" s="11">
        <v>0</v>
      </c>
      <c r="W8228" s="11">
        <v>0</v>
      </c>
      <c r="X8228" s="11">
        <v>0</v>
      </c>
      <c r="Y8228" s="11">
        <v>0</v>
      </c>
      <c r="Z8228" s="11">
        <v>0</v>
      </c>
      <c r="AA8228" s="11">
        <v>8538.1353150662217</v>
      </c>
    </row>
    <row r="8229" spans="1:27" ht="13.2" x14ac:dyDescent="0.25">
      <c r="A8229" s="10">
        <v>44404</v>
      </c>
      <c r="B8229" s="11">
        <v>168.19499999999999</v>
      </c>
      <c r="C8229" s="11">
        <v>49.21871427114224</v>
      </c>
      <c r="D8229" s="12">
        <v>0.96269335501079978</v>
      </c>
      <c r="E8229" s="13">
        <v>434100</v>
      </c>
      <c r="F8229" s="13">
        <v>431210</v>
      </c>
      <c r="G8229" s="13">
        <v>201595.5056483107</v>
      </c>
      <c r="H8229" s="13">
        <v>0</v>
      </c>
      <c r="I8229" s="24">
        <v>0</v>
      </c>
      <c r="J8229" s="22">
        <v>0</v>
      </c>
      <c r="K8229" s="22">
        <v>0</v>
      </c>
      <c r="L8229" s="22">
        <v>0</v>
      </c>
      <c r="M8229" s="22">
        <v>0</v>
      </c>
      <c r="N8229" s="22">
        <v>0</v>
      </c>
      <c r="O8229" s="22">
        <v>0</v>
      </c>
      <c r="P8229" s="11">
        <v>22.160799999999998</v>
      </c>
      <c r="Q8229" s="11">
        <v>19.6708</v>
      </c>
      <c r="R8229" s="11">
        <v>17.31681</v>
      </c>
      <c r="S8229" s="11">
        <v>21.942399999999999</v>
      </c>
      <c r="T8229" s="11">
        <v>23.014399999999998</v>
      </c>
      <c r="U8229" s="11">
        <v>19.90006</v>
      </c>
      <c r="V8229" s="11">
        <v>0</v>
      </c>
      <c r="W8229" s="11">
        <v>0</v>
      </c>
      <c r="X8229" s="11">
        <v>0</v>
      </c>
      <c r="Y8229" s="11">
        <v>0</v>
      </c>
      <c r="Z8229" s="11">
        <v>0</v>
      </c>
      <c r="AA8229" s="11">
        <v>8013.6316951008585</v>
      </c>
    </row>
    <row r="8230" spans="1:27" ht="13.2" x14ac:dyDescent="0.25">
      <c r="A8230" s="10">
        <v>44405</v>
      </c>
      <c r="B8230" s="11">
        <v>168.05199999999999</v>
      </c>
      <c r="C8230" s="11">
        <v>48.97597717423055</v>
      </c>
      <c r="D8230" s="12">
        <v>0.9579455391917161</v>
      </c>
      <c r="E8230" s="13">
        <v>427300</v>
      </c>
      <c r="F8230" s="13">
        <v>434560</v>
      </c>
      <c r="G8230" s="13">
        <v>197402.88579909835</v>
      </c>
      <c r="H8230" s="13">
        <v>0</v>
      </c>
      <c r="I8230" s="24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22.869599999999998</v>
      </c>
      <c r="Q8230" s="11">
        <v>20.395600000000002</v>
      </c>
      <c r="R8230" s="11">
        <v>17.96716</v>
      </c>
      <c r="S8230" s="11">
        <v>22.682400000000001</v>
      </c>
      <c r="T8230" s="11">
        <v>23.831199999999999</v>
      </c>
      <c r="U8230" s="11">
        <v>21.317430000000002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7450.1459935091798</v>
      </c>
    </row>
    <row r="8231" spans="1:27" ht="13.2" x14ac:dyDescent="0.25">
      <c r="A8231" s="10">
        <v>44406</v>
      </c>
      <c r="B8231" s="11">
        <v>167.91</v>
      </c>
      <c r="C8231" s="11">
        <v>48.735853073469649</v>
      </c>
      <c r="D8231" s="12">
        <v>0.95324883226623658</v>
      </c>
      <c r="E8231" s="13">
        <v>431900</v>
      </c>
      <c r="F8231" s="13">
        <v>435750</v>
      </c>
      <c r="G8231" s="13">
        <v>192819.76747240647</v>
      </c>
      <c r="H8231" s="13">
        <v>0</v>
      </c>
      <c r="I8231" s="13">
        <v>0</v>
      </c>
      <c r="J8231" s="11">
        <v>0</v>
      </c>
      <c r="K8231" s="11">
        <v>0</v>
      </c>
      <c r="L8231" s="11">
        <v>0</v>
      </c>
      <c r="M8231" s="11">
        <v>0</v>
      </c>
      <c r="N8231" s="11">
        <v>0</v>
      </c>
      <c r="O8231" s="11">
        <v>0</v>
      </c>
      <c r="P8231" s="11">
        <v>23.821660000000001</v>
      </c>
      <c r="Q8231" s="11">
        <v>20.862500000000001</v>
      </c>
      <c r="R8231" s="11">
        <v>18.548500000000001</v>
      </c>
      <c r="S8231" s="11">
        <v>23.189170000000001</v>
      </c>
      <c r="T8231" s="11">
        <v>24.43459</v>
      </c>
      <c r="U8231" s="11">
        <v>21.19042</v>
      </c>
      <c r="V8231" s="11">
        <v>0</v>
      </c>
      <c r="W8231" s="11">
        <v>0</v>
      </c>
      <c r="X8231" s="11">
        <v>0</v>
      </c>
      <c r="Y8231" s="11">
        <v>0</v>
      </c>
      <c r="Z8231" s="11">
        <v>0</v>
      </c>
      <c r="AA8231" s="11">
        <v>8093.2303536728941</v>
      </c>
    </row>
    <row r="8232" spans="1:27" ht="13.2" x14ac:dyDescent="0.25">
      <c r="A8232" s="10">
        <v>44407</v>
      </c>
      <c r="B8232" s="11">
        <v>167.762</v>
      </c>
      <c r="C8232" s="11">
        <v>48.486549557185533</v>
      </c>
      <c r="D8232" s="12">
        <v>0.94837258057901475</v>
      </c>
      <c r="E8232" s="13">
        <v>436700</v>
      </c>
      <c r="F8232" s="13">
        <v>441350</v>
      </c>
      <c r="G8232" s="13">
        <v>191891.2821412058</v>
      </c>
      <c r="H8232" s="13">
        <v>0</v>
      </c>
      <c r="I8232" s="13">
        <v>0</v>
      </c>
      <c r="J8232" s="11">
        <v>0</v>
      </c>
      <c r="K8232" s="11">
        <v>0</v>
      </c>
      <c r="L8232" s="11">
        <v>0</v>
      </c>
      <c r="M8232" s="11">
        <v>0</v>
      </c>
      <c r="N8232" s="11">
        <v>0</v>
      </c>
      <c r="O8232" s="11">
        <v>0</v>
      </c>
      <c r="P8232" s="11">
        <v>26.3672</v>
      </c>
      <c r="Q8232" s="11">
        <v>23.425999999999998</v>
      </c>
      <c r="R8232" s="11">
        <v>20.6675</v>
      </c>
      <c r="S8232" s="11">
        <v>24.279599999999999</v>
      </c>
      <c r="T8232" s="11">
        <v>26.1248</v>
      </c>
      <c r="U8232" s="11">
        <v>21.8124</v>
      </c>
      <c r="V8232" s="11">
        <v>0</v>
      </c>
      <c r="W8232" s="11">
        <v>0</v>
      </c>
      <c r="X8232" s="11">
        <v>0</v>
      </c>
      <c r="Y8232" s="11">
        <v>0</v>
      </c>
      <c r="Z8232" s="11">
        <v>0</v>
      </c>
      <c r="AA8232" s="11">
        <v>7484.4930601880706</v>
      </c>
    </row>
    <row r="8233" spans="1:27" ht="13.2" x14ac:dyDescent="0.25">
      <c r="A8233" s="10">
        <v>44408</v>
      </c>
      <c r="B8233" s="11">
        <v>167.61</v>
      </c>
      <c r="C8233" s="11">
        <v>48.231530519326739</v>
      </c>
      <c r="D8233" s="12">
        <v>0.94338453615762985</v>
      </c>
      <c r="E8233" s="13">
        <v>451000</v>
      </c>
      <c r="F8233" s="13">
        <v>458110</v>
      </c>
      <c r="G8233" s="13">
        <v>188866.42984000151</v>
      </c>
      <c r="H8233" s="13">
        <v>0</v>
      </c>
      <c r="I8233" s="13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26.367599999999999</v>
      </c>
      <c r="Q8233" s="11">
        <v>23.858000000000001</v>
      </c>
      <c r="R8233" s="11">
        <v>21.214580000000002</v>
      </c>
      <c r="S8233" s="11">
        <v>24.607199999999999</v>
      </c>
      <c r="T8233" s="11">
        <v>26.339200000000002</v>
      </c>
      <c r="U8233" s="11">
        <v>22.7468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8446.6153158346133</v>
      </c>
    </row>
    <row r="8234" spans="1:27" ht="13.2" x14ac:dyDescent="0.25">
      <c r="A8234" s="21">
        <v>44409</v>
      </c>
      <c r="B8234" s="22">
        <v>167.447</v>
      </c>
      <c r="C8234" s="22">
        <v>47.959201956526741</v>
      </c>
      <c r="D8234" s="23">
        <v>0.93805792611367522</v>
      </c>
      <c r="E8234" s="24">
        <v>451900</v>
      </c>
      <c r="F8234" s="24">
        <v>457210</v>
      </c>
      <c r="G8234" s="24">
        <v>184296.65535679995</v>
      </c>
      <c r="H8234" s="13">
        <v>0</v>
      </c>
      <c r="I8234" s="13">
        <v>0</v>
      </c>
      <c r="J8234" s="11">
        <v>0</v>
      </c>
      <c r="K8234" s="11">
        <v>0</v>
      </c>
      <c r="L8234" s="11">
        <v>0</v>
      </c>
      <c r="M8234" s="11">
        <v>0</v>
      </c>
      <c r="N8234" s="11">
        <v>0</v>
      </c>
      <c r="O8234" s="11">
        <v>0</v>
      </c>
      <c r="P8234" s="11">
        <v>24.6632</v>
      </c>
      <c r="Q8234" s="11">
        <v>21.731999999999999</v>
      </c>
      <c r="R8234" s="11">
        <v>19.7728</v>
      </c>
      <c r="S8234" s="11">
        <v>22.86</v>
      </c>
      <c r="T8234" s="11">
        <v>25.064399999999999</v>
      </c>
      <c r="U8234" s="11">
        <v>20.795999999999999</v>
      </c>
      <c r="V8234" s="11">
        <v>0</v>
      </c>
      <c r="W8234" s="11">
        <v>0</v>
      </c>
      <c r="X8234" s="11">
        <v>0</v>
      </c>
      <c r="Y8234" s="11">
        <v>0</v>
      </c>
      <c r="Z8234" s="11">
        <v>0</v>
      </c>
      <c r="AA8234" s="11">
        <v>8158.4751600828276</v>
      </c>
    </row>
    <row r="8235" spans="1:27" ht="13.2" x14ac:dyDescent="0.25">
      <c r="A8235" s="21">
        <v>44410</v>
      </c>
      <c r="B8235" s="22">
        <v>167.28</v>
      </c>
      <c r="C8235" s="22">
        <v>47.681414281003541</v>
      </c>
      <c r="D8235" s="23">
        <v>0.93262453856403593</v>
      </c>
      <c r="E8235" s="24">
        <v>454600</v>
      </c>
      <c r="F8235" s="24">
        <v>455970</v>
      </c>
      <c r="G8235" s="24">
        <v>183259.21562982636</v>
      </c>
      <c r="H8235" s="13">
        <v>0</v>
      </c>
      <c r="I8235" s="13">
        <v>0</v>
      </c>
      <c r="J8235" s="11">
        <v>0</v>
      </c>
      <c r="K8235" s="11">
        <v>0</v>
      </c>
      <c r="L8235" s="11">
        <v>0</v>
      </c>
      <c r="M8235" s="11">
        <v>0</v>
      </c>
      <c r="N8235" s="11">
        <v>0</v>
      </c>
      <c r="O8235" s="11">
        <v>0</v>
      </c>
      <c r="P8235" s="22">
        <v>27.736249999999998</v>
      </c>
      <c r="Q8235" s="22">
        <v>24.081659999999999</v>
      </c>
      <c r="R8235" s="22">
        <v>22.119050000000001</v>
      </c>
      <c r="S8235" s="22">
        <v>24.237500000000001</v>
      </c>
      <c r="T8235" s="22">
        <v>27.36084</v>
      </c>
      <c r="U8235" s="22">
        <v>22.180409999999998</v>
      </c>
      <c r="V8235" s="22">
        <v>0</v>
      </c>
      <c r="W8235" s="22">
        <v>0</v>
      </c>
      <c r="X8235" s="22">
        <v>0</v>
      </c>
      <c r="Y8235" s="22">
        <v>0</v>
      </c>
      <c r="Z8235" s="22">
        <v>0</v>
      </c>
      <c r="AA8235" s="22">
        <v>8549.038464614132</v>
      </c>
    </row>
    <row r="8236" spans="1:27" ht="13.2" x14ac:dyDescent="0.25">
      <c r="A8236" s="10">
        <v>44411</v>
      </c>
      <c r="B8236" s="11">
        <v>167.11</v>
      </c>
      <c r="C8236" s="11">
        <v>47.399902160313367</v>
      </c>
      <c r="D8236" s="12">
        <v>0.92711830273571949</v>
      </c>
      <c r="E8236" s="13">
        <v>468000</v>
      </c>
      <c r="F8236" s="13">
        <v>475190</v>
      </c>
      <c r="G8236" s="13">
        <v>165020.38252251945</v>
      </c>
      <c r="H8236" s="13">
        <v>0</v>
      </c>
      <c r="I8236" s="13">
        <v>0</v>
      </c>
      <c r="J8236" s="22">
        <v>0</v>
      </c>
      <c r="K8236" s="22">
        <v>0</v>
      </c>
      <c r="L8236" s="22">
        <v>0</v>
      </c>
      <c r="M8236" s="22">
        <v>0</v>
      </c>
      <c r="N8236" s="22">
        <v>0</v>
      </c>
      <c r="O8236" s="22">
        <v>0</v>
      </c>
      <c r="P8236" s="22">
        <v>27.889579999999999</v>
      </c>
      <c r="Q8236" s="22">
        <v>24.668749999999999</v>
      </c>
      <c r="R8236" s="22">
        <v>23.143329999999999</v>
      </c>
      <c r="S8236" s="22">
        <v>24.896260000000002</v>
      </c>
      <c r="T8236" s="22">
        <v>27.38</v>
      </c>
      <c r="U8236" s="22">
        <v>22.922499999999999</v>
      </c>
      <c r="V8236" s="22">
        <v>0</v>
      </c>
      <c r="W8236" s="22">
        <v>0</v>
      </c>
      <c r="X8236" s="22">
        <v>0</v>
      </c>
      <c r="Y8236" s="22">
        <v>0</v>
      </c>
      <c r="Z8236" s="22">
        <v>0</v>
      </c>
      <c r="AA8236" s="22">
        <v>7478.7224596341102</v>
      </c>
    </row>
    <row r="8237" spans="1:27" ht="13.2" x14ac:dyDescent="0.25">
      <c r="A8237" s="10">
        <v>44412</v>
      </c>
      <c r="B8237" s="11">
        <v>166.92</v>
      </c>
      <c r="C8237" s="11">
        <v>47.086774111835886</v>
      </c>
      <c r="D8237" s="12">
        <v>0.92099367522358822</v>
      </c>
      <c r="E8237" s="13">
        <v>474600</v>
      </c>
      <c r="F8237" s="13">
        <v>473240</v>
      </c>
      <c r="G8237" s="13">
        <v>143751.16126006888</v>
      </c>
      <c r="H8237" s="13">
        <v>0</v>
      </c>
      <c r="I8237" s="13">
        <v>0</v>
      </c>
      <c r="J8237" s="22">
        <v>0</v>
      </c>
      <c r="K8237" s="22">
        <v>0</v>
      </c>
      <c r="L8237" s="22">
        <v>0</v>
      </c>
      <c r="M8237" s="22">
        <v>0</v>
      </c>
      <c r="N8237" s="22">
        <v>0</v>
      </c>
      <c r="O8237" s="22">
        <v>0</v>
      </c>
      <c r="P8237" s="11">
        <v>25.799600000000002</v>
      </c>
      <c r="Q8237" s="11">
        <v>23.549199999999999</v>
      </c>
      <c r="R8237" s="11">
        <v>22.079599999999999</v>
      </c>
      <c r="S8237" s="11">
        <v>24.3064</v>
      </c>
      <c r="T8237" s="11">
        <v>26.293289999999999</v>
      </c>
      <c r="U8237" s="11">
        <v>22.34112</v>
      </c>
      <c r="V8237" s="11">
        <v>0</v>
      </c>
      <c r="W8237" s="11">
        <v>0</v>
      </c>
      <c r="X8237" s="11">
        <v>0</v>
      </c>
      <c r="Y8237" s="11">
        <v>0</v>
      </c>
      <c r="Z8237" s="11">
        <v>0</v>
      </c>
      <c r="AA8237" s="11">
        <v>7736.6244604535077</v>
      </c>
    </row>
    <row r="8238" spans="1:27" ht="13.2" x14ac:dyDescent="0.25">
      <c r="A8238" s="10">
        <v>44413</v>
      </c>
      <c r="B8238" s="11">
        <v>166.71199999999999</v>
      </c>
      <c r="C8238" s="11">
        <v>46.745790093095955</v>
      </c>
      <c r="D8238" s="12">
        <v>0.91432419891022021</v>
      </c>
      <c r="E8238" s="13">
        <v>461400</v>
      </c>
      <c r="F8238" s="13">
        <v>465040</v>
      </c>
      <c r="G8238" s="13">
        <v>130796.89223844925</v>
      </c>
      <c r="H8238" s="13">
        <v>0</v>
      </c>
      <c r="I8238" s="13">
        <v>0</v>
      </c>
      <c r="J8238" s="11">
        <v>0</v>
      </c>
      <c r="K8238" s="11">
        <v>0</v>
      </c>
      <c r="L8238" s="11">
        <v>0</v>
      </c>
      <c r="M8238" s="11">
        <v>0</v>
      </c>
      <c r="N8238" s="11">
        <v>0</v>
      </c>
      <c r="O8238" s="11">
        <v>0</v>
      </c>
      <c r="P8238" s="11">
        <v>27.880400000000002</v>
      </c>
      <c r="Q8238" s="11">
        <v>23.9544</v>
      </c>
      <c r="R8238" s="11">
        <v>22.430399999999999</v>
      </c>
      <c r="S8238" s="11">
        <v>24.251249999999999</v>
      </c>
      <c r="T8238" s="11">
        <v>27.65681</v>
      </c>
      <c r="U8238" s="11">
        <v>22.411670000000001</v>
      </c>
      <c r="V8238" s="11">
        <v>0</v>
      </c>
      <c r="W8238" s="11">
        <v>0</v>
      </c>
      <c r="X8238" s="11">
        <v>0</v>
      </c>
      <c r="Y8238" s="11">
        <v>0</v>
      </c>
      <c r="Z8238" s="11">
        <v>0</v>
      </c>
      <c r="AA8238" s="11">
        <v>8147.8230704348925</v>
      </c>
    </row>
    <row r="8239" spans="1:27" ht="13.2" x14ac:dyDescent="0.25">
      <c r="A8239" s="10">
        <v>44414</v>
      </c>
      <c r="B8239" s="11">
        <v>166.50299999999999</v>
      </c>
      <c r="C8239" s="11">
        <v>46.405059306934405</v>
      </c>
      <c r="D8239" s="12">
        <v>0.90765967569902262</v>
      </c>
      <c r="E8239" s="13">
        <v>443300</v>
      </c>
      <c r="F8239" s="13">
        <v>453400</v>
      </c>
      <c r="G8239" s="13">
        <v>269906.78377175878</v>
      </c>
      <c r="H8239" s="13">
        <v>0</v>
      </c>
      <c r="I8239" s="13">
        <v>0</v>
      </c>
      <c r="J8239" s="11">
        <v>13.6</v>
      </c>
      <c r="K8239" s="11">
        <v>16.2</v>
      </c>
      <c r="L8239" s="11">
        <v>31.4</v>
      </c>
      <c r="M8239" s="11">
        <v>0.2</v>
      </c>
      <c r="N8239" s="11">
        <v>18.75</v>
      </c>
      <c r="O8239" s="11">
        <v>0.5</v>
      </c>
      <c r="P8239" s="11">
        <v>26.1616</v>
      </c>
      <c r="Q8239" s="11">
        <v>23.137599999999999</v>
      </c>
      <c r="R8239" s="11">
        <v>22.0684</v>
      </c>
      <c r="S8239" s="11">
        <v>25.554390000000001</v>
      </c>
      <c r="T8239" s="11">
        <v>26.352</v>
      </c>
      <c r="U8239" s="11">
        <v>23.666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6568.821366148074</v>
      </c>
    </row>
    <row r="8240" spans="1:27" ht="13.2" x14ac:dyDescent="0.25">
      <c r="A8240" s="10">
        <v>44415</v>
      </c>
      <c r="B8240" s="11">
        <v>166.39</v>
      </c>
      <c r="C8240" s="11">
        <v>46.221622358546163</v>
      </c>
      <c r="D8240" s="12">
        <v>0.90407174103043342</v>
      </c>
      <c r="E8240" s="13">
        <v>404500</v>
      </c>
      <c r="F8240" s="13">
        <v>409440</v>
      </c>
      <c r="G8240" s="13">
        <v>240998.73159436046</v>
      </c>
      <c r="H8240" s="13">
        <v>0</v>
      </c>
      <c r="I8240" s="13">
        <v>0</v>
      </c>
      <c r="J8240" s="11">
        <v>6.6</v>
      </c>
      <c r="K8240" s="11">
        <v>25.4</v>
      </c>
      <c r="L8240" s="11">
        <v>36.6</v>
      </c>
      <c r="M8240" s="11">
        <v>8.4</v>
      </c>
      <c r="N8240" s="11">
        <v>15.25</v>
      </c>
      <c r="O8240" s="11">
        <v>14.5</v>
      </c>
      <c r="P8240" s="11">
        <v>18.484000000000002</v>
      </c>
      <c r="Q8240" s="11">
        <v>16.08277</v>
      </c>
      <c r="R8240" s="11">
        <v>13.73047</v>
      </c>
      <c r="S8240" s="11">
        <v>18.645199999999999</v>
      </c>
      <c r="T8240" s="11">
        <v>19.347200000000001</v>
      </c>
      <c r="U8240" s="11">
        <v>18.33156</v>
      </c>
      <c r="V8240" s="11">
        <v>0</v>
      </c>
      <c r="W8240" s="11">
        <v>0</v>
      </c>
      <c r="X8240" s="11">
        <v>0</v>
      </c>
      <c r="Y8240" s="11">
        <v>0</v>
      </c>
      <c r="Z8240" s="11">
        <v>0</v>
      </c>
      <c r="AA8240" s="11">
        <v>236.61848809361939</v>
      </c>
    </row>
    <row r="8241" spans="1:27" ht="13.2" x14ac:dyDescent="0.25">
      <c r="A8241" s="10">
        <v>44416</v>
      </c>
      <c r="B8241" s="11">
        <v>166.28299999999999</v>
      </c>
      <c r="C8241" s="11">
        <v>46.048431675740524</v>
      </c>
      <c r="D8241" s="12">
        <v>0.9006842181754422</v>
      </c>
      <c r="E8241" s="13">
        <v>414500</v>
      </c>
      <c r="F8241" s="13">
        <v>419890</v>
      </c>
      <c r="G8241" s="13">
        <v>217182.43850382441</v>
      </c>
      <c r="H8241" s="13">
        <v>0</v>
      </c>
      <c r="I8241" s="13">
        <v>0</v>
      </c>
      <c r="J8241" s="11">
        <v>4.4000000000000004</v>
      </c>
      <c r="K8241" s="11">
        <v>2.4</v>
      </c>
      <c r="L8241" s="11">
        <v>2.6</v>
      </c>
      <c r="M8241" s="11">
        <v>0.8</v>
      </c>
      <c r="N8241" s="11">
        <v>1</v>
      </c>
      <c r="O8241" s="11">
        <v>0.25</v>
      </c>
      <c r="P8241" s="11">
        <v>18.428000000000001</v>
      </c>
      <c r="Q8241" s="11">
        <v>14.982799999999999</v>
      </c>
      <c r="R8241" s="11">
        <v>13.27685</v>
      </c>
      <c r="S8241" s="11">
        <v>16.842400000000001</v>
      </c>
      <c r="T8241" s="11">
        <v>18.697600000000001</v>
      </c>
      <c r="U8241" s="11">
        <v>15.90616</v>
      </c>
      <c r="V8241" s="11">
        <v>0</v>
      </c>
      <c r="W8241" s="11">
        <v>0</v>
      </c>
      <c r="X8241" s="11">
        <v>0</v>
      </c>
      <c r="Y8241" s="11">
        <v>0</v>
      </c>
      <c r="Z8241" s="11">
        <v>0</v>
      </c>
      <c r="AA8241" s="11">
        <v>3627.4749998358971</v>
      </c>
    </row>
    <row r="8242" spans="1:27" ht="13.2" x14ac:dyDescent="0.25">
      <c r="A8242" s="10">
        <v>44417</v>
      </c>
      <c r="B8242" s="11">
        <v>166.16</v>
      </c>
      <c r="C8242" s="11">
        <v>45.849949621956348</v>
      </c>
      <c r="D8242" s="12">
        <v>0.89680200879438676</v>
      </c>
      <c r="E8242" s="13">
        <v>419600</v>
      </c>
      <c r="F8242" s="13">
        <v>425570</v>
      </c>
      <c r="G8242" s="13">
        <v>210352.47331131017</v>
      </c>
      <c r="H8242" s="13">
        <v>0</v>
      </c>
      <c r="I8242" s="13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20.166399999999999</v>
      </c>
      <c r="Q8242" s="11">
        <v>17.120799999999999</v>
      </c>
      <c r="R8242" s="11">
        <v>15.2308</v>
      </c>
      <c r="S8242" s="11">
        <v>17.827200000000001</v>
      </c>
      <c r="T8242" s="11">
        <v>20.515599999999999</v>
      </c>
      <c r="U8242" s="11">
        <v>16.333600000000001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6805.3651637505009</v>
      </c>
    </row>
    <row r="8243" spans="1:27" ht="13.2" x14ac:dyDescent="0.25">
      <c r="A8243" s="10">
        <v>44418</v>
      </c>
      <c r="B8243" s="11">
        <v>166.024</v>
      </c>
      <c r="C8243" s="11">
        <v>45.631241917347658</v>
      </c>
      <c r="D8243" s="12">
        <v>0.89252419583168807</v>
      </c>
      <c r="E8243" s="13">
        <v>442600</v>
      </c>
      <c r="F8243" s="13">
        <v>450440</v>
      </c>
      <c r="G8243" s="13">
        <v>193193.41104552799</v>
      </c>
      <c r="H8243" s="13">
        <v>0</v>
      </c>
      <c r="I8243" s="24">
        <v>0</v>
      </c>
      <c r="J8243" s="11">
        <v>0</v>
      </c>
      <c r="K8243" s="11">
        <v>0</v>
      </c>
      <c r="L8243" s="11">
        <v>0</v>
      </c>
      <c r="M8243" s="11">
        <v>0</v>
      </c>
      <c r="N8243" s="11">
        <v>0</v>
      </c>
      <c r="O8243" s="11">
        <v>0</v>
      </c>
      <c r="P8243" s="11">
        <v>21.6004</v>
      </c>
      <c r="Q8243" s="11">
        <v>18.4208</v>
      </c>
      <c r="R8243" s="26"/>
      <c r="S8243" s="11">
        <v>19.8996</v>
      </c>
      <c r="T8243" s="11">
        <v>21.655999999999999</v>
      </c>
      <c r="U8243" s="11">
        <v>18.0716</v>
      </c>
      <c r="V8243" s="11">
        <v>0</v>
      </c>
      <c r="W8243" s="11">
        <v>0</v>
      </c>
      <c r="X8243" s="11">
        <v>0</v>
      </c>
      <c r="Y8243" s="11">
        <v>0</v>
      </c>
      <c r="Z8243" s="11">
        <v>0</v>
      </c>
      <c r="AA8243" s="11">
        <v>7040.5793255407616</v>
      </c>
    </row>
    <row r="8244" spans="1:27" ht="13.2" x14ac:dyDescent="0.25">
      <c r="A8244" s="10">
        <v>44419</v>
      </c>
      <c r="B8244" s="11">
        <v>165.86199999999999</v>
      </c>
      <c r="C8244" s="11">
        <v>45.371748905993186</v>
      </c>
      <c r="D8244" s="12">
        <v>0.88744864273360236</v>
      </c>
      <c r="E8244" s="13">
        <v>438200</v>
      </c>
      <c r="F8244" s="13">
        <v>442670</v>
      </c>
      <c r="G8244" s="13">
        <v>158080.9617161089</v>
      </c>
      <c r="H8244" s="13">
        <v>0</v>
      </c>
      <c r="I8244" s="24">
        <v>0</v>
      </c>
      <c r="J8244" s="22">
        <v>0</v>
      </c>
      <c r="K8244" s="22">
        <v>0</v>
      </c>
      <c r="L8244" s="22">
        <v>0</v>
      </c>
      <c r="M8244" s="22">
        <v>0</v>
      </c>
      <c r="N8244" s="22">
        <v>0</v>
      </c>
      <c r="O8244" s="22">
        <v>0</v>
      </c>
      <c r="P8244" s="11">
        <v>21.1084</v>
      </c>
      <c r="Q8244" s="11">
        <v>18.18</v>
      </c>
      <c r="R8244" s="26"/>
      <c r="S8244" s="11">
        <v>19.46199</v>
      </c>
      <c r="T8244" s="11">
        <v>21.818370000000002</v>
      </c>
      <c r="U8244" s="11">
        <v>19.130880000000001</v>
      </c>
      <c r="V8244" s="11">
        <v>0</v>
      </c>
      <c r="W8244" s="11">
        <v>0</v>
      </c>
      <c r="X8244" s="11">
        <v>0</v>
      </c>
      <c r="Y8244" s="11">
        <v>0</v>
      </c>
      <c r="Z8244" s="11">
        <v>0</v>
      </c>
      <c r="AA8244" s="11">
        <v>6583.1130081926503</v>
      </c>
    </row>
    <row r="8245" spans="1:27" ht="13.2" x14ac:dyDescent="0.25">
      <c r="A8245" s="10">
        <v>44420</v>
      </c>
      <c r="B8245" s="11">
        <v>165.68</v>
      </c>
      <c r="C8245" s="11">
        <v>45.081544499389295</v>
      </c>
      <c r="D8245" s="12">
        <v>0.88177239015428166</v>
      </c>
      <c r="E8245" s="13">
        <v>439500</v>
      </c>
      <c r="F8245" s="13">
        <v>444360</v>
      </c>
      <c r="G8245" s="13">
        <v>148119.91471104737</v>
      </c>
      <c r="H8245" s="13">
        <v>0</v>
      </c>
      <c r="I8245" s="13">
        <v>0</v>
      </c>
      <c r="J8245" s="22">
        <v>1.8</v>
      </c>
      <c r="K8245" s="22">
        <v>0.6</v>
      </c>
      <c r="L8245" s="22">
        <v>1.4</v>
      </c>
      <c r="M8245" s="22">
        <v>0</v>
      </c>
      <c r="N8245" s="22">
        <v>1.5</v>
      </c>
      <c r="O8245" s="22">
        <v>0</v>
      </c>
      <c r="P8245" s="22">
        <v>19.997920000000001</v>
      </c>
      <c r="Q8245" s="22">
        <v>16.92417</v>
      </c>
      <c r="R8245" s="22">
        <v>14.13767</v>
      </c>
      <c r="S8245" s="22">
        <v>19.312919999999998</v>
      </c>
      <c r="T8245" s="22">
        <v>20.777519999999999</v>
      </c>
      <c r="U8245" s="22">
        <v>19.080100000000002</v>
      </c>
      <c r="V8245" s="22">
        <v>0</v>
      </c>
      <c r="W8245" s="22">
        <v>0</v>
      </c>
      <c r="X8245" s="22">
        <v>0</v>
      </c>
      <c r="Y8245" s="22">
        <v>0</v>
      </c>
      <c r="Z8245" s="22">
        <v>0</v>
      </c>
      <c r="AA8245" s="22">
        <v>5396.9788194970024</v>
      </c>
    </row>
    <row r="8246" spans="1:27" ht="13.2" x14ac:dyDescent="0.25">
      <c r="A8246" s="10">
        <v>44421</v>
      </c>
      <c r="B8246" s="11">
        <v>165.49</v>
      </c>
      <c r="C8246" s="11">
        <v>44.780071433940343</v>
      </c>
      <c r="D8246" s="12">
        <v>0.87587572826214843</v>
      </c>
      <c r="E8246" s="13">
        <v>436700</v>
      </c>
      <c r="F8246" s="13">
        <v>435780</v>
      </c>
      <c r="G8246" s="13">
        <v>143685.17475858011</v>
      </c>
      <c r="H8246" s="13">
        <v>0</v>
      </c>
      <c r="I8246" s="13">
        <v>0</v>
      </c>
      <c r="J8246" s="11">
        <v>0</v>
      </c>
      <c r="K8246" s="11">
        <v>0</v>
      </c>
      <c r="L8246" s="11">
        <v>0</v>
      </c>
      <c r="M8246" s="11">
        <v>0</v>
      </c>
      <c r="N8246" s="11">
        <v>0</v>
      </c>
      <c r="O8246" s="11">
        <v>0</v>
      </c>
      <c r="P8246" s="22">
        <v>18.93083</v>
      </c>
      <c r="Q8246" s="22">
        <v>15.904579999999999</v>
      </c>
      <c r="R8246" s="22">
        <v>12.61708</v>
      </c>
      <c r="S8246" s="22">
        <v>18.375419999999998</v>
      </c>
      <c r="T8246" s="22">
        <v>19.906659999999999</v>
      </c>
      <c r="U8246" s="22">
        <v>18.14667</v>
      </c>
      <c r="V8246" s="22">
        <v>0</v>
      </c>
      <c r="W8246" s="22">
        <v>0</v>
      </c>
      <c r="X8246" s="22">
        <v>0</v>
      </c>
      <c r="Y8246" s="22">
        <v>0</v>
      </c>
      <c r="Z8246" s="22">
        <v>0</v>
      </c>
      <c r="AA8246" s="22">
        <v>5804.075263961824</v>
      </c>
    </row>
    <row r="8247" spans="1:27" ht="13.2" x14ac:dyDescent="0.25">
      <c r="A8247" s="10">
        <v>44422</v>
      </c>
      <c r="B8247" s="11">
        <v>165.298</v>
      </c>
      <c r="C8247" s="11">
        <v>44.476959904698923</v>
      </c>
      <c r="D8247" s="12">
        <v>0.86994701884035497</v>
      </c>
      <c r="E8247" s="13">
        <v>418600</v>
      </c>
      <c r="F8247" s="13">
        <v>428240</v>
      </c>
      <c r="G8247" s="13">
        <v>136548.67083229049</v>
      </c>
      <c r="H8247" s="13">
        <v>0</v>
      </c>
      <c r="I8247" s="13">
        <v>0</v>
      </c>
      <c r="J8247" s="11">
        <v>0</v>
      </c>
      <c r="K8247" s="11">
        <v>0</v>
      </c>
      <c r="L8247" s="11">
        <v>0</v>
      </c>
      <c r="M8247" s="11">
        <v>0</v>
      </c>
      <c r="N8247" s="11">
        <v>0</v>
      </c>
      <c r="O8247" s="11">
        <v>0</v>
      </c>
      <c r="P8247" s="11">
        <v>18.54917</v>
      </c>
      <c r="Q8247" s="11">
        <v>15.335419999999999</v>
      </c>
      <c r="R8247" s="11">
        <v>12.262919999999999</v>
      </c>
      <c r="S8247" s="11">
        <v>17.495830000000002</v>
      </c>
      <c r="T8247" s="11">
        <v>19.406669999999998</v>
      </c>
      <c r="U8247" s="11">
        <v>17.156669999999998</v>
      </c>
      <c r="V8247" s="11">
        <v>0</v>
      </c>
      <c r="W8247" s="11">
        <v>0</v>
      </c>
      <c r="X8247" s="11">
        <v>0</v>
      </c>
      <c r="Y8247" s="11">
        <v>0</v>
      </c>
      <c r="Z8247" s="11">
        <v>0</v>
      </c>
      <c r="AA8247" s="11">
        <v>6252.602123544445</v>
      </c>
    </row>
    <row r="8248" spans="1:27" ht="13.2" x14ac:dyDescent="0.25">
      <c r="A8248" s="21">
        <v>44423</v>
      </c>
      <c r="B8248" s="22">
        <v>165.11199999999999</v>
      </c>
      <c r="C8248" s="22">
        <v>44.184783661931213</v>
      </c>
      <c r="D8248" s="23">
        <v>0.86423219813506469</v>
      </c>
      <c r="E8248" s="24">
        <v>436200</v>
      </c>
      <c r="F8248" s="24">
        <v>439620</v>
      </c>
      <c r="G8248" s="24">
        <v>130635.25966431637</v>
      </c>
      <c r="H8248" s="13">
        <v>0</v>
      </c>
      <c r="I8248" s="13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18.532080000000001</v>
      </c>
      <c r="Q8248" s="11">
        <v>15.64958</v>
      </c>
      <c r="R8248" s="11">
        <v>12.77542</v>
      </c>
      <c r="S8248" s="11">
        <v>16.934999999999999</v>
      </c>
      <c r="T8248" s="11">
        <v>19.53875</v>
      </c>
      <c r="U8248" s="11">
        <v>17.390419999999999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7121.5047949592299</v>
      </c>
    </row>
    <row r="8249" spans="1:27" ht="13.2" x14ac:dyDescent="0.25">
      <c r="A8249" s="21">
        <v>44424</v>
      </c>
      <c r="B8249" s="22">
        <v>164.91</v>
      </c>
      <c r="C8249" s="22">
        <v>43.86909548543553</v>
      </c>
      <c r="D8249" s="23">
        <v>0.85805749580347479</v>
      </c>
      <c r="E8249" s="24">
        <v>430600</v>
      </c>
      <c r="F8249" s="24">
        <v>433870</v>
      </c>
      <c r="G8249" s="24">
        <v>125152.39799668564</v>
      </c>
      <c r="H8249" s="13">
        <v>0</v>
      </c>
      <c r="I8249" s="13">
        <v>0</v>
      </c>
      <c r="J8249" s="11">
        <v>0</v>
      </c>
      <c r="K8249" s="11">
        <v>0</v>
      </c>
      <c r="L8249" s="11">
        <v>0</v>
      </c>
      <c r="M8249" s="11">
        <v>0</v>
      </c>
      <c r="N8249" s="11">
        <v>0</v>
      </c>
      <c r="O8249" s="11">
        <v>0</v>
      </c>
      <c r="P8249" s="11">
        <v>19.55667</v>
      </c>
      <c r="Q8249" s="11">
        <v>16.942499999999999</v>
      </c>
      <c r="R8249" s="11">
        <v>16.566669999999998</v>
      </c>
      <c r="S8249" s="11">
        <v>18.730830000000001</v>
      </c>
      <c r="T8249" s="11">
        <v>20.157920000000001</v>
      </c>
      <c r="U8249" s="11">
        <v>17.45542</v>
      </c>
      <c r="V8249" s="11">
        <v>0</v>
      </c>
      <c r="W8249" s="11">
        <v>0</v>
      </c>
      <c r="X8249" s="11">
        <v>0</v>
      </c>
      <c r="Y8249" s="11">
        <v>0</v>
      </c>
      <c r="Z8249" s="11">
        <v>0</v>
      </c>
      <c r="AA8249" s="11">
        <v>6837.807732573664</v>
      </c>
    </row>
    <row r="8250" spans="1:27" ht="13.2" x14ac:dyDescent="0.25">
      <c r="A8250" s="10">
        <v>44425</v>
      </c>
      <c r="B8250" s="11">
        <v>164.70699999999999</v>
      </c>
      <c r="C8250" s="11">
        <v>43.553535420072215</v>
      </c>
      <c r="D8250" s="12">
        <v>0.85188529926135292</v>
      </c>
      <c r="E8250" s="13">
        <v>441100</v>
      </c>
      <c r="F8250" s="13">
        <v>443280</v>
      </c>
      <c r="G8250" s="13">
        <v>123417.59562443773</v>
      </c>
      <c r="H8250" s="13">
        <v>0</v>
      </c>
      <c r="I8250" s="13">
        <v>0</v>
      </c>
      <c r="J8250" s="11">
        <v>0</v>
      </c>
      <c r="K8250" s="11">
        <v>0</v>
      </c>
      <c r="L8250" s="11">
        <v>0</v>
      </c>
      <c r="M8250" s="11">
        <v>0</v>
      </c>
      <c r="N8250" s="11">
        <v>0</v>
      </c>
      <c r="O8250" s="11">
        <v>0</v>
      </c>
      <c r="P8250" s="11">
        <v>21.08417</v>
      </c>
      <c r="Q8250" s="11">
        <v>19.171669999999999</v>
      </c>
      <c r="R8250" s="11">
        <v>19.568429999999999</v>
      </c>
      <c r="S8250" s="11">
        <v>20.879580000000001</v>
      </c>
      <c r="T8250" s="11">
        <v>21.79542</v>
      </c>
      <c r="U8250" s="11">
        <v>19.083480000000002</v>
      </c>
      <c r="V8250" s="11">
        <v>0</v>
      </c>
      <c r="W8250" s="11">
        <v>0</v>
      </c>
      <c r="X8250" s="11">
        <v>0</v>
      </c>
      <c r="Y8250" s="11">
        <v>0</v>
      </c>
      <c r="Z8250" s="11">
        <v>0</v>
      </c>
      <c r="AA8250" s="11">
        <v>6546.078018008584</v>
      </c>
    </row>
    <row r="8251" spans="1:27" ht="13.2" x14ac:dyDescent="0.25">
      <c r="A8251" s="10">
        <v>44426</v>
      </c>
      <c r="B8251" s="11">
        <v>164.495</v>
      </c>
      <c r="C8251" s="11">
        <v>43.225783406736653</v>
      </c>
      <c r="D8251" s="12">
        <v>0.84547463433436276</v>
      </c>
      <c r="E8251" s="13">
        <v>439800</v>
      </c>
      <c r="F8251" s="13">
        <v>444920</v>
      </c>
      <c r="G8251" s="13">
        <v>120839.44739469065</v>
      </c>
      <c r="H8251" s="13">
        <v>0</v>
      </c>
      <c r="I8251" s="13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20.077200000000001</v>
      </c>
      <c r="Q8251" s="11">
        <v>17.484000000000002</v>
      </c>
      <c r="R8251" s="11">
        <v>15.451599999999999</v>
      </c>
      <c r="S8251" s="11">
        <v>19.367999999999999</v>
      </c>
      <c r="T8251" s="11">
        <v>20.968</v>
      </c>
      <c r="U8251" s="11">
        <v>19.3948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6586.1133543406741</v>
      </c>
    </row>
    <row r="8252" spans="1:27" ht="13.2" x14ac:dyDescent="0.25">
      <c r="A8252" s="10">
        <v>44427</v>
      </c>
      <c r="B8252" s="11">
        <v>164.28100000000001</v>
      </c>
      <c r="C8252" s="11">
        <v>42.896791252531344</v>
      </c>
      <c r="D8252" s="12">
        <v>0.8390397128742173</v>
      </c>
      <c r="E8252" s="13">
        <v>414300</v>
      </c>
      <c r="F8252" s="13">
        <v>419340</v>
      </c>
      <c r="G8252" s="13">
        <v>126141.37475501467</v>
      </c>
      <c r="H8252" s="13">
        <v>0</v>
      </c>
      <c r="I8252" s="13">
        <v>0</v>
      </c>
      <c r="J8252" s="22">
        <v>6.8</v>
      </c>
      <c r="K8252" s="22">
        <v>7.6</v>
      </c>
      <c r="L8252" s="22">
        <v>12.8</v>
      </c>
      <c r="M8252" s="22">
        <v>2.2000000000000002</v>
      </c>
      <c r="N8252" s="22">
        <v>16.5</v>
      </c>
      <c r="O8252" s="22">
        <v>0</v>
      </c>
      <c r="P8252" s="11">
        <v>18.40917</v>
      </c>
      <c r="Q8252" s="11">
        <v>16.068750000000001</v>
      </c>
      <c r="R8252" s="11">
        <v>13.608750000000001</v>
      </c>
      <c r="S8252" s="11">
        <v>18.55958</v>
      </c>
      <c r="T8252" s="11">
        <v>18.447500000000002</v>
      </c>
      <c r="U8252" s="11">
        <v>19.470829999999999</v>
      </c>
      <c r="V8252" s="11">
        <v>0</v>
      </c>
      <c r="W8252" s="11">
        <v>0</v>
      </c>
      <c r="X8252" s="11">
        <v>0</v>
      </c>
      <c r="Y8252" s="11">
        <v>0</v>
      </c>
      <c r="Z8252" s="11">
        <v>0</v>
      </c>
      <c r="AA8252" s="11">
        <v>2448.3712540837873</v>
      </c>
    </row>
    <row r="8253" spans="1:27" ht="13.2" x14ac:dyDescent="0.25">
      <c r="A8253" s="10">
        <v>44428</v>
      </c>
      <c r="B8253" s="11">
        <v>164.08600000000001</v>
      </c>
      <c r="C8253" s="11">
        <v>42.598618824086358</v>
      </c>
      <c r="D8253" s="12">
        <v>0.83320760978574382</v>
      </c>
      <c r="E8253" s="13">
        <v>410100</v>
      </c>
      <c r="F8253" s="13">
        <v>415600</v>
      </c>
      <c r="G8253" s="13">
        <v>124972.10714107583</v>
      </c>
      <c r="H8253" s="13">
        <v>0</v>
      </c>
      <c r="I8253" s="13">
        <v>0</v>
      </c>
      <c r="J8253" s="22">
        <v>0</v>
      </c>
      <c r="K8253" s="22">
        <v>0</v>
      </c>
      <c r="L8253" s="22">
        <v>0</v>
      </c>
      <c r="M8253" s="22">
        <v>0</v>
      </c>
      <c r="N8253" s="22">
        <v>0</v>
      </c>
      <c r="O8253" s="22">
        <v>0</v>
      </c>
      <c r="P8253" s="11">
        <v>17.547080000000001</v>
      </c>
      <c r="Q8253" s="11">
        <v>14.504580000000001</v>
      </c>
      <c r="R8253" s="11">
        <v>11.689170000000001</v>
      </c>
      <c r="S8253" s="11">
        <v>16.43083</v>
      </c>
      <c r="T8253" s="11">
        <v>18.630420000000001</v>
      </c>
      <c r="U8253" s="11">
        <v>16.862500000000001</v>
      </c>
      <c r="V8253" s="11">
        <v>0</v>
      </c>
      <c r="W8253" s="11">
        <v>0</v>
      </c>
      <c r="X8253" s="11">
        <v>0</v>
      </c>
      <c r="Y8253" s="11">
        <v>0</v>
      </c>
      <c r="Z8253" s="11">
        <v>0</v>
      </c>
      <c r="AA8253" s="11">
        <v>6508.7003493518578</v>
      </c>
    </row>
    <row r="8254" spans="1:27" ht="13.2" x14ac:dyDescent="0.25">
      <c r="A8254" s="10">
        <v>44429</v>
      </c>
      <c r="B8254" s="11">
        <v>163.892</v>
      </c>
      <c r="C8254" s="11">
        <v>42.303489958427434</v>
      </c>
      <c r="D8254" s="12">
        <v>0.82743503725821843</v>
      </c>
      <c r="E8254" s="13">
        <v>419300</v>
      </c>
      <c r="F8254" s="13">
        <v>421180</v>
      </c>
      <c r="G8254" s="13">
        <v>123582.93587842386</v>
      </c>
      <c r="H8254" s="13">
        <v>0</v>
      </c>
      <c r="I8254" s="13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18.020420000000001</v>
      </c>
      <c r="Q8254" s="11">
        <v>15.21208</v>
      </c>
      <c r="R8254" s="11">
        <v>12.81109</v>
      </c>
      <c r="S8254" s="11">
        <v>17.805409999999998</v>
      </c>
      <c r="T8254" s="11">
        <v>18.958749999999998</v>
      </c>
      <c r="U8254" s="11">
        <v>17.546250000000001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4973.1622806777887</v>
      </c>
    </row>
    <row r="8255" spans="1:27" ht="13.2" x14ac:dyDescent="0.25">
      <c r="A8255" s="10">
        <v>44430</v>
      </c>
      <c r="B8255" s="11">
        <v>163.69</v>
      </c>
      <c r="C8255" s="11">
        <v>41.997786773665858</v>
      </c>
      <c r="D8255" s="12">
        <v>0.82145563635484775</v>
      </c>
      <c r="E8255" s="13">
        <v>415300</v>
      </c>
      <c r="F8255" s="13">
        <v>416880</v>
      </c>
      <c r="G8255" s="13">
        <v>122691.87296057568</v>
      </c>
      <c r="H8255" s="13">
        <v>0</v>
      </c>
      <c r="I8255" s="13">
        <v>0</v>
      </c>
      <c r="J8255" s="11">
        <v>0</v>
      </c>
      <c r="K8255" s="11">
        <v>0</v>
      </c>
      <c r="L8255" s="11">
        <v>0</v>
      </c>
      <c r="M8255" s="11">
        <v>0</v>
      </c>
      <c r="N8255" s="11">
        <v>0</v>
      </c>
      <c r="O8255" s="11">
        <v>0</v>
      </c>
      <c r="P8255" s="22">
        <v>18.995000000000001</v>
      </c>
      <c r="Q8255" s="22">
        <v>16.069579999999998</v>
      </c>
      <c r="R8255" s="22">
        <v>13.314450000000001</v>
      </c>
      <c r="S8255" s="22">
        <v>19.132919999999999</v>
      </c>
      <c r="T8255" s="22">
        <v>20.10201</v>
      </c>
      <c r="U8255" s="22">
        <v>18.60333</v>
      </c>
      <c r="V8255" s="22">
        <v>0</v>
      </c>
      <c r="W8255" s="22">
        <v>0</v>
      </c>
      <c r="X8255" s="22">
        <v>0</v>
      </c>
      <c r="Y8255" s="22">
        <v>0</v>
      </c>
      <c r="Z8255" s="22">
        <v>0</v>
      </c>
      <c r="AA8255" s="22">
        <v>4322.2617502244921</v>
      </c>
    </row>
    <row r="8256" spans="1:27" ht="13.2" x14ac:dyDescent="0.25">
      <c r="A8256" s="10">
        <v>44431</v>
      </c>
      <c r="B8256" s="11">
        <v>163.489</v>
      </c>
      <c r="C8256" s="11">
        <v>41.695203585186434</v>
      </c>
      <c r="D8256" s="12">
        <v>0.81553726101325719</v>
      </c>
      <c r="E8256" s="13">
        <v>425700</v>
      </c>
      <c r="F8256" s="13">
        <v>433410</v>
      </c>
      <c r="G8256" s="13">
        <v>121226.1930023717</v>
      </c>
      <c r="H8256" s="13">
        <v>0</v>
      </c>
      <c r="I8256" s="13">
        <v>0</v>
      </c>
      <c r="J8256" s="11">
        <v>0</v>
      </c>
      <c r="K8256" s="11">
        <v>0</v>
      </c>
      <c r="L8256" s="11">
        <v>0</v>
      </c>
      <c r="M8256" s="11">
        <v>0</v>
      </c>
      <c r="N8256" s="11">
        <v>0</v>
      </c>
      <c r="O8256" s="11">
        <v>0</v>
      </c>
      <c r="P8256" s="22">
        <v>19.113199999999999</v>
      </c>
      <c r="Q8256" s="22">
        <v>16.175999999999998</v>
      </c>
      <c r="R8256" s="22">
        <v>14.11871</v>
      </c>
      <c r="S8256" s="22">
        <v>18.968399999999999</v>
      </c>
      <c r="T8256" s="22">
        <v>20.1252</v>
      </c>
      <c r="U8256" s="22">
        <v>18.501200000000001</v>
      </c>
      <c r="V8256" s="22">
        <v>0</v>
      </c>
      <c r="W8256" s="22">
        <v>0</v>
      </c>
      <c r="X8256" s="22">
        <v>0</v>
      </c>
      <c r="Y8256" s="22">
        <v>0</v>
      </c>
      <c r="Z8256" s="22">
        <v>0</v>
      </c>
      <c r="AA8256" s="22">
        <v>6016.1436709556656</v>
      </c>
    </row>
    <row r="8257" spans="1:27" ht="13.2" x14ac:dyDescent="0.25">
      <c r="A8257" s="10">
        <v>44432</v>
      </c>
      <c r="B8257" s="11">
        <v>163.279</v>
      </c>
      <c r="C8257" s="11">
        <v>41.380773456908805</v>
      </c>
      <c r="D8257" s="12">
        <v>0.80938716547357048</v>
      </c>
      <c r="E8257" s="13">
        <v>445200</v>
      </c>
      <c r="F8257" s="13">
        <v>449330</v>
      </c>
      <c r="G8257" s="13">
        <v>120170.53982847597</v>
      </c>
      <c r="H8257" s="13">
        <v>0</v>
      </c>
      <c r="I8257" s="24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20.055420000000002</v>
      </c>
      <c r="Q8257" s="11">
        <v>17.05125</v>
      </c>
      <c r="R8257" s="11">
        <v>16.818750000000001</v>
      </c>
      <c r="S8257" s="11">
        <v>19.560420000000001</v>
      </c>
      <c r="T8257" s="11">
        <v>20.779579999999999</v>
      </c>
      <c r="U8257" s="11">
        <v>18.72833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5622.4218280728464</v>
      </c>
    </row>
    <row r="8258" spans="1:27" ht="13.2" x14ac:dyDescent="0.25">
      <c r="A8258" s="10">
        <v>44433</v>
      </c>
      <c r="B8258" s="11">
        <v>163.054</v>
      </c>
      <c r="C8258" s="11">
        <v>41.045801559937281</v>
      </c>
      <c r="D8258" s="12">
        <v>0.80283528324533193</v>
      </c>
      <c r="E8258" s="13">
        <v>443300</v>
      </c>
      <c r="F8258" s="13">
        <v>445990</v>
      </c>
      <c r="G8258" s="13">
        <v>118753.06073061354</v>
      </c>
      <c r="H8258" s="13">
        <v>0</v>
      </c>
      <c r="I8258" s="24">
        <v>0</v>
      </c>
      <c r="J8258" s="11">
        <v>0</v>
      </c>
      <c r="K8258" s="11">
        <v>0</v>
      </c>
      <c r="L8258" s="11">
        <v>0</v>
      </c>
      <c r="M8258" s="11">
        <v>0</v>
      </c>
      <c r="N8258" s="11">
        <v>0</v>
      </c>
      <c r="O8258" s="11">
        <v>0</v>
      </c>
      <c r="P8258" s="11">
        <v>20.70167</v>
      </c>
      <c r="Q8258" s="11">
        <v>18.07292</v>
      </c>
      <c r="R8258" s="11">
        <v>16.622330000000002</v>
      </c>
      <c r="S8258" s="11">
        <v>20.200410000000002</v>
      </c>
      <c r="T8258" s="11">
        <v>21.460419999999999</v>
      </c>
      <c r="U8258" s="11">
        <v>18.88167</v>
      </c>
      <c r="V8258" s="11">
        <v>0</v>
      </c>
      <c r="W8258" s="11">
        <v>0</v>
      </c>
      <c r="X8258" s="11">
        <v>0</v>
      </c>
      <c r="Y8258" s="11">
        <v>0</v>
      </c>
      <c r="Z8258" s="11">
        <v>0</v>
      </c>
      <c r="AA8258" s="11">
        <v>4254.2176226837601</v>
      </c>
    </row>
    <row r="8259" spans="1:27" ht="13.2" x14ac:dyDescent="0.25">
      <c r="A8259" s="10">
        <v>44434</v>
      </c>
      <c r="B8259" s="11">
        <v>162.828</v>
      </c>
      <c r="C8259" s="11">
        <v>40.711324876027895</v>
      </c>
      <c r="D8259" s="12">
        <v>0.79629308713610913</v>
      </c>
      <c r="E8259" s="13">
        <v>435900</v>
      </c>
      <c r="F8259" s="13">
        <v>444930</v>
      </c>
      <c r="G8259" s="13">
        <v>116252.97704703856</v>
      </c>
      <c r="H8259" s="13">
        <v>0</v>
      </c>
      <c r="I8259" s="13">
        <v>0</v>
      </c>
      <c r="J8259" s="11">
        <v>0</v>
      </c>
      <c r="K8259" s="11">
        <v>0</v>
      </c>
      <c r="L8259" s="11">
        <v>0</v>
      </c>
      <c r="M8259" s="11">
        <v>0</v>
      </c>
      <c r="N8259" s="11">
        <v>0</v>
      </c>
      <c r="O8259" s="11">
        <v>0</v>
      </c>
      <c r="P8259" s="11">
        <v>24.21208</v>
      </c>
      <c r="Q8259" s="11">
        <v>20.692080000000001</v>
      </c>
      <c r="R8259" s="11">
        <v>18.75583</v>
      </c>
      <c r="S8259" s="11">
        <v>21.623329999999999</v>
      </c>
      <c r="T8259" s="11">
        <v>23.701250000000002</v>
      </c>
      <c r="U8259" s="11">
        <v>19.424589999999998</v>
      </c>
      <c r="V8259" s="11">
        <v>0</v>
      </c>
      <c r="W8259" s="11">
        <v>0</v>
      </c>
      <c r="X8259" s="11">
        <v>0</v>
      </c>
      <c r="Y8259" s="11">
        <v>0</v>
      </c>
      <c r="Z8259" s="11">
        <v>0</v>
      </c>
      <c r="AA8259" s="11">
        <v>5675.4853711067062</v>
      </c>
    </row>
    <row r="8260" spans="1:27" ht="13.2" x14ac:dyDescent="0.25">
      <c r="A8260" s="10">
        <v>44435</v>
      </c>
      <c r="B8260" s="11">
        <v>162.60400000000001</v>
      </c>
      <c r="C8260" s="11">
        <v>40.381757292754934</v>
      </c>
      <c r="D8260" s="12">
        <v>0.78984691057212952</v>
      </c>
      <c r="E8260" s="13">
        <v>453900</v>
      </c>
      <c r="F8260" s="13">
        <v>461990</v>
      </c>
      <c r="G8260" s="13">
        <v>115743.12873534532</v>
      </c>
      <c r="H8260" s="13">
        <v>0</v>
      </c>
      <c r="I8260" s="13">
        <v>0</v>
      </c>
      <c r="J8260" s="22">
        <v>0</v>
      </c>
      <c r="K8260" s="22">
        <v>0</v>
      </c>
      <c r="L8260" s="22">
        <v>0</v>
      </c>
      <c r="M8260" s="22">
        <v>0</v>
      </c>
      <c r="N8260" s="22">
        <v>0</v>
      </c>
      <c r="O8260" s="22">
        <v>0</v>
      </c>
      <c r="P8260" s="11">
        <v>26.359159999999999</v>
      </c>
      <c r="Q8260" s="11">
        <v>22.83792</v>
      </c>
      <c r="R8260" s="11">
        <v>21.01041</v>
      </c>
      <c r="S8260" s="11">
        <v>24.20167</v>
      </c>
      <c r="T8260" s="11">
        <v>25.632090000000002</v>
      </c>
      <c r="U8260" s="11">
        <v>22.153749999999999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5941.3943679703725</v>
      </c>
    </row>
    <row r="8261" spans="1:27" ht="13.2" x14ac:dyDescent="0.25">
      <c r="A8261" s="10">
        <v>44436</v>
      </c>
      <c r="B8261" s="11">
        <v>162.36600000000001</v>
      </c>
      <c r="C8261" s="11">
        <v>40.033703664370279</v>
      </c>
      <c r="D8261" s="12">
        <v>0.78303915624137976</v>
      </c>
      <c r="E8261" s="13">
        <v>454800</v>
      </c>
      <c r="F8261" s="13">
        <v>438800</v>
      </c>
      <c r="G8261" s="13">
        <v>114447.43677033833</v>
      </c>
      <c r="H8261" s="13">
        <v>0</v>
      </c>
      <c r="I8261" s="13">
        <v>0</v>
      </c>
      <c r="J8261" s="22">
        <v>0.4</v>
      </c>
      <c r="K8261" s="22">
        <v>0.2</v>
      </c>
      <c r="L8261" s="22">
        <v>0</v>
      </c>
      <c r="M8261" s="22">
        <v>0</v>
      </c>
      <c r="N8261" s="22">
        <v>0</v>
      </c>
      <c r="O8261" s="22">
        <v>2.25</v>
      </c>
      <c r="P8261" s="11">
        <v>23.019169999999999</v>
      </c>
      <c r="Q8261" s="11">
        <v>20.69136</v>
      </c>
      <c r="R8261" s="11">
        <v>20.05208</v>
      </c>
      <c r="S8261" s="11">
        <v>23.047560000000001</v>
      </c>
      <c r="T8261" s="11">
        <v>23.55583</v>
      </c>
      <c r="U8261" s="11">
        <v>20.67783</v>
      </c>
      <c r="V8261" s="11">
        <v>0</v>
      </c>
      <c r="W8261" s="11">
        <v>0</v>
      </c>
      <c r="X8261" s="11">
        <v>0</v>
      </c>
      <c r="Y8261" s="11">
        <v>0</v>
      </c>
      <c r="Z8261" s="11">
        <v>0</v>
      </c>
      <c r="AA8261" s="11">
        <v>5975.2693944696266</v>
      </c>
    </row>
    <row r="8262" spans="1:27" ht="13.2" x14ac:dyDescent="0.25">
      <c r="A8262" s="21">
        <v>44437</v>
      </c>
      <c r="B8262" s="22">
        <v>162.125</v>
      </c>
      <c r="C8262" s="22">
        <v>39.683464902100617</v>
      </c>
      <c r="D8262" s="23">
        <v>0.77618866178825874</v>
      </c>
      <c r="E8262" s="24">
        <v>454800</v>
      </c>
      <c r="F8262" s="24">
        <v>432760</v>
      </c>
      <c r="G8262" s="24">
        <v>113754.6228603698</v>
      </c>
      <c r="H8262" s="13">
        <v>0</v>
      </c>
      <c r="I8262" s="13">
        <v>0</v>
      </c>
      <c r="J8262" s="11">
        <v>0</v>
      </c>
      <c r="K8262" s="11">
        <v>0</v>
      </c>
      <c r="L8262" s="11">
        <v>0</v>
      </c>
      <c r="M8262" s="11">
        <v>0</v>
      </c>
      <c r="N8262" s="11">
        <v>0</v>
      </c>
      <c r="O8262" s="11">
        <v>0</v>
      </c>
      <c r="P8262" s="11">
        <v>23.401669999999999</v>
      </c>
      <c r="Q8262" s="11">
        <v>20.906669999999998</v>
      </c>
      <c r="R8262" s="11">
        <v>18.914580000000001</v>
      </c>
      <c r="S8262" s="11">
        <v>21.765830000000001</v>
      </c>
      <c r="T8262" s="11">
        <v>23.967079999999999</v>
      </c>
      <c r="U8262" s="11">
        <v>20.0425</v>
      </c>
      <c r="V8262" s="11">
        <v>0</v>
      </c>
      <c r="W8262" s="11">
        <v>0</v>
      </c>
      <c r="X8262" s="11">
        <v>0</v>
      </c>
      <c r="Y8262" s="11">
        <v>0</v>
      </c>
      <c r="Z8262" s="11">
        <v>0</v>
      </c>
      <c r="AA8262" s="11">
        <v>5184.1067631765482</v>
      </c>
    </row>
    <row r="8263" spans="1:27" ht="13.2" x14ac:dyDescent="0.25">
      <c r="A8263" s="21">
        <v>44438</v>
      </c>
      <c r="B8263" s="22">
        <v>161.88200000000001</v>
      </c>
      <c r="C8263" s="22">
        <v>39.332547443680987</v>
      </c>
      <c r="D8263" s="23">
        <v>0.76932489237898882</v>
      </c>
      <c r="E8263" s="24">
        <v>452100</v>
      </c>
      <c r="F8263" s="24">
        <v>455410</v>
      </c>
      <c r="G8263" s="24">
        <v>111832.35887020524</v>
      </c>
      <c r="H8263" s="13">
        <v>0</v>
      </c>
      <c r="I8263" s="13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20.91208</v>
      </c>
      <c r="Q8263" s="11">
        <v>18.753789999999999</v>
      </c>
      <c r="R8263" s="11">
        <v>16.350439999999999</v>
      </c>
      <c r="S8263" s="11">
        <v>20.78</v>
      </c>
      <c r="T8263" s="11">
        <v>22.286159999999999</v>
      </c>
      <c r="U8263" s="11">
        <v>20.426670000000001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4980.1402935354599</v>
      </c>
    </row>
    <row r="8264" spans="1:27" ht="13.2" x14ac:dyDescent="0.25">
      <c r="A8264" s="10">
        <v>44439</v>
      </c>
      <c r="B8264" s="11">
        <v>161.63800000000001</v>
      </c>
      <c r="C8264" s="11">
        <v>38.982420923191192</v>
      </c>
      <c r="D8264" s="12">
        <v>0.76247659331876316</v>
      </c>
      <c r="E8264" s="13">
        <v>431200</v>
      </c>
      <c r="F8264" s="13">
        <v>440300</v>
      </c>
      <c r="G8264" s="13">
        <v>110208.21257203474</v>
      </c>
      <c r="H8264" s="13">
        <v>0</v>
      </c>
      <c r="I8264" s="13">
        <v>0</v>
      </c>
      <c r="J8264" s="11">
        <v>0</v>
      </c>
      <c r="K8264" s="11">
        <v>0</v>
      </c>
      <c r="L8264" s="11">
        <v>0.6</v>
      </c>
      <c r="M8264" s="11">
        <v>0</v>
      </c>
      <c r="N8264" s="11">
        <v>0.25</v>
      </c>
      <c r="O8264" s="11">
        <v>0</v>
      </c>
      <c r="P8264" s="11">
        <v>19.504169999999998</v>
      </c>
      <c r="Q8264" s="11">
        <v>16.421669999999999</v>
      </c>
      <c r="R8264" s="11">
        <v>14.31415</v>
      </c>
      <c r="S8264" s="11">
        <v>19.02</v>
      </c>
      <c r="T8264" s="11">
        <v>20.437919999999998</v>
      </c>
      <c r="U8264" s="11">
        <v>19.042390000000001</v>
      </c>
      <c r="V8264" s="11">
        <v>0</v>
      </c>
      <c r="W8264" s="11">
        <v>0</v>
      </c>
      <c r="X8264" s="11">
        <v>0</v>
      </c>
      <c r="Y8264" s="11">
        <v>0</v>
      </c>
      <c r="Z8264" s="11">
        <v>0</v>
      </c>
      <c r="AA8264" s="11">
        <v>5168.4155247931185</v>
      </c>
    </row>
    <row r="8265" spans="1:27" ht="13.2" x14ac:dyDescent="0.25">
      <c r="A8265" s="10">
        <v>44440</v>
      </c>
      <c r="B8265" s="11">
        <v>161.40600000000001</v>
      </c>
      <c r="C8265" s="11">
        <v>38.651576459923227</v>
      </c>
      <c r="D8265" s="12">
        <v>0.7560054416227725</v>
      </c>
      <c r="E8265" s="13">
        <v>425600</v>
      </c>
      <c r="F8265" s="13">
        <v>432970</v>
      </c>
      <c r="G8265" s="13">
        <v>126378.01159495994</v>
      </c>
      <c r="H8265" s="13">
        <v>0</v>
      </c>
      <c r="I8265" s="13">
        <v>0</v>
      </c>
      <c r="J8265" s="11">
        <v>0.2</v>
      </c>
      <c r="K8265" s="11">
        <v>2.4</v>
      </c>
      <c r="L8265" s="11">
        <v>0</v>
      </c>
      <c r="M8265" s="11">
        <v>2.8</v>
      </c>
      <c r="N8265" s="11">
        <v>1.5</v>
      </c>
      <c r="O8265" s="11">
        <v>0</v>
      </c>
      <c r="P8265" s="22">
        <v>18.907080000000001</v>
      </c>
      <c r="Q8265" s="22">
        <v>16.017499999999998</v>
      </c>
      <c r="R8265" s="22">
        <v>13.436769999999999</v>
      </c>
      <c r="S8265" s="22">
        <v>18.519490000000001</v>
      </c>
      <c r="T8265" s="22">
        <v>19.799579999999999</v>
      </c>
      <c r="U8265" s="22">
        <v>18.31917</v>
      </c>
      <c r="V8265" s="22">
        <v>0</v>
      </c>
      <c r="W8265" s="22">
        <v>0</v>
      </c>
      <c r="X8265" s="22">
        <v>0</v>
      </c>
      <c r="Y8265" s="22">
        <v>0</v>
      </c>
      <c r="Z8265" s="22">
        <v>0</v>
      </c>
      <c r="AA8265" s="22">
        <v>5704.5054452407758</v>
      </c>
    </row>
    <row r="8266" spans="1:27" ht="13.2" x14ac:dyDescent="0.25">
      <c r="A8266" s="10">
        <v>44441</v>
      </c>
      <c r="B8266" s="11">
        <v>161.18799999999999</v>
      </c>
      <c r="C8266" s="11">
        <v>38.342516889758187</v>
      </c>
      <c r="D8266" s="12">
        <v>0.74996039150502047</v>
      </c>
      <c r="E8266" s="13">
        <v>418300</v>
      </c>
      <c r="F8266" s="13">
        <v>422750</v>
      </c>
      <c r="G8266" s="13">
        <v>133809.59834963636</v>
      </c>
      <c r="H8266" s="13">
        <v>0</v>
      </c>
      <c r="I8266" s="13">
        <v>0</v>
      </c>
      <c r="J8266" s="11">
        <v>0.6</v>
      </c>
      <c r="K8266" s="11">
        <v>1</v>
      </c>
      <c r="L8266" s="11">
        <v>6.5999990000000004</v>
      </c>
      <c r="M8266" s="11">
        <v>0.4</v>
      </c>
      <c r="N8266" s="11">
        <v>1.5</v>
      </c>
      <c r="O8266" s="11">
        <v>0.75</v>
      </c>
      <c r="P8266" s="22">
        <v>16.10125</v>
      </c>
      <c r="Q8266" s="22">
        <v>12.7125</v>
      </c>
      <c r="R8266" s="22">
        <v>9.8158340000000006</v>
      </c>
      <c r="S8266" s="22">
        <v>14.795</v>
      </c>
      <c r="T8266" s="22">
        <v>16.646249999999998</v>
      </c>
      <c r="U8266" s="22">
        <v>14.215</v>
      </c>
      <c r="V8266" s="22">
        <v>0</v>
      </c>
      <c r="W8266" s="22">
        <v>0</v>
      </c>
      <c r="X8266" s="22">
        <v>0</v>
      </c>
      <c r="Y8266" s="22">
        <v>0</v>
      </c>
      <c r="Z8266" s="22">
        <v>0</v>
      </c>
      <c r="AA8266" s="22">
        <v>3140.757914887366</v>
      </c>
    </row>
    <row r="8267" spans="1:27" ht="13.2" x14ac:dyDescent="0.25">
      <c r="A8267" s="10">
        <v>44442</v>
      </c>
      <c r="B8267" s="11">
        <v>160.97999999999999</v>
      </c>
      <c r="C8267" s="11">
        <v>38.049268007787823</v>
      </c>
      <c r="D8267" s="12">
        <v>0.74422459051513667</v>
      </c>
      <c r="E8267" s="13">
        <v>397100</v>
      </c>
      <c r="F8267" s="13">
        <v>396140</v>
      </c>
      <c r="G8267" s="13">
        <v>148835.99965163172</v>
      </c>
      <c r="H8267" s="13">
        <v>0</v>
      </c>
      <c r="I8267" s="13">
        <v>0</v>
      </c>
      <c r="J8267" s="11">
        <v>2.2000000000000002</v>
      </c>
      <c r="K8267" s="11">
        <v>3.6</v>
      </c>
      <c r="L8267" s="11">
        <v>3.4</v>
      </c>
      <c r="M8267" s="11">
        <v>0</v>
      </c>
      <c r="N8267" s="11">
        <v>2</v>
      </c>
      <c r="O8267" s="11">
        <v>2.5</v>
      </c>
      <c r="P8267" s="11">
        <v>14.11417</v>
      </c>
      <c r="Q8267" s="11">
        <v>10.77333</v>
      </c>
      <c r="R8267" s="11">
        <v>8.597308</v>
      </c>
      <c r="S8267" s="11">
        <v>13.129580000000001</v>
      </c>
      <c r="T8267" s="11">
        <v>14.72583</v>
      </c>
      <c r="U8267" s="11">
        <v>12.441520000000001</v>
      </c>
      <c r="V8267" s="11">
        <v>0</v>
      </c>
      <c r="W8267" s="11">
        <v>0</v>
      </c>
      <c r="X8267" s="11">
        <v>0</v>
      </c>
      <c r="Y8267" s="11">
        <v>0</v>
      </c>
      <c r="Z8267" s="11">
        <v>0</v>
      </c>
      <c r="AA8267" s="11">
        <v>2412.598947501298</v>
      </c>
    </row>
    <row r="8268" spans="1:27" ht="13.2" x14ac:dyDescent="0.25">
      <c r="A8268" s="10">
        <v>44443</v>
      </c>
      <c r="B8268" s="11">
        <v>160.79599999999999</v>
      </c>
      <c r="C8268" s="11">
        <v>37.791177571279455</v>
      </c>
      <c r="D8268" s="12">
        <v>0.73917647107728057</v>
      </c>
      <c r="E8268" s="13">
        <v>409900</v>
      </c>
      <c r="F8268" s="13">
        <v>416130</v>
      </c>
      <c r="G8268" s="13">
        <v>160072.09151816566</v>
      </c>
      <c r="H8268" s="13">
        <v>0</v>
      </c>
      <c r="I8268" s="13">
        <v>0</v>
      </c>
      <c r="J8268" s="22">
        <v>0</v>
      </c>
      <c r="K8268" s="22">
        <v>0</v>
      </c>
      <c r="L8268" s="22">
        <v>0</v>
      </c>
      <c r="M8268" s="22">
        <v>0</v>
      </c>
      <c r="N8268" s="22">
        <v>0</v>
      </c>
      <c r="O8268" s="22">
        <v>0</v>
      </c>
      <c r="P8268" s="11">
        <v>15.74667</v>
      </c>
      <c r="Q8268" s="11">
        <v>12.86792</v>
      </c>
      <c r="R8268" s="11">
        <v>10.712199999999999</v>
      </c>
      <c r="S8268" s="11">
        <v>15.39625</v>
      </c>
      <c r="T8268" s="11">
        <v>16.67625</v>
      </c>
      <c r="U8268" s="11">
        <v>15.185700000000001</v>
      </c>
      <c r="V8268" s="11">
        <v>0</v>
      </c>
      <c r="W8268" s="11">
        <v>0</v>
      </c>
      <c r="X8268" s="11">
        <v>0</v>
      </c>
      <c r="Y8268" s="11">
        <v>0</v>
      </c>
      <c r="Z8268" s="11">
        <v>0</v>
      </c>
      <c r="AA8268" s="11">
        <v>4733.5165430489888</v>
      </c>
    </row>
    <row r="8269" spans="1:27" ht="13.2" x14ac:dyDescent="0.25">
      <c r="A8269" s="10">
        <v>44444</v>
      </c>
      <c r="B8269" s="11">
        <v>160.61000000000001</v>
      </c>
      <c r="C8269" s="11">
        <v>37.531536238477621</v>
      </c>
      <c r="D8269" s="12">
        <v>0.73409801688610665</v>
      </c>
      <c r="E8269" s="13">
        <v>414700</v>
      </c>
      <c r="F8269" s="13">
        <v>424920</v>
      </c>
      <c r="G8269" s="13">
        <v>174426.38653582867</v>
      </c>
      <c r="H8269" s="13">
        <v>0</v>
      </c>
      <c r="I8269" s="13">
        <v>0</v>
      </c>
      <c r="J8269" s="22">
        <v>4.2</v>
      </c>
      <c r="K8269" s="22">
        <v>5</v>
      </c>
      <c r="L8269" s="22">
        <v>10.8</v>
      </c>
      <c r="M8269" s="22">
        <v>0.2</v>
      </c>
      <c r="N8269" s="22">
        <v>6.75</v>
      </c>
      <c r="O8269" s="22">
        <v>2.5</v>
      </c>
      <c r="P8269" s="11">
        <v>16.072500000000002</v>
      </c>
      <c r="Q8269" s="11">
        <v>13.044169999999999</v>
      </c>
      <c r="R8269" s="11">
        <v>10.55865</v>
      </c>
      <c r="S8269" s="11">
        <v>16.825369999999999</v>
      </c>
      <c r="T8269" s="11">
        <v>17.158280000000001</v>
      </c>
      <c r="U8269" s="11">
        <v>15.952920000000001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4072.6323216726419</v>
      </c>
    </row>
    <row r="8270" spans="1:27" ht="13.2" x14ac:dyDescent="0.25">
      <c r="A8270" s="10">
        <v>44445</v>
      </c>
      <c r="B8270" s="11">
        <v>160.43</v>
      </c>
      <c r="C8270" s="11">
        <v>37.281464977333449</v>
      </c>
      <c r="D8270" s="12">
        <v>0.72920674849464817</v>
      </c>
      <c r="E8270" s="13">
        <v>402100</v>
      </c>
      <c r="F8270" s="13">
        <v>407590</v>
      </c>
      <c r="G8270" s="13">
        <v>149192.34914666181</v>
      </c>
      <c r="H8270" s="13">
        <v>0</v>
      </c>
      <c r="I8270" s="13">
        <v>0</v>
      </c>
      <c r="J8270" s="11">
        <v>0.6</v>
      </c>
      <c r="K8270" s="11">
        <v>0.6</v>
      </c>
      <c r="L8270" s="11">
        <v>0.4</v>
      </c>
      <c r="M8270" s="11">
        <v>0.2</v>
      </c>
      <c r="N8270" s="11">
        <v>0.75</v>
      </c>
      <c r="O8270" s="11">
        <v>1.25</v>
      </c>
      <c r="P8270" s="11">
        <v>14.89542</v>
      </c>
      <c r="Q8270" s="11">
        <v>11.691459999999999</v>
      </c>
      <c r="R8270" s="11">
        <v>8.8224579999999992</v>
      </c>
      <c r="S8270" s="11">
        <v>15.70725</v>
      </c>
      <c r="T8270" s="11">
        <v>15.424580000000001</v>
      </c>
      <c r="U8270" s="11">
        <v>14.286250000000001</v>
      </c>
      <c r="V8270" s="11">
        <v>0</v>
      </c>
      <c r="W8270" s="11">
        <v>0</v>
      </c>
      <c r="X8270" s="11">
        <v>0</v>
      </c>
      <c r="Y8270" s="11">
        <v>0</v>
      </c>
      <c r="Z8270" s="11">
        <v>0</v>
      </c>
      <c r="AA8270" s="11">
        <v>3913.2550080578403</v>
      </c>
    </row>
    <row r="8271" spans="1:27" ht="13.2" x14ac:dyDescent="0.25">
      <c r="A8271" s="10">
        <v>44446</v>
      </c>
      <c r="B8271" s="11">
        <v>160.24</v>
      </c>
      <c r="C8271" s="11">
        <v>37.018768811280111</v>
      </c>
      <c r="D8271" s="12">
        <v>0.72406854329787729</v>
      </c>
      <c r="E8271" s="13">
        <v>416400</v>
      </c>
      <c r="F8271" s="13">
        <v>418840</v>
      </c>
      <c r="G8271" s="13">
        <v>137328.16190581152</v>
      </c>
      <c r="H8271" s="13">
        <v>0</v>
      </c>
      <c r="I8271" s="24">
        <v>0</v>
      </c>
      <c r="J8271" s="11">
        <v>0</v>
      </c>
      <c r="K8271" s="11">
        <v>0</v>
      </c>
      <c r="L8271" s="11">
        <v>0</v>
      </c>
      <c r="M8271" s="11">
        <v>0</v>
      </c>
      <c r="N8271" s="11">
        <v>0</v>
      </c>
      <c r="O8271" s="11">
        <v>0</v>
      </c>
      <c r="P8271" s="11">
        <v>13.4575</v>
      </c>
      <c r="Q8271" s="11">
        <v>10.69792</v>
      </c>
      <c r="R8271" s="11">
        <v>9.3558000000000003</v>
      </c>
      <c r="S8271" s="11">
        <v>13.85125</v>
      </c>
      <c r="T8271" s="11">
        <v>14.30955</v>
      </c>
      <c r="U8271" s="11">
        <v>13.301360000000001</v>
      </c>
      <c r="V8271" s="11">
        <v>0</v>
      </c>
      <c r="W8271" s="11">
        <v>0</v>
      </c>
      <c r="X8271" s="11">
        <v>0</v>
      </c>
      <c r="Y8271" s="11">
        <v>0</v>
      </c>
      <c r="Z8271" s="11">
        <v>0</v>
      </c>
      <c r="AA8271" s="11">
        <v>3697.3299946435295</v>
      </c>
    </row>
    <row r="8272" spans="1:27" ht="13.2" x14ac:dyDescent="0.25">
      <c r="A8272" s="10">
        <v>44447</v>
      </c>
      <c r="B8272" s="11">
        <v>160.03</v>
      </c>
      <c r="C8272" s="11">
        <v>36.729927111745923</v>
      </c>
      <c r="D8272" s="12">
        <v>0.71841894458508393</v>
      </c>
      <c r="E8272" s="13">
        <v>419600</v>
      </c>
      <c r="F8272" s="13">
        <v>423800</v>
      </c>
      <c r="G8272" s="13">
        <v>124365.89386441192</v>
      </c>
      <c r="H8272" s="13">
        <v>0</v>
      </c>
      <c r="I8272" s="24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14.439579999999999</v>
      </c>
      <c r="Q8272" s="11">
        <v>12.150829999999999</v>
      </c>
      <c r="R8272" s="11">
        <v>11.68566</v>
      </c>
      <c r="S8272" s="11">
        <v>14.891249999999999</v>
      </c>
      <c r="T8272" s="11">
        <v>15.4475</v>
      </c>
      <c r="U8272" s="11">
        <v>14.44214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4630.2705953662335</v>
      </c>
    </row>
    <row r="8273" spans="1:27" ht="13.2" x14ac:dyDescent="0.25">
      <c r="A8273" s="10">
        <v>44448</v>
      </c>
      <c r="B8273" s="11">
        <v>159.80699999999999</v>
      </c>
      <c r="C8273" s="11">
        <v>36.424926479210335</v>
      </c>
      <c r="D8273" s="12">
        <v>0.71245328525073892</v>
      </c>
      <c r="E8273" s="13">
        <v>418800</v>
      </c>
      <c r="F8273" s="13">
        <v>422200</v>
      </c>
      <c r="G8273" s="13">
        <v>147003.05851574923</v>
      </c>
      <c r="H8273" s="13">
        <v>0</v>
      </c>
      <c r="I8273" s="13">
        <v>0</v>
      </c>
      <c r="J8273" s="11">
        <v>5</v>
      </c>
      <c r="K8273" s="11">
        <v>4.5999999999999996</v>
      </c>
      <c r="L8273" s="11">
        <v>5.6</v>
      </c>
      <c r="M8273" s="11">
        <v>5.2</v>
      </c>
      <c r="N8273" s="11">
        <v>4.75</v>
      </c>
      <c r="O8273" s="11">
        <v>6</v>
      </c>
      <c r="P8273" s="11">
        <v>15.49375</v>
      </c>
      <c r="Q8273" s="11">
        <v>12.65667</v>
      </c>
      <c r="R8273" s="11">
        <v>11.84735</v>
      </c>
      <c r="S8273" s="11">
        <v>15.326750000000001</v>
      </c>
      <c r="T8273" s="11">
        <v>16.16958</v>
      </c>
      <c r="U8273" s="11">
        <v>14.95238</v>
      </c>
      <c r="V8273" s="11">
        <v>0</v>
      </c>
      <c r="W8273" s="11">
        <v>0</v>
      </c>
      <c r="X8273" s="11">
        <v>0</v>
      </c>
      <c r="Y8273" s="11">
        <v>0</v>
      </c>
      <c r="Z8273" s="11">
        <v>0</v>
      </c>
      <c r="AA8273" s="11">
        <v>3293.4223905890212</v>
      </c>
    </row>
    <row r="8274" spans="1:27" ht="13.2" x14ac:dyDescent="0.25">
      <c r="A8274" s="10">
        <v>44449</v>
      </c>
      <c r="B8274" s="11">
        <v>159.6</v>
      </c>
      <c r="C8274" s="11">
        <v>36.143386840446084</v>
      </c>
      <c r="D8274" s="12">
        <v>0.70694651118270113</v>
      </c>
      <c r="E8274" s="13">
        <v>375500</v>
      </c>
      <c r="F8274" s="13">
        <v>380370</v>
      </c>
      <c r="G8274" s="13">
        <v>155155.41715051164</v>
      </c>
      <c r="H8274" s="13">
        <v>0</v>
      </c>
      <c r="I8274" s="13">
        <v>0</v>
      </c>
      <c r="J8274" s="11">
        <v>6.4</v>
      </c>
      <c r="K8274" s="11">
        <v>10.8</v>
      </c>
      <c r="L8274" s="11">
        <v>9.7999989999999997</v>
      </c>
      <c r="M8274" s="11">
        <v>0</v>
      </c>
      <c r="N8274" s="11">
        <v>9.75</v>
      </c>
      <c r="O8274" s="11">
        <v>0.5</v>
      </c>
      <c r="P8274" s="11">
        <v>14.019729999999999</v>
      </c>
      <c r="Q8274" s="11">
        <v>11.37054</v>
      </c>
      <c r="R8274" s="11">
        <v>9.5816370000000006</v>
      </c>
      <c r="S8274" s="11">
        <v>14.18167</v>
      </c>
      <c r="T8274" s="11">
        <v>14.72167</v>
      </c>
      <c r="U8274" s="11">
        <v>13.28369</v>
      </c>
      <c r="V8274" s="11">
        <v>0</v>
      </c>
      <c r="W8274" s="11">
        <v>0</v>
      </c>
      <c r="X8274" s="11">
        <v>0</v>
      </c>
      <c r="Y8274" s="11">
        <v>0</v>
      </c>
      <c r="Z8274" s="11">
        <v>0</v>
      </c>
      <c r="AA8274" s="11">
        <v>733.27682611946273</v>
      </c>
    </row>
    <row r="8275" spans="1:27" ht="13.2" x14ac:dyDescent="0.25">
      <c r="A8275" s="10">
        <v>44450</v>
      </c>
      <c r="B8275" s="11">
        <v>159.43</v>
      </c>
      <c r="C8275" s="11">
        <v>35.913300165116596</v>
      </c>
      <c r="D8275" s="12">
        <v>0.70244613126225086</v>
      </c>
      <c r="E8275" s="13">
        <v>392100</v>
      </c>
      <c r="F8275" s="13">
        <v>398080</v>
      </c>
      <c r="G8275" s="13">
        <v>132436.16997502226</v>
      </c>
      <c r="H8275" s="13">
        <v>0</v>
      </c>
      <c r="I8275" s="13">
        <v>0</v>
      </c>
      <c r="J8275" s="11">
        <v>0.2</v>
      </c>
      <c r="K8275" s="11">
        <v>0.6</v>
      </c>
      <c r="L8275" s="11">
        <v>1.4</v>
      </c>
      <c r="M8275" s="11">
        <v>0.2</v>
      </c>
      <c r="N8275" s="11">
        <v>0</v>
      </c>
      <c r="O8275" s="11">
        <v>1</v>
      </c>
      <c r="P8275" s="22">
        <v>15.21834</v>
      </c>
      <c r="Q8275" s="22">
        <v>11.75488</v>
      </c>
      <c r="R8275" s="22">
        <v>9.1960449999999998</v>
      </c>
      <c r="S8275" s="22">
        <v>12.848750000000001</v>
      </c>
      <c r="T8275" s="22">
        <v>15.063330000000001</v>
      </c>
      <c r="U8275" s="22">
        <v>11.6218</v>
      </c>
      <c r="V8275" s="22">
        <v>0</v>
      </c>
      <c r="W8275" s="22">
        <v>0</v>
      </c>
      <c r="X8275" s="22">
        <v>0</v>
      </c>
      <c r="Y8275" s="22">
        <v>0</v>
      </c>
      <c r="Z8275" s="22">
        <v>0</v>
      </c>
      <c r="AA8275" s="22">
        <v>3311.3494380234856</v>
      </c>
    </row>
    <row r="8276" spans="1:27" ht="13.2" x14ac:dyDescent="0.25">
      <c r="A8276" s="21">
        <v>44451</v>
      </c>
      <c r="B8276" s="22">
        <v>159.22999999999999</v>
      </c>
      <c r="C8276" s="22">
        <v>35.643906977971618</v>
      </c>
      <c r="D8276" s="23">
        <v>0.69717693569324557</v>
      </c>
      <c r="E8276" s="24">
        <v>415300</v>
      </c>
      <c r="F8276" s="24">
        <v>422930</v>
      </c>
      <c r="G8276" s="24">
        <v>122278.51184347697</v>
      </c>
      <c r="H8276" s="13">
        <v>0</v>
      </c>
      <c r="I8276" s="13">
        <v>0</v>
      </c>
      <c r="J8276" s="22">
        <v>0</v>
      </c>
      <c r="K8276" s="22">
        <v>0</v>
      </c>
      <c r="L8276" s="22">
        <v>0</v>
      </c>
      <c r="M8276" s="22">
        <v>0</v>
      </c>
      <c r="N8276" s="22">
        <v>0</v>
      </c>
      <c r="O8276" s="22">
        <v>0</v>
      </c>
      <c r="P8276" s="22">
        <v>15.963749999999999</v>
      </c>
      <c r="Q8276" s="22">
        <v>12.9575</v>
      </c>
      <c r="R8276" s="22">
        <v>11.182829999999999</v>
      </c>
      <c r="S8276" s="22">
        <v>14.72167</v>
      </c>
      <c r="T8276" s="22">
        <v>16.220369999999999</v>
      </c>
      <c r="U8276" s="22">
        <v>14.14925</v>
      </c>
      <c r="V8276" s="22">
        <v>0</v>
      </c>
      <c r="W8276" s="22">
        <v>0</v>
      </c>
      <c r="X8276" s="22">
        <v>0</v>
      </c>
      <c r="Y8276" s="22">
        <v>0</v>
      </c>
      <c r="Z8276" s="22">
        <v>0</v>
      </c>
      <c r="AA8276" s="22">
        <v>4573.4151108467904</v>
      </c>
    </row>
    <row r="8277" spans="1:27" ht="13.2" x14ac:dyDescent="0.25">
      <c r="A8277" s="21">
        <v>44452</v>
      </c>
      <c r="B8277" s="22">
        <v>159.00399999999999</v>
      </c>
      <c r="C8277" s="22">
        <v>35.341170699735095</v>
      </c>
      <c r="D8277" s="23">
        <v>0.69125556599282079</v>
      </c>
      <c r="E8277" s="24">
        <v>404000</v>
      </c>
      <c r="F8277" s="24">
        <v>408810</v>
      </c>
      <c r="G8277" s="24">
        <v>115390.0903379994</v>
      </c>
      <c r="H8277" s="13">
        <v>0</v>
      </c>
      <c r="I8277" s="13">
        <v>0</v>
      </c>
      <c r="J8277" s="22">
        <v>0</v>
      </c>
      <c r="K8277" s="22">
        <v>0</v>
      </c>
      <c r="L8277" s="22">
        <v>0</v>
      </c>
      <c r="M8277" s="22">
        <v>0</v>
      </c>
      <c r="N8277" s="22">
        <v>0</v>
      </c>
      <c r="O8277" s="22">
        <v>0</v>
      </c>
      <c r="P8277" s="11">
        <v>16.1675</v>
      </c>
      <c r="Q8277" s="11">
        <v>12.793010000000001</v>
      </c>
      <c r="R8277" s="11">
        <v>10.97958</v>
      </c>
      <c r="S8277" s="11">
        <v>14.87167</v>
      </c>
      <c r="T8277" s="11">
        <v>16.432020000000001</v>
      </c>
      <c r="U8277" s="11">
        <v>14.63405</v>
      </c>
      <c r="V8277" s="11">
        <v>0</v>
      </c>
      <c r="W8277" s="11">
        <v>0</v>
      </c>
      <c r="X8277" s="11">
        <v>0</v>
      </c>
      <c r="Y8277" s="11">
        <v>0</v>
      </c>
      <c r="Z8277" s="11">
        <v>0</v>
      </c>
      <c r="AA8277" s="11">
        <v>3500.2569963541946</v>
      </c>
    </row>
    <row r="8278" spans="1:27" ht="13.2" x14ac:dyDescent="0.25">
      <c r="A8278" s="10">
        <v>44453</v>
      </c>
      <c r="B8278" s="11">
        <v>158.78</v>
      </c>
      <c r="C8278" s="11">
        <v>35.042859694393094</v>
      </c>
      <c r="D8278" s="12">
        <v>0.6854207524097744</v>
      </c>
      <c r="E8278" s="13">
        <v>404900</v>
      </c>
      <c r="F8278" s="13">
        <v>402430</v>
      </c>
      <c r="G8278" s="13">
        <v>110087.39344648155</v>
      </c>
      <c r="H8278" s="13">
        <v>0</v>
      </c>
      <c r="I8278" s="13">
        <v>0</v>
      </c>
      <c r="J8278" s="11">
        <v>1.4</v>
      </c>
      <c r="K8278" s="11">
        <v>1.6</v>
      </c>
      <c r="L8278" s="11">
        <v>13.8</v>
      </c>
      <c r="M8278" s="11">
        <v>2.2000000000000002</v>
      </c>
      <c r="N8278" s="11">
        <v>0.25</v>
      </c>
      <c r="O8278" s="11">
        <v>0</v>
      </c>
      <c r="P8278" s="11">
        <v>16.341249999999999</v>
      </c>
      <c r="Q8278" s="11">
        <v>13.82024</v>
      </c>
      <c r="R8278" s="11">
        <v>11.354950000000001</v>
      </c>
      <c r="S8278" s="11">
        <v>16.697500000000002</v>
      </c>
      <c r="T8278" s="11">
        <v>17.272079999999999</v>
      </c>
      <c r="U8278" s="11">
        <v>16.106249999999999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4162.2546067870308</v>
      </c>
    </row>
    <row r="8279" spans="1:27" ht="13.2" x14ac:dyDescent="0.25">
      <c r="A8279" s="10">
        <v>44454</v>
      </c>
      <c r="B8279" s="11">
        <v>158.55000000000001</v>
      </c>
      <c r="C8279" s="11">
        <v>34.738355643039576</v>
      </c>
      <c r="D8279" s="12">
        <v>0.67946480595418446</v>
      </c>
      <c r="E8279" s="13">
        <v>397800</v>
      </c>
      <c r="F8279" s="13">
        <v>400270</v>
      </c>
      <c r="G8279" s="13">
        <v>117909.52805959474</v>
      </c>
      <c r="H8279" s="13">
        <v>0</v>
      </c>
      <c r="I8279" s="13">
        <v>0</v>
      </c>
      <c r="J8279" s="11">
        <v>6.8</v>
      </c>
      <c r="K8279" s="11">
        <v>16.399999999999999</v>
      </c>
      <c r="L8279" s="11">
        <v>17.8</v>
      </c>
      <c r="M8279" s="11">
        <v>13.6</v>
      </c>
      <c r="N8279" s="11">
        <v>7.5</v>
      </c>
      <c r="O8279" s="11">
        <v>2.25</v>
      </c>
      <c r="P8279" s="11">
        <v>16.08709</v>
      </c>
      <c r="Q8279" s="11">
        <v>13.20792</v>
      </c>
      <c r="R8279" s="11">
        <v>10.69792</v>
      </c>
      <c r="S8279" s="11">
        <v>15.71875</v>
      </c>
      <c r="T8279" s="11">
        <v>16.75292</v>
      </c>
      <c r="U8279" s="11">
        <v>15.11712</v>
      </c>
      <c r="V8279" s="11">
        <v>0</v>
      </c>
      <c r="W8279" s="11">
        <v>0</v>
      </c>
      <c r="X8279" s="11">
        <v>0</v>
      </c>
      <c r="Y8279" s="11">
        <v>0</v>
      </c>
      <c r="Z8279" s="11">
        <v>0</v>
      </c>
      <c r="AA8279" s="11">
        <v>1678.0080920006078</v>
      </c>
    </row>
    <row r="8280" spans="1:27" ht="13.2" x14ac:dyDescent="0.25">
      <c r="A8280" s="10">
        <v>44455</v>
      </c>
      <c r="B8280" s="11">
        <v>158.33000000000001</v>
      </c>
      <c r="C8280" s="11">
        <v>34.44878434485917</v>
      </c>
      <c r="D8280" s="12">
        <v>0.67380093665795693</v>
      </c>
      <c r="E8280" s="13">
        <v>394200</v>
      </c>
      <c r="F8280" s="13">
        <v>402270</v>
      </c>
      <c r="G8280" s="13">
        <v>142052.77427902436</v>
      </c>
      <c r="H8280" s="13">
        <v>0</v>
      </c>
      <c r="I8280" s="13">
        <v>0</v>
      </c>
      <c r="J8280" s="11">
        <v>8.1999999999999993</v>
      </c>
      <c r="K8280" s="11">
        <v>19.8</v>
      </c>
      <c r="L8280" s="11">
        <v>3.4</v>
      </c>
      <c r="M8280" s="11">
        <v>7</v>
      </c>
      <c r="N8280" s="11">
        <v>10.25</v>
      </c>
      <c r="O8280" s="11">
        <v>7.25</v>
      </c>
      <c r="P8280" s="11">
        <v>16.277920000000002</v>
      </c>
      <c r="Q8280" s="11">
        <v>12.551769999999999</v>
      </c>
      <c r="R8280" s="11">
        <v>10.087859999999999</v>
      </c>
      <c r="S8280" s="11">
        <v>13.52708</v>
      </c>
      <c r="T8280" s="11">
        <v>15.984999999999999</v>
      </c>
      <c r="U8280" s="11">
        <v>12.70182</v>
      </c>
      <c r="V8280" s="11">
        <v>0</v>
      </c>
      <c r="W8280" s="11">
        <v>0</v>
      </c>
      <c r="X8280" s="11">
        <v>0</v>
      </c>
      <c r="Y8280" s="11">
        <v>0</v>
      </c>
      <c r="Z8280" s="11">
        <v>0</v>
      </c>
      <c r="AA8280" s="11">
        <v>3139.8072216014061</v>
      </c>
    </row>
    <row r="8281" spans="1:27" ht="13.2" x14ac:dyDescent="0.25">
      <c r="A8281" s="10">
        <v>44456</v>
      </c>
      <c r="B8281" s="11">
        <v>158.13</v>
      </c>
      <c r="C8281" s="11">
        <v>34.186965909218195</v>
      </c>
      <c r="D8281" s="12">
        <v>0.66867989942763917</v>
      </c>
      <c r="E8281" s="13">
        <v>433900</v>
      </c>
      <c r="F8281" s="13">
        <v>436470</v>
      </c>
      <c r="G8281" s="13">
        <v>131156.7033112286</v>
      </c>
      <c r="H8281" s="13">
        <v>0</v>
      </c>
      <c r="I8281" s="13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20.251670000000001</v>
      </c>
      <c r="Q8281" s="11">
        <v>15.05583</v>
      </c>
      <c r="R8281" s="26"/>
      <c r="S8281" s="11">
        <v>15.314170000000001</v>
      </c>
      <c r="T8281" s="11">
        <v>18.826250000000002</v>
      </c>
      <c r="U8281" s="11">
        <v>14.28917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4103.3637220354822</v>
      </c>
    </row>
    <row r="8282" spans="1:27" ht="13.2" x14ac:dyDescent="0.25">
      <c r="A8282" s="10">
        <v>44457</v>
      </c>
      <c r="B8282" s="11">
        <v>157.88999999999999</v>
      </c>
      <c r="C8282" s="11">
        <v>33.874568276529423</v>
      </c>
      <c r="D8282" s="12">
        <v>0.6625695584818394</v>
      </c>
      <c r="E8282" s="13">
        <v>416300</v>
      </c>
      <c r="F8282" s="13">
        <v>422550</v>
      </c>
      <c r="G8282" s="13">
        <v>128371.4329214319</v>
      </c>
      <c r="H8282" s="13">
        <v>0</v>
      </c>
      <c r="I8282" s="13">
        <v>0</v>
      </c>
      <c r="J8282" s="11">
        <v>0</v>
      </c>
      <c r="K8282" s="11">
        <v>0</v>
      </c>
      <c r="L8282" s="11">
        <v>0.4</v>
      </c>
      <c r="M8282" s="11">
        <v>0.6</v>
      </c>
      <c r="N8282" s="11">
        <v>0.25</v>
      </c>
      <c r="O8282" s="11">
        <v>0.75</v>
      </c>
      <c r="P8282" s="11">
        <v>22.330839999999998</v>
      </c>
      <c r="Q8282" s="11">
        <v>17.68083</v>
      </c>
      <c r="R8282" s="11">
        <v>16.23667</v>
      </c>
      <c r="S8282" s="11">
        <v>19.060420000000001</v>
      </c>
      <c r="T8282" s="11">
        <v>21.438330000000001</v>
      </c>
      <c r="U8282" s="11">
        <v>18.448340000000002</v>
      </c>
      <c r="V8282" s="11">
        <v>0</v>
      </c>
      <c r="W8282" s="11">
        <v>0</v>
      </c>
      <c r="X8282" s="11">
        <v>0</v>
      </c>
      <c r="Y8282" s="11">
        <v>0</v>
      </c>
      <c r="Z8282" s="11">
        <v>0</v>
      </c>
      <c r="AA8282" s="11">
        <v>4432.7885869647416</v>
      </c>
    </row>
    <row r="8283" spans="1:27" ht="13.2" x14ac:dyDescent="0.25">
      <c r="A8283" s="10">
        <v>44458</v>
      </c>
      <c r="B8283" s="11">
        <v>157.66</v>
      </c>
      <c r="C8283" s="11">
        <v>33.577002662090855</v>
      </c>
      <c r="D8283" s="12">
        <v>0.65674932437085465</v>
      </c>
      <c r="E8283" s="13">
        <v>427900</v>
      </c>
      <c r="F8283" s="13">
        <v>432810</v>
      </c>
      <c r="G8283" s="13">
        <v>121207.9302337449</v>
      </c>
      <c r="H8283" s="13">
        <v>0</v>
      </c>
      <c r="I8283" s="13">
        <v>0</v>
      </c>
      <c r="J8283" s="11">
        <v>2.6</v>
      </c>
      <c r="K8283" s="11">
        <v>1</v>
      </c>
      <c r="L8283" s="11">
        <v>4</v>
      </c>
      <c r="M8283" s="11">
        <v>1.2</v>
      </c>
      <c r="N8283" s="11">
        <v>2.5</v>
      </c>
      <c r="O8283" s="11">
        <v>2.25</v>
      </c>
      <c r="P8283" s="11">
        <v>21.150839999999999</v>
      </c>
      <c r="Q8283" s="11">
        <v>16.859169999999999</v>
      </c>
      <c r="R8283" s="11">
        <v>15.391780000000001</v>
      </c>
      <c r="S8283" s="11">
        <v>18.397500000000001</v>
      </c>
      <c r="T8283" s="11">
        <v>20.247920000000001</v>
      </c>
      <c r="U8283" s="11">
        <v>17.394169999999999</v>
      </c>
      <c r="V8283" s="11">
        <v>0</v>
      </c>
      <c r="W8283" s="11">
        <v>0</v>
      </c>
      <c r="X8283" s="11">
        <v>0</v>
      </c>
      <c r="Y8283" s="11">
        <v>0</v>
      </c>
      <c r="Z8283" s="11">
        <v>0</v>
      </c>
      <c r="AA8283" s="11">
        <v>3710.2804832895226</v>
      </c>
    </row>
    <row r="8284" spans="1:27" ht="13.2" x14ac:dyDescent="0.25">
      <c r="A8284" s="10">
        <v>44459</v>
      </c>
      <c r="B8284" s="11">
        <v>157.41399999999999</v>
      </c>
      <c r="C8284" s="11">
        <v>33.2606904188846</v>
      </c>
      <c r="D8284" s="12">
        <v>0.65056241560753958</v>
      </c>
      <c r="E8284" s="13">
        <v>421200</v>
      </c>
      <c r="F8284" s="13">
        <v>418700</v>
      </c>
      <c r="G8284" s="13">
        <v>119049.05100809661</v>
      </c>
      <c r="H8284" s="13">
        <v>0</v>
      </c>
      <c r="I8284" s="13">
        <v>0</v>
      </c>
      <c r="J8284" s="22">
        <v>0.2</v>
      </c>
      <c r="K8284" s="22">
        <v>3.6</v>
      </c>
      <c r="L8284" s="22">
        <v>1.4</v>
      </c>
      <c r="M8284" s="22">
        <v>0</v>
      </c>
      <c r="N8284" s="22">
        <v>1</v>
      </c>
      <c r="O8284" s="22">
        <v>0</v>
      </c>
      <c r="P8284" s="11">
        <v>22.85333</v>
      </c>
      <c r="Q8284" s="11">
        <v>19.09</v>
      </c>
      <c r="R8284" s="11">
        <v>17.244119999999999</v>
      </c>
      <c r="S8284" s="11">
        <v>21.168579999999999</v>
      </c>
      <c r="T8284" s="11">
        <v>22.051670000000001</v>
      </c>
      <c r="U8284" s="11">
        <v>19.024370000000001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4111.7004744715787</v>
      </c>
    </row>
    <row r="8285" spans="1:27" ht="13.2" x14ac:dyDescent="0.25">
      <c r="A8285" s="10">
        <v>44460</v>
      </c>
      <c r="B8285" s="11">
        <v>157.16999999999999</v>
      </c>
      <c r="C8285" s="11">
        <v>32.948931357892697</v>
      </c>
      <c r="D8285" s="12">
        <v>0.64446456480371883</v>
      </c>
      <c r="E8285" s="13">
        <v>364000</v>
      </c>
      <c r="F8285" s="13">
        <v>382010</v>
      </c>
      <c r="G8285" s="13">
        <v>132205.70206228996</v>
      </c>
      <c r="H8285" s="13">
        <v>0</v>
      </c>
      <c r="I8285" s="24">
        <v>0</v>
      </c>
      <c r="J8285" s="22">
        <v>14.6</v>
      </c>
      <c r="K8285" s="22">
        <v>30</v>
      </c>
      <c r="L8285" s="22">
        <v>28.4</v>
      </c>
      <c r="M8285" s="22">
        <v>0.4</v>
      </c>
      <c r="N8285" s="22">
        <v>22.75</v>
      </c>
      <c r="O8285" s="22">
        <v>1.5</v>
      </c>
      <c r="P8285" s="22">
        <v>12.77167</v>
      </c>
      <c r="Q8285" s="22">
        <v>10.66717</v>
      </c>
      <c r="R8285" s="22">
        <v>8.6203889999999994</v>
      </c>
      <c r="S8285" s="22">
        <v>13.407080000000001</v>
      </c>
      <c r="T8285" s="22">
        <v>14.09666</v>
      </c>
      <c r="U8285" s="22">
        <v>12.62</v>
      </c>
      <c r="V8285" s="22">
        <v>0</v>
      </c>
      <c r="W8285" s="22">
        <v>0</v>
      </c>
      <c r="X8285" s="22">
        <v>0</v>
      </c>
      <c r="Y8285" s="22">
        <v>0</v>
      </c>
      <c r="Z8285" s="22">
        <v>0</v>
      </c>
      <c r="AA8285" s="22">
        <v>201.07657360374412</v>
      </c>
    </row>
    <row r="8286" spans="1:27" ht="13.2" x14ac:dyDescent="0.25">
      <c r="A8286" s="10">
        <v>44461</v>
      </c>
      <c r="B8286" s="11">
        <v>156.97999999999999</v>
      </c>
      <c r="C8286" s="11">
        <v>32.707526321394987</v>
      </c>
      <c r="D8286" s="12">
        <v>0.63974280341795364</v>
      </c>
      <c r="E8286" s="13">
        <v>415300</v>
      </c>
      <c r="F8286" s="13">
        <v>402880</v>
      </c>
      <c r="G8286" s="13">
        <v>151025.46233881777</v>
      </c>
      <c r="H8286" s="13">
        <v>0</v>
      </c>
      <c r="I8286" s="24">
        <v>0</v>
      </c>
      <c r="J8286" s="11">
        <v>8.9999990000000007</v>
      </c>
      <c r="K8286" s="11">
        <v>10.199999999999999</v>
      </c>
      <c r="L8286" s="11">
        <v>7.8</v>
      </c>
      <c r="M8286" s="11">
        <v>2.2000000000000002</v>
      </c>
      <c r="N8286" s="11">
        <v>8.75</v>
      </c>
      <c r="O8286" s="11">
        <v>4</v>
      </c>
      <c r="P8286" s="22">
        <v>11.10746</v>
      </c>
      <c r="Q8286" s="22">
        <v>8.1884540000000001</v>
      </c>
      <c r="R8286" s="22">
        <v>5.4365410000000001</v>
      </c>
      <c r="S8286" s="22">
        <v>10.97673</v>
      </c>
      <c r="T8286" s="22">
        <v>12.195499999999999</v>
      </c>
      <c r="U8286" s="22">
        <v>10.68915</v>
      </c>
      <c r="V8286" s="22">
        <v>0</v>
      </c>
      <c r="W8286" s="22">
        <v>0</v>
      </c>
      <c r="X8286" s="22">
        <v>0</v>
      </c>
      <c r="Y8286" s="22">
        <v>0</v>
      </c>
      <c r="Z8286" s="22">
        <v>0</v>
      </c>
      <c r="AA8286" s="22">
        <v>1907.5157576680019</v>
      </c>
    </row>
    <row r="8287" spans="1:27" ht="13.2" x14ac:dyDescent="0.25">
      <c r="A8287" s="10">
        <v>44462</v>
      </c>
      <c r="B8287" s="11">
        <v>156.77000000000001</v>
      </c>
      <c r="C8287" s="11">
        <v>32.442085642933804</v>
      </c>
      <c r="D8287" s="12">
        <v>0.63455091693558041</v>
      </c>
      <c r="E8287" s="13">
        <v>357900</v>
      </c>
      <c r="F8287" s="13">
        <v>375830</v>
      </c>
      <c r="G8287" s="13">
        <v>172946.54308872658</v>
      </c>
      <c r="H8287" s="13">
        <v>0</v>
      </c>
      <c r="I8287" s="13">
        <v>0</v>
      </c>
      <c r="J8287" s="11">
        <v>14.4</v>
      </c>
      <c r="K8287" s="11">
        <v>13.8</v>
      </c>
      <c r="L8287" s="11">
        <v>17.8</v>
      </c>
      <c r="M8287" s="11">
        <v>4.8</v>
      </c>
      <c r="N8287" s="11">
        <v>15.75</v>
      </c>
      <c r="O8287" s="11">
        <v>4.5</v>
      </c>
      <c r="P8287" s="11">
        <v>8.3262470000000004</v>
      </c>
      <c r="Q8287" s="11">
        <v>5.3203740000000002</v>
      </c>
      <c r="R8287" s="11">
        <v>3.1191710000000001</v>
      </c>
      <c r="S8287" s="11">
        <v>7.8345380000000002</v>
      </c>
      <c r="T8287" s="11">
        <v>9.1005830000000003</v>
      </c>
      <c r="U8287" s="11">
        <v>6.9617170000000002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752.0984409002333</v>
      </c>
    </row>
    <row r="8288" spans="1:27" ht="13.2" x14ac:dyDescent="0.25">
      <c r="A8288" s="10">
        <v>44463</v>
      </c>
      <c r="B8288" s="11">
        <v>156.62299999999999</v>
      </c>
      <c r="C8288" s="11">
        <v>32.257132186022531</v>
      </c>
      <c r="D8288" s="12">
        <v>0.63093332012120862</v>
      </c>
      <c r="E8288" s="13">
        <v>403700</v>
      </c>
      <c r="F8288" s="13">
        <v>398190</v>
      </c>
      <c r="G8288" s="13">
        <v>149439.79499945152</v>
      </c>
      <c r="H8288" s="13">
        <v>0</v>
      </c>
      <c r="I8288" s="13">
        <v>0</v>
      </c>
      <c r="J8288" s="11">
        <v>0</v>
      </c>
      <c r="K8288" s="11">
        <v>0</v>
      </c>
      <c r="L8288" s="11">
        <v>0</v>
      </c>
      <c r="M8288" s="11">
        <v>0</v>
      </c>
      <c r="N8288" s="11">
        <v>0</v>
      </c>
      <c r="O8288" s="11">
        <v>0</v>
      </c>
      <c r="P8288" s="11">
        <v>13.09881</v>
      </c>
      <c r="Q8288" s="11">
        <v>8.7744990000000005</v>
      </c>
      <c r="R8288" s="11">
        <v>6.7649039999999996</v>
      </c>
      <c r="S8288" s="11">
        <v>9.7045750000000002</v>
      </c>
      <c r="T8288" s="11">
        <v>12.407500000000001</v>
      </c>
      <c r="U8288" s="11">
        <v>7.8463339999999997</v>
      </c>
      <c r="V8288" s="11">
        <v>0</v>
      </c>
      <c r="W8288" s="11">
        <v>0</v>
      </c>
      <c r="X8288" s="11">
        <v>0</v>
      </c>
      <c r="Y8288" s="11">
        <v>0</v>
      </c>
      <c r="Z8288" s="11">
        <v>0</v>
      </c>
      <c r="AA8288" s="11">
        <v>3535.823390991623</v>
      </c>
    </row>
    <row r="8289" spans="1:27" ht="13.2" x14ac:dyDescent="0.25">
      <c r="A8289" s="10">
        <v>44464</v>
      </c>
      <c r="B8289" s="11">
        <v>156.41999999999999</v>
      </c>
      <c r="C8289" s="11">
        <v>32.002871981021983</v>
      </c>
      <c r="D8289" s="12">
        <v>0.6259601180897767</v>
      </c>
      <c r="E8289" s="13">
        <v>386400</v>
      </c>
      <c r="F8289" s="13">
        <v>395340</v>
      </c>
      <c r="G8289" s="13">
        <v>137197.35584813889</v>
      </c>
      <c r="H8289" s="13">
        <v>0</v>
      </c>
      <c r="I8289" s="13">
        <v>0</v>
      </c>
      <c r="J8289" s="11">
        <v>0</v>
      </c>
      <c r="K8289" s="11">
        <v>0</v>
      </c>
      <c r="L8289" s="11">
        <v>0</v>
      </c>
      <c r="M8289" s="11">
        <v>0</v>
      </c>
      <c r="N8289" s="11">
        <v>0</v>
      </c>
      <c r="O8289" s="11">
        <v>0</v>
      </c>
      <c r="P8289" s="11">
        <v>15.447089999999999</v>
      </c>
      <c r="Q8289" s="11">
        <v>12.09333</v>
      </c>
      <c r="R8289" s="11">
        <v>10.147550000000001</v>
      </c>
      <c r="S8289" s="11">
        <v>12.769170000000001</v>
      </c>
      <c r="T8289" s="11">
        <v>15.28792</v>
      </c>
      <c r="U8289" s="11">
        <v>11.744529999999999</v>
      </c>
      <c r="V8289" s="11">
        <v>0</v>
      </c>
      <c r="W8289" s="11">
        <v>0</v>
      </c>
      <c r="X8289" s="11">
        <v>0</v>
      </c>
      <c r="Y8289" s="11">
        <v>0</v>
      </c>
      <c r="Z8289" s="11">
        <v>0</v>
      </c>
      <c r="AA8289" s="11">
        <v>2697.4700616128266</v>
      </c>
    </row>
    <row r="8290" spans="1:27" ht="13.2" x14ac:dyDescent="0.25">
      <c r="A8290" s="21">
        <v>44465</v>
      </c>
      <c r="B8290" s="22">
        <v>156.22</v>
      </c>
      <c r="C8290" s="22">
        <v>31.753669336870121</v>
      </c>
      <c r="D8290" s="23">
        <v>0.62108583941084783</v>
      </c>
      <c r="E8290" s="24">
        <v>416400</v>
      </c>
      <c r="F8290" s="24">
        <v>418130</v>
      </c>
      <c r="G8290" s="24">
        <v>119050.21268940589</v>
      </c>
      <c r="H8290" s="13">
        <v>0</v>
      </c>
      <c r="I8290" s="13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16.361049999999999</v>
      </c>
      <c r="Q8290" s="11">
        <v>13.855040000000001</v>
      </c>
      <c r="R8290" s="11">
        <v>12.99376</v>
      </c>
      <c r="S8290" s="11">
        <v>15.486840000000001</v>
      </c>
      <c r="T8290" s="11">
        <v>16.047370000000001</v>
      </c>
      <c r="U8290" s="11">
        <v>14.041840000000001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3470.95384604329</v>
      </c>
    </row>
    <row r="8291" spans="1:27" ht="13.2" x14ac:dyDescent="0.25">
      <c r="A8291" s="21">
        <v>44466</v>
      </c>
      <c r="B8291" s="22">
        <v>155.97999999999999</v>
      </c>
      <c r="C8291" s="22">
        <v>31.456319549559527</v>
      </c>
      <c r="D8291" s="23">
        <v>0.61526982677019215</v>
      </c>
      <c r="E8291" s="24">
        <v>396600</v>
      </c>
      <c r="F8291" s="24">
        <v>404170</v>
      </c>
      <c r="G8291" s="24">
        <v>113362.8322435107</v>
      </c>
      <c r="H8291" s="13">
        <v>0</v>
      </c>
      <c r="I8291" s="13">
        <v>0</v>
      </c>
      <c r="J8291" s="11">
        <v>0</v>
      </c>
      <c r="K8291" s="11">
        <v>0</v>
      </c>
      <c r="L8291" s="11">
        <v>0</v>
      </c>
      <c r="M8291" s="11">
        <v>0</v>
      </c>
      <c r="N8291" s="11">
        <v>0</v>
      </c>
      <c r="O8291" s="11">
        <v>0</v>
      </c>
      <c r="P8291" s="11">
        <v>14.33292</v>
      </c>
      <c r="Q8291" s="11">
        <v>11.284750000000001</v>
      </c>
      <c r="R8291" s="11">
        <v>9.2047340000000002</v>
      </c>
      <c r="S8291" s="11">
        <v>13.37542</v>
      </c>
      <c r="T8291" s="11">
        <v>14.64353</v>
      </c>
      <c r="U8291" s="11">
        <v>13.195589999999999</v>
      </c>
      <c r="V8291" s="11">
        <v>0</v>
      </c>
      <c r="W8291" s="11">
        <v>0</v>
      </c>
      <c r="X8291" s="11">
        <v>0</v>
      </c>
      <c r="Y8291" s="11">
        <v>0</v>
      </c>
      <c r="Z8291" s="11">
        <v>0</v>
      </c>
      <c r="AA8291" s="11">
        <v>3464.8174055957497</v>
      </c>
    </row>
    <row r="8292" spans="1:27" ht="13.2" x14ac:dyDescent="0.25">
      <c r="A8292" s="10">
        <v>44467</v>
      </c>
      <c r="B8292" s="11">
        <v>155.75</v>
      </c>
      <c r="C8292" s="11">
        <v>31.173082381803038</v>
      </c>
      <c r="D8292" s="12">
        <v>0.60972984988682355</v>
      </c>
      <c r="E8292" s="13">
        <v>377900</v>
      </c>
      <c r="F8292" s="13">
        <v>385080</v>
      </c>
      <c r="G8292" s="13">
        <v>108545.74195859319</v>
      </c>
      <c r="H8292" s="13">
        <v>0</v>
      </c>
      <c r="I8292" s="13">
        <v>0</v>
      </c>
      <c r="J8292" s="22">
        <v>0.6</v>
      </c>
      <c r="K8292" s="22">
        <v>1</v>
      </c>
      <c r="L8292" s="22">
        <v>1</v>
      </c>
      <c r="M8292" s="22">
        <v>0.6</v>
      </c>
      <c r="N8292" s="22">
        <v>0.5</v>
      </c>
      <c r="O8292" s="22">
        <v>0.25</v>
      </c>
      <c r="P8292" s="11">
        <v>13.21875</v>
      </c>
      <c r="Q8292" s="11">
        <v>10.692539999999999</v>
      </c>
      <c r="R8292" s="11">
        <v>8.2996669999999995</v>
      </c>
      <c r="S8292" s="11">
        <v>13.86734</v>
      </c>
      <c r="T8292" s="11">
        <v>14.28458</v>
      </c>
      <c r="U8292" s="11">
        <v>13.06917</v>
      </c>
      <c r="V8292" s="11">
        <v>0</v>
      </c>
      <c r="W8292" s="11">
        <v>0</v>
      </c>
      <c r="X8292" s="11">
        <v>0</v>
      </c>
      <c r="Y8292" s="11">
        <v>0</v>
      </c>
      <c r="Z8292" s="11">
        <v>0</v>
      </c>
      <c r="AA8292" s="11">
        <v>1457.3331706612892</v>
      </c>
    </row>
    <row r="8293" spans="1:27" ht="13.2" x14ac:dyDescent="0.25">
      <c r="A8293" s="10">
        <v>44468</v>
      </c>
      <c r="B8293" s="11">
        <v>155.53</v>
      </c>
      <c r="C8293" s="11">
        <v>30.903728123761631</v>
      </c>
      <c r="D8293" s="12">
        <v>0.60446141575155077</v>
      </c>
      <c r="E8293" s="13">
        <v>387500</v>
      </c>
      <c r="F8293" s="13">
        <v>393420</v>
      </c>
      <c r="G8293" s="13">
        <v>107531.95479042147</v>
      </c>
      <c r="H8293" s="13">
        <v>0</v>
      </c>
      <c r="I8293" s="13">
        <v>0</v>
      </c>
      <c r="J8293" s="22">
        <v>8.1999999999999993</v>
      </c>
      <c r="K8293" s="22">
        <v>6</v>
      </c>
      <c r="L8293" s="22">
        <v>3.6</v>
      </c>
      <c r="M8293" s="22">
        <v>0</v>
      </c>
      <c r="N8293" s="22">
        <v>4</v>
      </c>
      <c r="O8293" s="22">
        <v>0.5</v>
      </c>
      <c r="P8293" s="11">
        <v>12.70579</v>
      </c>
      <c r="Q8293" s="11">
        <v>10.096069999999999</v>
      </c>
      <c r="R8293" s="11">
        <v>6.8636309999999998</v>
      </c>
      <c r="S8293" s="11">
        <v>13.22842</v>
      </c>
      <c r="T8293" s="11">
        <v>13.92239</v>
      </c>
      <c r="U8293" s="11">
        <v>12.25737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2074.333322894588</v>
      </c>
    </row>
    <row r="8294" spans="1:27" ht="13.2" x14ac:dyDescent="0.25">
      <c r="A8294" s="10">
        <v>44469</v>
      </c>
      <c r="B8294" s="11">
        <v>155.30000000000001</v>
      </c>
      <c r="C8294" s="11">
        <v>30.623760078552053</v>
      </c>
      <c r="D8294" s="12">
        <v>0.59898538126487477</v>
      </c>
      <c r="E8294" s="13">
        <v>386600</v>
      </c>
      <c r="F8294" s="13">
        <v>386490</v>
      </c>
      <c r="G8294" s="13">
        <v>105874.80955574551</v>
      </c>
      <c r="H8294" s="13">
        <v>0</v>
      </c>
      <c r="I8294" s="13">
        <v>0</v>
      </c>
      <c r="J8294" s="11">
        <v>1.6</v>
      </c>
      <c r="K8294" s="11">
        <v>2.8</v>
      </c>
      <c r="L8294" s="11">
        <v>1.2</v>
      </c>
      <c r="M8294" s="11">
        <v>0</v>
      </c>
      <c r="N8294" s="11">
        <v>1.75</v>
      </c>
      <c r="O8294" s="11">
        <v>0.75</v>
      </c>
      <c r="P8294" s="11">
        <v>10.97917</v>
      </c>
      <c r="Q8294" s="11">
        <v>8.1322910000000004</v>
      </c>
      <c r="R8294" s="11">
        <v>5.2807500000000003</v>
      </c>
      <c r="S8294" s="11">
        <v>11.216279999999999</v>
      </c>
      <c r="T8294" s="11">
        <v>11.85186</v>
      </c>
      <c r="U8294" s="11">
        <v>10.617570000000001</v>
      </c>
      <c r="V8294" s="11">
        <v>0</v>
      </c>
      <c r="W8294" s="11">
        <v>0</v>
      </c>
      <c r="X8294" s="11">
        <v>0</v>
      </c>
      <c r="Y8294" s="11">
        <v>0</v>
      </c>
      <c r="Z8294" s="11">
        <v>0</v>
      </c>
      <c r="AA8294" s="11">
        <v>2037.9908235428097</v>
      </c>
    </row>
    <row r="8295" spans="1:27" ht="13.2" x14ac:dyDescent="0.25">
      <c r="A8295" s="10">
        <v>44470</v>
      </c>
      <c r="B8295" s="11">
        <v>155.06800000000001</v>
      </c>
      <c r="C8295" s="11">
        <v>30.343034888107798</v>
      </c>
      <c r="D8295" s="12">
        <v>0.59349453739731606</v>
      </c>
      <c r="E8295" s="13">
        <v>391400</v>
      </c>
      <c r="F8295" s="13">
        <v>394110</v>
      </c>
      <c r="G8295" s="13">
        <v>103955.34397025499</v>
      </c>
      <c r="H8295" s="13">
        <v>0</v>
      </c>
      <c r="I8295" s="13">
        <v>0</v>
      </c>
      <c r="J8295" s="11">
        <v>0</v>
      </c>
      <c r="K8295" s="11">
        <v>0</v>
      </c>
      <c r="L8295" s="11">
        <v>0</v>
      </c>
      <c r="M8295" s="11">
        <v>0</v>
      </c>
      <c r="N8295" s="11">
        <v>0</v>
      </c>
      <c r="O8295" s="11">
        <v>0</v>
      </c>
      <c r="P8295" s="22">
        <v>10.763339999999999</v>
      </c>
      <c r="Q8295" s="22">
        <v>7.4524590000000002</v>
      </c>
      <c r="R8295" s="22">
        <v>5.0660829999999999</v>
      </c>
      <c r="S8295" s="22">
        <v>10.077120000000001</v>
      </c>
      <c r="T8295" s="22">
        <v>11.32719</v>
      </c>
      <c r="U8295" s="22">
        <v>9.7262920000000008</v>
      </c>
      <c r="V8295" s="22">
        <v>0</v>
      </c>
      <c r="W8295" s="22">
        <v>0</v>
      </c>
      <c r="X8295" s="22">
        <v>0</v>
      </c>
      <c r="Y8295" s="22">
        <v>0</v>
      </c>
      <c r="Z8295" s="22">
        <v>0</v>
      </c>
      <c r="AA8295" s="22">
        <v>2879.6217422983959</v>
      </c>
    </row>
    <row r="8296" spans="1:27" ht="13.2" x14ac:dyDescent="0.25">
      <c r="A8296" s="10">
        <v>44471</v>
      </c>
      <c r="B8296" s="11">
        <v>154.82900000000001</v>
      </c>
      <c r="C8296" s="11">
        <v>30.055590232078053</v>
      </c>
      <c r="D8296" s="12">
        <v>0.58787226415448479</v>
      </c>
      <c r="E8296" s="13">
        <v>395900</v>
      </c>
      <c r="F8296" s="13">
        <v>394930</v>
      </c>
      <c r="G8296" s="13">
        <v>101880.24799008027</v>
      </c>
      <c r="H8296" s="13">
        <v>0</v>
      </c>
      <c r="I8296" s="13">
        <v>0</v>
      </c>
      <c r="J8296" s="11">
        <v>1.2</v>
      </c>
      <c r="K8296" s="11">
        <v>3.2</v>
      </c>
      <c r="L8296" s="11">
        <v>3.4</v>
      </c>
      <c r="M8296" s="11">
        <v>0</v>
      </c>
      <c r="N8296" s="11">
        <v>1.5</v>
      </c>
      <c r="O8296" s="11">
        <v>0.25</v>
      </c>
      <c r="P8296" s="22">
        <v>10.76333</v>
      </c>
      <c r="Q8296" s="22">
        <v>8.276605</v>
      </c>
      <c r="R8296" s="22">
        <v>5.8146839999999997</v>
      </c>
      <c r="S8296" s="22">
        <v>11.2875</v>
      </c>
      <c r="T8296" s="22">
        <v>11.74217</v>
      </c>
      <c r="U8296" s="22">
        <v>10.6602</v>
      </c>
      <c r="V8296" s="22">
        <v>0</v>
      </c>
      <c r="W8296" s="22">
        <v>0</v>
      </c>
      <c r="X8296" s="22">
        <v>0</v>
      </c>
      <c r="Y8296" s="22">
        <v>0</v>
      </c>
      <c r="Z8296" s="22">
        <v>0</v>
      </c>
      <c r="AA8296" s="22">
        <v>2123.2321926530954</v>
      </c>
    </row>
    <row r="8297" spans="1:27" ht="13.2" x14ac:dyDescent="0.25">
      <c r="A8297" s="10">
        <v>44472</v>
      </c>
      <c r="B8297" s="11">
        <v>154.583</v>
      </c>
      <c r="C8297" s="11">
        <v>29.761570480068134</v>
      </c>
      <c r="D8297" s="12">
        <v>0.58212138533342161</v>
      </c>
      <c r="E8297" s="13">
        <v>393300</v>
      </c>
      <c r="F8297" s="13">
        <v>403800</v>
      </c>
      <c r="G8297" s="13">
        <v>99954.749717323226</v>
      </c>
      <c r="H8297" s="13">
        <v>0</v>
      </c>
      <c r="I8297" s="13">
        <v>0</v>
      </c>
      <c r="J8297" s="11">
        <v>0.2</v>
      </c>
      <c r="K8297" s="11">
        <v>0.2</v>
      </c>
      <c r="L8297" s="11">
        <v>1.2</v>
      </c>
      <c r="M8297" s="11">
        <v>0</v>
      </c>
      <c r="N8297" s="11">
        <v>0.25</v>
      </c>
      <c r="O8297" s="11">
        <v>0</v>
      </c>
      <c r="P8297" s="11">
        <v>11.24625</v>
      </c>
      <c r="Q8297" s="11">
        <v>8.1999870000000001</v>
      </c>
      <c r="R8297" s="11">
        <v>5.4538460000000004</v>
      </c>
      <c r="S8297" s="11">
        <v>10.26277</v>
      </c>
      <c r="T8297" s="11">
        <v>11.84817</v>
      </c>
      <c r="U8297" s="11">
        <v>10.04317</v>
      </c>
      <c r="V8297" s="11">
        <v>0</v>
      </c>
      <c r="W8297" s="11">
        <v>0</v>
      </c>
      <c r="X8297" s="11">
        <v>0</v>
      </c>
      <c r="Y8297" s="11">
        <v>0</v>
      </c>
      <c r="Z8297" s="11">
        <v>0</v>
      </c>
      <c r="AA8297" s="11">
        <v>1856.8224522463504</v>
      </c>
    </row>
    <row r="8298" spans="1:27" ht="13.2" x14ac:dyDescent="0.25">
      <c r="A8298" s="10">
        <v>44473</v>
      </c>
      <c r="B8298" s="11">
        <v>154.33600000000001</v>
      </c>
      <c r="C8298" s="11">
        <v>29.468225229785457</v>
      </c>
      <c r="D8298" s="12">
        <v>0.57638369942770329</v>
      </c>
      <c r="E8298" s="13">
        <v>379200</v>
      </c>
      <c r="F8298" s="13">
        <v>384220</v>
      </c>
      <c r="G8298" s="13">
        <v>99481.068623684463</v>
      </c>
      <c r="H8298" s="13">
        <v>0</v>
      </c>
      <c r="I8298" s="13">
        <v>0</v>
      </c>
      <c r="J8298" s="11">
        <v>1.8</v>
      </c>
      <c r="K8298" s="11">
        <v>1.8</v>
      </c>
      <c r="L8298" s="11">
        <v>4.4000000000000004</v>
      </c>
      <c r="M8298" s="11">
        <v>0</v>
      </c>
      <c r="N8298" s="11">
        <v>1</v>
      </c>
      <c r="O8298" s="11">
        <v>0.25</v>
      </c>
      <c r="P8298" s="11">
        <v>10.869300000000001</v>
      </c>
      <c r="Q8298" s="11">
        <v>8.0696980000000007</v>
      </c>
      <c r="R8298" s="11">
        <v>5.3573459999999997</v>
      </c>
      <c r="S8298" s="11">
        <v>10.37397</v>
      </c>
      <c r="T8298" s="11">
        <v>11.622809999999999</v>
      </c>
      <c r="U8298" s="11">
        <v>9.7938869999999998</v>
      </c>
      <c r="V8298" s="11">
        <v>0</v>
      </c>
      <c r="W8298" s="11">
        <v>0</v>
      </c>
      <c r="X8298" s="11">
        <v>0</v>
      </c>
      <c r="Y8298" s="11">
        <v>0</v>
      </c>
      <c r="Z8298" s="11">
        <v>0</v>
      </c>
      <c r="AA8298" s="11">
        <v>891.74237367516582</v>
      </c>
    </row>
    <row r="8299" spans="1:27" ht="13.2" x14ac:dyDescent="0.25">
      <c r="A8299" s="10">
        <v>44474</v>
      </c>
      <c r="B8299" s="11">
        <v>154.09899999999999</v>
      </c>
      <c r="C8299" s="11">
        <v>29.188506298409141</v>
      </c>
      <c r="D8299" s="12">
        <v>0.57091253748260984</v>
      </c>
      <c r="E8299" s="13">
        <v>381300</v>
      </c>
      <c r="F8299" s="13">
        <v>380950</v>
      </c>
      <c r="G8299" s="13">
        <v>98606.422198834771</v>
      </c>
      <c r="H8299" s="13">
        <v>0</v>
      </c>
      <c r="I8299" s="24">
        <v>0</v>
      </c>
      <c r="J8299" s="11">
        <v>1.6</v>
      </c>
      <c r="K8299" s="11">
        <v>3</v>
      </c>
      <c r="L8299" s="11">
        <v>3.4</v>
      </c>
      <c r="M8299" s="11">
        <v>0.4</v>
      </c>
      <c r="N8299" s="11">
        <v>1.25</v>
      </c>
      <c r="O8299" s="11">
        <v>2</v>
      </c>
      <c r="P8299" s="11">
        <v>10.26042</v>
      </c>
      <c r="Q8299" s="11">
        <v>7.2922500000000001</v>
      </c>
      <c r="R8299" s="11">
        <v>4.6630010000000004</v>
      </c>
      <c r="S8299" s="11">
        <v>10.05096</v>
      </c>
      <c r="T8299" s="11">
        <v>11.094580000000001</v>
      </c>
      <c r="U8299" s="11">
        <v>9.5552910000000004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1688.4494857650668</v>
      </c>
    </row>
    <row r="8300" spans="1:27" ht="13.2" x14ac:dyDescent="0.25">
      <c r="A8300" s="10">
        <v>44475</v>
      </c>
      <c r="B8300" s="11">
        <v>153.858</v>
      </c>
      <c r="C8300" s="11">
        <v>28.905812720607976</v>
      </c>
      <c r="D8300" s="12">
        <v>0.56538319294601402</v>
      </c>
      <c r="E8300" s="13">
        <v>385500</v>
      </c>
      <c r="F8300" s="13">
        <v>392420</v>
      </c>
      <c r="G8300" s="13">
        <v>96422.229484889831</v>
      </c>
      <c r="H8300" s="13">
        <v>0</v>
      </c>
      <c r="I8300" s="24">
        <v>0</v>
      </c>
      <c r="J8300" s="22">
        <v>0.2</v>
      </c>
      <c r="K8300" s="22">
        <v>0.6</v>
      </c>
      <c r="L8300" s="22">
        <v>0.8</v>
      </c>
      <c r="M8300" s="22">
        <v>0</v>
      </c>
      <c r="N8300" s="22">
        <v>0.25</v>
      </c>
      <c r="O8300" s="22">
        <v>0</v>
      </c>
      <c r="P8300" s="11">
        <v>10.63833</v>
      </c>
      <c r="Q8300" s="11">
        <v>7.5577880000000004</v>
      </c>
      <c r="R8300" s="11">
        <v>5.1977450000000003</v>
      </c>
      <c r="S8300" s="11">
        <v>9.3389600000000002</v>
      </c>
      <c r="T8300" s="11">
        <v>11.25417</v>
      </c>
      <c r="U8300" s="11">
        <v>8.9257039999999996</v>
      </c>
      <c r="V8300" s="11">
        <v>0</v>
      </c>
      <c r="W8300" s="11">
        <v>0</v>
      </c>
      <c r="X8300" s="11">
        <v>0</v>
      </c>
      <c r="Y8300" s="11">
        <v>0</v>
      </c>
      <c r="Z8300" s="11">
        <v>0</v>
      </c>
      <c r="AA8300" s="11">
        <v>1180.8402725110402</v>
      </c>
    </row>
    <row r="8301" spans="1:27" ht="13.2" x14ac:dyDescent="0.25">
      <c r="A8301" s="10">
        <v>44476</v>
      </c>
      <c r="B8301" s="11">
        <v>153.61000000000001</v>
      </c>
      <c r="C8301" s="11">
        <v>28.616734950092866</v>
      </c>
      <c r="D8301" s="12">
        <v>0.55972897680328548</v>
      </c>
      <c r="E8301" s="13">
        <v>389700</v>
      </c>
      <c r="F8301" s="13">
        <v>391510</v>
      </c>
      <c r="G8301" s="13">
        <v>95536.817737736739</v>
      </c>
      <c r="H8301" s="13">
        <v>0</v>
      </c>
      <c r="I8301" s="13">
        <v>0</v>
      </c>
      <c r="J8301" s="22">
        <v>0</v>
      </c>
      <c r="K8301" s="22">
        <v>0</v>
      </c>
      <c r="L8301" s="22">
        <v>0</v>
      </c>
      <c r="M8301" s="22">
        <v>0</v>
      </c>
      <c r="N8301" s="22">
        <v>0</v>
      </c>
      <c r="O8301" s="22">
        <v>0</v>
      </c>
      <c r="P8301" s="11">
        <v>11.234999999999999</v>
      </c>
      <c r="Q8301" s="11">
        <v>8.3559599999999996</v>
      </c>
      <c r="R8301" s="11">
        <v>7.0857910000000004</v>
      </c>
      <c r="S8301" s="11">
        <v>11.061999999999999</v>
      </c>
      <c r="T8301" s="11">
        <v>11.80458</v>
      </c>
      <c r="U8301" s="11">
        <v>10.60671</v>
      </c>
      <c r="V8301" s="11">
        <v>0</v>
      </c>
      <c r="W8301" s="11">
        <v>0</v>
      </c>
      <c r="X8301" s="11">
        <v>0</v>
      </c>
      <c r="Y8301" s="11">
        <v>0</v>
      </c>
      <c r="Z8301" s="11">
        <v>0</v>
      </c>
      <c r="AA8301" s="11">
        <v>2446.8294813533826</v>
      </c>
    </row>
    <row r="8302" spans="1:27" ht="13.2" x14ac:dyDescent="0.25">
      <c r="A8302" s="10">
        <v>44477</v>
      </c>
      <c r="B8302" s="11">
        <v>153.35599999999999</v>
      </c>
      <c r="C8302" s="11">
        <v>28.322571767830603</v>
      </c>
      <c r="D8302" s="12">
        <v>0.55397529255845446</v>
      </c>
      <c r="E8302" s="13">
        <v>386600</v>
      </c>
      <c r="F8302" s="13">
        <v>387150</v>
      </c>
      <c r="G8302" s="13">
        <v>94355.442542421049</v>
      </c>
      <c r="H8302" s="13">
        <v>0</v>
      </c>
      <c r="I8302" s="13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12.97833</v>
      </c>
      <c r="Q8302" s="11">
        <v>10.66625</v>
      </c>
      <c r="R8302" s="11">
        <v>9.2299170000000004</v>
      </c>
      <c r="S8302" s="11">
        <v>13.63167</v>
      </c>
      <c r="T8302" s="11">
        <v>13.67159</v>
      </c>
      <c r="U8302" s="11">
        <v>13.175000000000001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2452.2320901091666</v>
      </c>
    </row>
    <row r="8303" spans="1:27" ht="13.2" x14ac:dyDescent="0.25">
      <c r="A8303" s="10">
        <v>44478</v>
      </c>
      <c r="B8303" s="11">
        <v>153.102</v>
      </c>
      <c r="C8303" s="11">
        <v>28.030327210373024</v>
      </c>
      <c r="D8303" s="12">
        <v>0.54825913565210804</v>
      </c>
      <c r="E8303" s="13">
        <v>375800</v>
      </c>
      <c r="F8303" s="13">
        <v>384730</v>
      </c>
      <c r="G8303" s="13">
        <v>93437.535489366506</v>
      </c>
      <c r="H8303" s="13">
        <v>0</v>
      </c>
      <c r="I8303" s="13">
        <v>0</v>
      </c>
      <c r="J8303" s="11">
        <v>1.4</v>
      </c>
      <c r="K8303" s="11">
        <v>2</v>
      </c>
      <c r="L8303" s="11">
        <v>0.4</v>
      </c>
      <c r="M8303" s="11">
        <v>0</v>
      </c>
      <c r="N8303" s="11">
        <v>1.25</v>
      </c>
      <c r="O8303" s="11">
        <v>0.5</v>
      </c>
      <c r="P8303" s="11">
        <v>13.37208</v>
      </c>
      <c r="Q8303" s="11">
        <v>10.962210000000001</v>
      </c>
      <c r="R8303" s="11">
        <v>8.7658539999999991</v>
      </c>
      <c r="S8303" s="11">
        <v>13.637499999999999</v>
      </c>
      <c r="T8303" s="11">
        <v>14.546250000000001</v>
      </c>
      <c r="U8303" s="11">
        <v>13.144170000000001</v>
      </c>
      <c r="V8303" s="11">
        <v>0</v>
      </c>
      <c r="W8303" s="11">
        <v>0</v>
      </c>
      <c r="X8303" s="11">
        <v>0</v>
      </c>
      <c r="Y8303" s="11">
        <v>0</v>
      </c>
      <c r="Z8303" s="11">
        <v>0</v>
      </c>
      <c r="AA8303" s="11">
        <v>1324.231397927899</v>
      </c>
    </row>
    <row r="8304" spans="1:27" ht="13.2" x14ac:dyDescent="0.25">
      <c r="A8304" s="21">
        <v>44479</v>
      </c>
      <c r="B8304" s="22">
        <v>152.85499999999999</v>
      </c>
      <c r="C8304" s="22">
        <v>27.74796474586239</v>
      </c>
      <c r="D8304" s="23">
        <v>0.54273626752533455</v>
      </c>
      <c r="E8304" s="24">
        <v>389400</v>
      </c>
      <c r="F8304" s="24">
        <v>391990</v>
      </c>
      <c r="G8304" s="24">
        <v>94111.050962437468</v>
      </c>
      <c r="H8304" s="13">
        <v>0</v>
      </c>
      <c r="I8304" s="13">
        <v>0</v>
      </c>
      <c r="J8304" s="11">
        <v>0.6</v>
      </c>
      <c r="K8304" s="11">
        <v>2.2000000000000002</v>
      </c>
      <c r="L8304" s="11">
        <v>2.8</v>
      </c>
      <c r="M8304" s="11">
        <v>2.4</v>
      </c>
      <c r="N8304" s="11">
        <v>1.5</v>
      </c>
      <c r="O8304" s="11">
        <v>1</v>
      </c>
      <c r="P8304" s="11">
        <v>12.630420000000001</v>
      </c>
      <c r="Q8304" s="11">
        <v>10.78417</v>
      </c>
      <c r="R8304" s="11">
        <v>9.2153790000000004</v>
      </c>
      <c r="S8304" s="11">
        <v>14.136559999999999</v>
      </c>
      <c r="T8304" s="11">
        <v>14.10708</v>
      </c>
      <c r="U8304" s="11">
        <v>12.77417</v>
      </c>
      <c r="V8304" s="11">
        <v>0</v>
      </c>
      <c r="W8304" s="11">
        <v>0</v>
      </c>
      <c r="X8304" s="11">
        <v>0</v>
      </c>
      <c r="Y8304" s="11">
        <v>0</v>
      </c>
      <c r="Z8304" s="11">
        <v>0</v>
      </c>
      <c r="AA8304" s="11">
        <v>387.90217790119141</v>
      </c>
    </row>
    <row r="8305" spans="1:27" ht="13.2" x14ac:dyDescent="0.25">
      <c r="A8305" s="21">
        <v>44480</v>
      </c>
      <c r="B8305" s="22">
        <v>152.595</v>
      </c>
      <c r="C8305" s="22">
        <v>27.452675796824828</v>
      </c>
      <c r="D8305" s="23">
        <v>0.53696056384724689</v>
      </c>
      <c r="E8305" s="24">
        <v>400000</v>
      </c>
      <c r="F8305" s="24">
        <v>401030</v>
      </c>
      <c r="G8305" s="24">
        <v>95440.141829077853</v>
      </c>
      <c r="H8305" s="13">
        <v>0</v>
      </c>
      <c r="I8305" s="13">
        <v>0</v>
      </c>
      <c r="J8305" s="11">
        <v>1.4</v>
      </c>
      <c r="K8305" s="11">
        <v>0</v>
      </c>
      <c r="L8305" s="11">
        <v>3.2</v>
      </c>
      <c r="M8305" s="11">
        <v>1</v>
      </c>
      <c r="N8305" s="11">
        <v>0.75</v>
      </c>
      <c r="O8305" s="11">
        <v>0.75</v>
      </c>
      <c r="P8305" s="22">
        <v>16.183330000000002</v>
      </c>
      <c r="Q8305" s="22">
        <v>12.71875</v>
      </c>
      <c r="R8305" s="22">
        <v>11.82292</v>
      </c>
      <c r="S8305" s="22">
        <v>13.938330000000001</v>
      </c>
      <c r="T8305" s="22">
        <v>15.77167</v>
      </c>
      <c r="U8305" s="22">
        <v>13.17375</v>
      </c>
      <c r="V8305" s="22">
        <v>0</v>
      </c>
      <c r="W8305" s="22">
        <v>0</v>
      </c>
      <c r="X8305" s="22">
        <v>0</v>
      </c>
      <c r="Y8305" s="22">
        <v>0</v>
      </c>
      <c r="Z8305" s="22">
        <v>0</v>
      </c>
      <c r="AA8305" s="22">
        <v>1305.4512707257379</v>
      </c>
    </row>
    <row r="8306" spans="1:27" ht="13.2" x14ac:dyDescent="0.25">
      <c r="A8306" s="10">
        <v>44481</v>
      </c>
      <c r="B8306" s="11">
        <v>152.32499999999999</v>
      </c>
      <c r="C8306" s="11">
        <v>27.148115938653905</v>
      </c>
      <c r="D8306" s="12">
        <v>0.53100352583831045</v>
      </c>
      <c r="E8306" s="13">
        <v>382400</v>
      </c>
      <c r="F8306" s="13">
        <v>387180</v>
      </c>
      <c r="G8306" s="13">
        <v>107867.63780229993</v>
      </c>
      <c r="H8306" s="13">
        <v>0</v>
      </c>
      <c r="I8306" s="13">
        <v>0</v>
      </c>
      <c r="J8306" s="11">
        <v>3.2</v>
      </c>
      <c r="K8306" s="11">
        <v>5.7999989999999997</v>
      </c>
      <c r="L8306" s="11">
        <v>5.6</v>
      </c>
      <c r="M8306" s="11">
        <v>7.5999990000000004</v>
      </c>
      <c r="N8306" s="11">
        <v>4</v>
      </c>
      <c r="O8306" s="11">
        <v>8.5</v>
      </c>
      <c r="P8306" s="22">
        <v>15.641249999999999</v>
      </c>
      <c r="Q8306" s="22">
        <v>11.667260000000001</v>
      </c>
      <c r="R8306" s="22">
        <v>9.3516080000000006</v>
      </c>
      <c r="S8306" s="22">
        <v>13.80167</v>
      </c>
      <c r="T8306" s="22">
        <v>14.666679999999999</v>
      </c>
      <c r="U8306" s="22">
        <v>12.99624</v>
      </c>
      <c r="V8306" s="22">
        <v>0</v>
      </c>
      <c r="W8306" s="22">
        <v>0</v>
      </c>
      <c r="X8306" s="22">
        <v>0</v>
      </c>
      <c r="Y8306" s="22">
        <v>0</v>
      </c>
      <c r="Z8306" s="22">
        <v>0</v>
      </c>
      <c r="AA8306" s="22">
        <v>2363.10104741122</v>
      </c>
    </row>
    <row r="8307" spans="1:27" ht="13.2" x14ac:dyDescent="0.25">
      <c r="A8307" s="10">
        <v>44482</v>
      </c>
      <c r="B8307" s="11">
        <v>152.08000000000001</v>
      </c>
      <c r="C8307" s="11">
        <v>26.873583576456205</v>
      </c>
      <c r="D8307" s="12">
        <v>0.52563381058392189</v>
      </c>
      <c r="E8307" s="13">
        <v>354100</v>
      </c>
      <c r="F8307" s="13">
        <v>361740</v>
      </c>
      <c r="G8307" s="13">
        <v>131273.23380473146</v>
      </c>
      <c r="H8307" s="13">
        <v>0</v>
      </c>
      <c r="I8307" s="13">
        <v>0</v>
      </c>
      <c r="J8307" s="11">
        <v>8.8000000000000007</v>
      </c>
      <c r="K8307" s="11">
        <v>17.600000000000001</v>
      </c>
      <c r="L8307" s="11">
        <v>10.4</v>
      </c>
      <c r="M8307" s="11">
        <v>6</v>
      </c>
      <c r="N8307" s="11">
        <v>8.5</v>
      </c>
      <c r="O8307" s="11">
        <v>13.75</v>
      </c>
      <c r="P8307" s="11">
        <v>10.012700000000001</v>
      </c>
      <c r="Q8307" s="11">
        <v>7.6947200000000002</v>
      </c>
      <c r="R8307" s="11">
        <v>5.9034329999999997</v>
      </c>
      <c r="S8307" s="11">
        <v>9.3165420000000001</v>
      </c>
      <c r="T8307" s="11">
        <v>10.88958</v>
      </c>
      <c r="U8307" s="11">
        <v>7.9444460000000001</v>
      </c>
      <c r="V8307" s="11">
        <v>0</v>
      </c>
      <c r="W8307" s="11">
        <v>0</v>
      </c>
      <c r="X8307" s="11">
        <v>0</v>
      </c>
      <c r="Y8307" s="11">
        <v>0</v>
      </c>
      <c r="Z8307" s="11">
        <v>0</v>
      </c>
      <c r="AA8307" s="11">
        <v>383.36320760323559</v>
      </c>
    </row>
    <row r="8308" spans="1:27" ht="13.2" x14ac:dyDescent="0.25">
      <c r="A8308" s="10">
        <v>44483</v>
      </c>
      <c r="B8308" s="11">
        <v>151.88</v>
      </c>
      <c r="C8308" s="11">
        <v>26.650756810260937</v>
      </c>
      <c r="D8308" s="12">
        <v>0.52127543084338279</v>
      </c>
      <c r="E8308" s="13">
        <v>392400</v>
      </c>
      <c r="F8308" s="13">
        <v>392550</v>
      </c>
      <c r="G8308" s="13">
        <v>137564.94359910014</v>
      </c>
      <c r="H8308" s="13">
        <v>0</v>
      </c>
      <c r="I8308" s="13">
        <v>0</v>
      </c>
      <c r="J8308" s="22">
        <v>0</v>
      </c>
      <c r="K8308" s="22">
        <v>0</v>
      </c>
      <c r="L8308" s="22">
        <v>0</v>
      </c>
      <c r="M8308" s="22">
        <v>0</v>
      </c>
      <c r="N8308" s="22">
        <v>0</v>
      </c>
      <c r="O8308" s="22">
        <v>0</v>
      </c>
      <c r="P8308" s="11">
        <v>14.26496</v>
      </c>
      <c r="Q8308" s="11">
        <v>12.004429999999999</v>
      </c>
      <c r="R8308" s="11">
        <v>10.94182</v>
      </c>
      <c r="S8308" s="11">
        <v>12.830500000000001</v>
      </c>
      <c r="T8308" s="11">
        <v>13.95792</v>
      </c>
      <c r="U8308" s="11">
        <v>11.212770000000001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2273.8296500245019</v>
      </c>
    </row>
    <row r="8309" spans="1:27" ht="13.2" x14ac:dyDescent="0.25">
      <c r="A8309" s="10">
        <v>44484</v>
      </c>
      <c r="B8309" s="11">
        <v>151.65</v>
      </c>
      <c r="C8309" s="11">
        <v>26.395921753860037</v>
      </c>
      <c r="D8309" s="12">
        <v>0.5162909850069991</v>
      </c>
      <c r="E8309" s="13">
        <v>376000</v>
      </c>
      <c r="F8309" s="13">
        <v>377510</v>
      </c>
      <c r="G8309" s="13">
        <v>138048.19900001297</v>
      </c>
      <c r="H8309" s="13">
        <v>0</v>
      </c>
      <c r="I8309" s="13">
        <v>0</v>
      </c>
      <c r="J8309" s="22">
        <v>0.6</v>
      </c>
      <c r="K8309" s="22">
        <v>0.6</v>
      </c>
      <c r="L8309" s="22">
        <v>0.6</v>
      </c>
      <c r="M8309" s="22">
        <v>0</v>
      </c>
      <c r="N8309" s="22">
        <v>0.25</v>
      </c>
      <c r="O8309" s="22">
        <v>1.75</v>
      </c>
      <c r="P8309" s="11">
        <v>17.565460000000002</v>
      </c>
      <c r="Q8309" s="11">
        <v>13.655799999999999</v>
      </c>
      <c r="R8309" s="11">
        <v>12.40208</v>
      </c>
      <c r="S8309" s="11">
        <v>14.89667</v>
      </c>
      <c r="T8309" s="11">
        <v>16.54121</v>
      </c>
      <c r="U8309" s="11">
        <v>14.48198</v>
      </c>
      <c r="V8309" s="11">
        <v>0</v>
      </c>
      <c r="W8309" s="11">
        <v>0</v>
      </c>
      <c r="X8309" s="11">
        <v>0</v>
      </c>
      <c r="Y8309" s="11">
        <v>0</v>
      </c>
      <c r="Z8309" s="11">
        <v>0</v>
      </c>
      <c r="AA8309" s="11">
        <v>1476.6187483464746</v>
      </c>
    </row>
    <row r="8310" spans="1:27" ht="13.2" x14ac:dyDescent="0.25">
      <c r="A8310" s="10">
        <v>44485</v>
      </c>
      <c r="B8310" s="11">
        <v>151.434</v>
      </c>
      <c r="C8310" s="11">
        <v>26.15796995286005</v>
      </c>
      <c r="D8310" s="12">
        <v>0.5116367671748635</v>
      </c>
      <c r="E8310" s="13">
        <v>378100</v>
      </c>
      <c r="F8310" s="13">
        <v>386000</v>
      </c>
      <c r="G8310" s="13">
        <v>140376.90874786093</v>
      </c>
      <c r="H8310" s="13">
        <v>0</v>
      </c>
      <c r="I8310" s="13">
        <v>0</v>
      </c>
      <c r="J8310" s="11">
        <v>8.6</v>
      </c>
      <c r="K8310" s="11">
        <v>12.6</v>
      </c>
      <c r="L8310" s="11">
        <v>8.8000000000000007</v>
      </c>
      <c r="M8310" s="11">
        <v>11.2</v>
      </c>
      <c r="N8310" s="11">
        <v>7.75</v>
      </c>
      <c r="O8310" s="11">
        <v>8</v>
      </c>
      <c r="P8310" s="11">
        <v>14.68083</v>
      </c>
      <c r="Q8310" s="11">
        <v>11.237080000000001</v>
      </c>
      <c r="R8310" s="11">
        <v>9.2877039999999997</v>
      </c>
      <c r="S8310" s="11">
        <v>13.52542</v>
      </c>
      <c r="T8310" s="11">
        <v>14.36401</v>
      </c>
      <c r="U8310" s="11">
        <v>12.84145</v>
      </c>
      <c r="V8310" s="11">
        <v>0</v>
      </c>
      <c r="W8310" s="11">
        <v>0</v>
      </c>
      <c r="X8310" s="11">
        <v>0</v>
      </c>
      <c r="Y8310" s="11">
        <v>0</v>
      </c>
      <c r="Z8310" s="11">
        <v>0</v>
      </c>
      <c r="AA8310" s="11">
        <v>2905.9718668453629</v>
      </c>
    </row>
    <row r="8311" spans="1:27" ht="13.2" x14ac:dyDescent="0.25">
      <c r="A8311" s="10">
        <v>44486</v>
      </c>
      <c r="B8311" s="11">
        <v>151.21700000000001</v>
      </c>
      <c r="C8311" s="11">
        <v>25.920246861607911</v>
      </c>
      <c r="D8311" s="12">
        <v>0.50698702279063768</v>
      </c>
      <c r="E8311" s="13">
        <v>374100</v>
      </c>
      <c r="F8311" s="13">
        <v>377040</v>
      </c>
      <c r="G8311" s="13">
        <v>148567.9306637785</v>
      </c>
      <c r="H8311" s="13">
        <v>0</v>
      </c>
      <c r="I8311" s="13">
        <v>0</v>
      </c>
      <c r="J8311" s="11">
        <v>11.6</v>
      </c>
      <c r="K8311" s="11">
        <v>17.8</v>
      </c>
      <c r="L8311" s="11">
        <v>19.600000000000001</v>
      </c>
      <c r="M8311" s="11">
        <v>2.6</v>
      </c>
      <c r="N8311" s="11">
        <v>12.5</v>
      </c>
      <c r="O8311" s="11">
        <v>4.75</v>
      </c>
      <c r="P8311" s="11">
        <v>9.9954169999999998</v>
      </c>
      <c r="Q8311" s="11">
        <v>8.0753339999999998</v>
      </c>
      <c r="R8311" s="11">
        <v>6.0735219999999996</v>
      </c>
      <c r="S8311" s="11">
        <v>10.47667</v>
      </c>
      <c r="T8311" s="11">
        <v>11.5375</v>
      </c>
      <c r="U8311" s="11">
        <v>9.8250019999999996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389.15174678280135</v>
      </c>
    </row>
    <row r="8312" spans="1:27" ht="13.2" x14ac:dyDescent="0.25">
      <c r="A8312" s="10">
        <v>44487</v>
      </c>
      <c r="B8312" s="11">
        <v>151.01</v>
      </c>
      <c r="C8312" s="11">
        <v>25.694714792271689</v>
      </c>
      <c r="D8312" s="12">
        <v>0.50257572867808264</v>
      </c>
      <c r="E8312" s="13">
        <v>366600</v>
      </c>
      <c r="F8312" s="13">
        <v>368060</v>
      </c>
      <c r="G8312" s="13">
        <v>149835.05110077464</v>
      </c>
      <c r="H8312" s="13">
        <v>0</v>
      </c>
      <c r="I8312" s="13">
        <v>0</v>
      </c>
      <c r="J8312" s="11">
        <v>5</v>
      </c>
      <c r="K8312" s="11">
        <v>7.5999990000000004</v>
      </c>
      <c r="L8312" s="11">
        <v>9.1999999999999993</v>
      </c>
      <c r="M8312" s="11">
        <v>0.4</v>
      </c>
      <c r="N8312" s="11">
        <v>4</v>
      </c>
      <c r="O8312" s="11">
        <v>0</v>
      </c>
      <c r="P8312" s="11">
        <v>9.1814619999999998</v>
      </c>
      <c r="Q8312" s="11">
        <v>7.0470410000000001</v>
      </c>
      <c r="R8312" s="11">
        <v>4.9523169999999999</v>
      </c>
      <c r="S8312" s="11">
        <v>9.7746530000000007</v>
      </c>
      <c r="T8312" s="11">
        <v>10.60004</v>
      </c>
      <c r="U8312" s="11">
        <v>9.0603800000000003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367.17811732133811</v>
      </c>
    </row>
    <row r="8313" spans="1:27" ht="13.2" x14ac:dyDescent="0.25">
      <c r="A8313" s="10">
        <v>44488</v>
      </c>
      <c r="B8313" s="11">
        <v>150.81</v>
      </c>
      <c r="C8313" s="11">
        <v>25.477949843372464</v>
      </c>
      <c r="D8313" s="12">
        <v>0.49833591504225816</v>
      </c>
      <c r="E8313" s="13">
        <v>362500</v>
      </c>
      <c r="F8313" s="13">
        <v>371140</v>
      </c>
      <c r="G8313" s="13">
        <v>140397.93129720763</v>
      </c>
      <c r="H8313" s="13">
        <v>0</v>
      </c>
      <c r="I8313" s="24">
        <v>0</v>
      </c>
      <c r="J8313" s="11">
        <v>0</v>
      </c>
      <c r="K8313" s="11">
        <v>0.4</v>
      </c>
      <c r="L8313" s="11">
        <v>0.6</v>
      </c>
      <c r="M8313" s="11">
        <v>0</v>
      </c>
      <c r="N8313" s="11">
        <v>0</v>
      </c>
      <c r="O8313" s="11">
        <v>0</v>
      </c>
      <c r="P8313" s="11">
        <v>9.1083580000000008</v>
      </c>
      <c r="Q8313" s="11">
        <v>5.4273340000000001</v>
      </c>
      <c r="R8313" s="11">
        <v>3.1492249999999999</v>
      </c>
      <c r="S8313" s="11">
        <v>8.4680300000000006</v>
      </c>
      <c r="T8313" s="11">
        <v>9.6163170000000004</v>
      </c>
      <c r="U8313" s="11">
        <v>7.9566119999999998</v>
      </c>
      <c r="V8313" s="11">
        <v>0</v>
      </c>
      <c r="W8313" s="11">
        <v>0</v>
      </c>
      <c r="X8313" s="11">
        <v>0</v>
      </c>
      <c r="Y8313" s="11">
        <v>0</v>
      </c>
      <c r="Z8313" s="11">
        <v>0</v>
      </c>
      <c r="AA8313" s="11">
        <v>858.82671364593773</v>
      </c>
    </row>
    <row r="8314" spans="1:27" ht="13.2" x14ac:dyDescent="0.25">
      <c r="A8314" s="10">
        <v>44489</v>
      </c>
      <c r="B8314" s="11">
        <v>150.60400000000001</v>
      </c>
      <c r="C8314" s="11">
        <v>25.255847774669672</v>
      </c>
      <c r="D8314" s="12">
        <v>0.49399171002104547</v>
      </c>
      <c r="E8314" s="13">
        <v>372600</v>
      </c>
      <c r="F8314" s="13">
        <v>375100</v>
      </c>
      <c r="G8314" s="13">
        <v>121736.93950297855</v>
      </c>
      <c r="H8314" s="13">
        <v>0</v>
      </c>
      <c r="I8314" s="24">
        <v>0</v>
      </c>
      <c r="J8314" s="11">
        <v>0.2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9.9328339999999997</v>
      </c>
      <c r="Q8314" s="11">
        <v>6.981001</v>
      </c>
      <c r="R8314" s="11">
        <v>5.436458</v>
      </c>
      <c r="S8314" s="11">
        <v>8.4596680000000006</v>
      </c>
      <c r="T8314" s="11">
        <v>9.8637499999999996</v>
      </c>
      <c r="U8314" s="11">
        <v>7.6684989999999997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1997.3719831537503</v>
      </c>
    </row>
    <row r="8315" spans="1:27" ht="13.2" x14ac:dyDescent="0.25">
      <c r="A8315" s="10">
        <v>44490</v>
      </c>
      <c r="B8315" s="11">
        <v>150.37</v>
      </c>
      <c r="C8315" s="11">
        <v>25.00498471417265</v>
      </c>
      <c r="D8315" s="12">
        <v>0.48908495443154087</v>
      </c>
      <c r="E8315" s="13">
        <v>379200</v>
      </c>
      <c r="F8315" s="13">
        <v>381420</v>
      </c>
      <c r="G8315" s="13">
        <v>114976.18207798066</v>
      </c>
      <c r="H8315" s="13">
        <v>0</v>
      </c>
      <c r="I8315" s="13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22">
        <v>15.206950000000001</v>
      </c>
      <c r="Q8315" s="22">
        <v>10.84404</v>
      </c>
      <c r="R8315" s="22">
        <v>10.37138</v>
      </c>
      <c r="S8315" s="22">
        <v>11.12828</v>
      </c>
      <c r="T8315" s="22">
        <v>13.83667</v>
      </c>
      <c r="U8315" s="22">
        <v>9.8114500000000007</v>
      </c>
      <c r="V8315" s="22">
        <v>0</v>
      </c>
      <c r="W8315" s="22">
        <v>0</v>
      </c>
      <c r="X8315" s="22">
        <v>0</v>
      </c>
      <c r="Y8315" s="22">
        <v>0</v>
      </c>
      <c r="Z8315" s="22">
        <v>0</v>
      </c>
      <c r="AA8315" s="22">
        <v>2152.5040283215003</v>
      </c>
    </row>
    <row r="8316" spans="1:27" ht="13.2" x14ac:dyDescent="0.25">
      <c r="A8316" s="10">
        <v>44491</v>
      </c>
      <c r="B8316" s="11">
        <v>150.12200000000001</v>
      </c>
      <c r="C8316" s="11">
        <v>24.740760896250631</v>
      </c>
      <c r="D8316" s="12">
        <v>0.48391686913073789</v>
      </c>
      <c r="E8316" s="13">
        <v>380500</v>
      </c>
      <c r="F8316" s="13">
        <v>386060</v>
      </c>
      <c r="G8316" s="13">
        <v>107411.11385049467</v>
      </c>
      <c r="H8316" s="13">
        <v>0</v>
      </c>
      <c r="I8316" s="13">
        <v>0</v>
      </c>
      <c r="J8316" s="22">
        <v>0</v>
      </c>
      <c r="K8316" s="22">
        <v>0</v>
      </c>
      <c r="L8316" s="22">
        <v>0</v>
      </c>
      <c r="M8316" s="22">
        <v>0</v>
      </c>
      <c r="N8316" s="22">
        <v>0</v>
      </c>
      <c r="O8316" s="22">
        <v>0</v>
      </c>
      <c r="P8316" s="22">
        <v>14.94542</v>
      </c>
      <c r="Q8316" s="22">
        <v>10.90738</v>
      </c>
      <c r="R8316" s="22">
        <v>10.53036</v>
      </c>
      <c r="S8316" s="22">
        <v>11.88411</v>
      </c>
      <c r="T8316" s="22">
        <v>13.86875</v>
      </c>
      <c r="U8316" s="22">
        <v>9.0695409999999992</v>
      </c>
      <c r="V8316" s="22">
        <v>0</v>
      </c>
      <c r="W8316" s="22">
        <v>0</v>
      </c>
      <c r="X8316" s="22">
        <v>0</v>
      </c>
      <c r="Y8316" s="22">
        <v>0</v>
      </c>
      <c r="Z8316" s="22">
        <v>0</v>
      </c>
      <c r="AA8316" s="22">
        <v>2198.6962422438928</v>
      </c>
    </row>
    <row r="8317" spans="1:27" ht="13.2" x14ac:dyDescent="0.25">
      <c r="A8317" s="10">
        <v>44492</v>
      </c>
      <c r="B8317" s="11">
        <v>149.864</v>
      </c>
      <c r="C8317" s="11">
        <v>24.467672010101126</v>
      </c>
      <c r="D8317" s="12">
        <v>0.4785753875435691</v>
      </c>
      <c r="E8317" s="13">
        <v>379900</v>
      </c>
      <c r="F8317" s="13">
        <v>384720</v>
      </c>
      <c r="G8317" s="13">
        <v>102337.02571299195</v>
      </c>
      <c r="H8317" s="13">
        <v>0</v>
      </c>
      <c r="I8317" s="13">
        <v>0</v>
      </c>
      <c r="J8317" s="22">
        <v>0</v>
      </c>
      <c r="K8317" s="22">
        <v>0</v>
      </c>
      <c r="L8317" s="22">
        <v>0</v>
      </c>
      <c r="M8317" s="22">
        <v>0</v>
      </c>
      <c r="N8317" s="22">
        <v>0</v>
      </c>
      <c r="O8317" s="22">
        <v>0</v>
      </c>
      <c r="P8317" s="11">
        <v>14.063079999999999</v>
      </c>
      <c r="Q8317" s="11">
        <v>10.54833</v>
      </c>
      <c r="R8317" s="11">
        <v>8.9076199999999996</v>
      </c>
      <c r="S8317" s="11">
        <v>11.38814</v>
      </c>
      <c r="T8317" s="11">
        <v>13.50084</v>
      </c>
      <c r="U8317" s="11">
        <v>9.2556259999999995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2091.9148811080527</v>
      </c>
    </row>
    <row r="8318" spans="1:27" ht="13.2" x14ac:dyDescent="0.25">
      <c r="A8318" s="21">
        <v>44493</v>
      </c>
      <c r="B8318" s="22">
        <v>149.6</v>
      </c>
      <c r="C8318" s="22">
        <v>24.190109035814118</v>
      </c>
      <c r="D8318" s="23">
        <v>0.47314639503736289</v>
      </c>
      <c r="E8318" s="24">
        <v>369800</v>
      </c>
      <c r="F8318" s="24">
        <v>377910</v>
      </c>
      <c r="G8318" s="24">
        <v>152443.20089070339</v>
      </c>
      <c r="H8318" s="13">
        <v>0</v>
      </c>
      <c r="I8318" s="13">
        <v>0</v>
      </c>
      <c r="J8318" s="11">
        <v>19.600000000000001</v>
      </c>
      <c r="K8318" s="11">
        <v>27.4</v>
      </c>
      <c r="L8318" s="11">
        <v>47</v>
      </c>
      <c r="M8318" s="11">
        <v>0.4</v>
      </c>
      <c r="N8318" s="11">
        <v>21.75</v>
      </c>
      <c r="O8318" s="11">
        <v>3.75</v>
      </c>
      <c r="P8318" s="11">
        <v>7.8087090000000003</v>
      </c>
      <c r="Q8318" s="11">
        <v>5.1762499999999996</v>
      </c>
      <c r="R8318" s="11">
        <v>3.0317919999999998</v>
      </c>
      <c r="S8318" s="11">
        <v>8.4043080000000003</v>
      </c>
      <c r="T8318" s="11">
        <v>8.9401250000000001</v>
      </c>
      <c r="U8318" s="11">
        <v>7.0797499999999998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174.85535133669606</v>
      </c>
    </row>
    <row r="8319" spans="1:27" ht="13.2" x14ac:dyDescent="0.25">
      <c r="A8319" s="21">
        <v>44494</v>
      </c>
      <c r="B8319" s="22">
        <v>149.392</v>
      </c>
      <c r="C8319" s="22">
        <v>23.972752236704821</v>
      </c>
      <c r="D8319" s="23">
        <v>0.46889500510839793</v>
      </c>
      <c r="E8319" s="24">
        <v>378800</v>
      </c>
      <c r="F8319" s="24">
        <v>376720</v>
      </c>
      <c r="G8319" s="24">
        <v>158462.12030709416</v>
      </c>
      <c r="H8319" s="13">
        <v>0</v>
      </c>
      <c r="I8319" s="13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0</v>
      </c>
      <c r="O8319" s="11">
        <v>0</v>
      </c>
      <c r="P8319" s="11">
        <v>6.756958</v>
      </c>
      <c r="Q8319" s="11">
        <v>3.4904579999999998</v>
      </c>
      <c r="R8319" s="11">
        <v>0.50651250000000003</v>
      </c>
      <c r="S8319" s="11">
        <v>5.4741169999999997</v>
      </c>
      <c r="T8319" s="11">
        <v>7.1161659999999998</v>
      </c>
      <c r="U8319" s="11">
        <v>5.0962040000000002</v>
      </c>
      <c r="V8319" s="11">
        <v>0</v>
      </c>
      <c r="W8319" s="11">
        <v>0</v>
      </c>
      <c r="X8319" s="11">
        <v>0</v>
      </c>
      <c r="Y8319" s="11">
        <v>0</v>
      </c>
      <c r="Z8319" s="11">
        <v>0</v>
      </c>
      <c r="AA8319" s="11">
        <v>2167.7312150646617</v>
      </c>
    </row>
    <row r="8320" spans="1:27" ht="13.2" x14ac:dyDescent="0.25">
      <c r="A8320" s="10">
        <v>44495</v>
      </c>
      <c r="B8320" s="11">
        <v>149.18</v>
      </c>
      <c r="C8320" s="11">
        <v>23.752414357011915</v>
      </c>
      <c r="D8320" s="12">
        <v>0.46458530673901371</v>
      </c>
      <c r="E8320" s="13">
        <v>379400</v>
      </c>
      <c r="F8320" s="13">
        <v>379880</v>
      </c>
      <c r="G8320" s="13">
        <v>131413.77403995552</v>
      </c>
      <c r="H8320" s="13">
        <v>0</v>
      </c>
      <c r="I8320" s="13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8.3048749999999991</v>
      </c>
      <c r="Q8320" s="11">
        <v>5.7543790000000001</v>
      </c>
      <c r="R8320" s="11">
        <v>4.5872080000000004</v>
      </c>
      <c r="S8320" s="11">
        <v>6.9641669999999998</v>
      </c>
      <c r="T8320" s="11">
        <v>7.6538750000000002</v>
      </c>
      <c r="U8320" s="11">
        <v>5.2317090000000004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1765.343654350783</v>
      </c>
    </row>
    <row r="8321" spans="1:27" ht="13.2" x14ac:dyDescent="0.25">
      <c r="A8321" s="10">
        <v>44496</v>
      </c>
      <c r="B8321" s="11">
        <v>148.94</v>
      </c>
      <c r="C8321" s="11">
        <v>23.504428131051871</v>
      </c>
      <c r="D8321" s="12">
        <v>0.45973482058956316</v>
      </c>
      <c r="E8321" s="13">
        <v>370300</v>
      </c>
      <c r="F8321" s="13">
        <v>376360</v>
      </c>
      <c r="G8321" s="13">
        <v>123848.14615064568</v>
      </c>
      <c r="H8321" s="13">
        <v>0</v>
      </c>
      <c r="I8321" s="13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8.5264170000000004</v>
      </c>
      <c r="Q8321" s="11">
        <v>5.8965839999999998</v>
      </c>
      <c r="R8321" s="11">
        <v>3.789263</v>
      </c>
      <c r="S8321" s="11">
        <v>7.837917</v>
      </c>
      <c r="T8321" s="11">
        <v>9.4983819999999994</v>
      </c>
      <c r="U8321" s="11">
        <v>8.1155609999999996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1845.4255466336747</v>
      </c>
    </row>
    <row r="8322" spans="1:27" ht="13.2" x14ac:dyDescent="0.25">
      <c r="A8322" s="10">
        <v>44497</v>
      </c>
      <c r="B8322" s="11">
        <v>148.69999999999999</v>
      </c>
      <c r="C8322" s="11">
        <v>23.257976277202516</v>
      </c>
      <c r="D8322" s="12">
        <v>0.45491434598870639</v>
      </c>
      <c r="E8322" s="13">
        <v>357300</v>
      </c>
      <c r="F8322" s="13">
        <v>362110</v>
      </c>
      <c r="G8322" s="13">
        <v>116443.39971642874</v>
      </c>
      <c r="H8322" s="13">
        <v>0</v>
      </c>
      <c r="I8322" s="13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0</v>
      </c>
      <c r="O8322" s="11">
        <v>0</v>
      </c>
      <c r="P8322" s="11">
        <v>8.0047669999999993</v>
      </c>
      <c r="Q8322" s="11">
        <v>4.7639040000000001</v>
      </c>
      <c r="R8322" s="11">
        <v>1.9576880000000001</v>
      </c>
      <c r="S8322" s="11">
        <v>7.9517920000000002</v>
      </c>
      <c r="T8322" s="11">
        <v>8.9701249999999995</v>
      </c>
      <c r="U8322" s="11">
        <v>7.3509669999999998</v>
      </c>
      <c r="V8322" s="11">
        <v>0</v>
      </c>
      <c r="W8322" s="11">
        <v>0</v>
      </c>
      <c r="X8322" s="11">
        <v>0</v>
      </c>
      <c r="Y8322" s="11">
        <v>0</v>
      </c>
      <c r="Z8322" s="11">
        <v>0</v>
      </c>
      <c r="AA8322" s="11">
        <v>1078.2084233716489</v>
      </c>
    </row>
    <row r="8323" spans="1:27" ht="13.2" x14ac:dyDescent="0.25">
      <c r="A8323" s="10">
        <v>44498</v>
      </c>
      <c r="B8323" s="11">
        <v>148.464</v>
      </c>
      <c r="C8323" s="11">
        <v>23.017119676918945</v>
      </c>
      <c r="D8323" s="12">
        <v>0.45020331174010481</v>
      </c>
      <c r="E8323" s="13">
        <v>366000</v>
      </c>
      <c r="F8323" s="13">
        <v>368120</v>
      </c>
      <c r="G8323" s="13">
        <v>108411.76298128764</v>
      </c>
      <c r="H8323" s="13">
        <v>0</v>
      </c>
      <c r="I8323" s="13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8.6082909999999995</v>
      </c>
      <c r="Q8323" s="11">
        <v>6.1680000000000001</v>
      </c>
      <c r="R8323" s="11">
        <v>4.1338119999999998</v>
      </c>
      <c r="S8323" s="11">
        <v>8.1942500000000003</v>
      </c>
      <c r="T8323" s="11">
        <v>9.3323339999999995</v>
      </c>
      <c r="U8323" s="11">
        <v>7.8063339999999997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1657.2061261541421</v>
      </c>
    </row>
    <row r="8324" spans="1:27" ht="13.2" x14ac:dyDescent="0.25">
      <c r="A8324" s="10">
        <v>44499</v>
      </c>
      <c r="B8324" s="11">
        <v>148.21</v>
      </c>
      <c r="C8324" s="11">
        <v>22.759531439900233</v>
      </c>
      <c r="D8324" s="12">
        <v>0.44516501507228112</v>
      </c>
      <c r="E8324" s="13">
        <v>366500</v>
      </c>
      <c r="F8324" s="13">
        <v>376940</v>
      </c>
      <c r="G8324" s="13">
        <v>104576.28365375422</v>
      </c>
      <c r="H8324" s="13">
        <v>0</v>
      </c>
      <c r="I8324" s="13">
        <v>0</v>
      </c>
      <c r="J8324" s="22">
        <v>0</v>
      </c>
      <c r="K8324" s="22">
        <v>0</v>
      </c>
      <c r="L8324" s="22">
        <v>0</v>
      </c>
      <c r="M8324" s="22">
        <v>0</v>
      </c>
      <c r="N8324" s="22">
        <v>0</v>
      </c>
      <c r="O8324" s="22">
        <v>0</v>
      </c>
      <c r="P8324" s="11">
        <v>9.2931249999999999</v>
      </c>
      <c r="Q8324" s="11">
        <v>7.5553400000000002</v>
      </c>
      <c r="R8324" s="11">
        <v>7.2010620000000003</v>
      </c>
      <c r="S8324" s="11">
        <v>9.2885369999999998</v>
      </c>
      <c r="T8324" s="11">
        <v>9.6866660000000007</v>
      </c>
      <c r="U8324" s="11">
        <v>7.6905130000000002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1479.9118618205291</v>
      </c>
    </row>
    <row r="8325" spans="1:27" ht="13.2" x14ac:dyDescent="0.25">
      <c r="A8325" s="10">
        <v>44500</v>
      </c>
      <c r="B8325" s="11">
        <v>147.94999999999999</v>
      </c>
      <c r="C8325" s="11">
        <v>22.497607723553987</v>
      </c>
      <c r="D8325" s="12">
        <v>0.44004191860419423</v>
      </c>
      <c r="E8325" s="13">
        <v>371600</v>
      </c>
      <c r="F8325" s="13">
        <v>386750</v>
      </c>
      <c r="G8325" s="13">
        <v>103457.98270694847</v>
      </c>
      <c r="H8325" s="13">
        <v>0</v>
      </c>
      <c r="I8325" s="13">
        <v>0</v>
      </c>
      <c r="J8325" s="22">
        <v>2.6</v>
      </c>
      <c r="K8325" s="22">
        <v>3.6</v>
      </c>
      <c r="L8325" s="22">
        <v>6.2</v>
      </c>
      <c r="M8325" s="22">
        <v>7.6</v>
      </c>
      <c r="N8325" s="22">
        <v>2.75</v>
      </c>
      <c r="O8325" s="22">
        <v>5.75</v>
      </c>
      <c r="P8325" s="22">
        <v>10.645210000000001</v>
      </c>
      <c r="Q8325" s="22">
        <v>8.9727460000000008</v>
      </c>
      <c r="R8325" s="22">
        <v>8.8274410000000003</v>
      </c>
      <c r="S8325" s="22">
        <v>11.558120000000001</v>
      </c>
      <c r="T8325" s="22">
        <v>11.25583</v>
      </c>
      <c r="U8325" s="22">
        <v>10.71721</v>
      </c>
      <c r="V8325" s="22">
        <v>0</v>
      </c>
      <c r="W8325" s="22">
        <v>0</v>
      </c>
      <c r="X8325" s="22">
        <v>0</v>
      </c>
      <c r="Y8325" s="22">
        <v>0</v>
      </c>
      <c r="Z8325" s="22">
        <v>0</v>
      </c>
      <c r="AA8325" s="22">
        <v>1408.1191716194628</v>
      </c>
    </row>
    <row r="8326" spans="1:27" ht="13.2" x14ac:dyDescent="0.25">
      <c r="A8326" s="10">
        <v>44501</v>
      </c>
      <c r="B8326" s="11">
        <v>147.68199999999999</v>
      </c>
      <c r="C8326" s="11">
        <v>22.229465706260935</v>
      </c>
      <c r="D8326" s="12">
        <v>0.43479719528970162</v>
      </c>
      <c r="E8326" s="13">
        <v>374800</v>
      </c>
      <c r="F8326" s="13">
        <v>372250</v>
      </c>
      <c r="G8326" s="13">
        <v>107525.05568643706</v>
      </c>
      <c r="H8326" s="13">
        <v>0</v>
      </c>
      <c r="I8326" s="13">
        <v>0</v>
      </c>
      <c r="J8326" s="11">
        <v>0.4</v>
      </c>
      <c r="K8326" s="11">
        <v>0.6</v>
      </c>
      <c r="L8326" s="11">
        <v>1.4</v>
      </c>
      <c r="M8326" s="11">
        <v>1.2</v>
      </c>
      <c r="N8326" s="11">
        <v>0.5</v>
      </c>
      <c r="O8326" s="11">
        <v>0.75</v>
      </c>
      <c r="P8326" s="22">
        <v>11.68417</v>
      </c>
      <c r="Q8326" s="22">
        <v>8.3672789999999999</v>
      </c>
      <c r="R8326" s="22">
        <v>6.4519120000000001</v>
      </c>
      <c r="S8326" s="22">
        <v>10.144170000000001</v>
      </c>
      <c r="T8326" s="22">
        <v>11.96625</v>
      </c>
      <c r="U8326" s="22">
        <v>9.1506830000000008</v>
      </c>
      <c r="V8326" s="22">
        <v>0</v>
      </c>
      <c r="W8326" s="22">
        <v>0</v>
      </c>
      <c r="X8326" s="22">
        <v>0</v>
      </c>
      <c r="Y8326" s="22">
        <v>0</v>
      </c>
      <c r="Z8326" s="22">
        <v>0</v>
      </c>
      <c r="AA8326" s="22">
        <v>402.11044570674778</v>
      </c>
    </row>
    <row r="8327" spans="1:27" ht="13.2" x14ac:dyDescent="0.25">
      <c r="A8327" s="10">
        <v>44502</v>
      </c>
      <c r="B8327" s="11">
        <v>147.41300000000001</v>
      </c>
      <c r="C8327" s="11">
        <v>21.962190761947372</v>
      </c>
      <c r="D8327" s="12">
        <v>0.42956943148762261</v>
      </c>
      <c r="E8327" s="13">
        <v>361800</v>
      </c>
      <c r="F8327" s="13">
        <v>375100</v>
      </c>
      <c r="G8327" s="13">
        <v>116054.23514189303</v>
      </c>
      <c r="H8327" s="13">
        <v>0</v>
      </c>
      <c r="I8327" s="24">
        <v>0</v>
      </c>
      <c r="J8327" s="11">
        <v>3.2</v>
      </c>
      <c r="K8327" s="11">
        <v>6.6</v>
      </c>
      <c r="L8327" s="11">
        <v>9.5999990000000004</v>
      </c>
      <c r="M8327" s="11">
        <v>10.199999999999999</v>
      </c>
      <c r="N8327" s="11">
        <v>4.25</v>
      </c>
      <c r="O8327" s="11">
        <v>7.5</v>
      </c>
      <c r="P8327" s="11">
        <v>14.700419999999999</v>
      </c>
      <c r="Q8327" s="11">
        <v>11.69782</v>
      </c>
      <c r="R8327" s="11">
        <v>9.5947080000000007</v>
      </c>
      <c r="S8327" s="11">
        <v>12.73958</v>
      </c>
      <c r="T8327" s="11">
        <v>14.56561</v>
      </c>
      <c r="U8327" s="11">
        <v>13.04471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1473.8799918573536</v>
      </c>
    </row>
    <row r="8328" spans="1:27" ht="13.2" x14ac:dyDescent="0.25">
      <c r="A8328" s="10">
        <v>44503</v>
      </c>
      <c r="B8328" s="11">
        <v>147.16399999999999</v>
      </c>
      <c r="C8328" s="11">
        <v>21.716444997089265</v>
      </c>
      <c r="D8328" s="12">
        <v>0.4247627676331453</v>
      </c>
      <c r="E8328" s="13">
        <v>364500</v>
      </c>
      <c r="F8328" s="13">
        <v>378680</v>
      </c>
      <c r="G8328" s="13">
        <v>109588.39646512116</v>
      </c>
      <c r="H8328" s="13">
        <v>0</v>
      </c>
      <c r="I8328" s="24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16.490469999999998</v>
      </c>
      <c r="Q8328" s="11">
        <v>12.69482</v>
      </c>
      <c r="R8328" s="11">
        <v>10.62214</v>
      </c>
      <c r="S8328" s="11">
        <v>13.1145</v>
      </c>
      <c r="T8328" s="11">
        <v>16.182079999999999</v>
      </c>
      <c r="U8328" s="11">
        <v>12.63674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1429.1952682851063</v>
      </c>
    </row>
    <row r="8329" spans="1:27" ht="13.2" x14ac:dyDescent="0.25">
      <c r="A8329" s="10">
        <v>44504</v>
      </c>
      <c r="B8329" s="11">
        <v>146.904</v>
      </c>
      <c r="C8329" s="11">
        <v>21.461533393554387</v>
      </c>
      <c r="D8329" s="12">
        <v>0.41977682457322957</v>
      </c>
      <c r="E8329" s="13">
        <v>369600</v>
      </c>
      <c r="F8329" s="13">
        <v>380980</v>
      </c>
      <c r="G8329" s="13">
        <v>102820.09773842822</v>
      </c>
      <c r="H8329" s="13">
        <v>0</v>
      </c>
      <c r="I8329" s="13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18.172560000000001</v>
      </c>
      <c r="Q8329" s="11">
        <v>14.380839999999999</v>
      </c>
      <c r="R8329" s="11">
        <v>12.548579999999999</v>
      </c>
      <c r="S8329" s="11">
        <v>13.868830000000001</v>
      </c>
      <c r="T8329" s="11">
        <v>17.170829999999999</v>
      </c>
      <c r="U8329" s="11">
        <v>13.61885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1695.4954369302197</v>
      </c>
    </row>
    <row r="8330" spans="1:27" ht="13.2" x14ac:dyDescent="0.25">
      <c r="A8330" s="10">
        <v>44505</v>
      </c>
      <c r="B8330" s="11">
        <v>146.63</v>
      </c>
      <c r="C8330" s="11">
        <v>21.194753491292815</v>
      </c>
      <c r="D8330" s="12">
        <v>0.41455874354529365</v>
      </c>
      <c r="E8330" s="13">
        <v>380000</v>
      </c>
      <c r="F8330" s="13">
        <v>389220</v>
      </c>
      <c r="G8330" s="13">
        <v>101631.15873481589</v>
      </c>
      <c r="H8330" s="13">
        <v>0</v>
      </c>
      <c r="I8330" s="13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20.04167</v>
      </c>
      <c r="Q8330" s="11">
        <v>16.495830000000002</v>
      </c>
      <c r="R8330" s="11">
        <v>15.30341</v>
      </c>
      <c r="S8330" s="11">
        <v>14.236969999999999</v>
      </c>
      <c r="T8330" s="11">
        <v>18.902080000000002</v>
      </c>
      <c r="U8330" s="11">
        <v>13.060879999999999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1800.9921484322406</v>
      </c>
    </row>
    <row r="8331" spans="1:27" ht="13.2" x14ac:dyDescent="0.25">
      <c r="A8331" s="10">
        <v>44506</v>
      </c>
      <c r="B8331" s="11">
        <v>146.34200000000001</v>
      </c>
      <c r="C8331" s="11">
        <v>20.916384650027631</v>
      </c>
      <c r="D8331" s="12">
        <v>0.4091139886853486</v>
      </c>
      <c r="E8331" s="13">
        <v>372900</v>
      </c>
      <c r="F8331" s="13">
        <v>384830</v>
      </c>
      <c r="G8331" s="13">
        <v>99478.05244719499</v>
      </c>
      <c r="H8331" s="13">
        <v>0</v>
      </c>
      <c r="I8331" s="13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0</v>
      </c>
      <c r="O8331" s="11">
        <v>0</v>
      </c>
      <c r="P8331" s="11">
        <v>10.23</v>
      </c>
      <c r="Q8331" s="11">
        <v>8.64</v>
      </c>
      <c r="R8331" s="11">
        <v>12.58</v>
      </c>
      <c r="S8331" s="11">
        <v>8.5</v>
      </c>
      <c r="T8331" s="11">
        <v>11.2</v>
      </c>
      <c r="U8331" s="11">
        <v>7.6539999999999999</v>
      </c>
      <c r="V8331" s="11">
        <v>0</v>
      </c>
      <c r="W8331" s="11">
        <v>0</v>
      </c>
      <c r="X8331" s="11">
        <v>0</v>
      </c>
      <c r="Y8331" s="11">
        <v>0</v>
      </c>
      <c r="Z8331" s="11">
        <v>0</v>
      </c>
      <c r="AA8331" s="11">
        <v>1369.6645959297925</v>
      </c>
    </row>
    <row r="8332" spans="1:27" ht="13.2" x14ac:dyDescent="0.25">
      <c r="A8332" s="21">
        <v>44507</v>
      </c>
      <c r="B8332" s="22">
        <v>146.05699999999999</v>
      </c>
      <c r="C8332" s="22">
        <v>20.642962702474826</v>
      </c>
      <c r="D8332" s="23">
        <v>0.40376599258424917</v>
      </c>
      <c r="E8332" s="24">
        <v>380800</v>
      </c>
      <c r="F8332" s="24">
        <v>387330</v>
      </c>
      <c r="G8332" s="24">
        <v>98018.28536312416</v>
      </c>
      <c r="H8332" s="13">
        <v>0</v>
      </c>
      <c r="I8332" s="13">
        <v>0</v>
      </c>
      <c r="J8332" s="22">
        <v>0</v>
      </c>
      <c r="K8332" s="22">
        <v>0</v>
      </c>
      <c r="L8332" s="22">
        <v>0</v>
      </c>
      <c r="M8332" s="22">
        <v>0</v>
      </c>
      <c r="N8332" s="22">
        <v>0</v>
      </c>
      <c r="O8332" s="22">
        <v>0</v>
      </c>
      <c r="P8332" s="11">
        <v>16.329969999999999</v>
      </c>
      <c r="Q8332" s="11">
        <v>16.967500000000001</v>
      </c>
      <c r="R8332" s="11">
        <v>15.0723</v>
      </c>
      <c r="S8332" s="11">
        <v>15.419280000000001</v>
      </c>
      <c r="T8332" s="11">
        <v>16.839220000000001</v>
      </c>
      <c r="U8332" s="11">
        <v>14.55786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662.35077684747773</v>
      </c>
    </row>
    <row r="8333" spans="1:27" ht="13.2" x14ac:dyDescent="0.25">
      <c r="A8333" s="21">
        <v>44508</v>
      </c>
      <c r="B8333" s="22">
        <v>145.76</v>
      </c>
      <c r="C8333" s="22">
        <v>20.36018098783795</v>
      </c>
      <c r="D8333" s="23">
        <v>0.39823492413537065</v>
      </c>
      <c r="E8333" s="24">
        <v>387200</v>
      </c>
      <c r="F8333" s="24">
        <v>391370</v>
      </c>
      <c r="G8333" s="24">
        <v>94368.480377475789</v>
      </c>
      <c r="H8333" s="13">
        <v>0</v>
      </c>
      <c r="I8333" s="13">
        <v>0</v>
      </c>
      <c r="J8333" s="22">
        <v>0</v>
      </c>
      <c r="K8333" s="22">
        <v>0</v>
      </c>
      <c r="L8333" s="22">
        <v>0</v>
      </c>
      <c r="M8333" s="22">
        <v>0</v>
      </c>
      <c r="N8333" s="22">
        <v>0</v>
      </c>
      <c r="O8333" s="22">
        <v>0</v>
      </c>
      <c r="P8333" s="11">
        <v>19.492899999999999</v>
      </c>
      <c r="Q8333" s="11">
        <v>15.92667</v>
      </c>
      <c r="R8333" s="11">
        <v>13.84638</v>
      </c>
      <c r="S8333" s="11">
        <v>15.48643</v>
      </c>
      <c r="T8333" s="11">
        <v>18.70157</v>
      </c>
      <c r="U8333" s="11">
        <v>14.16151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1598.0917571247805</v>
      </c>
    </row>
    <row r="8334" spans="1:27" ht="13.2" x14ac:dyDescent="0.25">
      <c r="A8334" s="10">
        <v>44509</v>
      </c>
      <c r="B8334" s="11">
        <v>145.44999999999999</v>
      </c>
      <c r="C8334" s="11">
        <v>20.067349468215426</v>
      </c>
      <c r="D8334" s="12">
        <v>0.39250728654359379</v>
      </c>
      <c r="E8334" s="13">
        <v>356700</v>
      </c>
      <c r="F8334" s="13">
        <v>367560</v>
      </c>
      <c r="G8334" s="13">
        <v>178390.8880644631</v>
      </c>
      <c r="H8334" s="13">
        <v>0</v>
      </c>
      <c r="I8334" s="13">
        <v>0</v>
      </c>
      <c r="J8334" s="11">
        <v>19.600000000000001</v>
      </c>
      <c r="K8334" s="11">
        <v>23.4</v>
      </c>
      <c r="L8334" s="11">
        <v>35</v>
      </c>
      <c r="M8334" s="11">
        <v>9.199999</v>
      </c>
      <c r="N8334" s="11">
        <v>28.75</v>
      </c>
      <c r="O8334" s="11">
        <v>17.25</v>
      </c>
      <c r="P8334" s="11">
        <v>8.9422010000000007</v>
      </c>
      <c r="Q8334" s="11">
        <v>7.9367080000000003</v>
      </c>
      <c r="R8334" s="11">
        <v>6.9113309999999997</v>
      </c>
      <c r="S8334" s="11">
        <v>10.62679</v>
      </c>
      <c r="T8334" s="11">
        <v>10.36008</v>
      </c>
      <c r="U8334" s="11">
        <v>9.4551250000000007</v>
      </c>
      <c r="V8334" s="11">
        <v>0</v>
      </c>
      <c r="W8334" s="11">
        <v>0</v>
      </c>
      <c r="X8334" s="11">
        <v>0</v>
      </c>
      <c r="Y8334" s="11">
        <v>0</v>
      </c>
      <c r="Z8334" s="11">
        <v>0</v>
      </c>
      <c r="AA8334" s="11">
        <v>438.71329265079999</v>
      </c>
    </row>
    <row r="8335" spans="1:27" ht="13.2" x14ac:dyDescent="0.25">
      <c r="A8335" s="10">
        <v>44510</v>
      </c>
      <c r="B8335" s="11">
        <v>145.26</v>
      </c>
      <c r="C8335" s="11">
        <v>19.889040356279889</v>
      </c>
      <c r="D8335" s="12">
        <v>0.38901964978306053</v>
      </c>
      <c r="E8335" s="13">
        <v>373900</v>
      </c>
      <c r="F8335" s="13">
        <v>377540</v>
      </c>
      <c r="G8335" s="13">
        <v>280408.14254926005</v>
      </c>
      <c r="H8335" s="13">
        <v>0</v>
      </c>
      <c r="I8335" s="13">
        <v>0</v>
      </c>
      <c r="J8335" s="11">
        <v>2.8</v>
      </c>
      <c r="K8335" s="11">
        <v>4</v>
      </c>
      <c r="L8335" s="11">
        <v>0.4</v>
      </c>
      <c r="M8335" s="11">
        <v>1</v>
      </c>
      <c r="N8335" s="11">
        <v>3.5</v>
      </c>
      <c r="O8335" s="11">
        <v>3</v>
      </c>
      <c r="P8335" s="22">
        <v>3.9554170000000002</v>
      </c>
      <c r="Q8335" s="22">
        <v>0.49166660000000001</v>
      </c>
      <c r="R8335" s="22">
        <v>-1.9627079999999999</v>
      </c>
      <c r="S8335" s="22">
        <v>3.5694590000000002</v>
      </c>
      <c r="T8335" s="22">
        <v>4.7060839999999997</v>
      </c>
      <c r="U8335" s="22">
        <v>2.738667</v>
      </c>
      <c r="V8335" s="22">
        <v>0</v>
      </c>
      <c r="W8335" s="22">
        <v>0</v>
      </c>
      <c r="X8335" s="22">
        <v>0</v>
      </c>
      <c r="Y8335" s="22">
        <v>0</v>
      </c>
      <c r="Z8335" s="22">
        <v>0</v>
      </c>
      <c r="AA8335" s="22">
        <v>353.97473262461051</v>
      </c>
    </row>
    <row r="8336" spans="1:27" ht="13.2" x14ac:dyDescent="0.25">
      <c r="A8336" s="10">
        <v>44511</v>
      </c>
      <c r="B8336" s="11">
        <v>145.16</v>
      </c>
      <c r="C8336" s="11">
        <v>19.795548498829149</v>
      </c>
      <c r="D8336" s="12">
        <v>0.38719099596208467</v>
      </c>
      <c r="E8336" s="13">
        <v>375100</v>
      </c>
      <c r="F8336" s="13">
        <v>375450</v>
      </c>
      <c r="G8336" s="13">
        <v>198137.6626555369</v>
      </c>
      <c r="H8336" s="13">
        <v>0</v>
      </c>
      <c r="I8336" s="13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22">
        <v>5.6004870000000002</v>
      </c>
      <c r="Q8336" s="22">
        <v>2.8590089999999999</v>
      </c>
      <c r="R8336" s="22">
        <v>2.795471</v>
      </c>
      <c r="S8336" s="22">
        <v>4.1394539999999997</v>
      </c>
      <c r="T8336" s="22">
        <v>5.4255000000000004</v>
      </c>
      <c r="U8336" s="22">
        <v>4.3272000000000004</v>
      </c>
      <c r="V8336" s="22">
        <v>0</v>
      </c>
      <c r="W8336" s="22">
        <v>0</v>
      </c>
      <c r="X8336" s="22">
        <v>0</v>
      </c>
      <c r="Y8336" s="22">
        <v>0</v>
      </c>
      <c r="Z8336" s="22">
        <v>0</v>
      </c>
      <c r="AA8336" s="22">
        <v>1095.1020939920179</v>
      </c>
    </row>
    <row r="8337" spans="1:27" ht="13.2" x14ac:dyDescent="0.25">
      <c r="A8337" s="10">
        <v>44512</v>
      </c>
      <c r="B8337" s="11">
        <v>144.97</v>
      </c>
      <c r="C8337" s="11">
        <v>19.618586161484686</v>
      </c>
      <c r="D8337" s="12">
        <v>0.38372970143679114</v>
      </c>
      <c r="E8337" s="13">
        <v>359800</v>
      </c>
      <c r="F8337" s="13">
        <v>379280</v>
      </c>
      <c r="G8337" s="13">
        <v>155992.50756184102</v>
      </c>
      <c r="H8337" s="13">
        <v>0</v>
      </c>
      <c r="I8337" s="13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0</v>
      </c>
      <c r="O8337" s="11">
        <v>0</v>
      </c>
      <c r="P8337" s="11">
        <v>9.241892</v>
      </c>
      <c r="Q8337" s="11">
        <v>6.3708289999999996</v>
      </c>
      <c r="R8337" s="11">
        <v>7.3826520000000002</v>
      </c>
      <c r="S8337" s="11">
        <v>5.6358459999999999</v>
      </c>
      <c r="T8337" s="11">
        <v>8.6554990000000007</v>
      </c>
      <c r="U8337" s="11">
        <v>7.7119600000000004</v>
      </c>
      <c r="V8337" s="11">
        <v>0</v>
      </c>
      <c r="W8337" s="11">
        <v>0</v>
      </c>
      <c r="X8337" s="11">
        <v>0</v>
      </c>
      <c r="Y8337" s="11">
        <v>0</v>
      </c>
      <c r="Z8337" s="11">
        <v>0</v>
      </c>
      <c r="AA8337" s="11">
        <v>1129.7493260112926</v>
      </c>
    </row>
    <row r="8338" spans="1:27" ht="13.2" x14ac:dyDescent="0.25">
      <c r="A8338" s="10">
        <v>44513</v>
      </c>
      <c r="B8338" s="11">
        <v>144.75</v>
      </c>
      <c r="C8338" s="11">
        <v>19.414778669046527</v>
      </c>
      <c r="D8338" s="12">
        <v>0.37974332914777198</v>
      </c>
      <c r="E8338" s="13">
        <v>353500</v>
      </c>
      <c r="F8338" s="13">
        <v>378570</v>
      </c>
      <c r="G8338" s="13">
        <v>131582.01123201216</v>
      </c>
      <c r="H8338" s="13">
        <v>0</v>
      </c>
      <c r="I8338" s="13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10.861750000000001</v>
      </c>
      <c r="Q8338" s="11">
        <v>7.6780410000000003</v>
      </c>
      <c r="R8338" s="11">
        <v>7.0318959999999997</v>
      </c>
      <c r="S8338" s="11">
        <v>6.3326710000000004</v>
      </c>
      <c r="T8338" s="11">
        <v>10.657920000000001</v>
      </c>
      <c r="U8338" s="11">
        <v>5.9566369999999997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1232.5439799110331</v>
      </c>
    </row>
    <row r="8339" spans="1:27" ht="13.2" x14ac:dyDescent="0.25">
      <c r="A8339" s="10">
        <v>44514</v>
      </c>
      <c r="B8339" s="11">
        <v>144.50899999999999</v>
      </c>
      <c r="C8339" s="11">
        <v>19.192860680278539</v>
      </c>
      <c r="D8339" s="12">
        <v>0.37540272463771956</v>
      </c>
      <c r="E8339" s="13">
        <v>363100</v>
      </c>
      <c r="F8339" s="13">
        <v>379410</v>
      </c>
      <c r="G8339" s="13">
        <v>120695.64223447029</v>
      </c>
      <c r="H8339" s="13">
        <v>0</v>
      </c>
      <c r="I8339" s="13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11.4885</v>
      </c>
      <c r="Q8339" s="11">
        <v>8.7554569999999998</v>
      </c>
      <c r="R8339" s="11">
        <v>7.4359500000000001</v>
      </c>
      <c r="S8339" s="11">
        <v>8.6657919999999997</v>
      </c>
      <c r="T8339" s="11">
        <v>11.52158</v>
      </c>
      <c r="U8339" s="11">
        <v>7.6080550000000002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1248.9688871848721</v>
      </c>
    </row>
    <row r="8340" spans="1:27" ht="13.2" x14ac:dyDescent="0.25">
      <c r="A8340" s="10">
        <v>44515</v>
      </c>
      <c r="B8340" s="11">
        <v>144.244</v>
      </c>
      <c r="C8340" s="11">
        <v>18.950456322513009</v>
      </c>
      <c r="D8340" s="12">
        <v>0.37066141702937844</v>
      </c>
      <c r="E8340" s="13">
        <v>373500</v>
      </c>
      <c r="F8340" s="13">
        <v>383700</v>
      </c>
      <c r="G8340" s="13">
        <v>115580.92633887901</v>
      </c>
      <c r="H8340" s="13">
        <v>0</v>
      </c>
      <c r="I8340" s="13">
        <v>0</v>
      </c>
      <c r="J8340" s="22">
        <v>0</v>
      </c>
      <c r="K8340" s="22">
        <v>0</v>
      </c>
      <c r="L8340" s="22">
        <v>0</v>
      </c>
      <c r="M8340" s="22">
        <v>0</v>
      </c>
      <c r="N8340" s="22">
        <v>0</v>
      </c>
      <c r="O8340" s="22">
        <v>0</v>
      </c>
      <c r="P8340" s="11">
        <v>7.5971250000000001</v>
      </c>
      <c r="Q8340" s="11">
        <v>4.8697530000000002</v>
      </c>
      <c r="R8340" s="11">
        <v>3.4105379999999998</v>
      </c>
      <c r="S8340" s="11">
        <v>7.5082089999999999</v>
      </c>
      <c r="T8340" s="11">
        <v>8.2973339999999993</v>
      </c>
      <c r="U8340" s="11">
        <v>7.2180419999999996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1001.3612875143933</v>
      </c>
    </row>
    <row r="8341" spans="1:27" ht="13.2" x14ac:dyDescent="0.25">
      <c r="A8341" s="10">
        <v>44516</v>
      </c>
      <c r="B8341" s="11">
        <v>143.96</v>
      </c>
      <c r="C8341" s="11">
        <v>18.692537248851888</v>
      </c>
      <c r="D8341" s="12">
        <v>0.36561664936283089</v>
      </c>
      <c r="E8341" s="13">
        <v>371100</v>
      </c>
      <c r="F8341" s="13">
        <v>380120</v>
      </c>
      <c r="G8341" s="13">
        <v>112405.08355687751</v>
      </c>
      <c r="H8341" s="13">
        <v>0</v>
      </c>
      <c r="I8341" s="24">
        <v>0</v>
      </c>
      <c r="J8341" s="22">
        <v>0</v>
      </c>
      <c r="K8341" s="22">
        <v>0</v>
      </c>
      <c r="L8341" s="22">
        <v>0</v>
      </c>
      <c r="M8341" s="22">
        <v>0</v>
      </c>
      <c r="N8341" s="22">
        <v>0</v>
      </c>
      <c r="O8341" s="22">
        <v>0</v>
      </c>
      <c r="P8341" s="11">
        <v>6.3661209999999997</v>
      </c>
      <c r="Q8341" s="11">
        <v>3.8184130000000001</v>
      </c>
      <c r="R8341" s="11">
        <v>2.8334709999999999</v>
      </c>
      <c r="S8341" s="11">
        <v>6.2754799999999999</v>
      </c>
      <c r="T8341" s="11">
        <v>7.5987929999999997</v>
      </c>
      <c r="U8341" s="11">
        <v>6.4066799999999997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28.60159246633798</v>
      </c>
    </row>
    <row r="8342" spans="1:27" ht="13.2" x14ac:dyDescent="0.25">
      <c r="A8342" s="10">
        <v>44517</v>
      </c>
      <c r="B8342" s="11">
        <v>143.673</v>
      </c>
      <c r="C8342" s="11">
        <v>18.433842332408766</v>
      </c>
      <c r="D8342" s="12">
        <v>0.36055670660075656</v>
      </c>
      <c r="E8342" s="13">
        <v>354100</v>
      </c>
      <c r="F8342" s="13">
        <v>373010</v>
      </c>
      <c r="G8342" s="13">
        <v>110722.80993207888</v>
      </c>
      <c r="H8342" s="13">
        <v>0</v>
      </c>
      <c r="I8342" s="24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5.734083</v>
      </c>
      <c r="Q8342" s="11">
        <v>2.9639169999999999</v>
      </c>
      <c r="R8342" s="11">
        <v>3.5199750000000001</v>
      </c>
      <c r="S8342" s="11">
        <v>5.4033420000000003</v>
      </c>
      <c r="T8342" s="11">
        <v>6.9986670000000002</v>
      </c>
      <c r="U8342" s="11">
        <v>5.6339259999999998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583.68170884231336</v>
      </c>
    </row>
    <row r="8343" spans="1:27" ht="13.2" x14ac:dyDescent="0.25">
      <c r="A8343" s="10">
        <v>44518</v>
      </c>
      <c r="B8343" s="11">
        <v>143.40100000000001</v>
      </c>
      <c r="C8343" s="11">
        <v>18.190465142340845</v>
      </c>
      <c r="D8343" s="12">
        <v>0.35579637088071192</v>
      </c>
      <c r="E8343" s="13">
        <v>359200</v>
      </c>
      <c r="F8343" s="13">
        <v>376070</v>
      </c>
      <c r="G8343" s="13">
        <v>109595.53322551455</v>
      </c>
      <c r="H8343" s="13">
        <v>0</v>
      </c>
      <c r="I8343" s="13">
        <v>0</v>
      </c>
      <c r="J8343" s="11">
        <v>4.5999999999999996</v>
      </c>
      <c r="K8343" s="11">
        <v>3.6</v>
      </c>
      <c r="L8343" s="11">
        <v>2.8</v>
      </c>
      <c r="M8343" s="11">
        <v>0</v>
      </c>
      <c r="N8343" s="11">
        <v>4.75</v>
      </c>
      <c r="O8343" s="11">
        <v>0</v>
      </c>
      <c r="P8343" s="11">
        <v>5.6222919999999998</v>
      </c>
      <c r="Q8343" s="11">
        <v>2.9937909999999999</v>
      </c>
      <c r="R8343" s="11">
        <v>1.4349080000000001</v>
      </c>
      <c r="S8343" s="11">
        <v>5.4522909999999998</v>
      </c>
      <c r="T8343" s="11">
        <v>6.9157909999999996</v>
      </c>
      <c r="U8343" s="11">
        <v>5.1069170000000002</v>
      </c>
      <c r="V8343" s="11">
        <v>0</v>
      </c>
      <c r="W8343" s="11">
        <v>0</v>
      </c>
      <c r="X8343" s="11">
        <v>0</v>
      </c>
      <c r="Y8343" s="11">
        <v>0</v>
      </c>
      <c r="Z8343" s="11">
        <v>0</v>
      </c>
      <c r="AA8343" s="11">
        <v>391.16189062547579</v>
      </c>
    </row>
    <row r="8344" spans="1:27" ht="13.2" x14ac:dyDescent="0.25">
      <c r="A8344" s="10">
        <v>44519</v>
      </c>
      <c r="B8344" s="11">
        <v>143.12</v>
      </c>
      <c r="C8344" s="11">
        <v>17.940860675566359</v>
      </c>
      <c r="D8344" s="12">
        <v>0.35091423275290429</v>
      </c>
      <c r="E8344" s="13">
        <v>353800</v>
      </c>
      <c r="F8344" s="13">
        <v>370540</v>
      </c>
      <c r="G8344" s="13">
        <v>124492.29847847609</v>
      </c>
      <c r="H8344" s="13">
        <v>0</v>
      </c>
      <c r="I8344" s="13">
        <v>0</v>
      </c>
      <c r="J8344" s="11">
        <v>2.6</v>
      </c>
      <c r="K8344" s="11">
        <v>6.3999990000000002</v>
      </c>
      <c r="L8344" s="11">
        <v>6.8</v>
      </c>
      <c r="M8344" s="11">
        <v>0.2</v>
      </c>
      <c r="N8344" s="11">
        <v>6</v>
      </c>
      <c r="O8344" s="11">
        <v>1.5</v>
      </c>
      <c r="P8344" s="11">
        <v>3.868792</v>
      </c>
      <c r="Q8344" s="11">
        <v>1.2091670000000001</v>
      </c>
      <c r="R8344" s="11">
        <v>-1.07375</v>
      </c>
      <c r="S8344" s="11">
        <v>3.8850419999999999</v>
      </c>
      <c r="T8344" s="11">
        <v>5.1331670000000003</v>
      </c>
      <c r="U8344" s="11">
        <v>3.2486090000000001</v>
      </c>
      <c r="V8344" s="11">
        <v>0</v>
      </c>
      <c r="W8344" s="11">
        <v>2.4041666666666673E-2</v>
      </c>
      <c r="X8344" s="11">
        <v>0</v>
      </c>
      <c r="Y8344" s="11">
        <v>0</v>
      </c>
      <c r="Z8344" s="11">
        <v>0</v>
      </c>
      <c r="AA8344" s="11">
        <v>165.77472139523917</v>
      </c>
    </row>
    <row r="8345" spans="1:27" ht="13.2" x14ac:dyDescent="0.25">
      <c r="A8345" s="10">
        <v>44520</v>
      </c>
      <c r="B8345" s="11">
        <v>142.86000000000001</v>
      </c>
      <c r="C8345" s="11">
        <v>17.711552974044835</v>
      </c>
      <c r="D8345" s="12">
        <v>0.34642908916927762</v>
      </c>
      <c r="E8345" s="13">
        <v>345700</v>
      </c>
      <c r="F8345" s="13">
        <v>379760</v>
      </c>
      <c r="G8345" s="13">
        <v>117962.67536024196</v>
      </c>
      <c r="H8345" s="13">
        <v>0</v>
      </c>
      <c r="I8345" s="13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0.5</v>
      </c>
      <c r="O8345" s="11">
        <v>0.5</v>
      </c>
      <c r="P8345" s="22">
        <v>5.6176259999999996</v>
      </c>
      <c r="Q8345" s="22">
        <v>2.1535380000000002</v>
      </c>
      <c r="R8345" s="22">
        <v>-0.3132376</v>
      </c>
      <c r="S8345" s="22">
        <v>3.8255340000000002</v>
      </c>
      <c r="T8345" s="22">
        <v>6.0725249999999997</v>
      </c>
      <c r="U8345" s="22">
        <v>2.3456250000000001</v>
      </c>
      <c r="V8345" s="22">
        <v>0</v>
      </c>
      <c r="W8345" s="22">
        <v>1.0354166666666668E-2</v>
      </c>
      <c r="X8345" s="22">
        <v>0</v>
      </c>
      <c r="Y8345" s="22">
        <v>0</v>
      </c>
      <c r="Z8345" s="22">
        <v>0</v>
      </c>
      <c r="AA8345" s="22">
        <v>593.32227961227591</v>
      </c>
    </row>
    <row r="8346" spans="1:27" ht="13.2" x14ac:dyDescent="0.25">
      <c r="A8346" s="21">
        <v>44521</v>
      </c>
      <c r="B8346" s="22">
        <v>142.6</v>
      </c>
      <c r="C8346" s="22">
        <v>17.483815649405077</v>
      </c>
      <c r="D8346" s="23">
        <v>0.34197466136950111</v>
      </c>
      <c r="E8346" s="24">
        <v>356600</v>
      </c>
      <c r="F8346" s="24">
        <v>398260</v>
      </c>
      <c r="G8346" s="24">
        <v>113090.81923613438</v>
      </c>
      <c r="H8346" s="13">
        <v>0</v>
      </c>
      <c r="I8346" s="13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0</v>
      </c>
      <c r="O8346" s="11">
        <v>0</v>
      </c>
      <c r="P8346" s="22">
        <v>10.02633</v>
      </c>
      <c r="Q8346" s="22">
        <v>6.9098610000000003</v>
      </c>
      <c r="R8346" s="22">
        <v>5.4656909999999996</v>
      </c>
      <c r="S8346" s="22">
        <v>6.6523209999999997</v>
      </c>
      <c r="T8346" s="22">
        <v>9.8037930000000006</v>
      </c>
      <c r="U8346" s="22">
        <v>7.9001669999999997</v>
      </c>
      <c r="V8346" s="22">
        <v>0</v>
      </c>
      <c r="W8346" s="22">
        <v>0</v>
      </c>
      <c r="X8346" s="22">
        <v>0</v>
      </c>
      <c r="Y8346" s="22">
        <v>0</v>
      </c>
      <c r="Z8346" s="22">
        <v>0</v>
      </c>
      <c r="AA8346" s="22">
        <v>980.2374375685938</v>
      </c>
    </row>
    <row r="8347" spans="1:27" ht="13.2" x14ac:dyDescent="0.25">
      <c r="A8347" s="21">
        <v>44522</v>
      </c>
      <c r="B8347" s="22">
        <v>142.32</v>
      </c>
      <c r="C8347" s="22">
        <v>17.240306468641212</v>
      </c>
      <c r="D8347" s="23">
        <v>0.33721174397767184</v>
      </c>
      <c r="E8347" s="24">
        <v>367000</v>
      </c>
      <c r="F8347" s="24">
        <v>360760</v>
      </c>
      <c r="G8347" s="24">
        <v>108095.32491079831</v>
      </c>
      <c r="H8347" s="13">
        <v>0</v>
      </c>
      <c r="I8347" s="13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12.9284</v>
      </c>
      <c r="Q8347" s="11">
        <v>8.6677079999999993</v>
      </c>
      <c r="R8347" s="11">
        <v>6.8260839999999998</v>
      </c>
      <c r="S8347" s="11">
        <v>8.996594</v>
      </c>
      <c r="T8347" s="11">
        <v>11.94708</v>
      </c>
      <c r="U8347" s="11">
        <v>7.6152170000000003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1236.0584945308551</v>
      </c>
    </row>
    <row r="8348" spans="1:27" ht="13.2" x14ac:dyDescent="0.25">
      <c r="A8348" s="10">
        <v>44523</v>
      </c>
      <c r="B8348" s="11">
        <v>142.02000000000001</v>
      </c>
      <c r="C8348" s="11">
        <v>16.98140179355201</v>
      </c>
      <c r="D8348" s="12">
        <v>0.33214769844172942</v>
      </c>
      <c r="E8348" s="13">
        <v>358800</v>
      </c>
      <c r="F8348" s="13">
        <v>359400</v>
      </c>
      <c r="G8348" s="13">
        <v>195890.40549323178</v>
      </c>
      <c r="H8348" s="13">
        <v>0</v>
      </c>
      <c r="I8348" s="13">
        <v>0</v>
      </c>
      <c r="J8348" s="22">
        <v>23.2</v>
      </c>
      <c r="K8348" s="22">
        <v>30.6</v>
      </c>
      <c r="L8348" s="22">
        <v>38.799999999999997</v>
      </c>
      <c r="M8348" s="22">
        <v>14</v>
      </c>
      <c r="N8348" s="22">
        <v>25.25</v>
      </c>
      <c r="O8348" s="22">
        <v>13.75</v>
      </c>
      <c r="P8348" s="11">
        <v>9.8215909999999997</v>
      </c>
      <c r="Q8348" s="11">
        <v>7.0871659999999999</v>
      </c>
      <c r="R8348" s="11">
        <v>4.6924460000000003</v>
      </c>
      <c r="S8348" s="11">
        <v>9.0382079999999991</v>
      </c>
      <c r="T8348" s="11">
        <v>10.86431</v>
      </c>
      <c r="U8348" s="11">
        <v>8.6570420000000006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616.60477405057247</v>
      </c>
    </row>
    <row r="8349" spans="1:27" ht="13.2" x14ac:dyDescent="0.25">
      <c r="A8349" s="10">
        <v>44524</v>
      </c>
      <c r="B8349" s="11">
        <v>141.83000000000001</v>
      </c>
      <c r="C8349" s="11">
        <v>16.818492199045242</v>
      </c>
      <c r="D8349" s="12">
        <v>0.32896126851519386</v>
      </c>
      <c r="E8349" s="13">
        <v>359200</v>
      </c>
      <c r="F8349" s="13">
        <v>364290</v>
      </c>
      <c r="G8349" s="13">
        <v>282318.97671646648</v>
      </c>
      <c r="H8349" s="13">
        <v>0</v>
      </c>
      <c r="I8349" s="13">
        <v>0</v>
      </c>
      <c r="J8349" s="22">
        <v>0.8</v>
      </c>
      <c r="K8349" s="22">
        <v>1.2</v>
      </c>
      <c r="L8349" s="22">
        <v>2</v>
      </c>
      <c r="M8349" s="22">
        <v>0</v>
      </c>
      <c r="N8349" s="22">
        <v>3.5</v>
      </c>
      <c r="O8349" s="22">
        <v>0.75</v>
      </c>
      <c r="P8349" s="11">
        <v>4.4421660000000003</v>
      </c>
      <c r="Q8349" s="11">
        <v>1.7304170000000001</v>
      </c>
      <c r="R8349" s="11">
        <v>-0.71426250000000002</v>
      </c>
      <c r="S8349" s="11">
        <v>5.0166789999999999</v>
      </c>
      <c r="T8349" s="11">
        <v>5.5695420000000002</v>
      </c>
      <c r="U8349" s="11">
        <v>3.668291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58.668024571938112</v>
      </c>
    </row>
    <row r="8350" spans="1:27" ht="13.2" x14ac:dyDescent="0.25">
      <c r="A8350" s="10">
        <v>44525</v>
      </c>
      <c r="B8350" s="11">
        <v>141.74</v>
      </c>
      <c r="C8350" s="11">
        <v>16.741611175761708</v>
      </c>
      <c r="D8350" s="12">
        <v>0.32745751427582553</v>
      </c>
      <c r="E8350" s="13">
        <v>364900</v>
      </c>
      <c r="F8350" s="13">
        <v>369500</v>
      </c>
      <c r="G8350" s="13">
        <v>211689.09172429328</v>
      </c>
      <c r="H8350" s="13">
        <v>0</v>
      </c>
      <c r="I8350" s="13">
        <v>0</v>
      </c>
      <c r="J8350" s="11">
        <v>0</v>
      </c>
      <c r="K8350" s="11">
        <v>0</v>
      </c>
      <c r="L8350" s="11">
        <v>0</v>
      </c>
      <c r="M8350" s="11">
        <v>0</v>
      </c>
      <c r="N8350" s="11">
        <v>0</v>
      </c>
      <c r="O8350" s="11">
        <v>0</v>
      </c>
      <c r="P8350" s="11">
        <v>6.5748170000000004</v>
      </c>
      <c r="Q8350" s="11">
        <v>3.5234000000000001</v>
      </c>
      <c r="R8350" s="11">
        <v>1.498175</v>
      </c>
      <c r="S8350" s="11">
        <v>5.7993329999999998</v>
      </c>
      <c r="T8350" s="11">
        <v>7.2937339999999997</v>
      </c>
      <c r="U8350" s="11">
        <v>6.1638380000000002</v>
      </c>
      <c r="V8350" s="11">
        <v>0</v>
      </c>
      <c r="W8350" s="11">
        <v>0</v>
      </c>
      <c r="X8350" s="11">
        <v>0</v>
      </c>
      <c r="Y8350" s="11">
        <v>0</v>
      </c>
      <c r="Z8350" s="11">
        <v>0</v>
      </c>
      <c r="AA8350" s="11">
        <v>614.6843973205963</v>
      </c>
    </row>
    <row r="8351" spans="1:27" ht="13.2" x14ac:dyDescent="0.25">
      <c r="A8351" s="10">
        <v>44526</v>
      </c>
      <c r="B8351" s="11">
        <v>141.56</v>
      </c>
      <c r="C8351" s="11">
        <v>16.588400267486001</v>
      </c>
      <c r="D8351" s="12">
        <v>0.32446078578552706</v>
      </c>
      <c r="E8351" s="13">
        <v>367800</v>
      </c>
      <c r="F8351" s="13">
        <v>364560</v>
      </c>
      <c r="G8351" s="13">
        <v>173096.24604015026</v>
      </c>
      <c r="H8351" s="13">
        <v>0</v>
      </c>
      <c r="I8351" s="13">
        <v>0</v>
      </c>
      <c r="J8351" s="11">
        <v>1.4</v>
      </c>
      <c r="K8351" s="11">
        <v>4</v>
      </c>
      <c r="L8351" s="11">
        <v>2.2000000000000002</v>
      </c>
      <c r="M8351" s="11">
        <v>4.2</v>
      </c>
      <c r="N8351" s="11">
        <v>3</v>
      </c>
      <c r="O8351" s="11">
        <v>5.25</v>
      </c>
      <c r="P8351" s="11">
        <v>13.45096</v>
      </c>
      <c r="Q8351" s="11">
        <v>9.1646649999999994</v>
      </c>
      <c r="R8351" s="11">
        <v>6.5017079999999998</v>
      </c>
      <c r="S8351" s="11">
        <v>10.354329999999999</v>
      </c>
      <c r="T8351" s="11">
        <v>12.74658</v>
      </c>
      <c r="U8351" s="11">
        <v>10.87271</v>
      </c>
      <c r="V8351" s="11">
        <v>0</v>
      </c>
      <c r="W8351" s="11">
        <v>0</v>
      </c>
      <c r="X8351" s="11">
        <v>0</v>
      </c>
      <c r="Y8351" s="11">
        <v>0</v>
      </c>
      <c r="Z8351" s="11">
        <v>0</v>
      </c>
      <c r="AA8351" s="11">
        <v>1211.0418734225887</v>
      </c>
    </row>
    <row r="8352" spans="1:27" ht="13.2" x14ac:dyDescent="0.25">
      <c r="A8352" s="10">
        <v>44527</v>
      </c>
      <c r="B8352" s="11">
        <v>141.33000000000001</v>
      </c>
      <c r="C8352" s="11">
        <v>16.393696513526152</v>
      </c>
      <c r="D8352" s="12">
        <v>0.32065247805322405</v>
      </c>
      <c r="E8352" s="13">
        <v>362100</v>
      </c>
      <c r="F8352" s="13">
        <v>373350</v>
      </c>
      <c r="G8352" s="13">
        <v>151815.59390231149</v>
      </c>
      <c r="H8352" s="13">
        <v>0</v>
      </c>
      <c r="I8352" s="13">
        <v>0</v>
      </c>
      <c r="J8352" s="11">
        <v>0.4</v>
      </c>
      <c r="K8352" s="11">
        <v>1.8</v>
      </c>
      <c r="L8352" s="11">
        <v>1.2</v>
      </c>
      <c r="M8352" s="11">
        <v>2</v>
      </c>
      <c r="N8352" s="11">
        <v>1.25</v>
      </c>
      <c r="O8352" s="11">
        <v>1.25</v>
      </c>
      <c r="P8352" s="11">
        <v>15.0861</v>
      </c>
      <c r="Q8352" s="11">
        <v>10.6625</v>
      </c>
      <c r="R8352" s="11">
        <v>8.5344449999999998</v>
      </c>
      <c r="S8352" s="11">
        <v>12.06287</v>
      </c>
      <c r="T8352" s="11">
        <v>14.406140000000001</v>
      </c>
      <c r="U8352" s="11">
        <v>11.382529999999999</v>
      </c>
      <c r="V8352" s="11">
        <v>0</v>
      </c>
      <c r="W8352" s="11">
        <v>0</v>
      </c>
      <c r="X8352" s="11">
        <v>0</v>
      </c>
      <c r="Y8352" s="11">
        <v>0</v>
      </c>
      <c r="Z8352" s="11">
        <v>0</v>
      </c>
      <c r="AA8352" s="11">
        <v>846.7327991304652</v>
      </c>
    </row>
    <row r="8353" spans="1:27" ht="13.2" x14ac:dyDescent="0.25">
      <c r="A8353" s="10">
        <v>44528</v>
      </c>
      <c r="B8353" s="11">
        <v>141.08000000000001</v>
      </c>
      <c r="C8353" s="11">
        <v>16.183412107428463</v>
      </c>
      <c r="D8353" s="12">
        <v>0.31653942058290058</v>
      </c>
      <c r="E8353" s="13">
        <v>397200</v>
      </c>
      <c r="F8353" s="13">
        <v>398270</v>
      </c>
      <c r="G8353" s="13">
        <v>138390.07151814742</v>
      </c>
      <c r="H8353" s="13">
        <v>0</v>
      </c>
      <c r="I8353" s="13">
        <v>0</v>
      </c>
      <c r="J8353" s="11">
        <v>0.6</v>
      </c>
      <c r="K8353" s="11">
        <v>1</v>
      </c>
      <c r="L8353" s="11">
        <v>0.6</v>
      </c>
      <c r="M8353" s="11">
        <v>1</v>
      </c>
      <c r="N8353" s="11">
        <v>1.5</v>
      </c>
      <c r="O8353" s="11">
        <v>1</v>
      </c>
      <c r="P8353" s="11">
        <v>16.701260000000001</v>
      </c>
      <c r="Q8353" s="11">
        <v>12.24494</v>
      </c>
      <c r="R8353" s="11">
        <v>8.9815839999999998</v>
      </c>
      <c r="S8353" s="11">
        <v>12.42661</v>
      </c>
      <c r="T8353" s="11">
        <v>15.79196</v>
      </c>
      <c r="U8353" s="11">
        <v>13.762779999999999</v>
      </c>
      <c r="V8353" s="11">
        <v>0</v>
      </c>
      <c r="W8353" s="11">
        <v>0</v>
      </c>
      <c r="X8353" s="11">
        <v>0</v>
      </c>
      <c r="Y8353" s="11">
        <v>0</v>
      </c>
      <c r="Z8353" s="11">
        <v>0</v>
      </c>
      <c r="AA8353" s="11">
        <v>1464.4678855853938</v>
      </c>
    </row>
    <row r="8354" spans="1:27" ht="13.2" x14ac:dyDescent="0.25">
      <c r="A8354" s="10">
        <v>44529</v>
      </c>
      <c r="B8354" s="11">
        <v>140.77000000000001</v>
      </c>
      <c r="C8354" s="11">
        <v>15.924602178946611</v>
      </c>
      <c r="D8354" s="12">
        <v>0.31147722824305751</v>
      </c>
      <c r="E8354" s="13">
        <v>376500</v>
      </c>
      <c r="F8354" s="13">
        <v>376380</v>
      </c>
      <c r="G8354" s="13">
        <v>443084.41309734539</v>
      </c>
      <c r="H8354" s="13">
        <v>0</v>
      </c>
      <c r="I8354" s="13">
        <v>0</v>
      </c>
      <c r="J8354" s="11">
        <v>21.2</v>
      </c>
      <c r="K8354" s="11">
        <v>39.799999999999997</v>
      </c>
      <c r="L8354" s="11">
        <v>22.4</v>
      </c>
      <c r="M8354" s="11">
        <v>18.2</v>
      </c>
      <c r="N8354" s="11">
        <v>33.5</v>
      </c>
      <c r="O8354" s="11">
        <v>16.5</v>
      </c>
      <c r="P8354" s="11">
        <v>15.160830000000001</v>
      </c>
      <c r="Q8354" s="11">
        <v>11.35538</v>
      </c>
      <c r="R8354" s="11">
        <v>8.5331670000000006</v>
      </c>
      <c r="S8354" s="11">
        <v>13.082079999999999</v>
      </c>
      <c r="T8354" s="11">
        <v>15.217919999999999</v>
      </c>
      <c r="U8354" s="11">
        <v>13.091419999999999</v>
      </c>
      <c r="V8354" s="11">
        <v>0</v>
      </c>
      <c r="W8354" s="11">
        <v>0</v>
      </c>
      <c r="X8354" s="11">
        <v>0</v>
      </c>
      <c r="Y8354" s="11">
        <v>0</v>
      </c>
      <c r="Z8354" s="11">
        <v>0</v>
      </c>
      <c r="AA8354" s="11">
        <v>1494.7797318086552</v>
      </c>
    </row>
    <row r="8355" spans="1:27" ht="13.2" x14ac:dyDescent="0.25">
      <c r="A8355" s="10">
        <v>44530</v>
      </c>
      <c r="B8355" s="11">
        <v>140.85</v>
      </c>
      <c r="C8355" s="11">
        <v>15.991186592043956</v>
      </c>
      <c r="D8355" s="12">
        <v>0.31277958595364269</v>
      </c>
      <c r="E8355" s="13">
        <v>380900</v>
      </c>
      <c r="F8355" s="13">
        <v>390990</v>
      </c>
      <c r="G8355" s="13">
        <v>573125.51538450713</v>
      </c>
      <c r="H8355" s="13">
        <v>0</v>
      </c>
      <c r="I8355" s="24">
        <v>0</v>
      </c>
      <c r="J8355" s="11">
        <v>8.8000000000000007</v>
      </c>
      <c r="K8355" s="11">
        <v>15.2</v>
      </c>
      <c r="L8355" s="11">
        <v>6</v>
      </c>
      <c r="M8355" s="11">
        <v>11.8</v>
      </c>
      <c r="N8355" s="11">
        <v>13</v>
      </c>
      <c r="O8355" s="11">
        <v>5.75</v>
      </c>
      <c r="P8355" s="22">
        <v>5.1244579999999997</v>
      </c>
      <c r="Q8355" s="22">
        <v>1.999546</v>
      </c>
      <c r="R8355" s="22">
        <v>1.8513850000000001</v>
      </c>
      <c r="S8355" s="22">
        <v>4.5646620000000002</v>
      </c>
      <c r="T8355" s="22">
        <v>6.0193669999999999</v>
      </c>
      <c r="U8355" s="22">
        <v>3.4892379999999998</v>
      </c>
      <c r="V8355" s="22">
        <v>0</v>
      </c>
      <c r="W8355" s="22">
        <v>0</v>
      </c>
      <c r="X8355" s="22">
        <v>0</v>
      </c>
      <c r="Y8355" s="22">
        <v>0</v>
      </c>
      <c r="Z8355" s="22">
        <v>0</v>
      </c>
      <c r="AA8355" s="22">
        <v>588.29253683971672</v>
      </c>
    </row>
    <row r="8356" spans="1:27" ht="13.2" x14ac:dyDescent="0.25">
      <c r="A8356" s="10">
        <v>44531</v>
      </c>
      <c r="B8356" s="11">
        <v>141.08000000000001</v>
      </c>
      <c r="C8356" s="11">
        <v>16.183412107428463</v>
      </c>
      <c r="D8356" s="12">
        <v>0.31653942058290058</v>
      </c>
      <c r="E8356" s="13">
        <v>399500</v>
      </c>
      <c r="F8356" s="13">
        <v>402510</v>
      </c>
      <c r="G8356" s="13">
        <v>382737.79659063602</v>
      </c>
      <c r="H8356" s="13">
        <v>0</v>
      </c>
      <c r="I8356" s="24">
        <v>0</v>
      </c>
      <c r="J8356" s="22">
        <v>0</v>
      </c>
      <c r="K8356" s="22">
        <v>0</v>
      </c>
      <c r="L8356" s="22">
        <v>0</v>
      </c>
      <c r="M8356" s="22">
        <v>0</v>
      </c>
      <c r="N8356" s="22">
        <v>0</v>
      </c>
      <c r="O8356" s="22">
        <v>0</v>
      </c>
      <c r="P8356" s="22">
        <v>4.7519549999999997</v>
      </c>
      <c r="Q8356" s="22">
        <v>0.35550009999999999</v>
      </c>
      <c r="R8356" s="22">
        <v>-1.4263330000000001</v>
      </c>
      <c r="S8356" s="22">
        <v>1.929829</v>
      </c>
      <c r="T8356" s="22">
        <v>4.8537869999999996</v>
      </c>
      <c r="U8356" s="22">
        <v>0.81527910000000003</v>
      </c>
      <c r="V8356" s="22">
        <v>0</v>
      </c>
      <c r="W8356" s="22">
        <v>0</v>
      </c>
      <c r="X8356" s="22">
        <v>0</v>
      </c>
      <c r="Y8356" s="22">
        <v>0</v>
      </c>
      <c r="Z8356" s="22">
        <v>0</v>
      </c>
      <c r="AA8356" s="22">
        <v>1207.5592895441546</v>
      </c>
    </row>
    <row r="8357" spans="1:27" ht="13.2" x14ac:dyDescent="0.25">
      <c r="A8357" s="10">
        <v>44532</v>
      </c>
      <c r="B8357" s="11">
        <v>141.06</v>
      </c>
      <c r="C8357" s="11">
        <v>16.166649904019099</v>
      </c>
      <c r="D8357" s="12">
        <v>0.31621156029486791</v>
      </c>
      <c r="E8357" s="13">
        <v>381500</v>
      </c>
      <c r="F8357" s="13">
        <v>380690</v>
      </c>
      <c r="G8357" s="13">
        <v>272763.73665730085</v>
      </c>
      <c r="H8357" s="13">
        <v>0</v>
      </c>
      <c r="I8357" s="13">
        <v>0</v>
      </c>
      <c r="J8357" s="22">
        <v>0</v>
      </c>
      <c r="K8357" s="22">
        <v>0</v>
      </c>
      <c r="L8357" s="22">
        <v>0</v>
      </c>
      <c r="M8357" s="22">
        <v>0</v>
      </c>
      <c r="N8357" s="22">
        <v>0</v>
      </c>
      <c r="O8357" s="22">
        <v>0</v>
      </c>
      <c r="P8357" s="11">
        <v>9.4313369999999992</v>
      </c>
      <c r="Q8357" s="11">
        <v>5.0132459999999996</v>
      </c>
      <c r="R8357" s="11">
        <v>1.884787</v>
      </c>
      <c r="S8357" s="11">
        <v>4.866841</v>
      </c>
      <c r="T8357" s="11">
        <v>8.7531250000000007</v>
      </c>
      <c r="U8357" s="11">
        <v>6.4795780000000001</v>
      </c>
      <c r="V8357" s="11">
        <v>0</v>
      </c>
      <c r="W8357" s="11">
        <v>0</v>
      </c>
      <c r="X8357" s="11">
        <v>0</v>
      </c>
      <c r="Y8357" s="11">
        <v>0</v>
      </c>
      <c r="Z8357" s="11">
        <v>0</v>
      </c>
      <c r="AA8357" s="11">
        <v>1124.7852090428339</v>
      </c>
    </row>
    <row r="8358" spans="1:27" ht="13.2" x14ac:dyDescent="0.25">
      <c r="A8358" s="10">
        <v>44533</v>
      </c>
      <c r="B8358" s="11">
        <v>140.93</v>
      </c>
      <c r="C8358" s="11">
        <v>16.0579136406764</v>
      </c>
      <c r="D8358" s="12">
        <v>0.31408473354372507</v>
      </c>
      <c r="E8358" s="13">
        <v>360600</v>
      </c>
      <c r="F8358" s="13">
        <v>364660</v>
      </c>
      <c r="G8358" s="13">
        <v>227288.53827021053</v>
      </c>
      <c r="H8358" s="13">
        <v>0</v>
      </c>
      <c r="I8358" s="13">
        <v>0</v>
      </c>
      <c r="J8358" s="11">
        <v>0.6</v>
      </c>
      <c r="K8358" s="11">
        <v>2</v>
      </c>
      <c r="L8358" s="11">
        <v>0.8</v>
      </c>
      <c r="M8358" s="11">
        <v>3.6</v>
      </c>
      <c r="N8358" s="11">
        <v>0.5</v>
      </c>
      <c r="O8358" s="11">
        <v>0.25</v>
      </c>
      <c r="P8358" s="11">
        <v>12.20208</v>
      </c>
      <c r="Q8358" s="11">
        <v>8.3115869999999994</v>
      </c>
      <c r="R8358" s="11">
        <v>4.9257660000000003</v>
      </c>
      <c r="S8358" s="11">
        <v>9.1504159999999999</v>
      </c>
      <c r="T8358" s="11">
        <v>11.990830000000001</v>
      </c>
      <c r="U8358" s="11">
        <v>10.10768</v>
      </c>
      <c r="V8358" s="11">
        <v>0</v>
      </c>
      <c r="W8358" s="11">
        <v>0</v>
      </c>
      <c r="X8358" s="11">
        <v>0</v>
      </c>
      <c r="Y8358" s="11">
        <v>0</v>
      </c>
      <c r="Z8358" s="11">
        <v>0</v>
      </c>
      <c r="AA8358" s="11">
        <v>1437.636409206084</v>
      </c>
    </row>
    <row r="8359" spans="1:27" ht="13.2" x14ac:dyDescent="0.25">
      <c r="A8359" s="10">
        <v>44534</v>
      </c>
      <c r="B8359" s="11">
        <v>140.77000000000001</v>
      </c>
      <c r="C8359" s="11">
        <v>15.924602178946611</v>
      </c>
      <c r="D8359" s="12">
        <v>0.31147722824305751</v>
      </c>
      <c r="E8359" s="13">
        <v>349100</v>
      </c>
      <c r="F8359" s="13">
        <v>356780</v>
      </c>
      <c r="G8359" s="13">
        <v>216358.16215250618</v>
      </c>
      <c r="H8359" s="13">
        <v>0</v>
      </c>
      <c r="I8359" s="13">
        <v>0</v>
      </c>
      <c r="J8359" s="11">
        <v>0.2</v>
      </c>
      <c r="K8359" s="11">
        <v>3.4000010000000001</v>
      </c>
      <c r="L8359" s="11">
        <v>2</v>
      </c>
      <c r="M8359" s="11">
        <v>4.2</v>
      </c>
      <c r="N8359" s="11">
        <v>1.5</v>
      </c>
      <c r="O8359" s="11">
        <v>5.75</v>
      </c>
      <c r="P8359" s="11">
        <v>9.8329819999999994</v>
      </c>
      <c r="Q8359" s="11">
        <v>6.6391660000000003</v>
      </c>
      <c r="R8359" s="11">
        <v>4.4074460000000002</v>
      </c>
      <c r="S8359" s="11">
        <v>7.93</v>
      </c>
      <c r="T8359" s="11">
        <v>10.41492</v>
      </c>
      <c r="U8359" s="11">
        <v>7.8710329999999997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671.57983099029559</v>
      </c>
    </row>
    <row r="8360" spans="1:27" ht="13.2" x14ac:dyDescent="0.25">
      <c r="A8360" s="21">
        <v>44535</v>
      </c>
      <c r="B8360" s="22">
        <v>140.61000000000001</v>
      </c>
      <c r="C8360" s="22">
        <v>15.791860341099117</v>
      </c>
      <c r="D8360" s="23">
        <v>0.30888086449971147</v>
      </c>
      <c r="E8360" s="24">
        <v>371800</v>
      </c>
      <c r="F8360" s="24">
        <v>379000</v>
      </c>
      <c r="G8360" s="24">
        <v>190206.7048819479</v>
      </c>
      <c r="H8360" s="13">
        <v>0</v>
      </c>
      <c r="I8360" s="13">
        <v>0</v>
      </c>
      <c r="J8360" s="11">
        <v>0</v>
      </c>
      <c r="K8360" s="11">
        <v>0</v>
      </c>
      <c r="L8360" s="11">
        <v>0</v>
      </c>
      <c r="M8360" s="11">
        <v>0</v>
      </c>
      <c r="N8360" s="11">
        <v>0</v>
      </c>
      <c r="O8360" s="11">
        <v>0</v>
      </c>
      <c r="P8360" s="11">
        <v>11.12838</v>
      </c>
      <c r="Q8360" s="11">
        <v>8.0942720000000001</v>
      </c>
      <c r="R8360" s="11">
        <v>5.947317</v>
      </c>
      <c r="S8360" s="11">
        <v>9.5192630000000005</v>
      </c>
      <c r="T8360" s="11">
        <v>11.171720000000001</v>
      </c>
      <c r="U8360" s="11">
        <v>8.0639579999999995</v>
      </c>
      <c r="V8360" s="11">
        <v>0</v>
      </c>
      <c r="W8360" s="11">
        <v>0</v>
      </c>
      <c r="X8360" s="11">
        <v>0</v>
      </c>
      <c r="Y8360" s="11">
        <v>0</v>
      </c>
      <c r="Z8360" s="11">
        <v>0</v>
      </c>
      <c r="AA8360" s="11">
        <v>470.15708538209503</v>
      </c>
    </row>
    <row r="8361" spans="1:27" ht="13.2" x14ac:dyDescent="0.25">
      <c r="A8361" s="21">
        <v>44536</v>
      </c>
      <c r="B8361" s="22">
        <v>140.38999999999999</v>
      </c>
      <c r="C8361" s="22">
        <v>15.610267045981065</v>
      </c>
      <c r="D8361" s="23">
        <v>0.30532899076401004</v>
      </c>
      <c r="E8361" s="24">
        <v>368100</v>
      </c>
      <c r="F8361" s="24">
        <v>365270</v>
      </c>
      <c r="G8361" s="24">
        <v>184303.07817628302</v>
      </c>
      <c r="H8361" s="13">
        <v>0</v>
      </c>
      <c r="I8361" s="13">
        <v>0</v>
      </c>
      <c r="J8361" s="11">
        <v>0.2</v>
      </c>
      <c r="K8361" s="11">
        <v>0.2</v>
      </c>
      <c r="L8361" s="11">
        <v>0.4</v>
      </c>
      <c r="M8361" s="11">
        <v>0</v>
      </c>
      <c r="N8361" s="11">
        <v>0</v>
      </c>
      <c r="O8361" s="11">
        <v>0</v>
      </c>
      <c r="P8361" s="11">
        <v>13.907080000000001</v>
      </c>
      <c r="Q8361" s="11">
        <v>10.231249999999999</v>
      </c>
      <c r="R8361" s="11">
        <v>7.1112880000000001</v>
      </c>
      <c r="S8361" s="11">
        <v>11.789070000000001</v>
      </c>
      <c r="T8361" s="11">
        <v>13.60656</v>
      </c>
      <c r="U8361" s="11">
        <v>12.27478</v>
      </c>
      <c r="V8361" s="11">
        <v>0</v>
      </c>
      <c r="W8361" s="11">
        <v>0</v>
      </c>
      <c r="X8361" s="11">
        <v>0</v>
      </c>
      <c r="Y8361" s="11">
        <v>0</v>
      </c>
      <c r="Z8361" s="11">
        <v>0</v>
      </c>
      <c r="AA8361" s="11">
        <v>1326.4760534352581</v>
      </c>
    </row>
    <row r="8362" spans="1:27" ht="13.2" x14ac:dyDescent="0.25">
      <c r="A8362" s="10">
        <v>44537</v>
      </c>
      <c r="B8362" s="11">
        <v>140.166</v>
      </c>
      <c r="C8362" s="11">
        <v>15.426470124157348</v>
      </c>
      <c r="D8362" s="12">
        <v>0.30173401519564425</v>
      </c>
      <c r="E8362" s="13">
        <v>352200</v>
      </c>
      <c r="F8362" s="13">
        <v>363960</v>
      </c>
      <c r="G8362" s="13">
        <v>281928.42231470312</v>
      </c>
      <c r="H8362" s="13">
        <v>0</v>
      </c>
      <c r="I8362" s="13">
        <v>0</v>
      </c>
      <c r="J8362" s="11">
        <v>14.8</v>
      </c>
      <c r="K8362" s="11">
        <v>18.8</v>
      </c>
      <c r="L8362" s="11">
        <v>19.600000000000001</v>
      </c>
      <c r="M8362" s="11">
        <v>11.8</v>
      </c>
      <c r="N8362" s="11">
        <v>14</v>
      </c>
      <c r="O8362" s="11">
        <v>6.5</v>
      </c>
      <c r="P8362" s="11">
        <v>9.9784570000000006</v>
      </c>
      <c r="Q8362" s="11">
        <v>6.0901670000000001</v>
      </c>
      <c r="R8362" s="11">
        <v>3.6608580000000002</v>
      </c>
      <c r="S8362" s="11">
        <v>7.6308749999999996</v>
      </c>
      <c r="T8362" s="11">
        <v>9.9843220000000006</v>
      </c>
      <c r="U8362" s="11">
        <v>7.5575409999999996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864.2875157437096</v>
      </c>
    </row>
    <row r="8363" spans="1:27" ht="13.2" x14ac:dyDescent="0.25">
      <c r="A8363" s="10">
        <v>44538</v>
      </c>
      <c r="B8363" s="11">
        <v>140.08000000000001</v>
      </c>
      <c r="C8363" s="11">
        <v>15.356198546472051</v>
      </c>
      <c r="D8363" s="12">
        <v>0.30035953839580182</v>
      </c>
      <c r="E8363" s="13">
        <v>344600</v>
      </c>
      <c r="F8363" s="13">
        <v>346956</v>
      </c>
      <c r="G8363" s="13">
        <v>271233.78679090156</v>
      </c>
      <c r="H8363" s="13">
        <v>0</v>
      </c>
      <c r="I8363" s="13">
        <v>0</v>
      </c>
      <c r="J8363" s="11">
        <v>2.8</v>
      </c>
      <c r="K8363" s="11">
        <v>3.8</v>
      </c>
      <c r="L8363" s="11">
        <v>2.8</v>
      </c>
      <c r="M8363" s="11">
        <v>1.8</v>
      </c>
      <c r="N8363" s="11">
        <v>1.75</v>
      </c>
      <c r="O8363" s="11">
        <v>3.25</v>
      </c>
      <c r="P8363" s="11">
        <v>6.7126999999999999</v>
      </c>
      <c r="Q8363" s="11">
        <v>3.8462079999999998</v>
      </c>
      <c r="R8363" s="11">
        <v>1.372371</v>
      </c>
      <c r="S8363" s="11">
        <v>5.8345789999999997</v>
      </c>
      <c r="T8363" s="11">
        <v>7.6515420000000001</v>
      </c>
      <c r="U8363" s="11">
        <v>5.3227799999999998</v>
      </c>
      <c r="V8363" s="11">
        <v>0</v>
      </c>
      <c r="W8363" s="11">
        <v>0</v>
      </c>
      <c r="X8363" s="11">
        <v>0</v>
      </c>
      <c r="Y8363" s="11">
        <v>0</v>
      </c>
      <c r="Z8363" s="11">
        <v>0</v>
      </c>
      <c r="AA8363" s="11">
        <v>63.093819114334771</v>
      </c>
    </row>
    <row r="8364" spans="1:27" ht="13.2" x14ac:dyDescent="0.25">
      <c r="A8364" s="10">
        <v>44539</v>
      </c>
      <c r="B8364" s="11">
        <v>139.99</v>
      </c>
      <c r="C8364" s="11">
        <v>15.282832333262952</v>
      </c>
      <c r="D8364" s="12">
        <v>0.29892453207788755</v>
      </c>
      <c r="E8364" s="13">
        <v>358200</v>
      </c>
      <c r="F8364" s="13">
        <v>359650</v>
      </c>
      <c r="G8364" s="13">
        <v>220103.2692213011</v>
      </c>
      <c r="H8364" s="13">
        <v>0</v>
      </c>
      <c r="I8364" s="13">
        <v>0</v>
      </c>
      <c r="J8364" s="22">
        <v>0</v>
      </c>
      <c r="K8364" s="22">
        <v>0</v>
      </c>
      <c r="L8364" s="22">
        <v>0</v>
      </c>
      <c r="M8364" s="22">
        <v>0.2</v>
      </c>
      <c r="N8364" s="22">
        <v>0.75</v>
      </c>
      <c r="O8364" s="22">
        <v>0.5</v>
      </c>
      <c r="P8364" s="11">
        <v>10.19157</v>
      </c>
      <c r="Q8364" s="11">
        <v>6.0804580000000001</v>
      </c>
      <c r="R8364" s="11">
        <v>3.1959960000000001</v>
      </c>
      <c r="S8364" s="11">
        <v>5.872236</v>
      </c>
      <c r="T8364" s="11">
        <v>9.6021800000000006</v>
      </c>
      <c r="U8364" s="11">
        <v>7.6954700000000003</v>
      </c>
      <c r="V8364" s="11">
        <v>0</v>
      </c>
      <c r="W8364" s="11">
        <v>0</v>
      </c>
      <c r="X8364" s="11">
        <v>0</v>
      </c>
      <c r="Y8364" s="11">
        <v>0</v>
      </c>
      <c r="Z8364" s="11">
        <v>0</v>
      </c>
      <c r="AA8364" s="11">
        <v>1145.968291361271</v>
      </c>
    </row>
    <row r="8365" spans="1:27" ht="13.2" x14ac:dyDescent="0.25">
      <c r="A8365" s="10">
        <v>44540</v>
      </c>
      <c r="B8365" s="11">
        <v>139.82</v>
      </c>
      <c r="C8365" s="11">
        <v>15.144735602484253</v>
      </c>
      <c r="D8365" s="12">
        <v>0.29622342931569456</v>
      </c>
      <c r="E8365" s="13">
        <v>361700</v>
      </c>
      <c r="F8365" s="13">
        <v>364400</v>
      </c>
      <c r="G8365" s="13">
        <v>224234.26653976639</v>
      </c>
      <c r="H8365" s="13">
        <v>0</v>
      </c>
      <c r="I8365" s="13">
        <v>0</v>
      </c>
      <c r="J8365" s="22">
        <v>7</v>
      </c>
      <c r="K8365" s="22">
        <v>9.1999999999999993</v>
      </c>
      <c r="L8365" s="22">
        <v>5</v>
      </c>
      <c r="M8365" s="22">
        <v>6.8</v>
      </c>
      <c r="N8365" s="22">
        <v>6.25</v>
      </c>
      <c r="O8365" s="22">
        <v>7.75</v>
      </c>
      <c r="P8365" s="22">
        <v>11.441560000000001</v>
      </c>
      <c r="Q8365" s="22">
        <v>7.0517919999999998</v>
      </c>
      <c r="R8365" s="22">
        <v>4.3113760000000001</v>
      </c>
      <c r="S8365" s="22">
        <v>8.6066540000000007</v>
      </c>
      <c r="T8365" s="22">
        <v>10.898540000000001</v>
      </c>
      <c r="U8365" s="22">
        <v>8.6443379999999994</v>
      </c>
      <c r="V8365" s="22">
        <v>0</v>
      </c>
      <c r="W8365" s="22">
        <v>0</v>
      </c>
      <c r="X8365" s="22">
        <v>0</v>
      </c>
      <c r="Y8365" s="22">
        <v>0</v>
      </c>
      <c r="Z8365" s="22">
        <v>0</v>
      </c>
      <c r="AA8365" s="22">
        <v>959.68073272093034</v>
      </c>
    </row>
    <row r="8366" spans="1:27" ht="13.2" x14ac:dyDescent="0.25">
      <c r="A8366" s="10">
        <v>44541</v>
      </c>
      <c r="B8366" s="11">
        <v>139.65</v>
      </c>
      <c r="C8366" s="11">
        <v>15.00726986902402</v>
      </c>
      <c r="D8366" s="12">
        <v>0.29353466854443966</v>
      </c>
      <c r="E8366" s="13">
        <v>361700</v>
      </c>
      <c r="F8366" s="13">
        <v>365360</v>
      </c>
      <c r="G8366" s="13">
        <v>238518.60123518619</v>
      </c>
      <c r="H8366" s="13">
        <v>0</v>
      </c>
      <c r="I8366" s="13">
        <v>0</v>
      </c>
      <c r="J8366" s="11">
        <v>0</v>
      </c>
      <c r="K8366" s="11">
        <v>0</v>
      </c>
      <c r="L8366" s="11">
        <v>0</v>
      </c>
      <c r="M8366" s="11">
        <v>0</v>
      </c>
      <c r="N8366" s="11">
        <v>0.75</v>
      </c>
      <c r="O8366" s="11">
        <v>0.5</v>
      </c>
      <c r="P8366" s="22">
        <v>12.84417</v>
      </c>
      <c r="Q8366" s="22">
        <v>9.080292</v>
      </c>
      <c r="R8366" s="22">
        <v>6.2567079999999997</v>
      </c>
      <c r="S8366" s="22">
        <v>11.007960000000001</v>
      </c>
      <c r="T8366" s="22">
        <v>13.03792</v>
      </c>
      <c r="U8366" s="22">
        <v>11.11492</v>
      </c>
      <c r="V8366" s="22">
        <v>0</v>
      </c>
      <c r="W8366" s="22">
        <v>0</v>
      </c>
      <c r="X8366" s="22">
        <v>0</v>
      </c>
      <c r="Y8366" s="22">
        <v>0</v>
      </c>
      <c r="Z8366" s="22">
        <v>0</v>
      </c>
      <c r="AA8366" s="26" t="s">
        <v>27</v>
      </c>
    </row>
    <row r="8367" spans="1:27" ht="13.2" x14ac:dyDescent="0.25">
      <c r="A8367" s="10">
        <v>44542</v>
      </c>
      <c r="B8367" s="11">
        <v>139.49700000000001</v>
      </c>
      <c r="C8367" s="11">
        <v>14.884088470259206</v>
      </c>
      <c r="D8367" s="12">
        <v>0.29112530219247562</v>
      </c>
      <c r="E8367" s="13">
        <v>369500</v>
      </c>
      <c r="F8367" s="13">
        <v>377580</v>
      </c>
      <c r="G8367" s="13">
        <v>251627.65457605437</v>
      </c>
      <c r="H8367" s="13">
        <v>0</v>
      </c>
      <c r="I8367" s="13">
        <v>0</v>
      </c>
      <c r="J8367" s="11">
        <v>8.7999989999999997</v>
      </c>
      <c r="K8367" s="11">
        <v>12.4</v>
      </c>
      <c r="L8367" s="11">
        <v>5</v>
      </c>
      <c r="M8367" s="11">
        <v>2.8</v>
      </c>
      <c r="N8367" s="11">
        <v>7.25</v>
      </c>
      <c r="O8367" s="11">
        <v>13.25</v>
      </c>
      <c r="P8367" s="11">
        <v>10.206469999999999</v>
      </c>
      <c r="Q8367" s="11">
        <v>7.526535</v>
      </c>
      <c r="R8367" s="11">
        <v>5.7392219999999998</v>
      </c>
      <c r="S8367" s="11">
        <v>10.16963</v>
      </c>
      <c r="T8367" s="11">
        <v>10.948829999999999</v>
      </c>
      <c r="U8367" s="11">
        <v>9.3574780000000004</v>
      </c>
      <c r="V8367" s="11">
        <v>0</v>
      </c>
      <c r="W8367" s="11">
        <v>0</v>
      </c>
      <c r="X8367" s="11">
        <v>0</v>
      </c>
      <c r="Y8367" s="11">
        <v>0</v>
      </c>
      <c r="Z8367" s="11">
        <v>0</v>
      </c>
      <c r="AA8367" s="26" t="s">
        <v>27</v>
      </c>
    </row>
    <row r="8368" spans="1:27" ht="13.2" x14ac:dyDescent="0.25">
      <c r="A8368" s="10">
        <v>44543</v>
      </c>
      <c r="B8368" s="11">
        <v>139.35</v>
      </c>
      <c r="C8368" s="11">
        <v>14.76621612483526</v>
      </c>
      <c r="D8368" s="12">
        <v>0.28881977825997213</v>
      </c>
      <c r="E8368" s="13">
        <v>341200</v>
      </c>
      <c r="F8368" s="13">
        <v>343440</v>
      </c>
      <c r="G8368" s="13">
        <v>293223.25888977945</v>
      </c>
      <c r="H8368" s="13">
        <v>0</v>
      </c>
      <c r="I8368" s="13">
        <v>0</v>
      </c>
      <c r="J8368" s="11">
        <v>3.6</v>
      </c>
      <c r="K8368" s="11">
        <v>5.2</v>
      </c>
      <c r="L8368" s="11">
        <v>3.6</v>
      </c>
      <c r="M8368" s="11">
        <v>3</v>
      </c>
      <c r="N8368" s="11">
        <v>5</v>
      </c>
      <c r="O8368" s="11">
        <v>7.5</v>
      </c>
      <c r="P8368" s="11">
        <v>7.0572920000000003</v>
      </c>
      <c r="Q8368" s="11">
        <v>3.9735</v>
      </c>
      <c r="R8368" s="11">
        <v>2.3137669999999999</v>
      </c>
      <c r="S8368" s="11">
        <v>5.2283759999999999</v>
      </c>
      <c r="T8368" s="11">
        <v>7.7057919999999998</v>
      </c>
      <c r="U8368" s="11">
        <v>5.1126630000000004</v>
      </c>
      <c r="V8368" s="11">
        <v>0</v>
      </c>
      <c r="W8368" s="11">
        <v>0</v>
      </c>
      <c r="X8368" s="11">
        <v>0</v>
      </c>
      <c r="Y8368" s="11">
        <v>0</v>
      </c>
      <c r="Z8368" s="11">
        <v>0</v>
      </c>
      <c r="AA8368" s="11">
        <v>147.87687105157389</v>
      </c>
    </row>
    <row r="8369" spans="1:27" ht="13.2" x14ac:dyDescent="0.25">
      <c r="A8369" s="10">
        <v>44544</v>
      </c>
      <c r="B8369" s="11">
        <v>139.29</v>
      </c>
      <c r="C8369" s="11">
        <v>14.71823938372504</v>
      </c>
      <c r="D8369" s="12">
        <v>0.28788137727681268</v>
      </c>
      <c r="E8369" s="13">
        <v>347400</v>
      </c>
      <c r="F8369" s="13">
        <v>357670</v>
      </c>
      <c r="G8369" s="13">
        <v>1140827.5482444253</v>
      </c>
      <c r="H8369" s="13">
        <v>0</v>
      </c>
      <c r="I8369" s="24">
        <v>0</v>
      </c>
      <c r="J8369" s="11">
        <v>33.799999999999997</v>
      </c>
      <c r="K8369" s="11">
        <v>42.8</v>
      </c>
      <c r="L8369" s="11">
        <v>108.8</v>
      </c>
      <c r="M8369" s="11">
        <v>9.4000009999999996</v>
      </c>
      <c r="N8369" s="11">
        <v>48</v>
      </c>
      <c r="O8369" s="11">
        <v>24.5</v>
      </c>
      <c r="P8369" s="11">
        <v>5.7392859999999999</v>
      </c>
      <c r="Q8369" s="11">
        <v>2.8927499999999999</v>
      </c>
      <c r="R8369" s="11">
        <v>0.70629160000000002</v>
      </c>
      <c r="S8369" s="11">
        <v>6.1508760000000002</v>
      </c>
      <c r="T8369" s="11">
        <v>6.7787490000000004</v>
      </c>
      <c r="U8369" s="11">
        <v>4.9717500000000001</v>
      </c>
      <c r="V8369" s="11">
        <v>0</v>
      </c>
      <c r="W8369" s="11">
        <v>0</v>
      </c>
      <c r="X8369" s="11">
        <v>1.65</v>
      </c>
      <c r="Y8369" s="11">
        <v>0</v>
      </c>
      <c r="Z8369" s="11">
        <v>0</v>
      </c>
      <c r="AA8369" s="11">
        <v>269.49663876751623</v>
      </c>
    </row>
    <row r="8370" spans="1:27" ht="13.2" x14ac:dyDescent="0.25">
      <c r="A8370" s="10">
        <v>44545</v>
      </c>
      <c r="B8370" s="11">
        <v>140.27000000000001</v>
      </c>
      <c r="C8370" s="11">
        <v>15.511666931969465</v>
      </c>
      <c r="D8370" s="12">
        <v>0.30340042200783818</v>
      </c>
      <c r="E8370" s="13">
        <v>376100</v>
      </c>
      <c r="F8370" s="13">
        <v>380210</v>
      </c>
      <c r="G8370" s="13">
        <v>3538879.4378430173</v>
      </c>
      <c r="H8370" s="13">
        <v>0</v>
      </c>
      <c r="I8370" s="24">
        <v>0</v>
      </c>
      <c r="J8370" s="11">
        <v>44.2</v>
      </c>
      <c r="K8370" s="11">
        <v>44.399990000000003</v>
      </c>
      <c r="L8370" s="11">
        <v>54.8</v>
      </c>
      <c r="M8370" s="11">
        <v>12</v>
      </c>
      <c r="N8370" s="11">
        <v>36.75</v>
      </c>
      <c r="O8370" s="11">
        <v>23.5</v>
      </c>
      <c r="P8370" s="11">
        <v>0.22004170000000001</v>
      </c>
      <c r="Q8370" s="11">
        <v>-1.5793330000000001</v>
      </c>
      <c r="R8370" s="11">
        <v>-2.8660000000000001</v>
      </c>
      <c r="S8370" s="11">
        <v>0.88233329999999999</v>
      </c>
      <c r="T8370" s="11">
        <v>1.997625</v>
      </c>
      <c r="U8370" s="11">
        <v>-4.0916660000000001E-2</v>
      </c>
      <c r="V8370" s="11">
        <v>2.06</v>
      </c>
      <c r="W8370" s="11">
        <v>13.1</v>
      </c>
      <c r="X8370" s="11">
        <v>37.729999999999997</v>
      </c>
      <c r="Y8370" s="11">
        <v>0</v>
      </c>
      <c r="Z8370" s="11">
        <v>3.2</v>
      </c>
      <c r="AA8370" s="11">
        <v>40.825862763543405</v>
      </c>
    </row>
    <row r="8371" spans="1:27" ht="13.2" x14ac:dyDescent="0.25">
      <c r="A8371" s="10">
        <v>44546</v>
      </c>
      <c r="B8371" s="11">
        <v>143.94</v>
      </c>
      <c r="C8371" s="11">
        <v>18.674446369812483</v>
      </c>
      <c r="D8371" s="12">
        <v>0.36526280084615487</v>
      </c>
      <c r="E8371" s="13">
        <v>390100</v>
      </c>
      <c r="F8371" s="13">
        <v>386290</v>
      </c>
      <c r="G8371" s="13">
        <v>1417954.4233717532</v>
      </c>
      <c r="H8371" s="13">
        <v>0</v>
      </c>
      <c r="I8371" s="13">
        <v>0</v>
      </c>
      <c r="J8371" s="11">
        <v>7.4</v>
      </c>
      <c r="K8371" s="11">
        <v>7</v>
      </c>
      <c r="L8371" s="11">
        <v>11.8</v>
      </c>
      <c r="M8371" s="11">
        <v>2</v>
      </c>
      <c r="N8371" s="11">
        <v>12</v>
      </c>
      <c r="O8371" s="11">
        <v>6.5</v>
      </c>
      <c r="P8371" s="11">
        <v>9.925001E-2</v>
      </c>
      <c r="Q8371" s="11">
        <v>-1.7746249999999999</v>
      </c>
      <c r="R8371" s="11">
        <v>-3.5989629999999999</v>
      </c>
      <c r="S8371" s="11">
        <v>0.29954160000000002</v>
      </c>
      <c r="T8371" s="11">
        <v>1.7675829999999999</v>
      </c>
      <c r="U8371" s="11">
        <v>-0.54629159999999999</v>
      </c>
      <c r="V8371" s="11">
        <v>6.0999989999999995</v>
      </c>
      <c r="W8371" s="11">
        <v>21.237500000000001</v>
      </c>
      <c r="X8371" s="11">
        <v>56.100000000000009</v>
      </c>
      <c r="Y8371" s="11">
        <v>0</v>
      </c>
      <c r="Z8371" s="11">
        <v>7.5866660000000001</v>
      </c>
      <c r="AA8371" s="11">
        <v>213.89523015044756</v>
      </c>
    </row>
    <row r="8372" spans="1:27" ht="13.2" x14ac:dyDescent="0.25">
      <c r="A8372" s="10">
        <v>44547</v>
      </c>
      <c r="B8372" s="11">
        <v>145.06</v>
      </c>
      <c r="C8372" s="11">
        <v>19.702300793184236</v>
      </c>
      <c r="D8372" s="12">
        <v>0.38536711762792442</v>
      </c>
      <c r="E8372" s="13">
        <v>369700</v>
      </c>
      <c r="F8372" s="13">
        <v>375320</v>
      </c>
      <c r="G8372" s="13">
        <v>1018096.988935211</v>
      </c>
      <c r="H8372" s="13">
        <v>0</v>
      </c>
      <c r="I8372" s="13">
        <v>0</v>
      </c>
      <c r="J8372" s="22">
        <v>15.2</v>
      </c>
      <c r="K8372" s="22">
        <v>17.2</v>
      </c>
      <c r="L8372" s="22">
        <v>24.4</v>
      </c>
      <c r="M8372" s="22">
        <v>4.5999999999999996</v>
      </c>
      <c r="N8372" s="22">
        <v>14</v>
      </c>
      <c r="O8372" s="22">
        <v>9.25</v>
      </c>
      <c r="P8372" s="11">
        <v>0.14324999999999999</v>
      </c>
      <c r="Q8372" s="11">
        <v>-2.1095419999999998</v>
      </c>
      <c r="R8372" s="11">
        <v>-3.8664580000000002</v>
      </c>
      <c r="S8372" s="11">
        <v>-0.120875</v>
      </c>
      <c r="T8372" s="11">
        <v>1.512</v>
      </c>
      <c r="U8372" s="11">
        <v>-0.69887500000000002</v>
      </c>
      <c r="V8372" s="11">
        <v>8.6374999999999993</v>
      </c>
      <c r="W8372" s="11">
        <v>28.849999999999998</v>
      </c>
      <c r="X8372" s="11">
        <v>69.245840000000001</v>
      </c>
      <c r="Y8372" s="11">
        <v>0</v>
      </c>
      <c r="Z8372" s="11">
        <v>14.405000000000001</v>
      </c>
      <c r="AA8372" s="11">
        <v>76.512477099866487</v>
      </c>
    </row>
    <row r="8373" spans="1:27" ht="13.2" x14ac:dyDescent="0.25">
      <c r="A8373" s="10">
        <v>44548</v>
      </c>
      <c r="B8373" s="11">
        <v>145.75</v>
      </c>
      <c r="C8373" s="11">
        <v>20.350697782119447</v>
      </c>
      <c r="D8373" s="12">
        <v>0.39804943738983911</v>
      </c>
      <c r="E8373" s="13">
        <v>379600</v>
      </c>
      <c r="F8373" s="13">
        <v>380300</v>
      </c>
      <c r="G8373" s="13">
        <v>1078411.6063893735</v>
      </c>
      <c r="H8373" s="13">
        <v>0</v>
      </c>
      <c r="I8373" s="13">
        <v>0</v>
      </c>
      <c r="J8373" s="22">
        <v>22.6</v>
      </c>
      <c r="K8373" s="22">
        <v>25.4</v>
      </c>
      <c r="L8373" s="22">
        <v>23</v>
      </c>
      <c r="M8373" s="22">
        <v>0.6</v>
      </c>
      <c r="N8373" s="22">
        <v>13</v>
      </c>
      <c r="O8373" s="22">
        <v>15</v>
      </c>
      <c r="P8373" s="11">
        <v>-0.1046667</v>
      </c>
      <c r="Q8373" s="11">
        <v>-2.4325000000000001</v>
      </c>
      <c r="R8373" s="11">
        <v>-4.1052910000000002</v>
      </c>
      <c r="S8373" s="11">
        <v>8.4937509999999994E-2</v>
      </c>
      <c r="T8373" s="11">
        <v>1.436177</v>
      </c>
      <c r="U8373" s="11">
        <v>-0.52139170000000001</v>
      </c>
      <c r="V8373" s="11">
        <v>25.717079999999999</v>
      </c>
      <c r="W8373" s="11">
        <v>47.508330000000001</v>
      </c>
      <c r="X8373" s="11">
        <v>90.537509999999997</v>
      </c>
      <c r="Y8373" s="11">
        <v>0</v>
      </c>
      <c r="Z8373" s="11">
        <v>19.305420000000002</v>
      </c>
      <c r="AA8373" s="11">
        <v>312.3714244337919</v>
      </c>
    </row>
    <row r="8374" spans="1:27" ht="13.2" x14ac:dyDescent="0.25">
      <c r="A8374" s="21">
        <v>44549</v>
      </c>
      <c r="B8374" s="22">
        <v>146.47999999999999</v>
      </c>
      <c r="C8374" s="22">
        <v>21.04950938850882</v>
      </c>
      <c r="D8374" s="23">
        <v>0.41171784177296439</v>
      </c>
      <c r="E8374" s="24">
        <v>390800</v>
      </c>
      <c r="F8374" s="24">
        <v>399950</v>
      </c>
      <c r="G8374" s="24">
        <v>1310412.8696480058</v>
      </c>
      <c r="H8374" s="13">
        <v>0</v>
      </c>
      <c r="I8374" s="13">
        <v>0</v>
      </c>
      <c r="J8374" s="11">
        <v>16.600000000000001</v>
      </c>
      <c r="K8374" s="11">
        <v>23.2</v>
      </c>
      <c r="L8374" s="11">
        <v>21.2</v>
      </c>
      <c r="M8374" s="11">
        <v>0.2</v>
      </c>
      <c r="N8374" s="11">
        <v>0</v>
      </c>
      <c r="O8374" s="11">
        <v>25.5</v>
      </c>
      <c r="P8374" s="11">
        <v>-0.77216669999999998</v>
      </c>
      <c r="Q8374" s="11">
        <v>-2.528</v>
      </c>
      <c r="R8374" s="11">
        <v>-4.4578749999999996</v>
      </c>
      <c r="S8374" s="11">
        <v>0.32474170000000002</v>
      </c>
      <c r="T8374" s="11"/>
      <c r="U8374" s="11">
        <v>-0.89187499999999997</v>
      </c>
      <c r="V8374" s="11">
        <v>32.404170000000001</v>
      </c>
      <c r="W8374" s="11">
        <v>60</v>
      </c>
      <c r="X8374" s="11">
        <v>102.10420000000001</v>
      </c>
      <c r="Y8374" s="11">
        <v>0</v>
      </c>
      <c r="Z8374" s="11">
        <v>20.491669999999999</v>
      </c>
      <c r="AA8374" s="11">
        <v>398.49017791038045</v>
      </c>
    </row>
    <row r="8375" spans="1:27" ht="13.2" x14ac:dyDescent="0.25">
      <c r="A8375" s="21">
        <v>44550</v>
      </c>
      <c r="B8375" s="22">
        <v>147.41999999999999</v>
      </c>
      <c r="C8375" s="22">
        <v>21.969122258156826</v>
      </c>
      <c r="D8375" s="23">
        <v>0.42970500807551076</v>
      </c>
      <c r="E8375" s="24">
        <v>379800</v>
      </c>
      <c r="F8375" s="24">
        <v>381840</v>
      </c>
      <c r="G8375" s="24">
        <v>828047.93004389817</v>
      </c>
      <c r="H8375" s="13">
        <v>0</v>
      </c>
      <c r="I8375" s="13">
        <v>0</v>
      </c>
      <c r="J8375" s="11">
        <v>2</v>
      </c>
      <c r="K8375" s="11">
        <v>15.6</v>
      </c>
      <c r="L8375" s="11">
        <v>4.2</v>
      </c>
      <c r="M8375" s="11">
        <v>10.6</v>
      </c>
      <c r="N8375" s="11">
        <v>1</v>
      </c>
      <c r="O8375" s="11">
        <v>0</v>
      </c>
      <c r="P8375" s="22">
        <v>0.39905429999999997</v>
      </c>
      <c r="Q8375" s="22">
        <v>-2.7998750000000001</v>
      </c>
      <c r="R8375" s="22">
        <v>-4.550325</v>
      </c>
      <c r="S8375" s="22">
        <v>-0.31363750000000001</v>
      </c>
      <c r="T8375" s="22">
        <v>1.325312</v>
      </c>
      <c r="U8375" s="22">
        <v>-1.3030040000000001</v>
      </c>
      <c r="V8375" s="22">
        <v>29.98292</v>
      </c>
      <c r="W8375" s="22">
        <v>61.967079999999996</v>
      </c>
      <c r="X8375" s="22">
        <v>102.3892</v>
      </c>
      <c r="Y8375" s="22">
        <v>0</v>
      </c>
      <c r="Z8375" s="22">
        <v>20.986249999999998</v>
      </c>
      <c r="AA8375" s="22">
        <v>319.53896336337306</v>
      </c>
    </row>
    <row r="8376" spans="1:27" ht="13.2" x14ac:dyDescent="0.25">
      <c r="A8376" s="10">
        <v>44551</v>
      </c>
      <c r="B8376" s="11">
        <v>147.87</v>
      </c>
      <c r="C8376" s="11">
        <v>22.417370188200724</v>
      </c>
      <c r="D8376" s="12">
        <v>0.43847251267291582</v>
      </c>
      <c r="E8376" s="13">
        <v>369500</v>
      </c>
      <c r="F8376" s="13">
        <v>370370</v>
      </c>
      <c r="G8376" s="13">
        <v>570406.18110694084</v>
      </c>
      <c r="H8376" s="13">
        <v>0</v>
      </c>
      <c r="I8376" s="13">
        <v>0</v>
      </c>
      <c r="J8376" s="11">
        <v>0.4</v>
      </c>
      <c r="K8376" s="11">
        <v>1.4</v>
      </c>
      <c r="L8376" s="11">
        <v>0.6</v>
      </c>
      <c r="M8376" s="11">
        <v>0.8</v>
      </c>
      <c r="N8376" s="11">
        <v>0.25</v>
      </c>
      <c r="O8376" s="11">
        <v>0</v>
      </c>
      <c r="P8376" s="22">
        <v>-1.616333</v>
      </c>
      <c r="Q8376" s="22">
        <v>-5.2751669999999997</v>
      </c>
      <c r="R8376" s="22">
        <v>-7.0891669999999998</v>
      </c>
      <c r="S8376" s="22">
        <v>-3.2121249999999999</v>
      </c>
      <c r="T8376" s="22">
        <v>5.4857139999999999E-2</v>
      </c>
      <c r="U8376" s="22">
        <v>-3.665705</v>
      </c>
      <c r="V8376" s="22">
        <v>28.57</v>
      </c>
      <c r="W8376" s="22">
        <v>63.404000000000003</v>
      </c>
      <c r="X8376" s="22">
        <v>102.25</v>
      </c>
      <c r="Y8376" s="22">
        <v>0</v>
      </c>
      <c r="Z8376" s="22">
        <v>23.706</v>
      </c>
      <c r="AA8376" s="22">
        <v>708.91862791005019</v>
      </c>
    </row>
    <row r="8377" spans="1:27" ht="13.2" x14ac:dyDescent="0.25">
      <c r="A8377" s="10">
        <v>44552</v>
      </c>
      <c r="B8377" s="11">
        <v>148.07</v>
      </c>
      <c r="C8377" s="11">
        <v>22.618276369307665</v>
      </c>
      <c r="D8377" s="12">
        <v>0.44240213676806717</v>
      </c>
      <c r="E8377" s="13">
        <v>347100</v>
      </c>
      <c r="F8377" s="13">
        <v>351790</v>
      </c>
      <c r="G8377" s="13">
        <v>478248.42566889705</v>
      </c>
      <c r="H8377" s="13">
        <v>0</v>
      </c>
      <c r="I8377" s="13">
        <v>0</v>
      </c>
      <c r="J8377" s="11">
        <v>0</v>
      </c>
      <c r="K8377" s="11">
        <v>0.2</v>
      </c>
      <c r="L8377" s="11">
        <v>0.2</v>
      </c>
      <c r="M8377" s="11">
        <v>0</v>
      </c>
      <c r="N8377" s="11">
        <v>0</v>
      </c>
      <c r="O8377" s="11">
        <v>0</v>
      </c>
      <c r="P8377" s="11">
        <v>-2.925583</v>
      </c>
      <c r="Q8377" s="11">
        <v>-6.4051799999999997</v>
      </c>
      <c r="R8377" s="11">
        <v>-8.2694340000000004</v>
      </c>
      <c r="S8377" s="11">
        <v>-4.4590829999999997</v>
      </c>
      <c r="T8377" s="26"/>
      <c r="U8377" s="26"/>
      <c r="V8377" s="11">
        <v>26.10417</v>
      </c>
      <c r="W8377" s="11">
        <v>60.025010000000002</v>
      </c>
      <c r="X8377" s="11">
        <v>99.337500000000006</v>
      </c>
      <c r="Y8377" s="11">
        <v>5.6130434782608711</v>
      </c>
      <c r="Z8377" s="26"/>
      <c r="AA8377" s="11">
        <v>451.90137119338328</v>
      </c>
    </row>
    <row r="8378" spans="1:27" ht="13.2" x14ac:dyDescent="0.25">
      <c r="A8378" s="10">
        <v>44553</v>
      </c>
      <c r="B8378" s="11">
        <v>148.19999999999999</v>
      </c>
      <c r="C8378" s="11">
        <v>22.749424794976562</v>
      </c>
      <c r="D8378" s="12">
        <v>0.44496733416871526</v>
      </c>
      <c r="E8378" s="13">
        <v>330600</v>
      </c>
      <c r="F8378" s="13">
        <v>339460</v>
      </c>
      <c r="G8378" s="13">
        <v>411526.49831664999</v>
      </c>
      <c r="H8378" s="13">
        <v>0</v>
      </c>
      <c r="I8378" s="13">
        <v>0</v>
      </c>
      <c r="J8378" s="11">
        <v>0</v>
      </c>
      <c r="K8378" s="11">
        <v>0</v>
      </c>
      <c r="L8378" s="11">
        <v>0.6</v>
      </c>
      <c r="M8378" s="11">
        <v>0</v>
      </c>
      <c r="N8378" s="11">
        <v>0</v>
      </c>
      <c r="O8378" s="11">
        <v>0</v>
      </c>
      <c r="P8378" s="11">
        <v>-2.9620829999999998</v>
      </c>
      <c r="Q8378" s="11">
        <v>-7.2190409999999998</v>
      </c>
      <c r="R8378" s="11">
        <v>-8.9794169999999998</v>
      </c>
      <c r="S8378" s="11">
        <v>-5.8145829999999998</v>
      </c>
      <c r="T8378" s="26"/>
      <c r="U8378" s="26"/>
      <c r="V8378" s="11">
        <v>25.26</v>
      </c>
      <c r="W8378" s="11">
        <v>58.8</v>
      </c>
      <c r="X8378" s="11">
        <v>97.28</v>
      </c>
      <c r="Y8378" s="11">
        <v>5</v>
      </c>
      <c r="Z8378" s="26"/>
      <c r="AA8378" s="11">
        <v>522.38763452753369</v>
      </c>
    </row>
    <row r="8379" spans="1:27" ht="13.2" x14ac:dyDescent="0.25">
      <c r="A8379" s="10">
        <v>44554</v>
      </c>
      <c r="B8379" s="11">
        <v>148.28</v>
      </c>
      <c r="C8379" s="11">
        <v>22.830351293293212</v>
      </c>
      <c r="D8379" s="12">
        <v>0.44655021586986138</v>
      </c>
      <c r="E8379" s="13">
        <v>344200</v>
      </c>
      <c r="F8379" s="13">
        <v>351700</v>
      </c>
      <c r="G8379" s="13">
        <v>354327.60632733034</v>
      </c>
      <c r="H8379" s="13">
        <v>0</v>
      </c>
      <c r="I8379" s="13">
        <v>0</v>
      </c>
      <c r="J8379" s="11">
        <v>0</v>
      </c>
      <c r="K8379" s="11">
        <v>0</v>
      </c>
      <c r="L8379" s="11">
        <v>0</v>
      </c>
      <c r="M8379" s="11">
        <v>0</v>
      </c>
      <c r="N8379" s="11">
        <v>0</v>
      </c>
      <c r="O8379" s="11">
        <v>0</v>
      </c>
      <c r="P8379" s="11">
        <v>2.6309589999999998</v>
      </c>
      <c r="Q8379" s="11">
        <v>-3.575834</v>
      </c>
      <c r="R8379" s="11">
        <v>-5.445767</v>
      </c>
      <c r="S8379" s="11">
        <v>-4.0072919999999996</v>
      </c>
      <c r="T8379" s="26"/>
      <c r="U8379" s="11">
        <v>-2.2080790000000001</v>
      </c>
      <c r="V8379" s="11">
        <v>23.162500000000001</v>
      </c>
      <c r="W8379" s="11">
        <v>56.16666</v>
      </c>
      <c r="X8379" s="11">
        <v>94.929159999999996</v>
      </c>
      <c r="Y8379" s="11">
        <v>4.8208330000000004</v>
      </c>
      <c r="Z8379" s="11">
        <v>18.58333</v>
      </c>
      <c r="AA8379" s="11">
        <v>972.20093165648746</v>
      </c>
    </row>
    <row r="8380" spans="1:27" ht="13.2" x14ac:dyDescent="0.25">
      <c r="A8380" s="10">
        <v>44555</v>
      </c>
      <c r="B8380" s="11">
        <v>148.29</v>
      </c>
      <c r="C8380" s="11">
        <v>22.840478899620543</v>
      </c>
      <c r="D8380" s="12">
        <v>0.44674830676796518</v>
      </c>
      <c r="E8380" s="13">
        <v>364400</v>
      </c>
      <c r="F8380" s="13">
        <v>369420</v>
      </c>
      <c r="G8380" s="13">
        <v>374530.22928900755</v>
      </c>
      <c r="H8380" s="13">
        <v>0</v>
      </c>
      <c r="I8380" s="13">
        <v>0</v>
      </c>
      <c r="J8380" s="22">
        <v>0</v>
      </c>
      <c r="K8380" s="22">
        <v>0</v>
      </c>
      <c r="L8380" s="22">
        <v>0</v>
      </c>
      <c r="M8380" s="22">
        <v>0</v>
      </c>
      <c r="N8380" s="22">
        <v>0</v>
      </c>
      <c r="O8380" s="22">
        <v>0</v>
      </c>
      <c r="P8380" s="11">
        <v>7.3487879999999999</v>
      </c>
      <c r="Q8380" s="11">
        <v>1.2858419999999999</v>
      </c>
      <c r="R8380" s="11">
        <v>-1.7475000000000001</v>
      </c>
      <c r="S8380" s="11">
        <v>1.644142</v>
      </c>
      <c r="T8380" s="26"/>
      <c r="U8380" s="11">
        <v>4.2984619999999998</v>
      </c>
      <c r="V8380" s="11">
        <v>14.41625</v>
      </c>
      <c r="W8380" s="11">
        <v>54.262500000000003</v>
      </c>
      <c r="X8380" s="11">
        <v>92.712519999999998</v>
      </c>
      <c r="Y8380" s="11">
        <v>5.1124999999999998</v>
      </c>
      <c r="Z8380" s="11">
        <v>16.595829999999999</v>
      </c>
      <c r="AA8380" s="11">
        <v>1051.6890017177566</v>
      </c>
    </row>
    <row r="8381" spans="1:27" ht="13.2" x14ac:dyDescent="0.25">
      <c r="A8381" s="10">
        <v>44556</v>
      </c>
      <c r="B8381" s="11">
        <v>148.30000000000001</v>
      </c>
      <c r="C8381" s="11">
        <v>22.85060912890955</v>
      </c>
      <c r="D8381" s="12">
        <v>0.44694644896988334</v>
      </c>
      <c r="E8381" s="13">
        <v>364300</v>
      </c>
      <c r="F8381" s="13">
        <v>374620</v>
      </c>
      <c r="G8381" s="13">
        <v>384568.32994321024</v>
      </c>
      <c r="H8381" s="13">
        <v>0</v>
      </c>
      <c r="I8381" s="13">
        <v>0</v>
      </c>
      <c r="J8381" s="22">
        <v>0</v>
      </c>
      <c r="K8381" s="22">
        <v>0</v>
      </c>
      <c r="L8381" s="22">
        <v>0</v>
      </c>
      <c r="M8381" s="22">
        <v>0</v>
      </c>
      <c r="N8381" s="22">
        <v>0</v>
      </c>
      <c r="O8381" s="22">
        <v>0</v>
      </c>
      <c r="P8381" s="11">
        <v>10.4605</v>
      </c>
      <c r="Q8381" s="11">
        <v>4.9279999999999999</v>
      </c>
      <c r="R8381" s="11">
        <v>1.9412499999999999</v>
      </c>
      <c r="S8381" s="11">
        <v>5.3722620000000001</v>
      </c>
      <c r="T8381" s="11">
        <v>9.0417489999999994</v>
      </c>
      <c r="U8381" s="11">
        <v>6.5330300000000001</v>
      </c>
      <c r="V8381" s="11">
        <v>0</v>
      </c>
      <c r="W8381" s="11">
        <v>48</v>
      </c>
      <c r="X8381" s="11">
        <v>89.26088</v>
      </c>
      <c r="Y8381" s="11">
        <v>1.5833329999999999</v>
      </c>
      <c r="Z8381" s="11">
        <v>10.18333</v>
      </c>
      <c r="AA8381" s="11">
        <v>998.76421738613783</v>
      </c>
    </row>
    <row r="8382" spans="1:27" ht="13.2" x14ac:dyDescent="0.25">
      <c r="A8382" s="10">
        <v>44557</v>
      </c>
      <c r="B8382" s="11">
        <v>148.32</v>
      </c>
      <c r="C8382" s="11">
        <v>22.87087745885276</v>
      </c>
      <c r="D8382" s="12">
        <v>0.44734288733367322</v>
      </c>
      <c r="E8382" s="13">
        <v>345500</v>
      </c>
      <c r="F8382" s="13">
        <v>351200</v>
      </c>
      <c r="G8382" s="13">
        <v>640573.16093208757</v>
      </c>
      <c r="H8382" s="13">
        <v>0</v>
      </c>
      <c r="I8382" s="13">
        <v>0</v>
      </c>
      <c r="J8382" s="11">
        <v>0</v>
      </c>
      <c r="K8382" s="11">
        <v>0</v>
      </c>
      <c r="L8382" s="11">
        <v>0</v>
      </c>
      <c r="M8382" s="11">
        <v>0</v>
      </c>
      <c r="N8382" s="11">
        <v>0</v>
      </c>
      <c r="O8382" s="11">
        <v>0</v>
      </c>
      <c r="P8382" s="11">
        <v>10.836220000000001</v>
      </c>
      <c r="Q8382" s="11">
        <v>5.9032920000000004</v>
      </c>
      <c r="R8382" s="11">
        <v>2.9285999999999999</v>
      </c>
      <c r="S8382" s="11">
        <v>6.2061669999999998</v>
      </c>
      <c r="T8382" s="11">
        <v>9.5850010000000001</v>
      </c>
      <c r="U8382" s="11">
        <v>7.3260940000000003</v>
      </c>
      <c r="V8382" s="11">
        <v>0</v>
      </c>
      <c r="W8382" s="11">
        <v>38.683329999999998</v>
      </c>
      <c r="X8382" s="11">
        <v>82.787500000000009</v>
      </c>
      <c r="Y8382" s="11">
        <v>3.9999999999999994E-2</v>
      </c>
      <c r="Z8382" s="11">
        <v>3.5541660000000004</v>
      </c>
      <c r="AA8382" s="11">
        <v>1022.2499322520329</v>
      </c>
    </row>
    <row r="8383" spans="1:27" ht="13.2" x14ac:dyDescent="0.25">
      <c r="A8383" s="10">
        <v>44558</v>
      </c>
      <c r="B8383" s="11">
        <v>148.61000000000001</v>
      </c>
      <c r="C8383" s="11">
        <v>23.165950619784848</v>
      </c>
      <c r="D8383" s="12">
        <v>0.45311437030469237</v>
      </c>
      <c r="E8383" s="13">
        <v>346600</v>
      </c>
      <c r="F8383" s="13">
        <v>364700</v>
      </c>
      <c r="G8383" s="13">
        <v>839888.53287773102</v>
      </c>
      <c r="H8383" s="13">
        <v>0</v>
      </c>
      <c r="I8383" s="24">
        <v>0</v>
      </c>
      <c r="J8383" s="11">
        <v>0</v>
      </c>
      <c r="K8383" s="11">
        <v>0</v>
      </c>
      <c r="L8383" s="11">
        <v>0</v>
      </c>
      <c r="M8383" s="11">
        <v>0</v>
      </c>
      <c r="N8383" s="11">
        <v>0</v>
      </c>
      <c r="O8383" s="11">
        <v>0</v>
      </c>
      <c r="P8383" s="11">
        <v>10.80452</v>
      </c>
      <c r="Q8383" s="11">
        <v>6.2025880000000004</v>
      </c>
      <c r="R8383" s="11">
        <v>3.2636660000000002</v>
      </c>
      <c r="S8383" s="11">
        <v>6.5325949999999997</v>
      </c>
      <c r="T8383" s="11">
        <v>9.8688789999999997</v>
      </c>
      <c r="U8383" s="11">
        <v>7.8033340000000004</v>
      </c>
      <c r="V8383" s="11">
        <v>0</v>
      </c>
      <c r="W8383" s="11">
        <v>31.362499999999997</v>
      </c>
      <c r="X8383" s="11">
        <v>77.395833333333329</v>
      </c>
      <c r="Y8383" s="11">
        <v>0</v>
      </c>
      <c r="Z8383" s="11">
        <v>0.8008333333333334</v>
      </c>
      <c r="AA8383" s="11">
        <v>950.08038016250396</v>
      </c>
    </row>
    <row r="8384" spans="1:27" ht="13.2" x14ac:dyDescent="0.25">
      <c r="A8384" s="10">
        <v>44559</v>
      </c>
      <c r="B8384" s="11">
        <v>149.09</v>
      </c>
      <c r="C8384" s="11">
        <v>23.659239152662579</v>
      </c>
      <c r="D8384" s="12">
        <v>0.46276284649381644</v>
      </c>
      <c r="E8384" s="13">
        <v>379300</v>
      </c>
      <c r="F8384" s="13">
        <v>381510</v>
      </c>
      <c r="G8384" s="13">
        <v>847350.89690819918</v>
      </c>
      <c r="H8384" s="13">
        <v>0</v>
      </c>
      <c r="I8384" s="24">
        <v>0</v>
      </c>
      <c r="J8384" s="11">
        <v>0</v>
      </c>
      <c r="K8384" s="11">
        <v>0.6</v>
      </c>
      <c r="L8384" s="11">
        <v>0</v>
      </c>
      <c r="M8384" s="11">
        <v>0.8</v>
      </c>
      <c r="N8384" s="11">
        <v>0</v>
      </c>
      <c r="O8384" s="11">
        <v>0</v>
      </c>
      <c r="P8384" s="11">
        <v>9.8254289999999997</v>
      </c>
      <c r="Q8384" s="11">
        <v>5.7487700000000004</v>
      </c>
      <c r="R8384" s="11">
        <v>3.0303710000000001</v>
      </c>
      <c r="S8384" s="11">
        <v>7.0981839999999998</v>
      </c>
      <c r="T8384" s="11">
        <v>9.8220159999999996</v>
      </c>
      <c r="U8384" s="11">
        <v>7.6060299999999996</v>
      </c>
      <c r="V8384" s="11">
        <v>0</v>
      </c>
      <c r="W8384" s="11">
        <v>25.907999999999998</v>
      </c>
      <c r="X8384" s="11">
        <v>71.627999999999986</v>
      </c>
      <c r="Y8384" s="11">
        <v>0</v>
      </c>
      <c r="Z8384" s="11">
        <v>0</v>
      </c>
      <c r="AA8384" s="11">
        <v>956.2976336989949</v>
      </c>
    </row>
    <row r="8385" spans="1:27" ht="13.2" x14ac:dyDescent="0.25">
      <c r="A8385" s="10">
        <v>44560</v>
      </c>
      <c r="B8385" s="11">
        <v>149.54</v>
      </c>
      <c r="C8385" s="11">
        <v>24.127290049570778</v>
      </c>
      <c r="D8385" s="12">
        <v>0.47191768718668997</v>
      </c>
      <c r="E8385" s="13">
        <v>370300</v>
      </c>
      <c r="F8385" s="13">
        <v>378710</v>
      </c>
      <c r="G8385" s="13">
        <v>1002891.5167151308</v>
      </c>
      <c r="H8385" s="13">
        <v>0</v>
      </c>
      <c r="I8385" s="13">
        <v>0</v>
      </c>
      <c r="J8385" s="11">
        <v>0.2</v>
      </c>
      <c r="K8385" s="11">
        <v>0</v>
      </c>
      <c r="L8385" s="11">
        <v>0</v>
      </c>
      <c r="M8385" s="11">
        <v>0</v>
      </c>
      <c r="N8385" s="11">
        <v>0</v>
      </c>
      <c r="O8385" s="11">
        <v>0</v>
      </c>
      <c r="P8385" s="22">
        <v>8.3416239999999995</v>
      </c>
      <c r="Q8385" s="22">
        <v>5.4590630000000004</v>
      </c>
      <c r="R8385" s="22">
        <v>4.04915</v>
      </c>
      <c r="S8385" s="22">
        <v>6.9835589999999996</v>
      </c>
      <c r="T8385" s="22">
        <v>8.9815000000000005</v>
      </c>
      <c r="U8385" s="22">
        <v>7.1904750000000002</v>
      </c>
      <c r="V8385" s="22">
        <v>0</v>
      </c>
      <c r="W8385" s="22">
        <v>18.849999999999998</v>
      </c>
      <c r="X8385" s="22">
        <v>60.541666666666671</v>
      </c>
      <c r="Y8385" s="22">
        <v>0</v>
      </c>
      <c r="Z8385" s="22">
        <v>0</v>
      </c>
      <c r="AA8385" s="22">
        <v>3559.9628911710797</v>
      </c>
    </row>
    <row r="8386" spans="1:27" ht="13.2" x14ac:dyDescent="0.25">
      <c r="A8386" s="10">
        <v>44561</v>
      </c>
      <c r="B8386" s="11">
        <v>150.13999999999999</v>
      </c>
      <c r="C8386" s="11">
        <v>24.759881566285909</v>
      </c>
      <c r="D8386" s="12">
        <v>0.48429085984258202</v>
      </c>
      <c r="E8386" s="13">
        <v>372600</v>
      </c>
      <c r="F8386" s="13">
        <v>377410</v>
      </c>
      <c r="G8386" s="13">
        <v>885774.61523797549</v>
      </c>
      <c r="H8386" s="13">
        <v>0</v>
      </c>
      <c r="I8386" s="13">
        <v>0</v>
      </c>
      <c r="J8386" s="11">
        <v>0.6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22">
        <v>3.5743749999999999</v>
      </c>
      <c r="Q8386" s="22">
        <v>1.6590830000000001</v>
      </c>
      <c r="R8386" s="22">
        <v>3.3260830000000001</v>
      </c>
      <c r="S8386" s="22">
        <v>3.609667</v>
      </c>
      <c r="T8386" s="22">
        <v>5.353434</v>
      </c>
      <c r="U8386" s="22">
        <v>3.556</v>
      </c>
      <c r="V8386" s="22">
        <v>0</v>
      </c>
      <c r="W8386" s="22">
        <v>16.24583333333333</v>
      </c>
      <c r="X8386" s="22">
        <v>57.809166666666655</v>
      </c>
      <c r="Y8386" s="22">
        <v>0</v>
      </c>
      <c r="Z8386" s="22">
        <v>0</v>
      </c>
      <c r="AA8386" s="22">
        <v>567.96940939763056</v>
      </c>
    </row>
    <row r="8387" spans="1:27" ht="13.2" x14ac:dyDescent="0.25">
      <c r="A8387" s="10">
        <v>44562</v>
      </c>
      <c r="B8387" s="11">
        <v>150.62</v>
      </c>
      <c r="C8387" s="11">
        <v>25.273056181523884</v>
      </c>
      <c r="D8387" s="12">
        <v>0.49432829782457088</v>
      </c>
      <c r="E8387" s="13">
        <v>366900</v>
      </c>
      <c r="F8387" s="13">
        <v>368610</v>
      </c>
      <c r="G8387" s="13">
        <v>864690.83502946619</v>
      </c>
      <c r="H8387" s="13">
        <v>0</v>
      </c>
      <c r="I8387" s="13">
        <v>0</v>
      </c>
      <c r="J8387" s="11">
        <v>9.9999990000000007</v>
      </c>
      <c r="K8387" s="11">
        <v>11.4</v>
      </c>
      <c r="L8387" s="11">
        <v>9.2000010000000003</v>
      </c>
      <c r="M8387" s="11">
        <v>7.8</v>
      </c>
      <c r="N8387" s="11">
        <v>7.75</v>
      </c>
      <c r="O8387" s="11">
        <v>1.25</v>
      </c>
      <c r="P8387" s="11">
        <v>7.0165329999999999</v>
      </c>
      <c r="Q8387" s="11">
        <v>4.305625</v>
      </c>
      <c r="R8387" s="11">
        <v>2.244567</v>
      </c>
      <c r="S8387" s="11">
        <v>4.8287509999999996</v>
      </c>
      <c r="T8387" s="11">
        <v>8.0480409999999996</v>
      </c>
      <c r="U8387" s="11">
        <v>4.5488629999999999</v>
      </c>
      <c r="V8387" s="11">
        <v>0</v>
      </c>
      <c r="W8387" s="11">
        <v>12.929166666666669</v>
      </c>
      <c r="X8387" s="11">
        <v>54.520833333333343</v>
      </c>
      <c r="Y8387" s="11">
        <v>0</v>
      </c>
      <c r="Z8387" s="11">
        <v>0</v>
      </c>
      <c r="AA8387" s="11">
        <v>346.55421243869358</v>
      </c>
    </row>
    <row r="8388" spans="1:27" ht="13.2" x14ac:dyDescent="0.25">
      <c r="A8388" s="21">
        <v>44563</v>
      </c>
      <c r="B8388" s="22">
        <v>151.08000000000001</v>
      </c>
      <c r="C8388" s="22">
        <v>25.770847016553351</v>
      </c>
      <c r="D8388" s="23">
        <v>0.50406483678469405</v>
      </c>
      <c r="E8388" s="24">
        <v>376600</v>
      </c>
      <c r="F8388" s="24">
        <v>388360</v>
      </c>
      <c r="G8388" s="24">
        <v>1256509.7937075864</v>
      </c>
      <c r="H8388" s="13">
        <v>0</v>
      </c>
      <c r="I8388" s="13">
        <v>0</v>
      </c>
      <c r="J8388" s="22">
        <v>1.2</v>
      </c>
      <c r="K8388" s="22">
        <v>0.8</v>
      </c>
      <c r="L8388" s="22">
        <v>1.4</v>
      </c>
      <c r="M8388" s="22">
        <v>0.8</v>
      </c>
      <c r="N8388" s="22">
        <v>2</v>
      </c>
      <c r="O8388" s="22">
        <v>2.25</v>
      </c>
      <c r="P8388" s="11">
        <v>4.8517910000000004</v>
      </c>
      <c r="Q8388" s="11">
        <v>0.92845800000000001</v>
      </c>
      <c r="R8388" s="11">
        <v>-0.85299579999999997</v>
      </c>
      <c r="S8388" s="11">
        <v>2.7945829999999998</v>
      </c>
      <c r="T8388" s="11">
        <v>5.1921670000000004</v>
      </c>
      <c r="U8388" s="11">
        <v>1.6154999999999999</v>
      </c>
      <c r="V8388" s="11">
        <v>0</v>
      </c>
      <c r="W8388" s="11">
        <v>8.6750000000000007</v>
      </c>
      <c r="X8388" s="11">
        <v>50.479166666666664</v>
      </c>
      <c r="Y8388" s="11">
        <v>0</v>
      </c>
      <c r="Z8388" s="11">
        <v>0</v>
      </c>
      <c r="AA8388" s="11">
        <v>213.39537419069217</v>
      </c>
    </row>
    <row r="8389" spans="1:27" ht="13.2" x14ac:dyDescent="0.25">
      <c r="A8389" s="21">
        <v>44564</v>
      </c>
      <c r="B8389" s="22">
        <v>151.88</v>
      </c>
      <c r="C8389" s="22">
        <v>26.650756810260937</v>
      </c>
      <c r="D8389" s="23">
        <v>0.52127543084338279</v>
      </c>
      <c r="E8389" s="24">
        <v>381100</v>
      </c>
      <c r="F8389" s="24">
        <v>389110</v>
      </c>
      <c r="G8389" s="24">
        <v>940327.39081063715</v>
      </c>
      <c r="H8389" s="13">
        <v>0</v>
      </c>
      <c r="I8389" s="13">
        <v>0</v>
      </c>
      <c r="J8389" s="22">
        <v>0</v>
      </c>
      <c r="K8389" s="22">
        <v>0</v>
      </c>
      <c r="L8389" s="22">
        <v>0</v>
      </c>
      <c r="M8389" s="22">
        <v>0</v>
      </c>
      <c r="N8389" s="22">
        <v>0</v>
      </c>
      <c r="O8389" s="22">
        <v>0</v>
      </c>
      <c r="P8389" s="11">
        <v>9.2549159999999997</v>
      </c>
      <c r="Q8389" s="11">
        <v>4.9625000000000004</v>
      </c>
      <c r="R8389" s="11">
        <v>3.4961500000000001</v>
      </c>
      <c r="S8389" s="11">
        <v>4.2450330000000003</v>
      </c>
      <c r="T8389" s="11">
        <v>9.1678739999999994</v>
      </c>
      <c r="U8389" s="11">
        <v>5.4585169999999996</v>
      </c>
      <c r="V8389" s="11">
        <v>0</v>
      </c>
      <c r="W8389" s="11">
        <v>6.5250000000000004</v>
      </c>
      <c r="X8389" s="11">
        <v>48.441666666666663</v>
      </c>
      <c r="Y8389" s="11">
        <v>0</v>
      </c>
      <c r="Z8389" s="11">
        <v>0</v>
      </c>
      <c r="AA8389" s="11">
        <v>881.27115185968967</v>
      </c>
    </row>
    <row r="8390" spans="1:27" ht="13.2" x14ac:dyDescent="0.25">
      <c r="A8390" s="10">
        <v>44565</v>
      </c>
      <c r="B8390" s="11">
        <v>152.38</v>
      </c>
      <c r="C8390" s="11">
        <v>27.209984201071574</v>
      </c>
      <c r="D8390" s="12">
        <v>0.53221363800799126</v>
      </c>
      <c r="E8390" s="13">
        <v>356800</v>
      </c>
      <c r="F8390" s="13">
        <v>364080</v>
      </c>
      <c r="G8390" s="13">
        <v>707156.38587628887</v>
      </c>
      <c r="H8390" s="13">
        <v>0</v>
      </c>
      <c r="I8390" s="13">
        <v>0</v>
      </c>
      <c r="J8390" s="11">
        <v>0</v>
      </c>
      <c r="K8390" s="11">
        <v>0</v>
      </c>
      <c r="L8390" s="11">
        <v>0</v>
      </c>
      <c r="M8390" s="11">
        <v>0</v>
      </c>
      <c r="N8390" s="11">
        <v>0</v>
      </c>
      <c r="O8390" s="11">
        <v>0</v>
      </c>
      <c r="P8390" s="11">
        <v>9.4693579999999997</v>
      </c>
      <c r="Q8390" s="11">
        <v>5.2128329999999998</v>
      </c>
      <c r="R8390" s="11">
        <v>3.2655669999999999</v>
      </c>
      <c r="S8390" s="11">
        <v>5.6319660000000002</v>
      </c>
      <c r="T8390" s="11">
        <v>9.1727910000000001</v>
      </c>
      <c r="U8390" s="11">
        <v>5.9113199999999999</v>
      </c>
      <c r="V8390" s="11">
        <v>0</v>
      </c>
      <c r="W8390" s="11">
        <v>4.783333333333335</v>
      </c>
      <c r="X8390" s="11">
        <v>45.399999999999991</v>
      </c>
      <c r="Y8390" s="11">
        <v>0</v>
      </c>
      <c r="Z8390" s="11">
        <v>0</v>
      </c>
      <c r="AA8390" s="11">
        <v>724.64352927907021</v>
      </c>
    </row>
    <row r="8391" spans="1:27" ht="13.2" x14ac:dyDescent="0.25">
      <c r="A8391" s="10">
        <v>44566</v>
      </c>
      <c r="B8391" s="11">
        <v>152.69</v>
      </c>
      <c r="C8391" s="11">
        <v>27.560340586947863</v>
      </c>
      <c r="D8391" s="12">
        <v>0.53906643311983882</v>
      </c>
      <c r="E8391" s="13">
        <v>342900</v>
      </c>
      <c r="F8391" s="13">
        <v>345270</v>
      </c>
      <c r="G8391" s="13">
        <v>673195.58275461569</v>
      </c>
      <c r="H8391" s="13">
        <v>0</v>
      </c>
      <c r="I8391" s="13">
        <v>0</v>
      </c>
      <c r="J8391" s="11">
        <v>0</v>
      </c>
      <c r="K8391" s="11">
        <v>0</v>
      </c>
      <c r="L8391" s="11">
        <v>0</v>
      </c>
      <c r="M8391" s="11">
        <v>0</v>
      </c>
      <c r="N8391" s="11">
        <v>0</v>
      </c>
      <c r="O8391" s="11">
        <v>0</v>
      </c>
      <c r="P8391" s="11">
        <v>12.56372</v>
      </c>
      <c r="Q8391" s="11">
        <v>8.2678589999999996</v>
      </c>
      <c r="R8391" s="11">
        <v>5.3300619999999999</v>
      </c>
      <c r="S8391" s="11">
        <v>8.1200340000000004</v>
      </c>
      <c r="T8391" s="11">
        <v>12.072240000000001</v>
      </c>
      <c r="U8391" s="11">
        <v>9.8739880000000007</v>
      </c>
      <c r="V8391" s="11">
        <v>0</v>
      </c>
      <c r="W8391" s="11">
        <v>1.5583333333333338</v>
      </c>
      <c r="X8391" s="11">
        <v>43.895416666666669</v>
      </c>
      <c r="Y8391" s="11">
        <v>0</v>
      </c>
      <c r="Z8391" s="11">
        <v>0</v>
      </c>
      <c r="AA8391" s="11">
        <v>1423.6130041711526</v>
      </c>
    </row>
    <row r="8392" spans="1:27" ht="13.2" x14ac:dyDescent="0.25">
      <c r="A8392" s="10">
        <v>44567</v>
      </c>
      <c r="B8392" s="11">
        <v>152.97999999999999</v>
      </c>
      <c r="C8392" s="11">
        <v>27.890636169702478</v>
      </c>
      <c r="D8392" s="12">
        <v>0.54552684898839632</v>
      </c>
      <c r="E8392" s="13">
        <v>345700</v>
      </c>
      <c r="F8392" s="13">
        <v>354010</v>
      </c>
      <c r="G8392" s="13">
        <v>620920.37594634341</v>
      </c>
      <c r="H8392" s="13">
        <v>0</v>
      </c>
      <c r="I8392" s="13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13.113329999999999</v>
      </c>
      <c r="Q8392" s="11">
        <v>9.0227090000000008</v>
      </c>
      <c r="R8392" s="11">
        <v>6.0408379999999999</v>
      </c>
      <c r="S8392" s="11">
        <v>9.3336670000000002</v>
      </c>
      <c r="T8392" s="11">
        <v>12.756270000000001</v>
      </c>
      <c r="U8392" s="11">
        <v>8.5716529999999995</v>
      </c>
      <c r="V8392" s="11">
        <v>0</v>
      </c>
      <c r="W8392" s="11">
        <v>0</v>
      </c>
      <c r="X8392" s="11">
        <v>40.733333333333334</v>
      </c>
      <c r="Y8392" s="11">
        <v>0</v>
      </c>
      <c r="Z8392" s="11">
        <v>0</v>
      </c>
      <c r="AA8392" s="11">
        <v>1549.0758280051984</v>
      </c>
    </row>
    <row r="8393" spans="1:27" ht="13.2" x14ac:dyDescent="0.25">
      <c r="A8393" s="10">
        <v>44568</v>
      </c>
      <c r="B8393" s="11">
        <v>153.22</v>
      </c>
      <c r="C8393" s="11">
        <v>28.165856545648822</v>
      </c>
      <c r="D8393" s="12">
        <v>0.55091002144648848</v>
      </c>
      <c r="E8393" s="13">
        <v>352200</v>
      </c>
      <c r="F8393" s="13">
        <v>354790</v>
      </c>
      <c r="G8393" s="13">
        <v>617554.45411620627</v>
      </c>
      <c r="H8393" s="13">
        <v>0</v>
      </c>
      <c r="I8393" s="13">
        <v>0</v>
      </c>
      <c r="J8393" s="11">
        <v>0.2</v>
      </c>
      <c r="K8393" s="11">
        <v>0</v>
      </c>
      <c r="L8393" s="11">
        <v>0</v>
      </c>
      <c r="M8393" s="11">
        <v>0</v>
      </c>
      <c r="N8393" s="11">
        <v>0</v>
      </c>
      <c r="O8393" s="11">
        <v>1.75</v>
      </c>
      <c r="P8393" s="11">
        <v>7.8787919999999998</v>
      </c>
      <c r="Q8393" s="11">
        <v>6.0657079999999999</v>
      </c>
      <c r="R8393" s="11">
        <v>4.2439340000000003</v>
      </c>
      <c r="S8393" s="11">
        <v>7.9985210000000002</v>
      </c>
      <c r="T8393" s="11">
        <v>9.1092510000000004</v>
      </c>
      <c r="U8393" s="11">
        <v>6.9750139999999998</v>
      </c>
      <c r="V8393" s="11">
        <v>0</v>
      </c>
      <c r="W8393" s="11">
        <v>0</v>
      </c>
      <c r="X8393" s="11">
        <v>37.224999999999994</v>
      </c>
      <c r="Y8393" s="11">
        <v>0</v>
      </c>
      <c r="Z8393" s="11">
        <v>0</v>
      </c>
      <c r="AA8393" s="11">
        <v>655.39040029831676</v>
      </c>
    </row>
    <row r="8394" spans="1:27" ht="13.2" x14ac:dyDescent="0.25">
      <c r="A8394" s="10">
        <v>44569</v>
      </c>
      <c r="B8394" s="11">
        <v>153.44999999999999</v>
      </c>
      <c r="C8394" s="11">
        <v>28.431210999765028</v>
      </c>
      <c r="D8394" s="12">
        <v>0.55610022142393822</v>
      </c>
      <c r="E8394" s="13">
        <v>353300</v>
      </c>
      <c r="F8394" s="13">
        <v>357430</v>
      </c>
      <c r="G8394" s="13">
        <v>608592.83357895596</v>
      </c>
      <c r="H8394" s="13">
        <v>0</v>
      </c>
      <c r="I8394" s="13">
        <v>0</v>
      </c>
      <c r="J8394" s="11">
        <v>0</v>
      </c>
      <c r="K8394" s="11">
        <v>0</v>
      </c>
      <c r="L8394" s="11">
        <v>0</v>
      </c>
      <c r="M8394" s="11">
        <v>0</v>
      </c>
      <c r="N8394" s="11">
        <v>0</v>
      </c>
      <c r="O8394" s="11">
        <v>0</v>
      </c>
      <c r="P8394" s="11">
        <v>10.08258</v>
      </c>
      <c r="Q8394" s="11">
        <v>6.494167</v>
      </c>
      <c r="R8394" s="11">
        <v>3.587396</v>
      </c>
      <c r="S8394" s="11">
        <v>8.1152999999999995</v>
      </c>
      <c r="T8394" s="11">
        <v>10.397869999999999</v>
      </c>
      <c r="U8394" s="11">
        <v>7.8920500000000002</v>
      </c>
      <c r="V8394" s="11">
        <v>0</v>
      </c>
      <c r="W8394" s="11">
        <v>0</v>
      </c>
      <c r="X8394" s="11">
        <v>32.291666666666664</v>
      </c>
      <c r="Y8394" s="11">
        <v>0</v>
      </c>
      <c r="Z8394" s="11">
        <v>0</v>
      </c>
      <c r="AA8394" s="11">
        <v>478.64988230800344</v>
      </c>
    </row>
    <row r="8395" spans="1:27" ht="13.2" x14ac:dyDescent="0.25">
      <c r="A8395" s="10">
        <v>44570</v>
      </c>
      <c r="B8395" s="11">
        <v>153.66999999999999</v>
      </c>
      <c r="C8395" s="11">
        <v>28.686503833343984</v>
      </c>
      <c r="D8395" s="12">
        <v>0.56109362115222894</v>
      </c>
      <c r="E8395" s="13">
        <v>375700</v>
      </c>
      <c r="F8395" s="13">
        <v>370150</v>
      </c>
      <c r="G8395" s="13">
        <v>538914.10161692637</v>
      </c>
      <c r="H8395" s="13">
        <v>0</v>
      </c>
      <c r="I8395" s="13">
        <v>0</v>
      </c>
      <c r="J8395" s="11">
        <v>0</v>
      </c>
      <c r="K8395" s="11">
        <v>0</v>
      </c>
      <c r="L8395" s="11">
        <v>0</v>
      </c>
      <c r="M8395" s="11">
        <v>0.4</v>
      </c>
      <c r="N8395" s="11">
        <v>0</v>
      </c>
      <c r="O8395" s="11">
        <v>0</v>
      </c>
      <c r="P8395" s="22">
        <v>9.9609159999999992</v>
      </c>
      <c r="Q8395" s="22">
        <v>6.4986670000000002</v>
      </c>
      <c r="R8395" s="22">
        <v>3.4104369999999999</v>
      </c>
      <c r="S8395" s="22">
        <v>7.6894660000000004</v>
      </c>
      <c r="T8395" s="22">
        <v>10.11079</v>
      </c>
      <c r="U8395" s="22">
        <v>7.8616159999999997</v>
      </c>
      <c r="V8395" s="22">
        <v>0</v>
      </c>
      <c r="W8395" s="22">
        <v>0</v>
      </c>
      <c r="X8395" s="22">
        <v>29.495833333333334</v>
      </c>
      <c r="Y8395" s="22">
        <v>0</v>
      </c>
      <c r="Z8395" s="22">
        <v>0</v>
      </c>
      <c r="AA8395" s="22">
        <v>914.09610687125553</v>
      </c>
    </row>
    <row r="8396" spans="1:27" ht="13.2" x14ac:dyDescent="0.25">
      <c r="A8396" s="10">
        <v>44571</v>
      </c>
      <c r="B8396" s="11">
        <v>153.81</v>
      </c>
      <c r="C8396" s="11">
        <v>28.849717934960911</v>
      </c>
      <c r="D8396" s="12">
        <v>0.56428600708504872</v>
      </c>
      <c r="E8396" s="13">
        <v>368300</v>
      </c>
      <c r="F8396" s="13">
        <v>355030</v>
      </c>
      <c r="G8396" s="13">
        <v>520384.01501620375</v>
      </c>
      <c r="H8396" s="13">
        <v>0</v>
      </c>
      <c r="I8396" s="13">
        <v>0</v>
      </c>
      <c r="J8396" s="22">
        <v>0</v>
      </c>
      <c r="K8396" s="22">
        <v>0.2</v>
      </c>
      <c r="L8396" s="22">
        <v>0</v>
      </c>
      <c r="M8396" s="22">
        <v>0.2</v>
      </c>
      <c r="N8396" s="22">
        <v>0</v>
      </c>
      <c r="O8396" s="22">
        <v>0</v>
      </c>
      <c r="P8396" s="22">
        <v>8.0759170000000005</v>
      </c>
      <c r="Q8396" s="22">
        <v>4.9402499999999998</v>
      </c>
      <c r="R8396" s="22">
        <v>1.973738</v>
      </c>
      <c r="S8396" s="22">
        <v>6.1821960000000002</v>
      </c>
      <c r="T8396" s="22">
        <v>8.6482919999999996</v>
      </c>
      <c r="U8396" s="22">
        <v>6.5999210000000001</v>
      </c>
      <c r="V8396" s="22">
        <v>0</v>
      </c>
      <c r="W8396" s="22">
        <v>0</v>
      </c>
      <c r="X8396" s="22">
        <v>26.387500000000003</v>
      </c>
      <c r="Y8396" s="22">
        <v>0</v>
      </c>
      <c r="Z8396" s="22">
        <v>0</v>
      </c>
      <c r="AA8396" s="22">
        <v>533.52147787953868</v>
      </c>
    </row>
    <row r="8397" spans="1:27" ht="13.2" x14ac:dyDescent="0.25">
      <c r="A8397" s="10">
        <v>44572</v>
      </c>
      <c r="B8397" s="11">
        <v>153.94</v>
      </c>
      <c r="C8397" s="11">
        <v>29.001801949977114</v>
      </c>
      <c r="D8397" s="12">
        <v>0.56726069410862479</v>
      </c>
      <c r="E8397" s="13">
        <v>341800</v>
      </c>
      <c r="F8397" s="13">
        <v>333410</v>
      </c>
      <c r="G8397" s="13">
        <v>612122.84520675277</v>
      </c>
      <c r="H8397" s="13">
        <v>0</v>
      </c>
      <c r="I8397" s="24">
        <v>0</v>
      </c>
      <c r="J8397" s="22">
        <v>15.8</v>
      </c>
      <c r="K8397" s="22">
        <v>25.2</v>
      </c>
      <c r="L8397" s="22">
        <v>32.200000000000003</v>
      </c>
      <c r="M8397" s="22">
        <v>10.4</v>
      </c>
      <c r="N8397" s="22">
        <v>17.5</v>
      </c>
      <c r="O8397" s="22">
        <v>5</v>
      </c>
      <c r="P8397" s="11">
        <v>3.6782080000000001</v>
      </c>
      <c r="Q8397" s="11">
        <v>1.8024579999999999</v>
      </c>
      <c r="R8397" s="11">
        <v>-1.249979E-2</v>
      </c>
      <c r="S8397" s="11">
        <v>5.3916240000000002</v>
      </c>
      <c r="T8397" s="11">
        <v>5.2634590000000001</v>
      </c>
      <c r="U8397" s="11">
        <v>3.959333</v>
      </c>
      <c r="V8397" s="11">
        <v>0.84458334000000002</v>
      </c>
      <c r="W8397" s="11">
        <v>2.83</v>
      </c>
      <c r="X8397" s="11">
        <v>27.3125</v>
      </c>
      <c r="Y8397" s="11">
        <v>0</v>
      </c>
      <c r="Z8397" s="11">
        <v>0.60833329999999997</v>
      </c>
      <c r="AA8397" s="11">
        <v>118.53737232259638</v>
      </c>
    </row>
    <row r="8398" spans="1:27" ht="13.2" x14ac:dyDescent="0.25">
      <c r="A8398" s="10">
        <v>44573</v>
      </c>
      <c r="B8398" s="11">
        <v>154.16999999999999</v>
      </c>
      <c r="C8398" s="11">
        <v>29.272124795183867</v>
      </c>
      <c r="D8398" s="12">
        <v>0.57254807332285051</v>
      </c>
      <c r="E8398" s="13">
        <v>346700</v>
      </c>
      <c r="F8398" s="13">
        <v>340460</v>
      </c>
      <c r="G8398" s="13">
        <v>880249.13635636331</v>
      </c>
      <c r="H8398" s="13">
        <v>0</v>
      </c>
      <c r="I8398" s="24">
        <v>0</v>
      </c>
      <c r="J8398" s="11">
        <v>33.4</v>
      </c>
      <c r="K8398" s="11">
        <v>20.399999999999999</v>
      </c>
      <c r="L8398" s="11">
        <v>36.200000000000003</v>
      </c>
      <c r="M8398" s="11">
        <v>0.4</v>
      </c>
      <c r="N8398" s="11">
        <v>37.5</v>
      </c>
      <c r="O8398" s="11">
        <v>19</v>
      </c>
      <c r="P8398" s="11">
        <v>-2.7246670000000002</v>
      </c>
      <c r="Q8398" s="11">
        <v>-5.1685829999999999</v>
      </c>
      <c r="R8398" s="11">
        <v>-7.3209580000000001</v>
      </c>
      <c r="S8398" s="11">
        <v>-2.3653749999999998</v>
      </c>
      <c r="T8398" s="11">
        <v>-0.96520830000000002</v>
      </c>
      <c r="U8398" s="11">
        <v>-3.3517079999999999</v>
      </c>
      <c r="V8398" s="11">
        <v>24.233333333333327</v>
      </c>
      <c r="W8398" s="11">
        <v>39.354166666666664</v>
      </c>
      <c r="X8398" s="11">
        <v>72.670833333333334</v>
      </c>
      <c r="Y8398" s="11">
        <v>8.7166666666666668</v>
      </c>
      <c r="Z8398" s="11">
        <v>9.4999999999999964</v>
      </c>
      <c r="AA8398" s="11">
        <v>24.754083404126924</v>
      </c>
    </row>
    <row r="8399" spans="1:27" ht="13.2" x14ac:dyDescent="0.25">
      <c r="A8399" s="10">
        <v>44574</v>
      </c>
      <c r="B8399" s="11">
        <v>154.62</v>
      </c>
      <c r="C8399" s="11">
        <v>29.80567393154023</v>
      </c>
      <c r="D8399" s="12">
        <v>0.58298402671473304</v>
      </c>
      <c r="E8399" s="13">
        <v>356000</v>
      </c>
      <c r="F8399" s="13">
        <v>336170</v>
      </c>
      <c r="G8399" s="13">
        <v>631102.02975416218</v>
      </c>
      <c r="H8399" s="13">
        <v>0</v>
      </c>
      <c r="I8399" s="13">
        <v>0</v>
      </c>
      <c r="J8399" s="11">
        <v>1</v>
      </c>
      <c r="K8399" s="11">
        <v>10</v>
      </c>
      <c r="L8399" s="11">
        <v>8.4000009999999996</v>
      </c>
      <c r="M8399" s="11">
        <v>0.2</v>
      </c>
      <c r="N8399" s="11">
        <v>0</v>
      </c>
      <c r="O8399" s="11">
        <v>0</v>
      </c>
      <c r="P8399" s="11">
        <v>-4.5345420000000001</v>
      </c>
      <c r="Q8399" s="11">
        <v>-7.2893410000000003</v>
      </c>
      <c r="R8399" s="11">
        <v>-9.5375619999999994</v>
      </c>
      <c r="S8399" s="11">
        <v>-4.420458</v>
      </c>
      <c r="T8399" s="11">
        <v>-2.9769130000000001</v>
      </c>
      <c r="U8399" s="11">
        <v>-5.542592</v>
      </c>
      <c r="V8399" s="11">
        <v>29.799999999999997</v>
      </c>
      <c r="W8399" s="11">
        <v>48.001666666666679</v>
      </c>
      <c r="X8399" s="11">
        <v>81.879166666666634</v>
      </c>
      <c r="Y8399" s="11">
        <v>10.512500000000003</v>
      </c>
      <c r="Z8399" s="11">
        <v>12.812499999999998</v>
      </c>
      <c r="AA8399" s="11">
        <v>175.35099328496446</v>
      </c>
    </row>
    <row r="8400" spans="1:27" ht="13.2" x14ac:dyDescent="0.25">
      <c r="A8400" s="10">
        <v>44575</v>
      </c>
      <c r="B8400" s="11">
        <v>154.85</v>
      </c>
      <c r="C8400" s="11">
        <v>30.080775961294393</v>
      </c>
      <c r="D8400" s="12">
        <v>0.58836488438068779</v>
      </c>
      <c r="E8400" s="13">
        <v>376000</v>
      </c>
      <c r="F8400" s="13">
        <v>354730</v>
      </c>
      <c r="G8400" s="13">
        <v>592437.92622667493</v>
      </c>
      <c r="H8400" s="13">
        <v>0</v>
      </c>
      <c r="I8400" s="13">
        <v>0</v>
      </c>
      <c r="J8400" s="11">
        <v>0</v>
      </c>
      <c r="K8400" s="11">
        <v>0.2</v>
      </c>
      <c r="L8400" s="11">
        <v>0.2</v>
      </c>
      <c r="M8400" s="11">
        <v>0.2</v>
      </c>
      <c r="N8400" s="11">
        <v>0</v>
      </c>
      <c r="O8400" s="11">
        <v>4.75</v>
      </c>
      <c r="P8400" s="11">
        <v>0.26531250000000001</v>
      </c>
      <c r="Q8400" s="11">
        <v>-4.4870000000000001</v>
      </c>
      <c r="R8400" s="11">
        <v>-5.8008749999999996</v>
      </c>
      <c r="S8400" s="11">
        <v>-3.1128330000000002</v>
      </c>
      <c r="T8400" s="26"/>
      <c r="U8400" s="11">
        <v>-5.64</v>
      </c>
      <c r="V8400" s="11">
        <v>24.279166666666665</v>
      </c>
      <c r="W8400" s="11">
        <v>44.495833333333337</v>
      </c>
      <c r="X8400" s="11">
        <v>78.466666666666669</v>
      </c>
      <c r="Y8400" s="11">
        <v>8.3408333333333324</v>
      </c>
      <c r="Z8400" s="11">
        <v>10.570833333333336</v>
      </c>
      <c r="AA8400" s="11">
        <v>691.50922696377052</v>
      </c>
    </row>
    <row r="8401" spans="1:27" ht="13.2" x14ac:dyDescent="0.25">
      <c r="A8401" s="10">
        <v>44576</v>
      </c>
      <c r="B8401" s="11">
        <v>155.03</v>
      </c>
      <c r="C8401" s="11">
        <v>30.297213887521067</v>
      </c>
      <c r="D8401" s="12">
        <v>0.59259830161712512</v>
      </c>
      <c r="E8401" s="13">
        <v>386000</v>
      </c>
      <c r="F8401" s="13">
        <v>356830</v>
      </c>
      <c r="G8401" s="13">
        <v>555036.4364376578</v>
      </c>
      <c r="H8401" s="13">
        <v>0</v>
      </c>
      <c r="I8401" s="13">
        <v>0</v>
      </c>
      <c r="J8401" s="11">
        <v>0.8</v>
      </c>
      <c r="K8401" s="11">
        <v>2.8</v>
      </c>
      <c r="L8401" s="11">
        <v>1.6</v>
      </c>
      <c r="M8401" s="11">
        <v>0.2</v>
      </c>
      <c r="N8401" s="11">
        <v>1.5</v>
      </c>
      <c r="O8401" s="11">
        <v>0.25</v>
      </c>
      <c r="P8401" s="11">
        <v>-0.58991660000000001</v>
      </c>
      <c r="Q8401" s="11">
        <v>-4.1343329999999998</v>
      </c>
      <c r="R8401" s="11">
        <v>-6.4744590000000004</v>
      </c>
      <c r="S8401" s="11">
        <v>-1.5227919999999999</v>
      </c>
      <c r="T8401" s="26"/>
      <c r="U8401" s="11">
        <v>-2.0065499999999998</v>
      </c>
      <c r="V8401" s="11">
        <v>20.520833333333332</v>
      </c>
      <c r="W8401" s="11">
        <v>42.058333333333323</v>
      </c>
      <c r="X8401" s="11">
        <v>75.712499999999991</v>
      </c>
      <c r="Y8401" s="11">
        <v>7.508333333333332</v>
      </c>
      <c r="Z8401" s="11">
        <v>9.5916666666666686</v>
      </c>
      <c r="AA8401" s="11">
        <v>377.91798503219758</v>
      </c>
    </row>
    <row r="8402" spans="1:27" ht="13.2" x14ac:dyDescent="0.25">
      <c r="A8402" s="21">
        <v>44577</v>
      </c>
      <c r="B8402" s="22">
        <v>155.16999999999999</v>
      </c>
      <c r="C8402" s="22">
        <v>30.466250323958725</v>
      </c>
      <c r="D8402" s="23">
        <v>0.59590456949760595</v>
      </c>
      <c r="E8402" s="24">
        <v>377500</v>
      </c>
      <c r="F8402" s="24">
        <v>361080</v>
      </c>
      <c r="G8402" s="24">
        <v>498614.46782822808</v>
      </c>
      <c r="H8402" s="13">
        <v>0</v>
      </c>
      <c r="I8402" s="13">
        <v>0</v>
      </c>
      <c r="J8402" s="11">
        <v>0</v>
      </c>
      <c r="K8402" s="11">
        <v>0</v>
      </c>
      <c r="L8402" s="11">
        <v>0.8</v>
      </c>
      <c r="M8402" s="11">
        <v>0.4</v>
      </c>
      <c r="N8402" s="11">
        <v>0</v>
      </c>
      <c r="O8402" s="11">
        <v>3.75</v>
      </c>
      <c r="P8402" s="11">
        <v>-1.5585</v>
      </c>
      <c r="Q8402" s="11">
        <v>-5.3235840000000003</v>
      </c>
      <c r="R8402" s="11">
        <v>-8.1160829999999997</v>
      </c>
      <c r="S8402" s="11">
        <v>-3.823334</v>
      </c>
      <c r="T8402" s="26"/>
      <c r="U8402" s="11">
        <v>-5.8282379999999998</v>
      </c>
      <c r="V8402" s="11">
        <v>18.487500000000001</v>
      </c>
      <c r="W8402" s="11">
        <v>42.249999999999993</v>
      </c>
      <c r="X8402" s="11">
        <v>75.762500000000003</v>
      </c>
      <c r="Y8402" s="11">
        <v>8.3041666666666654</v>
      </c>
      <c r="Z8402" s="11">
        <v>12.624999999999996</v>
      </c>
      <c r="AA8402" s="11">
        <v>424.67027589423571</v>
      </c>
    </row>
    <row r="8403" spans="1:27" ht="13.2" x14ac:dyDescent="0.25">
      <c r="A8403" s="21">
        <v>44578</v>
      </c>
      <c r="B8403" s="22">
        <v>155.27000000000001</v>
      </c>
      <c r="C8403" s="22">
        <v>30.587364791786953</v>
      </c>
      <c r="D8403" s="23">
        <v>0.59827350771755994</v>
      </c>
      <c r="E8403" s="24">
        <v>362200</v>
      </c>
      <c r="F8403" s="24">
        <v>365230</v>
      </c>
      <c r="G8403" s="24">
        <v>459316.70738530386</v>
      </c>
      <c r="H8403" s="13">
        <v>0</v>
      </c>
      <c r="I8403" s="13">
        <v>0</v>
      </c>
      <c r="J8403" s="11">
        <v>5</v>
      </c>
      <c r="K8403" s="11">
        <v>10.6</v>
      </c>
      <c r="L8403" s="11">
        <v>9.8000000000000007</v>
      </c>
      <c r="M8403" s="11">
        <v>9</v>
      </c>
      <c r="N8403" s="11">
        <v>0</v>
      </c>
      <c r="O8403" s="11">
        <v>13.25</v>
      </c>
      <c r="P8403" s="11">
        <v>2.4155289999999998</v>
      </c>
      <c r="Q8403" s="11">
        <v>-1.8754999999999999</v>
      </c>
      <c r="R8403" s="11">
        <v>-4.8797499999999996</v>
      </c>
      <c r="S8403" s="11">
        <v>-1.3705579999999999</v>
      </c>
      <c r="T8403" s="26"/>
      <c r="U8403" s="11">
        <v>-1.4648410000000001</v>
      </c>
      <c r="V8403" s="11">
        <v>16.958333333333329</v>
      </c>
      <c r="W8403" s="11">
        <v>42.791666666666657</v>
      </c>
      <c r="X8403" s="11">
        <v>76.32083333333334</v>
      </c>
      <c r="Y8403" s="11">
        <v>9.15</v>
      </c>
      <c r="Z8403" s="11">
        <v>13.2875</v>
      </c>
      <c r="AA8403" s="11">
        <v>1364.7595683945692</v>
      </c>
    </row>
    <row r="8404" spans="1:27" ht="13.2" x14ac:dyDescent="0.25">
      <c r="A8404" s="10">
        <v>44579</v>
      </c>
      <c r="B8404" s="11">
        <v>155.35</v>
      </c>
      <c r="C8404" s="11">
        <v>30.684481499172257</v>
      </c>
      <c r="D8404" s="12">
        <v>0.60017306178444008</v>
      </c>
      <c r="E8404" s="13">
        <v>343900</v>
      </c>
      <c r="F8404" s="13">
        <v>337190</v>
      </c>
      <c r="G8404" s="13">
        <v>538735.59071660752</v>
      </c>
      <c r="H8404" s="13">
        <v>0</v>
      </c>
      <c r="I8404" s="13">
        <v>0</v>
      </c>
      <c r="J8404" s="22">
        <v>13.2</v>
      </c>
      <c r="K8404" s="22">
        <v>16.600000000000001</v>
      </c>
      <c r="L8404" s="22">
        <v>13.8</v>
      </c>
      <c r="M8404" s="22">
        <v>8.5999990000000004</v>
      </c>
      <c r="N8404" s="22">
        <v>0</v>
      </c>
      <c r="O8404" s="22">
        <v>63.25</v>
      </c>
      <c r="P8404" s="11">
        <v>-3.1576240000000002</v>
      </c>
      <c r="Q8404" s="11">
        <v>-5.834708</v>
      </c>
      <c r="R8404" s="11">
        <v>-8.075666</v>
      </c>
      <c r="S8404" s="11">
        <v>-3.3973749999999998</v>
      </c>
      <c r="T8404" s="26"/>
      <c r="U8404" s="11">
        <v>-4.1871</v>
      </c>
      <c r="V8404" s="11">
        <v>30.054166666666664</v>
      </c>
      <c r="W8404" s="11">
        <v>63.208333333333321</v>
      </c>
      <c r="X8404" s="11">
        <v>101.28333333333333</v>
      </c>
      <c r="Y8404" s="11">
        <v>39.133333333333326</v>
      </c>
      <c r="Z8404" s="11">
        <v>37.887499999999989</v>
      </c>
      <c r="AA8404" s="11">
        <v>191.58553617934729</v>
      </c>
    </row>
    <row r="8405" spans="1:27" ht="13.2" x14ac:dyDescent="0.25">
      <c r="A8405" s="10">
        <v>44580</v>
      </c>
      <c r="B8405" s="11">
        <v>155.51</v>
      </c>
      <c r="C8405" s="11">
        <v>30.879317089888865</v>
      </c>
      <c r="D8405" s="12">
        <v>0.60398394817755452</v>
      </c>
      <c r="E8405" s="13">
        <v>342300</v>
      </c>
      <c r="F8405" s="13">
        <v>339110</v>
      </c>
      <c r="G8405" s="13">
        <v>513442.00899332133</v>
      </c>
      <c r="H8405" s="13">
        <v>0</v>
      </c>
      <c r="I8405" s="13">
        <v>0</v>
      </c>
      <c r="J8405" s="22">
        <v>3</v>
      </c>
      <c r="K8405" s="22">
        <v>6.4</v>
      </c>
      <c r="L8405" s="22">
        <v>5.4000009999999996</v>
      </c>
      <c r="M8405" s="22">
        <v>0</v>
      </c>
      <c r="N8405" s="22">
        <v>0</v>
      </c>
      <c r="O8405" s="22">
        <v>0</v>
      </c>
      <c r="P8405" s="22">
        <v>-5.3453749999999998</v>
      </c>
      <c r="Q8405" s="22">
        <v>-8.5574580000000005</v>
      </c>
      <c r="R8405" s="22">
        <v>-10.883330000000001</v>
      </c>
      <c r="S8405" s="22">
        <v>-6.6057750000000004</v>
      </c>
      <c r="T8405" s="26"/>
      <c r="U8405" s="22">
        <v>-8.2242040000000003</v>
      </c>
      <c r="V8405" s="22">
        <v>43.229166666666671</v>
      </c>
      <c r="W8405" s="22">
        <v>74.212499999999977</v>
      </c>
      <c r="X8405" s="22">
        <v>112.22499999999999</v>
      </c>
      <c r="Y8405" s="22">
        <v>54.79583333333332</v>
      </c>
      <c r="Z8405" s="22">
        <v>49.574999999999996</v>
      </c>
      <c r="AA8405" s="22">
        <v>82.724985401085704</v>
      </c>
    </row>
    <row r="8406" spans="1:27" ht="13.2" x14ac:dyDescent="0.25">
      <c r="A8406" s="10">
        <v>44581</v>
      </c>
      <c r="B8406" s="11">
        <v>155.65</v>
      </c>
      <c r="C8406" s="11">
        <v>31.050459098882186</v>
      </c>
      <c r="D8406" s="12">
        <v>0.6073314000007255</v>
      </c>
      <c r="E8406" s="13">
        <v>381100</v>
      </c>
      <c r="F8406" s="13">
        <v>364370</v>
      </c>
      <c r="G8406" s="13">
        <v>466903.07398363017</v>
      </c>
      <c r="H8406" s="13">
        <v>0</v>
      </c>
      <c r="I8406" s="13">
        <v>0</v>
      </c>
      <c r="J8406" s="11">
        <v>0</v>
      </c>
      <c r="K8406" s="11">
        <v>0.2</v>
      </c>
      <c r="L8406" s="11">
        <v>0</v>
      </c>
      <c r="M8406" s="11">
        <v>0.6</v>
      </c>
      <c r="N8406" s="11">
        <v>0</v>
      </c>
      <c r="O8406" s="11">
        <v>0</v>
      </c>
      <c r="P8406" s="22">
        <v>2.3456670000000002</v>
      </c>
      <c r="Q8406" s="22">
        <v>-3.3414579999999998</v>
      </c>
      <c r="R8406" s="22">
        <v>-5.0906250000000002</v>
      </c>
      <c r="S8406" s="22">
        <v>-4.7112920000000003</v>
      </c>
      <c r="T8406" s="26"/>
      <c r="U8406" s="22">
        <v>-2.4893329999999998</v>
      </c>
      <c r="V8406" s="22">
        <v>35.170839999999998</v>
      </c>
      <c r="W8406" s="22">
        <v>68.924999999999997</v>
      </c>
      <c r="X8406" s="22">
        <v>106.39579999999999</v>
      </c>
      <c r="Y8406" s="22">
        <v>45.904159999999997</v>
      </c>
      <c r="Z8406" s="22">
        <v>42.008330000000001</v>
      </c>
      <c r="AA8406" s="22">
        <v>770.44158973267156</v>
      </c>
    </row>
    <row r="8407" spans="1:27" ht="13.2" x14ac:dyDescent="0.25">
      <c r="A8407" s="10">
        <v>44582</v>
      </c>
      <c r="B8407" s="11">
        <v>155.72</v>
      </c>
      <c r="C8407" s="11">
        <v>31.136262172865816</v>
      </c>
      <c r="D8407" s="12">
        <v>0.60900966507503229</v>
      </c>
      <c r="E8407" s="13">
        <v>355500</v>
      </c>
      <c r="F8407" s="13">
        <v>347030</v>
      </c>
      <c r="G8407" s="13">
        <v>576849.37861494557</v>
      </c>
      <c r="H8407" s="13">
        <v>0</v>
      </c>
      <c r="I8407" s="13">
        <v>0</v>
      </c>
      <c r="J8407" s="11">
        <v>26.2</v>
      </c>
      <c r="K8407" s="11">
        <v>26</v>
      </c>
      <c r="L8407" s="11">
        <v>26.8</v>
      </c>
      <c r="M8407" s="11">
        <v>7.9999989999999999</v>
      </c>
      <c r="N8407" s="11">
        <v>43.75</v>
      </c>
      <c r="O8407" s="11">
        <v>0</v>
      </c>
      <c r="P8407" s="11">
        <v>1.1058749999999999</v>
      </c>
      <c r="Q8407" s="11">
        <v>-2.1575000000000002</v>
      </c>
      <c r="R8407" s="11">
        <v>-4.3576249999999996</v>
      </c>
      <c r="S8407" s="11">
        <v>-0.1870416</v>
      </c>
      <c r="T8407" s="11">
        <v>2.0845419999999999</v>
      </c>
      <c r="U8407" s="11">
        <v>-0.1101666</v>
      </c>
      <c r="V8407" s="11">
        <v>24.274999999999999</v>
      </c>
      <c r="W8407" s="11">
        <v>71.458320000000001</v>
      </c>
      <c r="X8407" s="11">
        <v>111.8167</v>
      </c>
      <c r="Y8407" s="11">
        <v>42.470829999999999</v>
      </c>
      <c r="Z8407" s="11">
        <v>33.795839999999998</v>
      </c>
      <c r="AA8407" s="11">
        <v>529.6291292939585</v>
      </c>
    </row>
    <row r="8408" spans="1:27" ht="13.2" x14ac:dyDescent="0.25">
      <c r="A8408" s="10">
        <v>44583</v>
      </c>
      <c r="B8408" s="11">
        <v>155.9</v>
      </c>
      <c r="C8408" s="11">
        <v>31.357611551480762</v>
      </c>
      <c r="D8408" s="12">
        <v>0.61333914785579879</v>
      </c>
      <c r="E8408" s="13">
        <v>337300</v>
      </c>
      <c r="F8408" s="13">
        <v>343330</v>
      </c>
      <c r="G8408" s="13">
        <v>596843.79434860183</v>
      </c>
      <c r="H8408" s="13">
        <v>0</v>
      </c>
      <c r="I8408" s="13">
        <v>0</v>
      </c>
      <c r="J8408" s="11">
        <v>13</v>
      </c>
      <c r="K8408" s="11">
        <v>13.8</v>
      </c>
      <c r="L8408" s="11">
        <v>14.8</v>
      </c>
      <c r="M8408" s="11">
        <v>0.2</v>
      </c>
      <c r="N8408" s="11">
        <v>5.5</v>
      </c>
      <c r="O8408" s="11">
        <v>0</v>
      </c>
      <c r="P8408" s="11">
        <v>-4.7542920000000004</v>
      </c>
      <c r="Q8408" s="11">
        <v>-7.5169160000000002</v>
      </c>
      <c r="R8408" s="11">
        <v>-9.3374170000000003</v>
      </c>
      <c r="S8408" s="11">
        <v>-4.8530829999999998</v>
      </c>
      <c r="T8408" s="11">
        <v>-2.9885000000000002</v>
      </c>
      <c r="U8408" s="11">
        <v>-5.5548330000000004</v>
      </c>
      <c r="V8408" s="11">
        <v>42.650010000000002</v>
      </c>
      <c r="W8408" s="11">
        <v>87.070830000000001</v>
      </c>
      <c r="X8408" s="11">
        <v>132.9375</v>
      </c>
      <c r="Y8408" s="11">
        <v>53.35416</v>
      </c>
      <c r="Z8408" s="11">
        <v>37.379170000000002</v>
      </c>
      <c r="AA8408" s="11">
        <v>50.441418072492318</v>
      </c>
    </row>
    <row r="8409" spans="1:27" ht="13.2" x14ac:dyDescent="0.25">
      <c r="A8409" s="10">
        <v>44584</v>
      </c>
      <c r="B8409" s="11">
        <v>156.11000000000001</v>
      </c>
      <c r="C8409" s="11">
        <v>31.617155345829364</v>
      </c>
      <c r="D8409" s="12">
        <v>0.61841569424376863</v>
      </c>
      <c r="E8409" s="13">
        <v>347600</v>
      </c>
      <c r="F8409" s="13">
        <v>353850</v>
      </c>
      <c r="G8409" s="13">
        <v>521412.40549894271</v>
      </c>
      <c r="H8409" s="13">
        <v>0</v>
      </c>
      <c r="I8409" s="13">
        <v>0</v>
      </c>
      <c r="J8409" s="11">
        <v>9.4</v>
      </c>
      <c r="K8409" s="11">
        <v>13.4</v>
      </c>
      <c r="L8409" s="11">
        <v>9.7999989999999997</v>
      </c>
      <c r="M8409" s="11">
        <v>0.8</v>
      </c>
      <c r="N8409" s="11">
        <v>0</v>
      </c>
      <c r="O8409" s="11">
        <v>0</v>
      </c>
      <c r="P8409" s="11">
        <v>-5.3708340000000003</v>
      </c>
      <c r="Q8409" s="11">
        <v>-8.1952490000000004</v>
      </c>
      <c r="R8409" s="11">
        <v>-10.081250000000001</v>
      </c>
      <c r="S8409" s="11">
        <v>-5.7243329999999997</v>
      </c>
      <c r="T8409" s="11">
        <v>-3.2757999999999998</v>
      </c>
      <c r="U8409" s="11">
        <v>-6.8065009999999999</v>
      </c>
      <c r="V8409" s="11">
        <v>61.191670000000002</v>
      </c>
      <c r="W8409" s="11">
        <v>105.9833</v>
      </c>
      <c r="X8409" s="11">
        <v>154.5583</v>
      </c>
      <c r="Y8409" s="11">
        <v>76.095830000000007</v>
      </c>
      <c r="Z8409" s="11">
        <v>55.716659999999997</v>
      </c>
      <c r="AA8409" s="11">
        <v>45.989210927244919</v>
      </c>
    </row>
    <row r="8410" spans="1:27" ht="13.2" x14ac:dyDescent="0.25">
      <c r="A8410" s="10">
        <v>44585</v>
      </c>
      <c r="B8410" s="11">
        <v>156.25</v>
      </c>
      <c r="C8410" s="11">
        <v>31.790967751328306</v>
      </c>
      <c r="D8410" s="12">
        <v>0.62181537768268336</v>
      </c>
      <c r="E8410" s="13">
        <v>351700</v>
      </c>
      <c r="F8410" s="13">
        <v>354780</v>
      </c>
      <c r="G8410" s="13">
        <v>463768.72712389781</v>
      </c>
      <c r="H8410" s="13">
        <v>0</v>
      </c>
      <c r="I8410" s="13">
        <v>0</v>
      </c>
      <c r="J8410" s="11">
        <v>0</v>
      </c>
      <c r="K8410" s="11">
        <v>0.6</v>
      </c>
      <c r="L8410" s="11">
        <v>0</v>
      </c>
      <c r="M8410" s="11">
        <v>0.4</v>
      </c>
      <c r="N8410" s="11">
        <v>0</v>
      </c>
      <c r="O8410" s="11">
        <v>0</v>
      </c>
      <c r="P8410" s="11">
        <v>-4.7777500000000002</v>
      </c>
      <c r="Q8410" s="11">
        <v>-7.9878749999999998</v>
      </c>
      <c r="R8410" s="11">
        <v>-9.5634979999999992</v>
      </c>
      <c r="S8410" s="11">
        <v>-7.2082920000000001</v>
      </c>
      <c r="T8410" s="26"/>
      <c r="U8410" s="11">
        <v>-8.6139569999999992</v>
      </c>
      <c r="V8410" s="11">
        <v>56.204169999999998</v>
      </c>
      <c r="W8410" s="11">
        <v>100.70829999999999</v>
      </c>
      <c r="X8410" s="11">
        <v>147.88329999999999</v>
      </c>
      <c r="Y8410" s="11">
        <v>70.637510000000006</v>
      </c>
      <c r="Z8410" s="11">
        <v>54.504159999999999</v>
      </c>
      <c r="AA8410" s="11">
        <v>90.727142244032365</v>
      </c>
    </row>
    <row r="8411" spans="1:27" ht="13.2" x14ac:dyDescent="0.25">
      <c r="A8411" s="10">
        <v>44586</v>
      </c>
      <c r="B8411" s="11">
        <v>156.34</v>
      </c>
      <c r="C8411" s="11">
        <v>31.903036478452204</v>
      </c>
      <c r="D8411" s="12">
        <v>0.62400738575327919</v>
      </c>
      <c r="E8411" s="13">
        <v>337900</v>
      </c>
      <c r="F8411" s="13">
        <v>345960</v>
      </c>
      <c r="G8411" s="13">
        <v>425244.78378340072</v>
      </c>
      <c r="H8411" s="13">
        <v>0</v>
      </c>
      <c r="I8411" s="24">
        <v>0</v>
      </c>
      <c r="J8411" s="11">
        <v>4</v>
      </c>
      <c r="K8411" s="11">
        <v>4.8</v>
      </c>
      <c r="L8411" s="11">
        <v>6.4</v>
      </c>
      <c r="M8411" s="11">
        <v>0</v>
      </c>
      <c r="N8411" s="11">
        <v>0</v>
      </c>
      <c r="O8411" s="11">
        <v>0</v>
      </c>
      <c r="P8411" s="11">
        <v>-5.191999</v>
      </c>
      <c r="Q8411" s="11">
        <v>-7.8010419999999998</v>
      </c>
      <c r="R8411" s="11">
        <v>-9.8125009999999993</v>
      </c>
      <c r="S8411" s="11">
        <v>-5.8282489999999996</v>
      </c>
      <c r="T8411" s="26"/>
      <c r="U8411" s="11">
        <v>-6.0681669999999999</v>
      </c>
      <c r="V8411" s="11">
        <v>52.608330000000002</v>
      </c>
      <c r="W8411" s="11">
        <v>97.833330000000004</v>
      </c>
      <c r="X8411" s="11">
        <v>144.25829999999999</v>
      </c>
      <c r="Y8411" s="11">
        <v>65.154169999999993</v>
      </c>
      <c r="Z8411" s="11">
        <v>49.658320000000003</v>
      </c>
      <c r="AA8411" s="11">
        <v>77.324581960144954</v>
      </c>
    </row>
    <row r="8412" spans="1:27" ht="13.2" x14ac:dyDescent="0.25">
      <c r="A8412" s="10">
        <v>44587</v>
      </c>
      <c r="B8412" s="11">
        <v>156.41</v>
      </c>
      <c r="C8412" s="11">
        <v>31.990381262235605</v>
      </c>
      <c r="D8412" s="12">
        <v>0.62571580589769638</v>
      </c>
      <c r="E8412" s="13">
        <v>357800</v>
      </c>
      <c r="F8412" s="13">
        <v>357890</v>
      </c>
      <c r="G8412" s="13">
        <v>407782.23320049176</v>
      </c>
      <c r="H8412" s="13">
        <v>0</v>
      </c>
      <c r="I8412" s="24">
        <v>0</v>
      </c>
      <c r="J8412" s="22">
        <v>0.4</v>
      </c>
      <c r="K8412" s="22">
        <v>1.2</v>
      </c>
      <c r="L8412" s="22">
        <v>1.4</v>
      </c>
      <c r="M8412" s="22">
        <v>0.4</v>
      </c>
      <c r="N8412" s="22">
        <v>0</v>
      </c>
      <c r="O8412" s="22">
        <v>0</v>
      </c>
      <c r="P8412" s="11">
        <v>-4.6094580000000001</v>
      </c>
      <c r="Q8412" s="11">
        <v>-7.407</v>
      </c>
      <c r="R8412" s="11">
        <v>-8.9666669999999993</v>
      </c>
      <c r="S8412" s="11">
        <v>-5.1341669999999997</v>
      </c>
      <c r="T8412" s="26"/>
      <c r="U8412" s="11">
        <v>-5.7815409999999998</v>
      </c>
      <c r="V8412" s="11">
        <v>51.770829999999997</v>
      </c>
      <c r="W8412" s="11">
        <v>98.11251</v>
      </c>
      <c r="X8412" s="11">
        <v>142.11670000000001</v>
      </c>
      <c r="Y8412" s="11">
        <v>61.112499999999997</v>
      </c>
      <c r="Z8412" s="11">
        <v>47.7</v>
      </c>
      <c r="AA8412" s="11">
        <v>114.76268929452861</v>
      </c>
    </row>
    <row r="8413" spans="1:27" ht="13.2" x14ac:dyDescent="0.25">
      <c r="A8413" s="10">
        <v>44588</v>
      </c>
      <c r="B8413" s="11">
        <v>156.44999999999999</v>
      </c>
      <c r="C8413" s="11">
        <v>32.040363495436097</v>
      </c>
      <c r="D8413" s="12">
        <v>0.62669343329985971</v>
      </c>
      <c r="E8413" s="13">
        <v>356800</v>
      </c>
      <c r="F8413" s="13">
        <v>363270</v>
      </c>
      <c r="G8413" s="13">
        <v>369303.62707782671</v>
      </c>
      <c r="H8413" s="13">
        <v>0</v>
      </c>
      <c r="I8413" s="13">
        <v>0</v>
      </c>
      <c r="J8413" s="22">
        <v>0</v>
      </c>
      <c r="K8413" s="22">
        <v>0.2</v>
      </c>
      <c r="L8413" s="22">
        <v>0.6</v>
      </c>
      <c r="M8413" s="22">
        <v>0.4</v>
      </c>
      <c r="N8413" s="22">
        <v>0</v>
      </c>
      <c r="O8413" s="22">
        <v>0</v>
      </c>
      <c r="P8413" s="11">
        <v>-2.147875</v>
      </c>
      <c r="Q8413" s="11">
        <v>-6.2719990000000001</v>
      </c>
      <c r="R8413" s="11">
        <v>-8.0741250000000004</v>
      </c>
      <c r="S8413" s="11">
        <v>-4.2949169999999999</v>
      </c>
      <c r="T8413" s="26"/>
      <c r="U8413" s="11">
        <v>-6.9354589999999998</v>
      </c>
      <c r="V8413" s="11">
        <v>48.595829999999999</v>
      </c>
      <c r="W8413" s="11">
        <v>95.4</v>
      </c>
      <c r="X8413" s="11">
        <v>139.89580000000001</v>
      </c>
      <c r="Y8413" s="11">
        <v>57.808349999999997</v>
      </c>
      <c r="Z8413" s="11">
        <v>47.037500000000001</v>
      </c>
      <c r="AA8413" s="11">
        <v>190.37232004098186</v>
      </c>
    </row>
    <row r="8414" spans="1:27" ht="13.2" x14ac:dyDescent="0.25">
      <c r="A8414" s="10">
        <v>44589</v>
      </c>
      <c r="B8414" s="11">
        <v>156.46</v>
      </c>
      <c r="C8414" s="11">
        <v>32.052867122513923</v>
      </c>
      <c r="D8414" s="12">
        <v>0.62693799797164373</v>
      </c>
      <c r="E8414" s="13">
        <v>376200</v>
      </c>
      <c r="F8414" s="13">
        <v>382780</v>
      </c>
      <c r="G8414" s="13">
        <v>388706.8563426538</v>
      </c>
      <c r="H8414" s="13">
        <v>0</v>
      </c>
      <c r="I8414" s="13">
        <v>0</v>
      </c>
      <c r="J8414" s="11">
        <v>0</v>
      </c>
      <c r="K8414" s="11">
        <v>0</v>
      </c>
      <c r="L8414" s="11">
        <v>0</v>
      </c>
      <c r="M8414" s="11">
        <v>0.2</v>
      </c>
      <c r="N8414" s="11">
        <v>0</v>
      </c>
      <c r="O8414" s="11">
        <v>12</v>
      </c>
      <c r="P8414" s="11">
        <v>0.83695839999999999</v>
      </c>
      <c r="Q8414" s="11">
        <v>-4.4834170000000002</v>
      </c>
      <c r="R8414" s="11">
        <v>-5.8537080000000001</v>
      </c>
      <c r="S8414" s="11">
        <v>-3.261333</v>
      </c>
      <c r="T8414" s="26"/>
      <c r="U8414" s="11">
        <v>-3.4588749999999999</v>
      </c>
      <c r="V8414" s="11">
        <v>41.670839999999998</v>
      </c>
      <c r="W8414" s="11">
        <v>93.620850000000004</v>
      </c>
      <c r="X8414" s="11">
        <v>135.58330000000001</v>
      </c>
      <c r="Y8414" s="11">
        <v>54.583329999999997</v>
      </c>
      <c r="Z8414" s="11">
        <v>44.325000000000003</v>
      </c>
      <c r="AA8414" s="11">
        <v>820.21861666656025</v>
      </c>
    </row>
    <row r="8415" spans="1:27" ht="13.2" x14ac:dyDescent="0.25">
      <c r="A8415" s="10">
        <v>44590</v>
      </c>
      <c r="B8415" s="11">
        <v>156.47</v>
      </c>
      <c r="C8415" s="11">
        <v>32.065373978856577</v>
      </c>
      <c r="D8415" s="12">
        <v>0.62718262580622752</v>
      </c>
      <c r="E8415" s="13">
        <v>366200</v>
      </c>
      <c r="F8415" s="13">
        <v>367800</v>
      </c>
      <c r="G8415" s="13">
        <v>391223.40399033896</v>
      </c>
      <c r="H8415" s="13">
        <v>0</v>
      </c>
      <c r="I8415" s="13">
        <v>0</v>
      </c>
      <c r="J8415" s="11">
        <v>0</v>
      </c>
      <c r="K8415" s="11">
        <v>0</v>
      </c>
      <c r="L8415" s="11">
        <v>0.2</v>
      </c>
      <c r="M8415" s="11">
        <v>0</v>
      </c>
      <c r="N8415" s="11">
        <v>0</v>
      </c>
      <c r="O8415" s="11">
        <v>1</v>
      </c>
      <c r="P8415" s="22">
        <v>0.27983340000000001</v>
      </c>
      <c r="Q8415" s="22">
        <v>-3.4704579999999998</v>
      </c>
      <c r="R8415" s="22">
        <v>-4.6003749999999997</v>
      </c>
      <c r="S8415" s="22">
        <v>-2.8187500000000001</v>
      </c>
      <c r="T8415" s="26"/>
      <c r="U8415" s="22">
        <v>-2.5611250000000001</v>
      </c>
      <c r="V8415" s="22">
        <v>36.941670000000002</v>
      </c>
      <c r="W8415" s="22">
        <v>91.8125</v>
      </c>
      <c r="X8415" s="22">
        <v>130.58750000000001</v>
      </c>
      <c r="Y8415" s="22">
        <v>51.054160000000003</v>
      </c>
      <c r="Z8415" s="22">
        <v>40.670839999999998</v>
      </c>
      <c r="AA8415" s="22">
        <v>376.31258369845341</v>
      </c>
    </row>
    <row r="8416" spans="1:27" ht="13.2" x14ac:dyDescent="0.25">
      <c r="A8416" s="21">
        <v>44591</v>
      </c>
      <c r="B8416" s="22">
        <v>156.49</v>
      </c>
      <c r="C8416" s="22">
        <v>32.090397382846916</v>
      </c>
      <c r="D8416" s="23">
        <v>0.62767207103245881</v>
      </c>
      <c r="E8416" s="24">
        <v>373800</v>
      </c>
      <c r="F8416" s="24">
        <v>369960</v>
      </c>
      <c r="G8416" s="24">
        <v>398836.33158477215</v>
      </c>
      <c r="H8416" s="13">
        <v>0</v>
      </c>
      <c r="I8416" s="13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0</v>
      </c>
      <c r="O8416" s="11">
        <v>1.75</v>
      </c>
      <c r="P8416" s="22">
        <v>2.7177500000000001</v>
      </c>
      <c r="Q8416" s="22">
        <v>-0.83770829999999996</v>
      </c>
      <c r="R8416" s="22">
        <v>-3.1482079999999999</v>
      </c>
      <c r="S8416" s="22">
        <v>-1.140333</v>
      </c>
      <c r="T8416" s="26"/>
      <c r="U8416" s="22">
        <v>-0.47058329999999998</v>
      </c>
      <c r="V8416" s="22">
        <v>34.441659999999999</v>
      </c>
      <c r="W8416" s="22">
        <v>87.283330000000007</v>
      </c>
      <c r="X8416" s="22">
        <v>126.66670000000001</v>
      </c>
      <c r="Y8416" s="22">
        <v>48.716670000000001</v>
      </c>
      <c r="Z8416" s="22">
        <v>38.637500000000003</v>
      </c>
      <c r="AA8416" s="22">
        <v>621.4542461779447</v>
      </c>
    </row>
    <row r="8417" spans="1:27" ht="13.2" x14ac:dyDescent="0.25">
      <c r="A8417" s="21">
        <v>44592</v>
      </c>
      <c r="B8417" s="22">
        <v>156.51</v>
      </c>
      <c r="C8417" s="22">
        <v>32.115433714431688</v>
      </c>
      <c r="D8417" s="23">
        <v>0.62816176911595056</v>
      </c>
      <c r="E8417" s="24">
        <v>351200</v>
      </c>
      <c r="F8417" s="24">
        <v>350070</v>
      </c>
      <c r="G8417" s="24">
        <v>388778.75199731585</v>
      </c>
      <c r="H8417" s="13">
        <v>0</v>
      </c>
      <c r="I8417" s="13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1.884417</v>
      </c>
      <c r="Q8417" s="11">
        <v>-1.83775</v>
      </c>
      <c r="R8417" s="11">
        <v>-4.8786250000000004</v>
      </c>
      <c r="S8417" s="11">
        <v>-1.3892500000000001</v>
      </c>
      <c r="T8417" s="26"/>
      <c r="U8417" s="11">
        <v>-1.6109169999999999</v>
      </c>
      <c r="V8417" s="11">
        <v>31.904170000000001</v>
      </c>
      <c r="W8417" s="11">
        <v>87.270859999999999</v>
      </c>
      <c r="X8417" s="11">
        <v>123.28749999999999</v>
      </c>
      <c r="Y8417" s="11">
        <v>46.112499999999997</v>
      </c>
      <c r="Z8417" s="11">
        <v>37.625</v>
      </c>
      <c r="AA8417" s="11">
        <v>1114.9605590299489</v>
      </c>
    </row>
    <row r="8418" spans="1:27" ht="13.2" x14ac:dyDescent="0.25">
      <c r="A8418" s="10">
        <v>44593</v>
      </c>
      <c r="B8418" s="11">
        <v>156.54</v>
      </c>
      <c r="C8418" s="11">
        <v>32.153012466429004</v>
      </c>
      <c r="D8418" s="12">
        <v>0.62889679064938842</v>
      </c>
      <c r="E8418" s="13">
        <v>348100</v>
      </c>
      <c r="F8418" s="13">
        <v>352910</v>
      </c>
      <c r="G8418" s="13">
        <v>423344.90775483625</v>
      </c>
      <c r="H8418" s="13">
        <v>0</v>
      </c>
      <c r="I8418" s="13">
        <v>0</v>
      </c>
      <c r="J8418" s="11">
        <v>0</v>
      </c>
      <c r="K8418" s="11">
        <v>0</v>
      </c>
      <c r="L8418" s="11">
        <v>1</v>
      </c>
      <c r="M8418" s="11">
        <v>0.2</v>
      </c>
      <c r="N8418" s="11">
        <v>0</v>
      </c>
      <c r="O8418" s="11">
        <v>0</v>
      </c>
      <c r="P8418" s="11">
        <v>5.5802500000000004</v>
      </c>
      <c r="Q8418" s="11">
        <v>1.4642919999999999</v>
      </c>
      <c r="R8418" s="11">
        <v>-1.560792</v>
      </c>
      <c r="S8418" s="11">
        <v>2.6001669999999999</v>
      </c>
      <c r="T8418" s="26"/>
      <c r="U8418" s="11">
        <v>2.8683749999999999</v>
      </c>
      <c r="V8418" s="11">
        <v>23.629169999999998</v>
      </c>
      <c r="W8418" s="11">
        <v>83.212490000000003</v>
      </c>
      <c r="X8418" s="11">
        <v>120.9958</v>
      </c>
      <c r="Y8418" s="11">
        <v>44.05</v>
      </c>
      <c r="Z8418" s="11">
        <v>36.054169999999999</v>
      </c>
      <c r="AA8418" s="11">
        <v>1524.919225650342</v>
      </c>
    </row>
    <row r="8419" spans="1:27" ht="13.2" x14ac:dyDescent="0.25">
      <c r="A8419" s="10">
        <v>44594</v>
      </c>
      <c r="B8419" s="11">
        <v>156.6</v>
      </c>
      <c r="C8419" s="11">
        <v>32.228257374183841</v>
      </c>
      <c r="D8419" s="12">
        <v>0.63036854328995773</v>
      </c>
      <c r="E8419" s="13">
        <v>353500</v>
      </c>
      <c r="F8419" s="13">
        <v>358260</v>
      </c>
      <c r="G8419" s="13">
        <v>1074173.9837088562</v>
      </c>
      <c r="H8419" s="13">
        <v>0</v>
      </c>
      <c r="I8419" s="13">
        <v>0</v>
      </c>
      <c r="J8419" s="11">
        <v>7.7999989999999997</v>
      </c>
      <c r="K8419" s="11">
        <v>4</v>
      </c>
      <c r="L8419" s="11">
        <v>8.2000010000000003</v>
      </c>
      <c r="M8419" s="11">
        <v>2.6</v>
      </c>
      <c r="N8419" s="11">
        <v>0</v>
      </c>
      <c r="O8419" s="11">
        <v>0</v>
      </c>
      <c r="P8419" s="11">
        <v>7.0641670000000003</v>
      </c>
      <c r="Q8419" s="11">
        <v>3.2322500000000001</v>
      </c>
      <c r="R8419" s="11">
        <v>0.77116660000000004</v>
      </c>
      <c r="S8419" s="11">
        <v>5.4891249999999996</v>
      </c>
      <c r="T8419" s="11">
        <v>6.3025260000000003</v>
      </c>
      <c r="U8419" s="11">
        <v>5.7214999999999998</v>
      </c>
      <c r="V8419" s="11">
        <v>1.17</v>
      </c>
      <c r="W8419" s="11">
        <v>68.104169999999996</v>
      </c>
      <c r="X8419" s="11">
        <v>115.04170000000001</v>
      </c>
      <c r="Y8419" s="11">
        <v>39.129170000000002</v>
      </c>
      <c r="Z8419" s="11">
        <v>27.716660000000001</v>
      </c>
      <c r="AA8419" s="11">
        <v>612.52083034966347</v>
      </c>
    </row>
    <row r="8420" spans="1:27" ht="13.2" x14ac:dyDescent="0.25">
      <c r="A8420" s="10">
        <v>44595</v>
      </c>
      <c r="B8420" s="11">
        <v>157.16999999999999</v>
      </c>
      <c r="C8420" s="11">
        <v>32.948931357892697</v>
      </c>
      <c r="D8420" s="12">
        <v>0.64446456480371883</v>
      </c>
      <c r="E8420" s="13">
        <v>334700</v>
      </c>
      <c r="F8420" s="13">
        <v>343300</v>
      </c>
      <c r="G8420" s="13">
        <v>1442332.9478835021</v>
      </c>
      <c r="H8420" s="13">
        <v>0</v>
      </c>
      <c r="I8420" s="13">
        <v>0</v>
      </c>
      <c r="J8420" s="22">
        <v>31</v>
      </c>
      <c r="K8420" s="22">
        <v>23.6</v>
      </c>
      <c r="L8420" s="22">
        <v>38.4</v>
      </c>
      <c r="M8420" s="22">
        <v>2.8</v>
      </c>
      <c r="N8420" s="22">
        <v>10.25</v>
      </c>
      <c r="O8420" s="22">
        <v>4.5</v>
      </c>
      <c r="P8420" s="11">
        <v>-0.83208340000000003</v>
      </c>
      <c r="Q8420" s="11">
        <v>-2.892792</v>
      </c>
      <c r="R8420" s="11">
        <v>-4.6292499999999999</v>
      </c>
      <c r="S8420" s="11">
        <v>-4.4791640000000001E-2</v>
      </c>
      <c r="T8420" s="11">
        <v>1.3572500000000001</v>
      </c>
      <c r="U8420" s="11">
        <v>-0.89833339999999995</v>
      </c>
      <c r="V8420" s="11">
        <v>10.262499999999999</v>
      </c>
      <c r="W8420" s="11">
        <v>75.533339999999995</v>
      </c>
      <c r="X8420" s="11">
        <v>128.86670000000001</v>
      </c>
      <c r="Y8420" s="11">
        <v>36.866669999999999</v>
      </c>
      <c r="Z8420" s="11">
        <v>27.141670000000001</v>
      </c>
      <c r="AA8420" s="11">
        <v>79.261562871127524</v>
      </c>
    </row>
    <row r="8421" spans="1:27" ht="13.2" x14ac:dyDescent="0.25">
      <c r="A8421" s="10">
        <v>44596</v>
      </c>
      <c r="B8421" s="11">
        <v>158.03</v>
      </c>
      <c r="C8421" s="11">
        <v>34.056564305776199</v>
      </c>
      <c r="D8421" s="12">
        <v>0.66612930949502147</v>
      </c>
      <c r="E8421" s="13">
        <v>354900</v>
      </c>
      <c r="F8421" s="13">
        <v>349890</v>
      </c>
      <c r="G8421" s="13">
        <v>957553.57727750053</v>
      </c>
      <c r="H8421" s="13">
        <v>0</v>
      </c>
      <c r="I8421" s="13">
        <v>0</v>
      </c>
      <c r="J8421" s="22">
        <v>0</v>
      </c>
      <c r="K8421" s="22">
        <v>2</v>
      </c>
      <c r="L8421" s="22">
        <v>1</v>
      </c>
      <c r="M8421" s="22">
        <v>0.4</v>
      </c>
      <c r="N8421" s="22">
        <v>0</v>
      </c>
      <c r="O8421" s="22">
        <v>14</v>
      </c>
      <c r="P8421" s="11">
        <v>-2.1392920000000002</v>
      </c>
      <c r="Q8421" s="11">
        <v>-5.8559580000000002</v>
      </c>
      <c r="R8421" s="11">
        <v>-7.5807089999999997</v>
      </c>
      <c r="S8421" s="11">
        <v>-4.260167</v>
      </c>
      <c r="T8421" s="26"/>
      <c r="U8421" s="11">
        <v>-5.58</v>
      </c>
      <c r="V8421" s="11">
        <v>18.629170000000002</v>
      </c>
      <c r="W8421" s="11">
        <v>82.616659999999996</v>
      </c>
      <c r="X8421" s="11">
        <v>139.67909999999998</v>
      </c>
      <c r="Y8421" s="11">
        <v>40.674999999999997</v>
      </c>
      <c r="Z8421" s="11">
        <v>29.98751</v>
      </c>
      <c r="AA8421" s="11">
        <v>833.82867466760126</v>
      </c>
    </row>
    <row r="8422" spans="1:27" ht="13.2" x14ac:dyDescent="0.25">
      <c r="A8422" s="10">
        <v>44597</v>
      </c>
      <c r="B8422" s="11">
        <v>158.49</v>
      </c>
      <c r="C8422" s="11">
        <v>34.659217883053699</v>
      </c>
      <c r="D8422" s="12">
        <v>0.67791691107726559</v>
      </c>
      <c r="E8422" s="13">
        <v>347500</v>
      </c>
      <c r="F8422" s="13">
        <v>359320</v>
      </c>
      <c r="G8422" s="13">
        <v>770993.7524340339</v>
      </c>
      <c r="H8422" s="13">
        <v>0</v>
      </c>
      <c r="I8422" s="13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3.385208</v>
      </c>
      <c r="Q8422" s="11">
        <v>-0.86833329999999997</v>
      </c>
      <c r="R8422" s="11">
        <v>-2.3688750000000001</v>
      </c>
      <c r="S8422" s="11">
        <v>-1.090792</v>
      </c>
      <c r="T8422" s="26"/>
      <c r="U8422" s="11">
        <v>-2.7690419999999998</v>
      </c>
      <c r="V8422" s="11">
        <v>14.691670000000002</v>
      </c>
      <c r="W8422" s="11">
        <v>80.112499999999997</v>
      </c>
      <c r="X8422" s="11">
        <v>134.35</v>
      </c>
      <c r="Y8422" s="11">
        <v>38.237500000000004</v>
      </c>
      <c r="Z8422" s="11">
        <v>28.287499999999998</v>
      </c>
      <c r="AA8422" s="11">
        <v>1616.3099947312876</v>
      </c>
    </row>
    <row r="8423" spans="1:27" ht="13.2" x14ac:dyDescent="0.25">
      <c r="A8423" s="10">
        <v>44598</v>
      </c>
      <c r="B8423" s="11">
        <v>158.81</v>
      </c>
      <c r="C8423" s="11">
        <v>35.082711635487733</v>
      </c>
      <c r="D8423" s="12">
        <v>0.68620023638135363</v>
      </c>
      <c r="E8423" s="13">
        <v>371200</v>
      </c>
      <c r="F8423" s="13">
        <v>370550</v>
      </c>
      <c r="G8423" s="13">
        <v>624316.87034229632</v>
      </c>
      <c r="H8423" s="13">
        <v>0</v>
      </c>
      <c r="I8423" s="13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5.9938450000000003</v>
      </c>
      <c r="Q8423" s="11">
        <v>1.601958</v>
      </c>
      <c r="R8423" s="11">
        <v>-0.27204159999999999</v>
      </c>
      <c r="S8423" s="11">
        <v>1.081083</v>
      </c>
      <c r="T8423" s="26"/>
      <c r="U8423" s="11">
        <v>-9.3374979999999996E-2</v>
      </c>
      <c r="V8423" s="11">
        <v>9.3875010000000003</v>
      </c>
      <c r="W8423" s="11">
        <v>77.020829999999989</v>
      </c>
      <c r="X8423" s="11">
        <v>129.80419999999998</v>
      </c>
      <c r="Y8423" s="11">
        <v>35.379170000000002</v>
      </c>
      <c r="Z8423" s="11">
        <v>25.35</v>
      </c>
      <c r="AA8423" s="11">
        <v>989.18243048773854</v>
      </c>
    </row>
    <row r="8424" spans="1:27" ht="13.2" x14ac:dyDescent="0.25">
      <c r="A8424" s="10">
        <v>44599</v>
      </c>
      <c r="B8424" s="11">
        <v>159</v>
      </c>
      <c r="C8424" s="11">
        <v>35.33582850583003</v>
      </c>
      <c r="D8424" s="12">
        <v>0.6911510753605532</v>
      </c>
      <c r="E8424" s="13">
        <v>353700</v>
      </c>
      <c r="F8424" s="13">
        <v>360620</v>
      </c>
      <c r="G8424" s="13">
        <v>728995.70996558445</v>
      </c>
      <c r="H8424" s="13">
        <v>0</v>
      </c>
      <c r="I8424" s="13">
        <v>0</v>
      </c>
      <c r="J8424" s="11">
        <v>7.8</v>
      </c>
      <c r="K8424" s="11">
        <v>13.4</v>
      </c>
      <c r="L8424" s="11">
        <v>6.4</v>
      </c>
      <c r="M8424" s="11">
        <v>12.6</v>
      </c>
      <c r="N8424" s="11">
        <v>13.75</v>
      </c>
      <c r="O8424" s="11">
        <v>0.75</v>
      </c>
      <c r="P8424" s="11">
        <v>8.4654570000000007</v>
      </c>
      <c r="Q8424" s="11">
        <v>4.1088329999999997</v>
      </c>
      <c r="R8424" s="11">
        <v>1.6793750000000001</v>
      </c>
      <c r="S8424" s="11">
        <v>5.6146659999999997</v>
      </c>
      <c r="T8424" s="11">
        <v>7.7013340000000001</v>
      </c>
      <c r="U8424" s="11">
        <v>5.7165419999999996</v>
      </c>
      <c r="V8424" s="11">
        <v>1.6416666666666666</v>
      </c>
      <c r="W8424" s="11">
        <v>73.28333333333336</v>
      </c>
      <c r="X8424" s="11">
        <v>125.38749999999996</v>
      </c>
      <c r="Y8424" s="11">
        <v>32.416666666666664</v>
      </c>
      <c r="Z8424" s="11">
        <v>23.045833333333331</v>
      </c>
      <c r="AA8424" s="11">
        <v>2130.5000718034566</v>
      </c>
    </row>
    <row r="8425" spans="1:27" ht="13.2" x14ac:dyDescent="0.25">
      <c r="A8425" s="10">
        <v>44600</v>
      </c>
      <c r="B8425" s="11">
        <v>159.28</v>
      </c>
      <c r="C8425" s="11">
        <v>35.711124215795614</v>
      </c>
      <c r="D8425" s="12">
        <v>0.69849167113795574</v>
      </c>
      <c r="E8425" s="13">
        <v>341900</v>
      </c>
      <c r="F8425" s="13">
        <v>350690</v>
      </c>
      <c r="G8425" s="13">
        <v>2620934.1034120056</v>
      </c>
      <c r="H8425" s="13">
        <v>0</v>
      </c>
      <c r="I8425" s="24">
        <v>0</v>
      </c>
      <c r="J8425" s="11">
        <v>60.8</v>
      </c>
      <c r="K8425" s="11">
        <v>39.200000000000003</v>
      </c>
      <c r="L8425" s="11">
        <v>51.2</v>
      </c>
      <c r="M8425" s="11">
        <v>13.8</v>
      </c>
      <c r="N8425" s="11">
        <v>69.25</v>
      </c>
      <c r="O8425" s="11">
        <v>18.25</v>
      </c>
      <c r="P8425" s="22">
        <v>-7.3083330000000002E-2</v>
      </c>
      <c r="Q8425" s="22">
        <v>-2.1553330000000002</v>
      </c>
      <c r="R8425" s="22">
        <v>-3.514138</v>
      </c>
      <c r="S8425" s="22">
        <v>0.56483329999999998</v>
      </c>
      <c r="T8425" s="22">
        <v>1.5267919999999999</v>
      </c>
      <c r="U8425" s="22">
        <v>-0.12195830000000001</v>
      </c>
      <c r="V8425" s="22">
        <v>12.875</v>
      </c>
      <c r="W8425" s="22">
        <v>84.55416666666666</v>
      </c>
      <c r="X8425" s="22">
        <v>140.94583333333333</v>
      </c>
      <c r="Y8425" s="22">
        <v>40.92499999999999</v>
      </c>
      <c r="Z8425" s="22">
        <v>33.18333333333333</v>
      </c>
      <c r="AA8425" s="22">
        <v>41.711578465992353</v>
      </c>
    </row>
    <row r="8426" spans="1:27" ht="13.2" x14ac:dyDescent="0.25">
      <c r="A8426" s="10">
        <v>44601</v>
      </c>
      <c r="B8426" s="11">
        <v>160.84</v>
      </c>
      <c r="C8426" s="11">
        <v>37.85278231920762</v>
      </c>
      <c r="D8426" s="12">
        <v>0.74038142903576853</v>
      </c>
      <c r="E8426" s="13">
        <v>382000</v>
      </c>
      <c r="F8426" s="13">
        <v>381160</v>
      </c>
      <c r="G8426" s="13">
        <v>1647659.9381446755</v>
      </c>
      <c r="H8426" s="13">
        <v>0</v>
      </c>
      <c r="I8426" s="24">
        <v>0</v>
      </c>
      <c r="J8426" s="11">
        <v>4.2</v>
      </c>
      <c r="K8426" s="11">
        <v>8</v>
      </c>
      <c r="L8426" s="11">
        <v>10.8</v>
      </c>
      <c r="M8426" s="11">
        <v>0.8</v>
      </c>
      <c r="N8426" s="11">
        <v>0</v>
      </c>
      <c r="O8426" s="11">
        <v>2</v>
      </c>
      <c r="P8426" s="22">
        <v>-1.3522080000000001</v>
      </c>
      <c r="Q8426" s="22">
        <v>-3.6055830000000002</v>
      </c>
      <c r="R8426" s="22">
        <v>-5.6151660000000003</v>
      </c>
      <c r="S8426" s="22">
        <v>-1.588125</v>
      </c>
      <c r="T8426" s="22">
        <v>0.36733329999999997</v>
      </c>
      <c r="U8426" s="22">
        <v>-1.9107499999999999</v>
      </c>
      <c r="V8426" s="22">
        <v>36.458333333333329</v>
      </c>
      <c r="W8426" s="22">
        <v>106.06666666666665</v>
      </c>
      <c r="X8426" s="22">
        <v>162.82916666666665</v>
      </c>
      <c r="Y8426" s="22">
        <v>57.28749999999998</v>
      </c>
      <c r="Z8426" s="22">
        <v>48.44583333333334</v>
      </c>
      <c r="AA8426" s="22">
        <v>406.79832602285563</v>
      </c>
    </row>
    <row r="8427" spans="1:27" ht="13.2" x14ac:dyDescent="0.25">
      <c r="A8427" s="10">
        <v>44602</v>
      </c>
      <c r="B8427" s="11">
        <v>161.66</v>
      </c>
      <c r="C8427" s="11">
        <v>39.013898257352295</v>
      </c>
      <c r="D8427" s="12">
        <v>0.76309227418079084</v>
      </c>
      <c r="E8427" s="13">
        <v>377300</v>
      </c>
      <c r="F8427" s="13">
        <v>368110</v>
      </c>
      <c r="G8427" s="13">
        <v>1151943.6333583621</v>
      </c>
      <c r="H8427" s="13">
        <v>0</v>
      </c>
      <c r="I8427" s="13">
        <v>0</v>
      </c>
      <c r="J8427" s="11">
        <v>0</v>
      </c>
      <c r="K8427" s="11">
        <v>0.4</v>
      </c>
      <c r="L8427" s="11">
        <v>0.6</v>
      </c>
      <c r="M8427" s="11">
        <v>0.8</v>
      </c>
      <c r="N8427" s="11">
        <v>0</v>
      </c>
      <c r="O8427" s="11">
        <v>15.5</v>
      </c>
      <c r="P8427" s="11">
        <v>1.669583</v>
      </c>
      <c r="Q8427" s="11">
        <v>-1.8499159999999999</v>
      </c>
      <c r="R8427" s="11">
        <v>-3.7319170000000002</v>
      </c>
      <c r="S8427" s="11">
        <v>-0.74466659999999996</v>
      </c>
      <c r="T8427" s="26"/>
      <c r="U8427" s="11">
        <v>-0.73475000000000001</v>
      </c>
      <c r="V8427" s="11">
        <v>31.00416666666667</v>
      </c>
      <c r="W8427" s="11">
        <v>102.82916666666667</v>
      </c>
      <c r="X8427" s="11">
        <v>157.97083333333333</v>
      </c>
      <c r="Y8427" s="11">
        <v>51.50416666666667</v>
      </c>
      <c r="Z8427" s="11">
        <v>43.850000000000009</v>
      </c>
      <c r="AA8427" s="11">
        <v>1184.2394407074382</v>
      </c>
    </row>
    <row r="8428" spans="1:27" ht="13.2" x14ac:dyDescent="0.25">
      <c r="A8428" s="10">
        <v>44603</v>
      </c>
      <c r="B8428" s="11">
        <v>162.12</v>
      </c>
      <c r="C8428" s="11">
        <v>39.676221890710657</v>
      </c>
      <c r="D8428" s="12">
        <v>0.77604699211974659</v>
      </c>
      <c r="E8428" s="13">
        <v>362000</v>
      </c>
      <c r="F8428" s="13">
        <v>362800</v>
      </c>
      <c r="G8428" s="13">
        <v>1001769.6997473724</v>
      </c>
      <c r="H8428" s="13">
        <v>0</v>
      </c>
      <c r="I8428" s="13">
        <v>0</v>
      </c>
      <c r="J8428" s="22">
        <v>0</v>
      </c>
      <c r="K8428" s="22">
        <v>0</v>
      </c>
      <c r="L8428" s="22">
        <v>0</v>
      </c>
      <c r="M8428" s="22">
        <v>0</v>
      </c>
      <c r="N8428" s="22">
        <v>0</v>
      </c>
      <c r="O8428" s="22">
        <v>0</v>
      </c>
      <c r="P8428" s="11">
        <v>9.2272909999999992</v>
      </c>
      <c r="Q8428" s="11">
        <v>4.0288750000000002</v>
      </c>
      <c r="R8428" s="11">
        <v>6.1737919999999997</v>
      </c>
      <c r="S8428" s="11">
        <v>2.8165840000000002</v>
      </c>
      <c r="T8428" s="11">
        <v>8.07</v>
      </c>
      <c r="U8428" s="11">
        <v>4.6667500000000004</v>
      </c>
      <c r="V8428" s="11">
        <v>25.179169999999999</v>
      </c>
      <c r="W8428" s="11">
        <v>98.5</v>
      </c>
      <c r="X8428" s="11">
        <v>149.88330000000002</v>
      </c>
      <c r="Y8428" s="11">
        <v>47.279170000000001</v>
      </c>
      <c r="Z8428" s="11">
        <v>39.845829999999999</v>
      </c>
      <c r="AA8428" s="11">
        <v>2130.519212513972</v>
      </c>
    </row>
    <row r="8429" spans="1:27" ht="13.2" x14ac:dyDescent="0.25">
      <c r="A8429" s="10">
        <v>44604</v>
      </c>
      <c r="B8429" s="11">
        <v>162.47</v>
      </c>
      <c r="C8429" s="11">
        <v>40.18552759045803</v>
      </c>
      <c r="D8429" s="12">
        <v>0.78600875605601817</v>
      </c>
      <c r="E8429" s="13">
        <v>365200</v>
      </c>
      <c r="F8429" s="13">
        <v>369930</v>
      </c>
      <c r="G8429" s="13">
        <v>962824.18086688383</v>
      </c>
      <c r="H8429" s="13">
        <v>0</v>
      </c>
      <c r="I8429" s="13">
        <v>0</v>
      </c>
      <c r="J8429" s="22">
        <v>0</v>
      </c>
      <c r="K8429" s="22">
        <v>0</v>
      </c>
      <c r="L8429" s="22">
        <v>0</v>
      </c>
      <c r="M8429" s="22">
        <v>0</v>
      </c>
      <c r="N8429" s="22">
        <v>0</v>
      </c>
      <c r="O8429" s="22">
        <v>0</v>
      </c>
      <c r="P8429" s="11">
        <v>5.5838340000000004</v>
      </c>
      <c r="Q8429" s="11">
        <v>2.501125</v>
      </c>
      <c r="R8429" s="11">
        <v>0.96820850000000003</v>
      </c>
      <c r="S8429" s="11">
        <v>4.4834170000000002</v>
      </c>
      <c r="T8429" s="11">
        <v>10.9</v>
      </c>
      <c r="U8429" s="11">
        <v>3.8125830000000001</v>
      </c>
      <c r="V8429" s="11">
        <v>18.149999999999999</v>
      </c>
      <c r="W8429" s="11">
        <v>94.05</v>
      </c>
      <c r="X8429" s="11">
        <v>143.8459</v>
      </c>
      <c r="Y8429" s="11">
        <v>43.174990000000001</v>
      </c>
      <c r="Z8429" s="11">
        <v>35.641669999999998</v>
      </c>
      <c r="AA8429" s="11">
        <v>2011.9860560676771</v>
      </c>
    </row>
    <row r="8430" spans="1:27" ht="13.2" x14ac:dyDescent="0.25">
      <c r="A8430" s="21">
        <v>44605</v>
      </c>
      <c r="B8430" s="22">
        <v>162.79</v>
      </c>
      <c r="C8430" s="22">
        <v>40.655279771324913</v>
      </c>
      <c r="D8430" s="23">
        <v>0.79519687300948216</v>
      </c>
      <c r="E8430" s="24">
        <v>373600</v>
      </c>
      <c r="F8430" s="24">
        <v>365584</v>
      </c>
      <c r="G8430" s="24">
        <v>923688.69205896696</v>
      </c>
      <c r="H8430" s="13">
        <v>0</v>
      </c>
      <c r="I8430" s="13">
        <v>0</v>
      </c>
      <c r="J8430" s="11">
        <v>0.6</v>
      </c>
      <c r="K8430" s="11">
        <v>0.6</v>
      </c>
      <c r="L8430" s="11">
        <v>1</v>
      </c>
      <c r="M8430" s="11">
        <v>0</v>
      </c>
      <c r="N8430" s="11">
        <v>0</v>
      </c>
      <c r="O8430" s="11">
        <v>0</v>
      </c>
      <c r="P8430" s="11">
        <v>0.58754169999999994</v>
      </c>
      <c r="Q8430" s="11">
        <v>-1.3118749999999999</v>
      </c>
      <c r="R8430" s="11">
        <v>-3.1899169999999999</v>
      </c>
      <c r="S8430" s="11">
        <v>1.5339579999999999</v>
      </c>
      <c r="T8430" s="11">
        <v>2.5721430000000001</v>
      </c>
      <c r="U8430" s="11">
        <v>0.32825009999999999</v>
      </c>
      <c r="V8430" s="11">
        <v>13.5</v>
      </c>
      <c r="W8430" s="11">
        <v>92.520849999999996</v>
      </c>
      <c r="X8430" s="11">
        <v>140.48750000000001</v>
      </c>
      <c r="Y8430" s="11">
        <v>38.362499999999997</v>
      </c>
      <c r="Z8430" s="11">
        <v>28.587499999999999</v>
      </c>
      <c r="AA8430" s="11">
        <v>172.98438754443129</v>
      </c>
    </row>
    <row r="8431" spans="1:27" ht="13.2" x14ac:dyDescent="0.25">
      <c r="A8431" s="21">
        <v>44606</v>
      </c>
      <c r="B8431" s="22">
        <v>163.08000000000001</v>
      </c>
      <c r="C8431" s="22">
        <v>41.08440846338388</v>
      </c>
      <c r="D8431" s="23">
        <v>0.80359041490522931</v>
      </c>
      <c r="E8431" s="24">
        <v>354300</v>
      </c>
      <c r="F8431" s="24">
        <v>353900</v>
      </c>
      <c r="G8431" s="24">
        <v>868563.29683060292</v>
      </c>
      <c r="H8431" s="13">
        <v>0</v>
      </c>
      <c r="I8431" s="13">
        <v>0</v>
      </c>
      <c r="J8431" s="11">
        <v>2.2000000000000002</v>
      </c>
      <c r="K8431" s="11">
        <v>1.2</v>
      </c>
      <c r="L8431" s="11">
        <v>1.2</v>
      </c>
      <c r="M8431" s="11">
        <v>0.6</v>
      </c>
      <c r="N8431" s="11">
        <v>1.5</v>
      </c>
      <c r="O8431" s="11">
        <v>0</v>
      </c>
      <c r="P8431" s="11">
        <v>0.2055833</v>
      </c>
      <c r="Q8431" s="11">
        <v>-1.9692499999999999</v>
      </c>
      <c r="R8431" s="11">
        <v>-4.0804169999999997</v>
      </c>
      <c r="S8431" s="11">
        <v>0.64841660000000001</v>
      </c>
      <c r="T8431" s="11">
        <v>1.8282499999999999</v>
      </c>
      <c r="U8431" s="11">
        <v>-1.208328E-3</v>
      </c>
      <c r="V8431" s="11">
        <v>11.41666666666667</v>
      </c>
      <c r="W8431" s="11">
        <v>90.85</v>
      </c>
      <c r="X8431" s="11">
        <v>140.31666666666663</v>
      </c>
      <c r="Y8431" s="11">
        <v>35.774999999999999</v>
      </c>
      <c r="Z8431" s="11">
        <v>25.766666666666666</v>
      </c>
      <c r="AA8431" s="11">
        <v>170.34699785916465</v>
      </c>
    </row>
    <row r="8432" spans="1:27" ht="13.2" x14ac:dyDescent="0.25">
      <c r="A8432" s="10">
        <v>44607</v>
      </c>
      <c r="B8432" s="11">
        <v>163.33000000000001</v>
      </c>
      <c r="C8432" s="11">
        <v>41.456975760214483</v>
      </c>
      <c r="D8432" s="12">
        <v>0.81087764429072851</v>
      </c>
      <c r="E8432" s="13">
        <v>354800</v>
      </c>
      <c r="F8432" s="13">
        <v>362790</v>
      </c>
      <c r="G8432" s="13">
        <v>882762.386534655</v>
      </c>
      <c r="H8432" s="13">
        <v>0</v>
      </c>
      <c r="I8432" s="13">
        <v>0</v>
      </c>
      <c r="J8432" s="11">
        <v>0</v>
      </c>
      <c r="K8432" s="11">
        <v>0</v>
      </c>
      <c r="L8432" s="11">
        <v>0</v>
      </c>
      <c r="M8432" s="11">
        <v>0</v>
      </c>
      <c r="N8432" s="11">
        <v>0.25</v>
      </c>
      <c r="O8432" s="11">
        <v>0</v>
      </c>
      <c r="P8432" s="11">
        <v>4.1455419999999998</v>
      </c>
      <c r="Q8432" s="11">
        <v>-0.10620830000000001</v>
      </c>
      <c r="R8432" s="11">
        <v>-2.481792</v>
      </c>
      <c r="S8432" s="11">
        <v>1.6036250000000001</v>
      </c>
      <c r="T8432" s="11">
        <v>4.3742080000000003</v>
      </c>
      <c r="U8432" s="11">
        <v>0.21070839999999999</v>
      </c>
      <c r="V8432" s="11">
        <v>9.2249999999999996</v>
      </c>
      <c r="W8432" s="11">
        <v>88.383330000000001</v>
      </c>
      <c r="X8432" s="11">
        <v>138.07089999999999</v>
      </c>
      <c r="Y8432" s="11">
        <v>33.803330000000003</v>
      </c>
      <c r="Z8432" s="11">
        <v>23.787500000000001</v>
      </c>
      <c r="AA8432" s="11">
        <v>1844.0047849922291</v>
      </c>
    </row>
    <row r="8433" spans="1:27" ht="13.2" x14ac:dyDescent="0.25">
      <c r="A8433" s="10">
        <v>44608</v>
      </c>
      <c r="B8433" s="11">
        <v>163.59</v>
      </c>
      <c r="C8433" s="11">
        <v>41.847048146749138</v>
      </c>
      <c r="D8433" s="12">
        <v>0.8185072644474316</v>
      </c>
      <c r="E8433" s="13">
        <v>369800</v>
      </c>
      <c r="F8433" s="13">
        <v>360140</v>
      </c>
      <c r="G8433" s="13">
        <v>754163.61752539838</v>
      </c>
      <c r="H8433" s="13">
        <v>0</v>
      </c>
      <c r="I8433" s="13">
        <v>0</v>
      </c>
      <c r="J8433" s="11">
        <v>0</v>
      </c>
      <c r="K8433" s="11">
        <v>0</v>
      </c>
      <c r="L8433" s="11">
        <v>0</v>
      </c>
      <c r="M8433" s="11">
        <v>0</v>
      </c>
      <c r="N8433" s="11">
        <v>0</v>
      </c>
      <c r="O8433" s="11">
        <v>0</v>
      </c>
      <c r="P8433" s="11">
        <v>7.9139160000000004</v>
      </c>
      <c r="Q8433" s="11">
        <v>3.731833</v>
      </c>
      <c r="R8433" s="11">
        <v>1.58125</v>
      </c>
      <c r="S8433" s="11">
        <v>3.6074169999999999</v>
      </c>
      <c r="T8433" s="11">
        <v>7.7390549999999996</v>
      </c>
      <c r="U8433" s="11">
        <v>4.5825420000000001</v>
      </c>
      <c r="V8433" s="11">
        <v>7.1499999999999995</v>
      </c>
      <c r="W8433" s="11">
        <v>85.245833333333337</v>
      </c>
      <c r="X8433" s="11">
        <v>135.45416666666671</v>
      </c>
      <c r="Y8433" s="11">
        <v>31.4</v>
      </c>
      <c r="Z8433" s="11">
        <v>22.540000000000006</v>
      </c>
      <c r="AA8433" s="11">
        <v>2223.7527927718579</v>
      </c>
    </row>
    <row r="8434" spans="1:27" ht="13.2" x14ac:dyDescent="0.25">
      <c r="A8434" s="10">
        <v>44609</v>
      </c>
      <c r="B8434" s="11">
        <v>163.76</v>
      </c>
      <c r="C8434" s="11">
        <v>42.103539764274537</v>
      </c>
      <c r="D8434" s="12">
        <v>0.82352411178820928</v>
      </c>
      <c r="E8434" s="13">
        <v>357100</v>
      </c>
      <c r="F8434" s="13">
        <v>356400</v>
      </c>
      <c r="G8434" s="13">
        <v>726065.94162306376</v>
      </c>
      <c r="H8434" s="13">
        <v>0</v>
      </c>
      <c r="I8434" s="13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9.4200839999999992</v>
      </c>
      <c r="Q8434" s="11">
        <v>4.599583</v>
      </c>
      <c r="R8434" s="11">
        <v>3.0241250000000002</v>
      </c>
      <c r="S8434" s="11">
        <v>4.839334</v>
      </c>
      <c r="T8434" s="11">
        <v>8.9266670000000001</v>
      </c>
      <c r="U8434" s="11">
        <v>5.6601670000000004</v>
      </c>
      <c r="V8434" s="11">
        <v>3.5916666666666672</v>
      </c>
      <c r="W8434" s="11">
        <v>81.312500000000014</v>
      </c>
      <c r="X8434" s="11">
        <v>132.41666666666669</v>
      </c>
      <c r="Y8434" s="11">
        <v>29.145833333333336</v>
      </c>
      <c r="Z8434" s="11">
        <v>21.19583333333334</v>
      </c>
      <c r="AA8434" s="11">
        <v>2170.6600020383494</v>
      </c>
    </row>
    <row r="8435" spans="1:27" ht="13.2" x14ac:dyDescent="0.25">
      <c r="A8435" s="10">
        <v>44610</v>
      </c>
      <c r="B8435" s="11">
        <v>163.91</v>
      </c>
      <c r="C8435" s="11">
        <v>42.3308097058976</v>
      </c>
      <c r="D8435" s="12">
        <v>0.82796939781069467</v>
      </c>
      <c r="E8435" s="13">
        <v>344600</v>
      </c>
      <c r="F8435" s="13">
        <v>348030</v>
      </c>
      <c r="G8435" s="13">
        <v>1712858.442228968</v>
      </c>
      <c r="H8435" s="13">
        <v>0</v>
      </c>
      <c r="I8435" s="13">
        <v>0</v>
      </c>
      <c r="J8435" s="11">
        <v>17.8</v>
      </c>
      <c r="K8435" s="11">
        <v>21.2</v>
      </c>
      <c r="L8435" s="11">
        <v>28</v>
      </c>
      <c r="M8435" s="11">
        <v>13.2</v>
      </c>
      <c r="N8435" s="11">
        <v>18.5</v>
      </c>
      <c r="O8435" s="11">
        <v>17.5</v>
      </c>
      <c r="P8435" s="22">
        <v>2.7617080000000001</v>
      </c>
      <c r="Q8435" s="22">
        <v>-0.74462499999999998</v>
      </c>
      <c r="R8435" s="22">
        <v>-2.8740000000000001</v>
      </c>
      <c r="S8435" s="22">
        <v>0.98204170000000002</v>
      </c>
      <c r="T8435" s="22">
        <v>3.2849170000000001</v>
      </c>
      <c r="U8435" s="22">
        <v>0.51316669999999998</v>
      </c>
      <c r="V8435" s="22">
        <v>0</v>
      </c>
      <c r="W8435" s="22">
        <v>79.837499999999991</v>
      </c>
      <c r="X8435" s="22">
        <v>142.03749999999999</v>
      </c>
      <c r="Y8435" s="22">
        <v>28.408329999999999</v>
      </c>
      <c r="Z8435" s="22">
        <v>19.66667</v>
      </c>
      <c r="AA8435" s="22">
        <v>160.72654884420635</v>
      </c>
    </row>
    <row r="8436" spans="1:27" ht="13.2" x14ac:dyDescent="0.25">
      <c r="A8436" s="10">
        <v>44611</v>
      </c>
      <c r="B8436" s="11">
        <v>164.7</v>
      </c>
      <c r="C8436" s="11">
        <v>43.542684148126568</v>
      </c>
      <c r="D8436" s="12">
        <v>0.85167305382686331</v>
      </c>
      <c r="E8436" s="13">
        <v>405500</v>
      </c>
      <c r="F8436" s="13">
        <v>411370</v>
      </c>
      <c r="G8436" s="13">
        <v>1331288.0970260459</v>
      </c>
      <c r="H8436" s="13">
        <v>0</v>
      </c>
      <c r="I8436" s="13">
        <v>0</v>
      </c>
      <c r="J8436" s="22">
        <v>0</v>
      </c>
      <c r="K8436" s="22">
        <v>0</v>
      </c>
      <c r="L8436" s="22">
        <v>0</v>
      </c>
      <c r="M8436" s="22">
        <v>0</v>
      </c>
      <c r="N8436" s="22">
        <v>0</v>
      </c>
      <c r="O8436" s="22">
        <v>0</v>
      </c>
      <c r="P8436" s="22">
        <v>6.8306250000000004</v>
      </c>
      <c r="Q8436" s="22">
        <v>2.6730839999999998</v>
      </c>
      <c r="R8436" s="22">
        <v>1.468208</v>
      </c>
      <c r="S8436" s="22">
        <v>2.9152079999999998</v>
      </c>
      <c r="T8436" s="22">
        <v>6.8446670000000003</v>
      </c>
      <c r="U8436" s="22">
        <v>3.9979580000000001</v>
      </c>
      <c r="V8436" s="22">
        <v>0</v>
      </c>
      <c r="W8436" s="22">
        <v>76.995840000000001</v>
      </c>
      <c r="X8436" s="22">
        <v>138.19579999999999</v>
      </c>
      <c r="Y8436" s="22">
        <v>27.137499999999999</v>
      </c>
      <c r="Z8436" s="22">
        <v>19.100000000000001</v>
      </c>
      <c r="AA8436" s="22">
        <v>1211.3390881166786</v>
      </c>
    </row>
    <row r="8437" spans="1:27" ht="13.2" x14ac:dyDescent="0.25">
      <c r="A8437" s="10">
        <v>44612</v>
      </c>
      <c r="B8437" s="11">
        <v>165.23</v>
      </c>
      <c r="C8437" s="11">
        <v>44.369976245152614</v>
      </c>
      <c r="D8437" s="12">
        <v>0.86785447214007772</v>
      </c>
      <c r="E8437" s="13">
        <v>392100</v>
      </c>
      <c r="F8437" s="13">
        <v>380530</v>
      </c>
      <c r="G8437" s="13">
        <v>1137370.2533537976</v>
      </c>
      <c r="H8437" s="13">
        <v>0</v>
      </c>
      <c r="I8437" s="13">
        <v>0</v>
      </c>
      <c r="J8437" s="22">
        <v>0</v>
      </c>
      <c r="K8437" s="22">
        <v>0</v>
      </c>
      <c r="L8437" s="22">
        <v>0</v>
      </c>
      <c r="M8437" s="22">
        <v>0</v>
      </c>
      <c r="N8437" s="22">
        <v>0</v>
      </c>
      <c r="O8437" s="22">
        <v>0</v>
      </c>
      <c r="P8437" s="11">
        <v>10.550330000000001</v>
      </c>
      <c r="Q8437" s="11">
        <v>5.9414990000000003</v>
      </c>
      <c r="R8437" s="11">
        <v>5.1811670000000003</v>
      </c>
      <c r="S8437" s="11">
        <v>6.1642080000000004</v>
      </c>
      <c r="T8437" s="11">
        <v>10.16109</v>
      </c>
      <c r="U8437" s="11">
        <v>5.5025839999999997</v>
      </c>
      <c r="V8437" s="11">
        <v>0</v>
      </c>
      <c r="W8437" s="11">
        <v>74.150000000000006</v>
      </c>
      <c r="X8437" s="11">
        <v>132.77080000000001</v>
      </c>
      <c r="Y8437" s="11">
        <v>25.374999999999996</v>
      </c>
      <c r="Z8437" s="11">
        <v>18.05</v>
      </c>
      <c r="AA8437" s="11">
        <v>2270.3339372177315</v>
      </c>
    </row>
    <row r="8438" spans="1:27" ht="13.2" x14ac:dyDescent="0.25">
      <c r="A8438" s="10">
        <v>44613</v>
      </c>
      <c r="B8438" s="11">
        <v>165.63</v>
      </c>
      <c r="C8438" s="11">
        <v>45.002062498506412</v>
      </c>
      <c r="D8438" s="12">
        <v>0.88021776209814451</v>
      </c>
      <c r="E8438" s="13">
        <v>364800</v>
      </c>
      <c r="F8438" s="13">
        <v>366180</v>
      </c>
      <c r="G8438" s="13">
        <v>1227364.0680462578</v>
      </c>
      <c r="H8438" s="13">
        <v>0</v>
      </c>
      <c r="I8438" s="13">
        <v>0</v>
      </c>
      <c r="J8438" s="11">
        <v>0</v>
      </c>
      <c r="K8438" s="11">
        <v>0</v>
      </c>
      <c r="L8438" s="11">
        <v>0</v>
      </c>
      <c r="M8438" s="11">
        <v>0</v>
      </c>
      <c r="N8438" s="11">
        <v>0</v>
      </c>
      <c r="O8438" s="11">
        <v>0</v>
      </c>
      <c r="P8438" s="11">
        <v>11.258330000000001</v>
      </c>
      <c r="Q8438" s="11">
        <v>7.175459</v>
      </c>
      <c r="R8438" s="11">
        <v>5.0241259999999999</v>
      </c>
      <c r="S8438" s="11">
        <v>7.397437</v>
      </c>
      <c r="T8438" s="11">
        <v>10.18454</v>
      </c>
      <c r="U8438" s="11">
        <v>5.6532080000000002</v>
      </c>
      <c r="V8438" s="11">
        <v>0</v>
      </c>
      <c r="W8438" s="11">
        <v>71.066666666666663</v>
      </c>
      <c r="X8438" s="11">
        <v>127.74166666666666</v>
      </c>
      <c r="Y8438" s="11">
        <v>22.870833333333341</v>
      </c>
      <c r="Z8438" s="11">
        <v>15.433333333333332</v>
      </c>
      <c r="AA8438" s="11">
        <v>2630.2668477824473</v>
      </c>
    </row>
    <row r="8439" spans="1:27" ht="13.2" x14ac:dyDescent="0.25">
      <c r="A8439" s="10">
        <v>44614</v>
      </c>
      <c r="B8439" s="11">
        <v>166.08</v>
      </c>
      <c r="C8439" s="11">
        <v>45.72120256655267</v>
      </c>
      <c r="D8439" s="12">
        <v>0.89428378099120731</v>
      </c>
      <c r="E8439" s="13">
        <v>372600</v>
      </c>
      <c r="F8439" s="13">
        <v>381830</v>
      </c>
      <c r="G8439" s="13">
        <v>1629456.1721084956</v>
      </c>
      <c r="H8439" s="13">
        <v>0</v>
      </c>
      <c r="I8439" s="24">
        <v>0</v>
      </c>
      <c r="J8439" s="11">
        <v>0</v>
      </c>
      <c r="K8439" s="11">
        <v>0.2</v>
      </c>
      <c r="L8439" s="11">
        <v>0.4</v>
      </c>
      <c r="M8439" s="11">
        <v>0.8</v>
      </c>
      <c r="N8439" s="11">
        <v>0</v>
      </c>
      <c r="O8439" s="11">
        <v>0</v>
      </c>
      <c r="P8439" s="11">
        <v>10.94542</v>
      </c>
      <c r="Q8439" s="11">
        <v>6.9308329999999998</v>
      </c>
      <c r="R8439" s="11">
        <v>4.5104170000000003</v>
      </c>
      <c r="S8439" s="11">
        <v>7.7533760000000003</v>
      </c>
      <c r="T8439" s="11">
        <v>10.165290000000001</v>
      </c>
      <c r="U8439" s="11">
        <v>7.2938330000000002</v>
      </c>
      <c r="V8439" s="11">
        <v>0</v>
      </c>
      <c r="W8439" s="11">
        <v>66.550000000000011</v>
      </c>
      <c r="X8439" s="11">
        <v>121.66250000000002</v>
      </c>
      <c r="Y8439" s="11">
        <v>19.941666666666666</v>
      </c>
      <c r="Z8439" s="11">
        <v>11.625000000000004</v>
      </c>
      <c r="AA8439" s="11">
        <v>1373.4641439333398</v>
      </c>
    </row>
    <row r="8440" spans="1:27" ht="13.2" x14ac:dyDescent="0.25">
      <c r="A8440" s="10">
        <v>44615</v>
      </c>
      <c r="B8440" s="11">
        <v>166.77</v>
      </c>
      <c r="C8440" s="11">
        <v>46.840682738661165</v>
      </c>
      <c r="D8440" s="12">
        <v>0.9161802514438514</v>
      </c>
      <c r="E8440" s="13">
        <v>381100</v>
      </c>
      <c r="F8440" s="13">
        <v>378710</v>
      </c>
      <c r="G8440" s="13">
        <v>1867518.1042010081</v>
      </c>
      <c r="H8440" s="13">
        <v>656497.53</v>
      </c>
      <c r="I8440" s="24">
        <v>0</v>
      </c>
      <c r="J8440" s="11">
        <v>5.6</v>
      </c>
      <c r="K8440" s="11">
        <v>4.4000009999999996</v>
      </c>
      <c r="L8440" s="11">
        <v>1.2</v>
      </c>
      <c r="M8440" s="11">
        <v>0</v>
      </c>
      <c r="N8440" s="11">
        <v>2.75</v>
      </c>
      <c r="O8440" s="11">
        <v>0</v>
      </c>
      <c r="P8440" s="11">
        <v>5.3188750000000002</v>
      </c>
      <c r="Q8440" s="11">
        <v>2.971425</v>
      </c>
      <c r="R8440" s="11">
        <v>1.5621119999999999</v>
      </c>
      <c r="S8440" s="11">
        <v>5.906091</v>
      </c>
      <c r="T8440" s="11">
        <v>6.0796679999999999</v>
      </c>
      <c r="U8440" s="11">
        <v>4.8061910000000001</v>
      </c>
      <c r="V8440" s="11">
        <v>0</v>
      </c>
      <c r="W8440" s="11">
        <v>62.141666666666659</v>
      </c>
      <c r="X8440" s="11">
        <v>115.14583333333333</v>
      </c>
      <c r="Y8440" s="11">
        <v>14.895833333333334</v>
      </c>
      <c r="Z8440" s="11">
        <v>6.3333333333333321</v>
      </c>
      <c r="AA8440" s="11">
        <v>715.20075691401803</v>
      </c>
    </row>
    <row r="8441" spans="1:27" ht="13.2" x14ac:dyDescent="0.25">
      <c r="A8441" s="10">
        <v>44616</v>
      </c>
      <c r="B8441" s="11">
        <v>167.2</v>
      </c>
      <c r="C8441" s="11">
        <v>47.548779312862173</v>
      </c>
      <c r="D8441" s="12">
        <v>0.93003026513851839</v>
      </c>
      <c r="E8441" s="13">
        <v>377600</v>
      </c>
      <c r="F8441" s="13">
        <v>368210</v>
      </c>
      <c r="G8441" s="13">
        <v>2982145.7320785634</v>
      </c>
      <c r="H8441" s="13">
        <v>1550434.176</v>
      </c>
      <c r="I8441" s="13">
        <v>0</v>
      </c>
      <c r="J8441" s="11">
        <v>41.8</v>
      </c>
      <c r="K8441" s="11">
        <v>47.2</v>
      </c>
      <c r="L8441" s="11">
        <v>71.000010000000003</v>
      </c>
      <c r="M8441" s="11">
        <v>4.2</v>
      </c>
      <c r="N8441" s="11">
        <v>47.25</v>
      </c>
      <c r="O8441" s="11">
        <v>17.75</v>
      </c>
      <c r="P8441" s="11">
        <v>0.88479169999999996</v>
      </c>
      <c r="Q8441" s="11">
        <v>-1.092792</v>
      </c>
      <c r="R8441" s="11">
        <v>-2.7626249999999999</v>
      </c>
      <c r="S8441" s="11">
        <v>1.8608750000000001</v>
      </c>
      <c r="T8441" s="11">
        <v>2.4970829999999999</v>
      </c>
      <c r="U8441" s="11">
        <v>0.54258329999999999</v>
      </c>
      <c r="V8441" s="11">
        <v>0.90833333333333344</v>
      </c>
      <c r="W8441" s="11">
        <v>75.258333333333297</v>
      </c>
      <c r="X8441" s="11">
        <v>138.72583333333333</v>
      </c>
      <c r="Y8441" s="11">
        <v>11.787500000000001</v>
      </c>
      <c r="Z8441" s="11">
        <v>4.9958333333333327</v>
      </c>
      <c r="AA8441" s="11">
        <v>75.887881939214452</v>
      </c>
    </row>
    <row r="8442" spans="1:27" ht="13.2" x14ac:dyDescent="0.25">
      <c r="A8442" s="10">
        <v>44617</v>
      </c>
      <c r="B8442" s="11">
        <v>167.75</v>
      </c>
      <c r="C8442" s="11">
        <v>48.466378868940737</v>
      </c>
      <c r="D8442" s="12">
        <v>0.9479780520378529</v>
      </c>
      <c r="E8442" s="13">
        <v>377500</v>
      </c>
      <c r="F8442" s="13">
        <v>383080</v>
      </c>
      <c r="G8442" s="13">
        <v>3588771.4112951825</v>
      </c>
      <c r="H8442" s="13">
        <v>2256214.176</v>
      </c>
      <c r="I8442" s="13">
        <v>0</v>
      </c>
      <c r="J8442" s="11">
        <v>9.7999989999999997</v>
      </c>
      <c r="K8442" s="11">
        <v>17.8</v>
      </c>
      <c r="L8442" s="11">
        <v>28</v>
      </c>
      <c r="M8442" s="11">
        <v>2</v>
      </c>
      <c r="N8442" s="11">
        <v>11.25</v>
      </c>
      <c r="O8442" s="11">
        <v>10</v>
      </c>
      <c r="P8442" s="11">
        <v>0.68120840000000005</v>
      </c>
      <c r="Q8442" s="11">
        <v>-2.0680000000000001</v>
      </c>
      <c r="R8442" s="11">
        <v>-3.9638339999999999</v>
      </c>
      <c r="S8442" s="11">
        <v>0.83500019999999997</v>
      </c>
      <c r="T8442" s="11">
        <v>1.887875</v>
      </c>
      <c r="U8442" s="11">
        <v>-0.35749999999999998</v>
      </c>
      <c r="V8442" s="11">
        <v>0</v>
      </c>
      <c r="W8442" s="11">
        <v>86.658333333333331</v>
      </c>
      <c r="X8442" s="11">
        <v>161.03750000000002</v>
      </c>
      <c r="Y8442" s="11">
        <v>10.232500000000002</v>
      </c>
      <c r="Z8442" s="11">
        <v>7.0958333333333332</v>
      </c>
      <c r="AA8442" s="11">
        <v>66.274486550042127</v>
      </c>
    </row>
    <row r="8443" spans="1:27" ht="13.2" x14ac:dyDescent="0.25">
      <c r="A8443" s="10">
        <v>44618</v>
      </c>
      <c r="B8443" s="11">
        <v>168.24</v>
      </c>
      <c r="C8443" s="11">
        <v>49.295292104235919</v>
      </c>
      <c r="D8443" s="12">
        <v>0.96419117900218421</v>
      </c>
      <c r="E8443" s="13">
        <v>402700</v>
      </c>
      <c r="F8443" s="13">
        <v>400020</v>
      </c>
      <c r="G8443" s="13">
        <v>1969991.4579879357</v>
      </c>
      <c r="H8443" s="13">
        <v>2153911.392</v>
      </c>
      <c r="I8443" s="13">
        <v>0</v>
      </c>
      <c r="J8443" s="11">
        <v>0</v>
      </c>
      <c r="K8443" s="11">
        <v>0</v>
      </c>
      <c r="L8443" s="11">
        <v>0</v>
      </c>
      <c r="M8443" s="11">
        <v>0</v>
      </c>
      <c r="N8443" s="11">
        <v>0</v>
      </c>
      <c r="O8443" s="11">
        <v>0</v>
      </c>
      <c r="P8443" s="11">
        <v>3.0234999999999999</v>
      </c>
      <c r="Q8443" s="11">
        <v>-9.5583290000000001E-2</v>
      </c>
      <c r="R8443" s="11">
        <v>-2.076292</v>
      </c>
      <c r="S8443" s="11">
        <v>3.0064579999999999</v>
      </c>
      <c r="T8443" s="11">
        <v>4.0677500000000002</v>
      </c>
      <c r="U8443" s="11">
        <v>2.1128339999999999</v>
      </c>
      <c r="V8443" s="11">
        <v>0</v>
      </c>
      <c r="W8443" s="11">
        <v>83.94583333333334</v>
      </c>
      <c r="X8443" s="11">
        <v>156.97499999999999</v>
      </c>
      <c r="Y8443" s="11">
        <v>7.9374999999999991</v>
      </c>
      <c r="Z8443" s="11">
        <v>6.0541666666666671</v>
      </c>
      <c r="AA8443" s="11">
        <v>3342.6536788912777</v>
      </c>
    </row>
    <row r="8444" spans="1:27" ht="13.2" x14ac:dyDescent="0.25">
      <c r="A8444" s="21">
        <v>44619</v>
      </c>
      <c r="B8444" s="22">
        <v>167.83</v>
      </c>
      <c r="C8444" s="22">
        <v>48.600972170223855</v>
      </c>
      <c r="D8444" s="23">
        <v>0.95061062947700381</v>
      </c>
      <c r="E8444" s="24">
        <v>396000</v>
      </c>
      <c r="F8444" s="24">
        <v>390150</v>
      </c>
      <c r="G8444" s="24">
        <v>1501289.4998036227</v>
      </c>
      <c r="H8444" s="13">
        <v>1438297.344</v>
      </c>
      <c r="I8444" s="13">
        <v>0</v>
      </c>
      <c r="J8444" s="22">
        <v>1.6</v>
      </c>
      <c r="K8444" s="22">
        <v>4.8</v>
      </c>
      <c r="L8444" s="22">
        <v>2.6</v>
      </c>
      <c r="M8444" s="22">
        <v>2.6</v>
      </c>
      <c r="N8444" s="22">
        <v>3</v>
      </c>
      <c r="O8444" s="22">
        <v>3.75</v>
      </c>
      <c r="P8444" s="11">
        <v>4.0169709999999998</v>
      </c>
      <c r="Q8444" s="11">
        <v>1.6161669999999999</v>
      </c>
      <c r="R8444" s="11">
        <v>2.0038339999999999</v>
      </c>
      <c r="S8444" s="11">
        <v>5.5100420000000003</v>
      </c>
      <c r="T8444" s="11">
        <v>4.6501250000000001</v>
      </c>
      <c r="U8444" s="11">
        <v>4.3455830000000004</v>
      </c>
      <c r="V8444" s="11">
        <v>0</v>
      </c>
      <c r="W8444" s="11">
        <v>80.612500000000011</v>
      </c>
      <c r="X8444" s="11">
        <v>149.41250000000002</v>
      </c>
      <c r="Y8444" s="11">
        <v>3.5833333333333348</v>
      </c>
      <c r="Z8444" s="11">
        <v>1.5041666666666669</v>
      </c>
      <c r="AA8444" s="11">
        <v>1819.0106050954221</v>
      </c>
    </row>
    <row r="8445" spans="1:27" ht="13.2" x14ac:dyDescent="0.25">
      <c r="A8445" s="21">
        <v>44620</v>
      </c>
      <c r="B8445" s="22">
        <v>167.56</v>
      </c>
      <c r="C8445" s="22">
        <v>48.147868326027478</v>
      </c>
      <c r="D8445" s="23">
        <v>0.94174814563529452</v>
      </c>
      <c r="E8445" s="24">
        <v>347200</v>
      </c>
      <c r="F8445" s="24">
        <v>351440</v>
      </c>
      <c r="G8445" s="24">
        <v>1611500.3934213417</v>
      </c>
      <c r="H8445" s="13">
        <v>930112.41600000008</v>
      </c>
      <c r="I8445" s="13">
        <v>0</v>
      </c>
      <c r="J8445" s="22">
        <v>0.8</v>
      </c>
      <c r="K8445" s="22">
        <v>2</v>
      </c>
      <c r="L8445" s="22">
        <v>3.4</v>
      </c>
      <c r="M8445" s="22">
        <v>3.6</v>
      </c>
      <c r="N8445" s="22">
        <v>2.5</v>
      </c>
      <c r="O8445" s="22">
        <v>8.75</v>
      </c>
      <c r="P8445" s="22">
        <v>1.113583</v>
      </c>
      <c r="Q8445" s="22">
        <v>-1.645208</v>
      </c>
      <c r="R8445" s="22">
        <v>-3.6139169999999998</v>
      </c>
      <c r="S8445" s="22">
        <v>1.448</v>
      </c>
      <c r="T8445" s="22">
        <v>2.4181659999999998</v>
      </c>
      <c r="U8445" s="22">
        <v>-0.29045840000000001</v>
      </c>
      <c r="V8445" s="22">
        <v>0</v>
      </c>
      <c r="W8445" s="22">
        <v>78.227499999999992</v>
      </c>
      <c r="X8445" s="22">
        <v>147.10000000000002</v>
      </c>
      <c r="Y8445" s="22">
        <v>0</v>
      </c>
      <c r="Z8445" s="22">
        <v>0</v>
      </c>
      <c r="AA8445" s="22">
        <v>547.41130964940544</v>
      </c>
    </row>
    <row r="8446" spans="1:27" ht="13.2" x14ac:dyDescent="0.25">
      <c r="A8446" s="10">
        <v>44621</v>
      </c>
      <c r="B8446" s="11">
        <v>167.66</v>
      </c>
      <c r="C8446" s="11">
        <v>48.315304303448819</v>
      </c>
      <c r="D8446" s="12">
        <v>0.94502310934046752</v>
      </c>
      <c r="E8446" s="13">
        <v>343600</v>
      </c>
      <c r="F8446" s="13">
        <v>342960</v>
      </c>
      <c r="G8446" s="13">
        <v>1310260.7999134464</v>
      </c>
      <c r="H8446" s="13">
        <v>930437.28</v>
      </c>
      <c r="I8446" s="13">
        <v>0</v>
      </c>
      <c r="J8446" s="11">
        <v>0.4</v>
      </c>
      <c r="K8446" s="11">
        <v>0.6</v>
      </c>
      <c r="L8446" s="11">
        <v>2</v>
      </c>
      <c r="M8446" s="11">
        <v>0</v>
      </c>
      <c r="N8446" s="11">
        <v>0.25</v>
      </c>
      <c r="O8446" s="11">
        <v>0.5</v>
      </c>
      <c r="P8446" s="22">
        <v>-1.129542</v>
      </c>
      <c r="Q8446" s="22">
        <v>-3.6472500000000001</v>
      </c>
      <c r="R8446" s="22">
        <v>-5.7117040000000001</v>
      </c>
      <c r="S8446" s="22">
        <v>-0.97750000000000004</v>
      </c>
      <c r="T8446" s="22">
        <v>0.44713330000000001</v>
      </c>
      <c r="U8446" s="22">
        <v>-1.9211670000000001</v>
      </c>
      <c r="V8446" s="22">
        <v>0</v>
      </c>
      <c r="W8446" s="22">
        <v>77.710833333333341</v>
      </c>
      <c r="X8446" s="22">
        <v>146.08749999999998</v>
      </c>
      <c r="Y8446" s="22">
        <v>0</v>
      </c>
      <c r="Z8446" s="22">
        <v>0.75750000000000017</v>
      </c>
      <c r="AA8446" s="22">
        <v>918.34393937583343</v>
      </c>
    </row>
    <row r="8447" spans="1:27" ht="13.2" x14ac:dyDescent="0.25">
      <c r="A8447" s="10">
        <v>44622</v>
      </c>
      <c r="B8447" s="11">
        <v>167.58</v>
      </c>
      <c r="C8447" s="11">
        <v>48.181319823362266</v>
      </c>
      <c r="D8447" s="12">
        <v>0.94240244013843733</v>
      </c>
      <c r="E8447" s="13">
        <v>350100</v>
      </c>
      <c r="F8447" s="13">
        <v>344340</v>
      </c>
      <c r="G8447" s="13">
        <v>1125961.3354966973</v>
      </c>
      <c r="H8447" s="13">
        <v>579096</v>
      </c>
      <c r="I8447" s="13">
        <v>0</v>
      </c>
      <c r="J8447" s="11">
        <v>0.8</v>
      </c>
      <c r="K8447" s="11">
        <v>2.6</v>
      </c>
      <c r="L8447" s="11">
        <v>3.2</v>
      </c>
      <c r="M8447" s="11">
        <v>0.2</v>
      </c>
      <c r="N8447" s="11">
        <v>0.5</v>
      </c>
      <c r="O8447" s="11">
        <v>0.25</v>
      </c>
      <c r="P8447" s="11">
        <v>-2.1282920000000001</v>
      </c>
      <c r="Q8447" s="11">
        <v>-4.5576670000000004</v>
      </c>
      <c r="R8447" s="11">
        <v>-6.7044160000000002</v>
      </c>
      <c r="S8447" s="11">
        <v>-1.7455830000000001</v>
      </c>
      <c r="T8447" s="11">
        <v>-0.53525</v>
      </c>
      <c r="U8447" s="11">
        <v>-2.5207920000000001</v>
      </c>
      <c r="V8447" s="11">
        <v>0.28333333333333333</v>
      </c>
      <c r="W8447" s="11">
        <v>77.733333333333334</v>
      </c>
      <c r="X8447" s="11">
        <v>145.43333333333334</v>
      </c>
      <c r="Y8447" s="11">
        <v>0.51666666666666661</v>
      </c>
      <c r="Z8447" s="11">
        <v>0.59166666666666679</v>
      </c>
      <c r="AA8447" s="11">
        <v>263.51525663285452</v>
      </c>
    </row>
    <row r="8448" spans="1:27" ht="13.2" x14ac:dyDescent="0.25">
      <c r="A8448" s="10">
        <v>44623</v>
      </c>
      <c r="B8448" s="11">
        <v>167.6</v>
      </c>
      <c r="C8448" s="11">
        <v>48.214789158858963</v>
      </c>
      <c r="D8448" s="12">
        <v>0.94305708354707629</v>
      </c>
      <c r="E8448" s="13">
        <v>352700</v>
      </c>
      <c r="F8448" s="13">
        <v>347640</v>
      </c>
      <c r="G8448" s="13">
        <v>1006572.5349673703</v>
      </c>
      <c r="H8448" s="13">
        <v>459681.3504</v>
      </c>
      <c r="I8448" s="13">
        <v>0</v>
      </c>
      <c r="J8448" s="11">
        <v>4.4000009999999996</v>
      </c>
      <c r="K8448" s="11">
        <v>7</v>
      </c>
      <c r="L8448" s="11">
        <v>7</v>
      </c>
      <c r="M8448" s="11">
        <v>3</v>
      </c>
      <c r="N8448" s="11">
        <v>0.25</v>
      </c>
      <c r="O8448" s="11">
        <v>0.25</v>
      </c>
      <c r="P8448" s="11">
        <v>-1.3855420000000001</v>
      </c>
      <c r="Q8448" s="11">
        <v>-4.4074999999999998</v>
      </c>
      <c r="R8448" s="11">
        <v>-6.4582920000000001</v>
      </c>
      <c r="S8448" s="11">
        <v>-2.2818749999999999</v>
      </c>
      <c r="T8448" s="11">
        <v>-0.51787499999999997</v>
      </c>
      <c r="U8448" s="11">
        <v>-2.8373339999999998</v>
      </c>
      <c r="V8448" s="11">
        <v>3.9416666666666678</v>
      </c>
      <c r="W8448" s="11">
        <v>83.275000000000006</v>
      </c>
      <c r="X8448" s="11">
        <v>150.88749999999999</v>
      </c>
      <c r="Y8448" s="11">
        <v>5.2749999999999995</v>
      </c>
      <c r="Z8448" s="11">
        <v>6.8708333333333345</v>
      </c>
      <c r="AA8448" s="11">
        <v>126.42658212974305</v>
      </c>
    </row>
    <row r="8449" spans="1:27" ht="13.2" x14ac:dyDescent="0.25">
      <c r="A8449" s="10">
        <v>44624</v>
      </c>
      <c r="B8449" s="11">
        <v>167.62</v>
      </c>
      <c r="C8449" s="11">
        <v>48.248276343426333</v>
      </c>
      <c r="D8449" s="12">
        <v>0.94371207607458207</v>
      </c>
      <c r="E8449" s="13">
        <v>366500</v>
      </c>
      <c r="F8449" s="13">
        <v>368370</v>
      </c>
      <c r="G8449" s="13">
        <v>880081.14100114454</v>
      </c>
      <c r="H8449" s="13">
        <v>466245.15840000001</v>
      </c>
      <c r="I8449" s="13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2.5489169999999999</v>
      </c>
      <c r="Q8449" s="11">
        <v>-1.4393750000000001</v>
      </c>
      <c r="R8449" s="11">
        <v>-3.9877919999999998</v>
      </c>
      <c r="S8449" s="11">
        <v>0.452125</v>
      </c>
      <c r="T8449" s="11">
        <v>3.3640409999999998</v>
      </c>
      <c r="U8449" s="11">
        <v>-0.63291660000000005</v>
      </c>
      <c r="V8449" s="11">
        <v>0</v>
      </c>
      <c r="W8449" s="11">
        <v>81.495833333333337</v>
      </c>
      <c r="X8449" s="11">
        <v>149.69583333333333</v>
      </c>
      <c r="Y8449" s="11">
        <v>3.0291666666666677</v>
      </c>
      <c r="Z8449" s="11">
        <v>6.8208333333333346</v>
      </c>
      <c r="AA8449" s="11">
        <v>2074.8540224262315</v>
      </c>
    </row>
    <row r="8450" spans="1:27" ht="13.2" x14ac:dyDescent="0.25">
      <c r="A8450" s="10">
        <v>44625</v>
      </c>
      <c r="B8450" s="11">
        <v>167.56</v>
      </c>
      <c r="C8450" s="11">
        <v>48.147868326027478</v>
      </c>
      <c r="D8450" s="12">
        <v>0.94174814563529452</v>
      </c>
      <c r="E8450" s="13">
        <v>349400</v>
      </c>
      <c r="F8450" s="13">
        <v>351080</v>
      </c>
      <c r="G8450" s="13">
        <v>827004.17317143199</v>
      </c>
      <c r="H8450" s="13">
        <v>463755.45600000001</v>
      </c>
      <c r="I8450" s="13">
        <v>0</v>
      </c>
      <c r="J8450" s="11">
        <v>0.2</v>
      </c>
      <c r="K8450" s="11">
        <v>0.4</v>
      </c>
      <c r="L8450" s="11">
        <v>0.6</v>
      </c>
      <c r="M8450" s="11">
        <v>1</v>
      </c>
      <c r="N8450" s="11">
        <v>0.25</v>
      </c>
      <c r="O8450" s="11">
        <v>0</v>
      </c>
      <c r="P8450" s="11">
        <v>2.7563330000000001</v>
      </c>
      <c r="Q8450" s="11">
        <v>0.1317084</v>
      </c>
      <c r="R8450" s="11">
        <v>-1.9150830000000001</v>
      </c>
      <c r="S8450" s="11">
        <v>2.3570000000000002</v>
      </c>
      <c r="T8450" s="11">
        <v>4.0747920000000004</v>
      </c>
      <c r="U8450" s="11">
        <v>1.382083</v>
      </c>
      <c r="V8450" s="11">
        <v>0</v>
      </c>
      <c r="W8450" s="11">
        <v>80.19916666666667</v>
      </c>
      <c r="X8450" s="11">
        <v>149.72916666666666</v>
      </c>
      <c r="Y8450" s="11">
        <v>0.70000000000000018</v>
      </c>
      <c r="Z8450" s="11">
        <v>4.5250000000000012</v>
      </c>
      <c r="AA8450" s="11">
        <v>1480.5612384530775</v>
      </c>
    </row>
    <row r="8451" spans="1:27" ht="13.2" x14ac:dyDescent="0.25">
      <c r="A8451" s="10">
        <v>44626</v>
      </c>
      <c r="B8451" s="11">
        <v>167.47</v>
      </c>
      <c r="C8451" s="11">
        <v>47.99755704319891</v>
      </c>
      <c r="D8451" s="12">
        <v>0.93880813236381722</v>
      </c>
      <c r="E8451" s="13">
        <v>367900</v>
      </c>
      <c r="F8451" s="13">
        <v>365610</v>
      </c>
      <c r="G8451" s="13">
        <v>772301.08739214344</v>
      </c>
      <c r="H8451" s="13">
        <v>459968.28479999996</v>
      </c>
      <c r="I8451" s="13">
        <v>0</v>
      </c>
      <c r="J8451" s="11">
        <v>0</v>
      </c>
      <c r="K8451" s="11">
        <v>0.2</v>
      </c>
      <c r="L8451" s="11">
        <v>0</v>
      </c>
      <c r="M8451" s="11">
        <v>0</v>
      </c>
      <c r="N8451" s="11">
        <v>0.25</v>
      </c>
      <c r="O8451" s="11">
        <v>0</v>
      </c>
      <c r="P8451" s="11">
        <v>3.0952630000000001</v>
      </c>
      <c r="Q8451" s="11">
        <v>1.035458</v>
      </c>
      <c r="R8451" s="11">
        <v>1.362417</v>
      </c>
      <c r="S8451" s="11">
        <v>4.7865409999999997</v>
      </c>
      <c r="T8451" s="11">
        <v>3.922666</v>
      </c>
      <c r="U8451" s="11">
        <v>3.8902909999999999</v>
      </c>
      <c r="V8451" s="11">
        <v>0</v>
      </c>
      <c r="W8451" s="11">
        <v>78.82083333333334</v>
      </c>
      <c r="X8451" s="11">
        <v>143.0291666666667</v>
      </c>
      <c r="Y8451" s="11">
        <v>0</v>
      </c>
      <c r="Z8451" s="11">
        <v>1.1375000000000004</v>
      </c>
      <c r="AA8451" s="11">
        <v>993.6606129615792</v>
      </c>
    </row>
    <row r="8452" spans="1:27" ht="13.2" x14ac:dyDescent="0.25">
      <c r="A8452" s="10">
        <v>44627</v>
      </c>
      <c r="B8452" s="11">
        <v>167.35</v>
      </c>
      <c r="C8452" s="11">
        <v>47.797701845791053</v>
      </c>
      <c r="D8452" s="12">
        <v>0.9348990649824751</v>
      </c>
      <c r="E8452" s="13">
        <v>348000</v>
      </c>
      <c r="F8452" s="13">
        <v>342980</v>
      </c>
      <c r="G8452" s="13">
        <v>836454.05386037263</v>
      </c>
      <c r="H8452" s="13">
        <v>456312.44160000002</v>
      </c>
      <c r="I8452" s="13">
        <v>0</v>
      </c>
      <c r="J8452" s="22">
        <v>7</v>
      </c>
      <c r="K8452" s="22">
        <v>4.7999989999999997</v>
      </c>
      <c r="L8452" s="22">
        <v>1.6</v>
      </c>
      <c r="M8452" s="22">
        <v>3.4</v>
      </c>
      <c r="N8452" s="22">
        <v>8.25</v>
      </c>
      <c r="O8452" s="22">
        <v>3.75</v>
      </c>
      <c r="P8452" s="11">
        <v>0.65724990000000005</v>
      </c>
      <c r="Q8452" s="11">
        <v>-1.5013749999999999</v>
      </c>
      <c r="R8452" s="11">
        <v>-3.434542</v>
      </c>
      <c r="S8452" s="11">
        <v>1.45075</v>
      </c>
      <c r="T8452" s="11">
        <v>2.1504159999999999</v>
      </c>
      <c r="U8452" s="11">
        <v>0.43716670000000002</v>
      </c>
      <c r="V8452" s="11">
        <v>0</v>
      </c>
      <c r="W8452" s="11">
        <v>78.358329999999995</v>
      </c>
      <c r="X8452" s="11">
        <v>140.29169999999999</v>
      </c>
      <c r="Y8452" s="11">
        <v>0</v>
      </c>
      <c r="Z8452" s="11">
        <v>0</v>
      </c>
      <c r="AA8452" s="11">
        <v>149.42943843924292</v>
      </c>
    </row>
    <row r="8453" spans="1:27" ht="13.2" x14ac:dyDescent="0.25">
      <c r="A8453" s="10">
        <v>44628</v>
      </c>
      <c r="B8453" s="11">
        <v>167.27</v>
      </c>
      <c r="C8453" s="11">
        <v>47.664819458051426</v>
      </c>
      <c r="D8453" s="12">
        <v>0.93229995215376182</v>
      </c>
      <c r="E8453" s="13">
        <v>348000</v>
      </c>
      <c r="F8453" s="13">
        <v>346130</v>
      </c>
      <c r="G8453" s="13">
        <v>903774.13403526542</v>
      </c>
      <c r="H8453" s="13">
        <v>454119.26399999997</v>
      </c>
      <c r="I8453" s="24">
        <v>0</v>
      </c>
      <c r="J8453" s="22">
        <v>8.7999980000000004</v>
      </c>
      <c r="K8453" s="22">
        <v>14.2</v>
      </c>
      <c r="L8453" s="22">
        <v>1.2</v>
      </c>
      <c r="M8453" s="22">
        <v>1.6</v>
      </c>
      <c r="N8453" s="22">
        <v>20</v>
      </c>
      <c r="O8453" s="22">
        <v>2.25</v>
      </c>
      <c r="P8453" s="11">
        <v>-0.78499989999999997</v>
      </c>
      <c r="Q8453" s="11">
        <v>-3.334416</v>
      </c>
      <c r="R8453" s="11">
        <v>-5.3496670000000002</v>
      </c>
      <c r="S8453" s="11">
        <v>-0.2539167</v>
      </c>
      <c r="T8453" s="11">
        <v>0.85008340000000004</v>
      </c>
      <c r="U8453" s="11">
        <v>-1.3866670000000001</v>
      </c>
      <c r="V8453" s="11">
        <v>5.0041666666666673</v>
      </c>
      <c r="W8453" s="11">
        <v>87.829166666666666</v>
      </c>
      <c r="X8453" s="11">
        <v>150.65833333333336</v>
      </c>
      <c r="Y8453" s="11">
        <v>1.1008333333333336</v>
      </c>
      <c r="Z8453" s="11">
        <v>0.87500000000000022</v>
      </c>
      <c r="AA8453" s="11">
        <v>783.18574001814602</v>
      </c>
    </row>
    <row r="8454" spans="1:27" ht="13.2" x14ac:dyDescent="0.25">
      <c r="A8454" s="10">
        <v>44629</v>
      </c>
      <c r="B8454" s="11">
        <v>167.23</v>
      </c>
      <c r="C8454" s="11">
        <v>47.598484328086691</v>
      </c>
      <c r="D8454" s="12">
        <v>0.93100247029616934</v>
      </c>
      <c r="E8454" s="13">
        <v>351000</v>
      </c>
      <c r="F8454" s="13">
        <v>343640</v>
      </c>
      <c r="G8454" s="13">
        <v>798422.50442029443</v>
      </c>
      <c r="H8454" s="13">
        <v>451383.66720000003</v>
      </c>
      <c r="I8454" s="24">
        <v>0</v>
      </c>
      <c r="J8454" s="11">
        <v>4</v>
      </c>
      <c r="K8454" s="11">
        <v>9.9999990000000007</v>
      </c>
      <c r="L8454" s="11">
        <v>26</v>
      </c>
      <c r="M8454" s="11">
        <v>0.2</v>
      </c>
      <c r="N8454" s="11">
        <v>7.25</v>
      </c>
      <c r="O8454" s="11">
        <v>12.5</v>
      </c>
      <c r="P8454" s="11">
        <v>-2.5358329999999998</v>
      </c>
      <c r="Q8454" s="11">
        <v>-5.255833</v>
      </c>
      <c r="R8454" s="11">
        <v>-7.8769999999999998</v>
      </c>
      <c r="S8454" s="11">
        <v>-2.3857499999999998</v>
      </c>
      <c r="T8454" s="11">
        <v>-1.1213329999999999</v>
      </c>
      <c r="U8454" s="11">
        <v>-3.05375</v>
      </c>
      <c r="V8454" s="11">
        <v>8.5750010000000003</v>
      </c>
      <c r="W8454" s="11">
        <v>97.804169999999999</v>
      </c>
      <c r="X8454" s="11">
        <v>171.1842</v>
      </c>
      <c r="Y8454" s="11">
        <v>0.77916669999999999</v>
      </c>
      <c r="Z8454" s="11">
        <v>0.77500000000000002</v>
      </c>
      <c r="AA8454" s="11">
        <v>694.36726833252931</v>
      </c>
    </row>
    <row r="8455" spans="1:27" ht="13.2" x14ac:dyDescent="0.25">
      <c r="A8455" s="10">
        <v>44630</v>
      </c>
      <c r="B8455" s="11">
        <v>167.13</v>
      </c>
      <c r="C8455" s="11">
        <v>47.432955165306986</v>
      </c>
      <c r="D8455" s="12">
        <v>0.92776480292861774</v>
      </c>
      <c r="E8455" s="13">
        <v>338500</v>
      </c>
      <c r="F8455" s="13">
        <v>340070</v>
      </c>
      <c r="G8455" s="13">
        <v>741581.66700638144</v>
      </c>
      <c r="H8455" s="13">
        <v>260742.67199999999</v>
      </c>
      <c r="I8455" s="13">
        <v>0</v>
      </c>
      <c r="J8455" s="11">
        <v>8</v>
      </c>
      <c r="K8455" s="11">
        <v>8.5999990000000004</v>
      </c>
      <c r="L8455" s="11">
        <v>16.8</v>
      </c>
      <c r="M8455" s="11">
        <v>1.8</v>
      </c>
      <c r="N8455" s="11">
        <v>0</v>
      </c>
      <c r="O8455" s="11">
        <v>0.25</v>
      </c>
      <c r="P8455" s="22">
        <v>-4.2164999999999999</v>
      </c>
      <c r="Q8455" s="22">
        <v>-6.8396660000000002</v>
      </c>
      <c r="R8455" s="22">
        <v>-8.9887499999999996</v>
      </c>
      <c r="S8455" s="22">
        <v>-4.304875</v>
      </c>
      <c r="T8455" s="22">
        <v>-2.5526249999999999</v>
      </c>
      <c r="U8455" s="22">
        <v>-5.0735000000000001</v>
      </c>
      <c r="V8455" s="22">
        <v>20.266670000000001</v>
      </c>
      <c r="W8455" s="22">
        <v>112.1125</v>
      </c>
      <c r="X8455" s="22">
        <v>186.35830000000001</v>
      </c>
      <c r="Y8455" s="22">
        <v>15.824999999999999</v>
      </c>
      <c r="Z8455" s="22">
        <v>13.99583</v>
      </c>
      <c r="AA8455" s="22">
        <v>470.97178180142083</v>
      </c>
    </row>
    <row r="8456" spans="1:27" ht="13.2" x14ac:dyDescent="0.25">
      <c r="A8456" s="10">
        <v>44631</v>
      </c>
      <c r="B8456" s="11">
        <v>167.11</v>
      </c>
      <c r="C8456" s="11">
        <v>47.399902160313367</v>
      </c>
      <c r="D8456" s="12">
        <v>0.92711830273571949</v>
      </c>
      <c r="E8456" s="13">
        <v>343400</v>
      </c>
      <c r="F8456" s="13">
        <v>342410</v>
      </c>
      <c r="G8456" s="13">
        <v>688035.40186726919</v>
      </c>
      <c r="H8456" s="13">
        <v>224837.9424</v>
      </c>
      <c r="I8456" s="13">
        <v>0</v>
      </c>
      <c r="J8456" s="11">
        <v>5.4</v>
      </c>
      <c r="K8456" s="11">
        <v>14</v>
      </c>
      <c r="L8456" s="11">
        <v>13.8</v>
      </c>
      <c r="M8456" s="11">
        <v>1</v>
      </c>
      <c r="N8456" s="11">
        <v>0</v>
      </c>
      <c r="O8456" s="11">
        <v>0</v>
      </c>
      <c r="P8456" s="22">
        <v>-6.4539999999999997</v>
      </c>
      <c r="Q8456" s="22">
        <v>-9.1920400000000004</v>
      </c>
      <c r="R8456" s="22">
        <v>-11.268750000000001</v>
      </c>
      <c r="S8456" s="22">
        <v>-6.8075419999999998</v>
      </c>
      <c r="T8456" s="22">
        <v>-3.0783999999999998</v>
      </c>
      <c r="U8456" s="22">
        <v>-7.6612070000000001</v>
      </c>
      <c r="V8456" s="22">
        <v>43.529166666666661</v>
      </c>
      <c r="W8456" s="22">
        <v>134.05416666666665</v>
      </c>
      <c r="X8456" s="22">
        <v>206.04583333333335</v>
      </c>
      <c r="Y8456" s="22">
        <v>43.841666666666676</v>
      </c>
      <c r="Z8456" s="22">
        <v>49.4375</v>
      </c>
      <c r="AA8456" s="22">
        <v>18.5594731563503</v>
      </c>
    </row>
    <row r="8457" spans="1:27" ht="13.2" x14ac:dyDescent="0.25">
      <c r="A8457" s="10">
        <v>44632</v>
      </c>
      <c r="B8457" s="11">
        <v>167.08</v>
      </c>
      <c r="C8457" s="11">
        <v>47.350355619780636</v>
      </c>
      <c r="D8457" s="12">
        <v>0.92614919726352307</v>
      </c>
      <c r="E8457" s="13">
        <v>350500</v>
      </c>
      <c r="F8457" s="13">
        <v>349480</v>
      </c>
      <c r="G8457" s="13">
        <v>638095.56993654871</v>
      </c>
      <c r="H8457" s="13">
        <v>224138.1024</v>
      </c>
      <c r="I8457" s="13">
        <v>0</v>
      </c>
      <c r="J8457" s="11">
        <v>1.6</v>
      </c>
      <c r="K8457" s="11">
        <v>5.2</v>
      </c>
      <c r="L8457" s="11">
        <v>8</v>
      </c>
      <c r="M8457" s="11">
        <v>3.4</v>
      </c>
      <c r="N8457" s="11">
        <v>0</v>
      </c>
      <c r="O8457" s="11">
        <v>22</v>
      </c>
      <c r="P8457" s="11">
        <v>-6.2958759999999998</v>
      </c>
      <c r="Q8457" s="11">
        <v>-8.5248340000000002</v>
      </c>
      <c r="R8457" s="11">
        <v>-9.4354169999999993</v>
      </c>
      <c r="S8457" s="11">
        <v>-7.1801250000000003</v>
      </c>
      <c r="T8457" s="26"/>
      <c r="U8457" s="11">
        <v>-8.0232919999999996</v>
      </c>
      <c r="V8457" s="11">
        <v>40.779166666666661</v>
      </c>
      <c r="W8457" s="11">
        <v>135.18749999999997</v>
      </c>
      <c r="X8457" s="11">
        <v>209.54583333333338</v>
      </c>
      <c r="Y8457" s="11">
        <v>39.379166666666677</v>
      </c>
      <c r="Z8457" s="11">
        <v>50.916666666666664</v>
      </c>
      <c r="AA8457" s="11">
        <v>793.04336621529819</v>
      </c>
    </row>
    <row r="8458" spans="1:27" ht="13.2" x14ac:dyDescent="0.25">
      <c r="A8458" s="21">
        <v>44633</v>
      </c>
      <c r="B8458" s="22">
        <v>167.02</v>
      </c>
      <c r="C8458" s="22">
        <v>47.251381087317185</v>
      </c>
      <c r="D8458" s="23">
        <v>0.92421330507030253</v>
      </c>
      <c r="E8458" s="24">
        <v>378300</v>
      </c>
      <c r="F8458" s="24">
        <v>380410</v>
      </c>
      <c r="G8458" s="24">
        <v>603861.2963191896</v>
      </c>
      <c r="H8458" s="13">
        <v>222497.88479999997</v>
      </c>
      <c r="I8458" s="13">
        <v>0</v>
      </c>
      <c r="J8458" s="11">
        <v>0</v>
      </c>
      <c r="K8458" s="11">
        <v>0</v>
      </c>
      <c r="L8458" s="11">
        <v>0</v>
      </c>
      <c r="M8458" s="11">
        <v>0</v>
      </c>
      <c r="N8458" s="11">
        <v>0</v>
      </c>
      <c r="O8458" s="11">
        <v>0</v>
      </c>
      <c r="P8458" s="11">
        <v>-3.9761669999999998</v>
      </c>
      <c r="Q8458" s="11">
        <v>-6.9229580000000004</v>
      </c>
      <c r="R8458" s="11">
        <v>-7.6947089999999996</v>
      </c>
      <c r="S8458" s="11">
        <v>-6.2306249999999999</v>
      </c>
      <c r="T8458" s="26"/>
      <c r="U8458" s="11">
        <v>-7.5180829999999998</v>
      </c>
      <c r="V8458" s="11">
        <v>33.875000000000007</v>
      </c>
      <c r="W8458" s="11">
        <v>129.4</v>
      </c>
      <c r="X8458" s="11">
        <v>205.28333333333336</v>
      </c>
      <c r="Y8458" s="11">
        <v>31.500000000000007</v>
      </c>
      <c r="Z8458" s="11">
        <v>45.854166666666671</v>
      </c>
      <c r="AA8458" s="11">
        <v>1725.3797942356387</v>
      </c>
    </row>
    <row r="8459" spans="1:27" ht="13.2" x14ac:dyDescent="0.25">
      <c r="A8459" s="21">
        <v>44634</v>
      </c>
      <c r="B8459" s="22">
        <v>166.94</v>
      </c>
      <c r="C8459" s="22">
        <v>47.119660498836375</v>
      </c>
      <c r="D8459" s="23">
        <v>0.92163691645214352</v>
      </c>
      <c r="E8459" s="24">
        <v>365400</v>
      </c>
      <c r="F8459" s="24">
        <v>364900</v>
      </c>
      <c r="G8459" s="24">
        <v>700668.67859951186</v>
      </c>
      <c r="H8459" s="13">
        <v>221275.0656</v>
      </c>
      <c r="I8459" s="13">
        <v>0</v>
      </c>
      <c r="J8459" s="11">
        <v>0.2</v>
      </c>
      <c r="K8459" s="11">
        <v>0</v>
      </c>
      <c r="L8459" s="11">
        <v>1</v>
      </c>
      <c r="M8459" s="11">
        <v>0.2</v>
      </c>
      <c r="N8459" s="11">
        <v>0</v>
      </c>
      <c r="O8459" s="11">
        <v>0</v>
      </c>
      <c r="P8459" s="11">
        <v>-2.1724579999999998</v>
      </c>
      <c r="Q8459" s="11">
        <v>-4.657292</v>
      </c>
      <c r="R8459" s="11">
        <v>-7.3049580000000001</v>
      </c>
      <c r="S8459" s="11">
        <v>-3.094875</v>
      </c>
      <c r="T8459" s="26"/>
      <c r="U8459" s="11">
        <v>-3.5972080000000002</v>
      </c>
      <c r="V8459" s="11">
        <v>30.558333333333326</v>
      </c>
      <c r="W8459" s="11">
        <v>124.79583333333335</v>
      </c>
      <c r="X8459" s="11">
        <v>200.04583333333329</v>
      </c>
      <c r="Y8459" s="11">
        <v>27.433333333333337</v>
      </c>
      <c r="Z8459" s="11">
        <v>36.375</v>
      </c>
      <c r="AA8459" s="11">
        <v>1721.5178370719798</v>
      </c>
    </row>
    <row r="8460" spans="1:27" ht="13.2" x14ac:dyDescent="0.25">
      <c r="A8460" s="10">
        <v>44635</v>
      </c>
      <c r="B8460" s="11">
        <v>166.92</v>
      </c>
      <c r="C8460" s="11">
        <v>47.086774111835886</v>
      </c>
      <c r="D8460" s="12">
        <v>0.92099367522358822</v>
      </c>
      <c r="E8460" s="13">
        <v>349400</v>
      </c>
      <c r="F8460" s="13">
        <v>351880</v>
      </c>
      <c r="G8460" s="13">
        <v>603286.80847508879</v>
      </c>
      <c r="H8460" s="13">
        <v>221321.63519999999</v>
      </c>
      <c r="I8460" s="13">
        <v>0</v>
      </c>
      <c r="J8460" s="22">
        <v>0</v>
      </c>
      <c r="K8460" s="22">
        <v>0</v>
      </c>
      <c r="L8460" s="22">
        <v>0.2</v>
      </c>
      <c r="M8460" s="22">
        <v>0</v>
      </c>
      <c r="N8460" s="22">
        <v>0</v>
      </c>
      <c r="O8460" s="22">
        <v>0</v>
      </c>
      <c r="P8460" s="11">
        <v>-0.1079167</v>
      </c>
      <c r="Q8460" s="11">
        <v>-3.8217080000000001</v>
      </c>
      <c r="R8460" s="11">
        <v>-5.3626290000000001</v>
      </c>
      <c r="S8460" s="11">
        <v>-3.193292</v>
      </c>
      <c r="T8460" s="26"/>
      <c r="U8460" s="11">
        <v>-4.1917090000000004</v>
      </c>
      <c r="V8460" s="11">
        <v>27.520833333333332</v>
      </c>
      <c r="W8460" s="11">
        <v>123.45833333333334</v>
      </c>
      <c r="X8460" s="11">
        <v>197.07499999999999</v>
      </c>
      <c r="Y8460" s="11">
        <v>24.262499999999999</v>
      </c>
      <c r="Z8460" s="11">
        <v>31.13333333333334</v>
      </c>
      <c r="AA8460" s="11">
        <v>1079.5133424936869</v>
      </c>
    </row>
    <row r="8461" spans="1:27" ht="13.2" x14ac:dyDescent="0.25">
      <c r="A8461" s="10">
        <v>44636</v>
      </c>
      <c r="B8461" s="11">
        <v>166.84</v>
      </c>
      <c r="C8461" s="11">
        <v>46.955403285110975</v>
      </c>
      <c r="D8461" s="12">
        <v>0.91842412776987714</v>
      </c>
      <c r="E8461" s="13">
        <v>359700</v>
      </c>
      <c r="F8461" s="13">
        <v>356780</v>
      </c>
      <c r="G8461" s="13">
        <v>568157.12637599627</v>
      </c>
      <c r="H8461" s="13">
        <v>219350.3328</v>
      </c>
      <c r="I8461" s="13">
        <v>0</v>
      </c>
      <c r="J8461" s="22">
        <v>0.4</v>
      </c>
      <c r="K8461" s="22">
        <v>1</v>
      </c>
      <c r="L8461" s="22">
        <v>0.4</v>
      </c>
      <c r="M8461" s="22">
        <v>0.4</v>
      </c>
      <c r="N8461" s="22">
        <v>0</v>
      </c>
      <c r="O8461" s="22">
        <v>0</v>
      </c>
      <c r="P8461" s="11">
        <v>3.2835670000000001</v>
      </c>
      <c r="Q8461" s="11">
        <v>6.2374970000000002E-2</v>
      </c>
      <c r="R8461" s="11">
        <v>-2.1591670000000001</v>
      </c>
      <c r="S8461" s="11">
        <v>0.29133330000000002</v>
      </c>
      <c r="T8461" s="26"/>
      <c r="U8461" s="11">
        <v>-0.34710419999999997</v>
      </c>
      <c r="V8461" s="11">
        <v>25.51250000000001</v>
      </c>
      <c r="W8461" s="11">
        <v>121.6875</v>
      </c>
      <c r="X8461" s="11">
        <v>194.85</v>
      </c>
      <c r="Y8461" s="11">
        <v>22.487500000000001</v>
      </c>
      <c r="Z8461" s="11">
        <v>28.675000000000001</v>
      </c>
      <c r="AA8461" s="11">
        <v>1252.9340186286174</v>
      </c>
    </row>
    <row r="8462" spans="1:27" ht="13.2" x14ac:dyDescent="0.25">
      <c r="A8462" s="10">
        <v>44637</v>
      </c>
      <c r="B8462" s="11">
        <v>166.74</v>
      </c>
      <c r="C8462" s="11">
        <v>46.791582078686972</v>
      </c>
      <c r="D8462" s="12">
        <v>0.9152198671716536</v>
      </c>
      <c r="E8462" s="13">
        <v>356900</v>
      </c>
      <c r="F8462" s="13">
        <v>353500</v>
      </c>
      <c r="G8462" s="13">
        <v>550503.18815403932</v>
      </c>
      <c r="H8462" s="13">
        <v>217784.5056</v>
      </c>
      <c r="I8462" s="13">
        <v>0</v>
      </c>
      <c r="J8462" s="11">
        <v>7.2</v>
      </c>
      <c r="K8462" s="11">
        <v>10</v>
      </c>
      <c r="L8462" s="11">
        <v>21</v>
      </c>
      <c r="M8462" s="11">
        <v>2.4</v>
      </c>
      <c r="N8462" s="11">
        <v>0</v>
      </c>
      <c r="O8462" s="11">
        <v>0</v>
      </c>
      <c r="P8462" s="11">
        <v>-2.1957909999999998</v>
      </c>
      <c r="Q8462" s="11">
        <v>-4.7010829999999997</v>
      </c>
      <c r="R8462" s="11">
        <v>-7.1612910000000003</v>
      </c>
      <c r="S8462" s="11">
        <v>-2.1687919999999998</v>
      </c>
      <c r="T8462" s="26"/>
      <c r="U8462" s="11">
        <v>-2.7392080000000001</v>
      </c>
      <c r="V8462" s="11">
        <v>26.604166666666668</v>
      </c>
      <c r="W8462" s="11">
        <v>125.58333333333334</v>
      </c>
      <c r="X8462" s="11">
        <v>201.92083333333332</v>
      </c>
      <c r="Y8462" s="11">
        <v>23.616666666666664</v>
      </c>
      <c r="Z8462" s="11">
        <v>30.062499999999996</v>
      </c>
      <c r="AA8462" s="11">
        <v>1151.9873833406441</v>
      </c>
    </row>
    <row r="8463" spans="1:27" ht="13.2" x14ac:dyDescent="0.25">
      <c r="A8463" s="10">
        <v>44638</v>
      </c>
      <c r="B8463" s="11">
        <v>166.63</v>
      </c>
      <c r="C8463" s="11">
        <v>46.611880761241011</v>
      </c>
      <c r="D8463" s="12">
        <v>0.9117049995698937</v>
      </c>
      <c r="E8463" s="13">
        <v>340700</v>
      </c>
      <c r="F8463" s="13">
        <v>334660</v>
      </c>
      <c r="G8463" s="13">
        <v>547967.63283802406</v>
      </c>
      <c r="H8463" s="13">
        <v>215372.736</v>
      </c>
      <c r="I8463" s="13">
        <v>0</v>
      </c>
      <c r="J8463" s="11">
        <v>14</v>
      </c>
      <c r="K8463" s="11">
        <v>19.8</v>
      </c>
      <c r="L8463" s="11">
        <v>6.4</v>
      </c>
      <c r="M8463" s="11">
        <v>2.8</v>
      </c>
      <c r="N8463" s="11">
        <v>0</v>
      </c>
      <c r="O8463" s="11">
        <v>22.25</v>
      </c>
      <c r="P8463" s="11">
        <v>-5.4154169999999997</v>
      </c>
      <c r="Q8463" s="11">
        <v>-7.8905430000000001</v>
      </c>
      <c r="R8463" s="11">
        <v>-10.243119999999999</v>
      </c>
      <c r="S8463" s="11">
        <v>-5.5682510000000001</v>
      </c>
      <c r="T8463" s="26"/>
      <c r="U8463" s="11">
        <v>-5.9262920000000001</v>
      </c>
      <c r="V8463" s="11">
        <v>40.954166666666666</v>
      </c>
      <c r="W8463" s="11">
        <v>147.54583333333332</v>
      </c>
      <c r="X8463" s="11">
        <v>222.42083333333329</v>
      </c>
      <c r="Y8463" s="11">
        <v>44.324999999999996</v>
      </c>
      <c r="Z8463" s="11">
        <v>45.462499999999999</v>
      </c>
      <c r="AA8463" s="11">
        <v>112.6210739095722</v>
      </c>
    </row>
    <row r="8464" spans="1:27" ht="13.2" x14ac:dyDescent="0.25">
      <c r="A8464" s="10">
        <v>44639</v>
      </c>
      <c r="B8464" s="11">
        <v>166.52</v>
      </c>
      <c r="C8464" s="11">
        <v>46.432703658079035</v>
      </c>
      <c r="D8464" s="12">
        <v>0.90820038533649727</v>
      </c>
      <c r="E8464" s="13">
        <v>346800</v>
      </c>
      <c r="F8464" s="13">
        <v>352440</v>
      </c>
      <c r="G8464" s="13">
        <v>546257.77097287052</v>
      </c>
      <c r="H8464" s="13">
        <v>213952.40639999998</v>
      </c>
      <c r="I8464" s="13">
        <v>0</v>
      </c>
      <c r="J8464" s="11">
        <v>15.6</v>
      </c>
      <c r="K8464" s="11">
        <v>21.2</v>
      </c>
      <c r="L8464" s="11">
        <v>0</v>
      </c>
      <c r="M8464" s="11">
        <v>0.2</v>
      </c>
      <c r="N8464" s="11">
        <v>0</v>
      </c>
      <c r="O8464" s="11">
        <v>0</v>
      </c>
      <c r="P8464" s="11">
        <v>-4.2917079999999999</v>
      </c>
      <c r="Q8464" s="11">
        <v>-6.9477080000000004</v>
      </c>
      <c r="R8464" s="11">
        <v>-8.9366660000000007</v>
      </c>
      <c r="S8464" s="11">
        <v>-4.828875</v>
      </c>
      <c r="T8464" s="26"/>
      <c r="U8464" s="11">
        <v>-4.8239340000000004</v>
      </c>
      <c r="V8464" s="11">
        <v>68.337499999999991</v>
      </c>
      <c r="W8464" s="11">
        <v>172.80416666666667</v>
      </c>
      <c r="X8464" s="11">
        <v>229.20833333333337</v>
      </c>
      <c r="Y8464" s="11">
        <v>69.341666666666683</v>
      </c>
      <c r="Z8464" s="11">
        <v>73.504166666666691</v>
      </c>
      <c r="AA8464" s="11">
        <v>66.478197504675975</v>
      </c>
    </row>
    <row r="8465" spans="1:27" ht="13.2" x14ac:dyDescent="0.25">
      <c r="A8465" s="10">
        <v>44640</v>
      </c>
      <c r="B8465" s="11">
        <v>166.41</v>
      </c>
      <c r="C8465" s="11">
        <v>46.254049022651905</v>
      </c>
      <c r="D8465" s="12">
        <v>0.90470599030983945</v>
      </c>
      <c r="E8465" s="13">
        <v>371700</v>
      </c>
      <c r="F8465" s="13">
        <v>375740</v>
      </c>
      <c r="G8465" s="13">
        <v>551263.5564833734</v>
      </c>
      <c r="H8465" s="13">
        <v>211924.94399999999</v>
      </c>
      <c r="I8465" s="13">
        <v>0</v>
      </c>
      <c r="J8465" s="11">
        <v>1.8</v>
      </c>
      <c r="K8465" s="11">
        <v>3.8</v>
      </c>
      <c r="L8465" s="11">
        <v>9.1999999999999993</v>
      </c>
      <c r="M8465" s="11">
        <v>0</v>
      </c>
      <c r="N8465" s="11">
        <v>0</v>
      </c>
      <c r="O8465" s="11">
        <v>0</v>
      </c>
      <c r="P8465" s="22">
        <v>-3.0576669999999999</v>
      </c>
      <c r="Q8465" s="22">
        <v>-5.5489160000000002</v>
      </c>
      <c r="R8465" s="26"/>
      <c r="S8465" s="22">
        <v>-2.9489999999999998</v>
      </c>
      <c r="T8465" s="26"/>
      <c r="U8465" s="22">
        <v>-3.7885420000000001</v>
      </c>
      <c r="V8465" s="22">
        <v>71.55</v>
      </c>
      <c r="W8465" s="22">
        <v>172.80000000000004</v>
      </c>
      <c r="X8465" s="22">
        <v>234</v>
      </c>
      <c r="Y8465" s="22">
        <v>72.037500000000009</v>
      </c>
      <c r="Z8465" s="22">
        <v>72.312500000000014</v>
      </c>
      <c r="AA8465" s="22">
        <v>370.59209103301316</v>
      </c>
    </row>
    <row r="8466" spans="1:27" ht="13.2" x14ac:dyDescent="0.25">
      <c r="A8466" s="10">
        <v>44641</v>
      </c>
      <c r="B8466" s="11">
        <v>166.31</v>
      </c>
      <c r="C8466" s="11">
        <v>46.092087635135279</v>
      </c>
      <c r="D8466" s="12">
        <v>0.90153810683625579</v>
      </c>
      <c r="E8466" s="13">
        <v>361200</v>
      </c>
      <c r="F8466" s="13">
        <v>351210</v>
      </c>
      <c r="G8466" s="13">
        <v>527477.74451472377</v>
      </c>
      <c r="H8466" s="13">
        <v>210593.17440000002</v>
      </c>
      <c r="I8466" s="13">
        <v>0</v>
      </c>
      <c r="J8466" s="11">
        <v>1.4</v>
      </c>
      <c r="K8466" s="11">
        <v>2</v>
      </c>
      <c r="L8466" s="11">
        <v>0</v>
      </c>
      <c r="M8466" s="11">
        <v>0.2</v>
      </c>
      <c r="N8466" s="11">
        <v>0</v>
      </c>
      <c r="O8466" s="11">
        <v>0</v>
      </c>
      <c r="P8466" s="22">
        <v>-2.0566749999999998</v>
      </c>
      <c r="Q8466" s="22">
        <v>-4.4623249999999999</v>
      </c>
      <c r="R8466" s="22">
        <v>-7.2513750000000003</v>
      </c>
      <c r="S8466" s="22">
        <v>-1.7443329999999999</v>
      </c>
      <c r="T8466" s="26"/>
      <c r="U8466" s="22">
        <v>-2.8755579999999998</v>
      </c>
      <c r="V8466" s="22">
        <v>65.904166666666669</v>
      </c>
      <c r="W8466" s="22">
        <v>168.13749999999999</v>
      </c>
      <c r="X8466" s="22">
        <v>232</v>
      </c>
      <c r="Y8466" s="22">
        <v>61.920833333333334</v>
      </c>
      <c r="Z8466" s="22">
        <v>65.783333333333331</v>
      </c>
      <c r="AA8466" s="22">
        <v>188.75429652155995</v>
      </c>
    </row>
    <row r="8467" spans="1:27" ht="13.2" x14ac:dyDescent="0.25">
      <c r="A8467" s="10">
        <v>44642</v>
      </c>
      <c r="B8467" s="11">
        <v>166.19</v>
      </c>
      <c r="C8467" s="11">
        <v>45.898300205250003</v>
      </c>
      <c r="D8467" s="12">
        <v>0.89774772194307384</v>
      </c>
      <c r="E8467" s="13">
        <v>338900</v>
      </c>
      <c r="F8467" s="13">
        <v>337590</v>
      </c>
      <c r="G8467" s="13">
        <v>526072.34079099284</v>
      </c>
      <c r="H8467" s="13">
        <v>209272.17439999999</v>
      </c>
      <c r="I8467" s="24">
        <v>0</v>
      </c>
      <c r="J8467" s="11">
        <v>0</v>
      </c>
      <c r="K8467" s="11">
        <v>0.2</v>
      </c>
      <c r="L8467" s="11">
        <v>0.2</v>
      </c>
      <c r="M8467" s="11">
        <v>0</v>
      </c>
      <c r="N8467" s="11">
        <v>0</v>
      </c>
      <c r="O8467" s="11">
        <v>7.75</v>
      </c>
      <c r="P8467" s="11">
        <v>-0.44866669999999997</v>
      </c>
      <c r="Q8467" s="11">
        <v>-3.0742500000000001</v>
      </c>
      <c r="R8467" s="11">
        <v>-5.5112500000000004</v>
      </c>
      <c r="S8467" s="11">
        <v>1.9166820000000001E-3</v>
      </c>
      <c r="T8467" s="26"/>
      <c r="U8467" s="11">
        <v>-1.2367919999999999</v>
      </c>
      <c r="V8467" s="11">
        <v>59.324999999999996</v>
      </c>
      <c r="W8467" s="11">
        <v>165.82499999999999</v>
      </c>
      <c r="X8467" s="11">
        <v>231</v>
      </c>
      <c r="Y8467" s="11">
        <v>52.312499999999993</v>
      </c>
      <c r="Z8467" s="11">
        <v>56.737500000000004</v>
      </c>
      <c r="AA8467" s="11">
        <v>184.58323237723843</v>
      </c>
    </row>
    <row r="8468" spans="1:27" ht="13.2" x14ac:dyDescent="0.25">
      <c r="A8468" s="10">
        <v>44643</v>
      </c>
      <c r="B8468" s="11">
        <v>166.07</v>
      </c>
      <c r="C8468" s="11">
        <v>45.705128371640996</v>
      </c>
      <c r="D8468" s="12">
        <v>0.89396937780417229</v>
      </c>
      <c r="E8468" s="13">
        <v>353600</v>
      </c>
      <c r="F8468" s="13">
        <v>352500</v>
      </c>
      <c r="G8468" s="13">
        <v>555488.61605824518</v>
      </c>
      <c r="H8468" s="13">
        <v>206876.5056</v>
      </c>
      <c r="I8468" s="24">
        <v>0</v>
      </c>
      <c r="J8468" s="22">
        <v>4.8</v>
      </c>
      <c r="K8468" s="22">
        <v>8.4</v>
      </c>
      <c r="L8468" s="22">
        <v>7.6</v>
      </c>
      <c r="M8468" s="22">
        <v>0.6</v>
      </c>
      <c r="N8468" s="22">
        <v>0</v>
      </c>
      <c r="O8468" s="22">
        <v>4.5</v>
      </c>
      <c r="P8468" s="11">
        <v>-0.294375</v>
      </c>
      <c r="Q8468" s="11">
        <v>-2.683875</v>
      </c>
      <c r="R8468" s="11">
        <v>-4.7627079999999999</v>
      </c>
      <c r="S8468" s="11">
        <v>0.26518750000000002</v>
      </c>
      <c r="T8468" s="26"/>
      <c r="U8468" s="11">
        <v>-0.73124999999999996</v>
      </c>
      <c r="V8468" s="11">
        <v>53.437500000000007</v>
      </c>
      <c r="W8468" s="11">
        <v>165.01583333333335</v>
      </c>
      <c r="X8468" s="11">
        <v>233.98749999999998</v>
      </c>
      <c r="Y8468" s="11">
        <v>45.966666666666676</v>
      </c>
      <c r="Z8468" s="11">
        <v>50.829166666666673</v>
      </c>
      <c r="AA8468" s="11">
        <v>240.4235426766673</v>
      </c>
    </row>
    <row r="8469" spans="1:27" ht="13.2" x14ac:dyDescent="0.25">
      <c r="A8469" s="10">
        <v>44644</v>
      </c>
      <c r="B8469" s="11">
        <v>165.97</v>
      </c>
      <c r="C8469" s="11">
        <v>45.544620482099241</v>
      </c>
      <c r="D8469" s="12">
        <v>0.8908299240216655</v>
      </c>
      <c r="E8469" s="13">
        <v>362100</v>
      </c>
      <c r="F8469" s="13">
        <v>350100</v>
      </c>
      <c r="G8469" s="13">
        <v>600937.5264369552</v>
      </c>
      <c r="H8469" s="13">
        <v>204060.29759999999</v>
      </c>
      <c r="I8469" s="13">
        <v>0</v>
      </c>
      <c r="J8469" s="22">
        <v>0.8</v>
      </c>
      <c r="K8469" s="22">
        <v>0.8</v>
      </c>
      <c r="L8469" s="22">
        <v>1.6</v>
      </c>
      <c r="M8469" s="22">
        <v>0.2</v>
      </c>
      <c r="N8469" s="22">
        <v>0</v>
      </c>
      <c r="O8469" s="22">
        <v>0</v>
      </c>
      <c r="P8469" s="11">
        <v>2.6892499999999999</v>
      </c>
      <c r="Q8469" s="11">
        <v>-1.6367499999999999</v>
      </c>
      <c r="R8469" s="11">
        <v>-3.8989750000000001</v>
      </c>
      <c r="S8469" s="11">
        <v>-0.20204159999999999</v>
      </c>
      <c r="T8469" s="26"/>
      <c r="U8469" s="11">
        <v>-2.2181250000000001</v>
      </c>
      <c r="V8469" s="11">
        <v>50.166666666666671</v>
      </c>
      <c r="W8469" s="11">
        <v>163.63750000000005</v>
      </c>
      <c r="X8469" s="11">
        <v>232.5541666666667</v>
      </c>
      <c r="Y8469" s="11">
        <v>41.220833333333331</v>
      </c>
      <c r="Z8469" s="11">
        <v>47.804166666666667</v>
      </c>
      <c r="AA8469" s="11">
        <v>1643.7122259803091</v>
      </c>
    </row>
    <row r="8470" spans="1:27" ht="13.2" x14ac:dyDescent="0.25">
      <c r="A8470" s="10">
        <v>44645</v>
      </c>
      <c r="B8470" s="11">
        <v>165.9</v>
      </c>
      <c r="C8470" s="11">
        <v>45.432517710936196</v>
      </c>
      <c r="D8470" s="12">
        <v>0.88863725006674599</v>
      </c>
      <c r="E8470" s="13">
        <v>362800</v>
      </c>
      <c r="F8470" s="13">
        <v>358000</v>
      </c>
      <c r="G8470" s="13">
        <v>791693.31719844777</v>
      </c>
      <c r="H8470" s="13">
        <v>202825.1232</v>
      </c>
      <c r="I8470" s="13">
        <v>0</v>
      </c>
      <c r="J8470" s="11">
        <v>0.4</v>
      </c>
      <c r="K8470" s="11">
        <v>0.8</v>
      </c>
      <c r="L8470" s="11">
        <v>2.4</v>
      </c>
      <c r="M8470" s="11">
        <v>0</v>
      </c>
      <c r="N8470" s="11">
        <v>0</v>
      </c>
      <c r="O8470" s="11">
        <v>0.5</v>
      </c>
      <c r="P8470" s="11">
        <v>3.8740830000000002</v>
      </c>
      <c r="Q8470" s="11">
        <v>1.0921670000000001</v>
      </c>
      <c r="R8470" s="11">
        <v>-2.064708</v>
      </c>
      <c r="S8470" s="11">
        <v>2.8417080000000001</v>
      </c>
      <c r="T8470" s="26"/>
      <c r="U8470" s="11">
        <v>1.9410750000000001</v>
      </c>
      <c r="V8470" s="11">
        <v>41.5</v>
      </c>
      <c r="W8470" s="11">
        <v>151.89166666666665</v>
      </c>
      <c r="X8470" s="11">
        <v>224.30000000000007</v>
      </c>
      <c r="Y8470" s="11">
        <v>35.362500000000004</v>
      </c>
      <c r="Z8470" s="11">
        <v>42.645833333333343</v>
      </c>
      <c r="AA8470" s="11">
        <v>2549.0042240672287</v>
      </c>
    </row>
    <row r="8471" spans="1:27" ht="13.2" x14ac:dyDescent="0.25">
      <c r="A8471" s="10">
        <v>44646</v>
      </c>
      <c r="B8471" s="11">
        <v>165.95</v>
      </c>
      <c r="C8471" s="11">
        <v>45.512569904934644</v>
      </c>
      <c r="D8471" s="12">
        <v>0.89020303081412178</v>
      </c>
      <c r="E8471" s="13">
        <v>353700</v>
      </c>
      <c r="F8471" s="13">
        <v>355250</v>
      </c>
      <c r="G8471" s="13">
        <v>809309.33502744406</v>
      </c>
      <c r="H8471" s="13">
        <v>203886.63360000003</v>
      </c>
      <c r="I8471" s="13">
        <v>0</v>
      </c>
      <c r="J8471" s="11">
        <v>0.2</v>
      </c>
      <c r="K8471" s="11">
        <v>0</v>
      </c>
      <c r="L8471" s="11">
        <v>0.4</v>
      </c>
      <c r="M8471" s="11">
        <v>0</v>
      </c>
      <c r="N8471" s="11">
        <v>0</v>
      </c>
      <c r="O8471" s="11">
        <v>0</v>
      </c>
      <c r="P8471" s="11">
        <v>3.6233749999999998</v>
      </c>
      <c r="Q8471" s="11">
        <v>-0.33837509999999998</v>
      </c>
      <c r="R8471" s="11">
        <v>3.9484170000000001</v>
      </c>
      <c r="S8471" s="11">
        <v>5.7556390000000004</v>
      </c>
      <c r="T8471" s="26"/>
      <c r="U8471" s="11">
        <v>3.402542</v>
      </c>
      <c r="V8471" s="11">
        <v>36.787500000000001</v>
      </c>
      <c r="W8471" s="11">
        <v>146.40416666666664</v>
      </c>
      <c r="X8471" s="11">
        <v>222.70000000000005</v>
      </c>
      <c r="Y8471" s="11">
        <v>30.154166666666654</v>
      </c>
      <c r="Z8471" s="11">
        <v>36.112500000000011</v>
      </c>
      <c r="AA8471" s="11">
        <v>1524.746988279901</v>
      </c>
    </row>
    <row r="8472" spans="1:27" ht="13.2" x14ac:dyDescent="0.25">
      <c r="A8472" s="21">
        <v>44647</v>
      </c>
      <c r="B8472" s="22">
        <v>166.01</v>
      </c>
      <c r="C8472" s="22">
        <v>45.608772606362088</v>
      </c>
      <c r="D8472" s="23">
        <v>0.89208470738308054</v>
      </c>
      <c r="E8472" s="24">
        <v>385900</v>
      </c>
      <c r="F8472" s="24">
        <v>382570</v>
      </c>
      <c r="G8472" s="24">
        <v>970721.54947830562</v>
      </c>
      <c r="H8472" s="13">
        <v>203979.94560000001</v>
      </c>
      <c r="I8472" s="13">
        <v>0</v>
      </c>
      <c r="J8472" s="11">
        <v>0</v>
      </c>
      <c r="K8472" s="11">
        <v>0</v>
      </c>
      <c r="L8472" s="11">
        <v>0</v>
      </c>
      <c r="M8472" s="26"/>
      <c r="N8472" s="11">
        <v>0</v>
      </c>
      <c r="O8472" s="11">
        <v>0</v>
      </c>
      <c r="P8472" s="11">
        <v>10.413869999999999</v>
      </c>
      <c r="Q8472" s="11">
        <v>6.1737500000000001</v>
      </c>
      <c r="R8472" s="11">
        <v>3.9484170000000001</v>
      </c>
      <c r="S8472" s="11">
        <v>5.7556390000000004</v>
      </c>
      <c r="T8472" s="26"/>
      <c r="U8472" s="11">
        <v>3.402542</v>
      </c>
      <c r="V8472" s="11">
        <v>27.895833333333336</v>
      </c>
      <c r="W8472" s="11">
        <v>135.74166666666665</v>
      </c>
      <c r="X8472" s="11">
        <v>211.64166666666674</v>
      </c>
      <c r="Y8472" s="11">
        <v>24.145833333333343</v>
      </c>
      <c r="Z8472" s="11">
        <v>31.550000000000004</v>
      </c>
      <c r="AA8472" s="11">
        <v>4207.400200860885</v>
      </c>
    </row>
    <row r="8473" spans="1:27" ht="13.2" x14ac:dyDescent="0.25">
      <c r="A8473" s="21">
        <v>44648</v>
      </c>
      <c r="B8473" s="22">
        <v>166.17</v>
      </c>
      <c r="C8473" s="22">
        <v>45.866062210240393</v>
      </c>
      <c r="D8473" s="23">
        <v>0.897117162936521</v>
      </c>
      <c r="E8473" s="24">
        <v>380800</v>
      </c>
      <c r="F8473" s="24">
        <v>379442</v>
      </c>
      <c r="G8473" s="24">
        <v>1417653.3953429875</v>
      </c>
      <c r="H8473" s="13">
        <v>210353.24160000001</v>
      </c>
      <c r="I8473" s="13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12.807499999999999</v>
      </c>
      <c r="Q8473" s="11">
        <v>8.878959</v>
      </c>
      <c r="R8473" s="11">
        <v>6.5765830000000003</v>
      </c>
      <c r="S8473" s="11">
        <v>8.9295010000000001</v>
      </c>
      <c r="T8473" s="11">
        <v>12.7525</v>
      </c>
      <c r="U8473" s="11">
        <v>6.9126240000000001</v>
      </c>
      <c r="V8473" s="11">
        <v>17.324999999999999</v>
      </c>
      <c r="W8473" s="11">
        <v>123.93749999999999</v>
      </c>
      <c r="X8473" s="11">
        <v>201.34583333333333</v>
      </c>
      <c r="Y8473" s="11">
        <v>18.504166666666666</v>
      </c>
      <c r="Z8473" s="11">
        <v>27.166666666666668</v>
      </c>
      <c r="AA8473" s="11">
        <v>4308.1173566281495</v>
      </c>
    </row>
    <row r="8474" spans="1:27" ht="13.2" x14ac:dyDescent="0.25">
      <c r="A8474" s="10">
        <v>44649</v>
      </c>
      <c r="B8474" s="11">
        <v>166.6</v>
      </c>
      <c r="C8474" s="11">
        <v>46.562962363983381</v>
      </c>
      <c r="D8474" s="12">
        <v>0.91074818026497928</v>
      </c>
      <c r="E8474" s="13">
        <v>364000</v>
      </c>
      <c r="F8474" s="13">
        <v>363520</v>
      </c>
      <c r="G8474" s="13">
        <v>1718540.7856787923</v>
      </c>
      <c r="H8474" s="13">
        <v>220115.83679999999</v>
      </c>
      <c r="I8474" s="13">
        <v>0</v>
      </c>
      <c r="J8474" s="11">
        <v>0</v>
      </c>
      <c r="K8474" s="11">
        <v>0</v>
      </c>
      <c r="L8474" s="11">
        <v>0</v>
      </c>
      <c r="M8474" s="11">
        <v>0</v>
      </c>
      <c r="N8474" s="11">
        <v>0</v>
      </c>
      <c r="O8474" s="11">
        <v>0</v>
      </c>
      <c r="P8474" s="11">
        <v>11.86666</v>
      </c>
      <c r="Q8474" s="11">
        <v>6.9196679999999997</v>
      </c>
      <c r="R8474" s="11">
        <v>4.8297920000000003</v>
      </c>
      <c r="S8474" s="11">
        <v>8.0317080000000001</v>
      </c>
      <c r="T8474" s="11">
        <v>10.94708</v>
      </c>
      <c r="U8474" s="11">
        <v>6.3574580000000003</v>
      </c>
      <c r="V8474" s="11">
        <v>5.5875000000000004</v>
      </c>
      <c r="W8474" s="11">
        <v>114.66670000000001</v>
      </c>
      <c r="X8474" s="11">
        <v>192.61250000000001</v>
      </c>
      <c r="Y8474" s="11">
        <v>13.4625</v>
      </c>
      <c r="Z8474" s="11">
        <v>21.695830000000001</v>
      </c>
      <c r="AA8474" s="11">
        <v>2445.1582539966744</v>
      </c>
    </row>
    <row r="8475" spans="1:27" ht="13.2" x14ac:dyDescent="0.25">
      <c r="A8475" s="10">
        <v>44650</v>
      </c>
      <c r="B8475" s="11">
        <v>167.2</v>
      </c>
      <c r="C8475" s="11">
        <v>47.548779312862173</v>
      </c>
      <c r="D8475" s="12">
        <v>0.93003026513851839</v>
      </c>
      <c r="E8475" s="13">
        <v>387700</v>
      </c>
      <c r="F8475" s="13">
        <v>400730</v>
      </c>
      <c r="G8475" s="13">
        <v>2181982.0888785636</v>
      </c>
      <c r="H8475" s="13">
        <v>840393.53280000004</v>
      </c>
      <c r="I8475" s="13">
        <v>0</v>
      </c>
      <c r="J8475" s="11">
        <v>0</v>
      </c>
      <c r="K8475" s="11">
        <v>0</v>
      </c>
      <c r="L8475" s="11">
        <v>0</v>
      </c>
      <c r="M8475" s="11">
        <v>0</v>
      </c>
      <c r="N8475" s="11">
        <v>0</v>
      </c>
      <c r="O8475" s="11">
        <v>0</v>
      </c>
      <c r="P8475" s="22">
        <v>13.708130000000001</v>
      </c>
      <c r="Q8475" s="22">
        <v>9.0198339999999995</v>
      </c>
      <c r="R8475" s="22">
        <v>6.7910000000000004</v>
      </c>
      <c r="S8475" s="22">
        <v>10.078329999999999</v>
      </c>
      <c r="T8475" s="22">
        <v>12.904159999999999</v>
      </c>
      <c r="U8475" s="22">
        <v>7.6648759999999996</v>
      </c>
      <c r="V8475" s="22">
        <v>0</v>
      </c>
      <c r="W8475" s="22">
        <v>104.31249999999999</v>
      </c>
      <c r="X8475" s="22">
        <v>182.39999999999995</v>
      </c>
      <c r="Y8475" s="22">
        <v>6.3416666666666659</v>
      </c>
      <c r="Z8475" s="22">
        <v>16.987500000000001</v>
      </c>
      <c r="AA8475" s="22">
        <v>4419.2104667376952</v>
      </c>
    </row>
    <row r="8476" spans="1:27" ht="13.2" x14ac:dyDescent="0.25">
      <c r="A8476" s="10">
        <v>44651</v>
      </c>
      <c r="B8476" s="11">
        <v>167.75</v>
      </c>
      <c r="C8476" s="11">
        <v>48.466378868940737</v>
      </c>
      <c r="D8476" s="12">
        <v>0.9479780520378529</v>
      </c>
      <c r="E8476" s="13">
        <v>419100</v>
      </c>
      <c r="F8476" s="13">
        <v>404610</v>
      </c>
      <c r="G8476" s="13">
        <v>2401198.8755842699</v>
      </c>
      <c r="H8476" s="13">
        <v>954170.49600000004</v>
      </c>
      <c r="I8476" s="13">
        <v>0</v>
      </c>
      <c r="J8476" s="22">
        <v>0</v>
      </c>
      <c r="K8476" s="22">
        <v>0</v>
      </c>
      <c r="L8476" s="22">
        <v>0</v>
      </c>
      <c r="M8476" s="22">
        <v>0</v>
      </c>
      <c r="N8476" s="22">
        <v>0</v>
      </c>
      <c r="O8476" s="22">
        <v>0</v>
      </c>
      <c r="P8476" s="22">
        <v>17.739170000000001</v>
      </c>
      <c r="Q8476" s="22">
        <v>11.660170000000001</v>
      </c>
      <c r="R8476" s="22">
        <v>9.1586239999999997</v>
      </c>
      <c r="S8476" s="22">
        <v>13.47799</v>
      </c>
      <c r="T8476" s="22">
        <v>15.995419999999999</v>
      </c>
      <c r="U8476" s="22">
        <v>14.303750000000001</v>
      </c>
      <c r="V8476" s="22">
        <v>0</v>
      </c>
      <c r="W8476" s="22">
        <v>94.229166666666643</v>
      </c>
      <c r="X8476" s="22">
        <v>168.44583333333335</v>
      </c>
      <c r="Y8476" s="22">
        <v>0.83750000000000002</v>
      </c>
      <c r="Z8476" s="22">
        <v>10.541666666666666</v>
      </c>
      <c r="AA8476" s="22">
        <v>2951.7978088842051</v>
      </c>
    </row>
    <row r="8477" spans="1:27" ht="13.2" x14ac:dyDescent="0.25">
      <c r="A8477" s="10">
        <v>44652</v>
      </c>
      <c r="B8477" s="11">
        <v>168.3</v>
      </c>
      <c r="C8477" s="11">
        <v>49.397539248525007</v>
      </c>
      <c r="D8477" s="12">
        <v>0.96619108184063862</v>
      </c>
      <c r="E8477" s="13">
        <v>404200</v>
      </c>
      <c r="F8477" s="13">
        <v>425500</v>
      </c>
      <c r="G8477" s="13">
        <v>3558724.426632199</v>
      </c>
      <c r="H8477" s="13">
        <v>2816649.5040000002</v>
      </c>
      <c r="I8477" s="13">
        <v>0</v>
      </c>
      <c r="J8477" s="22">
        <v>0</v>
      </c>
      <c r="K8477" s="22">
        <v>0</v>
      </c>
      <c r="L8477" s="22">
        <v>0</v>
      </c>
      <c r="M8477" s="22">
        <v>0</v>
      </c>
      <c r="N8477" s="22">
        <v>0</v>
      </c>
      <c r="O8477" s="22">
        <v>0</v>
      </c>
      <c r="P8477" s="11">
        <v>20.07292</v>
      </c>
      <c r="Q8477" s="11">
        <v>14.699579999999999</v>
      </c>
      <c r="R8477" s="11">
        <v>11.772880000000001</v>
      </c>
      <c r="S8477" s="11">
        <v>16.92042</v>
      </c>
      <c r="T8477" s="11">
        <v>18.699580000000001</v>
      </c>
      <c r="U8477" s="11">
        <v>16.869730000000001</v>
      </c>
      <c r="V8477" s="11">
        <v>0</v>
      </c>
      <c r="W8477" s="11">
        <v>75.364705882352951</v>
      </c>
      <c r="X8477" s="11">
        <v>142.28235294117644</v>
      </c>
      <c r="Y8477" s="11">
        <v>0.20000000000000009</v>
      </c>
      <c r="Z8477" s="11">
        <v>0</v>
      </c>
      <c r="AA8477" s="11">
        <v>4367.4615832042464</v>
      </c>
    </row>
    <row r="8478" spans="1:27" ht="13.2" x14ac:dyDescent="0.25">
      <c r="A8478" s="10">
        <v>44653</v>
      </c>
      <c r="B8478" s="11">
        <v>168.43</v>
      </c>
      <c r="C8478" s="11">
        <v>49.619638171157206</v>
      </c>
      <c r="D8478" s="12">
        <v>0.970535225326289</v>
      </c>
      <c r="E8478" s="13">
        <v>426400</v>
      </c>
      <c r="F8478" s="13">
        <v>410200</v>
      </c>
      <c r="G8478" s="13">
        <v>3640327.6432558494</v>
      </c>
      <c r="H8478" s="13">
        <v>3852315.0719999997</v>
      </c>
      <c r="I8478" s="13">
        <v>0</v>
      </c>
      <c r="J8478" s="11">
        <v>0</v>
      </c>
      <c r="K8478" s="11">
        <v>0</v>
      </c>
      <c r="L8478" s="11">
        <v>0</v>
      </c>
      <c r="M8478" s="11">
        <v>0</v>
      </c>
      <c r="N8478" s="11">
        <v>0</v>
      </c>
      <c r="O8478" s="11">
        <v>0</v>
      </c>
      <c r="P8478" s="11">
        <v>15.72208</v>
      </c>
      <c r="Q8478" s="11">
        <v>11.79583</v>
      </c>
      <c r="R8478" s="11">
        <v>8.9870819999999991</v>
      </c>
      <c r="S8478" s="11">
        <v>13.58708</v>
      </c>
      <c r="T8478" s="11">
        <v>15.95125</v>
      </c>
      <c r="U8478" s="11">
        <v>12.94417</v>
      </c>
      <c r="V8478" s="11">
        <v>0</v>
      </c>
      <c r="W8478" s="11">
        <v>63.720833333333324</v>
      </c>
      <c r="X8478" s="11">
        <v>132.78333333333333</v>
      </c>
      <c r="Y8478" s="11">
        <v>0</v>
      </c>
      <c r="Z8478" s="11">
        <v>0</v>
      </c>
      <c r="AA8478" s="11">
        <v>5733.8234568609532</v>
      </c>
    </row>
    <row r="8479" spans="1:27" ht="13.2" x14ac:dyDescent="0.25">
      <c r="A8479" s="10">
        <v>44654</v>
      </c>
      <c r="B8479" s="11">
        <v>168</v>
      </c>
      <c r="C8479" s="11">
        <v>48.887938742413056</v>
      </c>
      <c r="D8479" s="12">
        <v>0.95622355163979877</v>
      </c>
      <c r="E8479" s="13">
        <v>391200</v>
      </c>
      <c r="F8479" s="13">
        <v>397280</v>
      </c>
      <c r="G8479" s="13">
        <v>2902549.4769123234</v>
      </c>
      <c r="H8479" s="13">
        <v>3694688.64</v>
      </c>
      <c r="I8479" s="13">
        <v>0</v>
      </c>
      <c r="J8479" s="11">
        <v>1.6</v>
      </c>
      <c r="K8479" s="11">
        <v>2.6</v>
      </c>
      <c r="L8479" s="11">
        <v>1.2</v>
      </c>
      <c r="M8479" s="11">
        <v>0</v>
      </c>
      <c r="N8479" s="11">
        <v>0</v>
      </c>
      <c r="O8479" s="11">
        <v>0</v>
      </c>
      <c r="P8479" s="11">
        <v>9.7296669999999992</v>
      </c>
      <c r="Q8479" s="11">
        <v>6.4349170000000004</v>
      </c>
      <c r="R8479" s="11">
        <v>3.1568339999999999</v>
      </c>
      <c r="S8479" s="11">
        <v>8.7098320000000005</v>
      </c>
      <c r="T8479" s="11">
        <v>10.220330000000001</v>
      </c>
      <c r="U8479" s="11">
        <v>6.3750400000000003</v>
      </c>
      <c r="V8479" s="11">
        <v>0</v>
      </c>
      <c r="W8479" s="11">
        <v>54.254166666666656</v>
      </c>
      <c r="X8479" s="11">
        <v>126.79583333333338</v>
      </c>
      <c r="Y8479" s="11">
        <v>0</v>
      </c>
      <c r="Z8479" s="11">
        <v>0</v>
      </c>
      <c r="AA8479" s="11">
        <v>2188.9444810385244</v>
      </c>
    </row>
    <row r="8480" spans="1:27" ht="13.2" x14ac:dyDescent="0.25">
      <c r="A8480" s="10">
        <v>44655</v>
      </c>
      <c r="B8480" s="11">
        <v>167.22</v>
      </c>
      <c r="C8480" s="11">
        <v>47.581911579325379</v>
      </c>
      <c r="D8480" s="12">
        <v>0.93067831564599113</v>
      </c>
      <c r="E8480" s="13">
        <v>390200</v>
      </c>
      <c r="F8480" s="13">
        <v>382710</v>
      </c>
      <c r="G8480" s="13">
        <v>2317258.176779191</v>
      </c>
      <c r="H8480" s="13">
        <v>2054160.8640000001</v>
      </c>
      <c r="I8480" s="13">
        <v>0</v>
      </c>
      <c r="J8480" s="11">
        <v>1.8</v>
      </c>
      <c r="K8480" s="11">
        <v>2</v>
      </c>
      <c r="L8480" s="11">
        <v>1</v>
      </c>
      <c r="M8480" s="11">
        <v>0.4</v>
      </c>
      <c r="N8480" s="11">
        <v>0</v>
      </c>
      <c r="O8480" s="11">
        <v>0</v>
      </c>
      <c r="P8480" s="11">
        <v>6.3838710000000001</v>
      </c>
      <c r="Q8480" s="11">
        <v>4.0929289999999998</v>
      </c>
      <c r="R8480" s="11">
        <v>3.1180840000000001</v>
      </c>
      <c r="S8480" s="11">
        <v>7.8713740000000003</v>
      </c>
      <c r="T8480" s="11">
        <v>7.3615820000000003</v>
      </c>
      <c r="U8480" s="11">
        <v>7.0987090000000004</v>
      </c>
      <c r="V8480" s="11">
        <v>0</v>
      </c>
      <c r="W8480" s="11">
        <v>49.795833333333334</v>
      </c>
      <c r="X8480" s="11">
        <v>122.44999999999997</v>
      </c>
      <c r="Y8480" s="11">
        <v>0</v>
      </c>
      <c r="Z8480" s="11">
        <v>0</v>
      </c>
      <c r="AA8480" s="11">
        <v>1812.8936527666908</v>
      </c>
    </row>
    <row r="8481" spans="1:27" ht="13.2" x14ac:dyDescent="0.25">
      <c r="A8481" s="10">
        <v>44656</v>
      </c>
      <c r="B8481" s="11">
        <v>167.07</v>
      </c>
      <c r="C8481" s="11">
        <v>47.333848892104569</v>
      </c>
      <c r="D8481" s="12">
        <v>0.92582633395264546</v>
      </c>
      <c r="E8481" s="13">
        <v>354500</v>
      </c>
      <c r="F8481" s="13">
        <v>354990</v>
      </c>
      <c r="G8481" s="13">
        <v>1971289.6132607711</v>
      </c>
      <c r="H8481" s="13">
        <v>1225455.264</v>
      </c>
      <c r="I8481" s="24">
        <v>0</v>
      </c>
      <c r="J8481" s="11">
        <v>0</v>
      </c>
      <c r="K8481" s="11">
        <v>0</v>
      </c>
      <c r="L8481" s="11">
        <v>0</v>
      </c>
      <c r="M8481" s="11">
        <v>0</v>
      </c>
      <c r="N8481" s="11">
        <v>0</v>
      </c>
      <c r="O8481" s="11">
        <v>0</v>
      </c>
      <c r="P8481" s="11">
        <v>6.9620410000000001</v>
      </c>
      <c r="Q8481" s="11">
        <v>4.706995</v>
      </c>
      <c r="R8481" s="11">
        <v>4.1567829999999999</v>
      </c>
      <c r="S8481" s="11">
        <v>6.7732650000000003</v>
      </c>
      <c r="T8481" s="11">
        <v>7.8586669999999996</v>
      </c>
      <c r="U8481" s="11">
        <v>5.4568380000000003</v>
      </c>
      <c r="V8481" s="11">
        <v>0</v>
      </c>
      <c r="W8481" s="11">
        <v>45.516666666666666</v>
      </c>
      <c r="X8481" s="11">
        <v>118.24999999999999</v>
      </c>
      <c r="Y8481" s="11">
        <v>0</v>
      </c>
      <c r="Z8481" s="11">
        <v>0</v>
      </c>
      <c r="AA8481" s="11">
        <v>1639.0811003899391</v>
      </c>
    </row>
    <row r="8482" spans="1:27" ht="13.2" x14ac:dyDescent="0.25">
      <c r="A8482" s="10">
        <v>44657</v>
      </c>
      <c r="B8482" s="11">
        <v>167.21</v>
      </c>
      <c r="C8482" s="11">
        <v>47.565343241365341</v>
      </c>
      <c r="D8482" s="12">
        <v>0.93035424726887284</v>
      </c>
      <c r="E8482" s="13">
        <v>357300</v>
      </c>
      <c r="F8482" s="13">
        <v>356680</v>
      </c>
      <c r="G8482" s="13">
        <v>1857170.6978335695</v>
      </c>
      <c r="H8482" s="13">
        <v>912136.89600000007</v>
      </c>
      <c r="I8482" s="24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10.651669999999999</v>
      </c>
      <c r="Q8482" s="11">
        <v>7.4910410000000001</v>
      </c>
      <c r="R8482" s="11">
        <v>5.9994420000000002</v>
      </c>
      <c r="S8482" s="11">
        <v>8.5561690000000006</v>
      </c>
      <c r="T8482" s="11">
        <v>11.53003</v>
      </c>
      <c r="U8482" s="11">
        <v>7.296875</v>
      </c>
      <c r="V8482" s="11">
        <v>0</v>
      </c>
      <c r="W8482" s="11">
        <v>39.208333333333329</v>
      </c>
      <c r="X8482" s="11">
        <v>112.73749999999995</v>
      </c>
      <c r="Y8482" s="11">
        <v>0</v>
      </c>
      <c r="Z8482" s="11">
        <v>0</v>
      </c>
      <c r="AA8482" s="11">
        <v>4579.6633675523235</v>
      </c>
    </row>
    <row r="8483" spans="1:27" ht="13.2" x14ac:dyDescent="0.25">
      <c r="A8483" s="10">
        <v>44658</v>
      </c>
      <c r="B8483" s="11">
        <v>167.47</v>
      </c>
      <c r="C8483" s="11">
        <v>47.99755704319891</v>
      </c>
      <c r="D8483" s="12">
        <v>0.93880813236381722</v>
      </c>
      <c r="E8483" s="13">
        <v>357500</v>
      </c>
      <c r="F8483" s="13">
        <v>362010</v>
      </c>
      <c r="G8483" s="13">
        <v>2592557.5426971219</v>
      </c>
      <c r="H8483" s="13">
        <v>1219528.2439999999</v>
      </c>
      <c r="I8483" s="13">
        <v>0</v>
      </c>
      <c r="J8483" s="11">
        <v>10.4</v>
      </c>
      <c r="K8483" s="11">
        <v>15.2</v>
      </c>
      <c r="L8483" s="11">
        <v>14.2</v>
      </c>
      <c r="M8483" s="11">
        <v>13.8</v>
      </c>
      <c r="N8483" s="11">
        <v>0.75</v>
      </c>
      <c r="O8483" s="11">
        <v>0</v>
      </c>
      <c r="P8483" s="11">
        <v>13.67958</v>
      </c>
      <c r="Q8483" s="11">
        <v>9.995749</v>
      </c>
      <c r="R8483" s="11">
        <v>6.9589160000000003</v>
      </c>
      <c r="S8483" s="11">
        <v>11.904579999999999</v>
      </c>
      <c r="T8483" s="11">
        <v>14.38083</v>
      </c>
      <c r="U8483" s="11">
        <v>11.647959999999999</v>
      </c>
      <c r="V8483" s="11">
        <v>0</v>
      </c>
      <c r="W8483" s="11">
        <v>28.737500000000001</v>
      </c>
      <c r="X8483" s="11">
        <v>104.46250000000001</v>
      </c>
      <c r="Y8483" s="11">
        <v>0</v>
      </c>
      <c r="Z8483" s="11">
        <v>0</v>
      </c>
      <c r="AA8483" s="11">
        <v>2219.477610240473</v>
      </c>
    </row>
    <row r="8484" spans="1:27" ht="13.2" x14ac:dyDescent="0.25">
      <c r="A8484" s="10">
        <v>44659</v>
      </c>
      <c r="B8484" s="11">
        <v>167.98</v>
      </c>
      <c r="C8484" s="11">
        <v>48.854110341896032</v>
      </c>
      <c r="D8484" s="12">
        <v>0.95556188509952766</v>
      </c>
      <c r="E8484" s="13">
        <v>393300</v>
      </c>
      <c r="F8484" s="13">
        <v>389330</v>
      </c>
      <c r="G8484" s="13">
        <v>2674351.8676986136</v>
      </c>
      <c r="H8484" s="13">
        <v>1459528.4160000002</v>
      </c>
      <c r="I8484" s="13">
        <v>0</v>
      </c>
      <c r="J8484" s="22">
        <v>3.8</v>
      </c>
      <c r="K8484" s="22">
        <v>2.4</v>
      </c>
      <c r="L8484" s="22">
        <v>1</v>
      </c>
      <c r="M8484" s="22">
        <v>3.8</v>
      </c>
      <c r="N8484" s="22">
        <v>0</v>
      </c>
      <c r="O8484" s="22">
        <v>0</v>
      </c>
      <c r="P8484" s="11">
        <v>13.000830000000001</v>
      </c>
      <c r="Q8484" s="11">
        <v>9.3577929999999991</v>
      </c>
      <c r="R8484" s="11">
        <v>6.3930829999999998</v>
      </c>
      <c r="S8484" s="11">
        <v>9.6534870000000002</v>
      </c>
      <c r="T8484" s="11">
        <v>13.105420000000001</v>
      </c>
      <c r="U8484" s="11">
        <v>8.6642080000000004</v>
      </c>
      <c r="V8484" s="11">
        <v>0</v>
      </c>
      <c r="W8484" s="11">
        <v>17.033333333333331</v>
      </c>
      <c r="X8484" s="11">
        <v>96.970833333333303</v>
      </c>
      <c r="Y8484" s="11">
        <v>0</v>
      </c>
      <c r="Z8484" s="11">
        <v>0</v>
      </c>
      <c r="AA8484" s="11">
        <v>8639.5008025816242</v>
      </c>
    </row>
    <row r="8485" spans="1:27" ht="13.2" x14ac:dyDescent="0.25">
      <c r="A8485" s="10">
        <v>44660</v>
      </c>
      <c r="B8485" s="11">
        <v>168.39</v>
      </c>
      <c r="C8485" s="11">
        <v>49.551217793594645</v>
      </c>
      <c r="D8485" s="12">
        <v>0.96919695707198339</v>
      </c>
      <c r="E8485" s="13">
        <v>366900</v>
      </c>
      <c r="F8485" s="13">
        <v>373390</v>
      </c>
      <c r="G8485" s="13">
        <v>2369513.8963422049</v>
      </c>
      <c r="H8485" s="13">
        <v>1751347.8720000002</v>
      </c>
      <c r="I8485" s="13">
        <v>0</v>
      </c>
      <c r="J8485" s="22">
        <v>0</v>
      </c>
      <c r="K8485" s="22">
        <v>0</v>
      </c>
      <c r="L8485" s="22">
        <v>0</v>
      </c>
      <c r="M8485" s="22">
        <v>0</v>
      </c>
      <c r="N8485" s="22">
        <v>0</v>
      </c>
      <c r="O8485" s="22">
        <v>0</v>
      </c>
      <c r="P8485" s="22">
        <v>17.482500000000002</v>
      </c>
      <c r="Q8485" s="22">
        <v>13.70833</v>
      </c>
      <c r="R8485" s="22">
        <v>11.24325</v>
      </c>
      <c r="S8485" s="22">
        <v>14.488329999999999</v>
      </c>
      <c r="T8485" s="22">
        <v>17.819579999999998</v>
      </c>
      <c r="U8485" s="22">
        <v>13.5745</v>
      </c>
      <c r="V8485" s="22">
        <v>0</v>
      </c>
      <c r="W8485" s="22">
        <v>6.4083333333333314</v>
      </c>
      <c r="X8485" s="22">
        <v>89.583333333333343</v>
      </c>
      <c r="Y8485" s="22">
        <v>0</v>
      </c>
      <c r="Z8485" s="22">
        <v>0</v>
      </c>
      <c r="AA8485" s="22">
        <v>10561.301485735927</v>
      </c>
    </row>
    <row r="8486" spans="1:27" ht="13.2" x14ac:dyDescent="0.25">
      <c r="A8486" s="21">
        <v>44661</v>
      </c>
      <c r="B8486" s="22">
        <v>168.45</v>
      </c>
      <c r="C8486" s="22">
        <v>49.65387581793685</v>
      </c>
      <c r="D8486" s="23">
        <v>0.97120489651811259</v>
      </c>
      <c r="E8486" s="24">
        <v>380100</v>
      </c>
      <c r="F8486" s="24">
        <v>371180</v>
      </c>
      <c r="G8486" s="24">
        <v>2200795.4264849029</v>
      </c>
      <c r="H8486" s="13">
        <v>1964484.5759999999</v>
      </c>
      <c r="I8486" s="13">
        <v>0</v>
      </c>
      <c r="J8486" s="11">
        <v>0</v>
      </c>
      <c r="K8486" s="11">
        <v>0.4</v>
      </c>
      <c r="L8486" s="11">
        <v>0.4</v>
      </c>
      <c r="M8486" s="11">
        <v>0</v>
      </c>
      <c r="N8486" s="11">
        <v>0</v>
      </c>
      <c r="O8486" s="11">
        <v>0</v>
      </c>
      <c r="P8486" s="22">
        <v>16.118210000000001</v>
      </c>
      <c r="Q8486" s="22">
        <v>13.359629999999999</v>
      </c>
      <c r="R8486" s="22">
        <v>10.419829999999999</v>
      </c>
      <c r="S8486" s="22">
        <v>15.165459999999999</v>
      </c>
      <c r="T8486" s="22">
        <v>17.341709999999999</v>
      </c>
      <c r="U8486" s="22">
        <v>14.101749999999999</v>
      </c>
      <c r="V8486" s="22">
        <v>0</v>
      </c>
      <c r="W8486" s="22">
        <v>0.42500000000000004</v>
      </c>
      <c r="X8486" s="22">
        <v>81.033333333333317</v>
      </c>
      <c r="Y8486" s="22">
        <v>0</v>
      </c>
      <c r="Z8486" s="22">
        <v>0</v>
      </c>
      <c r="AA8486" s="22">
        <v>10111.257557166173</v>
      </c>
    </row>
    <row r="8487" spans="1:27" ht="13.2" x14ac:dyDescent="0.25">
      <c r="A8487" s="21">
        <v>44662</v>
      </c>
      <c r="B8487" s="22">
        <v>168.29</v>
      </c>
      <c r="C8487" s="22">
        <v>49.380486668421753</v>
      </c>
      <c r="D8487" s="23">
        <v>0.96585754193017381</v>
      </c>
      <c r="E8487" s="24">
        <v>327800</v>
      </c>
      <c r="F8487" s="24">
        <v>326770</v>
      </c>
      <c r="G8487" s="24">
        <v>2121451.3501330134</v>
      </c>
      <c r="H8487" s="13">
        <v>1867453.92</v>
      </c>
      <c r="I8487" s="13">
        <v>0</v>
      </c>
      <c r="J8487" s="11">
        <v>19.399999999999999</v>
      </c>
      <c r="K8487" s="11">
        <v>22.2</v>
      </c>
      <c r="L8487" s="11">
        <v>24</v>
      </c>
      <c r="M8487" s="11">
        <v>9.6</v>
      </c>
      <c r="N8487" s="11">
        <v>6.75</v>
      </c>
      <c r="O8487" s="11">
        <v>0</v>
      </c>
      <c r="P8487" s="11">
        <v>2.2894580000000002</v>
      </c>
      <c r="Q8487" s="11">
        <v>-0.43308340000000001</v>
      </c>
      <c r="R8487" s="11">
        <v>-2.3749169999999999</v>
      </c>
      <c r="S8487" s="11">
        <v>2.7640419999999999</v>
      </c>
      <c r="T8487" s="11">
        <v>3.6637499999999998</v>
      </c>
      <c r="U8487" s="11">
        <v>1.595791</v>
      </c>
      <c r="V8487" s="11">
        <v>0</v>
      </c>
      <c r="W8487" s="11">
        <v>1.3174999999999999</v>
      </c>
      <c r="X8487" s="11">
        <v>86.416666666666671</v>
      </c>
      <c r="Y8487" s="11">
        <v>0</v>
      </c>
      <c r="Z8487" s="11">
        <v>0</v>
      </c>
      <c r="AA8487" s="11">
        <v>442.22924915313047</v>
      </c>
    </row>
    <row r="8488" spans="1:27" ht="13.2" x14ac:dyDescent="0.25">
      <c r="A8488" s="10">
        <v>44663</v>
      </c>
      <c r="B8488" s="11">
        <v>168.14</v>
      </c>
      <c r="C8488" s="11">
        <v>49.125244098554766</v>
      </c>
      <c r="D8488" s="12">
        <v>0.96086512533486867</v>
      </c>
      <c r="E8488" s="13">
        <v>349800</v>
      </c>
      <c r="F8488" s="13">
        <v>350490</v>
      </c>
      <c r="G8488" s="13">
        <v>1745232.9706814936</v>
      </c>
      <c r="H8488" s="13">
        <v>1909534.176</v>
      </c>
      <c r="I8488" s="13">
        <v>0</v>
      </c>
      <c r="J8488" s="11">
        <v>0.2</v>
      </c>
      <c r="K8488" s="11">
        <v>0.8</v>
      </c>
      <c r="L8488" s="11">
        <v>0.2</v>
      </c>
      <c r="M8488" s="11">
        <v>0</v>
      </c>
      <c r="N8488" s="11">
        <v>0.75</v>
      </c>
      <c r="O8488" s="11">
        <v>0</v>
      </c>
      <c r="P8488" s="11">
        <v>3.6740010000000001</v>
      </c>
      <c r="Q8488" s="11">
        <v>0.26883319999999999</v>
      </c>
      <c r="R8488" s="11">
        <v>-3.259709</v>
      </c>
      <c r="S8488" s="11">
        <v>2.0460829999999999</v>
      </c>
      <c r="T8488" s="11">
        <v>4.8743379999999998</v>
      </c>
      <c r="U8488" s="11">
        <v>1.4464999999999999</v>
      </c>
      <c r="V8488" s="11">
        <v>0</v>
      </c>
      <c r="W8488" s="11">
        <v>0</v>
      </c>
      <c r="X8488" s="11">
        <v>89.962499999999991</v>
      </c>
      <c r="Y8488" s="11">
        <v>0</v>
      </c>
      <c r="Z8488" s="11">
        <v>0</v>
      </c>
      <c r="AA8488" s="11">
        <v>5236.0868614896581</v>
      </c>
    </row>
    <row r="8489" spans="1:27" ht="13.2" x14ac:dyDescent="0.25">
      <c r="A8489" s="10">
        <v>44664</v>
      </c>
      <c r="B8489" s="11">
        <v>167.74</v>
      </c>
      <c r="C8489" s="11">
        <v>48.44957489323626</v>
      </c>
      <c r="D8489" s="12">
        <v>0.94764937470468746</v>
      </c>
      <c r="E8489" s="13">
        <v>348600</v>
      </c>
      <c r="F8489" s="13">
        <v>354000</v>
      </c>
      <c r="G8489" s="13">
        <v>1393731.178190073</v>
      </c>
      <c r="H8489" s="13">
        <v>1083133.7279999999</v>
      </c>
      <c r="I8489" s="13">
        <v>0</v>
      </c>
      <c r="J8489" s="11">
        <v>0</v>
      </c>
      <c r="K8489" s="11">
        <v>0</v>
      </c>
      <c r="L8489" s="11">
        <v>0</v>
      </c>
      <c r="M8489" s="11">
        <v>0</v>
      </c>
      <c r="N8489" s="11">
        <v>0</v>
      </c>
      <c r="O8489" s="11">
        <v>0</v>
      </c>
      <c r="P8489" s="11">
        <v>6.1262920000000003</v>
      </c>
      <c r="Q8489" s="11">
        <v>2.5462920000000002</v>
      </c>
      <c r="R8489" s="11">
        <v>-1.6873750000000001</v>
      </c>
      <c r="S8489" s="11">
        <v>2.740583</v>
      </c>
      <c r="T8489" s="11">
        <v>7.056209</v>
      </c>
      <c r="U8489" s="11">
        <v>1.9535419999999999</v>
      </c>
      <c r="V8489" s="11">
        <v>0</v>
      </c>
      <c r="W8489" s="11">
        <v>0</v>
      </c>
      <c r="X8489" s="11">
        <v>86.974999999999994</v>
      </c>
      <c r="Y8489" s="11">
        <v>0</v>
      </c>
      <c r="Z8489" s="11">
        <v>0</v>
      </c>
      <c r="AA8489" s="11">
        <v>457.03287072402048</v>
      </c>
    </row>
    <row r="8490" spans="1:27" ht="13.2" x14ac:dyDescent="0.25">
      <c r="A8490" s="10">
        <v>44665</v>
      </c>
      <c r="B8490" s="11">
        <v>167.62</v>
      </c>
      <c r="C8490" s="11">
        <v>48.248276343426333</v>
      </c>
      <c r="D8490" s="12">
        <v>0.94371207607458207</v>
      </c>
      <c r="E8490" s="13">
        <v>367600</v>
      </c>
      <c r="F8490" s="13">
        <v>355460</v>
      </c>
      <c r="G8490" s="13">
        <v>1283767.6153101283</v>
      </c>
      <c r="H8490" s="13">
        <v>928479.45600000001</v>
      </c>
      <c r="I8490" s="13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9.4288749999999997</v>
      </c>
      <c r="Q8490" s="11">
        <v>6.359667</v>
      </c>
      <c r="R8490" s="11">
        <v>3.5332080000000001</v>
      </c>
      <c r="S8490" s="11">
        <v>7.0929159999999998</v>
      </c>
      <c r="T8490" s="11">
        <v>10.56321</v>
      </c>
      <c r="U8490" s="11">
        <v>6.0777929999999998</v>
      </c>
      <c r="V8490" s="11">
        <v>0</v>
      </c>
      <c r="W8490" s="11">
        <v>0</v>
      </c>
      <c r="X8490" s="11">
        <v>83.487500000000011</v>
      </c>
      <c r="Y8490" s="11">
        <v>0</v>
      </c>
      <c r="Z8490" s="11">
        <v>0</v>
      </c>
      <c r="AA8490" s="11">
        <v>229.81408699475551</v>
      </c>
    </row>
    <row r="8491" spans="1:27" ht="13.2" x14ac:dyDescent="0.25">
      <c r="A8491" s="10">
        <v>44666</v>
      </c>
      <c r="B8491" s="11">
        <v>167.53</v>
      </c>
      <c r="C8491" s="11">
        <v>48.097724502736462</v>
      </c>
      <c r="D8491" s="12">
        <v>0.94076735761204044</v>
      </c>
      <c r="E8491" s="13">
        <v>367900</v>
      </c>
      <c r="F8491" s="13">
        <v>367270</v>
      </c>
      <c r="G8491" s="13">
        <v>1236079.47163134</v>
      </c>
      <c r="H8491" s="13">
        <v>519619.36320000002</v>
      </c>
      <c r="I8491" s="13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13.0375</v>
      </c>
      <c r="Q8491" s="11">
        <v>10.142580000000001</v>
      </c>
      <c r="R8491" s="11">
        <v>7.7860839999999998</v>
      </c>
      <c r="S8491" s="11">
        <v>10.779540000000001</v>
      </c>
      <c r="T8491" s="11">
        <v>13.921250000000001</v>
      </c>
      <c r="U8491" s="11">
        <v>9.3489599999999999</v>
      </c>
      <c r="V8491" s="11">
        <v>0</v>
      </c>
      <c r="W8491" s="11">
        <v>0</v>
      </c>
      <c r="X8491" s="11">
        <v>78.054166666666674</v>
      </c>
      <c r="Y8491" s="11">
        <v>0</v>
      </c>
      <c r="Z8491" s="11">
        <v>0</v>
      </c>
      <c r="AA8491" s="11">
        <v>5243.740405001714</v>
      </c>
    </row>
    <row r="8492" spans="1:27" ht="13.2" x14ac:dyDescent="0.25">
      <c r="A8492" s="10">
        <v>44667</v>
      </c>
      <c r="B8492" s="11">
        <v>167.65</v>
      </c>
      <c r="C8492" s="11">
        <v>48.298540611167802</v>
      </c>
      <c r="D8492" s="12">
        <v>0.94469521993085226</v>
      </c>
      <c r="E8492" s="13">
        <v>361800</v>
      </c>
      <c r="F8492" s="13">
        <v>365800</v>
      </c>
      <c r="G8492" s="13">
        <v>1306593.266880586</v>
      </c>
      <c r="H8492" s="13">
        <v>470861.33760000003</v>
      </c>
      <c r="I8492" s="13">
        <v>0</v>
      </c>
      <c r="J8492" s="22">
        <v>0</v>
      </c>
      <c r="K8492" s="22">
        <v>0</v>
      </c>
      <c r="L8492" s="22">
        <v>0</v>
      </c>
      <c r="M8492" s="22">
        <v>0</v>
      </c>
      <c r="N8492" s="22">
        <v>0</v>
      </c>
      <c r="O8492" s="22">
        <v>0</v>
      </c>
      <c r="P8492" s="11">
        <v>15.822089999999999</v>
      </c>
      <c r="Q8492" s="11">
        <v>13.3675</v>
      </c>
      <c r="R8492" s="11">
        <v>11.23333</v>
      </c>
      <c r="S8492" s="11">
        <v>13.81833</v>
      </c>
      <c r="T8492" s="11">
        <v>16.945419999999999</v>
      </c>
      <c r="U8492" s="11">
        <v>13.03417</v>
      </c>
      <c r="V8492" s="11">
        <v>0</v>
      </c>
      <c r="W8492" s="11">
        <v>0</v>
      </c>
      <c r="X8492" s="11">
        <v>71.737500000000011</v>
      </c>
      <c r="Y8492" s="11">
        <v>0</v>
      </c>
      <c r="Z8492" s="11">
        <v>0</v>
      </c>
      <c r="AA8492" s="11">
        <v>3700.1646264082606</v>
      </c>
    </row>
    <row r="8493" spans="1:27" ht="13.2" x14ac:dyDescent="0.25">
      <c r="A8493" s="10">
        <v>44668</v>
      </c>
      <c r="B8493" s="11">
        <v>167.84</v>
      </c>
      <c r="C8493" s="11">
        <v>48.617816540448388</v>
      </c>
      <c r="D8493" s="12">
        <v>0.95094009690671288</v>
      </c>
      <c r="E8493" s="13">
        <v>351500</v>
      </c>
      <c r="F8493" s="13">
        <v>354230</v>
      </c>
      <c r="G8493" s="13">
        <v>1332424.1458096886</v>
      </c>
      <c r="H8493" s="13">
        <v>477202.92480000004</v>
      </c>
      <c r="I8493" s="13">
        <v>0</v>
      </c>
      <c r="J8493" s="22">
        <v>8.1999999999999993</v>
      </c>
      <c r="K8493" s="22">
        <v>6.9999989999999999</v>
      </c>
      <c r="L8493" s="22">
        <v>6.8</v>
      </c>
      <c r="M8493" s="22">
        <v>7.6</v>
      </c>
      <c r="N8493" s="22">
        <v>0</v>
      </c>
      <c r="O8493" s="22">
        <v>0</v>
      </c>
      <c r="P8493" s="11">
        <v>7.68825</v>
      </c>
      <c r="Q8493" s="11">
        <v>6.2134489999999998</v>
      </c>
      <c r="R8493" s="11">
        <v>6.9986040000000003</v>
      </c>
      <c r="S8493" s="11">
        <v>9.5572970000000002</v>
      </c>
      <c r="T8493" s="11">
        <v>9.2187490000000007</v>
      </c>
      <c r="U8493" s="11">
        <v>8.9602079999999997</v>
      </c>
      <c r="V8493" s="11">
        <v>0</v>
      </c>
      <c r="W8493" s="11">
        <v>0</v>
      </c>
      <c r="X8493" s="11">
        <v>63.662499999999987</v>
      </c>
      <c r="Y8493" s="11">
        <v>0</v>
      </c>
      <c r="Z8493" s="11">
        <v>0</v>
      </c>
      <c r="AA8493" s="11">
        <v>558.31716789447023</v>
      </c>
    </row>
    <row r="8494" spans="1:27" ht="13.2" x14ac:dyDescent="0.25">
      <c r="A8494" s="10">
        <v>44669</v>
      </c>
      <c r="B8494" s="11">
        <v>168.04</v>
      </c>
      <c r="C8494" s="11">
        <v>48.955649761458076</v>
      </c>
      <c r="D8494" s="12">
        <v>0.95754794519743125</v>
      </c>
      <c r="E8494" s="13">
        <v>342700</v>
      </c>
      <c r="F8494" s="13">
        <v>338240</v>
      </c>
      <c r="G8494" s="13">
        <v>1368310.1329549791</v>
      </c>
      <c r="H8494" s="13">
        <v>903241.15199999989</v>
      </c>
      <c r="I8494" s="13">
        <v>0</v>
      </c>
      <c r="J8494" s="11">
        <v>8.7999989999999997</v>
      </c>
      <c r="K8494" s="11">
        <v>10.6</v>
      </c>
      <c r="L8494" s="11">
        <v>5.4</v>
      </c>
      <c r="M8494" s="11">
        <v>0.4</v>
      </c>
      <c r="N8494" s="11">
        <v>10</v>
      </c>
      <c r="O8494" s="11">
        <v>0</v>
      </c>
      <c r="P8494" s="11">
        <v>3.225333</v>
      </c>
      <c r="Q8494" s="11">
        <v>1.697208</v>
      </c>
      <c r="R8494" s="11">
        <v>-0.1743334</v>
      </c>
      <c r="S8494" s="11">
        <v>4.4870830000000002</v>
      </c>
      <c r="T8494" s="11">
        <v>5.5142920000000002</v>
      </c>
      <c r="U8494" s="11">
        <v>3.6754169999999999</v>
      </c>
      <c r="V8494" s="11">
        <v>0</v>
      </c>
      <c r="W8494" s="11">
        <v>0</v>
      </c>
      <c r="X8494" s="11">
        <v>58.275000000000013</v>
      </c>
      <c r="Y8494" s="11">
        <v>0</v>
      </c>
      <c r="Z8494" s="11">
        <v>0</v>
      </c>
      <c r="AA8494" s="11">
        <v>340.74537305568418</v>
      </c>
    </row>
    <row r="8495" spans="1:27" ht="13.2" x14ac:dyDescent="0.25">
      <c r="A8495" s="10">
        <v>44670</v>
      </c>
      <c r="B8495" s="11">
        <v>168</v>
      </c>
      <c r="C8495" s="11">
        <v>48.887938742413056</v>
      </c>
      <c r="D8495" s="12">
        <v>0.95622355163979877</v>
      </c>
      <c r="E8495" s="13">
        <v>333200</v>
      </c>
      <c r="F8495" s="13">
        <v>333170</v>
      </c>
      <c r="G8495" s="13">
        <v>1297440.1298235818</v>
      </c>
      <c r="H8495" s="13">
        <v>954353.66399999999</v>
      </c>
      <c r="I8495" s="24">
        <v>0</v>
      </c>
      <c r="J8495" s="11">
        <v>6</v>
      </c>
      <c r="K8495" s="11">
        <v>3.8</v>
      </c>
      <c r="L8495" s="11">
        <v>2.2000000000000002</v>
      </c>
      <c r="M8495" s="11">
        <v>0</v>
      </c>
      <c r="N8495" s="11">
        <v>8.25</v>
      </c>
      <c r="O8495" s="11">
        <v>0</v>
      </c>
      <c r="P8495" s="22">
        <v>2.6072579999999999</v>
      </c>
      <c r="Q8495" s="22">
        <v>0.15283330000000001</v>
      </c>
      <c r="R8495" s="22">
        <v>-2.012292</v>
      </c>
      <c r="S8495" s="22">
        <v>2.844033</v>
      </c>
      <c r="T8495" s="22">
        <v>4.0016670000000003</v>
      </c>
      <c r="U8495" s="22">
        <v>1.9092499999999999</v>
      </c>
      <c r="V8495" s="22">
        <v>0</v>
      </c>
      <c r="W8495" s="22">
        <v>0</v>
      </c>
      <c r="X8495" s="22">
        <v>56.729166666666664</v>
      </c>
      <c r="Y8495" s="22">
        <v>0</v>
      </c>
      <c r="Z8495" s="22">
        <v>0</v>
      </c>
      <c r="AA8495" s="22">
        <v>419.42390344328982</v>
      </c>
    </row>
    <row r="8496" spans="1:27" ht="13.2" x14ac:dyDescent="0.25">
      <c r="A8496" s="10">
        <v>44671</v>
      </c>
      <c r="B8496" s="11">
        <v>167.9</v>
      </c>
      <c r="C8496" s="11">
        <v>48.718977208236637</v>
      </c>
      <c r="D8496" s="12">
        <v>0.95291874880996463</v>
      </c>
      <c r="E8496" s="13">
        <v>362300</v>
      </c>
      <c r="F8496" s="13">
        <v>356440</v>
      </c>
      <c r="G8496" s="13">
        <v>1149511.8652330113</v>
      </c>
      <c r="H8496" s="13">
        <v>620000</v>
      </c>
      <c r="I8496" s="24">
        <v>0</v>
      </c>
      <c r="J8496" s="11">
        <v>0.2</v>
      </c>
      <c r="K8496" s="11">
        <v>1</v>
      </c>
      <c r="L8496" s="11">
        <v>0.6</v>
      </c>
      <c r="M8496" s="11">
        <v>0</v>
      </c>
      <c r="N8496" s="11">
        <v>0</v>
      </c>
      <c r="O8496" s="11">
        <v>0</v>
      </c>
      <c r="P8496" s="22">
        <v>9.1063740000000006</v>
      </c>
      <c r="Q8496" s="22">
        <v>6.2942910000000003</v>
      </c>
      <c r="R8496" s="22">
        <v>3.0560040000000002</v>
      </c>
      <c r="S8496" s="22">
        <v>7.4883749999999996</v>
      </c>
      <c r="T8496" s="22">
        <v>10.166460000000001</v>
      </c>
      <c r="U8496" s="22">
        <v>6.7185079999999999</v>
      </c>
      <c r="V8496" s="22">
        <v>0</v>
      </c>
      <c r="W8496" s="22">
        <v>0</v>
      </c>
      <c r="X8496" s="22">
        <v>53.433333333333344</v>
      </c>
      <c r="Y8496" s="22">
        <v>0</v>
      </c>
      <c r="Z8496" s="22">
        <v>0</v>
      </c>
      <c r="AA8496" s="22">
        <v>4844.1846704701175</v>
      </c>
    </row>
    <row r="8497" spans="1:27" ht="13.2" x14ac:dyDescent="0.25">
      <c r="A8497" s="10">
        <v>44672</v>
      </c>
      <c r="B8497" s="11">
        <v>167.91</v>
      </c>
      <c r="C8497" s="11">
        <v>48.735853073469649</v>
      </c>
      <c r="D8497" s="12">
        <v>0.95324883226623658</v>
      </c>
      <c r="E8497" s="13">
        <v>362500</v>
      </c>
      <c r="F8497" s="13">
        <v>355550</v>
      </c>
      <c r="G8497" s="13">
        <v>1059216.8651593952</v>
      </c>
      <c r="H8497" s="13">
        <v>477104.34239999996</v>
      </c>
      <c r="I8497" s="13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10.413209999999999</v>
      </c>
      <c r="Q8497" s="11">
        <v>7.0113329999999996</v>
      </c>
      <c r="R8497" s="11">
        <v>4.8610009999999999</v>
      </c>
      <c r="S8497" s="11">
        <v>8.0514159999999997</v>
      </c>
      <c r="T8497" s="11">
        <v>10.82554</v>
      </c>
      <c r="U8497" s="11">
        <v>6.4832080000000003</v>
      </c>
      <c r="V8497" s="11">
        <v>0</v>
      </c>
      <c r="W8497" s="11">
        <v>0</v>
      </c>
      <c r="X8497" s="11">
        <v>48.395833333333343</v>
      </c>
      <c r="Y8497" s="11">
        <v>0</v>
      </c>
      <c r="Z8497" s="11">
        <v>0</v>
      </c>
      <c r="AA8497" s="11">
        <v>3215.3282782742549</v>
      </c>
    </row>
    <row r="8498" spans="1:27" ht="13.2" x14ac:dyDescent="0.25">
      <c r="A8498" s="10">
        <v>44673</v>
      </c>
      <c r="B8498" s="11">
        <v>167.95</v>
      </c>
      <c r="C8498" s="11">
        <v>48.803401596229044</v>
      </c>
      <c r="D8498" s="12">
        <v>0.95457004747805674</v>
      </c>
      <c r="E8498" s="13">
        <v>365800</v>
      </c>
      <c r="F8498" s="13">
        <v>368720</v>
      </c>
      <c r="G8498" s="13">
        <v>1055190.0086213688</v>
      </c>
      <c r="H8498" s="13">
        <v>184102.2432</v>
      </c>
      <c r="I8498" s="13">
        <v>0</v>
      </c>
      <c r="J8498" s="11">
        <v>0</v>
      </c>
      <c r="K8498" s="11">
        <v>0</v>
      </c>
      <c r="L8498" s="11">
        <v>0</v>
      </c>
      <c r="M8498" s="11">
        <v>0</v>
      </c>
      <c r="N8498" s="11">
        <v>0</v>
      </c>
      <c r="O8498" s="11">
        <v>0</v>
      </c>
      <c r="P8498" s="11">
        <v>18.67708</v>
      </c>
      <c r="Q8498" s="11">
        <v>15.60375</v>
      </c>
      <c r="R8498" s="11">
        <v>12.436249999999999</v>
      </c>
      <c r="S8498" s="11">
        <v>14.71292</v>
      </c>
      <c r="T8498" s="11">
        <v>18.88334</v>
      </c>
      <c r="U8498" s="11">
        <v>16.436250000000001</v>
      </c>
      <c r="V8498" s="11">
        <v>0</v>
      </c>
      <c r="W8498" s="11">
        <v>0</v>
      </c>
      <c r="X8498" s="11">
        <v>36.81666666666667</v>
      </c>
      <c r="Y8498" s="11">
        <v>0</v>
      </c>
      <c r="Z8498" s="11">
        <v>0</v>
      </c>
      <c r="AA8498" s="11">
        <v>4025.9785415682404</v>
      </c>
    </row>
    <row r="8499" spans="1:27" ht="13.2" x14ac:dyDescent="0.25">
      <c r="A8499" s="10">
        <v>44674</v>
      </c>
      <c r="B8499" s="11">
        <v>168.16</v>
      </c>
      <c r="C8499" s="11">
        <v>49.159217361650413</v>
      </c>
      <c r="D8499" s="12">
        <v>0.96152962531449104</v>
      </c>
      <c r="E8499" s="13">
        <v>363900</v>
      </c>
      <c r="F8499" s="13">
        <v>368220</v>
      </c>
      <c r="G8499" s="13">
        <v>1041462.4234116563</v>
      </c>
      <c r="H8499" s="13">
        <v>0</v>
      </c>
      <c r="I8499" s="13">
        <v>0</v>
      </c>
      <c r="J8499" s="11">
        <v>0</v>
      </c>
      <c r="K8499" s="11">
        <v>0</v>
      </c>
      <c r="L8499" s="11">
        <v>0</v>
      </c>
      <c r="M8499" s="11">
        <v>0</v>
      </c>
      <c r="N8499" s="11">
        <v>0</v>
      </c>
      <c r="O8499" s="11">
        <v>0</v>
      </c>
      <c r="P8499" s="11">
        <v>18.56005</v>
      </c>
      <c r="Q8499" s="11">
        <v>15.481249999999999</v>
      </c>
      <c r="R8499" s="11">
        <v>12.76449</v>
      </c>
      <c r="S8499" s="11">
        <v>15.91667</v>
      </c>
      <c r="T8499" s="11">
        <v>18.735410000000002</v>
      </c>
      <c r="U8499" s="11">
        <v>14.34071</v>
      </c>
      <c r="V8499" s="11">
        <v>0</v>
      </c>
      <c r="W8499" s="11">
        <v>0</v>
      </c>
      <c r="X8499" s="11">
        <v>22.054166666666667</v>
      </c>
      <c r="Y8499" s="11">
        <v>0</v>
      </c>
      <c r="Z8499" s="11">
        <v>0</v>
      </c>
      <c r="AA8499" s="11">
        <v>2994.6959624446786</v>
      </c>
    </row>
    <row r="8500" spans="1:27" ht="13.2" x14ac:dyDescent="0.25">
      <c r="A8500" s="21">
        <v>44675</v>
      </c>
      <c r="B8500" s="22">
        <v>168.47</v>
      </c>
      <c r="C8500" s="22">
        <v>49.688131785062069</v>
      </c>
      <c r="D8500" s="23">
        <v>0.97187492604670278</v>
      </c>
      <c r="E8500" s="24">
        <v>393500</v>
      </c>
      <c r="F8500" s="24">
        <v>390780</v>
      </c>
      <c r="G8500" s="24">
        <v>1034825.6323200932</v>
      </c>
      <c r="H8500" s="13">
        <v>0</v>
      </c>
      <c r="I8500" s="13">
        <v>0</v>
      </c>
      <c r="J8500" s="22">
        <v>0</v>
      </c>
      <c r="K8500" s="22">
        <v>0</v>
      </c>
      <c r="L8500" s="22">
        <v>0</v>
      </c>
      <c r="M8500" s="22">
        <v>0</v>
      </c>
      <c r="N8500" s="22">
        <v>0</v>
      </c>
      <c r="O8500" s="22">
        <v>0</v>
      </c>
      <c r="P8500" s="11">
        <v>17.1525</v>
      </c>
      <c r="Q8500" s="11">
        <v>14.72625</v>
      </c>
      <c r="R8500" s="11">
        <v>12.67154</v>
      </c>
      <c r="S8500" s="11">
        <v>15.62542</v>
      </c>
      <c r="T8500" s="11">
        <v>18.015830000000001</v>
      </c>
      <c r="U8500" s="11">
        <v>13.839499999999999</v>
      </c>
      <c r="V8500" s="11">
        <v>0</v>
      </c>
      <c r="W8500" s="11">
        <v>0</v>
      </c>
      <c r="X8500" s="11">
        <v>12.008333333333336</v>
      </c>
      <c r="Y8500" s="11">
        <v>0</v>
      </c>
      <c r="Z8500" s="11">
        <v>0</v>
      </c>
      <c r="AA8500" s="11">
        <v>6335.4741816823071</v>
      </c>
    </row>
    <row r="8501" spans="1:27" ht="13.2" x14ac:dyDescent="0.25">
      <c r="A8501" s="21">
        <v>44676</v>
      </c>
      <c r="B8501" s="22">
        <v>168.77</v>
      </c>
      <c r="C8501" s="22">
        <v>50.204177417382162</v>
      </c>
      <c r="D8501" s="23">
        <v>0.98196851968224763</v>
      </c>
      <c r="E8501" s="24">
        <v>411600</v>
      </c>
      <c r="F8501" s="24">
        <v>406350</v>
      </c>
      <c r="G8501" s="24">
        <v>969341.49694161268</v>
      </c>
      <c r="H8501" s="13">
        <v>0</v>
      </c>
      <c r="I8501" s="13">
        <v>0</v>
      </c>
      <c r="J8501" s="22">
        <v>0</v>
      </c>
      <c r="K8501" s="22">
        <v>0</v>
      </c>
      <c r="L8501" s="22">
        <v>0</v>
      </c>
      <c r="M8501" s="22">
        <v>0</v>
      </c>
      <c r="N8501" s="22">
        <v>0</v>
      </c>
      <c r="O8501" s="22">
        <v>0</v>
      </c>
      <c r="P8501" s="11">
        <v>18.4725</v>
      </c>
      <c r="Q8501" s="11">
        <v>15.85083</v>
      </c>
      <c r="R8501" s="11">
        <v>13.31917</v>
      </c>
      <c r="S8501" s="11">
        <v>16.324999999999999</v>
      </c>
      <c r="T8501" s="11">
        <v>19.180510000000002</v>
      </c>
      <c r="U8501" s="11">
        <v>13.99192</v>
      </c>
      <c r="V8501" s="11">
        <v>0</v>
      </c>
      <c r="W8501" s="11">
        <v>0</v>
      </c>
      <c r="X8501" s="11">
        <v>1.6625000000000001</v>
      </c>
      <c r="Y8501" s="11">
        <v>0</v>
      </c>
      <c r="Z8501" s="11">
        <v>0</v>
      </c>
      <c r="AA8501" s="11">
        <v>5132.4552033163745</v>
      </c>
    </row>
    <row r="8502" spans="1:27" ht="13.2" x14ac:dyDescent="0.25">
      <c r="A8502" s="10">
        <v>44677</v>
      </c>
      <c r="B8502" s="11">
        <v>169.03</v>
      </c>
      <c r="C8502" s="11">
        <v>50.654782914323775</v>
      </c>
      <c r="D8502" s="12">
        <v>0.99078213710523211</v>
      </c>
      <c r="E8502" s="13">
        <v>399900</v>
      </c>
      <c r="F8502" s="13">
        <v>411390</v>
      </c>
      <c r="G8502" s="13">
        <v>894912.51836241689</v>
      </c>
      <c r="H8502" s="13">
        <v>427933.84319999994</v>
      </c>
      <c r="I8502" s="13">
        <v>0</v>
      </c>
      <c r="J8502" s="11">
        <v>0</v>
      </c>
      <c r="K8502" s="11">
        <v>0</v>
      </c>
      <c r="L8502" s="11">
        <v>0</v>
      </c>
      <c r="M8502" s="11">
        <v>0</v>
      </c>
      <c r="N8502" s="11">
        <v>0</v>
      </c>
      <c r="O8502" s="11">
        <v>0</v>
      </c>
      <c r="P8502" s="11">
        <v>16.446090000000002</v>
      </c>
      <c r="Q8502" s="11">
        <v>13.85045</v>
      </c>
      <c r="R8502" s="11">
        <v>11.20909</v>
      </c>
      <c r="S8502" s="11">
        <v>15.919549999999999</v>
      </c>
      <c r="T8502" s="11">
        <v>17.319569999999999</v>
      </c>
      <c r="U8502" s="11">
        <v>14.71278</v>
      </c>
      <c r="V8502" s="11">
        <v>0</v>
      </c>
      <c r="W8502" s="11">
        <v>0</v>
      </c>
      <c r="X8502" s="11">
        <v>0</v>
      </c>
      <c r="Y8502" s="11">
        <v>0</v>
      </c>
      <c r="Z8502" s="11">
        <v>0</v>
      </c>
      <c r="AA8502" s="11">
        <v>5496.0344766585722</v>
      </c>
    </row>
    <row r="8503" spans="1:27" ht="13.2" x14ac:dyDescent="0.25">
      <c r="A8503" s="10">
        <v>44678</v>
      </c>
      <c r="B8503" s="11">
        <v>169</v>
      </c>
      <c r="C8503" s="11">
        <v>50.602629589486192</v>
      </c>
      <c r="D8503" s="12">
        <v>0.9897620442400209</v>
      </c>
      <c r="E8503" s="13">
        <v>412700</v>
      </c>
      <c r="F8503" s="13">
        <v>412850</v>
      </c>
      <c r="G8503" s="13">
        <v>806701.79045924579</v>
      </c>
      <c r="H8503" s="13">
        <v>512379.56160000002</v>
      </c>
      <c r="I8503" s="13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14.456250000000001</v>
      </c>
      <c r="Q8503" s="11">
        <v>12.4825</v>
      </c>
      <c r="R8503" s="11">
        <v>10.230420000000001</v>
      </c>
      <c r="S8503" s="11">
        <v>15.599690000000001</v>
      </c>
      <c r="T8503" s="11">
        <v>16.231069999999999</v>
      </c>
      <c r="U8503" s="11">
        <v>13.8825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6142.1184933731183</v>
      </c>
    </row>
    <row r="8504" spans="1:27" ht="13.2" x14ac:dyDescent="0.25">
      <c r="A8504" s="10">
        <v>44679</v>
      </c>
      <c r="B8504" s="11">
        <v>168.87</v>
      </c>
      <c r="C8504" s="11">
        <v>50.377115818345438</v>
      </c>
      <c r="D8504" s="12">
        <v>0.98535110803098791</v>
      </c>
      <c r="E8504" s="13">
        <v>406200</v>
      </c>
      <c r="F8504" s="13">
        <v>405510</v>
      </c>
      <c r="G8504" s="13">
        <v>764971.31524320249</v>
      </c>
      <c r="H8504" s="13">
        <v>315682.272</v>
      </c>
      <c r="I8504" s="13">
        <v>0</v>
      </c>
      <c r="J8504" s="11">
        <v>0</v>
      </c>
      <c r="K8504" s="11">
        <v>0</v>
      </c>
      <c r="L8504" s="11">
        <v>0</v>
      </c>
      <c r="M8504" s="11">
        <v>0</v>
      </c>
      <c r="N8504" s="11">
        <v>0</v>
      </c>
      <c r="O8504" s="11">
        <v>0</v>
      </c>
      <c r="P8504" s="11">
        <v>13.178750000000001</v>
      </c>
      <c r="Q8504" s="11">
        <v>11.21433</v>
      </c>
      <c r="R8504" s="11">
        <v>10.30217</v>
      </c>
      <c r="S8504" s="11">
        <v>13.19608</v>
      </c>
      <c r="T8504" s="11">
        <v>14.69333</v>
      </c>
      <c r="U8504" s="11">
        <v>13.2075</v>
      </c>
      <c r="V8504" s="11">
        <v>0</v>
      </c>
      <c r="W8504" s="11">
        <v>0</v>
      </c>
      <c r="X8504" s="11">
        <v>0</v>
      </c>
      <c r="Y8504" s="11">
        <v>0</v>
      </c>
      <c r="Z8504" s="11">
        <v>0</v>
      </c>
      <c r="AA8504" s="11">
        <v>5269.1319590570483</v>
      </c>
    </row>
    <row r="8505" spans="1:27" ht="13.2" x14ac:dyDescent="0.25">
      <c r="A8505" s="10">
        <v>44680</v>
      </c>
      <c r="B8505" s="11">
        <v>168.83</v>
      </c>
      <c r="C8505" s="11">
        <v>50.30788486158864</v>
      </c>
      <c r="D8505" s="12">
        <v>0.98399698525436174</v>
      </c>
      <c r="E8505" s="13">
        <v>423000</v>
      </c>
      <c r="F8505" s="13">
        <v>404520</v>
      </c>
      <c r="G8505" s="13">
        <v>739756.20323007682</v>
      </c>
      <c r="H8505" s="13">
        <v>254575.87200000003</v>
      </c>
      <c r="I8505" s="13">
        <v>0</v>
      </c>
      <c r="J8505" s="11">
        <v>0</v>
      </c>
      <c r="K8505" s="11">
        <v>0</v>
      </c>
      <c r="L8505" s="11">
        <v>0</v>
      </c>
      <c r="M8505" s="11">
        <v>0</v>
      </c>
      <c r="N8505" s="11">
        <v>0</v>
      </c>
      <c r="O8505" s="11">
        <v>0</v>
      </c>
      <c r="P8505" s="22">
        <v>10.27896</v>
      </c>
      <c r="Q8505" s="22">
        <v>8.1481259999999995</v>
      </c>
      <c r="R8505" s="22">
        <v>7.4470830000000001</v>
      </c>
      <c r="S8505" s="22">
        <v>11.82671</v>
      </c>
      <c r="T8505" s="22">
        <v>11.900829999999999</v>
      </c>
      <c r="U8505" s="22">
        <v>11.13096</v>
      </c>
      <c r="V8505" s="22">
        <v>0</v>
      </c>
      <c r="W8505" s="22">
        <v>0</v>
      </c>
      <c r="X8505" s="22">
        <v>0</v>
      </c>
      <c r="Y8505" s="22">
        <v>0</v>
      </c>
      <c r="Z8505" s="22">
        <v>0</v>
      </c>
      <c r="AA8505" s="22">
        <v>3162.3934933178029</v>
      </c>
    </row>
    <row r="8506" spans="1:27" ht="13.2" x14ac:dyDescent="0.25">
      <c r="A8506" s="10">
        <v>44681</v>
      </c>
      <c r="B8506" s="11">
        <v>168.81</v>
      </c>
      <c r="C8506" s="11">
        <v>50.273297192818717</v>
      </c>
      <c r="D8506" s="12">
        <v>0.98332046780803661</v>
      </c>
      <c r="E8506" s="13">
        <v>382000</v>
      </c>
      <c r="F8506" s="13">
        <v>384470</v>
      </c>
      <c r="G8506" s="13">
        <v>703411.50776344526</v>
      </c>
      <c r="H8506" s="13">
        <v>254019.28320000001</v>
      </c>
      <c r="I8506" s="13">
        <v>0</v>
      </c>
      <c r="J8506" s="11">
        <v>6.2</v>
      </c>
      <c r="K8506" s="11">
        <v>4.4000000000000004</v>
      </c>
      <c r="L8506" s="11">
        <v>1.8</v>
      </c>
      <c r="M8506" s="11">
        <v>0</v>
      </c>
      <c r="N8506" s="11">
        <v>0</v>
      </c>
      <c r="O8506" s="11">
        <v>0</v>
      </c>
      <c r="P8506" s="22">
        <v>8.1094580000000001</v>
      </c>
      <c r="Q8506" s="22">
        <v>6.4208749999999997</v>
      </c>
      <c r="R8506" s="22">
        <v>4.9169869999999998</v>
      </c>
      <c r="S8506" s="22">
        <v>9.4618500000000001</v>
      </c>
      <c r="T8506" s="22">
        <v>9.9029170000000004</v>
      </c>
      <c r="U8506" s="22">
        <v>8.2397910000000003</v>
      </c>
      <c r="V8506" s="22">
        <v>0</v>
      </c>
      <c r="W8506" s="22">
        <v>0</v>
      </c>
      <c r="X8506" s="22">
        <v>0</v>
      </c>
      <c r="Y8506" s="22">
        <v>0</v>
      </c>
      <c r="Z8506" s="22">
        <v>0</v>
      </c>
      <c r="AA8506" s="22">
        <v>227.34100036068477</v>
      </c>
    </row>
    <row r="8507" spans="1:27" ht="13.2" x14ac:dyDescent="0.25">
      <c r="A8507" s="10">
        <v>44682</v>
      </c>
      <c r="B8507" s="11">
        <v>168.77</v>
      </c>
      <c r="C8507" s="11">
        <v>50.204177417382162</v>
      </c>
      <c r="D8507" s="12">
        <v>0.98196851968224763</v>
      </c>
      <c r="E8507" s="13">
        <v>413700</v>
      </c>
      <c r="F8507" s="13">
        <v>425470</v>
      </c>
      <c r="G8507" s="13">
        <v>684749.47161526501</v>
      </c>
      <c r="H8507" s="13">
        <v>253665.12959999999</v>
      </c>
      <c r="I8507" s="13">
        <v>0</v>
      </c>
      <c r="J8507" s="11">
        <v>0.4</v>
      </c>
      <c r="K8507" s="11">
        <v>0.4</v>
      </c>
      <c r="L8507" s="11">
        <v>0.2</v>
      </c>
      <c r="M8507" s="11">
        <v>0</v>
      </c>
      <c r="N8507" s="11">
        <v>0</v>
      </c>
      <c r="O8507" s="11">
        <v>0</v>
      </c>
      <c r="P8507" s="11">
        <v>7.87575</v>
      </c>
      <c r="Q8507" s="11">
        <v>5.8563749999999999</v>
      </c>
      <c r="R8507" s="11">
        <v>4.443041</v>
      </c>
      <c r="S8507" s="11">
        <v>9.5104150000000001</v>
      </c>
      <c r="T8507" s="11">
        <v>9.6625409999999992</v>
      </c>
      <c r="U8507" s="11">
        <v>8.6054180000000002</v>
      </c>
      <c r="V8507" s="11">
        <v>0</v>
      </c>
      <c r="W8507" s="11">
        <v>0</v>
      </c>
      <c r="X8507" s="11">
        <v>0</v>
      </c>
      <c r="Y8507" s="11">
        <v>0</v>
      </c>
      <c r="Z8507" s="11">
        <v>0</v>
      </c>
      <c r="AA8507" s="11">
        <v>6648.7774725050585</v>
      </c>
    </row>
    <row r="8508" spans="1:27" ht="13.2" x14ac:dyDescent="0.25">
      <c r="A8508" s="10">
        <v>44683</v>
      </c>
      <c r="B8508" s="11">
        <v>168.72</v>
      </c>
      <c r="C8508" s="11">
        <v>50.117881759397427</v>
      </c>
      <c r="D8508" s="12">
        <v>0.98028061991203974</v>
      </c>
      <c r="E8508" s="13">
        <v>335800</v>
      </c>
      <c r="F8508" s="13">
        <v>334580</v>
      </c>
      <c r="G8508" s="13">
        <v>651829.68439250975</v>
      </c>
      <c r="H8508" s="13">
        <v>252737.8848</v>
      </c>
      <c r="I8508" s="13">
        <v>0</v>
      </c>
      <c r="J8508" s="22">
        <v>1.8</v>
      </c>
      <c r="K8508" s="22">
        <v>1.8</v>
      </c>
      <c r="L8508" s="22">
        <v>1.8</v>
      </c>
      <c r="M8508" s="22">
        <v>0.8</v>
      </c>
      <c r="N8508" s="22">
        <v>0</v>
      </c>
      <c r="O8508" s="22">
        <v>0</v>
      </c>
      <c r="P8508" s="11">
        <v>9.246499</v>
      </c>
      <c r="Q8508" s="11">
        <v>8.153708</v>
      </c>
      <c r="R8508" s="11">
        <v>7.6870419999999999</v>
      </c>
      <c r="S8508" s="11">
        <v>12.28875</v>
      </c>
      <c r="T8508" s="11">
        <v>10.74958</v>
      </c>
      <c r="U8508" s="11">
        <v>10.911670000000001</v>
      </c>
      <c r="V8508" s="11">
        <v>0</v>
      </c>
      <c r="W8508" s="11">
        <v>0</v>
      </c>
      <c r="X8508" s="11">
        <v>0</v>
      </c>
      <c r="Y8508" s="11">
        <v>0</v>
      </c>
      <c r="Z8508" s="11">
        <v>0</v>
      </c>
      <c r="AA8508" s="11">
        <v>3562.4174469740124</v>
      </c>
    </row>
    <row r="8509" spans="1:27" ht="13.2" x14ac:dyDescent="0.25">
      <c r="A8509" s="10">
        <v>44684</v>
      </c>
      <c r="B8509" s="11">
        <v>168.67</v>
      </c>
      <c r="C8509" s="11">
        <v>50.031701558989937</v>
      </c>
      <c r="D8509" s="12">
        <v>0.97859497843411047</v>
      </c>
      <c r="E8509" s="13">
        <v>326500</v>
      </c>
      <c r="F8509" s="13">
        <v>320570</v>
      </c>
      <c r="G8509" s="13">
        <v>653848.59436942986</v>
      </c>
      <c r="H8509" s="13">
        <v>75245.664960000009</v>
      </c>
      <c r="I8509" s="24">
        <v>0</v>
      </c>
      <c r="J8509" s="22">
        <v>4.8</v>
      </c>
      <c r="K8509" s="22">
        <v>4.2</v>
      </c>
      <c r="L8509" s="22">
        <v>4.2</v>
      </c>
      <c r="M8509" s="22">
        <v>4</v>
      </c>
      <c r="N8509" s="22">
        <v>0</v>
      </c>
      <c r="O8509" s="22">
        <v>0</v>
      </c>
      <c r="P8509" s="11">
        <v>6.9077089999999997</v>
      </c>
      <c r="Q8509" s="11">
        <v>5.8501250000000002</v>
      </c>
      <c r="R8509" s="11">
        <v>5.5181259999999996</v>
      </c>
      <c r="S8509" s="11">
        <v>8.9492170000000009</v>
      </c>
      <c r="T8509" s="11">
        <v>8.6309170000000002</v>
      </c>
      <c r="U8509" s="11">
        <v>8.0742080000000005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734.44390376009665</v>
      </c>
    </row>
    <row r="8510" spans="1:27" ht="13.2" x14ac:dyDescent="0.25">
      <c r="A8510" s="10">
        <v>44685</v>
      </c>
      <c r="B8510" s="11">
        <v>168.71</v>
      </c>
      <c r="C8510" s="11">
        <v>50.100636488399367</v>
      </c>
      <c r="D8510" s="12">
        <v>0.97994331106435761</v>
      </c>
      <c r="E8510" s="13">
        <v>349300</v>
      </c>
      <c r="F8510" s="13">
        <v>344350</v>
      </c>
      <c r="G8510" s="13">
        <v>669697.81743767043</v>
      </c>
      <c r="H8510" s="13">
        <v>0</v>
      </c>
      <c r="I8510" s="24">
        <v>0</v>
      </c>
      <c r="J8510" s="11">
        <v>6.8</v>
      </c>
      <c r="K8510" s="11">
        <v>8.1999999999999993</v>
      </c>
      <c r="L8510" s="11">
        <v>17.8</v>
      </c>
      <c r="M8510" s="11">
        <v>0.2</v>
      </c>
      <c r="N8510" s="11">
        <v>0</v>
      </c>
      <c r="O8510" s="11">
        <v>0</v>
      </c>
      <c r="P8510" s="11">
        <v>5.9397909999999996</v>
      </c>
      <c r="Q8510" s="11">
        <v>3.387375</v>
      </c>
      <c r="R8510" s="11">
        <v>1.217875</v>
      </c>
      <c r="S8510" s="11">
        <v>6.2505410000000001</v>
      </c>
      <c r="T8510" s="11">
        <v>7.2512080000000001</v>
      </c>
      <c r="U8510" s="11">
        <v>4.9715829999999999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1118.3109580271068</v>
      </c>
    </row>
    <row r="8511" spans="1:27" ht="13.2" x14ac:dyDescent="0.25">
      <c r="A8511" s="10">
        <v>44686</v>
      </c>
      <c r="B8511" s="11">
        <v>168.8</v>
      </c>
      <c r="C8511" s="11">
        <v>50.256010305837037</v>
      </c>
      <c r="D8511" s="12">
        <v>0.98298234497259629</v>
      </c>
      <c r="E8511" s="13">
        <v>351000</v>
      </c>
      <c r="F8511" s="13">
        <v>352940</v>
      </c>
      <c r="G8511" s="13">
        <v>593864.76045007259</v>
      </c>
      <c r="H8511" s="13">
        <v>0</v>
      </c>
      <c r="I8511" s="13">
        <v>0</v>
      </c>
      <c r="J8511" s="11">
        <v>0</v>
      </c>
      <c r="K8511" s="11">
        <v>0</v>
      </c>
      <c r="L8511" s="11">
        <v>1</v>
      </c>
      <c r="M8511" s="11">
        <v>0.2</v>
      </c>
      <c r="N8511" s="11">
        <v>0</v>
      </c>
      <c r="O8511" s="11">
        <v>0</v>
      </c>
      <c r="P8511" s="11">
        <v>8.8855419999999992</v>
      </c>
      <c r="Q8511" s="11">
        <v>6.1600830000000002</v>
      </c>
      <c r="R8511" s="11">
        <v>3.233625</v>
      </c>
      <c r="S8511" s="11">
        <v>8.0370000000000008</v>
      </c>
      <c r="T8511" s="11">
        <v>10.00963</v>
      </c>
      <c r="U8511" s="11">
        <v>7.220167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3337.0159163255867</v>
      </c>
    </row>
    <row r="8512" spans="1:27" ht="13.2" x14ac:dyDescent="0.25">
      <c r="A8512" s="10">
        <v>44687</v>
      </c>
      <c r="B8512" s="11">
        <v>168.85</v>
      </c>
      <c r="C8512" s="11">
        <v>50.34249106628711</v>
      </c>
      <c r="D8512" s="12">
        <v>0.98467386525414857</v>
      </c>
      <c r="E8512" s="13">
        <v>376600</v>
      </c>
      <c r="F8512" s="13">
        <v>377550</v>
      </c>
      <c r="G8512" s="13">
        <v>588428.06291615148</v>
      </c>
      <c r="H8512" s="13">
        <v>0</v>
      </c>
      <c r="I8512" s="13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8.1286670000000001</v>
      </c>
      <c r="Q8512" s="11">
        <v>5.7213750000000001</v>
      </c>
      <c r="R8512" s="11">
        <v>2.6121249999999998</v>
      </c>
      <c r="S8512" s="11">
        <v>7.6205829999999999</v>
      </c>
      <c r="T8512" s="11">
        <v>9.9049999999999994</v>
      </c>
      <c r="U8512" s="11">
        <v>7.5270419999999998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4401.318894587529</v>
      </c>
    </row>
    <row r="8513" spans="1:27" ht="13.2" x14ac:dyDescent="0.25">
      <c r="A8513" s="10">
        <v>44688</v>
      </c>
      <c r="B8513" s="11">
        <v>168.89</v>
      </c>
      <c r="C8513" s="11">
        <v>50.411759129203261</v>
      </c>
      <c r="D8513" s="12">
        <v>0.98602871380863322</v>
      </c>
      <c r="E8513" s="13">
        <v>377700</v>
      </c>
      <c r="F8513" s="13">
        <v>378170</v>
      </c>
      <c r="G8513" s="13">
        <v>581839.41263206338</v>
      </c>
      <c r="H8513" s="13">
        <v>0</v>
      </c>
      <c r="I8513" s="13">
        <v>0</v>
      </c>
      <c r="J8513" s="11">
        <v>0</v>
      </c>
      <c r="K8513" s="11">
        <v>0</v>
      </c>
      <c r="L8513" s="11">
        <v>0</v>
      </c>
      <c r="M8513" s="11">
        <v>0</v>
      </c>
      <c r="N8513" s="11">
        <v>0</v>
      </c>
      <c r="O8513" s="11">
        <v>0</v>
      </c>
      <c r="P8513" s="11">
        <v>8.0155840000000005</v>
      </c>
      <c r="Q8513" s="11">
        <v>5.3149579999999998</v>
      </c>
      <c r="R8513" s="11">
        <v>2.9416250000000002</v>
      </c>
      <c r="S8513" s="11">
        <v>8.1820000000000004</v>
      </c>
      <c r="T8513" s="11">
        <v>9.2452919999999992</v>
      </c>
      <c r="U8513" s="11">
        <v>6.7142080000000002</v>
      </c>
      <c r="V8513" s="11">
        <v>0</v>
      </c>
      <c r="W8513" s="11">
        <v>0</v>
      </c>
      <c r="X8513" s="11">
        <v>0</v>
      </c>
      <c r="Y8513" s="11">
        <v>0</v>
      </c>
      <c r="Z8513" s="11">
        <v>0</v>
      </c>
      <c r="AA8513" s="11">
        <v>7375.5798638067927</v>
      </c>
    </row>
    <row r="8514" spans="1:27" ht="13.2" x14ac:dyDescent="0.25">
      <c r="A8514" s="21">
        <v>44689</v>
      </c>
      <c r="B8514" s="22">
        <v>168.93199999999999</v>
      </c>
      <c r="C8514" s="22">
        <v>50.484570541835325</v>
      </c>
      <c r="D8514" s="23">
        <v>0.98745286850563896</v>
      </c>
      <c r="E8514" s="24">
        <v>391800</v>
      </c>
      <c r="F8514" s="24">
        <v>402090</v>
      </c>
      <c r="G8514" s="24">
        <v>573442.49127815082</v>
      </c>
      <c r="H8514" s="13">
        <v>0</v>
      </c>
      <c r="I8514" s="13">
        <v>0</v>
      </c>
      <c r="J8514" s="11">
        <v>0</v>
      </c>
      <c r="K8514" s="11">
        <v>0</v>
      </c>
      <c r="L8514" s="11">
        <v>0</v>
      </c>
      <c r="M8514" s="11">
        <v>0</v>
      </c>
      <c r="N8514" s="11">
        <v>0</v>
      </c>
      <c r="O8514" s="11">
        <v>0</v>
      </c>
      <c r="P8514" s="11">
        <v>8.9105830000000008</v>
      </c>
      <c r="Q8514" s="11">
        <v>7.5051670000000001</v>
      </c>
      <c r="R8514" s="11">
        <v>6.8193339999999996</v>
      </c>
      <c r="S8514" s="11">
        <v>10.171709999999999</v>
      </c>
      <c r="T8514" s="11">
        <v>10.66325</v>
      </c>
      <c r="U8514" s="11">
        <v>9.0326249999999995</v>
      </c>
      <c r="V8514" s="11">
        <v>0</v>
      </c>
      <c r="W8514" s="11">
        <v>0</v>
      </c>
      <c r="X8514" s="11">
        <v>0</v>
      </c>
      <c r="Y8514" s="11">
        <v>0</v>
      </c>
      <c r="Z8514" s="11">
        <v>0</v>
      </c>
      <c r="AA8514" s="11">
        <v>9623.3213848699543</v>
      </c>
    </row>
    <row r="8515" spans="1:27" ht="13.2" x14ac:dyDescent="0.25">
      <c r="A8515" s="21">
        <v>44690</v>
      </c>
      <c r="B8515" s="22">
        <v>168.96</v>
      </c>
      <c r="C8515" s="22">
        <v>50.533157033113476</v>
      </c>
      <c r="D8515" s="23">
        <v>0.98840319589613312</v>
      </c>
      <c r="E8515" s="24">
        <v>386000</v>
      </c>
      <c r="F8515" s="24">
        <v>385190</v>
      </c>
      <c r="G8515" s="24">
        <v>546870.96725109615</v>
      </c>
      <c r="H8515" s="13">
        <v>0</v>
      </c>
      <c r="I8515" s="13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0</v>
      </c>
      <c r="P8515" s="22">
        <v>8.3767510000000005</v>
      </c>
      <c r="Q8515" s="22">
        <v>6.4067499999999997</v>
      </c>
      <c r="R8515" s="22">
        <v>5.8864590000000003</v>
      </c>
      <c r="S8515" s="22">
        <v>8.81846</v>
      </c>
      <c r="T8515" s="22">
        <v>9.8529990000000005</v>
      </c>
      <c r="U8515" s="22">
        <v>8.8035040000000002</v>
      </c>
      <c r="V8515" s="22">
        <v>0</v>
      </c>
      <c r="W8515" s="22">
        <v>0</v>
      </c>
      <c r="X8515" s="22">
        <v>0</v>
      </c>
      <c r="Y8515" s="22">
        <v>0</v>
      </c>
      <c r="Z8515" s="22">
        <v>0</v>
      </c>
      <c r="AA8515" s="22">
        <v>5516.4007685992701</v>
      </c>
    </row>
    <row r="8516" spans="1:27" ht="13.2" x14ac:dyDescent="0.25">
      <c r="A8516" s="10">
        <v>44691</v>
      </c>
      <c r="B8516" s="11">
        <v>168.98</v>
      </c>
      <c r="C8516" s="11">
        <v>50.567884000364572</v>
      </c>
      <c r="D8516" s="12">
        <v>0.98908243795085515</v>
      </c>
      <c r="E8516" s="13">
        <v>359900</v>
      </c>
      <c r="F8516" s="13">
        <v>365300</v>
      </c>
      <c r="G8516" s="13">
        <v>507644</v>
      </c>
      <c r="H8516" s="13">
        <v>0</v>
      </c>
      <c r="I8516" s="13">
        <v>0</v>
      </c>
      <c r="J8516" s="22">
        <v>0</v>
      </c>
      <c r="K8516" s="22">
        <v>0</v>
      </c>
      <c r="L8516" s="22">
        <v>0</v>
      </c>
      <c r="M8516" s="22">
        <v>0</v>
      </c>
      <c r="N8516" s="22">
        <v>0</v>
      </c>
      <c r="O8516" s="22">
        <v>0</v>
      </c>
      <c r="P8516" s="22">
        <v>10.439500000000001</v>
      </c>
      <c r="Q8516" s="22">
        <v>8.216208</v>
      </c>
      <c r="R8516" s="22">
        <v>7.6609160000000003</v>
      </c>
      <c r="S8516" s="22">
        <v>10.81025</v>
      </c>
      <c r="T8516" s="22">
        <v>11.71041</v>
      </c>
      <c r="U8516" s="22">
        <v>9.9451909999999994</v>
      </c>
      <c r="V8516" s="22">
        <v>0</v>
      </c>
      <c r="W8516" s="22">
        <v>0</v>
      </c>
      <c r="X8516" s="22">
        <v>0</v>
      </c>
      <c r="Y8516" s="22">
        <v>0</v>
      </c>
      <c r="Z8516" s="22">
        <v>0</v>
      </c>
      <c r="AA8516" s="22">
        <v>5863.7170382290597</v>
      </c>
    </row>
    <row r="8517" spans="1:27" ht="13.2" x14ac:dyDescent="0.25">
      <c r="A8517" s="10">
        <v>44692</v>
      </c>
      <c r="B8517" s="11">
        <v>168.98</v>
      </c>
      <c r="C8517" s="11">
        <v>50.567884000364572</v>
      </c>
      <c r="D8517" s="12">
        <v>0.98908243795085515</v>
      </c>
      <c r="E8517" s="13">
        <v>368900</v>
      </c>
      <c r="F8517" s="13">
        <v>376620</v>
      </c>
      <c r="G8517" s="13">
        <v>483645.03274890385</v>
      </c>
      <c r="H8517" s="13">
        <v>0</v>
      </c>
      <c r="I8517" s="13">
        <v>0</v>
      </c>
      <c r="J8517" s="22">
        <v>0</v>
      </c>
      <c r="K8517" s="22">
        <v>0</v>
      </c>
      <c r="L8517" s="22">
        <v>0</v>
      </c>
      <c r="M8517" s="22">
        <v>0</v>
      </c>
      <c r="N8517" s="22">
        <v>0</v>
      </c>
      <c r="O8517" s="22">
        <v>0</v>
      </c>
      <c r="P8517" s="11">
        <v>13.161670000000001</v>
      </c>
      <c r="Q8517" s="11">
        <v>10.45429</v>
      </c>
      <c r="R8517" s="11">
        <v>7.7549169999999998</v>
      </c>
      <c r="S8517" s="11">
        <v>11.660410000000001</v>
      </c>
      <c r="T8517" s="11">
        <v>14.189579999999999</v>
      </c>
      <c r="U8517" s="11">
        <v>10.020289999999999</v>
      </c>
      <c r="V8517" s="11">
        <v>0</v>
      </c>
      <c r="W8517" s="11">
        <v>0</v>
      </c>
      <c r="X8517" s="11">
        <v>0</v>
      </c>
      <c r="Y8517" s="11">
        <v>0</v>
      </c>
      <c r="Z8517" s="11">
        <v>0</v>
      </c>
      <c r="AA8517" s="11">
        <v>5911.6766861844453</v>
      </c>
    </row>
    <row r="8518" spans="1:27" ht="13.2" x14ac:dyDescent="0.25">
      <c r="A8518" s="10">
        <v>44693</v>
      </c>
      <c r="B8518" s="11">
        <v>168.96</v>
      </c>
      <c r="C8518" s="11">
        <v>50.533157033113476</v>
      </c>
      <c r="D8518" s="12">
        <v>0.98840319589613312</v>
      </c>
      <c r="E8518" s="13">
        <v>378700</v>
      </c>
      <c r="F8518" s="13">
        <v>381840</v>
      </c>
      <c r="G8518" s="13">
        <v>465748.44000574882</v>
      </c>
      <c r="H8518" s="13">
        <v>0</v>
      </c>
      <c r="I8518" s="13">
        <v>0</v>
      </c>
      <c r="J8518" s="11">
        <v>0</v>
      </c>
      <c r="K8518" s="11">
        <v>0</v>
      </c>
      <c r="L8518" s="11">
        <v>0</v>
      </c>
      <c r="M8518" s="11">
        <v>0</v>
      </c>
      <c r="N8518" s="11">
        <v>0</v>
      </c>
      <c r="O8518" s="11">
        <v>0</v>
      </c>
      <c r="P8518" s="11">
        <v>16.713329999999999</v>
      </c>
      <c r="Q8518" s="11">
        <v>14.0375</v>
      </c>
      <c r="R8518" s="11">
        <v>11.19833</v>
      </c>
      <c r="S8518" s="11">
        <v>13.767910000000001</v>
      </c>
      <c r="T8518" s="11">
        <v>17.23208</v>
      </c>
      <c r="U8518" s="11">
        <v>12.05171</v>
      </c>
      <c r="V8518" s="11">
        <v>0</v>
      </c>
      <c r="W8518" s="11">
        <v>0</v>
      </c>
      <c r="X8518" s="11">
        <v>0</v>
      </c>
      <c r="Y8518" s="11">
        <v>0</v>
      </c>
      <c r="Z8518" s="11">
        <v>0</v>
      </c>
      <c r="AA8518" s="11">
        <v>6817.984398667375</v>
      </c>
    </row>
    <row r="8519" spans="1:27" ht="13.2" x14ac:dyDescent="0.25">
      <c r="A8519" s="10">
        <v>44694</v>
      </c>
      <c r="B8519" s="11">
        <v>168.93</v>
      </c>
      <c r="C8519" s="11">
        <v>50.481101473119224</v>
      </c>
      <c r="D8519" s="12">
        <v>0.98738501526220257</v>
      </c>
      <c r="E8519" s="13">
        <v>391300</v>
      </c>
      <c r="F8519" s="13">
        <v>397950</v>
      </c>
      <c r="G8519" s="13">
        <v>459354.27001858997</v>
      </c>
      <c r="H8519" s="13">
        <v>0</v>
      </c>
      <c r="I8519" s="13">
        <v>0</v>
      </c>
      <c r="J8519" s="11">
        <v>0</v>
      </c>
      <c r="K8519" s="11">
        <v>0</v>
      </c>
      <c r="L8519" s="11">
        <v>0</v>
      </c>
      <c r="M8519" s="11">
        <v>0</v>
      </c>
      <c r="N8519" s="11">
        <v>0</v>
      </c>
      <c r="O8519" s="11">
        <v>0</v>
      </c>
      <c r="P8519" s="11">
        <v>19.342500000000001</v>
      </c>
      <c r="Q8519" s="11">
        <v>16.431249999999999</v>
      </c>
      <c r="R8519" s="11">
        <v>14.43125</v>
      </c>
      <c r="S8519" s="11">
        <v>17.030830000000002</v>
      </c>
      <c r="T8519" s="11">
        <v>19.975000000000001</v>
      </c>
      <c r="U8519" s="11">
        <v>15.112500000000001</v>
      </c>
      <c r="V8519" s="11">
        <v>0</v>
      </c>
      <c r="W8519" s="11">
        <v>0</v>
      </c>
      <c r="X8519" s="11">
        <v>0</v>
      </c>
      <c r="Y8519" s="11">
        <v>0</v>
      </c>
      <c r="Z8519" s="11">
        <v>0</v>
      </c>
      <c r="AA8519" s="11">
        <v>6998.7780604652289</v>
      </c>
    </row>
    <row r="8520" spans="1:27" ht="13.2" x14ac:dyDescent="0.25">
      <c r="A8520" s="10">
        <v>44695</v>
      </c>
      <c r="B8520" s="11">
        <v>168.89599999999999</v>
      </c>
      <c r="C8520" s="11">
        <v>50.422155743137814</v>
      </c>
      <c r="D8520" s="12">
        <v>0.98623206636055616</v>
      </c>
      <c r="E8520" s="13">
        <v>399800</v>
      </c>
      <c r="F8520" s="13">
        <v>398770</v>
      </c>
      <c r="G8520" s="13">
        <v>439529.48409814009</v>
      </c>
      <c r="H8520" s="13">
        <v>0</v>
      </c>
      <c r="I8520" s="13">
        <v>0</v>
      </c>
      <c r="J8520" s="11">
        <v>0</v>
      </c>
      <c r="K8520" s="11">
        <v>0</v>
      </c>
      <c r="L8520" s="11">
        <v>0</v>
      </c>
      <c r="M8520" s="11">
        <v>0</v>
      </c>
      <c r="N8520" s="11">
        <v>0</v>
      </c>
      <c r="O8520" s="11">
        <v>0</v>
      </c>
      <c r="P8520" s="11">
        <v>18.834160000000001</v>
      </c>
      <c r="Q8520" s="11">
        <v>15.58785</v>
      </c>
      <c r="R8520" s="11">
        <v>13.30958</v>
      </c>
      <c r="S8520" s="11">
        <v>16.512920000000001</v>
      </c>
      <c r="T8520" s="11">
        <v>19.00375</v>
      </c>
      <c r="U8520" s="11">
        <v>14.425050000000001</v>
      </c>
      <c r="V8520" s="11">
        <v>0</v>
      </c>
      <c r="W8520" s="11">
        <v>0</v>
      </c>
      <c r="X8520" s="11">
        <v>0</v>
      </c>
      <c r="Y8520" s="11">
        <v>0</v>
      </c>
      <c r="Z8520" s="11">
        <v>0</v>
      </c>
      <c r="AA8520" s="11">
        <v>4795.9857291360622</v>
      </c>
    </row>
    <row r="8521" spans="1:27" ht="13.2" x14ac:dyDescent="0.25">
      <c r="A8521" s="10">
        <v>44696</v>
      </c>
      <c r="B8521" s="11">
        <v>168.893</v>
      </c>
      <c r="C8521" s="11">
        <v>50.416957227235955</v>
      </c>
      <c r="D8521" s="12">
        <v>0.98613038599793912</v>
      </c>
      <c r="E8521" s="13">
        <v>396500</v>
      </c>
      <c r="F8521" s="13">
        <v>398470</v>
      </c>
      <c r="G8521" s="13">
        <v>425963.78307300532</v>
      </c>
      <c r="H8521" s="13">
        <v>0</v>
      </c>
      <c r="I8521" s="13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17.236249999999998</v>
      </c>
      <c r="Q8521" s="11">
        <v>15.03417</v>
      </c>
      <c r="R8521" s="11">
        <v>12.224170000000001</v>
      </c>
      <c r="S8521" s="11">
        <v>15.731669999999999</v>
      </c>
      <c r="T8521" s="11">
        <v>18.475000000000001</v>
      </c>
      <c r="U8521" s="11">
        <v>14.48908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6289.1698936288194</v>
      </c>
    </row>
    <row r="8522" spans="1:27" ht="13.2" x14ac:dyDescent="0.25">
      <c r="A8522" s="10">
        <v>44697</v>
      </c>
      <c r="B8522" s="11">
        <v>168.91</v>
      </c>
      <c r="C8522" s="11">
        <v>50.44642101030896</v>
      </c>
      <c r="D8522" s="12">
        <v>0.98670668281100904</v>
      </c>
      <c r="E8522" s="13">
        <v>387800</v>
      </c>
      <c r="F8522" s="13">
        <v>395220</v>
      </c>
      <c r="G8522" s="13">
        <v>420745.99817732547</v>
      </c>
      <c r="H8522" s="13">
        <v>0</v>
      </c>
      <c r="I8522" s="13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0</v>
      </c>
      <c r="O8522" s="11">
        <v>0</v>
      </c>
      <c r="P8522" s="11">
        <v>17.57667</v>
      </c>
      <c r="Q8522" s="11">
        <v>14.91292</v>
      </c>
      <c r="R8522" s="11">
        <v>12.209160000000001</v>
      </c>
      <c r="S8522" s="11">
        <v>15.33792</v>
      </c>
      <c r="T8522" s="11">
        <v>18.379159999999999</v>
      </c>
      <c r="U8522" s="11">
        <v>13.837619999999999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277.55649363252815</v>
      </c>
    </row>
    <row r="8523" spans="1:27" ht="13.2" x14ac:dyDescent="0.25">
      <c r="A8523" s="10">
        <v>44698</v>
      </c>
      <c r="B8523" s="11">
        <v>168.929</v>
      </c>
      <c r="C8523" s="11">
        <v>50.479367008486285</v>
      </c>
      <c r="D8523" s="12">
        <v>0.98735109000427268</v>
      </c>
      <c r="E8523" s="13">
        <v>397300</v>
      </c>
      <c r="F8523" s="13">
        <v>396690</v>
      </c>
      <c r="G8523" s="13">
        <v>416381.66775987751</v>
      </c>
      <c r="H8523" s="13">
        <v>0</v>
      </c>
      <c r="I8523" s="24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19.030830000000002</v>
      </c>
      <c r="Q8523" s="11">
        <v>15.56917</v>
      </c>
      <c r="R8523" s="11">
        <v>12.94333</v>
      </c>
      <c r="S8523" s="11">
        <v>15.85417</v>
      </c>
      <c r="T8523" s="11">
        <v>19.42792</v>
      </c>
      <c r="U8523" s="11">
        <v>14.25996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7047.2390939173119</v>
      </c>
    </row>
    <row r="8524" spans="1:27" ht="13.2" x14ac:dyDescent="0.25">
      <c r="A8524" s="10">
        <v>44699</v>
      </c>
      <c r="B8524" s="11">
        <v>168.94</v>
      </c>
      <c r="C8524" s="11">
        <v>50.498448676246163</v>
      </c>
      <c r="D8524" s="12">
        <v>0.98772431785117987</v>
      </c>
      <c r="E8524" s="13">
        <v>345000</v>
      </c>
      <c r="F8524" s="13">
        <v>357960</v>
      </c>
      <c r="G8524" s="13">
        <v>456388.79687306163</v>
      </c>
      <c r="H8524" s="13">
        <v>0</v>
      </c>
      <c r="I8524" s="24">
        <v>0</v>
      </c>
      <c r="J8524" s="22">
        <v>7</v>
      </c>
      <c r="K8524" s="22">
        <v>16.600000000000001</v>
      </c>
      <c r="L8524" s="22">
        <v>20.2</v>
      </c>
      <c r="M8524" s="22">
        <v>3</v>
      </c>
      <c r="N8524" s="22">
        <v>12.5</v>
      </c>
      <c r="O8524" s="22">
        <v>4</v>
      </c>
      <c r="P8524" s="11">
        <v>11.58183</v>
      </c>
      <c r="Q8524" s="11">
        <v>9.048959</v>
      </c>
      <c r="R8524" s="11">
        <v>6.3452919999999997</v>
      </c>
      <c r="S8524" s="11">
        <v>11.70208</v>
      </c>
      <c r="T8524" s="11">
        <v>13.133330000000001</v>
      </c>
      <c r="U8524" s="11">
        <v>11.064249999999999</v>
      </c>
      <c r="V8524" s="11">
        <v>0</v>
      </c>
      <c r="W8524" s="11">
        <v>0</v>
      </c>
      <c r="X8524" s="11">
        <v>0</v>
      </c>
      <c r="Y8524" s="11">
        <v>0</v>
      </c>
      <c r="Z8524" s="11">
        <v>0</v>
      </c>
      <c r="AA8524" s="11">
        <v>6259.265214811152</v>
      </c>
    </row>
    <row r="8525" spans="1:27" ht="13.2" x14ac:dyDescent="0.25">
      <c r="A8525" s="10">
        <v>44700</v>
      </c>
      <c r="B8525" s="11">
        <v>168.93</v>
      </c>
      <c r="C8525" s="11">
        <v>50.481101473119224</v>
      </c>
      <c r="D8525" s="12">
        <v>0.98738501526220257</v>
      </c>
      <c r="E8525" s="13">
        <v>364900</v>
      </c>
      <c r="F8525" s="13">
        <v>366510</v>
      </c>
      <c r="G8525" s="13">
        <v>422869.20167363697</v>
      </c>
      <c r="H8525" s="13">
        <v>0</v>
      </c>
      <c r="I8525" s="13">
        <v>0</v>
      </c>
      <c r="J8525" s="22">
        <v>0</v>
      </c>
      <c r="K8525" s="22">
        <v>0</v>
      </c>
      <c r="L8525" s="22">
        <v>0</v>
      </c>
      <c r="M8525" s="22">
        <v>0</v>
      </c>
      <c r="N8525" s="22">
        <v>0</v>
      </c>
      <c r="O8525" s="22">
        <v>0</v>
      </c>
      <c r="P8525" s="22">
        <v>7.9108739999999997</v>
      </c>
      <c r="Q8525" s="22">
        <v>4.6117499999999998</v>
      </c>
      <c r="R8525" s="22">
        <v>1.8612500000000001</v>
      </c>
      <c r="S8525" s="22">
        <v>6.6793750000000003</v>
      </c>
      <c r="T8525" s="22">
        <v>8.9482510000000008</v>
      </c>
      <c r="U8525" s="22">
        <v>5.549417</v>
      </c>
      <c r="V8525" s="22">
        <v>0</v>
      </c>
      <c r="W8525" s="22">
        <v>0</v>
      </c>
      <c r="X8525" s="22">
        <v>0</v>
      </c>
      <c r="Y8525" s="22">
        <v>0</v>
      </c>
      <c r="Z8525" s="22">
        <v>0</v>
      </c>
      <c r="AA8525" s="22">
        <v>2525.8617896398714</v>
      </c>
    </row>
    <row r="8526" spans="1:27" ht="13.2" x14ac:dyDescent="0.25">
      <c r="A8526" s="10">
        <v>44701</v>
      </c>
      <c r="B8526" s="11">
        <v>168.94200000000001</v>
      </c>
      <c r="C8526" s="11">
        <v>50.501918674792861</v>
      </c>
      <c r="D8526" s="12">
        <v>0.98779218928163615</v>
      </c>
      <c r="E8526" s="13">
        <v>365400</v>
      </c>
      <c r="F8526" s="13">
        <v>366650</v>
      </c>
      <c r="G8526" s="13">
        <v>386223.89769253723</v>
      </c>
      <c r="H8526" s="13">
        <v>0</v>
      </c>
      <c r="I8526" s="13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22">
        <v>13.63166</v>
      </c>
      <c r="Q8526" s="22">
        <v>11.097</v>
      </c>
      <c r="R8526" s="22">
        <v>9.3383339999999997</v>
      </c>
      <c r="S8526" s="22">
        <v>11.7715</v>
      </c>
      <c r="T8526" s="22">
        <v>14.289580000000001</v>
      </c>
      <c r="U8526" s="22">
        <v>10.49667</v>
      </c>
      <c r="V8526" s="22">
        <v>0</v>
      </c>
      <c r="W8526" s="22">
        <v>0</v>
      </c>
      <c r="X8526" s="22">
        <v>0</v>
      </c>
      <c r="Y8526" s="22">
        <v>0</v>
      </c>
      <c r="Z8526" s="22">
        <v>0</v>
      </c>
      <c r="AA8526" s="22">
        <v>6675.1270032839711</v>
      </c>
    </row>
    <row r="8527" spans="1:27" ht="13.2" x14ac:dyDescent="0.25">
      <c r="A8527" s="10">
        <v>44702</v>
      </c>
      <c r="B8527" s="11">
        <v>168.95400000000001</v>
      </c>
      <c r="C8527" s="11">
        <v>50.522742572485399</v>
      </c>
      <c r="D8527" s="12">
        <v>0.98819949427183962</v>
      </c>
      <c r="E8527" s="13">
        <v>383200</v>
      </c>
      <c r="F8527" s="13">
        <v>389120</v>
      </c>
      <c r="G8527" s="13">
        <v>379728.88527803897</v>
      </c>
      <c r="H8527" s="13">
        <v>0</v>
      </c>
      <c r="I8527" s="13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0</v>
      </c>
      <c r="P8527" s="11">
        <v>19.102080000000001</v>
      </c>
      <c r="Q8527" s="11">
        <v>16.1675</v>
      </c>
      <c r="R8527" s="11">
        <v>13.95917</v>
      </c>
      <c r="S8527" s="11">
        <v>16.72917</v>
      </c>
      <c r="T8527" s="11">
        <v>19.591249999999999</v>
      </c>
      <c r="U8527" s="11">
        <v>14.648</v>
      </c>
      <c r="V8527" s="11">
        <v>0</v>
      </c>
      <c r="W8527" s="11">
        <v>0</v>
      </c>
      <c r="X8527" s="11">
        <v>0</v>
      </c>
      <c r="Y8527" s="11">
        <v>0</v>
      </c>
      <c r="Z8527" s="11">
        <v>0</v>
      </c>
      <c r="AA8527" s="11">
        <v>7367.1207995087952</v>
      </c>
    </row>
    <row r="8528" spans="1:27" ht="13.2" x14ac:dyDescent="0.25">
      <c r="A8528" s="21">
        <v>44703</v>
      </c>
      <c r="B8528" s="22">
        <v>168.952</v>
      </c>
      <c r="C8528" s="22">
        <v>50.519271457763438</v>
      </c>
      <c r="D8528" s="23">
        <v>0.98813160100955511</v>
      </c>
      <c r="E8528" s="24">
        <v>394000</v>
      </c>
      <c r="F8528" s="24">
        <v>398500</v>
      </c>
      <c r="G8528" s="24">
        <v>373177.21848272521</v>
      </c>
      <c r="H8528" s="13">
        <v>0</v>
      </c>
      <c r="I8528" s="13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0</v>
      </c>
      <c r="O8528" s="11">
        <v>0</v>
      </c>
      <c r="P8528" s="11">
        <v>18.179580000000001</v>
      </c>
      <c r="Q8528" s="11">
        <v>15.6225</v>
      </c>
      <c r="R8528" s="11">
        <v>12.69617</v>
      </c>
      <c r="S8528" s="11">
        <v>16.335000000000001</v>
      </c>
      <c r="T8528" s="11">
        <v>19.23208</v>
      </c>
      <c r="U8528" s="11">
        <v>14.787039999999999</v>
      </c>
      <c r="V8528" s="11">
        <v>0</v>
      </c>
      <c r="W8528" s="11">
        <v>0</v>
      </c>
      <c r="X8528" s="11">
        <v>0</v>
      </c>
      <c r="Y8528" s="11">
        <v>0</v>
      </c>
      <c r="Z8528" s="11">
        <v>0</v>
      </c>
      <c r="AA8528" s="11">
        <v>7489.7844256715434</v>
      </c>
    </row>
    <row r="8529" spans="1:27" ht="13.2" x14ac:dyDescent="0.25">
      <c r="A8529" s="21">
        <v>44704</v>
      </c>
      <c r="B8529" s="22">
        <v>168.94</v>
      </c>
      <c r="C8529" s="22">
        <v>50.498448676246163</v>
      </c>
      <c r="D8529" s="23">
        <v>0.98772431785117987</v>
      </c>
      <c r="E8529" s="24">
        <v>382100</v>
      </c>
      <c r="F8529" s="24">
        <v>384940</v>
      </c>
      <c r="G8529" s="24">
        <v>364752.79687306163</v>
      </c>
      <c r="H8529" s="13">
        <v>0</v>
      </c>
      <c r="I8529" s="13">
        <v>0</v>
      </c>
      <c r="J8529" s="11">
        <v>1.2</v>
      </c>
      <c r="K8529" s="11">
        <v>1.4</v>
      </c>
      <c r="L8529" s="11">
        <v>2.2000000000000002</v>
      </c>
      <c r="M8529" s="11">
        <v>1.2</v>
      </c>
      <c r="N8529" s="11">
        <v>1</v>
      </c>
      <c r="O8529" s="11">
        <v>0</v>
      </c>
      <c r="P8529" s="11">
        <v>14.94792</v>
      </c>
      <c r="Q8529" s="11">
        <v>12.24567</v>
      </c>
      <c r="R8529" s="11">
        <v>9.1681260000000009</v>
      </c>
      <c r="S8529" s="11">
        <v>13.67967</v>
      </c>
      <c r="T8529" s="11">
        <v>15.838329999999999</v>
      </c>
      <c r="U8529" s="11">
        <v>13.118040000000001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4213.0386018296922</v>
      </c>
    </row>
    <row r="8530" spans="1:27" ht="13.2" x14ac:dyDescent="0.25">
      <c r="A8530" s="10">
        <v>44705</v>
      </c>
      <c r="B8530" s="11">
        <v>168.93</v>
      </c>
      <c r="C8530" s="11">
        <v>50.481101473119224</v>
      </c>
      <c r="D8530" s="12">
        <v>0.98738501526220257</v>
      </c>
      <c r="E8530" s="13">
        <v>384800</v>
      </c>
      <c r="F8530" s="13">
        <v>390420</v>
      </c>
      <c r="G8530" s="13">
        <v>362255.58491772757</v>
      </c>
      <c r="H8530" s="13">
        <v>0</v>
      </c>
      <c r="I8530" s="13">
        <v>0</v>
      </c>
      <c r="J8530" s="11">
        <v>0</v>
      </c>
      <c r="K8530" s="11">
        <v>0.6</v>
      </c>
      <c r="L8530" s="11">
        <v>0</v>
      </c>
      <c r="M8530" s="11">
        <v>0</v>
      </c>
      <c r="N8530" s="11">
        <v>0.25</v>
      </c>
      <c r="O8530" s="11">
        <v>0</v>
      </c>
      <c r="P8530" s="11">
        <v>17.373750000000001</v>
      </c>
      <c r="Q8530" s="11">
        <v>14.83583</v>
      </c>
      <c r="R8530" s="11">
        <v>11.842750000000001</v>
      </c>
      <c r="S8530" s="11">
        <v>15.57625</v>
      </c>
      <c r="T8530" s="11">
        <v>18.116250000000001</v>
      </c>
      <c r="U8530" s="11">
        <v>14.74333</v>
      </c>
      <c r="V8530" s="11">
        <v>0</v>
      </c>
      <c r="W8530" s="11">
        <v>0</v>
      </c>
      <c r="X8530" s="11">
        <v>0</v>
      </c>
      <c r="Y8530" s="11">
        <v>0</v>
      </c>
      <c r="Z8530" s="11">
        <v>0</v>
      </c>
      <c r="AA8530" s="11">
        <v>6857.1181837697168</v>
      </c>
    </row>
    <row r="8531" spans="1:27" ht="13.2" x14ac:dyDescent="0.25">
      <c r="A8531" s="10">
        <v>44706</v>
      </c>
      <c r="B8531" s="11">
        <v>168.917</v>
      </c>
      <c r="C8531" s="11">
        <v>50.458557058036952</v>
      </c>
      <c r="D8531" s="12">
        <v>0.98694405781514816</v>
      </c>
      <c r="E8531" s="13">
        <v>395200</v>
      </c>
      <c r="F8531" s="13">
        <v>403730</v>
      </c>
      <c r="G8531" s="13">
        <v>357065.80003467982</v>
      </c>
      <c r="H8531" s="13">
        <v>0</v>
      </c>
      <c r="I8531" s="13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19.548749999999998</v>
      </c>
      <c r="Q8531" s="11">
        <v>16.798749999999998</v>
      </c>
      <c r="R8531" s="11">
        <v>14.413500000000001</v>
      </c>
      <c r="S8531" s="11">
        <v>17.147079999999999</v>
      </c>
      <c r="T8531" s="11">
        <v>19.79917</v>
      </c>
      <c r="U8531" s="11">
        <v>15.74958</v>
      </c>
      <c r="V8531" s="11">
        <v>0</v>
      </c>
      <c r="W8531" s="11">
        <v>0</v>
      </c>
      <c r="X8531" s="11">
        <v>0</v>
      </c>
      <c r="Y8531" s="11">
        <v>0</v>
      </c>
      <c r="Z8531" s="11">
        <v>0</v>
      </c>
      <c r="AA8531" s="11">
        <v>6792.3052543744861</v>
      </c>
    </row>
    <row r="8532" spans="1:27" ht="13.2" x14ac:dyDescent="0.25">
      <c r="A8532" s="10">
        <v>44707</v>
      </c>
      <c r="B8532" s="11">
        <v>168.89500000000001</v>
      </c>
      <c r="C8532" s="11">
        <v>50.420422858071632</v>
      </c>
      <c r="D8532" s="12">
        <v>0.9861981719981594</v>
      </c>
      <c r="E8532" s="13">
        <v>411900</v>
      </c>
      <c r="F8532" s="13">
        <v>415750</v>
      </c>
      <c r="G8532" s="13">
        <v>351278.26510991587</v>
      </c>
      <c r="H8532" s="13">
        <v>0</v>
      </c>
      <c r="I8532" s="13">
        <v>0</v>
      </c>
      <c r="J8532" s="22">
        <v>0</v>
      </c>
      <c r="K8532" s="22">
        <v>0</v>
      </c>
      <c r="L8532" s="22">
        <v>0</v>
      </c>
      <c r="M8532" s="22">
        <v>0</v>
      </c>
      <c r="N8532" s="22">
        <v>0</v>
      </c>
      <c r="O8532" s="22">
        <v>0</v>
      </c>
      <c r="P8532" s="11">
        <v>22.01792</v>
      </c>
      <c r="Q8532" s="11">
        <v>19.321249999999999</v>
      </c>
      <c r="R8532" s="11">
        <v>17.23958</v>
      </c>
      <c r="S8532" s="11">
        <v>19.995000000000001</v>
      </c>
      <c r="T8532" s="11">
        <v>22.57375</v>
      </c>
      <c r="U8532" s="11">
        <v>18.575410000000002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5770.8673039323658</v>
      </c>
    </row>
    <row r="8533" spans="1:27" ht="13.2" x14ac:dyDescent="0.25">
      <c r="A8533" s="10">
        <v>44708</v>
      </c>
      <c r="B8533" s="11">
        <v>168.86</v>
      </c>
      <c r="C8533" s="11">
        <v>50.359801123181548</v>
      </c>
      <c r="D8533" s="12">
        <v>0.9850124412814566</v>
      </c>
      <c r="E8533" s="13">
        <v>419300</v>
      </c>
      <c r="F8533" s="13">
        <v>419390</v>
      </c>
      <c r="G8533" s="13">
        <v>339712.1210652616</v>
      </c>
      <c r="H8533" s="13">
        <v>0</v>
      </c>
      <c r="I8533" s="13">
        <v>0</v>
      </c>
      <c r="J8533" s="22">
        <v>0</v>
      </c>
      <c r="K8533" s="22">
        <v>0</v>
      </c>
      <c r="L8533" s="22">
        <v>0</v>
      </c>
      <c r="M8533" s="22">
        <v>0</v>
      </c>
      <c r="N8533" s="22">
        <v>0</v>
      </c>
      <c r="O8533" s="22">
        <v>0</v>
      </c>
      <c r="P8533" s="11">
        <v>21.060420000000001</v>
      </c>
      <c r="Q8533" s="11">
        <v>18.282080000000001</v>
      </c>
      <c r="R8533" s="11">
        <v>14.912940000000001</v>
      </c>
      <c r="S8533" s="11">
        <v>18.43</v>
      </c>
      <c r="T8533" s="11">
        <v>21.52458</v>
      </c>
      <c r="U8533" s="11">
        <v>17.167919999999999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7090.5131871385729</v>
      </c>
    </row>
    <row r="8534" spans="1:27" ht="13.2" x14ac:dyDescent="0.25">
      <c r="A8534" s="10">
        <v>44709</v>
      </c>
      <c r="B8534" s="11">
        <v>168.81399999999999</v>
      </c>
      <c r="C8534" s="11">
        <v>50.280213244246809</v>
      </c>
      <c r="D8534" s="12">
        <v>0.98345574230375088</v>
      </c>
      <c r="E8534" s="13">
        <v>419000</v>
      </c>
      <c r="F8534" s="13">
        <v>427920</v>
      </c>
      <c r="G8534" s="13">
        <v>315336.98995834263</v>
      </c>
      <c r="H8534" s="13">
        <v>0</v>
      </c>
      <c r="I8534" s="13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22.68083</v>
      </c>
      <c r="Q8534" s="11">
        <v>19.679580000000001</v>
      </c>
      <c r="R8534" s="11">
        <v>17.161580000000001</v>
      </c>
      <c r="S8534" s="11">
        <v>19.772500000000001</v>
      </c>
      <c r="T8534" s="11">
        <v>23.129580000000001</v>
      </c>
      <c r="U8534" s="11">
        <v>18.412500000000001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7365.5214189342714</v>
      </c>
    </row>
    <row r="8535" spans="1:27" ht="13.2" x14ac:dyDescent="0.25">
      <c r="A8535" s="10">
        <v>44710</v>
      </c>
      <c r="B8535" s="11">
        <v>168.75399999999999</v>
      </c>
      <c r="C8535" s="11">
        <v>50.176550234205152</v>
      </c>
      <c r="D8535" s="12">
        <v>0.98142814584160531</v>
      </c>
      <c r="E8535" s="13">
        <v>432400</v>
      </c>
      <c r="F8535" s="13">
        <v>436280</v>
      </c>
      <c r="G8535" s="13">
        <v>287551.32478478504</v>
      </c>
      <c r="H8535" s="13">
        <v>0</v>
      </c>
      <c r="I8535" s="13">
        <v>0</v>
      </c>
      <c r="J8535" s="11">
        <v>0</v>
      </c>
      <c r="K8535" s="11">
        <v>0</v>
      </c>
      <c r="L8535" s="11">
        <v>0.4</v>
      </c>
      <c r="M8535" s="11">
        <v>0.6</v>
      </c>
      <c r="N8535" s="11">
        <v>0</v>
      </c>
      <c r="O8535" s="11">
        <v>0</v>
      </c>
      <c r="P8535" s="22">
        <v>25.2</v>
      </c>
      <c r="Q8535" s="22">
        <v>21.78792</v>
      </c>
      <c r="R8535" s="22">
        <v>19.61957</v>
      </c>
      <c r="S8535" s="22">
        <v>22.343340000000001</v>
      </c>
      <c r="T8535" s="22">
        <v>24.85041</v>
      </c>
      <c r="U8535" s="22">
        <v>22.474170000000001</v>
      </c>
      <c r="V8535" s="22">
        <v>0</v>
      </c>
      <c r="W8535" s="22">
        <v>0</v>
      </c>
      <c r="X8535" s="22">
        <v>0</v>
      </c>
      <c r="Y8535" s="22">
        <v>0</v>
      </c>
      <c r="Z8535" s="22">
        <v>0</v>
      </c>
      <c r="AA8535" s="22">
        <v>7373.7029799161119</v>
      </c>
    </row>
    <row r="8536" spans="1:27" ht="13.2" x14ac:dyDescent="0.25">
      <c r="A8536" s="10">
        <v>44711</v>
      </c>
      <c r="B8536" s="11">
        <v>168.67</v>
      </c>
      <c r="C8536" s="11">
        <v>50.031701558989937</v>
      </c>
      <c r="D8536" s="12">
        <v>0.97859497843411047</v>
      </c>
      <c r="E8536" s="13">
        <v>443200</v>
      </c>
      <c r="F8536" s="13">
        <v>441540</v>
      </c>
      <c r="G8536" s="13">
        <v>281493.16822870227</v>
      </c>
      <c r="H8536" s="13">
        <v>0</v>
      </c>
      <c r="I8536" s="13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22">
        <v>22.025829999999999</v>
      </c>
      <c r="Q8536" s="22">
        <v>19.1675</v>
      </c>
      <c r="R8536" s="22">
        <v>17.07967</v>
      </c>
      <c r="S8536" s="22">
        <v>20.41958</v>
      </c>
      <c r="T8536" s="22">
        <v>22.542079999999999</v>
      </c>
      <c r="U8536" s="22">
        <v>18.861540000000002</v>
      </c>
      <c r="V8536" s="22">
        <v>0</v>
      </c>
      <c r="W8536" s="22">
        <v>0</v>
      </c>
      <c r="X8536" s="22">
        <v>0</v>
      </c>
      <c r="Y8536" s="22">
        <v>0</v>
      </c>
      <c r="Z8536" s="22">
        <v>0</v>
      </c>
      <c r="AA8536" s="22">
        <v>6800.7023419454626</v>
      </c>
    </row>
    <row r="8537" spans="1:27" ht="13.2" x14ac:dyDescent="0.25">
      <c r="A8537" s="10">
        <v>44712</v>
      </c>
      <c r="B8537" s="11">
        <v>168.57599999999999</v>
      </c>
      <c r="C8537" s="11">
        <v>49.869994727218639</v>
      </c>
      <c r="D8537" s="12">
        <v>0.97543207394317877</v>
      </c>
      <c r="E8537" s="13">
        <v>422400</v>
      </c>
      <c r="F8537" s="13">
        <v>425040</v>
      </c>
      <c r="G8537" s="13">
        <v>279954.08319472079</v>
      </c>
      <c r="H8537" s="13">
        <v>0</v>
      </c>
      <c r="I8537" s="24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18.39208</v>
      </c>
      <c r="Q8537" s="11">
        <v>15.78834</v>
      </c>
      <c r="R8537" s="11">
        <v>13.85708</v>
      </c>
      <c r="S8537" s="11">
        <v>17.863340000000001</v>
      </c>
      <c r="T8537" s="11">
        <v>19.708749999999998</v>
      </c>
      <c r="U8537" s="11">
        <v>17.486249999999998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6098.1099405990881</v>
      </c>
    </row>
    <row r="8538" spans="1:27" ht="13.2" x14ac:dyDescent="0.25">
      <c r="A8538" s="10">
        <v>44713</v>
      </c>
      <c r="B8538" s="11">
        <v>168.49299999999999</v>
      </c>
      <c r="C8538" s="11">
        <v>49.72754881041336</v>
      </c>
      <c r="D8538" s="12">
        <v>0.97264590328456679</v>
      </c>
      <c r="E8538" s="13">
        <v>413200</v>
      </c>
      <c r="F8538" s="13">
        <v>423920</v>
      </c>
      <c r="G8538" s="13">
        <v>276169.09584424522</v>
      </c>
      <c r="H8538" s="13">
        <v>0</v>
      </c>
      <c r="I8538" s="24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18.045000000000002</v>
      </c>
      <c r="Q8538" s="11">
        <v>16.289169999999999</v>
      </c>
      <c r="R8538" s="11">
        <v>14.59333</v>
      </c>
      <c r="S8538" s="11">
        <v>18.554580000000001</v>
      </c>
      <c r="T8538" s="11">
        <v>19.702919999999999</v>
      </c>
      <c r="U8538" s="11">
        <v>17.79083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5269.8470958942298</v>
      </c>
    </row>
    <row r="8539" spans="1:27" ht="13.2" x14ac:dyDescent="0.25">
      <c r="A8539" s="10">
        <v>44714</v>
      </c>
      <c r="B8539" s="11">
        <v>168.40799999999999</v>
      </c>
      <c r="C8539" s="11">
        <v>49.581997906257605</v>
      </c>
      <c r="D8539" s="12">
        <v>0.9697990006313475</v>
      </c>
      <c r="E8539" s="13">
        <v>424200</v>
      </c>
      <c r="F8539" s="13">
        <v>432960</v>
      </c>
      <c r="G8539" s="13">
        <v>266894.73899164918</v>
      </c>
      <c r="H8539" s="13">
        <v>0</v>
      </c>
      <c r="I8539" s="13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16.66</v>
      </c>
      <c r="Q8539" s="11">
        <v>14.65375</v>
      </c>
      <c r="R8539" s="11">
        <v>14.552680000000001</v>
      </c>
      <c r="S8539" s="11">
        <v>17.439579999999999</v>
      </c>
      <c r="T8539" s="11">
        <v>18.093330000000002</v>
      </c>
      <c r="U8539" s="11">
        <v>17.230730000000001</v>
      </c>
      <c r="V8539" s="11">
        <v>0</v>
      </c>
      <c r="W8539" s="11">
        <v>0</v>
      </c>
      <c r="X8539" s="11">
        <v>0</v>
      </c>
      <c r="Y8539" s="11">
        <v>0</v>
      </c>
      <c r="Z8539" s="11">
        <v>0</v>
      </c>
      <c r="AA8539" s="11">
        <v>5510.0705807863233</v>
      </c>
    </row>
    <row r="8540" spans="1:27" ht="13.2" x14ac:dyDescent="0.25">
      <c r="A8540" s="10">
        <v>44715</v>
      </c>
      <c r="B8540" s="11">
        <v>168.31</v>
      </c>
      <c r="C8540" s="11">
        <v>49.414596387649254</v>
      </c>
      <c r="D8540" s="12">
        <v>0.96652471092326653</v>
      </c>
      <c r="E8540" s="13">
        <v>430600</v>
      </c>
      <c r="F8540" s="13">
        <v>425770</v>
      </c>
      <c r="G8540" s="13">
        <v>253655.53662297875</v>
      </c>
      <c r="H8540" s="13">
        <v>0</v>
      </c>
      <c r="I8540" s="13">
        <v>0</v>
      </c>
      <c r="J8540" s="22">
        <v>0</v>
      </c>
      <c r="K8540" s="22">
        <v>0</v>
      </c>
      <c r="L8540" s="22">
        <v>0</v>
      </c>
      <c r="M8540" s="22">
        <v>0</v>
      </c>
      <c r="N8540" s="22">
        <v>0</v>
      </c>
      <c r="O8540" s="22">
        <v>0</v>
      </c>
      <c r="P8540" s="11">
        <v>17.527080000000002</v>
      </c>
      <c r="Q8540" s="11">
        <v>15.137919999999999</v>
      </c>
      <c r="R8540" s="11">
        <v>14.293329999999999</v>
      </c>
      <c r="S8540" s="11">
        <v>18.29926</v>
      </c>
      <c r="T8540" s="11">
        <v>18.946670000000001</v>
      </c>
      <c r="U8540" s="11">
        <v>17.60791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5956.5061820549317</v>
      </c>
    </row>
    <row r="8541" spans="1:27" ht="13.2" x14ac:dyDescent="0.25">
      <c r="A8541" s="10">
        <v>44716</v>
      </c>
      <c r="B8541" s="11">
        <v>168.2</v>
      </c>
      <c r="C8541" s="11">
        <v>49.227218372592233</v>
      </c>
      <c r="D8541" s="12">
        <v>0.96285969096811774</v>
      </c>
      <c r="E8541" s="13">
        <v>435100</v>
      </c>
      <c r="F8541" s="13">
        <v>444150</v>
      </c>
      <c r="G8541" s="13">
        <v>245135.26462141768</v>
      </c>
      <c r="H8541" s="13">
        <v>0</v>
      </c>
      <c r="I8541" s="13">
        <v>0</v>
      </c>
      <c r="J8541" s="22">
        <v>0</v>
      </c>
      <c r="K8541" s="22">
        <v>0</v>
      </c>
      <c r="L8541" s="22">
        <v>0</v>
      </c>
      <c r="M8541" s="22">
        <v>0</v>
      </c>
      <c r="N8541" s="22">
        <v>0</v>
      </c>
      <c r="O8541" s="22">
        <v>0</v>
      </c>
      <c r="P8541" s="11">
        <v>18.324000000000002</v>
      </c>
      <c r="Q8541" s="11">
        <v>15.93042</v>
      </c>
      <c r="R8541" s="11">
        <v>14.11576</v>
      </c>
      <c r="S8541" s="11">
        <v>18.935829999999999</v>
      </c>
      <c r="T8541" s="11">
        <v>19.748329999999999</v>
      </c>
      <c r="U8541" s="11">
        <v>18.097919999999998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6587.6848152758657</v>
      </c>
    </row>
    <row r="8542" spans="1:27" ht="13.2" x14ac:dyDescent="0.25">
      <c r="A8542" s="21">
        <v>44717</v>
      </c>
      <c r="B8542" s="22">
        <v>168.08199999999999</v>
      </c>
      <c r="C8542" s="22">
        <v>49.026824215453651</v>
      </c>
      <c r="D8542" s="23">
        <v>0.95894008180487278</v>
      </c>
      <c r="E8542" s="24">
        <v>436600</v>
      </c>
      <c r="F8542" s="24">
        <v>438170</v>
      </c>
      <c r="G8542" s="24">
        <v>240499.07982773773</v>
      </c>
      <c r="H8542" s="13">
        <v>0</v>
      </c>
      <c r="I8542" s="13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19.539580000000001</v>
      </c>
      <c r="Q8542" s="11">
        <v>17.136669999999999</v>
      </c>
      <c r="R8542" s="11">
        <v>14.96447</v>
      </c>
      <c r="S8542" s="11">
        <v>18.72</v>
      </c>
      <c r="T8542" s="11">
        <v>20.512080000000001</v>
      </c>
      <c r="U8542" s="11">
        <v>17.114999999999998</v>
      </c>
      <c r="V8542" s="11">
        <v>0</v>
      </c>
      <c r="W8542" s="11">
        <v>0</v>
      </c>
      <c r="X8542" s="11">
        <v>0</v>
      </c>
      <c r="Y8542" s="11">
        <v>0</v>
      </c>
      <c r="Z8542" s="11">
        <v>0</v>
      </c>
      <c r="AA8542" s="11">
        <v>6489.4975496842308</v>
      </c>
    </row>
    <row r="8543" spans="1:27" ht="13.2" x14ac:dyDescent="0.25">
      <c r="A8543" s="21">
        <v>44718</v>
      </c>
      <c r="B8543" s="22">
        <v>167.96</v>
      </c>
      <c r="C8543" s="22">
        <v>48.820299999281389</v>
      </c>
      <c r="D8543" s="23">
        <v>0.95490057176276621</v>
      </c>
      <c r="E8543" s="24">
        <v>424800</v>
      </c>
      <c r="F8543" s="24">
        <v>423240</v>
      </c>
      <c r="G8543" s="24">
        <v>232736.60580699911</v>
      </c>
      <c r="H8543" s="13">
        <v>0</v>
      </c>
      <c r="I8543" s="13">
        <v>0</v>
      </c>
      <c r="J8543" s="11">
        <v>0</v>
      </c>
      <c r="K8543" s="11">
        <v>0</v>
      </c>
      <c r="L8543" s="11">
        <v>6.4</v>
      </c>
      <c r="M8543" s="11">
        <v>0</v>
      </c>
      <c r="N8543" s="11">
        <v>0</v>
      </c>
      <c r="O8543" s="11">
        <v>0</v>
      </c>
      <c r="P8543" s="11">
        <v>16.977499999999999</v>
      </c>
      <c r="Q8543" s="11">
        <v>14.67375</v>
      </c>
      <c r="R8543" s="11">
        <v>11.755660000000001</v>
      </c>
      <c r="S8543" s="11">
        <v>17.016249999999999</v>
      </c>
      <c r="T8543" s="11">
        <v>18.658329999999999</v>
      </c>
      <c r="U8543" s="11">
        <v>16.57958</v>
      </c>
      <c r="V8543" s="11">
        <v>0</v>
      </c>
      <c r="W8543" s="11">
        <v>0</v>
      </c>
      <c r="X8543" s="11">
        <v>0</v>
      </c>
      <c r="Y8543" s="11">
        <v>0</v>
      </c>
      <c r="Z8543" s="11">
        <v>0</v>
      </c>
      <c r="AA8543" s="11">
        <v>5555.308814148244</v>
      </c>
    </row>
    <row r="8544" spans="1:27" ht="13.2" x14ac:dyDescent="0.25">
      <c r="A8544" s="10">
        <v>44719</v>
      </c>
      <c r="B8544" s="11">
        <v>167.84</v>
      </c>
      <c r="C8544" s="11">
        <v>48.617816540448388</v>
      </c>
      <c r="D8544" s="12">
        <v>0.95094009690671288</v>
      </c>
      <c r="E8544" s="13">
        <v>386500</v>
      </c>
      <c r="F8544" s="13">
        <v>392700</v>
      </c>
      <c r="G8544" s="13">
        <v>228678.78894787244</v>
      </c>
      <c r="H8544" s="13">
        <v>0</v>
      </c>
      <c r="I8544" s="13">
        <v>0</v>
      </c>
      <c r="J8544" s="11">
        <v>0.8</v>
      </c>
      <c r="K8544" s="11">
        <v>3</v>
      </c>
      <c r="L8544" s="11">
        <v>1</v>
      </c>
      <c r="M8544" s="11">
        <v>1</v>
      </c>
      <c r="N8544" s="11">
        <v>0.25</v>
      </c>
      <c r="O8544" s="11">
        <v>0</v>
      </c>
      <c r="P8544" s="11">
        <v>14.68125</v>
      </c>
      <c r="Q8544" s="11">
        <v>12.14963</v>
      </c>
      <c r="R8544" s="11">
        <v>10.10333</v>
      </c>
      <c r="S8544" s="11">
        <v>14.62875</v>
      </c>
      <c r="T8544" s="11">
        <v>16.114170000000001</v>
      </c>
      <c r="U8544" s="11">
        <v>13.83695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2606.7331108773137</v>
      </c>
    </row>
    <row r="8545" spans="1:27" ht="13.2" x14ac:dyDescent="0.25">
      <c r="A8545" s="10">
        <v>44720</v>
      </c>
      <c r="B8545" s="11">
        <v>167.74</v>
      </c>
      <c r="C8545" s="11">
        <v>48.44957489323626</v>
      </c>
      <c r="D8545" s="12">
        <v>0.94764937470468746</v>
      </c>
      <c r="E8545" s="13">
        <v>369700</v>
      </c>
      <c r="F8545" s="13">
        <v>378600</v>
      </c>
      <c r="G8545" s="13">
        <v>230760.86202785865</v>
      </c>
      <c r="H8545" s="13">
        <v>0</v>
      </c>
      <c r="I8545" s="13">
        <v>0</v>
      </c>
      <c r="J8545" s="11">
        <v>1.6</v>
      </c>
      <c r="K8545" s="11">
        <v>0.6</v>
      </c>
      <c r="L8545" s="11">
        <v>2</v>
      </c>
      <c r="M8545" s="11">
        <v>0</v>
      </c>
      <c r="N8545" s="11">
        <v>0.75</v>
      </c>
      <c r="O8545" s="11">
        <v>0</v>
      </c>
      <c r="P8545" s="22">
        <v>15.38334</v>
      </c>
      <c r="Q8545" s="22">
        <v>12.67083</v>
      </c>
      <c r="R8545" s="22">
        <v>10.33921</v>
      </c>
      <c r="S8545" s="22">
        <v>14.64542</v>
      </c>
      <c r="T8545" s="22">
        <v>16.16667</v>
      </c>
      <c r="U8545" s="22">
        <v>13.651249999999999</v>
      </c>
      <c r="V8545" s="22">
        <v>0</v>
      </c>
      <c r="W8545" s="22">
        <v>0</v>
      </c>
      <c r="X8545" s="22">
        <v>0</v>
      </c>
      <c r="Y8545" s="22">
        <v>0</v>
      </c>
      <c r="Z8545" s="22">
        <v>0</v>
      </c>
      <c r="AA8545" s="22">
        <v>1394.5581253822729</v>
      </c>
    </row>
    <row r="8546" spans="1:27" ht="13.2" x14ac:dyDescent="0.25">
      <c r="A8546" s="10">
        <v>44721</v>
      </c>
      <c r="B8546" s="11">
        <v>167.65100000000001</v>
      </c>
      <c r="C8546" s="11">
        <v>48.300216779264119</v>
      </c>
      <c r="D8546" s="12">
        <v>0.94472800493777698</v>
      </c>
      <c r="E8546" s="13">
        <v>407300</v>
      </c>
      <c r="F8546" s="13">
        <v>410370</v>
      </c>
      <c r="G8546" s="13">
        <v>231925.93173005851</v>
      </c>
      <c r="H8546" s="13">
        <v>0</v>
      </c>
      <c r="I8546" s="13">
        <v>0</v>
      </c>
      <c r="J8546" s="11">
        <v>0.2</v>
      </c>
      <c r="K8546" s="11">
        <v>0.6</v>
      </c>
      <c r="L8546" s="11">
        <v>0.2</v>
      </c>
      <c r="M8546" s="11">
        <v>0.6</v>
      </c>
      <c r="N8546" s="11">
        <v>0.5</v>
      </c>
      <c r="O8546" s="11">
        <v>1.25</v>
      </c>
      <c r="P8546" s="22">
        <v>20.180420000000002</v>
      </c>
      <c r="Q8546" s="22">
        <v>17.092079999999999</v>
      </c>
      <c r="R8546" s="22">
        <v>14.69792</v>
      </c>
      <c r="S8546" s="22">
        <v>17.805420000000002</v>
      </c>
      <c r="T8546" s="22">
        <v>20.65</v>
      </c>
      <c r="U8546" s="22">
        <v>17.261669999999999</v>
      </c>
      <c r="V8546" s="22">
        <v>0</v>
      </c>
      <c r="W8546" s="22">
        <v>0</v>
      </c>
      <c r="X8546" s="22">
        <v>0</v>
      </c>
      <c r="Y8546" s="22">
        <v>0</v>
      </c>
      <c r="Z8546" s="22">
        <v>0</v>
      </c>
      <c r="AA8546" s="22">
        <v>6369.3261447338627</v>
      </c>
    </row>
    <row r="8547" spans="1:27" ht="13.2" x14ac:dyDescent="0.25">
      <c r="A8547" s="10">
        <v>44722</v>
      </c>
      <c r="B8547" s="11">
        <v>167.54</v>
      </c>
      <c r="C8547" s="11">
        <v>48.114434655954177</v>
      </c>
      <c r="D8547" s="12">
        <v>0.94109419982444142</v>
      </c>
      <c r="E8547" s="13">
        <v>407900</v>
      </c>
      <c r="F8547" s="13">
        <v>415830</v>
      </c>
      <c r="G8547" s="13">
        <v>234738.79056047168</v>
      </c>
      <c r="H8547" s="13">
        <v>0</v>
      </c>
      <c r="I8547" s="13">
        <v>0</v>
      </c>
      <c r="J8547" s="11">
        <v>0.6</v>
      </c>
      <c r="K8547" s="11">
        <v>1.8</v>
      </c>
      <c r="L8547" s="11">
        <v>3.8</v>
      </c>
      <c r="M8547" s="11">
        <v>6.2</v>
      </c>
      <c r="N8547" s="11">
        <v>1.5</v>
      </c>
      <c r="O8547" s="11">
        <v>1.75</v>
      </c>
      <c r="P8547" s="11">
        <v>21.83333</v>
      </c>
      <c r="Q8547" s="11">
        <v>19.182919999999999</v>
      </c>
      <c r="R8547" s="11">
        <v>16.929169999999999</v>
      </c>
      <c r="S8547" s="11">
        <v>20.626249999999999</v>
      </c>
      <c r="T8547" s="11">
        <v>22.108339999999998</v>
      </c>
      <c r="U8547" s="11">
        <v>19.467500000000001</v>
      </c>
      <c r="V8547" s="11">
        <v>0</v>
      </c>
      <c r="W8547" s="11">
        <v>0</v>
      </c>
      <c r="X8547" s="11">
        <v>0</v>
      </c>
      <c r="Y8547" s="11">
        <v>0</v>
      </c>
      <c r="Z8547" s="11">
        <v>0</v>
      </c>
      <c r="AA8547" s="11">
        <v>6344.9514862438682</v>
      </c>
    </row>
    <row r="8548" spans="1:27" ht="13.2" x14ac:dyDescent="0.25">
      <c r="A8548" s="10">
        <v>44723</v>
      </c>
      <c r="B8548" s="11">
        <v>167.43</v>
      </c>
      <c r="C8548" s="11">
        <v>47.930867646514649</v>
      </c>
      <c r="D8548" s="12">
        <v>0.93750372122694881</v>
      </c>
      <c r="E8548" s="13">
        <v>374500</v>
      </c>
      <c r="F8548" s="13">
        <v>372180</v>
      </c>
      <c r="G8548" s="13">
        <v>243427.0293064079</v>
      </c>
      <c r="H8548" s="13">
        <v>0</v>
      </c>
      <c r="I8548" s="13">
        <v>0</v>
      </c>
      <c r="J8548" s="22">
        <v>9.0000009999999993</v>
      </c>
      <c r="K8548" s="22">
        <v>10.199999999999999</v>
      </c>
      <c r="L8548" s="22">
        <v>12.4</v>
      </c>
      <c r="M8548" s="22">
        <v>17.8</v>
      </c>
      <c r="N8548" s="22">
        <v>8.75</v>
      </c>
      <c r="O8548" s="22">
        <v>7.75</v>
      </c>
      <c r="P8548" s="11">
        <v>16.335419999999999</v>
      </c>
      <c r="Q8548" s="11">
        <v>13.92667</v>
      </c>
      <c r="R8548" s="11">
        <v>12.070830000000001</v>
      </c>
      <c r="S8548" s="11">
        <v>15.526249999999999</v>
      </c>
      <c r="T8548" s="11">
        <v>16.518329999999999</v>
      </c>
      <c r="U8548" s="11">
        <v>15.39208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1493.7906374027293</v>
      </c>
    </row>
    <row r="8549" spans="1:27" ht="13.2" x14ac:dyDescent="0.25">
      <c r="A8549" s="10">
        <v>44724</v>
      </c>
      <c r="B8549" s="11">
        <v>167.345</v>
      </c>
      <c r="C8549" s="11">
        <v>47.789388400621057</v>
      </c>
      <c r="D8549" s="12">
        <v>0.93473645816632966</v>
      </c>
      <c r="E8549" s="13">
        <v>368300</v>
      </c>
      <c r="F8549" s="13">
        <v>382520</v>
      </c>
      <c r="G8549" s="13">
        <v>270732.15558248363</v>
      </c>
      <c r="H8549" s="13">
        <v>0</v>
      </c>
      <c r="I8549" s="13">
        <v>0</v>
      </c>
      <c r="J8549" s="22">
        <v>4.4000000000000004</v>
      </c>
      <c r="K8549" s="22">
        <v>36.6</v>
      </c>
      <c r="L8549" s="22">
        <v>14.4</v>
      </c>
      <c r="M8549" s="22">
        <v>18.2</v>
      </c>
      <c r="N8549" s="22">
        <v>13.75</v>
      </c>
      <c r="O8549" s="22">
        <v>6.5</v>
      </c>
      <c r="P8549" s="11">
        <v>16.03875</v>
      </c>
      <c r="Q8549" s="11">
        <v>13.473750000000001</v>
      </c>
      <c r="R8549" s="11">
        <v>11.328329999999999</v>
      </c>
      <c r="S8549" s="11">
        <v>15.42083</v>
      </c>
      <c r="T8549" s="11">
        <v>16.752500000000001</v>
      </c>
      <c r="U8549" s="11">
        <v>14.293749999999999</v>
      </c>
      <c r="V8549" s="11">
        <v>0</v>
      </c>
      <c r="W8549" s="11">
        <v>0</v>
      </c>
      <c r="X8549" s="11">
        <v>0</v>
      </c>
      <c r="Y8549" s="11">
        <v>0</v>
      </c>
      <c r="Z8549" s="11">
        <v>0</v>
      </c>
      <c r="AA8549" s="11">
        <v>3488.7142127840648</v>
      </c>
    </row>
    <row r="8550" spans="1:27" ht="13.2" x14ac:dyDescent="0.25">
      <c r="A8550" s="10">
        <v>44725</v>
      </c>
      <c r="B8550" s="11">
        <v>167.28</v>
      </c>
      <c r="C8550" s="11">
        <v>47.681414281003541</v>
      </c>
      <c r="D8550" s="12">
        <v>0.93262453856403593</v>
      </c>
      <c r="E8550" s="13">
        <v>376800</v>
      </c>
      <c r="F8550" s="13">
        <v>379460</v>
      </c>
      <c r="G8550" s="13">
        <v>262850.57021216548</v>
      </c>
      <c r="H8550" s="13">
        <v>0</v>
      </c>
      <c r="I8550" s="13">
        <v>0</v>
      </c>
      <c r="J8550" s="11">
        <v>0</v>
      </c>
      <c r="K8550" s="11">
        <v>0.2</v>
      </c>
      <c r="L8550" s="11">
        <v>0</v>
      </c>
      <c r="M8550" s="11">
        <v>0</v>
      </c>
      <c r="N8550" s="11">
        <v>0.75</v>
      </c>
      <c r="O8550" s="11">
        <v>0</v>
      </c>
      <c r="P8550" s="11">
        <v>17.855419999999999</v>
      </c>
      <c r="Q8550" s="11">
        <v>15.41417</v>
      </c>
      <c r="R8550" s="11">
        <v>13.65666</v>
      </c>
      <c r="S8550" s="11">
        <v>17.375419999999998</v>
      </c>
      <c r="T8550" s="11">
        <v>18.42042</v>
      </c>
      <c r="U8550" s="11">
        <v>16.45917</v>
      </c>
      <c r="V8550" s="11">
        <v>0</v>
      </c>
      <c r="W8550" s="11">
        <v>0</v>
      </c>
      <c r="X8550" s="11">
        <v>0</v>
      </c>
      <c r="Y8550" s="11">
        <v>0</v>
      </c>
      <c r="Z8550" s="11">
        <v>0</v>
      </c>
      <c r="AA8550" s="11">
        <v>5304.2567117782082</v>
      </c>
    </row>
    <row r="8551" spans="1:27" ht="13.2" x14ac:dyDescent="0.25">
      <c r="A8551" s="10">
        <v>44726</v>
      </c>
      <c r="B8551" s="11">
        <v>167.20500000000001</v>
      </c>
      <c r="C8551" s="11">
        <v>47.557060726015706</v>
      </c>
      <c r="D8551" s="12">
        <v>0.93019224542449441</v>
      </c>
      <c r="E8551" s="13">
        <v>410100</v>
      </c>
      <c r="F8551" s="13">
        <v>409860</v>
      </c>
      <c r="G8551" s="13">
        <v>246619.7159711743</v>
      </c>
      <c r="H8551" s="13">
        <v>0</v>
      </c>
      <c r="I8551" s="24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19.821670000000001</v>
      </c>
      <c r="Q8551" s="11">
        <v>17.230830000000001</v>
      </c>
      <c r="R8551" s="11">
        <v>14.4275</v>
      </c>
      <c r="S8551" s="11">
        <v>19.015000000000001</v>
      </c>
      <c r="T8551" s="11">
        <v>20.394580000000001</v>
      </c>
      <c r="U8551" s="11">
        <v>18.265840000000001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7135.9846071388765</v>
      </c>
    </row>
    <row r="8552" spans="1:27" ht="13.2" x14ac:dyDescent="0.25">
      <c r="A8552" s="10">
        <v>44727</v>
      </c>
      <c r="B8552" s="11">
        <v>167.1</v>
      </c>
      <c r="C8552" s="11">
        <v>47.38338225254688</v>
      </c>
      <c r="D8552" s="12">
        <v>0.92679518162888652</v>
      </c>
      <c r="E8552" s="13">
        <v>388400</v>
      </c>
      <c r="F8552" s="13">
        <v>402410</v>
      </c>
      <c r="G8552" s="13">
        <v>266399.76437030442</v>
      </c>
      <c r="H8552" s="13">
        <v>0</v>
      </c>
      <c r="I8552" s="24">
        <v>0</v>
      </c>
      <c r="J8552" s="11">
        <v>49</v>
      </c>
      <c r="K8552" s="11">
        <v>18</v>
      </c>
      <c r="L8552" s="11">
        <v>19.8</v>
      </c>
      <c r="M8552" s="11">
        <v>0</v>
      </c>
      <c r="N8552" s="11">
        <v>13.5</v>
      </c>
      <c r="O8552" s="11">
        <v>0</v>
      </c>
      <c r="P8552" s="11">
        <v>16.742920000000002</v>
      </c>
      <c r="Q8552" s="11">
        <v>14.841670000000001</v>
      </c>
      <c r="R8552" s="11">
        <v>12.64625</v>
      </c>
      <c r="S8552" s="11">
        <v>17.532499999999999</v>
      </c>
      <c r="T8552" s="11">
        <v>18.432079999999999</v>
      </c>
      <c r="U8552" s="11">
        <v>17.658329999999999</v>
      </c>
      <c r="V8552" s="11">
        <v>0</v>
      </c>
      <c r="W8552" s="11">
        <v>0</v>
      </c>
      <c r="X8552" s="11">
        <v>0</v>
      </c>
      <c r="Y8552" s="11">
        <v>0</v>
      </c>
      <c r="Z8552" s="11">
        <v>0</v>
      </c>
      <c r="AA8552" s="11">
        <v>5480.9799077605894</v>
      </c>
    </row>
    <row r="8553" spans="1:27" ht="13.2" x14ac:dyDescent="0.25">
      <c r="A8553" s="10">
        <v>44728</v>
      </c>
      <c r="B8553" s="11">
        <v>167.02</v>
      </c>
      <c r="C8553" s="11">
        <v>47.251381087317185</v>
      </c>
      <c r="D8553" s="12">
        <v>0.92421330507030253</v>
      </c>
      <c r="E8553" s="13">
        <v>420700</v>
      </c>
      <c r="F8553" s="13">
        <v>430500</v>
      </c>
      <c r="G8553" s="13">
        <v>249821.96979654691</v>
      </c>
      <c r="H8553" s="13">
        <v>0</v>
      </c>
      <c r="I8553" s="13">
        <v>0</v>
      </c>
      <c r="J8553" s="11">
        <v>0</v>
      </c>
      <c r="K8553" s="11">
        <v>0</v>
      </c>
      <c r="L8553" s="11">
        <v>0</v>
      </c>
      <c r="M8553" s="11">
        <v>0</v>
      </c>
      <c r="N8553" s="11">
        <v>0</v>
      </c>
      <c r="O8553" s="11">
        <v>0</v>
      </c>
      <c r="P8553" s="11">
        <v>15.97167</v>
      </c>
      <c r="Q8553" s="11">
        <v>13.32625</v>
      </c>
      <c r="R8553" s="11">
        <v>11.328419999999999</v>
      </c>
      <c r="S8553" s="11">
        <v>16.47917</v>
      </c>
      <c r="T8553" s="11">
        <v>16.882919999999999</v>
      </c>
      <c r="U8553" s="11">
        <v>15.845000000000001</v>
      </c>
      <c r="V8553" s="11">
        <v>0</v>
      </c>
      <c r="W8553" s="11">
        <v>0</v>
      </c>
      <c r="X8553" s="11">
        <v>0</v>
      </c>
      <c r="Y8553" s="11">
        <v>0</v>
      </c>
      <c r="Z8553" s="11">
        <v>0</v>
      </c>
      <c r="AA8553" s="11">
        <v>4907.4079749104903</v>
      </c>
    </row>
    <row r="8554" spans="1:27" ht="13.2" x14ac:dyDescent="0.25">
      <c r="A8554" s="10">
        <v>44729</v>
      </c>
      <c r="B8554" s="11">
        <v>166.91</v>
      </c>
      <c r="C8554" s="11">
        <v>47.070337475033732</v>
      </c>
      <c r="D8554" s="12">
        <v>0.92067218285503527</v>
      </c>
      <c r="E8554" s="13">
        <v>408200</v>
      </c>
      <c r="F8554" s="13">
        <v>401650</v>
      </c>
      <c r="G8554" s="13">
        <v>231289.33014193806</v>
      </c>
      <c r="H8554" s="13">
        <v>0</v>
      </c>
      <c r="I8554" s="13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0.5</v>
      </c>
      <c r="O8554" s="11">
        <v>0</v>
      </c>
      <c r="P8554" s="11">
        <v>16.602920000000001</v>
      </c>
      <c r="Q8554" s="11">
        <v>13.844580000000001</v>
      </c>
      <c r="R8554" s="11">
        <v>11.30857</v>
      </c>
      <c r="S8554" s="11">
        <v>16.678339999999999</v>
      </c>
      <c r="T8554" s="11">
        <v>17.606249999999999</v>
      </c>
      <c r="U8554" s="11">
        <v>16.196670000000001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4760.7128530306318</v>
      </c>
    </row>
    <row r="8555" spans="1:27" ht="13.2" x14ac:dyDescent="0.25">
      <c r="A8555" s="10">
        <v>44730</v>
      </c>
      <c r="B8555" s="11">
        <v>166.79599999999999</v>
      </c>
      <c r="C8555" s="11">
        <v>46.88326831653567</v>
      </c>
      <c r="D8555" s="12">
        <v>0.91701320397920683</v>
      </c>
      <c r="E8555" s="13">
        <v>408900</v>
      </c>
      <c r="F8555" s="13">
        <v>417240</v>
      </c>
      <c r="G8555" s="13">
        <v>212949.2704679459</v>
      </c>
      <c r="H8555" s="13">
        <v>0</v>
      </c>
      <c r="I8555" s="13">
        <v>0</v>
      </c>
      <c r="J8555" s="11">
        <v>0</v>
      </c>
      <c r="K8555" s="11">
        <v>0</v>
      </c>
      <c r="L8555" s="11">
        <v>0</v>
      </c>
      <c r="M8555" s="11">
        <v>0</v>
      </c>
      <c r="N8555" s="11">
        <v>0</v>
      </c>
      <c r="O8555" s="11">
        <v>0</v>
      </c>
      <c r="P8555" s="22">
        <v>16.625419999999998</v>
      </c>
      <c r="Q8555" s="22">
        <v>14.029579999999999</v>
      </c>
      <c r="R8555" s="22">
        <v>11.208</v>
      </c>
      <c r="S8555" s="22">
        <v>17.19708</v>
      </c>
      <c r="T8555" s="22">
        <v>17.805409999999998</v>
      </c>
      <c r="U8555" s="22">
        <v>16.575420000000001</v>
      </c>
      <c r="V8555" s="22">
        <v>0</v>
      </c>
      <c r="W8555" s="22">
        <v>0</v>
      </c>
      <c r="X8555" s="22">
        <v>0</v>
      </c>
      <c r="Y8555" s="22">
        <v>0</v>
      </c>
      <c r="Z8555" s="22">
        <v>0</v>
      </c>
      <c r="AA8555" s="22">
        <v>4453.1819390286209</v>
      </c>
    </row>
    <row r="8556" spans="1:27" ht="13.2" x14ac:dyDescent="0.25">
      <c r="A8556" s="21">
        <v>44731</v>
      </c>
      <c r="B8556" s="22">
        <v>166.67</v>
      </c>
      <c r="C8556" s="22">
        <v>46.677165949883616</v>
      </c>
      <c r="D8556" s="23">
        <v>0.912981945102047</v>
      </c>
      <c r="E8556" s="24">
        <v>401800</v>
      </c>
      <c r="F8556" s="24">
        <v>408870</v>
      </c>
      <c r="G8556" s="24">
        <v>190260.91001322152</v>
      </c>
      <c r="H8556" s="13">
        <v>0</v>
      </c>
      <c r="I8556" s="13">
        <v>0</v>
      </c>
      <c r="J8556" s="22">
        <v>0</v>
      </c>
      <c r="K8556" s="22">
        <v>0</v>
      </c>
      <c r="L8556" s="22">
        <v>0</v>
      </c>
      <c r="M8556" s="22">
        <v>0</v>
      </c>
      <c r="N8556" s="22">
        <v>0</v>
      </c>
      <c r="O8556" s="22">
        <v>0</v>
      </c>
      <c r="P8556" s="22">
        <v>15.91</v>
      </c>
      <c r="Q8556" s="22">
        <v>13.41084</v>
      </c>
      <c r="R8556" s="26"/>
      <c r="S8556" s="22">
        <v>15.713749999999999</v>
      </c>
      <c r="T8556" s="22">
        <v>17.01708</v>
      </c>
      <c r="U8556" s="22">
        <v>15.85083</v>
      </c>
      <c r="V8556" s="22">
        <v>0</v>
      </c>
      <c r="W8556" s="22">
        <v>0</v>
      </c>
      <c r="X8556" s="22">
        <v>0</v>
      </c>
      <c r="Y8556" s="22">
        <v>0</v>
      </c>
      <c r="Z8556" s="22">
        <v>0</v>
      </c>
      <c r="AA8556" s="22">
        <v>3033.6917313524909</v>
      </c>
    </row>
    <row r="8557" spans="1:27" ht="13.2" x14ac:dyDescent="0.25">
      <c r="A8557" s="21">
        <v>44732</v>
      </c>
      <c r="B8557" s="22">
        <v>166.53399999999999</v>
      </c>
      <c r="C8557" s="22">
        <v>46.455478963896837</v>
      </c>
      <c r="D8557" s="23">
        <v>0.90864585889048621</v>
      </c>
      <c r="E8557" s="24">
        <v>384100</v>
      </c>
      <c r="F8557" s="24">
        <v>384010</v>
      </c>
      <c r="G8557" s="24">
        <v>176594.56598597689</v>
      </c>
      <c r="H8557" s="13">
        <v>0</v>
      </c>
      <c r="I8557" s="13">
        <v>0</v>
      </c>
      <c r="J8557" s="22">
        <v>2.6</v>
      </c>
      <c r="K8557" s="22">
        <v>3.2</v>
      </c>
      <c r="L8557" s="22">
        <v>4.2</v>
      </c>
      <c r="M8557" s="22">
        <v>2.4</v>
      </c>
      <c r="N8557" s="22">
        <v>0.25</v>
      </c>
      <c r="O8557" s="22">
        <v>7.25</v>
      </c>
      <c r="P8557" s="11">
        <v>16.675000000000001</v>
      </c>
      <c r="Q8557" s="11">
        <v>14.481249999999999</v>
      </c>
      <c r="R8557" s="11">
        <v>12.56</v>
      </c>
      <c r="S8557" s="11">
        <v>18.19792</v>
      </c>
      <c r="T8557" s="11">
        <v>17.748329999999999</v>
      </c>
      <c r="U8557" s="11">
        <v>17.62792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3037.7373133723972</v>
      </c>
    </row>
    <row r="8558" spans="1:27" ht="13.2" x14ac:dyDescent="0.25">
      <c r="A8558" s="10">
        <v>44733</v>
      </c>
      <c r="B8558" s="11">
        <v>166.4</v>
      </c>
      <c r="C8558" s="11">
        <v>46.237833539482814</v>
      </c>
      <c r="D8558" s="12">
        <v>0.90438882359538253</v>
      </c>
      <c r="E8558" s="13">
        <v>388100</v>
      </c>
      <c r="F8558" s="13">
        <v>384260</v>
      </c>
      <c r="G8558" s="13">
        <v>171669.65933808431</v>
      </c>
      <c r="H8558" s="13">
        <v>0</v>
      </c>
      <c r="I8558" s="13">
        <v>0</v>
      </c>
      <c r="J8558" s="11">
        <v>0.2</v>
      </c>
      <c r="K8558" s="11">
        <v>0.4</v>
      </c>
      <c r="L8558" s="11">
        <v>7.6</v>
      </c>
      <c r="M8558" s="11">
        <v>2.2000000000000002</v>
      </c>
      <c r="N8558" s="11">
        <v>0.25</v>
      </c>
      <c r="O8558" s="11">
        <v>3.5</v>
      </c>
      <c r="P8558" s="11">
        <v>19.664169999999999</v>
      </c>
      <c r="Q8558" s="11">
        <v>16.479590000000002</v>
      </c>
      <c r="R8558" s="11">
        <v>13.33042</v>
      </c>
      <c r="S8558" s="11">
        <v>17.597919999999998</v>
      </c>
      <c r="T8558" s="11">
        <v>19.551670000000001</v>
      </c>
      <c r="U8558" s="11">
        <v>16.390830000000001</v>
      </c>
      <c r="V8558" s="11">
        <v>0</v>
      </c>
      <c r="W8558" s="11">
        <v>0</v>
      </c>
      <c r="X8558" s="11">
        <v>0</v>
      </c>
      <c r="Y8558" s="11">
        <v>0</v>
      </c>
      <c r="Z8558" s="11">
        <v>0</v>
      </c>
      <c r="AA8558" s="11">
        <v>4299.0563806955724</v>
      </c>
    </row>
    <row r="8559" spans="1:27" ht="13.2" x14ac:dyDescent="0.25">
      <c r="A8559" s="10">
        <v>44734</v>
      </c>
      <c r="B8559" s="11">
        <v>166.26</v>
      </c>
      <c r="C8559" s="11">
        <v>46.011267917220898</v>
      </c>
      <c r="D8559" s="12">
        <v>0.89995731370619969</v>
      </c>
      <c r="E8559" s="13">
        <v>420600</v>
      </c>
      <c r="F8559" s="13">
        <v>424810</v>
      </c>
      <c r="G8559" s="13">
        <v>169601.5967485772</v>
      </c>
      <c r="H8559" s="13">
        <v>0</v>
      </c>
      <c r="I8559" s="13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21.461659999999998</v>
      </c>
      <c r="Q8559" s="11">
        <v>18.65042</v>
      </c>
      <c r="R8559" s="11">
        <v>15.492610000000001</v>
      </c>
      <c r="S8559" s="11">
        <v>19.23875</v>
      </c>
      <c r="T8559" s="11">
        <v>21.622499999999999</v>
      </c>
      <c r="U8559" s="11">
        <v>18.1113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5661.6120949839742</v>
      </c>
    </row>
    <row r="8560" spans="1:27" ht="13.2" x14ac:dyDescent="0.25">
      <c r="A8560" s="10">
        <v>44735</v>
      </c>
      <c r="B8560" s="11">
        <v>166.09800000000001</v>
      </c>
      <c r="C8560" s="11">
        <v>45.750146855409476</v>
      </c>
      <c r="D8560" s="12">
        <v>0.89484991675807146</v>
      </c>
      <c r="E8560" s="13">
        <v>403600</v>
      </c>
      <c r="F8560" s="13">
        <v>409260</v>
      </c>
      <c r="G8560" s="13">
        <v>164928.50077382068</v>
      </c>
      <c r="H8560" s="13">
        <v>0</v>
      </c>
      <c r="I8560" s="13">
        <v>0</v>
      </c>
      <c r="J8560" s="11">
        <v>1</v>
      </c>
      <c r="K8560" s="11">
        <v>0.2</v>
      </c>
      <c r="L8560" s="11">
        <v>1.6</v>
      </c>
      <c r="M8560" s="11">
        <v>0</v>
      </c>
      <c r="N8560" s="11">
        <v>0.25</v>
      </c>
      <c r="O8560" s="11">
        <v>0</v>
      </c>
      <c r="P8560" s="11">
        <v>19.22</v>
      </c>
      <c r="Q8560" s="11">
        <v>16.449200000000001</v>
      </c>
      <c r="R8560" s="11">
        <v>13.57067</v>
      </c>
      <c r="S8560" s="11">
        <v>18.085830000000001</v>
      </c>
      <c r="T8560" s="11">
        <v>20.116669999999999</v>
      </c>
      <c r="U8560" s="11">
        <v>17.35558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5747.4002598049792</v>
      </c>
    </row>
    <row r="8561" spans="1:27" ht="13.2" x14ac:dyDescent="0.25">
      <c r="A8561" s="10">
        <v>44736</v>
      </c>
      <c r="B8561" s="11">
        <v>165.94300000000001</v>
      </c>
      <c r="C8561" s="11">
        <v>45.501356214103296</v>
      </c>
      <c r="D8561" s="12">
        <v>0.88998369664807642</v>
      </c>
      <c r="E8561" s="13">
        <v>400000</v>
      </c>
      <c r="F8561" s="13">
        <v>407890</v>
      </c>
      <c r="G8561" s="13">
        <v>181487.47148697567</v>
      </c>
      <c r="H8561" s="13">
        <v>0</v>
      </c>
      <c r="I8561" s="13">
        <v>0</v>
      </c>
      <c r="J8561" s="11">
        <v>3.6</v>
      </c>
      <c r="K8561" s="11">
        <v>8.6</v>
      </c>
      <c r="L8561" s="11">
        <v>7</v>
      </c>
      <c r="M8561" s="11">
        <v>4.5999999999999996</v>
      </c>
      <c r="N8561" s="11">
        <v>8.5</v>
      </c>
      <c r="O8561" s="11">
        <v>5.25</v>
      </c>
      <c r="P8561" s="11">
        <v>17.113330000000001</v>
      </c>
      <c r="Q8561" s="11">
        <v>13.952500000000001</v>
      </c>
      <c r="R8561" s="11">
        <v>10.942500000000001</v>
      </c>
      <c r="S8561" s="11">
        <v>15.828329999999999</v>
      </c>
      <c r="T8561" s="11">
        <v>17.58625</v>
      </c>
      <c r="U8561" s="11">
        <v>14.737080000000001</v>
      </c>
      <c r="V8561" s="11">
        <v>0</v>
      </c>
      <c r="W8561" s="11">
        <v>0</v>
      </c>
      <c r="X8561" s="11">
        <v>0</v>
      </c>
      <c r="Y8561" s="11">
        <v>0</v>
      </c>
      <c r="Z8561" s="11">
        <v>0</v>
      </c>
      <c r="AA8561" s="11">
        <v>2598.0166345203847</v>
      </c>
    </row>
    <row r="8562" spans="1:27" ht="13.2" x14ac:dyDescent="0.25">
      <c r="A8562" s="10">
        <v>44737</v>
      </c>
      <c r="B8562" s="11">
        <v>165.8</v>
      </c>
      <c r="C8562" s="11">
        <v>45.272730988950272</v>
      </c>
      <c r="D8562" s="12">
        <v>0.88551190195977614</v>
      </c>
      <c r="E8562" s="13">
        <v>398700</v>
      </c>
      <c r="F8562" s="13">
        <v>403830</v>
      </c>
      <c r="G8562" s="13">
        <v>176306.02106261981</v>
      </c>
      <c r="H8562" s="13">
        <v>0</v>
      </c>
      <c r="I8562" s="13">
        <v>0</v>
      </c>
      <c r="J8562" s="11">
        <v>0.8</v>
      </c>
      <c r="K8562" s="11">
        <v>0</v>
      </c>
      <c r="L8562" s="11">
        <v>0</v>
      </c>
      <c r="M8562" s="11">
        <v>0.6</v>
      </c>
      <c r="N8562" s="11">
        <v>0</v>
      </c>
      <c r="O8562" s="11">
        <v>0</v>
      </c>
      <c r="P8562" s="11">
        <v>16.94417</v>
      </c>
      <c r="Q8562" s="11">
        <v>14.22397</v>
      </c>
      <c r="R8562" s="11">
        <v>10.87458</v>
      </c>
      <c r="S8562" s="11">
        <v>15.81208</v>
      </c>
      <c r="T8562" s="11">
        <v>17.63</v>
      </c>
      <c r="U8562" s="11">
        <v>15.92041</v>
      </c>
      <c r="V8562" s="11">
        <v>0</v>
      </c>
      <c r="W8562" s="11">
        <v>0</v>
      </c>
      <c r="X8562" s="11">
        <v>0</v>
      </c>
      <c r="Y8562" s="11">
        <v>0</v>
      </c>
      <c r="Z8562" s="11">
        <v>0</v>
      </c>
      <c r="AA8562" s="11">
        <v>7117.8205880598271</v>
      </c>
    </row>
    <row r="8563" spans="1:27" ht="13.2" x14ac:dyDescent="0.25">
      <c r="A8563" s="10">
        <v>44738</v>
      </c>
      <c r="B8563" s="11">
        <v>165.654</v>
      </c>
      <c r="C8563" s="11">
        <v>45.040200734812892</v>
      </c>
      <c r="D8563" s="12">
        <v>0.88096372686394109</v>
      </c>
      <c r="E8563" s="13">
        <v>413000</v>
      </c>
      <c r="F8563" s="13">
        <v>411340</v>
      </c>
      <c r="G8563" s="13">
        <v>172504.02611127569</v>
      </c>
      <c r="H8563" s="13">
        <v>0</v>
      </c>
      <c r="I8563" s="13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16.81833</v>
      </c>
      <c r="Q8563" s="11">
        <v>13.981249999999999</v>
      </c>
      <c r="R8563" s="11">
        <v>10.987500000000001</v>
      </c>
      <c r="S8563" s="11">
        <v>15.63</v>
      </c>
      <c r="T8563" s="11">
        <v>17.884160000000001</v>
      </c>
      <c r="U8563" s="11">
        <v>15.311249999999999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7070.4362161629278</v>
      </c>
    </row>
    <row r="8564" spans="1:27" ht="13.2" x14ac:dyDescent="0.25">
      <c r="A8564" s="10">
        <v>44739</v>
      </c>
      <c r="B8564" s="11">
        <v>165.49600000000001</v>
      </c>
      <c r="C8564" s="11">
        <v>44.789568485724168</v>
      </c>
      <c r="D8564" s="12">
        <v>0.87606148582977017</v>
      </c>
      <c r="E8564" s="13">
        <v>389400</v>
      </c>
      <c r="F8564" s="13">
        <v>397330</v>
      </c>
      <c r="G8564" s="13">
        <v>485035.21450971207</v>
      </c>
      <c r="H8564" s="13">
        <v>0</v>
      </c>
      <c r="I8564" s="13">
        <v>0</v>
      </c>
      <c r="J8564" s="22">
        <v>38.4</v>
      </c>
      <c r="K8564" s="22">
        <v>38</v>
      </c>
      <c r="L8564" s="22">
        <v>58.4</v>
      </c>
      <c r="M8564" s="22">
        <v>35</v>
      </c>
      <c r="N8564" s="22">
        <v>37.75</v>
      </c>
      <c r="O8564" s="22">
        <v>30.75</v>
      </c>
      <c r="P8564" s="11">
        <v>16.600829999999998</v>
      </c>
      <c r="Q8564" s="11">
        <v>14.243180000000001</v>
      </c>
      <c r="R8564" s="11">
        <v>11.769550000000001</v>
      </c>
      <c r="S8564" s="11">
        <v>16.6325</v>
      </c>
      <c r="T8564" s="11">
        <v>17.926950000000001</v>
      </c>
      <c r="U8564" s="11">
        <v>16.252500000000001</v>
      </c>
      <c r="V8564" s="11">
        <v>0</v>
      </c>
      <c r="W8564" s="11">
        <v>0</v>
      </c>
      <c r="X8564" s="11">
        <v>0</v>
      </c>
      <c r="Y8564" s="11">
        <v>0</v>
      </c>
      <c r="Z8564" s="11">
        <v>0</v>
      </c>
      <c r="AA8564" s="11">
        <v>2293.9708020325893</v>
      </c>
    </row>
    <row r="8565" spans="1:27" ht="13.2" x14ac:dyDescent="0.25">
      <c r="A8565" s="10">
        <v>44740</v>
      </c>
      <c r="B8565" s="11">
        <v>165.55</v>
      </c>
      <c r="C8565" s="11">
        <v>44.87510980423388</v>
      </c>
      <c r="D8565" s="12">
        <v>0.87773463109834637</v>
      </c>
      <c r="E8565" s="13">
        <v>407500</v>
      </c>
      <c r="F8565" s="13">
        <v>410510</v>
      </c>
      <c r="G8565" s="13">
        <v>439809.26419817115</v>
      </c>
      <c r="H8565" s="13">
        <v>0</v>
      </c>
      <c r="I8565" s="24">
        <v>0</v>
      </c>
      <c r="J8565" s="22">
        <v>1.4</v>
      </c>
      <c r="K8565" s="22">
        <v>4.2</v>
      </c>
      <c r="L8565" s="22">
        <v>12.2</v>
      </c>
      <c r="M8565" s="22">
        <v>1.4</v>
      </c>
      <c r="N8565" s="22">
        <v>2.75</v>
      </c>
      <c r="O8565" s="22">
        <v>0.5</v>
      </c>
      <c r="P8565" s="22">
        <v>16.737089999999998</v>
      </c>
      <c r="Q8565" s="22">
        <v>14.11792</v>
      </c>
      <c r="R8565" s="22">
        <v>11.515829999999999</v>
      </c>
      <c r="S8565" s="22">
        <v>17.042079999999999</v>
      </c>
      <c r="T8565" s="22">
        <v>17.699580000000001</v>
      </c>
      <c r="U8565" s="22">
        <v>16.5425</v>
      </c>
      <c r="V8565" s="22">
        <v>0</v>
      </c>
      <c r="W8565" s="22">
        <v>0</v>
      </c>
      <c r="X8565" s="22">
        <v>0</v>
      </c>
      <c r="Y8565" s="22">
        <v>0</v>
      </c>
      <c r="Z8565" s="22">
        <v>0</v>
      </c>
      <c r="AA8565" s="22">
        <v>3797.7515570310388</v>
      </c>
    </row>
    <row r="8566" spans="1:27" ht="13.2" x14ac:dyDescent="0.25">
      <c r="A8566" s="10">
        <v>44741</v>
      </c>
      <c r="B8566" s="11">
        <v>165.57</v>
      </c>
      <c r="C8566" s="11">
        <v>44.906822793260851</v>
      </c>
      <c r="D8566" s="12">
        <v>0.87835492125130743</v>
      </c>
      <c r="E8566" s="13">
        <v>403600</v>
      </c>
      <c r="F8566" s="13">
        <v>408320</v>
      </c>
      <c r="G8566" s="13">
        <v>394084.3415412046</v>
      </c>
      <c r="H8566" s="13">
        <v>0</v>
      </c>
      <c r="I8566" s="24">
        <v>0</v>
      </c>
      <c r="J8566" s="11">
        <v>10.4</v>
      </c>
      <c r="K8566" s="11">
        <v>10.4</v>
      </c>
      <c r="L8566" s="11">
        <v>10.199999999999999</v>
      </c>
      <c r="M8566" s="11">
        <v>1.4</v>
      </c>
      <c r="N8566" s="11">
        <v>11</v>
      </c>
      <c r="O8566" s="11">
        <v>5</v>
      </c>
      <c r="P8566" s="22">
        <v>16.579170000000001</v>
      </c>
      <c r="Q8566" s="22">
        <v>13.921250000000001</v>
      </c>
      <c r="R8566" s="22">
        <v>11.540419999999999</v>
      </c>
      <c r="S8566" s="22">
        <v>16.064170000000001</v>
      </c>
      <c r="T8566" s="22">
        <v>17.402920000000002</v>
      </c>
      <c r="U8566" s="22">
        <v>15.75628</v>
      </c>
      <c r="V8566" s="22">
        <v>0</v>
      </c>
      <c r="W8566" s="22">
        <v>0</v>
      </c>
      <c r="X8566" s="22">
        <v>0</v>
      </c>
      <c r="Y8566" s="22">
        <v>0</v>
      </c>
      <c r="Z8566" s="22">
        <v>0</v>
      </c>
      <c r="AA8566" s="22">
        <v>3695.7722807770469</v>
      </c>
    </row>
    <row r="8567" spans="1:27" ht="13.2" x14ac:dyDescent="0.25">
      <c r="A8567" s="10">
        <v>44742</v>
      </c>
      <c r="B8567" s="11">
        <v>165.56399999999999</v>
      </c>
      <c r="C8567" s="11">
        <v>44.897307134802055</v>
      </c>
      <c r="D8567" s="12">
        <v>0.87816879974645934</v>
      </c>
      <c r="E8567" s="13">
        <v>395100</v>
      </c>
      <c r="F8567" s="13">
        <v>408860</v>
      </c>
      <c r="G8567" s="13">
        <v>315861.55000175675</v>
      </c>
      <c r="H8567" s="13">
        <v>0</v>
      </c>
      <c r="I8567" s="13">
        <v>0</v>
      </c>
      <c r="J8567" s="11">
        <v>0</v>
      </c>
      <c r="K8567" s="11">
        <v>0</v>
      </c>
      <c r="L8567" s="11">
        <v>0</v>
      </c>
      <c r="M8567" s="11">
        <v>0</v>
      </c>
      <c r="N8567" s="11">
        <v>0</v>
      </c>
      <c r="O8567" s="11">
        <v>0</v>
      </c>
      <c r="P8567" s="11">
        <v>17.350000000000001</v>
      </c>
      <c r="Q8567" s="11">
        <v>15.158440000000001</v>
      </c>
      <c r="R8567" s="11">
        <v>13.734870000000001</v>
      </c>
      <c r="S8567" s="11">
        <v>18.50958</v>
      </c>
      <c r="T8567" s="11">
        <v>18.46125</v>
      </c>
      <c r="U8567" s="11">
        <v>17.57986</v>
      </c>
      <c r="V8567" s="11">
        <v>0</v>
      </c>
      <c r="W8567" s="11">
        <v>0</v>
      </c>
      <c r="X8567" s="11">
        <v>0</v>
      </c>
      <c r="Y8567" s="11">
        <v>0</v>
      </c>
      <c r="Z8567" s="11">
        <v>0</v>
      </c>
      <c r="AA8567" s="11">
        <v>3010.2258729115788</v>
      </c>
    </row>
    <row r="8568" spans="1:27" ht="13.2" x14ac:dyDescent="0.25">
      <c r="A8568" s="10">
        <v>44743</v>
      </c>
      <c r="B8568" s="11">
        <v>165.51400000000001</v>
      </c>
      <c r="C8568" s="11">
        <v>44.818068684803812</v>
      </c>
      <c r="D8568" s="12">
        <v>0.87661893542342095</v>
      </c>
      <c r="E8568" s="13">
        <v>418300</v>
      </c>
      <c r="F8568" s="13">
        <v>422300</v>
      </c>
      <c r="G8568" s="13">
        <v>233802.83422618255</v>
      </c>
      <c r="H8568" s="13">
        <v>0</v>
      </c>
      <c r="I8568" s="13">
        <v>0</v>
      </c>
      <c r="J8568" s="11">
        <v>0</v>
      </c>
      <c r="K8568" s="11">
        <v>0</v>
      </c>
      <c r="L8568" s="11">
        <v>0</v>
      </c>
      <c r="M8568" s="11">
        <v>0</v>
      </c>
      <c r="N8568" s="11">
        <v>0</v>
      </c>
      <c r="O8568" s="11">
        <v>0</v>
      </c>
      <c r="P8568" s="11">
        <v>19.504999999999999</v>
      </c>
      <c r="Q8568" s="11">
        <v>17.027920000000002</v>
      </c>
      <c r="R8568" s="11">
        <v>14.84792</v>
      </c>
      <c r="S8568" s="11">
        <v>19.135000000000002</v>
      </c>
      <c r="T8568" s="11">
        <v>20.402920000000002</v>
      </c>
      <c r="U8568" s="11">
        <v>18.58333</v>
      </c>
      <c r="V8568" s="11">
        <v>0</v>
      </c>
      <c r="W8568" s="11">
        <v>0</v>
      </c>
      <c r="X8568" s="11">
        <v>0</v>
      </c>
      <c r="Y8568" s="11">
        <v>0</v>
      </c>
      <c r="Z8568" s="11">
        <v>0</v>
      </c>
      <c r="AA8568" s="11">
        <v>6806.8730448244742</v>
      </c>
    </row>
    <row r="8569" spans="1:27" ht="13.2" x14ac:dyDescent="0.25">
      <c r="A8569" s="10">
        <v>44744</v>
      </c>
      <c r="B8569" s="11">
        <v>165.393</v>
      </c>
      <c r="C8569" s="11">
        <v>44.626744667093995</v>
      </c>
      <c r="D8569" s="12">
        <v>0.87287673363634166</v>
      </c>
      <c r="E8569" s="13">
        <v>421400</v>
      </c>
      <c r="F8569" s="13">
        <v>418290</v>
      </c>
      <c r="G8569" s="13">
        <v>209504.52224456597</v>
      </c>
      <c r="H8569" s="13">
        <v>0</v>
      </c>
      <c r="I8569" s="13">
        <v>0</v>
      </c>
      <c r="J8569" s="11">
        <v>0</v>
      </c>
      <c r="K8569" s="11">
        <v>0</v>
      </c>
      <c r="L8569" s="11">
        <v>0</v>
      </c>
      <c r="M8569" s="11">
        <v>0</v>
      </c>
      <c r="N8569" s="11">
        <v>0</v>
      </c>
      <c r="O8569" s="11">
        <v>0</v>
      </c>
      <c r="P8569" s="11">
        <v>19.168330000000001</v>
      </c>
      <c r="Q8569" s="11">
        <v>16.78875</v>
      </c>
      <c r="R8569" s="11">
        <v>14.19</v>
      </c>
      <c r="S8569" s="11">
        <v>19.38083</v>
      </c>
      <c r="T8569" s="11">
        <v>20.351669999999999</v>
      </c>
      <c r="U8569" s="11">
        <v>18.907920000000001</v>
      </c>
      <c r="V8569" s="11">
        <v>0</v>
      </c>
      <c r="W8569" s="11">
        <v>0</v>
      </c>
      <c r="X8569" s="11">
        <v>0</v>
      </c>
      <c r="Y8569" s="11">
        <v>0</v>
      </c>
      <c r="Z8569" s="11">
        <v>0</v>
      </c>
      <c r="AA8569" s="11">
        <v>6848.6708319109684</v>
      </c>
    </row>
    <row r="8570" spans="1:27" ht="13.2" x14ac:dyDescent="0.25">
      <c r="A8570" s="21">
        <v>44745</v>
      </c>
      <c r="B8570" s="22">
        <v>165.25200000000001</v>
      </c>
      <c r="C8570" s="22">
        <v>44.404567572058561</v>
      </c>
      <c r="D8570" s="23">
        <v>0.86853106113770795</v>
      </c>
      <c r="E8570" s="24">
        <v>422800</v>
      </c>
      <c r="F8570" s="24">
        <v>424510</v>
      </c>
      <c r="G8570" s="24">
        <v>180388.09368047144</v>
      </c>
      <c r="H8570" s="13">
        <v>0</v>
      </c>
      <c r="I8570" s="13">
        <v>0</v>
      </c>
      <c r="J8570" s="11">
        <v>0</v>
      </c>
      <c r="K8570" s="11">
        <v>0</v>
      </c>
      <c r="L8570" s="11">
        <v>0</v>
      </c>
      <c r="M8570" s="11">
        <v>0</v>
      </c>
      <c r="N8570" s="11">
        <v>0</v>
      </c>
      <c r="O8570" s="11">
        <v>0</v>
      </c>
      <c r="P8570" s="11">
        <v>17.279579999999999</v>
      </c>
      <c r="Q8570" s="11">
        <v>14.206250000000001</v>
      </c>
      <c r="R8570" s="11">
        <v>13.810829999999999</v>
      </c>
      <c r="S8570" s="11">
        <v>17.21292</v>
      </c>
      <c r="T8570" s="11">
        <v>18.04083</v>
      </c>
      <c r="U8570" s="11">
        <v>16.738330000000001</v>
      </c>
      <c r="V8570" s="11">
        <v>0</v>
      </c>
      <c r="W8570" s="11">
        <v>0</v>
      </c>
      <c r="X8570" s="11">
        <v>0</v>
      </c>
      <c r="Y8570" s="11">
        <v>0</v>
      </c>
      <c r="Z8570" s="11">
        <v>0</v>
      </c>
      <c r="AA8570" s="11">
        <v>5892.233833686334</v>
      </c>
    </row>
    <row r="8571" spans="1:27" ht="13.2" x14ac:dyDescent="0.25">
      <c r="A8571" s="21">
        <v>44746</v>
      </c>
      <c r="B8571" s="22">
        <v>165.09100000000001</v>
      </c>
      <c r="C8571" s="22">
        <v>44.151886118539032</v>
      </c>
      <c r="D8571" s="23">
        <v>0.86358873869308572</v>
      </c>
      <c r="E8571" s="24">
        <v>426300</v>
      </c>
      <c r="F8571" s="24">
        <v>430240</v>
      </c>
      <c r="G8571" s="24">
        <v>153767.25009649759</v>
      </c>
      <c r="H8571" s="13">
        <v>0</v>
      </c>
      <c r="I8571" s="13">
        <v>0</v>
      </c>
      <c r="J8571" s="11">
        <v>0</v>
      </c>
      <c r="K8571" s="11">
        <v>0</v>
      </c>
      <c r="L8571" s="11">
        <v>0</v>
      </c>
      <c r="M8571" s="11">
        <v>0</v>
      </c>
      <c r="N8571" s="11">
        <v>0</v>
      </c>
      <c r="O8571" s="11">
        <v>0</v>
      </c>
      <c r="P8571" s="11">
        <v>17.457080000000001</v>
      </c>
      <c r="Q8571" s="11">
        <v>14.65208</v>
      </c>
      <c r="R8571" s="11">
        <v>14.26792</v>
      </c>
      <c r="S8571" s="11">
        <v>17.605830000000001</v>
      </c>
      <c r="T8571" s="11">
        <v>18.388750000000002</v>
      </c>
      <c r="U8571" s="11">
        <v>17.18375</v>
      </c>
      <c r="V8571" s="11">
        <v>0</v>
      </c>
      <c r="W8571" s="11">
        <v>0</v>
      </c>
      <c r="X8571" s="11">
        <v>0</v>
      </c>
      <c r="Y8571" s="11">
        <v>0</v>
      </c>
      <c r="Z8571" s="11">
        <v>0</v>
      </c>
      <c r="AA8571" s="11">
        <v>7082.4873403757647</v>
      </c>
    </row>
    <row r="8572" spans="1:27" ht="13.2" x14ac:dyDescent="0.25">
      <c r="A8572" s="10">
        <v>44747</v>
      </c>
      <c r="B8572" s="11">
        <v>164.91</v>
      </c>
      <c r="C8572" s="11">
        <v>43.86909548543553</v>
      </c>
      <c r="D8572" s="12">
        <v>0.85805749580347479</v>
      </c>
      <c r="E8572" s="13">
        <v>420500</v>
      </c>
      <c r="F8572" s="13">
        <v>429170</v>
      </c>
      <c r="G8572" s="13">
        <v>150859.63347480982</v>
      </c>
      <c r="H8572" s="13">
        <v>0</v>
      </c>
      <c r="I8572" s="13">
        <v>0</v>
      </c>
      <c r="J8572" s="22">
        <v>0</v>
      </c>
      <c r="K8572" s="22">
        <v>0</v>
      </c>
      <c r="L8572" s="22">
        <v>0</v>
      </c>
      <c r="M8572" s="22">
        <v>0</v>
      </c>
      <c r="N8572" s="22">
        <v>0</v>
      </c>
      <c r="O8572" s="22">
        <v>0</v>
      </c>
      <c r="P8572" s="11">
        <v>18.158750000000001</v>
      </c>
      <c r="Q8572" s="11">
        <v>15.6</v>
      </c>
      <c r="R8572" s="11">
        <v>14.30917</v>
      </c>
      <c r="S8572" s="11">
        <v>17.683330000000002</v>
      </c>
      <c r="T8572" s="11">
        <v>19.276669999999999</v>
      </c>
      <c r="U8572" s="11">
        <v>17.233329999999999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7088.4795267706713</v>
      </c>
    </row>
    <row r="8573" spans="1:27" ht="13.2" x14ac:dyDescent="0.25">
      <c r="A8573" s="10">
        <v>44748</v>
      </c>
      <c r="B8573" s="11">
        <v>164.73</v>
      </c>
      <c r="C8573" s="11">
        <v>43.58920370707034</v>
      </c>
      <c r="D8573" s="12">
        <v>0.85258295305800724</v>
      </c>
      <c r="E8573" s="13">
        <v>433100</v>
      </c>
      <c r="F8573" s="13">
        <v>442820</v>
      </c>
      <c r="G8573" s="13">
        <v>149336.40991191729</v>
      </c>
      <c r="H8573" s="13">
        <v>0</v>
      </c>
      <c r="I8573" s="13">
        <v>0</v>
      </c>
      <c r="J8573" s="22">
        <v>0</v>
      </c>
      <c r="K8573" s="22">
        <v>0</v>
      </c>
      <c r="L8573" s="22">
        <v>0</v>
      </c>
      <c r="M8573" s="22">
        <v>0</v>
      </c>
      <c r="N8573" s="22">
        <v>0</v>
      </c>
      <c r="O8573" s="22">
        <v>0</v>
      </c>
      <c r="P8573" s="11">
        <v>19.653749999999999</v>
      </c>
      <c r="Q8573" s="11">
        <v>17.245419999999999</v>
      </c>
      <c r="R8573" s="11">
        <v>15.355420000000001</v>
      </c>
      <c r="S8573" s="11">
        <v>19.143750000000001</v>
      </c>
      <c r="T8573" s="11">
        <v>20.685829999999999</v>
      </c>
      <c r="U8573" s="11">
        <v>18.581669999999999</v>
      </c>
      <c r="V8573" s="11">
        <v>0</v>
      </c>
      <c r="W8573" s="11">
        <v>0</v>
      </c>
      <c r="X8573" s="11">
        <v>0</v>
      </c>
      <c r="Y8573" s="11">
        <v>0</v>
      </c>
      <c r="Z8573" s="11">
        <v>0</v>
      </c>
      <c r="AA8573" s="11">
        <v>6771.8701336725971</v>
      </c>
    </row>
    <row r="8574" spans="1:27" ht="13.2" x14ac:dyDescent="0.25">
      <c r="A8574" s="10">
        <v>44749</v>
      </c>
      <c r="B8574" s="11">
        <v>164.54</v>
      </c>
      <c r="C8574" s="11">
        <v>43.295200360502257</v>
      </c>
      <c r="D8574" s="12">
        <v>0.84683239511915476</v>
      </c>
      <c r="E8574" s="13">
        <v>462200</v>
      </c>
      <c r="F8574" s="13">
        <v>458440</v>
      </c>
      <c r="G8574" s="13">
        <v>147647.08327473421</v>
      </c>
      <c r="H8574" s="13">
        <v>0</v>
      </c>
      <c r="I8574" s="13">
        <v>0</v>
      </c>
      <c r="J8574" s="11">
        <v>0</v>
      </c>
      <c r="K8574" s="11">
        <v>0</v>
      </c>
      <c r="L8574" s="11">
        <v>0</v>
      </c>
      <c r="M8574" s="11">
        <v>0</v>
      </c>
      <c r="N8574" s="11">
        <v>0</v>
      </c>
      <c r="O8574" s="11">
        <v>0</v>
      </c>
      <c r="P8574" s="11">
        <v>19.61917</v>
      </c>
      <c r="Q8574" s="11">
        <v>16.970420000000001</v>
      </c>
      <c r="R8574" s="11">
        <v>14.217079999999999</v>
      </c>
      <c r="S8574" s="11">
        <v>18.953749999999999</v>
      </c>
      <c r="T8574" s="11">
        <v>20.41</v>
      </c>
      <c r="U8574" s="11">
        <v>18.494150000000001</v>
      </c>
      <c r="V8574" s="11">
        <v>0</v>
      </c>
      <c r="W8574" s="11">
        <v>0</v>
      </c>
      <c r="X8574" s="11">
        <v>0</v>
      </c>
      <c r="Y8574" s="11">
        <v>0</v>
      </c>
      <c r="Z8574" s="11">
        <v>0</v>
      </c>
      <c r="AA8574" s="11">
        <v>5129.6081684223454</v>
      </c>
    </row>
    <row r="8575" spans="1:27" ht="13.2" x14ac:dyDescent="0.25">
      <c r="A8575" s="10">
        <v>44750</v>
      </c>
      <c r="B8575" s="11">
        <v>164.32900000000001</v>
      </c>
      <c r="C8575" s="11">
        <v>42.970422634496991</v>
      </c>
      <c r="D8575" s="12">
        <v>0.84047990575995779</v>
      </c>
      <c r="E8575" s="13">
        <v>454300</v>
      </c>
      <c r="F8575" s="13">
        <v>460510</v>
      </c>
      <c r="G8575" s="13">
        <v>312755.51359683659</v>
      </c>
      <c r="H8575" s="13">
        <v>0</v>
      </c>
      <c r="I8575" s="13">
        <v>0</v>
      </c>
      <c r="J8575" s="11">
        <v>1</v>
      </c>
      <c r="K8575" s="11">
        <v>4.8</v>
      </c>
      <c r="L8575" s="11">
        <v>14</v>
      </c>
      <c r="M8575" s="11">
        <v>0</v>
      </c>
      <c r="N8575" s="11">
        <v>1.75</v>
      </c>
      <c r="O8575" s="11">
        <v>0</v>
      </c>
      <c r="P8575" s="22">
        <v>18.805</v>
      </c>
      <c r="Q8575" s="22">
        <v>16.138020000000001</v>
      </c>
      <c r="R8575" s="22">
        <v>13.770479999999999</v>
      </c>
      <c r="S8575" s="22">
        <v>18.297920000000001</v>
      </c>
      <c r="T8575" s="22">
        <v>20.129629999999999</v>
      </c>
      <c r="U8575" s="22">
        <v>18.577089999999998</v>
      </c>
      <c r="V8575" s="22">
        <v>0</v>
      </c>
      <c r="W8575" s="22">
        <v>0</v>
      </c>
      <c r="X8575" s="22">
        <v>0</v>
      </c>
      <c r="Y8575" s="22">
        <v>0</v>
      </c>
      <c r="Z8575" s="22">
        <v>0</v>
      </c>
      <c r="AA8575" s="22">
        <v>3405.4523307468899</v>
      </c>
    </row>
    <row r="8576" spans="1:27" ht="13.2" x14ac:dyDescent="0.25">
      <c r="A8576" s="10">
        <v>44751</v>
      </c>
      <c r="B8576" s="11">
        <v>164.23</v>
      </c>
      <c r="C8576" s="11">
        <v>42.818659818813828</v>
      </c>
      <c r="D8576" s="12">
        <v>0.83751150123417006</v>
      </c>
      <c r="E8576" s="13">
        <v>373800</v>
      </c>
      <c r="F8576" s="13">
        <v>373510</v>
      </c>
      <c r="G8576" s="13">
        <v>257673.29371718672</v>
      </c>
      <c r="H8576" s="13">
        <v>0</v>
      </c>
      <c r="I8576" s="13">
        <v>0</v>
      </c>
      <c r="J8576" s="11">
        <v>7.8</v>
      </c>
      <c r="K8576" s="11">
        <v>15.2</v>
      </c>
      <c r="L8576" s="11">
        <v>6.2</v>
      </c>
      <c r="M8576" s="11">
        <v>36</v>
      </c>
      <c r="N8576" s="11">
        <v>10.75</v>
      </c>
      <c r="O8576" s="11">
        <v>6.25</v>
      </c>
      <c r="P8576" s="22">
        <v>18.130420000000001</v>
      </c>
      <c r="Q8576" s="22">
        <v>15.04583</v>
      </c>
      <c r="R8576" s="22">
        <v>13.33958</v>
      </c>
      <c r="S8576" s="22">
        <v>17.391660000000002</v>
      </c>
      <c r="T8576" s="22">
        <v>18.71125</v>
      </c>
      <c r="U8576" s="22">
        <v>17.36</v>
      </c>
      <c r="V8576" s="22">
        <v>0</v>
      </c>
      <c r="W8576" s="22">
        <v>0</v>
      </c>
      <c r="X8576" s="22">
        <v>0</v>
      </c>
      <c r="Y8576" s="22">
        <v>0</v>
      </c>
      <c r="Z8576" s="22">
        <v>0</v>
      </c>
      <c r="AA8576" s="22">
        <v>3075.4679897845958</v>
      </c>
    </row>
    <row r="8577" spans="1:27" ht="13.2" x14ac:dyDescent="0.25">
      <c r="A8577" s="10">
        <v>44752</v>
      </c>
      <c r="B8577" s="11">
        <v>164.15</v>
      </c>
      <c r="C8577" s="11">
        <v>42.696311861523014</v>
      </c>
      <c r="D8577" s="12">
        <v>0.83511843657924734</v>
      </c>
      <c r="E8577" s="13">
        <v>325900</v>
      </c>
      <c r="F8577" s="13">
        <v>330100</v>
      </c>
      <c r="G8577" s="13">
        <v>219056.67371449337</v>
      </c>
      <c r="H8577" s="13">
        <v>0</v>
      </c>
      <c r="I8577" s="13">
        <v>0</v>
      </c>
      <c r="J8577" s="11">
        <v>3.2</v>
      </c>
      <c r="K8577" s="11">
        <v>2.6</v>
      </c>
      <c r="L8577" s="11">
        <v>18.399999999999999</v>
      </c>
      <c r="M8577" s="11">
        <v>1.8</v>
      </c>
      <c r="N8577" s="11">
        <v>5.25</v>
      </c>
      <c r="O8577" s="11">
        <v>2.25</v>
      </c>
      <c r="P8577" s="11">
        <v>16.097919999999998</v>
      </c>
      <c r="Q8577" s="11">
        <v>12.952500000000001</v>
      </c>
      <c r="R8577" s="11">
        <v>10.8675</v>
      </c>
      <c r="S8577" s="11">
        <v>14.904999999999999</v>
      </c>
      <c r="T8577" s="11">
        <v>16.61458</v>
      </c>
      <c r="U8577" s="11">
        <v>13.89</v>
      </c>
      <c r="V8577" s="11">
        <v>0</v>
      </c>
      <c r="W8577" s="11">
        <v>0</v>
      </c>
      <c r="X8577" s="11">
        <v>0</v>
      </c>
      <c r="Y8577" s="11">
        <v>0</v>
      </c>
      <c r="Z8577" s="11">
        <v>0</v>
      </c>
      <c r="AA8577" s="11">
        <v>1829.2338755652918</v>
      </c>
    </row>
    <row r="8578" spans="1:27" ht="13.2" x14ac:dyDescent="0.25">
      <c r="A8578" s="10">
        <v>44753</v>
      </c>
      <c r="B8578" s="11">
        <v>164.08</v>
      </c>
      <c r="C8578" s="11">
        <v>42.589468535237508</v>
      </c>
      <c r="D8578" s="12">
        <v>0.83302863472713728</v>
      </c>
      <c r="E8578" s="13">
        <v>329900</v>
      </c>
      <c r="F8578" s="13">
        <v>331510</v>
      </c>
      <c r="G8578" s="13">
        <v>199860.26740726616</v>
      </c>
      <c r="H8578" s="13">
        <v>0</v>
      </c>
      <c r="I8578" s="13">
        <v>0</v>
      </c>
      <c r="J8578" s="11">
        <v>3</v>
      </c>
      <c r="K8578" s="11">
        <v>0.6</v>
      </c>
      <c r="L8578" s="11">
        <v>7.6</v>
      </c>
      <c r="M8578" s="11">
        <v>2.8</v>
      </c>
      <c r="N8578" s="11">
        <v>0.5</v>
      </c>
      <c r="O8578" s="11">
        <v>0.5</v>
      </c>
      <c r="P8578" s="11">
        <v>17.310420000000001</v>
      </c>
      <c r="Q8578" s="11">
        <v>14.65042</v>
      </c>
      <c r="R8578" s="11">
        <v>12.064579999999999</v>
      </c>
      <c r="S8578" s="11">
        <v>15.89208</v>
      </c>
      <c r="T8578" s="11">
        <v>18.405419999999999</v>
      </c>
      <c r="U8578" s="11">
        <v>16.322500000000002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4734.3784279208494</v>
      </c>
    </row>
    <row r="8579" spans="1:27" ht="13.2" x14ac:dyDescent="0.25">
      <c r="A8579" s="10">
        <v>44754</v>
      </c>
      <c r="B8579" s="11">
        <v>163.99</v>
      </c>
      <c r="C8579" s="11">
        <v>42.452387415188774</v>
      </c>
      <c r="D8579" s="12">
        <v>0.8303473968012266</v>
      </c>
      <c r="E8579" s="13">
        <v>341400</v>
      </c>
      <c r="F8579" s="13">
        <v>352810</v>
      </c>
      <c r="G8579" s="13">
        <v>184286.56168922476</v>
      </c>
      <c r="H8579" s="13">
        <v>0</v>
      </c>
      <c r="I8579" s="24">
        <v>0</v>
      </c>
      <c r="J8579" s="11">
        <v>0</v>
      </c>
      <c r="K8579" s="11">
        <v>0</v>
      </c>
      <c r="L8579" s="11">
        <v>0</v>
      </c>
      <c r="M8579" s="11">
        <v>0</v>
      </c>
      <c r="N8579" s="11">
        <v>0</v>
      </c>
      <c r="O8579" s="11">
        <v>0</v>
      </c>
      <c r="P8579" s="11">
        <v>17.4575</v>
      </c>
      <c r="Q8579" s="11">
        <v>14.91958</v>
      </c>
      <c r="R8579" s="11">
        <v>11.987080000000001</v>
      </c>
      <c r="S8579" s="11">
        <v>17.135000000000002</v>
      </c>
      <c r="T8579" s="11">
        <v>18.695830000000001</v>
      </c>
      <c r="U8579" s="11">
        <v>16.987089999999998</v>
      </c>
      <c r="V8579" s="11">
        <v>0</v>
      </c>
      <c r="W8579" s="11">
        <v>0</v>
      </c>
      <c r="X8579" s="11">
        <v>0</v>
      </c>
      <c r="Y8579" s="11">
        <v>0</v>
      </c>
      <c r="Z8579" s="11">
        <v>0</v>
      </c>
      <c r="AA8579" s="11">
        <v>4638.9078231151334</v>
      </c>
    </row>
    <row r="8580" spans="1:27" ht="13.2" x14ac:dyDescent="0.25">
      <c r="A8580" s="10">
        <v>44755</v>
      </c>
      <c r="B8580" s="11">
        <v>163.88</v>
      </c>
      <c r="C8580" s="11">
        <v>42.285283976877999</v>
      </c>
      <c r="D8580" s="12">
        <v>0.82707893739420046</v>
      </c>
      <c r="E8580" s="13">
        <v>366400</v>
      </c>
      <c r="F8580" s="13">
        <v>366530</v>
      </c>
      <c r="G8580" s="13">
        <v>179500.77923038852</v>
      </c>
      <c r="H8580" s="13">
        <v>0</v>
      </c>
      <c r="I8580" s="24">
        <v>0</v>
      </c>
      <c r="J8580" s="22">
        <v>3.8</v>
      </c>
      <c r="K8580" s="22">
        <v>0.4</v>
      </c>
      <c r="L8580" s="22">
        <v>0.2</v>
      </c>
      <c r="M8580" s="22">
        <v>0</v>
      </c>
      <c r="N8580" s="22">
        <v>4.75</v>
      </c>
      <c r="O8580" s="22">
        <v>0</v>
      </c>
      <c r="P8580" s="11">
        <v>16.954999999999998</v>
      </c>
      <c r="Q8580" s="11">
        <v>13.86708</v>
      </c>
      <c r="R8580" s="11">
        <v>11.19708</v>
      </c>
      <c r="S8580" s="11">
        <v>16.258749999999999</v>
      </c>
      <c r="T8580" s="11">
        <v>17.79083</v>
      </c>
      <c r="U8580" s="11">
        <v>15.8925</v>
      </c>
      <c r="V8580" s="11">
        <v>0</v>
      </c>
      <c r="W8580" s="11">
        <v>0</v>
      </c>
      <c r="X8580" s="11">
        <v>0</v>
      </c>
      <c r="Y8580" s="11">
        <v>0</v>
      </c>
      <c r="Z8580" s="11">
        <v>0</v>
      </c>
      <c r="AA8580" s="11">
        <v>2375.2690119797353</v>
      </c>
    </row>
    <row r="8581" spans="1:27" ht="13.2" x14ac:dyDescent="0.25">
      <c r="A8581" s="10">
        <v>44756</v>
      </c>
      <c r="B8581" s="11">
        <v>163.75</v>
      </c>
      <c r="C8581" s="11">
        <v>42.088420278668387</v>
      </c>
      <c r="D8581" s="12">
        <v>0.82322838223615236</v>
      </c>
      <c r="E8581" s="13">
        <v>379900</v>
      </c>
      <c r="F8581" s="13">
        <v>384170</v>
      </c>
      <c r="G8581" s="13">
        <v>172560.2180947022</v>
      </c>
      <c r="H8581" s="13">
        <v>0</v>
      </c>
      <c r="I8581" s="13">
        <v>0</v>
      </c>
      <c r="J8581" s="22">
        <v>0</v>
      </c>
      <c r="K8581" s="22">
        <v>0</v>
      </c>
      <c r="L8581" s="22">
        <v>0</v>
      </c>
      <c r="M8581" s="22">
        <v>0</v>
      </c>
      <c r="N8581" s="22">
        <v>0</v>
      </c>
      <c r="O8581" s="22">
        <v>0</v>
      </c>
      <c r="P8581" s="11">
        <v>17.989999999999998</v>
      </c>
      <c r="Q8581" s="11">
        <v>15.394579999999999</v>
      </c>
      <c r="R8581" s="11">
        <v>12.953329999999999</v>
      </c>
      <c r="S8581" s="11">
        <v>18.616669999999999</v>
      </c>
      <c r="T8581" s="11">
        <v>19.08333</v>
      </c>
      <c r="U8581" s="11">
        <v>17.439579999999999</v>
      </c>
      <c r="V8581" s="11">
        <v>0</v>
      </c>
      <c r="W8581" s="11">
        <v>0</v>
      </c>
      <c r="X8581" s="11">
        <v>0</v>
      </c>
      <c r="Y8581" s="11">
        <v>0</v>
      </c>
      <c r="Z8581" s="11">
        <v>0</v>
      </c>
      <c r="AA8581" s="11">
        <v>6534.7514735496316</v>
      </c>
    </row>
    <row r="8582" spans="1:27" ht="13.2" x14ac:dyDescent="0.25">
      <c r="A8582" s="10">
        <v>44757</v>
      </c>
      <c r="B8582" s="11">
        <v>163.60599999999999</v>
      </c>
      <c r="C8582" s="11">
        <v>41.871139718843089</v>
      </c>
      <c r="D8582" s="12">
        <v>0.81897848350932834</v>
      </c>
      <c r="E8582" s="13">
        <v>393000</v>
      </c>
      <c r="F8582" s="13">
        <v>398080</v>
      </c>
      <c r="G8582" s="13">
        <v>168468.60702736041</v>
      </c>
      <c r="H8582" s="13">
        <v>0</v>
      </c>
      <c r="I8582" s="13">
        <v>0</v>
      </c>
      <c r="J8582" s="11">
        <v>0</v>
      </c>
      <c r="K8582" s="11">
        <v>0</v>
      </c>
      <c r="L8582" s="11">
        <v>0</v>
      </c>
      <c r="M8582" s="11">
        <v>0</v>
      </c>
      <c r="N8582" s="11">
        <v>0</v>
      </c>
      <c r="O8582" s="11">
        <v>0</v>
      </c>
      <c r="P8582" s="11">
        <v>18.212499999999999</v>
      </c>
      <c r="Q8582" s="11">
        <v>15.55583</v>
      </c>
      <c r="R8582" s="11">
        <v>13.07992</v>
      </c>
      <c r="S8582" s="11">
        <v>17.40625</v>
      </c>
      <c r="T8582" s="11">
        <v>19.542079999999999</v>
      </c>
      <c r="U8582" s="11">
        <v>17.545829999999999</v>
      </c>
      <c r="V8582" s="11">
        <v>0</v>
      </c>
      <c r="W8582" s="11">
        <v>0</v>
      </c>
      <c r="X8582" s="11">
        <v>0</v>
      </c>
      <c r="Y8582" s="11">
        <v>0</v>
      </c>
      <c r="Z8582" s="11">
        <v>0</v>
      </c>
      <c r="AA8582" s="11">
        <v>6752.615430578302</v>
      </c>
    </row>
    <row r="8583" spans="1:27" ht="13.2" x14ac:dyDescent="0.25">
      <c r="A8583" s="10">
        <v>44758</v>
      </c>
      <c r="B8583" s="11">
        <v>163.44999999999999</v>
      </c>
      <c r="C8583" s="11">
        <v>41.63667825291045</v>
      </c>
      <c r="D8583" s="12">
        <v>0.81439253487978869</v>
      </c>
      <c r="E8583" s="13">
        <v>396600</v>
      </c>
      <c r="F8583" s="13">
        <v>400610</v>
      </c>
      <c r="G8583" s="13">
        <v>164055.70624165278</v>
      </c>
      <c r="H8583" s="13">
        <v>0</v>
      </c>
      <c r="I8583" s="13">
        <v>0</v>
      </c>
      <c r="J8583" s="11">
        <v>0</v>
      </c>
      <c r="K8583" s="11">
        <v>0</v>
      </c>
      <c r="L8583" s="11">
        <v>0</v>
      </c>
      <c r="M8583" s="11">
        <v>0</v>
      </c>
      <c r="N8583" s="11">
        <v>0</v>
      </c>
      <c r="O8583" s="11">
        <v>0</v>
      </c>
      <c r="P8583" s="11">
        <v>19.132079999999998</v>
      </c>
      <c r="Q8583" s="11">
        <v>16.179169999999999</v>
      </c>
      <c r="R8583" s="11">
        <v>14.286250000000001</v>
      </c>
      <c r="S8583" s="11">
        <v>17.963339999999999</v>
      </c>
      <c r="T8583" s="11">
        <v>19.97766</v>
      </c>
      <c r="U8583" s="11">
        <v>17.671250000000001</v>
      </c>
      <c r="V8583" s="11">
        <v>0</v>
      </c>
      <c r="W8583" s="11">
        <v>0</v>
      </c>
      <c r="X8583" s="11">
        <v>0</v>
      </c>
      <c r="Y8583" s="11">
        <v>0</v>
      </c>
      <c r="Z8583" s="11">
        <v>0</v>
      </c>
      <c r="AA8583" s="11">
        <v>7163.3688345245437</v>
      </c>
    </row>
    <row r="8584" spans="1:27" ht="13.2" x14ac:dyDescent="0.25">
      <c r="A8584" s="21">
        <v>44759</v>
      </c>
      <c r="B8584" s="22">
        <v>163.28800000000001</v>
      </c>
      <c r="C8584" s="22">
        <v>41.394213511152103</v>
      </c>
      <c r="D8584" s="23">
        <v>0.80965004619084657</v>
      </c>
      <c r="E8584" s="24">
        <v>417900</v>
      </c>
      <c r="F8584" s="24">
        <v>422970</v>
      </c>
      <c r="G8584" s="24">
        <v>159609.37178239948</v>
      </c>
      <c r="H8584" s="13">
        <v>0</v>
      </c>
      <c r="I8584" s="13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19.784590000000001</v>
      </c>
      <c r="Q8584" s="11">
        <v>17.291250000000002</v>
      </c>
      <c r="R8584" s="11">
        <v>14.53917</v>
      </c>
      <c r="S8584" s="11">
        <v>20.557500000000001</v>
      </c>
      <c r="T8584" s="11">
        <v>21.049579999999999</v>
      </c>
      <c r="U8584" s="11">
        <v>19.59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6323.7964070988164</v>
      </c>
    </row>
    <row r="8585" spans="1:27" ht="13.2" x14ac:dyDescent="0.25">
      <c r="A8585" s="21">
        <v>44760</v>
      </c>
      <c r="B8585" s="22">
        <v>163.108</v>
      </c>
      <c r="C8585" s="22">
        <v>41.126014582774502</v>
      </c>
      <c r="D8585" s="23">
        <v>0.8044042097240961</v>
      </c>
      <c r="E8585" s="24">
        <v>425600</v>
      </c>
      <c r="F8585" s="24">
        <v>420060</v>
      </c>
      <c r="G8585" s="24">
        <v>155170.89902705059</v>
      </c>
      <c r="H8585" s="13">
        <v>0</v>
      </c>
      <c r="I8585" s="13">
        <v>0</v>
      </c>
      <c r="J8585" s="11">
        <v>0</v>
      </c>
      <c r="K8585" s="11">
        <v>0</v>
      </c>
      <c r="L8585" s="11">
        <v>0</v>
      </c>
      <c r="M8585" s="11">
        <v>0</v>
      </c>
      <c r="N8585" s="11">
        <v>0</v>
      </c>
      <c r="O8585" s="11">
        <v>0</v>
      </c>
      <c r="P8585" s="22">
        <v>17.220420000000001</v>
      </c>
      <c r="Q8585" s="22">
        <v>14.23667</v>
      </c>
      <c r="R8585" s="22">
        <v>10.94833</v>
      </c>
      <c r="S8585" s="22">
        <v>16.760000000000002</v>
      </c>
      <c r="T8585" s="22">
        <v>17.90333</v>
      </c>
      <c r="U8585" s="22">
        <v>16.64667</v>
      </c>
      <c r="V8585" s="22">
        <v>0</v>
      </c>
      <c r="W8585" s="22">
        <v>0</v>
      </c>
      <c r="X8585" s="22">
        <v>0</v>
      </c>
      <c r="Y8585" s="22">
        <v>0</v>
      </c>
      <c r="Z8585" s="22">
        <v>0</v>
      </c>
      <c r="AA8585" s="22">
        <v>5874.6345292912356</v>
      </c>
    </row>
    <row r="8586" spans="1:27" ht="13.2" x14ac:dyDescent="0.25">
      <c r="A8586" s="10">
        <v>44761</v>
      </c>
      <c r="B8586" s="11">
        <v>162.91900000000001</v>
      </c>
      <c r="C8586" s="11">
        <v>40.845765257801553</v>
      </c>
      <c r="D8586" s="12">
        <v>0.79892267354638435</v>
      </c>
      <c r="E8586" s="13">
        <v>408900</v>
      </c>
      <c r="F8586" s="13">
        <v>416120</v>
      </c>
      <c r="G8586" s="13">
        <v>151527.09944406501</v>
      </c>
      <c r="H8586" s="13">
        <v>0</v>
      </c>
      <c r="I8586" s="13">
        <v>0</v>
      </c>
      <c r="J8586" s="11">
        <v>0</v>
      </c>
      <c r="K8586" s="11">
        <v>0</v>
      </c>
      <c r="L8586" s="11">
        <v>0</v>
      </c>
      <c r="M8586" s="11">
        <v>0</v>
      </c>
      <c r="N8586" s="11">
        <v>0</v>
      </c>
      <c r="O8586" s="11">
        <v>0</v>
      </c>
      <c r="P8586" s="22">
        <v>17.100829999999998</v>
      </c>
      <c r="Q8586" s="22">
        <v>14.374169999999999</v>
      </c>
      <c r="R8586" s="22">
        <v>10.89917</v>
      </c>
      <c r="S8586" s="22">
        <v>17.223330000000001</v>
      </c>
      <c r="T8586" s="22">
        <v>18.478750000000002</v>
      </c>
      <c r="U8586" s="22">
        <v>16.623329999999999</v>
      </c>
      <c r="V8586" s="22">
        <v>0</v>
      </c>
      <c r="W8586" s="22">
        <v>0</v>
      </c>
      <c r="X8586" s="22">
        <v>0</v>
      </c>
      <c r="Y8586" s="22">
        <v>0</v>
      </c>
      <c r="Z8586" s="22">
        <v>0</v>
      </c>
      <c r="AA8586" s="22">
        <v>5083.286331168636</v>
      </c>
    </row>
    <row r="8587" spans="1:27" ht="13.2" x14ac:dyDescent="0.25">
      <c r="A8587" s="10">
        <v>44762</v>
      </c>
      <c r="B8587" s="11">
        <v>162.738</v>
      </c>
      <c r="C8587" s="11">
        <v>40.578676850045618</v>
      </c>
      <c r="D8587" s="12">
        <v>0.7936985583057754</v>
      </c>
      <c r="E8587" s="13">
        <v>426500</v>
      </c>
      <c r="F8587" s="13">
        <v>430720</v>
      </c>
      <c r="G8587" s="13">
        <v>148402.02339385578</v>
      </c>
      <c r="H8587" s="13">
        <v>0</v>
      </c>
      <c r="I8587" s="13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17.809170000000002</v>
      </c>
      <c r="Q8587" s="11">
        <v>14.748749999999999</v>
      </c>
      <c r="R8587" s="11">
        <v>11.89667</v>
      </c>
      <c r="S8587" s="11">
        <v>16.52167</v>
      </c>
      <c r="T8587" s="11">
        <v>18.734279999999998</v>
      </c>
      <c r="U8587" s="11">
        <v>16.199359999999999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6844.9714594310917</v>
      </c>
    </row>
    <row r="8588" spans="1:27" ht="13.2" x14ac:dyDescent="0.25">
      <c r="A8588" s="10">
        <v>44763</v>
      </c>
      <c r="B8588" s="11">
        <v>162.542</v>
      </c>
      <c r="C8588" s="11">
        <v>40.290878857759473</v>
      </c>
      <c r="D8588" s="12">
        <v>0.7880693739830601</v>
      </c>
      <c r="E8588" s="13">
        <v>438200</v>
      </c>
      <c r="F8588" s="13">
        <v>441830</v>
      </c>
      <c r="G8588" s="13">
        <v>145535.81892379408</v>
      </c>
      <c r="H8588" s="13">
        <v>0</v>
      </c>
      <c r="I8588" s="13">
        <v>0</v>
      </c>
      <c r="J8588" s="22">
        <v>0</v>
      </c>
      <c r="K8588" s="22">
        <v>0</v>
      </c>
      <c r="L8588" s="22">
        <v>0</v>
      </c>
      <c r="M8588" s="22">
        <v>0</v>
      </c>
      <c r="N8588" s="22">
        <v>0</v>
      </c>
      <c r="O8588" s="22">
        <v>0</v>
      </c>
      <c r="P8588" s="11">
        <v>19.87208</v>
      </c>
      <c r="Q8588" s="11">
        <v>16.937909999999999</v>
      </c>
      <c r="R8588" s="11">
        <v>14.525</v>
      </c>
      <c r="S8588" s="11">
        <v>18.161249999999999</v>
      </c>
      <c r="T8588" s="11">
        <v>20.693750000000001</v>
      </c>
      <c r="U8588" s="11">
        <v>17.58625</v>
      </c>
      <c r="V8588" s="11">
        <v>0</v>
      </c>
      <c r="W8588" s="11">
        <v>0</v>
      </c>
      <c r="X8588" s="11">
        <v>0</v>
      </c>
      <c r="Y8588" s="11">
        <v>0</v>
      </c>
      <c r="Z8588" s="11">
        <v>0</v>
      </c>
      <c r="AA8588" s="11">
        <v>6620.3259754303035</v>
      </c>
    </row>
    <row r="8589" spans="1:27" ht="13.2" x14ac:dyDescent="0.25">
      <c r="A8589" s="10">
        <v>44764</v>
      </c>
      <c r="B8589" s="11">
        <v>162.33500000000001</v>
      </c>
      <c r="C8589" s="11">
        <v>39.988528346763268</v>
      </c>
      <c r="D8589" s="12">
        <v>0.7821555496962922</v>
      </c>
      <c r="E8589" s="13">
        <v>442400</v>
      </c>
      <c r="F8589" s="13">
        <v>445230</v>
      </c>
      <c r="G8589" s="13">
        <v>144115.93345331505</v>
      </c>
      <c r="H8589" s="13">
        <v>0</v>
      </c>
      <c r="I8589" s="13">
        <v>0</v>
      </c>
      <c r="J8589" s="22">
        <v>0</v>
      </c>
      <c r="K8589" s="22">
        <v>0</v>
      </c>
      <c r="L8589" s="22">
        <v>0</v>
      </c>
      <c r="M8589" s="22">
        <v>0</v>
      </c>
      <c r="N8589" s="22">
        <v>0</v>
      </c>
      <c r="O8589" s="22">
        <v>0</v>
      </c>
      <c r="P8589" s="11">
        <v>20.16292</v>
      </c>
      <c r="Q8589" s="11">
        <v>16.803329999999999</v>
      </c>
      <c r="R8589" s="11">
        <v>14.643330000000001</v>
      </c>
      <c r="S8589" s="11">
        <v>17.751670000000001</v>
      </c>
      <c r="T8589" s="11">
        <v>20.64667</v>
      </c>
      <c r="U8589" s="11">
        <v>16.59083</v>
      </c>
      <c r="V8589" s="11">
        <v>0</v>
      </c>
      <c r="W8589" s="11">
        <v>0</v>
      </c>
      <c r="X8589" s="11">
        <v>0</v>
      </c>
      <c r="Y8589" s="11">
        <v>0</v>
      </c>
      <c r="Z8589" s="11">
        <v>0</v>
      </c>
      <c r="AA8589" s="11">
        <v>6215.2603172148201</v>
      </c>
    </row>
    <row r="8590" spans="1:27" ht="13.2" x14ac:dyDescent="0.25">
      <c r="A8590" s="10">
        <v>44765</v>
      </c>
      <c r="B8590" s="11">
        <v>162.12299999999999</v>
      </c>
      <c r="C8590" s="11">
        <v>39.680567583896583</v>
      </c>
      <c r="D8590" s="12">
        <v>0.77613199169795488</v>
      </c>
      <c r="E8590" s="13">
        <v>441800</v>
      </c>
      <c r="F8590" s="13">
        <v>447660</v>
      </c>
      <c r="G8590" s="13">
        <v>142335.69157364825</v>
      </c>
      <c r="H8590" s="13">
        <v>0</v>
      </c>
      <c r="I8590" s="13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21.586670000000002</v>
      </c>
      <c r="Q8590" s="11">
        <v>18.032499999999999</v>
      </c>
      <c r="R8590" s="11">
        <v>15.456250000000001</v>
      </c>
      <c r="S8590" s="11">
        <v>19.14</v>
      </c>
      <c r="T8590" s="11">
        <v>22.202919999999999</v>
      </c>
      <c r="U8590" s="11">
        <v>18.039159999999999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6782.7257742416277</v>
      </c>
    </row>
    <row r="8591" spans="1:27" ht="13.2" x14ac:dyDescent="0.25">
      <c r="A8591" s="10">
        <v>44766</v>
      </c>
      <c r="B8591" s="11">
        <v>161.90899999999999</v>
      </c>
      <c r="C8591" s="11">
        <v>39.371428289870231</v>
      </c>
      <c r="D8591" s="12">
        <v>0.77008538222147804</v>
      </c>
      <c r="E8591" s="13">
        <v>440600</v>
      </c>
      <c r="F8591" s="13">
        <v>446250</v>
      </c>
      <c r="G8591" s="13">
        <v>141427.14744322118</v>
      </c>
      <c r="H8591" s="13">
        <v>0</v>
      </c>
      <c r="I8591" s="13">
        <v>0</v>
      </c>
      <c r="J8591" s="11">
        <v>0</v>
      </c>
      <c r="K8591" s="11">
        <v>0</v>
      </c>
      <c r="L8591" s="11">
        <v>0</v>
      </c>
      <c r="M8591" s="11">
        <v>0</v>
      </c>
      <c r="N8591" s="11">
        <v>0</v>
      </c>
      <c r="O8591" s="11">
        <v>0</v>
      </c>
      <c r="P8591" s="11">
        <v>21.64</v>
      </c>
      <c r="Q8591" s="11">
        <v>18.672920000000001</v>
      </c>
      <c r="R8591" s="11">
        <v>17.01792</v>
      </c>
      <c r="S8591" s="11">
        <v>19.795000000000002</v>
      </c>
      <c r="T8591" s="11">
        <v>22.261669999999999</v>
      </c>
      <c r="U8591" s="11">
        <v>18.387499999999999</v>
      </c>
      <c r="V8591" s="11">
        <v>0</v>
      </c>
      <c r="W8591" s="11">
        <v>0</v>
      </c>
      <c r="X8591" s="11">
        <v>0</v>
      </c>
      <c r="Y8591" s="11">
        <v>0</v>
      </c>
      <c r="Z8591" s="11">
        <v>0</v>
      </c>
      <c r="AA8591" s="11">
        <v>6610.1855227312599</v>
      </c>
    </row>
    <row r="8592" spans="1:27" ht="13.2" x14ac:dyDescent="0.25">
      <c r="A8592" s="10">
        <v>44767</v>
      </c>
      <c r="B8592" s="11">
        <v>161.69399999999999</v>
      </c>
      <c r="C8592" s="11">
        <v>39.062580633153452</v>
      </c>
      <c r="D8592" s="12">
        <v>0.76404447702444356</v>
      </c>
      <c r="E8592" s="13">
        <v>457700</v>
      </c>
      <c r="F8592" s="13">
        <v>460680</v>
      </c>
      <c r="G8592" s="13">
        <v>140278.80985585076</v>
      </c>
      <c r="H8592" s="13">
        <v>0</v>
      </c>
      <c r="I8592" s="13">
        <v>0</v>
      </c>
      <c r="J8592" s="11">
        <v>0</v>
      </c>
      <c r="K8592" s="11">
        <v>0</v>
      </c>
      <c r="L8592" s="11">
        <v>0</v>
      </c>
      <c r="M8592" s="11">
        <v>0</v>
      </c>
      <c r="N8592" s="11">
        <v>0</v>
      </c>
      <c r="O8592" s="11">
        <v>0</v>
      </c>
      <c r="P8592" s="11">
        <v>20.399999999999999</v>
      </c>
      <c r="Q8592" s="11">
        <v>17.62125</v>
      </c>
      <c r="R8592" s="11">
        <v>15.748329999999999</v>
      </c>
      <c r="S8592" s="11">
        <v>19.700410000000002</v>
      </c>
      <c r="T8592" s="11">
        <v>21.491669999999999</v>
      </c>
      <c r="U8592" s="11">
        <v>19.65352</v>
      </c>
      <c r="V8592" s="11">
        <v>0</v>
      </c>
      <c r="W8592" s="11">
        <v>0</v>
      </c>
      <c r="X8592" s="11">
        <v>0</v>
      </c>
      <c r="Y8592" s="11">
        <v>0</v>
      </c>
      <c r="Z8592" s="11">
        <v>0</v>
      </c>
      <c r="AA8592" s="11">
        <v>6268.1561512872695</v>
      </c>
    </row>
    <row r="8593" spans="1:27" ht="13.2" x14ac:dyDescent="0.25">
      <c r="A8593" s="10">
        <v>44768</v>
      </c>
      <c r="B8593" s="11">
        <v>161.465</v>
      </c>
      <c r="C8593" s="11">
        <v>38.735523743489303</v>
      </c>
      <c r="D8593" s="12">
        <v>0.75764740836767897</v>
      </c>
      <c r="E8593" s="13">
        <v>459200</v>
      </c>
      <c r="F8593" s="13">
        <v>461010</v>
      </c>
      <c r="G8593" s="13">
        <v>138056.18699092558</v>
      </c>
      <c r="H8593" s="13">
        <v>0</v>
      </c>
      <c r="I8593" s="24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21.053329999999999</v>
      </c>
      <c r="Q8593" s="11">
        <v>18.076250000000002</v>
      </c>
      <c r="R8593" s="11">
        <v>16.098749999999999</v>
      </c>
      <c r="S8593" s="11">
        <v>19.018329999999999</v>
      </c>
      <c r="T8593" s="11">
        <v>21.862079999999999</v>
      </c>
      <c r="U8593" s="11">
        <v>17.82593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6264.9614833884698</v>
      </c>
    </row>
    <row r="8594" spans="1:27" ht="13.2" x14ac:dyDescent="0.25">
      <c r="A8594" s="10">
        <v>44769</v>
      </c>
      <c r="B8594" s="11">
        <v>161.232</v>
      </c>
      <c r="C8594" s="11">
        <v>38.404754391600228</v>
      </c>
      <c r="D8594" s="12">
        <v>0.75117772581257114</v>
      </c>
      <c r="E8594" s="13">
        <v>443900</v>
      </c>
      <c r="F8594" s="13">
        <v>451110</v>
      </c>
      <c r="G8594" s="13">
        <v>136004.0938210435</v>
      </c>
      <c r="H8594" s="13">
        <v>0</v>
      </c>
      <c r="I8594" s="24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21.161249999999999</v>
      </c>
      <c r="Q8594" s="11">
        <v>18.920839999999998</v>
      </c>
      <c r="R8594" s="11">
        <v>18.652609999999999</v>
      </c>
      <c r="S8594" s="11">
        <v>21.53</v>
      </c>
      <c r="T8594" s="11">
        <v>22.00384</v>
      </c>
      <c r="U8594" s="11">
        <v>20.306349999999998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6665.5672515120223</v>
      </c>
    </row>
    <row r="8595" spans="1:27" ht="13.2" x14ac:dyDescent="0.25">
      <c r="A8595" s="10">
        <v>44770</v>
      </c>
      <c r="B8595" s="11">
        <v>161.00700000000001</v>
      </c>
      <c r="C8595" s="11">
        <v>38.087244213101272</v>
      </c>
      <c r="D8595" s="12">
        <v>0.74496738603601076</v>
      </c>
      <c r="E8595" s="13">
        <v>453500</v>
      </c>
      <c r="F8595" s="13">
        <v>458710</v>
      </c>
      <c r="G8595" s="13">
        <v>133463.26019801688</v>
      </c>
      <c r="H8595" s="13">
        <v>0</v>
      </c>
      <c r="I8595" s="13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22">
        <v>20.52375</v>
      </c>
      <c r="Q8595" s="22">
        <v>18.312080000000002</v>
      </c>
      <c r="R8595" s="22">
        <v>19.113040000000002</v>
      </c>
      <c r="S8595" s="22">
        <v>21.20458</v>
      </c>
      <c r="T8595" s="22">
        <v>21.812919999999998</v>
      </c>
      <c r="U8595" s="22">
        <v>20.635000000000002</v>
      </c>
      <c r="V8595" s="22">
        <v>0</v>
      </c>
      <c r="W8595" s="22">
        <v>0</v>
      </c>
      <c r="X8595" s="22">
        <v>0</v>
      </c>
      <c r="Y8595" s="22">
        <v>0</v>
      </c>
      <c r="Z8595" s="22">
        <v>0</v>
      </c>
      <c r="AA8595" s="22">
        <v>6556.4987979314437</v>
      </c>
    </row>
    <row r="8596" spans="1:27" ht="13.2" x14ac:dyDescent="0.25">
      <c r="A8596" s="10">
        <v>44771</v>
      </c>
      <c r="B8596" s="11">
        <v>160.77199999999999</v>
      </c>
      <c r="C8596" s="11">
        <v>37.757604735379289</v>
      </c>
      <c r="D8596" s="12">
        <v>0.73851980325268218</v>
      </c>
      <c r="E8596" s="13">
        <v>463700</v>
      </c>
      <c r="F8596" s="13">
        <v>466460</v>
      </c>
      <c r="G8596" s="13">
        <v>131765.1406806247</v>
      </c>
      <c r="H8596" s="13">
        <v>0</v>
      </c>
      <c r="I8596" s="13">
        <v>0</v>
      </c>
      <c r="J8596" s="22">
        <v>0</v>
      </c>
      <c r="K8596" s="22">
        <v>0</v>
      </c>
      <c r="L8596" s="22">
        <v>0</v>
      </c>
      <c r="M8596" s="22">
        <v>0</v>
      </c>
      <c r="N8596" s="22">
        <v>0</v>
      </c>
      <c r="O8596" s="22">
        <v>0</v>
      </c>
      <c r="P8596" s="22">
        <v>19.722919999999998</v>
      </c>
      <c r="Q8596" s="22">
        <v>17.550830000000001</v>
      </c>
      <c r="R8596" s="22">
        <v>16.61</v>
      </c>
      <c r="S8596" s="22">
        <v>19.835419999999999</v>
      </c>
      <c r="T8596" s="22">
        <v>21.054169999999999</v>
      </c>
      <c r="U8596" s="22">
        <v>19.840420000000002</v>
      </c>
      <c r="V8596" s="22">
        <v>0</v>
      </c>
      <c r="W8596" s="22">
        <v>0</v>
      </c>
      <c r="X8596" s="22">
        <v>0</v>
      </c>
      <c r="Y8596" s="22">
        <v>0</v>
      </c>
      <c r="Z8596" s="22">
        <v>0</v>
      </c>
      <c r="AA8596" s="22">
        <v>6063.4270791856552</v>
      </c>
    </row>
    <row r="8597" spans="1:27" ht="13.2" x14ac:dyDescent="0.25">
      <c r="A8597" s="10">
        <v>44772</v>
      </c>
      <c r="B8597" s="11">
        <v>160.52699999999999</v>
      </c>
      <c r="C8597" s="11">
        <v>37.416079994459913</v>
      </c>
      <c r="D8597" s="12">
        <v>0.73183975068479867</v>
      </c>
      <c r="E8597" s="13">
        <v>470680</v>
      </c>
      <c r="F8597" s="13">
        <v>463500</v>
      </c>
      <c r="G8597" s="13">
        <v>129859.49645588483</v>
      </c>
      <c r="H8597" s="13">
        <v>0</v>
      </c>
      <c r="I8597" s="13">
        <v>0</v>
      </c>
      <c r="J8597" s="22">
        <v>0</v>
      </c>
      <c r="K8597" s="22">
        <v>0</v>
      </c>
      <c r="L8597" s="22">
        <v>0</v>
      </c>
      <c r="M8597" s="22">
        <v>0</v>
      </c>
      <c r="N8597" s="22">
        <v>0</v>
      </c>
      <c r="O8597" s="22">
        <v>0</v>
      </c>
      <c r="P8597" s="26"/>
      <c r="Q8597" s="11">
        <v>17.895</v>
      </c>
      <c r="R8597" s="11">
        <v>16.796250000000001</v>
      </c>
      <c r="S8597" s="11">
        <v>19.745000000000001</v>
      </c>
      <c r="T8597" s="11">
        <v>21.616250000000001</v>
      </c>
      <c r="U8597" s="11">
        <v>19.187919999999998</v>
      </c>
      <c r="V8597" s="11">
        <v>0</v>
      </c>
      <c r="W8597" s="11">
        <v>0</v>
      </c>
      <c r="X8597" s="11">
        <v>0</v>
      </c>
      <c r="Y8597" s="11">
        <v>0</v>
      </c>
      <c r="Z8597" s="11">
        <v>0</v>
      </c>
      <c r="AA8597" s="11">
        <v>6833.4852159740367</v>
      </c>
    </row>
    <row r="8598" spans="1:27" ht="13.2" x14ac:dyDescent="0.25">
      <c r="A8598" s="21">
        <v>44773</v>
      </c>
      <c r="B8598" s="22">
        <v>160.274</v>
      </c>
      <c r="C8598" s="22">
        <v>37.065682240995798</v>
      </c>
      <c r="D8598" s="23">
        <v>0.72498614644369008</v>
      </c>
      <c r="E8598" s="24">
        <v>450800</v>
      </c>
      <c r="F8598" s="24">
        <v>462450</v>
      </c>
      <c r="G8598" s="24">
        <v>128733.63594435708</v>
      </c>
      <c r="H8598" s="13">
        <v>0</v>
      </c>
      <c r="I8598" s="13">
        <v>0</v>
      </c>
      <c r="J8598" s="11">
        <v>0</v>
      </c>
      <c r="K8598" s="11">
        <v>0</v>
      </c>
      <c r="L8598" s="11">
        <v>0</v>
      </c>
      <c r="M8598" s="11">
        <v>0</v>
      </c>
      <c r="N8598" s="11">
        <v>0</v>
      </c>
      <c r="O8598" s="11">
        <v>0</v>
      </c>
      <c r="P8598" s="26"/>
      <c r="Q8598" s="11">
        <v>18.170000000000002</v>
      </c>
      <c r="R8598" s="11">
        <v>16.11917</v>
      </c>
      <c r="S8598" s="11">
        <v>20.504580000000001</v>
      </c>
      <c r="T8598" s="11">
        <v>21.855</v>
      </c>
      <c r="U8598" s="11">
        <v>20.167079999999999</v>
      </c>
      <c r="V8598" s="11">
        <v>0</v>
      </c>
      <c r="W8598" s="11">
        <v>0</v>
      </c>
      <c r="X8598" s="11">
        <v>0</v>
      </c>
      <c r="Y8598" s="11">
        <v>0</v>
      </c>
      <c r="Z8598" s="11">
        <v>0</v>
      </c>
      <c r="AA8598" s="11">
        <v>3397.0640908387354</v>
      </c>
    </row>
    <row r="8599" spans="1:27" ht="13.2" x14ac:dyDescent="0.25">
      <c r="A8599" s="21">
        <v>44774</v>
      </c>
      <c r="B8599" s="22">
        <v>160.03299999999999</v>
      </c>
      <c r="C8599" s="22">
        <v>36.734042324940155</v>
      </c>
      <c r="D8599" s="23">
        <v>0.7184994360903012</v>
      </c>
      <c r="E8599" s="24">
        <v>453300</v>
      </c>
      <c r="F8599" s="24">
        <v>454390</v>
      </c>
      <c r="G8599" s="24">
        <v>127838.89152200054</v>
      </c>
      <c r="H8599" s="13">
        <v>0</v>
      </c>
      <c r="I8599" s="13">
        <v>0</v>
      </c>
      <c r="J8599" s="11">
        <v>0</v>
      </c>
      <c r="K8599" s="11">
        <v>0</v>
      </c>
      <c r="L8599" s="11">
        <v>7</v>
      </c>
      <c r="M8599" s="11">
        <v>0</v>
      </c>
      <c r="N8599" s="11">
        <v>0</v>
      </c>
      <c r="O8599" s="11">
        <v>0</v>
      </c>
      <c r="P8599" s="26"/>
      <c r="Q8599" s="11">
        <v>17.051670000000001</v>
      </c>
      <c r="R8599" s="11">
        <v>14.68708</v>
      </c>
      <c r="S8599" s="11">
        <v>19.248329999999999</v>
      </c>
      <c r="T8599" s="11">
        <v>21.371670000000002</v>
      </c>
      <c r="U8599" s="11">
        <v>18.4925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6064.1953060320202</v>
      </c>
    </row>
    <row r="8600" spans="1:27" ht="13.2" x14ac:dyDescent="0.25">
      <c r="A8600" s="10">
        <v>44775</v>
      </c>
      <c r="B8600" s="11">
        <v>159.78800000000001</v>
      </c>
      <c r="C8600" s="11">
        <v>36.399021514382156</v>
      </c>
      <c r="D8600" s="12">
        <v>0.71194659713685415</v>
      </c>
      <c r="E8600" s="13">
        <v>450100</v>
      </c>
      <c r="F8600" s="13">
        <v>452840</v>
      </c>
      <c r="G8600" s="13">
        <v>126754.06820859731</v>
      </c>
      <c r="H8600" s="13">
        <v>0</v>
      </c>
      <c r="I8600" s="13">
        <v>0</v>
      </c>
      <c r="J8600" s="11">
        <v>0</v>
      </c>
      <c r="K8600" s="11">
        <v>0</v>
      </c>
      <c r="L8600" s="11">
        <v>0</v>
      </c>
      <c r="M8600" s="11">
        <v>0</v>
      </c>
      <c r="N8600" s="11">
        <v>0</v>
      </c>
      <c r="O8600" s="11">
        <v>0</v>
      </c>
      <c r="P8600" s="26"/>
      <c r="Q8600" s="11">
        <v>16.865839999999999</v>
      </c>
      <c r="R8600" s="11">
        <v>13.928330000000001</v>
      </c>
      <c r="S8600" s="11">
        <v>18.57958</v>
      </c>
      <c r="T8600" s="11">
        <v>20.95458</v>
      </c>
      <c r="U8600" s="11">
        <v>18.772500000000001</v>
      </c>
      <c r="V8600" s="11">
        <v>0</v>
      </c>
      <c r="W8600" s="11">
        <v>0</v>
      </c>
      <c r="X8600" s="11">
        <v>0</v>
      </c>
      <c r="Y8600" s="11">
        <v>0</v>
      </c>
      <c r="Z8600" s="11">
        <v>0</v>
      </c>
      <c r="AA8600" s="11">
        <v>4476.8765683145448</v>
      </c>
    </row>
    <row r="8601" spans="1:27" ht="13.2" x14ac:dyDescent="0.25">
      <c r="A8601" s="10">
        <v>44776</v>
      </c>
      <c r="B8601" s="11">
        <v>159.54300000000001</v>
      </c>
      <c r="C8601" s="11">
        <v>36.066126905150753</v>
      </c>
      <c r="D8601" s="12">
        <v>0.70543534561450616</v>
      </c>
      <c r="E8601" s="13">
        <v>455500</v>
      </c>
      <c r="F8601" s="13">
        <v>455140</v>
      </c>
      <c r="G8601" s="13">
        <v>126172.93077733199</v>
      </c>
      <c r="H8601" s="13">
        <v>0</v>
      </c>
      <c r="I8601" s="13">
        <v>0</v>
      </c>
      <c r="J8601" s="11">
        <v>0</v>
      </c>
      <c r="K8601" s="11">
        <v>0</v>
      </c>
      <c r="L8601" s="11">
        <v>0</v>
      </c>
      <c r="M8601" s="11">
        <v>0</v>
      </c>
      <c r="N8601" s="11">
        <v>0</v>
      </c>
      <c r="O8601" s="11">
        <v>0</v>
      </c>
      <c r="P8601" s="11">
        <v>19.505559999999999</v>
      </c>
      <c r="Q8601" s="11">
        <v>16.977920000000001</v>
      </c>
      <c r="R8601" s="11">
        <v>14.43417</v>
      </c>
      <c r="S8601" s="11">
        <v>19.690829999999998</v>
      </c>
      <c r="T8601" s="11">
        <v>20.93083</v>
      </c>
      <c r="U8601" s="11">
        <v>19.366250000000001</v>
      </c>
      <c r="V8601" s="11">
        <v>0</v>
      </c>
      <c r="W8601" s="11">
        <v>0</v>
      </c>
      <c r="X8601" s="11">
        <v>0</v>
      </c>
      <c r="Y8601" s="11">
        <v>0</v>
      </c>
      <c r="Z8601" s="11">
        <v>0</v>
      </c>
      <c r="AA8601" s="11">
        <v>4121.3480146062611</v>
      </c>
    </row>
    <row r="8602" spans="1:27" ht="13.2" x14ac:dyDescent="0.25">
      <c r="A8602" s="10">
        <v>44777</v>
      </c>
      <c r="B8602" s="11">
        <v>159.292</v>
      </c>
      <c r="C8602" s="11">
        <v>35.727269337048085</v>
      </c>
      <c r="D8602" s="12">
        <v>0.69880746160862861</v>
      </c>
      <c r="E8602" s="13">
        <v>448400</v>
      </c>
      <c r="F8602" s="13">
        <v>452420</v>
      </c>
      <c r="G8602" s="13">
        <v>125272.47107444791</v>
      </c>
      <c r="H8602" s="13">
        <v>0</v>
      </c>
      <c r="I8602" s="13">
        <v>0</v>
      </c>
      <c r="J8602" s="11">
        <v>4.4000000000000004</v>
      </c>
      <c r="K8602" s="11">
        <v>0.4</v>
      </c>
      <c r="L8602" s="11">
        <v>5.6</v>
      </c>
      <c r="M8602" s="11">
        <v>0</v>
      </c>
      <c r="N8602" s="11">
        <v>1.25</v>
      </c>
      <c r="O8602" s="11">
        <v>0</v>
      </c>
      <c r="P8602" s="11">
        <v>19.19333</v>
      </c>
      <c r="Q8602" s="11">
        <v>16.277090000000001</v>
      </c>
      <c r="R8602" s="11">
        <v>13.297079999999999</v>
      </c>
      <c r="S8602" s="11">
        <v>19.28584</v>
      </c>
      <c r="T8602" s="11">
        <v>20.02167</v>
      </c>
      <c r="U8602" s="11">
        <v>18.86542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3065.8432269887144</v>
      </c>
    </row>
    <row r="8603" spans="1:27" ht="13.2" x14ac:dyDescent="0.25">
      <c r="A8603" s="10">
        <v>44778</v>
      </c>
      <c r="B8603" s="11">
        <v>159.04400000000001</v>
      </c>
      <c r="C8603" s="11">
        <v>35.394623137402533</v>
      </c>
      <c r="D8603" s="12">
        <v>0.69230106885313702</v>
      </c>
      <c r="E8603" s="13">
        <v>448900</v>
      </c>
      <c r="F8603" s="13">
        <v>454960</v>
      </c>
      <c r="G8603" s="13">
        <v>123906.20205097174</v>
      </c>
      <c r="H8603" s="13">
        <v>0</v>
      </c>
      <c r="I8603" s="13">
        <v>0</v>
      </c>
      <c r="J8603" s="11">
        <v>0.2</v>
      </c>
      <c r="K8603" s="11">
        <v>0</v>
      </c>
      <c r="L8603" s="11">
        <v>0.2</v>
      </c>
      <c r="M8603" s="11">
        <v>0</v>
      </c>
      <c r="N8603" s="11">
        <v>0</v>
      </c>
      <c r="O8603" s="11">
        <v>0</v>
      </c>
      <c r="P8603" s="11">
        <v>20.19125</v>
      </c>
      <c r="Q8603" s="11">
        <v>17.813330000000001</v>
      </c>
      <c r="R8603" s="11">
        <v>14.9125</v>
      </c>
      <c r="S8603" s="11">
        <v>20.122920000000001</v>
      </c>
      <c r="T8603" s="11">
        <v>21.359169999999999</v>
      </c>
      <c r="U8603" s="11">
        <v>19.922080000000001</v>
      </c>
      <c r="V8603" s="11">
        <v>0</v>
      </c>
      <c r="W8603" s="11">
        <v>0</v>
      </c>
      <c r="X8603" s="11">
        <v>0</v>
      </c>
      <c r="Y8603" s="11">
        <v>0</v>
      </c>
      <c r="Z8603" s="11">
        <v>0</v>
      </c>
      <c r="AA8603" s="11">
        <v>5972.1109289493543</v>
      </c>
    </row>
    <row r="8604" spans="1:27" ht="13.2" x14ac:dyDescent="0.25">
      <c r="A8604" s="10">
        <v>44779</v>
      </c>
      <c r="B8604" s="11">
        <v>158.79300000000001</v>
      </c>
      <c r="C8604" s="11">
        <v>35.060125062973505</v>
      </c>
      <c r="D8604" s="12">
        <v>0.68575845435608296</v>
      </c>
      <c r="E8604" s="13">
        <v>462100</v>
      </c>
      <c r="F8604" s="13">
        <v>462880</v>
      </c>
      <c r="G8604" s="13">
        <v>123426.37833357614</v>
      </c>
      <c r="H8604" s="13">
        <v>0</v>
      </c>
      <c r="I8604" s="13">
        <v>0</v>
      </c>
      <c r="J8604" s="22">
        <v>0</v>
      </c>
      <c r="K8604" s="22">
        <v>0</v>
      </c>
      <c r="L8604" s="22">
        <v>0</v>
      </c>
      <c r="M8604" s="22">
        <v>0</v>
      </c>
      <c r="N8604" s="22">
        <v>0</v>
      </c>
      <c r="O8604" s="22">
        <v>0</v>
      </c>
      <c r="P8604" s="11">
        <v>20.477910000000001</v>
      </c>
      <c r="Q8604" s="11">
        <v>17.766660000000002</v>
      </c>
      <c r="R8604" s="11">
        <v>14.72125</v>
      </c>
      <c r="S8604" s="11">
        <v>20.487500000000001</v>
      </c>
      <c r="T8604" s="11">
        <v>21.477080000000001</v>
      </c>
      <c r="U8604" s="11">
        <v>19.997499999999999</v>
      </c>
      <c r="V8604" s="11">
        <v>0</v>
      </c>
      <c r="W8604" s="11">
        <v>0</v>
      </c>
      <c r="X8604" s="11">
        <v>0</v>
      </c>
      <c r="Y8604" s="11">
        <v>0</v>
      </c>
      <c r="Z8604" s="11">
        <v>0</v>
      </c>
      <c r="AA8604" s="11">
        <v>4757.4223615657957</v>
      </c>
    </row>
    <row r="8605" spans="1:27" ht="13.2" x14ac:dyDescent="0.25">
      <c r="A8605" s="10">
        <v>44780</v>
      </c>
      <c r="B8605" s="11">
        <v>158.53</v>
      </c>
      <c r="C8605" s="11">
        <v>34.711962716827081</v>
      </c>
      <c r="D8605" s="12">
        <v>0.67894857356046368</v>
      </c>
      <c r="E8605" s="13">
        <v>455600</v>
      </c>
      <c r="F8605" s="13">
        <v>463250</v>
      </c>
      <c r="G8605" s="13">
        <v>123104.74825977063</v>
      </c>
      <c r="H8605" s="13">
        <v>0</v>
      </c>
      <c r="I8605" s="13">
        <v>0</v>
      </c>
      <c r="J8605" s="22">
        <v>0</v>
      </c>
      <c r="K8605" s="22">
        <v>0</v>
      </c>
      <c r="L8605" s="22">
        <v>0</v>
      </c>
      <c r="M8605" s="22">
        <v>0</v>
      </c>
      <c r="N8605" s="22">
        <v>0</v>
      </c>
      <c r="O8605" s="22">
        <v>0</v>
      </c>
      <c r="P8605" s="22">
        <v>20.78</v>
      </c>
      <c r="Q8605" s="22">
        <v>17.96292</v>
      </c>
      <c r="R8605" s="22">
        <v>14.811669999999999</v>
      </c>
      <c r="S8605" s="22">
        <v>20.499169999999999</v>
      </c>
      <c r="T8605" s="22">
        <v>21.776669999999999</v>
      </c>
      <c r="U8605" s="22">
        <v>20.234999999999999</v>
      </c>
      <c r="V8605" s="22">
        <v>0</v>
      </c>
      <c r="W8605" s="22">
        <v>0</v>
      </c>
      <c r="X8605" s="22">
        <v>0</v>
      </c>
      <c r="Y8605" s="22">
        <v>0</v>
      </c>
      <c r="Z8605" s="22">
        <v>0</v>
      </c>
      <c r="AA8605" s="22">
        <v>3357.4120904736201</v>
      </c>
    </row>
    <row r="8606" spans="1:27" ht="13.2" x14ac:dyDescent="0.25">
      <c r="A8606" s="10">
        <v>44781</v>
      </c>
      <c r="B8606" s="11">
        <v>158.27000000000001</v>
      </c>
      <c r="C8606" s="11">
        <v>34.370096365566852</v>
      </c>
      <c r="D8606" s="12">
        <v>0.67226183926572047</v>
      </c>
      <c r="E8606" s="13">
        <v>458600</v>
      </c>
      <c r="F8606" s="13">
        <v>459830</v>
      </c>
      <c r="G8606" s="13">
        <v>123280.36516533606</v>
      </c>
      <c r="H8606" s="13">
        <v>0</v>
      </c>
      <c r="I8606" s="13">
        <v>0</v>
      </c>
      <c r="J8606" s="11">
        <v>10.8</v>
      </c>
      <c r="K8606" s="11">
        <v>10.6</v>
      </c>
      <c r="L8606" s="11">
        <v>27.2</v>
      </c>
      <c r="M8606" s="11">
        <v>0</v>
      </c>
      <c r="N8606" s="11">
        <v>10.75</v>
      </c>
      <c r="O8606" s="11">
        <v>0.25</v>
      </c>
      <c r="P8606" s="22">
        <v>21.25375</v>
      </c>
      <c r="Q8606" s="22">
        <v>18.877079999999999</v>
      </c>
      <c r="R8606" s="22">
        <v>16.069590000000002</v>
      </c>
      <c r="S8606" s="22">
        <v>21.540420000000001</v>
      </c>
      <c r="T8606" s="22">
        <v>22.53125</v>
      </c>
      <c r="U8606" s="22">
        <v>20.981249999999999</v>
      </c>
      <c r="V8606" s="22">
        <v>0</v>
      </c>
      <c r="W8606" s="22">
        <v>0</v>
      </c>
      <c r="X8606" s="22">
        <v>0</v>
      </c>
      <c r="Y8606" s="22">
        <v>0</v>
      </c>
      <c r="Z8606" s="22">
        <v>0</v>
      </c>
      <c r="AA8606" s="22">
        <v>4800.4165291062545</v>
      </c>
    </row>
    <row r="8607" spans="1:27" ht="13.2" x14ac:dyDescent="0.25">
      <c r="A8607" s="10">
        <v>44782</v>
      </c>
      <c r="B8607" s="11">
        <v>158.006</v>
      </c>
      <c r="C8607" s="11">
        <v>34.025318125292188</v>
      </c>
      <c r="D8607" s="12">
        <v>0.66551814988293334</v>
      </c>
      <c r="E8607" s="13">
        <v>457000</v>
      </c>
      <c r="F8607" s="13">
        <v>459360</v>
      </c>
      <c r="G8607" s="13">
        <v>124015.50049980066</v>
      </c>
      <c r="H8607" s="13">
        <v>0</v>
      </c>
      <c r="I8607" s="24">
        <v>0</v>
      </c>
      <c r="J8607" s="11">
        <v>1</v>
      </c>
      <c r="K8607" s="11">
        <v>0.8</v>
      </c>
      <c r="L8607" s="11">
        <v>0.4</v>
      </c>
      <c r="M8607" s="11">
        <v>0</v>
      </c>
      <c r="N8607" s="11">
        <v>0.75</v>
      </c>
      <c r="O8607" s="11">
        <v>0</v>
      </c>
      <c r="P8607" s="11">
        <v>20.653749999999999</v>
      </c>
      <c r="Q8607" s="11">
        <v>17.605</v>
      </c>
      <c r="R8607" s="11">
        <v>14.844580000000001</v>
      </c>
      <c r="S8607" s="11">
        <v>19.879580000000001</v>
      </c>
      <c r="T8607" s="11">
        <v>21.045000000000002</v>
      </c>
      <c r="U8607" s="11">
        <v>19.513750000000002</v>
      </c>
      <c r="V8607" s="11">
        <v>0</v>
      </c>
      <c r="W8607" s="11">
        <v>0</v>
      </c>
      <c r="X8607" s="11">
        <v>0</v>
      </c>
      <c r="Y8607" s="11">
        <v>0</v>
      </c>
      <c r="Z8607" s="11">
        <v>0</v>
      </c>
      <c r="AA8607" s="11">
        <v>3151.4850060970589</v>
      </c>
    </row>
    <row r="8608" spans="1:27" ht="13.2" x14ac:dyDescent="0.25">
      <c r="A8608" s="10">
        <v>44783</v>
      </c>
      <c r="B8608" s="11">
        <v>157.74199999999999</v>
      </c>
      <c r="C8608" s="11">
        <v>33.682888187711988</v>
      </c>
      <c r="D8608" s="12">
        <v>0.65882039212255838</v>
      </c>
      <c r="E8608" s="13">
        <v>450200</v>
      </c>
      <c r="F8608" s="13">
        <v>453470</v>
      </c>
      <c r="G8608" s="13">
        <v>123247.49348135164</v>
      </c>
      <c r="H8608" s="13">
        <v>0</v>
      </c>
      <c r="I8608" s="24">
        <v>0</v>
      </c>
      <c r="J8608" s="11">
        <v>2</v>
      </c>
      <c r="K8608" s="11">
        <v>3</v>
      </c>
      <c r="L8608" s="11">
        <v>13.6</v>
      </c>
      <c r="M8608" s="11">
        <v>7.8</v>
      </c>
      <c r="N8608" s="11">
        <v>4.5</v>
      </c>
      <c r="O8608" s="11">
        <v>0.75</v>
      </c>
      <c r="P8608" s="11">
        <v>20.190829999999998</v>
      </c>
      <c r="Q8608" s="11">
        <v>17.73667</v>
      </c>
      <c r="R8608" s="11">
        <v>15.08826</v>
      </c>
      <c r="S8608" s="11">
        <v>20.36167</v>
      </c>
      <c r="T8608" s="11">
        <v>21.241250000000001</v>
      </c>
      <c r="U8608" s="11">
        <v>20.13833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2653.2929519407458</v>
      </c>
    </row>
    <row r="8609" spans="1:27" ht="13.2" x14ac:dyDescent="0.25">
      <c r="A8609" s="10">
        <v>44784</v>
      </c>
      <c r="B8609" s="11">
        <v>157.48099999999999</v>
      </c>
      <c r="C8609" s="11">
        <v>33.34664116663334</v>
      </c>
      <c r="D8609" s="12">
        <v>0.65224356910659465</v>
      </c>
      <c r="E8609" s="13">
        <v>430400</v>
      </c>
      <c r="F8609" s="13">
        <v>431890</v>
      </c>
      <c r="G8609" s="13">
        <v>131349.5004317456</v>
      </c>
      <c r="H8609" s="13">
        <v>0</v>
      </c>
      <c r="I8609" s="13">
        <v>0</v>
      </c>
      <c r="J8609" s="11">
        <v>22.8</v>
      </c>
      <c r="K8609" s="11">
        <v>1.8</v>
      </c>
      <c r="L8609" s="11">
        <v>28.6</v>
      </c>
      <c r="M8609" s="11">
        <v>13.4</v>
      </c>
      <c r="N8609" s="11">
        <v>1</v>
      </c>
      <c r="O8609" s="11">
        <v>0.25</v>
      </c>
      <c r="P8609" s="11">
        <v>18.019130000000001</v>
      </c>
      <c r="Q8609" s="11">
        <v>15.491250000000001</v>
      </c>
      <c r="R8609" s="11">
        <v>12.88833</v>
      </c>
      <c r="S8609" s="11">
        <v>17.171250000000001</v>
      </c>
      <c r="T8609" s="11">
        <v>18.949580000000001</v>
      </c>
      <c r="U8609" s="11">
        <v>17.46292</v>
      </c>
      <c r="V8609" s="11">
        <v>0</v>
      </c>
      <c r="W8609" s="11">
        <v>0</v>
      </c>
      <c r="X8609" s="11">
        <v>0</v>
      </c>
      <c r="Y8609" s="11">
        <v>0</v>
      </c>
      <c r="Z8609" s="11">
        <v>0</v>
      </c>
      <c r="AA8609" s="11">
        <v>2821.3841218793332</v>
      </c>
    </row>
    <row r="8610" spans="1:27" ht="13.2" x14ac:dyDescent="0.25">
      <c r="A8610" s="10">
        <v>44785</v>
      </c>
      <c r="B8610" s="11">
        <v>157.24</v>
      </c>
      <c r="C8610" s="11">
        <v>33.038169343225086</v>
      </c>
      <c r="D8610" s="12">
        <v>0.64621001502049547</v>
      </c>
      <c r="E8610" s="13">
        <v>432500</v>
      </c>
      <c r="F8610" s="13">
        <v>439840</v>
      </c>
      <c r="G8610" s="13">
        <v>136619.06354773423</v>
      </c>
      <c r="H8610" s="13">
        <v>0</v>
      </c>
      <c r="I8610" s="13">
        <v>0</v>
      </c>
      <c r="J8610" s="11">
        <v>0</v>
      </c>
      <c r="K8610" s="11">
        <v>0</v>
      </c>
      <c r="L8610" s="11">
        <v>2.6</v>
      </c>
      <c r="M8610" s="11">
        <v>0</v>
      </c>
      <c r="N8610" s="11">
        <v>0</v>
      </c>
      <c r="O8610" s="11">
        <v>0</v>
      </c>
      <c r="P8610" s="11">
        <v>20.625</v>
      </c>
      <c r="Q8610" s="11">
        <v>17.252500000000001</v>
      </c>
      <c r="R8610" s="11">
        <v>14.905419999999999</v>
      </c>
      <c r="S8610" s="11">
        <v>19.195419999999999</v>
      </c>
      <c r="T8610" s="11">
        <v>20.845420000000001</v>
      </c>
      <c r="U8610" s="11">
        <v>19.022500000000001</v>
      </c>
      <c r="V8610" s="11">
        <v>0</v>
      </c>
      <c r="W8610" s="11">
        <v>0</v>
      </c>
      <c r="X8610" s="11">
        <v>0</v>
      </c>
      <c r="Y8610" s="11">
        <v>0</v>
      </c>
      <c r="Z8610" s="11">
        <v>0</v>
      </c>
      <c r="AA8610" s="11">
        <v>4305.1174616462868</v>
      </c>
    </row>
    <row r="8611" spans="1:27" ht="13.2" x14ac:dyDescent="0.25">
      <c r="A8611" s="10">
        <v>44786</v>
      </c>
      <c r="B8611" s="11">
        <v>157</v>
      </c>
      <c r="C8611" s="11">
        <v>32.73288158949282</v>
      </c>
      <c r="D8611" s="12">
        <v>0.64023873973961032</v>
      </c>
      <c r="E8611" s="13">
        <v>436900</v>
      </c>
      <c r="F8611" s="13">
        <v>443300</v>
      </c>
      <c r="G8611" s="13">
        <v>135329.31805309164</v>
      </c>
      <c r="H8611" s="13">
        <v>0</v>
      </c>
      <c r="I8611" s="13">
        <v>0</v>
      </c>
      <c r="J8611" s="11">
        <v>0.6</v>
      </c>
      <c r="K8611" s="11">
        <v>0.4</v>
      </c>
      <c r="L8611" s="11">
        <v>1.4</v>
      </c>
      <c r="M8611" s="11">
        <v>1.6</v>
      </c>
      <c r="N8611" s="11">
        <v>0.5</v>
      </c>
      <c r="O8611" s="11">
        <v>0</v>
      </c>
      <c r="P8611" s="11">
        <v>19.709589999999999</v>
      </c>
      <c r="Q8611" s="11">
        <v>16.831250000000001</v>
      </c>
      <c r="R8611" s="11">
        <v>15.76</v>
      </c>
      <c r="S8611" s="11">
        <v>18.708749999999998</v>
      </c>
      <c r="T8611" s="11">
        <v>20.214169999999999</v>
      </c>
      <c r="U8611" s="11">
        <v>17.901669999999999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3337.5229131956921</v>
      </c>
    </row>
    <row r="8612" spans="1:27" ht="13.2" x14ac:dyDescent="0.25">
      <c r="A8612" s="21">
        <v>44787</v>
      </c>
      <c r="B8612" s="22">
        <v>156.75399999999999</v>
      </c>
      <c r="C8612" s="22">
        <v>32.421920575385911</v>
      </c>
      <c r="D8612" s="23">
        <v>0.6341564983324296</v>
      </c>
      <c r="E8612" s="24">
        <v>449300</v>
      </c>
      <c r="F8612" s="24">
        <v>447180</v>
      </c>
      <c r="G8612" s="24">
        <v>134660.17897927214</v>
      </c>
      <c r="H8612" s="13">
        <v>0</v>
      </c>
      <c r="I8612" s="13">
        <v>0</v>
      </c>
      <c r="J8612" s="22">
        <v>0.6</v>
      </c>
      <c r="K8612" s="22">
        <v>2</v>
      </c>
      <c r="L8612" s="22">
        <v>1.6</v>
      </c>
      <c r="M8612" s="22">
        <v>1</v>
      </c>
      <c r="N8612" s="22">
        <v>2.25</v>
      </c>
      <c r="O8612" s="22">
        <v>3</v>
      </c>
      <c r="P8612" s="11">
        <v>21.06917</v>
      </c>
      <c r="Q8612" s="11">
        <v>18.928750000000001</v>
      </c>
      <c r="R8612" s="11">
        <v>16.858750000000001</v>
      </c>
      <c r="S8612" s="11">
        <v>20.838750000000001</v>
      </c>
      <c r="T8612" s="11">
        <v>22.105830000000001</v>
      </c>
      <c r="U8612" s="11">
        <v>20.621670000000002</v>
      </c>
      <c r="V8612" s="11">
        <v>0</v>
      </c>
      <c r="W8612" s="11">
        <v>0</v>
      </c>
      <c r="X8612" s="11">
        <v>0</v>
      </c>
      <c r="Y8612" s="11">
        <v>0</v>
      </c>
      <c r="Z8612" s="11">
        <v>0</v>
      </c>
      <c r="AA8612" s="11">
        <v>4885.2001692170697</v>
      </c>
    </row>
    <row r="8613" spans="1:27" ht="13.2" x14ac:dyDescent="0.25">
      <c r="A8613" s="21">
        <v>44788</v>
      </c>
      <c r="B8613" s="22">
        <v>156.49600000000001</v>
      </c>
      <c r="C8613" s="22">
        <v>32.097906924605184</v>
      </c>
      <c r="D8613" s="23">
        <v>0.62781895390123987</v>
      </c>
      <c r="E8613" s="24">
        <v>401600</v>
      </c>
      <c r="F8613" s="24">
        <v>404840</v>
      </c>
      <c r="G8613" s="24">
        <v>145902.23549829968</v>
      </c>
      <c r="H8613" s="13">
        <v>0</v>
      </c>
      <c r="I8613" s="13">
        <v>0</v>
      </c>
      <c r="J8613" s="22">
        <v>0</v>
      </c>
      <c r="K8613" s="22">
        <v>12.6</v>
      </c>
      <c r="L8613" s="22">
        <v>0.2</v>
      </c>
      <c r="M8613" s="22">
        <v>0.4</v>
      </c>
      <c r="N8613" s="22">
        <v>7.75</v>
      </c>
      <c r="O8613" s="22">
        <v>15.25</v>
      </c>
      <c r="P8613" s="11">
        <v>19.718</v>
      </c>
      <c r="Q8613" s="11">
        <v>16.129169999999998</v>
      </c>
      <c r="R8613" s="11">
        <v>14.77792</v>
      </c>
      <c r="S8613" s="11">
        <v>17.992080000000001</v>
      </c>
      <c r="T8613" s="11">
        <v>19.518750000000001</v>
      </c>
      <c r="U8613" s="11">
        <v>15.970829999999999</v>
      </c>
      <c r="V8613" s="11">
        <v>0</v>
      </c>
      <c r="W8613" s="11">
        <v>0</v>
      </c>
      <c r="X8613" s="11">
        <v>0</v>
      </c>
      <c r="Y8613" s="11">
        <v>0</v>
      </c>
      <c r="Z8613" s="11">
        <v>0</v>
      </c>
      <c r="AA8613" s="11">
        <v>3307.2345376565781</v>
      </c>
    </row>
    <row r="8614" spans="1:27" ht="13.2" x14ac:dyDescent="0.25">
      <c r="A8614" s="10">
        <v>44789</v>
      </c>
      <c r="B8614" s="11">
        <v>156.29</v>
      </c>
      <c r="C8614" s="11">
        <v>31.840743927559483</v>
      </c>
      <c r="D8614" s="12">
        <v>0.62278897471391859</v>
      </c>
      <c r="E8614" s="13">
        <v>415900</v>
      </c>
      <c r="F8614" s="13">
        <v>424940</v>
      </c>
      <c r="G8614" s="13">
        <v>135338.58779440005</v>
      </c>
      <c r="H8614" s="13">
        <v>0</v>
      </c>
      <c r="I8614" s="13">
        <v>0</v>
      </c>
      <c r="J8614" s="11">
        <v>0</v>
      </c>
      <c r="K8614" s="11">
        <v>0.2</v>
      </c>
      <c r="L8614" s="11">
        <v>0</v>
      </c>
      <c r="M8614" s="11">
        <v>0</v>
      </c>
      <c r="N8614" s="11">
        <v>0</v>
      </c>
      <c r="O8614" s="11">
        <v>0</v>
      </c>
      <c r="P8614" s="11">
        <v>24.153749999999999</v>
      </c>
      <c r="Q8614" s="11">
        <v>20.421250000000001</v>
      </c>
      <c r="R8614" s="11">
        <v>18.092500000000001</v>
      </c>
      <c r="S8614" s="11">
        <v>20.40625</v>
      </c>
      <c r="T8614" s="11">
        <v>23.501249999999999</v>
      </c>
      <c r="U8614" s="11">
        <v>19.104579999999999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5273.9863852471144</v>
      </c>
    </row>
    <row r="8615" spans="1:27" ht="13.2" x14ac:dyDescent="0.25">
      <c r="A8615" s="10">
        <v>44790</v>
      </c>
      <c r="B8615" s="11">
        <v>156.06399999999999</v>
      </c>
      <c r="C8615" s="11">
        <v>31.560182515353883</v>
      </c>
      <c r="D8615" s="12">
        <v>0.61730133426653011</v>
      </c>
      <c r="E8615" s="13">
        <v>430200</v>
      </c>
      <c r="F8615" s="13">
        <v>427480</v>
      </c>
      <c r="G8615" s="13">
        <v>120558.62919630535</v>
      </c>
      <c r="H8615" s="13">
        <v>0</v>
      </c>
      <c r="I8615" s="13">
        <v>0</v>
      </c>
      <c r="J8615" s="11">
        <v>0</v>
      </c>
      <c r="K8615" s="11">
        <v>0</v>
      </c>
      <c r="L8615" s="11">
        <v>0</v>
      </c>
      <c r="M8615" s="11">
        <v>0</v>
      </c>
      <c r="N8615" s="11">
        <v>0</v>
      </c>
      <c r="O8615" s="11">
        <v>0</v>
      </c>
      <c r="P8615" s="22">
        <v>24.177820000000001</v>
      </c>
      <c r="Q8615" s="22">
        <v>20.432079999999999</v>
      </c>
      <c r="R8615" s="22">
        <v>18.231249999999999</v>
      </c>
      <c r="S8615" s="22">
        <v>21.727499999999999</v>
      </c>
      <c r="T8615" s="22">
        <v>24.253329999999998</v>
      </c>
      <c r="U8615" s="22">
        <v>20.19875</v>
      </c>
      <c r="V8615" s="22">
        <v>0</v>
      </c>
      <c r="W8615" s="22">
        <v>0</v>
      </c>
      <c r="X8615" s="22">
        <v>0</v>
      </c>
      <c r="Y8615" s="22">
        <v>0</v>
      </c>
      <c r="Z8615" s="22">
        <v>0</v>
      </c>
      <c r="AA8615" s="22">
        <v>5291.1105909964845</v>
      </c>
    </row>
    <row r="8616" spans="1:27" ht="13.2" x14ac:dyDescent="0.25">
      <c r="A8616" s="10">
        <v>44791</v>
      </c>
      <c r="B8616" s="11">
        <v>155.80500000000001</v>
      </c>
      <c r="C8616" s="11">
        <v>31.240660164070189</v>
      </c>
      <c r="D8616" s="12">
        <v>0.61105163739993418</v>
      </c>
      <c r="E8616" s="13">
        <v>435100</v>
      </c>
      <c r="F8616" s="13">
        <v>449410</v>
      </c>
      <c r="G8616" s="13">
        <v>118302.69903914997</v>
      </c>
      <c r="H8616" s="13">
        <v>0</v>
      </c>
      <c r="I8616" s="13">
        <v>0</v>
      </c>
      <c r="J8616" s="11">
        <v>0</v>
      </c>
      <c r="K8616" s="11">
        <v>0</v>
      </c>
      <c r="L8616" s="11">
        <v>0</v>
      </c>
      <c r="M8616" s="11">
        <v>0</v>
      </c>
      <c r="N8616" s="11">
        <v>0</v>
      </c>
      <c r="O8616" s="11">
        <v>0</v>
      </c>
      <c r="P8616" s="22">
        <v>23.695830000000001</v>
      </c>
      <c r="Q8616" s="22">
        <v>20.217079999999999</v>
      </c>
      <c r="R8616" s="22">
        <v>18.01792</v>
      </c>
      <c r="S8616" s="22">
        <v>21.73</v>
      </c>
      <c r="T8616" s="22">
        <v>23.86083</v>
      </c>
      <c r="U8616" s="22">
        <v>20.457080000000001</v>
      </c>
      <c r="V8616" s="22">
        <v>0</v>
      </c>
      <c r="W8616" s="22">
        <v>0</v>
      </c>
      <c r="X8616" s="22">
        <v>0</v>
      </c>
      <c r="Y8616" s="22">
        <v>0</v>
      </c>
      <c r="Z8616" s="22">
        <v>0</v>
      </c>
      <c r="AA8616" s="22">
        <v>5316.3587985340919</v>
      </c>
    </row>
    <row r="8617" spans="1:27" ht="13.2" x14ac:dyDescent="0.25">
      <c r="A8617" s="10">
        <v>44792</v>
      </c>
      <c r="B8617" s="11">
        <v>155.53800000000001</v>
      </c>
      <c r="C8617" s="11">
        <v>30.913496064069339</v>
      </c>
      <c r="D8617" s="12">
        <v>0.60465247176277781</v>
      </c>
      <c r="E8617" s="13">
        <v>439400</v>
      </c>
      <c r="F8617" s="13">
        <v>438440</v>
      </c>
      <c r="G8617" s="13">
        <v>117624.02399674203</v>
      </c>
      <c r="H8617" s="13">
        <v>0</v>
      </c>
      <c r="I8617" s="13">
        <v>0</v>
      </c>
      <c r="J8617" s="11">
        <v>1.4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20.811669999999999</v>
      </c>
      <c r="Q8617" s="11">
        <v>18.096250000000001</v>
      </c>
      <c r="R8617" s="11">
        <v>15.35125</v>
      </c>
      <c r="S8617" s="11">
        <v>19.842919999999999</v>
      </c>
      <c r="T8617" s="11">
        <v>21.870419999999999</v>
      </c>
      <c r="U8617" s="11">
        <v>19.49625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3490.7309387013447</v>
      </c>
    </row>
    <row r="8618" spans="1:27" ht="13.2" x14ac:dyDescent="0.25">
      <c r="A8618" s="10">
        <v>44793</v>
      </c>
      <c r="B8618" s="11">
        <v>155.26499999999999</v>
      </c>
      <c r="C8618" s="11">
        <v>30.581301647746081</v>
      </c>
      <c r="D8618" s="12">
        <v>0.59815491566238221</v>
      </c>
      <c r="E8618" s="13">
        <v>444100</v>
      </c>
      <c r="F8618" s="13">
        <v>444490</v>
      </c>
      <c r="G8618" s="13">
        <v>116208.46440097067</v>
      </c>
      <c r="H8618" s="13">
        <v>0</v>
      </c>
      <c r="I8618" s="13">
        <v>0</v>
      </c>
      <c r="J8618" s="11">
        <v>0</v>
      </c>
      <c r="K8618" s="11">
        <v>0</v>
      </c>
      <c r="L8618" s="11">
        <v>0</v>
      </c>
      <c r="M8618" s="11">
        <v>0</v>
      </c>
      <c r="N8618" s="11">
        <v>0</v>
      </c>
      <c r="O8618" s="11">
        <v>0</v>
      </c>
      <c r="P8618" s="11">
        <v>20.892499999999998</v>
      </c>
      <c r="Q8618" s="11">
        <v>18.537500000000001</v>
      </c>
      <c r="R8618" s="11">
        <v>16.37</v>
      </c>
      <c r="S8618" s="11">
        <v>20.18083</v>
      </c>
      <c r="T8618" s="11">
        <v>21.92792</v>
      </c>
      <c r="U8618" s="11">
        <v>19.42625</v>
      </c>
      <c r="V8618" s="11">
        <v>0</v>
      </c>
      <c r="W8618" s="11">
        <v>0</v>
      </c>
      <c r="X8618" s="11">
        <v>0</v>
      </c>
      <c r="Y8618" s="11">
        <v>0</v>
      </c>
      <c r="Z8618" s="11">
        <v>0</v>
      </c>
      <c r="AA8618" s="11">
        <v>4781.3754741173871</v>
      </c>
    </row>
    <row r="8619" spans="1:27" ht="13.2" x14ac:dyDescent="0.25">
      <c r="A8619" s="10">
        <v>44794</v>
      </c>
      <c r="B8619" s="11">
        <v>154.98500000000001</v>
      </c>
      <c r="C8619" s="11">
        <v>30.243010204627051</v>
      </c>
      <c r="D8619" s="12">
        <v>0.5915381047771241</v>
      </c>
      <c r="E8619" s="13">
        <v>436100</v>
      </c>
      <c r="F8619" s="13">
        <v>441480</v>
      </c>
      <c r="G8619" s="13">
        <v>115405.93229568913</v>
      </c>
      <c r="H8619" s="13">
        <v>0</v>
      </c>
      <c r="I8619" s="13">
        <v>0</v>
      </c>
      <c r="J8619" s="11">
        <v>0</v>
      </c>
      <c r="K8619" s="11">
        <v>0</v>
      </c>
      <c r="L8619" s="11">
        <v>0</v>
      </c>
      <c r="M8619" s="11">
        <v>0</v>
      </c>
      <c r="N8619" s="11">
        <v>0</v>
      </c>
      <c r="O8619" s="11">
        <v>0</v>
      </c>
      <c r="P8619" s="11">
        <v>20.88917</v>
      </c>
      <c r="Q8619" s="11">
        <v>18.401250000000001</v>
      </c>
      <c r="R8619" s="11">
        <v>18.283329999999999</v>
      </c>
      <c r="S8619" s="11">
        <v>21.032080000000001</v>
      </c>
      <c r="T8619" s="11">
        <v>21.98208</v>
      </c>
      <c r="U8619" s="11">
        <v>20.460840000000001</v>
      </c>
      <c r="V8619" s="11">
        <v>0</v>
      </c>
      <c r="W8619" s="11">
        <v>0</v>
      </c>
      <c r="X8619" s="11">
        <v>0</v>
      </c>
      <c r="Y8619" s="11">
        <v>0</v>
      </c>
      <c r="Z8619" s="11">
        <v>0</v>
      </c>
      <c r="AA8619" s="11">
        <v>4140.8579796531831</v>
      </c>
    </row>
    <row r="8620" spans="1:27" ht="13.2" x14ac:dyDescent="0.25">
      <c r="A8620" s="10">
        <v>44795</v>
      </c>
      <c r="B8620" s="11">
        <v>154.709</v>
      </c>
      <c r="C8620" s="11">
        <v>29.91193304284274</v>
      </c>
      <c r="D8620" s="12">
        <v>0.58506240161491319</v>
      </c>
      <c r="E8620" s="13">
        <v>448500</v>
      </c>
      <c r="F8620" s="13">
        <v>453480</v>
      </c>
      <c r="G8620" s="13">
        <v>107582.38498358609</v>
      </c>
      <c r="H8620" s="13">
        <v>0</v>
      </c>
      <c r="I8620" s="13">
        <v>0</v>
      </c>
      <c r="J8620" s="22">
        <v>0.4</v>
      </c>
      <c r="K8620" s="22">
        <v>1.2</v>
      </c>
      <c r="L8620" s="22">
        <v>0</v>
      </c>
      <c r="M8620" s="22">
        <v>0</v>
      </c>
      <c r="N8620" s="22">
        <v>0.25</v>
      </c>
      <c r="O8620" s="22">
        <v>0.25</v>
      </c>
      <c r="P8620" s="11">
        <v>22.161819999999999</v>
      </c>
      <c r="Q8620" s="11">
        <v>19.905000000000001</v>
      </c>
      <c r="R8620" s="11">
        <v>19.79917</v>
      </c>
      <c r="S8620" s="11">
        <v>22.159579999999998</v>
      </c>
      <c r="T8620" s="11">
        <v>23.13167</v>
      </c>
      <c r="U8620" s="11">
        <v>20.077089999999998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3094.2619802559134</v>
      </c>
    </row>
    <row r="8621" spans="1:27" ht="13.2" x14ac:dyDescent="0.25">
      <c r="A8621" s="10">
        <v>44796</v>
      </c>
      <c r="B8621" s="11">
        <v>154.41399999999999</v>
      </c>
      <c r="C8621" s="11">
        <v>29.560658910386326</v>
      </c>
      <c r="D8621" s="12">
        <v>0.57819165584044974</v>
      </c>
      <c r="E8621" s="13">
        <v>450100</v>
      </c>
      <c r="F8621" s="13">
        <v>455930</v>
      </c>
      <c r="G8621" s="13">
        <v>103583.3171835625</v>
      </c>
      <c r="H8621" s="13">
        <v>0</v>
      </c>
      <c r="I8621" s="24">
        <v>0</v>
      </c>
      <c r="J8621" s="22">
        <v>0</v>
      </c>
      <c r="K8621" s="22">
        <v>0</v>
      </c>
      <c r="L8621" s="22">
        <v>0</v>
      </c>
      <c r="M8621" s="22">
        <v>0.2</v>
      </c>
      <c r="N8621" s="22">
        <v>0</v>
      </c>
      <c r="O8621" s="22">
        <v>0</v>
      </c>
      <c r="P8621" s="11">
        <v>22.75459</v>
      </c>
      <c r="Q8621" s="11">
        <v>20.666250000000002</v>
      </c>
      <c r="R8621" s="11">
        <v>20.0825</v>
      </c>
      <c r="S8621" s="11">
        <v>23.24417</v>
      </c>
      <c r="T8621" s="11">
        <v>24.044160000000002</v>
      </c>
      <c r="U8621" s="11">
        <v>22.574999999999999</v>
      </c>
      <c r="V8621" s="11">
        <v>0</v>
      </c>
      <c r="W8621" s="11">
        <v>0</v>
      </c>
      <c r="X8621" s="11">
        <v>0</v>
      </c>
      <c r="Y8621" s="11">
        <v>0</v>
      </c>
      <c r="Z8621" s="11">
        <v>0</v>
      </c>
      <c r="AA8621" s="11">
        <v>4302.5392427829238</v>
      </c>
    </row>
    <row r="8622" spans="1:27" ht="13.2" x14ac:dyDescent="0.25">
      <c r="A8622" s="10">
        <v>44797</v>
      </c>
      <c r="B8622" s="11">
        <v>154.11199999999999</v>
      </c>
      <c r="C8622" s="11">
        <v>29.203805288369889</v>
      </c>
      <c r="D8622" s="12">
        <v>0.57121177804977397</v>
      </c>
      <c r="E8622" s="13">
        <v>433300</v>
      </c>
      <c r="F8622" s="13">
        <v>434030</v>
      </c>
      <c r="G8622" s="13">
        <v>103373.13069117349</v>
      </c>
      <c r="H8622" s="13">
        <v>0</v>
      </c>
      <c r="I8622" s="24">
        <v>0</v>
      </c>
      <c r="J8622" s="11">
        <v>6.6</v>
      </c>
      <c r="K8622" s="11">
        <v>8.4</v>
      </c>
      <c r="L8622" s="11">
        <v>9.6</v>
      </c>
      <c r="M8622" s="11">
        <v>9.4</v>
      </c>
      <c r="N8622" s="11">
        <v>7</v>
      </c>
      <c r="O8622" s="11">
        <v>13.5</v>
      </c>
      <c r="P8622" s="11">
        <v>21.570830000000001</v>
      </c>
      <c r="Q8622" s="11">
        <v>18.44584</v>
      </c>
      <c r="R8622" s="11">
        <v>17.086670000000002</v>
      </c>
      <c r="S8622" s="11">
        <v>20.628329999999998</v>
      </c>
      <c r="T8622" s="11">
        <v>21.990839999999999</v>
      </c>
      <c r="U8622" s="11">
        <v>19.61542</v>
      </c>
      <c r="V8622" s="11">
        <v>0</v>
      </c>
      <c r="W8622" s="11">
        <v>0</v>
      </c>
      <c r="X8622" s="11">
        <v>0</v>
      </c>
      <c r="Y8622" s="11">
        <v>0</v>
      </c>
      <c r="Z8622" s="11">
        <v>0</v>
      </c>
      <c r="AA8622" s="11">
        <v>3961.8759902436118</v>
      </c>
    </row>
    <row r="8623" spans="1:27" ht="13.2" x14ac:dyDescent="0.25">
      <c r="A8623" s="10">
        <v>44798</v>
      </c>
      <c r="B8623" s="11">
        <v>153.822</v>
      </c>
      <c r="C8623" s="11">
        <v>28.863735128181062</v>
      </c>
      <c r="D8623" s="12">
        <v>0.56456017635112521</v>
      </c>
      <c r="E8623" s="13">
        <v>413700</v>
      </c>
      <c r="F8623" s="13">
        <v>418350</v>
      </c>
      <c r="G8623" s="13">
        <v>102253.15549117734</v>
      </c>
      <c r="H8623" s="13">
        <v>0</v>
      </c>
      <c r="I8623" s="13">
        <v>0</v>
      </c>
      <c r="J8623" s="11">
        <v>0</v>
      </c>
      <c r="K8623" s="11">
        <v>0.2</v>
      </c>
      <c r="L8623" s="11">
        <v>0</v>
      </c>
      <c r="M8623" s="11">
        <v>0</v>
      </c>
      <c r="N8623" s="11">
        <v>0</v>
      </c>
      <c r="O8623" s="11">
        <v>0</v>
      </c>
      <c r="P8623" s="11">
        <v>21.01182</v>
      </c>
      <c r="Q8623" s="11">
        <v>18.047080000000001</v>
      </c>
      <c r="R8623" s="11">
        <v>16.463339999999999</v>
      </c>
      <c r="S8623" s="11">
        <v>19.94333</v>
      </c>
      <c r="T8623" s="11">
        <v>21.075420000000001</v>
      </c>
      <c r="U8623" s="11">
        <v>19.049589999999998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4198.9582173861309</v>
      </c>
    </row>
    <row r="8624" spans="1:27" ht="13.2" x14ac:dyDescent="0.25">
      <c r="A8624" s="10">
        <v>44799</v>
      </c>
      <c r="B8624" s="11">
        <v>153.554</v>
      </c>
      <c r="C8624" s="11">
        <v>28.55171455890104</v>
      </c>
      <c r="D8624" s="12">
        <v>0.55845721057640396</v>
      </c>
      <c r="E8624" s="13">
        <v>417400</v>
      </c>
      <c r="F8624" s="13">
        <v>417650</v>
      </c>
      <c r="G8624" s="13">
        <v>101765.4699072346</v>
      </c>
      <c r="H8624" s="13">
        <v>0</v>
      </c>
      <c r="I8624" s="13">
        <v>0</v>
      </c>
      <c r="J8624" s="11">
        <v>1.4</v>
      </c>
      <c r="K8624" s="11">
        <v>2.2000000000000002</v>
      </c>
      <c r="L8624" s="11">
        <v>2.2000000000000002</v>
      </c>
      <c r="M8624" s="11">
        <v>0</v>
      </c>
      <c r="N8624" s="11">
        <v>1</v>
      </c>
      <c r="O8624" s="11">
        <v>0</v>
      </c>
      <c r="P8624" s="11">
        <v>20.588699999999999</v>
      </c>
      <c r="Q8624" s="11">
        <v>17.811250000000001</v>
      </c>
      <c r="R8624" s="11">
        <v>15.83667</v>
      </c>
      <c r="S8624" s="11">
        <v>19.437919999999998</v>
      </c>
      <c r="T8624" s="11">
        <v>21.229579999999999</v>
      </c>
      <c r="U8624" s="11">
        <v>19.17708</v>
      </c>
      <c r="V8624" s="11">
        <v>0</v>
      </c>
      <c r="W8624" s="11">
        <v>0</v>
      </c>
      <c r="X8624" s="11">
        <v>0</v>
      </c>
      <c r="Y8624" s="11">
        <v>0</v>
      </c>
      <c r="Z8624" s="11">
        <v>0</v>
      </c>
      <c r="AA8624" s="11">
        <v>2510.0419997664781</v>
      </c>
    </row>
    <row r="8625" spans="1:27" ht="13.2" x14ac:dyDescent="0.25">
      <c r="A8625" s="10">
        <v>44800</v>
      </c>
      <c r="B8625" s="11">
        <v>153.28100000000001</v>
      </c>
      <c r="C8625" s="11">
        <v>28.236080028808274</v>
      </c>
      <c r="D8625" s="12">
        <v>0.55228355754153746</v>
      </c>
      <c r="E8625" s="13">
        <v>423000</v>
      </c>
      <c r="F8625" s="13">
        <v>428640</v>
      </c>
      <c r="G8625" s="13">
        <v>101570.04861451034</v>
      </c>
      <c r="H8625" s="13">
        <v>0</v>
      </c>
      <c r="I8625" s="13">
        <v>0</v>
      </c>
      <c r="J8625" s="11">
        <v>0.2</v>
      </c>
      <c r="K8625" s="11">
        <v>0.4</v>
      </c>
      <c r="L8625" s="11">
        <v>0</v>
      </c>
      <c r="M8625" s="11">
        <v>0</v>
      </c>
      <c r="N8625" s="11">
        <v>0</v>
      </c>
      <c r="O8625" s="11">
        <v>0</v>
      </c>
      <c r="P8625" s="22">
        <v>21.725000000000001</v>
      </c>
      <c r="Q8625" s="22">
        <v>18.346250000000001</v>
      </c>
      <c r="R8625" s="22">
        <v>16.551670000000001</v>
      </c>
      <c r="S8625" s="22">
        <v>19.723749999999999</v>
      </c>
      <c r="T8625" s="22">
        <v>21.9575</v>
      </c>
      <c r="U8625" s="22">
        <v>18.57292</v>
      </c>
      <c r="V8625" s="22">
        <v>0</v>
      </c>
      <c r="W8625" s="22">
        <v>0</v>
      </c>
      <c r="X8625" s="22">
        <v>0</v>
      </c>
      <c r="Y8625" s="22">
        <v>0</v>
      </c>
      <c r="Z8625" s="22">
        <v>0</v>
      </c>
      <c r="AA8625" s="22">
        <v>3602.4588157306316</v>
      </c>
    </row>
    <row r="8626" spans="1:27" ht="13.2" x14ac:dyDescent="0.25">
      <c r="A8626" s="21">
        <v>44801</v>
      </c>
      <c r="B8626" s="22">
        <v>153.001</v>
      </c>
      <c r="C8626" s="22">
        <v>27.914650077422785</v>
      </c>
      <c r="D8626" s="23">
        <v>0.54599654897411365</v>
      </c>
      <c r="E8626" s="24">
        <v>433300</v>
      </c>
      <c r="F8626" s="24">
        <v>440020</v>
      </c>
      <c r="G8626" s="24">
        <v>100555.10608151596</v>
      </c>
      <c r="H8626" s="13">
        <v>0</v>
      </c>
      <c r="I8626" s="13">
        <v>0</v>
      </c>
      <c r="J8626" s="11">
        <v>0.2</v>
      </c>
      <c r="K8626" s="11">
        <v>0</v>
      </c>
      <c r="L8626" s="11">
        <v>0.2</v>
      </c>
      <c r="M8626" s="11">
        <v>0</v>
      </c>
      <c r="N8626" s="11">
        <v>0</v>
      </c>
      <c r="O8626" s="11">
        <v>0</v>
      </c>
      <c r="P8626" s="22">
        <v>22.237500000000001</v>
      </c>
      <c r="Q8626" s="22">
        <v>19.341670000000001</v>
      </c>
      <c r="R8626" s="22">
        <v>17.803750000000001</v>
      </c>
      <c r="S8626" s="22">
        <v>20.944579999999998</v>
      </c>
      <c r="T8626" s="22">
        <v>22.69</v>
      </c>
      <c r="U8626" s="22">
        <v>19.354579999999999</v>
      </c>
      <c r="V8626" s="22">
        <v>0</v>
      </c>
      <c r="W8626" s="22">
        <v>0</v>
      </c>
      <c r="X8626" s="22">
        <v>0</v>
      </c>
      <c r="Y8626" s="22">
        <v>0</v>
      </c>
      <c r="Z8626" s="22">
        <v>0</v>
      </c>
      <c r="AA8626" s="22">
        <v>4176.531658007144</v>
      </c>
    </row>
    <row r="8627" spans="1:27" ht="13.2" x14ac:dyDescent="0.25">
      <c r="A8627" s="21">
        <v>44802</v>
      </c>
      <c r="B8627" s="22">
        <v>152.709</v>
      </c>
      <c r="C8627" s="22">
        <v>27.581905183504301</v>
      </c>
      <c r="D8627" s="23">
        <v>0.53948822580816469</v>
      </c>
      <c r="E8627" s="24">
        <v>437000</v>
      </c>
      <c r="F8627" s="24">
        <v>438440</v>
      </c>
      <c r="G8627" s="24">
        <v>102727.97953275795</v>
      </c>
      <c r="H8627" s="13">
        <v>0</v>
      </c>
      <c r="I8627" s="13">
        <v>0</v>
      </c>
      <c r="J8627" s="11">
        <v>1.4</v>
      </c>
      <c r="K8627" s="11">
        <v>2.2000000000000002</v>
      </c>
      <c r="L8627" s="11">
        <v>1</v>
      </c>
      <c r="M8627" s="11">
        <v>0.2</v>
      </c>
      <c r="N8627" s="11">
        <v>2</v>
      </c>
      <c r="O8627" s="11">
        <v>0</v>
      </c>
      <c r="P8627" s="11">
        <v>21.746670000000002</v>
      </c>
      <c r="Q8627" s="11">
        <v>19.391249999999999</v>
      </c>
      <c r="R8627" s="11">
        <v>18.798749999999998</v>
      </c>
      <c r="S8627" s="11">
        <v>22.544589999999999</v>
      </c>
      <c r="T8627" s="11">
        <v>22.48208</v>
      </c>
      <c r="U8627" s="11">
        <v>21.465</v>
      </c>
      <c r="V8627" s="11">
        <v>0</v>
      </c>
      <c r="W8627" s="11">
        <v>0</v>
      </c>
      <c r="X8627" s="11">
        <v>0</v>
      </c>
      <c r="Y8627" s="11">
        <v>0</v>
      </c>
      <c r="Z8627" s="11">
        <v>0</v>
      </c>
      <c r="AA8627" s="11">
        <v>4102.8720110976737</v>
      </c>
    </row>
    <row r="8628" spans="1:27" ht="13.2" x14ac:dyDescent="0.25">
      <c r="A8628" s="10">
        <v>44803</v>
      </c>
      <c r="B8628" s="11">
        <v>152.405</v>
      </c>
      <c r="C8628" s="11">
        <v>27.238135133277058</v>
      </c>
      <c r="D8628" s="12">
        <v>0.53276425611683265</v>
      </c>
      <c r="E8628" s="13">
        <v>430000</v>
      </c>
      <c r="F8628" s="13">
        <v>439300</v>
      </c>
      <c r="G8628" s="13">
        <v>101175.05671067088</v>
      </c>
      <c r="H8628" s="13">
        <v>0</v>
      </c>
      <c r="I8628" s="13">
        <v>0</v>
      </c>
      <c r="J8628" s="22">
        <v>0</v>
      </c>
      <c r="K8628" s="22">
        <v>0</v>
      </c>
      <c r="L8628" s="22">
        <v>0</v>
      </c>
      <c r="M8628" s="22">
        <v>0</v>
      </c>
      <c r="N8628" s="22">
        <v>0</v>
      </c>
      <c r="O8628" s="22">
        <v>0</v>
      </c>
      <c r="P8628" s="11">
        <v>21.780419999999999</v>
      </c>
      <c r="Q8628" s="11">
        <v>19.081669999999999</v>
      </c>
      <c r="R8628" s="11">
        <v>17.99042</v>
      </c>
      <c r="S8628" s="11">
        <v>21.887080000000001</v>
      </c>
      <c r="T8628" s="11">
        <v>22.657920000000001</v>
      </c>
      <c r="U8628" s="11">
        <v>21.0975</v>
      </c>
      <c r="V8628" s="11">
        <v>0</v>
      </c>
      <c r="W8628" s="11">
        <v>0</v>
      </c>
      <c r="X8628" s="11">
        <v>0</v>
      </c>
      <c r="Y8628" s="11">
        <v>0</v>
      </c>
      <c r="Z8628" s="11">
        <v>0</v>
      </c>
      <c r="AA8628" s="11">
        <v>3516.9504434249307</v>
      </c>
    </row>
    <row r="8629" spans="1:27" ht="13.2" x14ac:dyDescent="0.25">
      <c r="A8629" s="10">
        <v>44804</v>
      </c>
      <c r="B8629" s="11">
        <v>152.10300000000001</v>
      </c>
      <c r="C8629" s="11">
        <v>26.899282355427729</v>
      </c>
      <c r="D8629" s="12">
        <v>0.52613646580590689</v>
      </c>
      <c r="E8629" s="13">
        <v>409700</v>
      </c>
      <c r="F8629" s="13">
        <v>410470</v>
      </c>
      <c r="G8629" s="13">
        <v>100124.45776454819</v>
      </c>
      <c r="H8629" s="13">
        <v>0</v>
      </c>
      <c r="I8629" s="13">
        <v>0</v>
      </c>
      <c r="J8629" s="22">
        <v>1.6</v>
      </c>
      <c r="K8629" s="22">
        <v>1.6</v>
      </c>
      <c r="L8629" s="22">
        <v>5.4</v>
      </c>
      <c r="M8629" s="22">
        <v>0.4</v>
      </c>
      <c r="N8629" s="22">
        <v>2</v>
      </c>
      <c r="O8629" s="22">
        <v>1.25</v>
      </c>
      <c r="P8629" s="11">
        <v>20.001249999999999</v>
      </c>
      <c r="Q8629" s="11">
        <v>17.439170000000001</v>
      </c>
      <c r="R8629" s="11">
        <v>15.911670000000001</v>
      </c>
      <c r="S8629" s="11">
        <v>19.75667</v>
      </c>
      <c r="T8629" s="11">
        <v>20.764589999999998</v>
      </c>
      <c r="U8629" s="11">
        <v>19.28041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1518.0880136633434</v>
      </c>
    </row>
    <row r="8630" spans="1:27" ht="13.2" x14ac:dyDescent="0.25">
      <c r="A8630" s="10">
        <v>44805</v>
      </c>
      <c r="B8630" s="11">
        <v>151.816</v>
      </c>
      <c r="C8630" s="11">
        <v>26.579694444232278</v>
      </c>
      <c r="D8630" s="12">
        <v>0.51988548662033252</v>
      </c>
      <c r="E8630" s="13">
        <v>422400</v>
      </c>
      <c r="F8630" s="13">
        <v>420650</v>
      </c>
      <c r="G8630" s="13">
        <v>99746.865650944354</v>
      </c>
      <c r="H8630" s="13">
        <v>0</v>
      </c>
      <c r="I8630" s="13">
        <v>0</v>
      </c>
      <c r="J8630" s="11">
        <v>0.4</v>
      </c>
      <c r="K8630" s="11">
        <v>0.6</v>
      </c>
      <c r="L8630" s="11">
        <v>2.8</v>
      </c>
      <c r="M8630" s="11">
        <v>0</v>
      </c>
      <c r="N8630" s="11">
        <v>0.25</v>
      </c>
      <c r="O8630" s="11">
        <v>0</v>
      </c>
      <c r="P8630" s="11">
        <v>20.4925</v>
      </c>
      <c r="Q8630" s="11">
        <v>17.489999999999998</v>
      </c>
      <c r="R8630" s="11">
        <v>15.38875</v>
      </c>
      <c r="S8630" s="11">
        <v>19.817499999999999</v>
      </c>
      <c r="T8630" s="11">
        <v>21.086670000000002</v>
      </c>
      <c r="U8630" s="11">
        <v>19.24166</v>
      </c>
      <c r="V8630" s="11">
        <v>0</v>
      </c>
      <c r="W8630" s="11">
        <v>0</v>
      </c>
      <c r="X8630" s="11">
        <v>0</v>
      </c>
      <c r="Y8630" s="11">
        <v>0</v>
      </c>
      <c r="Z8630" s="11">
        <v>0</v>
      </c>
      <c r="AA8630" s="11">
        <v>2793.9350168499423</v>
      </c>
    </row>
    <row r="8631" spans="1:27" ht="13.2" x14ac:dyDescent="0.25">
      <c r="A8631" s="10">
        <v>44806</v>
      </c>
      <c r="B8631" s="11">
        <v>151.51499999999999</v>
      </c>
      <c r="C8631" s="11">
        <v>26.247046670203222</v>
      </c>
      <c r="D8631" s="12">
        <v>0.51337906307068959</v>
      </c>
      <c r="E8631" s="13">
        <v>408900</v>
      </c>
      <c r="F8631" s="13">
        <v>424520</v>
      </c>
      <c r="G8631" s="13">
        <v>99466.692114557314</v>
      </c>
      <c r="H8631" s="13">
        <v>0</v>
      </c>
      <c r="I8631" s="13">
        <v>0</v>
      </c>
      <c r="J8631" s="11">
        <v>0</v>
      </c>
      <c r="K8631" s="11">
        <v>0</v>
      </c>
      <c r="L8631" s="11">
        <v>0.2</v>
      </c>
      <c r="M8631" s="11">
        <v>0</v>
      </c>
      <c r="N8631" s="11">
        <v>0</v>
      </c>
      <c r="O8631" s="11">
        <v>0.75</v>
      </c>
      <c r="P8631" s="11">
        <v>22.128329999999998</v>
      </c>
      <c r="Q8631" s="11">
        <v>19.57958</v>
      </c>
      <c r="R8631" s="11">
        <v>18.01792</v>
      </c>
      <c r="S8631" s="11">
        <v>21.290410000000001</v>
      </c>
      <c r="T8631" s="11">
        <v>22.702919999999999</v>
      </c>
      <c r="U8631" s="11">
        <v>20.28125</v>
      </c>
      <c r="V8631" s="11">
        <v>0</v>
      </c>
      <c r="W8631" s="11">
        <v>0</v>
      </c>
      <c r="X8631" s="11">
        <v>0</v>
      </c>
      <c r="Y8631" s="11">
        <v>0</v>
      </c>
      <c r="Z8631" s="11">
        <v>0</v>
      </c>
      <c r="AA8631" s="11">
        <v>3500.7724794812812</v>
      </c>
    </row>
    <row r="8632" spans="1:27" ht="13.2" x14ac:dyDescent="0.25">
      <c r="A8632" s="10">
        <v>44807</v>
      </c>
      <c r="B8632" s="11">
        <v>151.22800000000001</v>
      </c>
      <c r="C8632" s="11">
        <v>25.932265370797779</v>
      </c>
      <c r="D8632" s="12">
        <v>0.50722209879994751</v>
      </c>
      <c r="E8632" s="13">
        <v>424500</v>
      </c>
      <c r="F8632" s="13">
        <v>416970</v>
      </c>
      <c r="G8632" s="13">
        <v>102862.14525869611</v>
      </c>
      <c r="H8632" s="13">
        <v>0</v>
      </c>
      <c r="I8632" s="13">
        <v>0</v>
      </c>
      <c r="J8632" s="11">
        <v>8.1999999999999993</v>
      </c>
      <c r="K8632" s="11">
        <v>4.2</v>
      </c>
      <c r="L8632" s="11">
        <v>2</v>
      </c>
      <c r="M8632" s="11">
        <v>0</v>
      </c>
      <c r="N8632" s="11">
        <v>6.5</v>
      </c>
      <c r="O8632" s="11">
        <v>2.5</v>
      </c>
      <c r="P8632" s="11">
        <v>19.445</v>
      </c>
      <c r="Q8632" s="11">
        <v>17.339580000000002</v>
      </c>
      <c r="R8632" s="11">
        <v>15.22667</v>
      </c>
      <c r="S8632" s="11">
        <v>20.11833</v>
      </c>
      <c r="T8632" s="11">
        <v>20.599170000000001</v>
      </c>
      <c r="U8632" s="11">
        <v>19.23958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3030.3948816753241</v>
      </c>
    </row>
    <row r="8633" spans="1:27" ht="13.2" x14ac:dyDescent="0.25">
      <c r="A8633" s="10">
        <v>44808</v>
      </c>
      <c r="B8633" s="11">
        <v>150.92500000000001</v>
      </c>
      <c r="C8633" s="11">
        <v>25.602453070360475</v>
      </c>
      <c r="D8633" s="12">
        <v>0.50077113569102338</v>
      </c>
      <c r="E8633" s="13">
        <v>406900</v>
      </c>
      <c r="F8633" s="13">
        <v>406710</v>
      </c>
      <c r="G8633" s="13">
        <v>114658.21176663227</v>
      </c>
      <c r="H8633" s="13">
        <v>0</v>
      </c>
      <c r="I8633" s="13">
        <v>0</v>
      </c>
      <c r="J8633" s="11">
        <v>1.6</v>
      </c>
      <c r="K8633" s="11">
        <v>2.2000000000000002</v>
      </c>
      <c r="L8633" s="11">
        <v>14.6</v>
      </c>
      <c r="M8633" s="11">
        <v>1.4</v>
      </c>
      <c r="N8633" s="11">
        <v>1.75</v>
      </c>
      <c r="O8633" s="11">
        <v>0</v>
      </c>
      <c r="P8633" s="11">
        <v>17.01333</v>
      </c>
      <c r="Q8633" s="11">
        <v>14.526669999999999</v>
      </c>
      <c r="R8633" s="11">
        <v>12.258749999999999</v>
      </c>
      <c r="S8633" s="11">
        <v>17.265419999999999</v>
      </c>
      <c r="T8633" s="11">
        <v>17.954999999999998</v>
      </c>
      <c r="U8633" s="11">
        <v>16.98667</v>
      </c>
      <c r="V8633" s="11">
        <v>0</v>
      </c>
      <c r="W8633" s="11">
        <v>0</v>
      </c>
      <c r="X8633" s="11">
        <v>0</v>
      </c>
      <c r="Y8633" s="11">
        <v>0</v>
      </c>
      <c r="Z8633" s="11">
        <v>0</v>
      </c>
      <c r="AA8633" s="11">
        <v>912.72498481747448</v>
      </c>
    </row>
    <row r="8634" spans="1:27" ht="13.2" x14ac:dyDescent="0.25">
      <c r="A8634" s="10">
        <v>44809</v>
      </c>
      <c r="B8634" s="11">
        <v>150.64500000000001</v>
      </c>
      <c r="C8634" s="11">
        <v>25.299958539727108</v>
      </c>
      <c r="D8634" s="12">
        <v>0.49485449445241636</v>
      </c>
      <c r="E8634" s="13">
        <v>378900</v>
      </c>
      <c r="F8634" s="13">
        <v>383000</v>
      </c>
      <c r="G8634" s="13">
        <v>115713.50711420499</v>
      </c>
      <c r="H8634" s="13">
        <v>0</v>
      </c>
      <c r="I8634" s="13">
        <v>0</v>
      </c>
      <c r="J8634" s="11">
        <v>5.8</v>
      </c>
      <c r="K8634" s="11">
        <v>12.8</v>
      </c>
      <c r="L8634" s="11">
        <v>19</v>
      </c>
      <c r="M8634" s="11">
        <v>0</v>
      </c>
      <c r="N8634" s="11">
        <v>6.5</v>
      </c>
      <c r="O8634" s="11">
        <v>1.5</v>
      </c>
      <c r="P8634" s="11">
        <v>14.279579999999999</v>
      </c>
      <c r="Q8634" s="11">
        <v>11.15958</v>
      </c>
      <c r="R8634" s="11">
        <v>9.2171669999999999</v>
      </c>
      <c r="S8634" s="11">
        <v>14.47292</v>
      </c>
      <c r="T8634" s="11">
        <v>14.922499999999999</v>
      </c>
      <c r="U8634" s="11">
        <v>13.49916</v>
      </c>
      <c r="V8634" s="11">
        <v>0</v>
      </c>
      <c r="W8634" s="11">
        <v>0</v>
      </c>
      <c r="X8634" s="11">
        <v>0</v>
      </c>
      <c r="Y8634" s="11">
        <v>0</v>
      </c>
      <c r="Z8634" s="11">
        <v>0</v>
      </c>
      <c r="AA8634" s="11">
        <v>913.94170786421284</v>
      </c>
    </row>
    <row r="8635" spans="1:27" ht="13.2" x14ac:dyDescent="0.25">
      <c r="A8635" s="10">
        <v>44810</v>
      </c>
      <c r="B8635" s="11">
        <v>150.399</v>
      </c>
      <c r="C8635" s="11">
        <v>25.035992425772513</v>
      </c>
      <c r="D8635" s="12">
        <v>0.48969144971190987</v>
      </c>
      <c r="E8635" s="13">
        <v>387100</v>
      </c>
      <c r="F8635" s="13">
        <v>390860</v>
      </c>
      <c r="G8635" s="13">
        <v>110989.14051339624</v>
      </c>
      <c r="H8635" s="13">
        <v>0</v>
      </c>
      <c r="I8635" s="24">
        <v>0</v>
      </c>
      <c r="J8635" s="11">
        <v>8.5999990000000004</v>
      </c>
      <c r="K8635" s="11">
        <v>15.2</v>
      </c>
      <c r="L8635" s="11">
        <v>9.4000009999999996</v>
      </c>
      <c r="M8635" s="11">
        <v>1</v>
      </c>
      <c r="N8635" s="11">
        <v>9.5</v>
      </c>
      <c r="O8635" s="11">
        <v>3.25</v>
      </c>
      <c r="P8635" s="22">
        <v>14.682919999999999</v>
      </c>
      <c r="Q8635" s="22">
        <v>11.957079999999999</v>
      </c>
      <c r="R8635" s="22">
        <v>9.9625430000000001</v>
      </c>
      <c r="S8635" s="22">
        <v>15.27</v>
      </c>
      <c r="T8635" s="22">
        <v>15.464169999999999</v>
      </c>
      <c r="U8635" s="22">
        <v>14.324579999999999</v>
      </c>
      <c r="V8635" s="22">
        <v>0</v>
      </c>
      <c r="W8635" s="22">
        <v>0</v>
      </c>
      <c r="X8635" s="22">
        <v>0</v>
      </c>
      <c r="Y8635" s="22">
        <v>0</v>
      </c>
      <c r="Z8635" s="22">
        <v>0</v>
      </c>
      <c r="AA8635" s="22">
        <v>569.75278571068498</v>
      </c>
    </row>
    <row r="8636" spans="1:27" ht="13.2" x14ac:dyDescent="0.25">
      <c r="A8636" s="10">
        <v>44811</v>
      </c>
      <c r="B8636" s="11">
        <v>150.13999999999999</v>
      </c>
      <c r="C8636" s="11">
        <v>24.759881566285909</v>
      </c>
      <c r="D8636" s="12">
        <v>0.48429085984258202</v>
      </c>
      <c r="E8636" s="13">
        <v>402500</v>
      </c>
      <c r="F8636" s="13">
        <v>409590</v>
      </c>
      <c r="G8636" s="13">
        <v>106070.81050528691</v>
      </c>
      <c r="H8636" s="13">
        <v>0</v>
      </c>
      <c r="I8636" s="24">
        <v>0</v>
      </c>
      <c r="J8636" s="22">
        <v>0.2</v>
      </c>
      <c r="K8636" s="22">
        <v>0.2</v>
      </c>
      <c r="L8636" s="22">
        <v>0</v>
      </c>
      <c r="M8636" s="22">
        <v>0</v>
      </c>
      <c r="N8636" s="22">
        <v>0</v>
      </c>
      <c r="O8636" s="22">
        <v>0</v>
      </c>
      <c r="P8636" s="22">
        <v>15.17292</v>
      </c>
      <c r="Q8636" s="22">
        <v>11.74958</v>
      </c>
      <c r="R8636" s="22">
        <v>9.4817499999999999</v>
      </c>
      <c r="S8636" s="22">
        <v>14.405419999999999</v>
      </c>
      <c r="T8636" s="22">
        <v>15.432079999999999</v>
      </c>
      <c r="U8636" s="22">
        <v>13.678290000000001</v>
      </c>
      <c r="V8636" s="22">
        <v>0</v>
      </c>
      <c r="W8636" s="22">
        <v>0</v>
      </c>
      <c r="X8636" s="22">
        <v>0</v>
      </c>
      <c r="Y8636" s="22">
        <v>0</v>
      </c>
      <c r="Z8636" s="22">
        <v>0</v>
      </c>
      <c r="AA8636" s="22">
        <v>3593.0942333740227</v>
      </c>
    </row>
    <row r="8637" spans="1:27" ht="13.2" x14ac:dyDescent="0.25">
      <c r="A8637" s="10">
        <v>44812</v>
      </c>
      <c r="B8637" s="11">
        <v>149.86000000000001</v>
      </c>
      <c r="C8637" s="11">
        <v>24.463452376791196</v>
      </c>
      <c r="D8637" s="12">
        <v>0.47849285363328298</v>
      </c>
      <c r="E8637" s="13">
        <v>411000</v>
      </c>
      <c r="F8637" s="13">
        <v>415310</v>
      </c>
      <c r="G8637" s="13">
        <v>102047.27977817506</v>
      </c>
      <c r="H8637" s="13">
        <v>0</v>
      </c>
      <c r="I8637" s="13">
        <v>0</v>
      </c>
      <c r="J8637" s="22">
        <v>0</v>
      </c>
      <c r="K8637" s="22">
        <v>0</v>
      </c>
      <c r="L8637" s="22">
        <v>0</v>
      </c>
      <c r="M8637" s="22">
        <v>0</v>
      </c>
      <c r="N8637" s="22">
        <v>0</v>
      </c>
      <c r="O8637" s="22">
        <v>0</v>
      </c>
      <c r="P8637" s="11">
        <v>16.762499999999999</v>
      </c>
      <c r="Q8637" s="11">
        <v>13.89</v>
      </c>
      <c r="R8637" s="11">
        <v>13.52458</v>
      </c>
      <c r="S8637" s="11">
        <v>15.96542</v>
      </c>
      <c r="T8637" s="11">
        <v>16.76125</v>
      </c>
      <c r="U8637" s="11">
        <v>14.215120000000001</v>
      </c>
      <c r="V8637" s="11">
        <v>0</v>
      </c>
      <c r="W8637" s="11">
        <v>0</v>
      </c>
      <c r="X8637" s="11">
        <v>0</v>
      </c>
      <c r="Y8637" s="11">
        <v>0</v>
      </c>
      <c r="Z8637" s="11">
        <v>0</v>
      </c>
      <c r="AA8637" s="11">
        <v>3485.6624089961233</v>
      </c>
    </row>
    <row r="8638" spans="1:27" ht="13.2" x14ac:dyDescent="0.25">
      <c r="A8638" s="10">
        <v>44813</v>
      </c>
      <c r="B8638" s="11">
        <v>149.566</v>
      </c>
      <c r="C8638" s="11">
        <v>24.154499656569371</v>
      </c>
      <c r="D8638" s="12">
        <v>0.47244989344680677</v>
      </c>
      <c r="E8638" s="13">
        <v>429000</v>
      </c>
      <c r="F8638" s="13">
        <v>436230</v>
      </c>
      <c r="G8638" s="13">
        <v>101243.9789554216</v>
      </c>
      <c r="H8638" s="13">
        <v>0</v>
      </c>
      <c r="I8638" s="13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20.460419999999999</v>
      </c>
      <c r="Q8638" s="11">
        <v>16.717079999999999</v>
      </c>
      <c r="R8638" s="11">
        <v>16.58541</v>
      </c>
      <c r="S8638" s="11">
        <v>18.078749999999999</v>
      </c>
      <c r="T8638" s="11">
        <v>19.79458</v>
      </c>
      <c r="U8638" s="11">
        <v>16.018329999999999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3650.6364368580957</v>
      </c>
    </row>
    <row r="8639" spans="1:27" ht="13.2" x14ac:dyDescent="0.25">
      <c r="A8639" s="10">
        <v>44814</v>
      </c>
      <c r="B8639" s="11">
        <v>149.24299999999999</v>
      </c>
      <c r="C8639" s="11">
        <v>23.817766096644792</v>
      </c>
      <c r="D8639" s="12">
        <v>0.46586355397514384</v>
      </c>
      <c r="E8639" s="13">
        <v>436100</v>
      </c>
      <c r="F8639" s="13">
        <v>429290</v>
      </c>
      <c r="G8639" s="13">
        <v>100128.20821195678</v>
      </c>
      <c r="H8639" s="13">
        <v>0</v>
      </c>
      <c r="I8639" s="13">
        <v>0</v>
      </c>
      <c r="J8639" s="11">
        <v>0</v>
      </c>
      <c r="K8639" s="11">
        <v>0</v>
      </c>
      <c r="L8639" s="11">
        <v>0</v>
      </c>
      <c r="M8639" s="11">
        <v>0</v>
      </c>
      <c r="N8639" s="11">
        <v>0</v>
      </c>
      <c r="O8639" s="11">
        <v>0</v>
      </c>
      <c r="P8639" s="11">
        <v>23.880420000000001</v>
      </c>
      <c r="Q8639" s="11">
        <v>19.913340000000002</v>
      </c>
      <c r="R8639" s="11">
        <v>18.29833</v>
      </c>
      <c r="S8639" s="11">
        <v>20.737919999999999</v>
      </c>
      <c r="T8639" s="11">
        <v>22.813330000000001</v>
      </c>
      <c r="U8639" s="11">
        <v>18.22</v>
      </c>
      <c r="V8639" s="11">
        <v>0</v>
      </c>
      <c r="W8639" s="11">
        <v>0</v>
      </c>
      <c r="X8639" s="11">
        <v>0</v>
      </c>
      <c r="Y8639" s="11">
        <v>0</v>
      </c>
      <c r="Z8639" s="11">
        <v>0</v>
      </c>
      <c r="AA8639" s="11">
        <v>3569.0468856242837</v>
      </c>
    </row>
    <row r="8640" spans="1:27" ht="13.2" x14ac:dyDescent="0.25">
      <c r="A8640" s="21">
        <v>44815</v>
      </c>
      <c r="B8640" s="22">
        <v>148.90799999999999</v>
      </c>
      <c r="C8640" s="22">
        <v>23.471479423576749</v>
      </c>
      <c r="D8640" s="23">
        <v>0.45909036040379403</v>
      </c>
      <c r="E8640" s="24">
        <v>441700</v>
      </c>
      <c r="F8640" s="24">
        <v>451370</v>
      </c>
      <c r="G8640" s="24">
        <v>99507.365889420034</v>
      </c>
      <c r="H8640" s="13">
        <v>0</v>
      </c>
      <c r="I8640" s="13">
        <v>0</v>
      </c>
      <c r="J8640" s="11">
        <v>0</v>
      </c>
      <c r="K8640" s="11">
        <v>0</v>
      </c>
      <c r="L8640" s="11">
        <v>0</v>
      </c>
      <c r="M8640" s="11">
        <v>0</v>
      </c>
      <c r="N8640" s="11">
        <v>0</v>
      </c>
      <c r="O8640" s="11">
        <v>0</v>
      </c>
      <c r="P8640" s="11">
        <v>20.644580000000001</v>
      </c>
      <c r="Q8640" s="11">
        <v>18.349170000000001</v>
      </c>
      <c r="R8640" s="11">
        <v>16.695830000000001</v>
      </c>
      <c r="S8640" s="11">
        <v>20.411670000000001</v>
      </c>
      <c r="T8640" s="11">
        <v>21.153749999999999</v>
      </c>
      <c r="U8640" s="11">
        <v>19.149999999999999</v>
      </c>
      <c r="V8640" s="11">
        <v>0</v>
      </c>
      <c r="W8640" s="11">
        <v>0</v>
      </c>
      <c r="X8640" s="11">
        <v>0</v>
      </c>
      <c r="Y8640" s="11">
        <v>0</v>
      </c>
      <c r="Z8640" s="11">
        <v>0</v>
      </c>
      <c r="AA8640" s="11">
        <v>3393.901742062525</v>
      </c>
    </row>
    <row r="8641" spans="1:27" ht="13.2" x14ac:dyDescent="0.25">
      <c r="A8641" s="21">
        <v>44816</v>
      </c>
      <c r="B8641" s="22">
        <v>148.56399999999999</v>
      </c>
      <c r="C8641" s="22">
        <v>23.118997983706169</v>
      </c>
      <c r="D8641" s="23">
        <v>0.45219600030209184</v>
      </c>
      <c r="E8641" s="24">
        <v>411300</v>
      </c>
      <c r="F8641" s="24">
        <v>408490</v>
      </c>
      <c r="G8641" s="24">
        <v>100537.91578429448</v>
      </c>
      <c r="H8641" s="13">
        <v>0</v>
      </c>
      <c r="I8641" s="13">
        <v>0</v>
      </c>
      <c r="J8641" s="11">
        <v>9.8000000000000007</v>
      </c>
      <c r="K8641" s="11">
        <v>7.4</v>
      </c>
      <c r="L8641" s="11">
        <v>11.8</v>
      </c>
      <c r="M8641" s="11">
        <v>0</v>
      </c>
      <c r="N8641" s="11">
        <v>12.75</v>
      </c>
      <c r="O8641" s="11">
        <v>0</v>
      </c>
      <c r="P8641" s="11">
        <v>15.42478</v>
      </c>
      <c r="Q8641" s="11">
        <v>12.06542</v>
      </c>
      <c r="R8641" s="11">
        <v>9.9954160000000005</v>
      </c>
      <c r="S8641" s="11">
        <v>13.810420000000001</v>
      </c>
      <c r="T8641" s="11">
        <v>15.515829999999999</v>
      </c>
      <c r="U8641" s="11">
        <v>12.720789999999999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874.05109479033263</v>
      </c>
    </row>
    <row r="8642" spans="1:27" ht="13.2" x14ac:dyDescent="0.25">
      <c r="A8642" s="10">
        <v>44817</v>
      </c>
      <c r="B8642" s="11">
        <v>148.24799999999999</v>
      </c>
      <c r="C8642" s="11">
        <v>22.797960572130464</v>
      </c>
      <c r="D8642" s="12">
        <v>0.44591666961638543</v>
      </c>
      <c r="E8642" s="13">
        <v>398300</v>
      </c>
      <c r="F8642" s="13">
        <v>404080</v>
      </c>
      <c r="G8642" s="13">
        <v>100176.99781157408</v>
      </c>
      <c r="H8642" s="13">
        <v>0</v>
      </c>
      <c r="I8642" s="13">
        <v>0</v>
      </c>
      <c r="J8642" s="11">
        <v>0</v>
      </c>
      <c r="K8642" s="11">
        <v>0</v>
      </c>
      <c r="L8642" s="11">
        <v>1</v>
      </c>
      <c r="M8642" s="11">
        <v>0</v>
      </c>
      <c r="N8642" s="11">
        <v>0</v>
      </c>
      <c r="O8642" s="11">
        <v>1.25</v>
      </c>
      <c r="P8642" s="11">
        <v>15.202920000000001</v>
      </c>
      <c r="Q8642" s="11">
        <v>11.49667</v>
      </c>
      <c r="R8642" s="11">
        <v>8.8368749999999991</v>
      </c>
      <c r="S8642" s="11">
        <v>12.78275</v>
      </c>
      <c r="T8642" s="11">
        <v>15.44875</v>
      </c>
      <c r="U8642" s="11">
        <v>11.67421</v>
      </c>
      <c r="V8642" s="11">
        <v>0</v>
      </c>
      <c r="W8642" s="11">
        <v>0</v>
      </c>
      <c r="X8642" s="11">
        <v>0</v>
      </c>
      <c r="Y8642" s="11">
        <v>0</v>
      </c>
      <c r="Z8642" s="11">
        <v>0</v>
      </c>
      <c r="AA8642" s="11">
        <v>3205.5321786396007</v>
      </c>
    </row>
    <row r="8643" spans="1:27" ht="13.2" x14ac:dyDescent="0.25">
      <c r="A8643" s="10">
        <v>44818</v>
      </c>
      <c r="B8643" s="11">
        <v>147.94200000000001</v>
      </c>
      <c r="C8643" s="11">
        <v>22.489576481302038</v>
      </c>
      <c r="D8643" s="12">
        <v>0.43988483153552688</v>
      </c>
      <c r="E8643" s="13">
        <v>412200</v>
      </c>
      <c r="F8643" s="13">
        <v>414610</v>
      </c>
      <c r="G8643" s="13">
        <v>99563.429687213677</v>
      </c>
      <c r="H8643" s="13">
        <v>0</v>
      </c>
      <c r="I8643" s="13">
        <v>0</v>
      </c>
      <c r="J8643" s="11">
        <v>1.6</v>
      </c>
      <c r="K8643" s="11">
        <v>0</v>
      </c>
      <c r="L8643" s="11">
        <v>0</v>
      </c>
      <c r="M8643" s="11">
        <v>0</v>
      </c>
      <c r="N8643" s="11">
        <v>0</v>
      </c>
      <c r="O8643" s="11">
        <v>0</v>
      </c>
      <c r="P8643" s="11">
        <v>18.11833</v>
      </c>
      <c r="Q8643" s="11">
        <v>13.876250000000001</v>
      </c>
      <c r="R8643" s="11">
        <v>12.0975</v>
      </c>
      <c r="S8643" s="11">
        <v>14.969580000000001</v>
      </c>
      <c r="T8643" s="11">
        <v>17.443750000000001</v>
      </c>
      <c r="U8643" s="11">
        <v>13.00634</v>
      </c>
      <c r="V8643" s="11">
        <v>0</v>
      </c>
      <c r="W8643" s="11">
        <v>0</v>
      </c>
      <c r="X8643" s="11">
        <v>0</v>
      </c>
      <c r="Y8643" s="11">
        <v>0</v>
      </c>
      <c r="Z8643" s="11">
        <v>0</v>
      </c>
      <c r="AA8643" s="11">
        <v>3216.5362387995369</v>
      </c>
    </row>
    <row r="8644" spans="1:27" ht="13.2" x14ac:dyDescent="0.25">
      <c r="A8644" s="10">
        <v>44819</v>
      </c>
      <c r="B8644" s="11">
        <v>147.619</v>
      </c>
      <c r="C8644" s="11">
        <v>22.166702357709251</v>
      </c>
      <c r="D8644" s="12">
        <v>0.43356957568436061</v>
      </c>
      <c r="E8644" s="13">
        <v>423300</v>
      </c>
      <c r="F8644" s="13">
        <v>432070</v>
      </c>
      <c r="G8644" s="13">
        <v>98523.824123586004</v>
      </c>
      <c r="H8644" s="13">
        <v>0</v>
      </c>
      <c r="I8644" s="13">
        <v>0</v>
      </c>
      <c r="J8644" s="22">
        <v>0</v>
      </c>
      <c r="K8644" s="22">
        <v>0</v>
      </c>
      <c r="L8644" s="22">
        <v>0</v>
      </c>
      <c r="M8644" s="22">
        <v>0</v>
      </c>
      <c r="N8644" s="22">
        <v>0</v>
      </c>
      <c r="O8644" s="22">
        <v>0</v>
      </c>
      <c r="P8644" s="11">
        <v>25.415410000000001</v>
      </c>
      <c r="Q8644" s="11">
        <v>19.742909999999998</v>
      </c>
      <c r="R8644" s="11">
        <v>19.335650000000001</v>
      </c>
      <c r="S8644" s="11">
        <v>20.428339999999999</v>
      </c>
      <c r="T8644" s="11">
        <v>23.69041</v>
      </c>
      <c r="U8644" s="11">
        <v>17.89667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3345.6216010298849</v>
      </c>
    </row>
    <row r="8645" spans="1:27" ht="13.2" x14ac:dyDescent="0.25">
      <c r="A8645" s="10">
        <v>44820</v>
      </c>
      <c r="B8645" s="11">
        <v>147.28100000000001</v>
      </c>
      <c r="C8645" s="11">
        <v>21.831718056392837</v>
      </c>
      <c r="D8645" s="12">
        <v>0.42701745083336001</v>
      </c>
      <c r="E8645" s="13">
        <v>445500</v>
      </c>
      <c r="F8645" s="13">
        <v>441300</v>
      </c>
      <c r="G8645" s="13">
        <v>95191.573353518907</v>
      </c>
      <c r="H8645" s="13">
        <v>0</v>
      </c>
      <c r="I8645" s="13">
        <v>0</v>
      </c>
      <c r="J8645" s="22">
        <v>0</v>
      </c>
      <c r="K8645" s="22">
        <v>0</v>
      </c>
      <c r="L8645" s="22">
        <v>0</v>
      </c>
      <c r="M8645" s="22">
        <v>0</v>
      </c>
      <c r="N8645" s="22">
        <v>0</v>
      </c>
      <c r="O8645" s="22">
        <v>0</v>
      </c>
      <c r="P8645" s="22">
        <v>27.135000000000002</v>
      </c>
      <c r="Q8645" s="22">
        <v>21.91292</v>
      </c>
      <c r="R8645" s="22">
        <v>20.851669999999999</v>
      </c>
      <c r="S8645" s="22">
        <v>23.08625</v>
      </c>
      <c r="T8645" s="22">
        <v>25.565000000000001</v>
      </c>
      <c r="U8645" s="22">
        <v>20.248329999999999</v>
      </c>
      <c r="V8645" s="22">
        <v>0</v>
      </c>
      <c r="W8645" s="22">
        <v>0</v>
      </c>
      <c r="X8645" s="22">
        <v>0</v>
      </c>
      <c r="Y8645" s="22">
        <v>0</v>
      </c>
      <c r="Z8645" s="22">
        <v>0</v>
      </c>
      <c r="AA8645" s="22">
        <v>3321.0062623590052</v>
      </c>
    </row>
    <row r="8646" spans="1:27" ht="13.2" x14ac:dyDescent="0.25">
      <c r="A8646" s="10">
        <v>44821</v>
      </c>
      <c r="B8646" s="11">
        <v>146.91399999999999</v>
      </c>
      <c r="C8646" s="11">
        <v>21.471305875506356</v>
      </c>
      <c r="D8646" s="12">
        <v>0.41996796941673964</v>
      </c>
      <c r="E8646" s="13">
        <v>445300</v>
      </c>
      <c r="F8646" s="13">
        <v>452820</v>
      </c>
      <c r="G8646" s="13">
        <v>94435.708771633217</v>
      </c>
      <c r="H8646" s="13">
        <v>0</v>
      </c>
      <c r="I8646" s="13">
        <v>0</v>
      </c>
      <c r="J8646" s="11">
        <v>0</v>
      </c>
      <c r="K8646" s="11">
        <v>0</v>
      </c>
      <c r="L8646" s="11">
        <v>0</v>
      </c>
      <c r="M8646" s="11">
        <v>0</v>
      </c>
      <c r="N8646" s="11">
        <v>0</v>
      </c>
      <c r="O8646" s="11">
        <v>0</v>
      </c>
      <c r="P8646" s="22">
        <v>27.739170000000001</v>
      </c>
      <c r="Q8646" s="22">
        <v>22.2775</v>
      </c>
      <c r="R8646" s="22">
        <v>21.393329999999999</v>
      </c>
      <c r="S8646" s="22">
        <v>23.76708</v>
      </c>
      <c r="T8646" s="22">
        <v>26.131250000000001</v>
      </c>
      <c r="U8646" s="22">
        <v>20.74708</v>
      </c>
      <c r="V8646" s="22">
        <v>0</v>
      </c>
      <c r="W8646" s="22">
        <v>0</v>
      </c>
      <c r="X8646" s="22">
        <v>0</v>
      </c>
      <c r="Y8646" s="22">
        <v>0</v>
      </c>
      <c r="Z8646" s="22">
        <v>0</v>
      </c>
      <c r="AA8646" s="22">
        <v>3279.0302834380636</v>
      </c>
    </row>
    <row r="8647" spans="1:27" ht="13.2" x14ac:dyDescent="0.25">
      <c r="A8647" s="10">
        <v>44822</v>
      </c>
      <c r="B8647" s="11">
        <v>146.54300000000001</v>
      </c>
      <c r="C8647" s="11">
        <v>21.11044287515799</v>
      </c>
      <c r="D8647" s="12">
        <v>0.41290967019764935</v>
      </c>
      <c r="E8647" s="13">
        <v>437200</v>
      </c>
      <c r="F8647" s="13">
        <v>450770</v>
      </c>
      <c r="G8647" s="13">
        <v>92656.095567506505</v>
      </c>
      <c r="H8647" s="13">
        <v>0</v>
      </c>
      <c r="I8647" s="13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18.275829999999999</v>
      </c>
      <c r="Q8647" s="11">
        <v>15.29458</v>
      </c>
      <c r="R8647" s="11">
        <v>12.8515</v>
      </c>
      <c r="S8647" s="11">
        <v>18.3</v>
      </c>
      <c r="T8647" s="11">
        <v>19.116669999999999</v>
      </c>
      <c r="U8647" s="11">
        <v>17.519159999999999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2715.3681269264625</v>
      </c>
    </row>
    <row r="8648" spans="1:27" ht="13.2" x14ac:dyDescent="0.25">
      <c r="A8648" s="10">
        <v>44823</v>
      </c>
      <c r="B8648" s="11">
        <v>146.17500000000001</v>
      </c>
      <c r="C8648" s="11">
        <v>20.755922794725496</v>
      </c>
      <c r="D8648" s="12">
        <v>0.40597543530947067</v>
      </c>
      <c r="E8648" s="13">
        <v>425500</v>
      </c>
      <c r="F8648" s="13">
        <v>450050</v>
      </c>
      <c r="G8648" s="13">
        <v>89069.70118875528</v>
      </c>
      <c r="H8648" s="13">
        <v>0</v>
      </c>
      <c r="I8648" s="13">
        <v>0</v>
      </c>
      <c r="J8648" s="11">
        <v>0</v>
      </c>
      <c r="K8648" s="11">
        <v>0</v>
      </c>
      <c r="L8648" s="11">
        <v>0</v>
      </c>
      <c r="M8648" s="11">
        <v>0</v>
      </c>
      <c r="N8648" s="11">
        <v>0</v>
      </c>
      <c r="O8648" s="11">
        <v>0</v>
      </c>
      <c r="P8648" s="11">
        <v>14.262499999999999</v>
      </c>
      <c r="Q8648" s="11">
        <v>11.34667</v>
      </c>
      <c r="R8648" s="11">
        <v>9.1255419999999994</v>
      </c>
      <c r="S8648" s="11">
        <v>13.613329999999999</v>
      </c>
      <c r="T8648" s="11">
        <v>14.7125</v>
      </c>
      <c r="U8648" s="11">
        <v>12.18296</v>
      </c>
      <c r="V8648" s="11">
        <v>0</v>
      </c>
      <c r="W8648" s="11">
        <v>0</v>
      </c>
      <c r="X8648" s="11">
        <v>0</v>
      </c>
      <c r="Y8648" s="11">
        <v>0</v>
      </c>
      <c r="Z8648" s="11">
        <v>0</v>
      </c>
      <c r="AA8648" s="11">
        <v>3009.0555177016236</v>
      </c>
    </row>
    <row r="8649" spans="1:27" ht="13.2" x14ac:dyDescent="0.25">
      <c r="A8649" s="10">
        <v>44824</v>
      </c>
      <c r="B8649" s="11">
        <v>145.81200000000001</v>
      </c>
      <c r="C8649" s="11">
        <v>20.409533557714251</v>
      </c>
      <c r="D8649" s="12">
        <v>0.39920023563885459</v>
      </c>
      <c r="E8649" s="13">
        <v>418400</v>
      </c>
      <c r="F8649" s="13">
        <v>423380</v>
      </c>
      <c r="G8649" s="13">
        <v>86816.198462431435</v>
      </c>
      <c r="H8649" s="13">
        <v>0</v>
      </c>
      <c r="I8649" s="24">
        <v>0</v>
      </c>
      <c r="J8649" s="11">
        <v>0</v>
      </c>
      <c r="K8649" s="11">
        <v>0</v>
      </c>
      <c r="L8649" s="11">
        <v>0</v>
      </c>
      <c r="M8649" s="11">
        <v>0</v>
      </c>
      <c r="N8649" s="11">
        <v>0</v>
      </c>
      <c r="O8649" s="11">
        <v>0</v>
      </c>
      <c r="P8649" s="11">
        <v>13.37</v>
      </c>
      <c r="Q8649" s="11">
        <v>10.54917</v>
      </c>
      <c r="R8649" s="11">
        <v>8.1100840000000005</v>
      </c>
      <c r="S8649" s="11">
        <v>13.09417</v>
      </c>
      <c r="T8649" s="11">
        <v>14.515829999999999</v>
      </c>
      <c r="U8649" s="11">
        <v>12.892910000000001</v>
      </c>
      <c r="V8649" s="11">
        <v>0</v>
      </c>
      <c r="W8649" s="11">
        <v>0</v>
      </c>
      <c r="X8649" s="11">
        <v>0</v>
      </c>
      <c r="Y8649" s="11">
        <v>0</v>
      </c>
      <c r="Z8649" s="11">
        <v>0</v>
      </c>
      <c r="AA8649" s="11">
        <v>2021.3535248151052</v>
      </c>
    </row>
    <row r="8650" spans="1:27" ht="13.2" x14ac:dyDescent="0.25">
      <c r="A8650" s="10">
        <v>44825</v>
      </c>
      <c r="B8650" s="11">
        <v>145.458</v>
      </c>
      <c r="C8650" s="11">
        <v>20.074876655920683</v>
      </c>
      <c r="D8650" s="12">
        <v>0.39265451455824391</v>
      </c>
      <c r="E8650" s="13">
        <v>409000</v>
      </c>
      <c r="F8650" s="13">
        <v>411340</v>
      </c>
      <c r="G8650" s="13">
        <v>83945.008497671632</v>
      </c>
      <c r="H8650" s="13">
        <v>0</v>
      </c>
      <c r="I8650" s="24">
        <v>0</v>
      </c>
      <c r="J8650" s="11">
        <v>14.4</v>
      </c>
      <c r="K8650" s="11">
        <v>12.6</v>
      </c>
      <c r="L8650" s="11">
        <v>13.6</v>
      </c>
      <c r="M8650" s="11">
        <v>2.2000000000000002</v>
      </c>
      <c r="N8650" s="11">
        <v>15.25</v>
      </c>
      <c r="O8650" s="11">
        <v>5</v>
      </c>
      <c r="P8650" s="11">
        <v>12.377079999999999</v>
      </c>
      <c r="Q8650" s="11">
        <v>9.5716260000000002</v>
      </c>
      <c r="R8650" s="11">
        <v>6.4417920000000004</v>
      </c>
      <c r="S8650" s="11">
        <v>12.27083</v>
      </c>
      <c r="T8650" s="11">
        <v>13.358750000000001</v>
      </c>
      <c r="U8650" s="11">
        <v>11.97667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2400.4730013267827</v>
      </c>
    </row>
    <row r="8651" spans="1:27" ht="13.2" x14ac:dyDescent="0.25">
      <c r="A8651" s="10">
        <v>44826</v>
      </c>
      <c r="B8651" s="11">
        <v>145.10400000000001</v>
      </c>
      <c r="C8651" s="11">
        <v>19.743299738818354</v>
      </c>
      <c r="D8651" s="12">
        <v>0.38616903643277128</v>
      </c>
      <c r="E8651" s="13">
        <v>390100</v>
      </c>
      <c r="F8651" s="13">
        <v>398870</v>
      </c>
      <c r="G8651" s="13">
        <v>85418.579355053778</v>
      </c>
      <c r="H8651" s="13">
        <v>0</v>
      </c>
      <c r="I8651" s="13">
        <v>0</v>
      </c>
      <c r="J8651" s="11">
        <v>10.199999999999999</v>
      </c>
      <c r="K8651" s="11">
        <v>10.4</v>
      </c>
      <c r="L8651" s="11">
        <v>12.6</v>
      </c>
      <c r="M8651" s="11">
        <v>2</v>
      </c>
      <c r="N8651" s="11">
        <v>13.5</v>
      </c>
      <c r="O8651" s="11">
        <v>5.5</v>
      </c>
      <c r="P8651" s="11">
        <v>8.5031689999999998</v>
      </c>
      <c r="Q8651" s="11">
        <v>5.0324169999999997</v>
      </c>
      <c r="R8651" s="11">
        <v>2.9521670000000002</v>
      </c>
      <c r="S8651" s="11">
        <v>7.1041670000000003</v>
      </c>
      <c r="T8651" s="11">
        <v>8.9449170000000002</v>
      </c>
      <c r="U8651" s="11">
        <v>5.9651670000000001</v>
      </c>
      <c r="V8651" s="11">
        <v>0</v>
      </c>
      <c r="W8651" s="11">
        <v>0</v>
      </c>
      <c r="X8651" s="11">
        <v>0</v>
      </c>
      <c r="Y8651" s="11">
        <v>0</v>
      </c>
      <c r="Z8651" s="11">
        <v>0</v>
      </c>
      <c r="AA8651" s="11">
        <v>408.98753355040913</v>
      </c>
    </row>
    <row r="8652" spans="1:27" ht="13.2" x14ac:dyDescent="0.25">
      <c r="A8652" s="10">
        <v>44827</v>
      </c>
      <c r="B8652" s="11">
        <v>144.774</v>
      </c>
      <c r="C8652" s="11">
        <v>19.436955204573408</v>
      </c>
      <c r="D8652" s="12">
        <v>0.38017709105531144</v>
      </c>
      <c r="E8652" s="13">
        <v>402100</v>
      </c>
      <c r="F8652" s="13">
        <v>401880</v>
      </c>
      <c r="G8652" s="13">
        <v>85565.151314305083</v>
      </c>
      <c r="H8652" s="13">
        <v>0</v>
      </c>
      <c r="I8652" s="13">
        <v>0</v>
      </c>
      <c r="J8652" s="22">
        <v>3</v>
      </c>
      <c r="K8652" s="22">
        <v>9.6</v>
      </c>
      <c r="L8652" s="22">
        <v>23.8</v>
      </c>
      <c r="M8652" s="22">
        <v>0</v>
      </c>
      <c r="N8652" s="22">
        <v>4.75</v>
      </c>
      <c r="O8652" s="22">
        <v>0</v>
      </c>
      <c r="P8652" s="11">
        <v>9.8229159999999993</v>
      </c>
      <c r="Q8652" s="11">
        <v>6.3805009999999998</v>
      </c>
      <c r="R8652" s="11">
        <v>4.0230009999999998</v>
      </c>
      <c r="S8652" s="11">
        <v>8.0383340000000008</v>
      </c>
      <c r="T8652" s="11">
        <v>10.339169999999999</v>
      </c>
      <c r="U8652" s="11">
        <v>7.0809170000000003</v>
      </c>
      <c r="V8652" s="11">
        <v>0</v>
      </c>
      <c r="W8652" s="11">
        <v>0</v>
      </c>
      <c r="X8652" s="11">
        <v>0</v>
      </c>
      <c r="Y8652" s="11">
        <v>0</v>
      </c>
      <c r="Z8652" s="11">
        <v>0</v>
      </c>
      <c r="AA8652" s="11">
        <v>1882.1012232827175</v>
      </c>
    </row>
    <row r="8653" spans="1:27" ht="13.2" x14ac:dyDescent="0.25">
      <c r="A8653" s="10">
        <v>44828</v>
      </c>
      <c r="B8653" s="11">
        <v>144.43</v>
      </c>
      <c r="C8653" s="11">
        <v>19.120420355887713</v>
      </c>
      <c r="D8653" s="12">
        <v>0.37398582824051391</v>
      </c>
      <c r="E8653" s="13">
        <v>408500</v>
      </c>
      <c r="F8653" s="13">
        <v>419120</v>
      </c>
      <c r="G8653" s="13">
        <v>84824.183840275567</v>
      </c>
      <c r="H8653" s="13">
        <v>0</v>
      </c>
      <c r="I8653" s="13">
        <v>0</v>
      </c>
      <c r="J8653" s="22">
        <v>0.2</v>
      </c>
      <c r="K8653" s="22">
        <v>0</v>
      </c>
      <c r="L8653" s="22">
        <v>0</v>
      </c>
      <c r="M8653" s="22">
        <v>0</v>
      </c>
      <c r="N8653" s="22">
        <v>0</v>
      </c>
      <c r="O8653" s="22">
        <v>0</v>
      </c>
      <c r="P8653" s="11">
        <v>12.054169999999999</v>
      </c>
      <c r="Q8653" s="11">
        <v>8.5616249999999994</v>
      </c>
      <c r="R8653" s="11">
        <v>6.4016659999999996</v>
      </c>
      <c r="S8653" s="11">
        <v>9.544791</v>
      </c>
      <c r="T8653" s="11">
        <v>11.86417</v>
      </c>
      <c r="U8653" s="11">
        <v>8.1490410000000004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2479.6457956095242</v>
      </c>
    </row>
    <row r="8654" spans="1:27" ht="13.2" x14ac:dyDescent="0.25">
      <c r="A8654" s="21">
        <v>44829</v>
      </c>
      <c r="B8654" s="22">
        <v>144.07499999999999</v>
      </c>
      <c r="C8654" s="22">
        <v>18.796744539727989</v>
      </c>
      <c r="D8654" s="23">
        <v>0.36765489168499804</v>
      </c>
      <c r="E8654" s="24">
        <v>422800</v>
      </c>
      <c r="F8654" s="24">
        <v>419810</v>
      </c>
      <c r="G8654" s="24">
        <v>84151.796683092602</v>
      </c>
      <c r="H8654" s="13">
        <v>0</v>
      </c>
      <c r="I8654" s="13">
        <v>0</v>
      </c>
      <c r="J8654" s="11">
        <v>0</v>
      </c>
      <c r="K8654" s="11">
        <v>0</v>
      </c>
      <c r="L8654" s="11">
        <v>0</v>
      </c>
      <c r="M8654" s="11">
        <v>0</v>
      </c>
      <c r="N8654" s="11">
        <v>0</v>
      </c>
      <c r="O8654" s="11">
        <v>0</v>
      </c>
      <c r="P8654" s="11">
        <v>17.23208</v>
      </c>
      <c r="Q8654" s="11">
        <v>12.42792</v>
      </c>
      <c r="R8654" s="11">
        <v>11.938330000000001</v>
      </c>
      <c r="S8654" s="11">
        <v>13.75417</v>
      </c>
      <c r="T8654" s="11">
        <v>15.88917</v>
      </c>
      <c r="U8654" s="11">
        <v>11.06504</v>
      </c>
      <c r="V8654" s="11">
        <v>0</v>
      </c>
      <c r="W8654" s="11">
        <v>0</v>
      </c>
      <c r="X8654" s="11">
        <v>0</v>
      </c>
      <c r="Y8654" s="11">
        <v>0</v>
      </c>
      <c r="Z8654" s="11">
        <v>0</v>
      </c>
      <c r="AA8654" s="11">
        <v>2492.9583600088358</v>
      </c>
    </row>
    <row r="8655" spans="1:27" ht="13.2" x14ac:dyDescent="0.25">
      <c r="A8655" s="21">
        <v>44830</v>
      </c>
      <c r="B8655" s="22">
        <v>143.69999999999999</v>
      </c>
      <c r="C8655" s="22">
        <v>18.458096336411081</v>
      </c>
      <c r="D8655" s="23">
        <v>0.36103110274927852</v>
      </c>
      <c r="E8655" s="24">
        <v>405800</v>
      </c>
      <c r="F8655" s="24">
        <v>416010</v>
      </c>
      <c r="G8655" s="24">
        <v>82975.685654395784</v>
      </c>
      <c r="H8655" s="13">
        <v>0</v>
      </c>
      <c r="I8655" s="13">
        <v>0</v>
      </c>
      <c r="J8655" s="11">
        <v>0</v>
      </c>
      <c r="K8655" s="11">
        <v>0</v>
      </c>
      <c r="L8655" s="11">
        <v>0</v>
      </c>
      <c r="M8655" s="11">
        <v>0</v>
      </c>
      <c r="N8655" s="11">
        <v>0</v>
      </c>
      <c r="O8655" s="11">
        <v>0</v>
      </c>
      <c r="P8655" s="22">
        <v>20.717079999999999</v>
      </c>
      <c r="Q8655" s="22">
        <v>15.487920000000001</v>
      </c>
      <c r="R8655" s="22">
        <v>15.02125</v>
      </c>
      <c r="S8655" s="22">
        <v>17.04167</v>
      </c>
      <c r="T8655" s="22">
        <v>19.063749999999999</v>
      </c>
      <c r="U8655" s="22">
        <v>14.18746</v>
      </c>
      <c r="V8655" s="22">
        <v>0</v>
      </c>
      <c r="W8655" s="22">
        <v>0</v>
      </c>
      <c r="X8655" s="22">
        <v>0</v>
      </c>
      <c r="Y8655" s="22">
        <v>0</v>
      </c>
      <c r="Z8655" s="22">
        <v>0</v>
      </c>
      <c r="AA8655" s="22">
        <v>2634.827682184904</v>
      </c>
    </row>
    <row r="8656" spans="1:27" ht="13.2" x14ac:dyDescent="0.25">
      <c r="A8656" s="10">
        <v>44831</v>
      </c>
      <c r="B8656" s="11">
        <v>143.33000000000001</v>
      </c>
      <c r="C8656" s="11">
        <v>18.127223077553477</v>
      </c>
      <c r="D8656" s="12">
        <v>0.35455938782600305</v>
      </c>
      <c r="E8656" s="13">
        <v>417400</v>
      </c>
      <c r="F8656" s="13">
        <v>414600</v>
      </c>
      <c r="G8656" s="13">
        <v>81912.264624237607</v>
      </c>
      <c r="H8656" s="13">
        <v>0</v>
      </c>
      <c r="I8656" s="13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22">
        <v>21.546669999999999</v>
      </c>
      <c r="Q8656" s="22">
        <v>17.26333</v>
      </c>
      <c r="R8656" s="22">
        <v>15.70542</v>
      </c>
      <c r="S8656" s="22">
        <v>19.8125</v>
      </c>
      <c r="T8656" s="22">
        <v>20.73</v>
      </c>
      <c r="U8656" s="22">
        <v>17.50667</v>
      </c>
      <c r="V8656" s="22">
        <v>0</v>
      </c>
      <c r="W8656" s="22">
        <v>0</v>
      </c>
      <c r="X8656" s="22">
        <v>0</v>
      </c>
      <c r="Y8656" s="22">
        <v>0</v>
      </c>
      <c r="Z8656" s="22">
        <v>0</v>
      </c>
      <c r="AA8656" s="22">
        <v>2771.2988955540991</v>
      </c>
    </row>
    <row r="8657" spans="1:27" ht="13.2" x14ac:dyDescent="0.25">
      <c r="A8657" s="10">
        <v>44832</v>
      </c>
      <c r="B8657" s="11">
        <v>142.94</v>
      </c>
      <c r="C8657" s="11">
        <v>17.781941530657715</v>
      </c>
      <c r="D8657" s="12">
        <v>0.34780585401824787</v>
      </c>
      <c r="E8657" s="13">
        <v>400100</v>
      </c>
      <c r="F8657" s="13">
        <v>401220</v>
      </c>
      <c r="G8657" s="13">
        <v>80334.720320378372</v>
      </c>
      <c r="H8657" s="13">
        <v>0</v>
      </c>
      <c r="I8657" s="13">
        <v>0</v>
      </c>
      <c r="J8657" s="11">
        <v>0.8</v>
      </c>
      <c r="K8657" s="11">
        <v>3.2</v>
      </c>
      <c r="L8657" s="11">
        <v>0.8</v>
      </c>
      <c r="M8657" s="11">
        <v>1</v>
      </c>
      <c r="N8657" s="11">
        <v>2</v>
      </c>
      <c r="O8657" s="11">
        <v>1.75</v>
      </c>
      <c r="P8657" s="11">
        <v>19.960419999999999</v>
      </c>
      <c r="Q8657" s="11">
        <v>15.08792</v>
      </c>
      <c r="R8657" s="11">
        <v>13.374169999999999</v>
      </c>
      <c r="S8657" s="11">
        <v>16.039169999999999</v>
      </c>
      <c r="T8657" s="11">
        <v>19.086659999999998</v>
      </c>
      <c r="U8657" s="11">
        <v>16.01042</v>
      </c>
      <c r="V8657" s="11">
        <v>0</v>
      </c>
      <c r="W8657" s="11">
        <v>0</v>
      </c>
      <c r="X8657" s="11">
        <v>0</v>
      </c>
      <c r="Y8657" s="11">
        <v>0</v>
      </c>
      <c r="Z8657" s="11">
        <v>0</v>
      </c>
      <c r="AA8657" s="11">
        <v>833.36520668864773</v>
      </c>
    </row>
    <row r="8658" spans="1:27" ht="13.2" x14ac:dyDescent="0.25">
      <c r="A8658" s="10">
        <v>44833</v>
      </c>
      <c r="B8658" s="11">
        <v>142.56399999999999</v>
      </c>
      <c r="C8658" s="11">
        <v>17.452406078498093</v>
      </c>
      <c r="D8658" s="12">
        <v>0.34136030592272293</v>
      </c>
      <c r="E8658" s="13">
        <v>419500</v>
      </c>
      <c r="F8658" s="13">
        <v>423970</v>
      </c>
      <c r="G8658" s="13">
        <v>79662.086043170362</v>
      </c>
      <c r="H8658" s="13">
        <v>0</v>
      </c>
      <c r="I8658" s="13">
        <v>0</v>
      </c>
      <c r="J8658" s="11">
        <v>0</v>
      </c>
      <c r="K8658" s="11">
        <v>0</v>
      </c>
      <c r="L8658" s="11">
        <v>0</v>
      </c>
      <c r="M8658" s="11">
        <v>0.2</v>
      </c>
      <c r="N8658" s="11">
        <v>0</v>
      </c>
      <c r="O8658" s="11">
        <v>0</v>
      </c>
      <c r="P8658" s="11">
        <v>21.65333</v>
      </c>
      <c r="Q8658" s="11">
        <v>16.204999999999998</v>
      </c>
      <c r="R8658" s="11">
        <v>15.00667</v>
      </c>
      <c r="S8658" s="11">
        <v>18.28</v>
      </c>
      <c r="T8658" s="11">
        <v>20.652920000000002</v>
      </c>
      <c r="U8658" s="11">
        <v>16.035</v>
      </c>
      <c r="V8658" s="11">
        <v>0</v>
      </c>
      <c r="W8658" s="11">
        <v>0</v>
      </c>
      <c r="X8658" s="11">
        <v>0</v>
      </c>
      <c r="Y8658" s="11">
        <v>0</v>
      </c>
      <c r="Z8658" s="11">
        <v>0</v>
      </c>
      <c r="AA8658" s="11">
        <v>2051.2469875736474</v>
      </c>
    </row>
    <row r="8659" spans="1:27" ht="13.2" x14ac:dyDescent="0.25">
      <c r="A8659" s="10">
        <v>44834</v>
      </c>
      <c r="B8659" s="11">
        <v>142.161</v>
      </c>
      <c r="C8659" s="11">
        <v>17.102830340221264</v>
      </c>
      <c r="D8659" s="12">
        <v>0.3345227798862207</v>
      </c>
      <c r="E8659" s="13">
        <v>426500</v>
      </c>
      <c r="F8659" s="13">
        <v>431470</v>
      </c>
      <c r="G8659" s="13">
        <v>79252.80080238363</v>
      </c>
      <c r="H8659" s="13">
        <v>0</v>
      </c>
      <c r="I8659" s="13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22.563330000000001</v>
      </c>
      <c r="Q8659" s="11">
        <v>18.648340000000001</v>
      </c>
      <c r="R8659" s="11">
        <v>15.94125</v>
      </c>
      <c r="S8659" s="11">
        <v>19.71875</v>
      </c>
      <c r="T8659" s="11">
        <v>21.750830000000001</v>
      </c>
      <c r="U8659" s="11">
        <v>17.558330000000002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2503.5687806040819</v>
      </c>
    </row>
    <row r="8660" spans="1:27" ht="13.2" x14ac:dyDescent="0.25">
      <c r="A8660" s="10">
        <v>44835</v>
      </c>
      <c r="B8660" s="11">
        <v>141.745</v>
      </c>
      <c r="C8660" s="11">
        <v>16.745877517983647</v>
      </c>
      <c r="D8660" s="12">
        <v>0.32754096178899372</v>
      </c>
      <c r="E8660" s="13">
        <v>442300</v>
      </c>
      <c r="F8660" s="13">
        <v>443560</v>
      </c>
      <c r="G8660" s="13">
        <v>78700.506203220575</v>
      </c>
      <c r="H8660" s="13">
        <v>0</v>
      </c>
      <c r="I8660" s="13">
        <v>0</v>
      </c>
      <c r="J8660" s="22">
        <v>0</v>
      </c>
      <c r="K8660" s="22">
        <v>0</v>
      </c>
      <c r="L8660" s="22">
        <v>0</v>
      </c>
      <c r="M8660" s="22">
        <v>0</v>
      </c>
      <c r="N8660" s="22">
        <v>0</v>
      </c>
      <c r="O8660" s="22">
        <v>0</v>
      </c>
      <c r="P8660" s="11">
        <v>24.82696</v>
      </c>
      <c r="Q8660" s="11">
        <v>20.086670000000002</v>
      </c>
      <c r="R8660" s="11">
        <v>18.352499999999999</v>
      </c>
      <c r="S8660" s="11">
        <v>20.544170000000001</v>
      </c>
      <c r="T8660" s="11">
        <v>23.364999999999998</v>
      </c>
      <c r="U8660" s="11">
        <v>19.213750000000001</v>
      </c>
      <c r="V8660" s="11">
        <v>0</v>
      </c>
      <c r="W8660" s="11">
        <v>0</v>
      </c>
      <c r="X8660" s="11">
        <v>0</v>
      </c>
      <c r="Y8660" s="11">
        <v>0</v>
      </c>
      <c r="Z8660" s="11">
        <v>0</v>
      </c>
      <c r="AA8660" s="11">
        <v>2603.3597101788391</v>
      </c>
    </row>
    <row r="8661" spans="1:27" ht="13.2" x14ac:dyDescent="0.25">
      <c r="A8661" s="10">
        <v>44836</v>
      </c>
      <c r="B8661" s="11">
        <v>141.30500000000001</v>
      </c>
      <c r="C8661" s="11">
        <v>16.372604896186868</v>
      </c>
      <c r="D8661" s="12">
        <v>0.32023993660106215</v>
      </c>
      <c r="E8661" s="13">
        <v>408800</v>
      </c>
      <c r="F8661" s="13">
        <v>416080</v>
      </c>
      <c r="G8661" s="13">
        <v>81225.548782131751</v>
      </c>
      <c r="H8661" s="13">
        <v>0</v>
      </c>
      <c r="I8661" s="13">
        <v>0</v>
      </c>
      <c r="J8661" s="22">
        <v>2</v>
      </c>
      <c r="K8661" s="22">
        <v>1.6</v>
      </c>
      <c r="L8661" s="22">
        <v>2.4</v>
      </c>
      <c r="M8661" s="22">
        <v>0.6</v>
      </c>
      <c r="N8661" s="22">
        <v>2</v>
      </c>
      <c r="O8661" s="22">
        <v>0.5</v>
      </c>
      <c r="P8661" s="11">
        <v>16.206250000000001</v>
      </c>
      <c r="Q8661" s="11">
        <v>12.53</v>
      </c>
      <c r="R8661" s="11">
        <v>10.21125</v>
      </c>
      <c r="S8661" s="11">
        <v>14.79833</v>
      </c>
      <c r="T8661" s="11">
        <v>16.344999999999999</v>
      </c>
      <c r="U8661" s="11">
        <v>13.12046</v>
      </c>
      <c r="V8661" s="11">
        <v>0</v>
      </c>
      <c r="W8661" s="11">
        <v>0</v>
      </c>
      <c r="X8661" s="11">
        <v>0</v>
      </c>
      <c r="Y8661" s="11">
        <v>0</v>
      </c>
      <c r="Z8661" s="11">
        <v>0</v>
      </c>
      <c r="AA8661" s="11">
        <v>1126.8606896952645</v>
      </c>
    </row>
    <row r="8662" spans="1:27" ht="13.2" x14ac:dyDescent="0.25">
      <c r="A8662" s="10">
        <v>44837</v>
      </c>
      <c r="B8662" s="11">
        <v>140.90299999999999</v>
      </c>
      <c r="C8662" s="11">
        <v>16.035377301289</v>
      </c>
      <c r="D8662" s="12">
        <v>0.31364393405321017</v>
      </c>
      <c r="E8662" s="13">
        <v>413400</v>
      </c>
      <c r="F8662" s="13">
        <v>412610</v>
      </c>
      <c r="G8662" s="13">
        <v>81696.800981851527</v>
      </c>
      <c r="H8662" s="13">
        <v>0</v>
      </c>
      <c r="I8662" s="13">
        <v>0</v>
      </c>
      <c r="J8662" s="11">
        <v>1.2</v>
      </c>
      <c r="K8662" s="11">
        <v>1.2</v>
      </c>
      <c r="L8662" s="11">
        <v>0.8</v>
      </c>
      <c r="M8662" s="11">
        <v>0</v>
      </c>
      <c r="N8662" s="11">
        <v>1</v>
      </c>
      <c r="O8662" s="11">
        <v>0.5</v>
      </c>
      <c r="P8662" s="11">
        <v>14.035</v>
      </c>
      <c r="Q8662" s="11">
        <v>11.38083</v>
      </c>
      <c r="R8662" s="11">
        <v>8.4222079999999995</v>
      </c>
      <c r="S8662" s="11">
        <v>13.72167</v>
      </c>
      <c r="T8662" s="11">
        <v>14.33</v>
      </c>
      <c r="U8662" s="11">
        <v>12.78375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2226.8128819363019</v>
      </c>
    </row>
    <row r="8663" spans="1:27" ht="13.2" x14ac:dyDescent="0.25">
      <c r="A8663" s="10">
        <v>44838</v>
      </c>
      <c r="B8663" s="11">
        <v>140.50299999999999</v>
      </c>
      <c r="C8663" s="11">
        <v>15.703406172242051</v>
      </c>
      <c r="D8663" s="12">
        <v>0.30715074533990183</v>
      </c>
      <c r="E8663" s="13">
        <v>368100</v>
      </c>
      <c r="F8663" s="13">
        <v>377670</v>
      </c>
      <c r="G8663" s="13">
        <v>90345.906775064825</v>
      </c>
      <c r="H8663" s="13">
        <v>0</v>
      </c>
      <c r="I8663" s="24">
        <v>0</v>
      </c>
      <c r="J8663" s="11">
        <v>15.2</v>
      </c>
      <c r="K8663" s="11">
        <v>18.399999999999999</v>
      </c>
      <c r="L8663" s="11">
        <v>19.399999999999999</v>
      </c>
      <c r="M8663" s="11">
        <v>9.1999999999999993</v>
      </c>
      <c r="N8663" s="11">
        <v>14.5</v>
      </c>
      <c r="O8663" s="11">
        <v>5.25</v>
      </c>
      <c r="P8663" s="11">
        <v>10.473330000000001</v>
      </c>
      <c r="Q8663" s="11">
        <v>7.0724590000000003</v>
      </c>
      <c r="R8663" s="11">
        <v>4.9932090000000002</v>
      </c>
      <c r="S8663" s="11">
        <v>9.2698750000000008</v>
      </c>
      <c r="T8663" s="11">
        <v>10.83667</v>
      </c>
      <c r="U8663" s="11">
        <v>8.3098329999999994</v>
      </c>
      <c r="V8663" s="11">
        <v>0</v>
      </c>
      <c r="W8663" s="11">
        <v>0</v>
      </c>
      <c r="X8663" s="11">
        <v>0</v>
      </c>
      <c r="Y8663" s="11">
        <v>0</v>
      </c>
      <c r="Z8663" s="11">
        <v>0</v>
      </c>
      <c r="AA8663" s="11">
        <v>427.39083194676675</v>
      </c>
    </row>
    <row r="8664" spans="1:27" ht="13.2" x14ac:dyDescent="0.25">
      <c r="A8664" s="10">
        <v>44839</v>
      </c>
      <c r="B8664" s="11">
        <v>140.16499999999999</v>
      </c>
      <c r="C8664" s="11">
        <v>15.425652079017116</v>
      </c>
      <c r="D8664" s="12">
        <v>0.30171801464316617</v>
      </c>
      <c r="E8664" s="13">
        <v>391800</v>
      </c>
      <c r="F8664" s="13">
        <v>392680</v>
      </c>
      <c r="G8664" s="13">
        <v>91438.392282025714</v>
      </c>
      <c r="H8664" s="13">
        <v>0</v>
      </c>
      <c r="I8664" s="24">
        <v>0</v>
      </c>
      <c r="J8664" s="11">
        <v>0</v>
      </c>
      <c r="K8664" s="11">
        <v>0.2</v>
      </c>
      <c r="L8664" s="11">
        <v>0.2</v>
      </c>
      <c r="M8664" s="11">
        <v>0</v>
      </c>
      <c r="N8664" s="11">
        <v>0</v>
      </c>
      <c r="O8664" s="11">
        <v>0</v>
      </c>
      <c r="P8664" s="11">
        <v>10.94792</v>
      </c>
      <c r="Q8664" s="11">
        <v>8.0399580000000004</v>
      </c>
      <c r="R8664" s="11">
        <v>5.4227090000000002</v>
      </c>
      <c r="S8664" s="11">
        <v>11.42375</v>
      </c>
      <c r="T8664" s="11">
        <v>11.981249999999999</v>
      </c>
      <c r="U8664" s="11">
        <v>10.178879999999999</v>
      </c>
      <c r="V8664" s="11">
        <v>0</v>
      </c>
      <c r="W8664" s="11">
        <v>0</v>
      </c>
      <c r="X8664" s="11">
        <v>0</v>
      </c>
      <c r="Y8664" s="11">
        <v>0</v>
      </c>
      <c r="Z8664" s="11">
        <v>0</v>
      </c>
      <c r="AA8664" s="11">
        <v>1359.3913419856051</v>
      </c>
    </row>
    <row r="8665" spans="1:27" ht="13.2" x14ac:dyDescent="0.25">
      <c r="A8665" s="10">
        <v>44840</v>
      </c>
      <c r="B8665" s="11">
        <v>139.79599999999999</v>
      </c>
      <c r="C8665" s="11">
        <v>15.125290471299142</v>
      </c>
      <c r="D8665" s="12">
        <v>0.29584309230656236</v>
      </c>
      <c r="E8665" s="13">
        <v>392000</v>
      </c>
      <c r="F8665" s="13">
        <v>397930</v>
      </c>
      <c r="G8665" s="13">
        <v>97015.805190377869</v>
      </c>
      <c r="H8665" s="13">
        <v>0</v>
      </c>
      <c r="I8665" s="13">
        <v>0</v>
      </c>
      <c r="J8665" s="11">
        <v>8.1999999999999993</v>
      </c>
      <c r="K8665" s="11">
        <v>10</v>
      </c>
      <c r="L8665" s="11">
        <v>16.8</v>
      </c>
      <c r="M8665" s="11">
        <v>0</v>
      </c>
      <c r="N8665" s="11">
        <v>7.5</v>
      </c>
      <c r="O8665" s="11">
        <v>1.5</v>
      </c>
      <c r="P8665" s="22">
        <v>12.2013</v>
      </c>
      <c r="Q8665" s="22">
        <v>9.7125009999999996</v>
      </c>
      <c r="R8665" s="22">
        <v>7.1237490000000001</v>
      </c>
      <c r="S8665" s="22">
        <v>13.22958</v>
      </c>
      <c r="T8665" s="22">
        <v>13.293749999999999</v>
      </c>
      <c r="U8665" s="22">
        <v>12.0975</v>
      </c>
      <c r="V8665" s="22">
        <v>0</v>
      </c>
      <c r="W8665" s="22">
        <v>0</v>
      </c>
      <c r="X8665" s="22">
        <v>0</v>
      </c>
      <c r="Y8665" s="22">
        <v>0</v>
      </c>
      <c r="Z8665" s="22">
        <v>0</v>
      </c>
      <c r="AA8665" s="22">
        <v>1086.7399185953495</v>
      </c>
    </row>
    <row r="8666" spans="1:27" ht="13.2" x14ac:dyDescent="0.25">
      <c r="A8666" s="10">
        <v>44841</v>
      </c>
      <c r="B8666" s="11">
        <v>139.43</v>
      </c>
      <c r="C8666" s="11">
        <v>14.830306276489519</v>
      </c>
      <c r="D8666" s="12">
        <v>0.29007334946825875</v>
      </c>
      <c r="E8666" s="13">
        <v>387700</v>
      </c>
      <c r="F8666" s="13">
        <v>388820</v>
      </c>
      <c r="G8666" s="13">
        <v>283623.82623761147</v>
      </c>
      <c r="H8666" s="13">
        <v>0</v>
      </c>
      <c r="I8666" s="13">
        <v>0</v>
      </c>
      <c r="J8666" s="11">
        <v>27.2</v>
      </c>
      <c r="K8666" s="11">
        <v>48.6</v>
      </c>
      <c r="L8666" s="11">
        <v>52.2</v>
      </c>
      <c r="M8666" s="11">
        <v>2.2000000000000002</v>
      </c>
      <c r="N8666" s="11">
        <v>38.75</v>
      </c>
      <c r="O8666" s="11">
        <v>16</v>
      </c>
      <c r="P8666" s="22">
        <v>11.664999999999999</v>
      </c>
      <c r="Q8666" s="22">
        <v>9.1237499999999994</v>
      </c>
      <c r="R8666" s="22">
        <v>6.8021659999999997</v>
      </c>
      <c r="S8666" s="22">
        <v>12.24292</v>
      </c>
      <c r="T8666" s="22">
        <v>12.60458</v>
      </c>
      <c r="U8666" s="22">
        <v>10.98958</v>
      </c>
      <c r="V8666" s="22">
        <v>0</v>
      </c>
      <c r="W8666" s="22">
        <v>0</v>
      </c>
      <c r="X8666" s="22">
        <v>0</v>
      </c>
      <c r="Y8666" s="22">
        <v>0</v>
      </c>
      <c r="Z8666" s="22">
        <v>0</v>
      </c>
      <c r="AA8666" s="22">
        <v>667.91976801103795</v>
      </c>
    </row>
    <row r="8667" spans="1:27" ht="13.2" x14ac:dyDescent="0.25">
      <c r="A8667" s="10">
        <v>44842</v>
      </c>
      <c r="B8667" s="11">
        <v>139.30000000000001</v>
      </c>
      <c r="C8667" s="11">
        <v>14.726230102727131</v>
      </c>
      <c r="D8667" s="12">
        <v>0.288037671731046</v>
      </c>
      <c r="E8667" s="13">
        <v>319900</v>
      </c>
      <c r="F8667" s="13">
        <v>404830</v>
      </c>
      <c r="G8667" s="13">
        <v>576746.45002527873</v>
      </c>
      <c r="H8667" s="13">
        <v>0</v>
      </c>
      <c r="I8667" s="13">
        <v>0</v>
      </c>
      <c r="J8667" s="11">
        <v>46.2</v>
      </c>
      <c r="K8667" s="11">
        <v>48.6</v>
      </c>
      <c r="L8667" s="11">
        <v>66.2</v>
      </c>
      <c r="M8667" s="11">
        <v>5.6</v>
      </c>
      <c r="N8667" s="11">
        <v>35.25</v>
      </c>
      <c r="O8667" s="11">
        <v>17</v>
      </c>
      <c r="P8667" s="11">
        <v>11.348750000000001</v>
      </c>
      <c r="Q8667" s="11">
        <v>8.9460010000000008</v>
      </c>
      <c r="R8667" s="11">
        <v>6.6980839999999997</v>
      </c>
      <c r="S8667" s="11">
        <v>11.45</v>
      </c>
      <c r="T8667" s="11">
        <v>12.525829999999999</v>
      </c>
      <c r="U8667" s="11">
        <v>10.415419999999999</v>
      </c>
      <c r="V8667" s="11">
        <v>0</v>
      </c>
      <c r="W8667" s="11">
        <v>0</v>
      </c>
      <c r="X8667" s="11">
        <v>0</v>
      </c>
      <c r="Y8667" s="11">
        <v>0</v>
      </c>
      <c r="Z8667" s="11">
        <v>0</v>
      </c>
      <c r="AA8667" s="11">
        <v>66.113480663831481</v>
      </c>
    </row>
    <row r="8668" spans="1:27" ht="13.2" x14ac:dyDescent="0.25">
      <c r="A8668" s="21">
        <v>44843</v>
      </c>
      <c r="B8668" s="22">
        <v>139.62</v>
      </c>
      <c r="C8668" s="22">
        <v>14.98307655275241</v>
      </c>
      <c r="D8668" s="23">
        <v>0.29306145941747941</v>
      </c>
      <c r="E8668" s="24">
        <v>436700</v>
      </c>
      <c r="F8668" s="24">
        <v>433680</v>
      </c>
      <c r="G8668" s="24">
        <v>267894.19388573233</v>
      </c>
      <c r="H8668" s="13">
        <v>0</v>
      </c>
      <c r="I8668" s="13">
        <v>0</v>
      </c>
      <c r="J8668" s="22">
        <v>0</v>
      </c>
      <c r="K8668" s="22">
        <v>0</v>
      </c>
      <c r="L8668" s="22">
        <v>0.2</v>
      </c>
      <c r="M8668" s="22">
        <v>0.2</v>
      </c>
      <c r="N8668" s="22">
        <v>0.25</v>
      </c>
      <c r="O8668" s="22">
        <v>0</v>
      </c>
      <c r="P8668" s="11">
        <v>12.512499999999999</v>
      </c>
      <c r="Q8668" s="11">
        <v>8.5599159999999994</v>
      </c>
      <c r="R8668" s="11">
        <v>6.3655419999999996</v>
      </c>
      <c r="S8668" s="11">
        <v>10.29217</v>
      </c>
      <c r="T8668" s="11">
        <v>12.36792</v>
      </c>
      <c r="U8668" s="11">
        <v>8.6077929999999991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391.85540346381686</v>
      </c>
    </row>
    <row r="8669" spans="1:27" ht="13.2" x14ac:dyDescent="0.25">
      <c r="A8669" s="21">
        <v>44844</v>
      </c>
      <c r="B8669" s="22">
        <v>139.41</v>
      </c>
      <c r="C8669" s="22">
        <v>14.814270746638142</v>
      </c>
      <c r="D8669" s="23">
        <v>0.28975970255040234</v>
      </c>
      <c r="E8669" s="24">
        <v>413300</v>
      </c>
      <c r="F8669" s="24">
        <v>431500</v>
      </c>
      <c r="G8669" s="24">
        <v>157907.47158075514</v>
      </c>
      <c r="H8669" s="13">
        <v>0</v>
      </c>
      <c r="I8669" s="13">
        <v>0</v>
      </c>
      <c r="J8669" s="22">
        <v>0</v>
      </c>
      <c r="K8669" s="22">
        <v>1.6</v>
      </c>
      <c r="L8669" s="22">
        <v>0</v>
      </c>
      <c r="M8669" s="22">
        <v>0</v>
      </c>
      <c r="N8669" s="22">
        <v>0</v>
      </c>
      <c r="O8669" s="22">
        <v>0</v>
      </c>
      <c r="P8669" s="11">
        <v>12.48625</v>
      </c>
      <c r="Q8669" s="11">
        <v>9.5417919999999992</v>
      </c>
      <c r="R8669" s="11">
        <v>7.3154589999999997</v>
      </c>
      <c r="S8669" s="11">
        <v>11.84554</v>
      </c>
      <c r="T8669" s="11">
        <v>12.942920000000001</v>
      </c>
      <c r="U8669" s="11">
        <v>11.05129</v>
      </c>
      <c r="V8669" s="11">
        <v>0</v>
      </c>
      <c r="W8669" s="11">
        <v>0</v>
      </c>
      <c r="X8669" s="11">
        <v>0</v>
      </c>
      <c r="Y8669" s="11">
        <v>0</v>
      </c>
      <c r="Z8669" s="11">
        <v>0</v>
      </c>
      <c r="AA8669" s="11">
        <v>1823.2541130642123</v>
      </c>
    </row>
    <row r="8670" spans="1:27" ht="13.2" x14ac:dyDescent="0.25">
      <c r="A8670" s="10">
        <v>44845</v>
      </c>
      <c r="B8670" s="11">
        <v>139.09</v>
      </c>
      <c r="C8670" s="11">
        <v>14.558878218218897</v>
      </c>
      <c r="D8670" s="12">
        <v>0.28476435284105878</v>
      </c>
      <c r="E8670" s="13">
        <v>421400</v>
      </c>
      <c r="F8670" s="13">
        <v>421115</v>
      </c>
      <c r="G8670" s="13">
        <v>152460.18526165251</v>
      </c>
      <c r="H8670" s="13">
        <v>0</v>
      </c>
      <c r="I8670" s="13">
        <v>0</v>
      </c>
      <c r="J8670" s="11">
        <v>0</v>
      </c>
      <c r="K8670" s="11">
        <v>0</v>
      </c>
      <c r="L8670" s="11">
        <v>0</v>
      </c>
      <c r="M8670" s="11">
        <v>0</v>
      </c>
      <c r="N8670" s="11">
        <v>0</v>
      </c>
      <c r="O8670" s="11">
        <v>0</v>
      </c>
      <c r="P8670" s="11">
        <v>12.21125</v>
      </c>
      <c r="Q8670" s="11">
        <v>9.9287500000000009</v>
      </c>
      <c r="R8670" s="11">
        <v>10.25708</v>
      </c>
      <c r="S8670" s="11">
        <v>12.84417</v>
      </c>
      <c r="T8670" s="11">
        <v>12.94375</v>
      </c>
      <c r="U8670" s="11">
        <v>12.012119999999999</v>
      </c>
      <c r="V8670" s="11">
        <v>0</v>
      </c>
      <c r="W8670" s="11">
        <v>0</v>
      </c>
      <c r="X8670" s="11">
        <v>0</v>
      </c>
      <c r="Y8670" s="11">
        <v>0</v>
      </c>
      <c r="Z8670" s="11">
        <v>0</v>
      </c>
      <c r="AA8670" s="11">
        <v>1504.8075093086456</v>
      </c>
    </row>
    <row r="8671" spans="1:27" ht="13.2" x14ac:dyDescent="0.25">
      <c r="A8671" s="10">
        <v>44846</v>
      </c>
      <c r="B8671" s="11">
        <v>138.75</v>
      </c>
      <c r="C8671" s="11">
        <v>14.28993840348055</v>
      </c>
      <c r="D8671" s="12">
        <v>0.27950402500884147</v>
      </c>
      <c r="E8671" s="13">
        <v>383600</v>
      </c>
      <c r="F8671" s="13">
        <v>385480</v>
      </c>
      <c r="G8671" s="13">
        <v>140544.99163202522</v>
      </c>
      <c r="H8671" s="13">
        <v>0</v>
      </c>
      <c r="I8671" s="13">
        <v>0</v>
      </c>
      <c r="J8671" s="11">
        <v>0</v>
      </c>
      <c r="K8671" s="11">
        <v>0.4</v>
      </c>
      <c r="L8671" s="11">
        <v>0.2</v>
      </c>
      <c r="M8671" s="11">
        <v>0</v>
      </c>
      <c r="N8671" s="11">
        <v>0</v>
      </c>
      <c r="O8671" s="11">
        <v>0</v>
      </c>
      <c r="P8671" s="11">
        <v>11.55625</v>
      </c>
      <c r="Q8671" s="11">
        <v>8.8172080000000008</v>
      </c>
      <c r="R8671" s="11">
        <v>7.2699579999999999</v>
      </c>
      <c r="S8671" s="11">
        <v>11.24062</v>
      </c>
      <c r="T8671" s="11">
        <v>12.59333</v>
      </c>
      <c r="U8671" s="11">
        <v>11.01333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860.63195477744318</v>
      </c>
    </row>
    <row r="8672" spans="1:27" ht="13.2" x14ac:dyDescent="0.25">
      <c r="A8672" s="10">
        <v>44847</v>
      </c>
      <c r="B8672" s="11">
        <v>138.44</v>
      </c>
      <c r="C8672" s="11">
        <v>14.046883395112575</v>
      </c>
      <c r="D8672" s="12">
        <v>0.27474999100118891</v>
      </c>
      <c r="E8672" s="13">
        <v>381300</v>
      </c>
      <c r="F8672" s="13">
        <v>393390</v>
      </c>
      <c r="G8672" s="13">
        <v>124808.47442685897</v>
      </c>
      <c r="H8672" s="13">
        <v>0</v>
      </c>
      <c r="I8672" s="13">
        <v>0</v>
      </c>
      <c r="J8672" s="11">
        <v>0</v>
      </c>
      <c r="K8672" s="11">
        <v>0</v>
      </c>
      <c r="L8672" s="11">
        <v>0</v>
      </c>
      <c r="M8672" s="11">
        <v>0</v>
      </c>
      <c r="N8672" s="11">
        <v>0</v>
      </c>
      <c r="O8672" s="11">
        <v>0</v>
      </c>
      <c r="P8672" s="11">
        <v>11.796670000000001</v>
      </c>
      <c r="Q8672" s="11">
        <v>9.1132080000000002</v>
      </c>
      <c r="R8672" s="11">
        <v>6.4882489999999997</v>
      </c>
      <c r="S8672" s="11">
        <v>11.438330000000001</v>
      </c>
      <c r="T8672" s="11">
        <v>12.92625</v>
      </c>
      <c r="U8672" s="11">
        <v>11.436249999999999</v>
      </c>
      <c r="V8672" s="11">
        <v>0</v>
      </c>
      <c r="W8672" s="11">
        <v>0</v>
      </c>
      <c r="X8672" s="11">
        <v>0</v>
      </c>
      <c r="Y8672" s="11">
        <v>0</v>
      </c>
      <c r="Z8672" s="11">
        <v>0</v>
      </c>
      <c r="AA8672" s="11">
        <v>1289.8819612351183</v>
      </c>
    </row>
    <row r="8673" spans="1:27" ht="13.2" x14ac:dyDescent="0.25">
      <c r="A8673" s="10">
        <v>44848</v>
      </c>
      <c r="B8673" s="11">
        <v>138.11000000000001</v>
      </c>
      <c r="C8673" s="11">
        <v>13.790391869539434</v>
      </c>
      <c r="D8673" s="12">
        <v>0.26973314545895133</v>
      </c>
      <c r="E8673" s="13">
        <v>391100</v>
      </c>
      <c r="F8673" s="13">
        <v>389510</v>
      </c>
      <c r="G8673" s="13">
        <v>121576.95770075015</v>
      </c>
      <c r="H8673" s="13">
        <v>0</v>
      </c>
      <c r="I8673" s="13">
        <v>0</v>
      </c>
      <c r="J8673" s="11">
        <v>2.4</v>
      </c>
      <c r="K8673" s="11">
        <v>3</v>
      </c>
      <c r="L8673" s="11">
        <v>0.6</v>
      </c>
      <c r="M8673" s="11">
        <v>1.4</v>
      </c>
      <c r="N8673" s="11">
        <v>2</v>
      </c>
      <c r="O8673" s="11">
        <v>1</v>
      </c>
      <c r="P8673" s="11">
        <v>11.387079999999999</v>
      </c>
      <c r="Q8673" s="11">
        <v>9.0417079999999999</v>
      </c>
      <c r="R8673" s="11">
        <v>7.9962499999999999</v>
      </c>
      <c r="S8673" s="11">
        <v>12.543329999999999</v>
      </c>
      <c r="T8673" s="11">
        <v>12.657500000000001</v>
      </c>
      <c r="U8673" s="11">
        <v>11.68417</v>
      </c>
      <c r="V8673" s="11">
        <v>0</v>
      </c>
      <c r="W8673" s="11">
        <v>0</v>
      </c>
      <c r="X8673" s="11">
        <v>0</v>
      </c>
      <c r="Y8673" s="11">
        <v>0</v>
      </c>
      <c r="Z8673" s="11">
        <v>0</v>
      </c>
      <c r="AA8673" s="11">
        <v>838.76564501413236</v>
      </c>
    </row>
    <row r="8674" spans="1:27" ht="13.2" x14ac:dyDescent="0.25">
      <c r="A8674" s="10">
        <v>44849</v>
      </c>
      <c r="B8674" s="11">
        <v>137.76</v>
      </c>
      <c r="C8674" s="11">
        <v>13.520868827240184</v>
      </c>
      <c r="D8674" s="12">
        <v>0.26446140998828477</v>
      </c>
      <c r="E8674" s="13">
        <v>375800</v>
      </c>
      <c r="F8674" s="13">
        <v>379660</v>
      </c>
      <c r="G8674" s="13">
        <v>139226.8607653123</v>
      </c>
      <c r="H8674" s="13">
        <v>0</v>
      </c>
      <c r="I8674" s="13">
        <v>0</v>
      </c>
      <c r="J8674" s="11">
        <v>14.4</v>
      </c>
      <c r="K8674" s="11">
        <v>24.4</v>
      </c>
      <c r="L8674" s="11">
        <v>32</v>
      </c>
      <c r="M8674" s="11">
        <v>4</v>
      </c>
      <c r="N8674" s="11">
        <v>22.25</v>
      </c>
      <c r="O8674" s="11">
        <v>20</v>
      </c>
      <c r="P8674" s="11">
        <v>11.01458</v>
      </c>
      <c r="Q8674" s="11">
        <v>8.7737490000000005</v>
      </c>
      <c r="R8674" s="11">
        <v>7.1297090000000001</v>
      </c>
      <c r="S8674" s="11">
        <v>11.655419999999999</v>
      </c>
      <c r="T8674" s="11">
        <v>12.227080000000001</v>
      </c>
      <c r="U8674" s="11">
        <v>10.47458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171.1402037193823</v>
      </c>
    </row>
    <row r="8675" spans="1:27" ht="13.2" x14ac:dyDescent="0.25">
      <c r="A8675" s="10">
        <v>44850</v>
      </c>
      <c r="B8675" s="11">
        <v>137.44999999999999</v>
      </c>
      <c r="C8675" s="11">
        <v>13.284295688005496</v>
      </c>
      <c r="D8675" s="12">
        <v>0.25983415808851684</v>
      </c>
      <c r="E8675" s="13">
        <v>402700</v>
      </c>
      <c r="F8675" s="13">
        <v>413020</v>
      </c>
      <c r="G8675" s="13">
        <v>1353280.1409213354</v>
      </c>
      <c r="H8675" s="13">
        <v>0</v>
      </c>
      <c r="I8675" s="13">
        <v>0</v>
      </c>
      <c r="J8675" s="11">
        <v>66</v>
      </c>
      <c r="K8675" s="11">
        <v>73.600009999999997</v>
      </c>
      <c r="L8675" s="11">
        <v>151.19999999999999</v>
      </c>
      <c r="M8675" s="11">
        <v>3.8</v>
      </c>
      <c r="N8675" s="11">
        <v>60.25</v>
      </c>
      <c r="O8675" s="11">
        <v>22</v>
      </c>
      <c r="P8675" s="22">
        <v>10.282920000000001</v>
      </c>
      <c r="Q8675" s="22">
        <v>8.6030840000000008</v>
      </c>
      <c r="R8675" s="22">
        <v>6.6022509999999999</v>
      </c>
      <c r="S8675" s="22">
        <v>11.42667</v>
      </c>
      <c r="T8675" s="22">
        <v>12.022500000000001</v>
      </c>
      <c r="U8675" s="22">
        <v>10.27125</v>
      </c>
      <c r="V8675" s="22">
        <v>0</v>
      </c>
      <c r="W8675" s="22">
        <v>0</v>
      </c>
      <c r="X8675" s="22">
        <v>0</v>
      </c>
      <c r="Y8675" s="22">
        <v>0</v>
      </c>
      <c r="Z8675" s="22">
        <v>0</v>
      </c>
      <c r="AA8675" s="22">
        <v>46.968963693457923</v>
      </c>
    </row>
    <row r="8676" spans="1:27" ht="13.2" x14ac:dyDescent="0.25">
      <c r="A8676" s="10">
        <v>44851</v>
      </c>
      <c r="B8676" s="11">
        <v>138.68</v>
      </c>
      <c r="C8676" s="11">
        <v>14.234875828926832</v>
      </c>
      <c r="D8676" s="12">
        <v>0.27842702867893671</v>
      </c>
      <c r="E8676" s="13">
        <v>415900</v>
      </c>
      <c r="F8676" s="13">
        <v>415390</v>
      </c>
      <c r="G8676" s="13">
        <v>1083597.6341019431</v>
      </c>
      <c r="H8676" s="13">
        <v>0</v>
      </c>
      <c r="I8676" s="13">
        <v>0</v>
      </c>
      <c r="J8676" s="22">
        <v>5</v>
      </c>
      <c r="K8676" s="22">
        <v>9.4</v>
      </c>
      <c r="L8676" s="22">
        <v>9.7999989999999997</v>
      </c>
      <c r="M8676" s="22">
        <v>0.2</v>
      </c>
      <c r="N8676" s="22">
        <v>7.75</v>
      </c>
      <c r="O8676" s="22">
        <v>2.75</v>
      </c>
      <c r="P8676" s="22">
        <v>10.78167</v>
      </c>
      <c r="Q8676" s="22">
        <v>8.6166239999999998</v>
      </c>
      <c r="R8676" s="22">
        <v>6.5649579999999998</v>
      </c>
      <c r="S8676" s="22">
        <v>11.44417</v>
      </c>
      <c r="T8676" s="22">
        <v>12.0425</v>
      </c>
      <c r="U8676" s="22">
        <v>10.311249999999999</v>
      </c>
      <c r="V8676" s="22">
        <v>0</v>
      </c>
      <c r="W8676" s="22">
        <v>0</v>
      </c>
      <c r="X8676" s="22">
        <v>0</v>
      </c>
      <c r="Y8676" s="22">
        <v>0</v>
      </c>
      <c r="Z8676" s="22">
        <v>0</v>
      </c>
      <c r="AA8676" s="22">
        <v>311.30652294925699</v>
      </c>
    </row>
    <row r="8677" spans="1:27" ht="13.2" x14ac:dyDescent="0.25">
      <c r="A8677" s="10">
        <v>44852</v>
      </c>
      <c r="B8677" s="11">
        <v>139.52000000000001</v>
      </c>
      <c r="C8677" s="11">
        <v>14.902573463028775</v>
      </c>
      <c r="D8677" s="12">
        <v>0.29148685937596186</v>
      </c>
      <c r="E8677" s="13">
        <v>399500</v>
      </c>
      <c r="F8677" s="13">
        <v>407920</v>
      </c>
      <c r="G8677" s="13">
        <v>552641.80447034957</v>
      </c>
      <c r="H8677" s="13">
        <v>0</v>
      </c>
      <c r="I8677" s="24">
        <v>0</v>
      </c>
      <c r="J8677" s="22">
        <v>0.8</v>
      </c>
      <c r="K8677" s="22">
        <v>1.6</v>
      </c>
      <c r="L8677" s="22">
        <v>1.6</v>
      </c>
      <c r="M8677" s="22">
        <v>0</v>
      </c>
      <c r="N8677" s="22">
        <v>1.5</v>
      </c>
      <c r="O8677" s="22">
        <v>1</v>
      </c>
      <c r="P8677" s="11">
        <v>11.107089999999999</v>
      </c>
      <c r="Q8677" s="11">
        <v>8.611459</v>
      </c>
      <c r="R8677" s="11">
        <v>6.9774580000000004</v>
      </c>
      <c r="S8677" s="11">
        <v>11.53792</v>
      </c>
      <c r="T8677" s="11">
        <v>12.12917</v>
      </c>
      <c r="U8677" s="11">
        <v>10.328329999999999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235.78943304116441</v>
      </c>
    </row>
    <row r="8678" spans="1:27" ht="13.2" x14ac:dyDescent="0.25">
      <c r="A8678" s="10">
        <v>44853</v>
      </c>
      <c r="B8678" s="11">
        <v>139.71</v>
      </c>
      <c r="C8678" s="11">
        <v>15.055715267499124</v>
      </c>
      <c r="D8678" s="12">
        <v>0.29448223623050124</v>
      </c>
      <c r="E8678" s="13">
        <v>404000</v>
      </c>
      <c r="F8678" s="13">
        <v>405430</v>
      </c>
      <c r="G8678" s="13">
        <v>387842.82378721901</v>
      </c>
      <c r="H8678" s="13">
        <v>0</v>
      </c>
      <c r="I8678" s="24">
        <v>0</v>
      </c>
      <c r="J8678" s="11">
        <v>2.2000000000000002</v>
      </c>
      <c r="K8678" s="11">
        <v>3</v>
      </c>
      <c r="L8678" s="11">
        <v>1.4</v>
      </c>
      <c r="M8678" s="11">
        <v>0</v>
      </c>
      <c r="N8678" s="11">
        <v>3</v>
      </c>
      <c r="O8678" s="11">
        <v>0.5</v>
      </c>
      <c r="P8678" s="11">
        <v>10.997920000000001</v>
      </c>
      <c r="Q8678" s="11">
        <v>8.6553749999999994</v>
      </c>
      <c r="R8678" s="11">
        <v>7.3228340000000003</v>
      </c>
      <c r="S8678" s="11">
        <v>11.041</v>
      </c>
      <c r="T8678" s="11">
        <v>12.124169999999999</v>
      </c>
      <c r="U8678" s="11">
        <v>10.13083</v>
      </c>
      <c r="V8678" s="11">
        <v>0</v>
      </c>
      <c r="W8678" s="11">
        <v>0</v>
      </c>
      <c r="X8678" s="11">
        <v>0</v>
      </c>
      <c r="Y8678" s="11">
        <v>0</v>
      </c>
      <c r="Z8678" s="11">
        <v>0</v>
      </c>
      <c r="AA8678" s="11">
        <v>395.66591220639492</v>
      </c>
    </row>
    <row r="8679" spans="1:27" ht="13.2" x14ac:dyDescent="0.25">
      <c r="A8679" s="10">
        <v>44854</v>
      </c>
      <c r="B8679" s="11">
        <v>139.69</v>
      </c>
      <c r="C8679" s="11">
        <v>15.039558091286343</v>
      </c>
      <c r="D8679" s="12">
        <v>0.29416620997085347</v>
      </c>
      <c r="E8679" s="13">
        <v>396700</v>
      </c>
      <c r="F8679" s="13">
        <v>397540</v>
      </c>
      <c r="G8679" s="13">
        <v>324100.45870071696</v>
      </c>
      <c r="H8679" s="13">
        <v>0</v>
      </c>
      <c r="I8679" s="13">
        <v>0</v>
      </c>
      <c r="J8679" s="11">
        <v>5</v>
      </c>
      <c r="K8679" s="11">
        <v>4.4000000000000004</v>
      </c>
      <c r="L8679" s="11">
        <v>16.2</v>
      </c>
      <c r="M8679" s="11">
        <v>0.6</v>
      </c>
      <c r="N8679" s="11">
        <v>3</v>
      </c>
      <c r="O8679" s="11">
        <v>0.25</v>
      </c>
      <c r="P8679" s="11">
        <v>9.3870839999999998</v>
      </c>
      <c r="Q8679" s="11">
        <v>6.3554579999999996</v>
      </c>
      <c r="R8679" s="11">
        <v>4.1324160000000001</v>
      </c>
      <c r="S8679" s="11">
        <v>9.4772499999999997</v>
      </c>
      <c r="T8679" s="11">
        <v>9.9925409999999992</v>
      </c>
      <c r="U8679" s="11">
        <v>8.7275860000000005</v>
      </c>
      <c r="V8679" s="11">
        <v>0</v>
      </c>
      <c r="W8679" s="11">
        <v>0</v>
      </c>
      <c r="X8679" s="11">
        <v>0</v>
      </c>
      <c r="Y8679" s="11">
        <v>0</v>
      </c>
      <c r="Z8679" s="11">
        <v>0</v>
      </c>
      <c r="AA8679" s="11">
        <v>946.14484022848308</v>
      </c>
    </row>
    <row r="8680" spans="1:27" ht="13.2" x14ac:dyDescent="0.25">
      <c r="A8680" s="10">
        <v>44855</v>
      </c>
      <c r="B8680" s="11">
        <v>139.6</v>
      </c>
      <c r="C8680" s="11">
        <v>14.96695854998706</v>
      </c>
      <c r="D8680" s="12">
        <v>0.29274619937080759</v>
      </c>
      <c r="E8680" s="13">
        <v>402200</v>
      </c>
      <c r="F8680" s="13">
        <v>402580</v>
      </c>
      <c r="G8680" s="13">
        <v>297644.79038604762</v>
      </c>
      <c r="H8680" s="13">
        <v>0</v>
      </c>
      <c r="I8680" s="13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7.6130829999999996</v>
      </c>
      <c r="Q8680" s="11">
        <v>4.2046250000000001</v>
      </c>
      <c r="R8680" s="11">
        <v>0.8824999</v>
      </c>
      <c r="S8680" s="11">
        <v>5.7718749999999996</v>
      </c>
      <c r="T8680" s="11">
        <v>7.7160419999999998</v>
      </c>
      <c r="U8680" s="11">
        <v>4.7388750000000002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1290.1742281427248</v>
      </c>
    </row>
    <row r="8681" spans="1:27" ht="13.2" x14ac:dyDescent="0.25">
      <c r="A8681" s="10">
        <v>44856</v>
      </c>
      <c r="B8681" s="11">
        <v>139.47</v>
      </c>
      <c r="C8681" s="11">
        <v>14.862403340373108</v>
      </c>
      <c r="D8681" s="12">
        <v>0.29070115193270069</v>
      </c>
      <c r="E8681" s="13">
        <v>402200</v>
      </c>
      <c r="F8681" s="13">
        <v>400500</v>
      </c>
      <c r="G8681" s="13">
        <v>242061.08739911992</v>
      </c>
      <c r="H8681" s="13">
        <v>0</v>
      </c>
      <c r="I8681" s="13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13.65583</v>
      </c>
      <c r="Q8681" s="11">
        <v>8.6124580000000002</v>
      </c>
      <c r="R8681" s="11">
        <v>8.0094709999999996</v>
      </c>
      <c r="S8681" s="11">
        <v>8.8663340000000002</v>
      </c>
      <c r="T8681" s="11">
        <v>11.99708</v>
      </c>
      <c r="U8681" s="11">
        <v>9.5499580000000002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1671.9625553304556</v>
      </c>
    </row>
    <row r="8682" spans="1:27" ht="13.2" x14ac:dyDescent="0.25">
      <c r="A8682" s="21">
        <v>44857</v>
      </c>
      <c r="B8682" s="22">
        <v>139.27000000000001</v>
      </c>
      <c r="C8682" s="22">
        <v>14.702264427772228</v>
      </c>
      <c r="D8682" s="23">
        <v>0.2875689151540185</v>
      </c>
      <c r="E8682" s="24">
        <v>399500</v>
      </c>
      <c r="F8682" s="24">
        <v>407820</v>
      </c>
      <c r="G8682" s="24">
        <v>216408.15745767331</v>
      </c>
      <c r="H8682" s="13">
        <v>0</v>
      </c>
      <c r="I8682" s="13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0</v>
      </c>
      <c r="O8682" s="11">
        <v>0</v>
      </c>
      <c r="P8682" s="11">
        <v>15.7125</v>
      </c>
      <c r="Q8682" s="11">
        <v>11.45792</v>
      </c>
      <c r="R8682" s="11">
        <v>10.02938</v>
      </c>
      <c r="S8682" s="11">
        <v>11.805289999999999</v>
      </c>
      <c r="T8682" s="11">
        <v>14.592079999999999</v>
      </c>
      <c r="U8682" s="11">
        <v>10.563789999999999</v>
      </c>
      <c r="V8682" s="11">
        <v>0</v>
      </c>
      <c r="W8682" s="11">
        <v>0</v>
      </c>
      <c r="X8682" s="11">
        <v>0</v>
      </c>
      <c r="Y8682" s="11">
        <v>0</v>
      </c>
      <c r="Z8682" s="11">
        <v>0</v>
      </c>
      <c r="AA8682" s="11">
        <v>1328.6162772056969</v>
      </c>
    </row>
    <row r="8683" spans="1:27" ht="13.2" x14ac:dyDescent="0.25">
      <c r="A8683" s="21">
        <v>44858</v>
      </c>
      <c r="B8683" s="22">
        <v>139.04</v>
      </c>
      <c r="C8683" s="22">
        <v>14.519172585229901</v>
      </c>
      <c r="D8683" s="23">
        <v>0.28398773058261401</v>
      </c>
      <c r="E8683" s="24">
        <v>391300</v>
      </c>
      <c r="F8683" s="24">
        <v>394180</v>
      </c>
      <c r="G8683" s="24">
        <v>209345.70125504839</v>
      </c>
      <c r="H8683" s="13">
        <v>0</v>
      </c>
      <c r="I8683" s="13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15.40375</v>
      </c>
      <c r="Q8683" s="11">
        <v>11.26042</v>
      </c>
      <c r="R8683" s="11">
        <v>9.6636089999999992</v>
      </c>
      <c r="S8683" s="11">
        <v>11.66442</v>
      </c>
      <c r="T8683" s="11">
        <v>14.23625</v>
      </c>
      <c r="U8683" s="11">
        <v>9.5883749999999992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1581.0197653669911</v>
      </c>
    </row>
    <row r="8684" spans="1:27" ht="13.2" x14ac:dyDescent="0.25">
      <c r="A8684" s="10">
        <v>44859</v>
      </c>
      <c r="B8684" s="11">
        <v>138.81</v>
      </c>
      <c r="C8684" s="11">
        <v>14.33721828648495</v>
      </c>
      <c r="D8684" s="12">
        <v>0.28042879579710867</v>
      </c>
      <c r="E8684" s="13">
        <v>381900</v>
      </c>
      <c r="F8684" s="13">
        <v>388960</v>
      </c>
      <c r="G8684" s="13">
        <v>208916.53863667703</v>
      </c>
      <c r="H8684" s="13">
        <v>0</v>
      </c>
      <c r="I8684" s="13">
        <v>0</v>
      </c>
      <c r="J8684" s="22">
        <v>0</v>
      </c>
      <c r="K8684" s="22">
        <v>0</v>
      </c>
      <c r="L8684" s="22">
        <v>0</v>
      </c>
      <c r="M8684" s="22">
        <v>0</v>
      </c>
      <c r="N8684" s="22">
        <v>0</v>
      </c>
      <c r="O8684" s="22">
        <v>0</v>
      </c>
      <c r="P8684" s="11">
        <v>16.92708</v>
      </c>
      <c r="Q8684" s="11">
        <v>12.664999999999999</v>
      </c>
      <c r="R8684" s="11">
        <v>11.599170000000001</v>
      </c>
      <c r="S8684" s="11">
        <v>12.414999999999999</v>
      </c>
      <c r="T8684" s="11">
        <v>15.487920000000001</v>
      </c>
      <c r="U8684" s="11">
        <v>10.14475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1412.8360058107432</v>
      </c>
    </row>
    <row r="8685" spans="1:27" ht="13.2" x14ac:dyDescent="0.25">
      <c r="A8685" s="10">
        <v>44860</v>
      </c>
      <c r="B8685" s="11">
        <v>138.59</v>
      </c>
      <c r="C8685" s="11">
        <v>14.164234825121627</v>
      </c>
      <c r="D8685" s="12">
        <v>0.27704532608955318</v>
      </c>
      <c r="E8685" s="13">
        <v>387100</v>
      </c>
      <c r="F8685" s="13">
        <v>394410</v>
      </c>
      <c r="G8685" s="13">
        <v>207356.79093601945</v>
      </c>
      <c r="H8685" s="13">
        <v>0</v>
      </c>
      <c r="I8685" s="13">
        <v>0</v>
      </c>
      <c r="J8685" s="22">
        <v>0</v>
      </c>
      <c r="K8685" s="22">
        <v>0</v>
      </c>
      <c r="L8685" s="22">
        <v>0</v>
      </c>
      <c r="M8685" s="22">
        <v>0</v>
      </c>
      <c r="N8685" s="22">
        <v>0</v>
      </c>
      <c r="O8685" s="22">
        <v>0</v>
      </c>
      <c r="P8685" s="22">
        <v>13.927910000000001</v>
      </c>
      <c r="Q8685" s="22">
        <v>11.14542</v>
      </c>
      <c r="R8685" s="22">
        <v>9.0353750000000002</v>
      </c>
      <c r="S8685" s="22">
        <v>12.65821</v>
      </c>
      <c r="T8685" s="22">
        <v>14.144170000000001</v>
      </c>
      <c r="U8685" s="22">
        <v>11.459709999999999</v>
      </c>
      <c r="V8685" s="22">
        <v>0</v>
      </c>
      <c r="W8685" s="22">
        <v>0</v>
      </c>
      <c r="X8685" s="22">
        <v>0</v>
      </c>
      <c r="Y8685" s="22">
        <v>0</v>
      </c>
      <c r="Z8685" s="22">
        <v>0</v>
      </c>
      <c r="AA8685" s="22">
        <v>1351.8793611985336</v>
      </c>
    </row>
    <row r="8686" spans="1:27" ht="13.2" x14ac:dyDescent="0.25">
      <c r="A8686" s="10">
        <v>44861</v>
      </c>
      <c r="B8686" s="11">
        <v>138.36000000000001</v>
      </c>
      <c r="C8686" s="11">
        <v>13.984491616057646</v>
      </c>
      <c r="D8686" s="12">
        <v>0.27352963910876454</v>
      </c>
      <c r="E8686" s="13">
        <v>386300</v>
      </c>
      <c r="F8686" s="13">
        <v>384960</v>
      </c>
      <c r="G8686" s="13">
        <v>203808.94517779039</v>
      </c>
      <c r="H8686" s="13">
        <v>0</v>
      </c>
      <c r="I8686" s="13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22">
        <v>11.04208</v>
      </c>
      <c r="Q8686" s="22">
        <v>7.8880840000000001</v>
      </c>
      <c r="R8686" s="22">
        <v>6.1494580000000001</v>
      </c>
      <c r="S8686" s="22">
        <v>12.383749999999999</v>
      </c>
      <c r="T8686" s="22">
        <v>11.512499999999999</v>
      </c>
      <c r="U8686" s="22">
        <v>10.60258</v>
      </c>
      <c r="V8686" s="22">
        <v>0</v>
      </c>
      <c r="W8686" s="22">
        <v>0</v>
      </c>
      <c r="X8686" s="22">
        <v>0</v>
      </c>
      <c r="Y8686" s="22">
        <v>0</v>
      </c>
      <c r="Z8686" s="22">
        <v>0</v>
      </c>
      <c r="AA8686" s="22">
        <v>991.716351221938</v>
      </c>
    </row>
    <row r="8687" spans="1:27" ht="13.2" x14ac:dyDescent="0.25">
      <c r="A8687" s="10">
        <v>44862</v>
      </c>
      <c r="B8687" s="11">
        <v>138.125</v>
      </c>
      <c r="C8687" s="11">
        <v>13.802000561235436</v>
      </c>
      <c r="D8687" s="12">
        <v>0.26996020564371243</v>
      </c>
      <c r="E8687" s="13">
        <v>389000</v>
      </c>
      <c r="F8687" s="13">
        <v>388620</v>
      </c>
      <c r="G8687" s="13">
        <v>199985.72284696679</v>
      </c>
      <c r="H8687" s="13">
        <v>0</v>
      </c>
      <c r="I8687" s="13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9.6333330000000004</v>
      </c>
      <c r="Q8687" s="11">
        <v>6.5423340000000003</v>
      </c>
      <c r="R8687" s="11">
        <v>4.6283750000000001</v>
      </c>
      <c r="S8687" s="11">
        <v>8.8499990000000004</v>
      </c>
      <c r="T8687" s="11">
        <v>10.123670000000001</v>
      </c>
      <c r="U8687" s="11">
        <v>8.6821660000000005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1207.369212785253</v>
      </c>
    </row>
    <row r="8688" spans="1:27" ht="13.2" x14ac:dyDescent="0.25">
      <c r="A8688" s="10">
        <v>44863</v>
      </c>
      <c r="B8688" s="11">
        <v>137.88</v>
      </c>
      <c r="C8688" s="11">
        <v>13.612986284082403</v>
      </c>
      <c r="D8688" s="12">
        <v>0.26626318122298143</v>
      </c>
      <c r="E8688" s="13">
        <v>372900</v>
      </c>
      <c r="F8688" s="13">
        <v>383560</v>
      </c>
      <c r="G8688" s="13">
        <v>194314.86763817363</v>
      </c>
      <c r="H8688" s="13">
        <v>0</v>
      </c>
      <c r="I8688" s="13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9.3379580000000004</v>
      </c>
      <c r="Q8688" s="11">
        <v>6.6106670000000003</v>
      </c>
      <c r="R8688" s="11">
        <v>6.8289989999999996</v>
      </c>
      <c r="S8688" s="11">
        <v>8.5430840000000003</v>
      </c>
      <c r="T8688" s="11">
        <v>9.4450000000000003</v>
      </c>
      <c r="U8688" s="11">
        <v>7.3604580000000004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1230.6461630410877</v>
      </c>
    </row>
    <row r="8689" spans="1:27" ht="13.2" x14ac:dyDescent="0.25">
      <c r="A8689" s="10">
        <v>44864</v>
      </c>
      <c r="B8689" s="11">
        <v>137.64699999999999</v>
      </c>
      <c r="C8689" s="11">
        <v>13.434401151720577</v>
      </c>
      <c r="D8689" s="12">
        <v>0.26277014564140683</v>
      </c>
      <c r="E8689" s="13">
        <v>394200</v>
      </c>
      <c r="F8689" s="13">
        <v>398060</v>
      </c>
      <c r="G8689" s="13">
        <v>190952.6876914537</v>
      </c>
      <c r="H8689" s="13">
        <v>0</v>
      </c>
      <c r="I8689" s="13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12.54083</v>
      </c>
      <c r="Q8689" s="11">
        <v>9.4952089999999991</v>
      </c>
      <c r="R8689" s="11">
        <v>9.2432090000000002</v>
      </c>
      <c r="S8689" s="11">
        <v>9.8327080000000002</v>
      </c>
      <c r="T8689" s="11">
        <v>11.79167</v>
      </c>
      <c r="U8689" s="11">
        <v>7.3705850000000002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1111.9667310935852</v>
      </c>
    </row>
    <row r="8690" spans="1:27" ht="13.2" x14ac:dyDescent="0.25">
      <c r="A8690" s="10">
        <v>44865</v>
      </c>
      <c r="B8690" s="11">
        <v>137.38</v>
      </c>
      <c r="C8690" s="11">
        <v>13.23115383941203</v>
      </c>
      <c r="D8690" s="12">
        <v>0.25879473019464527</v>
      </c>
      <c r="E8690" s="13">
        <v>377900</v>
      </c>
      <c r="F8690" s="13">
        <v>378000</v>
      </c>
      <c r="G8690" s="13">
        <v>185174.22290960327</v>
      </c>
      <c r="H8690" s="13">
        <v>0</v>
      </c>
      <c r="I8690" s="13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11.689170000000001</v>
      </c>
      <c r="Q8690" s="11">
        <v>8.1689589999999992</v>
      </c>
      <c r="R8690" s="11">
        <v>7.0796260000000002</v>
      </c>
      <c r="S8690" s="11">
        <v>9.9315409999999993</v>
      </c>
      <c r="T8690" s="11">
        <v>11.77417</v>
      </c>
      <c r="U8690" s="11">
        <v>9.0623330000000006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1000.038300353562</v>
      </c>
    </row>
    <row r="8691" spans="1:27" ht="13.2" x14ac:dyDescent="0.25">
      <c r="A8691" s="10">
        <v>44866</v>
      </c>
      <c r="B8691" s="11">
        <v>137.125</v>
      </c>
      <c r="C8691" s="11">
        <v>13.038428062321634</v>
      </c>
      <c r="D8691" s="12">
        <v>0.255025110697433</v>
      </c>
      <c r="E8691" s="13">
        <v>376600</v>
      </c>
      <c r="F8691" s="13">
        <v>382010</v>
      </c>
      <c r="G8691" s="13">
        <v>181483.59135408772</v>
      </c>
      <c r="H8691" s="13">
        <v>0</v>
      </c>
      <c r="I8691" s="24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10.95792</v>
      </c>
      <c r="Q8691" s="11">
        <v>7.7770840000000003</v>
      </c>
      <c r="R8691" s="11">
        <v>7.1661260000000002</v>
      </c>
      <c r="S8691" s="11">
        <v>8.5369589999999995</v>
      </c>
      <c r="T8691" s="11">
        <v>10.67375</v>
      </c>
      <c r="U8691" s="11">
        <v>6.5606669999999996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1148.2479374749428</v>
      </c>
    </row>
    <row r="8692" spans="1:27" ht="13.2" x14ac:dyDescent="0.25">
      <c r="A8692" s="10">
        <v>44867</v>
      </c>
      <c r="B8692" s="11">
        <v>136.86500000000001</v>
      </c>
      <c r="C8692" s="11">
        <v>12.843311653675721</v>
      </c>
      <c r="D8692" s="12">
        <v>0.25120873164652546</v>
      </c>
      <c r="E8692" s="13">
        <v>379800</v>
      </c>
      <c r="F8692" s="13">
        <v>384780</v>
      </c>
      <c r="G8692" s="13">
        <v>167524.91891332663</v>
      </c>
      <c r="H8692" s="13">
        <v>0</v>
      </c>
      <c r="I8692" s="24">
        <v>0</v>
      </c>
      <c r="J8692" s="22">
        <v>0</v>
      </c>
      <c r="K8692" s="22">
        <v>0</v>
      </c>
      <c r="L8692" s="22">
        <v>0</v>
      </c>
      <c r="M8692" s="22">
        <v>0</v>
      </c>
      <c r="N8692" s="22">
        <v>0</v>
      </c>
      <c r="O8692" s="22">
        <v>0</v>
      </c>
      <c r="P8692" s="11">
        <v>16.117909999999998</v>
      </c>
      <c r="Q8692" s="11">
        <v>12.807499999999999</v>
      </c>
      <c r="R8692" s="11">
        <v>11.89739</v>
      </c>
      <c r="S8692" s="11">
        <v>11.431789999999999</v>
      </c>
      <c r="T8692" s="11">
        <v>14.95792</v>
      </c>
      <c r="U8692" s="11">
        <v>8.8359989999999993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1142.9657555832277</v>
      </c>
    </row>
    <row r="8693" spans="1:27" ht="13.2" x14ac:dyDescent="0.25">
      <c r="A8693" s="10">
        <v>44868</v>
      </c>
      <c r="B8693" s="11">
        <v>136.58000000000001</v>
      </c>
      <c r="C8693" s="11">
        <v>12.631036572589048</v>
      </c>
      <c r="D8693" s="12">
        <v>0.24705673757226465</v>
      </c>
      <c r="E8693" s="13">
        <v>385900</v>
      </c>
      <c r="F8693" s="13">
        <v>386980</v>
      </c>
      <c r="G8693" s="13">
        <v>149542.90294928773</v>
      </c>
      <c r="H8693" s="13">
        <v>0</v>
      </c>
      <c r="I8693" s="13">
        <v>0</v>
      </c>
      <c r="J8693" s="22">
        <v>0</v>
      </c>
      <c r="K8693" s="22">
        <v>0</v>
      </c>
      <c r="L8693" s="22">
        <v>0</v>
      </c>
      <c r="M8693" s="22">
        <v>0</v>
      </c>
      <c r="N8693" s="22">
        <v>0</v>
      </c>
      <c r="O8693" s="22">
        <v>0</v>
      </c>
      <c r="P8693" s="11">
        <v>12.30833</v>
      </c>
      <c r="Q8693" s="11">
        <v>10.14988</v>
      </c>
      <c r="R8693" s="11">
        <v>8.4959589999999992</v>
      </c>
      <c r="S8693" s="11">
        <v>11.092000000000001</v>
      </c>
      <c r="T8693" s="11">
        <v>12.832079999999999</v>
      </c>
      <c r="U8693" s="11">
        <v>9.6918749999999996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941.78632217008487</v>
      </c>
    </row>
    <row r="8694" spans="1:27" ht="13.2" x14ac:dyDescent="0.25">
      <c r="A8694" s="10">
        <v>44869</v>
      </c>
      <c r="B8694" s="11">
        <v>136.26</v>
      </c>
      <c r="C8694" s="11">
        <v>12.394679475538336</v>
      </c>
      <c r="D8694" s="12">
        <v>0.24243371134921327</v>
      </c>
      <c r="E8694" s="13">
        <v>384700</v>
      </c>
      <c r="F8694" s="13">
        <v>387650</v>
      </c>
      <c r="G8694" s="13">
        <v>135860.31992013886</v>
      </c>
      <c r="H8694" s="13">
        <v>0</v>
      </c>
      <c r="I8694" s="13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0</v>
      </c>
      <c r="O8694" s="11">
        <v>0</v>
      </c>
      <c r="P8694" s="11">
        <v>16.582920000000001</v>
      </c>
      <c r="Q8694" s="11">
        <v>12.84375</v>
      </c>
      <c r="R8694" s="11">
        <v>11.90292</v>
      </c>
      <c r="S8694" s="11">
        <v>12.323079999999999</v>
      </c>
      <c r="T8694" s="11">
        <v>15.563750000000001</v>
      </c>
      <c r="U8694" s="11">
        <v>10.40429</v>
      </c>
      <c r="V8694" s="11">
        <v>0</v>
      </c>
      <c r="W8694" s="11">
        <v>0</v>
      </c>
      <c r="X8694" s="11">
        <v>0</v>
      </c>
      <c r="Y8694" s="11">
        <v>0</v>
      </c>
      <c r="Z8694" s="11">
        <v>0</v>
      </c>
      <c r="AA8694" s="11">
        <v>992.02295488080961</v>
      </c>
    </row>
    <row r="8695" spans="1:27" ht="13.2" x14ac:dyDescent="0.25">
      <c r="A8695" s="10">
        <v>44870</v>
      </c>
      <c r="B8695" s="11">
        <v>135.91999999999999</v>
      </c>
      <c r="C8695" s="11">
        <v>12.145839795458475</v>
      </c>
      <c r="D8695" s="12">
        <v>0.23756653206541081</v>
      </c>
      <c r="E8695" s="13">
        <v>383400</v>
      </c>
      <c r="F8695" s="13">
        <v>392240</v>
      </c>
      <c r="G8695" s="13">
        <v>129690.72966602727</v>
      </c>
      <c r="H8695" s="13">
        <v>0</v>
      </c>
      <c r="I8695" s="13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22">
        <v>19.4175</v>
      </c>
      <c r="Q8695" s="22">
        <v>15.67625</v>
      </c>
      <c r="R8695" s="22">
        <v>12.945</v>
      </c>
      <c r="S8695" s="22">
        <v>14.39875</v>
      </c>
      <c r="T8695" s="22">
        <v>18.139589999999998</v>
      </c>
      <c r="U8695" s="22">
        <v>13.60671</v>
      </c>
      <c r="V8695" s="22">
        <v>0</v>
      </c>
      <c r="W8695" s="22">
        <v>0</v>
      </c>
      <c r="X8695" s="22">
        <v>0</v>
      </c>
      <c r="Y8695" s="22">
        <v>0</v>
      </c>
      <c r="Z8695" s="22">
        <v>0</v>
      </c>
      <c r="AA8695" s="22">
        <v>1211.8115792081508</v>
      </c>
    </row>
    <row r="8696" spans="1:27" ht="13.2" x14ac:dyDescent="0.25">
      <c r="A8696" s="21">
        <v>44871</v>
      </c>
      <c r="B8696" s="22">
        <v>135.57</v>
      </c>
      <c r="C8696" s="22">
        <v>11.892130525124502</v>
      </c>
      <c r="D8696" s="23">
        <v>0.2326041060396184</v>
      </c>
      <c r="E8696" s="24">
        <v>395700</v>
      </c>
      <c r="F8696" s="24">
        <v>403290</v>
      </c>
      <c r="G8696" s="24">
        <v>123039.53338631528</v>
      </c>
      <c r="H8696" s="13">
        <v>0</v>
      </c>
      <c r="I8696" s="13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22">
        <v>17.286660000000001</v>
      </c>
      <c r="Q8696" s="22">
        <v>14.58525</v>
      </c>
      <c r="R8696" s="22">
        <v>12.32666</v>
      </c>
      <c r="S8696" s="22">
        <v>14.37542</v>
      </c>
      <c r="T8696" s="22">
        <v>16.879169999999998</v>
      </c>
      <c r="U8696" s="22">
        <v>13.241580000000001</v>
      </c>
      <c r="V8696" s="22">
        <v>0</v>
      </c>
      <c r="W8696" s="22">
        <v>0</v>
      </c>
      <c r="X8696" s="22">
        <v>0</v>
      </c>
      <c r="Y8696" s="22">
        <v>0</v>
      </c>
      <c r="Z8696" s="22">
        <v>0</v>
      </c>
      <c r="AA8696" s="22">
        <v>688.90660221533972</v>
      </c>
    </row>
    <row r="8697" spans="1:27" ht="13.2" x14ac:dyDescent="0.25">
      <c r="A8697" s="21">
        <v>44872</v>
      </c>
      <c r="B8697" s="22">
        <v>135.19</v>
      </c>
      <c r="C8697" s="22">
        <v>11.619470058510817</v>
      </c>
      <c r="D8697" s="23">
        <v>0.22727100412360518</v>
      </c>
      <c r="E8697" s="24">
        <v>372000</v>
      </c>
      <c r="F8697" s="24">
        <v>369640</v>
      </c>
      <c r="G8697" s="24">
        <v>123423.49016562625</v>
      </c>
      <c r="H8697" s="13">
        <v>0</v>
      </c>
      <c r="I8697" s="13">
        <v>0</v>
      </c>
      <c r="J8697" s="11">
        <v>2.8</v>
      </c>
      <c r="K8697" s="11">
        <v>2.8</v>
      </c>
      <c r="L8697" s="11">
        <v>1.8</v>
      </c>
      <c r="M8697" s="11">
        <v>0</v>
      </c>
      <c r="N8697" s="11">
        <v>1.75</v>
      </c>
      <c r="O8697" s="11">
        <v>1.25</v>
      </c>
      <c r="P8697" s="11">
        <v>8.9165829999999993</v>
      </c>
      <c r="Q8697" s="11">
        <v>6.592041</v>
      </c>
      <c r="R8697" s="11">
        <v>4.2904999999999998</v>
      </c>
      <c r="S8697" s="11">
        <v>9.5532920000000008</v>
      </c>
      <c r="T8697" s="11">
        <v>10.341670000000001</v>
      </c>
      <c r="U8697" s="11">
        <v>8.3642079999999996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255.49935326486766</v>
      </c>
    </row>
    <row r="8698" spans="1:27" ht="13.2" x14ac:dyDescent="0.25">
      <c r="A8698" s="10">
        <v>44873</v>
      </c>
      <c r="B8698" s="11">
        <v>134.84</v>
      </c>
      <c r="C8698" s="11">
        <v>11.370893548676444</v>
      </c>
      <c r="D8698" s="12">
        <v>0.22240897231775533</v>
      </c>
      <c r="E8698" s="13">
        <v>349200</v>
      </c>
      <c r="F8698" s="13">
        <v>375330</v>
      </c>
      <c r="G8698" s="13">
        <v>122662.67679987336</v>
      </c>
      <c r="H8698" s="13">
        <v>0</v>
      </c>
      <c r="I8698" s="13">
        <v>21600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7.095707</v>
      </c>
      <c r="Q8698" s="11">
        <v>4.3798750000000002</v>
      </c>
      <c r="R8698" s="11">
        <v>2.4619580000000001</v>
      </c>
      <c r="S8698" s="11">
        <v>6.0270830000000002</v>
      </c>
      <c r="T8698" s="11">
        <v>8.1004579999999997</v>
      </c>
      <c r="U8698" s="11">
        <v>5.2147079999999999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810.74337364852909</v>
      </c>
    </row>
    <row r="8699" spans="1:27" ht="13.2" x14ac:dyDescent="0.25">
      <c r="A8699" s="10">
        <v>44874</v>
      </c>
      <c r="B8699" s="11">
        <v>134.518</v>
      </c>
      <c r="C8699" s="11">
        <v>11.144356225476317</v>
      </c>
      <c r="D8699" s="12">
        <v>0.21797801594402164</v>
      </c>
      <c r="E8699" s="13">
        <v>250200</v>
      </c>
      <c r="F8699" s="13">
        <v>370130</v>
      </c>
      <c r="G8699" s="13">
        <v>122368.57722902752</v>
      </c>
      <c r="H8699" s="13">
        <v>0</v>
      </c>
      <c r="I8699" s="13">
        <v>113900</v>
      </c>
      <c r="J8699" s="11">
        <v>1.2</v>
      </c>
      <c r="K8699" s="11">
        <v>0</v>
      </c>
      <c r="L8699" s="11">
        <v>0</v>
      </c>
      <c r="M8699" s="11">
        <v>0</v>
      </c>
      <c r="N8699" s="11">
        <v>0</v>
      </c>
      <c r="O8699" s="11">
        <v>0.25</v>
      </c>
      <c r="P8699" s="11">
        <v>7.4224589999999999</v>
      </c>
      <c r="Q8699" s="11">
        <v>4.5526669999999996</v>
      </c>
      <c r="R8699" s="11">
        <v>4.9569580000000002</v>
      </c>
      <c r="S8699" s="11">
        <v>5.787083</v>
      </c>
      <c r="T8699" s="11">
        <v>7.9569999999999999</v>
      </c>
      <c r="U8699" s="11">
        <v>4.1315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532.28303780452609</v>
      </c>
    </row>
    <row r="8700" spans="1:27" ht="13.2" x14ac:dyDescent="0.25">
      <c r="A8700" s="10">
        <v>44875</v>
      </c>
      <c r="B8700" s="11">
        <v>134.33500000000001</v>
      </c>
      <c r="C8700" s="11">
        <v>11.016524802705344</v>
      </c>
      <c r="D8700" s="12">
        <v>0.21547769745570744</v>
      </c>
      <c r="E8700" s="13">
        <v>259000</v>
      </c>
      <c r="F8700" s="13">
        <v>376270</v>
      </c>
      <c r="G8700" s="13">
        <v>122127.23570984672</v>
      </c>
      <c r="H8700" s="13">
        <v>0</v>
      </c>
      <c r="I8700" s="13">
        <v>117400</v>
      </c>
      <c r="J8700" s="22">
        <v>0</v>
      </c>
      <c r="K8700" s="22">
        <v>0</v>
      </c>
      <c r="L8700" s="22">
        <v>0</v>
      </c>
      <c r="M8700" s="22">
        <v>0</v>
      </c>
      <c r="N8700" s="22">
        <v>0</v>
      </c>
      <c r="O8700" s="22">
        <v>0</v>
      </c>
      <c r="P8700" s="11">
        <v>8.3706669999999992</v>
      </c>
      <c r="Q8700" s="11">
        <v>6.6807489999999996</v>
      </c>
      <c r="R8700" s="11">
        <v>6.6635</v>
      </c>
      <c r="S8700" s="11">
        <v>7.0787909999999998</v>
      </c>
      <c r="T8700" s="11">
        <v>8.360042</v>
      </c>
      <c r="U8700" s="11">
        <v>4.727792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797.58992216350055</v>
      </c>
    </row>
    <row r="8701" spans="1:27" ht="13.2" x14ac:dyDescent="0.25">
      <c r="A8701" s="10">
        <v>44876</v>
      </c>
      <c r="B8701" s="11">
        <v>134.13800000000001</v>
      </c>
      <c r="C8701" s="11">
        <v>10.879652038415191</v>
      </c>
      <c r="D8701" s="12">
        <v>0.21280053486388922</v>
      </c>
      <c r="E8701" s="13">
        <v>243400</v>
      </c>
      <c r="F8701" s="13">
        <v>378760</v>
      </c>
      <c r="G8701" s="13">
        <v>121762.92797211613</v>
      </c>
      <c r="H8701" s="13">
        <v>0</v>
      </c>
      <c r="I8701" s="13">
        <v>122700</v>
      </c>
      <c r="J8701" s="22">
        <v>0</v>
      </c>
      <c r="K8701" s="22">
        <v>0</v>
      </c>
      <c r="L8701" s="22">
        <v>0</v>
      </c>
      <c r="M8701" s="22">
        <v>0</v>
      </c>
      <c r="N8701" s="22">
        <v>0</v>
      </c>
      <c r="O8701" s="22">
        <v>0</v>
      </c>
      <c r="P8701" s="11">
        <v>8.8496260000000007</v>
      </c>
      <c r="Q8701" s="11">
        <v>6.2047080000000001</v>
      </c>
      <c r="R8701" s="11">
        <v>4.6459590000000004</v>
      </c>
      <c r="S8701" s="11">
        <v>8.6694569999999995</v>
      </c>
      <c r="T8701" s="11">
        <v>9.2999569999999991</v>
      </c>
      <c r="U8701" s="11">
        <v>7.9183750000000002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849.4717635002205</v>
      </c>
    </row>
    <row r="8702" spans="1:27" ht="13.2" x14ac:dyDescent="0.25">
      <c r="A8702" s="10">
        <v>44877</v>
      </c>
      <c r="B8702" s="11">
        <v>133.96199999999999</v>
      </c>
      <c r="C8702" s="11">
        <v>10.758014966387307</v>
      </c>
      <c r="D8702" s="12">
        <v>0.21042137476801342</v>
      </c>
      <c r="E8702" s="13">
        <v>248600</v>
      </c>
      <c r="F8702" s="13">
        <v>381570</v>
      </c>
      <c r="G8702" s="13">
        <v>120711.3381452703</v>
      </c>
      <c r="H8702" s="13">
        <v>0</v>
      </c>
      <c r="I8702" s="13">
        <v>127100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9.0503730000000004</v>
      </c>
      <c r="Q8702" s="11">
        <v>6.2321249999999999</v>
      </c>
      <c r="R8702" s="11">
        <v>6.7386249999999999</v>
      </c>
      <c r="S8702" s="11">
        <v>8.8484580000000008</v>
      </c>
      <c r="T8702" s="11">
        <v>9.2304169999999992</v>
      </c>
      <c r="U8702" s="11">
        <v>7.267334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542.3614251863695</v>
      </c>
    </row>
    <row r="8703" spans="1:27" ht="13.2" x14ac:dyDescent="0.25">
      <c r="A8703" s="10">
        <v>44878</v>
      </c>
      <c r="B8703" s="11">
        <v>133.77600000000001</v>
      </c>
      <c r="C8703" s="11">
        <v>10.630126304532578</v>
      </c>
      <c r="D8703" s="12">
        <v>0.20791993671194139</v>
      </c>
      <c r="E8703" s="13">
        <v>259700</v>
      </c>
      <c r="F8703" s="13">
        <v>385250</v>
      </c>
      <c r="G8703" s="13">
        <v>120211.87422119567</v>
      </c>
      <c r="H8703" s="13">
        <v>0</v>
      </c>
      <c r="I8703" s="13">
        <v>127500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9.4941239999999993</v>
      </c>
      <c r="Q8703" s="11">
        <v>6.5017500000000004</v>
      </c>
      <c r="R8703" s="11">
        <v>5.5191660000000002</v>
      </c>
      <c r="S8703" s="11">
        <v>8.2220820000000003</v>
      </c>
      <c r="T8703" s="11">
        <v>10</v>
      </c>
      <c r="U8703" s="11">
        <v>8.2167080000000006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771.91542026762147</v>
      </c>
    </row>
    <row r="8704" spans="1:27" ht="13.2" x14ac:dyDescent="0.25">
      <c r="A8704" s="10">
        <v>44879</v>
      </c>
      <c r="B8704" s="11">
        <v>133.572</v>
      </c>
      <c r="C8704" s="11">
        <v>10.490638178753773</v>
      </c>
      <c r="D8704" s="12">
        <v>0.20519161896169699</v>
      </c>
      <c r="E8704" s="13">
        <v>240500</v>
      </c>
      <c r="F8704" s="13">
        <v>376880</v>
      </c>
      <c r="G8704" s="13">
        <v>120129.88112859541</v>
      </c>
      <c r="H8704" s="13">
        <v>0</v>
      </c>
      <c r="I8704" s="13">
        <v>127600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8.0020000000000007</v>
      </c>
      <c r="Q8704" s="11">
        <v>4.9115000000000002</v>
      </c>
      <c r="R8704" s="11">
        <v>3.3418700000000001</v>
      </c>
      <c r="S8704" s="11">
        <v>6.3672500000000003</v>
      </c>
      <c r="T8704" s="11">
        <v>9.0150419999999993</v>
      </c>
      <c r="U8704" s="11">
        <v>6.4804170000000001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425.99793061290831</v>
      </c>
    </row>
    <row r="8705" spans="1:27" ht="13.2" x14ac:dyDescent="0.25">
      <c r="A8705" s="10">
        <v>44880</v>
      </c>
      <c r="B8705" s="11">
        <v>133.39500000000001</v>
      </c>
      <c r="C8705" s="11">
        <v>10.370268059882369</v>
      </c>
      <c r="D8705" s="12">
        <v>0.20283723983385163</v>
      </c>
      <c r="E8705" s="13">
        <v>244600</v>
      </c>
      <c r="F8705" s="13">
        <v>374920</v>
      </c>
      <c r="G8705" s="13">
        <v>119439.11456965301</v>
      </c>
      <c r="H8705" s="13">
        <v>0</v>
      </c>
      <c r="I8705" s="24">
        <v>127500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22">
        <v>9.0375409999999992</v>
      </c>
      <c r="Q8705" s="22">
        <v>5.5346659999999996</v>
      </c>
      <c r="R8705" s="22">
        <v>5.8473329999999999</v>
      </c>
      <c r="S8705" s="22">
        <v>6.9065000000000003</v>
      </c>
      <c r="T8705" s="22">
        <v>8.8213740000000005</v>
      </c>
      <c r="U8705" s="22">
        <v>5.4608749999999997</v>
      </c>
      <c r="V8705" s="22">
        <v>0</v>
      </c>
      <c r="W8705" s="22">
        <v>0</v>
      </c>
      <c r="X8705" s="22">
        <v>0</v>
      </c>
      <c r="Y8705" s="22">
        <v>0</v>
      </c>
      <c r="Z8705" s="22">
        <v>0</v>
      </c>
      <c r="AA8705" s="22">
        <v>594.7724015960697</v>
      </c>
    </row>
    <row r="8706" spans="1:27" ht="13.2" x14ac:dyDescent="0.25">
      <c r="A8706" s="10">
        <v>44881</v>
      </c>
      <c r="B8706" s="11">
        <v>133.21</v>
      </c>
      <c r="C8706" s="11">
        <v>10.245107174452022</v>
      </c>
      <c r="D8706" s="12">
        <v>0.20038915571594307</v>
      </c>
      <c r="E8706" s="13">
        <v>249300</v>
      </c>
      <c r="F8706" s="13">
        <v>383260</v>
      </c>
      <c r="G8706" s="13">
        <v>118761.24207510245</v>
      </c>
      <c r="H8706" s="13">
        <v>0</v>
      </c>
      <c r="I8706" s="24">
        <v>129100</v>
      </c>
      <c r="J8706" s="11">
        <v>0</v>
      </c>
      <c r="K8706" s="11">
        <v>0</v>
      </c>
      <c r="L8706" s="11">
        <v>0</v>
      </c>
      <c r="M8706" s="11">
        <v>0</v>
      </c>
      <c r="N8706" s="11">
        <v>0</v>
      </c>
      <c r="O8706" s="11">
        <v>0</v>
      </c>
      <c r="P8706" s="22">
        <v>10.807919999999999</v>
      </c>
      <c r="Q8706" s="22">
        <v>6.9699580000000001</v>
      </c>
      <c r="R8706" s="22">
        <v>5.0576239999999997</v>
      </c>
      <c r="S8706" s="22">
        <v>7.2359600000000004</v>
      </c>
      <c r="T8706" s="22">
        <v>10.657080000000001</v>
      </c>
      <c r="U8706" s="22">
        <v>6.5258330000000004</v>
      </c>
      <c r="V8706" s="22">
        <v>0</v>
      </c>
      <c r="W8706" s="22">
        <v>0</v>
      </c>
      <c r="X8706" s="22">
        <v>0</v>
      </c>
      <c r="Y8706" s="22">
        <v>0</v>
      </c>
      <c r="Z8706" s="22">
        <v>0</v>
      </c>
      <c r="AA8706" s="22">
        <v>700.51659838765909</v>
      </c>
    </row>
    <row r="8707" spans="1:27" ht="13.2" x14ac:dyDescent="0.25">
      <c r="A8707" s="10">
        <v>44882</v>
      </c>
      <c r="B8707" s="11">
        <v>133.01599999999999</v>
      </c>
      <c r="C8707" s="11">
        <v>10.114568416527124</v>
      </c>
      <c r="D8707" s="12">
        <v>0.19783588311045885</v>
      </c>
      <c r="E8707" s="13">
        <v>230200</v>
      </c>
      <c r="F8707" s="13">
        <v>361170</v>
      </c>
      <c r="G8707" s="13">
        <v>118410.20986267741</v>
      </c>
      <c r="H8707" s="13">
        <v>0</v>
      </c>
      <c r="I8707" s="13">
        <v>129300.00000000001</v>
      </c>
      <c r="J8707" s="11">
        <v>2.6</v>
      </c>
      <c r="K8707" s="11">
        <v>5</v>
      </c>
      <c r="L8707" s="11">
        <v>6.4</v>
      </c>
      <c r="M8707" s="11">
        <v>2.2000000000000002</v>
      </c>
      <c r="N8707" s="11">
        <v>5</v>
      </c>
      <c r="O8707" s="11">
        <v>1.75</v>
      </c>
      <c r="P8707" s="11">
        <v>14.36542</v>
      </c>
      <c r="Q8707" s="11">
        <v>9.8818330000000003</v>
      </c>
      <c r="R8707" s="11">
        <v>7.3953759999999997</v>
      </c>
      <c r="S8707" s="11">
        <v>11.05996</v>
      </c>
      <c r="T8707" s="11">
        <v>13.89208</v>
      </c>
      <c r="U8707" s="11">
        <v>11.730079999999999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437.04826648364309</v>
      </c>
    </row>
    <row r="8708" spans="1:27" ht="13.2" x14ac:dyDescent="0.25">
      <c r="A8708" s="10">
        <v>44883</v>
      </c>
      <c r="B8708" s="11">
        <v>132.84899999999999</v>
      </c>
      <c r="C8708" s="11">
        <v>10.002778626389802</v>
      </c>
      <c r="D8708" s="12">
        <v>0.19564933090736011</v>
      </c>
      <c r="E8708" s="13">
        <v>244800</v>
      </c>
      <c r="F8708" s="13">
        <v>381800</v>
      </c>
      <c r="G8708" s="13">
        <v>117601.76041465474</v>
      </c>
      <c r="H8708" s="13">
        <v>0</v>
      </c>
      <c r="I8708" s="13">
        <v>129600</v>
      </c>
      <c r="J8708" s="22">
        <v>0.2</v>
      </c>
      <c r="K8708" s="22">
        <v>0.6</v>
      </c>
      <c r="L8708" s="22">
        <v>0.4</v>
      </c>
      <c r="M8708" s="22">
        <v>0.4</v>
      </c>
      <c r="N8708" s="22">
        <v>0.25</v>
      </c>
      <c r="O8708" s="22">
        <v>0.25</v>
      </c>
      <c r="P8708" s="11">
        <v>16.066669999999998</v>
      </c>
      <c r="Q8708" s="11">
        <v>11.797499999999999</v>
      </c>
      <c r="R8708" s="11">
        <v>7.8407099999999996</v>
      </c>
      <c r="S8708" s="11">
        <v>12.515420000000001</v>
      </c>
      <c r="T8708" s="11">
        <v>15.3775</v>
      </c>
      <c r="U8708" s="11">
        <v>13.32959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616.69802029019741</v>
      </c>
    </row>
    <row r="8709" spans="1:27" ht="13.2" x14ac:dyDescent="0.25">
      <c r="A8709" s="10">
        <v>44884</v>
      </c>
      <c r="B8709" s="11">
        <v>132.65799999999999</v>
      </c>
      <c r="C8709" s="11">
        <v>9.8755803868044563</v>
      </c>
      <c r="D8709" s="12">
        <v>0.19316139716444888</v>
      </c>
      <c r="E8709" s="13">
        <v>254900</v>
      </c>
      <c r="F8709" s="13">
        <v>387230</v>
      </c>
      <c r="G8709" s="13">
        <v>115855.24900328967</v>
      </c>
      <c r="H8709" s="13">
        <v>0</v>
      </c>
      <c r="I8709" s="13">
        <v>129100</v>
      </c>
      <c r="J8709" s="22">
        <v>0</v>
      </c>
      <c r="K8709" s="22">
        <v>0</v>
      </c>
      <c r="L8709" s="22">
        <v>0</v>
      </c>
      <c r="M8709" s="22">
        <v>0</v>
      </c>
      <c r="N8709" s="22">
        <v>0</v>
      </c>
      <c r="O8709" s="22">
        <v>0</v>
      </c>
      <c r="P8709" s="11">
        <v>17.86458</v>
      </c>
      <c r="Q8709" s="11">
        <v>13.96833</v>
      </c>
      <c r="R8709" s="11">
        <v>10.445830000000001</v>
      </c>
      <c r="S8709" s="11">
        <v>14.484999999999999</v>
      </c>
      <c r="T8709" s="11">
        <v>17.688749999999999</v>
      </c>
      <c r="U8709" s="11">
        <v>14.748329999999999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793.78428288984128</v>
      </c>
    </row>
    <row r="8710" spans="1:27" ht="13.2" x14ac:dyDescent="0.25">
      <c r="A8710" s="21">
        <v>44885</v>
      </c>
      <c r="B8710" s="22">
        <v>132.44800000000001</v>
      </c>
      <c r="C8710" s="22">
        <v>9.7365356358077459</v>
      </c>
      <c r="D8710" s="23">
        <v>0.19044175160247312</v>
      </c>
      <c r="E8710" s="24">
        <v>266700</v>
      </c>
      <c r="F8710" s="24">
        <v>397330</v>
      </c>
      <c r="G8710" s="24">
        <v>114723.22351070814</v>
      </c>
      <c r="H8710" s="13">
        <v>0</v>
      </c>
      <c r="I8710" s="13">
        <v>129199.99999999999</v>
      </c>
      <c r="J8710" s="11">
        <v>0</v>
      </c>
      <c r="K8710" s="11">
        <v>0</v>
      </c>
      <c r="L8710" s="11">
        <v>0.2</v>
      </c>
      <c r="M8710" s="11">
        <v>0.2</v>
      </c>
      <c r="N8710" s="11">
        <v>0</v>
      </c>
      <c r="O8710" s="11">
        <v>0</v>
      </c>
      <c r="P8710" s="11">
        <v>17.506250000000001</v>
      </c>
      <c r="Q8710" s="11">
        <v>14.07166</v>
      </c>
      <c r="R8710" s="11">
        <v>10.51792</v>
      </c>
      <c r="S8710" s="11">
        <v>15.875</v>
      </c>
      <c r="T8710" s="11">
        <v>17.66958</v>
      </c>
      <c r="U8710" s="11">
        <v>16.12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677.46927923747808</v>
      </c>
    </row>
    <row r="8711" spans="1:27" ht="13.2" x14ac:dyDescent="0.25">
      <c r="A8711" s="21">
        <v>44886</v>
      </c>
      <c r="B8711" s="22">
        <v>132.21700000000001</v>
      </c>
      <c r="C8711" s="22">
        <v>9.5845588593184541</v>
      </c>
      <c r="D8711" s="23">
        <v>0.18746916211067519</v>
      </c>
      <c r="E8711" s="24">
        <v>269800</v>
      </c>
      <c r="F8711" s="24">
        <v>394360</v>
      </c>
      <c r="G8711" s="24">
        <v>114930.56172564661</v>
      </c>
      <c r="H8711" s="13">
        <v>0</v>
      </c>
      <c r="I8711" s="13">
        <v>129000</v>
      </c>
      <c r="J8711" s="11">
        <v>2</v>
      </c>
      <c r="K8711" s="11">
        <v>5.4</v>
      </c>
      <c r="L8711" s="11">
        <v>6</v>
      </c>
      <c r="M8711" s="11">
        <v>2.2000000000000002</v>
      </c>
      <c r="N8711" s="11">
        <v>4.5</v>
      </c>
      <c r="O8711" s="11">
        <v>6.5</v>
      </c>
      <c r="P8711" s="11">
        <v>14.67333</v>
      </c>
      <c r="Q8711" s="11">
        <v>10.82996</v>
      </c>
      <c r="R8711" s="11">
        <v>8.0710409999999992</v>
      </c>
      <c r="S8711" s="11">
        <v>12.84371</v>
      </c>
      <c r="T8711" s="11">
        <v>14.50583</v>
      </c>
      <c r="U8711" s="11">
        <v>11.873749999999999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893.77213467302442</v>
      </c>
    </row>
    <row r="8712" spans="1:27" ht="13.2" x14ac:dyDescent="0.25">
      <c r="A8712" s="10">
        <v>44887</v>
      </c>
      <c r="B8712" s="11">
        <v>131.97999999999999</v>
      </c>
      <c r="C8712" s="11">
        <v>9.4296894210441007</v>
      </c>
      <c r="D8712" s="12">
        <v>0.18443999360579227</v>
      </c>
      <c r="E8712" s="13">
        <v>261200</v>
      </c>
      <c r="F8712" s="13">
        <v>372340</v>
      </c>
      <c r="G8712" s="13">
        <v>113216.00855332593</v>
      </c>
      <c r="H8712" s="13">
        <v>0</v>
      </c>
      <c r="I8712" s="13">
        <v>106400</v>
      </c>
      <c r="J8712" s="11">
        <v>1.4</v>
      </c>
      <c r="K8712" s="11">
        <v>1.6</v>
      </c>
      <c r="L8712" s="11">
        <v>2.2000000000000002</v>
      </c>
      <c r="M8712" s="11">
        <v>0.2</v>
      </c>
      <c r="N8712" s="11">
        <v>2.5</v>
      </c>
      <c r="O8712" s="11">
        <v>0.75</v>
      </c>
      <c r="P8712" s="11">
        <v>11.504580000000001</v>
      </c>
      <c r="Q8712" s="11">
        <v>8.1672080000000005</v>
      </c>
      <c r="R8712" s="11">
        <v>5.1017919999999997</v>
      </c>
      <c r="S8712" s="11">
        <v>8.8623340000000006</v>
      </c>
      <c r="T8712" s="11">
        <v>11.317500000000001</v>
      </c>
      <c r="U8712" s="11">
        <v>9.2136239999999994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660.46569952691914</v>
      </c>
    </row>
    <row r="8713" spans="1:27" ht="13.2" x14ac:dyDescent="0.25">
      <c r="A8713" s="10">
        <v>44888</v>
      </c>
      <c r="B8713" s="11">
        <v>131.75200000000001</v>
      </c>
      <c r="C8713" s="11">
        <v>9.2817054295974266</v>
      </c>
      <c r="D8713" s="12">
        <v>0.18154550098599589</v>
      </c>
      <c r="E8713" s="13">
        <v>258900</v>
      </c>
      <c r="F8713" s="13">
        <v>372040</v>
      </c>
      <c r="G8713" s="13">
        <v>115753.08219216694</v>
      </c>
      <c r="H8713" s="13">
        <v>0</v>
      </c>
      <c r="I8713" s="13">
        <v>120600</v>
      </c>
      <c r="J8713" s="11">
        <v>3</v>
      </c>
      <c r="K8713" s="11">
        <v>4</v>
      </c>
      <c r="L8713" s="11">
        <v>2.8</v>
      </c>
      <c r="M8713" s="11">
        <v>3.2</v>
      </c>
      <c r="N8713" s="11">
        <v>3.25</v>
      </c>
      <c r="O8713" s="11">
        <v>3.25</v>
      </c>
      <c r="P8713" s="11">
        <v>12.01708</v>
      </c>
      <c r="Q8713" s="11">
        <v>8.3227910000000005</v>
      </c>
      <c r="R8713" s="11">
        <v>5.5134160000000003</v>
      </c>
      <c r="S8713" s="11">
        <v>10.009080000000001</v>
      </c>
      <c r="T8713" s="11">
        <v>12.112080000000001</v>
      </c>
      <c r="U8713" s="11">
        <v>9.7817089999999993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433.83305619413198</v>
      </c>
    </row>
    <row r="8714" spans="1:27" ht="13.2" x14ac:dyDescent="0.25">
      <c r="A8714" s="10">
        <v>44889</v>
      </c>
      <c r="B8714" s="11">
        <v>131.53</v>
      </c>
      <c r="C8714" s="11">
        <v>9.1385585117895936</v>
      </c>
      <c r="D8714" s="12">
        <v>0.17874561909951037</v>
      </c>
      <c r="E8714" s="13">
        <v>240200</v>
      </c>
      <c r="F8714" s="13">
        <v>366870</v>
      </c>
      <c r="G8714" s="13">
        <v>137605.9018882965</v>
      </c>
      <c r="H8714" s="13">
        <v>0</v>
      </c>
      <c r="I8714" s="13">
        <v>120400</v>
      </c>
      <c r="J8714" s="11">
        <v>11.6</v>
      </c>
      <c r="K8714" s="11">
        <v>14.6</v>
      </c>
      <c r="L8714" s="11">
        <v>21.8</v>
      </c>
      <c r="M8714" s="11">
        <v>6</v>
      </c>
      <c r="N8714" s="11">
        <v>16.25</v>
      </c>
      <c r="O8714" s="11">
        <v>6</v>
      </c>
      <c r="P8714" s="11">
        <v>8.7255409999999998</v>
      </c>
      <c r="Q8714" s="11">
        <v>5.9097499999999998</v>
      </c>
      <c r="R8714" s="11">
        <v>3.4337490000000002</v>
      </c>
      <c r="S8714" s="11">
        <v>7.7242490000000004</v>
      </c>
      <c r="T8714" s="11">
        <v>9.7279999999999998</v>
      </c>
      <c r="U8714" s="11">
        <v>7.492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145.16075584860411</v>
      </c>
    </row>
    <row r="8715" spans="1:27" ht="13.2" x14ac:dyDescent="0.25">
      <c r="A8715" s="10">
        <v>44890</v>
      </c>
      <c r="B8715" s="11">
        <v>131.37</v>
      </c>
      <c r="C8715" s="11">
        <v>9.0359644136778901</v>
      </c>
      <c r="D8715" s="12">
        <v>0.17673893001837418</v>
      </c>
      <c r="E8715" s="13">
        <v>254900</v>
      </c>
      <c r="F8715" s="13">
        <v>372110</v>
      </c>
      <c r="G8715" s="13">
        <v>184645.13972848706</v>
      </c>
      <c r="H8715" s="13">
        <v>0</v>
      </c>
      <c r="I8715" s="13">
        <v>123600</v>
      </c>
      <c r="J8715" s="11">
        <v>9.4</v>
      </c>
      <c r="K8715" s="11">
        <v>7.6</v>
      </c>
      <c r="L8715" s="11">
        <v>7.6</v>
      </c>
      <c r="M8715" s="11">
        <v>4.4000009999999996</v>
      </c>
      <c r="N8715" s="11">
        <v>9</v>
      </c>
      <c r="O8715" s="11">
        <v>3.5</v>
      </c>
      <c r="P8715" s="22">
        <v>3.9580000000000002</v>
      </c>
      <c r="Q8715" s="22">
        <v>1.8309169999999999</v>
      </c>
      <c r="R8715" s="22">
        <v>0.45300000000000001</v>
      </c>
      <c r="S8715" s="22">
        <v>4.3645829999999997</v>
      </c>
      <c r="T8715" s="22">
        <v>5.6393329999999997</v>
      </c>
      <c r="U8715" s="22">
        <v>3.5569999999999999</v>
      </c>
      <c r="V8715" s="22">
        <v>0</v>
      </c>
      <c r="W8715" s="22">
        <v>0</v>
      </c>
      <c r="X8715" s="22">
        <v>0</v>
      </c>
      <c r="Y8715" s="22">
        <v>0</v>
      </c>
      <c r="Z8715" s="22">
        <v>0</v>
      </c>
      <c r="AA8715" s="22">
        <v>53.609683703950282</v>
      </c>
    </row>
    <row r="8716" spans="1:27" ht="13.2" x14ac:dyDescent="0.25">
      <c r="A8716" s="10">
        <v>44891</v>
      </c>
      <c r="B8716" s="11">
        <v>131.26</v>
      </c>
      <c r="C8716" s="11">
        <v>8.9657095534063771</v>
      </c>
      <c r="D8716" s="12">
        <v>0.17536478020275717</v>
      </c>
      <c r="E8716" s="13">
        <v>238550</v>
      </c>
      <c r="F8716" s="13">
        <v>354000</v>
      </c>
      <c r="G8716" s="13">
        <v>187597.85667372239</v>
      </c>
      <c r="H8716" s="13">
        <v>0</v>
      </c>
      <c r="I8716" s="13">
        <v>123450</v>
      </c>
      <c r="J8716" s="22">
        <v>5.8</v>
      </c>
      <c r="K8716" s="22">
        <v>5.7999989999999997</v>
      </c>
      <c r="L8716" s="22">
        <v>8.0000009999999993</v>
      </c>
      <c r="M8716" s="22">
        <v>1.4</v>
      </c>
      <c r="N8716" s="22">
        <v>6.25</v>
      </c>
      <c r="O8716" s="22">
        <v>4.75</v>
      </c>
      <c r="P8716" s="22">
        <v>3.0743330000000002</v>
      </c>
      <c r="Q8716" s="22">
        <v>0.62291660000000004</v>
      </c>
      <c r="R8716" s="22">
        <v>-1.660625</v>
      </c>
      <c r="S8716" s="22">
        <v>3.2904170000000001</v>
      </c>
      <c r="T8716" s="22">
        <v>4.6140410000000003</v>
      </c>
      <c r="U8716" s="22">
        <v>2.5115829999999999</v>
      </c>
      <c r="V8716" s="22">
        <v>0</v>
      </c>
      <c r="W8716" s="22">
        <v>0</v>
      </c>
      <c r="X8716" s="22">
        <v>0</v>
      </c>
      <c r="Y8716" s="22">
        <v>0</v>
      </c>
      <c r="Z8716" s="22">
        <v>0</v>
      </c>
      <c r="AA8716" s="22">
        <v>38.597728144406318</v>
      </c>
    </row>
    <row r="8717" spans="1:27" ht="13.2" x14ac:dyDescent="0.25">
      <c r="A8717" s="10">
        <v>44892</v>
      </c>
      <c r="B8717" s="11">
        <v>131.18</v>
      </c>
      <c r="C8717" s="11">
        <v>8.9147574100800995</v>
      </c>
      <c r="D8717" s="12">
        <v>0.17436818184519859</v>
      </c>
      <c r="E8717" s="13">
        <v>271500</v>
      </c>
      <c r="F8717" s="13">
        <v>394450</v>
      </c>
      <c r="G8717" s="13">
        <v>188957.89899118966</v>
      </c>
      <c r="H8717" s="13">
        <v>0</v>
      </c>
      <c r="I8717" s="13">
        <v>127000</v>
      </c>
      <c r="J8717" s="22">
        <v>0</v>
      </c>
      <c r="K8717" s="22">
        <v>0</v>
      </c>
      <c r="L8717" s="22">
        <v>0</v>
      </c>
      <c r="M8717" s="22">
        <v>0</v>
      </c>
      <c r="N8717" s="22">
        <v>0</v>
      </c>
      <c r="O8717" s="22">
        <v>0</v>
      </c>
      <c r="P8717" s="11">
        <v>4.5220419999999999</v>
      </c>
      <c r="Q8717" s="11">
        <v>1.3406670000000001</v>
      </c>
      <c r="R8717" s="11">
        <v>-0.90466670000000005</v>
      </c>
      <c r="S8717" s="11">
        <v>4.359</v>
      </c>
      <c r="T8717" s="11">
        <v>5.4709589999999997</v>
      </c>
      <c r="U8717" s="11">
        <v>3.2337920000000002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274.24015185464043</v>
      </c>
    </row>
    <row r="8718" spans="1:27" ht="13.2" x14ac:dyDescent="0.25">
      <c r="A8718" s="10">
        <v>44893</v>
      </c>
      <c r="B8718" s="11">
        <v>131.05000000000001</v>
      </c>
      <c r="C8718" s="11">
        <v>8.8322153090712892</v>
      </c>
      <c r="D8718" s="12">
        <v>0.17275369976604349</v>
      </c>
      <c r="E8718" s="13">
        <v>259500</v>
      </c>
      <c r="F8718" s="13">
        <v>380830</v>
      </c>
      <c r="G8718" s="13">
        <v>183587.15112170193</v>
      </c>
      <c r="H8718" s="13">
        <v>0</v>
      </c>
      <c r="I8718" s="13">
        <v>129400</v>
      </c>
      <c r="J8718" s="11">
        <v>0</v>
      </c>
      <c r="K8718" s="11">
        <v>0</v>
      </c>
      <c r="L8718" s="11">
        <v>0</v>
      </c>
      <c r="M8718" s="11">
        <v>0</v>
      </c>
      <c r="N8718" s="11">
        <v>8.75</v>
      </c>
      <c r="O8718" s="11">
        <v>2.25</v>
      </c>
      <c r="P8718" s="11">
        <v>6.9919169999999999</v>
      </c>
      <c r="Q8718" s="11">
        <v>4.6053329999999999</v>
      </c>
      <c r="R8718" s="11">
        <v>2.1894999999999998</v>
      </c>
      <c r="S8718" s="11">
        <v>6.782667</v>
      </c>
      <c r="T8718" s="11">
        <v>7.7089999999999996</v>
      </c>
      <c r="U8718" s="11">
        <v>6.2848740000000003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382.19290908679193</v>
      </c>
    </row>
    <row r="8719" spans="1:27" ht="13.2" x14ac:dyDescent="0.25">
      <c r="A8719" s="10">
        <v>44894</v>
      </c>
      <c r="B8719" s="11">
        <v>130.93</v>
      </c>
      <c r="C8719" s="11">
        <v>8.7563024601929911</v>
      </c>
      <c r="D8719" s="12">
        <v>0.17126888253224742</v>
      </c>
      <c r="E8719" s="13">
        <v>225900</v>
      </c>
      <c r="F8719" s="13">
        <v>369900</v>
      </c>
      <c r="G8719" s="13">
        <v>175440.4242421852</v>
      </c>
      <c r="H8719" s="13">
        <v>0</v>
      </c>
      <c r="I8719" s="24">
        <v>129400</v>
      </c>
      <c r="J8719" s="11">
        <v>0.2</v>
      </c>
      <c r="K8719" s="11">
        <v>0.2</v>
      </c>
      <c r="L8719" s="11">
        <v>0</v>
      </c>
      <c r="M8719" s="11">
        <v>0</v>
      </c>
      <c r="N8719" s="11">
        <v>0</v>
      </c>
      <c r="O8719" s="11">
        <v>0.5</v>
      </c>
      <c r="P8719" s="11">
        <v>8.3160000000000007</v>
      </c>
      <c r="Q8719" s="11">
        <v>6.0423739999999997</v>
      </c>
      <c r="R8719" s="11">
        <v>5.8862500000000004</v>
      </c>
      <c r="S8719" s="11">
        <v>8.2018350000000009</v>
      </c>
      <c r="T8719" s="11">
        <v>9.1354170000000003</v>
      </c>
      <c r="U8719" s="11">
        <v>7.3424160000000001</v>
      </c>
      <c r="V8719" s="11">
        <v>0</v>
      </c>
      <c r="W8719" s="11">
        <v>0</v>
      </c>
      <c r="X8719" s="11">
        <v>0</v>
      </c>
      <c r="Y8719" s="11">
        <v>0</v>
      </c>
      <c r="Z8719" s="11">
        <v>0</v>
      </c>
      <c r="AA8719" s="11">
        <v>269.09570074497736</v>
      </c>
    </row>
    <row r="8720" spans="1:27" ht="13.2" x14ac:dyDescent="0.25">
      <c r="A8720" s="10">
        <v>44895</v>
      </c>
      <c r="B8720" s="11">
        <v>130.85</v>
      </c>
      <c r="C8720" s="11">
        <v>8.7058428844351763</v>
      </c>
      <c r="D8720" s="12">
        <v>0.17028191854917576</v>
      </c>
      <c r="E8720" s="13">
        <v>251000</v>
      </c>
      <c r="F8720" s="13">
        <v>369400</v>
      </c>
      <c r="G8720" s="13">
        <v>164864.30235900742</v>
      </c>
      <c r="H8720" s="13">
        <v>0</v>
      </c>
      <c r="I8720" s="24">
        <v>124200</v>
      </c>
      <c r="J8720" s="11">
        <v>0</v>
      </c>
      <c r="K8720" s="11">
        <v>0.2</v>
      </c>
      <c r="L8720" s="11">
        <v>0</v>
      </c>
      <c r="M8720" s="11">
        <v>0</v>
      </c>
      <c r="N8720" s="11">
        <v>0</v>
      </c>
      <c r="O8720" s="11">
        <v>0.5</v>
      </c>
      <c r="P8720" s="11">
        <v>8.6850000000000005</v>
      </c>
      <c r="Q8720" s="11">
        <v>6.4804170000000001</v>
      </c>
      <c r="R8720" s="11">
        <v>7.9576260000000003</v>
      </c>
      <c r="S8720" s="11">
        <v>9.5771250000000006</v>
      </c>
      <c r="T8720" s="11">
        <v>9.7175010000000004</v>
      </c>
      <c r="U8720" s="11">
        <v>8.8422920000000005</v>
      </c>
      <c r="V8720" s="11">
        <v>0</v>
      </c>
      <c r="W8720" s="11">
        <v>0</v>
      </c>
      <c r="X8720" s="11">
        <v>0</v>
      </c>
      <c r="Y8720" s="11">
        <v>0</v>
      </c>
      <c r="Z8720" s="11">
        <v>0</v>
      </c>
      <c r="AA8720" s="11">
        <v>342.37152164365591</v>
      </c>
    </row>
    <row r="8721" spans="1:27" ht="13.2" x14ac:dyDescent="0.25">
      <c r="A8721" s="10">
        <v>44896</v>
      </c>
      <c r="B8721" s="11">
        <v>130.71299999999999</v>
      </c>
      <c r="C8721" s="11">
        <v>8.6197071867941837</v>
      </c>
      <c r="D8721" s="12">
        <v>0.16859714752302929</v>
      </c>
      <c r="E8721" s="13">
        <v>251700</v>
      </c>
      <c r="F8721" s="13">
        <v>373900</v>
      </c>
      <c r="G8721" s="13">
        <v>159039.57697411504</v>
      </c>
      <c r="H8721" s="13">
        <v>0</v>
      </c>
      <c r="I8721" s="13">
        <v>128699.99999999999</v>
      </c>
      <c r="J8721" s="11">
        <v>3.6</v>
      </c>
      <c r="K8721" s="11">
        <v>5</v>
      </c>
      <c r="L8721" s="11">
        <v>9.1999999999999993</v>
      </c>
      <c r="M8721" s="11">
        <v>6.4000009999999996</v>
      </c>
      <c r="N8721" s="11">
        <v>0</v>
      </c>
      <c r="O8721" s="11">
        <v>2</v>
      </c>
      <c r="P8721" s="11">
        <v>10.38625</v>
      </c>
      <c r="Q8721" s="11">
        <v>7.7765420000000001</v>
      </c>
      <c r="R8721" s="11">
        <v>5.7456250000000004</v>
      </c>
      <c r="S8721" s="11">
        <v>9.3132090000000005</v>
      </c>
      <c r="T8721" s="11">
        <v>10.685829999999999</v>
      </c>
      <c r="U8721" s="11">
        <v>8.4328749999999992</v>
      </c>
      <c r="V8721" s="11">
        <v>0</v>
      </c>
      <c r="W8721" s="11">
        <v>0</v>
      </c>
      <c r="X8721" s="11">
        <v>0</v>
      </c>
      <c r="Y8721" s="11">
        <v>0</v>
      </c>
      <c r="Z8721" s="11">
        <v>0</v>
      </c>
      <c r="AA8721" s="11">
        <v>512.9221753596396</v>
      </c>
    </row>
    <row r="8722" spans="1:27" ht="13.2" x14ac:dyDescent="0.25">
      <c r="A8722" s="10">
        <v>44897</v>
      </c>
      <c r="B8722" s="11">
        <v>130.565</v>
      </c>
      <c r="C8722" s="11">
        <v>8.5270467637682987</v>
      </c>
      <c r="D8722" s="12">
        <v>0.16678475614222049</v>
      </c>
      <c r="E8722" s="13">
        <v>225500</v>
      </c>
      <c r="F8722" s="13">
        <v>367310</v>
      </c>
      <c r="G8722" s="13">
        <v>160007.09431941982</v>
      </c>
      <c r="H8722" s="13">
        <v>0</v>
      </c>
      <c r="I8722" s="13">
        <v>128699.99999999999</v>
      </c>
      <c r="J8722" s="11">
        <v>10.6</v>
      </c>
      <c r="K8722" s="11">
        <v>9</v>
      </c>
      <c r="L8722" s="11">
        <v>9.4000009999999996</v>
      </c>
      <c r="M8722" s="11">
        <v>2.2000000000000002</v>
      </c>
      <c r="N8722" s="11">
        <v>8</v>
      </c>
      <c r="O8722" s="11">
        <v>4.75</v>
      </c>
      <c r="P8722" s="11">
        <v>8.8784989999999997</v>
      </c>
      <c r="Q8722" s="11">
        <v>6.3335840000000001</v>
      </c>
      <c r="R8722" s="11">
        <v>4.1877500000000003</v>
      </c>
      <c r="S8722" s="11">
        <v>8.1457510000000006</v>
      </c>
      <c r="T8722" s="11">
        <v>10.074999999999999</v>
      </c>
      <c r="U8722" s="11">
        <v>7.6019579999999998</v>
      </c>
      <c r="V8722" s="11">
        <v>0</v>
      </c>
      <c r="W8722" s="11">
        <v>0</v>
      </c>
      <c r="X8722" s="11">
        <v>0</v>
      </c>
      <c r="Y8722" s="11">
        <v>0</v>
      </c>
      <c r="Z8722" s="11">
        <v>0</v>
      </c>
      <c r="AA8722" s="11">
        <v>121.36630162863999</v>
      </c>
    </row>
    <row r="8723" spans="1:27" ht="13.2" x14ac:dyDescent="0.25">
      <c r="A8723" s="10">
        <v>44898</v>
      </c>
      <c r="B8723" s="11">
        <v>130.46</v>
      </c>
      <c r="C8723" s="11">
        <v>8.4615538580877185</v>
      </c>
      <c r="D8723" s="12">
        <v>0.16550374776902918</v>
      </c>
      <c r="E8723" s="13">
        <v>253700</v>
      </c>
      <c r="F8723" s="13">
        <v>374700</v>
      </c>
      <c r="G8723" s="13">
        <v>154292.90137084958</v>
      </c>
      <c r="H8723" s="13">
        <v>0</v>
      </c>
      <c r="I8723" s="13">
        <v>129500</v>
      </c>
      <c r="J8723" s="11">
        <v>1.4</v>
      </c>
      <c r="K8723" s="11">
        <v>2.2000000000000002</v>
      </c>
      <c r="L8723" s="11">
        <v>0.8</v>
      </c>
      <c r="M8723" s="11">
        <v>0</v>
      </c>
      <c r="N8723" s="11">
        <v>1.75</v>
      </c>
      <c r="O8723" s="11">
        <v>0.5</v>
      </c>
      <c r="P8723" s="11">
        <v>5.5092910000000002</v>
      </c>
      <c r="Q8723" s="11">
        <v>3.8270420000000001</v>
      </c>
      <c r="R8723" s="11">
        <v>1.7649589999999999</v>
      </c>
      <c r="S8723" s="11">
        <v>6.4317089999999997</v>
      </c>
      <c r="T8723" s="11">
        <v>7.4908760000000001</v>
      </c>
      <c r="U8723" s="11">
        <v>5.5735000000000001</v>
      </c>
      <c r="V8723" s="11">
        <v>0</v>
      </c>
      <c r="W8723" s="11">
        <v>0</v>
      </c>
      <c r="X8723" s="11">
        <v>0</v>
      </c>
      <c r="Y8723" s="11">
        <v>0</v>
      </c>
      <c r="Z8723" s="11">
        <v>0</v>
      </c>
      <c r="AA8723" s="11">
        <v>89.816144205695153</v>
      </c>
    </row>
    <row r="8724" spans="1:27" ht="13.2" x14ac:dyDescent="0.25">
      <c r="A8724" s="21">
        <v>44899</v>
      </c>
      <c r="B8724" s="22">
        <v>130.30000000000001</v>
      </c>
      <c r="C8724" s="22">
        <v>8.3621467594585681</v>
      </c>
      <c r="D8724" s="23">
        <v>0.16355939479865314</v>
      </c>
      <c r="E8724" s="24">
        <v>257800</v>
      </c>
      <c r="F8724" s="24">
        <v>390230</v>
      </c>
      <c r="G8724" s="24">
        <v>146530.91493784174</v>
      </c>
      <c r="H8724" s="13">
        <v>0</v>
      </c>
      <c r="I8724" s="13">
        <v>129600</v>
      </c>
      <c r="J8724" s="22">
        <v>0</v>
      </c>
      <c r="K8724" s="22">
        <v>0</v>
      </c>
      <c r="L8724" s="22">
        <v>0</v>
      </c>
      <c r="M8724" s="22">
        <v>0</v>
      </c>
      <c r="N8724" s="22">
        <v>0.25</v>
      </c>
      <c r="O8724" s="22">
        <v>0.25</v>
      </c>
      <c r="P8724" s="11">
        <v>5.8059589999999996</v>
      </c>
      <c r="Q8724" s="11">
        <v>3.536667</v>
      </c>
      <c r="R8724" s="11">
        <v>1.289083</v>
      </c>
      <c r="S8724" s="11">
        <v>6.5703329999999998</v>
      </c>
      <c r="T8724" s="11">
        <v>7.3771250000000004</v>
      </c>
      <c r="U8724" s="11">
        <v>5.3322089999999998</v>
      </c>
      <c r="V8724" s="11">
        <v>0</v>
      </c>
      <c r="W8724" s="11">
        <v>0</v>
      </c>
      <c r="X8724" s="11">
        <v>0</v>
      </c>
      <c r="Y8724" s="11">
        <v>0</v>
      </c>
      <c r="Z8724" s="11">
        <v>0</v>
      </c>
      <c r="AA8724" s="11">
        <v>342.37803648113447</v>
      </c>
    </row>
    <row r="8725" spans="1:27" ht="13.2" x14ac:dyDescent="0.25">
      <c r="A8725" s="21">
        <v>44900</v>
      </c>
      <c r="B8725" s="22">
        <v>130.12</v>
      </c>
      <c r="C8725" s="22">
        <v>8.2508776743964098</v>
      </c>
      <c r="D8725" s="23">
        <v>0.16138302732555401</v>
      </c>
      <c r="E8725" s="24">
        <v>247700</v>
      </c>
      <c r="F8725" s="24">
        <v>371440</v>
      </c>
      <c r="G8725" s="24">
        <v>137026.3194064094</v>
      </c>
      <c r="H8725" s="13">
        <v>0</v>
      </c>
      <c r="I8725" s="13">
        <v>129100</v>
      </c>
      <c r="J8725" s="22">
        <v>0</v>
      </c>
      <c r="K8725" s="22">
        <v>0</v>
      </c>
      <c r="L8725" s="22">
        <v>0</v>
      </c>
      <c r="M8725" s="22">
        <v>0</v>
      </c>
      <c r="N8725" s="22">
        <v>0</v>
      </c>
      <c r="O8725" s="22">
        <v>0</v>
      </c>
      <c r="P8725" s="22">
        <v>6.8634170000000001</v>
      </c>
      <c r="Q8725" s="22">
        <v>3.5930420000000001</v>
      </c>
      <c r="R8725" s="22">
        <v>1.2731250000000001</v>
      </c>
      <c r="S8725" s="22">
        <v>5.4131260000000001</v>
      </c>
      <c r="T8725" s="22">
        <v>7.5873340000000002</v>
      </c>
      <c r="U8725" s="22">
        <v>5.5815409999999996</v>
      </c>
      <c r="V8725" s="22">
        <v>0</v>
      </c>
      <c r="W8725" s="22">
        <v>0</v>
      </c>
      <c r="X8725" s="22">
        <v>0</v>
      </c>
      <c r="Y8725" s="22">
        <v>0</v>
      </c>
      <c r="Z8725" s="22">
        <v>0</v>
      </c>
      <c r="AA8725" s="22">
        <v>386.15861030438106</v>
      </c>
    </row>
    <row r="8726" spans="1:27" ht="13.2" x14ac:dyDescent="0.25">
      <c r="A8726" s="10">
        <v>44901</v>
      </c>
      <c r="B8726" s="11">
        <v>129.94</v>
      </c>
      <c r="C8726" s="11">
        <v>8.1402039938028192</v>
      </c>
      <c r="D8726" s="12">
        <v>0.1592183056651082</v>
      </c>
      <c r="E8726" s="13">
        <v>237100</v>
      </c>
      <c r="F8726" s="13">
        <v>367380</v>
      </c>
      <c r="G8726" s="13">
        <v>127020.00269868577</v>
      </c>
      <c r="H8726" s="13">
        <v>0</v>
      </c>
      <c r="I8726" s="13">
        <v>128300.00000000001</v>
      </c>
      <c r="J8726" s="11">
        <v>0</v>
      </c>
      <c r="K8726" s="11">
        <v>0</v>
      </c>
      <c r="L8726" s="11">
        <v>0</v>
      </c>
      <c r="M8726" s="11">
        <v>0</v>
      </c>
      <c r="N8726" s="11">
        <v>0.25</v>
      </c>
      <c r="O8726" s="11">
        <v>0.25</v>
      </c>
      <c r="P8726" s="22">
        <v>6.054583</v>
      </c>
      <c r="Q8726" s="22">
        <v>3.006958</v>
      </c>
      <c r="R8726" s="22">
        <v>1.3120000000000001</v>
      </c>
      <c r="S8726" s="22">
        <v>4.5487500000000001</v>
      </c>
      <c r="T8726" s="22">
        <v>6.7667080000000004</v>
      </c>
      <c r="U8726" s="22">
        <v>3.2199170000000001</v>
      </c>
      <c r="V8726" s="22">
        <v>0</v>
      </c>
      <c r="W8726" s="22">
        <v>0</v>
      </c>
      <c r="X8726" s="22">
        <v>0</v>
      </c>
      <c r="Y8726" s="22">
        <v>0</v>
      </c>
      <c r="Z8726" s="22">
        <v>0</v>
      </c>
      <c r="AA8726" s="22">
        <v>307.11824038409577</v>
      </c>
    </row>
    <row r="8727" spans="1:27" ht="13.2" x14ac:dyDescent="0.25">
      <c r="A8727" s="10">
        <v>44902</v>
      </c>
      <c r="B8727" s="11">
        <v>129.76</v>
      </c>
      <c r="C8727" s="11">
        <v>8.030123996501505</v>
      </c>
      <c r="D8727" s="12">
        <v>0.1570651961519709</v>
      </c>
      <c r="E8727" s="13">
        <v>238300</v>
      </c>
      <c r="F8727" s="13">
        <v>365550</v>
      </c>
      <c r="G8727" s="13">
        <v>116683.10636565798</v>
      </c>
      <c r="H8727" s="13">
        <v>0</v>
      </c>
      <c r="I8727" s="13">
        <v>128199.99999999999</v>
      </c>
      <c r="J8727" s="11">
        <v>1.2</v>
      </c>
      <c r="K8727" s="11">
        <v>0</v>
      </c>
      <c r="L8727" s="11">
        <v>0</v>
      </c>
      <c r="M8727" s="11">
        <v>0</v>
      </c>
      <c r="N8727" s="11">
        <v>0</v>
      </c>
      <c r="O8727" s="11">
        <v>0</v>
      </c>
      <c r="P8727" s="11">
        <v>7.7610000000000001</v>
      </c>
      <c r="Q8727" s="11">
        <v>3.3905419999999999</v>
      </c>
      <c r="R8727" s="11">
        <v>1.763083</v>
      </c>
      <c r="S8727" s="11">
        <v>4.0441659999999997</v>
      </c>
      <c r="T8727" s="11">
        <v>7.7792500000000002</v>
      </c>
      <c r="U8727" s="11">
        <v>2.3586670000000001</v>
      </c>
      <c r="V8727" s="11">
        <v>0</v>
      </c>
      <c r="W8727" s="11">
        <v>0</v>
      </c>
      <c r="X8727" s="11">
        <v>0</v>
      </c>
      <c r="Y8727" s="11">
        <v>0</v>
      </c>
      <c r="Z8727" s="11">
        <v>0</v>
      </c>
      <c r="AA8727" s="11">
        <v>332.79510333082209</v>
      </c>
    </row>
    <row r="8728" spans="1:27" ht="13.2" x14ac:dyDescent="0.25">
      <c r="A8728" s="10">
        <v>44903</v>
      </c>
      <c r="B8728" s="11">
        <v>129.56</v>
      </c>
      <c r="C8728" s="11">
        <v>7.908507102867163</v>
      </c>
      <c r="D8728" s="12">
        <v>0.15468643073534802</v>
      </c>
      <c r="E8728" s="13">
        <v>209300</v>
      </c>
      <c r="F8728" s="13">
        <v>379120</v>
      </c>
      <c r="G8728" s="13">
        <v>100467.7273443317</v>
      </c>
      <c r="H8728" s="13">
        <v>0</v>
      </c>
      <c r="I8728" s="13">
        <v>172400</v>
      </c>
      <c r="J8728" s="11">
        <v>0.4</v>
      </c>
      <c r="K8728" s="11">
        <v>0.4</v>
      </c>
      <c r="L8728" s="11">
        <v>1.8</v>
      </c>
      <c r="M8728" s="11">
        <v>0</v>
      </c>
      <c r="N8728" s="11">
        <v>0</v>
      </c>
      <c r="O8728" s="11">
        <v>0.25</v>
      </c>
      <c r="P8728" s="11">
        <v>12.06625</v>
      </c>
      <c r="Q8728" s="11">
        <v>7.6394590000000004</v>
      </c>
      <c r="R8728" s="11">
        <v>5.1366670000000001</v>
      </c>
      <c r="S8728" s="11">
        <v>7.5921669999999999</v>
      </c>
      <c r="T8728" s="11">
        <v>11.46292</v>
      </c>
      <c r="U8728" s="11">
        <v>8.5982500000000002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657.14708356949382</v>
      </c>
    </row>
    <row r="8729" spans="1:27" ht="13.2" x14ac:dyDescent="0.25">
      <c r="A8729" s="10">
        <v>44904</v>
      </c>
      <c r="B8729" s="11">
        <v>129.38</v>
      </c>
      <c r="C8729" s="11">
        <v>7.7996748302114947</v>
      </c>
      <c r="D8729" s="12">
        <v>0.15255772609021745</v>
      </c>
      <c r="E8729" s="13">
        <v>190000</v>
      </c>
      <c r="F8729" s="13">
        <v>366140</v>
      </c>
      <c r="G8729" s="13">
        <v>93754.213799109246</v>
      </c>
      <c r="H8729" s="13">
        <v>0</v>
      </c>
      <c r="I8729" s="13">
        <v>177600</v>
      </c>
      <c r="J8729" s="11">
        <v>0</v>
      </c>
      <c r="K8729" s="11">
        <v>0</v>
      </c>
      <c r="L8729" s="11">
        <v>0</v>
      </c>
      <c r="M8729" s="11">
        <v>0</v>
      </c>
      <c r="N8729" s="11">
        <v>0.25</v>
      </c>
      <c r="O8729" s="11">
        <v>0</v>
      </c>
      <c r="P8729" s="11">
        <v>13.80625</v>
      </c>
      <c r="Q8729" s="11">
        <v>9.2639150000000008</v>
      </c>
      <c r="R8729" s="11">
        <v>6.3942490000000003</v>
      </c>
      <c r="S8729" s="11">
        <v>9.3213349999999995</v>
      </c>
      <c r="T8729" s="11">
        <v>13.625830000000001</v>
      </c>
      <c r="U8729" s="11">
        <v>10.7585</v>
      </c>
      <c r="V8729" s="11">
        <v>0</v>
      </c>
      <c r="W8729" s="11">
        <v>0</v>
      </c>
      <c r="X8729" s="11">
        <v>0</v>
      </c>
      <c r="Y8729" s="11">
        <v>0</v>
      </c>
      <c r="Z8729" s="11">
        <v>0</v>
      </c>
      <c r="AA8729" s="11">
        <v>350.44146051417789</v>
      </c>
    </row>
    <row r="8730" spans="1:27" ht="13.2" x14ac:dyDescent="0.25">
      <c r="A8730" s="21">
        <v>44905</v>
      </c>
      <c r="B8730" s="11">
        <v>129.22</v>
      </c>
      <c r="C8730" s="11">
        <v>7.7034290440106039</v>
      </c>
      <c r="D8730" s="12">
        <v>0.15067520680470833</v>
      </c>
      <c r="E8730" s="13">
        <v>210000</v>
      </c>
      <c r="F8730" s="13">
        <v>373890</v>
      </c>
      <c r="G8730" s="13">
        <v>108246.92725842503</v>
      </c>
      <c r="H8730" s="13">
        <v>0</v>
      </c>
      <c r="I8730" s="13">
        <v>168100</v>
      </c>
      <c r="J8730" s="11">
        <v>0</v>
      </c>
      <c r="K8730" s="11">
        <v>3.2</v>
      </c>
      <c r="L8730" s="11">
        <v>2.6</v>
      </c>
      <c r="M8730" s="11">
        <v>2</v>
      </c>
      <c r="N8730" s="11">
        <v>0</v>
      </c>
      <c r="O8730" s="11">
        <v>0.75</v>
      </c>
      <c r="P8730" s="11">
        <v>14.22667</v>
      </c>
      <c r="Q8730" s="11">
        <v>9.4620829999999998</v>
      </c>
      <c r="R8730" s="11">
        <v>6.1881259999999996</v>
      </c>
      <c r="S8730" s="11">
        <v>10.80125</v>
      </c>
      <c r="T8730" s="11">
        <v>13.76417</v>
      </c>
      <c r="U8730" s="11">
        <v>11.36</v>
      </c>
      <c r="V8730" s="11">
        <v>0</v>
      </c>
      <c r="W8730" s="11">
        <v>0</v>
      </c>
      <c r="X8730" s="11">
        <v>0</v>
      </c>
      <c r="Y8730" s="11">
        <v>0</v>
      </c>
      <c r="Z8730" s="11">
        <v>0</v>
      </c>
      <c r="AA8730" s="11">
        <v>359.40339578150105</v>
      </c>
    </row>
    <row r="8731" spans="1:27" ht="13.2" x14ac:dyDescent="0.25">
      <c r="A8731" s="21">
        <v>44906</v>
      </c>
      <c r="B8731" s="11">
        <v>129.05000000000001</v>
      </c>
      <c r="C8731" s="11">
        <v>7.6016759712690289</v>
      </c>
      <c r="D8731" s="12">
        <v>0.14868496775781639</v>
      </c>
      <c r="E8731" s="13">
        <v>211100</v>
      </c>
      <c r="F8731" s="13">
        <v>393530</v>
      </c>
      <c r="G8731" s="13">
        <v>115809.35413808106</v>
      </c>
      <c r="H8731" s="13">
        <v>0</v>
      </c>
      <c r="I8731" s="13">
        <v>173600</v>
      </c>
      <c r="J8731" s="11">
        <v>1.6</v>
      </c>
      <c r="K8731" s="11">
        <v>6.2</v>
      </c>
      <c r="L8731" s="11">
        <v>3.8</v>
      </c>
      <c r="M8731" s="11">
        <v>4</v>
      </c>
      <c r="N8731" s="11">
        <v>3.25</v>
      </c>
      <c r="O8731" s="11">
        <v>6.5</v>
      </c>
      <c r="P8731" s="11">
        <v>13.605420000000001</v>
      </c>
      <c r="Q8731" s="11">
        <v>9.5954160000000002</v>
      </c>
      <c r="R8731" s="11">
        <v>6.7562100000000003</v>
      </c>
      <c r="S8731" s="11">
        <v>11.946669999999999</v>
      </c>
      <c r="T8731" s="11">
        <v>13.5075</v>
      </c>
      <c r="U8731" s="11">
        <v>11.75792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225.90974200979102</v>
      </c>
    </row>
    <row r="8732" spans="1:27" ht="13.2" x14ac:dyDescent="0.25">
      <c r="A8732" s="10">
        <v>44907</v>
      </c>
      <c r="B8732" s="11">
        <v>128.88999999999999</v>
      </c>
      <c r="C8732" s="11">
        <v>7.50638532540711</v>
      </c>
      <c r="D8732" s="12">
        <v>0.14682113053808343</v>
      </c>
      <c r="E8732" s="13">
        <v>199200</v>
      </c>
      <c r="F8732" s="13">
        <v>369700</v>
      </c>
      <c r="G8732" s="13">
        <v>104370.66032168892</v>
      </c>
      <c r="H8732" s="13">
        <v>0</v>
      </c>
      <c r="I8732" s="13">
        <v>174500</v>
      </c>
      <c r="J8732" s="22">
        <v>0</v>
      </c>
      <c r="K8732" s="22">
        <v>0.8</v>
      </c>
      <c r="L8732" s="22">
        <v>0.4</v>
      </c>
      <c r="M8732" s="22">
        <v>1.2</v>
      </c>
      <c r="N8732" s="22">
        <v>0.5</v>
      </c>
      <c r="O8732" s="22">
        <v>1.25</v>
      </c>
      <c r="P8732" s="11">
        <v>12.224</v>
      </c>
      <c r="Q8732" s="11">
        <v>8.2797920000000005</v>
      </c>
      <c r="R8732" s="11">
        <v>5.46225</v>
      </c>
      <c r="S8732" s="11">
        <v>9.411835</v>
      </c>
      <c r="T8732" s="11">
        <v>12.06875</v>
      </c>
      <c r="U8732" s="11">
        <v>9.2549159999999997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719.16699139750312</v>
      </c>
    </row>
    <row r="8733" spans="1:27" ht="13.2" x14ac:dyDescent="0.25">
      <c r="A8733" s="10">
        <v>44908</v>
      </c>
      <c r="B8733" s="11">
        <v>128.72999999999999</v>
      </c>
      <c r="C8733" s="11">
        <v>7.4115559857287989</v>
      </c>
      <c r="D8733" s="12">
        <v>0.14496631623583545</v>
      </c>
      <c r="E8733" s="13">
        <v>172300</v>
      </c>
      <c r="F8733" s="13">
        <v>351720</v>
      </c>
      <c r="G8733" s="13">
        <v>347500.36649588455</v>
      </c>
      <c r="H8733" s="13">
        <v>0</v>
      </c>
      <c r="I8733" s="24">
        <v>174200</v>
      </c>
      <c r="J8733" s="22">
        <v>25.8</v>
      </c>
      <c r="K8733" s="22">
        <v>25.6</v>
      </c>
      <c r="L8733" s="22">
        <v>17</v>
      </c>
      <c r="M8733" s="22">
        <v>7.8</v>
      </c>
      <c r="N8733" s="22">
        <v>30.25</v>
      </c>
      <c r="O8733" s="22">
        <v>17.5</v>
      </c>
      <c r="P8733" s="11">
        <v>2.6658330000000001</v>
      </c>
      <c r="Q8733" s="11">
        <v>0.36083330000000002</v>
      </c>
      <c r="R8733" s="11">
        <v>1.138083</v>
      </c>
      <c r="S8733" s="11">
        <v>3.3948339999999999</v>
      </c>
      <c r="T8733" s="11">
        <v>4.2138330000000002</v>
      </c>
      <c r="U8733" s="11">
        <v>2.4119999999999999</v>
      </c>
      <c r="V8733" s="11">
        <v>0</v>
      </c>
      <c r="W8733" s="11">
        <v>0</v>
      </c>
      <c r="X8733" s="11">
        <v>0</v>
      </c>
      <c r="Y8733" s="11">
        <v>0</v>
      </c>
      <c r="Z8733" s="11">
        <v>0</v>
      </c>
      <c r="AA8733" s="11">
        <v>8.8562241203989718</v>
      </c>
    </row>
    <row r="8734" spans="1:27" ht="13.2" x14ac:dyDescent="0.25">
      <c r="A8734" s="10">
        <v>44909</v>
      </c>
      <c r="B8734" s="11">
        <v>129.02500000000001</v>
      </c>
      <c r="C8734" s="11">
        <v>7.5867563522246835</v>
      </c>
      <c r="D8734" s="12">
        <v>0.14839314749542271</v>
      </c>
      <c r="E8734" s="13">
        <v>193600</v>
      </c>
      <c r="F8734" s="13">
        <v>363490</v>
      </c>
      <c r="G8734" s="13">
        <v>274300.13857517467</v>
      </c>
      <c r="H8734" s="13">
        <v>0</v>
      </c>
      <c r="I8734" s="24">
        <v>177300</v>
      </c>
      <c r="J8734" s="11">
        <v>0</v>
      </c>
      <c r="K8734" s="11">
        <v>0</v>
      </c>
      <c r="L8734" s="11">
        <v>0</v>
      </c>
      <c r="M8734" s="11">
        <v>0</v>
      </c>
      <c r="N8734" s="11">
        <v>0.75</v>
      </c>
      <c r="O8734" s="11">
        <v>0.75</v>
      </c>
      <c r="P8734" s="11">
        <v>6.8451259999999996</v>
      </c>
      <c r="Q8734" s="11">
        <v>3.8013750000000002</v>
      </c>
      <c r="R8734" s="11">
        <v>3.526583</v>
      </c>
      <c r="S8734" s="11">
        <v>6.3239989999999997</v>
      </c>
      <c r="T8734" s="11">
        <v>7.5160830000000001</v>
      </c>
      <c r="U8734" s="11">
        <v>5.3875830000000002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199.90371821337413</v>
      </c>
    </row>
    <row r="8735" spans="1:27" ht="13.2" x14ac:dyDescent="0.25">
      <c r="A8735" s="10">
        <v>44910</v>
      </c>
      <c r="B8735" s="11">
        <v>129.16</v>
      </c>
      <c r="C8735" s="11">
        <v>7.6674564907998581</v>
      </c>
      <c r="D8735" s="12">
        <v>0.14997160171360457</v>
      </c>
      <c r="E8735" s="13">
        <v>266300</v>
      </c>
      <c r="F8735" s="13">
        <v>355850</v>
      </c>
      <c r="G8735" s="13">
        <v>260310.91005417187</v>
      </c>
      <c r="H8735" s="13">
        <v>0</v>
      </c>
      <c r="I8735" s="13">
        <v>90900</v>
      </c>
      <c r="J8735" s="11">
        <v>1.6</v>
      </c>
      <c r="K8735" s="11">
        <v>12</v>
      </c>
      <c r="L8735" s="11">
        <v>4.4000000000000004</v>
      </c>
      <c r="M8735" s="11">
        <v>11.2</v>
      </c>
      <c r="N8735" s="11">
        <v>6.75</v>
      </c>
      <c r="O8735" s="11">
        <v>16.25</v>
      </c>
      <c r="P8735" s="22">
        <v>14.182919999999999</v>
      </c>
      <c r="Q8735" s="22">
        <v>9.2491669999999999</v>
      </c>
      <c r="R8735" s="22">
        <v>7.2212500000000004</v>
      </c>
      <c r="S8735" s="22">
        <v>10.38</v>
      </c>
      <c r="T8735" s="22">
        <v>13.661670000000001</v>
      </c>
      <c r="U8735" s="22">
        <v>10.41375</v>
      </c>
      <c r="V8735" s="22">
        <v>0</v>
      </c>
      <c r="W8735" s="22">
        <v>0</v>
      </c>
      <c r="X8735" s="22">
        <v>0</v>
      </c>
      <c r="Y8735" s="22">
        <v>0</v>
      </c>
      <c r="Z8735" s="22">
        <v>0</v>
      </c>
      <c r="AA8735" s="22">
        <v>312.78659441752734</v>
      </c>
    </row>
    <row r="8736" spans="1:27" ht="13.2" x14ac:dyDescent="0.25">
      <c r="A8736" s="21">
        <v>44911</v>
      </c>
      <c r="B8736" s="11">
        <v>129.15</v>
      </c>
      <c r="C8736" s="11">
        <v>7.66146740085403</v>
      </c>
      <c r="D8736" s="12">
        <v>0.14985445811936826</v>
      </c>
      <c r="E8736" s="13">
        <v>196500</v>
      </c>
      <c r="F8736" s="13">
        <v>371240</v>
      </c>
      <c r="G8736" s="13">
        <v>238461.6431565739</v>
      </c>
      <c r="H8736" s="13">
        <v>0</v>
      </c>
      <c r="I8736" s="13">
        <v>177200</v>
      </c>
      <c r="J8736" s="11">
        <v>0</v>
      </c>
      <c r="K8736" s="11">
        <v>0</v>
      </c>
      <c r="L8736" s="11">
        <v>0</v>
      </c>
      <c r="M8736" s="11">
        <v>0.2</v>
      </c>
      <c r="N8736" s="11">
        <v>0</v>
      </c>
      <c r="O8736" s="11">
        <v>0.75</v>
      </c>
      <c r="P8736" s="22">
        <v>15.11417</v>
      </c>
      <c r="Q8736" s="22">
        <v>11.143750000000001</v>
      </c>
      <c r="R8736" s="22">
        <v>8.8365819999999999</v>
      </c>
      <c r="S8736" s="22">
        <v>11.01437</v>
      </c>
      <c r="T8736" s="22">
        <v>14.53875</v>
      </c>
      <c r="U8736" s="22">
        <v>11.62917</v>
      </c>
      <c r="V8736" s="22">
        <v>0</v>
      </c>
      <c r="W8736" s="22">
        <v>0</v>
      </c>
      <c r="X8736" s="22">
        <v>0</v>
      </c>
      <c r="Y8736" s="22">
        <v>0</v>
      </c>
      <c r="Z8736" s="22">
        <v>0</v>
      </c>
      <c r="AA8736" s="22">
        <v>606.99527218125434</v>
      </c>
    </row>
    <row r="8737" spans="1:27" ht="13.2" x14ac:dyDescent="0.25">
      <c r="A8737" s="21">
        <v>44912</v>
      </c>
      <c r="B8737" s="11">
        <v>129.22</v>
      </c>
      <c r="C8737" s="11">
        <v>7.7034290440106039</v>
      </c>
      <c r="D8737" s="12">
        <v>0.15067520680470833</v>
      </c>
      <c r="E8737" s="13">
        <v>207300</v>
      </c>
      <c r="F8737" s="13">
        <v>381400</v>
      </c>
      <c r="G8737" s="13">
        <v>213301.76380505424</v>
      </c>
      <c r="H8737" s="13">
        <v>0</v>
      </c>
      <c r="I8737" s="13">
        <v>172400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16.05</v>
      </c>
      <c r="Q8737" s="11">
        <v>11.865</v>
      </c>
      <c r="R8737" s="11">
        <v>10.196249999999999</v>
      </c>
      <c r="S8737" s="11">
        <v>11.07708</v>
      </c>
      <c r="T8737" s="11">
        <v>15.512919999999999</v>
      </c>
      <c r="U8737" s="11">
        <v>10.85554</v>
      </c>
      <c r="V8737" s="11">
        <v>0</v>
      </c>
      <c r="W8737" s="11">
        <v>0</v>
      </c>
      <c r="X8737" s="11">
        <v>0</v>
      </c>
      <c r="Y8737" s="11">
        <v>0</v>
      </c>
      <c r="Z8737" s="11">
        <v>0</v>
      </c>
      <c r="AA8737" s="11">
        <v>689.11558705997106</v>
      </c>
    </row>
    <row r="8738" spans="1:27" ht="13.2" x14ac:dyDescent="0.25">
      <c r="A8738" s="10">
        <v>44913</v>
      </c>
      <c r="B8738" s="22">
        <v>129.22999999999999</v>
      </c>
      <c r="C8738" s="22">
        <v>7.7094308078156581</v>
      </c>
      <c r="D8738" s="23">
        <v>0.15079259829327182</v>
      </c>
      <c r="E8738" s="24">
        <v>200400</v>
      </c>
      <c r="F8738" s="24">
        <v>374060</v>
      </c>
      <c r="G8738" s="24">
        <v>200400</v>
      </c>
      <c r="H8738" s="13">
        <v>0</v>
      </c>
      <c r="I8738" s="13">
        <v>174000</v>
      </c>
      <c r="J8738" s="11">
        <v>3.6</v>
      </c>
      <c r="K8738" s="11">
        <v>7.6</v>
      </c>
      <c r="L8738" s="11">
        <v>6.6</v>
      </c>
      <c r="M8738" s="11">
        <v>0.2</v>
      </c>
      <c r="N8738" s="11">
        <v>5</v>
      </c>
      <c r="O8738" s="11">
        <v>0</v>
      </c>
      <c r="P8738" s="11">
        <v>7.9124999999999996</v>
      </c>
      <c r="Q8738" s="11">
        <v>5.6932499999999999</v>
      </c>
      <c r="R8738" s="11">
        <v>4.7013340000000001</v>
      </c>
      <c r="S8738" s="11">
        <v>8.3268330000000006</v>
      </c>
      <c r="T8738" s="11">
        <v>9.1245840000000005</v>
      </c>
      <c r="U8738" s="11">
        <v>7.4730829999999999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267.13608199087622</v>
      </c>
    </row>
    <row r="8739" spans="1:27" ht="13.2" x14ac:dyDescent="0.25">
      <c r="A8739" s="10">
        <v>44914</v>
      </c>
      <c r="B8739" s="22">
        <v>129.22999999999999</v>
      </c>
      <c r="C8739" s="22">
        <v>7.7094308078156581</v>
      </c>
      <c r="D8739" s="23">
        <v>0.15079259829327182</v>
      </c>
      <c r="E8739" s="24">
        <v>176400</v>
      </c>
      <c r="F8739" s="24">
        <v>354540</v>
      </c>
      <c r="G8739" s="24">
        <v>717846.86658075172</v>
      </c>
      <c r="H8739" s="13">
        <v>0</v>
      </c>
      <c r="I8739" s="13">
        <v>178000</v>
      </c>
      <c r="J8739" s="11">
        <v>16.2</v>
      </c>
      <c r="K8739" s="11">
        <v>30</v>
      </c>
      <c r="L8739" s="11">
        <v>47.400010000000002</v>
      </c>
      <c r="M8739" s="11">
        <v>1.4</v>
      </c>
      <c r="N8739" s="11">
        <v>20.75</v>
      </c>
      <c r="O8739" s="11">
        <v>2.75</v>
      </c>
      <c r="P8739" s="11">
        <v>0.23154159999999999</v>
      </c>
      <c r="Q8739" s="11">
        <v>2.0926670000000001</v>
      </c>
      <c r="R8739" s="11">
        <v>-4.2301669999999998</v>
      </c>
      <c r="S8739" s="11">
        <v>0.9015417</v>
      </c>
      <c r="T8739" s="11">
        <v>1.691292</v>
      </c>
      <c r="U8739" s="11">
        <v>-0.3025833</v>
      </c>
      <c r="V8739" s="11">
        <v>2.2250000000000001</v>
      </c>
      <c r="W8739" s="11">
        <v>6.85</v>
      </c>
      <c r="X8739" s="11">
        <v>12.025</v>
      </c>
      <c r="Y8739" s="11">
        <v>0</v>
      </c>
      <c r="Z8739" s="11">
        <v>0</v>
      </c>
      <c r="AA8739" s="11">
        <v>46.507941359860048</v>
      </c>
    </row>
    <row r="8740" spans="1:27" ht="13.2" x14ac:dyDescent="0.25">
      <c r="A8740" s="10">
        <v>44915</v>
      </c>
      <c r="B8740" s="11">
        <v>130.12</v>
      </c>
      <c r="C8740" s="11">
        <v>8.2508776743964098</v>
      </c>
      <c r="D8740" s="12">
        <v>0.16138302732555401</v>
      </c>
      <c r="E8740" s="13">
        <v>275500</v>
      </c>
      <c r="F8740" s="13">
        <v>368960</v>
      </c>
      <c r="G8740" s="13">
        <v>455060.70878147479</v>
      </c>
      <c r="H8740" s="13">
        <v>0</v>
      </c>
      <c r="I8740" s="13">
        <v>96500</v>
      </c>
      <c r="J8740" s="22">
        <v>0.2</v>
      </c>
      <c r="K8740" s="22">
        <v>0</v>
      </c>
      <c r="L8740" s="22">
        <v>0</v>
      </c>
      <c r="M8740" s="22">
        <v>0</v>
      </c>
      <c r="N8740" s="22">
        <v>2.25</v>
      </c>
      <c r="O8740" s="22">
        <v>4</v>
      </c>
      <c r="P8740" s="11">
        <v>0.37216670000000002</v>
      </c>
      <c r="Q8740" s="11">
        <v>-3.4044159999999999</v>
      </c>
      <c r="R8740" s="11">
        <v>-5.7664590000000002</v>
      </c>
      <c r="S8740" s="11">
        <v>-0.80874999999999997</v>
      </c>
      <c r="T8740" s="11">
        <v>0.93629169999999995</v>
      </c>
      <c r="U8740" s="11">
        <v>-2.0449579999999998</v>
      </c>
      <c r="V8740" s="11">
        <v>3.0249990000000002</v>
      </c>
      <c r="W8740" s="11">
        <v>10.616669999999999</v>
      </c>
      <c r="X8740" s="11">
        <v>16.60417</v>
      </c>
      <c r="Y8740" s="11">
        <v>0</v>
      </c>
      <c r="Z8740" s="11">
        <v>0</v>
      </c>
      <c r="AA8740" s="11">
        <v>449.17788462518035</v>
      </c>
    </row>
    <row r="8741" spans="1:27" ht="13.2" x14ac:dyDescent="0.25">
      <c r="A8741" s="10">
        <v>44916</v>
      </c>
      <c r="B8741" s="11">
        <v>130.41</v>
      </c>
      <c r="C8741" s="11">
        <v>8.4304383831778846</v>
      </c>
      <c r="D8741" s="12">
        <v>0.16489514469238878</v>
      </c>
      <c r="E8741" s="13">
        <v>184440</v>
      </c>
      <c r="F8741" s="13">
        <v>364490</v>
      </c>
      <c r="G8741" s="13">
        <v>309179.21756862791</v>
      </c>
      <c r="H8741" s="13">
        <v>0</v>
      </c>
      <c r="I8741" s="13">
        <v>178860</v>
      </c>
      <c r="J8741" s="22">
        <v>0</v>
      </c>
      <c r="K8741" s="22">
        <v>0</v>
      </c>
      <c r="L8741" s="22">
        <v>0</v>
      </c>
      <c r="M8741" s="22">
        <v>0</v>
      </c>
      <c r="N8741" s="22">
        <v>0</v>
      </c>
      <c r="O8741" s="22">
        <v>0.5</v>
      </c>
      <c r="P8741" s="11">
        <v>3.6248339999999999</v>
      </c>
      <c r="Q8741" s="11">
        <v>0.4865833</v>
      </c>
      <c r="R8741" s="11">
        <v>-1.890792</v>
      </c>
      <c r="S8741" s="11">
        <v>1.1975</v>
      </c>
      <c r="T8741" s="11">
        <v>3.2637079999999998</v>
      </c>
      <c r="U8741" s="11">
        <v>1.4090830000000001</v>
      </c>
      <c r="V8741" s="11">
        <v>1.920833</v>
      </c>
      <c r="W8741" s="11">
        <v>8.4749999999999996</v>
      </c>
      <c r="X8741" s="11">
        <v>16.4375</v>
      </c>
      <c r="Y8741" s="11">
        <v>0</v>
      </c>
      <c r="Z8741" s="11">
        <v>0</v>
      </c>
      <c r="AA8741" s="11">
        <v>492.08457690286866</v>
      </c>
    </row>
    <row r="8742" spans="1:27" ht="13.2" x14ac:dyDescent="0.25">
      <c r="A8742" s="21">
        <v>44917</v>
      </c>
      <c r="B8742" s="11">
        <v>130.61000000000001</v>
      </c>
      <c r="C8742" s="11">
        <v>8.5551776007465126</v>
      </c>
      <c r="D8742" s="12">
        <v>0.16733498119849949</v>
      </c>
      <c r="E8742" s="13">
        <v>193000</v>
      </c>
      <c r="F8742" s="13">
        <v>355540</v>
      </c>
      <c r="G8742" s="13">
        <v>249374.22795873979</v>
      </c>
      <c r="H8742" s="13">
        <v>0</v>
      </c>
      <c r="I8742" s="13">
        <v>178100</v>
      </c>
      <c r="J8742" s="11">
        <v>0</v>
      </c>
      <c r="K8742" s="11">
        <v>1</v>
      </c>
      <c r="L8742" s="11">
        <v>0</v>
      </c>
      <c r="M8742" s="11">
        <v>0.2</v>
      </c>
      <c r="N8742" s="11">
        <v>0</v>
      </c>
      <c r="O8742" s="11">
        <v>0</v>
      </c>
      <c r="P8742" s="11">
        <v>5.4882910000000003</v>
      </c>
      <c r="Q8742" s="11">
        <v>0.47062510000000002</v>
      </c>
      <c r="R8742" s="11">
        <v>0.76300009999999996</v>
      </c>
      <c r="S8742" s="11">
        <v>1.2844580000000001</v>
      </c>
      <c r="T8742" s="11">
        <v>5.0725429999999996</v>
      </c>
      <c r="U8742" s="11">
        <v>2.1005419999999999</v>
      </c>
      <c r="V8742" s="11">
        <v>0.63749999999999996</v>
      </c>
      <c r="W8742" s="11">
        <v>8.3541670000000003</v>
      </c>
      <c r="X8742" s="11">
        <v>15.57916</v>
      </c>
      <c r="Y8742" s="11">
        <v>0</v>
      </c>
      <c r="Z8742" s="11">
        <v>0</v>
      </c>
      <c r="AA8742" s="11">
        <v>587.81958664602735</v>
      </c>
    </row>
    <row r="8743" spans="1:27" ht="13.2" x14ac:dyDescent="0.25">
      <c r="A8743" s="21">
        <v>44918</v>
      </c>
      <c r="B8743" s="11">
        <v>130.69999999999999</v>
      </c>
      <c r="C8743" s="11">
        <v>8.6115518287052524</v>
      </c>
      <c r="D8743" s="12">
        <v>0.16843763281086724</v>
      </c>
      <c r="E8743" s="13">
        <v>198800</v>
      </c>
      <c r="F8743" s="13">
        <v>359840</v>
      </c>
      <c r="G8743" s="13">
        <v>211348.00348548457</v>
      </c>
      <c r="H8743" s="13">
        <v>0</v>
      </c>
      <c r="I8743" s="13">
        <v>178000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6.2002079999999999</v>
      </c>
      <c r="Q8743" s="11">
        <v>1.5217080000000001</v>
      </c>
      <c r="R8743" s="11">
        <v>1.1793750000000001</v>
      </c>
      <c r="S8743" s="11">
        <v>2.7657919999999998</v>
      </c>
      <c r="T8743" s="11">
        <v>6.0640000000000001</v>
      </c>
      <c r="U8743" s="11">
        <v>3.1461670000000002</v>
      </c>
      <c r="V8743" s="11">
        <v>0</v>
      </c>
      <c r="W8743" s="11">
        <v>7.28</v>
      </c>
      <c r="X8743" s="11">
        <v>14.58333</v>
      </c>
      <c r="Y8743" s="11">
        <v>0</v>
      </c>
      <c r="Z8743" s="11">
        <v>0</v>
      </c>
      <c r="AA8743" s="11">
        <v>24.143267121674064</v>
      </c>
    </row>
    <row r="8744" spans="1:27" ht="13.2" x14ac:dyDescent="0.25">
      <c r="A8744" s="10">
        <v>44919</v>
      </c>
      <c r="B8744" s="11">
        <v>130.72</v>
      </c>
      <c r="C8744" s="11">
        <v>8.6240998321907369</v>
      </c>
      <c r="D8744" s="12">
        <v>0.16868306546291867</v>
      </c>
      <c r="E8744" s="13">
        <v>180300</v>
      </c>
      <c r="F8744" s="13">
        <v>362380</v>
      </c>
      <c r="G8744" s="13">
        <v>211702.48709007131</v>
      </c>
      <c r="H8744" s="13">
        <v>0</v>
      </c>
      <c r="I8744" s="13">
        <v>178300</v>
      </c>
      <c r="J8744" s="11">
        <v>0</v>
      </c>
      <c r="K8744" s="11">
        <v>0.2</v>
      </c>
      <c r="L8744" s="11">
        <v>0</v>
      </c>
      <c r="M8744" s="11">
        <v>0.2</v>
      </c>
      <c r="N8744" s="11">
        <v>0</v>
      </c>
      <c r="O8744" s="11">
        <v>0</v>
      </c>
      <c r="P8744" s="11">
        <v>7.4605420000000002</v>
      </c>
      <c r="Q8744" s="11">
        <v>2.7572079999999999</v>
      </c>
      <c r="R8744" s="11">
        <v>0.80300000000000005</v>
      </c>
      <c r="S8744" s="11">
        <v>3.158541</v>
      </c>
      <c r="T8744" s="11">
        <v>7.1455000000000002</v>
      </c>
      <c r="U8744" s="11">
        <v>3.0952500000000001</v>
      </c>
      <c r="V8744" s="11">
        <v>0</v>
      </c>
      <c r="W8744" s="11">
        <v>5.7083329999999997</v>
      </c>
      <c r="X8744" s="11">
        <v>13.17967</v>
      </c>
      <c r="Y8744" s="11">
        <v>0</v>
      </c>
      <c r="Z8744" s="11">
        <v>0</v>
      </c>
      <c r="AA8744" s="11">
        <v>15.714358163701931</v>
      </c>
    </row>
    <row r="8745" spans="1:27" ht="13.2" x14ac:dyDescent="0.25">
      <c r="A8745" s="10">
        <v>44920</v>
      </c>
      <c r="B8745" s="11">
        <v>130.77000000000001</v>
      </c>
      <c r="C8745" s="11">
        <v>8.6555023192808083</v>
      </c>
      <c r="D8745" s="12">
        <v>0.16929728235379241</v>
      </c>
      <c r="E8745" s="13">
        <v>190100</v>
      </c>
      <c r="F8745" s="13">
        <v>363700</v>
      </c>
      <c r="G8745" s="13">
        <v>215255.41595635895</v>
      </c>
      <c r="H8745" s="13">
        <v>0</v>
      </c>
      <c r="I8745" s="13">
        <v>178600</v>
      </c>
      <c r="J8745" s="11">
        <v>1.8</v>
      </c>
      <c r="K8745" s="11">
        <v>0.6</v>
      </c>
      <c r="L8745" s="11">
        <v>1.4</v>
      </c>
      <c r="M8745" s="11">
        <v>5</v>
      </c>
      <c r="N8745" s="11">
        <v>0.25</v>
      </c>
      <c r="O8745" s="11">
        <v>0</v>
      </c>
      <c r="P8745" s="22">
        <v>5.1955419999999997</v>
      </c>
      <c r="Q8745" s="22">
        <v>2.1149170000000002</v>
      </c>
      <c r="R8745" s="22">
        <v>-0.1324583</v>
      </c>
      <c r="S8745" s="22">
        <v>3.868458</v>
      </c>
      <c r="T8745" s="22">
        <v>6.1692499999999999</v>
      </c>
      <c r="U8745" s="22">
        <v>3.450917</v>
      </c>
      <c r="V8745" s="22">
        <v>0</v>
      </c>
      <c r="W8745" s="22">
        <v>3.0583330000000002</v>
      </c>
      <c r="X8745" s="22">
        <v>12.233750000000001</v>
      </c>
      <c r="Y8745" s="22">
        <v>0</v>
      </c>
      <c r="Z8745" s="22">
        <v>0</v>
      </c>
      <c r="AA8745" s="22">
        <v>3.2802070277682129</v>
      </c>
    </row>
    <row r="8746" spans="1:27" ht="13.2" x14ac:dyDescent="0.25">
      <c r="A8746" s="10">
        <v>44921</v>
      </c>
      <c r="B8746" s="11">
        <v>130.81</v>
      </c>
      <c r="C8746" s="11">
        <v>8.6806577352371672</v>
      </c>
      <c r="D8746" s="12">
        <v>0.16978930966784028</v>
      </c>
      <c r="E8746" s="13">
        <v>188000</v>
      </c>
      <c r="F8746" s="13">
        <v>359730</v>
      </c>
      <c r="G8746" s="13">
        <v>200588.85673176736</v>
      </c>
      <c r="H8746" s="13">
        <v>0</v>
      </c>
      <c r="I8746" s="13">
        <v>171300</v>
      </c>
      <c r="J8746" s="11">
        <v>0.2</v>
      </c>
      <c r="K8746" s="11">
        <v>0</v>
      </c>
      <c r="L8746" s="11">
        <v>0.2</v>
      </c>
      <c r="M8746" s="11">
        <v>0</v>
      </c>
      <c r="N8746" s="11">
        <v>0</v>
      </c>
      <c r="O8746" s="11">
        <v>0</v>
      </c>
      <c r="P8746" s="22">
        <v>5.8679160000000001</v>
      </c>
      <c r="Q8746" s="22">
        <v>1.6898340000000001</v>
      </c>
      <c r="R8746" s="22">
        <v>-0.44737500000000002</v>
      </c>
      <c r="S8746" s="22">
        <v>2.4786250000000001</v>
      </c>
      <c r="T8746" s="22">
        <v>5.6216249999999999</v>
      </c>
      <c r="U8746" s="22">
        <v>1.154083</v>
      </c>
      <c r="V8746" s="22">
        <v>0</v>
      </c>
      <c r="W8746" s="22">
        <v>0</v>
      </c>
      <c r="X8746" s="22">
        <v>10.824999999999999</v>
      </c>
      <c r="Y8746" s="22">
        <v>0</v>
      </c>
      <c r="Z8746" s="22">
        <v>0</v>
      </c>
      <c r="AA8746" s="22">
        <v>522.04290589264826</v>
      </c>
    </row>
    <row r="8747" spans="1:27" ht="13.2" x14ac:dyDescent="0.25">
      <c r="A8747" s="10">
        <v>44922</v>
      </c>
      <c r="B8747" s="11">
        <v>130.83000000000001</v>
      </c>
      <c r="C8747" s="11">
        <v>8.6932465919689346</v>
      </c>
      <c r="D8747" s="12">
        <v>0.17003554138889038</v>
      </c>
      <c r="E8747" s="13">
        <v>175800</v>
      </c>
      <c r="F8747" s="13">
        <v>351690</v>
      </c>
      <c r="G8747" s="13">
        <v>182097.21661471549</v>
      </c>
      <c r="H8747" s="13">
        <v>0</v>
      </c>
      <c r="I8747" s="24">
        <v>173500</v>
      </c>
      <c r="J8747" s="11">
        <v>6.399902</v>
      </c>
      <c r="K8747" s="11">
        <v>0</v>
      </c>
      <c r="L8747" s="11">
        <v>0</v>
      </c>
      <c r="M8747" s="11">
        <v>0</v>
      </c>
      <c r="N8747" s="11">
        <v>0</v>
      </c>
      <c r="O8747" s="11">
        <v>0</v>
      </c>
      <c r="P8747" s="11">
        <v>9.9375</v>
      </c>
      <c r="Q8747" s="11">
        <v>5.7773329999999996</v>
      </c>
      <c r="R8747" s="11">
        <v>4.0949580000000001</v>
      </c>
      <c r="S8747" s="11">
        <v>5.0652080000000002</v>
      </c>
      <c r="T8747" s="11">
        <v>9.7565410000000004</v>
      </c>
      <c r="U8747" s="11">
        <v>5.6012079999999997</v>
      </c>
      <c r="V8747" s="11">
        <v>0</v>
      </c>
      <c r="W8747" s="11">
        <v>0</v>
      </c>
      <c r="X8747" s="11">
        <v>9.625</v>
      </c>
      <c r="Y8747" s="11">
        <v>0</v>
      </c>
      <c r="Z8747" s="11">
        <v>0</v>
      </c>
      <c r="AA8747" s="11">
        <v>605.47578015132876</v>
      </c>
    </row>
    <row r="8748" spans="1:27" ht="13.2" x14ac:dyDescent="0.25">
      <c r="A8748" s="21">
        <v>44923</v>
      </c>
      <c r="B8748" s="11">
        <v>130.84</v>
      </c>
      <c r="C8748" s="11">
        <v>8.6995438085836501</v>
      </c>
      <c r="D8748" s="12">
        <v>0.17015871178616351</v>
      </c>
      <c r="E8748" s="13">
        <v>167700</v>
      </c>
      <c r="F8748" s="13">
        <v>344630</v>
      </c>
      <c r="G8748" s="13">
        <v>192907.46186072921</v>
      </c>
      <c r="H8748" s="13">
        <v>0</v>
      </c>
      <c r="I8748" s="24">
        <v>177800</v>
      </c>
      <c r="J8748" s="22">
        <v>0.8</v>
      </c>
      <c r="K8748" s="22">
        <v>1.6</v>
      </c>
      <c r="L8748" s="22">
        <v>0.8</v>
      </c>
      <c r="M8748" s="22">
        <v>0</v>
      </c>
      <c r="N8748" s="22">
        <v>0.25</v>
      </c>
      <c r="O8748" s="22">
        <v>0</v>
      </c>
      <c r="P8748" s="11">
        <v>5.5206670000000004</v>
      </c>
      <c r="Q8748" s="11">
        <v>3.395391</v>
      </c>
      <c r="R8748" s="11">
        <v>1.5978330000000001</v>
      </c>
      <c r="S8748" s="11">
        <v>4.9760410000000004</v>
      </c>
      <c r="T8748" s="11">
        <v>6.725123</v>
      </c>
      <c r="U8748" s="11">
        <v>4.051374</v>
      </c>
      <c r="V8748" s="11">
        <v>0</v>
      </c>
      <c r="W8748" s="11">
        <v>0</v>
      </c>
      <c r="X8748" s="11">
        <v>7.3250000000000002</v>
      </c>
      <c r="Y8748" s="11">
        <v>0</v>
      </c>
      <c r="Z8748" s="11">
        <v>0</v>
      </c>
      <c r="AA8748" s="11">
        <v>44.90322583631739</v>
      </c>
    </row>
    <row r="8749" spans="1:27" ht="13.2" x14ac:dyDescent="0.25">
      <c r="A8749" s="21">
        <v>44924</v>
      </c>
      <c r="B8749" s="11">
        <v>130.88</v>
      </c>
      <c r="C8749" s="11">
        <v>8.7247512704443793</v>
      </c>
      <c r="D8749" s="12">
        <v>0.17065175709198613</v>
      </c>
      <c r="E8749" s="13">
        <v>172400</v>
      </c>
      <c r="F8749" s="13">
        <v>357380</v>
      </c>
      <c r="G8749" s="13">
        <v>185014.89242052249</v>
      </c>
      <c r="H8749" s="13">
        <v>0</v>
      </c>
      <c r="I8749" s="13">
        <v>177300</v>
      </c>
      <c r="J8749" s="22">
        <v>0</v>
      </c>
      <c r="K8749" s="22">
        <v>0</v>
      </c>
      <c r="L8749" s="22">
        <v>0</v>
      </c>
      <c r="M8749" s="22">
        <v>0</v>
      </c>
      <c r="N8749" s="22">
        <v>0</v>
      </c>
      <c r="O8749" s="22">
        <v>0</v>
      </c>
      <c r="P8749" s="11">
        <v>9.1080000000000005</v>
      </c>
      <c r="Q8749" s="11">
        <v>6.0329560000000004</v>
      </c>
      <c r="R8749" s="11">
        <v>4.4246090000000002</v>
      </c>
      <c r="S8749" s="11">
        <v>6.0935649999999999</v>
      </c>
      <c r="T8749" s="11">
        <v>8.93825</v>
      </c>
      <c r="U8749" s="11">
        <v>6.2520410000000002</v>
      </c>
      <c r="V8749" s="11">
        <v>0</v>
      </c>
      <c r="W8749" s="11">
        <v>0</v>
      </c>
      <c r="X8749" s="11">
        <v>5.9608689999999998</v>
      </c>
      <c r="Y8749" s="11">
        <v>0</v>
      </c>
      <c r="Z8749" s="11">
        <v>0</v>
      </c>
      <c r="AA8749" s="11">
        <v>379.3359175576694</v>
      </c>
    </row>
    <row r="8750" spans="1:27" ht="13.2" x14ac:dyDescent="0.25">
      <c r="A8750" s="10">
        <v>44925</v>
      </c>
      <c r="B8750" s="11">
        <v>130.9</v>
      </c>
      <c r="C8750" s="11">
        <v>8.7373661628649018</v>
      </c>
      <c r="D8750" s="12">
        <v>0.17089849805804452</v>
      </c>
      <c r="E8750" s="13">
        <v>190000</v>
      </c>
      <c r="F8750" s="13">
        <v>362720</v>
      </c>
      <c r="G8750" s="13">
        <v>177385.10757947751</v>
      </c>
      <c r="H8750" s="13">
        <v>0</v>
      </c>
      <c r="I8750" s="13">
        <v>176700</v>
      </c>
      <c r="J8750" s="11">
        <v>0</v>
      </c>
      <c r="K8750" s="11">
        <v>0</v>
      </c>
      <c r="L8750" s="11">
        <v>0</v>
      </c>
      <c r="M8750" s="11">
        <v>0</v>
      </c>
      <c r="N8750" s="11">
        <v>0</v>
      </c>
      <c r="O8750" s="11">
        <v>0</v>
      </c>
      <c r="P8750" s="11">
        <v>9.5416670000000003</v>
      </c>
      <c r="Q8750" s="11">
        <v>5.7141669999999998</v>
      </c>
      <c r="R8750" s="11">
        <v>3.5285410000000001</v>
      </c>
      <c r="S8750" s="11">
        <v>6.3079999999999998</v>
      </c>
      <c r="T8750" s="11">
        <v>9.1167079999999991</v>
      </c>
      <c r="U8750" s="11">
        <v>5.5082089999999999</v>
      </c>
      <c r="V8750" s="11">
        <v>0</v>
      </c>
      <c r="W8750" s="11">
        <v>0</v>
      </c>
      <c r="X8750" s="11">
        <v>5.8624999999999998</v>
      </c>
      <c r="Y8750" s="11">
        <v>0</v>
      </c>
      <c r="Z8750" s="11">
        <v>0</v>
      </c>
      <c r="AA8750" s="11">
        <v>505.63735682344003</v>
      </c>
    </row>
    <row r="8751" spans="1:27" ht="13.2" x14ac:dyDescent="0.25">
      <c r="A8751" s="10">
        <v>44926</v>
      </c>
      <c r="B8751" s="11">
        <v>130.88</v>
      </c>
      <c r="C8751" s="11">
        <v>8.7247512704443793</v>
      </c>
      <c r="D8751" s="12">
        <v>0.17065175709198613</v>
      </c>
      <c r="E8751" s="13">
        <v>189200</v>
      </c>
      <c r="F8751" s="13">
        <v>367050</v>
      </c>
      <c r="G8751" s="13">
        <v>167141.84364147796</v>
      </c>
      <c r="H8751" s="13">
        <v>0</v>
      </c>
      <c r="I8751" s="13">
        <v>176300</v>
      </c>
      <c r="J8751" s="11">
        <v>0</v>
      </c>
      <c r="K8751" s="11">
        <v>0</v>
      </c>
      <c r="L8751" s="11">
        <v>0</v>
      </c>
      <c r="M8751" s="11">
        <v>0</v>
      </c>
      <c r="N8751" s="11">
        <v>0</v>
      </c>
      <c r="O8751" s="11">
        <v>0</v>
      </c>
      <c r="P8751" s="11">
        <v>8.6652930000000001</v>
      </c>
      <c r="Q8751" s="11">
        <v>5.1240420000000002</v>
      </c>
      <c r="R8751" s="11">
        <v>2.066875</v>
      </c>
      <c r="S8751" s="11">
        <v>4.3922920000000003</v>
      </c>
      <c r="T8751" s="11">
        <v>8.8030000000000008</v>
      </c>
      <c r="U8751" s="11">
        <v>3.679459</v>
      </c>
      <c r="V8751" s="11">
        <v>0</v>
      </c>
      <c r="W8751" s="11">
        <v>0</v>
      </c>
      <c r="X8751" s="11">
        <v>5.4291669999999996</v>
      </c>
      <c r="Y8751" s="11">
        <v>0</v>
      </c>
      <c r="Z8751" s="11">
        <v>0</v>
      </c>
      <c r="AA8751" s="11">
        <v>321.04750316771299</v>
      </c>
    </row>
    <row r="8752" spans="1:27" ht="13.2" x14ac:dyDescent="0.25">
      <c r="A8752" s="10">
        <v>44927</v>
      </c>
      <c r="B8752" s="22">
        <v>130.845</v>
      </c>
      <c r="C8752" s="22">
        <v>8.7026931140858572</v>
      </c>
      <c r="D8752" s="23">
        <v>0.17022031062158149</v>
      </c>
      <c r="E8752" s="24">
        <v>198800</v>
      </c>
      <c r="F8752" s="24">
        <v>376670</v>
      </c>
      <c r="G8752" s="24">
        <v>157895.27275271423</v>
      </c>
      <c r="H8752" s="13">
        <v>0</v>
      </c>
      <c r="I8752" s="13">
        <v>176100</v>
      </c>
      <c r="J8752" s="11">
        <v>0</v>
      </c>
      <c r="K8752" s="11">
        <v>0</v>
      </c>
      <c r="L8752" s="11">
        <v>0</v>
      </c>
      <c r="M8752" s="11">
        <v>0</v>
      </c>
      <c r="N8752" s="11">
        <v>0</v>
      </c>
      <c r="O8752" s="11">
        <v>0</v>
      </c>
      <c r="P8752" s="11">
        <v>8.5215409999999991</v>
      </c>
      <c r="Q8752" s="11">
        <v>4.8447829999999996</v>
      </c>
      <c r="R8752" s="11">
        <v>2.7941250000000002</v>
      </c>
      <c r="S8752" s="11">
        <v>5.1869579999999997</v>
      </c>
      <c r="T8752" s="11">
        <v>8.1244160000000001</v>
      </c>
      <c r="U8752" s="11">
        <v>5.2936670000000001</v>
      </c>
      <c r="V8752" s="11">
        <v>0</v>
      </c>
      <c r="W8752" s="11">
        <v>0</v>
      </c>
      <c r="X8752" s="11">
        <v>5.2541669999999998</v>
      </c>
      <c r="Y8752" s="11">
        <v>0</v>
      </c>
      <c r="Z8752" s="11">
        <v>0</v>
      </c>
      <c r="AA8752" s="11">
        <v>545.15936913767348</v>
      </c>
    </row>
    <row r="8753" spans="1:27" ht="13.2" x14ac:dyDescent="0.25">
      <c r="A8753" s="10">
        <v>44928</v>
      </c>
      <c r="B8753" s="22">
        <v>130.78</v>
      </c>
      <c r="C8753" s="22">
        <v>8.6617883868385714</v>
      </c>
      <c r="D8753" s="23">
        <v>0.16942023468110576</v>
      </c>
      <c r="E8753" s="24">
        <v>188500</v>
      </c>
      <c r="F8753" s="24">
        <v>358590</v>
      </c>
      <c r="G8753" s="24">
        <v>144536.51595789785</v>
      </c>
      <c r="H8753" s="13">
        <v>0</v>
      </c>
      <c r="I8753" s="13">
        <v>176000</v>
      </c>
      <c r="J8753" s="11">
        <v>0</v>
      </c>
      <c r="K8753" s="11">
        <v>0</v>
      </c>
      <c r="L8753" s="11">
        <v>0</v>
      </c>
      <c r="M8753" s="11">
        <v>0</v>
      </c>
      <c r="N8753" s="11">
        <v>0</v>
      </c>
      <c r="O8753" s="11">
        <v>0</v>
      </c>
      <c r="P8753" s="11">
        <v>9.6452910000000003</v>
      </c>
      <c r="Q8753" s="11">
        <v>6.1950440000000002</v>
      </c>
      <c r="R8753" s="11">
        <v>6.8627510000000003</v>
      </c>
      <c r="S8753" s="11">
        <v>4.9409580000000002</v>
      </c>
      <c r="T8753" s="11">
        <v>9.1822079999999993</v>
      </c>
      <c r="U8753" s="11">
        <v>5.9597499999999997</v>
      </c>
      <c r="V8753" s="11">
        <v>0</v>
      </c>
      <c r="W8753" s="11">
        <v>0</v>
      </c>
      <c r="X8753" s="11">
        <v>5.2750000000000004</v>
      </c>
      <c r="Y8753" s="11">
        <v>0</v>
      </c>
      <c r="Z8753" s="11">
        <v>0</v>
      </c>
      <c r="AA8753" s="11">
        <v>544.74444901063782</v>
      </c>
    </row>
    <row r="8754" spans="1:27" ht="13.2" x14ac:dyDescent="0.25">
      <c r="A8754" s="21">
        <v>44929</v>
      </c>
      <c r="B8754" s="11">
        <v>130.71</v>
      </c>
      <c r="C8754" s="11">
        <v>8.6178249027964693</v>
      </c>
      <c r="D8754" s="12">
        <v>0.16856033099249459</v>
      </c>
      <c r="E8754" s="13">
        <v>179600</v>
      </c>
      <c r="F8754" s="13">
        <v>354100</v>
      </c>
      <c r="G8754" s="13">
        <v>135727.42582795463</v>
      </c>
      <c r="H8754" s="13">
        <v>0</v>
      </c>
      <c r="I8754" s="13">
        <v>164000</v>
      </c>
      <c r="J8754" s="11">
        <v>0</v>
      </c>
      <c r="K8754" s="11">
        <v>0</v>
      </c>
      <c r="L8754" s="11">
        <v>0</v>
      </c>
      <c r="M8754" s="11">
        <v>0</v>
      </c>
      <c r="N8754" s="11">
        <v>0</v>
      </c>
      <c r="O8754" s="11">
        <v>0</v>
      </c>
      <c r="P8754" s="11">
        <v>10.73208</v>
      </c>
      <c r="Q8754" s="11">
        <v>6.9577830000000001</v>
      </c>
      <c r="R8754" s="11">
        <v>6.6384999999999996</v>
      </c>
      <c r="S8754" s="11">
        <v>4.7222080000000002</v>
      </c>
      <c r="T8754" s="11">
        <v>10.147080000000001</v>
      </c>
      <c r="U8754" s="11">
        <v>4.0647500000000001</v>
      </c>
      <c r="V8754" s="11">
        <v>0</v>
      </c>
      <c r="W8754" s="11">
        <v>0</v>
      </c>
      <c r="X8754" s="11">
        <v>5.3083340000000003</v>
      </c>
      <c r="Y8754" s="11">
        <v>0</v>
      </c>
      <c r="Z8754" s="11">
        <v>0</v>
      </c>
      <c r="AA8754" s="11">
        <v>542.84868881691932</v>
      </c>
    </row>
    <row r="8755" spans="1:27" ht="13.2" x14ac:dyDescent="0.25">
      <c r="A8755" s="21">
        <v>44930</v>
      </c>
      <c r="B8755" s="11">
        <v>130.63999999999999</v>
      </c>
      <c r="C8755" s="11">
        <v>8.5739523286244239</v>
      </c>
      <c r="D8755" s="12">
        <v>0.16770220545532649</v>
      </c>
      <c r="E8755" s="13">
        <v>198700</v>
      </c>
      <c r="F8755" s="13">
        <v>360000</v>
      </c>
      <c r="G8755" s="13">
        <v>135558.14856318216</v>
      </c>
      <c r="H8755" s="13">
        <v>0</v>
      </c>
      <c r="I8755" s="13">
        <v>163700</v>
      </c>
      <c r="J8755" s="11">
        <v>2.6</v>
      </c>
      <c r="K8755" s="11">
        <v>0.8</v>
      </c>
      <c r="L8755" s="11">
        <v>0</v>
      </c>
      <c r="M8755" s="11">
        <v>0</v>
      </c>
      <c r="N8755" s="11">
        <v>0</v>
      </c>
      <c r="O8755" s="11">
        <v>0</v>
      </c>
      <c r="P8755" s="22">
        <v>5.7730829999999997</v>
      </c>
      <c r="Q8755" s="22">
        <v>3.4596960000000001</v>
      </c>
      <c r="R8755" s="22">
        <v>1.744416</v>
      </c>
      <c r="S8755" s="22">
        <v>5.087459</v>
      </c>
      <c r="T8755" s="22">
        <v>6.8840409999999999</v>
      </c>
      <c r="U8755" s="22">
        <v>4.5832920000000001</v>
      </c>
      <c r="V8755" s="22">
        <v>0</v>
      </c>
      <c r="W8755" s="22">
        <v>0</v>
      </c>
      <c r="X8755" s="22">
        <v>5.4291669999999996</v>
      </c>
      <c r="Y8755" s="22">
        <v>0</v>
      </c>
      <c r="Z8755" s="22">
        <v>0</v>
      </c>
      <c r="AA8755" s="22">
        <v>279.74450040997453</v>
      </c>
    </row>
    <row r="8756" spans="1:27" ht="13.2" x14ac:dyDescent="0.25">
      <c r="A8756" s="10">
        <v>44931</v>
      </c>
      <c r="B8756" s="11">
        <v>130.53899999999999</v>
      </c>
      <c r="C8756" s="11">
        <v>8.5108104771876061</v>
      </c>
      <c r="D8756" s="12">
        <v>0.16646718252347101</v>
      </c>
      <c r="E8756" s="13">
        <v>187400</v>
      </c>
      <c r="F8756" s="13">
        <v>355850</v>
      </c>
      <c r="G8756" s="13">
        <v>135029.75526622738</v>
      </c>
      <c r="H8756" s="13">
        <v>0</v>
      </c>
      <c r="I8756" s="13">
        <v>175400</v>
      </c>
      <c r="J8756" s="22">
        <v>0</v>
      </c>
      <c r="K8756" s="22">
        <v>0</v>
      </c>
      <c r="L8756" s="22">
        <v>0</v>
      </c>
      <c r="M8756" s="22">
        <v>0</v>
      </c>
      <c r="N8756" s="22">
        <v>0</v>
      </c>
      <c r="O8756" s="22">
        <v>0</v>
      </c>
      <c r="P8756" s="22">
        <v>7.4710830000000001</v>
      </c>
      <c r="Q8756" s="22">
        <v>3.95587</v>
      </c>
      <c r="R8756" s="22">
        <v>3.1645650000000001</v>
      </c>
      <c r="S8756" s="22">
        <v>4.4703039999999996</v>
      </c>
      <c r="T8756" s="22">
        <v>7.0745430000000002</v>
      </c>
      <c r="U8756" s="22">
        <v>4.1169169999999999</v>
      </c>
      <c r="V8756" s="22">
        <v>0</v>
      </c>
      <c r="W8756" s="22">
        <v>0</v>
      </c>
      <c r="X8756" s="22">
        <v>4.8956520000000001</v>
      </c>
      <c r="Y8756" s="22">
        <v>0</v>
      </c>
      <c r="Z8756" s="22">
        <v>0</v>
      </c>
      <c r="AA8756" s="22">
        <v>447.88856837360152</v>
      </c>
    </row>
    <row r="8757" spans="1:27" ht="13.2" x14ac:dyDescent="0.25">
      <c r="A8757" s="10">
        <v>44932</v>
      </c>
      <c r="B8757" s="11">
        <v>130.45500000000001</v>
      </c>
      <c r="C8757" s="11">
        <v>8.4584402324538335</v>
      </c>
      <c r="D8757" s="12">
        <v>0.16544284681393273</v>
      </c>
      <c r="E8757" s="13">
        <v>174000</v>
      </c>
      <c r="F8757" s="13">
        <v>354150</v>
      </c>
      <c r="G8757" s="13">
        <v>139780.59581149666</v>
      </c>
      <c r="H8757" s="13">
        <v>0</v>
      </c>
      <c r="I8757" s="13">
        <v>175100</v>
      </c>
      <c r="J8757" s="22">
        <v>1.6</v>
      </c>
      <c r="K8757" s="22">
        <v>1.4</v>
      </c>
      <c r="L8757" s="22">
        <v>6.8</v>
      </c>
      <c r="M8757" s="22">
        <v>1</v>
      </c>
      <c r="N8757" s="22">
        <v>0</v>
      </c>
      <c r="O8757" s="22">
        <v>0</v>
      </c>
      <c r="P8757" s="11">
        <v>6.144609</v>
      </c>
      <c r="Q8757" s="11">
        <v>2.2589579999999998</v>
      </c>
      <c r="R8757" s="11">
        <v>-0.21770829999999999</v>
      </c>
      <c r="S8757" s="11">
        <v>2.6622080000000001</v>
      </c>
      <c r="T8757" s="11">
        <v>6.2896679999999998</v>
      </c>
      <c r="U8757" s="11">
        <v>1.710709</v>
      </c>
      <c r="V8757" s="11">
        <v>0</v>
      </c>
      <c r="W8757" s="11">
        <v>0</v>
      </c>
      <c r="X8757" s="11">
        <v>5.9916660000000004</v>
      </c>
      <c r="Y8757" s="11">
        <v>0</v>
      </c>
      <c r="Z8757" s="11">
        <v>0</v>
      </c>
      <c r="AA8757" s="11">
        <v>71.023458688662899</v>
      </c>
    </row>
    <row r="8758" spans="1:27" ht="13.2" x14ac:dyDescent="0.25">
      <c r="A8758" s="10">
        <v>44933</v>
      </c>
      <c r="B8758" s="11">
        <v>130.4</v>
      </c>
      <c r="C8758" s="11">
        <v>8.4242208282653301</v>
      </c>
      <c r="D8758" s="12">
        <v>0.16477353243803861</v>
      </c>
      <c r="E8758" s="13">
        <v>196600</v>
      </c>
      <c r="F8758" s="13">
        <v>372430</v>
      </c>
      <c r="G8758" s="13">
        <v>140725.03961368266</v>
      </c>
      <c r="H8758" s="13">
        <v>0</v>
      </c>
      <c r="I8758" s="13">
        <v>174500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5.9849589999999999</v>
      </c>
      <c r="Q8758" s="11">
        <v>2.2783329999999999</v>
      </c>
      <c r="R8758" s="11">
        <v>-0.26700000000000002</v>
      </c>
      <c r="S8758" s="11">
        <v>1.7575829999999999</v>
      </c>
      <c r="T8758" s="11">
        <v>6.0335419999999997</v>
      </c>
      <c r="U8758" s="11">
        <v>1.343583</v>
      </c>
      <c r="V8758" s="11">
        <v>0</v>
      </c>
      <c r="W8758" s="11">
        <v>0</v>
      </c>
      <c r="X8758" s="11">
        <v>6.2999989999999997</v>
      </c>
      <c r="Y8758" s="11">
        <v>0</v>
      </c>
      <c r="Z8758" s="11">
        <v>0</v>
      </c>
      <c r="AA8758" s="11">
        <v>537.87603786965838</v>
      </c>
    </row>
    <row r="8759" spans="1:27" ht="13.2" x14ac:dyDescent="0.25">
      <c r="A8759" s="10">
        <v>44934</v>
      </c>
      <c r="B8759" s="11">
        <v>130.31</v>
      </c>
      <c r="C8759" s="11">
        <v>8.3683458678790128</v>
      </c>
      <c r="D8759" s="12">
        <v>0.16368064624887343</v>
      </c>
      <c r="E8759" s="13">
        <v>267200</v>
      </c>
      <c r="F8759" s="13">
        <v>374820</v>
      </c>
      <c r="G8759" s="13">
        <v>137405.35977462644</v>
      </c>
      <c r="H8759" s="13">
        <v>0</v>
      </c>
      <c r="I8759" s="13">
        <v>110600</v>
      </c>
      <c r="J8759" s="11">
        <v>0</v>
      </c>
      <c r="K8759" s="11">
        <v>0</v>
      </c>
      <c r="L8759" s="11">
        <v>0</v>
      </c>
      <c r="M8759" s="11">
        <v>0</v>
      </c>
      <c r="N8759" s="11">
        <v>0</v>
      </c>
      <c r="O8759" s="11">
        <v>0</v>
      </c>
      <c r="P8759" s="11">
        <v>5.3185419999999999</v>
      </c>
      <c r="Q8759" s="11">
        <v>2.3371309999999998</v>
      </c>
      <c r="R8759" s="11">
        <v>-0.15847829999999999</v>
      </c>
      <c r="S8759" s="11">
        <v>0.69143469999999996</v>
      </c>
      <c r="T8759" s="11">
        <v>5.2145000000000001</v>
      </c>
      <c r="U8759" s="11">
        <v>2.3300839999999998</v>
      </c>
      <c r="V8759" s="11">
        <v>0</v>
      </c>
      <c r="W8759" s="11">
        <v>0</v>
      </c>
      <c r="X8759" s="11">
        <v>6.3130439999999997</v>
      </c>
      <c r="Y8759" s="11">
        <v>0</v>
      </c>
      <c r="Z8759" s="11">
        <v>0</v>
      </c>
      <c r="AA8759" s="11">
        <v>535.45458864200089</v>
      </c>
    </row>
    <row r="8760" spans="1:27" ht="13.2" x14ac:dyDescent="0.25">
      <c r="A8760" s="21">
        <v>44935</v>
      </c>
      <c r="B8760" s="11">
        <v>130.1</v>
      </c>
      <c r="C8760" s="11">
        <v>8.2385512276536392</v>
      </c>
      <c r="D8760" s="12">
        <v>0.16114192821222109</v>
      </c>
      <c r="E8760" s="13">
        <v>193800</v>
      </c>
      <c r="F8760" s="13">
        <v>369420</v>
      </c>
      <c r="G8760" s="13">
        <v>136578.51389037436</v>
      </c>
      <c r="H8760" s="13">
        <v>0</v>
      </c>
      <c r="I8760" s="13">
        <v>170500</v>
      </c>
      <c r="J8760" s="11">
        <v>0</v>
      </c>
      <c r="K8760" s="11">
        <v>0</v>
      </c>
      <c r="L8760" s="11">
        <v>0</v>
      </c>
      <c r="M8760" s="11">
        <v>0</v>
      </c>
      <c r="N8760" s="11">
        <v>0</v>
      </c>
      <c r="O8760" s="11">
        <v>0</v>
      </c>
      <c r="P8760" s="11">
        <v>5.079542</v>
      </c>
      <c r="Q8760" s="11">
        <v>8.9217379999999999E-2</v>
      </c>
      <c r="R8760" s="11">
        <v>2.5983480000000001</v>
      </c>
      <c r="S8760" s="11">
        <v>-0.57791309999999996</v>
      </c>
      <c r="T8760" s="11">
        <v>5.1837920000000004</v>
      </c>
      <c r="U8760" s="11">
        <v>1.389375</v>
      </c>
      <c r="V8760" s="11">
        <v>0</v>
      </c>
      <c r="W8760" s="11">
        <v>0</v>
      </c>
      <c r="X8760" s="11">
        <v>6.2</v>
      </c>
      <c r="Y8760" s="11">
        <v>0</v>
      </c>
      <c r="Z8760" s="11">
        <v>0</v>
      </c>
      <c r="AA8760" s="11">
        <v>617.69290983453561</v>
      </c>
    </row>
    <row r="8761" spans="1:27" ht="13.2" x14ac:dyDescent="0.25">
      <c r="A8761" s="21">
        <v>44936</v>
      </c>
      <c r="B8761" s="11">
        <v>130.00700000000001</v>
      </c>
      <c r="C8761" s="11">
        <v>8.1813297415440136</v>
      </c>
      <c r="D8761" s="12">
        <v>0.16002270465554486</v>
      </c>
      <c r="E8761" s="13">
        <v>181500</v>
      </c>
      <c r="F8761" s="13">
        <v>349940</v>
      </c>
      <c r="G8761" s="13">
        <v>128113.85513569662</v>
      </c>
      <c r="H8761" s="13">
        <v>0</v>
      </c>
      <c r="I8761" s="24">
        <v>172600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8.9858259999999994</v>
      </c>
      <c r="Q8761" s="11">
        <v>4.7486949999999997</v>
      </c>
      <c r="R8761" s="11">
        <v>2.5991740000000001</v>
      </c>
      <c r="S8761" s="11">
        <v>5.5464349999999998</v>
      </c>
      <c r="T8761" s="11">
        <v>8.8191240000000004</v>
      </c>
      <c r="U8761" s="11">
        <v>6.2412919999999996</v>
      </c>
      <c r="V8761" s="11">
        <v>0</v>
      </c>
      <c r="W8761" s="11">
        <v>0</v>
      </c>
      <c r="X8761" s="11">
        <v>5.9739129999999996</v>
      </c>
      <c r="Y8761" s="11">
        <v>0</v>
      </c>
      <c r="Z8761" s="11">
        <v>0</v>
      </c>
      <c r="AA8761" s="11">
        <v>485.38866665796303</v>
      </c>
    </row>
    <row r="8762" spans="1:27" ht="13.2" x14ac:dyDescent="0.25">
      <c r="A8762" s="10">
        <v>44937</v>
      </c>
      <c r="B8762" s="11">
        <v>129.91999999999999</v>
      </c>
      <c r="C8762" s="11">
        <v>8.1279435966797102</v>
      </c>
      <c r="D8762" s="12">
        <v>0.15897849844919457</v>
      </c>
      <c r="E8762" s="13">
        <v>184700</v>
      </c>
      <c r="F8762" s="13">
        <v>381570</v>
      </c>
      <c r="G8762" s="13">
        <v>123507.87327135273</v>
      </c>
      <c r="H8762" s="13">
        <v>0</v>
      </c>
      <c r="I8762" s="24">
        <v>174200</v>
      </c>
      <c r="J8762" s="11">
        <v>2</v>
      </c>
      <c r="K8762" s="11">
        <v>12.6</v>
      </c>
      <c r="L8762" s="11">
        <v>4.8</v>
      </c>
      <c r="M8762" s="11">
        <v>3</v>
      </c>
      <c r="N8762" s="11">
        <v>6.25</v>
      </c>
      <c r="O8762" s="11">
        <v>0</v>
      </c>
      <c r="P8762" s="11">
        <v>9.0390460000000008</v>
      </c>
      <c r="Q8762" s="11">
        <v>5.5366520000000001</v>
      </c>
      <c r="R8762" s="11">
        <v>2.927565</v>
      </c>
      <c r="S8762" s="11">
        <v>7.3790449999999996</v>
      </c>
      <c r="T8762" s="11">
        <v>9.3354160000000004</v>
      </c>
      <c r="U8762" s="11">
        <v>7.5217919999999996</v>
      </c>
      <c r="V8762" s="11">
        <v>0</v>
      </c>
      <c r="W8762" s="11">
        <v>0</v>
      </c>
      <c r="X8762" s="11">
        <v>3.8043479999999996</v>
      </c>
      <c r="Y8762" s="11">
        <v>0</v>
      </c>
      <c r="Z8762" s="11">
        <v>0</v>
      </c>
      <c r="AA8762" s="11">
        <v>345.83400732287663</v>
      </c>
    </row>
    <row r="8763" spans="1:27" ht="13.2" x14ac:dyDescent="0.25">
      <c r="A8763" s="10">
        <v>44938</v>
      </c>
      <c r="B8763" s="11">
        <v>129.82</v>
      </c>
      <c r="C8763" s="11">
        <v>8.066751469951063</v>
      </c>
      <c r="D8763" s="12">
        <v>0.15778161115433106</v>
      </c>
      <c r="E8763" s="13">
        <v>189800</v>
      </c>
      <c r="F8763" s="13">
        <v>363420</v>
      </c>
      <c r="G8763" s="13">
        <v>122699.87918644802</v>
      </c>
      <c r="H8763" s="13">
        <v>0</v>
      </c>
      <c r="I8763" s="13">
        <v>171800</v>
      </c>
      <c r="J8763" s="11">
        <v>0.6</v>
      </c>
      <c r="K8763" s="11">
        <v>0.4</v>
      </c>
      <c r="L8763" s="11">
        <v>0</v>
      </c>
      <c r="M8763" s="11">
        <v>0.2</v>
      </c>
      <c r="N8763" s="11">
        <v>0.25</v>
      </c>
      <c r="O8763" s="11">
        <v>0</v>
      </c>
      <c r="P8763" s="11">
        <v>7.4514170000000002</v>
      </c>
      <c r="Q8763" s="11">
        <v>4.9285209999999999</v>
      </c>
      <c r="R8763" s="11">
        <v>2.492696</v>
      </c>
      <c r="S8763" s="11">
        <v>6.7429579999999998</v>
      </c>
      <c r="T8763" s="11">
        <v>8.530583</v>
      </c>
      <c r="U8763" s="11">
        <v>6.5378740000000004</v>
      </c>
      <c r="V8763" s="11">
        <v>0</v>
      </c>
      <c r="W8763" s="11">
        <v>0</v>
      </c>
      <c r="X8763" s="11">
        <v>1.6130439999999999E-2</v>
      </c>
      <c r="Y8763" s="11">
        <v>0</v>
      </c>
      <c r="Z8763" s="11">
        <v>0</v>
      </c>
      <c r="AA8763" s="11">
        <v>265.58998099626371</v>
      </c>
    </row>
    <row r="8764" spans="1:27" ht="13.2" x14ac:dyDescent="0.25">
      <c r="A8764" s="10">
        <v>44939</v>
      </c>
      <c r="B8764" s="11">
        <v>129.71</v>
      </c>
      <c r="C8764" s="11">
        <v>7.999651349137511</v>
      </c>
      <c r="D8764" s="12">
        <v>0.15646916645958001</v>
      </c>
      <c r="E8764" s="13">
        <v>180800</v>
      </c>
      <c r="F8764" s="13">
        <v>352360</v>
      </c>
      <c r="G8764" s="13">
        <v>121813.18846357884</v>
      </c>
      <c r="H8764" s="13">
        <v>0</v>
      </c>
      <c r="I8764" s="13">
        <v>172200</v>
      </c>
      <c r="J8764" s="22">
        <v>0.2</v>
      </c>
      <c r="K8764" s="22">
        <v>0</v>
      </c>
      <c r="L8764" s="22">
        <v>0.2</v>
      </c>
      <c r="M8764" s="22">
        <v>0.2</v>
      </c>
      <c r="N8764" s="22">
        <v>0.25</v>
      </c>
      <c r="O8764" s="22">
        <v>0</v>
      </c>
      <c r="P8764" s="11">
        <v>5.4894999999999996</v>
      </c>
      <c r="Q8764" s="11">
        <v>2.9701249999999999</v>
      </c>
      <c r="R8764" s="11">
        <v>2.8322919999999998</v>
      </c>
      <c r="S8764" s="11">
        <v>5.2649169999999996</v>
      </c>
      <c r="T8764" s="11">
        <v>6.8246669999999998</v>
      </c>
      <c r="U8764" s="11">
        <v>4.9312500000000004</v>
      </c>
      <c r="V8764" s="11">
        <v>0</v>
      </c>
      <c r="W8764" s="11">
        <v>0</v>
      </c>
      <c r="X8764" s="11">
        <v>0</v>
      </c>
      <c r="Y8764" s="11">
        <v>0</v>
      </c>
      <c r="Z8764" s="11">
        <v>0</v>
      </c>
      <c r="AA8764" s="11">
        <v>364.36061950017773</v>
      </c>
    </row>
    <row r="8765" spans="1:27" ht="13.2" x14ac:dyDescent="0.25">
      <c r="A8765" s="10">
        <v>44940</v>
      </c>
      <c r="B8765" s="11">
        <v>129.613</v>
      </c>
      <c r="C8765" s="11">
        <v>7.9406645376010898</v>
      </c>
      <c r="D8765" s="12">
        <v>0.15531541402333074</v>
      </c>
      <c r="E8765" s="13">
        <v>202200</v>
      </c>
      <c r="F8765" s="13">
        <v>378370</v>
      </c>
      <c r="G8765" s="13">
        <v>120390.34319070524</v>
      </c>
      <c r="H8765" s="13">
        <v>0</v>
      </c>
      <c r="I8765" s="13">
        <v>171900</v>
      </c>
      <c r="J8765" s="22">
        <v>0</v>
      </c>
      <c r="K8765" s="22">
        <v>0</v>
      </c>
      <c r="L8765" s="22">
        <v>0</v>
      </c>
      <c r="M8765" s="22">
        <v>0</v>
      </c>
      <c r="N8765" s="22">
        <v>0</v>
      </c>
      <c r="O8765" s="22">
        <v>0</v>
      </c>
      <c r="P8765" s="22">
        <v>4.4747919999999999</v>
      </c>
      <c r="Q8765" s="22">
        <v>1.9261250000000001</v>
      </c>
      <c r="R8765" s="22">
        <v>0.58387480000000003</v>
      </c>
      <c r="S8765" s="22">
        <v>4.1050829999999996</v>
      </c>
      <c r="T8765" s="22">
        <v>5.7801660000000004</v>
      </c>
      <c r="U8765" s="22">
        <v>3.9007079999999998</v>
      </c>
      <c r="V8765" s="22">
        <v>0</v>
      </c>
      <c r="W8765" s="22">
        <v>0</v>
      </c>
      <c r="X8765" s="22">
        <v>0</v>
      </c>
      <c r="Y8765" s="22">
        <v>0</v>
      </c>
      <c r="Z8765" s="22">
        <v>0</v>
      </c>
      <c r="AA8765" s="22">
        <v>74.499374952397218</v>
      </c>
    </row>
    <row r="8766" spans="1:27" ht="13.2" x14ac:dyDescent="0.25">
      <c r="A8766" s="21">
        <v>44941</v>
      </c>
      <c r="B8766" s="22">
        <v>129.47800000000001</v>
      </c>
      <c r="C8766" s="22">
        <v>7.8588548807917951</v>
      </c>
      <c r="D8766" s="23">
        <v>0.15371525818520476</v>
      </c>
      <c r="E8766" s="24">
        <v>213100</v>
      </c>
      <c r="F8766" s="24">
        <v>381780</v>
      </c>
      <c r="G8766" s="24">
        <v>120181.10211034487</v>
      </c>
      <c r="H8766" s="13">
        <v>0</v>
      </c>
      <c r="I8766" s="13">
        <v>171900</v>
      </c>
      <c r="J8766" s="11">
        <v>0</v>
      </c>
      <c r="K8766" s="11">
        <v>0</v>
      </c>
      <c r="L8766" s="11">
        <v>0</v>
      </c>
      <c r="M8766" s="11">
        <v>0</v>
      </c>
      <c r="N8766" s="11">
        <v>0</v>
      </c>
      <c r="O8766" s="11">
        <v>0</v>
      </c>
      <c r="P8766" s="22">
        <v>3.773126</v>
      </c>
      <c r="Q8766" s="22">
        <v>1.486348</v>
      </c>
      <c r="R8766" s="22">
        <v>0.76295829999999998</v>
      </c>
      <c r="S8766" s="22">
        <v>3.469875</v>
      </c>
      <c r="T8766" s="22">
        <v>4.9267500000000002</v>
      </c>
      <c r="U8766" s="22">
        <v>2.1132080000000002</v>
      </c>
      <c r="V8766" s="22">
        <v>0</v>
      </c>
      <c r="W8766" s="22">
        <v>0</v>
      </c>
      <c r="X8766" s="22">
        <v>0</v>
      </c>
      <c r="Y8766" s="22">
        <v>0</v>
      </c>
      <c r="Z8766" s="22">
        <v>0</v>
      </c>
      <c r="AA8766" s="22">
        <v>222.21428331975298</v>
      </c>
    </row>
    <row r="8767" spans="1:27" ht="13.2" x14ac:dyDescent="0.25">
      <c r="A8767" s="21">
        <v>44942</v>
      </c>
      <c r="B8767" s="22">
        <v>129.32400000000001</v>
      </c>
      <c r="C8767" s="22">
        <v>7.7659359829021399</v>
      </c>
      <c r="D8767" s="23">
        <v>0.15189781116575377</v>
      </c>
      <c r="E8767" s="24">
        <v>202500</v>
      </c>
      <c r="F8767" s="24">
        <v>366850</v>
      </c>
      <c r="G8767" s="24">
        <v>119600.61182201307</v>
      </c>
      <c r="H8767" s="13">
        <v>0</v>
      </c>
      <c r="I8767" s="13">
        <v>168500</v>
      </c>
      <c r="J8767" s="11">
        <v>0</v>
      </c>
      <c r="K8767" s="11">
        <v>0</v>
      </c>
      <c r="L8767" s="11">
        <v>0</v>
      </c>
      <c r="M8767" s="11">
        <v>0</v>
      </c>
      <c r="N8767" s="11">
        <v>0</v>
      </c>
      <c r="O8767" s="11">
        <v>0</v>
      </c>
      <c r="P8767" s="11">
        <v>7.9581249999999999</v>
      </c>
      <c r="Q8767" s="11">
        <v>4.4847390000000003</v>
      </c>
      <c r="R8767" s="11">
        <v>1.9541740000000001</v>
      </c>
      <c r="S8767" s="11">
        <v>5.318695</v>
      </c>
      <c r="T8767" s="11">
        <v>7.7601250000000004</v>
      </c>
      <c r="U8767" s="11">
        <v>5.227792</v>
      </c>
      <c r="V8767" s="11">
        <v>0</v>
      </c>
      <c r="W8767" s="11">
        <v>0</v>
      </c>
      <c r="X8767" s="11">
        <v>0</v>
      </c>
      <c r="Y8767" s="11">
        <v>0</v>
      </c>
      <c r="Z8767" s="11">
        <v>0</v>
      </c>
      <c r="AA8767" s="11">
        <v>540.25694170203019</v>
      </c>
    </row>
    <row r="8768" spans="1:27" ht="13.2" x14ac:dyDescent="0.25">
      <c r="A8768" s="10">
        <v>44943</v>
      </c>
      <c r="B8768" s="11">
        <v>129.18600000000001</v>
      </c>
      <c r="C8768" s="11">
        <v>7.683036594724153</v>
      </c>
      <c r="D8768" s="12">
        <v>0.15027634072884313</v>
      </c>
      <c r="E8768" s="13">
        <v>193800</v>
      </c>
      <c r="F8768" s="13">
        <v>362710</v>
      </c>
      <c r="G8768" s="13">
        <v>118410.38535580365</v>
      </c>
      <c r="H8768" s="13">
        <v>0</v>
      </c>
      <c r="I8768" s="13">
        <v>170200</v>
      </c>
      <c r="J8768" s="11">
        <v>0</v>
      </c>
      <c r="K8768" s="11">
        <v>0</v>
      </c>
      <c r="L8768" s="11">
        <v>0</v>
      </c>
      <c r="M8768" s="11">
        <v>0</v>
      </c>
      <c r="N8768" s="11">
        <v>0</v>
      </c>
      <c r="O8768" s="11">
        <v>0</v>
      </c>
      <c r="P8768" s="11">
        <v>11.474119999999999</v>
      </c>
      <c r="Q8768" s="11">
        <v>7.5797829999999999</v>
      </c>
      <c r="R8768" s="11">
        <v>3.8731309999999999</v>
      </c>
      <c r="S8768" s="11">
        <v>8.5572610000000005</v>
      </c>
      <c r="T8768" s="11">
        <v>11.52946</v>
      </c>
      <c r="U8768" s="11">
        <v>9.3527920000000009</v>
      </c>
      <c r="V8768" s="11">
        <v>0</v>
      </c>
      <c r="W8768" s="11">
        <v>0</v>
      </c>
      <c r="X8768" s="11">
        <v>0</v>
      </c>
      <c r="Y8768" s="11">
        <v>0</v>
      </c>
      <c r="Z8768" s="11">
        <v>0</v>
      </c>
      <c r="AA8768" s="11">
        <v>563.86376786590097</v>
      </c>
    </row>
    <row r="8769" spans="1:27" ht="13.2" x14ac:dyDescent="0.25">
      <c r="A8769" s="10">
        <v>44944</v>
      </c>
      <c r="B8769" s="11">
        <v>129.06</v>
      </c>
      <c r="C8769" s="11">
        <v>7.6076469800799567</v>
      </c>
      <c r="D8769" s="12">
        <v>0.14880175769412649</v>
      </c>
      <c r="E8769" s="13">
        <v>195600</v>
      </c>
      <c r="F8769" s="13">
        <v>369300</v>
      </c>
      <c r="G8769" s="13">
        <v>116333.26066366157</v>
      </c>
      <c r="H8769" s="13">
        <v>0</v>
      </c>
      <c r="I8769" s="13">
        <v>173400</v>
      </c>
      <c r="J8769" s="11">
        <v>0</v>
      </c>
      <c r="K8769" s="11">
        <v>0</v>
      </c>
      <c r="L8769" s="11">
        <v>0</v>
      </c>
      <c r="M8769" s="11">
        <v>0</v>
      </c>
      <c r="N8769" s="11">
        <v>0</v>
      </c>
      <c r="O8769" s="11">
        <v>0</v>
      </c>
      <c r="P8769" s="11">
        <v>13.19956</v>
      </c>
      <c r="Q8769" s="11">
        <v>9.4217820000000003</v>
      </c>
      <c r="R8769" s="11">
        <v>5.4628690000000004</v>
      </c>
      <c r="S8769" s="11">
        <v>10.51483</v>
      </c>
      <c r="T8769" s="11">
        <v>12.921670000000001</v>
      </c>
      <c r="U8769" s="11">
        <v>10.48958</v>
      </c>
      <c r="V8769" s="11">
        <v>0</v>
      </c>
      <c r="W8769" s="11">
        <v>0</v>
      </c>
      <c r="X8769" s="11">
        <v>0</v>
      </c>
      <c r="Y8769" s="11">
        <v>0</v>
      </c>
      <c r="Z8769" s="11">
        <v>0</v>
      </c>
      <c r="AA8769" s="11">
        <v>890.84627262088657</v>
      </c>
    </row>
    <row r="8770" spans="1:27" ht="13.2" x14ac:dyDescent="0.25">
      <c r="A8770" s="10">
        <v>44945</v>
      </c>
      <c r="B8770" s="11">
        <v>128.92699999999999</v>
      </c>
      <c r="C8770" s="11">
        <v>7.5283802407436182</v>
      </c>
      <c r="D8770" s="12">
        <v>0.14725134004582949</v>
      </c>
      <c r="E8770" s="13">
        <v>203032</v>
      </c>
      <c r="F8770" s="13">
        <v>380730</v>
      </c>
      <c r="G8770" s="13">
        <v>115792.42961712989</v>
      </c>
      <c r="H8770" s="13">
        <v>0</v>
      </c>
      <c r="I8770" s="13">
        <v>163122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14.039580000000001</v>
      </c>
      <c r="Q8770" s="11">
        <v>9.9765829999999998</v>
      </c>
      <c r="R8770" s="11">
        <v>7.0994169999999999</v>
      </c>
      <c r="S8770" s="11">
        <v>10.09512</v>
      </c>
      <c r="T8770" s="11">
        <v>13.584580000000001</v>
      </c>
      <c r="U8770" s="11">
        <v>11.143750000000001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812.98887391773883</v>
      </c>
    </row>
    <row r="8771" spans="1:27" ht="13.2" x14ac:dyDescent="0.25">
      <c r="A8771" s="10">
        <v>44946</v>
      </c>
      <c r="B8771" s="11">
        <v>128.78</v>
      </c>
      <c r="C8771" s="11">
        <v>7.4411406703607481</v>
      </c>
      <c r="D8771" s="12">
        <v>0.14554497782273443</v>
      </c>
      <c r="E8771" s="13">
        <v>184563</v>
      </c>
      <c r="F8771" s="13">
        <v>359870</v>
      </c>
      <c r="G8771" s="13">
        <v>114815.25053414928</v>
      </c>
      <c r="H8771" s="13">
        <v>0</v>
      </c>
      <c r="I8771" s="13">
        <v>173145</v>
      </c>
      <c r="J8771" s="11">
        <v>0.2</v>
      </c>
      <c r="K8771" s="11">
        <v>0.4</v>
      </c>
      <c r="L8771" s="11">
        <v>0.2</v>
      </c>
      <c r="M8771" s="11">
        <v>0</v>
      </c>
      <c r="N8771" s="11">
        <v>0</v>
      </c>
      <c r="O8771" s="11">
        <v>0</v>
      </c>
      <c r="P8771" s="11">
        <v>11.83662</v>
      </c>
      <c r="Q8771" s="11">
        <v>7.8192510000000004</v>
      </c>
      <c r="R8771" s="11">
        <v>5.2902079999999998</v>
      </c>
      <c r="S8771" s="11">
        <v>9.1763329999999996</v>
      </c>
      <c r="T8771" s="11">
        <v>11.14729</v>
      </c>
      <c r="U8771" s="11">
        <v>8.1859999999999999</v>
      </c>
      <c r="V8771" s="11">
        <v>0</v>
      </c>
      <c r="W8771" s="11">
        <v>0</v>
      </c>
      <c r="X8771" s="11">
        <v>0</v>
      </c>
      <c r="Y8771" s="11">
        <v>0</v>
      </c>
      <c r="Z8771" s="11">
        <v>0</v>
      </c>
      <c r="AA8771" s="11">
        <v>687.2311787268967</v>
      </c>
    </row>
    <row r="8772" spans="1:27" ht="13.2" x14ac:dyDescent="0.25">
      <c r="A8772" s="21">
        <v>44947</v>
      </c>
      <c r="B8772" s="11">
        <v>128.66200000000001</v>
      </c>
      <c r="C8772" s="11">
        <v>7.3713929208948974</v>
      </c>
      <c r="D8772" s="12">
        <v>0.14418074684002669</v>
      </c>
      <c r="E8772" s="13">
        <v>208897</v>
      </c>
      <c r="F8772" s="13">
        <v>373220</v>
      </c>
      <c r="G8772" s="13">
        <v>114135.87002355252</v>
      </c>
      <c r="H8772" s="13">
        <v>0</v>
      </c>
      <c r="I8772" s="13">
        <v>170360</v>
      </c>
      <c r="J8772" s="22">
        <v>0</v>
      </c>
      <c r="K8772" s="22">
        <v>0</v>
      </c>
      <c r="L8772" s="22">
        <v>0</v>
      </c>
      <c r="M8772" s="22">
        <v>0</v>
      </c>
      <c r="N8772" s="22">
        <v>0</v>
      </c>
      <c r="O8772" s="22">
        <v>0</v>
      </c>
      <c r="P8772" s="11">
        <v>11.69083</v>
      </c>
      <c r="Q8772" s="11">
        <v>7.9045009999999998</v>
      </c>
      <c r="R8772" s="11">
        <v>5.2248330000000003</v>
      </c>
      <c r="S8772" s="11">
        <v>8.2306240000000006</v>
      </c>
      <c r="T8772" s="11">
        <v>11.028040000000001</v>
      </c>
      <c r="U8772" s="11">
        <v>7.4071670000000003</v>
      </c>
      <c r="V8772" s="11">
        <v>0</v>
      </c>
      <c r="W8772" s="11">
        <v>0</v>
      </c>
      <c r="X8772" s="11">
        <v>0</v>
      </c>
      <c r="Y8772" s="11">
        <v>0</v>
      </c>
      <c r="Z8772" s="11">
        <v>0</v>
      </c>
      <c r="AA8772" s="11">
        <v>671.30041405271629</v>
      </c>
    </row>
    <row r="8773" spans="1:27" ht="13.2" x14ac:dyDescent="0.25">
      <c r="A8773" s="21">
        <v>44948</v>
      </c>
      <c r="B8773" s="11">
        <v>128.501</v>
      </c>
      <c r="C8773" s="11">
        <v>7.2766317909184499</v>
      </c>
      <c r="D8773" s="12">
        <v>0.14232726668532203</v>
      </c>
      <c r="E8773" s="13">
        <v>204747</v>
      </c>
      <c r="F8773" s="13">
        <v>375770</v>
      </c>
      <c r="G8773" s="13">
        <v>113955.9644713397</v>
      </c>
      <c r="H8773" s="13">
        <v>0</v>
      </c>
      <c r="I8773" s="13">
        <v>172957</v>
      </c>
      <c r="J8773" s="22">
        <v>0</v>
      </c>
      <c r="K8773" s="22">
        <v>0</v>
      </c>
      <c r="L8773" s="22">
        <v>0</v>
      </c>
      <c r="M8773" s="22">
        <v>0</v>
      </c>
      <c r="N8773" s="22">
        <v>0</v>
      </c>
      <c r="O8773" s="22">
        <v>0</v>
      </c>
      <c r="P8773" s="11">
        <v>10.17929</v>
      </c>
      <c r="Q8773" s="11">
        <v>6.8111249999999997</v>
      </c>
      <c r="R8773" s="11">
        <v>5.0856250000000003</v>
      </c>
      <c r="S8773" s="11">
        <v>7.5289580000000003</v>
      </c>
      <c r="T8773" s="11">
        <v>10.54579</v>
      </c>
      <c r="U8773" s="11">
        <v>6.4394590000000003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802.01641273952418</v>
      </c>
    </row>
    <row r="8774" spans="1:27" ht="13.2" x14ac:dyDescent="0.25">
      <c r="A8774" s="10">
        <v>44949</v>
      </c>
      <c r="B8774" s="11">
        <v>128.346</v>
      </c>
      <c r="C8774" s="11">
        <v>7.1858407553897896</v>
      </c>
      <c r="D8774" s="12">
        <v>0.14055143958596936</v>
      </c>
      <c r="E8774" s="13">
        <v>163455</v>
      </c>
      <c r="F8774" s="13">
        <v>358040</v>
      </c>
      <c r="G8774" s="13">
        <v>103942.87929683187</v>
      </c>
      <c r="H8774" s="13">
        <v>0</v>
      </c>
      <c r="I8774" s="13">
        <v>194450</v>
      </c>
      <c r="J8774" s="11">
        <v>0</v>
      </c>
      <c r="K8774" s="11">
        <v>0</v>
      </c>
      <c r="L8774" s="11">
        <v>0</v>
      </c>
      <c r="M8774" s="11">
        <v>0</v>
      </c>
      <c r="N8774" s="11">
        <v>0</v>
      </c>
      <c r="O8774" s="11">
        <v>0</v>
      </c>
      <c r="P8774" s="11">
        <v>3.8378749999999999</v>
      </c>
      <c r="Q8774" s="11">
        <v>1.742666</v>
      </c>
      <c r="R8774" s="11">
        <v>2.9631249999999998</v>
      </c>
      <c r="S8774" s="11">
        <v>3.9173339999999999</v>
      </c>
      <c r="T8774" s="11">
        <v>5.2687499999999998</v>
      </c>
      <c r="U8774" s="11">
        <v>3.9319579999999998</v>
      </c>
      <c r="V8774" s="11">
        <v>0</v>
      </c>
      <c r="W8774" s="11">
        <v>0</v>
      </c>
      <c r="X8774" s="11">
        <v>0</v>
      </c>
      <c r="Y8774" s="11">
        <v>0</v>
      </c>
      <c r="Z8774" s="11">
        <v>0</v>
      </c>
      <c r="AA8774" s="11">
        <v>103.55448265495021</v>
      </c>
    </row>
    <row r="8775" spans="1:27" ht="13.2" x14ac:dyDescent="0.25">
      <c r="A8775" s="10">
        <v>44950</v>
      </c>
      <c r="B8775" s="11">
        <v>128.244</v>
      </c>
      <c r="C8775" s="11">
        <v>7.1263286346866215</v>
      </c>
      <c r="D8775" s="12">
        <v>0.13938741236599925</v>
      </c>
      <c r="E8775" s="13">
        <v>144000</v>
      </c>
      <c r="F8775" s="13">
        <v>357530</v>
      </c>
      <c r="G8775" s="13">
        <v>102684.46480027903</v>
      </c>
      <c r="H8775" s="13">
        <v>0</v>
      </c>
      <c r="I8775" s="24">
        <v>213800</v>
      </c>
      <c r="J8775" s="11">
        <v>1</v>
      </c>
      <c r="K8775" s="11">
        <v>1.4</v>
      </c>
      <c r="L8775" s="11">
        <v>2.6</v>
      </c>
      <c r="M8775" s="11">
        <v>0</v>
      </c>
      <c r="N8775" s="11">
        <v>0</v>
      </c>
      <c r="O8775" s="11">
        <v>0</v>
      </c>
      <c r="P8775" s="22">
        <v>1.6555420000000001</v>
      </c>
      <c r="Q8775" s="22">
        <v>-0.62120830000000005</v>
      </c>
      <c r="R8775" s="22">
        <v>-2.6403750000000001</v>
      </c>
      <c r="S8775" s="22">
        <v>1.916417</v>
      </c>
      <c r="T8775" s="22">
        <v>3.2312080000000001</v>
      </c>
      <c r="U8775" s="22">
        <v>1.166458</v>
      </c>
      <c r="V8775" s="22">
        <v>0</v>
      </c>
      <c r="W8775" s="22">
        <v>0</v>
      </c>
      <c r="X8775" s="22">
        <v>0</v>
      </c>
      <c r="Y8775" s="22">
        <v>0</v>
      </c>
      <c r="Z8775" s="22">
        <v>0</v>
      </c>
      <c r="AA8775" s="22">
        <v>53.409523613809981</v>
      </c>
    </row>
    <row r="8776" spans="1:27" ht="13.2" x14ac:dyDescent="0.25">
      <c r="A8776" s="10">
        <v>44951</v>
      </c>
      <c r="B8776" s="11">
        <v>128.173</v>
      </c>
      <c r="C8776" s="11">
        <v>7.0850130994869005</v>
      </c>
      <c r="D8776" s="12">
        <v>0.13857930122810214</v>
      </c>
      <c r="E8776" s="13">
        <v>154655</v>
      </c>
      <c r="F8776" s="13">
        <v>359690</v>
      </c>
      <c r="G8776" s="13">
        <v>109949.53488037942</v>
      </c>
      <c r="H8776" s="13">
        <v>0</v>
      </c>
      <c r="I8776" s="24">
        <v>210212</v>
      </c>
      <c r="J8776" s="11">
        <v>9.4000009999999996</v>
      </c>
      <c r="K8776" s="11">
        <v>9.4</v>
      </c>
      <c r="L8776" s="11">
        <v>4.4000000000000004</v>
      </c>
      <c r="M8776" s="11">
        <v>0</v>
      </c>
      <c r="N8776" s="11">
        <v>9</v>
      </c>
      <c r="O8776" s="11">
        <v>0</v>
      </c>
      <c r="P8776" s="22">
        <v>0.6237916</v>
      </c>
      <c r="Q8776" s="22">
        <v>-1.5936250000000001</v>
      </c>
      <c r="R8776" s="22">
        <v>-3.2309169999999998</v>
      </c>
      <c r="S8776" s="22">
        <v>0.90095840000000005</v>
      </c>
      <c r="T8776" s="22">
        <v>2.1691669999999998</v>
      </c>
      <c r="U8776" s="22">
        <v>0.1455417</v>
      </c>
      <c r="V8776" s="22">
        <v>0</v>
      </c>
      <c r="W8776" s="22">
        <v>3.390833333333334</v>
      </c>
      <c r="X8776" s="22">
        <v>6.28</v>
      </c>
      <c r="Y8776" s="22">
        <v>0</v>
      </c>
      <c r="Z8776" s="22">
        <v>0</v>
      </c>
      <c r="AA8776" s="22">
        <v>39.68823687036361</v>
      </c>
    </row>
    <row r="8777" spans="1:27" ht="13.2" x14ac:dyDescent="0.25">
      <c r="A8777" s="10">
        <v>44952</v>
      </c>
      <c r="B8777" s="11">
        <v>128.096</v>
      </c>
      <c r="C8777" s="11">
        <v>7.0403076343672799</v>
      </c>
      <c r="D8777" s="12">
        <v>0.13770488476191339</v>
      </c>
      <c r="E8777" s="13">
        <v>144176</v>
      </c>
      <c r="F8777" s="13">
        <v>359400</v>
      </c>
      <c r="G8777" s="13">
        <v>110571.43406484663</v>
      </c>
      <c r="H8777" s="13">
        <v>0</v>
      </c>
      <c r="I8777" s="13">
        <v>212884</v>
      </c>
      <c r="J8777" s="11">
        <v>0</v>
      </c>
      <c r="K8777" s="11">
        <v>0</v>
      </c>
      <c r="L8777" s="11">
        <v>2</v>
      </c>
      <c r="M8777" s="11">
        <v>1.6</v>
      </c>
      <c r="N8777" s="11">
        <v>0.5</v>
      </c>
      <c r="O8777" s="11">
        <v>0</v>
      </c>
      <c r="P8777" s="11">
        <v>8.3903739999999996</v>
      </c>
      <c r="Q8777" s="11">
        <v>4.3768750000000001</v>
      </c>
      <c r="R8777" s="11">
        <v>2.2360419999999999</v>
      </c>
      <c r="S8777" s="11">
        <v>5.8624169999999998</v>
      </c>
      <c r="T8777" s="11">
        <v>8.4571660000000008</v>
      </c>
      <c r="U8777" s="11">
        <v>6.5627079999999998</v>
      </c>
      <c r="V8777" s="11">
        <v>0</v>
      </c>
      <c r="W8777" s="11">
        <v>2.1416666666666679</v>
      </c>
      <c r="X8777" s="11">
        <v>4.2300000000000004</v>
      </c>
      <c r="Y8777" s="11">
        <v>0</v>
      </c>
      <c r="Z8777" s="11">
        <v>0</v>
      </c>
      <c r="AA8777" s="11">
        <v>383.50796454928638</v>
      </c>
    </row>
    <row r="8778" spans="1:27" ht="13.2" x14ac:dyDescent="0.25">
      <c r="A8778" s="21">
        <v>44953</v>
      </c>
      <c r="B8778" s="11">
        <v>128.03800000000001</v>
      </c>
      <c r="C8778" s="11">
        <v>7.0067030684321265</v>
      </c>
      <c r="D8778" s="12">
        <v>0.13704759631375166</v>
      </c>
      <c r="E8778" s="13">
        <v>164933</v>
      </c>
      <c r="F8778" s="13">
        <v>363500</v>
      </c>
      <c r="G8778" s="13">
        <v>119834.95063772987</v>
      </c>
      <c r="H8778" s="13">
        <v>0</v>
      </c>
      <c r="I8778" s="13">
        <v>195563</v>
      </c>
      <c r="J8778" s="11">
        <v>1.2</v>
      </c>
      <c r="K8778" s="11">
        <v>2.4</v>
      </c>
      <c r="L8778" s="11">
        <v>2.8</v>
      </c>
      <c r="M8778" s="11">
        <v>3.8</v>
      </c>
      <c r="N8778" s="11">
        <v>1.5</v>
      </c>
      <c r="O8778" s="11">
        <v>0</v>
      </c>
      <c r="P8778" s="11">
        <v>7.8216650000000003</v>
      </c>
      <c r="Q8778" s="11">
        <v>3.9052500000000001</v>
      </c>
      <c r="R8778" s="11">
        <v>1.5625</v>
      </c>
      <c r="S8778" s="11">
        <v>5.4278320000000004</v>
      </c>
      <c r="T8778" s="11">
        <v>7.8367500000000003</v>
      </c>
      <c r="U8778" s="11">
        <v>4.455667</v>
      </c>
      <c r="V8778" s="11">
        <v>0</v>
      </c>
      <c r="W8778" s="11">
        <v>0.5</v>
      </c>
      <c r="X8778" s="11">
        <v>0.7</v>
      </c>
      <c r="Y8778" s="11">
        <v>0</v>
      </c>
      <c r="Z8778" s="11">
        <v>0</v>
      </c>
      <c r="AA8778" s="11">
        <v>228.08803370532283</v>
      </c>
    </row>
    <row r="8779" spans="1:27" ht="13.2" x14ac:dyDescent="0.25">
      <c r="A8779" s="21">
        <v>44954</v>
      </c>
      <c r="B8779" s="11">
        <v>127.96</v>
      </c>
      <c r="C8779" s="11">
        <v>6.9616050190698564</v>
      </c>
      <c r="D8779" s="12">
        <v>0.13616550109676095</v>
      </c>
      <c r="E8779" s="13">
        <v>150994</v>
      </c>
      <c r="F8779" s="13">
        <v>359720</v>
      </c>
      <c r="G8779" s="13">
        <v>168326.61002604803</v>
      </c>
      <c r="H8779" s="13">
        <v>0</v>
      </c>
      <c r="I8779" s="13">
        <v>213456</v>
      </c>
      <c r="J8779" s="11">
        <v>10.8</v>
      </c>
      <c r="K8779" s="11">
        <v>10</v>
      </c>
      <c r="L8779" s="11">
        <v>6.6</v>
      </c>
      <c r="M8779" s="11">
        <v>9.0000009999999993</v>
      </c>
      <c r="N8779" s="11">
        <v>13.25</v>
      </c>
      <c r="O8779" s="11">
        <v>1.75</v>
      </c>
      <c r="P8779" s="11">
        <v>2.0238330000000002</v>
      </c>
      <c r="Q8779" s="11">
        <v>-0.42250009999999999</v>
      </c>
      <c r="R8779" s="11">
        <v>-2.5992090000000001</v>
      </c>
      <c r="S8779" s="11">
        <v>1.7657080000000001</v>
      </c>
      <c r="T8779" s="11">
        <v>3.4654579999999999</v>
      </c>
      <c r="U8779" s="11">
        <v>1.2865420000000001</v>
      </c>
      <c r="V8779" s="11">
        <v>0</v>
      </c>
      <c r="W8779" s="11">
        <v>1.0708333333333333</v>
      </c>
      <c r="X8779" s="11">
        <v>2.4500000000000002</v>
      </c>
      <c r="Y8779" s="11">
        <v>0</v>
      </c>
      <c r="Z8779" s="11">
        <v>0</v>
      </c>
      <c r="AA8779" s="11">
        <v>208.2419636455457</v>
      </c>
    </row>
    <row r="8780" spans="1:27" ht="13.2" x14ac:dyDescent="0.25">
      <c r="A8780" s="10">
        <v>44955</v>
      </c>
      <c r="B8780" s="22">
        <v>127.99</v>
      </c>
      <c r="C8780" s="22">
        <v>6.9789376290959044</v>
      </c>
      <c r="D8780" s="23">
        <v>0.13650451825200699</v>
      </c>
      <c r="E8780" s="24">
        <v>155714</v>
      </c>
      <c r="F8780" s="24">
        <v>370560</v>
      </c>
      <c r="G8780" s="24">
        <v>178849.02206292917</v>
      </c>
      <c r="H8780" s="13">
        <v>0</v>
      </c>
      <c r="I8780" s="13">
        <v>213407</v>
      </c>
      <c r="J8780" s="22">
        <v>2.8</v>
      </c>
      <c r="K8780" s="22">
        <v>3.2</v>
      </c>
      <c r="L8780" s="22">
        <v>1.4</v>
      </c>
      <c r="M8780" s="22">
        <v>0.4</v>
      </c>
      <c r="N8780" s="22">
        <v>4.75</v>
      </c>
      <c r="O8780" s="22">
        <v>1.5</v>
      </c>
      <c r="P8780" s="11">
        <v>-1.794416</v>
      </c>
      <c r="Q8780" s="11">
        <v>-3.9752079999999999</v>
      </c>
      <c r="R8780" s="11">
        <v>-6.072584</v>
      </c>
      <c r="S8780" s="11">
        <v>-1.3725419999999999</v>
      </c>
      <c r="T8780" s="11">
        <v>-0.1137917</v>
      </c>
      <c r="U8780" s="11">
        <v>-2.1172499999999999</v>
      </c>
      <c r="V8780" s="11">
        <v>1.3650000000000002</v>
      </c>
      <c r="W8780" s="11">
        <v>3.5083333333333346</v>
      </c>
      <c r="X8780" s="11">
        <v>5</v>
      </c>
      <c r="Y8780" s="11">
        <v>0</v>
      </c>
      <c r="Z8780" s="11">
        <v>0</v>
      </c>
      <c r="AA8780" s="11">
        <v>60.879512456896059</v>
      </c>
    </row>
    <row r="8781" spans="1:27" ht="13.2" x14ac:dyDescent="0.25">
      <c r="A8781" s="10">
        <v>44956</v>
      </c>
      <c r="B8781" s="22">
        <v>128.03</v>
      </c>
      <c r="C8781" s="22">
        <v>7.0020726511588336</v>
      </c>
      <c r="D8781" s="23">
        <v>0.13695702767525839</v>
      </c>
      <c r="E8781" s="24">
        <v>141365</v>
      </c>
      <c r="F8781" s="24">
        <v>350870</v>
      </c>
      <c r="G8781" s="24">
        <v>161052.13312306837</v>
      </c>
      <c r="H8781" s="13">
        <v>0</v>
      </c>
      <c r="I8781" s="13">
        <v>211160</v>
      </c>
      <c r="J8781" s="22">
        <v>0.8</v>
      </c>
      <c r="K8781" s="22">
        <v>4.4000000000000004</v>
      </c>
      <c r="L8781" s="22">
        <v>3.2</v>
      </c>
      <c r="M8781" s="22">
        <v>2</v>
      </c>
      <c r="N8781" s="22">
        <v>5</v>
      </c>
      <c r="O8781" s="22">
        <v>1.25</v>
      </c>
      <c r="P8781" s="11">
        <v>-2.1270829999999998</v>
      </c>
      <c r="Q8781" s="11">
        <v>-4.7975000000000003</v>
      </c>
      <c r="R8781" s="11">
        <v>-6.8336240000000004</v>
      </c>
      <c r="S8781" s="11">
        <v>-2.630125</v>
      </c>
      <c r="T8781" s="11">
        <v>-0.70962499999999995</v>
      </c>
      <c r="U8781" s="11">
        <v>-3.2035830000000001</v>
      </c>
      <c r="V8781" s="11">
        <v>3.4458333333333342</v>
      </c>
      <c r="W8781" s="11">
        <v>7.8416666666666659</v>
      </c>
      <c r="X8781" s="11">
        <v>10</v>
      </c>
      <c r="Y8781" s="11">
        <v>0</v>
      </c>
      <c r="Z8781" s="11">
        <v>0</v>
      </c>
      <c r="AA8781" s="11">
        <v>149.10461359452316</v>
      </c>
    </row>
    <row r="8782" spans="1:27" ht="13.2" x14ac:dyDescent="0.25">
      <c r="A8782" s="10">
        <v>44957</v>
      </c>
      <c r="B8782" s="11">
        <v>128.06399999999999</v>
      </c>
      <c r="C8782" s="11">
        <v>7.021759784281902</v>
      </c>
      <c r="D8782" s="12">
        <v>0.13734209812086942</v>
      </c>
      <c r="E8782" s="13">
        <v>153367</v>
      </c>
      <c r="F8782" s="13">
        <v>357290</v>
      </c>
      <c r="G8782" s="13">
        <v>156843.33417623871</v>
      </c>
      <c r="H8782" s="13">
        <v>0</v>
      </c>
      <c r="I8782" s="13">
        <v>214533</v>
      </c>
      <c r="J8782" s="11">
        <v>10.4</v>
      </c>
      <c r="K8782" s="11">
        <v>12.4</v>
      </c>
      <c r="L8782" s="11">
        <v>14.6</v>
      </c>
      <c r="M8782" s="11">
        <v>4.8</v>
      </c>
      <c r="N8782" s="11">
        <v>0.25</v>
      </c>
      <c r="O8782" s="11">
        <v>9</v>
      </c>
      <c r="P8782" s="11">
        <v>-1.586042</v>
      </c>
      <c r="Q8782" s="11">
        <v>-4.0037909999999997</v>
      </c>
      <c r="R8782" s="11">
        <v>-5.9664169999999999</v>
      </c>
      <c r="S8782" s="11">
        <v>-1.8314170000000001</v>
      </c>
      <c r="T8782" s="11">
        <v>-0.11637500000000001</v>
      </c>
      <c r="U8782" s="11">
        <v>-2.7610839999999999</v>
      </c>
      <c r="V8782" s="11">
        <v>4.6416666666666657</v>
      </c>
      <c r="W8782" s="11">
        <v>10.150000000000002</v>
      </c>
      <c r="X8782" s="11">
        <v>11.679166666666664</v>
      </c>
      <c r="Y8782" s="11">
        <v>2.125</v>
      </c>
      <c r="Z8782" s="11">
        <v>2.895833333333333</v>
      </c>
      <c r="AA8782" s="11">
        <v>302.61772676257277</v>
      </c>
    </row>
    <row r="8783" spans="1:27" ht="13.2" x14ac:dyDescent="0.25">
      <c r="A8783" s="10">
        <v>44958</v>
      </c>
      <c r="B8783" s="11">
        <v>128.07</v>
      </c>
      <c r="C8783" s="11">
        <v>7.0252361184581407</v>
      </c>
      <c r="D8783" s="12">
        <v>0.13741009347306057</v>
      </c>
      <c r="E8783" s="13">
        <v>121521</v>
      </c>
      <c r="F8783" s="13">
        <v>345150</v>
      </c>
      <c r="G8783" s="13">
        <v>158641.75807983961</v>
      </c>
      <c r="H8783" s="13">
        <v>0</v>
      </c>
      <c r="I8783" s="13">
        <v>217256</v>
      </c>
      <c r="J8783" s="11">
        <v>7.5999990000000004</v>
      </c>
      <c r="K8783" s="11">
        <v>10.8</v>
      </c>
      <c r="L8783" s="11">
        <v>14</v>
      </c>
      <c r="M8783" s="11">
        <v>6.4000009999999996</v>
      </c>
      <c r="N8783" s="11">
        <v>45.5</v>
      </c>
      <c r="O8783" s="11">
        <v>10.5</v>
      </c>
      <c r="P8783" s="11">
        <v>-0.73029160000000004</v>
      </c>
      <c r="Q8783" s="11">
        <v>-4.130833</v>
      </c>
      <c r="R8783" s="11">
        <v>-6.1103750000000003</v>
      </c>
      <c r="S8783" s="11">
        <v>-2.4358749999999998</v>
      </c>
      <c r="T8783" s="11">
        <v>0.41162490000000002</v>
      </c>
      <c r="U8783" s="11">
        <v>-2.2988330000000001</v>
      </c>
      <c r="V8783" s="11">
        <v>18.483333333333338</v>
      </c>
      <c r="W8783" s="11">
        <v>27.395833333333329</v>
      </c>
      <c r="X8783" s="11">
        <v>36.004166666666663</v>
      </c>
      <c r="Y8783" s="11">
        <v>16.31666666666667</v>
      </c>
      <c r="Z8783" s="11">
        <v>18.758333333333333</v>
      </c>
      <c r="AA8783" s="11">
        <v>211.34569319779416</v>
      </c>
    </row>
    <row r="8784" spans="1:27" ht="13.2" x14ac:dyDescent="0.25">
      <c r="A8784" s="21">
        <v>44959</v>
      </c>
      <c r="B8784" s="11">
        <v>128.13399999999999</v>
      </c>
      <c r="C8784" s="11">
        <v>7.0623568765379803</v>
      </c>
      <c r="D8784" s="12">
        <v>0.13813615687527703</v>
      </c>
      <c r="E8784" s="13">
        <v>150487</v>
      </c>
      <c r="F8784" s="13">
        <v>365490</v>
      </c>
      <c r="G8784" s="13">
        <v>206304.91877781405</v>
      </c>
      <c r="H8784" s="13">
        <v>0</v>
      </c>
      <c r="I8784" s="13">
        <v>217805</v>
      </c>
      <c r="J8784" s="11">
        <v>13.2</v>
      </c>
      <c r="K8784" s="11">
        <v>20.8</v>
      </c>
      <c r="L8784" s="11">
        <v>9</v>
      </c>
      <c r="M8784" s="11">
        <v>14</v>
      </c>
      <c r="N8784" s="11">
        <v>0</v>
      </c>
      <c r="O8784" s="11">
        <v>30.75</v>
      </c>
      <c r="P8784" s="11">
        <v>2.1635749999999998</v>
      </c>
      <c r="Q8784" s="11">
        <v>-2.3269169999999999</v>
      </c>
      <c r="R8784" s="11">
        <v>-4.2254579999999997</v>
      </c>
      <c r="S8784" s="11">
        <v>-1.14175</v>
      </c>
      <c r="T8784" s="11">
        <v>2.2163750000000002</v>
      </c>
      <c r="U8784" s="11">
        <v>-1.9964999999999999</v>
      </c>
      <c r="V8784" s="11">
        <v>14.616666666666667</v>
      </c>
      <c r="W8784" s="11">
        <v>32.395833333333329</v>
      </c>
      <c r="X8784" s="11">
        <v>38.679166666666667</v>
      </c>
      <c r="Y8784" s="11">
        <v>17.595833333333331</v>
      </c>
      <c r="Z8784" s="11">
        <v>22.675000000000004</v>
      </c>
      <c r="AA8784" s="11">
        <v>463.00153831375712</v>
      </c>
    </row>
    <row r="8785" spans="1:27" ht="13.2" x14ac:dyDescent="0.25">
      <c r="A8785" s="21">
        <v>44960</v>
      </c>
      <c r="B8785" s="11">
        <v>128.22999999999999</v>
      </c>
      <c r="C8785" s="11">
        <v>7.1181747953157943</v>
      </c>
      <c r="D8785" s="12">
        <v>0.13922792735920128</v>
      </c>
      <c r="E8785" s="13">
        <v>145025</v>
      </c>
      <c r="F8785" s="13">
        <v>358310</v>
      </c>
      <c r="G8785" s="13">
        <v>238420.22438049031</v>
      </c>
      <c r="H8785" s="13">
        <v>0</v>
      </c>
      <c r="I8785" s="13">
        <v>216630</v>
      </c>
      <c r="J8785" s="11">
        <v>1.8</v>
      </c>
      <c r="K8785" s="11">
        <v>2.8</v>
      </c>
      <c r="L8785" s="11">
        <v>1.4</v>
      </c>
      <c r="M8785" s="11">
        <v>0.4</v>
      </c>
      <c r="N8785" s="11">
        <v>0</v>
      </c>
      <c r="O8785" s="11">
        <v>2</v>
      </c>
      <c r="P8785" s="22">
        <v>-0.33095829999999998</v>
      </c>
      <c r="Q8785" s="22">
        <v>-4.2078340000000001</v>
      </c>
      <c r="R8785" s="22">
        <v>-6.0367090000000001</v>
      </c>
      <c r="S8785" s="22">
        <v>-2.9881250000000001</v>
      </c>
      <c r="T8785" s="22">
        <v>0.2358334</v>
      </c>
      <c r="U8785" s="22">
        <v>-3.3392499999999998</v>
      </c>
      <c r="V8785" s="22">
        <v>14.729166666666666</v>
      </c>
      <c r="W8785" s="22">
        <v>42.666666666666657</v>
      </c>
      <c r="X8785" s="22">
        <v>42.991666666666667</v>
      </c>
      <c r="Y8785" s="22">
        <v>17.362500000000001</v>
      </c>
      <c r="Z8785" s="22">
        <v>32.69166666666667</v>
      </c>
      <c r="AA8785" s="22">
        <v>162.70912445761738</v>
      </c>
    </row>
    <row r="8786" spans="1:27" ht="13.2" x14ac:dyDescent="0.25">
      <c r="A8786" s="10">
        <v>44961</v>
      </c>
      <c r="B8786" s="11">
        <v>128.38999999999999</v>
      </c>
      <c r="C8786" s="11">
        <v>7.2115700196962846</v>
      </c>
      <c r="D8786" s="12">
        <v>0.14105469108580998</v>
      </c>
      <c r="E8786" s="13">
        <v>144928</v>
      </c>
      <c r="F8786" s="13">
        <v>362890</v>
      </c>
      <c r="G8786" s="13">
        <v>250544.77004787029</v>
      </c>
      <c r="H8786" s="13">
        <v>0</v>
      </c>
      <c r="I8786" s="13">
        <v>217890</v>
      </c>
      <c r="J8786" s="11">
        <v>3.2</v>
      </c>
      <c r="K8786" s="11">
        <v>3.4</v>
      </c>
      <c r="L8786" s="11">
        <v>5.6</v>
      </c>
      <c r="M8786" s="11">
        <v>3.4</v>
      </c>
      <c r="N8786" s="11">
        <v>0</v>
      </c>
      <c r="O8786" s="11">
        <v>0</v>
      </c>
      <c r="P8786" s="22">
        <v>0.63012500000000005</v>
      </c>
      <c r="Q8786" s="22">
        <v>-3.3054579999999998</v>
      </c>
      <c r="R8786" s="22">
        <v>-5.5115410000000002</v>
      </c>
      <c r="S8786" s="22">
        <v>-1.734375</v>
      </c>
      <c r="T8786" s="22">
        <v>1.3020830000000001</v>
      </c>
      <c r="U8786" s="22">
        <v>-1.976375</v>
      </c>
      <c r="V8786" s="22">
        <v>12.691666666666668</v>
      </c>
      <c r="W8786" s="22">
        <v>40.00416666666667</v>
      </c>
      <c r="X8786" s="22">
        <v>43.058333333333337</v>
      </c>
      <c r="Y8786" s="22">
        <v>16.654166666666665</v>
      </c>
      <c r="Z8786" s="22">
        <v>31.070833333333329</v>
      </c>
      <c r="AA8786" s="22">
        <v>293.32527113213882</v>
      </c>
    </row>
    <row r="8787" spans="1:27" ht="13.2" x14ac:dyDescent="0.25">
      <c r="A8787" s="10">
        <v>44962</v>
      </c>
      <c r="B8787" s="11">
        <v>128.57</v>
      </c>
      <c r="C8787" s="11">
        <v>7.3171867897441549</v>
      </c>
      <c r="D8787" s="12">
        <v>0.14312050211335248</v>
      </c>
      <c r="E8787" s="13">
        <v>148518</v>
      </c>
      <c r="F8787" s="13">
        <v>368940</v>
      </c>
      <c r="G8787" s="13">
        <v>266551.34712180734</v>
      </c>
      <c r="H8787" s="13">
        <v>0</v>
      </c>
      <c r="I8787" s="13">
        <v>216484</v>
      </c>
      <c r="J8787" s="11">
        <v>41.2</v>
      </c>
      <c r="K8787" s="11">
        <v>37.799999999999997</v>
      </c>
      <c r="L8787" s="11">
        <v>37.799999999999997</v>
      </c>
      <c r="M8787" s="11">
        <v>10.8</v>
      </c>
      <c r="N8787" s="11">
        <v>32.25</v>
      </c>
      <c r="O8787" s="11">
        <v>72.5</v>
      </c>
      <c r="P8787" s="11">
        <v>-0.66320840000000003</v>
      </c>
      <c r="Q8787" s="11">
        <v>-2.9845000000000002</v>
      </c>
      <c r="R8787" s="11">
        <v>-4.5982909999999997</v>
      </c>
      <c r="S8787" s="11">
        <v>-1.025625</v>
      </c>
      <c r="T8787" s="11">
        <v>0.85291669999999997</v>
      </c>
      <c r="U8787" s="11">
        <v>-1.522125</v>
      </c>
      <c r="V8787" s="11">
        <v>31.058333333333337</v>
      </c>
      <c r="W8787" s="11">
        <v>56.81666666666667</v>
      </c>
      <c r="X8787" s="11">
        <v>56.695833333333333</v>
      </c>
      <c r="Y8787" s="11">
        <v>26.520833333333332</v>
      </c>
      <c r="Z8787" s="11">
        <v>37.937499999999979</v>
      </c>
      <c r="AA8787" s="11">
        <v>322.31484424536643</v>
      </c>
    </row>
    <row r="8788" spans="1:27" ht="13.2" x14ac:dyDescent="0.25">
      <c r="A8788" s="10">
        <v>44963</v>
      </c>
      <c r="B8788" s="11">
        <v>128.77000000000001</v>
      </c>
      <c r="C8788" s="11">
        <v>7.4352201368659623</v>
      </c>
      <c r="D8788" s="12">
        <v>0.14542917515828144</v>
      </c>
      <c r="E8788" s="13">
        <v>234000</v>
      </c>
      <c r="F8788" s="13">
        <v>364540</v>
      </c>
      <c r="G8788" s="13">
        <v>412399.65884996543</v>
      </c>
      <c r="H8788" s="13">
        <v>0</v>
      </c>
      <c r="I8788" s="13">
        <v>135052</v>
      </c>
      <c r="J8788" s="22">
        <v>3.4</v>
      </c>
      <c r="K8788" s="22">
        <v>10.6</v>
      </c>
      <c r="L8788" s="22">
        <v>11.6</v>
      </c>
      <c r="M8788" s="22">
        <v>2</v>
      </c>
      <c r="N8788" s="22">
        <v>16.5</v>
      </c>
      <c r="O8788" s="22">
        <v>25</v>
      </c>
      <c r="P8788" s="11">
        <v>-2.2167889999999999</v>
      </c>
      <c r="Q8788" s="11">
        <v>-4.4892500000000002</v>
      </c>
      <c r="R8788" s="11">
        <v>-6.4081250000000001</v>
      </c>
      <c r="S8788" s="11">
        <v>-2.0949580000000001</v>
      </c>
      <c r="T8788" s="11">
        <v>-0.53225</v>
      </c>
      <c r="U8788" s="11">
        <v>-2.8322080000000001</v>
      </c>
      <c r="V8788" s="11">
        <v>52.547368421052632</v>
      </c>
      <c r="W8788" s="11">
        <v>82.873684210526307</v>
      </c>
      <c r="X8788" s="11">
        <v>83.384210526315783</v>
      </c>
      <c r="Y8788" s="11">
        <v>71.46842105263157</v>
      </c>
      <c r="Z8788" s="11">
        <v>41.099999999999973</v>
      </c>
      <c r="AA8788" s="11">
        <v>74.125396420160428</v>
      </c>
    </row>
    <row r="8789" spans="1:27" ht="13.2" x14ac:dyDescent="0.25">
      <c r="A8789" s="10">
        <v>44964</v>
      </c>
      <c r="B8789" s="11">
        <v>129.07</v>
      </c>
      <c r="C8789" s="11">
        <v>7.6136197957159277</v>
      </c>
      <c r="D8789" s="12">
        <v>0.14891858297102781</v>
      </c>
      <c r="E8789" s="13">
        <v>248511</v>
      </c>
      <c r="F8789" s="13">
        <v>353870</v>
      </c>
      <c r="G8789" s="13">
        <v>302347.69508393039</v>
      </c>
      <c r="H8789" s="13">
        <v>0</v>
      </c>
      <c r="I8789" s="24">
        <v>112437</v>
      </c>
      <c r="J8789" s="22">
        <v>11.6</v>
      </c>
      <c r="K8789" s="22">
        <v>19.399999999999999</v>
      </c>
      <c r="L8789" s="22">
        <v>26.4</v>
      </c>
      <c r="M8789" s="22">
        <v>0</v>
      </c>
      <c r="N8789" s="22">
        <v>27.75</v>
      </c>
      <c r="O8789" s="22">
        <v>27.25</v>
      </c>
      <c r="P8789" s="11">
        <v>-3.905875</v>
      </c>
      <c r="Q8789" s="11">
        <v>-6.5194169999999998</v>
      </c>
      <c r="R8789" s="11">
        <v>-8.3312910000000002</v>
      </c>
      <c r="S8789" s="11">
        <v>-4.2664999999999997</v>
      </c>
      <c r="T8789" s="11">
        <v>-2.2972130000000002</v>
      </c>
      <c r="U8789" s="11">
        <v>-4.7790010000000001</v>
      </c>
      <c r="V8789" s="11">
        <v>75.712499999999991</v>
      </c>
      <c r="W8789" s="11">
        <v>111.85833333333335</v>
      </c>
      <c r="X8789" s="11">
        <v>105.925</v>
      </c>
      <c r="Y8789" s="11">
        <v>99.883333333333326</v>
      </c>
      <c r="Z8789" s="11">
        <v>41.099999999999973</v>
      </c>
      <c r="AA8789" s="11">
        <v>15.258920039391308</v>
      </c>
    </row>
    <row r="8790" spans="1:27" ht="13.2" x14ac:dyDescent="0.25">
      <c r="A8790" s="21">
        <v>44965</v>
      </c>
      <c r="B8790" s="11">
        <v>129.16</v>
      </c>
      <c r="C8790" s="11">
        <v>7.6674564907998581</v>
      </c>
      <c r="D8790" s="12">
        <v>0.14997160171360457</v>
      </c>
      <c r="E8790" s="13">
        <v>228536</v>
      </c>
      <c r="F8790" s="13">
        <v>353780</v>
      </c>
      <c r="G8790" s="13">
        <v>246514.12912498921</v>
      </c>
      <c r="H8790" s="13">
        <v>0</v>
      </c>
      <c r="I8790" s="24">
        <v>120578</v>
      </c>
      <c r="J8790" s="11">
        <v>20.2</v>
      </c>
      <c r="K8790" s="11">
        <v>29.6</v>
      </c>
      <c r="L8790" s="11">
        <v>22.8</v>
      </c>
      <c r="M8790" s="11">
        <v>0.2</v>
      </c>
      <c r="N8790" s="11">
        <v>45.75</v>
      </c>
      <c r="O8790" s="11">
        <v>0.25</v>
      </c>
      <c r="P8790" s="11">
        <v>-2.5425420000000001</v>
      </c>
      <c r="Q8790" s="11">
        <v>-5.2462090000000003</v>
      </c>
      <c r="R8790" s="11">
        <v>-6.9300420000000003</v>
      </c>
      <c r="S8790" s="11">
        <v>-3.152625</v>
      </c>
      <c r="T8790" s="11">
        <v>-0.86845830000000002</v>
      </c>
      <c r="U8790" s="11">
        <v>-3.6375000000000002</v>
      </c>
      <c r="V8790" s="11">
        <v>98.145833333333343</v>
      </c>
      <c r="W8790" s="11">
        <v>139.44166666666663</v>
      </c>
      <c r="X8790" s="11">
        <v>131.70833333333334</v>
      </c>
      <c r="Y8790" s="11">
        <v>119.35833333333335</v>
      </c>
      <c r="Z8790" s="11">
        <v>41.099999999999973</v>
      </c>
      <c r="AA8790" s="11">
        <v>14.115584480568669</v>
      </c>
    </row>
    <row r="8791" spans="1:27" ht="13.2" x14ac:dyDescent="0.25">
      <c r="A8791" s="21">
        <v>44966</v>
      </c>
      <c r="B8791" s="11">
        <v>129.19</v>
      </c>
      <c r="C8791" s="11">
        <v>7.6854346199248473</v>
      </c>
      <c r="D8791" s="12">
        <v>0.15032324489852825</v>
      </c>
      <c r="E8791" s="13">
        <v>238165</v>
      </c>
      <c r="F8791" s="13">
        <v>358360</v>
      </c>
      <c r="G8791" s="13">
        <v>244161.33042773994</v>
      </c>
      <c r="H8791" s="13">
        <v>0</v>
      </c>
      <c r="I8791" s="13">
        <v>124436</v>
      </c>
      <c r="J8791" s="11">
        <v>16.399999999999999</v>
      </c>
      <c r="K8791" s="11">
        <v>28.8</v>
      </c>
      <c r="L8791" s="11">
        <v>25.2</v>
      </c>
      <c r="M8791" s="11">
        <v>0.2</v>
      </c>
      <c r="N8791" s="11">
        <v>0</v>
      </c>
      <c r="O8791" s="11">
        <v>9.25</v>
      </c>
      <c r="P8791" s="11">
        <v>-1.932958</v>
      </c>
      <c r="Q8791" s="11">
        <v>-4.5906250000000002</v>
      </c>
      <c r="R8791" s="11">
        <v>-6.3477079999999999</v>
      </c>
      <c r="S8791" s="11">
        <v>-2.1750829999999999</v>
      </c>
      <c r="T8791" s="26"/>
      <c r="U8791" s="11">
        <v>-2.9001250000000001</v>
      </c>
      <c r="V8791" s="11">
        <v>108.23333333333332</v>
      </c>
      <c r="W8791" s="11">
        <v>150.30416666666667</v>
      </c>
      <c r="X8791" s="11">
        <v>138.88333333333335</v>
      </c>
      <c r="Y8791" s="11">
        <v>117.61666666666667</v>
      </c>
      <c r="Z8791" s="11">
        <v>41.099999999999973</v>
      </c>
      <c r="AA8791" s="11">
        <v>1.4983287368621205</v>
      </c>
    </row>
    <row r="8792" spans="1:27" ht="13.2" x14ac:dyDescent="0.25">
      <c r="A8792" s="10">
        <v>44967</v>
      </c>
      <c r="B8792" s="11">
        <v>129.19999999999999</v>
      </c>
      <c r="C8792" s="11">
        <v>7.6914309503525873</v>
      </c>
      <c r="D8792" s="12">
        <v>0.15044053011295772</v>
      </c>
      <c r="E8792" s="13">
        <v>235238</v>
      </c>
      <c r="F8792" s="13">
        <v>358520</v>
      </c>
      <c r="G8792" s="13">
        <v>211263.54044727085</v>
      </c>
      <c r="H8792" s="13">
        <v>0</v>
      </c>
      <c r="I8792" s="13">
        <v>125363</v>
      </c>
      <c r="J8792" s="11">
        <v>5.6</v>
      </c>
      <c r="K8792" s="11">
        <v>9</v>
      </c>
      <c r="L8792" s="11">
        <v>10.199999999999999</v>
      </c>
      <c r="M8792" s="11">
        <v>0.2</v>
      </c>
      <c r="N8792" s="11">
        <v>0</v>
      </c>
      <c r="O8792" s="11">
        <v>3.75</v>
      </c>
      <c r="P8792" s="11">
        <v>-1.9655</v>
      </c>
      <c r="Q8792" s="11">
        <v>-4.5624589999999996</v>
      </c>
      <c r="R8792" s="11">
        <v>-6.4921670000000002</v>
      </c>
      <c r="S8792" s="11">
        <v>-2.1915420000000001</v>
      </c>
      <c r="T8792" s="26"/>
      <c r="U8792" s="11">
        <v>-2.9991249999999998</v>
      </c>
      <c r="V8792" s="11">
        <v>109.31249999999999</v>
      </c>
      <c r="W8792" s="11">
        <v>150.80000000000001</v>
      </c>
      <c r="X8792" s="11">
        <v>144.02999999999997</v>
      </c>
      <c r="Y8792" s="11">
        <v>109.58333333333331</v>
      </c>
      <c r="Z8792" s="11">
        <v>41.099999999999973</v>
      </c>
      <c r="AA8792" s="11">
        <v>18.592666634891359</v>
      </c>
    </row>
    <row r="8793" spans="1:27" ht="13.2" x14ac:dyDescent="0.25">
      <c r="A8793" s="10">
        <v>44968</v>
      </c>
      <c r="B8793" s="11">
        <v>129.16</v>
      </c>
      <c r="C8793" s="11">
        <v>7.6674564907998581</v>
      </c>
      <c r="D8793" s="12">
        <v>0.14997160171360457</v>
      </c>
      <c r="E8793" s="13">
        <v>235840</v>
      </c>
      <c r="F8793" s="13">
        <v>354000</v>
      </c>
      <c r="G8793" s="13">
        <v>214287.74348528852</v>
      </c>
      <c r="H8793" s="13">
        <v>0</v>
      </c>
      <c r="I8793" s="13">
        <v>125391</v>
      </c>
      <c r="J8793" s="11">
        <v>0.6</v>
      </c>
      <c r="K8793" s="11">
        <v>1.4</v>
      </c>
      <c r="L8793" s="11">
        <v>1.6</v>
      </c>
      <c r="M8793" s="11">
        <v>0.2</v>
      </c>
      <c r="N8793" s="11">
        <v>0</v>
      </c>
      <c r="O8793" s="11">
        <v>1.25</v>
      </c>
      <c r="P8793" s="11">
        <v>-2.427826</v>
      </c>
      <c r="Q8793" s="11">
        <v>-5.7655839999999996</v>
      </c>
      <c r="R8793" s="11">
        <v>-6.7</v>
      </c>
      <c r="S8793" s="11">
        <v>-2.9036659999999999</v>
      </c>
      <c r="T8793" s="26"/>
      <c r="U8793" s="11">
        <v>-4.9455840000000002</v>
      </c>
      <c r="V8793" s="11">
        <v>101.86315789473682</v>
      </c>
      <c r="W8793" s="11">
        <v>147.13684210526316</v>
      </c>
      <c r="X8793" s="11">
        <v>142.64210526315793</v>
      </c>
      <c r="Y8793" s="11">
        <v>99.763157894736835</v>
      </c>
      <c r="Z8793" s="11">
        <v>41.099999999999973</v>
      </c>
      <c r="AA8793" s="11">
        <v>159.34148305665684</v>
      </c>
    </row>
    <row r="8794" spans="1:27" ht="13.2" x14ac:dyDescent="0.25">
      <c r="A8794" s="10">
        <v>44969</v>
      </c>
      <c r="B8794" s="22">
        <v>129.124</v>
      </c>
      <c r="C8794" s="22">
        <v>7.6459042342851467</v>
      </c>
      <c r="D8794" s="23">
        <v>0.149550050390303</v>
      </c>
      <c r="E8794" s="24">
        <v>248543</v>
      </c>
      <c r="F8794" s="24">
        <v>374330</v>
      </c>
      <c r="G8794" s="24">
        <v>228209.61432230318</v>
      </c>
      <c r="H8794" s="13">
        <v>0</v>
      </c>
      <c r="I8794" s="13">
        <v>127101</v>
      </c>
      <c r="J8794" s="11">
        <v>2.2000000000000002</v>
      </c>
      <c r="K8794" s="11">
        <v>2.6</v>
      </c>
      <c r="L8794" s="11">
        <v>0.2</v>
      </c>
      <c r="M8794" s="11">
        <v>0.2</v>
      </c>
      <c r="N8794" s="11">
        <v>0</v>
      </c>
      <c r="O8794" s="11">
        <v>0.75</v>
      </c>
      <c r="P8794" s="11">
        <v>-1.8074170000000001</v>
      </c>
      <c r="Q8794" s="11">
        <v>-3.9089170000000002</v>
      </c>
      <c r="R8794" s="11">
        <v>-5.2522919999999997</v>
      </c>
      <c r="S8794" s="11">
        <v>-2.823</v>
      </c>
      <c r="T8794" s="26"/>
      <c r="U8794" s="11">
        <v>-3.9194170000000002</v>
      </c>
      <c r="V8794" s="11">
        <v>101.31666666666665</v>
      </c>
      <c r="W8794" s="11">
        <v>140.625</v>
      </c>
      <c r="X8794" s="11">
        <v>138.14583333333334</v>
      </c>
      <c r="Y8794" s="11">
        <v>95.458333333333329</v>
      </c>
      <c r="Z8794" s="11">
        <v>41.099999999999973</v>
      </c>
      <c r="AA8794" s="11">
        <v>388.11414580465487</v>
      </c>
    </row>
    <row r="8795" spans="1:27" ht="13.2" x14ac:dyDescent="0.25">
      <c r="A8795" s="10">
        <v>44970</v>
      </c>
      <c r="B8795" s="22">
        <v>129.09</v>
      </c>
      <c r="C8795" s="22">
        <v>7.6255708486074498</v>
      </c>
      <c r="D8795" s="23">
        <v>0.1491523395689891</v>
      </c>
      <c r="E8795" s="24">
        <v>235073</v>
      </c>
      <c r="F8795" s="24">
        <v>361760</v>
      </c>
      <c r="G8795" s="24">
        <v>211178.12266157911</v>
      </c>
      <c r="H8795" s="13">
        <v>0</v>
      </c>
      <c r="I8795" s="13">
        <v>128227</v>
      </c>
      <c r="J8795" s="11">
        <v>0.2</v>
      </c>
      <c r="K8795" s="11">
        <v>0</v>
      </c>
      <c r="L8795" s="11">
        <v>0.2</v>
      </c>
      <c r="M8795" s="11">
        <v>0</v>
      </c>
      <c r="N8795" s="11">
        <v>0</v>
      </c>
      <c r="O8795" s="11">
        <v>0.25</v>
      </c>
      <c r="P8795" s="22">
        <v>-1.2360420000000001</v>
      </c>
      <c r="Q8795" s="22">
        <v>-4.4317589999999996</v>
      </c>
      <c r="R8795" s="22">
        <v>-6.7746700000000004</v>
      </c>
      <c r="S8795" s="22">
        <v>-3.010834</v>
      </c>
      <c r="T8795" s="26"/>
      <c r="U8795" s="22">
        <v>-4.2956250000000002</v>
      </c>
      <c r="V8795" s="22">
        <v>97.954166666666666</v>
      </c>
      <c r="W8795" s="22">
        <v>138.42083333333335</v>
      </c>
      <c r="X8795" s="22">
        <v>136.33750000000003</v>
      </c>
      <c r="Y8795" s="22">
        <v>90.329166666666666</v>
      </c>
      <c r="Z8795" s="22">
        <v>104.02499999999999</v>
      </c>
      <c r="AA8795" s="22">
        <v>408.15067078256902</v>
      </c>
    </row>
    <row r="8796" spans="1:27" ht="13.2" x14ac:dyDescent="0.25">
      <c r="A8796" s="21">
        <v>44971</v>
      </c>
      <c r="B8796" s="11">
        <v>129.05000000000001</v>
      </c>
      <c r="C8796" s="11">
        <v>7.6016759712690289</v>
      </c>
      <c r="D8796" s="12">
        <v>0.14868496775781639</v>
      </c>
      <c r="E8796" s="13">
        <v>237855</v>
      </c>
      <c r="F8796" s="13">
        <v>359770</v>
      </c>
      <c r="G8796" s="13">
        <v>219952.81165803102</v>
      </c>
      <c r="H8796" s="13">
        <v>0</v>
      </c>
      <c r="I8796" s="13">
        <v>120172</v>
      </c>
      <c r="J8796" s="22">
        <v>0</v>
      </c>
      <c r="K8796" s="22">
        <v>0.4</v>
      </c>
      <c r="L8796" s="22">
        <v>0</v>
      </c>
      <c r="M8796" s="22">
        <v>0.2</v>
      </c>
      <c r="N8796" s="22">
        <v>0</v>
      </c>
      <c r="O8796" s="22">
        <v>0.5</v>
      </c>
      <c r="P8796" s="22">
        <v>0.29974990000000001</v>
      </c>
      <c r="Q8796" s="22">
        <v>-2.8213330000000001</v>
      </c>
      <c r="R8796" s="22">
        <v>-4.4114170000000001</v>
      </c>
      <c r="S8796" s="22">
        <v>-0.52191670000000001</v>
      </c>
      <c r="T8796" s="26"/>
      <c r="U8796" s="22">
        <v>-1.8040830000000001</v>
      </c>
      <c r="V8796" s="22">
        <v>93.799989999999994</v>
      </c>
      <c r="W8796" s="22">
        <v>134.5042</v>
      </c>
      <c r="X8796" s="22">
        <v>133.97919999999999</v>
      </c>
      <c r="Y8796" s="22">
        <v>86.220830000000007</v>
      </c>
      <c r="Z8796" s="22">
        <v>101.0667</v>
      </c>
      <c r="AA8796" s="22">
        <v>470.85399781406272</v>
      </c>
    </row>
    <row r="8797" spans="1:27" ht="13.2" x14ac:dyDescent="0.25">
      <c r="A8797" s="21">
        <v>44972</v>
      </c>
      <c r="B8797" s="11">
        <v>129.02000000000001</v>
      </c>
      <c r="C8797" s="11">
        <v>7.5837737829270599</v>
      </c>
      <c r="D8797" s="12">
        <v>0.1483348099365043</v>
      </c>
      <c r="E8797" s="13">
        <v>231719</v>
      </c>
      <c r="F8797" s="13">
        <v>338590</v>
      </c>
      <c r="G8797" s="13">
        <v>219793.23665649808</v>
      </c>
      <c r="H8797" s="13">
        <v>0</v>
      </c>
      <c r="I8797" s="13">
        <v>120278</v>
      </c>
      <c r="J8797" s="22">
        <v>1.2</v>
      </c>
      <c r="K8797" s="22">
        <v>4</v>
      </c>
      <c r="L8797" s="22">
        <v>5</v>
      </c>
      <c r="M8797" s="22">
        <v>1.2</v>
      </c>
      <c r="N8797" s="22">
        <v>0</v>
      </c>
      <c r="O8797" s="22">
        <v>1.5</v>
      </c>
      <c r="P8797" s="11">
        <v>-1.0974999999999999</v>
      </c>
      <c r="Q8797" s="11">
        <v>-4.336042</v>
      </c>
      <c r="R8797" s="11">
        <v>-6.4427500000000002</v>
      </c>
      <c r="S8797" s="11">
        <v>-1.9992080000000001</v>
      </c>
      <c r="T8797" s="26"/>
      <c r="U8797" s="11">
        <v>-2.735042</v>
      </c>
      <c r="V8797" s="11">
        <v>90.86251</v>
      </c>
      <c r="W8797" s="11">
        <v>133.55420000000001</v>
      </c>
      <c r="X8797" s="11">
        <v>129.5583</v>
      </c>
      <c r="Y8797" s="11">
        <v>84.133340000000004</v>
      </c>
      <c r="Z8797" s="11">
        <v>101.0667</v>
      </c>
      <c r="AA8797" s="11">
        <v>172.89410457411685</v>
      </c>
    </row>
    <row r="8798" spans="1:27" ht="13.2" x14ac:dyDescent="0.25">
      <c r="A8798" s="10">
        <v>44973</v>
      </c>
      <c r="B8798" s="11">
        <v>129</v>
      </c>
      <c r="C8798" s="11">
        <v>7.571848019583558</v>
      </c>
      <c r="D8798" s="12">
        <v>0.14810154798941294</v>
      </c>
      <c r="E8798" s="13">
        <v>232627</v>
      </c>
      <c r="F8798" s="13">
        <v>362390</v>
      </c>
      <c r="G8798" s="13">
        <v>208797.13235546678</v>
      </c>
      <c r="H8798" s="13">
        <v>0</v>
      </c>
      <c r="I8798" s="13">
        <v>124621</v>
      </c>
      <c r="J8798" s="11">
        <v>0</v>
      </c>
      <c r="K8798" s="11">
        <v>0</v>
      </c>
      <c r="L8798" s="11">
        <v>0</v>
      </c>
      <c r="M8798" s="11">
        <v>0.2</v>
      </c>
      <c r="N8798" s="11">
        <v>0</v>
      </c>
      <c r="O8798" s="11">
        <v>0.75</v>
      </c>
      <c r="P8798" s="11">
        <v>1.375667</v>
      </c>
      <c r="Q8798" s="11">
        <v>-2.933875</v>
      </c>
      <c r="R8798" s="11">
        <v>-4.7050419999999997</v>
      </c>
      <c r="S8798" s="11">
        <v>-2.2669579999999998</v>
      </c>
      <c r="T8798" s="26"/>
      <c r="U8798" s="11">
        <v>-3.529541</v>
      </c>
      <c r="V8798" s="11">
        <v>88.895830000000004</v>
      </c>
      <c r="W8798" s="11">
        <v>131.0917</v>
      </c>
      <c r="X8798" s="11">
        <v>129.11660000000001</v>
      </c>
      <c r="Y8798" s="11">
        <v>80.766660000000002</v>
      </c>
      <c r="Z8798" s="11">
        <v>101.0667</v>
      </c>
      <c r="AA8798" s="11">
        <v>636.18582569904504</v>
      </c>
    </row>
    <row r="8799" spans="1:27" ht="13.2" x14ac:dyDescent="0.25">
      <c r="A8799" s="10">
        <v>44974</v>
      </c>
      <c r="B8799" s="11">
        <v>128.96</v>
      </c>
      <c r="C8799" s="11">
        <v>7.5480181519390248</v>
      </c>
      <c r="D8799" s="12">
        <v>0.14763544773523318</v>
      </c>
      <c r="E8799" s="13">
        <v>247783</v>
      </c>
      <c r="F8799" s="13">
        <v>367070</v>
      </c>
      <c r="G8799" s="13">
        <v>212092.31191195769</v>
      </c>
      <c r="H8799" s="13">
        <v>0</v>
      </c>
      <c r="I8799" s="13">
        <v>122235</v>
      </c>
      <c r="J8799" s="11">
        <v>0</v>
      </c>
      <c r="K8799" s="11">
        <v>0</v>
      </c>
      <c r="L8799" s="11">
        <v>0</v>
      </c>
      <c r="M8799" s="11">
        <v>0</v>
      </c>
      <c r="N8799" s="11">
        <v>0</v>
      </c>
      <c r="O8799" s="11">
        <v>0.75</v>
      </c>
      <c r="P8799" s="11">
        <v>6.8590419999999996</v>
      </c>
      <c r="Q8799" s="11">
        <v>1.741708</v>
      </c>
      <c r="R8799" s="11">
        <v>1.196583</v>
      </c>
      <c r="S8799" s="11">
        <v>1.7781670000000001</v>
      </c>
      <c r="T8799" s="26"/>
      <c r="U8799" s="11">
        <v>1.6758329999999999</v>
      </c>
      <c r="V8799" s="11">
        <v>83.020830000000004</v>
      </c>
      <c r="W8799" s="11">
        <v>125.58750000000001</v>
      </c>
      <c r="X8799" s="11">
        <v>127.5733</v>
      </c>
      <c r="Y8799" s="11">
        <v>78.375010000000003</v>
      </c>
      <c r="Z8799" s="11">
        <v>94.066670000000002</v>
      </c>
      <c r="AA8799" s="11">
        <v>1010.1527989937438</v>
      </c>
    </row>
    <row r="8800" spans="1:27" ht="13.2" x14ac:dyDescent="0.25">
      <c r="A8800" s="10">
        <v>44975</v>
      </c>
      <c r="B8800" s="11">
        <v>128.9</v>
      </c>
      <c r="C8800" s="11">
        <v>7.5123274638509825</v>
      </c>
      <c r="D8800" s="12">
        <v>0.14693735578450001</v>
      </c>
      <c r="E8800" s="13">
        <v>189738</v>
      </c>
      <c r="F8800" s="13">
        <v>381180</v>
      </c>
      <c r="G8800" s="13">
        <v>555627.33414314617</v>
      </c>
      <c r="H8800" s="13">
        <v>0</v>
      </c>
      <c r="I8800" s="13">
        <v>188338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9.0969160000000002</v>
      </c>
      <c r="Q8800" s="11">
        <v>4.9251250000000004</v>
      </c>
      <c r="R8800" s="11">
        <v>3.7349999999999999</v>
      </c>
      <c r="S8800" s="11">
        <v>5.1448330000000002</v>
      </c>
      <c r="T8800" s="26"/>
      <c r="U8800" s="11">
        <v>4.8599160000000001</v>
      </c>
      <c r="V8800" s="11">
        <v>62.447499999999998</v>
      </c>
      <c r="W8800" s="11">
        <v>113.4838</v>
      </c>
      <c r="X8800" s="11">
        <v>117.72499999999999</v>
      </c>
      <c r="Y8800" s="11">
        <v>73.433329999999998</v>
      </c>
      <c r="Z8800" s="11">
        <v>86.291660000000007</v>
      </c>
      <c r="AA8800" s="11">
        <v>968.8644056140613</v>
      </c>
    </row>
    <row r="8801" spans="1:27" ht="13.2" x14ac:dyDescent="0.25">
      <c r="A8801" s="10">
        <v>44976</v>
      </c>
      <c r="B8801" s="11">
        <v>129.51</v>
      </c>
      <c r="C8801" s="11">
        <v>7.8782167979941287</v>
      </c>
      <c r="D8801" s="12">
        <v>0.15409396757058758</v>
      </c>
      <c r="E8801" s="13">
        <v>194284</v>
      </c>
      <c r="F8801" s="13">
        <v>410860</v>
      </c>
      <c r="G8801" s="13">
        <v>1053433.3648707732</v>
      </c>
      <c r="H8801" s="13">
        <v>0</v>
      </c>
      <c r="I8801" s="13">
        <v>215426</v>
      </c>
      <c r="J8801" s="11">
        <v>0</v>
      </c>
      <c r="K8801" s="11">
        <v>0</v>
      </c>
      <c r="L8801" s="11">
        <v>0</v>
      </c>
      <c r="M8801" s="11">
        <v>0</v>
      </c>
      <c r="N8801" s="11">
        <v>0</v>
      </c>
      <c r="O8801" s="11">
        <v>0</v>
      </c>
      <c r="P8801" s="11">
        <v>11.186669999999999</v>
      </c>
      <c r="Q8801" s="11">
        <v>6.6045819999999997</v>
      </c>
      <c r="R8801" s="11">
        <v>5.7222920000000004</v>
      </c>
      <c r="S8801" s="11">
        <v>7.4190839999999998</v>
      </c>
      <c r="T8801" s="11">
        <v>10.43439</v>
      </c>
      <c r="U8801" s="11">
        <v>5.6783619999999999</v>
      </c>
      <c r="V8801" s="11">
        <v>37.329160000000002</v>
      </c>
      <c r="W8801" s="11">
        <v>92.862489999999994</v>
      </c>
      <c r="X8801" s="11">
        <v>101.64169999999999</v>
      </c>
      <c r="Y8801" s="11">
        <v>63.583330000000004</v>
      </c>
      <c r="Z8801" s="11">
        <v>73.775009999999995</v>
      </c>
      <c r="AA8801" s="11">
        <v>1232.8680786175605</v>
      </c>
    </row>
    <row r="8802" spans="1:27" ht="13.2" x14ac:dyDescent="0.25">
      <c r="A8802" s="21">
        <v>44977</v>
      </c>
      <c r="B8802" s="11">
        <v>130.9</v>
      </c>
      <c r="C8802" s="11">
        <v>8.7373661628649018</v>
      </c>
      <c r="D8802" s="12">
        <v>0.17089849805804452</v>
      </c>
      <c r="E8802" s="13">
        <v>167117</v>
      </c>
      <c r="F8802" s="13">
        <v>374660</v>
      </c>
      <c r="G8802" s="13">
        <v>1560429.0021428938</v>
      </c>
      <c r="H8802" s="13">
        <v>0</v>
      </c>
      <c r="I8802" s="13">
        <v>213022</v>
      </c>
      <c r="J8802" s="11">
        <v>12.8</v>
      </c>
      <c r="K8802" s="11">
        <v>15.2</v>
      </c>
      <c r="L8802" s="11">
        <v>12.2</v>
      </c>
      <c r="M8802" s="11">
        <v>9.1999999999999993</v>
      </c>
      <c r="N8802" s="11">
        <v>0</v>
      </c>
      <c r="O8802" s="11">
        <v>5.75</v>
      </c>
      <c r="P8802" s="11">
        <v>5.1921749999999998</v>
      </c>
      <c r="Q8802" s="11">
        <v>1.1781919999999999</v>
      </c>
      <c r="R8802" s="11">
        <v>-0.69577929999999999</v>
      </c>
      <c r="S8802" s="11">
        <v>2.1117919999999999</v>
      </c>
      <c r="T8802" s="26"/>
      <c r="U8802" s="11">
        <v>1.0558749999999999</v>
      </c>
      <c r="V8802" s="11">
        <v>24.487500000000001</v>
      </c>
      <c r="W8802" s="11">
        <v>83.495829999999998</v>
      </c>
      <c r="X8802" s="11">
        <v>91.549990000000008</v>
      </c>
      <c r="Y8802" s="11">
        <v>51.983339999999998</v>
      </c>
      <c r="Z8802" s="11">
        <v>59.75958</v>
      </c>
      <c r="AA8802" s="11">
        <v>105.38323513063126</v>
      </c>
    </row>
    <row r="8803" spans="1:27" ht="13.2" x14ac:dyDescent="0.25">
      <c r="A8803" s="21">
        <v>44978</v>
      </c>
      <c r="B8803" s="11">
        <v>133.04</v>
      </c>
      <c r="C8803" s="11">
        <v>10.130678165007795</v>
      </c>
      <c r="D8803" s="12">
        <v>0.19815098170746409</v>
      </c>
      <c r="E8803" s="13">
        <v>186981</v>
      </c>
      <c r="F8803" s="13">
        <v>404930</v>
      </c>
      <c r="G8803" s="13">
        <v>1244118.2251682139</v>
      </c>
      <c r="H8803" s="13">
        <v>0</v>
      </c>
      <c r="I8803" s="24">
        <v>223514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9.9586249999999996</v>
      </c>
      <c r="Q8803" s="11">
        <v>5.1319999999999997</v>
      </c>
      <c r="R8803" s="11">
        <v>4.3477499999999996</v>
      </c>
      <c r="S8803" s="11">
        <v>5.5862489999999996</v>
      </c>
      <c r="T8803" s="26"/>
      <c r="U8803" s="11">
        <v>5.1703619999999999</v>
      </c>
      <c r="V8803" s="11">
        <v>13.883329999999999</v>
      </c>
      <c r="W8803" s="11">
        <v>75.191659999999999</v>
      </c>
      <c r="X8803" s="11">
        <v>85.945819999999998</v>
      </c>
      <c r="Y8803" s="11">
        <v>45.050000000000004</v>
      </c>
      <c r="Z8803" s="11">
        <v>55.691670000000002</v>
      </c>
      <c r="AA8803" s="11">
        <v>1253.0202924278915</v>
      </c>
    </row>
    <row r="8804" spans="1:27" ht="13.2" x14ac:dyDescent="0.25">
      <c r="A8804" s="10">
        <v>44979</v>
      </c>
      <c r="B8804" s="11">
        <v>134.58000000000001</v>
      </c>
      <c r="C8804" s="11">
        <v>11.187815390176009</v>
      </c>
      <c r="D8804" s="12">
        <v>0.21882805539934411</v>
      </c>
      <c r="E8804" s="13">
        <v>191143</v>
      </c>
      <c r="F8804" s="13">
        <v>406510</v>
      </c>
      <c r="G8804" s="13">
        <v>1353923.1715795414</v>
      </c>
      <c r="H8804" s="13">
        <v>0</v>
      </c>
      <c r="I8804" s="24">
        <v>227923</v>
      </c>
      <c r="J8804" s="22">
        <v>0</v>
      </c>
      <c r="K8804" s="22">
        <v>0</v>
      </c>
      <c r="L8804" s="22">
        <v>0</v>
      </c>
      <c r="M8804" s="22">
        <v>0</v>
      </c>
      <c r="N8804" s="22">
        <v>0</v>
      </c>
      <c r="O8804" s="22">
        <v>0</v>
      </c>
      <c r="P8804" s="11">
        <v>10.48292</v>
      </c>
      <c r="Q8804" s="11">
        <v>7.0522919999999996</v>
      </c>
      <c r="R8804" s="11">
        <v>5.0502919999999998</v>
      </c>
      <c r="S8804" s="11">
        <v>6.5762580000000002</v>
      </c>
      <c r="T8804" s="26"/>
      <c r="U8804" s="11">
        <v>4.2834159999999999</v>
      </c>
      <c r="V8804" s="11">
        <v>6.7749989999999993</v>
      </c>
      <c r="W8804" s="11">
        <v>67.791659999999993</v>
      </c>
      <c r="X8804" s="11">
        <v>79.499989999999997</v>
      </c>
      <c r="Y8804" s="11">
        <v>40.795839999999998</v>
      </c>
      <c r="Z8804" s="11">
        <v>51.504150000000003</v>
      </c>
      <c r="AA8804" s="11">
        <v>1385.1590318451881</v>
      </c>
    </row>
    <row r="8805" spans="1:27" ht="13.2" x14ac:dyDescent="0.25">
      <c r="A8805" s="10">
        <v>44980</v>
      </c>
      <c r="B8805" s="11">
        <v>136.19999999999999</v>
      </c>
      <c r="C8805" s="11">
        <v>12.350595561755551</v>
      </c>
      <c r="D8805" s="12">
        <v>0.24157145211530151</v>
      </c>
      <c r="E8805" s="13">
        <v>177503</v>
      </c>
      <c r="F8805" s="13">
        <v>404590</v>
      </c>
      <c r="G8805" s="13">
        <v>1386121.7770563548</v>
      </c>
      <c r="H8805" s="13">
        <v>0</v>
      </c>
      <c r="I8805" s="13">
        <v>227596</v>
      </c>
      <c r="J8805" s="22">
        <v>0</v>
      </c>
      <c r="K8805" s="22">
        <v>0</v>
      </c>
      <c r="L8805" s="22">
        <v>0</v>
      </c>
      <c r="M8805" s="22">
        <v>0</v>
      </c>
      <c r="N8805" s="22">
        <v>0</v>
      </c>
      <c r="O8805" s="22">
        <v>0</v>
      </c>
      <c r="P8805" s="22">
        <v>7.2902459999999998</v>
      </c>
      <c r="Q8805" s="22">
        <v>5.811896</v>
      </c>
      <c r="R8805" s="22">
        <v>3.9362499999999998</v>
      </c>
      <c r="S8805" s="22">
        <v>6.497808</v>
      </c>
      <c r="T8805" s="26"/>
      <c r="U8805" s="22">
        <v>4.6672700000000003</v>
      </c>
      <c r="V8805" s="22">
        <v>2.4250000000000003</v>
      </c>
      <c r="W8805" s="22">
        <v>63</v>
      </c>
      <c r="X8805" s="22">
        <v>73.375</v>
      </c>
      <c r="Y8805" s="22">
        <v>37.195830000000001</v>
      </c>
      <c r="Z8805" s="22">
        <v>48.137500000000003</v>
      </c>
      <c r="AA8805" s="22">
        <v>1038.2959909541858</v>
      </c>
    </row>
    <row r="8806" spans="1:27" ht="13.2" x14ac:dyDescent="0.25">
      <c r="A8806" s="10">
        <v>44981</v>
      </c>
      <c r="B8806" s="11">
        <v>137.81</v>
      </c>
      <c r="C8806" s="11">
        <v>13.559214338811906</v>
      </c>
      <c r="D8806" s="12">
        <v>0.26521142895426636</v>
      </c>
      <c r="E8806" s="13">
        <v>179893</v>
      </c>
      <c r="F8806" s="13">
        <v>390990</v>
      </c>
      <c r="G8806" s="13">
        <v>1362896.6860751498</v>
      </c>
      <c r="H8806" s="13">
        <v>0</v>
      </c>
      <c r="I8806" s="13">
        <v>220799</v>
      </c>
      <c r="J8806" s="11">
        <v>0</v>
      </c>
      <c r="K8806" s="11">
        <v>0</v>
      </c>
      <c r="L8806" s="11">
        <v>0</v>
      </c>
      <c r="M8806" s="11">
        <v>0</v>
      </c>
      <c r="N8806" s="11">
        <v>0</v>
      </c>
      <c r="O8806" s="11">
        <v>0</v>
      </c>
      <c r="P8806" s="22">
        <v>11.15333</v>
      </c>
      <c r="Q8806" s="22">
        <v>7.160126</v>
      </c>
      <c r="R8806" s="22">
        <v>5.4513340000000001</v>
      </c>
      <c r="S8806" s="22">
        <v>7.4981629999999999</v>
      </c>
      <c r="T8806" s="26"/>
      <c r="U8806" s="22">
        <v>5.6861379999999997</v>
      </c>
      <c r="V8806" s="22">
        <v>0.13916666666666666</v>
      </c>
      <c r="W8806" s="22">
        <v>58.741666666666681</v>
      </c>
      <c r="X8806" s="22">
        <v>68.112499999999983</v>
      </c>
      <c r="Y8806" s="22">
        <v>33.783333333333339</v>
      </c>
      <c r="Z8806" s="22">
        <v>45.383333333333326</v>
      </c>
      <c r="AA8806" s="22">
        <v>1043.6337742360492</v>
      </c>
    </row>
    <row r="8807" spans="1:27" ht="13.2" x14ac:dyDescent="0.25">
      <c r="A8807" s="10">
        <v>44982</v>
      </c>
      <c r="B8807" s="11">
        <v>139.32</v>
      </c>
      <c r="C8807" s="11">
        <v>14.742218024887055</v>
      </c>
      <c r="D8807" s="12">
        <v>0.28835038746634534</v>
      </c>
      <c r="E8807" s="13">
        <v>160932</v>
      </c>
      <c r="F8807" s="13">
        <v>399080</v>
      </c>
      <c r="G8807" s="13">
        <v>1602126.0825414078</v>
      </c>
      <c r="H8807" s="13">
        <v>0</v>
      </c>
      <c r="I8807" s="13">
        <v>230477</v>
      </c>
      <c r="J8807" s="11">
        <v>0</v>
      </c>
      <c r="K8807" s="11">
        <v>0</v>
      </c>
      <c r="L8807" s="11">
        <v>0</v>
      </c>
      <c r="M8807" s="11">
        <v>0</v>
      </c>
      <c r="N8807" s="11">
        <v>0</v>
      </c>
      <c r="O8807" s="11">
        <v>0</v>
      </c>
      <c r="P8807" s="11">
        <v>12.29083</v>
      </c>
      <c r="Q8807" s="11">
        <v>7.8967489999999998</v>
      </c>
      <c r="R8807" s="11">
        <v>4.8743749999999997</v>
      </c>
      <c r="S8807" s="11">
        <v>8.1227070000000001</v>
      </c>
      <c r="T8807" s="11">
        <v>11.251670000000001</v>
      </c>
      <c r="U8807" s="11">
        <v>7.999409</v>
      </c>
      <c r="V8807" s="11">
        <v>0</v>
      </c>
      <c r="W8807" s="11">
        <v>54.179169999999999</v>
      </c>
      <c r="X8807" s="11">
        <v>61.929169999999999</v>
      </c>
      <c r="Y8807" s="11">
        <v>29.362500000000004</v>
      </c>
      <c r="Z8807" s="11">
        <v>42.14584</v>
      </c>
      <c r="AA8807" s="11">
        <v>1704.3236867889489</v>
      </c>
    </row>
    <row r="8808" spans="1:27" ht="13.2" x14ac:dyDescent="0.25">
      <c r="A8808" s="21">
        <v>44983</v>
      </c>
      <c r="B8808" s="22">
        <v>141.08000000000001</v>
      </c>
      <c r="C8808" s="22">
        <v>16.183412107428463</v>
      </c>
      <c r="D8808" s="23">
        <v>0.31653942058290058</v>
      </c>
      <c r="E8808" s="24">
        <v>202178</v>
      </c>
      <c r="F8808" s="24">
        <v>422530</v>
      </c>
      <c r="G8808" s="24">
        <v>1915406.569569356</v>
      </c>
      <c r="H8808" s="13">
        <v>0</v>
      </c>
      <c r="I8808" s="13">
        <v>228038</v>
      </c>
      <c r="J8808" s="11">
        <v>0</v>
      </c>
      <c r="K8808" s="11">
        <v>0</v>
      </c>
      <c r="L8808" s="11">
        <v>0</v>
      </c>
      <c r="M8808" s="11">
        <v>0</v>
      </c>
      <c r="N8808" s="11">
        <v>0</v>
      </c>
      <c r="O8808" s="11">
        <v>0</v>
      </c>
      <c r="P8808" s="11">
        <v>13.393330000000001</v>
      </c>
      <c r="Q8808" s="11">
        <v>8.9415420000000001</v>
      </c>
      <c r="R8808" s="11">
        <v>6.076416</v>
      </c>
      <c r="S8808" s="11">
        <v>10.21658</v>
      </c>
      <c r="T8808" s="11">
        <v>12.12917</v>
      </c>
      <c r="U8808" s="11">
        <v>10.275169999999999</v>
      </c>
      <c r="V8808" s="11">
        <v>0</v>
      </c>
      <c r="W8808" s="11">
        <v>46.825000000000003</v>
      </c>
      <c r="X8808" s="11">
        <v>53.537489999999998</v>
      </c>
      <c r="Y8808" s="11">
        <v>24.908329999999999</v>
      </c>
      <c r="Z8808" s="11">
        <v>35.983330000000002</v>
      </c>
      <c r="AA8808" s="11">
        <v>1515.3123870476445</v>
      </c>
    </row>
    <row r="8809" spans="1:27" ht="13.2" x14ac:dyDescent="0.25">
      <c r="A8809" s="21">
        <v>44984</v>
      </c>
      <c r="B8809" s="22">
        <v>143.07</v>
      </c>
      <c r="C8809" s="22">
        <v>17.896640676997819</v>
      </c>
      <c r="D8809" s="23">
        <v>0.35004931176886556</v>
      </c>
      <c r="E8809" s="24">
        <v>167691</v>
      </c>
      <c r="F8809" s="24">
        <v>396040</v>
      </c>
      <c r="G8809" s="24">
        <v>2122664.6034233156</v>
      </c>
      <c r="H8809" s="13">
        <v>0</v>
      </c>
      <c r="I8809" s="13">
        <v>211909</v>
      </c>
      <c r="J8809" s="11">
        <v>0</v>
      </c>
      <c r="K8809" s="11">
        <v>1.6</v>
      </c>
      <c r="L8809" s="11">
        <v>0.8</v>
      </c>
      <c r="M8809" s="11">
        <v>0.2</v>
      </c>
      <c r="N8809" s="11">
        <v>0</v>
      </c>
      <c r="O8809" s="11">
        <v>0</v>
      </c>
      <c r="P8809" s="11">
        <v>14.870419999999999</v>
      </c>
      <c r="Q8809" s="11">
        <v>10.373379999999999</v>
      </c>
      <c r="R8809" s="11">
        <v>8.2174859999999992</v>
      </c>
      <c r="S8809" s="11">
        <v>10.533250000000001</v>
      </c>
      <c r="T8809" s="11">
        <v>13.605</v>
      </c>
      <c r="U8809" s="11">
        <v>8.7670290000000008</v>
      </c>
      <c r="V8809" s="11">
        <v>0</v>
      </c>
      <c r="W8809" s="11">
        <v>39.050000000000004</v>
      </c>
      <c r="X8809" s="11">
        <v>44.970829999999999</v>
      </c>
      <c r="Y8809" s="11">
        <v>20.629169999999998</v>
      </c>
      <c r="Z8809" s="11">
        <v>27.39583</v>
      </c>
      <c r="AA8809" s="11">
        <v>1243.943289418721</v>
      </c>
    </row>
    <row r="8810" spans="1:27" ht="13.2" x14ac:dyDescent="0.25">
      <c r="A8810" s="10">
        <v>44985</v>
      </c>
      <c r="B8810" s="11">
        <v>145.22</v>
      </c>
      <c r="C8810" s="11">
        <v>19.851614280421135</v>
      </c>
      <c r="D8810" s="12">
        <v>0.3882876145182857</v>
      </c>
      <c r="E8810" s="13">
        <v>169229</v>
      </c>
      <c r="F8810" s="13">
        <v>377900</v>
      </c>
      <c r="G8810" s="13">
        <v>2059645.6950400381</v>
      </c>
      <c r="H8810" s="13">
        <v>0</v>
      </c>
      <c r="I8810" s="13">
        <v>213184</v>
      </c>
      <c r="J8810" s="11">
        <v>1</v>
      </c>
      <c r="K8810" s="11">
        <v>1.8</v>
      </c>
      <c r="L8810" s="11">
        <v>2.8</v>
      </c>
      <c r="M8810" s="11">
        <v>1.8</v>
      </c>
      <c r="N8810" s="11">
        <v>0</v>
      </c>
      <c r="O8810" s="11">
        <v>0.75</v>
      </c>
      <c r="P8810" s="11">
        <v>12.1175</v>
      </c>
      <c r="Q8810" s="11">
        <v>9.2838340000000006</v>
      </c>
      <c r="R8810" s="11">
        <v>7.3732499999999996</v>
      </c>
      <c r="S8810" s="11">
        <v>9.0718340000000008</v>
      </c>
      <c r="T8810" s="11">
        <v>11.94375</v>
      </c>
      <c r="U8810" s="11">
        <v>6.829237</v>
      </c>
      <c r="V8810" s="11">
        <v>0</v>
      </c>
      <c r="W8810" s="11">
        <v>34.245829999999998</v>
      </c>
      <c r="X8810" s="11">
        <v>39.0625</v>
      </c>
      <c r="Y8810" s="11">
        <v>16.3</v>
      </c>
      <c r="Z8810" s="11">
        <v>22.951250000000002</v>
      </c>
      <c r="AA8810" s="11">
        <v>603.17703850380906</v>
      </c>
    </row>
    <row r="8811" spans="1:27" ht="13.2" x14ac:dyDescent="0.25">
      <c r="A8811" s="10">
        <v>44986</v>
      </c>
      <c r="B8811" s="11">
        <v>147.19</v>
      </c>
      <c r="C8811" s="11">
        <v>21.742030975461173</v>
      </c>
      <c r="D8811" s="12">
        <v>0.42526321653200094</v>
      </c>
      <c r="E8811" s="13">
        <v>163114</v>
      </c>
      <c r="F8811" s="13">
        <v>378600</v>
      </c>
      <c r="G8811" s="13">
        <v>2277279.9318042905</v>
      </c>
      <c r="H8811" s="13">
        <v>0</v>
      </c>
      <c r="I8811" s="13">
        <v>209067</v>
      </c>
      <c r="J8811" s="11">
        <v>2</v>
      </c>
      <c r="K8811" s="11">
        <v>0.2</v>
      </c>
      <c r="L8811" s="11">
        <v>0</v>
      </c>
      <c r="M8811" s="11">
        <v>0</v>
      </c>
      <c r="N8811" s="11">
        <v>0</v>
      </c>
      <c r="O8811" s="11">
        <v>0.25</v>
      </c>
      <c r="P8811" s="11">
        <v>4.6454170000000001</v>
      </c>
      <c r="Q8811" s="11">
        <v>4.3563340000000004</v>
      </c>
      <c r="R8811" s="11">
        <v>9.0052800000000008</v>
      </c>
      <c r="S8811" s="11">
        <v>7.2740419999999997</v>
      </c>
      <c r="T8811" s="11">
        <v>6.198334</v>
      </c>
      <c r="U8811" s="11">
        <v>6.6449579999999999</v>
      </c>
      <c r="V8811" s="11">
        <v>0</v>
      </c>
      <c r="W8811" s="11">
        <v>28.612500000000001</v>
      </c>
      <c r="X8811" s="11">
        <v>30.204160000000002</v>
      </c>
      <c r="Y8811" s="11">
        <v>8.5041670000000007</v>
      </c>
      <c r="Z8811" s="11">
        <v>16.24417</v>
      </c>
      <c r="AA8811" s="11">
        <v>140.87223563615592</v>
      </c>
    </row>
    <row r="8812" spans="1:27" ht="13.2" x14ac:dyDescent="0.25">
      <c r="A8812" s="10">
        <v>44987</v>
      </c>
      <c r="B8812" s="11">
        <v>149.28</v>
      </c>
      <c r="C8812" s="11">
        <v>23.856196907265463</v>
      </c>
      <c r="D8812" s="12">
        <v>0.46661524134772298</v>
      </c>
      <c r="E8812" s="13">
        <v>191421</v>
      </c>
      <c r="F8812" s="13">
        <v>378500</v>
      </c>
      <c r="G8812" s="13">
        <v>1672875.0909591755</v>
      </c>
      <c r="H8812" s="13">
        <v>0</v>
      </c>
      <c r="I8812" s="13">
        <v>205184</v>
      </c>
      <c r="J8812" s="22">
        <v>1.2</v>
      </c>
      <c r="K8812" s="22">
        <v>0</v>
      </c>
      <c r="L8812" s="22">
        <v>0</v>
      </c>
      <c r="M8812" s="22">
        <v>0</v>
      </c>
      <c r="N8812" s="22">
        <v>0</v>
      </c>
      <c r="O8812" s="22">
        <v>0</v>
      </c>
      <c r="P8812" s="11">
        <v>2.5024999999999999</v>
      </c>
      <c r="Q8812" s="11">
        <v>0.76175000000000004</v>
      </c>
      <c r="R8812" s="11">
        <v>2.0779169999999998</v>
      </c>
      <c r="S8812" s="11">
        <v>3.7894580000000002</v>
      </c>
      <c r="T8812" s="11">
        <v>4.3813740000000001</v>
      </c>
      <c r="U8812" s="11">
        <v>2.6702919999999999</v>
      </c>
      <c r="V8812" s="11">
        <v>0</v>
      </c>
      <c r="W8812" s="11">
        <v>25.91667</v>
      </c>
      <c r="X8812" s="11">
        <v>26.904160000000001</v>
      </c>
      <c r="Y8812" s="11">
        <v>2.8833340000000001</v>
      </c>
      <c r="Z8812" s="11">
        <v>10.375</v>
      </c>
      <c r="AA8812" s="11">
        <v>89.483497522248754</v>
      </c>
    </row>
    <row r="8813" spans="1:27" ht="13.2" x14ac:dyDescent="0.25">
      <c r="A8813" s="10">
        <v>44988</v>
      </c>
      <c r="B8813" s="11">
        <v>150.68</v>
      </c>
      <c r="C8813" s="11">
        <v>25.337650998224639</v>
      </c>
      <c r="D8813" s="12">
        <v>0.4955917400279447</v>
      </c>
      <c r="E8813" s="13">
        <v>257397</v>
      </c>
      <c r="F8813" s="13">
        <v>380660</v>
      </c>
      <c r="G8813" s="13">
        <v>1370938.2599875317</v>
      </c>
      <c r="H8813" s="13">
        <v>0</v>
      </c>
      <c r="I8813" s="13">
        <v>122693</v>
      </c>
      <c r="J8813" s="22">
        <v>0</v>
      </c>
      <c r="K8813" s="22">
        <v>0</v>
      </c>
      <c r="L8813" s="22">
        <v>0</v>
      </c>
      <c r="M8813" s="22">
        <v>0</v>
      </c>
      <c r="N8813" s="22">
        <v>0</v>
      </c>
      <c r="O8813" s="22">
        <v>0</v>
      </c>
      <c r="P8813" s="11">
        <v>4.226458</v>
      </c>
      <c r="Q8813" s="11">
        <v>2.3107920000000002</v>
      </c>
      <c r="R8813" s="11">
        <v>3.6332040000000001</v>
      </c>
      <c r="S8813" s="11">
        <v>5.0113750000000001</v>
      </c>
      <c r="T8813" s="11">
        <v>5.596749</v>
      </c>
      <c r="U8813" s="11">
        <v>4.0892289999999996</v>
      </c>
      <c r="V8813" s="11">
        <v>0</v>
      </c>
      <c r="W8813" s="11">
        <v>23.10417</v>
      </c>
      <c r="X8813" s="11">
        <v>22.622500000000002</v>
      </c>
      <c r="Y8813" s="11">
        <v>3.7500000000000006E-2</v>
      </c>
      <c r="Z8813" s="11">
        <v>6.1041659999999993</v>
      </c>
      <c r="AA8813" s="11">
        <v>462.42071246668155</v>
      </c>
    </row>
    <row r="8814" spans="1:27" ht="13.2" x14ac:dyDescent="0.25">
      <c r="A8814" s="21">
        <v>44989</v>
      </c>
      <c r="B8814" s="11">
        <v>151.69999999999999</v>
      </c>
      <c r="C8814" s="11">
        <v>26.451192258212171</v>
      </c>
      <c r="D8814" s="12">
        <v>0.5173720483394294</v>
      </c>
      <c r="E8814" s="13">
        <v>266696</v>
      </c>
      <c r="F8814" s="13">
        <v>390280</v>
      </c>
      <c r="G8814" s="13">
        <v>1251203.9097717821</v>
      </c>
      <c r="H8814" s="13">
        <v>0</v>
      </c>
      <c r="I8814" s="13">
        <v>122305</v>
      </c>
      <c r="J8814" s="11">
        <v>0</v>
      </c>
      <c r="K8814" s="11">
        <v>0.8</v>
      </c>
      <c r="L8814" s="11">
        <v>2</v>
      </c>
      <c r="M8814" s="11">
        <v>1.2</v>
      </c>
      <c r="N8814" s="11">
        <v>0</v>
      </c>
      <c r="O8814" s="11">
        <v>0</v>
      </c>
      <c r="P8814" s="11">
        <v>7.8615830000000004</v>
      </c>
      <c r="Q8814" s="11">
        <v>4.7349170000000003</v>
      </c>
      <c r="R8814" s="11">
        <v>2.2628870000000001</v>
      </c>
      <c r="S8814" s="11">
        <v>6.0507090000000003</v>
      </c>
      <c r="T8814" s="11">
        <v>8.065042</v>
      </c>
      <c r="U8814" s="11">
        <v>4.7992920000000003</v>
      </c>
      <c r="V8814" s="11">
        <v>0</v>
      </c>
      <c r="W8814" s="11">
        <v>19.016669999999998</v>
      </c>
      <c r="X8814" s="11">
        <v>19.814590000000003</v>
      </c>
      <c r="Y8814" s="11">
        <v>0</v>
      </c>
      <c r="Z8814" s="11">
        <v>0.77500000000000002</v>
      </c>
      <c r="AA8814" s="11">
        <v>866.18211291878424</v>
      </c>
    </row>
    <row r="8815" spans="1:27" ht="13.2" x14ac:dyDescent="0.25">
      <c r="A8815" s="21">
        <v>44990</v>
      </c>
      <c r="B8815" s="11">
        <v>152.58000000000001</v>
      </c>
      <c r="C8815" s="11">
        <v>27.435700167983953</v>
      </c>
      <c r="D8815" s="12">
        <v>0.53662852906486291</v>
      </c>
      <c r="E8815" s="13">
        <v>276210</v>
      </c>
      <c r="F8815" s="13">
        <v>389680</v>
      </c>
      <c r="G8815" s="13">
        <v>1854031.6661124951</v>
      </c>
      <c r="H8815" s="13">
        <v>0</v>
      </c>
      <c r="I8815" s="13">
        <v>122594</v>
      </c>
      <c r="J8815" s="11">
        <v>27.4</v>
      </c>
      <c r="K8815" s="11">
        <v>28</v>
      </c>
      <c r="L8815" s="11">
        <v>36.200000000000003</v>
      </c>
      <c r="M8815" s="11">
        <v>24</v>
      </c>
      <c r="N8815" s="11">
        <v>23.5</v>
      </c>
      <c r="O8815" s="11">
        <v>24.75</v>
      </c>
      <c r="P8815" s="22">
        <v>5.7322920000000002</v>
      </c>
      <c r="Q8815" s="22">
        <v>2.726709</v>
      </c>
      <c r="R8815" s="22">
        <v>0.34115010000000001</v>
      </c>
      <c r="S8815" s="22">
        <v>4.5717910000000002</v>
      </c>
      <c r="T8815" s="22">
        <v>6.7154579999999999</v>
      </c>
      <c r="U8815" s="22">
        <v>4.0936669999999999</v>
      </c>
      <c r="V8815" s="22">
        <v>0</v>
      </c>
      <c r="W8815" s="22">
        <v>15.679170000000001</v>
      </c>
      <c r="X8815" s="22">
        <v>23.274169999999998</v>
      </c>
      <c r="Y8815" s="22">
        <v>0</v>
      </c>
      <c r="Z8815" s="22">
        <v>0</v>
      </c>
      <c r="AA8815" s="22">
        <v>579.18049025062771</v>
      </c>
    </row>
    <row r="8816" spans="1:27" ht="13.2" x14ac:dyDescent="0.25">
      <c r="A8816" s="10">
        <v>44991</v>
      </c>
      <c r="B8816" s="11">
        <v>153.94999999999999</v>
      </c>
      <c r="C8816" s="11">
        <v>29.013521834096448</v>
      </c>
      <c r="D8816" s="12">
        <v>0.56748992916139396</v>
      </c>
      <c r="E8816" s="13">
        <v>276067</v>
      </c>
      <c r="F8816" s="13">
        <v>390430</v>
      </c>
      <c r="G8816" s="13">
        <v>2093077.9518061571</v>
      </c>
      <c r="H8816" s="13">
        <v>0</v>
      </c>
      <c r="I8816" s="13">
        <v>123078</v>
      </c>
      <c r="J8816" s="11">
        <v>1.2</v>
      </c>
      <c r="K8816" s="11">
        <v>2.4</v>
      </c>
      <c r="L8816" s="11">
        <v>1.6</v>
      </c>
      <c r="M8816" s="11">
        <v>0.2</v>
      </c>
      <c r="N8816" s="11">
        <v>1.5</v>
      </c>
      <c r="O8816" s="11">
        <v>2.25</v>
      </c>
      <c r="P8816" s="22">
        <v>7.1305170000000002</v>
      </c>
      <c r="Q8816" s="22">
        <v>3.4839169999999999</v>
      </c>
      <c r="R8816" s="22">
        <v>0.76798750000000005</v>
      </c>
      <c r="S8816" s="22">
        <v>4.6176500000000003</v>
      </c>
      <c r="T8816" s="22">
        <v>7.2382920000000004</v>
      </c>
      <c r="U8816" s="22">
        <v>3.7720289999999999</v>
      </c>
      <c r="V8816" s="22">
        <v>0</v>
      </c>
      <c r="W8816" s="22">
        <v>12.587499999999999</v>
      </c>
      <c r="X8816" s="22">
        <v>31.498330000000003</v>
      </c>
      <c r="Y8816" s="22">
        <v>0</v>
      </c>
      <c r="Z8816" s="22">
        <v>0</v>
      </c>
      <c r="AA8816" s="22">
        <v>2109.3055517577554</v>
      </c>
    </row>
    <row r="8817" spans="1:27" ht="13.2" x14ac:dyDescent="0.25">
      <c r="A8817" s="10">
        <v>44992</v>
      </c>
      <c r="B8817" s="11">
        <v>155.47</v>
      </c>
      <c r="C8817" s="11">
        <v>30.830532785902605</v>
      </c>
      <c r="D8817" s="12">
        <v>0.60302975166974493</v>
      </c>
      <c r="E8817" s="13">
        <v>369077</v>
      </c>
      <c r="F8817" s="13">
        <v>384030</v>
      </c>
      <c r="G8817" s="13">
        <v>1491472.6657689307</v>
      </c>
      <c r="H8817" s="13">
        <v>0</v>
      </c>
      <c r="I8817" s="24">
        <v>23518</v>
      </c>
      <c r="J8817" s="11">
        <v>0</v>
      </c>
      <c r="K8817" s="11">
        <v>0.8</v>
      </c>
      <c r="L8817" s="11">
        <v>0.2</v>
      </c>
      <c r="M8817" s="11">
        <v>0.4</v>
      </c>
      <c r="N8817" s="11">
        <v>0.25</v>
      </c>
      <c r="O8817" s="11">
        <v>0.25</v>
      </c>
      <c r="P8817" s="11">
        <v>9.7407900000000005</v>
      </c>
      <c r="Q8817" s="11">
        <v>5.9985419999999996</v>
      </c>
      <c r="R8817" s="11">
        <v>2.5504169999999999</v>
      </c>
      <c r="S8817" s="11">
        <v>7.2112080000000001</v>
      </c>
      <c r="T8817" s="11">
        <v>10.038959999999999</v>
      </c>
      <c r="U8817" s="11">
        <v>6.9209259999999997</v>
      </c>
      <c r="V8817" s="11">
        <v>0</v>
      </c>
      <c r="W8817" s="11">
        <v>9.0333319999999997</v>
      </c>
      <c r="X8817" s="11">
        <v>27.900000000000002</v>
      </c>
      <c r="Y8817" s="11">
        <v>0</v>
      </c>
      <c r="Z8817" s="11">
        <v>0</v>
      </c>
      <c r="AA8817" s="11">
        <v>2077.8345462069938</v>
      </c>
    </row>
    <row r="8818" spans="1:27" ht="13.2" x14ac:dyDescent="0.25">
      <c r="A8818" s="10">
        <v>44993</v>
      </c>
      <c r="B8818" s="11">
        <v>156.38</v>
      </c>
      <c r="C8818" s="11">
        <v>31.952928451671536</v>
      </c>
      <c r="D8818" s="12">
        <v>0.62498324771550007</v>
      </c>
      <c r="E8818" s="13">
        <v>381637</v>
      </c>
      <c r="F8818" s="13">
        <v>382570</v>
      </c>
      <c r="G8818" s="13">
        <v>1352172.9848752869</v>
      </c>
      <c r="H8818" s="13">
        <v>0</v>
      </c>
      <c r="I8818" s="24">
        <v>0</v>
      </c>
      <c r="J8818" s="11">
        <v>0.4</v>
      </c>
      <c r="K8818" s="11">
        <v>1.4</v>
      </c>
      <c r="L8818" s="11">
        <v>0.2</v>
      </c>
      <c r="M8818" s="11">
        <v>0.4</v>
      </c>
      <c r="N8818" s="11">
        <v>0.75</v>
      </c>
      <c r="O8818" s="11">
        <v>1.5</v>
      </c>
      <c r="P8818" s="11">
        <v>11.23667</v>
      </c>
      <c r="Q8818" s="11">
        <v>7.2082920000000001</v>
      </c>
      <c r="R8818" s="11">
        <v>4.2159630000000003</v>
      </c>
      <c r="S8818" s="11">
        <v>8.5356249999999996</v>
      </c>
      <c r="T8818" s="11">
        <v>11.502610000000001</v>
      </c>
      <c r="U8818" s="11">
        <v>6.8395409999999996</v>
      </c>
      <c r="V8818" s="11">
        <v>0</v>
      </c>
      <c r="W8818" s="11">
        <v>1.9291670000000001</v>
      </c>
      <c r="X8818" s="11">
        <v>22.45833</v>
      </c>
      <c r="Y8818" s="11">
        <v>0</v>
      </c>
      <c r="Z8818" s="11">
        <v>0</v>
      </c>
      <c r="AA8818" s="11">
        <v>1118.7064151455559</v>
      </c>
    </row>
    <row r="8819" spans="1:27" ht="13.2" x14ac:dyDescent="0.25">
      <c r="A8819" s="10">
        <v>44994</v>
      </c>
      <c r="B8819" s="11">
        <v>157.15</v>
      </c>
      <c r="C8819" s="11">
        <v>32.923464436546823</v>
      </c>
      <c r="D8819" s="12">
        <v>0.64396644460055386</v>
      </c>
      <c r="E8819" s="13">
        <v>400035</v>
      </c>
      <c r="F8819" s="13">
        <v>398880</v>
      </c>
      <c r="G8819" s="13">
        <v>1234489.1591219041</v>
      </c>
      <c r="H8819" s="13">
        <v>0</v>
      </c>
      <c r="I8819" s="13">
        <v>0</v>
      </c>
      <c r="J8819" s="11">
        <v>0</v>
      </c>
      <c r="K8819" s="11">
        <v>0</v>
      </c>
      <c r="L8819" s="11">
        <v>0</v>
      </c>
      <c r="M8819" s="11">
        <v>0</v>
      </c>
      <c r="N8819" s="11">
        <v>0</v>
      </c>
      <c r="O8819" s="11">
        <v>0</v>
      </c>
      <c r="P8819" s="11">
        <v>11.52417</v>
      </c>
      <c r="Q8819" s="11">
        <v>7.6300429999999997</v>
      </c>
      <c r="R8819" s="11">
        <v>5.2567709999999996</v>
      </c>
      <c r="S8819" s="11">
        <v>9.5667089999999995</v>
      </c>
      <c r="T8819" s="11">
        <v>11.862500000000001</v>
      </c>
      <c r="U8819" s="11">
        <v>7.8837359999999999</v>
      </c>
      <c r="V8819" s="11">
        <v>0</v>
      </c>
      <c r="W8819" s="11">
        <v>0</v>
      </c>
      <c r="X8819" s="11">
        <v>18.157499999999999</v>
      </c>
      <c r="Y8819" s="11">
        <v>0</v>
      </c>
      <c r="Z8819" s="11">
        <v>0</v>
      </c>
      <c r="AA8819" s="11">
        <v>2531.237456965488</v>
      </c>
    </row>
    <row r="8820" spans="1:27" ht="13.2" x14ac:dyDescent="0.25">
      <c r="A8820" s="21">
        <v>44995</v>
      </c>
      <c r="B8820" s="11">
        <v>157.80000000000001</v>
      </c>
      <c r="C8820" s="11">
        <v>33.757918595668727</v>
      </c>
      <c r="D8820" s="12">
        <v>0.66028794925470502</v>
      </c>
      <c r="E8820" s="13">
        <v>398074</v>
      </c>
      <c r="F8820" s="13">
        <v>393810</v>
      </c>
      <c r="G8820" s="13">
        <v>1115196.2641439242</v>
      </c>
      <c r="H8820" s="13">
        <v>0</v>
      </c>
      <c r="I8820" s="13">
        <v>0</v>
      </c>
      <c r="J8820" s="22">
        <v>0</v>
      </c>
      <c r="K8820" s="22">
        <v>0.4</v>
      </c>
      <c r="L8820" s="22">
        <v>0</v>
      </c>
      <c r="M8820" s="22">
        <v>1.2</v>
      </c>
      <c r="N8820" s="22">
        <v>0</v>
      </c>
      <c r="O8820" s="22">
        <v>0</v>
      </c>
      <c r="P8820" s="11">
        <v>13.41042</v>
      </c>
      <c r="Q8820" s="11">
        <v>9.9956669999999992</v>
      </c>
      <c r="R8820" s="11">
        <v>6.3097919999999998</v>
      </c>
      <c r="S8820" s="11">
        <v>11.09079</v>
      </c>
      <c r="T8820" s="11">
        <v>13.884169999999999</v>
      </c>
      <c r="U8820" s="11">
        <v>11.238379999999999</v>
      </c>
      <c r="V8820" s="11">
        <v>0</v>
      </c>
      <c r="W8820" s="11">
        <v>0</v>
      </c>
      <c r="X8820" s="11">
        <v>13.565833333333336</v>
      </c>
      <c r="Y8820" s="11">
        <v>0</v>
      </c>
      <c r="Z8820" s="11">
        <v>0</v>
      </c>
      <c r="AA8820" s="11">
        <v>2358.3431943675291</v>
      </c>
    </row>
    <row r="8821" spans="1:27" ht="13.2" x14ac:dyDescent="0.25">
      <c r="A8821" s="21">
        <v>44996</v>
      </c>
      <c r="B8821" s="11">
        <v>158.35</v>
      </c>
      <c r="C8821" s="11">
        <v>34.475040859812651</v>
      </c>
      <c r="D8821" s="12">
        <v>0.67431450091589762</v>
      </c>
      <c r="E8821" s="13">
        <v>370257</v>
      </c>
      <c r="F8821" s="13">
        <v>384840</v>
      </c>
      <c r="G8821" s="13">
        <v>1673644.8842409123</v>
      </c>
      <c r="H8821" s="13">
        <v>0</v>
      </c>
      <c r="I8821" s="13">
        <v>0</v>
      </c>
      <c r="J8821" s="22">
        <v>21.6</v>
      </c>
      <c r="K8821" s="22">
        <v>30.6</v>
      </c>
      <c r="L8821" s="22">
        <v>23.8</v>
      </c>
      <c r="M8821" s="22">
        <v>21</v>
      </c>
      <c r="N8821" s="22">
        <v>22.75</v>
      </c>
      <c r="O8821" s="22">
        <v>19.5</v>
      </c>
      <c r="P8821" s="11">
        <v>10.45321</v>
      </c>
      <c r="Q8821" s="11">
        <v>6.3653750000000002</v>
      </c>
      <c r="R8821" s="11">
        <v>3.9556710000000002</v>
      </c>
      <c r="S8821" s="11">
        <v>7.6248760000000004</v>
      </c>
      <c r="T8821" s="11">
        <v>10.64508</v>
      </c>
      <c r="U8821" s="11">
        <v>7.8152939999999997</v>
      </c>
      <c r="V8821" s="11">
        <v>0</v>
      </c>
      <c r="W8821" s="11">
        <v>0</v>
      </c>
      <c r="X8821" s="11">
        <v>4.602083333333332</v>
      </c>
      <c r="Y8821" s="11">
        <v>0</v>
      </c>
      <c r="Z8821" s="11">
        <v>0</v>
      </c>
      <c r="AA8821" s="11">
        <v>2093.1556084379395</v>
      </c>
    </row>
    <row r="8822" spans="1:27" ht="13.2" x14ac:dyDescent="0.25">
      <c r="A8822" s="10">
        <v>44997</v>
      </c>
      <c r="B8822" s="22">
        <v>159.33000000000001</v>
      </c>
      <c r="C8822" s="22">
        <v>35.778428744053564</v>
      </c>
      <c r="D8822" s="23">
        <v>0.69980811393975517</v>
      </c>
      <c r="E8822" s="24">
        <v>404495</v>
      </c>
      <c r="F8822" s="24">
        <v>407360</v>
      </c>
      <c r="G8822" s="24">
        <v>1907531.233279886</v>
      </c>
      <c r="H8822" s="13">
        <v>0</v>
      </c>
      <c r="I8822" s="13">
        <v>0</v>
      </c>
      <c r="J8822" s="11">
        <v>6.2</v>
      </c>
      <c r="K8822" s="11">
        <v>6.6</v>
      </c>
      <c r="L8822" s="11">
        <v>8.0000009999999993</v>
      </c>
      <c r="M8822" s="11">
        <v>1</v>
      </c>
      <c r="N8822" s="11">
        <v>9</v>
      </c>
      <c r="O8822" s="11">
        <v>5.5</v>
      </c>
      <c r="P8822" s="11">
        <v>10.45321</v>
      </c>
      <c r="Q8822" s="11">
        <v>6.3653750000000002</v>
      </c>
      <c r="R8822" s="11">
        <v>3.9556710000000002</v>
      </c>
      <c r="S8822" s="11">
        <v>7.6248760000000004</v>
      </c>
      <c r="T8822" s="11">
        <v>10.64508</v>
      </c>
      <c r="U8822" s="11">
        <v>7.8152939999999997</v>
      </c>
      <c r="V8822" s="11">
        <v>0</v>
      </c>
      <c r="W8822" s="11">
        <v>0</v>
      </c>
      <c r="X8822" s="11">
        <v>2.5612499999999998</v>
      </c>
      <c r="Y8822" s="11">
        <v>0</v>
      </c>
      <c r="Z8822" s="11">
        <v>0</v>
      </c>
      <c r="AA8822" s="11">
        <v>330.11034769252205</v>
      </c>
    </row>
    <row r="8823" spans="1:27" ht="13.2" x14ac:dyDescent="0.25">
      <c r="A8823" s="10">
        <v>44998</v>
      </c>
      <c r="B8823" s="22">
        <v>160.43</v>
      </c>
      <c r="C8823" s="22">
        <v>37.281464977333449</v>
      </c>
      <c r="D8823" s="23">
        <v>0.72920674849464817</v>
      </c>
      <c r="E8823" s="24">
        <v>388564</v>
      </c>
      <c r="F8823" s="24">
        <v>386380</v>
      </c>
      <c r="G8823" s="24">
        <v>1480725.7351891869</v>
      </c>
      <c r="H8823" s="13">
        <v>0</v>
      </c>
      <c r="I8823" s="13">
        <v>0</v>
      </c>
      <c r="J8823" s="11">
        <v>0.4</v>
      </c>
      <c r="K8823" s="11">
        <v>0.4</v>
      </c>
      <c r="L8823" s="11">
        <v>1.8</v>
      </c>
      <c r="M8823" s="11">
        <v>0</v>
      </c>
      <c r="N8823" s="11">
        <v>0.5</v>
      </c>
      <c r="O8823" s="11">
        <v>1</v>
      </c>
      <c r="P8823" s="11">
        <v>1.0237080000000001</v>
      </c>
      <c r="Q8823" s="11">
        <v>-2.2248749999999999</v>
      </c>
      <c r="R8823" s="11">
        <v>-4.3913250000000001</v>
      </c>
      <c r="S8823" s="11">
        <v>1.279792</v>
      </c>
      <c r="T8823" s="11">
        <v>2.1179169999999998</v>
      </c>
      <c r="U8823" s="11">
        <v>-7.0666649999999998E-2</v>
      </c>
      <c r="V8823" s="11">
        <v>0.40833333333333338</v>
      </c>
      <c r="W8823" s="11">
        <v>0</v>
      </c>
      <c r="X8823" s="11">
        <v>2.7212500000000013</v>
      </c>
      <c r="Y8823" s="11">
        <v>0</v>
      </c>
      <c r="Z8823" s="11">
        <v>0</v>
      </c>
      <c r="AA8823" s="11">
        <v>760.23937021027109</v>
      </c>
    </row>
    <row r="8824" spans="1:27" ht="13.2" x14ac:dyDescent="0.25">
      <c r="A8824" s="10">
        <v>44999</v>
      </c>
      <c r="B8824" s="11">
        <v>161.21</v>
      </c>
      <c r="C8824" s="11">
        <v>38.373626712522636</v>
      </c>
      <c r="D8824" s="12">
        <v>0.75056888402853306</v>
      </c>
      <c r="E8824" s="13">
        <v>379689</v>
      </c>
      <c r="F8824" s="13">
        <v>375420</v>
      </c>
      <c r="G8824" s="13">
        <v>1120236.107479081</v>
      </c>
      <c r="H8824" s="13">
        <v>0</v>
      </c>
      <c r="I8824" s="13">
        <v>0</v>
      </c>
      <c r="J8824" s="11">
        <v>0</v>
      </c>
      <c r="K8824" s="11">
        <v>0</v>
      </c>
      <c r="L8824" s="11">
        <v>0</v>
      </c>
      <c r="M8824" s="11">
        <v>0</v>
      </c>
      <c r="N8824" s="11">
        <v>0</v>
      </c>
      <c r="O8824" s="11">
        <v>0</v>
      </c>
      <c r="P8824" s="11">
        <v>3.7412079999999999</v>
      </c>
      <c r="Q8824" s="11">
        <v>0.1242501</v>
      </c>
      <c r="R8824" s="11">
        <v>-1.679433</v>
      </c>
      <c r="S8824" s="11">
        <v>3.1030540000000002</v>
      </c>
      <c r="T8824" s="11">
        <v>4.2840829999999999</v>
      </c>
      <c r="U8824" s="11">
        <v>2.9779580000000001</v>
      </c>
      <c r="V8824" s="11">
        <v>2.4500000000000006</v>
      </c>
      <c r="W8824" s="11">
        <v>0</v>
      </c>
      <c r="X8824" s="11">
        <v>3.9541666666666675</v>
      </c>
      <c r="Y8824" s="11">
        <v>0</v>
      </c>
      <c r="Z8824" s="11">
        <v>0</v>
      </c>
      <c r="AA8824" s="11">
        <v>1224.8425457466101</v>
      </c>
    </row>
    <row r="8825" spans="1:27" ht="13.2" x14ac:dyDescent="0.25">
      <c r="A8825" s="10">
        <v>45000</v>
      </c>
      <c r="B8825" s="11">
        <v>161.72999999999999</v>
      </c>
      <c r="C8825" s="11">
        <v>39.114173820001717</v>
      </c>
      <c r="D8825" s="12">
        <v>0.76505361387164017</v>
      </c>
      <c r="E8825" s="13">
        <v>370948</v>
      </c>
      <c r="F8825" s="13">
        <v>376800</v>
      </c>
      <c r="G8825" s="13">
        <v>990966.689238286</v>
      </c>
      <c r="H8825" s="13">
        <v>0</v>
      </c>
      <c r="I8825" s="13">
        <v>0</v>
      </c>
      <c r="J8825" s="11">
        <v>0.4</v>
      </c>
      <c r="K8825" s="11">
        <v>1.4</v>
      </c>
      <c r="L8825" s="11">
        <v>1.4</v>
      </c>
      <c r="M8825" s="11">
        <v>1.6</v>
      </c>
      <c r="N8825" s="11">
        <v>0</v>
      </c>
      <c r="O8825" s="11">
        <v>0</v>
      </c>
      <c r="P8825" s="26"/>
      <c r="Q8825" s="26"/>
      <c r="R8825" s="26"/>
      <c r="S8825" s="26"/>
      <c r="T8825" s="26"/>
      <c r="U8825" s="26"/>
      <c r="V8825" s="22">
        <v>1</v>
      </c>
      <c r="W8825" s="22">
        <v>0</v>
      </c>
      <c r="X8825" s="22">
        <v>1</v>
      </c>
      <c r="Y8825" s="22">
        <v>0</v>
      </c>
      <c r="Z8825" s="22">
        <v>0</v>
      </c>
      <c r="AA8825" s="22">
        <v>3063.9817587682815</v>
      </c>
    </row>
    <row r="8826" spans="1:27" ht="13.2" x14ac:dyDescent="0.25">
      <c r="A8826" s="21">
        <v>45001</v>
      </c>
      <c r="B8826" s="11">
        <v>162.16</v>
      </c>
      <c r="C8826" s="11">
        <v>39.734192509240003</v>
      </c>
      <c r="D8826" s="12">
        <v>0.77718086833066569</v>
      </c>
      <c r="E8826" s="13">
        <v>395331</v>
      </c>
      <c r="F8826" s="13">
        <v>390650</v>
      </c>
      <c r="G8826" s="13">
        <v>978386.21204931661</v>
      </c>
      <c r="H8826" s="13">
        <v>0</v>
      </c>
      <c r="I8826" s="13">
        <v>0</v>
      </c>
      <c r="J8826" s="11">
        <v>4.5999999999999996</v>
      </c>
      <c r="K8826" s="11">
        <v>7.2</v>
      </c>
      <c r="L8826" s="11">
        <v>11.6</v>
      </c>
      <c r="M8826" s="11">
        <v>6.6</v>
      </c>
      <c r="N8826" s="11">
        <v>7.25</v>
      </c>
      <c r="O8826" s="11">
        <v>0.5</v>
      </c>
      <c r="P8826" s="22">
        <v>6.4540410000000001</v>
      </c>
      <c r="Q8826" s="22">
        <v>4.0641670000000003</v>
      </c>
      <c r="R8826" s="22">
        <v>1.176858</v>
      </c>
      <c r="S8826" s="22">
        <v>5.675751</v>
      </c>
      <c r="T8826" s="22">
        <v>7.7030409999999998</v>
      </c>
      <c r="U8826" s="22">
        <v>5.6275829999999996</v>
      </c>
      <c r="V8826" s="22">
        <v>0.7</v>
      </c>
      <c r="W8826" s="22">
        <v>0</v>
      </c>
      <c r="X8826" s="22">
        <v>0.8</v>
      </c>
      <c r="Y8826" s="22">
        <v>0</v>
      </c>
      <c r="Z8826" s="22">
        <v>0</v>
      </c>
      <c r="AA8826" s="22">
        <v>649.1850007431367</v>
      </c>
    </row>
    <row r="8827" spans="1:27" ht="13.2" x14ac:dyDescent="0.25">
      <c r="A8827" s="21">
        <v>45002</v>
      </c>
      <c r="B8827" s="11">
        <v>162.56</v>
      </c>
      <c r="C8827" s="11">
        <v>40.31724772128932</v>
      </c>
      <c r="D8827" s="12">
        <v>0.7885851357227821</v>
      </c>
      <c r="E8827" s="13">
        <v>385336</v>
      </c>
      <c r="F8827" s="13">
        <v>382840</v>
      </c>
      <c r="G8827" s="13">
        <v>2596591.7944325744</v>
      </c>
      <c r="H8827" s="13">
        <v>0</v>
      </c>
      <c r="I8827" s="13">
        <v>0</v>
      </c>
      <c r="J8827" s="11">
        <v>42</v>
      </c>
      <c r="K8827" s="11">
        <v>38.000010000000003</v>
      </c>
      <c r="L8827" s="11">
        <v>96.6</v>
      </c>
      <c r="M8827" s="11">
        <v>3.4000010000000001</v>
      </c>
      <c r="N8827" s="11">
        <v>44</v>
      </c>
      <c r="O8827" s="11">
        <v>21</v>
      </c>
      <c r="P8827" s="11">
        <v>2.4474999999999998</v>
      </c>
      <c r="Q8827" s="11">
        <v>0.18312500000000001</v>
      </c>
      <c r="R8827" s="11">
        <v>-1.7707079999999999</v>
      </c>
      <c r="S8827" s="11">
        <v>3.3374169999999999</v>
      </c>
      <c r="T8827" s="11">
        <v>4.1890419999999997</v>
      </c>
      <c r="U8827" s="11">
        <v>1.7875000000000001</v>
      </c>
      <c r="V8827" s="11">
        <v>2.7583329999999999</v>
      </c>
      <c r="W8827" s="11">
        <v>0</v>
      </c>
      <c r="X8827" s="11">
        <v>18.804169999999999</v>
      </c>
      <c r="Y8827" s="11">
        <v>0</v>
      </c>
      <c r="Z8827" s="11">
        <v>0.88750019999999996</v>
      </c>
      <c r="AA8827" s="11">
        <v>234.65636677626284</v>
      </c>
    </row>
    <row r="8828" spans="1:27" ht="13.2" x14ac:dyDescent="0.25">
      <c r="A8828" s="10">
        <v>45003</v>
      </c>
      <c r="B8828" s="11">
        <v>164.04</v>
      </c>
      <c r="C8828" s="11">
        <v>42.528503515721894</v>
      </c>
      <c r="D8828" s="12">
        <v>0.83183618953540672</v>
      </c>
      <c r="E8828" s="13">
        <v>383203</v>
      </c>
      <c r="F8828" s="13">
        <v>395770</v>
      </c>
      <c r="G8828" s="13">
        <v>3351250.467384629</v>
      </c>
      <c r="H8828" s="13">
        <v>0</v>
      </c>
      <c r="I8828" s="13">
        <v>0</v>
      </c>
      <c r="J8828" s="22">
        <v>12.2</v>
      </c>
      <c r="K8828" s="22">
        <v>16.2</v>
      </c>
      <c r="L8828" s="22">
        <v>31.8</v>
      </c>
      <c r="M8828" s="22">
        <v>0.2</v>
      </c>
      <c r="N8828" s="22">
        <v>15.25</v>
      </c>
      <c r="O8828" s="22">
        <v>7.5</v>
      </c>
      <c r="P8828" s="11">
        <v>2.4806249999999999</v>
      </c>
      <c r="Q8828" s="11">
        <v>0.65674999999999994</v>
      </c>
      <c r="R8828" s="11">
        <v>-1.2243329999999999</v>
      </c>
      <c r="S8828" s="11">
        <v>3.4317500000000001</v>
      </c>
      <c r="T8828" s="11">
        <v>4.4361249999999997</v>
      </c>
      <c r="U8828" s="11">
        <v>2.341583</v>
      </c>
      <c r="V8828" s="11">
        <v>4.1500000000000012</v>
      </c>
      <c r="W8828" s="11">
        <v>0</v>
      </c>
      <c r="X8828" s="11">
        <v>41.875</v>
      </c>
      <c r="Y8828" s="11">
        <v>0</v>
      </c>
      <c r="Z8828" s="11">
        <v>0.75000000000000022</v>
      </c>
      <c r="AA8828" s="11">
        <v>182.19925182410228</v>
      </c>
    </row>
    <row r="8829" spans="1:27" ht="13.2" x14ac:dyDescent="0.25">
      <c r="A8829" s="10">
        <v>45004</v>
      </c>
      <c r="B8829" s="11">
        <v>165.94</v>
      </c>
      <c r="C8829" s="11">
        <v>45.496550983106523</v>
      </c>
      <c r="D8829" s="12">
        <v>0.88988970874086692</v>
      </c>
      <c r="E8829" s="13">
        <v>401398</v>
      </c>
      <c r="F8829" s="13">
        <v>405450</v>
      </c>
      <c r="G8829" s="13">
        <v>3319851.3203422958</v>
      </c>
      <c r="H8829" s="13">
        <v>0</v>
      </c>
      <c r="I8829" s="13">
        <v>0</v>
      </c>
      <c r="J8829" s="22">
        <v>10.199999999999999</v>
      </c>
      <c r="K8829" s="22">
        <v>12.2</v>
      </c>
      <c r="L8829" s="22">
        <v>7.4000009999999996</v>
      </c>
      <c r="M8829" s="22">
        <v>0</v>
      </c>
      <c r="N8829" s="22">
        <v>15.5</v>
      </c>
      <c r="O8829" s="22">
        <v>7.75</v>
      </c>
      <c r="P8829" s="11">
        <v>3.6335829999999998</v>
      </c>
      <c r="Q8829" s="11">
        <v>2.0453749999999999</v>
      </c>
      <c r="R8829" s="11">
        <v>-0.45708330000000003</v>
      </c>
      <c r="S8829" s="11">
        <v>4.9187500000000002</v>
      </c>
      <c r="T8829" s="11">
        <v>5.6962489999999999</v>
      </c>
      <c r="U8829" s="11">
        <v>3.7156250000000002</v>
      </c>
      <c r="V8829" s="11">
        <v>0.7791666666666669</v>
      </c>
      <c r="W8829" s="26"/>
      <c r="X8829" s="11">
        <v>42.233333333333341</v>
      </c>
      <c r="Y8829" s="11">
        <v>0</v>
      </c>
      <c r="Z8829" s="11">
        <v>0</v>
      </c>
      <c r="AA8829" s="11">
        <v>127.41339132823535</v>
      </c>
    </row>
    <row r="8830" spans="1:27" ht="13.2" x14ac:dyDescent="0.25">
      <c r="A8830" s="10">
        <v>45005</v>
      </c>
      <c r="B8830" s="11">
        <v>167.66</v>
      </c>
      <c r="C8830" s="11">
        <v>48.315304303448819</v>
      </c>
      <c r="D8830" s="12">
        <v>0.94502310934046752</v>
      </c>
      <c r="E8830" s="13">
        <v>407490</v>
      </c>
      <c r="F8830" s="13">
        <v>397330</v>
      </c>
      <c r="G8830" s="13">
        <v>2563075.4747100887</v>
      </c>
      <c r="H8830" s="13">
        <v>1387181.3760000002</v>
      </c>
      <c r="I8830" s="13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1</v>
      </c>
      <c r="O8830" s="11">
        <v>0.5</v>
      </c>
      <c r="P8830" s="11">
        <v>6.2305830000000002</v>
      </c>
      <c r="Q8830" s="11">
        <v>4.01525</v>
      </c>
      <c r="R8830" s="11">
        <v>3.9062790000000001</v>
      </c>
      <c r="S8830" s="11">
        <v>5.0444589999999998</v>
      </c>
      <c r="T8830" s="11">
        <v>7.2018339999999998</v>
      </c>
      <c r="U8830" s="11">
        <v>3.8904369999999999</v>
      </c>
      <c r="V8830" s="11">
        <v>0</v>
      </c>
      <c r="W8830" s="11">
        <v>0</v>
      </c>
      <c r="X8830" s="11">
        <v>37.781999999999996</v>
      </c>
      <c r="Y8830" s="11">
        <v>0</v>
      </c>
      <c r="Z8830" s="11">
        <v>0</v>
      </c>
      <c r="AA8830" s="11">
        <v>2014.3520963778237</v>
      </c>
    </row>
    <row r="8831" spans="1:27" ht="13.2" x14ac:dyDescent="0.25">
      <c r="A8831" s="10">
        <v>45006</v>
      </c>
      <c r="B8831" s="11">
        <v>168.06</v>
      </c>
      <c r="C8831" s="11">
        <v>48.989532402158908</v>
      </c>
      <c r="D8831" s="12">
        <v>0.95821067264848192</v>
      </c>
      <c r="E8831" s="13">
        <v>379333</v>
      </c>
      <c r="F8831" s="13">
        <v>389210</v>
      </c>
      <c r="G8831" s="13">
        <v>1908710.165273184</v>
      </c>
      <c r="H8831" s="13">
        <v>1901802.2400000002</v>
      </c>
      <c r="I8831" s="24">
        <v>0</v>
      </c>
      <c r="J8831" s="11">
        <v>0</v>
      </c>
      <c r="K8831" s="11">
        <v>0</v>
      </c>
      <c r="L8831" s="11">
        <v>0</v>
      </c>
      <c r="M8831" s="11">
        <v>0</v>
      </c>
      <c r="N8831" s="11">
        <v>0</v>
      </c>
      <c r="O8831" s="11">
        <v>0</v>
      </c>
      <c r="P8831" s="11">
        <v>10.76688</v>
      </c>
      <c r="Q8831" s="11">
        <v>9.3914629999999999</v>
      </c>
      <c r="R8831" s="11">
        <v>7.7135499999999997</v>
      </c>
      <c r="S8831" s="11">
        <v>9.9082190000000008</v>
      </c>
      <c r="T8831" s="11">
        <v>11.810829999999999</v>
      </c>
      <c r="U8831" s="11">
        <v>8.6764580000000002</v>
      </c>
      <c r="V8831" s="11">
        <v>0</v>
      </c>
      <c r="W8831" s="11">
        <v>0</v>
      </c>
      <c r="X8831" s="11">
        <v>33.957500000000003</v>
      </c>
      <c r="Y8831" s="11">
        <v>0</v>
      </c>
      <c r="Z8831" s="11">
        <v>0</v>
      </c>
      <c r="AA8831" s="11">
        <v>3810.7044419831518</v>
      </c>
    </row>
    <row r="8832" spans="1:27" ht="13.2" x14ac:dyDescent="0.25">
      <c r="A8832" s="21">
        <v>45007</v>
      </c>
      <c r="B8832" s="11">
        <v>167.76</v>
      </c>
      <c r="C8832" s="11">
        <v>48.483187327432091</v>
      </c>
      <c r="D8832" s="12">
        <v>0.9483068170520802</v>
      </c>
      <c r="E8832" s="13">
        <v>383991</v>
      </c>
      <c r="F8832" s="13">
        <v>401220</v>
      </c>
      <c r="G8832" s="13">
        <v>1538191.2437668184</v>
      </c>
      <c r="H8832" s="13">
        <v>1511094.5279999999</v>
      </c>
      <c r="I8832" s="24">
        <v>0</v>
      </c>
      <c r="J8832" s="11">
        <v>3</v>
      </c>
      <c r="K8832" s="11">
        <v>2</v>
      </c>
      <c r="L8832" s="11">
        <v>1.4</v>
      </c>
      <c r="M8832" s="11">
        <v>0.8</v>
      </c>
      <c r="N8832" s="11">
        <v>0.25</v>
      </c>
      <c r="O8832" s="11">
        <v>0</v>
      </c>
      <c r="P8832" s="11">
        <v>5.8653760000000004</v>
      </c>
      <c r="Q8832" s="11">
        <v>4.3876289999999996</v>
      </c>
      <c r="R8832" s="11">
        <v>2.7558289999999999</v>
      </c>
      <c r="S8832" s="11">
        <v>6.7099960000000003</v>
      </c>
      <c r="T8832" s="11">
        <v>7.4982170000000004</v>
      </c>
      <c r="U8832" s="11">
        <v>5.8370629999999997</v>
      </c>
      <c r="V8832" s="11">
        <v>0</v>
      </c>
      <c r="W8832" s="11">
        <v>0</v>
      </c>
      <c r="X8832" s="11">
        <v>31.698749999999997</v>
      </c>
      <c r="Y8832" s="11">
        <v>0</v>
      </c>
      <c r="Z8832" s="11">
        <v>0</v>
      </c>
      <c r="AA8832" s="11">
        <v>610.3896197480567</v>
      </c>
    </row>
    <row r="8833" spans="1:27" ht="13.2" x14ac:dyDescent="0.25">
      <c r="A8833" s="21">
        <v>45008</v>
      </c>
      <c r="B8833" s="11">
        <v>167.47</v>
      </c>
      <c r="C8833" s="11">
        <v>47.99755704319891</v>
      </c>
      <c r="D8833" s="12">
        <v>0.93880813236381722</v>
      </c>
      <c r="E8833" s="13">
        <v>387744</v>
      </c>
      <c r="F8833" s="13">
        <v>364360</v>
      </c>
      <c r="G8833" s="13">
        <v>1251990.924428568</v>
      </c>
      <c r="H8833" s="13">
        <v>588655.64159999997</v>
      </c>
      <c r="I8833" s="13">
        <v>0</v>
      </c>
      <c r="J8833" s="11">
        <v>4.2</v>
      </c>
      <c r="K8833" s="11">
        <v>2.6</v>
      </c>
      <c r="L8833" s="11">
        <v>0.4</v>
      </c>
      <c r="M8833" s="11">
        <v>0</v>
      </c>
      <c r="N8833" s="11">
        <v>5</v>
      </c>
      <c r="O8833" s="11">
        <v>0</v>
      </c>
      <c r="P8833" s="11">
        <v>3.8219590000000001</v>
      </c>
      <c r="Q8833" s="11">
        <v>1.8274170000000001</v>
      </c>
      <c r="R8833" s="11">
        <v>0.15216669999999999</v>
      </c>
      <c r="S8833" s="11">
        <v>3.9885000000000002</v>
      </c>
      <c r="T8833" s="11">
        <v>5.4958830000000001</v>
      </c>
      <c r="U8833" s="11">
        <v>3.079904</v>
      </c>
      <c r="V8833" s="11">
        <v>0</v>
      </c>
      <c r="W8833" s="11">
        <v>0</v>
      </c>
      <c r="X8833" s="11">
        <v>29.233749999999997</v>
      </c>
      <c r="Y8833" s="11">
        <v>0</v>
      </c>
      <c r="Z8833" s="11">
        <v>0</v>
      </c>
      <c r="AA8833" s="11">
        <v>529.83555178615427</v>
      </c>
    </row>
    <row r="8834" spans="1:27" ht="13.2" x14ac:dyDescent="0.25">
      <c r="A8834" s="10">
        <v>45009</v>
      </c>
      <c r="B8834" s="11">
        <v>167.56</v>
      </c>
      <c r="C8834" s="11">
        <v>48.147868326027478</v>
      </c>
      <c r="D8834" s="12">
        <v>0.94174814563529452</v>
      </c>
      <c r="E8834" s="13">
        <v>373706</v>
      </c>
      <c r="F8834" s="13">
        <v>372460</v>
      </c>
      <c r="G8834" s="13">
        <v>1112662.5371537698</v>
      </c>
      <c r="H8834" s="13">
        <v>465939.47519999999</v>
      </c>
      <c r="I8834" s="13">
        <v>0</v>
      </c>
      <c r="J8834" s="11">
        <v>0</v>
      </c>
      <c r="K8834" s="11">
        <v>0</v>
      </c>
      <c r="L8834" s="11">
        <v>0</v>
      </c>
      <c r="M8834" s="11">
        <v>0</v>
      </c>
      <c r="N8834" s="11">
        <v>0</v>
      </c>
      <c r="O8834" s="11">
        <v>0.5</v>
      </c>
      <c r="P8834" s="11">
        <v>8.20275</v>
      </c>
      <c r="Q8834" s="11">
        <v>5.7414160000000001</v>
      </c>
      <c r="R8834" s="11">
        <v>4.444858</v>
      </c>
      <c r="S8834" s="11">
        <v>6.5883330000000004</v>
      </c>
      <c r="T8834" s="11">
        <v>9.5619960000000006</v>
      </c>
      <c r="U8834" s="11">
        <v>5.1197920000000003</v>
      </c>
      <c r="V8834" s="11">
        <v>0</v>
      </c>
      <c r="W8834" s="11">
        <v>0</v>
      </c>
      <c r="X8834" s="11">
        <v>26.695</v>
      </c>
      <c r="Y8834" s="11">
        <v>0</v>
      </c>
      <c r="Z8834" s="11">
        <v>0</v>
      </c>
      <c r="AA8834" s="11">
        <v>3661.3666199415702</v>
      </c>
    </row>
    <row r="8835" spans="1:27" ht="13.2" x14ac:dyDescent="0.25">
      <c r="A8835" s="10">
        <v>45010</v>
      </c>
      <c r="B8835" s="11">
        <v>167.64</v>
      </c>
      <c r="C8835" s="11">
        <v>48.281781387981248</v>
      </c>
      <c r="D8835" s="12">
        <v>0.94436741793448253</v>
      </c>
      <c r="E8835" s="13">
        <v>383506</v>
      </c>
      <c r="F8835" s="13">
        <v>407320</v>
      </c>
      <c r="G8835" s="13">
        <v>1006226.5442675715</v>
      </c>
      <c r="H8835" s="13">
        <v>467697.62879999995</v>
      </c>
      <c r="I8835" s="13">
        <v>0</v>
      </c>
      <c r="J8835" s="11">
        <v>0</v>
      </c>
      <c r="K8835" s="11">
        <v>0</v>
      </c>
      <c r="L8835" s="11">
        <v>0</v>
      </c>
      <c r="M8835" s="11">
        <v>0</v>
      </c>
      <c r="N8835" s="11">
        <v>0</v>
      </c>
      <c r="O8835" s="11">
        <v>0</v>
      </c>
      <c r="P8835" s="22">
        <v>12.429169999999999</v>
      </c>
      <c r="Q8835" s="22">
        <v>9.2452919999999992</v>
      </c>
      <c r="R8835" s="22">
        <v>7.8374670000000002</v>
      </c>
      <c r="S8835" s="22">
        <v>10.083</v>
      </c>
      <c r="T8835" s="22">
        <v>12.751670000000001</v>
      </c>
      <c r="U8835" s="22">
        <v>8.3506649999999993</v>
      </c>
      <c r="V8835" s="22">
        <v>0</v>
      </c>
      <c r="W8835" s="22">
        <v>0</v>
      </c>
      <c r="X8835" s="22">
        <v>23.472919999999998</v>
      </c>
      <c r="Y8835" s="22">
        <v>0</v>
      </c>
      <c r="Z8835" s="22">
        <v>0</v>
      </c>
      <c r="AA8835" s="22">
        <v>4344.9864912436087</v>
      </c>
    </row>
    <row r="8836" spans="1:27" ht="13.2" x14ac:dyDescent="0.25">
      <c r="A8836" s="10">
        <v>45011</v>
      </c>
      <c r="B8836" s="22">
        <v>167.66</v>
      </c>
      <c r="C8836" s="22">
        <v>48.315304303448819</v>
      </c>
      <c r="D8836" s="23">
        <v>0.94502310934046752</v>
      </c>
      <c r="E8836" s="24">
        <v>363242</v>
      </c>
      <c r="F8836" s="24">
        <v>365160</v>
      </c>
      <c r="G8836" s="24">
        <v>950414.65331898245</v>
      </c>
      <c r="H8836" s="13">
        <v>468288.34559999994</v>
      </c>
      <c r="I8836" s="13">
        <v>0</v>
      </c>
      <c r="J8836" s="22">
        <v>4.5999999999999996</v>
      </c>
      <c r="K8836" s="22">
        <v>6.6</v>
      </c>
      <c r="L8836" s="22">
        <v>4.8</v>
      </c>
      <c r="M8836" s="22">
        <v>2.8</v>
      </c>
      <c r="N8836" s="22">
        <v>3.25</v>
      </c>
      <c r="O8836" s="22">
        <v>0</v>
      </c>
      <c r="P8836" s="22">
        <v>9.7158329999999999</v>
      </c>
      <c r="Q8836" s="22">
        <v>6.058916</v>
      </c>
      <c r="R8836" s="22">
        <v>3.717921</v>
      </c>
      <c r="S8836" s="22">
        <v>6.8889449999999997</v>
      </c>
      <c r="T8836" s="22">
        <v>9.7806250000000006</v>
      </c>
      <c r="U8836" s="22">
        <v>5.7534669999999997</v>
      </c>
      <c r="V8836" s="22">
        <v>0</v>
      </c>
      <c r="W8836" s="22">
        <v>0</v>
      </c>
      <c r="X8836" s="22">
        <v>19.862500000000001</v>
      </c>
      <c r="Y8836" s="22">
        <v>0</v>
      </c>
      <c r="Z8836" s="22">
        <v>0</v>
      </c>
      <c r="AA8836" s="22">
        <v>1671.955775505977</v>
      </c>
    </row>
    <row r="8837" spans="1:27" ht="13.2" x14ac:dyDescent="0.25">
      <c r="A8837" s="10">
        <v>45012</v>
      </c>
      <c r="B8837" s="22">
        <v>167.65</v>
      </c>
      <c r="C8837" s="22">
        <v>48.298540611167802</v>
      </c>
      <c r="D8837" s="23">
        <v>0.94469521993085226</v>
      </c>
      <c r="E8837" s="24">
        <v>367874</v>
      </c>
      <c r="F8837" s="24">
        <v>360120</v>
      </c>
      <c r="G8837" s="24">
        <v>897918.67896258773</v>
      </c>
      <c r="H8837" s="13">
        <v>317811.08159999998</v>
      </c>
      <c r="I8837" s="13">
        <v>0</v>
      </c>
      <c r="J8837" s="22">
        <v>9</v>
      </c>
      <c r="K8837" s="22">
        <v>10.199999999999999</v>
      </c>
      <c r="L8837" s="22">
        <v>2.4</v>
      </c>
      <c r="M8837" s="22">
        <v>4.8</v>
      </c>
      <c r="N8837" s="22">
        <v>8.5</v>
      </c>
      <c r="O8837" s="22">
        <v>0</v>
      </c>
      <c r="P8837" s="11">
        <v>14.196709999999999</v>
      </c>
      <c r="Q8837" s="11">
        <v>11.228619999999999</v>
      </c>
      <c r="R8837" s="11">
        <v>7.3265830000000003</v>
      </c>
      <c r="S8837" s="11">
        <v>12.677960000000001</v>
      </c>
      <c r="T8837" s="11">
        <v>14.77617</v>
      </c>
      <c r="U8837" s="11">
        <v>12.43638</v>
      </c>
      <c r="V8837" s="11">
        <v>0</v>
      </c>
      <c r="W8837" s="11">
        <v>0</v>
      </c>
      <c r="X8837" s="11">
        <v>17.412500000000001</v>
      </c>
      <c r="Y8837" s="11">
        <v>0</v>
      </c>
      <c r="Z8837" s="11">
        <v>0</v>
      </c>
      <c r="AA8837" s="11">
        <v>4839.397204602612</v>
      </c>
    </row>
    <row r="8838" spans="1:27" ht="13.2" x14ac:dyDescent="0.25">
      <c r="A8838" s="21">
        <v>45013</v>
      </c>
      <c r="B8838" s="11">
        <v>167.69</v>
      </c>
      <c r="C8838" s="11">
        <v>48.36562220853039</v>
      </c>
      <c r="D8838" s="12">
        <v>0.94600730231619679</v>
      </c>
      <c r="E8838" s="13">
        <v>328816</v>
      </c>
      <c r="F8838" s="13">
        <v>332810</v>
      </c>
      <c r="G8838" s="13">
        <v>1365952.6935920576</v>
      </c>
      <c r="H8838" s="13">
        <v>449108.58240000001</v>
      </c>
      <c r="I8838" s="13">
        <v>0</v>
      </c>
      <c r="J8838" s="11">
        <v>29.6</v>
      </c>
      <c r="K8838" s="11">
        <v>14.4</v>
      </c>
      <c r="L8838" s="11">
        <v>30.8</v>
      </c>
      <c r="M8838" s="11">
        <v>6.9999989999999999</v>
      </c>
      <c r="N8838" s="11">
        <v>39.75</v>
      </c>
      <c r="O8838" s="11">
        <v>20.25</v>
      </c>
      <c r="P8838" s="11">
        <v>1.9798750000000001</v>
      </c>
      <c r="Q8838" s="11">
        <v>-0.59254189999999995</v>
      </c>
      <c r="R8838" s="11">
        <v>-2.7526169999999999</v>
      </c>
      <c r="S8838" s="11">
        <v>2.3392080000000002</v>
      </c>
      <c r="T8838" s="11">
        <v>3.3346659999999999</v>
      </c>
      <c r="U8838" s="11">
        <v>1.2340420000000001</v>
      </c>
      <c r="V8838" s="11">
        <v>1.6083333333333334</v>
      </c>
      <c r="W8838" s="11">
        <v>4.3458333333333332</v>
      </c>
      <c r="X8838" s="11">
        <v>21.478333333333332</v>
      </c>
      <c r="Y8838" s="11">
        <v>0.87499999999999989</v>
      </c>
      <c r="Z8838" s="11">
        <v>0.62916666666666676</v>
      </c>
      <c r="AA8838" s="11">
        <v>560.6144413802657</v>
      </c>
    </row>
    <row r="8839" spans="1:27" ht="13.2" x14ac:dyDescent="0.25">
      <c r="A8839" s="21">
        <v>45014</v>
      </c>
      <c r="B8839" s="11">
        <v>167.93</v>
      </c>
      <c r="C8839" s="11">
        <v>48.769618319722447</v>
      </c>
      <c r="D8839" s="12">
        <v>0.95390926354078798</v>
      </c>
      <c r="E8839" s="13">
        <v>340441</v>
      </c>
      <c r="F8839" s="13">
        <v>342130</v>
      </c>
      <c r="G8839" s="13">
        <v>1346231.6627033618</v>
      </c>
      <c r="H8839" s="13">
        <v>901367.13599999994</v>
      </c>
      <c r="I8839" s="13">
        <v>0</v>
      </c>
      <c r="J8839" s="11">
        <v>10.6</v>
      </c>
      <c r="K8839" s="11">
        <v>0</v>
      </c>
      <c r="L8839" s="11">
        <v>23.8</v>
      </c>
      <c r="M8839" s="11">
        <v>2.4</v>
      </c>
      <c r="N8839" s="11">
        <v>46.5</v>
      </c>
      <c r="O8839" s="11">
        <v>8.5</v>
      </c>
      <c r="P8839" s="11">
        <v>-1.9917083199999999</v>
      </c>
      <c r="Q8839" s="11">
        <v>-5.2547519999999999</v>
      </c>
      <c r="R8839" s="11">
        <v>-7.26668</v>
      </c>
      <c r="S8839" s="11">
        <v>-2.8778750000000008</v>
      </c>
      <c r="T8839" s="11">
        <v>-0.32970833199999999</v>
      </c>
      <c r="U8839" s="11">
        <v>-3.6036250000000001</v>
      </c>
      <c r="V8839" s="11">
        <v>16.69166666666667</v>
      </c>
      <c r="W8839" s="11">
        <v>36.712500000000006</v>
      </c>
      <c r="X8839" s="11">
        <v>57.912500000000001</v>
      </c>
      <c r="Y8839" s="11">
        <v>8.8833333333333329</v>
      </c>
      <c r="Z8839" s="11">
        <v>4.9499999999999993</v>
      </c>
      <c r="AA8839" s="11">
        <v>940.34995174620951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0EE6-C31F-428C-88A2-4FDF3E4B5912}">
  <dimension ref="A1:X6577"/>
  <sheetViews>
    <sheetView tabSelected="1" zoomScale="120" zoomScaleNormal="120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RowHeight="10.199999999999999" x14ac:dyDescent="0.2"/>
  <cols>
    <col min="1" max="1" width="14.88671875" style="1" bestFit="1" customWidth="1"/>
    <col min="2" max="2" width="14.33203125" style="1" customWidth="1"/>
    <col min="3" max="3" width="11.44140625" style="1" customWidth="1"/>
    <col min="4" max="4" width="12.44140625" style="2" customWidth="1"/>
    <col min="5" max="6" width="17.33203125" style="1" customWidth="1"/>
    <col min="7" max="7" width="15.44140625" style="1" customWidth="1"/>
    <col min="8" max="8" width="15.109375" style="1" customWidth="1"/>
    <col min="9" max="11" width="8.88671875" style="1"/>
    <col min="12" max="12" width="9.88671875" style="1" customWidth="1"/>
    <col min="13" max="13" width="10.44140625" style="1" customWidth="1"/>
    <col min="14" max="14" width="10.5546875" style="1" customWidth="1"/>
    <col min="15" max="16" width="11.109375" style="1" customWidth="1"/>
    <col min="17" max="17" width="11.44140625" style="1" customWidth="1"/>
    <col min="18" max="18" width="13.109375" style="1" customWidth="1"/>
    <col min="19" max="19" width="13.33203125" style="1" customWidth="1"/>
    <col min="20" max="20" width="13.6640625" style="1" customWidth="1"/>
    <col min="21" max="21" width="13.5546875" style="1" customWidth="1"/>
    <col min="22" max="22" width="12.5546875" style="1" customWidth="1"/>
    <col min="23" max="24" width="12.88671875" style="1" customWidth="1"/>
    <col min="25" max="240" width="8.88671875" style="1"/>
    <col min="241" max="241" width="14.88671875" style="1" bestFit="1" customWidth="1"/>
    <col min="242" max="242" width="14.33203125" style="1" customWidth="1"/>
    <col min="243" max="243" width="11.44140625" style="1" customWidth="1"/>
    <col min="244" max="244" width="12.44140625" style="1" customWidth="1"/>
    <col min="245" max="245" width="13.5546875" style="1" customWidth="1"/>
    <col min="246" max="247" width="17.33203125" style="1" customWidth="1"/>
    <col min="248" max="248" width="15.44140625" style="1" customWidth="1"/>
    <col min="249" max="249" width="15.109375" style="1" customWidth="1"/>
    <col min="250" max="256" width="8.88671875" style="1"/>
    <col min="257" max="257" width="32.5546875" style="1" bestFit="1" customWidth="1"/>
    <col min="258" max="496" width="8.88671875" style="1"/>
    <col min="497" max="497" width="14.88671875" style="1" bestFit="1" customWidth="1"/>
    <col min="498" max="498" width="14.33203125" style="1" customWidth="1"/>
    <col min="499" max="499" width="11.44140625" style="1" customWidth="1"/>
    <col min="500" max="500" width="12.44140625" style="1" customWidth="1"/>
    <col min="501" max="501" width="13.5546875" style="1" customWidth="1"/>
    <col min="502" max="503" width="17.33203125" style="1" customWidth="1"/>
    <col min="504" max="504" width="15.44140625" style="1" customWidth="1"/>
    <col min="505" max="505" width="15.109375" style="1" customWidth="1"/>
    <col min="506" max="512" width="8.88671875" style="1"/>
    <col min="513" max="513" width="32.5546875" style="1" bestFit="1" customWidth="1"/>
    <col min="514" max="752" width="8.88671875" style="1"/>
    <col min="753" max="753" width="14.88671875" style="1" bestFit="1" customWidth="1"/>
    <col min="754" max="754" width="14.33203125" style="1" customWidth="1"/>
    <col min="755" max="755" width="11.44140625" style="1" customWidth="1"/>
    <col min="756" max="756" width="12.44140625" style="1" customWidth="1"/>
    <col min="757" max="757" width="13.5546875" style="1" customWidth="1"/>
    <col min="758" max="759" width="17.33203125" style="1" customWidth="1"/>
    <col min="760" max="760" width="15.44140625" style="1" customWidth="1"/>
    <col min="761" max="761" width="15.109375" style="1" customWidth="1"/>
    <col min="762" max="768" width="8.88671875" style="1"/>
    <col min="769" max="769" width="32.5546875" style="1" bestFit="1" customWidth="1"/>
    <col min="770" max="1008" width="8.88671875" style="1"/>
    <col min="1009" max="1009" width="14.88671875" style="1" bestFit="1" customWidth="1"/>
    <col min="1010" max="1010" width="14.33203125" style="1" customWidth="1"/>
    <col min="1011" max="1011" width="11.44140625" style="1" customWidth="1"/>
    <col min="1012" max="1012" width="12.44140625" style="1" customWidth="1"/>
    <col min="1013" max="1013" width="13.5546875" style="1" customWidth="1"/>
    <col min="1014" max="1015" width="17.33203125" style="1" customWidth="1"/>
    <col min="1016" max="1016" width="15.44140625" style="1" customWidth="1"/>
    <col min="1017" max="1017" width="15.109375" style="1" customWidth="1"/>
    <col min="1018" max="1024" width="8.88671875" style="1"/>
    <col min="1025" max="1025" width="32.5546875" style="1" bestFit="1" customWidth="1"/>
    <col min="1026" max="1264" width="8.88671875" style="1"/>
    <col min="1265" max="1265" width="14.88671875" style="1" bestFit="1" customWidth="1"/>
    <col min="1266" max="1266" width="14.33203125" style="1" customWidth="1"/>
    <col min="1267" max="1267" width="11.44140625" style="1" customWidth="1"/>
    <col min="1268" max="1268" width="12.44140625" style="1" customWidth="1"/>
    <col min="1269" max="1269" width="13.5546875" style="1" customWidth="1"/>
    <col min="1270" max="1271" width="17.33203125" style="1" customWidth="1"/>
    <col min="1272" max="1272" width="15.44140625" style="1" customWidth="1"/>
    <col min="1273" max="1273" width="15.109375" style="1" customWidth="1"/>
    <col min="1274" max="1280" width="8.88671875" style="1"/>
    <col min="1281" max="1281" width="32.5546875" style="1" bestFit="1" customWidth="1"/>
    <col min="1282" max="1520" width="8.88671875" style="1"/>
    <col min="1521" max="1521" width="14.88671875" style="1" bestFit="1" customWidth="1"/>
    <col min="1522" max="1522" width="14.33203125" style="1" customWidth="1"/>
    <col min="1523" max="1523" width="11.44140625" style="1" customWidth="1"/>
    <col min="1524" max="1524" width="12.44140625" style="1" customWidth="1"/>
    <col min="1525" max="1525" width="13.5546875" style="1" customWidth="1"/>
    <col min="1526" max="1527" width="17.33203125" style="1" customWidth="1"/>
    <col min="1528" max="1528" width="15.44140625" style="1" customWidth="1"/>
    <col min="1529" max="1529" width="15.109375" style="1" customWidth="1"/>
    <col min="1530" max="1536" width="8.88671875" style="1"/>
    <col min="1537" max="1537" width="32.5546875" style="1" bestFit="1" customWidth="1"/>
    <col min="1538" max="1776" width="8.88671875" style="1"/>
    <col min="1777" max="1777" width="14.88671875" style="1" bestFit="1" customWidth="1"/>
    <col min="1778" max="1778" width="14.33203125" style="1" customWidth="1"/>
    <col min="1779" max="1779" width="11.44140625" style="1" customWidth="1"/>
    <col min="1780" max="1780" width="12.44140625" style="1" customWidth="1"/>
    <col min="1781" max="1781" width="13.5546875" style="1" customWidth="1"/>
    <col min="1782" max="1783" width="17.33203125" style="1" customWidth="1"/>
    <col min="1784" max="1784" width="15.44140625" style="1" customWidth="1"/>
    <col min="1785" max="1785" width="15.109375" style="1" customWidth="1"/>
    <col min="1786" max="1792" width="8.88671875" style="1"/>
    <col min="1793" max="1793" width="32.5546875" style="1" bestFit="1" customWidth="1"/>
    <col min="1794" max="2032" width="8.88671875" style="1"/>
    <col min="2033" max="2033" width="14.88671875" style="1" bestFit="1" customWidth="1"/>
    <col min="2034" max="2034" width="14.33203125" style="1" customWidth="1"/>
    <col min="2035" max="2035" width="11.44140625" style="1" customWidth="1"/>
    <col min="2036" max="2036" width="12.44140625" style="1" customWidth="1"/>
    <col min="2037" max="2037" width="13.5546875" style="1" customWidth="1"/>
    <col min="2038" max="2039" width="17.33203125" style="1" customWidth="1"/>
    <col min="2040" max="2040" width="15.44140625" style="1" customWidth="1"/>
    <col min="2041" max="2041" width="15.109375" style="1" customWidth="1"/>
    <col min="2042" max="2048" width="8.88671875" style="1"/>
    <col min="2049" max="2049" width="32.5546875" style="1" bestFit="1" customWidth="1"/>
    <col min="2050" max="2288" width="8.88671875" style="1"/>
    <col min="2289" max="2289" width="14.88671875" style="1" bestFit="1" customWidth="1"/>
    <col min="2290" max="2290" width="14.33203125" style="1" customWidth="1"/>
    <col min="2291" max="2291" width="11.44140625" style="1" customWidth="1"/>
    <col min="2292" max="2292" width="12.44140625" style="1" customWidth="1"/>
    <col min="2293" max="2293" width="13.5546875" style="1" customWidth="1"/>
    <col min="2294" max="2295" width="17.33203125" style="1" customWidth="1"/>
    <col min="2296" max="2296" width="15.44140625" style="1" customWidth="1"/>
    <col min="2297" max="2297" width="15.109375" style="1" customWidth="1"/>
    <col min="2298" max="2304" width="8.88671875" style="1"/>
    <col min="2305" max="2305" width="32.5546875" style="1" bestFit="1" customWidth="1"/>
    <col min="2306" max="2544" width="8.88671875" style="1"/>
    <col min="2545" max="2545" width="14.88671875" style="1" bestFit="1" customWidth="1"/>
    <col min="2546" max="2546" width="14.33203125" style="1" customWidth="1"/>
    <col min="2547" max="2547" width="11.44140625" style="1" customWidth="1"/>
    <col min="2548" max="2548" width="12.44140625" style="1" customWidth="1"/>
    <col min="2549" max="2549" width="13.5546875" style="1" customWidth="1"/>
    <col min="2550" max="2551" width="17.33203125" style="1" customWidth="1"/>
    <col min="2552" max="2552" width="15.44140625" style="1" customWidth="1"/>
    <col min="2553" max="2553" width="15.109375" style="1" customWidth="1"/>
    <col min="2554" max="2560" width="8.88671875" style="1"/>
    <col min="2561" max="2561" width="32.5546875" style="1" bestFit="1" customWidth="1"/>
    <col min="2562" max="2800" width="8.88671875" style="1"/>
    <col min="2801" max="2801" width="14.88671875" style="1" bestFit="1" customWidth="1"/>
    <col min="2802" max="2802" width="14.33203125" style="1" customWidth="1"/>
    <col min="2803" max="2803" width="11.44140625" style="1" customWidth="1"/>
    <col min="2804" max="2804" width="12.44140625" style="1" customWidth="1"/>
    <col min="2805" max="2805" width="13.5546875" style="1" customWidth="1"/>
    <col min="2806" max="2807" width="17.33203125" style="1" customWidth="1"/>
    <col min="2808" max="2808" width="15.44140625" style="1" customWidth="1"/>
    <col min="2809" max="2809" width="15.109375" style="1" customWidth="1"/>
    <col min="2810" max="2816" width="8.88671875" style="1"/>
    <col min="2817" max="2817" width="32.5546875" style="1" bestFit="1" customWidth="1"/>
    <col min="2818" max="3056" width="8.88671875" style="1"/>
    <col min="3057" max="3057" width="14.88671875" style="1" bestFit="1" customWidth="1"/>
    <col min="3058" max="3058" width="14.33203125" style="1" customWidth="1"/>
    <col min="3059" max="3059" width="11.44140625" style="1" customWidth="1"/>
    <col min="3060" max="3060" width="12.44140625" style="1" customWidth="1"/>
    <col min="3061" max="3061" width="13.5546875" style="1" customWidth="1"/>
    <col min="3062" max="3063" width="17.33203125" style="1" customWidth="1"/>
    <col min="3064" max="3064" width="15.44140625" style="1" customWidth="1"/>
    <col min="3065" max="3065" width="15.109375" style="1" customWidth="1"/>
    <col min="3066" max="3072" width="8.88671875" style="1"/>
    <col min="3073" max="3073" width="32.5546875" style="1" bestFit="1" customWidth="1"/>
    <col min="3074" max="3312" width="8.88671875" style="1"/>
    <col min="3313" max="3313" width="14.88671875" style="1" bestFit="1" customWidth="1"/>
    <col min="3314" max="3314" width="14.33203125" style="1" customWidth="1"/>
    <col min="3315" max="3315" width="11.44140625" style="1" customWidth="1"/>
    <col min="3316" max="3316" width="12.44140625" style="1" customWidth="1"/>
    <col min="3317" max="3317" width="13.5546875" style="1" customWidth="1"/>
    <col min="3318" max="3319" width="17.33203125" style="1" customWidth="1"/>
    <col min="3320" max="3320" width="15.44140625" style="1" customWidth="1"/>
    <col min="3321" max="3321" width="15.109375" style="1" customWidth="1"/>
    <col min="3322" max="3328" width="8.88671875" style="1"/>
    <col min="3329" max="3329" width="32.5546875" style="1" bestFit="1" customWidth="1"/>
    <col min="3330" max="3568" width="8.88671875" style="1"/>
    <col min="3569" max="3569" width="14.88671875" style="1" bestFit="1" customWidth="1"/>
    <col min="3570" max="3570" width="14.33203125" style="1" customWidth="1"/>
    <col min="3571" max="3571" width="11.44140625" style="1" customWidth="1"/>
    <col min="3572" max="3572" width="12.44140625" style="1" customWidth="1"/>
    <col min="3573" max="3573" width="13.5546875" style="1" customWidth="1"/>
    <col min="3574" max="3575" width="17.33203125" style="1" customWidth="1"/>
    <col min="3576" max="3576" width="15.44140625" style="1" customWidth="1"/>
    <col min="3577" max="3577" width="15.109375" style="1" customWidth="1"/>
    <col min="3578" max="3584" width="8.88671875" style="1"/>
    <col min="3585" max="3585" width="32.5546875" style="1" bestFit="1" customWidth="1"/>
    <col min="3586" max="3824" width="8.88671875" style="1"/>
    <col min="3825" max="3825" width="14.88671875" style="1" bestFit="1" customWidth="1"/>
    <col min="3826" max="3826" width="14.33203125" style="1" customWidth="1"/>
    <col min="3827" max="3827" width="11.44140625" style="1" customWidth="1"/>
    <col min="3828" max="3828" width="12.44140625" style="1" customWidth="1"/>
    <col min="3829" max="3829" width="13.5546875" style="1" customWidth="1"/>
    <col min="3830" max="3831" width="17.33203125" style="1" customWidth="1"/>
    <col min="3832" max="3832" width="15.44140625" style="1" customWidth="1"/>
    <col min="3833" max="3833" width="15.109375" style="1" customWidth="1"/>
    <col min="3834" max="3840" width="8.88671875" style="1"/>
    <col min="3841" max="3841" width="32.5546875" style="1" bestFit="1" customWidth="1"/>
    <col min="3842" max="4080" width="8.88671875" style="1"/>
    <col min="4081" max="4081" width="14.88671875" style="1" bestFit="1" customWidth="1"/>
    <col min="4082" max="4082" width="14.33203125" style="1" customWidth="1"/>
    <col min="4083" max="4083" width="11.44140625" style="1" customWidth="1"/>
    <col min="4084" max="4084" width="12.44140625" style="1" customWidth="1"/>
    <col min="4085" max="4085" width="13.5546875" style="1" customWidth="1"/>
    <col min="4086" max="4087" width="17.33203125" style="1" customWidth="1"/>
    <col min="4088" max="4088" width="15.44140625" style="1" customWidth="1"/>
    <col min="4089" max="4089" width="15.109375" style="1" customWidth="1"/>
    <col min="4090" max="4096" width="8.88671875" style="1"/>
    <col min="4097" max="4097" width="32.5546875" style="1" bestFit="1" customWidth="1"/>
    <col min="4098" max="4336" width="8.88671875" style="1"/>
    <col min="4337" max="4337" width="14.88671875" style="1" bestFit="1" customWidth="1"/>
    <col min="4338" max="4338" width="14.33203125" style="1" customWidth="1"/>
    <col min="4339" max="4339" width="11.44140625" style="1" customWidth="1"/>
    <col min="4340" max="4340" width="12.44140625" style="1" customWidth="1"/>
    <col min="4341" max="4341" width="13.5546875" style="1" customWidth="1"/>
    <col min="4342" max="4343" width="17.33203125" style="1" customWidth="1"/>
    <col min="4344" max="4344" width="15.44140625" style="1" customWidth="1"/>
    <col min="4345" max="4345" width="15.109375" style="1" customWidth="1"/>
    <col min="4346" max="4352" width="8.88671875" style="1"/>
    <col min="4353" max="4353" width="32.5546875" style="1" bestFit="1" customWidth="1"/>
    <col min="4354" max="4592" width="8.88671875" style="1"/>
    <col min="4593" max="4593" width="14.88671875" style="1" bestFit="1" customWidth="1"/>
    <col min="4594" max="4594" width="14.33203125" style="1" customWidth="1"/>
    <col min="4595" max="4595" width="11.44140625" style="1" customWidth="1"/>
    <col min="4596" max="4596" width="12.44140625" style="1" customWidth="1"/>
    <col min="4597" max="4597" width="13.5546875" style="1" customWidth="1"/>
    <col min="4598" max="4599" width="17.33203125" style="1" customWidth="1"/>
    <col min="4600" max="4600" width="15.44140625" style="1" customWidth="1"/>
    <col min="4601" max="4601" width="15.109375" style="1" customWidth="1"/>
    <col min="4602" max="4608" width="8.88671875" style="1"/>
    <col min="4609" max="4609" width="32.5546875" style="1" bestFit="1" customWidth="1"/>
    <col min="4610" max="4848" width="8.88671875" style="1"/>
    <col min="4849" max="4849" width="14.88671875" style="1" bestFit="1" customWidth="1"/>
    <col min="4850" max="4850" width="14.33203125" style="1" customWidth="1"/>
    <col min="4851" max="4851" width="11.44140625" style="1" customWidth="1"/>
    <col min="4852" max="4852" width="12.44140625" style="1" customWidth="1"/>
    <col min="4853" max="4853" width="13.5546875" style="1" customWidth="1"/>
    <col min="4854" max="4855" width="17.33203125" style="1" customWidth="1"/>
    <col min="4856" max="4856" width="15.44140625" style="1" customWidth="1"/>
    <col min="4857" max="4857" width="15.109375" style="1" customWidth="1"/>
    <col min="4858" max="4864" width="8.88671875" style="1"/>
    <col min="4865" max="4865" width="32.5546875" style="1" bestFit="1" customWidth="1"/>
    <col min="4866" max="5104" width="8.88671875" style="1"/>
    <col min="5105" max="5105" width="14.88671875" style="1" bestFit="1" customWidth="1"/>
    <col min="5106" max="5106" width="14.33203125" style="1" customWidth="1"/>
    <col min="5107" max="5107" width="11.44140625" style="1" customWidth="1"/>
    <col min="5108" max="5108" width="12.44140625" style="1" customWidth="1"/>
    <col min="5109" max="5109" width="13.5546875" style="1" customWidth="1"/>
    <col min="5110" max="5111" width="17.33203125" style="1" customWidth="1"/>
    <col min="5112" max="5112" width="15.44140625" style="1" customWidth="1"/>
    <col min="5113" max="5113" width="15.109375" style="1" customWidth="1"/>
    <col min="5114" max="5120" width="8.88671875" style="1"/>
    <col min="5121" max="5121" width="32.5546875" style="1" bestFit="1" customWidth="1"/>
    <col min="5122" max="5360" width="8.88671875" style="1"/>
    <col min="5361" max="5361" width="14.88671875" style="1" bestFit="1" customWidth="1"/>
    <col min="5362" max="5362" width="14.33203125" style="1" customWidth="1"/>
    <col min="5363" max="5363" width="11.44140625" style="1" customWidth="1"/>
    <col min="5364" max="5364" width="12.44140625" style="1" customWidth="1"/>
    <col min="5365" max="5365" width="13.5546875" style="1" customWidth="1"/>
    <col min="5366" max="5367" width="17.33203125" style="1" customWidth="1"/>
    <col min="5368" max="5368" width="15.44140625" style="1" customWidth="1"/>
    <col min="5369" max="5369" width="15.109375" style="1" customWidth="1"/>
    <col min="5370" max="5376" width="8.88671875" style="1"/>
    <col min="5377" max="5377" width="32.5546875" style="1" bestFit="1" customWidth="1"/>
    <col min="5378" max="5616" width="8.88671875" style="1"/>
    <col min="5617" max="5617" width="14.88671875" style="1" bestFit="1" customWidth="1"/>
    <col min="5618" max="5618" width="14.33203125" style="1" customWidth="1"/>
    <col min="5619" max="5619" width="11.44140625" style="1" customWidth="1"/>
    <col min="5620" max="5620" width="12.44140625" style="1" customWidth="1"/>
    <col min="5621" max="5621" width="13.5546875" style="1" customWidth="1"/>
    <col min="5622" max="5623" width="17.33203125" style="1" customWidth="1"/>
    <col min="5624" max="5624" width="15.44140625" style="1" customWidth="1"/>
    <col min="5625" max="5625" width="15.109375" style="1" customWidth="1"/>
    <col min="5626" max="5632" width="8.88671875" style="1"/>
    <col min="5633" max="5633" width="32.5546875" style="1" bestFit="1" customWidth="1"/>
    <col min="5634" max="5872" width="8.88671875" style="1"/>
    <col min="5873" max="5873" width="14.88671875" style="1" bestFit="1" customWidth="1"/>
    <col min="5874" max="5874" width="14.33203125" style="1" customWidth="1"/>
    <col min="5875" max="5875" width="11.44140625" style="1" customWidth="1"/>
    <col min="5876" max="5876" width="12.44140625" style="1" customWidth="1"/>
    <col min="5877" max="5877" width="13.5546875" style="1" customWidth="1"/>
    <col min="5878" max="5879" width="17.33203125" style="1" customWidth="1"/>
    <col min="5880" max="5880" width="15.44140625" style="1" customWidth="1"/>
    <col min="5881" max="5881" width="15.109375" style="1" customWidth="1"/>
    <col min="5882" max="5888" width="8.88671875" style="1"/>
    <col min="5889" max="5889" width="32.5546875" style="1" bestFit="1" customWidth="1"/>
    <col min="5890" max="6128" width="8.88671875" style="1"/>
    <col min="6129" max="6129" width="14.88671875" style="1" bestFit="1" customWidth="1"/>
    <col min="6130" max="6130" width="14.33203125" style="1" customWidth="1"/>
    <col min="6131" max="6131" width="11.44140625" style="1" customWidth="1"/>
    <col min="6132" max="6132" width="12.44140625" style="1" customWidth="1"/>
    <col min="6133" max="6133" width="13.5546875" style="1" customWidth="1"/>
    <col min="6134" max="6135" width="17.33203125" style="1" customWidth="1"/>
    <col min="6136" max="6136" width="15.44140625" style="1" customWidth="1"/>
    <col min="6137" max="6137" width="15.109375" style="1" customWidth="1"/>
    <col min="6138" max="6144" width="8.88671875" style="1"/>
    <col min="6145" max="6145" width="32.5546875" style="1" bestFit="1" customWidth="1"/>
    <col min="6146" max="6384" width="8.88671875" style="1"/>
    <col min="6385" max="6385" width="14.88671875" style="1" bestFit="1" customWidth="1"/>
    <col min="6386" max="6386" width="14.33203125" style="1" customWidth="1"/>
    <col min="6387" max="6387" width="11.44140625" style="1" customWidth="1"/>
    <col min="6388" max="6388" width="12.44140625" style="1" customWidth="1"/>
    <col min="6389" max="6389" width="13.5546875" style="1" customWidth="1"/>
    <col min="6390" max="6391" width="17.33203125" style="1" customWidth="1"/>
    <col min="6392" max="6392" width="15.44140625" style="1" customWidth="1"/>
    <col min="6393" max="6393" width="15.109375" style="1" customWidth="1"/>
    <col min="6394" max="6400" width="8.88671875" style="1"/>
    <col min="6401" max="6401" width="32.5546875" style="1" bestFit="1" customWidth="1"/>
    <col min="6402" max="6640" width="8.88671875" style="1"/>
    <col min="6641" max="6641" width="14.88671875" style="1" bestFit="1" customWidth="1"/>
    <col min="6642" max="6642" width="14.33203125" style="1" customWidth="1"/>
    <col min="6643" max="6643" width="11.44140625" style="1" customWidth="1"/>
    <col min="6644" max="6644" width="12.44140625" style="1" customWidth="1"/>
    <col min="6645" max="6645" width="13.5546875" style="1" customWidth="1"/>
    <col min="6646" max="6647" width="17.33203125" style="1" customWidth="1"/>
    <col min="6648" max="6648" width="15.44140625" style="1" customWidth="1"/>
    <col min="6649" max="6649" width="15.109375" style="1" customWidth="1"/>
    <col min="6650" max="6656" width="8.88671875" style="1"/>
    <col min="6657" max="6657" width="32.5546875" style="1" bestFit="1" customWidth="1"/>
    <col min="6658" max="6896" width="8.88671875" style="1"/>
    <col min="6897" max="6897" width="14.88671875" style="1" bestFit="1" customWidth="1"/>
    <col min="6898" max="6898" width="14.33203125" style="1" customWidth="1"/>
    <col min="6899" max="6899" width="11.44140625" style="1" customWidth="1"/>
    <col min="6900" max="6900" width="12.44140625" style="1" customWidth="1"/>
    <col min="6901" max="6901" width="13.5546875" style="1" customWidth="1"/>
    <col min="6902" max="6903" width="17.33203125" style="1" customWidth="1"/>
    <col min="6904" max="6904" width="15.44140625" style="1" customWidth="1"/>
    <col min="6905" max="6905" width="15.109375" style="1" customWidth="1"/>
    <col min="6906" max="6912" width="8.88671875" style="1"/>
    <col min="6913" max="6913" width="32.5546875" style="1" bestFit="1" customWidth="1"/>
    <col min="6914" max="7152" width="8.88671875" style="1"/>
    <col min="7153" max="7153" width="14.88671875" style="1" bestFit="1" customWidth="1"/>
    <col min="7154" max="7154" width="14.33203125" style="1" customWidth="1"/>
    <col min="7155" max="7155" width="11.44140625" style="1" customWidth="1"/>
    <col min="7156" max="7156" width="12.44140625" style="1" customWidth="1"/>
    <col min="7157" max="7157" width="13.5546875" style="1" customWidth="1"/>
    <col min="7158" max="7159" width="17.33203125" style="1" customWidth="1"/>
    <col min="7160" max="7160" width="15.44140625" style="1" customWidth="1"/>
    <col min="7161" max="7161" width="15.109375" style="1" customWidth="1"/>
    <col min="7162" max="7168" width="8.88671875" style="1"/>
    <col min="7169" max="7169" width="32.5546875" style="1" bestFit="1" customWidth="1"/>
    <col min="7170" max="7408" width="8.88671875" style="1"/>
    <col min="7409" max="7409" width="14.88671875" style="1" bestFit="1" customWidth="1"/>
    <col min="7410" max="7410" width="14.33203125" style="1" customWidth="1"/>
    <col min="7411" max="7411" width="11.44140625" style="1" customWidth="1"/>
    <col min="7412" max="7412" width="12.44140625" style="1" customWidth="1"/>
    <col min="7413" max="7413" width="13.5546875" style="1" customWidth="1"/>
    <col min="7414" max="7415" width="17.33203125" style="1" customWidth="1"/>
    <col min="7416" max="7416" width="15.44140625" style="1" customWidth="1"/>
    <col min="7417" max="7417" width="15.109375" style="1" customWidth="1"/>
    <col min="7418" max="7424" width="8.88671875" style="1"/>
    <col min="7425" max="7425" width="32.5546875" style="1" bestFit="1" customWidth="1"/>
    <col min="7426" max="7664" width="8.88671875" style="1"/>
    <col min="7665" max="7665" width="14.88671875" style="1" bestFit="1" customWidth="1"/>
    <col min="7666" max="7666" width="14.33203125" style="1" customWidth="1"/>
    <col min="7667" max="7667" width="11.44140625" style="1" customWidth="1"/>
    <col min="7668" max="7668" width="12.44140625" style="1" customWidth="1"/>
    <col min="7669" max="7669" width="13.5546875" style="1" customWidth="1"/>
    <col min="7670" max="7671" width="17.33203125" style="1" customWidth="1"/>
    <col min="7672" max="7672" width="15.44140625" style="1" customWidth="1"/>
    <col min="7673" max="7673" width="15.109375" style="1" customWidth="1"/>
    <col min="7674" max="7680" width="8.88671875" style="1"/>
    <col min="7681" max="7681" width="32.5546875" style="1" bestFit="1" customWidth="1"/>
    <col min="7682" max="7920" width="8.88671875" style="1"/>
    <col min="7921" max="7921" width="14.88671875" style="1" bestFit="1" customWidth="1"/>
    <col min="7922" max="7922" width="14.33203125" style="1" customWidth="1"/>
    <col min="7923" max="7923" width="11.44140625" style="1" customWidth="1"/>
    <col min="7924" max="7924" width="12.44140625" style="1" customWidth="1"/>
    <col min="7925" max="7925" width="13.5546875" style="1" customWidth="1"/>
    <col min="7926" max="7927" width="17.33203125" style="1" customWidth="1"/>
    <col min="7928" max="7928" width="15.44140625" style="1" customWidth="1"/>
    <col min="7929" max="7929" width="15.109375" style="1" customWidth="1"/>
    <col min="7930" max="7936" width="8.88671875" style="1"/>
    <col min="7937" max="7937" width="32.5546875" style="1" bestFit="1" customWidth="1"/>
    <col min="7938" max="8176" width="8.88671875" style="1"/>
    <col min="8177" max="8177" width="14.88671875" style="1" bestFit="1" customWidth="1"/>
    <col min="8178" max="8178" width="14.33203125" style="1" customWidth="1"/>
    <col min="8179" max="8179" width="11.44140625" style="1" customWidth="1"/>
    <col min="8180" max="8180" width="12.44140625" style="1" customWidth="1"/>
    <col min="8181" max="8181" width="13.5546875" style="1" customWidth="1"/>
    <col min="8182" max="8183" width="17.33203125" style="1" customWidth="1"/>
    <col min="8184" max="8184" width="15.44140625" style="1" customWidth="1"/>
    <col min="8185" max="8185" width="15.109375" style="1" customWidth="1"/>
    <col min="8186" max="8192" width="8.88671875" style="1"/>
    <col min="8193" max="8193" width="32.5546875" style="1" bestFit="1" customWidth="1"/>
    <col min="8194" max="8432" width="8.88671875" style="1"/>
    <col min="8433" max="8433" width="14.88671875" style="1" bestFit="1" customWidth="1"/>
    <col min="8434" max="8434" width="14.33203125" style="1" customWidth="1"/>
    <col min="8435" max="8435" width="11.44140625" style="1" customWidth="1"/>
    <col min="8436" max="8436" width="12.44140625" style="1" customWidth="1"/>
    <col min="8437" max="8437" width="13.5546875" style="1" customWidth="1"/>
    <col min="8438" max="8439" width="17.33203125" style="1" customWidth="1"/>
    <col min="8440" max="8440" width="15.44140625" style="1" customWidth="1"/>
    <col min="8441" max="8441" width="15.109375" style="1" customWidth="1"/>
    <col min="8442" max="8448" width="8.88671875" style="1"/>
    <col min="8449" max="8449" width="32.5546875" style="1" bestFit="1" customWidth="1"/>
    <col min="8450" max="8688" width="8.88671875" style="1"/>
    <col min="8689" max="8689" width="14.88671875" style="1" bestFit="1" customWidth="1"/>
    <col min="8690" max="8690" width="14.33203125" style="1" customWidth="1"/>
    <col min="8691" max="8691" width="11.44140625" style="1" customWidth="1"/>
    <col min="8692" max="8692" width="12.44140625" style="1" customWidth="1"/>
    <col min="8693" max="8693" width="13.5546875" style="1" customWidth="1"/>
    <col min="8694" max="8695" width="17.33203125" style="1" customWidth="1"/>
    <col min="8696" max="8696" width="15.44140625" style="1" customWidth="1"/>
    <col min="8697" max="8697" width="15.109375" style="1" customWidth="1"/>
    <col min="8698" max="8704" width="8.88671875" style="1"/>
    <col min="8705" max="8705" width="32.5546875" style="1" bestFit="1" customWidth="1"/>
    <col min="8706" max="8944" width="8.88671875" style="1"/>
    <col min="8945" max="8945" width="14.88671875" style="1" bestFit="1" customWidth="1"/>
    <col min="8946" max="8946" width="14.33203125" style="1" customWidth="1"/>
    <col min="8947" max="8947" width="11.44140625" style="1" customWidth="1"/>
    <col min="8948" max="8948" width="12.44140625" style="1" customWidth="1"/>
    <col min="8949" max="8949" width="13.5546875" style="1" customWidth="1"/>
    <col min="8950" max="8951" width="17.33203125" style="1" customWidth="1"/>
    <col min="8952" max="8952" width="15.44140625" style="1" customWidth="1"/>
    <col min="8953" max="8953" width="15.109375" style="1" customWidth="1"/>
    <col min="8954" max="8960" width="8.88671875" style="1"/>
    <col min="8961" max="8961" width="32.5546875" style="1" bestFit="1" customWidth="1"/>
    <col min="8962" max="9200" width="8.88671875" style="1"/>
    <col min="9201" max="9201" width="14.88671875" style="1" bestFit="1" customWidth="1"/>
    <col min="9202" max="9202" width="14.33203125" style="1" customWidth="1"/>
    <col min="9203" max="9203" width="11.44140625" style="1" customWidth="1"/>
    <col min="9204" max="9204" width="12.44140625" style="1" customWidth="1"/>
    <col min="9205" max="9205" width="13.5546875" style="1" customWidth="1"/>
    <col min="9206" max="9207" width="17.33203125" style="1" customWidth="1"/>
    <col min="9208" max="9208" width="15.44140625" style="1" customWidth="1"/>
    <col min="9209" max="9209" width="15.109375" style="1" customWidth="1"/>
    <col min="9210" max="9216" width="8.88671875" style="1"/>
    <col min="9217" max="9217" width="32.5546875" style="1" bestFit="1" customWidth="1"/>
    <col min="9218" max="9456" width="8.88671875" style="1"/>
    <col min="9457" max="9457" width="14.88671875" style="1" bestFit="1" customWidth="1"/>
    <col min="9458" max="9458" width="14.33203125" style="1" customWidth="1"/>
    <col min="9459" max="9459" width="11.44140625" style="1" customWidth="1"/>
    <col min="9460" max="9460" width="12.44140625" style="1" customWidth="1"/>
    <col min="9461" max="9461" width="13.5546875" style="1" customWidth="1"/>
    <col min="9462" max="9463" width="17.33203125" style="1" customWidth="1"/>
    <col min="9464" max="9464" width="15.44140625" style="1" customWidth="1"/>
    <col min="9465" max="9465" width="15.109375" style="1" customWidth="1"/>
    <col min="9466" max="9472" width="8.88671875" style="1"/>
    <col min="9473" max="9473" width="32.5546875" style="1" bestFit="1" customWidth="1"/>
    <col min="9474" max="9712" width="8.88671875" style="1"/>
    <col min="9713" max="9713" width="14.88671875" style="1" bestFit="1" customWidth="1"/>
    <col min="9714" max="9714" width="14.33203125" style="1" customWidth="1"/>
    <col min="9715" max="9715" width="11.44140625" style="1" customWidth="1"/>
    <col min="9716" max="9716" width="12.44140625" style="1" customWidth="1"/>
    <col min="9717" max="9717" width="13.5546875" style="1" customWidth="1"/>
    <col min="9718" max="9719" width="17.33203125" style="1" customWidth="1"/>
    <col min="9720" max="9720" width="15.44140625" style="1" customWidth="1"/>
    <col min="9721" max="9721" width="15.109375" style="1" customWidth="1"/>
    <col min="9722" max="9728" width="8.88671875" style="1"/>
    <col min="9729" max="9729" width="32.5546875" style="1" bestFit="1" customWidth="1"/>
    <col min="9730" max="9968" width="8.88671875" style="1"/>
    <col min="9969" max="9969" width="14.88671875" style="1" bestFit="1" customWidth="1"/>
    <col min="9970" max="9970" width="14.33203125" style="1" customWidth="1"/>
    <col min="9971" max="9971" width="11.44140625" style="1" customWidth="1"/>
    <col min="9972" max="9972" width="12.44140625" style="1" customWidth="1"/>
    <col min="9973" max="9973" width="13.5546875" style="1" customWidth="1"/>
    <col min="9974" max="9975" width="17.33203125" style="1" customWidth="1"/>
    <col min="9976" max="9976" width="15.44140625" style="1" customWidth="1"/>
    <col min="9977" max="9977" width="15.109375" style="1" customWidth="1"/>
    <col min="9978" max="9984" width="8.88671875" style="1"/>
    <col min="9985" max="9985" width="32.5546875" style="1" bestFit="1" customWidth="1"/>
    <col min="9986" max="10224" width="8.88671875" style="1"/>
    <col min="10225" max="10225" width="14.88671875" style="1" bestFit="1" customWidth="1"/>
    <col min="10226" max="10226" width="14.33203125" style="1" customWidth="1"/>
    <col min="10227" max="10227" width="11.44140625" style="1" customWidth="1"/>
    <col min="10228" max="10228" width="12.44140625" style="1" customWidth="1"/>
    <col min="10229" max="10229" width="13.5546875" style="1" customWidth="1"/>
    <col min="10230" max="10231" width="17.33203125" style="1" customWidth="1"/>
    <col min="10232" max="10232" width="15.44140625" style="1" customWidth="1"/>
    <col min="10233" max="10233" width="15.109375" style="1" customWidth="1"/>
    <col min="10234" max="10240" width="8.88671875" style="1"/>
    <col min="10241" max="10241" width="32.5546875" style="1" bestFit="1" customWidth="1"/>
    <col min="10242" max="10480" width="8.88671875" style="1"/>
    <col min="10481" max="10481" width="14.88671875" style="1" bestFit="1" customWidth="1"/>
    <col min="10482" max="10482" width="14.33203125" style="1" customWidth="1"/>
    <col min="10483" max="10483" width="11.44140625" style="1" customWidth="1"/>
    <col min="10484" max="10484" width="12.44140625" style="1" customWidth="1"/>
    <col min="10485" max="10485" width="13.5546875" style="1" customWidth="1"/>
    <col min="10486" max="10487" width="17.33203125" style="1" customWidth="1"/>
    <col min="10488" max="10488" width="15.44140625" style="1" customWidth="1"/>
    <col min="10489" max="10489" width="15.109375" style="1" customWidth="1"/>
    <col min="10490" max="10496" width="8.88671875" style="1"/>
    <col min="10497" max="10497" width="32.5546875" style="1" bestFit="1" customWidth="1"/>
    <col min="10498" max="10736" width="8.88671875" style="1"/>
    <col min="10737" max="10737" width="14.88671875" style="1" bestFit="1" customWidth="1"/>
    <col min="10738" max="10738" width="14.33203125" style="1" customWidth="1"/>
    <col min="10739" max="10739" width="11.44140625" style="1" customWidth="1"/>
    <col min="10740" max="10740" width="12.44140625" style="1" customWidth="1"/>
    <col min="10741" max="10741" width="13.5546875" style="1" customWidth="1"/>
    <col min="10742" max="10743" width="17.33203125" style="1" customWidth="1"/>
    <col min="10744" max="10744" width="15.44140625" style="1" customWidth="1"/>
    <col min="10745" max="10745" width="15.109375" style="1" customWidth="1"/>
    <col min="10746" max="10752" width="8.88671875" style="1"/>
    <col min="10753" max="10753" width="32.5546875" style="1" bestFit="1" customWidth="1"/>
    <col min="10754" max="10992" width="8.88671875" style="1"/>
    <col min="10993" max="10993" width="14.88671875" style="1" bestFit="1" customWidth="1"/>
    <col min="10994" max="10994" width="14.33203125" style="1" customWidth="1"/>
    <col min="10995" max="10995" width="11.44140625" style="1" customWidth="1"/>
    <col min="10996" max="10996" width="12.44140625" style="1" customWidth="1"/>
    <col min="10997" max="10997" width="13.5546875" style="1" customWidth="1"/>
    <col min="10998" max="10999" width="17.33203125" style="1" customWidth="1"/>
    <col min="11000" max="11000" width="15.44140625" style="1" customWidth="1"/>
    <col min="11001" max="11001" width="15.109375" style="1" customWidth="1"/>
    <col min="11002" max="11008" width="8.88671875" style="1"/>
    <col min="11009" max="11009" width="32.5546875" style="1" bestFit="1" customWidth="1"/>
    <col min="11010" max="11248" width="8.88671875" style="1"/>
    <col min="11249" max="11249" width="14.88671875" style="1" bestFit="1" customWidth="1"/>
    <col min="11250" max="11250" width="14.33203125" style="1" customWidth="1"/>
    <col min="11251" max="11251" width="11.44140625" style="1" customWidth="1"/>
    <col min="11252" max="11252" width="12.44140625" style="1" customWidth="1"/>
    <col min="11253" max="11253" width="13.5546875" style="1" customWidth="1"/>
    <col min="11254" max="11255" width="17.33203125" style="1" customWidth="1"/>
    <col min="11256" max="11256" width="15.44140625" style="1" customWidth="1"/>
    <col min="11257" max="11257" width="15.109375" style="1" customWidth="1"/>
    <col min="11258" max="11264" width="8.88671875" style="1"/>
    <col min="11265" max="11265" width="32.5546875" style="1" bestFit="1" customWidth="1"/>
    <col min="11266" max="11504" width="8.88671875" style="1"/>
    <col min="11505" max="11505" width="14.88671875" style="1" bestFit="1" customWidth="1"/>
    <col min="11506" max="11506" width="14.33203125" style="1" customWidth="1"/>
    <col min="11507" max="11507" width="11.44140625" style="1" customWidth="1"/>
    <col min="11508" max="11508" width="12.44140625" style="1" customWidth="1"/>
    <col min="11509" max="11509" width="13.5546875" style="1" customWidth="1"/>
    <col min="11510" max="11511" width="17.33203125" style="1" customWidth="1"/>
    <col min="11512" max="11512" width="15.44140625" style="1" customWidth="1"/>
    <col min="11513" max="11513" width="15.109375" style="1" customWidth="1"/>
    <col min="11514" max="11520" width="8.88671875" style="1"/>
    <col min="11521" max="11521" width="32.5546875" style="1" bestFit="1" customWidth="1"/>
    <col min="11522" max="11760" width="8.88671875" style="1"/>
    <col min="11761" max="11761" width="14.88671875" style="1" bestFit="1" customWidth="1"/>
    <col min="11762" max="11762" width="14.33203125" style="1" customWidth="1"/>
    <col min="11763" max="11763" width="11.44140625" style="1" customWidth="1"/>
    <col min="11764" max="11764" width="12.44140625" style="1" customWidth="1"/>
    <col min="11765" max="11765" width="13.5546875" style="1" customWidth="1"/>
    <col min="11766" max="11767" width="17.33203125" style="1" customWidth="1"/>
    <col min="11768" max="11768" width="15.44140625" style="1" customWidth="1"/>
    <col min="11769" max="11769" width="15.109375" style="1" customWidth="1"/>
    <col min="11770" max="11776" width="8.88671875" style="1"/>
    <col min="11777" max="11777" width="32.5546875" style="1" bestFit="1" customWidth="1"/>
    <col min="11778" max="12016" width="8.88671875" style="1"/>
    <col min="12017" max="12017" width="14.88671875" style="1" bestFit="1" customWidth="1"/>
    <col min="12018" max="12018" width="14.33203125" style="1" customWidth="1"/>
    <col min="12019" max="12019" width="11.44140625" style="1" customWidth="1"/>
    <col min="12020" max="12020" width="12.44140625" style="1" customWidth="1"/>
    <col min="12021" max="12021" width="13.5546875" style="1" customWidth="1"/>
    <col min="12022" max="12023" width="17.33203125" style="1" customWidth="1"/>
    <col min="12024" max="12024" width="15.44140625" style="1" customWidth="1"/>
    <col min="12025" max="12025" width="15.109375" style="1" customWidth="1"/>
    <col min="12026" max="12032" width="8.88671875" style="1"/>
    <col min="12033" max="12033" width="32.5546875" style="1" bestFit="1" customWidth="1"/>
    <col min="12034" max="12272" width="8.88671875" style="1"/>
    <col min="12273" max="12273" width="14.88671875" style="1" bestFit="1" customWidth="1"/>
    <col min="12274" max="12274" width="14.33203125" style="1" customWidth="1"/>
    <col min="12275" max="12275" width="11.44140625" style="1" customWidth="1"/>
    <col min="12276" max="12276" width="12.44140625" style="1" customWidth="1"/>
    <col min="12277" max="12277" width="13.5546875" style="1" customWidth="1"/>
    <col min="12278" max="12279" width="17.33203125" style="1" customWidth="1"/>
    <col min="12280" max="12280" width="15.44140625" style="1" customWidth="1"/>
    <col min="12281" max="12281" width="15.109375" style="1" customWidth="1"/>
    <col min="12282" max="12288" width="8.88671875" style="1"/>
    <col min="12289" max="12289" width="32.5546875" style="1" bestFit="1" customWidth="1"/>
    <col min="12290" max="12528" width="8.88671875" style="1"/>
    <col min="12529" max="12529" width="14.88671875" style="1" bestFit="1" customWidth="1"/>
    <col min="12530" max="12530" width="14.33203125" style="1" customWidth="1"/>
    <col min="12531" max="12531" width="11.44140625" style="1" customWidth="1"/>
    <col min="12532" max="12532" width="12.44140625" style="1" customWidth="1"/>
    <col min="12533" max="12533" width="13.5546875" style="1" customWidth="1"/>
    <col min="12534" max="12535" width="17.33203125" style="1" customWidth="1"/>
    <col min="12536" max="12536" width="15.44140625" style="1" customWidth="1"/>
    <col min="12537" max="12537" width="15.109375" style="1" customWidth="1"/>
    <col min="12538" max="12544" width="8.88671875" style="1"/>
    <col min="12545" max="12545" width="32.5546875" style="1" bestFit="1" customWidth="1"/>
    <col min="12546" max="12784" width="8.88671875" style="1"/>
    <col min="12785" max="12785" width="14.88671875" style="1" bestFit="1" customWidth="1"/>
    <col min="12786" max="12786" width="14.33203125" style="1" customWidth="1"/>
    <col min="12787" max="12787" width="11.44140625" style="1" customWidth="1"/>
    <col min="12788" max="12788" width="12.44140625" style="1" customWidth="1"/>
    <col min="12789" max="12789" width="13.5546875" style="1" customWidth="1"/>
    <col min="12790" max="12791" width="17.33203125" style="1" customWidth="1"/>
    <col min="12792" max="12792" width="15.44140625" style="1" customWidth="1"/>
    <col min="12793" max="12793" width="15.109375" style="1" customWidth="1"/>
    <col min="12794" max="12800" width="8.88671875" style="1"/>
    <col min="12801" max="12801" width="32.5546875" style="1" bestFit="1" customWidth="1"/>
    <col min="12802" max="13040" width="8.88671875" style="1"/>
    <col min="13041" max="13041" width="14.88671875" style="1" bestFit="1" customWidth="1"/>
    <col min="13042" max="13042" width="14.33203125" style="1" customWidth="1"/>
    <col min="13043" max="13043" width="11.44140625" style="1" customWidth="1"/>
    <col min="13044" max="13044" width="12.44140625" style="1" customWidth="1"/>
    <col min="13045" max="13045" width="13.5546875" style="1" customWidth="1"/>
    <col min="13046" max="13047" width="17.33203125" style="1" customWidth="1"/>
    <col min="13048" max="13048" width="15.44140625" style="1" customWidth="1"/>
    <col min="13049" max="13049" width="15.109375" style="1" customWidth="1"/>
    <col min="13050" max="13056" width="8.88671875" style="1"/>
    <col min="13057" max="13057" width="32.5546875" style="1" bestFit="1" customWidth="1"/>
    <col min="13058" max="13296" width="8.88671875" style="1"/>
    <col min="13297" max="13297" width="14.88671875" style="1" bestFit="1" customWidth="1"/>
    <col min="13298" max="13298" width="14.33203125" style="1" customWidth="1"/>
    <col min="13299" max="13299" width="11.44140625" style="1" customWidth="1"/>
    <col min="13300" max="13300" width="12.44140625" style="1" customWidth="1"/>
    <col min="13301" max="13301" width="13.5546875" style="1" customWidth="1"/>
    <col min="13302" max="13303" width="17.33203125" style="1" customWidth="1"/>
    <col min="13304" max="13304" width="15.44140625" style="1" customWidth="1"/>
    <col min="13305" max="13305" width="15.109375" style="1" customWidth="1"/>
    <col min="13306" max="13312" width="8.88671875" style="1"/>
    <col min="13313" max="13313" width="32.5546875" style="1" bestFit="1" customWidth="1"/>
    <col min="13314" max="13552" width="8.88671875" style="1"/>
    <col min="13553" max="13553" width="14.88671875" style="1" bestFit="1" customWidth="1"/>
    <col min="13554" max="13554" width="14.33203125" style="1" customWidth="1"/>
    <col min="13555" max="13555" width="11.44140625" style="1" customWidth="1"/>
    <col min="13556" max="13556" width="12.44140625" style="1" customWidth="1"/>
    <col min="13557" max="13557" width="13.5546875" style="1" customWidth="1"/>
    <col min="13558" max="13559" width="17.33203125" style="1" customWidth="1"/>
    <col min="13560" max="13560" width="15.44140625" style="1" customWidth="1"/>
    <col min="13561" max="13561" width="15.109375" style="1" customWidth="1"/>
    <col min="13562" max="13568" width="8.88671875" style="1"/>
    <col min="13569" max="13569" width="32.5546875" style="1" bestFit="1" customWidth="1"/>
    <col min="13570" max="13808" width="8.88671875" style="1"/>
    <col min="13809" max="13809" width="14.88671875" style="1" bestFit="1" customWidth="1"/>
    <col min="13810" max="13810" width="14.33203125" style="1" customWidth="1"/>
    <col min="13811" max="13811" width="11.44140625" style="1" customWidth="1"/>
    <col min="13812" max="13812" width="12.44140625" style="1" customWidth="1"/>
    <col min="13813" max="13813" width="13.5546875" style="1" customWidth="1"/>
    <col min="13814" max="13815" width="17.33203125" style="1" customWidth="1"/>
    <col min="13816" max="13816" width="15.44140625" style="1" customWidth="1"/>
    <col min="13817" max="13817" width="15.109375" style="1" customWidth="1"/>
    <col min="13818" max="13824" width="8.88671875" style="1"/>
    <col min="13825" max="13825" width="32.5546875" style="1" bestFit="1" customWidth="1"/>
    <col min="13826" max="14064" width="8.88671875" style="1"/>
    <col min="14065" max="14065" width="14.88671875" style="1" bestFit="1" customWidth="1"/>
    <col min="14066" max="14066" width="14.33203125" style="1" customWidth="1"/>
    <col min="14067" max="14067" width="11.44140625" style="1" customWidth="1"/>
    <col min="14068" max="14068" width="12.44140625" style="1" customWidth="1"/>
    <col min="14069" max="14069" width="13.5546875" style="1" customWidth="1"/>
    <col min="14070" max="14071" width="17.33203125" style="1" customWidth="1"/>
    <col min="14072" max="14072" width="15.44140625" style="1" customWidth="1"/>
    <col min="14073" max="14073" width="15.109375" style="1" customWidth="1"/>
    <col min="14074" max="14080" width="8.88671875" style="1"/>
    <col min="14081" max="14081" width="32.5546875" style="1" bestFit="1" customWidth="1"/>
    <col min="14082" max="14320" width="8.88671875" style="1"/>
    <col min="14321" max="14321" width="14.88671875" style="1" bestFit="1" customWidth="1"/>
    <col min="14322" max="14322" width="14.33203125" style="1" customWidth="1"/>
    <col min="14323" max="14323" width="11.44140625" style="1" customWidth="1"/>
    <col min="14324" max="14324" width="12.44140625" style="1" customWidth="1"/>
    <col min="14325" max="14325" width="13.5546875" style="1" customWidth="1"/>
    <col min="14326" max="14327" width="17.33203125" style="1" customWidth="1"/>
    <col min="14328" max="14328" width="15.44140625" style="1" customWidth="1"/>
    <col min="14329" max="14329" width="15.109375" style="1" customWidth="1"/>
    <col min="14330" max="14336" width="8.88671875" style="1"/>
    <col min="14337" max="14337" width="32.5546875" style="1" bestFit="1" customWidth="1"/>
    <col min="14338" max="14576" width="8.88671875" style="1"/>
    <col min="14577" max="14577" width="14.88671875" style="1" bestFit="1" customWidth="1"/>
    <col min="14578" max="14578" width="14.33203125" style="1" customWidth="1"/>
    <col min="14579" max="14579" width="11.44140625" style="1" customWidth="1"/>
    <col min="14580" max="14580" width="12.44140625" style="1" customWidth="1"/>
    <col min="14581" max="14581" width="13.5546875" style="1" customWidth="1"/>
    <col min="14582" max="14583" width="17.33203125" style="1" customWidth="1"/>
    <col min="14584" max="14584" width="15.44140625" style="1" customWidth="1"/>
    <col min="14585" max="14585" width="15.109375" style="1" customWidth="1"/>
    <col min="14586" max="14592" width="8.88671875" style="1"/>
    <col min="14593" max="14593" width="32.5546875" style="1" bestFit="1" customWidth="1"/>
    <col min="14594" max="14832" width="8.88671875" style="1"/>
    <col min="14833" max="14833" width="14.88671875" style="1" bestFit="1" customWidth="1"/>
    <col min="14834" max="14834" width="14.33203125" style="1" customWidth="1"/>
    <col min="14835" max="14835" width="11.44140625" style="1" customWidth="1"/>
    <col min="14836" max="14836" width="12.44140625" style="1" customWidth="1"/>
    <col min="14837" max="14837" width="13.5546875" style="1" customWidth="1"/>
    <col min="14838" max="14839" width="17.33203125" style="1" customWidth="1"/>
    <col min="14840" max="14840" width="15.44140625" style="1" customWidth="1"/>
    <col min="14841" max="14841" width="15.109375" style="1" customWidth="1"/>
    <col min="14842" max="14848" width="8.88671875" style="1"/>
    <col min="14849" max="14849" width="32.5546875" style="1" bestFit="1" customWidth="1"/>
    <col min="14850" max="15088" width="8.88671875" style="1"/>
    <col min="15089" max="15089" width="14.88671875" style="1" bestFit="1" customWidth="1"/>
    <col min="15090" max="15090" width="14.33203125" style="1" customWidth="1"/>
    <col min="15091" max="15091" width="11.44140625" style="1" customWidth="1"/>
    <col min="15092" max="15092" width="12.44140625" style="1" customWidth="1"/>
    <col min="15093" max="15093" width="13.5546875" style="1" customWidth="1"/>
    <col min="15094" max="15095" width="17.33203125" style="1" customWidth="1"/>
    <col min="15096" max="15096" width="15.44140625" style="1" customWidth="1"/>
    <col min="15097" max="15097" width="15.109375" style="1" customWidth="1"/>
    <col min="15098" max="15104" width="8.88671875" style="1"/>
    <col min="15105" max="15105" width="32.5546875" style="1" bestFit="1" customWidth="1"/>
    <col min="15106" max="15344" width="8.88671875" style="1"/>
    <col min="15345" max="15345" width="14.88671875" style="1" bestFit="1" customWidth="1"/>
    <col min="15346" max="15346" width="14.33203125" style="1" customWidth="1"/>
    <col min="15347" max="15347" width="11.44140625" style="1" customWidth="1"/>
    <col min="15348" max="15348" width="12.44140625" style="1" customWidth="1"/>
    <col min="15349" max="15349" width="13.5546875" style="1" customWidth="1"/>
    <col min="15350" max="15351" width="17.33203125" style="1" customWidth="1"/>
    <col min="15352" max="15352" width="15.44140625" style="1" customWidth="1"/>
    <col min="15353" max="15353" width="15.109375" style="1" customWidth="1"/>
    <col min="15354" max="15360" width="8.88671875" style="1"/>
    <col min="15361" max="15361" width="32.5546875" style="1" bestFit="1" customWidth="1"/>
    <col min="15362" max="15600" width="8.88671875" style="1"/>
    <col min="15601" max="15601" width="14.88671875" style="1" bestFit="1" customWidth="1"/>
    <col min="15602" max="15602" width="14.33203125" style="1" customWidth="1"/>
    <col min="15603" max="15603" width="11.44140625" style="1" customWidth="1"/>
    <col min="15604" max="15604" width="12.44140625" style="1" customWidth="1"/>
    <col min="15605" max="15605" width="13.5546875" style="1" customWidth="1"/>
    <col min="15606" max="15607" width="17.33203125" style="1" customWidth="1"/>
    <col min="15608" max="15608" width="15.44140625" style="1" customWidth="1"/>
    <col min="15609" max="15609" width="15.109375" style="1" customWidth="1"/>
    <col min="15610" max="15616" width="8.88671875" style="1"/>
    <col min="15617" max="15617" width="32.5546875" style="1" bestFit="1" customWidth="1"/>
    <col min="15618" max="15856" width="8.88671875" style="1"/>
    <col min="15857" max="15857" width="14.88671875" style="1" bestFit="1" customWidth="1"/>
    <col min="15858" max="15858" width="14.33203125" style="1" customWidth="1"/>
    <col min="15859" max="15859" width="11.44140625" style="1" customWidth="1"/>
    <col min="15860" max="15860" width="12.44140625" style="1" customWidth="1"/>
    <col min="15861" max="15861" width="13.5546875" style="1" customWidth="1"/>
    <col min="15862" max="15863" width="17.33203125" style="1" customWidth="1"/>
    <col min="15864" max="15864" width="15.44140625" style="1" customWidth="1"/>
    <col min="15865" max="15865" width="15.109375" style="1" customWidth="1"/>
    <col min="15866" max="15872" width="8.88671875" style="1"/>
    <col min="15873" max="15873" width="32.5546875" style="1" bestFit="1" customWidth="1"/>
    <col min="15874" max="16112" width="8.88671875" style="1"/>
    <col min="16113" max="16113" width="14.88671875" style="1" bestFit="1" customWidth="1"/>
    <col min="16114" max="16114" width="14.33203125" style="1" customWidth="1"/>
    <col min="16115" max="16115" width="11.44140625" style="1" customWidth="1"/>
    <col min="16116" max="16116" width="12.44140625" style="1" customWidth="1"/>
    <col min="16117" max="16117" width="13.5546875" style="1" customWidth="1"/>
    <col min="16118" max="16119" width="17.33203125" style="1" customWidth="1"/>
    <col min="16120" max="16120" width="15.44140625" style="1" customWidth="1"/>
    <col min="16121" max="16121" width="15.109375" style="1" customWidth="1"/>
    <col min="16122" max="16128" width="8.88671875" style="1"/>
    <col min="16129" max="16129" width="32.5546875" style="1" bestFit="1" customWidth="1"/>
    <col min="16130" max="16384" width="8.88671875" style="1"/>
  </cols>
  <sheetData>
    <row r="1" spans="1:24" ht="10.8" thickBot="1" x14ac:dyDescent="0.25"/>
    <row r="2" spans="1:24" ht="47.25" customHeight="1" thickBot="1" x14ac:dyDescent="0.25">
      <c r="A2" s="3" t="s">
        <v>0</v>
      </c>
      <c r="B2" s="4" t="s">
        <v>1</v>
      </c>
      <c r="C2" s="5" t="s">
        <v>2</v>
      </c>
      <c r="D2" s="6" t="s">
        <v>3</v>
      </c>
      <c r="E2" s="7" t="s">
        <v>5</v>
      </c>
      <c r="F2" s="8" t="s">
        <v>6</v>
      </c>
      <c r="G2" s="9" t="s">
        <v>7</v>
      </c>
      <c r="H2" s="14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6" t="s">
        <v>15</v>
      </c>
      <c r="O2" s="16" t="s">
        <v>16</v>
      </c>
      <c r="P2" s="16" t="s">
        <v>17</v>
      </c>
      <c r="Q2" s="16" t="s">
        <v>18</v>
      </c>
      <c r="R2" s="16" t="s">
        <v>19</v>
      </c>
      <c r="S2" s="17" t="s">
        <v>21</v>
      </c>
      <c r="T2" s="17" t="s">
        <v>22</v>
      </c>
      <c r="U2" s="17" t="s">
        <v>23</v>
      </c>
      <c r="V2" s="17" t="s">
        <v>24</v>
      </c>
      <c r="W2" s="18" t="s">
        <v>26</v>
      </c>
      <c r="X2" s="33"/>
    </row>
    <row r="3" spans="1:24" ht="13.2" x14ac:dyDescent="0.25">
      <c r="A3" s="10"/>
      <c r="B3" s="11"/>
      <c r="C3" s="11"/>
      <c r="D3" s="12"/>
      <c r="E3" s="13"/>
      <c r="F3" s="13"/>
      <c r="G3" s="13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34"/>
    </row>
    <row r="4" spans="1:24" ht="13.2" x14ac:dyDescent="0.25">
      <c r="A4" s="27">
        <v>38718</v>
      </c>
      <c r="B4" s="28">
        <v>160.69</v>
      </c>
      <c r="C4" s="28">
        <v>38.549358157221505</v>
      </c>
      <c r="D4" s="29">
        <v>0.74087278470597073</v>
      </c>
      <c r="E4" s="30">
        <v>338674</v>
      </c>
      <c r="F4" s="30">
        <v>994605.37883781607</v>
      </c>
      <c r="G4" s="30">
        <v>937271.27189396834</v>
      </c>
      <c r="H4" s="28"/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7.6727743055555555</v>
      </c>
      <c r="O4" s="28">
        <v>4.5229756944444439</v>
      </c>
      <c r="P4" s="28">
        <v>2.9018194444444454</v>
      </c>
      <c r="Q4" s="28">
        <v>3.8862951388888898</v>
      </c>
      <c r="R4" s="28">
        <v>5.9776874999999992</v>
      </c>
      <c r="S4" s="28">
        <v>0</v>
      </c>
      <c r="T4" s="28">
        <v>0</v>
      </c>
      <c r="U4" s="28">
        <v>0</v>
      </c>
      <c r="V4" s="28">
        <v>8.6805555555555559E-3</v>
      </c>
      <c r="W4" s="28">
        <v>1101.1609849187078</v>
      </c>
      <c r="X4" s="36"/>
    </row>
    <row r="5" spans="1:24" ht="13.2" x14ac:dyDescent="0.25">
      <c r="A5" s="10">
        <v>38719</v>
      </c>
      <c r="B5" s="11">
        <v>160.49</v>
      </c>
      <c r="C5" s="11">
        <v>38.270994264165353</v>
      </c>
      <c r="D5" s="12">
        <v>0.73552296197302136</v>
      </c>
      <c r="E5" s="13">
        <v>344424</v>
      </c>
      <c r="F5" s="13">
        <v>849653.35643528274</v>
      </c>
      <c r="G5" s="13">
        <v>0</v>
      </c>
      <c r="H5" s="11"/>
      <c r="I5" s="11">
        <v>0</v>
      </c>
      <c r="J5" s="11">
        <v>0</v>
      </c>
      <c r="K5" s="31">
        <v>0</v>
      </c>
      <c r="L5" s="31">
        <v>0</v>
      </c>
      <c r="M5" s="31">
        <v>0</v>
      </c>
      <c r="N5" s="11">
        <v>9.9054340277777779</v>
      </c>
      <c r="O5" s="11">
        <v>6.9024444444444448</v>
      </c>
      <c r="P5" s="11">
        <v>4.539797453703704</v>
      </c>
      <c r="Q5" s="11">
        <v>5.9878020833333325</v>
      </c>
      <c r="R5" s="11">
        <v>8.2091493055555578</v>
      </c>
      <c r="S5" s="11">
        <v>0</v>
      </c>
      <c r="T5" s="11">
        <v>0</v>
      </c>
      <c r="U5" s="11">
        <v>0</v>
      </c>
      <c r="V5" s="11">
        <v>0</v>
      </c>
      <c r="W5" s="11">
        <v>1532.6043692524813</v>
      </c>
      <c r="X5" s="35"/>
    </row>
    <row r="6" spans="1:24" ht="13.2" x14ac:dyDescent="0.25">
      <c r="A6" s="10">
        <v>38720</v>
      </c>
      <c r="B6" s="11">
        <v>160.85</v>
      </c>
      <c r="C6" s="11">
        <v>38.773095620600635</v>
      </c>
      <c r="D6" s="12">
        <v>0.74517275247354542</v>
      </c>
      <c r="E6" s="13">
        <v>335216</v>
      </c>
      <c r="F6" s="13">
        <v>744786.58792864985</v>
      </c>
      <c r="G6" s="13">
        <v>0</v>
      </c>
      <c r="H6" s="11"/>
      <c r="I6" s="11">
        <v>0</v>
      </c>
      <c r="J6" s="11">
        <v>0</v>
      </c>
      <c r="K6" s="31">
        <v>0</v>
      </c>
      <c r="L6" s="31">
        <v>0</v>
      </c>
      <c r="M6" s="31">
        <v>0</v>
      </c>
      <c r="N6" s="22">
        <v>11.383159722222224</v>
      </c>
      <c r="O6" s="22">
        <v>8.5404224537037035</v>
      </c>
      <c r="P6" s="22">
        <v>3.396781250000001</v>
      </c>
      <c r="Q6" s="22">
        <v>7.2450972222222232</v>
      </c>
      <c r="R6" s="22">
        <v>9.978041666666666</v>
      </c>
      <c r="S6" s="22">
        <v>0</v>
      </c>
      <c r="T6" s="22">
        <v>0</v>
      </c>
      <c r="U6" s="22">
        <v>0</v>
      </c>
      <c r="V6" s="22">
        <v>0</v>
      </c>
      <c r="W6" s="22">
        <v>1451.8895099161232</v>
      </c>
      <c r="X6" s="35"/>
    </row>
    <row r="7" spans="1:24" ht="13.2" x14ac:dyDescent="0.25">
      <c r="A7" s="10">
        <v>38721</v>
      </c>
      <c r="B7" s="11">
        <v>161.13999999999999</v>
      </c>
      <c r="C7" s="11">
        <v>39.181005208529285</v>
      </c>
      <c r="D7" s="12">
        <v>0.75301228928462327</v>
      </c>
      <c r="E7" s="13">
        <v>338141</v>
      </c>
      <c r="F7" s="13">
        <v>676269.91465633223</v>
      </c>
      <c r="G7" s="13">
        <v>0</v>
      </c>
      <c r="H7" s="11"/>
      <c r="I7" s="11">
        <v>0.4</v>
      </c>
      <c r="J7" s="11">
        <v>0</v>
      </c>
      <c r="K7" s="31">
        <v>0.6</v>
      </c>
      <c r="L7" s="31">
        <v>0.8</v>
      </c>
      <c r="M7" s="31">
        <v>0</v>
      </c>
      <c r="N7" s="22">
        <v>10.038784722222223</v>
      </c>
      <c r="O7" s="22">
        <v>7.3974062500000004</v>
      </c>
      <c r="P7" s="22">
        <v>1.1912048611111121</v>
      </c>
      <c r="Q7" s="22">
        <v>6.877659722222222</v>
      </c>
      <c r="R7" s="22">
        <v>9.0605381944444439</v>
      </c>
      <c r="S7" s="22">
        <v>0</v>
      </c>
      <c r="T7" s="22">
        <v>0</v>
      </c>
      <c r="U7" s="22">
        <v>0</v>
      </c>
      <c r="V7" s="22">
        <v>0</v>
      </c>
      <c r="W7" s="22">
        <v>1345.4242508116965</v>
      </c>
      <c r="X7" s="35"/>
    </row>
    <row r="8" spans="1:24" ht="13.2" x14ac:dyDescent="0.25">
      <c r="A8" s="10">
        <v>38722</v>
      </c>
      <c r="B8" s="11">
        <v>161.38</v>
      </c>
      <c r="C8" s="11">
        <v>39.520926123185617</v>
      </c>
      <c r="D8" s="12">
        <v>0.75954516471134581</v>
      </c>
      <c r="E8" s="13">
        <v>332655</v>
      </c>
      <c r="F8" s="13">
        <v>648075.80467217369</v>
      </c>
      <c r="G8" s="13">
        <v>0</v>
      </c>
      <c r="H8" s="11"/>
      <c r="I8" s="11">
        <v>0</v>
      </c>
      <c r="J8" s="11">
        <v>0.8</v>
      </c>
      <c r="K8" s="31">
        <v>0</v>
      </c>
      <c r="L8" s="31">
        <v>4.5999999999999996</v>
      </c>
      <c r="M8" s="31">
        <f>(L8+K8+J8+I8)/4</f>
        <v>1.3499999999999999</v>
      </c>
      <c r="N8" s="11">
        <v>8.2128958333333326</v>
      </c>
      <c r="O8" s="11">
        <v>5.1918298611111116</v>
      </c>
      <c r="P8" s="11">
        <v>0.46776041666666657</v>
      </c>
      <c r="Q8" s="11">
        <v>4.8291215277777777</v>
      </c>
      <c r="R8" s="11">
        <v>7.1286805555555546</v>
      </c>
      <c r="S8" s="11">
        <v>0</v>
      </c>
      <c r="T8" s="11">
        <v>0</v>
      </c>
      <c r="U8" s="11">
        <v>0.54201388888888902</v>
      </c>
      <c r="V8" s="11">
        <v>0</v>
      </c>
      <c r="W8" s="11">
        <v>261.54678384239196</v>
      </c>
      <c r="X8" s="35"/>
    </row>
    <row r="9" spans="1:24" ht="13.2" x14ac:dyDescent="0.25">
      <c r="A9" s="10">
        <v>38723</v>
      </c>
      <c r="B9" s="11">
        <v>161.6</v>
      </c>
      <c r="C9" s="11">
        <v>39.834395927857791</v>
      </c>
      <c r="D9" s="12">
        <v>0.76556968128465752</v>
      </c>
      <c r="E9" s="13">
        <v>333752</v>
      </c>
      <c r="F9" s="13">
        <v>481567.14363607031</v>
      </c>
      <c r="G9" s="13">
        <v>1195121.8681586017</v>
      </c>
      <c r="H9" s="22"/>
      <c r="I9" s="22">
        <v>0.2</v>
      </c>
      <c r="J9" s="22">
        <v>0</v>
      </c>
      <c r="K9" s="22">
        <v>0</v>
      </c>
      <c r="L9" s="22">
        <v>1</v>
      </c>
      <c r="M9" s="22">
        <v>0</v>
      </c>
      <c r="N9" s="11">
        <v>6.4525312500000007</v>
      </c>
      <c r="O9" s="11">
        <v>4.4683854166666661</v>
      </c>
      <c r="P9" s="11">
        <v>-0.2509756944444444</v>
      </c>
      <c r="Q9" s="11">
        <v>5.0865486111111116</v>
      </c>
      <c r="R9" s="11">
        <v>6.0583888888888886</v>
      </c>
      <c r="S9" s="11">
        <v>0</v>
      </c>
      <c r="T9" s="11">
        <v>0</v>
      </c>
      <c r="U9" s="11">
        <v>0.98194444444444429</v>
      </c>
      <c r="V9" s="11">
        <v>0</v>
      </c>
      <c r="W9" s="11">
        <v>763.2425033900588</v>
      </c>
      <c r="X9" s="35"/>
    </row>
    <row r="10" spans="1:24" ht="13.2" x14ac:dyDescent="0.25">
      <c r="A10" s="10">
        <v>38724</v>
      </c>
      <c r="B10" s="11">
        <v>160.86000000000001</v>
      </c>
      <c r="C10" s="11">
        <v>38.78711020333526</v>
      </c>
      <c r="D10" s="12">
        <v>0.74544209607441014</v>
      </c>
      <c r="E10" s="13">
        <v>337756</v>
      </c>
      <c r="F10" s="13">
        <v>635015.8255656535</v>
      </c>
      <c r="G10" s="13">
        <v>892078.68163850531</v>
      </c>
      <c r="H10" s="22"/>
      <c r="I10" s="22">
        <v>8</v>
      </c>
      <c r="J10" s="22">
        <v>5.2</v>
      </c>
      <c r="K10" s="22">
        <v>2.8</v>
      </c>
      <c r="L10" s="22">
        <v>0</v>
      </c>
      <c r="M10" s="22">
        <v>20.75</v>
      </c>
      <c r="N10" s="11">
        <v>0.35612847222222221</v>
      </c>
      <c r="O10" s="11">
        <v>-1.4203506944444444</v>
      </c>
      <c r="P10" s="11">
        <v>-4.8504444444444443</v>
      </c>
      <c r="Q10" s="11">
        <v>0.13960763888888894</v>
      </c>
      <c r="R10" s="11">
        <v>5.6878472222222233E-2</v>
      </c>
      <c r="S10" s="11">
        <v>0.80625000000000002</v>
      </c>
      <c r="T10" s="11">
        <v>3.6788194444444442</v>
      </c>
      <c r="U10" s="11">
        <v>2.6538194444444452</v>
      </c>
      <c r="V10" s="11">
        <v>0</v>
      </c>
      <c r="W10" s="11">
        <v>74.423382829824234</v>
      </c>
      <c r="X10" s="35"/>
    </row>
    <row r="11" spans="1:24" ht="13.2" x14ac:dyDescent="0.25">
      <c r="A11" s="21">
        <v>38725</v>
      </c>
      <c r="B11" s="22">
        <v>160.43</v>
      </c>
      <c r="C11" s="22">
        <v>38.187767347262408</v>
      </c>
      <c r="D11" s="23">
        <v>0.73392343968170604</v>
      </c>
      <c r="E11" s="24">
        <v>334826</v>
      </c>
      <c r="F11" s="24">
        <v>723751.04142603395</v>
      </c>
      <c r="G11" s="13">
        <v>506696.27865431458</v>
      </c>
      <c r="H11" s="11"/>
      <c r="I11" s="11">
        <v>7</v>
      </c>
      <c r="J11" s="11">
        <v>4.8</v>
      </c>
      <c r="K11" s="11">
        <v>3.4</v>
      </c>
      <c r="L11" s="11">
        <v>0</v>
      </c>
      <c r="M11" s="11">
        <v>16.25</v>
      </c>
      <c r="N11" s="11">
        <v>-0.28171527777777777</v>
      </c>
      <c r="O11" s="11">
        <v>-1.9296840277777776</v>
      </c>
      <c r="P11" s="11">
        <v>-5.3353611111111121</v>
      </c>
      <c r="Q11" s="11">
        <v>-0.82795138888888875</v>
      </c>
      <c r="R11" s="11">
        <v>-0.49235069444444446</v>
      </c>
      <c r="S11" s="11">
        <v>6.8100694444444461</v>
      </c>
      <c r="T11" s="11">
        <v>12.494097222222223</v>
      </c>
      <c r="U11" s="11">
        <v>4.3664457070707066</v>
      </c>
      <c r="V11" s="11">
        <v>0.70243055555555567</v>
      </c>
      <c r="W11" s="11">
        <v>129.59627817516255</v>
      </c>
      <c r="X11" s="35"/>
    </row>
    <row r="12" spans="1:24" ht="13.2" x14ac:dyDescent="0.25">
      <c r="A12" s="21">
        <v>38726</v>
      </c>
      <c r="B12" s="22">
        <v>160.35</v>
      </c>
      <c r="C12" s="22">
        <v>38.077000110034128</v>
      </c>
      <c r="D12" s="23">
        <v>0.73179462521053362</v>
      </c>
      <c r="E12" s="24">
        <v>341457</v>
      </c>
      <c r="F12" s="24">
        <v>647759.45154866972</v>
      </c>
      <c r="G12" s="13">
        <v>400389.80144327134</v>
      </c>
      <c r="H12" s="11"/>
      <c r="I12" s="11">
        <v>0.8</v>
      </c>
      <c r="J12" s="11">
        <v>0.2</v>
      </c>
      <c r="K12" s="11">
        <v>0</v>
      </c>
      <c r="L12" s="11">
        <v>0</v>
      </c>
      <c r="M12" s="11">
        <v>1.25</v>
      </c>
      <c r="N12" s="11">
        <v>-1.0236458333333334</v>
      </c>
      <c r="O12" s="11">
        <v>-3.0389652777777769</v>
      </c>
      <c r="P12" s="11">
        <v>-7.1994131944444426</v>
      </c>
      <c r="Q12" s="11">
        <v>-1.6557916666666666</v>
      </c>
      <c r="R12" s="11">
        <v>-1.3404409722222221</v>
      </c>
      <c r="S12" s="11">
        <v>9.6402777777777775</v>
      </c>
      <c r="T12" s="11">
        <v>15.595833333333331</v>
      </c>
      <c r="U12" s="11">
        <v>9.8661300505050527</v>
      </c>
      <c r="V12" s="11">
        <v>0.97256944444444449</v>
      </c>
      <c r="W12" s="11">
        <v>187.32855234296099</v>
      </c>
      <c r="X12" s="35"/>
    </row>
    <row r="13" spans="1:24" ht="13.2" x14ac:dyDescent="0.25">
      <c r="A13" s="10">
        <v>38727</v>
      </c>
      <c r="B13" s="11">
        <v>160.28</v>
      </c>
      <c r="C13" s="11">
        <v>37.980267760139526</v>
      </c>
      <c r="D13" s="12">
        <v>0.72993554457045451</v>
      </c>
      <c r="E13" s="13">
        <v>351981</v>
      </c>
      <c r="F13" s="13">
        <v>572518.68214828963</v>
      </c>
      <c r="G13" s="13">
        <v>292764.43315853272</v>
      </c>
      <c r="H13" s="11"/>
      <c r="I13" s="11">
        <v>0.8</v>
      </c>
      <c r="J13" s="11">
        <v>0.6</v>
      </c>
      <c r="K13" s="11">
        <v>0</v>
      </c>
      <c r="L13" s="11">
        <v>0</v>
      </c>
      <c r="M13" s="11">
        <v>2.75</v>
      </c>
      <c r="N13" s="11">
        <v>-1.0242222222222221</v>
      </c>
      <c r="O13" s="11">
        <v>-2.881388888888889</v>
      </c>
      <c r="P13" s="11">
        <v>-7.1519895833333322</v>
      </c>
      <c r="Q13" s="11">
        <v>-1.7433124999999998</v>
      </c>
      <c r="R13" s="11">
        <v>-1.2762777777777778</v>
      </c>
      <c r="S13" s="11">
        <v>8.5040930134680135</v>
      </c>
      <c r="T13" s="11">
        <v>15.857291666666665</v>
      </c>
      <c r="U13" s="11">
        <v>9.4245896464646446</v>
      </c>
      <c r="V13" s="11">
        <v>0.90624999999999989</v>
      </c>
      <c r="W13" s="11">
        <v>167.13533533037898</v>
      </c>
      <c r="X13" s="35"/>
    </row>
    <row r="14" spans="1:24" ht="13.2" x14ac:dyDescent="0.25">
      <c r="A14" s="10">
        <v>38728</v>
      </c>
      <c r="B14" s="11">
        <v>160.22999999999999</v>
      </c>
      <c r="C14" s="11">
        <v>37.911281009129283</v>
      </c>
      <c r="D14" s="12">
        <v>0.72860970131982694</v>
      </c>
      <c r="E14" s="13">
        <v>305169</v>
      </c>
      <c r="F14" s="13">
        <v>511600.32591541461</v>
      </c>
      <c r="G14" s="13">
        <v>244764.32416979969</v>
      </c>
      <c r="H14" s="11"/>
      <c r="I14" s="11">
        <v>1.6</v>
      </c>
      <c r="J14" s="11">
        <v>2.2000000000000002</v>
      </c>
      <c r="K14" s="11">
        <v>0</v>
      </c>
      <c r="L14" s="11">
        <v>0</v>
      </c>
      <c r="M14" s="11">
        <v>4.25</v>
      </c>
      <c r="N14" s="11">
        <v>-0.78566319444444443</v>
      </c>
      <c r="O14" s="11">
        <v>-2.990434027777777</v>
      </c>
      <c r="P14" s="11">
        <v>-6.9989340277777785</v>
      </c>
      <c r="Q14" s="11">
        <v>-0.95416319444444453</v>
      </c>
      <c r="R14" s="11">
        <v>-1.3051319444444445</v>
      </c>
      <c r="S14" s="11">
        <v>8.1923611111111097</v>
      </c>
      <c r="T14" s="11">
        <v>18.103125000000002</v>
      </c>
      <c r="U14" s="11">
        <v>8.5498042929292914</v>
      </c>
      <c r="V14" s="11">
        <v>1.3635416666666667</v>
      </c>
      <c r="W14" s="11">
        <v>317.50377111821291</v>
      </c>
      <c r="X14" s="35"/>
    </row>
    <row r="15" spans="1:24" ht="13.2" x14ac:dyDescent="0.25">
      <c r="A15" s="10">
        <v>38729</v>
      </c>
      <c r="B15" s="11">
        <v>160.19999999999999</v>
      </c>
      <c r="C15" s="11">
        <v>37.869932010874898</v>
      </c>
      <c r="D15" s="12">
        <v>0.7278150227844129</v>
      </c>
      <c r="E15" s="13">
        <v>301802</v>
      </c>
      <c r="F15" s="13">
        <v>612723.81071303715</v>
      </c>
      <c r="G15" s="13">
        <v>243898.88026233017</v>
      </c>
      <c r="H15" s="11"/>
      <c r="I15" s="11">
        <v>30.4</v>
      </c>
      <c r="J15" s="11">
        <v>4.8</v>
      </c>
      <c r="K15" s="11">
        <v>0.2</v>
      </c>
      <c r="L15" s="11">
        <v>0</v>
      </c>
      <c r="M15" s="11">
        <v>24.75</v>
      </c>
      <c r="N15" s="11">
        <v>-0.15377777777777785</v>
      </c>
      <c r="O15" s="11">
        <v>-1.8775312499999999</v>
      </c>
      <c r="P15" s="11">
        <v>-5.4597361111111118</v>
      </c>
      <c r="Q15" s="11">
        <v>0.34068402777777768</v>
      </c>
      <c r="R15" s="11">
        <v>-0.44077430555555558</v>
      </c>
      <c r="S15" s="11">
        <v>19.476736111111105</v>
      </c>
      <c r="T15" s="11">
        <v>31.091319444444437</v>
      </c>
      <c r="U15" s="11">
        <v>23.707855038480037</v>
      </c>
      <c r="V15" s="11">
        <v>0.77465277777777763</v>
      </c>
      <c r="W15" s="11">
        <v>212.04200356746929</v>
      </c>
      <c r="X15" s="35"/>
    </row>
    <row r="16" spans="1:24" ht="13.2" x14ac:dyDescent="0.25">
      <c r="A16" s="10">
        <v>38730</v>
      </c>
      <c r="B16" s="11">
        <v>160.25</v>
      </c>
      <c r="C16" s="11">
        <v>37.938864941325605</v>
      </c>
      <c r="D16" s="12">
        <v>0.72913983166794016</v>
      </c>
      <c r="E16" s="13">
        <v>304090</v>
      </c>
      <c r="F16" s="13">
        <v>716690.10601908783</v>
      </c>
      <c r="G16" s="13">
        <v>342630.44902468193</v>
      </c>
      <c r="H16" s="11"/>
      <c r="I16" s="11">
        <v>11.8</v>
      </c>
      <c r="J16" s="11">
        <v>2.4</v>
      </c>
      <c r="K16" s="11">
        <v>0</v>
      </c>
      <c r="L16" s="11">
        <v>0</v>
      </c>
      <c r="M16" s="11">
        <v>39.5</v>
      </c>
      <c r="N16" s="22">
        <v>-0.85040309343434328</v>
      </c>
      <c r="O16" s="22">
        <v>-2.5614930555555548</v>
      </c>
      <c r="P16" s="22">
        <v>-6.18573263888889</v>
      </c>
      <c r="Q16" s="22">
        <v>-0.80486111111111125</v>
      </c>
      <c r="R16" s="22">
        <v>-0.9638923611111111</v>
      </c>
      <c r="S16" s="22">
        <v>43.834911616161605</v>
      </c>
      <c r="T16" s="22">
        <v>10.35464015151515</v>
      </c>
      <c r="U16" s="22">
        <v>47.210974476911986</v>
      </c>
      <c r="V16" s="22">
        <v>0.50590277777777781</v>
      </c>
      <c r="W16" s="22">
        <v>25.620085306381132</v>
      </c>
      <c r="X16" s="35"/>
    </row>
    <row r="17" spans="1:24" ht="13.2" x14ac:dyDescent="0.25">
      <c r="A17" s="10">
        <v>38731</v>
      </c>
      <c r="B17" s="11">
        <v>160.30000000000001</v>
      </c>
      <c r="C17" s="11">
        <v>38.007887598320011</v>
      </c>
      <c r="D17" s="12">
        <v>0.7304663649888502</v>
      </c>
      <c r="E17" s="13">
        <v>329016</v>
      </c>
      <c r="F17" s="13">
        <v>684439.50318393949</v>
      </c>
      <c r="G17" s="13">
        <v>345590.50318393949</v>
      </c>
      <c r="H17" s="22"/>
      <c r="I17" s="22">
        <v>1.8</v>
      </c>
      <c r="J17" s="22">
        <v>0.4</v>
      </c>
      <c r="K17" s="22">
        <v>0</v>
      </c>
      <c r="L17" s="22">
        <v>0</v>
      </c>
      <c r="M17" s="22">
        <v>0</v>
      </c>
      <c r="N17" s="22">
        <v>-1.3694930555555558</v>
      </c>
      <c r="O17" s="22">
        <v>-3.1328888888888891</v>
      </c>
      <c r="P17" s="22">
        <v>-6.9552465277777786</v>
      </c>
      <c r="Q17" s="22">
        <v>-1.2055590277777777</v>
      </c>
      <c r="R17" s="22">
        <v>-1.5201215277777782</v>
      </c>
      <c r="S17" s="22">
        <v>48.700694444444466</v>
      </c>
      <c r="T17" s="22">
        <v>0</v>
      </c>
      <c r="U17" s="22">
        <v>40.585578703703703</v>
      </c>
      <c r="V17" s="22">
        <v>0.99756944444444451</v>
      </c>
      <c r="W17" s="22">
        <v>110.67495620508073</v>
      </c>
      <c r="X17" s="35"/>
    </row>
    <row r="18" spans="1:24" ht="13.2" x14ac:dyDescent="0.25">
      <c r="A18" s="10">
        <v>38732</v>
      </c>
      <c r="B18" s="11">
        <v>160.30000000000001</v>
      </c>
      <c r="C18" s="11">
        <v>38.007887598320011</v>
      </c>
      <c r="D18" s="12">
        <v>0.7304663649888502</v>
      </c>
      <c r="E18" s="13">
        <v>292647</v>
      </c>
      <c r="F18" s="13">
        <v>425443.61487718957</v>
      </c>
      <c r="G18" s="13">
        <v>284014.20232230239</v>
      </c>
      <c r="H18" s="22"/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11">
        <v>-1.6567986111111113</v>
      </c>
      <c r="O18" s="11">
        <v>-3.9591423611111112</v>
      </c>
      <c r="P18" s="11">
        <v>-7.1193090277777777</v>
      </c>
      <c r="Q18" s="11">
        <v>-3.0371909722222221</v>
      </c>
      <c r="R18" s="11">
        <v>-2.4581874999999997</v>
      </c>
      <c r="S18" s="11">
        <v>46.759027777777781</v>
      </c>
      <c r="T18" s="11">
        <v>0</v>
      </c>
      <c r="U18" s="11">
        <v>62.05074855699857</v>
      </c>
      <c r="V18" s="11">
        <v>1.7416666666666667</v>
      </c>
      <c r="W18" s="11">
        <v>118.44872070267971</v>
      </c>
      <c r="X18" s="35"/>
    </row>
    <row r="19" spans="1:24" ht="13.2" x14ac:dyDescent="0.25">
      <c r="A19" s="10">
        <v>38733</v>
      </c>
      <c r="B19" s="11">
        <v>160.19999999999999</v>
      </c>
      <c r="C19" s="11">
        <v>37.869932010874898</v>
      </c>
      <c r="D19" s="12">
        <v>0.7278150227844129</v>
      </c>
      <c r="E19" s="13">
        <v>332959</v>
      </c>
      <c r="F19" s="13">
        <v>474056.8856761881</v>
      </c>
      <c r="G19" s="13">
        <v>194195.712895073</v>
      </c>
      <c r="H19" s="11"/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-0.19070138888888888</v>
      </c>
      <c r="O19" s="11">
        <v>-3.2263923611111114</v>
      </c>
      <c r="P19" s="11">
        <v>-5.2033576388888889</v>
      </c>
      <c r="Q19" s="11">
        <v>-2.1635798611111112</v>
      </c>
      <c r="R19" s="11">
        <v>-2.3550486111111115</v>
      </c>
      <c r="S19" s="11">
        <v>43.823958333333323</v>
      </c>
      <c r="T19" s="11">
        <v>51.919602272727261</v>
      </c>
      <c r="U19" s="11">
        <v>65.006944444444443</v>
      </c>
      <c r="V19" s="11">
        <v>0.93888888888888877</v>
      </c>
      <c r="W19" s="11">
        <v>538.60163890353328</v>
      </c>
      <c r="X19" s="35"/>
    </row>
    <row r="20" spans="1:24" ht="13.2" x14ac:dyDescent="0.25">
      <c r="A20" s="10">
        <v>38734</v>
      </c>
      <c r="B20" s="11">
        <v>160.16</v>
      </c>
      <c r="C20" s="11">
        <v>37.814850183656013</v>
      </c>
      <c r="D20" s="12">
        <v>0.72675641562027016</v>
      </c>
      <c r="E20" s="13">
        <v>323646</v>
      </c>
      <c r="F20" s="13">
        <v>447701.19552785822</v>
      </c>
      <c r="G20" s="13">
        <v>159090.62590305135</v>
      </c>
      <c r="H20" s="11"/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-0.26934374999999999</v>
      </c>
      <c r="O20" s="11">
        <v>-2.7491111111111111</v>
      </c>
      <c r="P20" s="11">
        <v>-7.0961493055555556</v>
      </c>
      <c r="Q20" s="11">
        <v>-1.5313506944444446</v>
      </c>
      <c r="R20" s="11">
        <v>-1.0959930555555557</v>
      </c>
      <c r="S20" s="11">
        <v>41.210416666666667</v>
      </c>
      <c r="T20" s="11">
        <v>50.507986111111101</v>
      </c>
      <c r="U20" s="11">
        <v>67.523611111111123</v>
      </c>
      <c r="V20" s="11">
        <v>1.5375000000000001</v>
      </c>
      <c r="W20" s="11">
        <v>419.04850275317688</v>
      </c>
      <c r="X20" s="35"/>
    </row>
    <row r="21" spans="1:24" ht="13.2" x14ac:dyDescent="0.25">
      <c r="A21" s="10">
        <v>38735</v>
      </c>
      <c r="B21" s="11">
        <v>160.13999999999999</v>
      </c>
      <c r="C21" s="11">
        <v>37.78733075328082</v>
      </c>
      <c r="D21" s="12">
        <v>0.72622752492039278</v>
      </c>
      <c r="E21" s="13">
        <v>320675</v>
      </c>
      <c r="F21" s="13">
        <v>387477.90804619231</v>
      </c>
      <c r="G21" s="13">
        <v>121360.84313843586</v>
      </c>
      <c r="H21" s="11"/>
      <c r="I21" s="11">
        <v>2</v>
      </c>
      <c r="J21" s="11">
        <v>6.2</v>
      </c>
      <c r="K21" s="11">
        <v>0</v>
      </c>
      <c r="L21" s="11">
        <v>11</v>
      </c>
      <c r="M21" s="11">
        <v>0</v>
      </c>
      <c r="N21" s="11">
        <v>4.8252534722222213</v>
      </c>
      <c r="O21" s="11">
        <v>-0.16831597222222225</v>
      </c>
      <c r="P21" s="11">
        <v>-4.7321423611111113</v>
      </c>
      <c r="Q21" s="11">
        <v>0.46260069444444446</v>
      </c>
      <c r="R21" s="11">
        <v>2.6347291666666663</v>
      </c>
      <c r="S21" s="11">
        <v>36.516666666666666</v>
      </c>
      <c r="T21" s="11">
        <v>51.83263888888888</v>
      </c>
      <c r="U21" s="11">
        <v>65.209722222222226</v>
      </c>
      <c r="V21" s="11">
        <v>1.5638888888888893</v>
      </c>
      <c r="W21" s="11">
        <v>704.06800879940477</v>
      </c>
      <c r="X21" s="35"/>
    </row>
    <row r="22" spans="1:24" ht="13.2" x14ac:dyDescent="0.25">
      <c r="A22" s="10">
        <v>38736</v>
      </c>
      <c r="B22" s="11">
        <v>160.1</v>
      </c>
      <c r="C22" s="11">
        <v>37.732334818188576</v>
      </c>
      <c r="D22" s="12">
        <v>0.72517056850070039</v>
      </c>
      <c r="E22" s="13">
        <v>323137</v>
      </c>
      <c r="F22" s="13">
        <v>1106316.5722962618</v>
      </c>
      <c r="G22" s="13">
        <v>340430.56353383884</v>
      </c>
      <c r="H22" s="11"/>
      <c r="I22" s="11">
        <v>19.600000000000001</v>
      </c>
      <c r="J22" s="11">
        <v>15.2</v>
      </c>
      <c r="K22" s="11">
        <v>0</v>
      </c>
      <c r="L22" s="11">
        <v>18.399999999999999</v>
      </c>
      <c r="M22" s="11">
        <v>9.25</v>
      </c>
      <c r="N22" s="11">
        <v>0.67939583333333353</v>
      </c>
      <c r="O22" s="11">
        <v>-1.556565972222222</v>
      </c>
      <c r="P22" s="11">
        <v>-5.5475972222222216</v>
      </c>
      <c r="Q22" s="11">
        <v>-1.23390625</v>
      </c>
      <c r="R22" s="11">
        <v>9.1170138888888877E-2</v>
      </c>
      <c r="S22" s="11">
        <v>26.278580447330452</v>
      </c>
      <c r="T22" s="11">
        <v>55.83958333333333</v>
      </c>
      <c r="U22" s="11">
        <v>63.778472222222213</v>
      </c>
      <c r="V22" s="11">
        <v>12.072916666666666</v>
      </c>
      <c r="W22" s="11">
        <v>379.0303595593823</v>
      </c>
      <c r="X22" s="35"/>
    </row>
    <row r="23" spans="1:24" ht="13.2" x14ac:dyDescent="0.25">
      <c r="A23" s="10">
        <v>38737</v>
      </c>
      <c r="B23" s="11">
        <v>160.41999999999999</v>
      </c>
      <c r="C23" s="11">
        <v>38.173908826950999</v>
      </c>
      <c r="D23" s="12">
        <v>0.73365709541487956</v>
      </c>
      <c r="E23" s="13">
        <v>312749</v>
      </c>
      <c r="F23" s="13">
        <v>697891.73013504292</v>
      </c>
      <c r="G23" s="13">
        <v>495320.14393342286</v>
      </c>
      <c r="H23" s="11"/>
      <c r="I23" s="11">
        <v>2.4</v>
      </c>
      <c r="J23" s="11">
        <v>0</v>
      </c>
      <c r="K23" s="11">
        <v>0</v>
      </c>
      <c r="L23" s="11">
        <v>0.2</v>
      </c>
      <c r="M23" s="11">
        <v>0</v>
      </c>
      <c r="N23" s="11">
        <v>-3.1529409722222224</v>
      </c>
      <c r="O23" s="11">
        <v>-5.0954930555555551</v>
      </c>
      <c r="P23" s="11">
        <v>-9.0493854166666683</v>
      </c>
      <c r="Q23" s="11">
        <v>-4.5287152777777768</v>
      </c>
      <c r="R23" s="11">
        <v>-3.6150277777777777</v>
      </c>
      <c r="S23" s="11">
        <v>37.891666666666666</v>
      </c>
      <c r="T23" s="11">
        <v>65.795833333333348</v>
      </c>
      <c r="U23" s="11">
        <v>67.25</v>
      </c>
      <c r="V23" s="11">
        <v>19.914236111111109</v>
      </c>
      <c r="W23" s="11">
        <v>50.615984805873651</v>
      </c>
      <c r="X23" s="35"/>
    </row>
    <row r="24" spans="1:24" ht="13.2" x14ac:dyDescent="0.25">
      <c r="A24" s="10">
        <v>38738</v>
      </c>
      <c r="B24" s="11">
        <v>160.34</v>
      </c>
      <c r="C24" s="11">
        <v>38.063170413152619</v>
      </c>
      <c r="D24" s="12">
        <v>0.73152883489572584</v>
      </c>
      <c r="E24" s="13">
        <v>326356</v>
      </c>
      <c r="F24" s="13">
        <v>599421.62868502666</v>
      </c>
      <c r="G24" s="13">
        <v>370090.81207158975</v>
      </c>
      <c r="H24" s="11"/>
      <c r="I24" s="11">
        <v>0</v>
      </c>
      <c r="J24" s="11">
        <v>0.2</v>
      </c>
      <c r="K24" s="11">
        <v>0</v>
      </c>
      <c r="L24" s="11">
        <v>0</v>
      </c>
      <c r="M24" s="11">
        <v>10.5</v>
      </c>
      <c r="N24" s="11">
        <v>2.8486145833333332</v>
      </c>
      <c r="O24" s="11">
        <v>-1.9457847222222222</v>
      </c>
      <c r="P24" s="11">
        <v>-3.9034236111111116</v>
      </c>
      <c r="Q24" s="11">
        <v>-2.1906701388888892</v>
      </c>
      <c r="R24" s="11">
        <v>1.2455486111111111</v>
      </c>
      <c r="S24" s="11">
        <v>34.003440656565658</v>
      </c>
      <c r="T24" s="11">
        <v>63.192708333333336</v>
      </c>
      <c r="U24" s="11">
        <v>65.423958333333317</v>
      </c>
      <c r="V24" s="11">
        <v>16.817361111111108</v>
      </c>
      <c r="W24" s="11">
        <v>638.54360639443667</v>
      </c>
      <c r="X24" s="35"/>
    </row>
    <row r="25" spans="1:24" ht="13.2" x14ac:dyDescent="0.25">
      <c r="A25" s="21">
        <v>38739</v>
      </c>
      <c r="B25" s="22">
        <v>160.27000000000001</v>
      </c>
      <c r="C25" s="22">
        <v>37.966463229766056</v>
      </c>
      <c r="D25" s="23">
        <v>0.72967023792597951</v>
      </c>
      <c r="E25" s="24">
        <v>329254</v>
      </c>
      <c r="F25" s="24">
        <v>584164.9609296096</v>
      </c>
      <c r="G25" s="13">
        <v>292307.24937006086</v>
      </c>
      <c r="H25" s="22"/>
      <c r="I25" s="22">
        <v>5.2</v>
      </c>
      <c r="J25" s="22">
        <v>0</v>
      </c>
      <c r="K25" s="22">
        <v>0</v>
      </c>
      <c r="L25" s="22">
        <v>0</v>
      </c>
      <c r="M25" s="22">
        <v>8.25</v>
      </c>
      <c r="N25" s="11">
        <v>1.1066770833333328</v>
      </c>
      <c r="O25" s="11">
        <v>-0.7387673611111113</v>
      </c>
      <c r="P25" s="11">
        <v>-4.8027812499999998</v>
      </c>
      <c r="Q25" s="11">
        <v>-0.20478472222222219</v>
      </c>
      <c r="R25" s="11">
        <v>0.84595486111111107</v>
      </c>
      <c r="S25" s="11">
        <v>29.440972222222221</v>
      </c>
      <c r="T25" s="11">
        <v>59.292361111111113</v>
      </c>
      <c r="U25" s="11">
        <v>67.168402777777786</v>
      </c>
      <c r="V25" s="11">
        <v>15.675946969696966</v>
      </c>
      <c r="W25" s="11">
        <v>672.86233122538499</v>
      </c>
      <c r="X25" s="35"/>
    </row>
    <row r="26" spans="1:24" ht="13.2" x14ac:dyDescent="0.25">
      <c r="A26" s="21">
        <v>38740</v>
      </c>
      <c r="B26" s="22">
        <v>160.25</v>
      </c>
      <c r="C26" s="22">
        <v>37.938864941325605</v>
      </c>
      <c r="D26" s="23">
        <v>0.72913983166794016</v>
      </c>
      <c r="E26" s="24">
        <v>313473</v>
      </c>
      <c r="F26" s="24">
        <v>601419.00131469732</v>
      </c>
      <c r="G26" s="13">
        <v>295566.76143123209</v>
      </c>
      <c r="H26" s="22"/>
      <c r="I26" s="22">
        <v>0</v>
      </c>
      <c r="J26" s="22">
        <v>0.2</v>
      </c>
      <c r="K26" s="22">
        <v>0</v>
      </c>
      <c r="L26" s="22">
        <v>0</v>
      </c>
      <c r="M26" s="22">
        <v>4.5</v>
      </c>
      <c r="N26" s="22">
        <v>-4.5255729166666665</v>
      </c>
      <c r="O26" s="22">
        <v>-6.3530138888888885</v>
      </c>
      <c r="P26" s="22">
        <v>-10.516840277777778</v>
      </c>
      <c r="Q26" s="22">
        <v>-4.4081840277777777</v>
      </c>
      <c r="R26" s="22">
        <v>-4.8529548611111109</v>
      </c>
      <c r="S26" s="22">
        <v>34.938497474747471</v>
      </c>
      <c r="T26" s="22">
        <v>57.171875000000007</v>
      </c>
      <c r="U26" s="22">
        <v>187.78012085137084</v>
      </c>
      <c r="V26" s="22">
        <v>13.579861111111114</v>
      </c>
      <c r="W26" s="22">
        <v>7.1477088427004007</v>
      </c>
      <c r="X26" s="35"/>
    </row>
    <row r="27" spans="1:24" ht="13.2" x14ac:dyDescent="0.25">
      <c r="A27" s="10">
        <v>38741</v>
      </c>
      <c r="B27" s="11">
        <v>160.24</v>
      </c>
      <c r="C27" s="11">
        <v>37.92507118120907</v>
      </c>
      <c r="D27" s="12">
        <v>0.72887473201498554</v>
      </c>
      <c r="E27" s="13">
        <v>313843</v>
      </c>
      <c r="F27" s="13">
        <v>513336.0241167632</v>
      </c>
      <c r="G27" s="13">
        <v>251795.19445093535</v>
      </c>
      <c r="H27" s="11"/>
      <c r="I27" s="11">
        <v>0</v>
      </c>
      <c r="J27" s="11">
        <v>0</v>
      </c>
      <c r="K27" s="11">
        <v>0</v>
      </c>
      <c r="L27" s="11">
        <v>0</v>
      </c>
      <c r="M27" s="11">
        <v>1.75</v>
      </c>
      <c r="N27" s="22">
        <v>-5.1023159722222209</v>
      </c>
      <c r="O27" s="22">
        <v>-6.9703888888888903</v>
      </c>
      <c r="P27" s="22">
        <v>-11.36</v>
      </c>
      <c r="Q27" s="22">
        <v>-5.2595451388888881</v>
      </c>
      <c r="R27" s="22">
        <v>-5.3894062499999995</v>
      </c>
      <c r="S27" s="22">
        <v>37.471559343434336</v>
      </c>
      <c r="T27" s="22">
        <v>55.726041666666646</v>
      </c>
      <c r="U27" s="22">
        <v>251.19249158249158</v>
      </c>
      <c r="V27" s="22">
        <v>13.133680555555552</v>
      </c>
      <c r="W27" s="22">
        <v>2.55947626303931</v>
      </c>
      <c r="X27" s="35"/>
    </row>
    <row r="28" spans="1:24" ht="13.2" x14ac:dyDescent="0.25">
      <c r="A28" s="10">
        <v>38742</v>
      </c>
      <c r="B28" s="11">
        <v>160.19999999999999</v>
      </c>
      <c r="C28" s="11">
        <v>37.869932010874898</v>
      </c>
      <c r="D28" s="12">
        <v>0.7278150227844129</v>
      </c>
      <c r="E28" s="13">
        <v>313830</v>
      </c>
      <c r="F28" s="13">
        <v>510876.87243558711</v>
      </c>
      <c r="G28" s="13">
        <v>219503.70260182582</v>
      </c>
      <c r="H28" s="11"/>
      <c r="I28" s="11">
        <v>0</v>
      </c>
      <c r="J28" s="11">
        <v>0</v>
      </c>
      <c r="K28" s="11">
        <v>0</v>
      </c>
      <c r="L28" s="11">
        <v>3.8</v>
      </c>
      <c r="M28" s="11">
        <v>0.5</v>
      </c>
      <c r="N28" s="11">
        <v>-3.9096493055555555</v>
      </c>
      <c r="O28" s="11">
        <v>-5.6803090277777786</v>
      </c>
      <c r="P28" s="11">
        <v>-9.6198958333333344</v>
      </c>
      <c r="Q28" s="11">
        <v>-4.0521076388888888</v>
      </c>
      <c r="R28" s="11">
        <v>-4.0398993055555552</v>
      </c>
      <c r="S28" s="11">
        <v>40.25691287878788</v>
      </c>
      <c r="T28" s="11">
        <v>46.462348484848484</v>
      </c>
      <c r="U28" s="11">
        <v>223.78384785353532</v>
      </c>
      <c r="V28" s="11">
        <v>17.401041666666664</v>
      </c>
      <c r="W28" s="11">
        <v>105.92147666073181</v>
      </c>
      <c r="X28" s="35"/>
    </row>
    <row r="29" spans="1:24" ht="13.2" x14ac:dyDescent="0.25">
      <c r="A29" s="10">
        <v>38743</v>
      </c>
      <c r="B29" s="11">
        <v>160.19</v>
      </c>
      <c r="C29" s="11">
        <v>37.856156180708659</v>
      </c>
      <c r="D29" s="12">
        <v>0.72755026772376397</v>
      </c>
      <c r="E29" s="13">
        <v>320287</v>
      </c>
      <c r="F29" s="13">
        <v>443358.48159058444</v>
      </c>
      <c r="G29" s="13">
        <v>182517.98324970156</v>
      </c>
      <c r="H29" s="11"/>
      <c r="I29" s="11">
        <v>0</v>
      </c>
      <c r="J29" s="11">
        <v>4</v>
      </c>
      <c r="K29" s="11">
        <v>0</v>
      </c>
      <c r="L29" s="11">
        <v>1.2</v>
      </c>
      <c r="M29" s="11">
        <v>0.5</v>
      </c>
      <c r="N29" s="11">
        <v>-4.4951979166666662</v>
      </c>
      <c r="O29" s="11">
        <v>-6.3434722222222222</v>
      </c>
      <c r="P29" s="11">
        <v>-10.543333333333333</v>
      </c>
      <c r="Q29" s="11">
        <v>-5.4548124999999992</v>
      </c>
      <c r="R29" s="11">
        <v>-4.6883854166666667</v>
      </c>
      <c r="S29" s="11">
        <v>72.851167929292913</v>
      </c>
      <c r="T29" s="11">
        <v>0</v>
      </c>
      <c r="U29" s="11">
        <v>71.88525568181818</v>
      </c>
      <c r="V29" s="11">
        <v>30.831212121212122</v>
      </c>
      <c r="W29" s="11">
        <v>226.2962845766917</v>
      </c>
      <c r="X29" s="35"/>
    </row>
    <row r="30" spans="1:24" ht="13.2" x14ac:dyDescent="0.25">
      <c r="A30" s="10">
        <v>38744</v>
      </c>
      <c r="B30" s="11">
        <v>160.15</v>
      </c>
      <c r="C30" s="11">
        <v>37.801088679049542</v>
      </c>
      <c r="D30" s="12">
        <v>0.7264919358798303</v>
      </c>
      <c r="E30" s="13">
        <v>328004</v>
      </c>
      <c r="F30" s="13">
        <v>429986.79567539546</v>
      </c>
      <c r="G30" s="13">
        <v>139403.84054808132</v>
      </c>
      <c r="H30" s="11"/>
      <c r="I30" s="11">
        <v>0</v>
      </c>
      <c r="J30" s="11">
        <v>0.2</v>
      </c>
      <c r="K30" s="11">
        <v>0</v>
      </c>
      <c r="L30" s="11">
        <v>0.4</v>
      </c>
      <c r="M30" s="11">
        <v>0</v>
      </c>
      <c r="N30" s="11">
        <v>-4.7646666666666668</v>
      </c>
      <c r="O30" s="11">
        <v>-6.9871145833333337</v>
      </c>
      <c r="P30" s="11">
        <v>-10.524618055555555</v>
      </c>
      <c r="Q30" s="11">
        <v>-6.6505347222222229</v>
      </c>
      <c r="R30" s="11">
        <v>-5.7291493055555556</v>
      </c>
      <c r="S30" s="11">
        <v>79.158333333333346</v>
      </c>
      <c r="T30" s="11">
        <v>0</v>
      </c>
      <c r="U30" s="11">
        <v>0</v>
      </c>
      <c r="V30" s="11">
        <v>37.101862373737383</v>
      </c>
      <c r="W30" s="11">
        <v>212.74108645334678</v>
      </c>
      <c r="X30" s="35"/>
    </row>
    <row r="31" spans="1:24" ht="13.2" x14ac:dyDescent="0.25">
      <c r="A31" s="10">
        <v>38745</v>
      </c>
      <c r="B31" s="11">
        <v>160.12</v>
      </c>
      <c r="C31" s="11">
        <v>37.759825634176856</v>
      </c>
      <c r="D31" s="12">
        <v>0.72569890926611602</v>
      </c>
      <c r="E31" s="13">
        <v>316918</v>
      </c>
      <c r="F31" s="13">
        <v>377628.58679234947</v>
      </c>
      <c r="G31" s="13">
        <v>105300.449653171</v>
      </c>
      <c r="H31" s="11"/>
      <c r="I31" s="11">
        <v>0.2</v>
      </c>
      <c r="J31" s="11">
        <v>2.8</v>
      </c>
      <c r="K31" s="11">
        <v>0</v>
      </c>
      <c r="L31" s="11">
        <v>0</v>
      </c>
      <c r="M31" s="11">
        <v>14</v>
      </c>
      <c r="N31" s="11">
        <v>-2.6277361111111115</v>
      </c>
      <c r="O31" s="11">
        <v>-5.1277951388888887</v>
      </c>
      <c r="P31" s="11">
        <v>-8.1447013888888904</v>
      </c>
      <c r="Q31" s="11">
        <v>-6.200600694444443</v>
      </c>
      <c r="R31" s="11">
        <v>-6.3616041666666661</v>
      </c>
      <c r="S31" s="11">
        <v>73.184027777777786</v>
      </c>
      <c r="T31" s="11">
        <v>101.14027777777778</v>
      </c>
      <c r="U31" s="11">
        <v>166.60282242063494</v>
      </c>
      <c r="V31" s="11">
        <v>32.107986111111117</v>
      </c>
      <c r="W31" s="11">
        <v>862.82305226420851</v>
      </c>
      <c r="X31" s="35"/>
    </row>
    <row r="32" spans="1:24" ht="13.2" x14ac:dyDescent="0.25">
      <c r="A32" s="10">
        <v>38746</v>
      </c>
      <c r="B32" s="11">
        <v>160.09</v>
      </c>
      <c r="C32" s="11">
        <v>37.718594771316035</v>
      </c>
      <c r="D32" s="12">
        <v>0.72490650115236899</v>
      </c>
      <c r="E32" s="13">
        <v>322547</v>
      </c>
      <c r="F32" s="13">
        <v>361092.9196121858</v>
      </c>
      <c r="G32" s="13">
        <v>77443.627958223224</v>
      </c>
      <c r="H32" s="11"/>
      <c r="I32" s="11">
        <v>0</v>
      </c>
      <c r="J32" s="11">
        <v>0</v>
      </c>
      <c r="K32" s="11">
        <v>0</v>
      </c>
      <c r="L32" s="11">
        <v>0</v>
      </c>
      <c r="M32" s="11">
        <v>9.5</v>
      </c>
      <c r="N32" s="11">
        <v>-0.25751736111111112</v>
      </c>
      <c r="O32" s="11">
        <v>-3.982659722222222</v>
      </c>
      <c r="P32" s="11">
        <v>-8.0586701388888891</v>
      </c>
      <c r="Q32" s="11">
        <v>-6.294954861111111</v>
      </c>
      <c r="R32" s="11">
        <v>-5.2248333333333328</v>
      </c>
      <c r="S32" s="11">
        <v>68.2013888888889</v>
      </c>
      <c r="T32" s="11">
        <v>105.86875000000002</v>
      </c>
      <c r="U32" s="11">
        <v>209.97187500000001</v>
      </c>
      <c r="V32" s="11">
        <v>27.895486111111119</v>
      </c>
      <c r="W32" s="11">
        <v>1041.5616739107072</v>
      </c>
      <c r="X32" s="35"/>
    </row>
    <row r="33" spans="1:24" ht="13.2" x14ac:dyDescent="0.25">
      <c r="A33" s="10">
        <v>38747</v>
      </c>
      <c r="B33" s="11">
        <v>160.06</v>
      </c>
      <c r="C33" s="11">
        <v>37.677396062969997</v>
      </c>
      <c r="D33" s="12">
        <v>0.7241147110101277</v>
      </c>
      <c r="E33" s="13">
        <v>333465</v>
      </c>
      <c r="F33" s="13">
        <v>403651.42191559449</v>
      </c>
      <c r="G33" s="13">
        <v>74104.421915594488</v>
      </c>
      <c r="H33" s="22"/>
      <c r="I33" s="22">
        <v>0</v>
      </c>
      <c r="J33" s="22">
        <v>0</v>
      </c>
      <c r="K33" s="22">
        <v>0</v>
      </c>
      <c r="L33" s="22">
        <v>0</v>
      </c>
      <c r="M33" s="22">
        <v>2.5</v>
      </c>
      <c r="N33" s="11">
        <v>2.314534722222223</v>
      </c>
      <c r="O33" s="11">
        <v>-1.2430972222222221</v>
      </c>
      <c r="P33" s="11">
        <v>-4.7826944444444441</v>
      </c>
      <c r="Q33" s="11">
        <v>-4.6662604166666677</v>
      </c>
      <c r="R33" s="11">
        <v>-2.4185243055555552</v>
      </c>
      <c r="S33" s="11">
        <v>63.973263888888887</v>
      </c>
      <c r="T33" s="11">
        <v>100.95625000000001</v>
      </c>
      <c r="U33" s="11">
        <v>205.7704861111111</v>
      </c>
      <c r="V33" s="11">
        <v>26.010069444444451</v>
      </c>
      <c r="W33" s="11">
        <v>1452.2230198141626</v>
      </c>
      <c r="X33" s="35"/>
    </row>
    <row r="34" spans="1:24" ht="13.2" x14ac:dyDescent="0.25">
      <c r="A34" s="10">
        <v>38748</v>
      </c>
      <c r="B34" s="11">
        <v>160.06</v>
      </c>
      <c r="C34" s="11">
        <v>37.677396062969997</v>
      </c>
      <c r="D34" s="12">
        <v>0.7241147110101277</v>
      </c>
      <c r="E34" s="13">
        <v>321517</v>
      </c>
      <c r="F34" s="13">
        <v>407283.31417604262</v>
      </c>
      <c r="G34" s="13">
        <v>64858.982421929017</v>
      </c>
      <c r="H34" s="22"/>
      <c r="I34" s="22">
        <v>0</v>
      </c>
      <c r="J34" s="22">
        <v>0</v>
      </c>
      <c r="K34" s="22">
        <v>0</v>
      </c>
      <c r="L34" s="22">
        <v>0</v>
      </c>
      <c r="M34" s="22">
        <v>7.25</v>
      </c>
      <c r="N34" s="11">
        <v>3.6556805555555552</v>
      </c>
      <c r="O34" s="11">
        <v>1.6106388888888885</v>
      </c>
      <c r="P34" s="11">
        <v>-3.2319548611111113</v>
      </c>
      <c r="Q34" s="11">
        <v>-2.3528333333333338</v>
      </c>
      <c r="R34" s="11">
        <v>1.9030659722222223</v>
      </c>
      <c r="S34" s="11">
        <v>59.056249999999999</v>
      </c>
      <c r="T34" s="11">
        <v>96.237152777777794</v>
      </c>
      <c r="U34" s="11">
        <v>198.44375000000002</v>
      </c>
      <c r="V34" s="11">
        <v>22.831250000000004</v>
      </c>
      <c r="W34" s="11">
        <v>1771.3896001253711</v>
      </c>
      <c r="X34" s="35"/>
    </row>
    <row r="35" spans="1:24" ht="13.2" x14ac:dyDescent="0.25">
      <c r="A35" s="10">
        <v>38749</v>
      </c>
      <c r="B35" s="11">
        <v>160.07</v>
      </c>
      <c r="C35" s="11">
        <v>37.691125394724111</v>
      </c>
      <c r="D35" s="12">
        <v>0.72437857242663528</v>
      </c>
      <c r="E35" s="13">
        <v>314126</v>
      </c>
      <c r="F35" s="13">
        <v>428223.74210123456</v>
      </c>
      <c r="G35" s="13">
        <v>83149.365509310737</v>
      </c>
      <c r="H35" s="11"/>
      <c r="I35" s="11">
        <v>0</v>
      </c>
      <c r="J35" s="11">
        <v>0</v>
      </c>
      <c r="K35" s="11">
        <v>0.2</v>
      </c>
      <c r="L35" s="11">
        <v>0</v>
      </c>
      <c r="M35" s="11">
        <v>0.75</v>
      </c>
      <c r="N35" s="11">
        <v>1.1673472222222221</v>
      </c>
      <c r="O35" s="11">
        <v>7.8763888888889008E-2</v>
      </c>
      <c r="P35" s="11">
        <v>-2.7515034722222222</v>
      </c>
      <c r="Q35" s="11">
        <v>-0.79762847222222222</v>
      </c>
      <c r="R35" s="11">
        <v>-0.4078993055555557</v>
      </c>
      <c r="S35" s="11">
        <v>55.035069444444439</v>
      </c>
      <c r="T35" s="11">
        <v>91.787152777777791</v>
      </c>
      <c r="U35" s="11">
        <v>195.51805555555558</v>
      </c>
      <c r="V35" s="11">
        <v>19.695138888888888</v>
      </c>
      <c r="W35" s="11">
        <v>1263.8084877403185</v>
      </c>
      <c r="X35" s="35"/>
    </row>
    <row r="36" spans="1:24" ht="13.2" x14ac:dyDescent="0.25">
      <c r="A36" s="10">
        <v>38750</v>
      </c>
      <c r="B36" s="11">
        <v>160.09</v>
      </c>
      <c r="C36" s="11">
        <v>37.718594771316035</v>
      </c>
      <c r="D36" s="12">
        <v>0.72490650115236899</v>
      </c>
      <c r="E36" s="13">
        <v>319274</v>
      </c>
      <c r="F36" s="13">
        <v>418122.36410251673</v>
      </c>
      <c r="G36" s="13">
        <v>101047.31722997501</v>
      </c>
      <c r="H36" s="11"/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22">
        <v>1.9849340277777776</v>
      </c>
      <c r="O36" s="22">
        <v>0.98167361111111096</v>
      </c>
      <c r="P36" s="22">
        <v>-0.86755555555555564</v>
      </c>
      <c r="Q36" s="22">
        <v>-0.94403124999999999</v>
      </c>
      <c r="R36" s="22">
        <v>4.5138888888888777E-2</v>
      </c>
      <c r="S36" s="22">
        <v>52.50694444444445</v>
      </c>
      <c r="T36" s="22">
        <v>88.871874999999989</v>
      </c>
      <c r="U36" s="22">
        <v>187.6888888888889</v>
      </c>
      <c r="V36" s="22">
        <v>19.15069444444444</v>
      </c>
      <c r="W36" s="22">
        <v>850.61993806484531</v>
      </c>
      <c r="X36" s="35"/>
    </row>
    <row r="37" spans="1:24" ht="13.2" x14ac:dyDescent="0.25">
      <c r="A37" s="10">
        <v>38751</v>
      </c>
      <c r="B37" s="11">
        <v>160.1</v>
      </c>
      <c r="C37" s="11">
        <v>37.732334818188576</v>
      </c>
      <c r="D37" s="12">
        <v>0.72517056850070039</v>
      </c>
      <c r="E37" s="13">
        <v>322448</v>
      </c>
      <c r="F37" s="13">
        <v>472125.86272805743</v>
      </c>
      <c r="G37" s="13">
        <v>118501.04673977755</v>
      </c>
      <c r="H37" s="11"/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22">
        <v>4.7835069444444445</v>
      </c>
      <c r="O37" s="22">
        <v>1.7324722222222222</v>
      </c>
      <c r="P37" s="22">
        <v>-0.84399305555555548</v>
      </c>
      <c r="Q37" s="22">
        <v>-0.16158333333333316</v>
      </c>
      <c r="R37" s="22">
        <v>2.754600694444445</v>
      </c>
      <c r="S37" s="22">
        <v>49.543402777777779</v>
      </c>
      <c r="T37" s="22">
        <v>86.252083333333346</v>
      </c>
      <c r="U37" s="22">
        <v>182.25694444444446</v>
      </c>
      <c r="V37" s="22">
        <v>17.566666666666674</v>
      </c>
      <c r="W37" s="22">
        <v>1341.8113532444395</v>
      </c>
      <c r="X37" s="35"/>
    </row>
    <row r="38" spans="1:24" ht="13.2" x14ac:dyDescent="0.25">
      <c r="A38" s="10">
        <v>38752</v>
      </c>
      <c r="B38" s="11">
        <v>160.12</v>
      </c>
      <c r="C38" s="11">
        <v>37.759825634176856</v>
      </c>
      <c r="D38" s="12">
        <v>0.72569890926611602</v>
      </c>
      <c r="E38" s="13">
        <v>320896</v>
      </c>
      <c r="F38" s="13">
        <v>545239.87142121082</v>
      </c>
      <c r="G38" s="13">
        <v>145035.57213355601</v>
      </c>
      <c r="H38" s="11"/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3.9291458333333336</v>
      </c>
      <c r="O38" s="11">
        <v>-9.4652777777777062E-3</v>
      </c>
      <c r="P38" s="11">
        <v>-2.109291666666667</v>
      </c>
      <c r="Q38" s="11">
        <v>-1.5687256944444445</v>
      </c>
      <c r="R38" s="11">
        <v>2.9840347222222214</v>
      </c>
      <c r="S38" s="11">
        <v>46.721874999999983</v>
      </c>
      <c r="T38" s="11">
        <v>84.103125000000006</v>
      </c>
      <c r="U38" s="11">
        <v>178.29273989898991</v>
      </c>
      <c r="V38" s="11">
        <v>17.199305555555551</v>
      </c>
      <c r="W38" s="31">
        <v>1000</v>
      </c>
      <c r="X38" s="37"/>
    </row>
    <row r="39" spans="1:24" ht="13.2" x14ac:dyDescent="0.25">
      <c r="A39" s="21">
        <v>38753</v>
      </c>
      <c r="B39" s="22">
        <v>160.18</v>
      </c>
      <c r="C39" s="22">
        <v>37.842383933464511</v>
      </c>
      <c r="D39" s="23">
        <v>0.72728558152261324</v>
      </c>
      <c r="E39" s="24">
        <v>322536</v>
      </c>
      <c r="F39" s="24">
        <v>466315.25904112787</v>
      </c>
      <c r="G39" s="13">
        <v>170737.86884962581</v>
      </c>
      <c r="H39" s="11"/>
      <c r="I39" s="11">
        <v>2.2000000000000002</v>
      </c>
      <c r="J39" s="11">
        <v>0.8</v>
      </c>
      <c r="K39" s="11">
        <v>0</v>
      </c>
      <c r="L39" s="11">
        <v>6.2</v>
      </c>
      <c r="M39" s="11">
        <v>0</v>
      </c>
      <c r="N39" s="11">
        <v>7.5819444444444342E-2</v>
      </c>
      <c r="O39" s="11">
        <v>-1.0328333333333335</v>
      </c>
      <c r="P39" s="11">
        <v>-2.3647361111111116</v>
      </c>
      <c r="Q39" s="11">
        <v>0.29823263888888879</v>
      </c>
      <c r="R39" s="11">
        <v>-0.10513194444444433</v>
      </c>
      <c r="S39" s="11">
        <v>44.476736111111116</v>
      </c>
      <c r="T39" s="11">
        <v>82.20972222222224</v>
      </c>
      <c r="U39" s="11">
        <v>176.03229166666665</v>
      </c>
      <c r="V39" s="11">
        <v>18.091666666666665</v>
      </c>
      <c r="W39" s="11">
        <v>486.79721139815803</v>
      </c>
      <c r="X39" s="35"/>
    </row>
    <row r="40" spans="1:24" ht="13.2" x14ac:dyDescent="0.25">
      <c r="A40" s="21">
        <v>38754</v>
      </c>
      <c r="B40" s="22">
        <v>160.16</v>
      </c>
      <c r="C40" s="22">
        <v>37.814850183656013</v>
      </c>
      <c r="D40" s="23">
        <v>0.72675641562027016</v>
      </c>
      <c r="E40" s="24">
        <v>318498</v>
      </c>
      <c r="F40" s="24">
        <v>557678.96732980991</v>
      </c>
      <c r="G40" s="13">
        <v>202414.32027716376</v>
      </c>
      <c r="H40" s="11"/>
      <c r="I40" s="11">
        <v>9.8000000000000007</v>
      </c>
      <c r="J40" s="11">
        <v>1.6</v>
      </c>
      <c r="K40" s="11">
        <v>0</v>
      </c>
      <c r="L40" s="11">
        <v>1</v>
      </c>
      <c r="M40" s="11">
        <v>9.5</v>
      </c>
      <c r="N40" s="11">
        <v>-2.7808020833333331</v>
      </c>
      <c r="O40" s="11">
        <v>-4.6326701388888898</v>
      </c>
      <c r="P40" s="11">
        <v>-7.9962430555555564</v>
      </c>
      <c r="Q40" s="11">
        <v>-2.9170347222222213</v>
      </c>
      <c r="R40" s="11">
        <v>-3.1245972222222211</v>
      </c>
      <c r="S40" s="11">
        <v>57.67487373737373</v>
      </c>
      <c r="T40" s="11">
        <v>70.983617424242425</v>
      </c>
      <c r="U40" s="11">
        <v>192.59485479797974</v>
      </c>
      <c r="V40" s="11">
        <v>26.130713383838383</v>
      </c>
      <c r="W40" s="11">
        <v>12.538458543345925</v>
      </c>
      <c r="X40" s="35"/>
    </row>
    <row r="41" spans="1:24" ht="13.2" x14ac:dyDescent="0.25">
      <c r="A41" s="10">
        <v>38755</v>
      </c>
      <c r="B41" s="11">
        <v>160.19</v>
      </c>
      <c r="C41" s="11">
        <v>37.856156180708659</v>
      </c>
      <c r="D41" s="12">
        <v>0.72755026772376397</v>
      </c>
      <c r="E41" s="13">
        <v>317974</v>
      </c>
      <c r="F41" s="13">
        <v>487395.41082689998</v>
      </c>
      <c r="G41" s="13">
        <v>198307.85341167077</v>
      </c>
      <c r="H41" s="22"/>
      <c r="I41" s="22">
        <v>0</v>
      </c>
      <c r="J41" s="22">
        <v>0</v>
      </c>
      <c r="K41" s="22">
        <v>0</v>
      </c>
      <c r="L41" s="22">
        <v>0.4</v>
      </c>
      <c r="M41" s="22">
        <v>0</v>
      </c>
      <c r="N41" s="11">
        <v>-2.9643194444444441</v>
      </c>
      <c r="O41" s="11">
        <v>-4.7140555555555563</v>
      </c>
      <c r="P41" s="11">
        <v>-8.6549548611111113</v>
      </c>
      <c r="Q41" s="11">
        <v>-3.1527187499999996</v>
      </c>
      <c r="R41" s="11">
        <v>-3.3528749999999996</v>
      </c>
      <c r="S41" s="11">
        <v>91.864236111111111</v>
      </c>
      <c r="T41" s="11">
        <v>0</v>
      </c>
      <c r="U41" s="11">
        <v>239.69871031746038</v>
      </c>
      <c r="V41" s="11">
        <v>24.330555555555559</v>
      </c>
      <c r="W41" s="11">
        <v>1.1075454657402501E-3</v>
      </c>
      <c r="X41" s="35"/>
    </row>
    <row r="42" spans="1:24" ht="13.2" x14ac:dyDescent="0.25">
      <c r="A42" s="10">
        <v>38756</v>
      </c>
      <c r="B42" s="11">
        <v>160.16999999999999</v>
      </c>
      <c r="C42" s="11">
        <v>37.828615268120707</v>
      </c>
      <c r="D42" s="12">
        <v>0.72702096416132422</v>
      </c>
      <c r="E42" s="13">
        <v>314609</v>
      </c>
      <c r="F42" s="13">
        <v>458961.47565124964</v>
      </c>
      <c r="G42" s="13">
        <v>166174.24472241476</v>
      </c>
      <c r="H42" s="22"/>
      <c r="I42" s="22">
        <v>0.2</v>
      </c>
      <c r="J42" s="22">
        <v>0</v>
      </c>
      <c r="K42" s="22">
        <v>0</v>
      </c>
      <c r="L42" s="22">
        <v>0</v>
      </c>
      <c r="M42" s="22">
        <v>0.5</v>
      </c>
      <c r="N42" s="11">
        <v>-2.1991006944444447</v>
      </c>
      <c r="O42" s="11">
        <v>-4.0435451388888879</v>
      </c>
      <c r="P42" s="11">
        <v>-7.7448854166666665</v>
      </c>
      <c r="Q42" s="11">
        <v>-2.9430624999999999</v>
      </c>
      <c r="R42" s="11">
        <v>-2.4817638888888882</v>
      </c>
      <c r="S42" s="11">
        <v>99.752777777777766</v>
      </c>
      <c r="T42" s="11">
        <v>0</v>
      </c>
      <c r="U42" s="11">
        <v>244.07907196969697</v>
      </c>
      <c r="V42" s="11">
        <v>28.51549873737374</v>
      </c>
      <c r="W42" s="11">
        <v>29.170379366464818</v>
      </c>
      <c r="X42" s="35"/>
    </row>
    <row r="43" spans="1:24" ht="13.2" x14ac:dyDescent="0.25">
      <c r="A43" s="10">
        <v>38757</v>
      </c>
      <c r="B43" s="11">
        <v>160.15</v>
      </c>
      <c r="C43" s="11">
        <v>37.801088679049542</v>
      </c>
      <c r="D43" s="12">
        <v>0.7264919358798303</v>
      </c>
      <c r="E43" s="13">
        <v>323913</v>
      </c>
      <c r="F43" s="13">
        <v>370993.379694184</v>
      </c>
      <c r="G43" s="13">
        <v>122100.94055514969</v>
      </c>
      <c r="H43" s="11"/>
      <c r="I43" s="11">
        <v>0.8</v>
      </c>
      <c r="J43" s="11">
        <v>7</v>
      </c>
      <c r="K43" s="11">
        <v>0</v>
      </c>
      <c r="L43" s="11">
        <v>7</v>
      </c>
      <c r="M43" s="11">
        <v>30.75</v>
      </c>
      <c r="N43" s="11">
        <v>0.77148611111111098</v>
      </c>
      <c r="O43" s="11">
        <v>-1.9801562500000001</v>
      </c>
      <c r="P43" s="11">
        <v>-5.3682291666666684</v>
      </c>
      <c r="Q43" s="11">
        <v>-1.8957465277777779</v>
      </c>
      <c r="R43" s="11">
        <v>0.1518333333333334</v>
      </c>
      <c r="S43" s="11">
        <v>96.961805555555543</v>
      </c>
      <c r="T43" s="11">
        <v>106.8840909090909</v>
      </c>
      <c r="U43" s="11">
        <v>237.10208333333341</v>
      </c>
      <c r="V43" s="11">
        <v>29.419981060606055</v>
      </c>
      <c r="W43" s="11">
        <v>609.63334199475833</v>
      </c>
      <c r="X43" s="35"/>
    </row>
    <row r="44" spans="1:24" ht="13.2" x14ac:dyDescent="0.25">
      <c r="A44" s="10">
        <v>38758</v>
      </c>
      <c r="B44" s="11">
        <v>160.1</v>
      </c>
      <c r="C44" s="11">
        <v>37.732334818188576</v>
      </c>
      <c r="D44" s="12">
        <v>0.72517056850070039</v>
      </c>
      <c r="E44" s="13">
        <v>318066</v>
      </c>
      <c r="F44" s="13">
        <v>1466298.9649413913</v>
      </c>
      <c r="G44" s="13">
        <v>406239.78556355834</v>
      </c>
      <c r="H44" s="11"/>
      <c r="I44" s="11">
        <v>16.2</v>
      </c>
      <c r="J44" s="11">
        <v>40.799999999999997</v>
      </c>
      <c r="K44" s="11">
        <v>0</v>
      </c>
      <c r="L44" s="11">
        <v>40</v>
      </c>
      <c r="M44" s="11">
        <v>55.75</v>
      </c>
      <c r="N44" s="11">
        <v>2.9575972222222227</v>
      </c>
      <c r="O44" s="11">
        <v>-7.9798611111111153E-2</v>
      </c>
      <c r="P44" s="11">
        <v>-2.1596388888888884</v>
      </c>
      <c r="Q44" s="11">
        <v>0.62490972222222207</v>
      </c>
      <c r="R44" s="11">
        <v>1.7966458333333335</v>
      </c>
      <c r="S44" s="11">
        <v>81.884640151515157</v>
      </c>
      <c r="T44" s="11">
        <v>114.20988005050503</v>
      </c>
      <c r="U44" s="11">
        <v>241.73443813131311</v>
      </c>
      <c r="V44" s="11">
        <v>31.147222222222222</v>
      </c>
      <c r="W44" s="11">
        <v>253.07739783352133</v>
      </c>
      <c r="X44" s="35"/>
    </row>
    <row r="45" spans="1:24" ht="13.2" x14ac:dyDescent="0.25">
      <c r="A45" s="10">
        <v>38759</v>
      </c>
      <c r="B45" s="11">
        <v>160.63</v>
      </c>
      <c r="C45" s="11">
        <v>38.465696717566409</v>
      </c>
      <c r="D45" s="12">
        <v>0.73926491140450123</v>
      </c>
      <c r="E45" s="13">
        <v>328844</v>
      </c>
      <c r="F45" s="13">
        <v>1521163.9734117971</v>
      </c>
      <c r="G45" s="13">
        <v>1185619.3569225483</v>
      </c>
      <c r="H45" s="11"/>
      <c r="I45" s="11">
        <v>7.6</v>
      </c>
      <c r="J45" s="11">
        <v>0.2</v>
      </c>
      <c r="K45" s="11">
        <v>0.2</v>
      </c>
      <c r="L45" s="11">
        <v>0.2</v>
      </c>
      <c r="M45" s="11">
        <v>4.5</v>
      </c>
      <c r="N45" s="11">
        <v>-0.86182986111111093</v>
      </c>
      <c r="O45" s="11">
        <v>-2.3701527777777778</v>
      </c>
      <c r="P45" s="11">
        <v>-3.8108854166666668</v>
      </c>
      <c r="Q45" s="11">
        <v>-1.2743472222222219</v>
      </c>
      <c r="R45" s="11">
        <v>-0.89006597222222206</v>
      </c>
      <c r="S45" s="11">
        <v>77.572638888888889</v>
      </c>
      <c r="T45" s="11">
        <v>112.90104166666669</v>
      </c>
      <c r="U45" s="11">
        <v>245.63573472823475</v>
      </c>
      <c r="V45" s="11">
        <v>25.988541666666663</v>
      </c>
      <c r="W45" s="11">
        <v>138.79949863807275</v>
      </c>
      <c r="X45" s="35"/>
    </row>
    <row r="46" spans="1:24" ht="13.2" x14ac:dyDescent="0.25">
      <c r="A46" s="10">
        <v>38760</v>
      </c>
      <c r="B46" s="11">
        <v>160.63999999999999</v>
      </c>
      <c r="C46" s="11">
        <v>38.479631214055658</v>
      </c>
      <c r="D46" s="12">
        <v>0.73953271584304359</v>
      </c>
      <c r="E46" s="13">
        <v>326850</v>
      </c>
      <c r="F46" s="13">
        <v>967600.34129099362</v>
      </c>
      <c r="G46" s="13">
        <v>868550.73238124326</v>
      </c>
      <c r="H46" s="11"/>
      <c r="I46" s="11">
        <v>3.4</v>
      </c>
      <c r="J46" s="11">
        <v>2.2000000000000002</v>
      </c>
      <c r="K46" s="11">
        <v>0</v>
      </c>
      <c r="L46" s="11">
        <v>0.2</v>
      </c>
      <c r="M46" s="11">
        <v>5</v>
      </c>
      <c r="N46" s="22">
        <v>-2.3358263888888886</v>
      </c>
      <c r="O46" s="22">
        <v>-3.9370347222222222</v>
      </c>
      <c r="P46" s="22">
        <v>-8.0728541666666676</v>
      </c>
      <c r="Q46" s="22">
        <v>-3.025319444444444</v>
      </c>
      <c r="R46" s="22">
        <v>-2.4448541666666666</v>
      </c>
      <c r="S46" s="22">
        <v>83.500694444444434</v>
      </c>
      <c r="T46" s="22">
        <v>112.20691287878788</v>
      </c>
      <c r="U46" s="22">
        <v>162.52997474747477</v>
      </c>
      <c r="V46" s="22">
        <v>28.204513888888886</v>
      </c>
      <c r="W46" s="22">
        <v>259.19216138486314</v>
      </c>
      <c r="X46" s="35"/>
    </row>
    <row r="47" spans="1:24" ht="13.2" x14ac:dyDescent="0.25">
      <c r="A47" s="10">
        <v>38761</v>
      </c>
      <c r="B47" s="11">
        <v>160.47999999999999</v>
      </c>
      <c r="C47" s="11">
        <v>38.257114082965408</v>
      </c>
      <c r="D47" s="12">
        <v>0.73525620140969683</v>
      </c>
      <c r="E47" s="13">
        <v>323603</v>
      </c>
      <c r="F47" s="13">
        <v>717146.66213608265</v>
      </c>
      <c r="G47" s="13">
        <v>562949.16506736353</v>
      </c>
      <c r="H47" s="11"/>
      <c r="I47" s="11">
        <v>5.4</v>
      </c>
      <c r="J47" s="11">
        <v>1.8</v>
      </c>
      <c r="K47" s="11">
        <v>0</v>
      </c>
      <c r="L47" s="11">
        <v>0.2</v>
      </c>
      <c r="M47" s="11">
        <v>4.75</v>
      </c>
      <c r="N47" s="22">
        <v>-3.4916701388888889</v>
      </c>
      <c r="O47" s="22">
        <v>-5.0655659722222222</v>
      </c>
      <c r="P47" s="22">
        <v>-9.0210798611111116</v>
      </c>
      <c r="Q47" s="22">
        <v>-4.3356805555555562</v>
      </c>
      <c r="R47" s="22">
        <v>-3.7057777777777789</v>
      </c>
      <c r="S47" s="22">
        <v>83.860451388888919</v>
      </c>
      <c r="T47" s="22">
        <v>111.35304292929291</v>
      </c>
      <c r="U47" s="22">
        <v>231.88971380471384</v>
      </c>
      <c r="V47" s="22">
        <v>27.524305555555557</v>
      </c>
      <c r="W47" s="22">
        <v>112.7598533611561</v>
      </c>
      <c r="X47" s="35"/>
    </row>
    <row r="48" spans="1:24" ht="13.2" x14ac:dyDescent="0.25">
      <c r="A48" s="10">
        <v>38762</v>
      </c>
      <c r="B48" s="11">
        <v>160.35</v>
      </c>
      <c r="C48" s="11">
        <v>38.077000110034128</v>
      </c>
      <c r="D48" s="12">
        <v>0.73179462521053362</v>
      </c>
      <c r="E48" s="13">
        <v>315916</v>
      </c>
      <c r="F48" s="13">
        <v>638727.69022778817</v>
      </c>
      <c r="G48" s="13">
        <v>404457.18761304393</v>
      </c>
      <c r="H48" s="11"/>
      <c r="I48" s="11">
        <v>0</v>
      </c>
      <c r="J48" s="11">
        <v>0.8</v>
      </c>
      <c r="K48" s="11">
        <v>0</v>
      </c>
      <c r="L48" s="11">
        <v>0</v>
      </c>
      <c r="M48" s="11">
        <v>0</v>
      </c>
      <c r="N48" s="11">
        <v>-5.0891770833333334</v>
      </c>
      <c r="O48" s="11">
        <v>-7.0137881944444445</v>
      </c>
      <c r="P48" s="11">
        <v>-10.861993055555557</v>
      </c>
      <c r="Q48" s="11">
        <v>-5.9051250000000008</v>
      </c>
      <c r="R48" s="11">
        <v>-5.467107638888888</v>
      </c>
      <c r="S48" s="11">
        <v>96.34356060606062</v>
      </c>
      <c r="T48" s="11">
        <v>118.37915734728234</v>
      </c>
      <c r="U48" s="11">
        <v>173.5894990079365</v>
      </c>
      <c r="V48" s="11">
        <v>31.206944444444439</v>
      </c>
      <c r="W48" s="11">
        <v>93.487984492290792</v>
      </c>
      <c r="X48" s="35"/>
    </row>
    <row r="49" spans="1:24" ht="13.2" x14ac:dyDescent="0.25">
      <c r="A49" s="10">
        <v>38763</v>
      </c>
      <c r="B49" s="11">
        <v>160.29</v>
      </c>
      <c r="C49" s="11">
        <v>37.994075882648872</v>
      </c>
      <c r="D49" s="12">
        <v>0.73020092025150574</v>
      </c>
      <c r="E49" s="13">
        <v>323338</v>
      </c>
      <c r="F49" s="13">
        <v>553337.23992512457</v>
      </c>
      <c r="G49" s="13">
        <v>312412.5613649264</v>
      </c>
      <c r="H49" s="22"/>
      <c r="I49" s="22">
        <v>0.2</v>
      </c>
      <c r="J49" s="22">
        <v>1</v>
      </c>
      <c r="K49" s="22">
        <v>0</v>
      </c>
      <c r="L49" s="22">
        <v>1</v>
      </c>
      <c r="M49" s="22">
        <v>1.5</v>
      </c>
      <c r="N49" s="11">
        <v>-6.3023750000000014</v>
      </c>
      <c r="O49" s="11">
        <v>-8.6214861111111123</v>
      </c>
      <c r="P49" s="11">
        <v>-12.954479166666665</v>
      </c>
      <c r="Q49" s="11">
        <v>-8.54575</v>
      </c>
      <c r="R49" s="11">
        <v>-7.1233888888888899</v>
      </c>
      <c r="S49" s="11">
        <v>104.33131313131314</v>
      </c>
      <c r="T49" s="11">
        <v>122.89465337902838</v>
      </c>
      <c r="U49" s="11">
        <v>0</v>
      </c>
      <c r="V49" s="11">
        <v>31.734861111111112</v>
      </c>
      <c r="W49" s="11">
        <v>646.73421997242872</v>
      </c>
      <c r="X49" s="35"/>
    </row>
    <row r="50" spans="1:24" ht="13.2" x14ac:dyDescent="0.25">
      <c r="A50" s="10">
        <v>38764</v>
      </c>
      <c r="B50" s="11">
        <v>160.24</v>
      </c>
      <c r="C50" s="11">
        <v>37.92507118120907</v>
      </c>
      <c r="D50" s="12">
        <v>0.72887473201498554</v>
      </c>
      <c r="E50" s="13">
        <v>321717</v>
      </c>
      <c r="F50" s="13">
        <v>472201.72636121267</v>
      </c>
      <c r="G50" s="13">
        <v>231520.63410577178</v>
      </c>
      <c r="H50" s="22"/>
      <c r="I50" s="22">
        <v>0.2</v>
      </c>
      <c r="J50" s="22">
        <v>0.4</v>
      </c>
      <c r="K50" s="22">
        <v>0</v>
      </c>
      <c r="L50" s="22">
        <v>0.2</v>
      </c>
      <c r="M50" s="22">
        <v>11.5</v>
      </c>
      <c r="N50" s="11">
        <v>-0.58610763888888873</v>
      </c>
      <c r="O50" s="11">
        <v>-5.7720763888888875</v>
      </c>
      <c r="P50" s="11">
        <v>-9.1751909722222234</v>
      </c>
      <c r="Q50" s="11">
        <v>-5.9948907828282847</v>
      </c>
      <c r="R50" s="11">
        <v>-1.9866006944444445</v>
      </c>
      <c r="S50" s="11">
        <v>96.709375000000009</v>
      </c>
      <c r="T50" s="11">
        <v>124.25905934343433</v>
      </c>
      <c r="U50" s="11">
        <v>203.85011032948532</v>
      </c>
      <c r="V50" s="11">
        <v>30.195675505050506</v>
      </c>
      <c r="W50" s="11">
        <v>1951.7173278018938</v>
      </c>
      <c r="X50" s="35"/>
    </row>
    <row r="51" spans="1:24" ht="13.2" x14ac:dyDescent="0.25">
      <c r="A51" s="10">
        <v>38765</v>
      </c>
      <c r="B51" s="11">
        <v>160.18</v>
      </c>
      <c r="C51" s="11">
        <v>37.842383933464511</v>
      </c>
      <c r="D51" s="12">
        <v>0.72728558152261324</v>
      </c>
      <c r="E51" s="13">
        <v>332156</v>
      </c>
      <c r="F51" s="13">
        <v>640922.04888512124</v>
      </c>
      <c r="G51" s="13">
        <v>206884.12102402747</v>
      </c>
      <c r="H51" s="11"/>
      <c r="I51" s="11">
        <v>0</v>
      </c>
      <c r="J51" s="11">
        <v>0</v>
      </c>
      <c r="K51" s="11">
        <v>0</v>
      </c>
      <c r="L51" s="11">
        <v>0.2</v>
      </c>
      <c r="M51" s="11">
        <v>12</v>
      </c>
      <c r="N51" s="11">
        <v>6.7450694444444439</v>
      </c>
      <c r="O51" s="11">
        <v>0.51374305555555544</v>
      </c>
      <c r="P51" s="11">
        <v>-3.397013888888889</v>
      </c>
      <c r="Q51" s="11">
        <v>-0.67179513888888887</v>
      </c>
      <c r="R51" s="11">
        <v>4.8673229166666658</v>
      </c>
      <c r="S51" s="11">
        <v>73.213194444444426</v>
      </c>
      <c r="T51" s="11">
        <v>117.94999999999997</v>
      </c>
      <c r="U51" s="11">
        <v>0</v>
      </c>
      <c r="V51" s="11">
        <v>27.810347222222227</v>
      </c>
      <c r="W51" s="11">
        <v>4058.0684996549339</v>
      </c>
      <c r="X51" s="35"/>
    </row>
    <row r="52" spans="1:24" ht="13.2" x14ac:dyDescent="0.25">
      <c r="A52" s="10">
        <v>38766</v>
      </c>
      <c r="B52" s="11">
        <v>160.25</v>
      </c>
      <c r="C52" s="11">
        <v>37.938864941325605</v>
      </c>
      <c r="D52" s="12">
        <v>0.72913983166794016</v>
      </c>
      <c r="E52" s="13">
        <v>332583</v>
      </c>
      <c r="F52" s="13">
        <v>1595221.4561122363</v>
      </c>
      <c r="G52" s="13">
        <v>730059.11338218302</v>
      </c>
      <c r="H52" s="11"/>
      <c r="I52" s="11">
        <v>0.2</v>
      </c>
      <c r="J52" s="11">
        <v>1.8</v>
      </c>
      <c r="K52" s="11">
        <v>19.600000000000001</v>
      </c>
      <c r="L52" s="11">
        <v>1</v>
      </c>
      <c r="M52" s="11">
        <v>0</v>
      </c>
      <c r="N52" s="11">
        <v>9.4703020833333316</v>
      </c>
      <c r="O52" s="11">
        <v>5.2648437499999998</v>
      </c>
      <c r="P52" s="11">
        <v>0.97429861111111127</v>
      </c>
      <c r="Q52" s="11">
        <v>3.1450277777777775</v>
      </c>
      <c r="R52" s="11">
        <v>7.6897812500000002</v>
      </c>
      <c r="S52" s="11">
        <v>38.592013888888893</v>
      </c>
      <c r="T52" s="11">
        <v>108.03298611111114</v>
      </c>
      <c r="U52" s="11">
        <v>194.91502525252525</v>
      </c>
      <c r="V52" s="11">
        <v>26.313888888888886</v>
      </c>
      <c r="W52" s="11">
        <v>11.230914002974227</v>
      </c>
      <c r="X52" s="35"/>
    </row>
    <row r="53" spans="1:24" ht="13.2" x14ac:dyDescent="0.25">
      <c r="A53" s="21">
        <v>38767</v>
      </c>
      <c r="B53" s="22">
        <v>160.63999999999999</v>
      </c>
      <c r="C53" s="22">
        <v>38.479631214055658</v>
      </c>
      <c r="D53" s="23">
        <v>0.73953271584304359</v>
      </c>
      <c r="E53" s="24">
        <v>342126</v>
      </c>
      <c r="F53" s="24">
        <v>1935157.9508389996</v>
      </c>
      <c r="G53" s="13">
        <v>1300728.6142940223</v>
      </c>
      <c r="H53" s="11"/>
      <c r="I53" s="11">
        <v>0.2</v>
      </c>
      <c r="J53" s="11">
        <v>0</v>
      </c>
      <c r="K53" s="11">
        <v>1.4</v>
      </c>
      <c r="L53" s="11">
        <v>0.2</v>
      </c>
      <c r="M53" s="11">
        <v>0</v>
      </c>
      <c r="N53" s="11">
        <v>8.5288611111111123</v>
      </c>
      <c r="O53" s="11">
        <v>5.1984166666666658</v>
      </c>
      <c r="P53" s="11">
        <v>0.76074999999999982</v>
      </c>
      <c r="Q53" s="11">
        <v>4.6933437500000013</v>
      </c>
      <c r="R53" s="11">
        <v>7.2554652777777759</v>
      </c>
      <c r="S53" s="11">
        <v>19.327430555555555</v>
      </c>
      <c r="T53" s="11">
        <v>98.68020833333334</v>
      </c>
      <c r="U53" s="11">
        <v>225.05312500000002</v>
      </c>
      <c r="V53" s="11">
        <v>24.794444444444448</v>
      </c>
      <c r="W53" s="11">
        <v>12.180617942671203</v>
      </c>
      <c r="X53" s="35"/>
    </row>
    <row r="54" spans="1:24" ht="13.2" x14ac:dyDescent="0.25">
      <c r="A54" s="21">
        <v>38768</v>
      </c>
      <c r="B54" s="22">
        <v>160.85</v>
      </c>
      <c r="C54" s="22">
        <v>38.773095620600635</v>
      </c>
      <c r="D54" s="23">
        <v>0.74517275247354542</v>
      </c>
      <c r="E54" s="24">
        <v>332531</v>
      </c>
      <c r="F54" s="24">
        <v>2078552.0563548016</v>
      </c>
      <c r="G54" s="13">
        <v>1693997.8401406705</v>
      </c>
      <c r="H54" s="11"/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8.8840243055555543</v>
      </c>
      <c r="O54" s="11">
        <v>5.9418854166666657</v>
      </c>
      <c r="P54" s="11">
        <v>1.8729791666666662</v>
      </c>
      <c r="Q54" s="11">
        <v>4.9870312500000002</v>
      </c>
      <c r="R54" s="11">
        <v>7.517986111111111</v>
      </c>
      <c r="S54" s="11">
        <v>11.182986111111111</v>
      </c>
      <c r="T54" s="11">
        <v>90.475347222222226</v>
      </c>
      <c r="U54" s="11">
        <v>216.65347222222223</v>
      </c>
      <c r="V54" s="11">
        <v>20.507986111111109</v>
      </c>
      <c r="W54" s="11">
        <v>6.4444951757126487</v>
      </c>
      <c r="X54" s="35"/>
    </row>
    <row r="55" spans="1:24" ht="13.2" x14ac:dyDescent="0.25">
      <c r="A55" s="10">
        <v>38769</v>
      </c>
      <c r="B55" s="11">
        <v>160.88</v>
      </c>
      <c r="C55" s="11">
        <v>38.815150326814766</v>
      </c>
      <c r="D55" s="12">
        <v>0.74598099387605543</v>
      </c>
      <c r="E55" s="13">
        <v>336320</v>
      </c>
      <c r="F55" s="13">
        <v>2091760.3287319203</v>
      </c>
      <c r="G55" s="13">
        <v>1717804.732730668</v>
      </c>
      <c r="H55" s="11"/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9.4660138888888898</v>
      </c>
      <c r="O55" s="11">
        <v>6.1373541666666673</v>
      </c>
      <c r="P55" s="11">
        <v>3.0417125420875419</v>
      </c>
      <c r="Q55" s="11">
        <v>5.1254444444444447</v>
      </c>
      <c r="R55" s="11">
        <v>8.6865590277777756</v>
      </c>
      <c r="S55" s="11">
        <v>6.8093750000000011</v>
      </c>
      <c r="T55" s="11">
        <v>87.97777777777776</v>
      </c>
      <c r="U55" s="11">
        <v>158.7028409090909</v>
      </c>
      <c r="V55" s="11">
        <v>18.955902777777776</v>
      </c>
      <c r="W55" s="11">
        <v>14.311523815344419</v>
      </c>
      <c r="X55" s="35"/>
    </row>
    <row r="56" spans="1:24" ht="13.2" x14ac:dyDescent="0.25">
      <c r="A56" s="10">
        <v>38770</v>
      </c>
      <c r="B56" s="11">
        <v>160.91</v>
      </c>
      <c r="C56" s="11">
        <v>38.857237922816019</v>
      </c>
      <c r="D56" s="12">
        <v>0.74678986738113062</v>
      </c>
      <c r="E56" s="13">
        <v>334534</v>
      </c>
      <c r="F56" s="13">
        <v>2114043.5205374975</v>
      </c>
      <c r="G56" s="13">
        <v>1763799.5081239715</v>
      </c>
      <c r="H56" s="11"/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22">
        <v>10.229315972222222</v>
      </c>
      <c r="O56" s="22">
        <v>6.8279201388888904</v>
      </c>
      <c r="P56" s="22">
        <f>Q56/1.69</f>
        <v>3.432047172912557</v>
      </c>
      <c r="Q56" s="22">
        <v>5.8001597222222214</v>
      </c>
      <c r="R56" s="22">
        <v>9.048288194444444</v>
      </c>
      <c r="S56" s="22">
        <v>1.2989583333333334</v>
      </c>
      <c r="T56" s="22">
        <v>85.722222222222229</v>
      </c>
      <c r="U56" s="22">
        <v>0</v>
      </c>
      <c r="V56" s="22">
        <v>16.363194444444442</v>
      </c>
      <c r="W56" s="22">
        <v>14.658790399237931</v>
      </c>
      <c r="X56" s="35"/>
    </row>
    <row r="57" spans="1:24" ht="13.2" x14ac:dyDescent="0.25">
      <c r="A57" s="10">
        <v>38771</v>
      </c>
      <c r="B57" s="11">
        <v>160.91999999999999</v>
      </c>
      <c r="C57" s="11">
        <v>38.871274435229545</v>
      </c>
      <c r="D57" s="12">
        <v>0.7470596324443245</v>
      </c>
      <c r="E57" s="13">
        <v>335561</v>
      </c>
      <c r="F57" s="13">
        <v>2105170.5840224624</v>
      </c>
      <c r="G57" s="13">
        <v>1772624.5840224624</v>
      </c>
      <c r="H57" s="22"/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9.6792083333333334</v>
      </c>
      <c r="O57" s="22">
        <v>7.6410520833333324</v>
      </c>
      <c r="P57" s="22">
        <f t="shared" ref="P57:P65" si="0">Q57/1.69</f>
        <v>4.1241555719921115</v>
      </c>
      <c r="Q57" s="22">
        <v>6.9698229166666685</v>
      </c>
      <c r="R57" s="22">
        <v>8.5810520833333328</v>
      </c>
      <c r="S57" s="22">
        <v>0.45694444444444443</v>
      </c>
      <c r="T57" s="22">
        <v>81.704166666666652</v>
      </c>
      <c r="U57" s="22">
        <v>0</v>
      </c>
      <c r="V57" s="22">
        <v>14.098611111111111</v>
      </c>
      <c r="W57" s="22">
        <v>5.2113709004659574</v>
      </c>
      <c r="X57" s="35"/>
    </row>
    <row r="58" spans="1:24" ht="13.2" x14ac:dyDescent="0.25">
      <c r="A58" s="10">
        <v>38772</v>
      </c>
      <c r="B58" s="11">
        <v>160.91999999999999</v>
      </c>
      <c r="C58" s="11">
        <v>38.871274435229545</v>
      </c>
      <c r="D58" s="12">
        <v>0.7470596324443245</v>
      </c>
      <c r="E58" s="13">
        <v>320693</v>
      </c>
      <c r="F58" s="13">
        <v>21436.24000052</v>
      </c>
      <c r="G58" s="13">
        <v>1789751.3882418722</v>
      </c>
      <c r="H58" s="22"/>
      <c r="I58" s="22">
        <v>1.2</v>
      </c>
      <c r="J58" s="22">
        <v>0.2</v>
      </c>
      <c r="K58" s="22">
        <v>0</v>
      </c>
      <c r="L58" s="22">
        <v>0.2</v>
      </c>
      <c r="M58" s="22">
        <v>0</v>
      </c>
      <c r="N58" s="11">
        <v>9.6473854166666673</v>
      </c>
      <c r="O58" s="11">
        <v>7.5092104938271609</v>
      </c>
      <c r="P58" s="22">
        <f t="shared" si="0"/>
        <v>3.9493959566074941</v>
      </c>
      <c r="Q58" s="11">
        <v>6.6744791666666652</v>
      </c>
      <c r="R58" s="11">
        <v>8.1652916666666648</v>
      </c>
      <c r="S58" s="11">
        <v>0.14444444444444443</v>
      </c>
      <c r="T58" s="11">
        <v>57.674421296296309</v>
      </c>
      <c r="U58" s="11">
        <v>0</v>
      </c>
      <c r="V58" s="11">
        <v>12.652935606060604</v>
      </c>
      <c r="W58" s="11">
        <v>3.3962565731667937</v>
      </c>
      <c r="X58" s="35"/>
    </row>
    <row r="59" spans="1:24" ht="13.2" x14ac:dyDescent="0.25">
      <c r="A59" s="10">
        <v>38773</v>
      </c>
      <c r="B59" s="11">
        <v>160.94</v>
      </c>
      <c r="C59" s="11">
        <v>38.899358436988187</v>
      </c>
      <c r="D59" s="12">
        <v>0.74759937353427341</v>
      </c>
      <c r="E59" s="13">
        <v>325157</v>
      </c>
      <c r="F59" s="13">
        <v>2959731.6560731633</v>
      </c>
      <c r="G59" s="13">
        <v>2283149.1452344805</v>
      </c>
      <c r="H59" s="11"/>
      <c r="I59" s="11">
        <v>2.4</v>
      </c>
      <c r="J59" s="11">
        <v>0</v>
      </c>
      <c r="K59" s="11">
        <v>0</v>
      </c>
      <c r="L59" s="11">
        <v>8</v>
      </c>
      <c r="M59" s="11">
        <v>0</v>
      </c>
      <c r="N59" s="11">
        <v>8.7480381944444456</v>
      </c>
      <c r="O59" s="11">
        <v>7.5092104938271609</v>
      </c>
      <c r="P59" s="22">
        <f t="shared" si="0"/>
        <v>3.4073861768573317</v>
      </c>
      <c r="Q59" s="11">
        <v>5.7584826388888901</v>
      </c>
      <c r="R59" s="11">
        <v>7.3515763888888896</v>
      </c>
      <c r="S59" s="11">
        <v>0</v>
      </c>
      <c r="T59" s="11">
        <v>0</v>
      </c>
      <c r="U59" s="11">
        <v>0</v>
      </c>
      <c r="V59" s="11">
        <v>10.050347222222221</v>
      </c>
      <c r="W59" s="11">
        <v>5.1900969144343128</v>
      </c>
      <c r="X59" s="35"/>
    </row>
    <row r="60" spans="1:24" ht="13.2" x14ac:dyDescent="0.25">
      <c r="A60" s="10">
        <v>38774</v>
      </c>
      <c r="B60" s="11">
        <v>161.19</v>
      </c>
      <c r="C60" s="11">
        <v>39.25164668782687</v>
      </c>
      <c r="D60" s="12">
        <v>0.75436993444357769</v>
      </c>
      <c r="E60" s="13">
        <v>330238</v>
      </c>
      <c r="F60" s="13">
        <v>3214533.9947940782</v>
      </c>
      <c r="G60" s="13">
        <v>2874456.6416099295</v>
      </c>
      <c r="H60" s="11"/>
      <c r="I60" s="11">
        <v>3.8</v>
      </c>
      <c r="J60" s="11">
        <v>0</v>
      </c>
      <c r="K60" s="11">
        <v>0</v>
      </c>
      <c r="L60" s="11">
        <v>6</v>
      </c>
      <c r="M60" s="11">
        <v>6.75</v>
      </c>
      <c r="N60" s="11">
        <v>7.481770833333333</v>
      </c>
      <c r="O60" s="11">
        <v>5.3435959104938267</v>
      </c>
      <c r="P60" s="22">
        <f t="shared" si="0"/>
        <v>2.4256615713346483</v>
      </c>
      <c r="Q60" s="11">
        <v>4.0993680555555558</v>
      </c>
      <c r="R60" s="11">
        <v>6.2091076388888879</v>
      </c>
      <c r="S60" s="11">
        <v>0</v>
      </c>
      <c r="T60" s="11">
        <v>0</v>
      </c>
      <c r="U60" s="11">
        <v>0</v>
      </c>
      <c r="V60" s="11">
        <v>6.4475694444444454</v>
      </c>
      <c r="W60" s="11">
        <v>28.57673233257125</v>
      </c>
      <c r="X60" s="35"/>
    </row>
    <row r="61" spans="1:24" ht="13.2" x14ac:dyDescent="0.25">
      <c r="A61" s="10">
        <v>38775</v>
      </c>
      <c r="B61" s="11">
        <v>161.19999999999999</v>
      </c>
      <c r="C61" s="11">
        <v>39.265786041011019</v>
      </c>
      <c r="D61" s="12">
        <v>0.75464167598398835</v>
      </c>
      <c r="E61" s="13">
        <v>332137</v>
      </c>
      <c r="F61" s="13">
        <v>2629365.7808089717</v>
      </c>
      <c r="G61" s="13">
        <v>2414842.3098188341</v>
      </c>
      <c r="H61" s="11"/>
      <c r="I61" s="11">
        <v>1</v>
      </c>
      <c r="J61" s="11">
        <v>2.6</v>
      </c>
      <c r="K61" s="11">
        <v>0</v>
      </c>
      <c r="L61" s="11">
        <v>0.6</v>
      </c>
      <c r="M61" s="11">
        <v>7</v>
      </c>
      <c r="N61" s="11">
        <v>7.3836041666666681</v>
      </c>
      <c r="O61" s="11">
        <v>4.142206349206349</v>
      </c>
      <c r="P61" s="22">
        <f t="shared" si="0"/>
        <v>2.5726043721236032</v>
      </c>
      <c r="Q61" s="11">
        <v>4.3477013888888889</v>
      </c>
      <c r="R61" s="11">
        <v>6.1099513888888888</v>
      </c>
      <c r="S61" s="11">
        <v>0</v>
      </c>
      <c r="T61" s="11">
        <v>50.472916666666656</v>
      </c>
      <c r="U61" s="11">
        <v>0</v>
      </c>
      <c r="V61" s="11">
        <v>1.9052588383838382</v>
      </c>
      <c r="W61" s="11">
        <v>6.8750625182554321</v>
      </c>
      <c r="X61" s="35"/>
    </row>
    <row r="62" spans="1:24" ht="13.2" x14ac:dyDescent="0.25">
      <c r="A62" s="10">
        <v>38776</v>
      </c>
      <c r="B62" s="11">
        <v>161.11000000000001</v>
      </c>
      <c r="C62" s="11">
        <v>39.138664512001156</v>
      </c>
      <c r="D62" s="12">
        <v>0.75219855148864634</v>
      </c>
      <c r="E62" s="13">
        <v>318510</v>
      </c>
      <c r="F62" s="13">
        <v>2279312.9082197365</v>
      </c>
      <c r="G62" s="13">
        <v>1992780.1839888915</v>
      </c>
      <c r="H62" s="11"/>
      <c r="I62" s="11">
        <v>3</v>
      </c>
      <c r="J62" s="11">
        <v>5</v>
      </c>
      <c r="K62" s="11">
        <v>0</v>
      </c>
      <c r="L62" s="11">
        <v>2.4</v>
      </c>
      <c r="M62" s="11">
        <v>0</v>
      </c>
      <c r="N62" s="11">
        <v>9.427854166666668</v>
      </c>
      <c r="O62" s="11">
        <v>5.8295000000000003</v>
      </c>
      <c r="P62" s="22">
        <f t="shared" si="0"/>
        <v>4.0921905818540427</v>
      </c>
      <c r="Q62" s="11">
        <v>6.9158020833333316</v>
      </c>
      <c r="R62" s="11">
        <v>7.8305104166666668</v>
      </c>
      <c r="S62" s="11">
        <v>0</v>
      </c>
      <c r="T62" s="11">
        <v>52.560416666666676</v>
      </c>
      <c r="U62" s="11">
        <v>0</v>
      </c>
      <c r="V62" s="11">
        <v>0.9631944444444448</v>
      </c>
      <c r="W62" s="11">
        <v>52.132768076663623</v>
      </c>
      <c r="X62" s="35"/>
    </row>
    <row r="63" spans="1:24" ht="13.2" x14ac:dyDescent="0.25">
      <c r="A63" s="10">
        <v>38777</v>
      </c>
      <c r="B63" s="11">
        <v>161.09</v>
      </c>
      <c r="C63" s="11">
        <v>39.110455776232001</v>
      </c>
      <c r="D63" s="12">
        <v>0.75165641315946596</v>
      </c>
      <c r="E63" s="13">
        <v>324501</v>
      </c>
      <c r="F63" s="13">
        <v>2247003.6772860149</v>
      </c>
      <c r="G63" s="13">
        <v>1970080.8892634138</v>
      </c>
      <c r="H63" s="11"/>
      <c r="I63" s="11">
        <v>2.6</v>
      </c>
      <c r="J63" s="11">
        <v>5.6</v>
      </c>
      <c r="K63" s="11">
        <v>0</v>
      </c>
      <c r="L63" s="11">
        <v>2.4</v>
      </c>
      <c r="M63" s="11">
        <v>0.25</v>
      </c>
      <c r="N63" s="11">
        <v>8.0001631944444451</v>
      </c>
      <c r="O63" s="11">
        <v>4.7097083333333334</v>
      </c>
      <c r="P63" s="22">
        <f t="shared" si="0"/>
        <v>3.3224215154503609</v>
      </c>
      <c r="Q63" s="11">
        <v>5.6148923611111101</v>
      </c>
      <c r="R63" s="11">
        <v>6.6572743055555561</v>
      </c>
      <c r="S63" s="11">
        <v>0</v>
      </c>
      <c r="T63" s="11">
        <v>44.796180555555551</v>
      </c>
      <c r="U63" s="11">
        <v>0</v>
      </c>
      <c r="V63" s="11">
        <v>0</v>
      </c>
      <c r="W63" s="11">
        <v>18.512189174047908</v>
      </c>
      <c r="X63" s="35"/>
    </row>
    <row r="64" spans="1:24" ht="13.2" x14ac:dyDescent="0.25">
      <c r="A64" s="10">
        <v>38778</v>
      </c>
      <c r="B64" s="11">
        <v>161.06</v>
      </c>
      <c r="C64" s="11">
        <v>39.068170244254603</v>
      </c>
      <c r="D64" s="12">
        <v>0.75084373556050066</v>
      </c>
      <c r="E64" s="13">
        <v>328424</v>
      </c>
      <c r="F64" s="13">
        <v>2297202.202079223</v>
      </c>
      <c r="G64" s="13">
        <v>2063966.6837015301</v>
      </c>
      <c r="H64" s="11"/>
      <c r="I64" s="11">
        <v>0.4</v>
      </c>
      <c r="J64" s="11">
        <v>0.2</v>
      </c>
      <c r="K64" s="11">
        <v>0</v>
      </c>
      <c r="L64" s="11">
        <v>0.6</v>
      </c>
      <c r="M64" s="11">
        <v>0</v>
      </c>
      <c r="N64" s="11">
        <v>9.4150486111111125</v>
      </c>
      <c r="O64" s="11">
        <v>6.3763993055555552</v>
      </c>
      <c r="P64" s="22">
        <f t="shared" si="0"/>
        <v>4.318489069690993</v>
      </c>
      <c r="Q64" s="11">
        <v>7.2982465277777786</v>
      </c>
      <c r="R64" s="11">
        <v>8.4624722222222228</v>
      </c>
      <c r="S64" s="11">
        <v>0</v>
      </c>
      <c r="T64" s="11">
        <v>39.001388888888883</v>
      </c>
      <c r="U64" s="11">
        <v>0</v>
      </c>
      <c r="V64" s="11">
        <v>0</v>
      </c>
      <c r="W64" s="11">
        <v>2554.9702195981699</v>
      </c>
      <c r="X64" s="35"/>
    </row>
    <row r="65" spans="1:24" ht="13.2" x14ac:dyDescent="0.25">
      <c r="A65" s="10">
        <v>38779</v>
      </c>
      <c r="B65" s="11">
        <v>160.99</v>
      </c>
      <c r="C65" s="11">
        <v>38.969632522632295</v>
      </c>
      <c r="D65" s="12">
        <v>0.74894995782445728</v>
      </c>
      <c r="E65" s="13">
        <v>318106</v>
      </c>
      <c r="F65" s="13">
        <v>3810424.0537318266</v>
      </c>
      <c r="G65" s="13">
        <v>3124064.4242926314</v>
      </c>
      <c r="H65" s="22"/>
      <c r="I65" s="22">
        <v>12.6</v>
      </c>
      <c r="J65" s="22">
        <v>26.6</v>
      </c>
      <c r="K65" s="22">
        <v>0</v>
      </c>
      <c r="L65" s="22">
        <v>23</v>
      </c>
      <c r="M65" s="22">
        <v>21</v>
      </c>
      <c r="N65" s="11">
        <v>3.4387569444444441</v>
      </c>
      <c r="O65" s="11">
        <v>0.65584722222222225</v>
      </c>
      <c r="P65" s="22">
        <f t="shared" si="0"/>
        <v>0.63550912228796841</v>
      </c>
      <c r="Q65" s="11">
        <v>1.0740104166666666</v>
      </c>
      <c r="R65" s="11">
        <v>2.5064236111111109</v>
      </c>
      <c r="S65" s="11">
        <v>0</v>
      </c>
      <c r="T65" s="11">
        <v>33.079166666666666</v>
      </c>
      <c r="U65" s="11">
        <v>0</v>
      </c>
      <c r="V65" s="11">
        <v>0</v>
      </c>
      <c r="W65" s="11">
        <v>1130.1789556761241</v>
      </c>
      <c r="X65" s="35"/>
    </row>
    <row r="66" spans="1:24" ht="13.2" x14ac:dyDescent="0.25">
      <c r="A66" s="10">
        <v>38780</v>
      </c>
      <c r="B66" s="11">
        <v>161.25</v>
      </c>
      <c r="C66" s="11">
        <v>39.336538152071491</v>
      </c>
      <c r="D66" s="12">
        <v>0.75600144735375818</v>
      </c>
      <c r="E66" s="13">
        <v>327670</v>
      </c>
      <c r="F66" s="13">
        <v>2092617.3783988517</v>
      </c>
      <c r="G66" s="13">
        <v>2221156.4512009099</v>
      </c>
      <c r="H66" s="22"/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9.0587986111111132</v>
      </c>
      <c r="O66" s="22">
        <v>5.2886284722222214</v>
      </c>
      <c r="P66" s="22">
        <v>0.82890263157894728</v>
      </c>
      <c r="Q66" s="22">
        <v>4.5756215277777779</v>
      </c>
      <c r="R66" s="22">
        <v>7.7575798611111111</v>
      </c>
      <c r="S66" s="22">
        <v>0</v>
      </c>
      <c r="T66" s="22">
        <v>31.046875</v>
      </c>
      <c r="U66" s="22">
        <v>137.41562499999998</v>
      </c>
      <c r="V66" s="22">
        <v>0</v>
      </c>
      <c r="W66" s="22">
        <v>3614.9920891952897</v>
      </c>
      <c r="X66" s="35"/>
    </row>
    <row r="67" spans="1:24" ht="13.2" x14ac:dyDescent="0.25">
      <c r="A67" s="21">
        <v>38781</v>
      </c>
      <c r="B67" s="22">
        <v>160.93</v>
      </c>
      <c r="C67" s="22">
        <v>38.885314606269432</v>
      </c>
      <c r="D67" s="23">
        <v>0.74732946782196275</v>
      </c>
      <c r="E67" s="24">
        <v>330738</v>
      </c>
      <c r="F67" s="24">
        <v>1739540.6221659125</v>
      </c>
      <c r="G67" s="13">
        <v>1602253.6727661639</v>
      </c>
      <c r="H67" s="11"/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22">
        <v>12.967812500000001</v>
      </c>
      <c r="O67" s="22">
        <v>9.1803923611111102</v>
      </c>
      <c r="P67" s="22">
        <v>3.685812499999999</v>
      </c>
      <c r="Q67" s="22">
        <v>8.632052083333333</v>
      </c>
      <c r="R67" s="22">
        <v>11.560138888888892</v>
      </c>
      <c r="S67" s="22">
        <v>0</v>
      </c>
      <c r="T67" s="22">
        <v>28.616319444444439</v>
      </c>
      <c r="U67" s="22">
        <v>171.38541666666669</v>
      </c>
      <c r="V67" s="22">
        <v>0</v>
      </c>
      <c r="W67" s="22">
        <v>4109.2288337904101</v>
      </c>
      <c r="X67" s="35"/>
    </row>
    <row r="68" spans="1:24" ht="13.2" x14ac:dyDescent="0.25">
      <c r="A68" s="21">
        <v>38782</v>
      </c>
      <c r="B68" s="22">
        <v>160.79</v>
      </c>
      <c r="C68" s="22">
        <v>38.689084764169181</v>
      </c>
      <c r="D68" s="23">
        <v>0.74355816379748874</v>
      </c>
      <c r="E68" s="24">
        <v>335997</v>
      </c>
      <c r="F68" s="24">
        <v>1744082.3206449158</v>
      </c>
      <c r="G68" s="13">
        <v>1407389.2106449157</v>
      </c>
      <c r="H68" s="11"/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13.385937500000001</v>
      </c>
      <c r="O68" s="11">
        <v>10.189513888888888</v>
      </c>
      <c r="P68" s="11">
        <v>4.8641597222222233</v>
      </c>
      <c r="Q68" s="11">
        <v>10.683465277777778</v>
      </c>
      <c r="R68" s="11">
        <v>11.928993055555557</v>
      </c>
      <c r="S68" s="11">
        <v>0</v>
      </c>
      <c r="T68" s="11">
        <v>24.682291666666664</v>
      </c>
      <c r="U68" s="11">
        <v>167.31215277777781</v>
      </c>
      <c r="V68" s="11">
        <v>0</v>
      </c>
      <c r="W68" s="11">
        <v>5209.7692943644197</v>
      </c>
      <c r="X68" s="35"/>
    </row>
    <row r="69" spans="1:24" ht="13.2" x14ac:dyDescent="0.25">
      <c r="A69" s="10">
        <v>38783</v>
      </c>
      <c r="B69" s="11">
        <v>160.79</v>
      </c>
      <c r="C69" s="11">
        <v>38.689084764169181</v>
      </c>
      <c r="D69" s="12">
        <v>0.74355816379748874</v>
      </c>
      <c r="E69" s="13">
        <v>318575</v>
      </c>
      <c r="F69" s="13">
        <v>2045588.2655893615</v>
      </c>
      <c r="G69" s="13">
        <v>1569100.8207817525</v>
      </c>
      <c r="H69" s="11"/>
      <c r="I69" s="11">
        <v>7</v>
      </c>
      <c r="J69" s="11">
        <v>7.8</v>
      </c>
      <c r="K69" s="11">
        <v>3</v>
      </c>
      <c r="L69" s="11">
        <v>14.2</v>
      </c>
      <c r="M69" s="11">
        <v>0</v>
      </c>
      <c r="N69" s="11">
        <v>5.7799444444444452</v>
      </c>
      <c r="O69" s="11">
        <v>3.7391319444444444</v>
      </c>
      <c r="P69" s="11">
        <v>0.24648611111111121</v>
      </c>
      <c r="Q69" s="11">
        <v>5.3155347222222238</v>
      </c>
      <c r="R69" s="11">
        <v>4.9707604166666668</v>
      </c>
      <c r="S69" s="11">
        <v>0</v>
      </c>
      <c r="T69" s="11">
        <v>20.157986111111111</v>
      </c>
      <c r="U69" s="11">
        <v>165.50416666666666</v>
      </c>
      <c r="V69" s="11">
        <v>2.7777777777777776E-2</v>
      </c>
      <c r="W69" s="11">
        <v>1460.5012080486219</v>
      </c>
      <c r="X69" s="35"/>
    </row>
    <row r="70" spans="1:24" ht="13.2" x14ac:dyDescent="0.25">
      <c r="A70" s="10">
        <v>38784</v>
      </c>
      <c r="B70" s="11">
        <v>160.9</v>
      </c>
      <c r="C70" s="11">
        <v>38.84320506797679</v>
      </c>
      <c r="D70" s="12">
        <v>0.74652017261216164</v>
      </c>
      <c r="E70" s="13">
        <v>312139</v>
      </c>
      <c r="F70" s="13">
        <v>1968176.604080098</v>
      </c>
      <c r="G70" s="13">
        <v>1723855.3024562523</v>
      </c>
      <c r="H70" s="11"/>
      <c r="I70" s="11">
        <v>14.6</v>
      </c>
      <c r="J70" s="11">
        <v>0.8</v>
      </c>
      <c r="K70" s="11">
        <v>0.2</v>
      </c>
      <c r="L70" s="11">
        <v>0.8</v>
      </c>
      <c r="M70" s="11">
        <v>16.75</v>
      </c>
      <c r="N70" s="11">
        <v>-1.7752465277777778</v>
      </c>
      <c r="O70" s="11">
        <v>-3.6173737373737378</v>
      </c>
      <c r="P70" s="11">
        <v>-7.295000315656563</v>
      </c>
      <c r="Q70" s="11">
        <v>-2.4416231060606055</v>
      </c>
      <c r="R70" s="11">
        <v>-2.0790208333333333</v>
      </c>
      <c r="S70" s="11">
        <v>10.090972222222222</v>
      </c>
      <c r="T70" s="11">
        <v>20.239741161616163</v>
      </c>
      <c r="U70" s="11">
        <v>83.384776334776319</v>
      </c>
      <c r="V70" s="11">
        <v>3.6266414141414147</v>
      </c>
      <c r="W70" s="11">
        <v>41.738405147014142</v>
      </c>
      <c r="X70" s="35"/>
    </row>
    <row r="71" spans="1:24" ht="13.2" x14ac:dyDescent="0.25">
      <c r="A71" s="10">
        <v>38785</v>
      </c>
      <c r="B71" s="11">
        <v>160.85</v>
      </c>
      <c r="C71" s="11">
        <v>38.773095620600635</v>
      </c>
      <c r="D71" s="12">
        <v>0.74517275247354542</v>
      </c>
      <c r="E71" s="13">
        <v>310368</v>
      </c>
      <c r="F71" s="13">
        <v>1461013.7839422952</v>
      </c>
      <c r="G71" s="13">
        <v>1379608.4453214258</v>
      </c>
      <c r="H71" s="11"/>
      <c r="I71" s="11">
        <v>0</v>
      </c>
      <c r="J71" s="11">
        <v>0</v>
      </c>
      <c r="K71" s="11">
        <v>0</v>
      </c>
      <c r="L71" s="11">
        <v>1.8</v>
      </c>
      <c r="M71" s="11">
        <v>0.75</v>
      </c>
      <c r="N71" s="11">
        <v>-3.4842951388888892</v>
      </c>
      <c r="O71" s="11">
        <v>-6.0341597222222214</v>
      </c>
      <c r="P71" s="11">
        <v>-9.5601736111111109</v>
      </c>
      <c r="Q71" s="11">
        <v>-5.1802465277777783</v>
      </c>
      <c r="R71" s="11">
        <v>-4.3059131944444449</v>
      </c>
      <c r="S71" s="11">
        <v>33.769854797979789</v>
      </c>
      <c r="T71" s="11">
        <v>33.611458333333339</v>
      </c>
      <c r="U71" s="11">
        <v>0</v>
      </c>
      <c r="V71" s="11">
        <v>15.1301452020202</v>
      </c>
      <c r="W71" s="11">
        <v>30.149384401587199</v>
      </c>
      <c r="X71" s="35"/>
    </row>
    <row r="72" spans="1:24" ht="13.2" x14ac:dyDescent="0.25">
      <c r="A72" s="10">
        <v>38786</v>
      </c>
      <c r="B72" s="11">
        <v>160.69</v>
      </c>
      <c r="C72" s="11">
        <v>38.549358157221505</v>
      </c>
      <c r="D72" s="12">
        <v>0.74087278470597073</v>
      </c>
      <c r="E72" s="13">
        <v>321156</v>
      </c>
      <c r="F72" s="13">
        <v>1304335.8928217834</v>
      </c>
      <c r="G72" s="13">
        <v>1086818.0126799121</v>
      </c>
      <c r="H72" s="11"/>
      <c r="I72" s="11">
        <v>0.2</v>
      </c>
      <c r="J72" s="11">
        <v>8.6</v>
      </c>
      <c r="K72" s="11">
        <v>0</v>
      </c>
      <c r="L72" s="11">
        <v>0</v>
      </c>
      <c r="M72" s="11">
        <v>22</v>
      </c>
      <c r="N72" s="11">
        <v>4.5310451388888877</v>
      </c>
      <c r="O72" s="11">
        <v>1.0968993055555556</v>
      </c>
      <c r="P72" s="11">
        <v>-4.1826909722222227</v>
      </c>
      <c r="Q72" s="11">
        <v>0.98546875</v>
      </c>
      <c r="R72" s="11">
        <v>3.8551319444444445</v>
      </c>
      <c r="S72" s="11">
        <v>28.465277777777775</v>
      </c>
      <c r="T72" s="11">
        <v>30.14756944444445</v>
      </c>
      <c r="U72" s="11">
        <v>84.569684944684951</v>
      </c>
      <c r="V72" s="11">
        <v>8.4278409090909072</v>
      </c>
      <c r="W72" s="11">
        <v>1095.6758480489698</v>
      </c>
      <c r="X72" s="35"/>
    </row>
    <row r="73" spans="1:24" ht="13.2" x14ac:dyDescent="0.25">
      <c r="A73" s="10">
        <v>38787</v>
      </c>
      <c r="B73" s="11">
        <v>160.62</v>
      </c>
      <c r="C73" s="11">
        <v>38.451765849363376</v>
      </c>
      <c r="D73" s="12">
        <v>0.73899717669730169</v>
      </c>
      <c r="E73" s="13">
        <v>325039</v>
      </c>
      <c r="F73" s="13">
        <v>2316246.703426715</v>
      </c>
      <c r="G73" s="13">
        <v>1382448.436650075</v>
      </c>
      <c r="H73" s="22"/>
      <c r="I73" s="22">
        <v>6.8</v>
      </c>
      <c r="J73" s="22">
        <v>12.4</v>
      </c>
      <c r="K73" s="22">
        <v>6</v>
      </c>
      <c r="L73" s="22">
        <v>13</v>
      </c>
      <c r="M73" s="22">
        <v>8.5</v>
      </c>
      <c r="N73" s="11">
        <v>8.8510763888888864</v>
      </c>
      <c r="O73" s="11">
        <v>5.6140000000000008</v>
      </c>
      <c r="P73" s="11">
        <v>0.79501736111111099</v>
      </c>
      <c r="Q73" s="11">
        <v>6.1425000000000001</v>
      </c>
      <c r="R73" s="11">
        <v>7.3941284722222234</v>
      </c>
      <c r="S73" s="11">
        <v>4.125694444444445</v>
      </c>
      <c r="T73" s="11">
        <v>21.966319444444448</v>
      </c>
      <c r="U73" s="11">
        <v>138.12916666666669</v>
      </c>
      <c r="V73" s="11">
        <v>3.2240530303030299</v>
      </c>
      <c r="W73" s="11">
        <v>2098.514489959573</v>
      </c>
      <c r="X73" s="35"/>
    </row>
    <row r="74" spans="1:24" ht="13.2" x14ac:dyDescent="0.25">
      <c r="A74" s="10">
        <v>38788</v>
      </c>
      <c r="B74" s="11">
        <v>161.05000000000001</v>
      </c>
      <c r="C74" s="11">
        <v>39.054082415140016</v>
      </c>
      <c r="D74" s="12">
        <v>0.7505729842513863</v>
      </c>
      <c r="E74" s="13">
        <v>328012</v>
      </c>
      <c r="F74" s="13">
        <v>3238716.4690475706</v>
      </c>
      <c r="G74" s="13">
        <v>2702412.6011765674</v>
      </c>
      <c r="H74" s="22"/>
      <c r="I74" s="22">
        <v>2.2000000000000002</v>
      </c>
      <c r="J74" s="22">
        <v>4.8</v>
      </c>
      <c r="K74" s="22">
        <v>0.8</v>
      </c>
      <c r="L74" s="22">
        <v>6.2</v>
      </c>
      <c r="M74" s="22">
        <v>5.5</v>
      </c>
      <c r="N74" s="11">
        <v>11.414409722222222</v>
      </c>
      <c r="O74" s="11">
        <v>8.6737847222222229</v>
      </c>
      <c r="P74" s="11">
        <v>3.3288645833333335</v>
      </c>
      <c r="Q74" s="11">
        <v>9.6814548611111118</v>
      </c>
      <c r="R74" s="11">
        <v>10.383479166666666</v>
      </c>
      <c r="S74" s="11">
        <v>0</v>
      </c>
      <c r="T74" s="11">
        <v>11.478819444444445</v>
      </c>
      <c r="U74" s="11">
        <v>164.39912037037035</v>
      </c>
      <c r="V74" s="11">
        <v>0.61527777777777781</v>
      </c>
      <c r="W74" s="11">
        <v>4319.1405517683024</v>
      </c>
      <c r="X74" s="35"/>
    </row>
    <row r="75" spans="1:24" ht="13.2" x14ac:dyDescent="0.25">
      <c r="A75" s="10">
        <v>38789</v>
      </c>
      <c r="B75" s="11">
        <v>161.19999999999999</v>
      </c>
      <c r="C75" s="11">
        <v>39.265786041011019</v>
      </c>
      <c r="D75" s="12">
        <v>0.75464167598398835</v>
      </c>
      <c r="E75" s="13">
        <v>323557</v>
      </c>
      <c r="F75" s="13">
        <v>2536821.1507117441</v>
      </c>
      <c r="G75" s="13">
        <v>2433665.7533554435</v>
      </c>
      <c r="H75" s="11"/>
      <c r="I75" s="11">
        <v>1.2</v>
      </c>
      <c r="J75" s="11">
        <v>1.4</v>
      </c>
      <c r="K75" s="11">
        <v>0</v>
      </c>
      <c r="L75" s="11">
        <v>1.8</v>
      </c>
      <c r="M75" s="11">
        <v>0</v>
      </c>
      <c r="N75" s="11">
        <v>8.3168090277777793</v>
      </c>
      <c r="O75" s="11">
        <v>6.1618263888888904</v>
      </c>
      <c r="P75" s="11">
        <v>0.84402777777777771</v>
      </c>
      <c r="Q75" s="11">
        <v>6.5348263888888889</v>
      </c>
      <c r="R75" s="11">
        <v>7.731493055555557</v>
      </c>
      <c r="S75" s="11">
        <v>0</v>
      </c>
      <c r="T75" s="11">
        <v>5.5166666666666675</v>
      </c>
      <c r="U75" s="11">
        <v>160.85590277777777</v>
      </c>
      <c r="V75" s="11">
        <v>0</v>
      </c>
      <c r="W75" s="11">
        <v>1609.2274833355177</v>
      </c>
      <c r="X75" s="35"/>
    </row>
    <row r="76" spans="1:24" ht="13.2" x14ac:dyDescent="0.25">
      <c r="A76" s="10">
        <v>38790</v>
      </c>
      <c r="B76" s="11">
        <v>161.04</v>
      </c>
      <c r="C76" s="11">
        <v>39.039998258367319</v>
      </c>
      <c r="D76" s="12">
        <v>0.75030230352031257</v>
      </c>
      <c r="E76" s="13">
        <v>319644</v>
      </c>
      <c r="F76" s="13">
        <v>2522047.6365525969</v>
      </c>
      <c r="G76" s="13">
        <v>2151190.9711779654</v>
      </c>
      <c r="H76" s="11"/>
      <c r="I76" s="11">
        <v>12.6</v>
      </c>
      <c r="J76" s="11">
        <v>14.8</v>
      </c>
      <c r="K76" s="11">
        <v>3.4</v>
      </c>
      <c r="L76" s="11">
        <v>15</v>
      </c>
      <c r="M76" s="11">
        <v>9.75</v>
      </c>
      <c r="N76" s="22">
        <v>1.7953993055555557</v>
      </c>
      <c r="O76" s="22">
        <v>0.42330208333333336</v>
      </c>
      <c r="P76" s="22">
        <v>-2.9302187500000003</v>
      </c>
      <c r="Q76" s="22">
        <v>2.0993437500000001</v>
      </c>
      <c r="R76" s="22">
        <v>1.6923611111111108</v>
      </c>
      <c r="S76" s="22">
        <v>0</v>
      </c>
      <c r="T76" s="22">
        <v>1.1274305555555557</v>
      </c>
      <c r="U76" s="22">
        <v>154.46493055555555</v>
      </c>
      <c r="V76" s="22">
        <v>0.4881944444444446</v>
      </c>
      <c r="W76" s="22">
        <v>205.75975196093509</v>
      </c>
      <c r="X76" s="35"/>
    </row>
    <row r="77" spans="1:24" ht="13.2" x14ac:dyDescent="0.25">
      <c r="A77" s="10">
        <v>38791</v>
      </c>
      <c r="B77" s="11">
        <v>161.08000000000001</v>
      </c>
      <c r="C77" s="11">
        <v>39.096356923741951</v>
      </c>
      <c r="D77" s="12">
        <v>0.75138544999419465</v>
      </c>
      <c r="E77" s="13">
        <v>315519</v>
      </c>
      <c r="F77" s="13">
        <v>1996079.5869799</v>
      </c>
      <c r="G77" s="13">
        <v>1959219.1839070842</v>
      </c>
      <c r="H77" s="11"/>
      <c r="I77" s="11">
        <v>0.8</v>
      </c>
      <c r="J77" s="11">
        <v>1.8</v>
      </c>
      <c r="K77" s="11">
        <v>0</v>
      </c>
      <c r="L77" s="11">
        <v>0</v>
      </c>
      <c r="M77" s="11">
        <v>2</v>
      </c>
      <c r="N77" s="22">
        <v>0.40053819444444438</v>
      </c>
      <c r="O77" s="22">
        <v>-1.4563143939393939</v>
      </c>
      <c r="P77" s="22">
        <v>-3.9666840277777777</v>
      </c>
      <c r="Q77" s="22">
        <v>-0.48814236111111109</v>
      </c>
      <c r="R77" s="22">
        <v>0.13670833333333332</v>
      </c>
      <c r="S77" s="22">
        <v>0</v>
      </c>
      <c r="T77" s="22">
        <v>5.2083333333333339E-3</v>
      </c>
      <c r="U77" s="22">
        <v>0</v>
      </c>
      <c r="V77" s="22">
        <v>1.5350694444444444</v>
      </c>
      <c r="W77" s="22">
        <v>212.651932841269</v>
      </c>
      <c r="X77" s="35"/>
    </row>
    <row r="78" spans="1:24" ht="13.2" x14ac:dyDescent="0.25">
      <c r="A78" s="10">
        <v>38792</v>
      </c>
      <c r="B78" s="11">
        <v>160.88</v>
      </c>
      <c r="C78" s="11">
        <v>38.815150326814766</v>
      </c>
      <c r="D78" s="12">
        <v>0.74598099387605543</v>
      </c>
      <c r="E78" s="13">
        <v>318281</v>
      </c>
      <c r="F78" s="13">
        <v>1618029.4717738142</v>
      </c>
      <c r="G78" s="13">
        <v>1484106.3584242165</v>
      </c>
      <c r="H78" s="11"/>
      <c r="I78" s="11">
        <v>5.6</v>
      </c>
      <c r="J78" s="11">
        <v>2.8</v>
      </c>
      <c r="K78" s="11">
        <v>4.4000000000000004</v>
      </c>
      <c r="L78" s="11">
        <v>6</v>
      </c>
      <c r="M78" s="11">
        <v>6.75</v>
      </c>
      <c r="N78" s="11">
        <v>0.57117916666666679</v>
      </c>
      <c r="O78" s="11">
        <v>-0.68128219696969705</v>
      </c>
      <c r="P78" s="11">
        <v>-2.4093444444444443</v>
      </c>
      <c r="Q78" s="11">
        <v>0.95337152777777767</v>
      </c>
      <c r="R78" s="11">
        <v>0.50453124999999999</v>
      </c>
      <c r="S78" s="11">
        <v>0</v>
      </c>
      <c r="T78" s="11">
        <v>8.2597222222222211</v>
      </c>
      <c r="U78" s="11">
        <v>63.204649470899469</v>
      </c>
      <c r="V78" s="11">
        <v>1.0645833333333332</v>
      </c>
      <c r="W78" s="11">
        <v>824.34819349583972</v>
      </c>
      <c r="X78" s="35"/>
    </row>
    <row r="79" spans="1:24" ht="13.2" x14ac:dyDescent="0.25">
      <c r="A79" s="10">
        <v>38793</v>
      </c>
      <c r="B79" s="11">
        <v>160.75</v>
      </c>
      <c r="C79" s="11">
        <v>38.633150440164364</v>
      </c>
      <c r="D79" s="12">
        <v>0.7424831726597092</v>
      </c>
      <c r="E79" s="13">
        <v>317755</v>
      </c>
      <c r="F79" s="13">
        <v>1306555.0444909225</v>
      </c>
      <c r="G79" s="13">
        <v>1130212.1447837949</v>
      </c>
      <c r="H79" s="11"/>
      <c r="I79" s="11">
        <v>0</v>
      </c>
      <c r="J79" s="11">
        <v>0.2</v>
      </c>
      <c r="K79" s="11">
        <v>5.4</v>
      </c>
      <c r="L79" s="11">
        <v>0</v>
      </c>
      <c r="M79" s="11">
        <v>1.5</v>
      </c>
      <c r="N79" s="11">
        <v>0.74538194444444461</v>
      </c>
      <c r="O79" s="11">
        <v>-0.18975694444444446</v>
      </c>
      <c r="P79" s="11">
        <v>-2.8301041666666666</v>
      </c>
      <c r="Q79" s="11">
        <v>0.89964930555555556</v>
      </c>
      <c r="R79" s="11">
        <v>0.62058333333333338</v>
      </c>
      <c r="S79" s="11">
        <v>0</v>
      </c>
      <c r="T79" s="11">
        <v>6.103472222222222</v>
      </c>
      <c r="U79" s="11">
        <v>64.359375</v>
      </c>
      <c r="V79" s="11">
        <v>5.243055555555555E-2</v>
      </c>
      <c r="W79" s="11">
        <v>101.80026314785705</v>
      </c>
      <c r="X79" s="35"/>
    </row>
    <row r="80" spans="1:24" ht="13.2" x14ac:dyDescent="0.25">
      <c r="A80" s="10">
        <v>38794</v>
      </c>
      <c r="B80" s="11">
        <v>160.65</v>
      </c>
      <c r="C80" s="11">
        <v>38.493569339871492</v>
      </c>
      <c r="D80" s="12">
        <v>0.73980059003292364</v>
      </c>
      <c r="E80" s="13">
        <v>327541</v>
      </c>
      <c r="F80" s="13">
        <v>1286976.0145326701</v>
      </c>
      <c r="G80" s="13">
        <v>1020493.6819975823</v>
      </c>
      <c r="H80" s="11"/>
      <c r="I80" s="11">
        <v>3.6</v>
      </c>
      <c r="J80" s="11">
        <v>1.8</v>
      </c>
      <c r="K80" s="11">
        <v>0</v>
      </c>
      <c r="L80" s="11">
        <v>0.2</v>
      </c>
      <c r="M80" s="11">
        <v>8.25</v>
      </c>
      <c r="N80" s="11">
        <v>0.75841319444444422</v>
      </c>
      <c r="O80" s="11">
        <v>-0.70300347222222215</v>
      </c>
      <c r="P80" s="11">
        <v>-3.4220659722222222</v>
      </c>
      <c r="Q80" s="11">
        <v>0.9520520833333328</v>
      </c>
      <c r="R80" s="11">
        <v>0.63056249999999958</v>
      </c>
      <c r="S80" s="11">
        <v>0</v>
      </c>
      <c r="T80" s="11">
        <v>4.7739583333333329</v>
      </c>
      <c r="U80" s="11">
        <v>120.1550347222222</v>
      </c>
      <c r="V80" s="11">
        <v>0</v>
      </c>
      <c r="W80" s="11">
        <v>146.07420010023799</v>
      </c>
      <c r="X80" s="35"/>
    </row>
    <row r="81" spans="1:24" ht="13.2" x14ac:dyDescent="0.25">
      <c r="A81" s="21">
        <v>38795</v>
      </c>
      <c r="B81" s="22">
        <v>160.61000000000001</v>
      </c>
      <c r="C81" s="22">
        <v>38.43783860840658</v>
      </c>
      <c r="D81" s="23">
        <v>0.73872951170145795</v>
      </c>
      <c r="E81" s="24">
        <v>324737</v>
      </c>
      <c r="F81" s="24">
        <v>1173416.0422837897</v>
      </c>
      <c r="G81" s="13">
        <v>914934.38874265552</v>
      </c>
      <c r="H81" s="22"/>
      <c r="I81" s="22">
        <v>3.4</v>
      </c>
      <c r="J81" s="22">
        <v>2</v>
      </c>
      <c r="K81" s="22">
        <v>4.4000000000000004</v>
      </c>
      <c r="L81" s="22">
        <v>0.2</v>
      </c>
      <c r="M81" s="22">
        <v>6.75</v>
      </c>
      <c r="N81" s="11">
        <v>2.7644965277777782</v>
      </c>
      <c r="O81" s="11">
        <v>-0.26386111111111116</v>
      </c>
      <c r="P81" s="11">
        <v>-3.6196215277777775</v>
      </c>
      <c r="Q81" s="11">
        <v>0.2000208333333332</v>
      </c>
      <c r="R81" s="11">
        <v>2.2133958333333332</v>
      </c>
      <c r="S81" s="11">
        <v>0</v>
      </c>
      <c r="T81" s="11">
        <v>6.350347222222223</v>
      </c>
      <c r="U81" s="11">
        <v>170.02291666666667</v>
      </c>
      <c r="V81" s="11">
        <v>0</v>
      </c>
      <c r="W81" s="11">
        <v>708.84398530559929</v>
      </c>
      <c r="X81" s="35"/>
    </row>
    <row r="82" spans="1:24" ht="13.2" x14ac:dyDescent="0.25">
      <c r="A82" s="21">
        <v>38796</v>
      </c>
      <c r="B82" s="22">
        <v>160.56</v>
      </c>
      <c r="C82" s="22">
        <v>38.368256775947714</v>
      </c>
      <c r="D82" s="23">
        <v>0.73739223169361723</v>
      </c>
      <c r="E82" s="24">
        <v>330064</v>
      </c>
      <c r="F82" s="24">
        <v>1076434.2535369026</v>
      </c>
      <c r="G82" s="13">
        <v>821289.56058989465</v>
      </c>
      <c r="H82" s="22"/>
      <c r="I82" s="22">
        <v>0.6</v>
      </c>
      <c r="J82" s="22">
        <v>0</v>
      </c>
      <c r="K82" s="22">
        <v>0</v>
      </c>
      <c r="L82" s="22">
        <v>0.2</v>
      </c>
      <c r="M82" s="22">
        <v>0</v>
      </c>
      <c r="N82" s="11">
        <v>7.5814965277777775</v>
      </c>
      <c r="O82" s="11">
        <v>4.9581701388888879</v>
      </c>
      <c r="P82" s="11">
        <v>0.10136111111111112</v>
      </c>
      <c r="Q82" s="11">
        <v>5.5000694444444447</v>
      </c>
      <c r="R82" s="11">
        <v>7.0898958333333324</v>
      </c>
      <c r="S82" s="11">
        <v>0</v>
      </c>
      <c r="T82" s="11">
        <v>4.0107638888888877</v>
      </c>
      <c r="U82" s="11">
        <v>168.10312499999992</v>
      </c>
      <c r="V82" s="11">
        <v>0</v>
      </c>
      <c r="W82" s="11">
        <v>2140.0485931278677</v>
      </c>
      <c r="X82" s="35"/>
    </row>
    <row r="83" spans="1:24" ht="13.2" x14ac:dyDescent="0.25">
      <c r="A83" s="10">
        <v>38797</v>
      </c>
      <c r="B83" s="11">
        <v>160.51</v>
      </c>
      <c r="C83" s="11">
        <v>38.298765468894722</v>
      </c>
      <c r="D83" s="12">
        <v>0.73605669147633956</v>
      </c>
      <c r="E83" s="13">
        <v>328377</v>
      </c>
      <c r="F83" s="13">
        <v>1122898.0609513163</v>
      </c>
      <c r="G83" s="13">
        <v>762681.97248353064</v>
      </c>
      <c r="H83" s="11"/>
      <c r="I83" s="11">
        <v>0.2</v>
      </c>
      <c r="J83" s="11">
        <v>0</v>
      </c>
      <c r="K83" s="11">
        <v>0</v>
      </c>
      <c r="L83" s="11">
        <v>0</v>
      </c>
      <c r="M83" s="11">
        <v>0</v>
      </c>
      <c r="N83" s="11">
        <v>10.155312500000001</v>
      </c>
      <c r="O83" s="11">
        <v>7.7968645833333339</v>
      </c>
      <c r="P83" s="11">
        <v>3.0128923611111103</v>
      </c>
      <c r="Q83" s="11">
        <v>7.4660590277777787</v>
      </c>
      <c r="R83" s="11">
        <v>9.5147013888888896</v>
      </c>
      <c r="S83" s="11">
        <v>0</v>
      </c>
      <c r="T83" s="11">
        <v>0.22743055555555558</v>
      </c>
      <c r="U83" s="11">
        <v>164.14513888888891</v>
      </c>
      <c r="V83" s="11">
        <v>0</v>
      </c>
      <c r="W83" s="11">
        <v>3051.9246122839618</v>
      </c>
      <c r="X83" s="35"/>
    </row>
    <row r="84" spans="1:24" ht="13.2" x14ac:dyDescent="0.25">
      <c r="A84" s="10">
        <v>38798</v>
      </c>
      <c r="B84" s="11">
        <v>160.53</v>
      </c>
      <c r="C84" s="11">
        <v>38.326551136962507</v>
      </c>
      <c r="D84" s="12">
        <v>0.73659069894780871</v>
      </c>
      <c r="E84" s="13">
        <v>333255</v>
      </c>
      <c r="F84" s="13">
        <v>1291597.2467239171</v>
      </c>
      <c r="G84" s="13">
        <v>856050.38542997837</v>
      </c>
      <c r="H84" s="11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16.064652777777781</v>
      </c>
      <c r="O84" s="11">
        <v>13.25107638888889</v>
      </c>
      <c r="P84" s="11">
        <v>7.9090148809523813</v>
      </c>
      <c r="Q84" s="11">
        <v>11.952326388888887</v>
      </c>
      <c r="R84" s="11">
        <v>14.908368055555551</v>
      </c>
      <c r="S84" s="11">
        <v>0</v>
      </c>
      <c r="T84" s="11">
        <v>0</v>
      </c>
      <c r="U84" s="11">
        <v>156.5248015873016</v>
      </c>
      <c r="V84" s="11">
        <v>0</v>
      </c>
      <c r="W84" s="11">
        <v>4164.4607009274559</v>
      </c>
      <c r="X84" s="35"/>
    </row>
    <row r="85" spans="1:24" ht="13.2" x14ac:dyDescent="0.25">
      <c r="A85" s="10">
        <v>38799</v>
      </c>
      <c r="B85" s="11">
        <v>160.6</v>
      </c>
      <c r="C85" s="11">
        <v>38.423914993656446</v>
      </c>
      <c r="D85" s="12">
        <v>0.73846191639699055</v>
      </c>
      <c r="E85" s="13">
        <v>328785</v>
      </c>
      <c r="F85" s="13">
        <v>1722265.3988074739</v>
      </c>
      <c r="G85" s="13">
        <v>1181967.4226995558</v>
      </c>
      <c r="H85" s="11"/>
      <c r="I85" s="11">
        <v>0.6</v>
      </c>
      <c r="J85" s="11">
        <v>0</v>
      </c>
      <c r="K85" s="11">
        <v>0.2</v>
      </c>
      <c r="L85" s="11">
        <v>0</v>
      </c>
      <c r="M85" s="11">
        <v>0</v>
      </c>
      <c r="N85" s="11">
        <v>14.804722222222225</v>
      </c>
      <c r="O85" s="11">
        <v>11.613822916666669</v>
      </c>
      <c r="P85" s="11">
        <v>6.8091770833333349</v>
      </c>
      <c r="Q85" s="11">
        <v>12.907520833333335</v>
      </c>
      <c r="R85" s="11">
        <v>13.707371527777775</v>
      </c>
      <c r="S85" s="11">
        <v>0</v>
      </c>
      <c r="T85" s="11">
        <v>0</v>
      </c>
      <c r="U85" s="11">
        <v>144.78020833333335</v>
      </c>
      <c r="V85" s="11">
        <v>0</v>
      </c>
      <c r="W85" s="11">
        <v>7271.5919771388226</v>
      </c>
      <c r="X85" s="35"/>
    </row>
    <row r="86" spans="1:24" ht="13.2" x14ac:dyDescent="0.25">
      <c r="A86" s="10">
        <v>38800</v>
      </c>
      <c r="B86" s="11">
        <v>160.75</v>
      </c>
      <c r="C86" s="11">
        <v>38.633150440164364</v>
      </c>
      <c r="D86" s="12">
        <v>0.7424831726597092</v>
      </c>
      <c r="E86" s="13">
        <v>316026</v>
      </c>
      <c r="F86" s="13">
        <v>1523306.3771731474</v>
      </c>
      <c r="G86" s="13">
        <v>1291619.1771160066</v>
      </c>
      <c r="H86" s="11"/>
      <c r="I86" s="11">
        <v>0.6</v>
      </c>
      <c r="J86" s="11">
        <v>2</v>
      </c>
      <c r="K86" s="11">
        <v>0.2</v>
      </c>
      <c r="L86" s="11">
        <v>1.2</v>
      </c>
      <c r="M86" s="11">
        <v>0</v>
      </c>
      <c r="N86" s="22">
        <v>1.8890381944444445</v>
      </c>
      <c r="O86" s="22">
        <v>0.46396527777777763</v>
      </c>
      <c r="P86" s="22">
        <v>-0.53327430555555544</v>
      </c>
      <c r="Q86" s="22">
        <v>2.4993819444444445</v>
      </c>
      <c r="R86" s="22">
        <v>1.7669270833333333</v>
      </c>
      <c r="S86" s="22">
        <v>0</v>
      </c>
      <c r="T86" s="22">
        <v>0</v>
      </c>
      <c r="U86" s="22">
        <v>137.42013888888886</v>
      </c>
      <c r="V86" s="22">
        <v>0</v>
      </c>
      <c r="W86" s="22">
        <v>405.36632316319458</v>
      </c>
      <c r="X86" s="35"/>
    </row>
    <row r="87" spans="1:24" ht="13.2" x14ac:dyDescent="0.25">
      <c r="A87" s="10">
        <v>38801</v>
      </c>
      <c r="B87" s="11">
        <v>160.69</v>
      </c>
      <c r="C87" s="11">
        <v>38.549358157221505</v>
      </c>
      <c r="D87" s="12">
        <v>0.74087278470597073</v>
      </c>
      <c r="E87" s="13">
        <v>317222</v>
      </c>
      <c r="F87" s="13">
        <v>1249779.1643089629</v>
      </c>
      <c r="G87" s="13">
        <v>1070950.8624564409</v>
      </c>
      <c r="H87" s="11"/>
      <c r="I87" s="11">
        <v>0.2</v>
      </c>
      <c r="J87" s="11">
        <v>0</v>
      </c>
      <c r="K87" s="11">
        <v>0</v>
      </c>
      <c r="L87" s="11">
        <v>0</v>
      </c>
      <c r="M87" s="11">
        <v>0</v>
      </c>
      <c r="N87" s="22">
        <v>1.207215277777778</v>
      </c>
      <c r="O87" s="22">
        <v>-0.21380555555555558</v>
      </c>
      <c r="P87" s="22">
        <v>-2.7734513888888888</v>
      </c>
      <c r="Q87" s="22">
        <v>0.67546527777777798</v>
      </c>
      <c r="R87" s="22">
        <v>0.98806597222222214</v>
      </c>
      <c r="S87" s="22">
        <v>0</v>
      </c>
      <c r="T87" s="22">
        <v>0</v>
      </c>
      <c r="U87" s="22">
        <v>136.74930555555557</v>
      </c>
      <c r="V87" s="22">
        <v>0</v>
      </c>
      <c r="W87" s="22">
        <v>80.427823977814185</v>
      </c>
      <c r="X87" s="35"/>
    </row>
    <row r="88" spans="1:24" ht="13.2" x14ac:dyDescent="0.25">
      <c r="A88" s="10">
        <v>38802</v>
      </c>
      <c r="B88" s="11">
        <v>160.59</v>
      </c>
      <c r="C88" s="11">
        <v>38.409995004074027</v>
      </c>
      <c r="D88" s="12">
        <v>0.73819439076393212</v>
      </c>
      <c r="E88" s="13">
        <v>333503</v>
      </c>
      <c r="F88" s="13">
        <v>1089348.6274883815</v>
      </c>
      <c r="G88" s="13">
        <v>857260.86706867814</v>
      </c>
      <c r="H88" s="11"/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3.6955069444444448</v>
      </c>
      <c r="O88" s="11">
        <v>2.3073125000000001</v>
      </c>
      <c r="P88" s="11">
        <v>0.88692708333333314</v>
      </c>
      <c r="Q88" s="11">
        <v>2.4720034722222226</v>
      </c>
      <c r="R88" s="11">
        <v>3.1210763888888891</v>
      </c>
      <c r="S88" s="11">
        <v>0</v>
      </c>
      <c r="T88" s="11">
        <v>0</v>
      </c>
      <c r="U88" s="11">
        <v>133.35520833333334</v>
      </c>
      <c r="V88" s="11">
        <v>0</v>
      </c>
      <c r="W88" s="11">
        <v>1862.9919930570923</v>
      </c>
      <c r="X88" s="35"/>
    </row>
    <row r="89" spans="1:24" ht="13.2" x14ac:dyDescent="0.25">
      <c r="A89" s="10">
        <v>38803</v>
      </c>
      <c r="B89" s="11">
        <v>160.52000000000001</v>
      </c>
      <c r="C89" s="11">
        <v>38.31265649449373</v>
      </c>
      <c r="D89" s="12">
        <v>0.73632366045610798</v>
      </c>
      <c r="E89" s="13">
        <v>321514</v>
      </c>
      <c r="F89" s="13">
        <v>1024000.0900419462</v>
      </c>
      <c r="G89" s="13">
        <v>741938.77237032354</v>
      </c>
      <c r="H89" s="22"/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11">
        <v>8.0547666666666657</v>
      </c>
      <c r="O89" s="11">
        <v>5.8150868055555547</v>
      </c>
      <c r="P89" s="11">
        <v>3.9209913194444446</v>
      </c>
      <c r="Q89" s="11">
        <v>5.7308506944444444</v>
      </c>
      <c r="R89" s="11">
        <v>7.4525347222222216</v>
      </c>
      <c r="S89" s="11">
        <v>0</v>
      </c>
      <c r="T89" s="11">
        <v>0</v>
      </c>
      <c r="U89" s="11">
        <v>128.12517361111111</v>
      </c>
      <c r="V89" s="11">
        <v>0</v>
      </c>
      <c r="W89" s="11">
        <v>2880.3984200098198</v>
      </c>
      <c r="X89" s="35"/>
    </row>
    <row r="90" spans="1:24" ht="13.2" x14ac:dyDescent="0.25">
      <c r="A90" s="10">
        <v>38804</v>
      </c>
      <c r="B90" s="11">
        <v>160.49</v>
      </c>
      <c r="C90" s="11">
        <v>38.270994264165353</v>
      </c>
      <c r="D90" s="12">
        <v>0.73552296197302136</v>
      </c>
      <c r="E90" s="13">
        <v>324820</v>
      </c>
      <c r="F90" s="13">
        <v>1007246.805814493</v>
      </c>
      <c r="G90" s="13">
        <v>700368.2490144372</v>
      </c>
      <c r="H90" s="22"/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11">
        <v>12.493402777777774</v>
      </c>
      <c r="O90" s="11">
        <v>9.0878923611111109</v>
      </c>
      <c r="P90" s="11">
        <v>5.3330694444444449</v>
      </c>
      <c r="Q90" s="11">
        <v>8.6378888888888898</v>
      </c>
      <c r="R90" s="11">
        <v>11.52236111111111</v>
      </c>
      <c r="S90" s="11">
        <v>0</v>
      </c>
      <c r="T90" s="11">
        <v>0</v>
      </c>
      <c r="U90" s="11">
        <v>122.3611111111111</v>
      </c>
      <c r="V90" s="11">
        <v>0</v>
      </c>
      <c r="W90" s="11">
        <v>5449.6915883554939</v>
      </c>
      <c r="X90" s="35"/>
    </row>
    <row r="91" spans="1:24" ht="13.2" x14ac:dyDescent="0.25">
      <c r="A91" s="10">
        <v>38805</v>
      </c>
      <c r="B91" s="11">
        <v>160.47999999999999</v>
      </c>
      <c r="C91" s="11">
        <v>38.257114082965408</v>
      </c>
      <c r="D91" s="12">
        <v>0.73525620140969683</v>
      </c>
      <c r="E91" s="13">
        <v>345041</v>
      </c>
      <c r="F91" s="13">
        <v>1054477.0836175147</v>
      </c>
      <c r="G91" s="13">
        <v>696132.90241757035</v>
      </c>
      <c r="H91" s="11"/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15.607534722222214</v>
      </c>
      <c r="O91" s="11">
        <v>12.832381944444442</v>
      </c>
      <c r="P91" s="11">
        <v>7.1227291666666659</v>
      </c>
      <c r="Q91" s="11">
        <v>12.132493055555557</v>
      </c>
      <c r="R91" s="11">
        <v>14.676145833333335</v>
      </c>
      <c r="S91" s="11">
        <v>0</v>
      </c>
      <c r="T91" s="11">
        <v>0</v>
      </c>
      <c r="U91" s="11">
        <v>113.34305555555557</v>
      </c>
      <c r="V91" s="11">
        <v>0</v>
      </c>
      <c r="W91" s="11">
        <v>7559.319439404645</v>
      </c>
      <c r="X91" s="35"/>
    </row>
    <row r="92" spans="1:24" ht="13.2" x14ac:dyDescent="0.25">
      <c r="A92" s="10">
        <v>38806</v>
      </c>
      <c r="B92" s="11">
        <v>160.49</v>
      </c>
      <c r="C92" s="11">
        <v>38.270994264165353</v>
      </c>
      <c r="D92" s="12">
        <v>0.73552296197302136</v>
      </c>
      <c r="E92" s="13">
        <v>322685</v>
      </c>
      <c r="F92" s="13">
        <v>1105216.8520567529</v>
      </c>
      <c r="G92" s="13">
        <v>151018.62523391843</v>
      </c>
      <c r="H92" s="11"/>
      <c r="I92" s="11">
        <v>1.6</v>
      </c>
      <c r="J92" s="11">
        <v>0.4</v>
      </c>
      <c r="K92" s="11">
        <v>0.2</v>
      </c>
      <c r="L92" s="11">
        <v>0.2</v>
      </c>
      <c r="M92" s="11">
        <v>0</v>
      </c>
      <c r="N92" s="11">
        <v>8.448479166666667</v>
      </c>
      <c r="O92" s="11">
        <v>6.0368750000000002</v>
      </c>
      <c r="P92" s="11">
        <v>2.1054583333333339</v>
      </c>
      <c r="Q92" s="11">
        <v>6.1549131944444424</v>
      </c>
      <c r="R92" s="11">
        <v>7.6300451388888915</v>
      </c>
      <c r="S92" s="11">
        <v>0</v>
      </c>
      <c r="T92" s="11">
        <v>0</v>
      </c>
      <c r="U92" s="11">
        <v>107.3128472222222</v>
      </c>
      <c r="V92" s="11">
        <v>0</v>
      </c>
      <c r="W92" s="11">
        <v>1761.9291006619917</v>
      </c>
      <c r="X92" s="35"/>
    </row>
    <row r="93" spans="1:24" ht="13.2" x14ac:dyDescent="0.25">
      <c r="A93" s="10">
        <v>38807</v>
      </c>
      <c r="B93" s="11">
        <v>160.94</v>
      </c>
      <c r="C93" s="11">
        <v>38.899358436988187</v>
      </c>
      <c r="D93" s="12">
        <v>0.74759937353427341</v>
      </c>
      <c r="E93" s="13">
        <v>331353</v>
      </c>
      <c r="F93" s="13">
        <v>1030908.7537774439</v>
      </c>
      <c r="G93" s="13">
        <v>0</v>
      </c>
      <c r="H93" s="11"/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11.9625</v>
      </c>
      <c r="O93" s="11">
        <v>8.8016215277777796</v>
      </c>
      <c r="P93" s="11">
        <v>4.7683125000000004</v>
      </c>
      <c r="Q93" s="11">
        <v>8.4932604166666668</v>
      </c>
      <c r="R93" s="11">
        <v>11.015798611111114</v>
      </c>
      <c r="S93" s="11">
        <v>0</v>
      </c>
      <c r="T93" s="11">
        <v>0</v>
      </c>
      <c r="U93" s="11">
        <v>102.82256944444444</v>
      </c>
      <c r="V93" s="11">
        <v>0</v>
      </c>
      <c r="W93" s="11">
        <v>4105.6372046691076</v>
      </c>
      <c r="X93" s="35"/>
    </row>
    <row r="94" spans="1:24" ht="13.2" x14ac:dyDescent="0.25">
      <c r="A94" s="10">
        <v>38808</v>
      </c>
      <c r="B94" s="11">
        <v>161.44</v>
      </c>
      <c r="C94" s="11">
        <v>39.606239447765631</v>
      </c>
      <c r="D94" s="12">
        <v>0.76118478527510036</v>
      </c>
      <c r="E94" s="13">
        <v>329192</v>
      </c>
      <c r="F94" s="13">
        <v>967431.39435761992</v>
      </c>
      <c r="G94" s="13">
        <v>0</v>
      </c>
      <c r="H94" s="11"/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10.400173611111112</v>
      </c>
      <c r="O94" s="11">
        <v>7.9964930555555549</v>
      </c>
      <c r="P94" s="11">
        <v>2.7151597222222219</v>
      </c>
      <c r="Q94" s="11">
        <v>8.0989305555555564</v>
      </c>
      <c r="R94" s="11">
        <v>9.4815451388888885</v>
      </c>
      <c r="S94" s="11">
        <v>0</v>
      </c>
      <c r="T94" s="11">
        <v>0</v>
      </c>
      <c r="U94" s="11">
        <v>99.506319444444458</v>
      </c>
      <c r="V94" s="11">
        <v>0</v>
      </c>
      <c r="W94" s="11">
        <v>2800.7645662759664</v>
      </c>
      <c r="X94" s="35"/>
    </row>
    <row r="95" spans="1:24" ht="13.2" x14ac:dyDescent="0.25">
      <c r="A95" s="21">
        <v>38809</v>
      </c>
      <c r="B95" s="22">
        <v>161.88</v>
      </c>
      <c r="C95" s="22">
        <v>40.235970842123251</v>
      </c>
      <c r="D95" s="23">
        <v>0.77328747320706814</v>
      </c>
      <c r="E95" s="24">
        <v>338767</v>
      </c>
      <c r="F95" s="24">
        <v>935787.5083798659</v>
      </c>
      <c r="G95" s="13">
        <v>0</v>
      </c>
      <c r="H95" s="11"/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10.731114583333332</v>
      </c>
      <c r="O95" s="11">
        <v>8.731097222222223</v>
      </c>
      <c r="P95" s="11">
        <v>3.2193194444444444</v>
      </c>
      <c r="Q95" s="11">
        <v>8.0228750000000009</v>
      </c>
      <c r="R95" s="11">
        <v>10.271288194444443</v>
      </c>
      <c r="S95" s="11">
        <v>0</v>
      </c>
      <c r="T95" s="11">
        <v>0</v>
      </c>
      <c r="U95" s="11">
        <v>63.99424603174603</v>
      </c>
      <c r="V95" s="11">
        <v>0</v>
      </c>
      <c r="W95" s="11">
        <v>3337.3354554300104</v>
      </c>
      <c r="X95" s="35"/>
    </row>
    <row r="96" spans="1:24" ht="13.2" x14ac:dyDescent="0.25">
      <c r="A96" s="21">
        <v>38810</v>
      </c>
      <c r="B96" s="22">
        <v>162.30000000000001</v>
      </c>
      <c r="C96" s="22">
        <v>40.843870350503117</v>
      </c>
      <c r="D96" s="23">
        <v>0.78497057827351158</v>
      </c>
      <c r="E96" s="24">
        <v>342328</v>
      </c>
      <c r="F96" s="24">
        <v>890005.16079783556</v>
      </c>
      <c r="G96" s="13">
        <v>0</v>
      </c>
      <c r="H96" s="11"/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22">
        <v>9.3367708333333326</v>
      </c>
      <c r="O96" s="22">
        <v>8.4706111111111113</v>
      </c>
      <c r="P96" s="22">
        <v>5.0258645833333331</v>
      </c>
      <c r="Q96" s="22">
        <v>9.6053784722222222</v>
      </c>
      <c r="R96" s="22">
        <v>9.295406250000001</v>
      </c>
      <c r="S96" s="22">
        <v>0</v>
      </c>
      <c r="T96" s="22">
        <v>0</v>
      </c>
      <c r="U96" s="22">
        <v>45.310069444444444</v>
      </c>
      <c r="V96" s="22">
        <v>0</v>
      </c>
      <c r="W96" s="22">
        <v>3919.5183871810341</v>
      </c>
      <c r="X96" s="35"/>
    </row>
    <row r="97" spans="1:24" ht="13.2" x14ac:dyDescent="0.25">
      <c r="A97" s="10">
        <v>38811</v>
      </c>
      <c r="B97" s="11">
        <v>162.66999999999999</v>
      </c>
      <c r="C97" s="11">
        <v>41.384963511300953</v>
      </c>
      <c r="D97" s="12">
        <v>0.79536974484823575</v>
      </c>
      <c r="E97" s="13">
        <v>320645</v>
      </c>
      <c r="F97" s="13">
        <v>923229.32201188651</v>
      </c>
      <c r="G97" s="13">
        <v>0</v>
      </c>
      <c r="H97" s="22"/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3.8244930555555565</v>
      </c>
      <c r="O97" s="22">
        <v>3.4756527777777761</v>
      </c>
      <c r="P97" s="22">
        <v>4.239836805555556</v>
      </c>
      <c r="Q97" s="22">
        <v>6.8703750000000001</v>
      </c>
      <c r="R97" s="22">
        <v>3.8610555555555557</v>
      </c>
      <c r="S97" s="22">
        <v>0</v>
      </c>
      <c r="T97" s="22">
        <v>0</v>
      </c>
      <c r="U97" s="22">
        <v>10.512351190476192</v>
      </c>
      <c r="V97" s="22">
        <v>0</v>
      </c>
      <c r="W97" s="22">
        <v>865.2579707660027</v>
      </c>
      <c r="X97" s="35"/>
    </row>
    <row r="98" spans="1:24" ht="13.2" x14ac:dyDescent="0.25">
      <c r="A98" s="10">
        <v>38812</v>
      </c>
      <c r="B98" s="11">
        <v>163.08000000000001</v>
      </c>
      <c r="C98" s="11">
        <v>41.990710833312839</v>
      </c>
      <c r="D98" s="12">
        <v>0.80701148745408657</v>
      </c>
      <c r="E98" s="13">
        <v>319325</v>
      </c>
      <c r="F98" s="13">
        <v>818162.03855969687</v>
      </c>
      <c r="G98" s="13">
        <v>0</v>
      </c>
      <c r="H98" s="22"/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11">
        <v>6.2468541666666679</v>
      </c>
      <c r="O98" s="11">
        <v>4.1210104166666666</v>
      </c>
      <c r="P98" s="11">
        <v>5.3145763888888888</v>
      </c>
      <c r="Q98" s="11">
        <v>4.6329618055555555</v>
      </c>
      <c r="R98" s="11">
        <v>5.7998263888888886</v>
      </c>
      <c r="S98" s="11">
        <v>0</v>
      </c>
      <c r="T98" s="11">
        <v>0</v>
      </c>
      <c r="U98" s="11">
        <v>13.402962962962963</v>
      </c>
      <c r="V98" s="11">
        <v>0</v>
      </c>
      <c r="W98" s="11">
        <v>1243.5225280775001</v>
      </c>
      <c r="X98" s="35"/>
    </row>
    <row r="99" spans="1:24" ht="13.2" x14ac:dyDescent="0.25">
      <c r="A99" s="10">
        <v>38813</v>
      </c>
      <c r="B99" s="11">
        <v>163.41</v>
      </c>
      <c r="C99" s="11">
        <v>42.483016871872536</v>
      </c>
      <c r="D99" s="12">
        <v>0.81647302360282692</v>
      </c>
      <c r="E99" s="13">
        <v>322832</v>
      </c>
      <c r="F99" s="13">
        <v>783513.15800047724</v>
      </c>
      <c r="G99" s="13">
        <v>0</v>
      </c>
      <c r="H99" s="11"/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15.563333333333333</v>
      </c>
      <c r="O99" s="11">
        <v>13.422465277777777</v>
      </c>
      <c r="P99" s="11">
        <v>8.1866180555555541</v>
      </c>
      <c r="Q99" s="11">
        <v>12.387791666666665</v>
      </c>
      <c r="R99" s="11">
        <v>15.107638888888888</v>
      </c>
      <c r="S99" s="11">
        <v>0</v>
      </c>
      <c r="T99" s="11">
        <v>0</v>
      </c>
      <c r="U99" s="11">
        <v>0</v>
      </c>
      <c r="V99" s="11">
        <v>0</v>
      </c>
      <c r="W99" s="11">
        <v>4679.4309474748779</v>
      </c>
      <c r="X99" s="35"/>
    </row>
    <row r="100" spans="1:24" ht="13.2" x14ac:dyDescent="0.25">
      <c r="A100" s="10">
        <v>38814</v>
      </c>
      <c r="B100" s="11">
        <v>163.72</v>
      </c>
      <c r="C100" s="11">
        <v>42.949388029873013</v>
      </c>
      <c r="D100" s="12">
        <v>0.82543612221331908</v>
      </c>
      <c r="E100" s="13">
        <v>331283</v>
      </c>
      <c r="F100" s="13">
        <v>816277.85577783966</v>
      </c>
      <c r="G100" s="13">
        <v>0</v>
      </c>
      <c r="H100" s="11"/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15.724652777777779</v>
      </c>
      <c r="O100" s="11">
        <v>14.21847222222222</v>
      </c>
      <c r="P100" s="11">
        <v>9.7754305555555572</v>
      </c>
      <c r="Q100" s="11">
        <v>14.199270833333335</v>
      </c>
      <c r="R100" s="11">
        <v>15.081215277777774</v>
      </c>
      <c r="S100" s="11">
        <v>0</v>
      </c>
      <c r="T100" s="11">
        <v>0</v>
      </c>
      <c r="U100" s="11">
        <v>8.4677083333333343</v>
      </c>
      <c r="V100" s="11">
        <v>0</v>
      </c>
      <c r="W100" s="11">
        <v>5089.9279899402463</v>
      </c>
      <c r="X100" s="35"/>
    </row>
    <row r="101" spans="1:24" ht="13.2" x14ac:dyDescent="0.25">
      <c r="A101" s="10">
        <v>38815</v>
      </c>
      <c r="B101" s="11">
        <v>164.04</v>
      </c>
      <c r="C101" s="11">
        <v>43.434805885650853</v>
      </c>
      <c r="D101" s="12">
        <v>0.83476527568688386</v>
      </c>
      <c r="E101" s="13">
        <v>324860</v>
      </c>
      <c r="F101" s="13">
        <v>819743.21433613379</v>
      </c>
      <c r="G101" s="13">
        <v>0</v>
      </c>
      <c r="H101" s="11"/>
      <c r="I101" s="11">
        <v>1.2</v>
      </c>
      <c r="J101" s="11">
        <v>0.6</v>
      </c>
      <c r="K101" s="11">
        <v>0</v>
      </c>
      <c r="L101" s="11">
        <v>0</v>
      </c>
      <c r="M101" s="11">
        <v>0</v>
      </c>
      <c r="N101" s="11">
        <v>7.4904374999999987</v>
      </c>
      <c r="O101" s="11">
        <v>6.08890625</v>
      </c>
      <c r="P101" s="11">
        <v>4.837350694444444</v>
      </c>
      <c r="Q101" s="11">
        <v>8.6794791666666651</v>
      </c>
      <c r="R101" s="11">
        <v>7.8716041666666676</v>
      </c>
      <c r="S101" s="11">
        <v>0</v>
      </c>
      <c r="T101" s="11">
        <v>0</v>
      </c>
      <c r="U101" s="11">
        <v>0</v>
      </c>
      <c r="V101" s="11">
        <v>0</v>
      </c>
      <c r="W101" s="11">
        <v>2568.4336385118886</v>
      </c>
      <c r="X101" s="35"/>
    </row>
    <row r="102" spans="1:24" ht="13.2" x14ac:dyDescent="0.25">
      <c r="A102" s="10">
        <v>38816</v>
      </c>
      <c r="B102" s="11">
        <v>164.36</v>
      </c>
      <c r="C102" s="11">
        <v>43.924328099986987</v>
      </c>
      <c r="D102" s="12">
        <v>0.84417331004718366</v>
      </c>
      <c r="E102" s="13">
        <v>324828</v>
      </c>
      <c r="F102" s="13">
        <v>741189.79295226349</v>
      </c>
      <c r="G102" s="13">
        <v>0</v>
      </c>
      <c r="H102" s="11"/>
      <c r="I102" s="11">
        <v>1</v>
      </c>
      <c r="J102" s="11">
        <v>0</v>
      </c>
      <c r="K102" s="11">
        <v>0</v>
      </c>
      <c r="L102" s="11">
        <v>0</v>
      </c>
      <c r="M102" s="11">
        <v>0</v>
      </c>
      <c r="N102" s="11">
        <v>4.0431145833333346</v>
      </c>
      <c r="O102" s="11">
        <v>2.3924618055555555</v>
      </c>
      <c r="P102" s="11">
        <v>-4.4083333333333308E-2</v>
      </c>
      <c r="Q102" s="11">
        <v>4.2414548611111114</v>
      </c>
      <c r="R102" s="11">
        <v>3.8426631944444432</v>
      </c>
      <c r="S102" s="11">
        <v>0</v>
      </c>
      <c r="T102" s="11">
        <v>0</v>
      </c>
      <c r="U102" s="11">
        <v>13.752187500000002</v>
      </c>
      <c r="V102" s="11">
        <v>0</v>
      </c>
      <c r="W102" s="11">
        <v>83.55698812603157</v>
      </c>
      <c r="X102" s="35"/>
    </row>
    <row r="103" spans="1:24" ht="13.2" x14ac:dyDescent="0.25">
      <c r="A103" s="10">
        <v>38817</v>
      </c>
      <c r="B103" s="11">
        <v>164.63</v>
      </c>
      <c r="C103" s="11">
        <v>44.34058389293925</v>
      </c>
      <c r="D103" s="12">
        <v>0.85217325098567531</v>
      </c>
      <c r="E103" s="13">
        <v>324621</v>
      </c>
      <c r="F103" s="13">
        <v>710438.97375575453</v>
      </c>
      <c r="G103" s="13">
        <v>0</v>
      </c>
      <c r="H103" s="11"/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5.7642083333333334</v>
      </c>
      <c r="O103" s="11">
        <v>4.0561597222222225</v>
      </c>
      <c r="P103" s="11">
        <v>5.1074583333333337</v>
      </c>
      <c r="Q103" s="11">
        <v>5.3166701388888891</v>
      </c>
      <c r="R103" s="11">
        <v>5.2260520833333333</v>
      </c>
      <c r="S103" s="11">
        <v>0</v>
      </c>
      <c r="T103" s="11">
        <v>0</v>
      </c>
      <c r="U103" s="11">
        <v>25.146527777777777</v>
      </c>
      <c r="V103" s="11">
        <v>0</v>
      </c>
      <c r="W103" s="11">
        <v>409.20203182740943</v>
      </c>
      <c r="X103" s="35"/>
    </row>
    <row r="104" spans="1:24" ht="13.2" x14ac:dyDescent="0.25">
      <c r="A104" s="10">
        <v>38818</v>
      </c>
      <c r="B104" s="11">
        <v>164.88</v>
      </c>
      <c r="C104" s="11">
        <v>44.728656866695005</v>
      </c>
      <c r="D104" s="12">
        <v>0.85963155168066874</v>
      </c>
      <c r="E104" s="13">
        <v>324492</v>
      </c>
      <c r="F104" s="13">
        <v>682292.27967739711</v>
      </c>
      <c r="G104" s="13">
        <v>0</v>
      </c>
      <c r="H104" s="11"/>
      <c r="I104" s="11">
        <v>0</v>
      </c>
      <c r="J104" s="11">
        <v>0.2</v>
      </c>
      <c r="K104" s="11">
        <v>0.2</v>
      </c>
      <c r="L104" s="11">
        <v>0</v>
      </c>
      <c r="M104" s="11">
        <v>0</v>
      </c>
      <c r="N104" s="11">
        <v>17.051388888888891</v>
      </c>
      <c r="O104" s="11">
        <v>14.513125</v>
      </c>
      <c r="P104" s="11">
        <v>9.1019756944444445</v>
      </c>
      <c r="Q104" s="11">
        <v>13.735753472222221</v>
      </c>
      <c r="R104" s="11">
        <v>16.37680555555556</v>
      </c>
      <c r="S104" s="11">
        <v>0</v>
      </c>
      <c r="T104" s="11">
        <v>0</v>
      </c>
      <c r="U104" s="11">
        <v>43.782291666666666</v>
      </c>
      <c r="V104" s="11">
        <v>0</v>
      </c>
      <c r="W104" s="11">
        <v>1952.4099010402895</v>
      </c>
      <c r="X104" s="35"/>
    </row>
    <row r="105" spans="1:24" ht="13.2" x14ac:dyDescent="0.25">
      <c r="A105" s="10">
        <v>38819</v>
      </c>
      <c r="B105" s="11">
        <v>165.11</v>
      </c>
      <c r="C105" s="11">
        <v>45.087952146372402</v>
      </c>
      <c r="D105" s="12">
        <v>0.86653677934491813</v>
      </c>
      <c r="E105" s="13">
        <v>329648</v>
      </c>
      <c r="F105" s="13">
        <v>713701.982260847</v>
      </c>
      <c r="G105" s="13">
        <v>0</v>
      </c>
      <c r="H105" s="22"/>
      <c r="I105" s="22">
        <v>1</v>
      </c>
      <c r="J105" s="22">
        <v>2.2000000000000002</v>
      </c>
      <c r="K105" s="22">
        <v>1.2</v>
      </c>
      <c r="L105" s="22">
        <v>0.6</v>
      </c>
      <c r="M105" s="22">
        <v>0</v>
      </c>
      <c r="N105" s="11">
        <v>16.127534722222219</v>
      </c>
      <c r="O105" s="11">
        <v>13.663725694444445</v>
      </c>
      <c r="P105" s="11">
        <v>8.4707881944444434</v>
      </c>
      <c r="Q105" s="11">
        <v>14.490798611111112</v>
      </c>
      <c r="R105" s="11">
        <v>15.646142361111115</v>
      </c>
      <c r="S105" s="11">
        <v>0</v>
      </c>
      <c r="T105" s="11">
        <v>0</v>
      </c>
      <c r="U105" s="11">
        <v>26.830902777777784</v>
      </c>
      <c r="V105" s="11">
        <v>0</v>
      </c>
      <c r="W105" s="11">
        <v>9436.6360348281833</v>
      </c>
      <c r="X105" s="35"/>
    </row>
    <row r="106" spans="1:24" ht="13.2" x14ac:dyDescent="0.25">
      <c r="A106" s="10">
        <v>38820</v>
      </c>
      <c r="B106" s="11">
        <v>165.35</v>
      </c>
      <c r="C106" s="11">
        <v>45.465203128633249</v>
      </c>
      <c r="D106" s="12">
        <v>0.87378709424304835</v>
      </c>
      <c r="E106" s="13">
        <v>333682</v>
      </c>
      <c r="F106" s="13">
        <v>643644.04552958964</v>
      </c>
      <c r="G106" s="13">
        <v>0</v>
      </c>
      <c r="H106" s="22"/>
      <c r="I106" s="22">
        <v>0</v>
      </c>
      <c r="J106" s="22">
        <v>0</v>
      </c>
      <c r="K106" s="22">
        <v>0.2</v>
      </c>
      <c r="L106" s="22">
        <v>0</v>
      </c>
      <c r="M106" s="22">
        <v>0</v>
      </c>
      <c r="N106" s="22">
        <v>12.9646875</v>
      </c>
      <c r="O106" s="22">
        <v>11.085381944444444</v>
      </c>
      <c r="P106" s="22">
        <v>6.6711493055555549</v>
      </c>
      <c r="Q106" s="22">
        <v>11.909795138888887</v>
      </c>
      <c r="R106" s="22">
        <v>12.669513888888886</v>
      </c>
      <c r="S106" s="22">
        <v>0</v>
      </c>
      <c r="T106" s="22">
        <v>0</v>
      </c>
      <c r="U106" s="22">
        <v>9.0164550264550272</v>
      </c>
      <c r="V106" s="22">
        <v>0</v>
      </c>
      <c r="W106" s="22">
        <v>4557.1174591323697</v>
      </c>
      <c r="X106" s="35"/>
    </row>
    <row r="107" spans="1:24" ht="13.2" x14ac:dyDescent="0.25">
      <c r="A107" s="10">
        <v>38821</v>
      </c>
      <c r="B107" s="11">
        <v>165.55</v>
      </c>
      <c r="C107" s="11">
        <v>45.781412174162838</v>
      </c>
      <c r="D107" s="12">
        <v>0.87986425576556337</v>
      </c>
      <c r="E107" s="13">
        <v>321173</v>
      </c>
      <c r="F107" s="13">
        <v>632068.02893993666</v>
      </c>
      <c r="G107" s="13">
        <v>0</v>
      </c>
      <c r="H107" s="11"/>
      <c r="I107" s="11">
        <v>1.2</v>
      </c>
      <c r="J107" s="11">
        <v>1.4</v>
      </c>
      <c r="K107" s="11">
        <v>0.4</v>
      </c>
      <c r="L107" s="11">
        <v>2</v>
      </c>
      <c r="M107" s="11">
        <v>0</v>
      </c>
      <c r="N107" s="22">
        <v>8.2780659722222207</v>
      </c>
      <c r="O107" s="22">
        <v>6.4443437500000007</v>
      </c>
      <c r="P107" s="22">
        <v>4.0245451388888895</v>
      </c>
      <c r="Q107" s="22">
        <v>8.4084444444444468</v>
      </c>
      <c r="R107" s="22">
        <v>7.9298402777777781</v>
      </c>
      <c r="S107" s="22">
        <v>0</v>
      </c>
      <c r="T107" s="22">
        <v>0</v>
      </c>
      <c r="U107" s="22">
        <v>0</v>
      </c>
      <c r="V107" s="22">
        <v>0</v>
      </c>
      <c r="W107" s="22">
        <v>810.45357759563547</v>
      </c>
      <c r="X107" s="35"/>
    </row>
    <row r="108" spans="1:24" ht="13.2" x14ac:dyDescent="0.25">
      <c r="A108" s="10">
        <v>38822</v>
      </c>
      <c r="B108" s="11">
        <v>165.74</v>
      </c>
      <c r="C108" s="11">
        <v>46.083364203102775</v>
      </c>
      <c r="D108" s="12">
        <v>0.88566741439704999</v>
      </c>
      <c r="E108" s="13">
        <v>339654</v>
      </c>
      <c r="F108" s="13">
        <v>570822.15710617776</v>
      </c>
      <c r="G108" s="13">
        <v>0</v>
      </c>
      <c r="H108" s="11"/>
      <c r="I108" s="11">
        <v>0.2</v>
      </c>
      <c r="J108" s="11">
        <v>0</v>
      </c>
      <c r="K108" s="11">
        <v>0</v>
      </c>
      <c r="L108" s="11">
        <v>0</v>
      </c>
      <c r="M108" s="11">
        <v>0</v>
      </c>
      <c r="N108" s="11">
        <v>12.222951388888887</v>
      </c>
      <c r="O108" s="11">
        <v>9.7236909722222205</v>
      </c>
      <c r="P108" s="11">
        <v>5.2538194444444457</v>
      </c>
      <c r="Q108" s="11">
        <v>9.9125868055555539</v>
      </c>
      <c r="R108" s="11">
        <v>11.651111111111112</v>
      </c>
      <c r="S108" s="11">
        <v>0</v>
      </c>
      <c r="T108" s="11">
        <v>0</v>
      </c>
      <c r="U108" s="11">
        <v>1.5250631313131315</v>
      </c>
      <c r="V108" s="11">
        <v>0</v>
      </c>
      <c r="W108" s="11">
        <v>2922.8242738506251</v>
      </c>
      <c r="X108" s="35"/>
    </row>
    <row r="109" spans="1:24" ht="13.2" x14ac:dyDescent="0.25">
      <c r="A109" s="21">
        <v>38823</v>
      </c>
      <c r="B109" s="22">
        <v>165.89</v>
      </c>
      <c r="C109" s="22">
        <v>46.322822360208953</v>
      </c>
      <c r="D109" s="23">
        <v>0.89026951518825537</v>
      </c>
      <c r="E109" s="24">
        <v>338104</v>
      </c>
      <c r="F109" s="24">
        <v>564672.18625779997</v>
      </c>
      <c r="G109" s="13">
        <v>0</v>
      </c>
      <c r="H109" s="11"/>
      <c r="I109" s="11">
        <v>0</v>
      </c>
      <c r="J109" s="11">
        <v>0</v>
      </c>
      <c r="K109" s="11">
        <v>0.2</v>
      </c>
      <c r="L109" s="11">
        <v>0</v>
      </c>
      <c r="M109" s="11">
        <v>0</v>
      </c>
      <c r="N109" s="11">
        <v>14.27739583333333</v>
      </c>
      <c r="O109" s="11">
        <v>11.992604166666668</v>
      </c>
      <c r="P109" s="11">
        <v>8.6752916666666664</v>
      </c>
      <c r="Q109" s="11">
        <v>12.316288194444446</v>
      </c>
      <c r="R109" s="11">
        <v>13.623298611111112</v>
      </c>
      <c r="S109" s="11">
        <v>0</v>
      </c>
      <c r="T109" s="11">
        <v>0</v>
      </c>
      <c r="U109" s="11">
        <v>0</v>
      </c>
      <c r="V109" s="11">
        <v>0</v>
      </c>
      <c r="W109" s="11">
        <v>4230.7275528995924</v>
      </c>
      <c r="X109" s="35"/>
    </row>
    <row r="110" spans="1:24" ht="13.2" x14ac:dyDescent="0.25">
      <c r="A110" s="21">
        <v>38824</v>
      </c>
      <c r="B110" s="22">
        <v>166.03</v>
      </c>
      <c r="C110" s="22">
        <v>46.54717654392153</v>
      </c>
      <c r="D110" s="23">
        <v>0.89458133558665653</v>
      </c>
      <c r="E110" s="24">
        <v>343284</v>
      </c>
      <c r="F110" s="24">
        <v>555895.44796377665</v>
      </c>
      <c r="G110" s="13">
        <v>0</v>
      </c>
      <c r="H110" s="11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14.1875</v>
      </c>
      <c r="O110" s="11">
        <v>11.794479166666667</v>
      </c>
      <c r="P110" s="11">
        <v>7.2882638888888884</v>
      </c>
      <c r="Q110" s="11">
        <v>11.791357638888888</v>
      </c>
      <c r="R110" s="11">
        <v>13.711388888888889</v>
      </c>
      <c r="S110" s="11">
        <v>0</v>
      </c>
      <c r="T110" s="11">
        <v>0</v>
      </c>
      <c r="U110" s="11">
        <v>0</v>
      </c>
      <c r="V110" s="11">
        <v>0</v>
      </c>
      <c r="W110" s="11">
        <v>4593.0453942939203</v>
      </c>
      <c r="X110" s="35"/>
    </row>
    <row r="111" spans="1:24" ht="13.2" x14ac:dyDescent="0.25">
      <c r="A111" s="10">
        <v>38825</v>
      </c>
      <c r="B111" s="11">
        <v>166.16</v>
      </c>
      <c r="C111" s="11">
        <v>46.756251991885307</v>
      </c>
      <c r="D111" s="12">
        <v>0.89859951686777739</v>
      </c>
      <c r="E111" s="13">
        <v>334190</v>
      </c>
      <c r="F111" s="13">
        <v>535944.32125345781</v>
      </c>
      <c r="G111" s="13">
        <v>0</v>
      </c>
      <c r="H111" s="11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15.684166666666663</v>
      </c>
      <c r="O111" s="11">
        <v>13.679201388888886</v>
      </c>
      <c r="P111" s="11">
        <v>8.9465312499999996</v>
      </c>
      <c r="Q111" s="11">
        <v>13.090763888888887</v>
      </c>
      <c r="R111" s="11">
        <v>15.051284722222222</v>
      </c>
      <c r="S111" s="11">
        <v>0</v>
      </c>
      <c r="T111" s="11">
        <v>0</v>
      </c>
      <c r="U111" s="11">
        <v>0</v>
      </c>
      <c r="V111" s="11">
        <v>0</v>
      </c>
      <c r="W111" s="11">
        <v>4472.7760986895019</v>
      </c>
      <c r="X111" s="35"/>
    </row>
    <row r="112" spans="1:24" ht="13.2" x14ac:dyDescent="0.25">
      <c r="A112" s="10">
        <v>38826</v>
      </c>
      <c r="B112" s="11">
        <v>166.28</v>
      </c>
      <c r="C112" s="11">
        <v>46.949885313138765</v>
      </c>
      <c r="D112" s="12">
        <v>0.90232091885179566</v>
      </c>
      <c r="E112" s="13">
        <v>332714</v>
      </c>
      <c r="F112" s="13">
        <v>521632.59627300815</v>
      </c>
      <c r="G112" s="13">
        <v>0</v>
      </c>
      <c r="H112" s="11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17.794895833333339</v>
      </c>
      <c r="O112" s="11">
        <v>15.027569444444447</v>
      </c>
      <c r="P112" s="11">
        <v>10.046246527777777</v>
      </c>
      <c r="Q112" s="11">
        <v>14.845753472222219</v>
      </c>
      <c r="R112" s="11">
        <v>16.729097222222222</v>
      </c>
      <c r="S112" s="11">
        <v>0</v>
      </c>
      <c r="T112" s="11">
        <v>0</v>
      </c>
      <c r="U112" s="11">
        <v>0</v>
      </c>
      <c r="V112" s="11">
        <v>0</v>
      </c>
      <c r="W112" s="11">
        <v>5073.1284794521789</v>
      </c>
      <c r="X112" s="35"/>
    </row>
    <row r="113" spans="1:24" ht="13.2" x14ac:dyDescent="0.25">
      <c r="A113" s="10">
        <v>38827</v>
      </c>
      <c r="B113" s="11">
        <v>166.4</v>
      </c>
      <c r="C113" s="11">
        <v>47.144135909411773</v>
      </c>
      <c r="D113" s="12">
        <v>0.90605418412704675</v>
      </c>
      <c r="E113" s="13">
        <v>334670</v>
      </c>
      <c r="F113" s="13">
        <v>481802.38544323435</v>
      </c>
      <c r="G113" s="13">
        <v>0</v>
      </c>
      <c r="H113" s="22"/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11">
        <v>10.962055555555553</v>
      </c>
      <c r="O113" s="11">
        <v>9.4345763888888872</v>
      </c>
      <c r="P113" s="11">
        <v>6.0394965277777777</v>
      </c>
      <c r="Q113" s="11">
        <v>11.083881944444448</v>
      </c>
      <c r="R113" s="11">
        <v>11.024722222222223</v>
      </c>
      <c r="S113" s="11">
        <v>0</v>
      </c>
      <c r="T113" s="11">
        <v>0</v>
      </c>
      <c r="U113" s="11">
        <v>0</v>
      </c>
      <c r="V113" s="11">
        <v>0</v>
      </c>
      <c r="W113" s="11">
        <v>3234.3512957985968</v>
      </c>
      <c r="X113" s="35"/>
    </row>
    <row r="114" spans="1:24" ht="13.2" x14ac:dyDescent="0.25">
      <c r="A114" s="10">
        <v>38828</v>
      </c>
      <c r="B114" s="11">
        <v>166.49</v>
      </c>
      <c r="C114" s="11">
        <v>47.290230294855007</v>
      </c>
      <c r="D114" s="12">
        <v>0.90886194434271106</v>
      </c>
      <c r="E114" s="13">
        <v>336940</v>
      </c>
      <c r="F114" s="13">
        <v>499498.96519363055</v>
      </c>
      <c r="G114" s="13">
        <v>0</v>
      </c>
      <c r="H114" s="22"/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11">
        <v>10.232645833333331</v>
      </c>
      <c r="O114" s="11">
        <v>8.4874201388888881</v>
      </c>
      <c r="P114" s="11">
        <v>5.6164618055555549</v>
      </c>
      <c r="Q114" s="11">
        <v>8.441861111111109</v>
      </c>
      <c r="R114" s="11">
        <v>9.3946111111111126</v>
      </c>
      <c r="S114" s="11">
        <v>0</v>
      </c>
      <c r="T114" s="11">
        <v>0</v>
      </c>
      <c r="U114" s="11">
        <v>0</v>
      </c>
      <c r="V114" s="11">
        <v>0</v>
      </c>
      <c r="W114" s="11">
        <v>2821.1460608334796</v>
      </c>
      <c r="X114" s="35"/>
    </row>
    <row r="115" spans="1:24" ht="13.2" x14ac:dyDescent="0.25">
      <c r="A115" s="10">
        <v>38829</v>
      </c>
      <c r="B115" s="11">
        <v>166.59</v>
      </c>
      <c r="C115" s="11">
        <v>47.452967260048638</v>
      </c>
      <c r="D115" s="12">
        <v>0.91198955513420277</v>
      </c>
      <c r="E115" s="13">
        <v>345010</v>
      </c>
      <c r="F115" s="13">
        <v>459037.25948202261</v>
      </c>
      <c r="G115" s="13">
        <v>0</v>
      </c>
      <c r="H115" s="11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9.6396180555555553</v>
      </c>
      <c r="O115" s="11">
        <v>8.1294756944444426</v>
      </c>
      <c r="P115" s="11">
        <v>5.6475</v>
      </c>
      <c r="Q115" s="11">
        <v>9.7416180555555574</v>
      </c>
      <c r="R115" s="11">
        <v>9.5798090277777774</v>
      </c>
      <c r="S115" s="11">
        <v>0</v>
      </c>
      <c r="T115" s="11">
        <v>0</v>
      </c>
      <c r="U115" s="11">
        <v>0</v>
      </c>
      <c r="V115" s="11">
        <v>0</v>
      </c>
      <c r="W115" s="11">
        <v>3004.6639931001459</v>
      </c>
      <c r="X115" s="35"/>
    </row>
    <row r="116" spans="1:24" ht="13.2" x14ac:dyDescent="0.25">
      <c r="A116" s="10">
        <v>38830</v>
      </c>
      <c r="B116" s="11">
        <v>166.66</v>
      </c>
      <c r="C116" s="11">
        <v>47.56714051953066</v>
      </c>
      <c r="D116" s="12">
        <v>0.91418382929945385</v>
      </c>
      <c r="E116" s="13">
        <v>334593</v>
      </c>
      <c r="F116" s="13">
        <v>449754.73786666949</v>
      </c>
      <c r="G116" s="13">
        <v>0</v>
      </c>
      <c r="H116" s="11"/>
      <c r="I116" s="11">
        <v>0.4</v>
      </c>
      <c r="J116" s="11">
        <v>0</v>
      </c>
      <c r="K116" s="11">
        <v>0</v>
      </c>
      <c r="L116" s="11">
        <v>0</v>
      </c>
      <c r="M116" s="11">
        <v>0.25</v>
      </c>
      <c r="N116" s="22">
        <v>6.9374861111111121</v>
      </c>
      <c r="O116" s="22">
        <v>5.6324895833333342</v>
      </c>
      <c r="P116" s="22">
        <v>3.2944027777777767</v>
      </c>
      <c r="Q116" s="22">
        <v>9.1861354166666676</v>
      </c>
      <c r="R116" s="22">
        <v>7.2749305555555566</v>
      </c>
      <c r="S116" s="22">
        <v>0</v>
      </c>
      <c r="T116" s="22">
        <v>0</v>
      </c>
      <c r="U116" s="22">
        <v>0</v>
      </c>
      <c r="V116" s="22">
        <v>0</v>
      </c>
      <c r="W116" s="22">
        <v>1310.8611534508589</v>
      </c>
      <c r="X116" s="35"/>
    </row>
    <row r="117" spans="1:24" ht="13.2" x14ac:dyDescent="0.25">
      <c r="A117" s="10">
        <v>38831</v>
      </c>
      <c r="B117" s="11">
        <v>166.73</v>
      </c>
      <c r="C117" s="11">
        <v>47.68152625739733</v>
      </c>
      <c r="D117" s="12">
        <v>0.91638218704637919</v>
      </c>
      <c r="E117" s="13">
        <v>329234</v>
      </c>
      <c r="F117" s="13">
        <v>443450.66839552292</v>
      </c>
      <c r="G117" s="13">
        <v>0</v>
      </c>
      <c r="H117" s="11"/>
      <c r="I117" s="11">
        <v>0.2</v>
      </c>
      <c r="J117" s="11">
        <v>0.2</v>
      </c>
      <c r="K117" s="11">
        <v>0.2</v>
      </c>
      <c r="L117" s="11">
        <v>0</v>
      </c>
      <c r="M117" s="11">
        <v>0.5</v>
      </c>
      <c r="N117" s="22">
        <v>6.3367013888888897</v>
      </c>
      <c r="O117" s="22">
        <v>4.7363368055555553</v>
      </c>
      <c r="P117" s="22">
        <v>1.3037083333333335</v>
      </c>
      <c r="Q117" s="22">
        <v>7.3722881944444447</v>
      </c>
      <c r="R117" s="22">
        <v>6.34551736111111</v>
      </c>
      <c r="S117" s="22">
        <v>0</v>
      </c>
      <c r="T117" s="22">
        <v>0</v>
      </c>
      <c r="U117" s="22">
        <v>0</v>
      </c>
      <c r="V117" s="22">
        <v>0</v>
      </c>
      <c r="W117" s="22">
        <v>1108.4307842598951</v>
      </c>
      <c r="X117" s="35"/>
    </row>
    <row r="118" spans="1:24" ht="13.2" x14ac:dyDescent="0.25">
      <c r="A118" s="10">
        <v>38832</v>
      </c>
      <c r="B118" s="11">
        <v>166.8</v>
      </c>
      <c r="C118" s="11">
        <v>47.796124925792853</v>
      </c>
      <c r="D118" s="12">
        <v>0.91858463706465221</v>
      </c>
      <c r="E118" s="13">
        <v>331163</v>
      </c>
      <c r="F118" s="13">
        <v>417888.80841855577</v>
      </c>
      <c r="G118" s="13">
        <v>0</v>
      </c>
      <c r="H118" s="11"/>
      <c r="I118" s="11">
        <v>0.2</v>
      </c>
      <c r="J118" s="11">
        <v>0</v>
      </c>
      <c r="K118" s="11">
        <v>0</v>
      </c>
      <c r="L118" s="11">
        <v>0</v>
      </c>
      <c r="M118" s="11">
        <v>0</v>
      </c>
      <c r="N118" s="11">
        <v>7.0356458333333336</v>
      </c>
      <c r="O118" s="11">
        <v>4.4870902777777779</v>
      </c>
      <c r="P118" s="11">
        <v>-1.2354861111111111</v>
      </c>
      <c r="Q118" s="11">
        <v>4.826666666666668</v>
      </c>
      <c r="R118" s="11">
        <v>6.5182083333333329</v>
      </c>
      <c r="S118" s="11">
        <v>0</v>
      </c>
      <c r="T118" s="11">
        <v>0</v>
      </c>
      <c r="U118" s="11">
        <v>0</v>
      </c>
      <c r="V118" s="11">
        <v>0</v>
      </c>
      <c r="W118" s="11">
        <v>3335.7006342303553</v>
      </c>
      <c r="X118" s="35"/>
    </row>
    <row r="119" spans="1:24" ht="13.2" x14ac:dyDescent="0.25">
      <c r="A119" s="10">
        <v>38833</v>
      </c>
      <c r="B119" s="11">
        <v>166.85</v>
      </c>
      <c r="C119" s="11">
        <v>47.878111734211409</v>
      </c>
      <c r="D119" s="12">
        <v>0.92016032594679853</v>
      </c>
      <c r="E119" s="13">
        <v>338204</v>
      </c>
      <c r="F119" s="13">
        <v>432293.11075128184</v>
      </c>
      <c r="G119" s="13">
        <v>0</v>
      </c>
      <c r="H119" s="11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6.7444201388888878</v>
      </c>
      <c r="O119" s="11">
        <v>4.6845451388888888</v>
      </c>
      <c r="P119" s="11">
        <v>1.2371875000000001</v>
      </c>
      <c r="Q119" s="11">
        <v>5.2259548611111111</v>
      </c>
      <c r="R119" s="11">
        <v>6.2467361111111117</v>
      </c>
      <c r="S119" s="11">
        <v>0</v>
      </c>
      <c r="T119" s="11">
        <v>0</v>
      </c>
      <c r="U119" s="11">
        <v>0</v>
      </c>
      <c r="V119" s="11">
        <v>0</v>
      </c>
      <c r="W119" s="11">
        <v>4744.8390029567145</v>
      </c>
      <c r="X119" s="35"/>
    </row>
    <row r="120" spans="1:24" ht="13.2" x14ac:dyDescent="0.25">
      <c r="A120" s="10">
        <v>38834</v>
      </c>
      <c r="B120" s="11">
        <v>166.91</v>
      </c>
      <c r="C120" s="11">
        <v>47.976639844962691</v>
      </c>
      <c r="D120" s="12">
        <v>0.92205391897333877</v>
      </c>
      <c r="E120" s="13">
        <v>339640</v>
      </c>
      <c r="F120" s="13">
        <v>388737.02380264277</v>
      </c>
      <c r="G120" s="13">
        <v>0</v>
      </c>
      <c r="H120" s="11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7.9002777777777764</v>
      </c>
      <c r="O120" s="11">
        <v>6.1168055555555574</v>
      </c>
      <c r="P120" s="11">
        <v>5.3722187500000018</v>
      </c>
      <c r="Q120" s="11">
        <v>9.9071931372549003</v>
      </c>
      <c r="R120" s="11">
        <v>7.613138888888888</v>
      </c>
      <c r="S120" s="11">
        <v>0</v>
      </c>
      <c r="T120" s="11">
        <v>0</v>
      </c>
      <c r="U120" s="11">
        <v>0</v>
      </c>
      <c r="V120" s="11">
        <v>0</v>
      </c>
      <c r="W120" s="11">
        <v>4840.2783679889408</v>
      </c>
      <c r="X120" s="35"/>
    </row>
    <row r="121" spans="1:24" ht="13.2" x14ac:dyDescent="0.25">
      <c r="A121" s="10">
        <v>38835</v>
      </c>
      <c r="B121" s="11">
        <v>166.94</v>
      </c>
      <c r="C121" s="11">
        <v>48.025962868765333</v>
      </c>
      <c r="D121" s="12">
        <v>0.92300184878959546</v>
      </c>
      <c r="E121" s="13">
        <v>340513</v>
      </c>
      <c r="F121" s="13">
        <v>422112.52440246876</v>
      </c>
      <c r="G121" s="13">
        <v>0</v>
      </c>
      <c r="H121" s="22"/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11">
        <v>7.563607638888886</v>
      </c>
      <c r="O121" s="11">
        <v>6.4087951388888884</v>
      </c>
      <c r="P121" s="11">
        <v>8.6790972222222216</v>
      </c>
      <c r="Q121" s="11">
        <v>8.4270250000000004</v>
      </c>
      <c r="R121" s="11">
        <v>7.5761180555555541</v>
      </c>
      <c r="S121" s="11">
        <v>0</v>
      </c>
      <c r="T121" s="11">
        <v>0</v>
      </c>
      <c r="U121" s="11">
        <v>0</v>
      </c>
      <c r="V121" s="11">
        <v>0</v>
      </c>
      <c r="W121" s="11">
        <v>4392.7478407633935</v>
      </c>
      <c r="X121" s="35"/>
    </row>
    <row r="122" spans="1:24" ht="13.2" x14ac:dyDescent="0.25">
      <c r="A122" s="10">
        <v>38836</v>
      </c>
      <c r="B122" s="11">
        <v>166.99</v>
      </c>
      <c r="C122" s="11">
        <v>48.108255393167802</v>
      </c>
      <c r="D122" s="12">
        <v>0.92458341316910819</v>
      </c>
      <c r="E122" s="13">
        <v>326032</v>
      </c>
      <c r="F122" s="13">
        <v>403197.85167694848</v>
      </c>
      <c r="G122" s="13">
        <v>0</v>
      </c>
      <c r="H122" s="22"/>
      <c r="I122" s="22">
        <v>2.6</v>
      </c>
      <c r="J122" s="22">
        <v>3.2</v>
      </c>
      <c r="K122" s="22">
        <v>0.8</v>
      </c>
      <c r="L122" s="22">
        <v>2</v>
      </c>
      <c r="M122" s="22">
        <v>3.5</v>
      </c>
      <c r="N122" s="11">
        <v>6.0832083333333351</v>
      </c>
      <c r="O122" s="11">
        <v>4.6458055555555555</v>
      </c>
      <c r="P122" s="11">
        <v>4.4278229166666678</v>
      </c>
      <c r="Q122" s="11">
        <v>6.0602118055555545</v>
      </c>
      <c r="R122" s="11">
        <v>5.9106388888888874</v>
      </c>
      <c r="S122" s="11">
        <v>0</v>
      </c>
      <c r="T122" s="11">
        <v>0</v>
      </c>
      <c r="U122" s="11">
        <v>0</v>
      </c>
      <c r="V122" s="11">
        <v>0</v>
      </c>
      <c r="W122" s="11">
        <v>512.98684902157618</v>
      </c>
      <c r="X122" s="35"/>
    </row>
    <row r="123" spans="1:24" ht="13.2" x14ac:dyDescent="0.25">
      <c r="A123" s="21">
        <v>38837</v>
      </c>
      <c r="B123" s="22">
        <v>167.03</v>
      </c>
      <c r="C123" s="22">
        <v>48.174168244844751</v>
      </c>
      <c r="D123" s="23">
        <v>0.92585017973291583</v>
      </c>
      <c r="E123" s="24">
        <v>309768</v>
      </c>
      <c r="F123" s="24">
        <v>408096.86456629966</v>
      </c>
      <c r="G123" s="13">
        <v>0</v>
      </c>
      <c r="H123" s="11"/>
      <c r="I123" s="11">
        <v>0.2</v>
      </c>
      <c r="J123" s="11">
        <v>0</v>
      </c>
      <c r="K123" s="11">
        <v>0.2</v>
      </c>
      <c r="L123" s="11">
        <v>0.2</v>
      </c>
      <c r="M123" s="11">
        <v>0</v>
      </c>
      <c r="N123" s="11">
        <v>7.1174999999999997</v>
      </c>
      <c r="O123" s="11">
        <v>5.8873229166666681</v>
      </c>
      <c r="P123" s="11">
        <v>6.0931527777777772</v>
      </c>
      <c r="Q123" s="11">
        <v>8.6157070707070709</v>
      </c>
      <c r="R123" s="11">
        <v>7.0203888888888883</v>
      </c>
      <c r="S123" s="11">
        <v>0</v>
      </c>
      <c r="T123" s="11">
        <v>0</v>
      </c>
      <c r="U123" s="11">
        <v>0</v>
      </c>
      <c r="V123" s="11">
        <v>0</v>
      </c>
      <c r="W123" s="11">
        <v>1039.1201124779454</v>
      </c>
      <c r="X123" s="35"/>
    </row>
    <row r="124" spans="1:24" ht="13.2" x14ac:dyDescent="0.25">
      <c r="A124" s="21">
        <v>38838</v>
      </c>
      <c r="B124" s="22">
        <v>167.09</v>
      </c>
      <c r="C124" s="22">
        <v>48.27316910941105</v>
      </c>
      <c r="D124" s="23">
        <v>0.92775285852513822</v>
      </c>
      <c r="E124" s="24">
        <v>340273</v>
      </c>
      <c r="F124" s="24">
        <v>401432.42582489416</v>
      </c>
      <c r="G124" s="13">
        <v>0</v>
      </c>
      <c r="H124" s="11"/>
      <c r="I124" s="11">
        <v>0.2</v>
      </c>
      <c r="J124" s="11">
        <v>0.2</v>
      </c>
      <c r="K124" s="11">
        <v>0.2</v>
      </c>
      <c r="L124" s="11">
        <v>0</v>
      </c>
      <c r="M124" s="11">
        <v>0.25</v>
      </c>
      <c r="N124" s="11">
        <v>7.4553993055555559</v>
      </c>
      <c r="O124" s="11">
        <v>5.9323437500000002</v>
      </c>
      <c r="P124" s="11">
        <v>3.547510416666666</v>
      </c>
      <c r="Q124" s="11">
        <v>8.0910352182539658</v>
      </c>
      <c r="R124" s="11">
        <v>7.3278854166666649</v>
      </c>
      <c r="S124" s="11">
        <v>0</v>
      </c>
      <c r="T124" s="11">
        <v>0</v>
      </c>
      <c r="U124" s="11">
        <v>0</v>
      </c>
      <c r="V124" s="11">
        <v>0</v>
      </c>
      <c r="W124" s="11">
        <v>1373.5195206615326</v>
      </c>
      <c r="X124" s="35"/>
    </row>
    <row r="125" spans="1:24" ht="13.2" x14ac:dyDescent="0.25">
      <c r="A125" s="10">
        <v>38839</v>
      </c>
      <c r="B125" s="11">
        <v>167.13</v>
      </c>
      <c r="C125" s="11">
        <v>48.339257535235944</v>
      </c>
      <c r="D125" s="12">
        <v>0.92902299941511179</v>
      </c>
      <c r="E125" s="13">
        <v>326768</v>
      </c>
      <c r="F125" s="13">
        <v>395026.80535024841</v>
      </c>
      <c r="G125" s="13">
        <v>0</v>
      </c>
      <c r="H125" s="11"/>
      <c r="I125" s="11">
        <v>1.4</v>
      </c>
      <c r="J125" s="11">
        <v>1.8</v>
      </c>
      <c r="K125" s="11">
        <v>0.4</v>
      </c>
      <c r="L125" s="11">
        <v>0</v>
      </c>
      <c r="M125" s="11">
        <v>4.25</v>
      </c>
      <c r="N125" s="11">
        <v>6.34701736111111</v>
      </c>
      <c r="O125" s="11">
        <v>4.5676388888888892</v>
      </c>
      <c r="P125" s="11">
        <v>1.2168090277777777</v>
      </c>
      <c r="Q125" s="11">
        <v>6.5121666666666664</v>
      </c>
      <c r="R125" s="11">
        <v>6.185690972222222</v>
      </c>
      <c r="S125" s="11">
        <v>0</v>
      </c>
      <c r="T125" s="11">
        <v>0</v>
      </c>
      <c r="U125" s="11">
        <v>0</v>
      </c>
      <c r="V125" s="11">
        <v>0</v>
      </c>
      <c r="W125" s="11">
        <v>1873.7892341061211</v>
      </c>
      <c r="X125" s="35"/>
    </row>
    <row r="126" spans="1:24" ht="13.2" x14ac:dyDescent="0.25">
      <c r="A126" s="10">
        <v>38840</v>
      </c>
      <c r="B126" s="11">
        <v>167.17</v>
      </c>
      <c r="C126" s="11">
        <v>48.405416340586193</v>
      </c>
      <c r="D126" s="12">
        <v>0.93029449291580135</v>
      </c>
      <c r="E126" s="13">
        <v>333012</v>
      </c>
      <c r="F126" s="13">
        <v>367306.82181475044</v>
      </c>
      <c r="G126" s="13">
        <v>0</v>
      </c>
      <c r="H126" s="11"/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22">
        <v>5.8944166666666682</v>
      </c>
      <c r="O126" s="22">
        <v>3.482520833333334</v>
      </c>
      <c r="P126" s="22">
        <v>-0.77312152777777776</v>
      </c>
      <c r="Q126" s="22">
        <v>5.5361770833333326</v>
      </c>
      <c r="R126" s="22">
        <v>5.692135416666666</v>
      </c>
      <c r="S126" s="22">
        <v>0</v>
      </c>
      <c r="T126" s="22">
        <v>0</v>
      </c>
      <c r="U126" s="22">
        <v>0</v>
      </c>
      <c r="V126" s="22">
        <v>0</v>
      </c>
      <c r="W126" s="22">
        <v>3283.5916501561887</v>
      </c>
      <c r="X126" s="35"/>
    </row>
    <row r="127" spans="1:24" ht="13.2" x14ac:dyDescent="0.25">
      <c r="A127" s="10">
        <v>38841</v>
      </c>
      <c r="B127" s="11">
        <v>167.19</v>
      </c>
      <c r="C127" s="11">
        <v>48.438522162400943</v>
      </c>
      <c r="D127" s="12">
        <v>0.93093074741056725</v>
      </c>
      <c r="E127" s="13">
        <v>331820</v>
      </c>
      <c r="F127" s="13">
        <v>356963.36889335606</v>
      </c>
      <c r="G127" s="13">
        <v>0</v>
      </c>
      <c r="H127" s="11"/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22">
        <v>5.5522395833333329</v>
      </c>
      <c r="O127" s="22">
        <v>3.1241215277777781</v>
      </c>
      <c r="P127" s="22">
        <v>-1.2199270833333333</v>
      </c>
      <c r="Q127" s="22">
        <v>5.5291354166666657</v>
      </c>
      <c r="R127" s="22">
        <v>5.3713576388888891</v>
      </c>
      <c r="S127" s="22">
        <v>0</v>
      </c>
      <c r="T127" s="22">
        <v>0</v>
      </c>
      <c r="U127" s="22">
        <v>0</v>
      </c>
      <c r="V127" s="22">
        <v>0</v>
      </c>
      <c r="W127" s="22">
        <v>2960.4579099342059</v>
      </c>
      <c r="X127" s="35"/>
    </row>
    <row r="128" spans="1:24" ht="13.2" x14ac:dyDescent="0.25">
      <c r="A128" s="10">
        <v>38842</v>
      </c>
      <c r="B128" s="11">
        <v>167.21</v>
      </c>
      <c r="C128" s="11">
        <v>48.471645611294299</v>
      </c>
      <c r="D128" s="12">
        <v>0.93156734067680536</v>
      </c>
      <c r="E128" s="13">
        <v>326624</v>
      </c>
      <c r="F128" s="13">
        <v>365065.0067213506</v>
      </c>
      <c r="G128" s="13">
        <v>0</v>
      </c>
      <c r="H128" s="11"/>
      <c r="I128" s="11">
        <v>0.2</v>
      </c>
      <c r="J128" s="11">
        <v>0</v>
      </c>
      <c r="K128" s="11">
        <v>2.4</v>
      </c>
      <c r="L128" s="11">
        <v>1</v>
      </c>
      <c r="M128" s="11">
        <v>0.5</v>
      </c>
      <c r="N128" s="11">
        <v>4.9752222222222224</v>
      </c>
      <c r="O128" s="11">
        <v>2.5004678571428576</v>
      </c>
      <c r="P128" s="11">
        <v>-0.33198958333333339</v>
      </c>
      <c r="Q128" s="11">
        <v>4.3875868055555554</v>
      </c>
      <c r="R128" s="11">
        <v>4.6525590277777775</v>
      </c>
      <c r="S128" s="11">
        <v>0</v>
      </c>
      <c r="T128" s="11">
        <v>0</v>
      </c>
      <c r="U128" s="11">
        <v>0</v>
      </c>
      <c r="V128" s="11">
        <v>0</v>
      </c>
      <c r="W128" s="11">
        <v>1332.0800355013396</v>
      </c>
      <c r="X128" s="35"/>
    </row>
    <row r="129" spans="1:24" ht="13.2" x14ac:dyDescent="0.25">
      <c r="A129" s="10">
        <v>38843</v>
      </c>
      <c r="B129" s="11">
        <v>167.23</v>
      </c>
      <c r="C129" s="11">
        <v>48.50478669801565</v>
      </c>
      <c r="D129" s="12">
        <v>0.93220427292110597</v>
      </c>
      <c r="E129" s="13">
        <v>332046</v>
      </c>
      <c r="F129" s="13">
        <v>363269.65530682722</v>
      </c>
      <c r="G129" s="13">
        <v>0</v>
      </c>
      <c r="H129" s="22"/>
      <c r="I129" s="22">
        <v>0.2</v>
      </c>
      <c r="J129" s="22">
        <v>0</v>
      </c>
      <c r="K129" s="22">
        <v>0</v>
      </c>
      <c r="L129" s="22">
        <v>0</v>
      </c>
      <c r="M129" s="22">
        <v>0.25</v>
      </c>
      <c r="N129" s="11">
        <v>6.5111006944444441</v>
      </c>
      <c r="O129" s="11">
        <v>3.92</v>
      </c>
      <c r="P129" s="11">
        <v>3.9128194444444442</v>
      </c>
      <c r="Q129" s="11">
        <v>6.5735104166666671</v>
      </c>
      <c r="R129" s="11">
        <v>6.4225798611111129</v>
      </c>
      <c r="S129" s="11">
        <v>0</v>
      </c>
      <c r="T129" s="11">
        <v>0</v>
      </c>
      <c r="U129" s="11">
        <v>0</v>
      </c>
      <c r="V129" s="11">
        <v>0</v>
      </c>
      <c r="W129" s="11">
        <v>1802.9899905148434</v>
      </c>
      <c r="X129" s="35"/>
    </row>
    <row r="130" spans="1:24" ht="13.2" x14ac:dyDescent="0.25">
      <c r="A130" s="10">
        <v>38844</v>
      </c>
      <c r="B130" s="11">
        <v>167.25</v>
      </c>
      <c r="C130" s="11">
        <v>48.537945433322477</v>
      </c>
      <c r="D130" s="12">
        <v>0.93284154435021516</v>
      </c>
      <c r="E130" s="13">
        <v>3688</v>
      </c>
      <c r="F130" s="13">
        <v>362919.31465790735</v>
      </c>
      <c r="G130" s="13">
        <v>0</v>
      </c>
      <c r="H130" s="22"/>
      <c r="I130" s="22">
        <v>0.4</v>
      </c>
      <c r="J130" s="22">
        <v>0</v>
      </c>
      <c r="K130" s="22">
        <v>0</v>
      </c>
      <c r="L130" s="22">
        <v>0</v>
      </c>
      <c r="M130" s="22">
        <v>0.25</v>
      </c>
      <c r="N130" s="11">
        <v>7.1645277777777787</v>
      </c>
      <c r="O130" s="11">
        <v>4.7899215686274514</v>
      </c>
      <c r="P130" s="11">
        <v>1.6072534722222216</v>
      </c>
      <c r="Q130" s="11">
        <v>5.5247569444444444</v>
      </c>
      <c r="R130" s="11">
        <v>6.6004305555555574</v>
      </c>
      <c r="S130" s="11">
        <v>0</v>
      </c>
      <c r="T130" s="11">
        <v>0</v>
      </c>
      <c r="U130" s="11">
        <v>0</v>
      </c>
      <c r="V130" s="11">
        <v>0</v>
      </c>
      <c r="W130" s="11">
        <v>1802.6112860103115</v>
      </c>
      <c r="X130" s="35"/>
    </row>
    <row r="131" spans="1:24" ht="13.2" x14ac:dyDescent="0.25">
      <c r="A131" s="10">
        <v>38845</v>
      </c>
      <c r="B131" s="11">
        <v>167.27</v>
      </c>
      <c r="C131" s="11">
        <v>48.571121827980384</v>
      </c>
      <c r="D131" s="12">
        <v>0.93347915517103519</v>
      </c>
      <c r="E131" s="13">
        <v>338136</v>
      </c>
      <c r="F131" s="13">
        <v>325439.51457899401</v>
      </c>
      <c r="G131" s="13">
        <v>0</v>
      </c>
      <c r="H131" s="11"/>
      <c r="I131" s="11">
        <v>0.6</v>
      </c>
      <c r="J131" s="11">
        <v>2.2000000000000002</v>
      </c>
      <c r="K131" s="11">
        <v>3.2</v>
      </c>
      <c r="L131" s="11">
        <v>5.2</v>
      </c>
      <c r="M131" s="11">
        <v>1.5</v>
      </c>
      <c r="N131" s="11">
        <v>9.9444687500000004</v>
      </c>
      <c r="O131" s="11">
        <v>7.704340277777777</v>
      </c>
      <c r="P131" s="11">
        <v>2.368909722222222</v>
      </c>
      <c r="Q131" s="11">
        <v>8.0180381944444452</v>
      </c>
      <c r="R131" s="11">
        <v>9.509611111111111</v>
      </c>
      <c r="S131" s="11">
        <v>0</v>
      </c>
      <c r="T131" s="11">
        <v>0</v>
      </c>
      <c r="U131" s="11">
        <v>0</v>
      </c>
      <c r="V131" s="11">
        <v>0</v>
      </c>
      <c r="W131" s="11">
        <v>3245.6081646480525</v>
      </c>
      <c r="X131" s="35"/>
    </row>
    <row r="132" spans="1:24" ht="13.2" x14ac:dyDescent="0.25">
      <c r="A132" s="10">
        <v>38846</v>
      </c>
      <c r="B132" s="11">
        <v>167.26</v>
      </c>
      <c r="C132" s="11">
        <v>48.554531422559378</v>
      </c>
      <c r="D132" s="12">
        <v>0.93316030732372401</v>
      </c>
      <c r="E132" s="13">
        <v>336390</v>
      </c>
      <c r="F132" s="13">
        <v>350224.41875433928</v>
      </c>
      <c r="G132" s="13">
        <v>0</v>
      </c>
      <c r="H132" s="11"/>
      <c r="I132" s="11">
        <v>0</v>
      </c>
      <c r="J132" s="11">
        <v>0.2</v>
      </c>
      <c r="K132" s="11">
        <v>0.2</v>
      </c>
      <c r="L132" s="11">
        <v>0.8</v>
      </c>
      <c r="M132" s="11">
        <v>0</v>
      </c>
      <c r="N132" s="11">
        <v>12.412059027777779</v>
      </c>
      <c r="O132" s="11">
        <v>9.1399513888888873</v>
      </c>
      <c r="P132" s="11">
        <v>4.2521770833333337</v>
      </c>
      <c r="Q132" s="11">
        <v>8.1572743055555552</v>
      </c>
      <c r="R132" s="11">
        <v>11.254434027777778</v>
      </c>
      <c r="S132" s="11">
        <v>0</v>
      </c>
      <c r="T132" s="11">
        <v>0</v>
      </c>
      <c r="U132" s="11">
        <v>0</v>
      </c>
      <c r="V132" s="11">
        <v>0</v>
      </c>
      <c r="W132" s="11">
        <v>2954.3915510979823</v>
      </c>
      <c r="X132" s="35"/>
    </row>
    <row r="133" spans="1:24" ht="13.2" x14ac:dyDescent="0.25">
      <c r="A133" s="10">
        <v>38847</v>
      </c>
      <c r="B133" s="11">
        <v>167.27</v>
      </c>
      <c r="C133" s="11">
        <v>48.571121827980384</v>
      </c>
      <c r="D133" s="12">
        <v>0.93347915517103519</v>
      </c>
      <c r="E133" s="13">
        <v>351831</v>
      </c>
      <c r="F133" s="13">
        <v>330518.60791232734</v>
      </c>
      <c r="G133" s="13">
        <v>0</v>
      </c>
      <c r="H133" s="11"/>
      <c r="I133" s="11">
        <v>0</v>
      </c>
      <c r="J133" s="11">
        <v>0</v>
      </c>
      <c r="K133" s="11">
        <v>0</v>
      </c>
      <c r="L133" s="11">
        <v>0.2</v>
      </c>
      <c r="M133" s="11">
        <v>0</v>
      </c>
      <c r="N133" s="11">
        <v>16.412881944444443</v>
      </c>
      <c r="O133" s="11">
        <v>13.940451388888889</v>
      </c>
      <c r="P133" s="11">
        <v>8.3442604166666676</v>
      </c>
      <c r="Q133" s="11">
        <v>13.251666666666665</v>
      </c>
      <c r="R133" s="11">
        <v>15.7928125</v>
      </c>
      <c r="S133" s="11">
        <v>0</v>
      </c>
      <c r="T133" s="11">
        <v>0</v>
      </c>
      <c r="U133" s="11">
        <v>0</v>
      </c>
      <c r="V133" s="11">
        <v>0</v>
      </c>
      <c r="W133" s="31">
        <v>5000</v>
      </c>
      <c r="X133" s="37"/>
    </row>
    <row r="134" spans="1:24" ht="13.2" x14ac:dyDescent="0.25">
      <c r="A134" s="10">
        <v>38848</v>
      </c>
      <c r="B134" s="11">
        <v>167.26</v>
      </c>
      <c r="C134" s="11">
        <v>48.554531422559378</v>
      </c>
      <c r="D134" s="12">
        <v>0.93316030732372401</v>
      </c>
      <c r="E134" s="13">
        <v>350840</v>
      </c>
      <c r="F134" s="13">
        <v>276488.20206825412</v>
      </c>
      <c r="G134" s="13">
        <v>0</v>
      </c>
      <c r="H134" s="11"/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14.724340277777777</v>
      </c>
      <c r="O134" s="11">
        <v>12.345649305555552</v>
      </c>
      <c r="P134" s="11">
        <v>7.1030972222222237</v>
      </c>
      <c r="Q134" s="11">
        <v>13.186270833333332</v>
      </c>
      <c r="R134" s="11">
        <v>14.133715277777775</v>
      </c>
      <c r="S134" s="11">
        <v>0</v>
      </c>
      <c r="T134" s="11">
        <v>0</v>
      </c>
      <c r="U134" s="11">
        <v>0</v>
      </c>
      <c r="V134" s="11">
        <v>0</v>
      </c>
      <c r="W134" s="11">
        <v>5559.4612807529011</v>
      </c>
      <c r="X134" s="35"/>
    </row>
    <row r="135" spans="1:24" ht="13.2" x14ac:dyDescent="0.25">
      <c r="A135" s="10">
        <v>38849</v>
      </c>
      <c r="B135" s="11">
        <v>167.21</v>
      </c>
      <c r="C135" s="11">
        <v>48.471645611294299</v>
      </c>
      <c r="D135" s="12">
        <v>0.93156734067680536</v>
      </c>
      <c r="E135" s="13">
        <v>344838</v>
      </c>
      <c r="F135" s="13">
        <v>340660.01333333331</v>
      </c>
      <c r="G135" s="13">
        <v>0</v>
      </c>
      <c r="H135" s="11"/>
      <c r="I135" s="11">
        <v>10.8</v>
      </c>
      <c r="J135" s="11">
        <v>7.4</v>
      </c>
      <c r="K135" s="11">
        <v>15</v>
      </c>
      <c r="L135" s="11">
        <v>19.2</v>
      </c>
      <c r="M135" s="11">
        <v>9.25</v>
      </c>
      <c r="N135" s="11">
        <v>11.823090277777775</v>
      </c>
      <c r="O135" s="11">
        <v>10.01946875</v>
      </c>
      <c r="P135" s="11">
        <v>5.7661944444444435</v>
      </c>
      <c r="Q135" s="11">
        <v>10.936222222222222</v>
      </c>
      <c r="R135" s="11">
        <v>11.788194444444448</v>
      </c>
      <c r="S135" s="11">
        <v>0</v>
      </c>
      <c r="T135" s="11">
        <v>0</v>
      </c>
      <c r="U135" s="11">
        <v>0</v>
      </c>
      <c r="V135" s="11">
        <v>0</v>
      </c>
      <c r="W135" s="11">
        <v>2639.8504401748437</v>
      </c>
      <c r="X135" s="35"/>
    </row>
    <row r="136" spans="1:24" ht="13.2" x14ac:dyDescent="0.25">
      <c r="A136" s="10">
        <v>38850</v>
      </c>
      <c r="B136" s="11">
        <v>167.21</v>
      </c>
      <c r="C136" s="11">
        <v>48.471645611294299</v>
      </c>
      <c r="D136" s="12">
        <v>0.93156734067680536</v>
      </c>
      <c r="E136" s="13">
        <v>331161</v>
      </c>
      <c r="F136" s="13">
        <v>324441.08483016596</v>
      </c>
      <c r="G136" s="13">
        <v>0</v>
      </c>
      <c r="H136" s="11"/>
      <c r="I136" s="11">
        <v>0</v>
      </c>
      <c r="J136" s="11">
        <v>0.8</v>
      </c>
      <c r="K136" s="11">
        <v>0.4</v>
      </c>
      <c r="L136" s="11">
        <v>0</v>
      </c>
      <c r="M136" s="11">
        <v>0.5</v>
      </c>
      <c r="N136" s="22">
        <v>10.661083333333336</v>
      </c>
      <c r="O136" s="22">
        <v>8.297923611111111</v>
      </c>
      <c r="P136" s="22">
        <v>3.9705312500000005</v>
      </c>
      <c r="Q136" s="22">
        <v>8.6870486111111109</v>
      </c>
      <c r="R136" s="22">
        <v>9.8894652777777754</v>
      </c>
      <c r="S136" s="22">
        <v>0</v>
      </c>
      <c r="T136" s="22">
        <v>0</v>
      </c>
      <c r="U136" s="22">
        <v>0</v>
      </c>
      <c r="V136" s="22">
        <v>0</v>
      </c>
      <c r="W136" s="22">
        <v>923.73052947043379</v>
      </c>
      <c r="X136" s="35"/>
    </row>
    <row r="137" spans="1:24" ht="13.2" x14ac:dyDescent="0.25">
      <c r="A137" s="21">
        <v>38851</v>
      </c>
      <c r="B137" s="22">
        <v>167.2</v>
      </c>
      <c r="C137" s="22">
        <v>48.455081682791132</v>
      </c>
      <c r="D137" s="23">
        <v>0.93124900168434377</v>
      </c>
      <c r="E137" s="24">
        <v>342214</v>
      </c>
      <c r="F137" s="24">
        <v>275420.6711283942</v>
      </c>
      <c r="G137" s="13">
        <v>0</v>
      </c>
      <c r="H137" s="22"/>
      <c r="I137" s="22">
        <v>0</v>
      </c>
      <c r="J137" s="22">
        <v>0.2</v>
      </c>
      <c r="K137" s="22">
        <v>0.2</v>
      </c>
      <c r="L137" s="22">
        <v>0</v>
      </c>
      <c r="M137" s="22">
        <v>0</v>
      </c>
      <c r="N137" s="22">
        <v>13.850486111111111</v>
      </c>
      <c r="O137" s="22">
        <v>12.014097222222219</v>
      </c>
      <c r="P137" s="22">
        <v>8.793708333333333</v>
      </c>
      <c r="Q137" s="22">
        <v>12.449409722222221</v>
      </c>
      <c r="R137" s="22">
        <v>13.123715277777777</v>
      </c>
      <c r="S137" s="22">
        <v>0</v>
      </c>
      <c r="T137" s="22">
        <v>0</v>
      </c>
      <c r="U137" s="22">
        <v>0</v>
      </c>
      <c r="V137" s="22">
        <v>0</v>
      </c>
      <c r="W137" s="22">
        <v>4256.7729484802594</v>
      </c>
      <c r="X137" s="35"/>
    </row>
    <row r="138" spans="1:24" ht="13.2" x14ac:dyDescent="0.25">
      <c r="A138" s="21">
        <v>38852</v>
      </c>
      <c r="B138" s="22">
        <v>167.17</v>
      </c>
      <c r="C138" s="22">
        <v>48.405416340586193</v>
      </c>
      <c r="D138" s="23">
        <v>0.93029449291580135</v>
      </c>
      <c r="E138" s="24">
        <v>344803</v>
      </c>
      <c r="F138" s="24">
        <v>285852.2079830849</v>
      </c>
      <c r="G138" s="13">
        <v>0</v>
      </c>
      <c r="H138" s="22"/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11">
        <v>13.833298611111111</v>
      </c>
      <c r="O138" s="11">
        <v>12.0663125</v>
      </c>
      <c r="P138" s="11">
        <v>8.4720763888888886</v>
      </c>
      <c r="Q138" s="11">
        <v>13.356875</v>
      </c>
      <c r="R138" s="11">
        <v>13.886597222222223</v>
      </c>
      <c r="S138" s="11">
        <v>0</v>
      </c>
      <c r="T138" s="11">
        <v>0</v>
      </c>
      <c r="U138" s="11">
        <v>0</v>
      </c>
      <c r="V138" s="11">
        <v>0</v>
      </c>
      <c r="W138" s="11">
        <v>3822.9486047996525</v>
      </c>
      <c r="X138" s="35"/>
    </row>
    <row r="139" spans="1:24" ht="13.2" x14ac:dyDescent="0.25">
      <c r="A139" s="10">
        <v>38853</v>
      </c>
      <c r="B139" s="11">
        <v>167.13</v>
      </c>
      <c r="C139" s="11">
        <v>48.339257535235944</v>
      </c>
      <c r="D139" s="12">
        <v>0.92902299941511179</v>
      </c>
      <c r="E139" s="13">
        <v>343005</v>
      </c>
      <c r="F139" s="13">
        <v>275178.58750843914</v>
      </c>
      <c r="G139" s="13">
        <v>0</v>
      </c>
      <c r="H139" s="11"/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9.5701284722222226</v>
      </c>
      <c r="O139" s="11">
        <v>7.7128020833333331</v>
      </c>
      <c r="P139" s="11">
        <v>4.6880138888888885</v>
      </c>
      <c r="Q139" s="11">
        <v>9.4458541666666651</v>
      </c>
      <c r="R139" s="11">
        <v>9.7233854166666642</v>
      </c>
      <c r="S139" s="11">
        <v>0</v>
      </c>
      <c r="T139" s="11">
        <v>0</v>
      </c>
      <c r="U139" s="11">
        <v>0</v>
      </c>
      <c r="V139" s="11">
        <v>0</v>
      </c>
      <c r="W139" s="11">
        <v>2966.5343376016076</v>
      </c>
      <c r="X139" s="35"/>
    </row>
    <row r="140" spans="1:24" ht="13.2" x14ac:dyDescent="0.25">
      <c r="A140" s="10">
        <v>38854</v>
      </c>
      <c r="B140" s="11">
        <v>167.09</v>
      </c>
      <c r="C140" s="11">
        <v>48.27316910941105</v>
      </c>
      <c r="D140" s="12">
        <v>0.92775285852513822</v>
      </c>
      <c r="E140" s="13">
        <v>343366</v>
      </c>
      <c r="F140" s="13">
        <v>257313.32170954728</v>
      </c>
      <c r="G140" s="13">
        <v>0</v>
      </c>
      <c r="H140" s="11"/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14.423506944444448</v>
      </c>
      <c r="O140" s="11">
        <v>11.927673611111111</v>
      </c>
      <c r="P140" s="11">
        <v>7.7195590277777777</v>
      </c>
      <c r="Q140" s="11">
        <v>11.189704861111112</v>
      </c>
      <c r="R140" s="11">
        <v>13.4925</v>
      </c>
      <c r="S140" s="11">
        <v>0</v>
      </c>
      <c r="T140" s="11">
        <v>0</v>
      </c>
      <c r="U140" s="11">
        <v>0</v>
      </c>
      <c r="V140" s="11">
        <v>0</v>
      </c>
      <c r="W140" s="11">
        <v>3370.9834105934783</v>
      </c>
      <c r="X140" s="35"/>
    </row>
    <row r="141" spans="1:24" ht="13.2" x14ac:dyDescent="0.25">
      <c r="A141" s="10">
        <v>38855</v>
      </c>
      <c r="B141" s="11">
        <v>167.04</v>
      </c>
      <c r="C141" s="11">
        <v>48.190657417787264</v>
      </c>
      <c r="D141" s="12">
        <v>0.92616708201247111</v>
      </c>
      <c r="E141" s="13">
        <v>355466</v>
      </c>
      <c r="F141" s="13">
        <v>248866.72914759465</v>
      </c>
      <c r="G141" s="13">
        <v>0</v>
      </c>
      <c r="H141" s="11"/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15.461701388888889</v>
      </c>
      <c r="O141" s="11">
        <v>13.07479166666667</v>
      </c>
      <c r="P141" s="11">
        <v>8.6868194444444438</v>
      </c>
      <c r="Q141" s="11">
        <v>13.298680555555555</v>
      </c>
      <c r="R141" s="11">
        <v>14.73607638888889</v>
      </c>
      <c r="S141" s="11">
        <v>0</v>
      </c>
      <c r="T141" s="11">
        <v>0</v>
      </c>
      <c r="U141" s="11">
        <v>0</v>
      </c>
      <c r="V141" s="11">
        <v>0</v>
      </c>
      <c r="W141" s="11">
        <v>5115.4111860622788</v>
      </c>
      <c r="X141" s="35"/>
    </row>
    <row r="142" spans="1:24" ht="13.2" x14ac:dyDescent="0.25">
      <c r="A142" s="10">
        <v>38856</v>
      </c>
      <c r="B142" s="11">
        <v>166.98</v>
      </c>
      <c r="C142" s="11">
        <v>48.091788133601526</v>
      </c>
      <c r="D142" s="12">
        <v>0.92426693203856436</v>
      </c>
      <c r="E142" s="13">
        <v>363614</v>
      </c>
      <c r="F142" s="13">
        <v>251063.72469449823</v>
      </c>
      <c r="G142" s="13">
        <v>0</v>
      </c>
      <c r="H142" s="11"/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17.272083333333331</v>
      </c>
      <c r="O142" s="11">
        <v>14.462847222222223</v>
      </c>
      <c r="P142" s="11">
        <v>11.816284722222223</v>
      </c>
      <c r="Q142" s="11">
        <v>14.715486111111112</v>
      </c>
      <c r="R142" s="11">
        <v>15.975659722222225</v>
      </c>
      <c r="S142" s="11">
        <v>0</v>
      </c>
      <c r="T142" s="11">
        <v>0</v>
      </c>
      <c r="U142" s="11">
        <v>0</v>
      </c>
      <c r="V142" s="11">
        <v>0</v>
      </c>
      <c r="W142" s="11">
        <v>7911.73075129481</v>
      </c>
      <c r="X142" s="35"/>
    </row>
    <row r="143" spans="1:24" ht="13.2" x14ac:dyDescent="0.25">
      <c r="A143" s="10">
        <v>38857</v>
      </c>
      <c r="B143" s="11">
        <v>166.91</v>
      </c>
      <c r="C143" s="11">
        <v>47.976639844962691</v>
      </c>
      <c r="D143" s="12">
        <v>0.92205391897333877</v>
      </c>
      <c r="E143" s="13">
        <v>357464</v>
      </c>
      <c r="F143" s="13">
        <v>245137.82341057679</v>
      </c>
      <c r="G143" s="13">
        <v>0</v>
      </c>
      <c r="H143" s="11"/>
      <c r="I143" s="11">
        <v>0.6</v>
      </c>
      <c r="J143" s="11">
        <v>2</v>
      </c>
      <c r="K143" s="11">
        <v>1.6</v>
      </c>
      <c r="L143" s="11">
        <v>1.8</v>
      </c>
      <c r="M143" s="11">
        <v>0.75</v>
      </c>
      <c r="N143" s="11">
        <v>19.306249999999999</v>
      </c>
      <c r="O143" s="11">
        <v>16.401909722222221</v>
      </c>
      <c r="P143" s="11">
        <v>12.717326388888891</v>
      </c>
      <c r="Q143" s="11">
        <v>15.68048611111111</v>
      </c>
      <c r="R143" s="11">
        <v>18.039131944444442</v>
      </c>
      <c r="S143" s="11">
        <v>0</v>
      </c>
      <c r="T143" s="11">
        <v>0</v>
      </c>
      <c r="U143" s="11">
        <v>0</v>
      </c>
      <c r="V143" s="11">
        <v>0</v>
      </c>
      <c r="W143" s="11">
        <v>6555.4234026756421</v>
      </c>
      <c r="X143" s="35"/>
    </row>
    <row r="144" spans="1:24" ht="13.2" x14ac:dyDescent="0.25">
      <c r="A144" s="10">
        <v>38858</v>
      </c>
      <c r="B144" s="11">
        <v>166.84</v>
      </c>
      <c r="C144" s="11">
        <v>47.861705655039934</v>
      </c>
      <c r="D144" s="12">
        <v>0.91984502063062945</v>
      </c>
      <c r="E144" s="13">
        <v>366126</v>
      </c>
      <c r="F144" s="13">
        <v>204735.80690932964</v>
      </c>
      <c r="G144" s="13">
        <v>0</v>
      </c>
      <c r="H144" s="11"/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22.613472222222224</v>
      </c>
      <c r="O144" s="11">
        <v>20.282847222222223</v>
      </c>
      <c r="P144" s="11">
        <v>15.844340277777782</v>
      </c>
      <c r="Q144" s="11">
        <v>19.712708333333335</v>
      </c>
      <c r="R144" s="11">
        <v>21.16899305555555</v>
      </c>
      <c r="S144" s="11">
        <v>0</v>
      </c>
      <c r="T144" s="11">
        <v>0</v>
      </c>
      <c r="U144" s="11">
        <v>0</v>
      </c>
      <c r="V144" s="11">
        <v>0</v>
      </c>
      <c r="W144" s="11">
        <v>9390.5580602532609</v>
      </c>
      <c r="X144" s="35"/>
    </row>
    <row r="145" spans="1:24" ht="13.2" x14ac:dyDescent="0.25">
      <c r="A145" s="10">
        <v>38859</v>
      </c>
      <c r="B145" s="11">
        <v>166.74</v>
      </c>
      <c r="C145" s="11">
        <v>47.69788444861593</v>
      </c>
      <c r="D145" s="12">
        <v>0.91669657201308719</v>
      </c>
      <c r="E145" s="13">
        <v>435683</v>
      </c>
      <c r="F145" s="13">
        <v>357203.47491489822</v>
      </c>
      <c r="G145" s="13">
        <v>0</v>
      </c>
      <c r="H145" s="22"/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11">
        <v>21.115451388888893</v>
      </c>
      <c r="O145" s="11">
        <v>18.935104166666669</v>
      </c>
      <c r="P145" s="11">
        <v>14.202569444444444</v>
      </c>
      <c r="Q145" s="11">
        <v>19.127881944444443</v>
      </c>
      <c r="R145" s="11">
        <v>20.656145833333337</v>
      </c>
      <c r="S145" s="11">
        <v>0</v>
      </c>
      <c r="T145" s="11">
        <v>0</v>
      </c>
      <c r="U145" s="11">
        <v>0</v>
      </c>
      <c r="V145" s="11">
        <v>0</v>
      </c>
      <c r="W145" s="11">
        <v>7651.6184506803811</v>
      </c>
      <c r="X145" s="35"/>
    </row>
    <row r="146" spans="1:24" ht="13.2" x14ac:dyDescent="0.25">
      <c r="A146" s="10">
        <v>38860</v>
      </c>
      <c r="B146" s="11">
        <v>166.71</v>
      </c>
      <c r="C146" s="11">
        <v>47.648822910197495</v>
      </c>
      <c r="D146" s="12">
        <v>0.91575366763471133</v>
      </c>
      <c r="E146" s="13">
        <v>64601</v>
      </c>
      <c r="F146" s="13">
        <v>91296.037654275045</v>
      </c>
      <c r="G146" s="13">
        <v>0</v>
      </c>
      <c r="H146" s="22"/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19.937465277777779</v>
      </c>
      <c r="O146" s="22">
        <v>17.796006944444446</v>
      </c>
      <c r="P146" s="22">
        <v>14.608784722222218</v>
      </c>
      <c r="Q146" s="22">
        <v>18.702013888888889</v>
      </c>
      <c r="R146" s="22">
        <v>19.349548611111107</v>
      </c>
      <c r="S146" s="22">
        <v>0</v>
      </c>
      <c r="T146" s="22">
        <v>0</v>
      </c>
      <c r="U146" s="22">
        <v>0</v>
      </c>
      <c r="V146" s="22">
        <v>0</v>
      </c>
      <c r="W146" s="22">
        <v>7112.6703685121056</v>
      </c>
      <c r="X146" s="35"/>
    </row>
    <row r="147" spans="1:24" ht="13.2" x14ac:dyDescent="0.25">
      <c r="A147" s="10">
        <v>38861</v>
      </c>
      <c r="B147" s="11">
        <v>166.69</v>
      </c>
      <c r="C147" s="11">
        <v>47.616136934518437</v>
      </c>
      <c r="D147" s="12">
        <v>0.91512548208299838</v>
      </c>
      <c r="E147" s="13">
        <v>286670</v>
      </c>
      <c r="F147" s="13">
        <v>231657.97193095382</v>
      </c>
      <c r="G147" s="13">
        <v>0</v>
      </c>
      <c r="H147" s="11"/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22">
        <v>20.472638888888895</v>
      </c>
      <c r="O147" s="22">
        <v>18.757951388888888</v>
      </c>
      <c r="P147" s="22">
        <v>16.589270833333334</v>
      </c>
      <c r="Q147" s="22">
        <v>19.967812500000001</v>
      </c>
      <c r="R147" s="22">
        <v>19.576041666666672</v>
      </c>
      <c r="S147" s="22">
        <v>0</v>
      </c>
      <c r="T147" s="22">
        <v>0</v>
      </c>
      <c r="U147" s="22">
        <v>0</v>
      </c>
      <c r="V147" s="22">
        <v>0</v>
      </c>
      <c r="W147" s="22">
        <v>4584.7872575584033</v>
      </c>
      <c r="X147" s="35"/>
    </row>
    <row r="148" spans="1:24" ht="13.2" x14ac:dyDescent="0.25">
      <c r="A148" s="10">
        <v>38862</v>
      </c>
      <c r="B148" s="11">
        <v>166.65</v>
      </c>
      <c r="C148" s="11">
        <v>47.5508170555403</v>
      </c>
      <c r="D148" s="12">
        <v>0.91387011174874233</v>
      </c>
      <c r="E148" s="13">
        <v>275145</v>
      </c>
      <c r="F148" s="13">
        <v>203016.52928113076</v>
      </c>
      <c r="G148" s="13">
        <v>0</v>
      </c>
      <c r="H148" s="11"/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19.546284722222225</v>
      </c>
      <c r="O148" s="11">
        <v>17.73920138888889</v>
      </c>
      <c r="P148" s="11">
        <v>15.868333333333327</v>
      </c>
      <c r="Q148" s="11">
        <v>18.51263888888889</v>
      </c>
      <c r="R148" s="11">
        <v>18.479166666666668</v>
      </c>
      <c r="S148" s="11">
        <v>0</v>
      </c>
      <c r="T148" s="11">
        <v>0</v>
      </c>
      <c r="U148" s="11">
        <v>0</v>
      </c>
      <c r="V148" s="11">
        <v>0</v>
      </c>
      <c r="W148" s="11">
        <v>7113.8330091832222</v>
      </c>
      <c r="X148" s="35"/>
    </row>
    <row r="149" spans="1:24" ht="13.2" x14ac:dyDescent="0.25">
      <c r="A149" s="10">
        <v>38863</v>
      </c>
      <c r="B149" s="11">
        <v>166.6</v>
      </c>
      <c r="C149" s="11">
        <v>47.46926473391234</v>
      </c>
      <c r="D149" s="12">
        <v>0.91230277318561181</v>
      </c>
      <c r="E149" s="13">
        <v>401850</v>
      </c>
      <c r="F149" s="13">
        <v>172898.46384661194</v>
      </c>
      <c r="G149" s="13">
        <v>0</v>
      </c>
      <c r="H149" s="11"/>
      <c r="I149" s="11">
        <v>0</v>
      </c>
      <c r="J149" s="11">
        <v>0</v>
      </c>
      <c r="K149" s="11">
        <v>0.2</v>
      </c>
      <c r="L149" s="11">
        <v>0.2</v>
      </c>
      <c r="M149" s="11">
        <v>0</v>
      </c>
      <c r="N149" s="11">
        <v>14.854791666666664</v>
      </c>
      <c r="O149" s="11">
        <v>12.779618055555558</v>
      </c>
      <c r="P149" s="11">
        <v>10.156927083333333</v>
      </c>
      <c r="Q149" s="11">
        <v>15.0759375</v>
      </c>
      <c r="R149" s="11">
        <v>15.213611111111112</v>
      </c>
      <c r="S149" s="11">
        <v>0</v>
      </c>
      <c r="T149" s="11">
        <v>0</v>
      </c>
      <c r="U149" s="11">
        <v>0</v>
      </c>
      <c r="V149" s="11">
        <v>0</v>
      </c>
      <c r="W149" s="11">
        <v>6351.5606230743779</v>
      </c>
      <c r="X149" s="35"/>
    </row>
    <row r="150" spans="1:24" ht="13.2" x14ac:dyDescent="0.25">
      <c r="A150" s="10">
        <v>38864</v>
      </c>
      <c r="B150" s="11">
        <v>166.48</v>
      </c>
      <c r="C150" s="11">
        <v>47.273980346849861</v>
      </c>
      <c r="D150" s="12">
        <v>0.90854963968174118</v>
      </c>
      <c r="E150" s="13">
        <v>390421</v>
      </c>
      <c r="F150" s="13">
        <v>225133.35252690717</v>
      </c>
      <c r="G150" s="13">
        <v>0</v>
      </c>
      <c r="H150" s="11"/>
      <c r="I150" s="11">
        <v>0</v>
      </c>
      <c r="J150" s="11">
        <v>0</v>
      </c>
      <c r="K150" s="11">
        <v>0.2</v>
      </c>
      <c r="L150" s="11">
        <v>0.2</v>
      </c>
      <c r="M150" s="11">
        <v>0</v>
      </c>
      <c r="N150" s="11">
        <v>16.807395833333331</v>
      </c>
      <c r="O150" s="11">
        <v>14.230868055555554</v>
      </c>
      <c r="P150" s="11">
        <v>9.5865555555555559</v>
      </c>
      <c r="Q150" s="11">
        <v>14.857152777777779</v>
      </c>
      <c r="R150" s="11">
        <v>16.24763888888889</v>
      </c>
      <c r="S150" s="11">
        <v>0</v>
      </c>
      <c r="T150" s="11">
        <v>0</v>
      </c>
      <c r="U150" s="11">
        <v>0</v>
      </c>
      <c r="V150" s="11">
        <v>0</v>
      </c>
      <c r="W150" s="11">
        <v>4506.3661370385125</v>
      </c>
      <c r="X150" s="35"/>
    </row>
    <row r="151" spans="1:24" ht="13.2" x14ac:dyDescent="0.25">
      <c r="A151" s="21">
        <v>38865</v>
      </c>
      <c r="B151" s="22">
        <v>166.38</v>
      </c>
      <c r="C151" s="22">
        <v>47.111717848467677</v>
      </c>
      <c r="D151" s="23">
        <v>0.90543114757768417</v>
      </c>
      <c r="E151" s="24">
        <v>386335</v>
      </c>
      <c r="F151" s="24">
        <v>223024.65992128249</v>
      </c>
      <c r="G151" s="13">
        <v>0</v>
      </c>
      <c r="H151" s="11"/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19.269340277777776</v>
      </c>
      <c r="O151" s="11">
        <v>15.944444444444443</v>
      </c>
      <c r="P151" s="11">
        <v>12.443993055555557</v>
      </c>
      <c r="Q151" s="11">
        <v>15.527361111111107</v>
      </c>
      <c r="R151" s="11">
        <v>17.838993055555559</v>
      </c>
      <c r="S151" s="11">
        <v>0</v>
      </c>
      <c r="T151" s="11">
        <v>0</v>
      </c>
      <c r="U151" s="11">
        <v>0</v>
      </c>
      <c r="V151" s="11">
        <v>0</v>
      </c>
      <c r="W151" s="11">
        <v>5916.2686196396789</v>
      </c>
      <c r="X151" s="35"/>
    </row>
    <row r="152" spans="1:24" ht="13.2" x14ac:dyDescent="0.25">
      <c r="A152" s="21">
        <v>38866</v>
      </c>
      <c r="B152" s="22">
        <v>166.27</v>
      </c>
      <c r="C152" s="22">
        <v>46.933725657479869</v>
      </c>
      <c r="D152" s="23">
        <v>0.90201034950226022</v>
      </c>
      <c r="E152" s="24">
        <v>402107</v>
      </c>
      <c r="F152" s="24">
        <v>156109.53017876213</v>
      </c>
      <c r="G152" s="13">
        <v>0</v>
      </c>
      <c r="H152" s="11"/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22.510451388888892</v>
      </c>
      <c r="O152" s="11">
        <v>19.967152777777777</v>
      </c>
      <c r="P152" s="11">
        <v>16.03746527777778</v>
      </c>
      <c r="Q152" s="11">
        <v>19.264687500000001</v>
      </c>
      <c r="R152" s="11">
        <v>21.702604166666671</v>
      </c>
      <c r="S152" s="11">
        <v>0</v>
      </c>
      <c r="T152" s="11">
        <v>0</v>
      </c>
      <c r="U152" s="11">
        <v>0</v>
      </c>
      <c r="V152" s="11">
        <v>0</v>
      </c>
      <c r="W152" s="11">
        <v>9399.4286672505059</v>
      </c>
      <c r="X152" s="35"/>
    </row>
    <row r="153" spans="1:24" ht="13.2" x14ac:dyDescent="0.25">
      <c r="A153" s="10">
        <v>38867</v>
      </c>
      <c r="B153" s="11">
        <v>166.12</v>
      </c>
      <c r="C153" s="11">
        <v>46.69184433674954</v>
      </c>
      <c r="D153" s="12">
        <v>0.89736167839009884</v>
      </c>
      <c r="E153" s="13">
        <v>385178</v>
      </c>
      <c r="F153" s="13">
        <v>198718.08493592765</v>
      </c>
      <c r="G153" s="13">
        <v>0</v>
      </c>
      <c r="H153" s="22"/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11">
        <v>24.575486111111104</v>
      </c>
      <c r="O153" s="11">
        <v>21.469618055555554</v>
      </c>
      <c r="P153" s="11">
        <v>17.334131944444447</v>
      </c>
      <c r="Q153" s="11">
        <v>21.284756944444442</v>
      </c>
      <c r="R153" s="11">
        <v>23.17253472222222</v>
      </c>
      <c r="S153" s="11">
        <v>0</v>
      </c>
      <c r="T153" s="11">
        <v>0</v>
      </c>
      <c r="U153" s="11">
        <v>0</v>
      </c>
      <c r="V153" s="11">
        <v>0</v>
      </c>
      <c r="W153" s="11">
        <v>9473.4011634331582</v>
      </c>
      <c r="X153" s="35"/>
    </row>
    <row r="154" spans="1:24" ht="13.2" x14ac:dyDescent="0.25">
      <c r="A154" s="10">
        <v>38868</v>
      </c>
      <c r="B154" s="11">
        <v>166</v>
      </c>
      <c r="C154" s="11">
        <v>46.499030570776377</v>
      </c>
      <c r="D154" s="12">
        <v>0.89365602728318361</v>
      </c>
      <c r="E154" s="13">
        <v>407015</v>
      </c>
      <c r="F154" s="13">
        <v>152745.55745483606</v>
      </c>
      <c r="G154" s="13">
        <v>0</v>
      </c>
      <c r="H154" s="22"/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11">
        <v>21.715451388888884</v>
      </c>
      <c r="O154" s="11">
        <v>20.532395833333332</v>
      </c>
      <c r="P154" s="11">
        <v>17.68288194444445</v>
      </c>
      <c r="Q154" s="11">
        <v>21.214166666666667</v>
      </c>
      <c r="R154" s="11">
        <v>21.10361111111111</v>
      </c>
      <c r="S154" s="11">
        <v>0</v>
      </c>
      <c r="T154" s="11">
        <v>0</v>
      </c>
      <c r="U154" s="11">
        <v>0</v>
      </c>
      <c r="V154" s="11">
        <v>0</v>
      </c>
      <c r="W154" s="11">
        <v>10932.854868404871</v>
      </c>
      <c r="X154" s="35"/>
    </row>
    <row r="155" spans="1:24" ht="13.2" x14ac:dyDescent="0.25">
      <c r="A155" s="10">
        <v>38869</v>
      </c>
      <c r="B155" s="11">
        <v>165.84</v>
      </c>
      <c r="C155" s="11">
        <v>46.242897277322122</v>
      </c>
      <c r="D155" s="12">
        <v>0.88873345021709005</v>
      </c>
      <c r="E155" s="13">
        <v>395957</v>
      </c>
      <c r="F155" s="13">
        <v>170346.46698768417</v>
      </c>
      <c r="G155" s="13">
        <v>0</v>
      </c>
      <c r="H155" s="11"/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21.020208333333336</v>
      </c>
      <c r="O155" s="11">
        <v>19.610555555555553</v>
      </c>
      <c r="P155" s="11">
        <v>17.756493055555556</v>
      </c>
      <c r="Q155" s="11">
        <v>19.877500000000001</v>
      </c>
      <c r="R155" s="11">
        <v>20.045451388888885</v>
      </c>
      <c r="S155" s="11">
        <v>0</v>
      </c>
      <c r="T155" s="11">
        <v>0</v>
      </c>
      <c r="U155" s="11">
        <v>0</v>
      </c>
      <c r="V155" s="11">
        <v>0</v>
      </c>
      <c r="W155" s="11">
        <v>8201.5143565274138</v>
      </c>
      <c r="X155" s="35"/>
    </row>
    <row r="156" spans="1:24" ht="13.2" x14ac:dyDescent="0.25">
      <c r="A156" s="10">
        <v>38870</v>
      </c>
      <c r="B156" s="11">
        <v>165.69</v>
      </c>
      <c r="C156" s="11">
        <v>46.003755893400715</v>
      </c>
      <c r="D156" s="12">
        <v>0.8841374374294918</v>
      </c>
      <c r="E156" s="13">
        <v>398650</v>
      </c>
      <c r="F156" s="13">
        <v>186285.13167121419</v>
      </c>
      <c r="G156" s="13">
        <v>0</v>
      </c>
      <c r="H156" s="11"/>
      <c r="I156" s="11">
        <v>0</v>
      </c>
      <c r="J156" s="11">
        <v>0</v>
      </c>
      <c r="K156" s="11">
        <v>0.2</v>
      </c>
      <c r="L156" s="11">
        <v>0</v>
      </c>
      <c r="M156" s="11">
        <v>0</v>
      </c>
      <c r="N156" s="22">
        <v>28.118020833333329</v>
      </c>
      <c r="O156" s="22">
        <v>25.826736111111103</v>
      </c>
      <c r="P156" s="22">
        <v>20.746006944444442</v>
      </c>
      <c r="Q156" s="22">
        <v>24.636388888888888</v>
      </c>
      <c r="R156" s="22">
        <v>26.751736111111104</v>
      </c>
      <c r="S156" s="22">
        <v>0</v>
      </c>
      <c r="T156" s="22">
        <v>0</v>
      </c>
      <c r="U156" s="22">
        <v>0</v>
      </c>
      <c r="V156" s="22">
        <v>0</v>
      </c>
      <c r="W156" s="22">
        <v>11953.300303196202</v>
      </c>
      <c r="X156" s="35"/>
    </row>
    <row r="157" spans="1:24" ht="13.2" x14ac:dyDescent="0.25">
      <c r="A157" s="10">
        <v>38871</v>
      </c>
      <c r="B157" s="11">
        <v>165.55</v>
      </c>
      <c r="C157" s="11">
        <v>45.781412174162838</v>
      </c>
      <c r="D157" s="12">
        <v>0.87986425576556337</v>
      </c>
      <c r="E157" s="13">
        <v>395076</v>
      </c>
      <c r="F157" s="13">
        <v>165678.68769379999</v>
      </c>
      <c r="G157" s="13">
        <v>0</v>
      </c>
      <c r="H157" s="11"/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22">
        <v>24.43590277777778</v>
      </c>
      <c r="O157" s="22">
        <v>22.620729166666663</v>
      </c>
      <c r="P157" s="22">
        <v>19.284652777777776</v>
      </c>
      <c r="Q157" s="22">
        <v>22.869062499999998</v>
      </c>
      <c r="R157" s="22">
        <v>23.3634375</v>
      </c>
      <c r="S157" s="22">
        <v>0</v>
      </c>
      <c r="T157" s="22">
        <v>0</v>
      </c>
      <c r="U157" s="22">
        <v>0</v>
      </c>
      <c r="V157" s="22">
        <v>0</v>
      </c>
      <c r="W157" s="22">
        <v>11777.959705396483</v>
      </c>
      <c r="X157" s="35"/>
    </row>
    <row r="158" spans="1:24" ht="13.2" x14ac:dyDescent="0.25">
      <c r="A158" s="10">
        <v>38872</v>
      </c>
      <c r="B158" s="11">
        <v>165.4</v>
      </c>
      <c r="C158" s="11">
        <v>45.544098695130685</v>
      </c>
      <c r="D158" s="12">
        <v>0.8753033731344767</v>
      </c>
      <c r="E158" s="13">
        <v>409441</v>
      </c>
      <c r="F158" s="13">
        <v>158949.70661755407</v>
      </c>
      <c r="G158" s="13">
        <v>0</v>
      </c>
      <c r="H158" s="11"/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20.104340277777776</v>
      </c>
      <c r="O158" s="11">
        <v>17.585972222222221</v>
      </c>
      <c r="P158" s="11">
        <v>14.10167013888889</v>
      </c>
      <c r="Q158" s="11">
        <v>19.406111111111112</v>
      </c>
      <c r="R158" s="11">
        <v>19.028368055555557</v>
      </c>
      <c r="S158" s="11">
        <v>0</v>
      </c>
      <c r="T158" s="11">
        <v>0</v>
      </c>
      <c r="U158" s="11">
        <v>0</v>
      </c>
      <c r="V158" s="11">
        <v>0</v>
      </c>
      <c r="W158" s="11">
        <v>11347.306770690597</v>
      </c>
      <c r="X158" s="35"/>
    </row>
    <row r="159" spans="1:24" ht="13.2" x14ac:dyDescent="0.25">
      <c r="A159" s="10">
        <v>38873</v>
      </c>
      <c r="B159" s="11">
        <v>165.23</v>
      </c>
      <c r="C159" s="11">
        <v>45.276278615081573</v>
      </c>
      <c r="D159" s="12">
        <v>0.87015618993892474</v>
      </c>
      <c r="E159" s="13">
        <v>394192</v>
      </c>
      <c r="F159" s="13">
        <v>173917.89325868539</v>
      </c>
      <c r="G159" s="13">
        <v>0</v>
      </c>
      <c r="H159" s="11"/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17.078368055555554</v>
      </c>
      <c r="O159" s="11">
        <v>14.951319444444444</v>
      </c>
      <c r="P159" s="11">
        <v>10.891840277777776</v>
      </c>
      <c r="Q159" s="11">
        <v>15.986319444444442</v>
      </c>
      <c r="R159" s="11">
        <v>16.704930555555553</v>
      </c>
      <c r="S159" s="11">
        <v>0</v>
      </c>
      <c r="T159" s="11">
        <v>0</v>
      </c>
      <c r="U159" s="11">
        <v>0</v>
      </c>
      <c r="V159" s="11">
        <v>0</v>
      </c>
      <c r="W159" s="11">
        <v>9910.822744992598</v>
      </c>
      <c r="X159" s="35"/>
    </row>
    <row r="160" spans="1:24" ht="13.2" x14ac:dyDescent="0.25">
      <c r="A160" s="10">
        <v>38874</v>
      </c>
      <c r="B160" s="11">
        <v>165.08</v>
      </c>
      <c r="C160" s="11">
        <v>45.040963721673592</v>
      </c>
      <c r="D160" s="12">
        <v>0.86563677449410004</v>
      </c>
      <c r="E160" s="13">
        <v>389484</v>
      </c>
      <c r="F160" s="13">
        <v>169401.14464113492</v>
      </c>
      <c r="G160" s="13">
        <v>0</v>
      </c>
      <c r="H160" s="11"/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14.271111111111113</v>
      </c>
      <c r="O160" s="11">
        <v>11.7790625</v>
      </c>
      <c r="P160" s="11">
        <v>7.648229166666666</v>
      </c>
      <c r="Q160" s="11">
        <v>13.971006944444445</v>
      </c>
      <c r="R160" s="11">
        <v>14.132708333333333</v>
      </c>
      <c r="S160" s="11">
        <v>0</v>
      </c>
      <c r="T160" s="11">
        <v>0</v>
      </c>
      <c r="U160" s="11">
        <v>0</v>
      </c>
      <c r="V160" s="11">
        <v>0</v>
      </c>
      <c r="W160" s="11">
        <v>5597.9792231808988</v>
      </c>
      <c r="X160" s="35"/>
    </row>
    <row r="161" spans="1:24" ht="13.2" x14ac:dyDescent="0.25">
      <c r="A161" s="10">
        <v>38875</v>
      </c>
      <c r="B161" s="11">
        <v>164.93</v>
      </c>
      <c r="C161" s="11">
        <v>44.80657907964806</v>
      </c>
      <c r="D161" s="12">
        <v>0.86112912387539975</v>
      </c>
      <c r="E161" s="13">
        <v>370600</v>
      </c>
      <c r="F161" s="13">
        <v>160678.40170097994</v>
      </c>
      <c r="G161" s="13">
        <v>0</v>
      </c>
      <c r="H161" s="22"/>
      <c r="I161" s="22">
        <v>0.2</v>
      </c>
      <c r="J161" s="22">
        <v>0.2</v>
      </c>
      <c r="K161" s="22">
        <v>0.2</v>
      </c>
      <c r="L161" s="22">
        <v>0</v>
      </c>
      <c r="M161" s="22">
        <v>0.25</v>
      </c>
      <c r="N161" s="11">
        <v>13.087465277777776</v>
      </c>
      <c r="O161" s="11">
        <v>10.829444444444441</v>
      </c>
      <c r="P161" s="11">
        <v>6.8834861111111119</v>
      </c>
      <c r="Q161" s="11">
        <v>12.692465277777776</v>
      </c>
      <c r="R161" s="11">
        <v>12.845173611111107</v>
      </c>
      <c r="S161" s="11">
        <v>0</v>
      </c>
      <c r="T161" s="11">
        <v>0</v>
      </c>
      <c r="U161" s="11">
        <v>0</v>
      </c>
      <c r="V161" s="11">
        <v>0</v>
      </c>
      <c r="W161" s="11">
        <v>3441.6948739645482</v>
      </c>
      <c r="X161" s="35"/>
    </row>
    <row r="162" spans="1:24" ht="13.2" x14ac:dyDescent="0.25">
      <c r="A162" s="10">
        <v>38876</v>
      </c>
      <c r="B162" s="11">
        <v>164.79</v>
      </c>
      <c r="C162" s="11">
        <v>44.588655694682373</v>
      </c>
      <c r="D162" s="12">
        <v>0.85694089577537269</v>
      </c>
      <c r="E162" s="13">
        <v>370446</v>
      </c>
      <c r="F162" s="13">
        <v>167534.74945034101</v>
      </c>
      <c r="G162" s="13">
        <v>0</v>
      </c>
      <c r="H162" s="22"/>
      <c r="I162" s="22">
        <v>10.199999999999999</v>
      </c>
      <c r="J162" s="22">
        <v>8</v>
      </c>
      <c r="K162" s="22">
        <v>9.6</v>
      </c>
      <c r="L162" s="22">
        <v>4</v>
      </c>
      <c r="M162" s="22">
        <v>8.75</v>
      </c>
      <c r="N162" s="11">
        <v>13.604270833333333</v>
      </c>
      <c r="O162" s="11">
        <v>11.290791666666665</v>
      </c>
      <c r="P162" s="11">
        <v>7.3507986111111121</v>
      </c>
      <c r="Q162" s="11">
        <v>12.254934027777779</v>
      </c>
      <c r="R162" s="11">
        <v>13.284166666666664</v>
      </c>
      <c r="S162" s="11">
        <v>0</v>
      </c>
      <c r="T162" s="11">
        <v>0</v>
      </c>
      <c r="U162" s="11">
        <v>0</v>
      </c>
      <c r="V162" s="11">
        <v>0</v>
      </c>
      <c r="W162" s="11">
        <v>5467.6249768629459</v>
      </c>
      <c r="X162" s="35"/>
    </row>
    <row r="163" spans="1:24" ht="13.2" x14ac:dyDescent="0.25">
      <c r="A163" s="10">
        <v>38877</v>
      </c>
      <c r="B163" s="11">
        <v>164.65</v>
      </c>
      <c r="C163" s="11">
        <v>44.653565746600002</v>
      </c>
      <c r="D163" s="12">
        <v>0.85276810706299333</v>
      </c>
      <c r="E163" s="13">
        <v>354450</v>
      </c>
      <c r="F163" s="13">
        <v>213771.03306520407</v>
      </c>
      <c r="G163" s="13">
        <v>0</v>
      </c>
      <c r="H163" s="11"/>
      <c r="I163" s="11">
        <v>31.8</v>
      </c>
      <c r="J163" s="11">
        <v>13.8</v>
      </c>
      <c r="K163" s="11">
        <v>14.4</v>
      </c>
      <c r="L163" s="11">
        <v>1.4</v>
      </c>
      <c r="M163" s="11">
        <v>21.75</v>
      </c>
      <c r="N163" s="11">
        <v>12.308576388888888</v>
      </c>
      <c r="O163" s="11">
        <v>10.4634375</v>
      </c>
      <c r="P163" s="11">
        <v>6.2910624999999998</v>
      </c>
      <c r="Q163" s="11">
        <v>11.696090277777778</v>
      </c>
      <c r="R163" s="11">
        <v>12.156527777777775</v>
      </c>
      <c r="S163" s="11">
        <v>0</v>
      </c>
      <c r="T163" s="11">
        <v>0</v>
      </c>
      <c r="U163" s="11">
        <v>0</v>
      </c>
      <c r="V163" s="11">
        <v>0</v>
      </c>
      <c r="W163" s="11">
        <v>4326.9014667510519</v>
      </c>
      <c r="X163" s="35"/>
    </row>
    <row r="164" spans="1:24" ht="13.2" x14ac:dyDescent="0.25">
      <c r="A164" s="10">
        <v>38878</v>
      </c>
      <c r="B164" s="11">
        <v>164.55</v>
      </c>
      <c r="C164" s="11">
        <v>44.216939903864585</v>
      </c>
      <c r="D164" s="12">
        <v>0.84979696066913357</v>
      </c>
      <c r="E164" s="13">
        <v>337644</v>
      </c>
      <c r="F164" s="13">
        <v>205546.19663980728</v>
      </c>
      <c r="G164" s="13">
        <v>0</v>
      </c>
      <c r="H164" s="11"/>
      <c r="I164" s="11">
        <v>0.6</v>
      </c>
      <c r="J164" s="11">
        <v>3</v>
      </c>
      <c r="K164" s="11">
        <v>3.6</v>
      </c>
      <c r="L164" s="11">
        <v>12.2</v>
      </c>
      <c r="M164" s="11">
        <v>1</v>
      </c>
      <c r="N164" s="11">
        <v>12.568194444444446</v>
      </c>
      <c r="O164" s="11">
        <v>10.158229166666667</v>
      </c>
      <c r="P164" s="11">
        <v>6.220725694444444</v>
      </c>
      <c r="Q164" s="11">
        <v>11.803645833333334</v>
      </c>
      <c r="R164" s="11">
        <v>11.734305555555556</v>
      </c>
      <c r="S164" s="11">
        <v>0</v>
      </c>
      <c r="T164" s="11">
        <v>0</v>
      </c>
      <c r="U164" s="11">
        <v>0</v>
      </c>
      <c r="V164" s="11">
        <v>0</v>
      </c>
      <c r="W164" s="11">
        <v>2742.2408822764814</v>
      </c>
      <c r="X164" s="35"/>
    </row>
    <row r="165" spans="1:24" ht="13.2" x14ac:dyDescent="0.25">
      <c r="A165" s="21">
        <v>38879</v>
      </c>
      <c r="B165" s="22">
        <v>164.45</v>
      </c>
      <c r="C165" s="22">
        <v>44.062751093837726</v>
      </c>
      <c r="D165" s="23">
        <v>0.84683363524645872</v>
      </c>
      <c r="E165" s="24">
        <v>357933</v>
      </c>
      <c r="F165" s="24">
        <v>207885.92849520911</v>
      </c>
      <c r="G165" s="13">
        <v>0</v>
      </c>
      <c r="H165" s="11"/>
      <c r="I165" s="11">
        <v>1.4</v>
      </c>
      <c r="J165" s="11">
        <v>0.4</v>
      </c>
      <c r="K165" s="11">
        <v>37</v>
      </c>
      <c r="L165" s="11">
        <v>5.2</v>
      </c>
      <c r="M165" s="11">
        <v>1.5</v>
      </c>
      <c r="N165" s="11">
        <v>13.966631944444444</v>
      </c>
      <c r="O165" s="11">
        <v>11.496805555555554</v>
      </c>
      <c r="P165" s="11">
        <v>6.4116805555555549</v>
      </c>
      <c r="Q165" s="11">
        <v>11.928996527777777</v>
      </c>
      <c r="R165" s="11">
        <v>13.725590277777776</v>
      </c>
      <c r="S165" s="11">
        <v>0</v>
      </c>
      <c r="T165" s="11">
        <v>0</v>
      </c>
      <c r="U165" s="11">
        <v>0</v>
      </c>
      <c r="V165" s="11">
        <v>0</v>
      </c>
      <c r="W165" s="11">
        <v>2495.7408312479997</v>
      </c>
      <c r="X165" s="35"/>
    </row>
    <row r="166" spans="1:24" ht="13.2" x14ac:dyDescent="0.25">
      <c r="A166" s="21">
        <v>38880</v>
      </c>
      <c r="B166" s="22">
        <v>164.35</v>
      </c>
      <c r="C166" s="22">
        <v>43.908968015666268</v>
      </c>
      <c r="D166" s="23">
        <v>0.84387810750716741</v>
      </c>
      <c r="E166" s="24">
        <v>358994</v>
      </c>
      <c r="F166" s="24">
        <v>159948.02945207705</v>
      </c>
      <c r="G166" s="13">
        <v>0</v>
      </c>
      <c r="H166" s="11"/>
      <c r="I166" s="11">
        <v>0</v>
      </c>
      <c r="J166" s="11">
        <v>0.2</v>
      </c>
      <c r="K166" s="11">
        <v>0.2</v>
      </c>
      <c r="L166" s="11">
        <v>0</v>
      </c>
      <c r="M166" s="11">
        <v>0</v>
      </c>
      <c r="N166" s="22">
        <v>14.5425</v>
      </c>
      <c r="O166" s="22">
        <v>12.094791666666666</v>
      </c>
      <c r="P166" s="22">
        <v>8.3576944444444443</v>
      </c>
      <c r="Q166" s="22">
        <v>14.756354166666663</v>
      </c>
      <c r="R166" s="22">
        <v>14.478541666666665</v>
      </c>
      <c r="S166" s="22">
        <v>0</v>
      </c>
      <c r="T166" s="22">
        <v>0</v>
      </c>
      <c r="U166" s="22">
        <v>0</v>
      </c>
      <c r="V166" s="22">
        <v>0</v>
      </c>
      <c r="W166" s="22">
        <v>6138.0879914968255</v>
      </c>
      <c r="X166" s="35"/>
    </row>
    <row r="167" spans="1:24" ht="13.2" x14ac:dyDescent="0.25">
      <c r="A167" s="10">
        <v>38881</v>
      </c>
      <c r="B167" s="11">
        <v>164.21</v>
      </c>
      <c r="C167" s="11">
        <v>43.694351038451678</v>
      </c>
      <c r="D167" s="12">
        <v>0.83975342462903324</v>
      </c>
      <c r="E167" s="13">
        <v>345439</v>
      </c>
      <c r="F167" s="13">
        <v>274676.19966696133</v>
      </c>
      <c r="G167" s="13">
        <v>0</v>
      </c>
      <c r="H167" s="11"/>
      <c r="I167" s="11">
        <v>20</v>
      </c>
      <c r="J167" s="11">
        <v>13.2</v>
      </c>
      <c r="K167" s="11">
        <v>9</v>
      </c>
      <c r="L167" s="11">
        <v>8.6</v>
      </c>
      <c r="M167" s="11">
        <v>15</v>
      </c>
      <c r="N167" s="22">
        <v>11.11611111111111</v>
      </c>
      <c r="O167" s="22">
        <v>9.0913958333333351</v>
      </c>
      <c r="P167" s="22">
        <v>5.8198854166666649</v>
      </c>
      <c r="Q167" s="22">
        <v>11.43638888888889</v>
      </c>
      <c r="R167" s="22">
        <v>10.829479166666665</v>
      </c>
      <c r="S167" s="22">
        <v>0</v>
      </c>
      <c r="T167" s="22">
        <v>0</v>
      </c>
      <c r="U167" s="22">
        <v>0</v>
      </c>
      <c r="V167" s="22">
        <v>0</v>
      </c>
      <c r="W167" s="22">
        <v>1487.1684581291422</v>
      </c>
      <c r="X167" s="35"/>
    </row>
    <row r="168" spans="1:24" ht="13.2" x14ac:dyDescent="0.25">
      <c r="A168" s="10">
        <v>38882</v>
      </c>
      <c r="B168" s="11">
        <v>164.15</v>
      </c>
      <c r="C168" s="11">
        <v>43.602614231451973</v>
      </c>
      <c r="D168" s="12">
        <v>0.83799035237800612</v>
      </c>
      <c r="E168" s="13">
        <v>333488</v>
      </c>
      <c r="F168" s="13">
        <v>172422.66086554652</v>
      </c>
      <c r="G168" s="13">
        <v>0</v>
      </c>
      <c r="H168" s="11"/>
      <c r="I168" s="11">
        <v>1.6</v>
      </c>
      <c r="J168" s="11">
        <v>3.2</v>
      </c>
      <c r="K168" s="11">
        <v>2</v>
      </c>
      <c r="L168" s="11">
        <v>0.4</v>
      </c>
      <c r="M168" s="11">
        <v>2</v>
      </c>
      <c r="N168" s="11">
        <v>13.158715277777782</v>
      </c>
      <c r="O168" s="11">
        <v>10.0546875</v>
      </c>
      <c r="P168" s="11">
        <v>5.9475243055555564</v>
      </c>
      <c r="Q168" s="11">
        <v>10.077659722222224</v>
      </c>
      <c r="R168" s="11">
        <v>11.454166666666667</v>
      </c>
      <c r="S168" s="11">
        <v>0</v>
      </c>
      <c r="T168" s="11">
        <v>0</v>
      </c>
      <c r="U168" s="11">
        <v>0</v>
      </c>
      <c r="V168" s="11">
        <v>0</v>
      </c>
      <c r="W168" s="11">
        <v>3086.0122438422804</v>
      </c>
      <c r="X168" s="35"/>
    </row>
    <row r="169" spans="1:24" ht="13.2" x14ac:dyDescent="0.25">
      <c r="A169" s="10">
        <v>38883</v>
      </c>
      <c r="B169" s="11">
        <v>164.04</v>
      </c>
      <c r="C169" s="11">
        <v>43.434805885650853</v>
      </c>
      <c r="D169" s="12">
        <v>0.83476527568688386</v>
      </c>
      <c r="E169" s="13">
        <v>343415</v>
      </c>
      <c r="F169" s="13">
        <v>143498.96272543725</v>
      </c>
      <c r="G169" s="13">
        <v>0</v>
      </c>
      <c r="H169" s="22"/>
      <c r="I169" s="22">
        <v>1.6</v>
      </c>
      <c r="J169" s="22">
        <v>2.8</v>
      </c>
      <c r="K169" s="22">
        <v>6.2</v>
      </c>
      <c r="L169" s="22">
        <v>4.2</v>
      </c>
      <c r="M169" s="22">
        <v>2</v>
      </c>
      <c r="N169" s="11">
        <v>14.037812499999999</v>
      </c>
      <c r="O169" s="11">
        <v>11.750659722222222</v>
      </c>
      <c r="P169" s="11">
        <v>7.1117499999999998</v>
      </c>
      <c r="Q169" s="11">
        <v>12.095298611111112</v>
      </c>
      <c r="R169" s="11">
        <v>13.497326388888892</v>
      </c>
      <c r="S169" s="11">
        <v>0</v>
      </c>
      <c r="T169" s="11">
        <v>0</v>
      </c>
      <c r="U169" s="11">
        <v>0</v>
      </c>
      <c r="V169" s="11">
        <v>0</v>
      </c>
      <c r="W169" s="11">
        <v>5309.6618113252816</v>
      </c>
      <c r="X169" s="35"/>
    </row>
    <row r="170" spans="1:24" ht="13.2" x14ac:dyDescent="0.25">
      <c r="A170" s="10">
        <v>38884</v>
      </c>
      <c r="B170" s="11">
        <v>163.9</v>
      </c>
      <c r="C170" s="11">
        <v>43.221932841709624</v>
      </c>
      <c r="D170" s="12">
        <v>0.83067410913074158</v>
      </c>
      <c r="E170" s="13">
        <v>344680</v>
      </c>
      <c r="F170" s="13">
        <v>175843.19648184063</v>
      </c>
      <c r="G170" s="13">
        <v>0</v>
      </c>
      <c r="H170" s="22"/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11">
        <v>15.652986111111112</v>
      </c>
      <c r="O170" s="11">
        <v>13.70253472222222</v>
      </c>
      <c r="P170" s="11">
        <v>8.6214652777777783</v>
      </c>
      <c r="Q170" s="11">
        <v>13.489618055555553</v>
      </c>
      <c r="R170" s="11">
        <v>15.051875000000001</v>
      </c>
      <c r="S170" s="11">
        <v>0</v>
      </c>
      <c r="T170" s="11">
        <v>0</v>
      </c>
      <c r="U170" s="11">
        <v>0</v>
      </c>
      <c r="V170" s="11">
        <v>0</v>
      </c>
      <c r="W170" s="11">
        <v>5823.2162663690897</v>
      </c>
      <c r="X170" s="35"/>
    </row>
    <row r="171" spans="1:24" ht="13.2" x14ac:dyDescent="0.25">
      <c r="A171" s="10">
        <v>38885</v>
      </c>
      <c r="B171" s="11">
        <v>163.78</v>
      </c>
      <c r="C171" s="11">
        <v>43.040093031524798</v>
      </c>
      <c r="D171" s="12">
        <v>0.82717936439355066</v>
      </c>
      <c r="E171" s="13">
        <v>362990</v>
      </c>
      <c r="F171" s="13">
        <v>132448.49882367405</v>
      </c>
      <c r="G171" s="13">
        <v>0</v>
      </c>
      <c r="H171" s="11"/>
      <c r="I171" s="11">
        <v>0</v>
      </c>
      <c r="J171" s="11">
        <v>0</v>
      </c>
      <c r="K171" s="11">
        <v>0.2</v>
      </c>
      <c r="L171" s="11">
        <v>0</v>
      </c>
      <c r="M171" s="11">
        <v>0</v>
      </c>
      <c r="N171" s="11">
        <v>18.95826388888889</v>
      </c>
      <c r="O171" s="11">
        <v>16.561180555555556</v>
      </c>
      <c r="P171" s="11">
        <v>11.208333333333336</v>
      </c>
      <c r="Q171" s="11">
        <v>16.007187500000001</v>
      </c>
      <c r="R171" s="11">
        <v>17.559305555555554</v>
      </c>
      <c r="S171" s="11">
        <v>0</v>
      </c>
      <c r="T171" s="11">
        <v>0</v>
      </c>
      <c r="U171" s="11">
        <v>0</v>
      </c>
      <c r="V171" s="11">
        <v>0</v>
      </c>
      <c r="W171" s="11">
        <v>8780.2249699563727</v>
      </c>
      <c r="X171" s="35"/>
    </row>
    <row r="172" spans="1:24" ht="13.2" x14ac:dyDescent="0.25">
      <c r="A172" s="10">
        <v>38886</v>
      </c>
      <c r="B172" s="11">
        <v>163.62</v>
      </c>
      <c r="C172" s="11">
        <v>42.798530523681805</v>
      </c>
      <c r="D172" s="12">
        <v>0.82253682048565235</v>
      </c>
      <c r="E172" s="13">
        <v>369630</v>
      </c>
      <c r="F172" s="13">
        <v>131122.10582427023</v>
      </c>
      <c r="G172" s="13">
        <v>0</v>
      </c>
      <c r="H172" s="11"/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21.058090277777776</v>
      </c>
      <c r="O172" s="11">
        <v>18.474062499999999</v>
      </c>
      <c r="P172" s="11">
        <v>13.518958333333329</v>
      </c>
      <c r="Q172" s="11">
        <v>18.756145833333338</v>
      </c>
      <c r="R172" s="11">
        <v>20.298333333333336</v>
      </c>
      <c r="S172" s="11">
        <v>0</v>
      </c>
      <c r="T172" s="11">
        <v>0</v>
      </c>
      <c r="U172" s="11">
        <v>0</v>
      </c>
      <c r="V172" s="11">
        <v>0</v>
      </c>
      <c r="W172" s="11">
        <v>11026.726314831907</v>
      </c>
      <c r="X172" s="35"/>
    </row>
    <row r="173" spans="1:24" ht="13.2" x14ac:dyDescent="0.25">
      <c r="A173" s="10">
        <v>38887</v>
      </c>
      <c r="B173" s="11">
        <v>163.44999999999999</v>
      </c>
      <c r="C173" s="11">
        <v>42.542980622839409</v>
      </c>
      <c r="D173" s="12">
        <v>0.81762545553124089</v>
      </c>
      <c r="E173" s="13">
        <v>376528</v>
      </c>
      <c r="F173" s="13">
        <v>143208.37479016263</v>
      </c>
      <c r="G173" s="13">
        <v>0</v>
      </c>
      <c r="H173" s="11"/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21.40784722222222</v>
      </c>
      <c r="O173" s="11">
        <v>19.264270833333331</v>
      </c>
      <c r="P173" s="11">
        <v>15.184930555555558</v>
      </c>
      <c r="Q173" s="11">
        <v>19.6059375</v>
      </c>
      <c r="R173" s="11">
        <v>20.669236111111115</v>
      </c>
      <c r="S173" s="11">
        <v>0</v>
      </c>
      <c r="T173" s="11">
        <v>0</v>
      </c>
      <c r="U173" s="11">
        <v>0</v>
      </c>
      <c r="V173" s="11">
        <v>0</v>
      </c>
      <c r="W173" s="11">
        <v>11097.683766871278</v>
      </c>
      <c r="X173" s="35"/>
    </row>
    <row r="174" spans="1:24" ht="13.2" x14ac:dyDescent="0.25">
      <c r="A174" s="10">
        <v>38888</v>
      </c>
      <c r="B174" s="11">
        <v>163.29</v>
      </c>
      <c r="C174" s="11">
        <v>42.303502990962905</v>
      </c>
      <c r="D174" s="12">
        <v>0.81302298045812738</v>
      </c>
      <c r="E174" s="13">
        <v>384340</v>
      </c>
      <c r="F174" s="13">
        <v>178659.25279072634</v>
      </c>
      <c r="G174" s="13">
        <v>0</v>
      </c>
      <c r="H174" s="11"/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19.919444444444444</v>
      </c>
      <c r="O174" s="11">
        <v>18.520868055555557</v>
      </c>
      <c r="P174" s="11">
        <v>14.634930555555558</v>
      </c>
      <c r="Q174" s="11">
        <v>19.453993055555557</v>
      </c>
      <c r="R174" s="11">
        <v>19.530243055555555</v>
      </c>
      <c r="S174" s="11">
        <v>0</v>
      </c>
      <c r="T174" s="11">
        <v>0</v>
      </c>
      <c r="U174" s="11">
        <v>0</v>
      </c>
      <c r="V174" s="11">
        <v>0</v>
      </c>
      <c r="W174" s="11">
        <v>10244.725030324102</v>
      </c>
      <c r="X174" s="35"/>
    </row>
    <row r="175" spans="1:24" ht="13.2" x14ac:dyDescent="0.25">
      <c r="A175" s="10">
        <v>38889</v>
      </c>
      <c r="B175" s="11">
        <v>163.13999999999999</v>
      </c>
      <c r="C175" s="11">
        <v>42.079904237086964</v>
      </c>
      <c r="D175" s="12">
        <v>0.80872567852212029</v>
      </c>
      <c r="E175" s="13">
        <v>385385</v>
      </c>
      <c r="F175" s="13">
        <v>99406.669847086538</v>
      </c>
      <c r="G175" s="13">
        <v>0</v>
      </c>
      <c r="H175" s="11"/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17.400833333333335</v>
      </c>
      <c r="O175" s="11">
        <v>15.381840277777783</v>
      </c>
      <c r="P175" s="11">
        <v>13.03878472222222</v>
      </c>
      <c r="Q175" s="11">
        <v>17.382951388888888</v>
      </c>
      <c r="R175" s="11">
        <v>17.638124999999999</v>
      </c>
      <c r="S175" s="11">
        <v>0</v>
      </c>
      <c r="T175" s="11">
        <v>0</v>
      </c>
      <c r="U175" s="11">
        <v>0</v>
      </c>
      <c r="V175" s="11">
        <v>0</v>
      </c>
      <c r="W175" s="11">
        <v>8093.0243873482068</v>
      </c>
      <c r="X175" s="35"/>
    </row>
    <row r="176" spans="1:24" ht="13.2" x14ac:dyDescent="0.25">
      <c r="A176" s="10">
        <v>38890</v>
      </c>
      <c r="B176" s="11">
        <v>162.94</v>
      </c>
      <c r="C176" s="11">
        <v>41.783137900267384</v>
      </c>
      <c r="D176" s="12">
        <v>0.80302218272149506</v>
      </c>
      <c r="E176" s="13">
        <v>380470</v>
      </c>
      <c r="F176" s="13">
        <v>144432.78632213865</v>
      </c>
      <c r="G176" s="13">
        <v>0</v>
      </c>
      <c r="H176" s="11"/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22">
        <v>17.788090277777783</v>
      </c>
      <c r="O176" s="22">
        <v>15.520104166666664</v>
      </c>
      <c r="P176" s="22">
        <v>11.318402777777779</v>
      </c>
      <c r="Q176" s="22">
        <v>16.729652777777776</v>
      </c>
      <c r="R176" s="22">
        <v>17.493090277777782</v>
      </c>
      <c r="S176" s="22">
        <v>0</v>
      </c>
      <c r="T176" s="22">
        <v>0</v>
      </c>
      <c r="U176" s="22">
        <v>0</v>
      </c>
      <c r="V176" s="22">
        <v>0</v>
      </c>
      <c r="W176" s="22">
        <v>6314.6204592537351</v>
      </c>
      <c r="X176" s="35"/>
    </row>
    <row r="177" spans="1:24" ht="13.2" x14ac:dyDescent="0.25">
      <c r="A177" s="10">
        <v>38891</v>
      </c>
      <c r="B177" s="11">
        <v>162.77000000000001</v>
      </c>
      <c r="C177" s="11">
        <v>41.532107126589523</v>
      </c>
      <c r="D177" s="12">
        <v>0.7981976700127984</v>
      </c>
      <c r="E177" s="13">
        <v>386694</v>
      </c>
      <c r="F177" s="13">
        <v>139206.25990500423</v>
      </c>
      <c r="G177" s="13">
        <v>0</v>
      </c>
      <c r="H177" s="22"/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18.626840277777777</v>
      </c>
      <c r="O177" s="22">
        <v>16.419895833333332</v>
      </c>
      <c r="P177" s="22">
        <v>12.443541666666668</v>
      </c>
      <c r="Q177" s="22">
        <v>17.151493055555552</v>
      </c>
      <c r="R177" s="22">
        <v>18.328749999999999</v>
      </c>
      <c r="S177" s="22">
        <v>0</v>
      </c>
      <c r="T177" s="22">
        <v>0</v>
      </c>
      <c r="U177" s="22">
        <v>0</v>
      </c>
      <c r="V177" s="22">
        <v>0</v>
      </c>
      <c r="W177" s="22">
        <v>8631.3482284433649</v>
      </c>
      <c r="X177" s="35"/>
    </row>
    <row r="178" spans="1:24" ht="13.2" x14ac:dyDescent="0.25">
      <c r="A178" s="10">
        <v>38892</v>
      </c>
      <c r="B178" s="11">
        <v>162.59</v>
      </c>
      <c r="C178" s="11">
        <v>41.267525826494527</v>
      </c>
      <c r="D178" s="12">
        <v>0.79311273231336787</v>
      </c>
      <c r="E178" s="13">
        <v>381081</v>
      </c>
      <c r="F178" s="13">
        <v>115410.05019861355</v>
      </c>
      <c r="G178" s="13">
        <v>0</v>
      </c>
      <c r="H178" s="22"/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11">
        <v>18.609201388888888</v>
      </c>
      <c r="O178" s="11">
        <v>16.237465277777776</v>
      </c>
      <c r="P178" s="11">
        <v>12.018923611111111</v>
      </c>
      <c r="Q178" s="11">
        <v>18.028749999999999</v>
      </c>
      <c r="R178" s="11">
        <v>18.491944444444442</v>
      </c>
      <c r="S178" s="11">
        <v>0</v>
      </c>
      <c r="T178" s="11">
        <v>0</v>
      </c>
      <c r="U178" s="11">
        <v>0</v>
      </c>
      <c r="V178" s="11">
        <v>0</v>
      </c>
      <c r="W178" s="11">
        <v>7577.5835075171526</v>
      </c>
      <c r="X178" s="35"/>
    </row>
    <row r="179" spans="1:24" ht="13.2" x14ac:dyDescent="0.25">
      <c r="A179" s="21">
        <v>38893</v>
      </c>
      <c r="B179" s="22">
        <v>162.4</v>
      </c>
      <c r="C179" s="22">
        <v>40.989595316693141</v>
      </c>
      <c r="D179" s="23">
        <v>0.78777123869078902</v>
      </c>
      <c r="E179" s="24">
        <v>374675</v>
      </c>
      <c r="F179" s="24">
        <v>142978.75462177506</v>
      </c>
      <c r="G179" s="13">
        <v>0</v>
      </c>
      <c r="H179" s="11"/>
      <c r="I179" s="11">
        <v>0</v>
      </c>
      <c r="J179" s="11">
        <v>0</v>
      </c>
      <c r="K179" s="11">
        <v>0.2</v>
      </c>
      <c r="L179" s="11">
        <v>0</v>
      </c>
      <c r="M179" s="11">
        <v>0</v>
      </c>
      <c r="N179" s="11">
        <v>18.82618055555556</v>
      </c>
      <c r="O179" s="11">
        <v>16.479375000000001</v>
      </c>
      <c r="P179" s="11">
        <v>12.181909722222224</v>
      </c>
      <c r="Q179" s="11">
        <v>18.542430555555555</v>
      </c>
      <c r="R179" s="11">
        <v>18.957395833333333</v>
      </c>
      <c r="S179" s="11">
        <v>0</v>
      </c>
      <c r="T179" s="11">
        <v>0</v>
      </c>
      <c r="U179" s="11">
        <v>0</v>
      </c>
      <c r="V179" s="11">
        <v>0</v>
      </c>
      <c r="W179" s="11">
        <v>6945.8869513585478</v>
      </c>
      <c r="X179" s="35"/>
    </row>
    <row r="180" spans="1:24" ht="13.2" x14ac:dyDescent="0.25">
      <c r="A180" s="21">
        <v>38894</v>
      </c>
      <c r="B180" s="22">
        <v>162.22999999999999</v>
      </c>
      <c r="C180" s="22">
        <v>40.742089511314916</v>
      </c>
      <c r="D180" s="23">
        <v>0.78301447167761107</v>
      </c>
      <c r="E180" s="24">
        <v>397505</v>
      </c>
      <c r="F180" s="24">
        <v>127448.82443799102</v>
      </c>
      <c r="G180" s="13">
        <v>0</v>
      </c>
      <c r="H180" s="11"/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19.746909722222224</v>
      </c>
      <c r="O180" s="11">
        <v>17.478854166666665</v>
      </c>
      <c r="P180" s="11">
        <v>13.129166666666663</v>
      </c>
      <c r="Q180" s="11">
        <v>20.644166666666667</v>
      </c>
      <c r="R180" s="11">
        <v>19.733888888888888</v>
      </c>
      <c r="S180" s="11">
        <v>0</v>
      </c>
      <c r="T180" s="11">
        <v>0</v>
      </c>
      <c r="U180" s="11">
        <v>0</v>
      </c>
      <c r="V180" s="11">
        <v>0</v>
      </c>
      <c r="W180" s="11">
        <v>9289.6756138374967</v>
      </c>
      <c r="X180" s="35"/>
    </row>
    <row r="181" spans="1:24" ht="13.2" x14ac:dyDescent="0.25">
      <c r="A181" s="10">
        <v>38895</v>
      </c>
      <c r="B181" s="11">
        <v>162.04</v>
      </c>
      <c r="C181" s="11">
        <v>40.466764775752907</v>
      </c>
      <c r="D181" s="12">
        <v>0.77772305793468088</v>
      </c>
      <c r="E181" s="13">
        <v>396724</v>
      </c>
      <c r="F181" s="13">
        <v>1615.104891101</v>
      </c>
      <c r="G181" s="13">
        <v>0</v>
      </c>
      <c r="H181" s="11"/>
      <c r="I181" s="11">
        <v>0</v>
      </c>
      <c r="J181" s="11">
        <v>0.4</v>
      </c>
      <c r="K181" s="11">
        <v>0.2</v>
      </c>
      <c r="L181" s="11">
        <v>0.2</v>
      </c>
      <c r="M181" s="11">
        <v>0</v>
      </c>
      <c r="N181" s="11">
        <v>19.993715277777785</v>
      </c>
      <c r="O181" s="11">
        <v>17.718333333333337</v>
      </c>
      <c r="P181" s="11">
        <v>12.963541666666664</v>
      </c>
      <c r="Q181" s="11">
        <v>20.428020833333335</v>
      </c>
      <c r="R181" s="11">
        <v>19.877916666666668</v>
      </c>
      <c r="S181" s="11">
        <v>0</v>
      </c>
      <c r="T181" s="11">
        <v>0</v>
      </c>
      <c r="U181" s="11">
        <v>0</v>
      </c>
      <c r="V181" s="11">
        <v>0</v>
      </c>
      <c r="W181" s="11">
        <v>7562.4193787295844</v>
      </c>
      <c r="X181" s="35"/>
    </row>
    <row r="182" spans="1:24" ht="13.2" x14ac:dyDescent="0.25">
      <c r="A182" s="10">
        <v>38896</v>
      </c>
      <c r="B182" s="11">
        <v>161.85</v>
      </c>
      <c r="C182" s="11">
        <v>40.192804320644008</v>
      </c>
      <c r="D182" s="12">
        <v>0.77245786403837668</v>
      </c>
      <c r="E182" s="13">
        <v>370965</v>
      </c>
      <c r="F182" s="13">
        <v>296106.55917394347</v>
      </c>
      <c r="G182" s="13">
        <v>0</v>
      </c>
      <c r="H182" s="11"/>
      <c r="I182" s="11">
        <v>47.2</v>
      </c>
      <c r="J182" s="11">
        <v>25.6</v>
      </c>
      <c r="K182" s="11">
        <v>32.200000000000003</v>
      </c>
      <c r="L182" s="11">
        <v>6</v>
      </c>
      <c r="M182" s="11">
        <v>28</v>
      </c>
      <c r="N182" s="11">
        <v>18.803854166666664</v>
      </c>
      <c r="O182" s="11">
        <v>16.93</v>
      </c>
      <c r="P182" s="11">
        <v>13.141631944444446</v>
      </c>
      <c r="Q182" s="11">
        <v>19.472152777777779</v>
      </c>
      <c r="R182" s="11">
        <v>18.608402777777773</v>
      </c>
      <c r="S182" s="11">
        <v>0</v>
      </c>
      <c r="T182" s="11">
        <v>0</v>
      </c>
      <c r="U182" s="11">
        <v>0</v>
      </c>
      <c r="V182" s="11">
        <v>0</v>
      </c>
      <c r="W182" s="11">
        <v>3071.5398648462392</v>
      </c>
      <c r="X182" s="35"/>
    </row>
    <row r="183" spans="1:24" ht="13.2" x14ac:dyDescent="0.25">
      <c r="A183" s="10">
        <v>38897</v>
      </c>
      <c r="B183" s="11">
        <v>161.78</v>
      </c>
      <c r="C183" s="11">
        <v>40.092213927817951</v>
      </c>
      <c r="D183" s="12">
        <v>0.77052463640476043</v>
      </c>
      <c r="E183" s="13">
        <v>370285</v>
      </c>
      <c r="F183" s="13">
        <v>210486.5101882137</v>
      </c>
      <c r="G183" s="13">
        <v>0</v>
      </c>
      <c r="H183" s="11"/>
      <c r="I183" s="11">
        <v>3.4</v>
      </c>
      <c r="J183" s="11">
        <v>0</v>
      </c>
      <c r="K183" s="11">
        <v>0</v>
      </c>
      <c r="L183" s="11">
        <v>0</v>
      </c>
      <c r="M183" s="11">
        <v>8</v>
      </c>
      <c r="N183" s="11">
        <v>20.238715277777779</v>
      </c>
      <c r="O183" s="11">
        <v>18.878690476190478</v>
      </c>
      <c r="P183" s="11">
        <v>13.3177178030303</v>
      </c>
      <c r="Q183" s="11">
        <v>19.838333333333335</v>
      </c>
      <c r="R183" s="11">
        <v>19.863923611111108</v>
      </c>
      <c r="S183" s="11">
        <v>0</v>
      </c>
      <c r="T183" s="11">
        <v>0</v>
      </c>
      <c r="U183" s="11">
        <v>0</v>
      </c>
      <c r="V183" s="11">
        <v>0</v>
      </c>
      <c r="W183" s="11">
        <v>6354.0695098234373</v>
      </c>
      <c r="X183" s="35"/>
    </row>
    <row r="184" spans="1:24" ht="13.2" x14ac:dyDescent="0.25">
      <c r="A184" s="10">
        <v>38898</v>
      </c>
      <c r="B184" s="11">
        <v>161.66999999999999</v>
      </c>
      <c r="C184" s="11">
        <v>39.934514486006165</v>
      </c>
      <c r="D184" s="12">
        <v>0.76749384081731731</v>
      </c>
      <c r="E184" s="13">
        <v>378345</v>
      </c>
      <c r="F184" s="13">
        <v>149280.93945555692</v>
      </c>
      <c r="G184" s="13">
        <v>0</v>
      </c>
      <c r="H184" s="11"/>
      <c r="I184" s="11">
        <v>0</v>
      </c>
      <c r="J184" s="11">
        <v>0</v>
      </c>
      <c r="K184" s="11">
        <v>0.2</v>
      </c>
      <c r="L184" s="11">
        <v>0</v>
      </c>
      <c r="M184" s="11">
        <v>0</v>
      </c>
      <c r="N184" s="11">
        <v>21.77354166666667</v>
      </c>
      <c r="O184" s="11">
        <v>18.883529411764709</v>
      </c>
      <c r="P184" s="11">
        <v>14.319583333333332</v>
      </c>
      <c r="Q184" s="11">
        <v>20.346180555555559</v>
      </c>
      <c r="R184" s="11">
        <v>20.943923611111114</v>
      </c>
      <c r="S184" s="11">
        <v>0</v>
      </c>
      <c r="T184" s="11">
        <v>0</v>
      </c>
      <c r="U184" s="11">
        <v>0</v>
      </c>
      <c r="V184" s="11">
        <v>0</v>
      </c>
      <c r="W184" s="11">
        <v>8759.7115715073196</v>
      </c>
      <c r="X184" s="35"/>
    </row>
    <row r="185" spans="1:24" ht="13.2" x14ac:dyDescent="0.25">
      <c r="A185" s="10">
        <v>38899</v>
      </c>
      <c r="B185" s="11">
        <v>161.5</v>
      </c>
      <c r="C185" s="11">
        <v>39.691686473461722</v>
      </c>
      <c r="D185" s="12">
        <v>0.76282697541518307</v>
      </c>
      <c r="E185" s="13">
        <v>367108</v>
      </c>
      <c r="F185" s="13">
        <v>143291.13012925966</v>
      </c>
      <c r="G185" s="13">
        <v>0</v>
      </c>
      <c r="H185" s="22"/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11">
        <v>21.428819444444446</v>
      </c>
      <c r="O185" s="11">
        <v>19.333611111111114</v>
      </c>
      <c r="P185" s="11">
        <v>14.84732638888889</v>
      </c>
      <c r="Q185" s="11">
        <v>20.834513888888889</v>
      </c>
      <c r="R185" s="11">
        <v>21.444826388888888</v>
      </c>
      <c r="S185" s="11">
        <v>0</v>
      </c>
      <c r="T185" s="11">
        <v>0</v>
      </c>
      <c r="U185" s="11">
        <v>0</v>
      </c>
      <c r="V185" s="11">
        <v>0</v>
      </c>
      <c r="W185" s="11">
        <v>9534.5863476770865</v>
      </c>
      <c r="X185" s="35"/>
    </row>
    <row r="186" spans="1:24" ht="13.2" x14ac:dyDescent="0.25">
      <c r="A186" s="10">
        <v>38900</v>
      </c>
      <c r="B186" s="11">
        <v>161.33000000000001</v>
      </c>
      <c r="C186" s="11">
        <v>39.449933651590982</v>
      </c>
      <c r="D186" s="12">
        <v>0.75818077389817162</v>
      </c>
      <c r="E186" s="13">
        <v>378981</v>
      </c>
      <c r="F186" s="13">
        <v>140068.04758460625</v>
      </c>
      <c r="G186" s="13">
        <v>0</v>
      </c>
      <c r="H186" s="22"/>
      <c r="I186" s="22">
        <v>3.2</v>
      </c>
      <c r="J186" s="22">
        <v>3.4</v>
      </c>
      <c r="K186" s="22">
        <v>1</v>
      </c>
      <c r="L186" s="22">
        <v>0</v>
      </c>
      <c r="M186" s="22">
        <v>5.5</v>
      </c>
      <c r="N186" s="22">
        <v>19.860694444444444</v>
      </c>
      <c r="O186" s="22">
        <v>17.882013888888888</v>
      </c>
      <c r="P186" s="22">
        <v>14.288680555555551</v>
      </c>
      <c r="Q186" s="22">
        <v>20.951284722222223</v>
      </c>
      <c r="R186" s="22">
        <v>20.118749999999999</v>
      </c>
      <c r="S186" s="22">
        <v>0</v>
      </c>
      <c r="T186" s="22">
        <v>0</v>
      </c>
      <c r="U186" s="22">
        <v>0</v>
      </c>
      <c r="V186" s="22">
        <v>0</v>
      </c>
      <c r="W186" s="22">
        <v>7879.805992440979</v>
      </c>
      <c r="X186" s="35"/>
    </row>
    <row r="187" spans="1:24" ht="13.2" x14ac:dyDescent="0.25">
      <c r="A187" s="10">
        <v>38901</v>
      </c>
      <c r="B187" s="11">
        <v>161.16</v>
      </c>
      <c r="C187" s="11">
        <v>39.209250747175588</v>
      </c>
      <c r="D187" s="12">
        <v>0.75355513492130188</v>
      </c>
      <c r="E187" s="13">
        <v>370517</v>
      </c>
      <c r="F187" s="13">
        <v>149441.76745670746</v>
      </c>
      <c r="G187" s="13">
        <v>0</v>
      </c>
      <c r="H187" s="11"/>
      <c r="I187" s="11">
        <v>0.2</v>
      </c>
      <c r="J187" s="11">
        <v>0.6</v>
      </c>
      <c r="K187" s="11">
        <v>0.4</v>
      </c>
      <c r="L187" s="11">
        <v>0</v>
      </c>
      <c r="M187" s="11">
        <v>0.75</v>
      </c>
      <c r="N187" s="22">
        <v>13.086944444444446</v>
      </c>
      <c r="O187" s="22">
        <v>10.845902777777779</v>
      </c>
      <c r="P187" s="22">
        <v>7.1380555555555558</v>
      </c>
      <c r="Q187" s="22">
        <v>13.172604166666666</v>
      </c>
      <c r="R187" s="22">
        <v>12.560486111111111</v>
      </c>
      <c r="S187" s="22">
        <v>0</v>
      </c>
      <c r="T187" s="22">
        <v>0</v>
      </c>
      <c r="U187" s="22">
        <v>0</v>
      </c>
      <c r="V187" s="22">
        <v>0</v>
      </c>
      <c r="W187" s="22">
        <v>2191.300795281883</v>
      </c>
      <c r="X187" s="35"/>
    </row>
    <row r="188" spans="1:24" ht="13.2" x14ac:dyDescent="0.25">
      <c r="A188" s="10">
        <v>38902</v>
      </c>
      <c r="B188" s="11">
        <v>160.99</v>
      </c>
      <c r="C188" s="11">
        <v>38.969632522632295</v>
      </c>
      <c r="D188" s="12">
        <v>0.74894995782445728</v>
      </c>
      <c r="E188" s="13">
        <v>362545</v>
      </c>
      <c r="F188" s="13">
        <v>159995.38250428307</v>
      </c>
      <c r="G188" s="13">
        <v>0</v>
      </c>
      <c r="H188" s="11"/>
      <c r="I188" s="11">
        <v>0.2</v>
      </c>
      <c r="J188" s="11">
        <v>0</v>
      </c>
      <c r="K188" s="11">
        <v>0.2</v>
      </c>
      <c r="L188" s="11">
        <v>0</v>
      </c>
      <c r="M188" s="11">
        <v>0</v>
      </c>
      <c r="N188" s="11">
        <v>13.556736111111112</v>
      </c>
      <c r="O188" s="11">
        <v>11.191770833333335</v>
      </c>
      <c r="P188" s="11">
        <v>6.4228784722222221</v>
      </c>
      <c r="Q188" s="11">
        <v>13.756840277777782</v>
      </c>
      <c r="R188" s="11">
        <v>13.328958333333333</v>
      </c>
      <c r="S188" s="11">
        <v>0</v>
      </c>
      <c r="T188" s="11">
        <v>0</v>
      </c>
      <c r="U188" s="11">
        <v>0</v>
      </c>
      <c r="V188" s="11">
        <v>0</v>
      </c>
      <c r="W188" s="11">
        <v>6291.2072682521202</v>
      </c>
      <c r="X188" s="35"/>
    </row>
    <row r="189" spans="1:24" ht="13.2" x14ac:dyDescent="0.25">
      <c r="A189" s="10">
        <v>38903</v>
      </c>
      <c r="B189" s="11">
        <v>160.84</v>
      </c>
      <c r="C189" s="11">
        <v>38.759084689136579</v>
      </c>
      <c r="D189" s="12">
        <v>0.74490347904575538</v>
      </c>
      <c r="E189" s="13">
        <v>6191</v>
      </c>
      <c r="F189" s="13">
        <v>113695.73073491314</v>
      </c>
      <c r="G189" s="13">
        <v>0</v>
      </c>
      <c r="H189" s="11"/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15.728229166666663</v>
      </c>
      <c r="O189" s="11">
        <v>13.409513888888887</v>
      </c>
      <c r="P189" s="11">
        <v>8.3884270833333332</v>
      </c>
      <c r="Q189" s="11">
        <v>16.55854166666667</v>
      </c>
      <c r="R189" s="11">
        <v>15.717604166666662</v>
      </c>
      <c r="S189" s="11">
        <v>0</v>
      </c>
      <c r="T189" s="11">
        <v>0</v>
      </c>
      <c r="U189" s="11">
        <v>0</v>
      </c>
      <c r="V189" s="11">
        <v>0</v>
      </c>
      <c r="W189" s="11">
        <v>7619.3914119385927</v>
      </c>
      <c r="X189" s="35"/>
    </row>
    <row r="190" spans="1:24" ht="13.2" x14ac:dyDescent="0.25">
      <c r="A190" s="10">
        <v>38904</v>
      </c>
      <c r="B190" s="11">
        <v>160.65</v>
      </c>
      <c r="C190" s="11">
        <v>38.493569339871492</v>
      </c>
      <c r="D190" s="12">
        <v>0.73980059003292364</v>
      </c>
      <c r="E190" s="13">
        <v>377525</v>
      </c>
      <c r="F190" s="13">
        <v>114287.76774549059</v>
      </c>
      <c r="G190" s="13">
        <v>0</v>
      </c>
      <c r="H190" s="11"/>
      <c r="I190" s="11">
        <v>0</v>
      </c>
      <c r="J190" s="11">
        <v>0</v>
      </c>
      <c r="K190" s="11">
        <v>0.2</v>
      </c>
      <c r="L190" s="11">
        <v>0</v>
      </c>
      <c r="M190" s="11">
        <v>0</v>
      </c>
      <c r="N190" s="11">
        <v>15.583923611111112</v>
      </c>
      <c r="O190" s="11">
        <v>13.143020833333333</v>
      </c>
      <c r="P190" s="11">
        <v>8.3122152777777778</v>
      </c>
      <c r="Q190" s="11">
        <v>16.314479166666665</v>
      </c>
      <c r="R190" s="11">
        <v>15.134166666666664</v>
      </c>
      <c r="S190" s="11">
        <v>0</v>
      </c>
      <c r="T190" s="11">
        <v>0</v>
      </c>
      <c r="U190" s="11">
        <v>0</v>
      </c>
      <c r="V190" s="11">
        <v>0</v>
      </c>
      <c r="W190" s="11">
        <v>7470.428200703851</v>
      </c>
      <c r="X190" s="35"/>
    </row>
    <row r="191" spans="1:24" ht="13.2" x14ac:dyDescent="0.25">
      <c r="A191" s="10">
        <v>38905</v>
      </c>
      <c r="B191" s="11">
        <v>160.44999999999999</v>
      </c>
      <c r="C191" s="11">
        <v>38.215495211616982</v>
      </c>
      <c r="D191" s="12">
        <v>0.73445633623460171</v>
      </c>
      <c r="E191" s="13">
        <v>379205</v>
      </c>
      <c r="F191" s="13">
        <v>115879.03370862239</v>
      </c>
      <c r="G191" s="13">
        <v>0</v>
      </c>
      <c r="H191" s="11"/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17.430104166666666</v>
      </c>
      <c r="O191" s="11">
        <v>14.712708333333332</v>
      </c>
      <c r="P191" s="11">
        <v>9.9488611111111123</v>
      </c>
      <c r="Q191" s="11">
        <v>16.0978125</v>
      </c>
      <c r="R191" s="11">
        <v>17.026458333333327</v>
      </c>
      <c r="S191" s="11">
        <v>0</v>
      </c>
      <c r="T191" s="11">
        <v>0</v>
      </c>
      <c r="U191" s="11">
        <v>0</v>
      </c>
      <c r="V191" s="11">
        <v>0</v>
      </c>
      <c r="W191" s="11">
        <v>8364.8423266013142</v>
      </c>
      <c r="X191" s="35"/>
    </row>
    <row r="192" spans="1:24" ht="13.2" x14ac:dyDescent="0.25">
      <c r="A192" s="10">
        <v>38906</v>
      </c>
      <c r="B192" s="11">
        <v>160.25</v>
      </c>
      <c r="C192" s="11">
        <v>37.938864941325605</v>
      </c>
      <c r="D192" s="12">
        <v>0.72913983166794016</v>
      </c>
      <c r="E192" s="13">
        <v>385406</v>
      </c>
      <c r="F192" s="13">
        <v>105091.60613590718</v>
      </c>
      <c r="G192" s="13">
        <v>0</v>
      </c>
      <c r="H192" s="11"/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17.591180555555553</v>
      </c>
      <c r="O192" s="11">
        <v>15.2690625</v>
      </c>
      <c r="P192" s="11">
        <v>10.529958333333333</v>
      </c>
      <c r="Q192" s="11">
        <v>16.433923611111108</v>
      </c>
      <c r="R192" s="11">
        <v>17.79569444444444</v>
      </c>
      <c r="S192" s="11">
        <v>0</v>
      </c>
      <c r="T192" s="11">
        <v>0</v>
      </c>
      <c r="U192" s="11">
        <v>0</v>
      </c>
      <c r="V192" s="11">
        <v>0</v>
      </c>
      <c r="W192" s="11">
        <v>8072.2059564433139</v>
      </c>
      <c r="X192" s="35"/>
    </row>
    <row r="193" spans="1:24" ht="13.2" x14ac:dyDescent="0.25">
      <c r="A193" s="21">
        <v>38907</v>
      </c>
      <c r="B193" s="22">
        <v>160.04</v>
      </c>
      <c r="C193" s="22">
        <v>37.649948107461512</v>
      </c>
      <c r="D193" s="23">
        <v>0.72358719397212357</v>
      </c>
      <c r="E193" s="24">
        <v>376828</v>
      </c>
      <c r="F193" s="24">
        <v>116968.69959677913</v>
      </c>
      <c r="G193" s="13">
        <v>0</v>
      </c>
      <c r="H193" s="22"/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11">
        <v>16.761458333333326</v>
      </c>
      <c r="O193" s="11">
        <v>14.211423611111115</v>
      </c>
      <c r="P193" s="11">
        <v>9.4223229166666673</v>
      </c>
      <c r="Q193" s="11">
        <v>15.672361111111115</v>
      </c>
      <c r="R193" s="11">
        <v>16.312291666666667</v>
      </c>
      <c r="S193" s="11">
        <v>0</v>
      </c>
      <c r="T193" s="11">
        <v>0</v>
      </c>
      <c r="U193" s="11">
        <v>0</v>
      </c>
      <c r="V193" s="11">
        <v>0</v>
      </c>
      <c r="W193" s="11">
        <v>5976.8859490799186</v>
      </c>
      <c r="X193" s="35"/>
    </row>
    <row r="194" spans="1:24" ht="13.2" x14ac:dyDescent="0.25">
      <c r="A194" s="21">
        <v>38908</v>
      </c>
      <c r="B194" s="22">
        <v>159.84</v>
      </c>
      <c r="C194" s="22">
        <v>37.376252095058291</v>
      </c>
      <c r="D194" s="23">
        <v>0.71832708234989928</v>
      </c>
      <c r="E194" s="24">
        <v>362274</v>
      </c>
      <c r="F194" s="24">
        <v>111119.75564328715</v>
      </c>
      <c r="G194" s="13">
        <v>0</v>
      </c>
      <c r="H194" s="22"/>
      <c r="I194" s="22">
        <v>0</v>
      </c>
      <c r="J194" s="22">
        <v>0</v>
      </c>
      <c r="K194" s="22">
        <v>1.2</v>
      </c>
      <c r="L194" s="22">
        <v>0</v>
      </c>
      <c r="M194" s="22">
        <v>0</v>
      </c>
      <c r="N194" s="11">
        <v>16.46253472222222</v>
      </c>
      <c r="O194" s="11">
        <v>14.273368055555556</v>
      </c>
      <c r="P194" s="11">
        <v>10.229180555555553</v>
      </c>
      <c r="Q194" s="11">
        <v>16.104131944444447</v>
      </c>
      <c r="R194" s="11">
        <v>16.562395833333333</v>
      </c>
      <c r="S194" s="11">
        <v>0</v>
      </c>
      <c r="T194" s="11">
        <v>0</v>
      </c>
      <c r="U194" s="11">
        <v>0</v>
      </c>
      <c r="V194" s="11">
        <v>0</v>
      </c>
      <c r="W194" s="11">
        <v>4557.5844249234806</v>
      </c>
      <c r="X194" s="35"/>
    </row>
    <row r="195" spans="1:24" ht="13.2" x14ac:dyDescent="0.25">
      <c r="A195" s="10">
        <v>38909</v>
      </c>
      <c r="B195" s="11">
        <v>159.63999999999999</v>
      </c>
      <c r="C195" s="11">
        <v>37.103975050701578</v>
      </c>
      <c r="D195" s="12">
        <v>0.71309424160475998</v>
      </c>
      <c r="E195" s="13">
        <v>365585</v>
      </c>
      <c r="F195" s="13">
        <v>118671.11011527578</v>
      </c>
      <c r="G195" s="13">
        <v>0</v>
      </c>
      <c r="H195" s="11"/>
      <c r="I195" s="11">
        <v>0</v>
      </c>
      <c r="J195" s="11">
        <v>0</v>
      </c>
      <c r="K195" s="11">
        <v>0.4</v>
      </c>
      <c r="L195" s="11">
        <v>0</v>
      </c>
      <c r="M195" s="11">
        <v>0</v>
      </c>
      <c r="N195" s="11">
        <v>17.145451388888883</v>
      </c>
      <c r="O195" s="11">
        <v>14.927048611111113</v>
      </c>
      <c r="P195" s="11">
        <v>11.337916666666665</v>
      </c>
      <c r="Q195" s="11">
        <v>16.688402777777782</v>
      </c>
      <c r="R195" s="11">
        <v>17.182743055555559</v>
      </c>
      <c r="S195" s="11">
        <v>0</v>
      </c>
      <c r="T195" s="11">
        <v>0</v>
      </c>
      <c r="U195" s="11">
        <v>0</v>
      </c>
      <c r="V195" s="11">
        <v>0</v>
      </c>
      <c r="W195" s="11">
        <v>6516.7653393239207</v>
      </c>
      <c r="X195" s="35"/>
    </row>
    <row r="196" spans="1:24" ht="13.2" x14ac:dyDescent="0.25">
      <c r="A196" s="10">
        <v>38910</v>
      </c>
      <c r="B196" s="11">
        <v>159.44999999999999</v>
      </c>
      <c r="C196" s="11">
        <v>36.846618864816854</v>
      </c>
      <c r="D196" s="12">
        <v>0.70814816200156416</v>
      </c>
      <c r="E196" s="13">
        <v>372491</v>
      </c>
      <c r="F196" s="13">
        <v>116946.34323877143</v>
      </c>
      <c r="G196" s="13">
        <v>0</v>
      </c>
      <c r="H196" s="11"/>
      <c r="I196" s="11">
        <v>0.2</v>
      </c>
      <c r="J196" s="11">
        <v>0.4</v>
      </c>
      <c r="K196" s="11">
        <v>0.4</v>
      </c>
      <c r="L196" s="11">
        <v>0.8</v>
      </c>
      <c r="M196" s="11">
        <v>0.25</v>
      </c>
      <c r="N196" s="22">
        <v>18.90934027777778</v>
      </c>
      <c r="O196" s="22">
        <v>16.838333333333335</v>
      </c>
      <c r="P196" s="22">
        <v>14.115243055555558</v>
      </c>
      <c r="Q196" s="22">
        <v>19.367847222222224</v>
      </c>
      <c r="R196" s="22">
        <v>18.882847222222221</v>
      </c>
      <c r="S196" s="22">
        <v>0</v>
      </c>
      <c r="T196" s="22">
        <v>0</v>
      </c>
      <c r="U196" s="22">
        <v>0</v>
      </c>
      <c r="V196" s="22">
        <v>0</v>
      </c>
      <c r="W196" s="22">
        <v>6736.2748845555989</v>
      </c>
      <c r="X196" s="35"/>
    </row>
    <row r="197" spans="1:24" ht="13.2" x14ac:dyDescent="0.25">
      <c r="A197" s="10">
        <v>38911</v>
      </c>
      <c r="B197" s="11">
        <v>159.25</v>
      </c>
      <c r="C197" s="11">
        <v>36.577085776055625</v>
      </c>
      <c r="D197" s="12">
        <v>0.70296805681728314</v>
      </c>
      <c r="E197" s="13">
        <v>389374</v>
      </c>
      <c r="F197" s="13">
        <v>96346.601983331668</v>
      </c>
      <c r="G197" s="13">
        <v>0</v>
      </c>
      <c r="H197" s="11"/>
      <c r="I197" s="11">
        <v>0</v>
      </c>
      <c r="J197" s="11">
        <v>0.2</v>
      </c>
      <c r="K197" s="11">
        <v>0.2</v>
      </c>
      <c r="L197" s="11">
        <v>0</v>
      </c>
      <c r="M197" s="11">
        <v>0</v>
      </c>
      <c r="N197" s="22">
        <v>19.035743055555557</v>
      </c>
      <c r="O197" s="22">
        <v>16.859131944444442</v>
      </c>
      <c r="P197" s="22">
        <v>13.622430555555558</v>
      </c>
      <c r="Q197" s="22">
        <v>18.091354166666665</v>
      </c>
      <c r="R197" s="22">
        <v>18.101493055555558</v>
      </c>
      <c r="S197" s="22">
        <v>0</v>
      </c>
      <c r="T197" s="22">
        <v>0</v>
      </c>
      <c r="U197" s="22">
        <v>0</v>
      </c>
      <c r="V197" s="22">
        <v>0</v>
      </c>
      <c r="W197" s="22">
        <v>6328.8133497081717</v>
      </c>
      <c r="X197" s="35"/>
    </row>
    <row r="198" spans="1:24" ht="13.2" x14ac:dyDescent="0.25">
      <c r="A198" s="10">
        <v>38912</v>
      </c>
      <c r="B198" s="11">
        <v>159.03</v>
      </c>
      <c r="C198" s="11">
        <v>36.282210844705624</v>
      </c>
      <c r="D198" s="12">
        <v>0.69730091157874863</v>
      </c>
      <c r="E198" s="13">
        <v>382193</v>
      </c>
      <c r="F198" s="13">
        <v>120876.56464382849</v>
      </c>
      <c r="G198" s="13">
        <v>0</v>
      </c>
      <c r="H198" s="11"/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19.555277777777778</v>
      </c>
      <c r="O198" s="11">
        <v>17.206527777777776</v>
      </c>
      <c r="P198" s="11">
        <v>12.440590277777778</v>
      </c>
      <c r="Q198" s="11">
        <v>18.2146875</v>
      </c>
      <c r="R198" s="11">
        <v>18.893055555555552</v>
      </c>
      <c r="S198" s="11">
        <v>0</v>
      </c>
      <c r="T198" s="11">
        <v>0</v>
      </c>
      <c r="U198" s="11">
        <v>0</v>
      </c>
      <c r="V198" s="11">
        <v>0</v>
      </c>
      <c r="W198" s="11">
        <v>5746.9470769011723</v>
      </c>
      <c r="X198" s="35"/>
    </row>
    <row r="199" spans="1:24" ht="13.2" x14ac:dyDescent="0.25">
      <c r="A199" s="10">
        <v>38913</v>
      </c>
      <c r="B199" s="11">
        <v>158.82</v>
      </c>
      <c r="C199" s="11">
        <v>36.002304876016119</v>
      </c>
      <c r="D199" s="12">
        <v>0.69192145198741006</v>
      </c>
      <c r="E199" s="13">
        <v>384164</v>
      </c>
      <c r="F199" s="13">
        <v>89936.579592835042</v>
      </c>
      <c r="G199" s="13">
        <v>0</v>
      </c>
      <c r="H199" s="11"/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20.127673611111113</v>
      </c>
      <c r="O199" s="11">
        <v>17.624895833333337</v>
      </c>
      <c r="P199" s="11">
        <v>13.595069444444446</v>
      </c>
      <c r="Q199" s="11">
        <v>19.039409722222221</v>
      </c>
      <c r="R199" s="11">
        <v>19.477326388888891</v>
      </c>
      <c r="S199" s="11">
        <v>0</v>
      </c>
      <c r="T199" s="11">
        <v>0</v>
      </c>
      <c r="U199" s="11">
        <v>0</v>
      </c>
      <c r="V199" s="11">
        <v>0</v>
      </c>
      <c r="W199" s="11">
        <v>7353.2320365561136</v>
      </c>
      <c r="X199" s="35"/>
    </row>
    <row r="200" spans="1:24" ht="13.2" x14ac:dyDescent="0.25">
      <c r="A200" s="10">
        <v>38914</v>
      </c>
      <c r="B200" s="11">
        <v>158.59</v>
      </c>
      <c r="C200" s="11">
        <v>35.697484922275621</v>
      </c>
      <c r="D200" s="12">
        <v>0.68606317525448413</v>
      </c>
      <c r="E200" s="13">
        <v>382742</v>
      </c>
      <c r="F200" s="13">
        <v>108781.71731548192</v>
      </c>
      <c r="G200" s="13">
        <v>0</v>
      </c>
      <c r="H200" s="11"/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18.979340277777776</v>
      </c>
      <c r="O200" s="11">
        <v>16.916319444444444</v>
      </c>
      <c r="P200" s="11">
        <v>12.885451388888889</v>
      </c>
      <c r="Q200" s="11">
        <v>19.265729166666667</v>
      </c>
      <c r="R200" s="11">
        <v>19.370868055555558</v>
      </c>
      <c r="S200" s="11">
        <v>0</v>
      </c>
      <c r="T200" s="11">
        <v>0</v>
      </c>
      <c r="U200" s="11">
        <v>0</v>
      </c>
      <c r="V200" s="11">
        <v>0</v>
      </c>
      <c r="W200" s="11">
        <v>7239.7366110706307</v>
      </c>
      <c r="X200" s="35"/>
    </row>
    <row r="201" spans="1:24" ht="13.2" x14ac:dyDescent="0.25">
      <c r="A201" s="10">
        <v>38915</v>
      </c>
      <c r="B201" s="11">
        <v>158.37</v>
      </c>
      <c r="C201" s="11">
        <v>35.407613351591102</v>
      </c>
      <c r="D201" s="12">
        <v>0.68049218865324823</v>
      </c>
      <c r="E201" s="13">
        <v>381207</v>
      </c>
      <c r="F201" s="13">
        <v>86866.37698500033</v>
      </c>
      <c r="G201" s="13">
        <v>0</v>
      </c>
      <c r="H201" s="22"/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11">
        <v>17.461006944444446</v>
      </c>
      <c r="O201" s="11">
        <v>15.1659375</v>
      </c>
      <c r="P201" s="11">
        <v>10.14336111111111</v>
      </c>
      <c r="Q201" s="11">
        <v>16.373020833333332</v>
      </c>
      <c r="R201" s="11">
        <v>17.52513888888889</v>
      </c>
      <c r="S201" s="11">
        <v>0</v>
      </c>
      <c r="T201" s="11">
        <v>0</v>
      </c>
      <c r="U201" s="11">
        <v>0</v>
      </c>
      <c r="V201" s="11">
        <v>0</v>
      </c>
      <c r="W201" s="11">
        <v>7523.1322269559678</v>
      </c>
      <c r="X201" s="35"/>
    </row>
    <row r="202" spans="1:24" ht="13.2" x14ac:dyDescent="0.25">
      <c r="A202" s="10">
        <v>38916</v>
      </c>
      <c r="B202" s="11">
        <v>158.13999999999999</v>
      </c>
      <c r="C202" s="11">
        <v>35.106327019242769</v>
      </c>
      <c r="D202" s="12">
        <v>0.67470182391798106</v>
      </c>
      <c r="E202" s="13">
        <v>381516</v>
      </c>
      <c r="F202" s="13">
        <v>89250.192337849992</v>
      </c>
      <c r="G202" s="13">
        <v>0</v>
      </c>
      <c r="H202" s="22"/>
      <c r="I202" s="22">
        <v>0</v>
      </c>
      <c r="J202" s="22">
        <v>0</v>
      </c>
      <c r="K202" s="22">
        <v>0.4</v>
      </c>
      <c r="L202" s="22">
        <v>0</v>
      </c>
      <c r="M202" s="22">
        <v>0</v>
      </c>
      <c r="N202" s="11">
        <v>16.308125</v>
      </c>
      <c r="O202" s="11">
        <v>13.891701388888889</v>
      </c>
      <c r="P202" s="11">
        <v>9.2345833333333331</v>
      </c>
      <c r="Q202" s="11">
        <v>15.997743055555555</v>
      </c>
      <c r="R202" s="11">
        <v>16.347604166666663</v>
      </c>
      <c r="S202" s="11">
        <v>0</v>
      </c>
      <c r="T202" s="11">
        <v>0</v>
      </c>
      <c r="U202" s="11">
        <v>0</v>
      </c>
      <c r="V202" s="11">
        <v>0</v>
      </c>
      <c r="W202" s="11">
        <v>5260.1259378914474</v>
      </c>
      <c r="X202" s="35"/>
    </row>
    <row r="203" spans="1:24" ht="13.2" x14ac:dyDescent="0.25">
      <c r="A203" s="10">
        <v>38917</v>
      </c>
      <c r="B203" s="11">
        <v>157.9</v>
      </c>
      <c r="C203" s="11">
        <v>34.793848502247286</v>
      </c>
      <c r="D203" s="12">
        <v>0.66869635871404565</v>
      </c>
      <c r="E203" s="13">
        <v>6361</v>
      </c>
      <c r="F203" s="13">
        <v>94294.266956228705</v>
      </c>
      <c r="G203" s="13">
        <v>0</v>
      </c>
      <c r="H203" s="11"/>
      <c r="I203" s="11">
        <v>0</v>
      </c>
      <c r="J203" s="11">
        <v>3.8</v>
      </c>
      <c r="K203" s="11">
        <v>0</v>
      </c>
      <c r="L203" s="11">
        <v>0</v>
      </c>
      <c r="M203" s="11">
        <v>0</v>
      </c>
      <c r="N203" s="11">
        <v>16.978784722222226</v>
      </c>
      <c r="O203" s="11">
        <v>14.578541666666666</v>
      </c>
      <c r="P203" s="11">
        <v>10.220201388888889</v>
      </c>
      <c r="Q203" s="11">
        <v>16.256111111111114</v>
      </c>
      <c r="R203" s="11">
        <v>17.025416666666668</v>
      </c>
      <c r="S203" s="11">
        <v>0</v>
      </c>
      <c r="T203" s="11">
        <v>0</v>
      </c>
      <c r="U203" s="11">
        <v>0</v>
      </c>
      <c r="V203" s="11">
        <v>0</v>
      </c>
      <c r="W203" s="11">
        <v>6148.1930223858953</v>
      </c>
      <c r="X203" s="35"/>
    </row>
    <row r="204" spans="1:24" ht="13.2" x14ac:dyDescent="0.25">
      <c r="A204" s="10">
        <v>38918</v>
      </c>
      <c r="B204" s="11">
        <v>157.68</v>
      </c>
      <c r="C204" s="11">
        <v>34.509110059870181</v>
      </c>
      <c r="D204" s="12">
        <v>0.66322402472974451</v>
      </c>
      <c r="E204" s="13">
        <v>381279</v>
      </c>
      <c r="F204" s="13">
        <v>101261.30309480405</v>
      </c>
      <c r="G204" s="13">
        <v>0</v>
      </c>
      <c r="H204" s="11"/>
      <c r="I204" s="11">
        <v>0</v>
      </c>
      <c r="J204" s="11">
        <v>0.2</v>
      </c>
      <c r="K204" s="11">
        <v>0.2</v>
      </c>
      <c r="L204" s="11">
        <v>0</v>
      </c>
      <c r="M204" s="11">
        <v>0</v>
      </c>
      <c r="N204" s="11">
        <v>18.537291666666668</v>
      </c>
      <c r="O204" s="11">
        <v>15.99604166666667</v>
      </c>
      <c r="P204" s="11">
        <v>12.214097222222222</v>
      </c>
      <c r="Q204" s="11">
        <v>20.1953125</v>
      </c>
      <c r="R204" s="11">
        <v>18.276666666666667</v>
      </c>
      <c r="S204" s="11">
        <v>0</v>
      </c>
      <c r="T204" s="11">
        <v>0</v>
      </c>
      <c r="U204" s="11">
        <v>0</v>
      </c>
      <c r="V204" s="11">
        <v>0</v>
      </c>
      <c r="W204" s="11">
        <v>8285.5898848729666</v>
      </c>
      <c r="X204" s="35"/>
    </row>
    <row r="205" spans="1:24" ht="13.2" x14ac:dyDescent="0.25">
      <c r="A205" s="10">
        <v>38919</v>
      </c>
      <c r="B205" s="11">
        <v>157.44999999999999</v>
      </c>
      <c r="C205" s="11">
        <v>34.213156766964985</v>
      </c>
      <c r="D205" s="12">
        <v>0.65753615466551874</v>
      </c>
      <c r="E205" s="13">
        <v>379952</v>
      </c>
      <c r="F205" s="13">
        <v>87541.916552352253</v>
      </c>
      <c r="G205" s="13">
        <v>0</v>
      </c>
      <c r="H205" s="11"/>
      <c r="I205" s="11">
        <v>0</v>
      </c>
      <c r="J205" s="11">
        <v>0</v>
      </c>
      <c r="K205" s="11">
        <v>0.8</v>
      </c>
      <c r="L205" s="11">
        <v>0</v>
      </c>
      <c r="M205" s="11">
        <v>0</v>
      </c>
      <c r="N205" s="11">
        <v>18.262777777777778</v>
      </c>
      <c r="O205" s="11">
        <v>16.141388888888887</v>
      </c>
      <c r="P205" s="11">
        <v>11.812569444444447</v>
      </c>
      <c r="Q205" s="11">
        <v>18.768437500000001</v>
      </c>
      <c r="R205" s="11">
        <v>18.407499999999999</v>
      </c>
      <c r="S205" s="11">
        <v>0</v>
      </c>
      <c r="T205" s="11">
        <v>0</v>
      </c>
      <c r="U205" s="11">
        <v>0</v>
      </c>
      <c r="V205" s="11">
        <v>0</v>
      </c>
      <c r="W205" s="11">
        <v>7777.6387772164117</v>
      </c>
      <c r="X205" s="35"/>
    </row>
    <row r="206" spans="1:24" ht="13.2" x14ac:dyDescent="0.25">
      <c r="A206" s="10">
        <v>38920</v>
      </c>
      <c r="B206" s="11">
        <v>157.21</v>
      </c>
      <c r="C206" s="11">
        <v>33.906207087517338</v>
      </c>
      <c r="D206" s="12">
        <v>0.6516369471391702</v>
      </c>
      <c r="E206" s="13">
        <v>384589</v>
      </c>
      <c r="F206" s="13">
        <v>118513.49838308402</v>
      </c>
      <c r="G206" s="13">
        <v>0</v>
      </c>
      <c r="H206" s="11"/>
      <c r="I206" s="11">
        <v>0</v>
      </c>
      <c r="J206" s="11">
        <v>0</v>
      </c>
      <c r="K206" s="11">
        <v>0.2</v>
      </c>
      <c r="L206" s="11">
        <v>0</v>
      </c>
      <c r="M206" s="11">
        <v>0</v>
      </c>
      <c r="N206" s="22">
        <v>17.214479166666663</v>
      </c>
      <c r="O206" s="22">
        <v>15.007847222222219</v>
      </c>
      <c r="P206" s="22">
        <v>10.503020833333332</v>
      </c>
      <c r="Q206" s="22">
        <v>17.402986111111112</v>
      </c>
      <c r="R206" s="22">
        <v>17.093472222222221</v>
      </c>
      <c r="S206" s="22">
        <v>0</v>
      </c>
      <c r="T206" s="22">
        <v>0</v>
      </c>
      <c r="U206" s="22">
        <v>0</v>
      </c>
      <c r="V206" s="22">
        <v>0</v>
      </c>
      <c r="W206" s="22">
        <v>6187.3989664642522</v>
      </c>
      <c r="X206" s="35"/>
    </row>
    <row r="207" spans="1:24" ht="13.2" x14ac:dyDescent="0.25">
      <c r="A207" s="21">
        <v>38921</v>
      </c>
      <c r="B207" s="22">
        <v>156.99</v>
      </c>
      <c r="C207" s="22">
        <v>33.626504687233755</v>
      </c>
      <c r="D207" s="23">
        <v>0.64626139989031872</v>
      </c>
      <c r="E207" s="24">
        <v>379520</v>
      </c>
      <c r="F207" s="24">
        <v>76928.558722592774</v>
      </c>
      <c r="G207" s="13">
        <v>0</v>
      </c>
      <c r="H207" s="11"/>
      <c r="I207" s="11">
        <v>0</v>
      </c>
      <c r="J207" s="11">
        <v>0</v>
      </c>
      <c r="K207" s="11">
        <v>0.2</v>
      </c>
      <c r="L207" s="11">
        <v>0</v>
      </c>
      <c r="M207" s="11">
        <v>0</v>
      </c>
      <c r="N207" s="22">
        <v>17.177118055555557</v>
      </c>
      <c r="O207" s="22">
        <v>14.964131944444444</v>
      </c>
      <c r="P207" s="22">
        <v>11.153923611111111</v>
      </c>
      <c r="Q207" s="22">
        <v>16.993611111111111</v>
      </c>
      <c r="R207" s="22">
        <v>16.868993055555553</v>
      </c>
      <c r="S207" s="22">
        <v>0</v>
      </c>
      <c r="T207" s="22">
        <v>0</v>
      </c>
      <c r="U207" s="22">
        <v>0</v>
      </c>
      <c r="V207" s="22">
        <v>0</v>
      </c>
      <c r="W207" s="22">
        <v>4530.8420328719531</v>
      </c>
      <c r="X207" s="35"/>
    </row>
    <row r="208" spans="1:24" ht="13.2" x14ac:dyDescent="0.25">
      <c r="A208" s="21">
        <v>38922</v>
      </c>
      <c r="B208" s="22">
        <v>156.74</v>
      </c>
      <c r="C208" s="22">
        <v>33.310585347289681</v>
      </c>
      <c r="D208" s="23">
        <v>0.64018980616436738</v>
      </c>
      <c r="E208" s="24">
        <v>386483</v>
      </c>
      <c r="F208" s="24">
        <v>94570.853556680435</v>
      </c>
      <c r="G208" s="13">
        <v>0</v>
      </c>
      <c r="H208" s="11"/>
      <c r="I208" s="11">
        <v>0</v>
      </c>
      <c r="J208" s="11">
        <v>0.2</v>
      </c>
      <c r="K208" s="11">
        <v>0</v>
      </c>
      <c r="L208" s="11">
        <v>0</v>
      </c>
      <c r="M208" s="11">
        <v>0</v>
      </c>
      <c r="N208" s="11">
        <v>19.211979166666669</v>
      </c>
      <c r="O208" s="11">
        <v>16.950902777777781</v>
      </c>
      <c r="P208" s="11">
        <v>12.668402777777777</v>
      </c>
      <c r="Q208" s="11">
        <v>18.773472222222221</v>
      </c>
      <c r="R208" s="11">
        <v>18.588368055555559</v>
      </c>
      <c r="S208" s="11">
        <v>0</v>
      </c>
      <c r="T208" s="11">
        <v>0</v>
      </c>
      <c r="U208" s="11">
        <v>0</v>
      </c>
      <c r="V208" s="11">
        <v>0</v>
      </c>
      <c r="W208" s="11">
        <v>8124.5581005433305</v>
      </c>
      <c r="X208" s="35"/>
    </row>
    <row r="209" spans="1:24" ht="13.2" x14ac:dyDescent="0.25">
      <c r="A209" s="10">
        <v>38923</v>
      </c>
      <c r="B209" s="11">
        <v>156.5</v>
      </c>
      <c r="C209" s="11">
        <v>33.009216302179695</v>
      </c>
      <c r="D209" s="12">
        <v>0.63439785178826091</v>
      </c>
      <c r="E209" s="13">
        <v>390458</v>
      </c>
      <c r="F209" s="13">
        <v>93443.18707756669</v>
      </c>
      <c r="G209" s="13">
        <v>0</v>
      </c>
      <c r="H209" s="22"/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11">
        <v>19.405243055555555</v>
      </c>
      <c r="O209" s="11">
        <v>17.349652777777781</v>
      </c>
      <c r="P209" s="11">
        <v>14.167708333333332</v>
      </c>
      <c r="Q209" s="11">
        <v>19.80802083333333</v>
      </c>
      <c r="R209" s="11">
        <v>19.23704861111111</v>
      </c>
      <c r="S209" s="11">
        <v>0</v>
      </c>
      <c r="T209" s="11">
        <v>0</v>
      </c>
      <c r="U209" s="11">
        <v>0</v>
      </c>
      <c r="V209" s="11">
        <v>0</v>
      </c>
      <c r="W209" s="11">
        <v>7168.8169910191627</v>
      </c>
      <c r="X209" s="35"/>
    </row>
    <row r="210" spans="1:24" ht="13.2" x14ac:dyDescent="0.25">
      <c r="A210" s="10">
        <v>38924</v>
      </c>
      <c r="B210" s="11">
        <v>156.25</v>
      </c>
      <c r="C210" s="11">
        <v>32.697270121257262</v>
      </c>
      <c r="D210" s="12">
        <v>0.62840261745009596</v>
      </c>
      <c r="E210" s="13">
        <v>390159</v>
      </c>
      <c r="F210" s="13">
        <v>90938.024259284139</v>
      </c>
      <c r="G210" s="13">
        <v>0</v>
      </c>
      <c r="H210" s="22"/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11">
        <v>19.629618055555557</v>
      </c>
      <c r="O210" s="11">
        <v>17.613472222222217</v>
      </c>
      <c r="P210" s="11">
        <v>14.060625</v>
      </c>
      <c r="Q210" s="11">
        <v>20.013090277777781</v>
      </c>
      <c r="R210" s="11">
        <v>19.769861111111112</v>
      </c>
      <c r="S210" s="11">
        <v>0</v>
      </c>
      <c r="T210" s="11">
        <v>0</v>
      </c>
      <c r="U210" s="11">
        <v>0</v>
      </c>
      <c r="V210" s="11">
        <v>0</v>
      </c>
      <c r="W210" s="11">
        <v>6853.157219960055</v>
      </c>
      <c r="X210" s="35"/>
    </row>
    <row r="211" spans="1:24" ht="13.2" x14ac:dyDescent="0.25">
      <c r="A211" s="10">
        <v>38925</v>
      </c>
      <c r="B211" s="11">
        <v>156</v>
      </c>
      <c r="C211" s="11">
        <v>32.387330777516546</v>
      </c>
      <c r="D211" s="12">
        <v>0.62244595213414933</v>
      </c>
      <c r="E211" s="13">
        <v>392627</v>
      </c>
      <c r="F211" s="13">
        <v>102319.19021544745</v>
      </c>
      <c r="G211" s="13">
        <v>0</v>
      </c>
      <c r="H211" s="11"/>
      <c r="I211" s="11">
        <v>0</v>
      </c>
      <c r="J211" s="11">
        <v>0.2</v>
      </c>
      <c r="K211" s="11">
        <v>0.2</v>
      </c>
      <c r="L211" s="11">
        <v>0</v>
      </c>
      <c r="M211" s="11">
        <v>0</v>
      </c>
      <c r="N211" s="11">
        <v>19.728819444444451</v>
      </c>
      <c r="O211" s="11">
        <v>17.51711805555556</v>
      </c>
      <c r="P211" s="11">
        <v>13.6909375</v>
      </c>
      <c r="Q211" s="11">
        <v>19.82052083333333</v>
      </c>
      <c r="R211" s="11">
        <v>19.044756944444448</v>
      </c>
      <c r="S211" s="11">
        <v>0</v>
      </c>
      <c r="T211" s="11">
        <v>0</v>
      </c>
      <c r="U211" s="11">
        <v>0</v>
      </c>
      <c r="V211" s="11">
        <v>0</v>
      </c>
      <c r="W211" s="11">
        <v>7230.294477838489</v>
      </c>
      <c r="X211" s="35"/>
    </row>
    <row r="212" spans="1:24" ht="13.2" x14ac:dyDescent="0.25">
      <c r="A212" s="10">
        <v>38926</v>
      </c>
      <c r="B212" s="11">
        <v>155.75</v>
      </c>
      <c r="C212" s="11">
        <v>32.079384751731993</v>
      </c>
      <c r="D212" s="12">
        <v>0.61652759601699569</v>
      </c>
      <c r="E212" s="13">
        <v>3996</v>
      </c>
      <c r="F212" s="13">
        <v>76034.620099567052</v>
      </c>
      <c r="G212" s="13">
        <v>0</v>
      </c>
      <c r="H212" s="11"/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20.852951388888886</v>
      </c>
      <c r="O212" s="11">
        <v>18.578506944444445</v>
      </c>
      <c r="P212" s="11">
        <v>14.083993055555553</v>
      </c>
      <c r="Q212" s="11">
        <v>21.610069444444445</v>
      </c>
      <c r="R212" s="11">
        <v>20.738993055555557</v>
      </c>
      <c r="S212" s="11">
        <v>0</v>
      </c>
      <c r="T212" s="11">
        <v>0</v>
      </c>
      <c r="U212" s="11">
        <v>0</v>
      </c>
      <c r="V212" s="11">
        <v>0</v>
      </c>
      <c r="W212" s="11">
        <v>8512.3950403534127</v>
      </c>
      <c r="X212" s="35"/>
    </row>
    <row r="213" spans="1:24" ht="13.2" x14ac:dyDescent="0.25">
      <c r="A213" s="10">
        <v>38927</v>
      </c>
      <c r="B213" s="11">
        <v>155.47</v>
      </c>
      <c r="C213" s="11">
        <v>31.73683515583156</v>
      </c>
      <c r="D213" s="12">
        <v>0.60994420046525633</v>
      </c>
      <c r="E213" s="13">
        <v>398633</v>
      </c>
      <c r="F213" s="13">
        <v>103556.58354984445</v>
      </c>
      <c r="G213" s="13">
        <v>0</v>
      </c>
      <c r="H213" s="11"/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21.323263888888889</v>
      </c>
      <c r="O213" s="11">
        <v>18.904479166666665</v>
      </c>
      <c r="P213" s="11">
        <v>13.911180555555555</v>
      </c>
      <c r="Q213" s="11">
        <v>20.331076388888889</v>
      </c>
      <c r="R213" s="11">
        <v>20.747083333333336</v>
      </c>
      <c r="S213" s="11">
        <v>0</v>
      </c>
      <c r="T213" s="11">
        <v>0</v>
      </c>
      <c r="U213" s="11">
        <v>0</v>
      </c>
      <c r="V213" s="11">
        <v>0</v>
      </c>
      <c r="W213" s="11">
        <v>8831.6026421573461</v>
      </c>
      <c r="X213" s="35"/>
    </row>
    <row r="214" spans="1:24" ht="13.2" x14ac:dyDescent="0.25">
      <c r="A214" s="10">
        <v>38928</v>
      </c>
      <c r="B214" s="11">
        <v>155.22</v>
      </c>
      <c r="C214" s="11">
        <v>31.433070887381405</v>
      </c>
      <c r="D214" s="12">
        <v>0.60410621274719933</v>
      </c>
      <c r="E214" s="13">
        <v>374405</v>
      </c>
      <c r="F214" s="13">
        <v>82632.5446360067</v>
      </c>
      <c r="G214" s="13">
        <v>0</v>
      </c>
      <c r="H214" s="11"/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20.521875000000001</v>
      </c>
      <c r="O214" s="11">
        <v>18.211111111111112</v>
      </c>
      <c r="P214" s="11">
        <v>16.428368055555552</v>
      </c>
      <c r="Q214" s="11">
        <v>19.697083333333328</v>
      </c>
      <c r="R214" s="11">
        <v>19.537083333333332</v>
      </c>
      <c r="S214" s="11">
        <v>0</v>
      </c>
      <c r="T214" s="11">
        <v>0</v>
      </c>
      <c r="U214" s="11">
        <v>0</v>
      </c>
      <c r="V214" s="11">
        <v>0</v>
      </c>
      <c r="W214" s="11">
        <v>9021.5585755125867</v>
      </c>
      <c r="X214" s="35"/>
    </row>
    <row r="215" spans="1:24" ht="13.2" x14ac:dyDescent="0.25">
      <c r="A215" s="10">
        <v>38929</v>
      </c>
      <c r="B215" s="11">
        <v>154.96</v>
      </c>
      <c r="C215" s="11">
        <v>31.119226580017411</v>
      </c>
      <c r="D215" s="12">
        <v>0.59807449867786089</v>
      </c>
      <c r="E215" s="13">
        <v>397271</v>
      </c>
      <c r="F215" s="13">
        <v>78928.685493580706</v>
      </c>
      <c r="G215" s="13">
        <v>0</v>
      </c>
      <c r="H215" s="11"/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19.350694444444443</v>
      </c>
      <c r="O215" s="11">
        <v>17.096875000000001</v>
      </c>
      <c r="P215" s="11">
        <v>14.990763888888891</v>
      </c>
      <c r="Q215" s="11">
        <v>18.612534722222225</v>
      </c>
      <c r="R215" s="11">
        <v>19.021875000000001</v>
      </c>
      <c r="S215" s="11">
        <v>0</v>
      </c>
      <c r="T215" s="11">
        <v>0</v>
      </c>
      <c r="U215" s="11">
        <v>0</v>
      </c>
      <c r="V215" s="11">
        <v>0</v>
      </c>
      <c r="W215" s="11">
        <v>7398.7051574903726</v>
      </c>
      <c r="X215" s="35"/>
    </row>
    <row r="216" spans="1:24" ht="13.2" x14ac:dyDescent="0.25">
      <c r="A216" s="10">
        <v>38930</v>
      </c>
      <c r="B216" s="11">
        <v>154.69</v>
      </c>
      <c r="C216" s="11">
        <v>30.795530413510992</v>
      </c>
      <c r="D216" s="12">
        <v>0.5918534436008821</v>
      </c>
      <c r="E216" s="13">
        <v>393307</v>
      </c>
      <c r="F216" s="13">
        <v>98862.451448683219</v>
      </c>
      <c r="G216" s="13">
        <v>0</v>
      </c>
      <c r="H216" s="11"/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22">
        <v>19.8359375</v>
      </c>
      <c r="O216" s="22">
        <v>17.708854166666669</v>
      </c>
      <c r="P216" s="22">
        <v>13.871770833333334</v>
      </c>
      <c r="Q216" s="22">
        <v>18.816493055555551</v>
      </c>
      <c r="R216" s="22">
        <v>19.282256944444445</v>
      </c>
      <c r="S216" s="22">
        <v>0</v>
      </c>
      <c r="T216" s="22">
        <v>0</v>
      </c>
      <c r="U216" s="22">
        <v>0</v>
      </c>
      <c r="V216" s="22">
        <v>0</v>
      </c>
      <c r="W216" s="22">
        <v>7363.9405521187309</v>
      </c>
      <c r="X216" s="35"/>
    </row>
    <row r="217" spans="1:24" ht="13.2" x14ac:dyDescent="0.25">
      <c r="A217" s="10">
        <v>38931</v>
      </c>
      <c r="B217" s="11">
        <v>154.43</v>
      </c>
      <c r="C217" s="11">
        <v>30.485945012959675</v>
      </c>
      <c r="D217" s="12">
        <v>0.58590358065179426</v>
      </c>
      <c r="E217" s="13">
        <v>395035</v>
      </c>
      <c r="F217" s="13">
        <v>76737.790332727775</v>
      </c>
      <c r="G217" s="13">
        <v>0</v>
      </c>
      <c r="H217" s="22"/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20.353159722222216</v>
      </c>
      <c r="O217" s="22">
        <v>18.534548611111113</v>
      </c>
      <c r="P217" s="22">
        <v>15.370763888888888</v>
      </c>
      <c r="Q217" s="22">
        <v>19.203298611111109</v>
      </c>
      <c r="R217" s="22">
        <v>19.894479166666667</v>
      </c>
      <c r="S217" s="22">
        <v>0</v>
      </c>
      <c r="T217" s="22">
        <v>0</v>
      </c>
      <c r="U217" s="22">
        <v>0</v>
      </c>
      <c r="V217" s="22">
        <v>0</v>
      </c>
      <c r="W217" s="22">
        <v>7383.9689412772395</v>
      </c>
      <c r="X217" s="35"/>
    </row>
    <row r="218" spans="1:24" ht="13.2" x14ac:dyDescent="0.25">
      <c r="A218" s="10">
        <v>38932</v>
      </c>
      <c r="B218" s="11">
        <v>154.15</v>
      </c>
      <c r="C218" s="11">
        <v>30.154857179292403</v>
      </c>
      <c r="D218" s="12">
        <v>0.57954046652909164</v>
      </c>
      <c r="E218" s="13">
        <v>391100</v>
      </c>
      <c r="F218" s="13">
        <v>90285.839711815875</v>
      </c>
      <c r="G218" s="13">
        <v>0</v>
      </c>
      <c r="H218" s="22"/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11">
        <v>21.944722222222222</v>
      </c>
      <c r="O218" s="11">
        <v>20.013541666666672</v>
      </c>
      <c r="P218" s="11">
        <v>19.028784722222223</v>
      </c>
      <c r="Q218" s="11">
        <v>20.017013888888886</v>
      </c>
      <c r="R218" s="11">
        <v>20.817013888888891</v>
      </c>
      <c r="S218" s="11">
        <v>0</v>
      </c>
      <c r="T218" s="11">
        <v>0</v>
      </c>
      <c r="U218" s="11">
        <v>0</v>
      </c>
      <c r="V218" s="11">
        <v>0</v>
      </c>
      <c r="W218" s="11">
        <v>6147.5477664350974</v>
      </c>
      <c r="X218" s="35"/>
    </row>
    <row r="219" spans="1:24" ht="13.2" x14ac:dyDescent="0.25">
      <c r="A219" s="10">
        <v>38933</v>
      </c>
      <c r="B219" s="11">
        <v>153.88</v>
      </c>
      <c r="C219" s="11">
        <v>29.837848395004219</v>
      </c>
      <c r="D219" s="12">
        <v>0.57344793497943614</v>
      </c>
      <c r="E219" s="13">
        <v>390598</v>
      </c>
      <c r="F219" s="13">
        <v>80460.883700231789</v>
      </c>
      <c r="G219" s="13">
        <v>0</v>
      </c>
      <c r="H219" s="11"/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27.059236111111108</v>
      </c>
      <c r="O219" s="11">
        <v>24.710381944444439</v>
      </c>
      <c r="P219" s="11">
        <v>22.571249999999999</v>
      </c>
      <c r="Q219" s="11">
        <v>23.926666666666666</v>
      </c>
      <c r="R219" s="11">
        <v>24.883958333333339</v>
      </c>
      <c r="S219" s="11">
        <v>0</v>
      </c>
      <c r="T219" s="11">
        <v>0</v>
      </c>
      <c r="U219" s="11">
        <v>0</v>
      </c>
      <c r="V219" s="11">
        <v>0</v>
      </c>
      <c r="W219" s="11">
        <v>7402.6866679623899</v>
      </c>
      <c r="X219" s="35"/>
    </row>
    <row r="220" spans="1:24" ht="13.2" x14ac:dyDescent="0.25">
      <c r="A220" s="10">
        <v>38934</v>
      </c>
      <c r="B220" s="11">
        <v>153.6</v>
      </c>
      <c r="C220" s="11">
        <v>29.511419654704451</v>
      </c>
      <c r="D220" s="12">
        <v>0.56717436308629043</v>
      </c>
      <c r="E220" s="13">
        <v>392305</v>
      </c>
      <c r="F220" s="13">
        <v>79451.591838132357</v>
      </c>
      <c r="G220" s="13">
        <v>0</v>
      </c>
      <c r="H220" s="11"/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29.164409722222217</v>
      </c>
      <c r="O220" s="11">
        <v>27.239305555555557</v>
      </c>
      <c r="P220" s="11">
        <v>23.370833333333334</v>
      </c>
      <c r="Q220" s="11">
        <v>26.36559027777778</v>
      </c>
      <c r="R220" s="11">
        <v>27.162013888888879</v>
      </c>
      <c r="S220" s="11">
        <v>0</v>
      </c>
      <c r="T220" s="11">
        <v>0</v>
      </c>
      <c r="U220" s="11">
        <v>0</v>
      </c>
      <c r="V220" s="11">
        <v>0</v>
      </c>
      <c r="W220" s="11">
        <v>10425.216770008346</v>
      </c>
      <c r="X220" s="35"/>
    </row>
    <row r="221" spans="1:24" ht="13.2" x14ac:dyDescent="0.25">
      <c r="A221" s="21">
        <v>38935</v>
      </c>
      <c r="B221" s="22">
        <v>153.32</v>
      </c>
      <c r="C221" s="22">
        <v>29.187337246542583</v>
      </c>
      <c r="D221" s="23">
        <v>0.56094588490437491</v>
      </c>
      <c r="E221" s="24">
        <v>394213</v>
      </c>
      <c r="F221" s="24">
        <v>93650.939917873067</v>
      </c>
      <c r="G221" s="13">
        <v>0</v>
      </c>
      <c r="H221" s="11"/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25.957222222222228</v>
      </c>
      <c r="O221" s="11">
        <v>25.316215277777772</v>
      </c>
      <c r="P221" s="11">
        <v>23.692638888888894</v>
      </c>
      <c r="Q221" s="11">
        <v>25.949236111111109</v>
      </c>
      <c r="R221" s="11">
        <v>25.126527777777781</v>
      </c>
      <c r="S221" s="11">
        <v>0</v>
      </c>
      <c r="T221" s="11">
        <v>0</v>
      </c>
      <c r="U221" s="11">
        <v>0</v>
      </c>
      <c r="V221" s="11">
        <v>0</v>
      </c>
      <c r="W221" s="11">
        <v>10325.780813120393</v>
      </c>
      <c r="X221" s="35"/>
    </row>
    <row r="222" spans="1:24" ht="13.2" x14ac:dyDescent="0.25">
      <c r="A222" s="21">
        <v>38936</v>
      </c>
      <c r="B222" s="22">
        <v>153.04</v>
      </c>
      <c r="C222" s="22">
        <v>28.865584186460456</v>
      </c>
      <c r="D222" s="23">
        <v>0.55476217402030525</v>
      </c>
      <c r="E222" s="24">
        <v>399438</v>
      </c>
      <c r="F222" s="24">
        <v>80524.476922032482</v>
      </c>
      <c r="G222" s="13">
        <v>0</v>
      </c>
      <c r="H222" s="11"/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22.798958333333335</v>
      </c>
      <c r="O222" s="11">
        <v>21.192569444444445</v>
      </c>
      <c r="P222" s="11">
        <v>18.225798611111113</v>
      </c>
      <c r="Q222" s="11">
        <v>21.619340277777781</v>
      </c>
      <c r="R222" s="11">
        <v>22.27503472222222</v>
      </c>
      <c r="S222" s="11">
        <v>0</v>
      </c>
      <c r="T222" s="11">
        <v>0</v>
      </c>
      <c r="U222" s="11">
        <v>0</v>
      </c>
      <c r="V222" s="11">
        <v>0</v>
      </c>
      <c r="W222" s="11">
        <v>6169.5707504303755</v>
      </c>
      <c r="X222" s="35"/>
    </row>
    <row r="223" spans="1:24" ht="13.2" x14ac:dyDescent="0.25">
      <c r="A223" s="10">
        <v>38937</v>
      </c>
      <c r="B223" s="11">
        <v>152.75</v>
      </c>
      <c r="C223" s="11">
        <v>28.534777663382489</v>
      </c>
      <c r="D223" s="12">
        <v>0.54840446635233042</v>
      </c>
      <c r="E223" s="13">
        <v>379874</v>
      </c>
      <c r="F223" s="13">
        <v>76801.177724877372</v>
      </c>
      <c r="G223" s="13">
        <v>0</v>
      </c>
      <c r="H223" s="11"/>
      <c r="I223" s="11">
        <v>0</v>
      </c>
      <c r="J223" s="11">
        <v>0.2</v>
      </c>
      <c r="K223" s="11">
        <v>0</v>
      </c>
      <c r="L223" s="11">
        <v>0</v>
      </c>
      <c r="M223" s="11">
        <v>1</v>
      </c>
      <c r="N223" s="11">
        <v>22.265798611111109</v>
      </c>
      <c r="O223" s="11">
        <v>19.652118055555558</v>
      </c>
      <c r="P223" s="11">
        <v>15.257986111111109</v>
      </c>
      <c r="Q223" s="11">
        <v>19.779097222222223</v>
      </c>
      <c r="R223" s="11">
        <v>20.063263888888894</v>
      </c>
      <c r="S223" s="11">
        <v>0</v>
      </c>
      <c r="T223" s="11">
        <v>0</v>
      </c>
      <c r="U223" s="11">
        <v>0</v>
      </c>
      <c r="V223" s="11">
        <v>0</v>
      </c>
      <c r="W223" s="11">
        <v>4895.5890821592238</v>
      </c>
      <c r="X223" s="35"/>
    </row>
    <row r="224" spans="1:24" ht="13.2" x14ac:dyDescent="0.25">
      <c r="A224" s="10">
        <v>38938</v>
      </c>
      <c r="B224" s="11">
        <v>152.47</v>
      </c>
      <c r="C224" s="11">
        <v>28.217714841107366</v>
      </c>
      <c r="D224" s="12">
        <v>0.54231089625687867</v>
      </c>
      <c r="E224" s="13">
        <v>373997</v>
      </c>
      <c r="F224" s="13">
        <v>97601.510210327513</v>
      </c>
      <c r="G224" s="13">
        <v>0</v>
      </c>
      <c r="H224" s="11"/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21.28190972222222</v>
      </c>
      <c r="O224" s="11">
        <v>19.29322916666667</v>
      </c>
      <c r="P224" s="11">
        <v>15.348159722222222</v>
      </c>
      <c r="Q224" s="11">
        <v>20.013541666666661</v>
      </c>
      <c r="R224" s="11">
        <v>20.526111111111117</v>
      </c>
      <c r="S224" s="11">
        <v>0</v>
      </c>
      <c r="T224" s="11">
        <v>0</v>
      </c>
      <c r="U224" s="11">
        <v>0</v>
      </c>
      <c r="V224" s="11">
        <v>0</v>
      </c>
      <c r="W224" s="11">
        <v>6673.2232639262966</v>
      </c>
      <c r="X224" s="35"/>
    </row>
    <row r="225" spans="1:24" ht="13.2" x14ac:dyDescent="0.25">
      <c r="A225" s="10">
        <v>38939</v>
      </c>
      <c r="B225" s="11">
        <v>152.21</v>
      </c>
      <c r="C225" s="11">
        <v>27.925340351317693</v>
      </c>
      <c r="D225" s="12">
        <v>0.53669180652926196</v>
      </c>
      <c r="E225" s="13">
        <v>364056</v>
      </c>
      <c r="F225" s="13">
        <v>75861.32137051475</v>
      </c>
      <c r="G225" s="13">
        <v>0</v>
      </c>
      <c r="H225" s="22"/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11">
        <v>24.746770833333329</v>
      </c>
      <c r="O225" s="11">
        <v>22.213194444444444</v>
      </c>
      <c r="P225" s="11">
        <v>18.99430555555556</v>
      </c>
      <c r="Q225" s="11">
        <v>22.747986111111118</v>
      </c>
      <c r="R225" s="11">
        <v>23.351076388888885</v>
      </c>
      <c r="S225" s="11">
        <v>0</v>
      </c>
      <c r="T225" s="11">
        <v>0</v>
      </c>
      <c r="U225" s="11">
        <v>0</v>
      </c>
      <c r="V225" s="11">
        <v>0</v>
      </c>
      <c r="W225" s="11">
        <v>6662.9707647699506</v>
      </c>
      <c r="X225" s="35"/>
    </row>
    <row r="226" spans="1:24" ht="13.2" x14ac:dyDescent="0.25">
      <c r="A226" s="10">
        <v>38940</v>
      </c>
      <c r="B226" s="11">
        <v>151.94</v>
      </c>
      <c r="C226" s="11">
        <v>27.623786672688208</v>
      </c>
      <c r="D226" s="12">
        <v>0.53089630666499998</v>
      </c>
      <c r="E226" s="13">
        <v>373173</v>
      </c>
      <c r="F226" s="13">
        <v>73103.854912405193</v>
      </c>
      <c r="G226" s="13">
        <v>0</v>
      </c>
      <c r="H226" s="22"/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24.238263888888891</v>
      </c>
      <c r="O226" s="22">
        <v>21.925000000000001</v>
      </c>
      <c r="P226" s="22">
        <v>17.739722222222223</v>
      </c>
      <c r="Q226" s="22">
        <v>23.161180555555557</v>
      </c>
      <c r="R226" s="22">
        <v>22.85732638888889</v>
      </c>
      <c r="S226" s="22">
        <v>0</v>
      </c>
      <c r="T226" s="22">
        <v>0</v>
      </c>
      <c r="U226" s="22">
        <v>0</v>
      </c>
      <c r="V226" s="22">
        <v>0</v>
      </c>
      <c r="W226" s="22">
        <v>8930.5288172340152</v>
      </c>
      <c r="X226" s="35"/>
    </row>
    <row r="227" spans="1:24" ht="13.2" x14ac:dyDescent="0.25">
      <c r="A227" s="10">
        <v>38941</v>
      </c>
      <c r="B227" s="11">
        <v>151.66</v>
      </c>
      <c r="C227" s="11">
        <v>27.313272527600613</v>
      </c>
      <c r="D227" s="12">
        <v>0.52492859140290971</v>
      </c>
      <c r="E227" s="13">
        <v>381485</v>
      </c>
      <c r="F227" s="13">
        <v>69667.539285794948</v>
      </c>
      <c r="G227" s="13">
        <v>0</v>
      </c>
      <c r="H227" s="11"/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22">
        <v>20.705555555555556</v>
      </c>
      <c r="O227" s="22">
        <v>18.453923611111112</v>
      </c>
      <c r="P227" s="22">
        <v>14.637743055555555</v>
      </c>
      <c r="Q227" s="22">
        <v>20.099270833333332</v>
      </c>
      <c r="R227" s="22">
        <v>19.992916666666662</v>
      </c>
      <c r="S227" s="22">
        <v>0</v>
      </c>
      <c r="T227" s="22">
        <v>0</v>
      </c>
      <c r="U227" s="22">
        <v>0</v>
      </c>
      <c r="V227" s="22">
        <v>0</v>
      </c>
      <c r="W227" s="22">
        <v>5334.1378057700513</v>
      </c>
      <c r="X227" s="35"/>
    </row>
    <row r="228" spans="1:24" ht="13.2" x14ac:dyDescent="0.25">
      <c r="A228" s="10">
        <v>38942</v>
      </c>
      <c r="B228" s="11">
        <v>151.36000000000001</v>
      </c>
      <c r="C228" s="11">
        <v>26.983056000600694</v>
      </c>
      <c r="D228" s="12">
        <v>0.51858222275737798</v>
      </c>
      <c r="E228" s="13">
        <v>393030</v>
      </c>
      <c r="F228" s="13">
        <v>89639.005442122521</v>
      </c>
      <c r="G228" s="13">
        <v>0</v>
      </c>
      <c r="H228" s="11"/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20.580555555555556</v>
      </c>
      <c r="O228" s="11">
        <v>18.782881944444444</v>
      </c>
      <c r="P228" s="11">
        <v>17.924583333333331</v>
      </c>
      <c r="Q228" s="11">
        <v>20.373298611111114</v>
      </c>
      <c r="R228" s="11">
        <v>20.135833333333334</v>
      </c>
      <c r="S228" s="11">
        <v>0</v>
      </c>
      <c r="T228" s="11">
        <v>0</v>
      </c>
      <c r="U228" s="11">
        <v>0</v>
      </c>
      <c r="V228" s="11">
        <v>0</v>
      </c>
      <c r="W228" s="11">
        <v>5386.807457406132</v>
      </c>
      <c r="X228" s="35"/>
    </row>
    <row r="229" spans="1:24" ht="13.2" x14ac:dyDescent="0.25">
      <c r="A229" s="10">
        <v>38943</v>
      </c>
      <c r="B229" s="11">
        <v>151.07</v>
      </c>
      <c r="C229" s="11">
        <v>26.666264939757102</v>
      </c>
      <c r="D229" s="12">
        <v>0.51249387559320647</v>
      </c>
      <c r="E229" s="13">
        <v>391472</v>
      </c>
      <c r="F229" s="13">
        <v>46851.356595519464</v>
      </c>
      <c r="G229" s="13">
        <v>0</v>
      </c>
      <c r="H229" s="11"/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22.488368055555554</v>
      </c>
      <c r="O229" s="11">
        <v>20.573958333333334</v>
      </c>
      <c r="P229" s="11">
        <v>17.473333333333333</v>
      </c>
      <c r="Q229" s="11">
        <v>20.748159722222223</v>
      </c>
      <c r="R229" s="11">
        <v>21.922569444444445</v>
      </c>
      <c r="S229" s="11">
        <v>0</v>
      </c>
      <c r="T229" s="11">
        <v>0</v>
      </c>
      <c r="U229" s="11">
        <v>0</v>
      </c>
      <c r="V229" s="11">
        <v>0</v>
      </c>
      <c r="W229" s="11">
        <v>5810.7138944324406</v>
      </c>
      <c r="X229" s="35"/>
    </row>
    <row r="230" spans="1:24" ht="13.2" x14ac:dyDescent="0.25">
      <c r="A230" s="10">
        <v>38944</v>
      </c>
      <c r="B230" s="11">
        <v>150.74</v>
      </c>
      <c r="C230" s="11">
        <v>26.308648230066908</v>
      </c>
      <c r="D230" s="12">
        <v>0.50562090804638038</v>
      </c>
      <c r="E230" s="13">
        <v>389170</v>
      </c>
      <c r="F230" s="13">
        <v>117561.07181837613</v>
      </c>
      <c r="G230" s="13">
        <v>0</v>
      </c>
      <c r="H230" s="11"/>
      <c r="I230" s="11">
        <v>0</v>
      </c>
      <c r="J230" s="11">
        <v>0.2</v>
      </c>
      <c r="K230" s="11">
        <v>0</v>
      </c>
      <c r="L230" s="11">
        <v>0</v>
      </c>
      <c r="M230" s="11">
        <v>0</v>
      </c>
      <c r="N230" s="11">
        <v>21.021006944444444</v>
      </c>
      <c r="O230" s="11">
        <v>18.752812500000001</v>
      </c>
      <c r="P230" s="11">
        <v>15.488680555555559</v>
      </c>
      <c r="Q230" s="11">
        <v>21.674097222222226</v>
      </c>
      <c r="R230" s="11">
        <v>20.652986111111112</v>
      </c>
      <c r="S230" s="11">
        <v>0</v>
      </c>
      <c r="T230" s="11">
        <v>0</v>
      </c>
      <c r="U230" s="11">
        <v>0</v>
      </c>
      <c r="V230" s="11">
        <v>0</v>
      </c>
      <c r="W230" s="11">
        <v>6018.8301444815561</v>
      </c>
      <c r="X230" s="35"/>
    </row>
    <row r="231" spans="1:24" ht="13.2" x14ac:dyDescent="0.25">
      <c r="A231" s="10">
        <v>38945</v>
      </c>
      <c r="B231" s="11">
        <v>150.47</v>
      </c>
      <c r="C231" s="11">
        <v>26.018308235599569</v>
      </c>
      <c r="D231" s="12">
        <v>0.50004091889752766</v>
      </c>
      <c r="E231" s="13">
        <v>385862.40000000002</v>
      </c>
      <c r="F231" s="13">
        <v>87886.961748871137</v>
      </c>
      <c r="G231" s="13">
        <v>0</v>
      </c>
      <c r="H231" s="11"/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21.002291666666668</v>
      </c>
      <c r="O231" s="11">
        <v>18.571770833333336</v>
      </c>
      <c r="P231" s="11">
        <v>16.626388888888886</v>
      </c>
      <c r="Q231" s="11">
        <v>20.712152777777778</v>
      </c>
      <c r="R231" s="11">
        <v>20.679861111111112</v>
      </c>
      <c r="S231" s="11">
        <v>0</v>
      </c>
      <c r="T231" s="11">
        <v>0</v>
      </c>
      <c r="U231" s="11">
        <v>0</v>
      </c>
      <c r="V231" s="11">
        <v>0</v>
      </c>
      <c r="W231" s="11">
        <v>5824.775191292817</v>
      </c>
      <c r="X231" s="35"/>
    </row>
    <row r="232" spans="1:24" ht="13.2" x14ac:dyDescent="0.25">
      <c r="A232" s="10">
        <v>38946</v>
      </c>
      <c r="B232" s="11">
        <v>150.18</v>
      </c>
      <c r="C232" s="11">
        <v>25.708706131062726</v>
      </c>
      <c r="D232" s="12">
        <v>0.49409073491771804</v>
      </c>
      <c r="E232" s="13">
        <v>385903</v>
      </c>
      <c r="F232" s="13">
        <v>80806.207204899169</v>
      </c>
      <c r="G232" s="13">
        <v>0</v>
      </c>
      <c r="H232" s="11"/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22.414687499999999</v>
      </c>
      <c r="O232" s="11">
        <v>20.426597222222217</v>
      </c>
      <c r="P232" s="11">
        <v>17.146284722222227</v>
      </c>
      <c r="Q232" s="11">
        <v>22.860416666666666</v>
      </c>
      <c r="R232" s="11">
        <v>22.618194444444441</v>
      </c>
      <c r="S232" s="11">
        <v>0</v>
      </c>
      <c r="T232" s="11">
        <v>0</v>
      </c>
      <c r="U232" s="11">
        <v>0</v>
      </c>
      <c r="V232" s="11">
        <v>0</v>
      </c>
      <c r="W232" s="11">
        <v>4563.3236063321474</v>
      </c>
      <c r="X232" s="35"/>
    </row>
    <row r="233" spans="1:24" ht="13.2" x14ac:dyDescent="0.25">
      <c r="A233" s="10">
        <v>38947</v>
      </c>
      <c r="B233" s="11">
        <v>149.88</v>
      </c>
      <c r="C233" s="11">
        <v>25.390857271981911</v>
      </c>
      <c r="D233" s="12">
        <v>0.48798205813035361</v>
      </c>
      <c r="E233" s="13">
        <v>389194</v>
      </c>
      <c r="F233" s="13">
        <v>92364.53646857955</v>
      </c>
      <c r="G233" s="13">
        <v>0</v>
      </c>
      <c r="H233" s="22"/>
      <c r="I233" s="22">
        <v>0</v>
      </c>
      <c r="J233" s="22">
        <v>0.2</v>
      </c>
      <c r="K233" s="22">
        <v>0.2</v>
      </c>
      <c r="L233" s="22">
        <v>0</v>
      </c>
      <c r="M233" s="22">
        <v>0</v>
      </c>
      <c r="N233" s="11">
        <v>22.351284722222221</v>
      </c>
      <c r="O233" s="11">
        <v>19.933715277777775</v>
      </c>
      <c r="P233" s="11">
        <v>15.6040625</v>
      </c>
      <c r="Q233" s="11">
        <v>22.681631944444451</v>
      </c>
      <c r="R233" s="11">
        <v>21.605694444444442</v>
      </c>
      <c r="S233" s="11">
        <v>0</v>
      </c>
      <c r="T233" s="11">
        <v>0</v>
      </c>
      <c r="U233" s="11">
        <v>0</v>
      </c>
      <c r="V233" s="11">
        <v>0</v>
      </c>
      <c r="W233" s="11">
        <v>6582.1563689571431</v>
      </c>
      <c r="X233" s="35"/>
    </row>
    <row r="234" spans="1:24" ht="13.2" x14ac:dyDescent="0.25">
      <c r="A234" s="10">
        <v>38948</v>
      </c>
      <c r="B234" s="11">
        <v>149.57</v>
      </c>
      <c r="C234" s="11">
        <v>25.064989742164776</v>
      </c>
      <c r="D234" s="12">
        <v>0.48171927203476594</v>
      </c>
      <c r="E234" s="13">
        <v>394259</v>
      </c>
      <c r="F234" s="13">
        <v>90853.205176937685</v>
      </c>
      <c r="G234" s="13">
        <v>0</v>
      </c>
      <c r="H234" s="22"/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11">
        <v>22.129340277777775</v>
      </c>
      <c r="O234" s="11">
        <v>19.7540625</v>
      </c>
      <c r="P234" s="11">
        <v>15.581493055555555</v>
      </c>
      <c r="Q234" s="11">
        <v>21.210486111111109</v>
      </c>
      <c r="R234" s="11">
        <v>21.926423611111115</v>
      </c>
      <c r="S234" s="11">
        <v>0</v>
      </c>
      <c r="T234" s="11">
        <v>0</v>
      </c>
      <c r="U234" s="11">
        <v>0</v>
      </c>
      <c r="V234" s="11">
        <v>0</v>
      </c>
      <c r="W234" s="11">
        <v>7221.7038940575067</v>
      </c>
      <c r="X234" s="35"/>
    </row>
    <row r="235" spans="1:24" ht="13.2" x14ac:dyDescent="0.25">
      <c r="A235" s="21">
        <v>38949</v>
      </c>
      <c r="B235" s="22">
        <v>149.27000000000001</v>
      </c>
      <c r="C235" s="22">
        <v>24.752108947341714</v>
      </c>
      <c r="D235" s="23">
        <v>0.47570607552975086</v>
      </c>
      <c r="E235" s="24">
        <v>379769</v>
      </c>
      <c r="F235" s="24">
        <v>63913.617780830478</v>
      </c>
      <c r="G235" s="13">
        <v>0</v>
      </c>
      <c r="H235" s="11"/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24.868124999999999</v>
      </c>
      <c r="O235" s="11">
        <v>22.699479166666674</v>
      </c>
      <c r="P235" s="11">
        <v>17.519479166666667</v>
      </c>
      <c r="Q235" s="11">
        <v>24.919687499999998</v>
      </c>
      <c r="R235" s="11">
        <v>24.018194444444447</v>
      </c>
      <c r="S235" s="11">
        <v>0</v>
      </c>
      <c r="T235" s="11">
        <v>0</v>
      </c>
      <c r="U235" s="11">
        <v>0</v>
      </c>
      <c r="V235" s="11">
        <v>0</v>
      </c>
      <c r="W235" s="11">
        <v>7589.6572624566516</v>
      </c>
      <c r="X235" s="35"/>
    </row>
    <row r="236" spans="1:24" ht="13.2" x14ac:dyDescent="0.25">
      <c r="A236" s="21">
        <v>38950</v>
      </c>
      <c r="B236" s="22">
        <v>148.94999999999999</v>
      </c>
      <c r="C236" s="22">
        <v>24.421032565122545</v>
      </c>
      <c r="D236" s="23">
        <v>0.46934318149025189</v>
      </c>
      <c r="E236" s="24">
        <v>394947</v>
      </c>
      <c r="F236" s="24">
        <v>77071.053979073593</v>
      </c>
      <c r="G236" s="13">
        <v>0</v>
      </c>
      <c r="H236" s="11"/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22">
        <v>26.320277777777775</v>
      </c>
      <c r="O236" s="22">
        <v>24.077222222222222</v>
      </c>
      <c r="P236" s="22">
        <v>20.120034722222218</v>
      </c>
      <c r="Q236" s="22">
        <v>25.647812500000001</v>
      </c>
      <c r="R236" s="22">
        <v>25.1759375</v>
      </c>
      <c r="S236" s="22">
        <v>0</v>
      </c>
      <c r="T236" s="22">
        <v>0</v>
      </c>
      <c r="U236" s="22">
        <v>0</v>
      </c>
      <c r="V236" s="22">
        <v>0</v>
      </c>
      <c r="W236" s="22">
        <v>7808.7938522276136</v>
      </c>
      <c r="X236" s="35"/>
    </row>
    <row r="237" spans="1:24" ht="13.2" x14ac:dyDescent="0.25">
      <c r="A237" s="10">
        <v>38951</v>
      </c>
      <c r="B237" s="11">
        <v>148.63</v>
      </c>
      <c r="C237" s="11">
        <v>24.092684619101618</v>
      </c>
      <c r="D237" s="12">
        <v>0.46303272474726609</v>
      </c>
      <c r="E237" s="13">
        <v>403899</v>
      </c>
      <c r="F237" s="13">
        <v>79982.399736887135</v>
      </c>
      <c r="G237" s="13">
        <v>0</v>
      </c>
      <c r="H237" s="11"/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22">
        <v>22.174826388888889</v>
      </c>
      <c r="O237" s="22">
        <v>20.261354166666667</v>
      </c>
      <c r="P237" s="22">
        <v>17.250868055555554</v>
      </c>
      <c r="Q237" s="22">
        <v>22.002222222222226</v>
      </c>
      <c r="R237" s="22">
        <v>22.465659722222217</v>
      </c>
      <c r="S237" s="22">
        <v>0</v>
      </c>
      <c r="T237" s="22">
        <v>0</v>
      </c>
      <c r="U237" s="22">
        <v>0</v>
      </c>
      <c r="V237" s="22">
        <v>0</v>
      </c>
      <c r="W237" s="22">
        <v>6659.7755032231244</v>
      </c>
      <c r="X237" s="35"/>
    </row>
    <row r="238" spans="1:24" ht="13.2" x14ac:dyDescent="0.25">
      <c r="A238" s="10">
        <v>38952</v>
      </c>
      <c r="B238" s="11">
        <v>148.30000000000001</v>
      </c>
      <c r="C238" s="11">
        <v>23.756911498838505</v>
      </c>
      <c r="D238" s="12">
        <v>0.45657956499233149</v>
      </c>
      <c r="E238" s="13">
        <v>395131</v>
      </c>
      <c r="F238" s="13">
        <v>56739.114644436806</v>
      </c>
      <c r="G238" s="13">
        <v>0</v>
      </c>
      <c r="H238" s="11"/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19.806979166666661</v>
      </c>
      <c r="O238" s="11">
        <v>17.369097222222219</v>
      </c>
      <c r="P238" s="11">
        <v>13.035277777777779</v>
      </c>
      <c r="Q238" s="11">
        <v>18.836458333333333</v>
      </c>
      <c r="R238" s="11">
        <v>18.827013888888889</v>
      </c>
      <c r="S238" s="11">
        <v>0</v>
      </c>
      <c r="T238" s="11">
        <v>0</v>
      </c>
      <c r="U238" s="11">
        <v>0</v>
      </c>
      <c r="V238" s="11">
        <v>0</v>
      </c>
      <c r="W238" s="11">
        <v>4993.5237411221278</v>
      </c>
      <c r="X238" s="35"/>
    </row>
    <row r="239" spans="1:24" ht="13.2" x14ac:dyDescent="0.25">
      <c r="A239" s="10">
        <v>38953</v>
      </c>
      <c r="B239" s="11">
        <v>147.94999999999999</v>
      </c>
      <c r="C239" s="11">
        <v>23.403910093482942</v>
      </c>
      <c r="D239" s="12">
        <v>0.4497952981019655</v>
      </c>
      <c r="E239" s="13">
        <v>389466</v>
      </c>
      <c r="F239" s="13">
        <v>84694.665392523282</v>
      </c>
      <c r="G239" s="13">
        <v>0</v>
      </c>
      <c r="H239" s="11"/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19.754583333333329</v>
      </c>
      <c r="O239" s="11">
        <v>17.446805555555557</v>
      </c>
      <c r="P239" s="11">
        <v>13.321944444444448</v>
      </c>
      <c r="Q239" s="11">
        <v>18.532743055555557</v>
      </c>
      <c r="R239" s="11">
        <v>18.854479166666668</v>
      </c>
      <c r="S239" s="11">
        <v>0</v>
      </c>
      <c r="T239" s="11">
        <v>0</v>
      </c>
      <c r="U239" s="11">
        <v>0</v>
      </c>
      <c r="V239" s="11">
        <v>0</v>
      </c>
      <c r="W239" s="11">
        <v>5908.1361658471214</v>
      </c>
      <c r="X239" s="35"/>
    </row>
    <row r="240" spans="1:24" ht="13.2" x14ac:dyDescent="0.25">
      <c r="A240" s="10">
        <v>38954</v>
      </c>
      <c r="B240" s="11">
        <v>147.63</v>
      </c>
      <c r="C240" s="11">
        <v>23.083956018875465</v>
      </c>
      <c r="D240" s="12">
        <v>0.44364616157767661</v>
      </c>
      <c r="E240" s="13">
        <v>385307</v>
      </c>
      <c r="F240" s="13">
        <v>74928.777009160316</v>
      </c>
      <c r="G240" s="13">
        <v>0</v>
      </c>
      <c r="H240" s="11"/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20.673611111111111</v>
      </c>
      <c r="O240" s="11">
        <v>18.982118055555556</v>
      </c>
      <c r="P240" s="11">
        <v>17.90559027777778</v>
      </c>
      <c r="Q240" s="11">
        <v>19.979340277777784</v>
      </c>
      <c r="R240" s="11">
        <v>20.300347222222218</v>
      </c>
      <c r="S240" s="11">
        <v>0</v>
      </c>
      <c r="T240" s="11">
        <v>0</v>
      </c>
      <c r="U240" s="11">
        <v>0</v>
      </c>
      <c r="V240" s="11">
        <v>0</v>
      </c>
      <c r="W240" s="11">
        <v>5310.4832792100533</v>
      </c>
      <c r="X240" s="35"/>
    </row>
    <row r="241" spans="1:24" ht="13.2" x14ac:dyDescent="0.25">
      <c r="A241" s="10">
        <v>38955</v>
      </c>
      <c r="B241" s="11">
        <v>147.30000000000001</v>
      </c>
      <c r="C241" s="11">
        <v>22.756773055884626</v>
      </c>
      <c r="D241" s="12">
        <v>0.43735809442203805</v>
      </c>
      <c r="E241" s="13">
        <v>385774</v>
      </c>
      <c r="F241" s="13">
        <v>64711.292749960267</v>
      </c>
      <c r="G241" s="13">
        <v>0</v>
      </c>
      <c r="H241" s="22"/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11">
        <v>24.410590277777775</v>
      </c>
      <c r="O241" s="11">
        <v>21.548263888888886</v>
      </c>
      <c r="P241" s="11">
        <v>18.734375</v>
      </c>
      <c r="Q241" s="11">
        <v>21.301631944444445</v>
      </c>
      <c r="R241" s="11">
        <v>22.573472222222225</v>
      </c>
      <c r="S241" s="11">
        <v>0</v>
      </c>
      <c r="T241" s="11">
        <v>0</v>
      </c>
      <c r="U241" s="11">
        <v>0</v>
      </c>
      <c r="V241" s="11">
        <v>0</v>
      </c>
      <c r="W241" s="11">
        <v>4321.9213622389525</v>
      </c>
      <c r="X241" s="35"/>
    </row>
    <row r="242" spans="1:24" ht="13.2" x14ac:dyDescent="0.25">
      <c r="A242" s="10">
        <v>38956</v>
      </c>
      <c r="B242" s="11">
        <v>146.96</v>
      </c>
      <c r="C242" s="11">
        <v>22.422594388634586</v>
      </c>
      <c r="D242" s="12">
        <v>0.43093557815639466</v>
      </c>
      <c r="E242" s="13">
        <v>391598</v>
      </c>
      <c r="F242" s="13">
        <v>86451.540628683346</v>
      </c>
      <c r="G242" s="13">
        <v>0</v>
      </c>
      <c r="H242" s="22"/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11">
        <v>26.015277777777779</v>
      </c>
      <c r="O242" s="11">
        <v>23.65902777777778</v>
      </c>
      <c r="P242" s="11">
        <v>19.352118055555557</v>
      </c>
      <c r="Q242" s="11">
        <v>23.29204861111111</v>
      </c>
      <c r="R242" s="11">
        <v>24.401631944444443</v>
      </c>
      <c r="S242" s="11">
        <v>0</v>
      </c>
      <c r="T242" s="11">
        <v>0</v>
      </c>
      <c r="U242" s="11">
        <v>0</v>
      </c>
      <c r="V242" s="11">
        <v>0</v>
      </c>
      <c r="W242" s="11">
        <v>6376.8623261034709</v>
      </c>
      <c r="X242" s="35"/>
    </row>
    <row r="243" spans="1:24" ht="13.2" x14ac:dyDescent="0.25">
      <c r="A243" s="10">
        <v>38957</v>
      </c>
      <c r="B243" s="11">
        <v>146.63999999999999</v>
      </c>
      <c r="C243" s="11">
        <v>22.110758969263269</v>
      </c>
      <c r="D243" s="12">
        <v>0.42494247252342054</v>
      </c>
      <c r="E243" s="13">
        <v>373477</v>
      </c>
      <c r="F243" s="13">
        <v>81770.75568251271</v>
      </c>
      <c r="G243" s="13">
        <v>0</v>
      </c>
      <c r="H243" s="11"/>
      <c r="I243" s="11">
        <v>7</v>
      </c>
      <c r="J243" s="11">
        <v>7.6</v>
      </c>
      <c r="K243" s="11">
        <v>5</v>
      </c>
      <c r="L243" s="11">
        <v>0.2</v>
      </c>
      <c r="M243" s="11">
        <v>7.75</v>
      </c>
      <c r="N243" s="11">
        <v>21.068472222222216</v>
      </c>
      <c r="O243" s="11">
        <v>19.055729166666666</v>
      </c>
      <c r="P243" s="11">
        <v>15.370486111111113</v>
      </c>
      <c r="Q243" s="11">
        <v>21.368715277777778</v>
      </c>
      <c r="R243" s="11">
        <v>20.847256944444446</v>
      </c>
      <c r="S243" s="11">
        <v>0</v>
      </c>
      <c r="T243" s="11">
        <v>0</v>
      </c>
      <c r="U243" s="11">
        <v>0</v>
      </c>
      <c r="V243" s="11">
        <v>0</v>
      </c>
      <c r="W243" s="11">
        <v>5560.7767442735894</v>
      </c>
      <c r="X243" s="35"/>
    </row>
    <row r="244" spans="1:24" ht="13.2" x14ac:dyDescent="0.25">
      <c r="A244" s="10">
        <v>38958</v>
      </c>
      <c r="B244" s="11">
        <v>146.31</v>
      </c>
      <c r="C244" s="11">
        <v>21.791885764945782</v>
      </c>
      <c r="D244" s="12">
        <v>0.41881410903971994</v>
      </c>
      <c r="E244" s="13">
        <v>359787</v>
      </c>
      <c r="F244" s="13">
        <v>81696.329442427494</v>
      </c>
      <c r="G244" s="13">
        <v>0</v>
      </c>
      <c r="H244" s="11"/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21.029444444444447</v>
      </c>
      <c r="O244" s="11">
        <v>18.040486111111111</v>
      </c>
      <c r="P244" s="11">
        <v>14.1465625</v>
      </c>
      <c r="Q244" s="11">
        <v>19.0934375</v>
      </c>
      <c r="R244" s="11">
        <v>19.378402777777776</v>
      </c>
      <c r="S244" s="11">
        <v>0</v>
      </c>
      <c r="T244" s="11">
        <v>0</v>
      </c>
      <c r="U244" s="11">
        <v>0</v>
      </c>
      <c r="V244" s="11">
        <v>0</v>
      </c>
      <c r="W244" s="11">
        <v>4482.6686135452237</v>
      </c>
      <c r="X244" s="35"/>
    </row>
    <row r="245" spans="1:24" ht="13.2" x14ac:dyDescent="0.25">
      <c r="A245" s="10">
        <v>38959</v>
      </c>
      <c r="B245" s="11">
        <v>146.01</v>
      </c>
      <c r="C245" s="11">
        <v>21.50436913438821</v>
      </c>
      <c r="D245" s="12">
        <v>0.41328838158501879</v>
      </c>
      <c r="E245" s="13">
        <v>376321</v>
      </c>
      <c r="F245" s="13">
        <v>65270.774674357148</v>
      </c>
      <c r="G245" s="13">
        <v>0</v>
      </c>
      <c r="H245" s="11"/>
      <c r="I245" s="11">
        <v>1</v>
      </c>
      <c r="J245" s="11">
        <v>0.2</v>
      </c>
      <c r="K245" s="11">
        <v>0.4</v>
      </c>
      <c r="L245" s="11">
        <v>0</v>
      </c>
      <c r="M245" s="11">
        <v>0.5</v>
      </c>
      <c r="N245" s="11">
        <v>23.824444444444442</v>
      </c>
      <c r="O245" s="11">
        <v>21.629791666666673</v>
      </c>
      <c r="P245" s="11">
        <v>17.285520833333333</v>
      </c>
      <c r="Q245" s="11">
        <v>23.0815625</v>
      </c>
      <c r="R245" s="11">
        <v>22.426979166666666</v>
      </c>
      <c r="S245" s="11">
        <v>0</v>
      </c>
      <c r="T245" s="11">
        <v>0</v>
      </c>
      <c r="U245" s="11">
        <v>0</v>
      </c>
      <c r="V245" s="11">
        <v>0</v>
      </c>
      <c r="W245" s="11">
        <v>6727.0683151634976</v>
      </c>
      <c r="X245" s="35"/>
    </row>
    <row r="246" spans="1:24" ht="13.2" x14ac:dyDescent="0.25">
      <c r="A246" s="10">
        <v>38960</v>
      </c>
      <c r="B246" s="11">
        <v>145.68</v>
      </c>
      <c r="C246" s="11">
        <v>21.190686949062567</v>
      </c>
      <c r="D246" s="12">
        <v>0.40725978330830975</v>
      </c>
      <c r="E246" s="13">
        <v>348533</v>
      </c>
      <c r="F246" s="13">
        <v>105059.48581527243</v>
      </c>
      <c r="G246" s="13">
        <v>0</v>
      </c>
      <c r="H246" s="11"/>
      <c r="I246" s="11">
        <v>16.600000000000001</v>
      </c>
      <c r="J246" s="11">
        <v>8.1999999999999993</v>
      </c>
      <c r="K246" s="11">
        <v>12.6</v>
      </c>
      <c r="L246" s="11">
        <v>2.2000000000000002</v>
      </c>
      <c r="M246" s="11">
        <v>17.25</v>
      </c>
      <c r="N246" s="22">
        <v>12.377118055555556</v>
      </c>
      <c r="O246" s="22">
        <v>10.628611111111111</v>
      </c>
      <c r="P246" s="22">
        <v>8.1719097222222263</v>
      </c>
      <c r="Q246" s="22">
        <v>12.961874999999999</v>
      </c>
      <c r="R246" s="22">
        <v>11.932881944444444</v>
      </c>
      <c r="S246" s="22">
        <v>0</v>
      </c>
      <c r="T246" s="22">
        <v>0</v>
      </c>
      <c r="U246" s="22">
        <v>0</v>
      </c>
      <c r="V246" s="22">
        <v>0</v>
      </c>
      <c r="W246" s="22">
        <v>535.91692877603168</v>
      </c>
      <c r="X246" s="35"/>
    </row>
    <row r="247" spans="1:24" ht="13.2" x14ac:dyDescent="0.25">
      <c r="A247" s="10">
        <v>38961</v>
      </c>
      <c r="B247" s="11">
        <v>145.4</v>
      </c>
      <c r="C247" s="11">
        <v>20.926642534877839</v>
      </c>
      <c r="D247" s="12">
        <v>0.40218516391710601</v>
      </c>
      <c r="E247" s="13">
        <v>325428</v>
      </c>
      <c r="F247" s="13">
        <v>124980.42386269433</v>
      </c>
      <c r="G247" s="13">
        <v>0</v>
      </c>
      <c r="H247" s="11"/>
      <c r="I247" s="11">
        <v>15.2</v>
      </c>
      <c r="J247" s="11">
        <v>14.4</v>
      </c>
      <c r="K247" s="11">
        <v>41</v>
      </c>
      <c r="L247" s="11">
        <v>4</v>
      </c>
      <c r="M247" s="11">
        <v>11.75</v>
      </c>
      <c r="N247" s="22">
        <v>12.043888888888887</v>
      </c>
      <c r="O247" s="22">
        <v>10.004895833333334</v>
      </c>
      <c r="P247" s="22">
        <v>6.0183958333333321</v>
      </c>
      <c r="Q247" s="22">
        <v>11.264583333333333</v>
      </c>
      <c r="R247" s="22">
        <v>11.324166666666665</v>
      </c>
      <c r="S247" s="22">
        <v>0</v>
      </c>
      <c r="T247" s="22">
        <v>0</v>
      </c>
      <c r="U247" s="22">
        <v>0</v>
      </c>
      <c r="V247" s="22">
        <v>0</v>
      </c>
      <c r="W247" s="22">
        <v>468.30528895300466</v>
      </c>
      <c r="X247" s="35"/>
    </row>
    <row r="248" spans="1:24" ht="13.2" x14ac:dyDescent="0.25">
      <c r="A248" s="10">
        <v>38962</v>
      </c>
      <c r="B248" s="11">
        <v>145.16999999999999</v>
      </c>
      <c r="C248" s="11">
        <v>20.711189058740533</v>
      </c>
      <c r="D248" s="12">
        <v>0.39804440452522694</v>
      </c>
      <c r="E248" s="13">
        <v>328424</v>
      </c>
      <c r="F248" s="13">
        <v>81099.163966718013</v>
      </c>
      <c r="G248" s="13">
        <v>0</v>
      </c>
      <c r="H248" s="11"/>
      <c r="I248" s="11">
        <v>4.5999999999999996</v>
      </c>
      <c r="J248" s="11">
        <v>6.8</v>
      </c>
      <c r="K248" s="11">
        <v>10.6</v>
      </c>
      <c r="L248" s="11">
        <v>1.2</v>
      </c>
      <c r="M248" s="11">
        <v>5</v>
      </c>
      <c r="N248" s="11">
        <v>13.382777777777775</v>
      </c>
      <c r="O248" s="11">
        <v>11.179027777777778</v>
      </c>
      <c r="P248" s="11">
        <v>7.1591493055555562</v>
      </c>
      <c r="Q248" s="11">
        <v>12.369270833333333</v>
      </c>
      <c r="R248" s="11">
        <v>12.424722222222224</v>
      </c>
      <c r="S248" s="11">
        <v>0</v>
      </c>
      <c r="T248" s="11">
        <v>0</v>
      </c>
      <c r="U248" s="11">
        <v>0</v>
      </c>
      <c r="V248" s="11">
        <v>0</v>
      </c>
      <c r="W248" s="11">
        <v>1370.8168220757614</v>
      </c>
      <c r="X248" s="35"/>
    </row>
    <row r="249" spans="1:24" ht="13.2" x14ac:dyDescent="0.25">
      <c r="A249" s="21">
        <v>38963</v>
      </c>
      <c r="B249" s="22">
        <v>144.9</v>
      </c>
      <c r="C249" s="22">
        <v>20.459913322707251</v>
      </c>
      <c r="D249" s="23">
        <v>0.39321518393159821</v>
      </c>
      <c r="E249" s="24">
        <v>341140</v>
      </c>
      <c r="F249" s="24">
        <v>85222.01777783921</v>
      </c>
      <c r="G249" s="13">
        <v>0</v>
      </c>
      <c r="H249" s="22"/>
      <c r="I249" s="22">
        <v>0.2</v>
      </c>
      <c r="J249" s="22">
        <v>0</v>
      </c>
      <c r="K249" s="22">
        <v>0.2</v>
      </c>
      <c r="L249" s="22">
        <v>0</v>
      </c>
      <c r="M249" s="22">
        <v>0</v>
      </c>
      <c r="N249" s="11">
        <v>16.953854166666662</v>
      </c>
      <c r="O249" s="11">
        <v>14.581006944444445</v>
      </c>
      <c r="P249" s="11">
        <v>9.5712777777777784</v>
      </c>
      <c r="Q249" s="11">
        <v>14.30003472222222</v>
      </c>
      <c r="R249" s="11">
        <v>15.708576388888893</v>
      </c>
      <c r="S249" s="11">
        <v>0</v>
      </c>
      <c r="T249" s="11">
        <v>0</v>
      </c>
      <c r="U249" s="11">
        <v>0</v>
      </c>
      <c r="V249" s="11">
        <v>0</v>
      </c>
      <c r="W249" s="11">
        <v>4193.4525760723473</v>
      </c>
      <c r="X249" s="35"/>
    </row>
    <row r="250" spans="1:24" ht="13.2" x14ac:dyDescent="0.25">
      <c r="A250" s="21">
        <v>38964</v>
      </c>
      <c r="B250" s="22">
        <v>144.61000000000001</v>
      </c>
      <c r="C250" s="22">
        <v>20.191995440485091</v>
      </c>
      <c r="D250" s="23">
        <v>0.38806612109467847</v>
      </c>
      <c r="E250" s="24">
        <v>351628</v>
      </c>
      <c r="F250" s="24">
        <v>81857.863996587635</v>
      </c>
      <c r="G250" s="13">
        <v>0</v>
      </c>
      <c r="H250" s="22"/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11">
        <v>20.698055555555559</v>
      </c>
      <c r="O250" s="11">
        <v>18.122881944444444</v>
      </c>
      <c r="P250" s="11">
        <v>13.687743055555556</v>
      </c>
      <c r="Q250" s="11">
        <v>17.658194444444444</v>
      </c>
      <c r="R250" s="11">
        <v>18.586666666666666</v>
      </c>
      <c r="S250" s="11">
        <v>0</v>
      </c>
      <c r="T250" s="11">
        <v>0</v>
      </c>
      <c r="U250" s="11">
        <v>0</v>
      </c>
      <c r="V250" s="11">
        <v>0</v>
      </c>
      <c r="W250" s="11">
        <v>5048.8931417083459</v>
      </c>
      <c r="X250" s="35"/>
    </row>
    <row r="251" spans="1:24" ht="13.2" x14ac:dyDescent="0.25">
      <c r="A251" s="10">
        <v>38965</v>
      </c>
      <c r="B251" s="11">
        <v>144.30000000000001</v>
      </c>
      <c r="C251" s="11">
        <v>19.907843404481678</v>
      </c>
      <c r="D251" s="12">
        <v>0.38260505714297471</v>
      </c>
      <c r="E251" s="13">
        <v>360944</v>
      </c>
      <c r="F251" s="13">
        <v>33824.361797785037</v>
      </c>
      <c r="G251" s="13">
        <v>0</v>
      </c>
      <c r="H251" s="11"/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21.692222222222224</v>
      </c>
      <c r="O251" s="11">
        <v>19.170625000000001</v>
      </c>
      <c r="P251" s="11">
        <v>14.514861111111111</v>
      </c>
      <c r="Q251" s="11">
        <v>19.875833333333329</v>
      </c>
      <c r="R251" s="11">
        <v>20.431423611111114</v>
      </c>
      <c r="S251" s="11">
        <v>0</v>
      </c>
      <c r="T251" s="11">
        <v>0</v>
      </c>
      <c r="U251" s="11">
        <v>0</v>
      </c>
      <c r="V251" s="11">
        <v>0</v>
      </c>
      <c r="W251" s="11">
        <v>5322.5923911221944</v>
      </c>
      <c r="X251" s="35"/>
    </row>
    <row r="252" spans="1:24" ht="13.2" x14ac:dyDescent="0.25">
      <c r="A252" s="10">
        <v>38966</v>
      </c>
      <c r="B252" s="11">
        <v>143.93</v>
      </c>
      <c r="C252" s="11">
        <v>19.571706866279463</v>
      </c>
      <c r="D252" s="12">
        <v>0.37614491292776819</v>
      </c>
      <c r="E252" s="13">
        <v>360742</v>
      </c>
      <c r="F252" s="13">
        <v>85071.724295873544</v>
      </c>
      <c r="G252" s="13">
        <v>0</v>
      </c>
      <c r="H252" s="11"/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17.479062500000001</v>
      </c>
      <c r="O252" s="11">
        <v>14.963715277777782</v>
      </c>
      <c r="P252" s="11">
        <v>9.6275520833333328</v>
      </c>
      <c r="Q252" s="11">
        <v>15.207291666666665</v>
      </c>
      <c r="R252" s="11">
        <v>17.095798611111114</v>
      </c>
      <c r="S252" s="11">
        <v>0</v>
      </c>
      <c r="T252" s="11">
        <v>0</v>
      </c>
      <c r="U252" s="11">
        <v>0</v>
      </c>
      <c r="V252" s="11">
        <v>0</v>
      </c>
      <c r="W252" s="11">
        <v>5386.5511446679729</v>
      </c>
      <c r="X252" s="35"/>
    </row>
    <row r="253" spans="1:24" ht="13.2" x14ac:dyDescent="0.25">
      <c r="A253" s="10">
        <v>38967</v>
      </c>
      <c r="B253" s="11">
        <v>143.6</v>
      </c>
      <c r="C253" s="11">
        <v>19.27465530390867</v>
      </c>
      <c r="D253" s="12">
        <v>0.37043593543150649</v>
      </c>
      <c r="E253" s="13">
        <v>369159</v>
      </c>
      <c r="F253" s="13">
        <v>69503.889258924988</v>
      </c>
      <c r="G253" s="13">
        <v>0</v>
      </c>
      <c r="H253" s="11"/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16.135069444444447</v>
      </c>
      <c r="O253" s="11">
        <v>13.848055555555554</v>
      </c>
      <c r="P253" s="11">
        <v>10.076284722222221</v>
      </c>
      <c r="Q253" s="11">
        <v>15.56496527777778</v>
      </c>
      <c r="R253" s="11">
        <v>15.439409722222218</v>
      </c>
      <c r="S253" s="11">
        <v>0</v>
      </c>
      <c r="T253" s="11">
        <v>0</v>
      </c>
      <c r="U253" s="11">
        <v>0</v>
      </c>
      <c r="V253" s="11">
        <v>0</v>
      </c>
      <c r="W253" s="11">
        <v>5269.9854470258961</v>
      </c>
      <c r="X253" s="35"/>
    </row>
    <row r="254" spans="1:24" ht="13.2" x14ac:dyDescent="0.25">
      <c r="A254" s="10">
        <v>38968</v>
      </c>
      <c r="B254" s="11">
        <v>143.26</v>
      </c>
      <c r="C254" s="11">
        <v>18.971289906500928</v>
      </c>
      <c r="D254" s="12">
        <v>0.36460561354017296</v>
      </c>
      <c r="E254" s="13">
        <v>358824</v>
      </c>
      <c r="F254" s="13">
        <v>98057.316479153989</v>
      </c>
      <c r="G254" s="13">
        <v>0</v>
      </c>
      <c r="H254" s="11"/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16.614340277777782</v>
      </c>
      <c r="O254" s="11">
        <v>15.037708333333336</v>
      </c>
      <c r="P254" s="11">
        <v>15.815972222222221</v>
      </c>
      <c r="Q254" s="11">
        <v>16.44222222222222</v>
      </c>
      <c r="R254" s="11">
        <v>15.354652777777778</v>
      </c>
      <c r="S254" s="11">
        <v>0</v>
      </c>
      <c r="T254" s="11">
        <v>0</v>
      </c>
      <c r="U254" s="11">
        <v>0</v>
      </c>
      <c r="V254" s="11">
        <v>0</v>
      </c>
      <c r="W254" s="11">
        <v>4393.3001123917984</v>
      </c>
      <c r="X254" s="35"/>
    </row>
    <row r="255" spans="1:24" ht="13.2" x14ac:dyDescent="0.25">
      <c r="A255" s="10">
        <v>38969</v>
      </c>
      <c r="B255" s="11">
        <v>142.94999999999999</v>
      </c>
      <c r="C255" s="11">
        <v>18.697052936313415</v>
      </c>
      <c r="D255" s="12">
        <v>0.35933510535314911</v>
      </c>
      <c r="E255" s="13">
        <v>372630</v>
      </c>
      <c r="F255" s="13">
        <v>43449.693766111159</v>
      </c>
      <c r="G255" s="13">
        <v>0</v>
      </c>
      <c r="H255" s="11"/>
      <c r="I255" s="11">
        <v>0</v>
      </c>
      <c r="J255" s="11">
        <v>0.2</v>
      </c>
      <c r="K255" s="11">
        <v>1</v>
      </c>
      <c r="L255" s="11">
        <v>0</v>
      </c>
      <c r="M255" s="11">
        <v>0</v>
      </c>
      <c r="N255" s="11">
        <v>17.138368055555556</v>
      </c>
      <c r="O255" s="11">
        <v>14.982291666666663</v>
      </c>
      <c r="P255" s="11">
        <v>11.814652777777779</v>
      </c>
      <c r="Q255" s="11">
        <v>17.628680555555555</v>
      </c>
      <c r="R255" s="11">
        <v>17.0784375</v>
      </c>
      <c r="S255" s="11">
        <v>0</v>
      </c>
      <c r="T255" s="11">
        <v>0</v>
      </c>
      <c r="U255" s="11">
        <v>0</v>
      </c>
      <c r="V255" s="11">
        <v>0</v>
      </c>
      <c r="W255" s="11">
        <v>3964.0088090460954</v>
      </c>
      <c r="X255" s="35"/>
    </row>
    <row r="256" spans="1:24" ht="13.2" x14ac:dyDescent="0.25">
      <c r="A256" s="10">
        <v>38970</v>
      </c>
      <c r="B256" s="11">
        <v>142.56</v>
      </c>
      <c r="C256" s="11">
        <v>18.35522034341286</v>
      </c>
      <c r="D256" s="12">
        <v>0.35276548974573452</v>
      </c>
      <c r="E256" s="13">
        <v>358979</v>
      </c>
      <c r="F256" s="13">
        <v>81378.910422699992</v>
      </c>
      <c r="G256" s="13">
        <v>0</v>
      </c>
      <c r="H256" s="11"/>
      <c r="I256" s="11">
        <v>0.4</v>
      </c>
      <c r="J256" s="11">
        <v>0.8</v>
      </c>
      <c r="K256" s="11">
        <v>2.4</v>
      </c>
      <c r="L256" s="11">
        <v>0</v>
      </c>
      <c r="M256" s="11">
        <v>0.75</v>
      </c>
      <c r="N256" s="22">
        <v>14.411354166666667</v>
      </c>
      <c r="O256" s="22">
        <v>12.27864583333333</v>
      </c>
      <c r="P256" s="22">
        <v>9.0374340277777758</v>
      </c>
      <c r="Q256" s="22">
        <v>15.062638888888889</v>
      </c>
      <c r="R256" s="22">
        <v>13.912465277777779</v>
      </c>
      <c r="S256" s="22">
        <v>0</v>
      </c>
      <c r="T256" s="22">
        <v>0</v>
      </c>
      <c r="U256" s="22">
        <v>0</v>
      </c>
      <c r="V256" s="22">
        <v>0</v>
      </c>
      <c r="W256" s="22">
        <v>1194.9161330334748</v>
      </c>
      <c r="X256" s="35"/>
    </row>
    <row r="257" spans="1:24" ht="13.2" x14ac:dyDescent="0.25">
      <c r="A257" s="10">
        <v>38971</v>
      </c>
      <c r="B257" s="11">
        <v>142.22999999999999</v>
      </c>
      <c r="C257" s="11">
        <v>18.068720967168893</v>
      </c>
      <c r="D257" s="12">
        <v>0.34725931270826732</v>
      </c>
      <c r="E257" s="13">
        <v>349052</v>
      </c>
      <c r="F257" s="13">
        <v>79738.547781286179</v>
      </c>
      <c r="G257" s="13">
        <v>0</v>
      </c>
      <c r="H257" s="22"/>
      <c r="I257" s="22">
        <v>0</v>
      </c>
      <c r="J257" s="22">
        <v>0.2</v>
      </c>
      <c r="K257" s="22">
        <v>1.2</v>
      </c>
      <c r="L257" s="22">
        <v>0</v>
      </c>
      <c r="M257" s="22">
        <v>0</v>
      </c>
      <c r="N257" s="22">
        <v>14.279166666666669</v>
      </c>
      <c r="O257" s="22">
        <v>11.947222222222223</v>
      </c>
      <c r="P257" s="22">
        <v>8.4385868055555555</v>
      </c>
      <c r="Q257" s="22">
        <v>14.916666666666664</v>
      </c>
      <c r="R257" s="22">
        <v>13.787222222222224</v>
      </c>
      <c r="S257" s="22">
        <v>0</v>
      </c>
      <c r="T257" s="22">
        <v>0</v>
      </c>
      <c r="U257" s="22">
        <v>0</v>
      </c>
      <c r="V257" s="22">
        <v>0</v>
      </c>
      <c r="W257" s="22">
        <v>1579.2123245240384</v>
      </c>
      <c r="X257" s="35"/>
    </row>
    <row r="258" spans="1:24" ht="13.2" x14ac:dyDescent="0.25">
      <c r="A258" s="10">
        <v>38972</v>
      </c>
      <c r="B258" s="11">
        <v>141.9</v>
      </c>
      <c r="C258" s="11">
        <v>17.784718228283513</v>
      </c>
      <c r="D258" s="12">
        <v>0.34180111806948787</v>
      </c>
      <c r="E258" s="13">
        <v>358144</v>
      </c>
      <c r="F258" s="13">
        <v>72234.787285818253</v>
      </c>
      <c r="G258" s="13">
        <v>0</v>
      </c>
      <c r="H258" s="22"/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11">
        <v>14.54135416666667</v>
      </c>
      <c r="O258" s="11">
        <v>12.149409722222224</v>
      </c>
      <c r="P258" s="11">
        <v>7.299559027777776</v>
      </c>
      <c r="Q258" s="11">
        <v>13.843888888888891</v>
      </c>
      <c r="R258" s="11">
        <v>13.946736111111109</v>
      </c>
      <c r="S258" s="11">
        <v>0</v>
      </c>
      <c r="T258" s="11">
        <v>0</v>
      </c>
      <c r="U258" s="11">
        <v>0</v>
      </c>
      <c r="V258" s="11">
        <v>0</v>
      </c>
      <c r="W258" s="11">
        <v>3843.2660926130025</v>
      </c>
      <c r="X258" s="35"/>
    </row>
    <row r="259" spans="1:24" ht="13.2" x14ac:dyDescent="0.25">
      <c r="A259" s="10">
        <v>38973</v>
      </c>
      <c r="B259" s="11">
        <v>141.55000000000001</v>
      </c>
      <c r="C259" s="11">
        <v>17.486212425569331</v>
      </c>
      <c r="D259" s="12">
        <v>0.3360641918045737</v>
      </c>
      <c r="E259" s="13">
        <v>364545</v>
      </c>
      <c r="F259" s="13">
        <v>48061.443522943824</v>
      </c>
      <c r="G259" s="13">
        <v>0</v>
      </c>
      <c r="H259" s="11"/>
      <c r="I259" s="11">
        <v>0.2</v>
      </c>
      <c r="J259" s="11">
        <v>0</v>
      </c>
      <c r="K259" s="11">
        <v>0.2</v>
      </c>
      <c r="L259" s="11">
        <v>0</v>
      </c>
      <c r="M259" s="11">
        <v>0</v>
      </c>
      <c r="N259" s="11">
        <v>14.913645833333334</v>
      </c>
      <c r="O259" s="11">
        <v>12.673055555555557</v>
      </c>
      <c r="P259" s="11">
        <v>8.8670243055555549</v>
      </c>
      <c r="Q259" s="11">
        <v>15.267152777777774</v>
      </c>
      <c r="R259" s="11">
        <v>14.869236111111114</v>
      </c>
      <c r="S259" s="11">
        <v>0</v>
      </c>
      <c r="T259" s="11">
        <v>0</v>
      </c>
      <c r="U259" s="11">
        <v>0</v>
      </c>
      <c r="V259" s="11">
        <v>0</v>
      </c>
      <c r="W259" s="11">
        <v>3663.0316813051104</v>
      </c>
      <c r="X259" s="35"/>
    </row>
    <row r="260" spans="1:24" ht="13.2" x14ac:dyDescent="0.25">
      <c r="A260" s="10">
        <v>38974</v>
      </c>
      <c r="B260" s="11">
        <v>141.16999999999999</v>
      </c>
      <c r="C260" s="11">
        <v>17.165255279092275</v>
      </c>
      <c r="D260" s="12">
        <v>0.32989577743274601</v>
      </c>
      <c r="E260" s="13">
        <v>368332</v>
      </c>
      <c r="F260" s="13">
        <v>79562.251268413151</v>
      </c>
      <c r="G260" s="13">
        <v>0</v>
      </c>
      <c r="H260" s="11"/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14.42802083333333</v>
      </c>
      <c r="O260" s="11">
        <v>12.10621527777778</v>
      </c>
      <c r="P260" s="11">
        <v>8.8553229166666689</v>
      </c>
      <c r="Q260" s="11">
        <v>13.632118055555557</v>
      </c>
      <c r="R260" s="11">
        <v>14.134166666666667</v>
      </c>
      <c r="S260" s="11">
        <v>0</v>
      </c>
      <c r="T260" s="11">
        <v>0</v>
      </c>
      <c r="U260" s="11">
        <v>0</v>
      </c>
      <c r="V260" s="11">
        <v>0</v>
      </c>
      <c r="W260" s="11">
        <v>3684.6163849726804</v>
      </c>
      <c r="X260" s="35"/>
    </row>
    <row r="261" spans="1:24" ht="13.2" x14ac:dyDescent="0.25">
      <c r="A261" s="10">
        <v>38975</v>
      </c>
      <c r="B261" s="11">
        <v>140.81</v>
      </c>
      <c r="C261" s="11">
        <v>16.864178940360688</v>
      </c>
      <c r="D261" s="12">
        <v>0.32410944852487122</v>
      </c>
      <c r="E261" s="13">
        <v>368026</v>
      </c>
      <c r="F261" s="13">
        <v>48602.312176607898</v>
      </c>
      <c r="G261" s="13">
        <v>0</v>
      </c>
      <c r="H261" s="11"/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15.131388888888887</v>
      </c>
      <c r="O261" s="11">
        <v>12.665833333333332</v>
      </c>
      <c r="P261" s="11">
        <v>11.032614583333332</v>
      </c>
      <c r="Q261" s="11">
        <v>14.625763888888889</v>
      </c>
      <c r="R261" s="11">
        <v>14.444861111111111</v>
      </c>
      <c r="S261" s="11">
        <v>0</v>
      </c>
      <c r="T261" s="11">
        <v>0</v>
      </c>
      <c r="U261" s="11">
        <v>0</v>
      </c>
      <c r="V261" s="11">
        <v>0</v>
      </c>
      <c r="W261" s="11">
        <v>3889.8453283579588</v>
      </c>
      <c r="X261" s="35"/>
    </row>
    <row r="262" spans="1:24" ht="13.2" x14ac:dyDescent="0.25">
      <c r="A262" s="10">
        <v>38976</v>
      </c>
      <c r="B262" s="11">
        <v>140.41</v>
      </c>
      <c r="C262" s="11">
        <v>16.533033662537296</v>
      </c>
      <c r="D262" s="12">
        <v>0.31774523039385444</v>
      </c>
      <c r="E262" s="13">
        <v>373152</v>
      </c>
      <c r="F262" s="13">
        <v>91157.893464559398</v>
      </c>
      <c r="G262" s="13">
        <v>0</v>
      </c>
      <c r="H262" s="11"/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15.050381944444439</v>
      </c>
      <c r="O262" s="11">
        <v>13.360590277777776</v>
      </c>
      <c r="P262" s="11">
        <v>9.8623541666666679</v>
      </c>
      <c r="Q262" s="11">
        <v>14.45</v>
      </c>
      <c r="R262" s="11">
        <v>14.571388888888889</v>
      </c>
      <c r="S262" s="11">
        <v>0</v>
      </c>
      <c r="T262" s="11">
        <v>0</v>
      </c>
      <c r="U262" s="11">
        <v>0</v>
      </c>
      <c r="V262" s="11">
        <v>0</v>
      </c>
      <c r="W262" s="11">
        <v>3299.1516256185059</v>
      </c>
      <c r="X262" s="35"/>
    </row>
    <row r="263" spans="1:24" ht="13.2" x14ac:dyDescent="0.25">
      <c r="A263" s="21">
        <v>38977</v>
      </c>
      <c r="B263" s="22">
        <v>140.05000000000001</v>
      </c>
      <c r="C263" s="22">
        <v>16.238025776001855</v>
      </c>
      <c r="D263" s="23">
        <v>0.31207552991489096</v>
      </c>
      <c r="E263" s="24">
        <v>381011</v>
      </c>
      <c r="F263" s="24">
        <v>65871.242951119901</v>
      </c>
      <c r="G263" s="13">
        <v>0</v>
      </c>
      <c r="H263" s="11"/>
      <c r="I263" s="11">
        <v>0</v>
      </c>
      <c r="J263" s="11">
        <v>0.2</v>
      </c>
      <c r="K263" s="11">
        <v>0</v>
      </c>
      <c r="L263" s="11">
        <v>0</v>
      </c>
      <c r="M263" s="11">
        <v>0</v>
      </c>
      <c r="N263" s="11">
        <v>19.445416666666663</v>
      </c>
      <c r="O263" s="11">
        <v>18.444131944444447</v>
      </c>
      <c r="P263" s="11">
        <v>15.647777777777778</v>
      </c>
      <c r="Q263" s="11">
        <v>18.978020833333336</v>
      </c>
      <c r="R263" s="11">
        <v>17.774270833333333</v>
      </c>
      <c r="S263" s="11">
        <v>0</v>
      </c>
      <c r="T263" s="11">
        <v>0</v>
      </c>
      <c r="U263" s="11">
        <v>0</v>
      </c>
      <c r="V263" s="11">
        <v>0</v>
      </c>
      <c r="W263" s="11">
        <v>3809.8868503200729</v>
      </c>
      <c r="X263" s="35"/>
    </row>
    <row r="264" spans="1:24" ht="13.2" x14ac:dyDescent="0.25">
      <c r="A264" s="21">
        <v>38978</v>
      </c>
      <c r="B264" s="22">
        <v>139.65</v>
      </c>
      <c r="C264" s="22">
        <v>15.913572238952975</v>
      </c>
      <c r="D264" s="23">
        <v>0.30583991907746189</v>
      </c>
      <c r="E264" s="24">
        <v>369858</v>
      </c>
      <c r="F264" s="24">
        <v>64541.323639023874</v>
      </c>
      <c r="G264" s="13">
        <v>0</v>
      </c>
      <c r="H264" s="11"/>
      <c r="I264" s="11">
        <v>8.4</v>
      </c>
      <c r="J264" s="11">
        <v>7.4</v>
      </c>
      <c r="K264" s="11">
        <v>7.6</v>
      </c>
      <c r="L264" s="11">
        <v>5.2</v>
      </c>
      <c r="M264" s="11">
        <v>6.5</v>
      </c>
      <c r="N264" s="11">
        <v>18.619722222222222</v>
      </c>
      <c r="O264" s="11">
        <v>17.642291666666669</v>
      </c>
      <c r="P264" s="11">
        <v>15.401666666666664</v>
      </c>
      <c r="Q264" s="11">
        <v>19.068437500000002</v>
      </c>
      <c r="R264" s="11">
        <v>17.977326388888887</v>
      </c>
      <c r="S264" s="11">
        <v>0</v>
      </c>
      <c r="T264" s="11">
        <v>0</v>
      </c>
      <c r="U264" s="11">
        <v>0</v>
      </c>
      <c r="V264" s="11">
        <v>0</v>
      </c>
      <c r="W264" s="11">
        <v>2843.8877702786544</v>
      </c>
      <c r="X264" s="35"/>
    </row>
    <row r="265" spans="1:24" ht="13.2" x14ac:dyDescent="0.25">
      <c r="A265" s="10">
        <v>38979</v>
      </c>
      <c r="B265" s="11">
        <v>139.24</v>
      </c>
      <c r="C265" s="11">
        <v>15.584620562591999</v>
      </c>
      <c r="D265" s="12">
        <v>0.29951785935586311</v>
      </c>
      <c r="E265" s="13">
        <v>356313</v>
      </c>
      <c r="F265" s="13">
        <v>57444.865293808863</v>
      </c>
      <c r="G265" s="13">
        <v>0</v>
      </c>
      <c r="H265" s="22"/>
      <c r="I265" s="22">
        <v>0</v>
      </c>
      <c r="J265" s="22">
        <v>1.6</v>
      </c>
      <c r="K265" s="22">
        <v>2.2000000000000002</v>
      </c>
      <c r="L265" s="22">
        <v>3.6</v>
      </c>
      <c r="M265" s="22">
        <v>0.5</v>
      </c>
      <c r="N265" s="11">
        <v>17.3159375</v>
      </c>
      <c r="O265" s="11">
        <v>14.94916666666667</v>
      </c>
      <c r="P265" s="11">
        <v>12.311527777777778</v>
      </c>
      <c r="Q265" s="11">
        <v>15.655868055555553</v>
      </c>
      <c r="R265" s="11">
        <v>15.654340277777775</v>
      </c>
      <c r="S265" s="11">
        <v>0</v>
      </c>
      <c r="T265" s="11">
        <v>0</v>
      </c>
      <c r="U265" s="11">
        <v>0</v>
      </c>
      <c r="V265" s="11">
        <v>0</v>
      </c>
      <c r="W265" s="11">
        <v>1439.3246927354419</v>
      </c>
      <c r="X265" s="35"/>
    </row>
    <row r="266" spans="1:24" ht="13.2" x14ac:dyDescent="0.25">
      <c r="A266" s="10">
        <v>38980</v>
      </c>
      <c r="B266" s="11">
        <v>138.86000000000001</v>
      </c>
      <c r="C266" s="11">
        <v>15.282979427885808</v>
      </c>
      <c r="D266" s="12">
        <v>0.29372067574154193</v>
      </c>
      <c r="E266" s="13">
        <v>358820</v>
      </c>
      <c r="F266" s="13">
        <v>70954.230106569303</v>
      </c>
      <c r="G266" s="13">
        <v>0</v>
      </c>
      <c r="H266" s="22"/>
      <c r="I266" s="22">
        <v>13.2</v>
      </c>
      <c r="J266" s="22">
        <v>10.199999999999999</v>
      </c>
      <c r="K266" s="22">
        <v>13.8</v>
      </c>
      <c r="L266" s="22">
        <v>7.2</v>
      </c>
      <c r="M266" s="22">
        <v>6</v>
      </c>
      <c r="N266" s="22">
        <v>16.987187500000001</v>
      </c>
      <c r="O266" s="22">
        <v>15.064756944444442</v>
      </c>
      <c r="P266" s="22">
        <v>11.20607638888889</v>
      </c>
      <c r="Q266" s="22">
        <v>16.626145833333329</v>
      </c>
      <c r="R266" s="22">
        <v>16.628159722222222</v>
      </c>
      <c r="S266" s="22">
        <v>0</v>
      </c>
      <c r="T266" s="22">
        <v>0</v>
      </c>
      <c r="U266" s="22">
        <v>0</v>
      </c>
      <c r="V266" s="22">
        <v>0</v>
      </c>
      <c r="W266" s="22">
        <v>2553.5942074665063</v>
      </c>
      <c r="X266" s="35"/>
    </row>
    <row r="267" spans="1:24" ht="13.2" x14ac:dyDescent="0.25">
      <c r="A267" s="10">
        <v>38981</v>
      </c>
      <c r="B267" s="11">
        <v>138.47999999999999</v>
      </c>
      <c r="C267" s="11">
        <v>14.984432657992377</v>
      </c>
      <c r="D267" s="12">
        <v>0.28798296213619923</v>
      </c>
      <c r="E267" s="13">
        <v>337532</v>
      </c>
      <c r="F267" s="13">
        <v>102735.65820079364</v>
      </c>
      <c r="G267" s="13">
        <v>0</v>
      </c>
      <c r="H267" s="11"/>
      <c r="I267" s="11">
        <v>2.6</v>
      </c>
      <c r="J267" s="11">
        <v>0.6</v>
      </c>
      <c r="K267" s="11">
        <v>7.8</v>
      </c>
      <c r="L267" s="11">
        <v>2</v>
      </c>
      <c r="M267" s="11">
        <v>0.25</v>
      </c>
      <c r="N267" s="22">
        <v>14.648611111111109</v>
      </c>
      <c r="O267" s="22">
        <v>12.561041666666666</v>
      </c>
      <c r="P267" s="22">
        <v>8.616819444444447</v>
      </c>
      <c r="Q267" s="22">
        <v>13.645312499999999</v>
      </c>
      <c r="R267" s="22">
        <v>14.079409722222222</v>
      </c>
      <c r="S267" s="22">
        <v>0</v>
      </c>
      <c r="T267" s="22">
        <v>0</v>
      </c>
      <c r="U267" s="22">
        <v>0</v>
      </c>
      <c r="V267" s="22">
        <v>0</v>
      </c>
      <c r="W267" s="22">
        <v>704.71314232207669</v>
      </c>
      <c r="X267" s="35"/>
    </row>
    <row r="268" spans="1:24" ht="13.2" x14ac:dyDescent="0.25">
      <c r="A268" s="10">
        <v>38982</v>
      </c>
      <c r="B268" s="11">
        <v>138.15</v>
      </c>
      <c r="C268" s="11">
        <v>14.727661316193171</v>
      </c>
      <c r="D268" s="12">
        <v>0.28304812254028155</v>
      </c>
      <c r="E268" s="13">
        <v>345583</v>
      </c>
      <c r="F268" s="13">
        <v>66163.787484731467</v>
      </c>
      <c r="G268" s="13">
        <v>0</v>
      </c>
      <c r="H268" s="11"/>
      <c r="I268" s="11">
        <v>15.8</v>
      </c>
      <c r="J268" s="11">
        <v>1.6</v>
      </c>
      <c r="K268" s="11">
        <v>0</v>
      </c>
      <c r="L268" s="11">
        <v>4</v>
      </c>
      <c r="M268" s="11">
        <v>0.25</v>
      </c>
      <c r="N268" s="11">
        <v>14.942118055555559</v>
      </c>
      <c r="O268" s="11">
        <v>12.800729166666665</v>
      </c>
      <c r="P268" s="11">
        <v>9.1647499999999997</v>
      </c>
      <c r="Q268" s="11">
        <v>12.978090277777774</v>
      </c>
      <c r="R268" s="11">
        <v>13.973263888888892</v>
      </c>
      <c r="S268" s="11">
        <v>0</v>
      </c>
      <c r="T268" s="11">
        <v>0</v>
      </c>
      <c r="U268" s="11">
        <v>0</v>
      </c>
      <c r="V268" s="11">
        <v>0</v>
      </c>
      <c r="W268" s="11">
        <v>1963.1928245162453</v>
      </c>
      <c r="X268" s="35"/>
    </row>
    <row r="269" spans="1:24" ht="13.2" x14ac:dyDescent="0.25">
      <c r="A269" s="10">
        <v>38983</v>
      </c>
      <c r="B269" s="11">
        <v>137.78</v>
      </c>
      <c r="C269" s="11">
        <v>14.442503103677902</v>
      </c>
      <c r="D269" s="12">
        <v>0.27756772107350935</v>
      </c>
      <c r="E269" s="13">
        <v>360100</v>
      </c>
      <c r="F269" s="13">
        <v>105141.14334892214</v>
      </c>
      <c r="G269" s="13">
        <v>0</v>
      </c>
      <c r="H269" s="11"/>
      <c r="I269" s="11">
        <v>1.4</v>
      </c>
      <c r="J269" s="11">
        <v>4.8</v>
      </c>
      <c r="K269" s="11">
        <v>0.6</v>
      </c>
      <c r="L269" s="11">
        <v>1.2</v>
      </c>
      <c r="M269" s="11">
        <v>5.25</v>
      </c>
      <c r="N269" s="11">
        <v>14.822638888888891</v>
      </c>
      <c r="O269" s="11">
        <v>12.9453125</v>
      </c>
      <c r="P269" s="11">
        <v>9.9413194444444457</v>
      </c>
      <c r="Q269" s="11">
        <v>13.72725694444444</v>
      </c>
      <c r="R269" s="11">
        <v>13.946562500000001</v>
      </c>
      <c r="S269" s="11">
        <v>0</v>
      </c>
      <c r="T269" s="11">
        <v>0</v>
      </c>
      <c r="U269" s="11">
        <v>0</v>
      </c>
      <c r="V269" s="11">
        <v>0</v>
      </c>
      <c r="W269" s="11">
        <v>1709.575545454597</v>
      </c>
      <c r="X269" s="35"/>
    </row>
    <row r="270" spans="1:24" ht="13.2" x14ac:dyDescent="0.25">
      <c r="A270" s="10">
        <v>38984</v>
      </c>
      <c r="B270" s="11">
        <v>137.43</v>
      </c>
      <c r="C270" s="11">
        <v>14.175404247026824</v>
      </c>
      <c r="D270" s="12">
        <v>0.27243439893331195</v>
      </c>
      <c r="E270" s="13">
        <v>364467</v>
      </c>
      <c r="F270" s="13">
        <v>216848.97014037412</v>
      </c>
      <c r="G270" s="13">
        <v>0</v>
      </c>
      <c r="H270" s="11"/>
      <c r="I270" s="11">
        <v>27.2</v>
      </c>
      <c r="J270" s="11">
        <v>8.6</v>
      </c>
      <c r="K270" s="11">
        <v>29.4</v>
      </c>
      <c r="L270" s="11">
        <v>16.600000000000001</v>
      </c>
      <c r="M270" s="11">
        <v>29.75</v>
      </c>
      <c r="N270" s="11">
        <v>15.284062499999999</v>
      </c>
      <c r="O270" s="11">
        <v>13.308944444444444</v>
      </c>
      <c r="P270" s="11">
        <v>9.7638124999999985</v>
      </c>
      <c r="Q270" s="11">
        <v>14.529340277777777</v>
      </c>
      <c r="R270" s="11">
        <v>14.679965277777773</v>
      </c>
      <c r="S270" s="11">
        <v>0</v>
      </c>
      <c r="T270" s="11">
        <v>0</v>
      </c>
      <c r="U270" s="11">
        <v>0</v>
      </c>
      <c r="V270" s="11">
        <v>0</v>
      </c>
      <c r="W270" s="11">
        <v>1021.8669156325044</v>
      </c>
      <c r="X270" s="35"/>
    </row>
    <row r="271" spans="1:24" ht="13.2" x14ac:dyDescent="0.25">
      <c r="A271" s="10">
        <v>38985</v>
      </c>
      <c r="B271" s="11">
        <v>137.21</v>
      </c>
      <c r="C271" s="11">
        <v>14.008822217167198</v>
      </c>
      <c r="D271" s="12">
        <v>0.26923289057509942</v>
      </c>
      <c r="E271" s="13">
        <v>340117</v>
      </c>
      <c r="F271" s="13">
        <v>120466.93245488359</v>
      </c>
      <c r="G271" s="13">
        <v>0</v>
      </c>
      <c r="H271" s="11"/>
      <c r="I271" s="11">
        <v>5</v>
      </c>
      <c r="J271" s="11">
        <v>3.2</v>
      </c>
      <c r="K271" s="11">
        <v>9.8000000000000007</v>
      </c>
      <c r="L271" s="11">
        <v>3.2</v>
      </c>
      <c r="M271" s="11">
        <v>3.5</v>
      </c>
      <c r="N271" s="11">
        <v>14.244305555555556</v>
      </c>
      <c r="O271" s="11">
        <v>11.760972222222223</v>
      </c>
      <c r="P271" s="11">
        <v>8.0256111111111128</v>
      </c>
      <c r="Q271" s="11">
        <v>12.707430555555556</v>
      </c>
      <c r="R271" s="11">
        <v>13.014895833333334</v>
      </c>
      <c r="S271" s="11">
        <v>0</v>
      </c>
      <c r="T271" s="11">
        <v>0</v>
      </c>
      <c r="U271" s="11">
        <v>0</v>
      </c>
      <c r="V271" s="11">
        <v>0</v>
      </c>
      <c r="W271" s="11">
        <v>733.91422932676574</v>
      </c>
      <c r="X271" s="35"/>
    </row>
    <row r="272" spans="1:24" ht="13.2" x14ac:dyDescent="0.25">
      <c r="A272" s="10">
        <v>38986</v>
      </c>
      <c r="B272" s="11">
        <v>136.91</v>
      </c>
      <c r="C272" s="11">
        <v>13.783284149622082</v>
      </c>
      <c r="D272" s="12">
        <v>0.26489831733842278</v>
      </c>
      <c r="E272" s="13">
        <v>365443</v>
      </c>
      <c r="F272" s="13">
        <v>72837.470381320512</v>
      </c>
      <c r="G272" s="13">
        <v>0</v>
      </c>
      <c r="H272" s="11"/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16.742569444444438</v>
      </c>
      <c r="O272" s="11">
        <v>14.183999999999997</v>
      </c>
      <c r="P272" s="11">
        <v>11.131562499999999</v>
      </c>
      <c r="Q272" s="11">
        <v>16.352875000000001</v>
      </c>
      <c r="R272" s="11">
        <v>15.174687499999999</v>
      </c>
      <c r="S272" s="11">
        <v>0</v>
      </c>
      <c r="T272" s="11">
        <v>0</v>
      </c>
      <c r="U272" s="11">
        <v>0</v>
      </c>
      <c r="V272" s="11">
        <v>0</v>
      </c>
      <c r="W272" s="11">
        <v>2456.6035452781066</v>
      </c>
      <c r="X272" s="35"/>
    </row>
    <row r="273" spans="1:24" ht="13.2" x14ac:dyDescent="0.25">
      <c r="A273" s="10">
        <v>38987</v>
      </c>
      <c r="B273" s="11">
        <v>136.51</v>
      </c>
      <c r="C273" s="11">
        <v>13.485456620003403</v>
      </c>
      <c r="D273" s="12">
        <v>0.25917442667516527</v>
      </c>
      <c r="E273" s="13">
        <v>355946</v>
      </c>
      <c r="F273" s="13">
        <v>77665.837380833807</v>
      </c>
      <c r="G273" s="13">
        <v>0</v>
      </c>
      <c r="H273" s="22"/>
      <c r="I273" s="22">
        <v>0.4</v>
      </c>
      <c r="J273" s="22">
        <v>0.2</v>
      </c>
      <c r="K273" s="22">
        <v>0</v>
      </c>
      <c r="L273" s="22">
        <v>0</v>
      </c>
      <c r="M273" s="22">
        <v>0.75</v>
      </c>
      <c r="N273" s="11">
        <v>20.316354166666667</v>
      </c>
      <c r="O273" s="11">
        <v>17.123988095238097</v>
      </c>
      <c r="P273" s="11">
        <v>13.014761904761906</v>
      </c>
      <c r="Q273" s="11">
        <v>15.580416666666665</v>
      </c>
      <c r="R273" s="11">
        <v>18.421736111111112</v>
      </c>
      <c r="S273" s="11">
        <v>0</v>
      </c>
      <c r="T273" s="11">
        <v>0</v>
      </c>
      <c r="U273" s="11">
        <v>0</v>
      </c>
      <c r="V273" s="11">
        <v>0</v>
      </c>
      <c r="W273" s="11">
        <v>1207.4081864688728</v>
      </c>
      <c r="X273" s="35"/>
    </row>
    <row r="274" spans="1:24" ht="13.2" x14ac:dyDescent="0.25">
      <c r="A274" s="10">
        <v>38988</v>
      </c>
      <c r="B274" s="11">
        <v>136.13</v>
      </c>
      <c r="C274" s="11">
        <v>13.205559457384236</v>
      </c>
      <c r="D274" s="12">
        <v>0.25379513632601802</v>
      </c>
      <c r="E274" s="13">
        <v>356250</v>
      </c>
      <c r="F274" s="13">
        <v>76532.106136705319</v>
      </c>
      <c r="G274" s="13">
        <v>0</v>
      </c>
      <c r="H274" s="22"/>
      <c r="I274" s="22">
        <v>5.4</v>
      </c>
      <c r="J274" s="22">
        <v>5.6</v>
      </c>
      <c r="K274" s="22">
        <v>7.2</v>
      </c>
      <c r="L274" s="22">
        <v>11</v>
      </c>
      <c r="M274" s="32">
        <f>AVERAGE(I274:L274)</f>
        <v>7.3</v>
      </c>
      <c r="N274" s="11">
        <v>19.039583333333329</v>
      </c>
      <c r="O274" s="11">
        <v>15.989097222222222</v>
      </c>
      <c r="P274" s="11">
        <v>11.449340277777777</v>
      </c>
      <c r="Q274" s="11">
        <v>16.564166666666665</v>
      </c>
      <c r="R274" s="11">
        <v>17.713576388888892</v>
      </c>
      <c r="S274" s="11">
        <v>0</v>
      </c>
      <c r="T274" s="11">
        <v>0</v>
      </c>
      <c r="U274" s="11">
        <v>0</v>
      </c>
      <c r="V274" s="11">
        <v>0</v>
      </c>
      <c r="W274" s="11">
        <v>2100.6903467246993</v>
      </c>
      <c r="X274" s="35"/>
    </row>
    <row r="275" spans="1:24" ht="13.2" x14ac:dyDescent="0.25">
      <c r="A275" s="10">
        <v>38989</v>
      </c>
      <c r="B275" s="11">
        <v>135.75</v>
      </c>
      <c r="C275" s="11">
        <v>12.928602563520942</v>
      </c>
      <c r="D275" s="12">
        <v>0.24847235444303156</v>
      </c>
      <c r="E275" s="13">
        <v>359957</v>
      </c>
      <c r="F275" s="13">
        <v>127240.88409942668</v>
      </c>
      <c r="G275" s="13">
        <v>0</v>
      </c>
      <c r="H275" s="11"/>
      <c r="I275" s="11">
        <v>10.6</v>
      </c>
      <c r="J275" s="11">
        <v>10.8</v>
      </c>
      <c r="K275" s="11">
        <v>13.2</v>
      </c>
      <c r="L275" s="11">
        <v>7.8</v>
      </c>
      <c r="M275" s="31">
        <f>AVERAGE(I275:L275)</f>
        <v>10.599999999999998</v>
      </c>
      <c r="N275" s="11">
        <v>15.893819444444444</v>
      </c>
      <c r="O275" s="11">
        <v>13.534826388888893</v>
      </c>
      <c r="P275" s="11">
        <v>9.3071631944444437</v>
      </c>
      <c r="Q275" s="11">
        <v>14.500208333333335</v>
      </c>
      <c r="R275" s="11">
        <v>15.120868055555556</v>
      </c>
      <c r="S275" s="11">
        <v>0</v>
      </c>
      <c r="T275" s="11">
        <v>0</v>
      </c>
      <c r="U275" s="11">
        <v>0</v>
      </c>
      <c r="V275" s="11">
        <v>0</v>
      </c>
      <c r="W275" s="11">
        <v>1609.1714137774659</v>
      </c>
      <c r="X275" s="35"/>
    </row>
    <row r="276" spans="1:24" ht="13.2" x14ac:dyDescent="0.25">
      <c r="A276" s="10">
        <v>38990</v>
      </c>
      <c r="B276" s="11">
        <v>135.43</v>
      </c>
      <c r="C276" s="11">
        <v>12.697641447620368</v>
      </c>
      <c r="D276" s="12">
        <v>0.24403355667114177</v>
      </c>
      <c r="E276" s="13">
        <v>360404</v>
      </c>
      <c r="F276" s="13">
        <v>100313.22898998164</v>
      </c>
      <c r="G276" s="13">
        <v>0</v>
      </c>
      <c r="H276" s="11"/>
      <c r="I276" s="11">
        <v>0.6</v>
      </c>
      <c r="J276" s="11">
        <v>0.4</v>
      </c>
      <c r="K276" s="11">
        <v>3.4</v>
      </c>
      <c r="L276" s="11">
        <v>0</v>
      </c>
      <c r="M276" s="31">
        <v>0.5</v>
      </c>
      <c r="N276" s="22">
        <v>14.350208333333335</v>
      </c>
      <c r="O276" s="22">
        <v>12.112881944444444</v>
      </c>
      <c r="P276" s="22">
        <v>7.7790034722222225</v>
      </c>
      <c r="Q276" s="22">
        <v>12.740590277777777</v>
      </c>
      <c r="R276" s="22">
        <v>13.669756944444444</v>
      </c>
      <c r="S276" s="22">
        <v>0</v>
      </c>
      <c r="T276" s="22">
        <v>0</v>
      </c>
      <c r="U276" s="22">
        <v>0</v>
      </c>
      <c r="V276" s="22">
        <v>0</v>
      </c>
      <c r="W276" s="22">
        <v>950.68688491182843</v>
      </c>
      <c r="X276" s="35"/>
    </row>
    <row r="277" spans="1:24" ht="13.2" x14ac:dyDescent="0.25">
      <c r="A277" s="21">
        <v>38991</v>
      </c>
      <c r="B277" s="22">
        <v>135.07</v>
      </c>
      <c r="C277" s="22">
        <v>12.44027067661035</v>
      </c>
      <c r="D277" s="23">
        <v>0.23908719675919612</v>
      </c>
      <c r="E277" s="24">
        <v>368776</v>
      </c>
      <c r="F277" s="24">
        <v>78205.935825318971</v>
      </c>
      <c r="G277" s="13">
        <v>0</v>
      </c>
      <c r="H277" s="11"/>
      <c r="I277" s="11">
        <v>0</v>
      </c>
      <c r="J277" s="11">
        <v>0.2</v>
      </c>
      <c r="K277" s="11">
        <v>0.2</v>
      </c>
      <c r="L277" s="11">
        <v>0</v>
      </c>
      <c r="M277" s="31">
        <v>0.1</v>
      </c>
      <c r="N277" s="22">
        <v>13.370416666666666</v>
      </c>
      <c r="O277" s="22">
        <v>10.911736111111109</v>
      </c>
      <c r="P277" s="22">
        <v>6.591104166666665</v>
      </c>
      <c r="Q277" s="22">
        <v>12.052479166666666</v>
      </c>
      <c r="R277" s="22">
        <v>12.685416666666667</v>
      </c>
      <c r="S277" s="22">
        <v>0</v>
      </c>
      <c r="T277" s="22">
        <v>0</v>
      </c>
      <c r="U277" s="22">
        <v>0</v>
      </c>
      <c r="V277" s="22">
        <v>0</v>
      </c>
      <c r="W277" s="22">
        <v>801.38878395923757</v>
      </c>
      <c r="X277" s="35"/>
    </row>
    <row r="278" spans="1:24" ht="13.2" x14ac:dyDescent="0.25">
      <c r="A278" s="21">
        <v>38992</v>
      </c>
      <c r="B278" s="22">
        <v>134.66</v>
      </c>
      <c r="C278" s="22">
        <v>12.150306612435669</v>
      </c>
      <c r="D278" s="23">
        <v>0.23351443254315915</v>
      </c>
      <c r="E278" s="24">
        <v>359313</v>
      </c>
      <c r="F278" s="24">
        <v>71912.539798788377</v>
      </c>
      <c r="G278" s="13">
        <v>0</v>
      </c>
      <c r="H278" s="11"/>
      <c r="I278" s="11">
        <v>0</v>
      </c>
      <c r="J278" s="11">
        <v>0</v>
      </c>
      <c r="K278" s="11">
        <v>0.4</v>
      </c>
      <c r="L278" s="11">
        <v>0.2</v>
      </c>
      <c r="M278" s="31">
        <v>0</v>
      </c>
      <c r="N278" s="11">
        <v>14.016180555555556</v>
      </c>
      <c r="O278" s="11">
        <v>11.694166666666666</v>
      </c>
      <c r="P278" s="11">
        <v>8.3839131944444443</v>
      </c>
      <c r="Q278" s="11">
        <v>12.356836805555554</v>
      </c>
      <c r="R278" s="11">
        <v>12.737187499999999</v>
      </c>
      <c r="S278" s="11">
        <v>0</v>
      </c>
      <c r="T278" s="11">
        <v>0</v>
      </c>
      <c r="U278" s="11">
        <v>0</v>
      </c>
      <c r="V278" s="11">
        <v>0</v>
      </c>
      <c r="W278" s="11">
        <v>1883.7557976679327</v>
      </c>
      <c r="X278" s="35"/>
    </row>
    <row r="279" spans="1:24" ht="13.2" x14ac:dyDescent="0.25">
      <c r="A279" s="10">
        <v>38993</v>
      </c>
      <c r="B279" s="11">
        <v>134.24</v>
      </c>
      <c r="C279" s="11">
        <v>11.856727152234457</v>
      </c>
      <c r="D279" s="12">
        <v>0.22787218471831433</v>
      </c>
      <c r="E279" s="13">
        <v>351698</v>
      </c>
      <c r="F279" s="13">
        <v>91306.891684123722</v>
      </c>
      <c r="G279" s="13">
        <v>0</v>
      </c>
      <c r="H279" s="11"/>
      <c r="I279" s="11">
        <v>0</v>
      </c>
      <c r="J279" s="11">
        <v>0</v>
      </c>
      <c r="K279" s="11">
        <v>0</v>
      </c>
      <c r="L279" s="11">
        <v>0.2</v>
      </c>
      <c r="M279" s="31">
        <v>0</v>
      </c>
      <c r="N279" s="11">
        <v>17.073472222222222</v>
      </c>
      <c r="O279" s="11">
        <v>13.543507130124777</v>
      </c>
      <c r="P279" s="11">
        <v>11.753020833333336</v>
      </c>
      <c r="Q279" s="11">
        <v>13.994861111111108</v>
      </c>
      <c r="R279" s="11">
        <v>14.925590277777779</v>
      </c>
      <c r="S279" s="11">
        <v>0</v>
      </c>
      <c r="T279" s="11">
        <v>0</v>
      </c>
      <c r="U279" s="11">
        <v>0</v>
      </c>
      <c r="V279" s="11">
        <v>0</v>
      </c>
      <c r="W279" s="11">
        <v>1711.5833596943041</v>
      </c>
      <c r="X279" s="35"/>
    </row>
    <row r="280" spans="1:24" ht="13.2" x14ac:dyDescent="0.25">
      <c r="A280" s="10">
        <v>38994</v>
      </c>
      <c r="B280" s="11">
        <v>133.86000000000001</v>
      </c>
      <c r="C280" s="11">
        <v>11.594101043918581</v>
      </c>
      <c r="D280" s="12">
        <v>0.22282482347792942</v>
      </c>
      <c r="E280" s="13">
        <v>358184</v>
      </c>
      <c r="F280" s="13">
        <v>20698.992589344271</v>
      </c>
      <c r="G280" s="13">
        <v>0</v>
      </c>
      <c r="H280" s="11"/>
      <c r="I280" s="11">
        <v>0</v>
      </c>
      <c r="J280" s="11">
        <v>0</v>
      </c>
      <c r="K280" s="11">
        <v>0</v>
      </c>
      <c r="L280" s="11">
        <v>0</v>
      </c>
      <c r="M280" s="31">
        <v>0</v>
      </c>
      <c r="N280" s="11">
        <v>21.080590277777777</v>
      </c>
      <c r="O280" s="11">
        <v>18.217534722222222</v>
      </c>
      <c r="P280" s="11">
        <v>15.20815972222222</v>
      </c>
      <c r="Q280" s="11">
        <v>16.546770833333326</v>
      </c>
      <c r="R280" s="11">
        <v>17.780520833333334</v>
      </c>
      <c r="S280" s="11">
        <v>0</v>
      </c>
      <c r="T280" s="11">
        <v>0</v>
      </c>
      <c r="U280" s="11">
        <v>0</v>
      </c>
      <c r="V280" s="11">
        <v>0</v>
      </c>
      <c r="W280" s="11">
        <v>2764.1632625970228</v>
      </c>
      <c r="X280" s="35"/>
    </row>
    <row r="281" spans="1:24" ht="13.2" x14ac:dyDescent="0.25">
      <c r="A281" s="10">
        <v>38995</v>
      </c>
      <c r="B281" s="11">
        <v>133.37</v>
      </c>
      <c r="C281" s="11">
        <v>11.259618036507925</v>
      </c>
      <c r="D281" s="12">
        <v>0.21639645815660596</v>
      </c>
      <c r="E281" s="13">
        <v>352668</v>
      </c>
      <c r="F281" s="13">
        <v>65363.782037706464</v>
      </c>
      <c r="G281" s="13">
        <v>0</v>
      </c>
      <c r="H281" s="22"/>
      <c r="I281" s="22">
        <v>0</v>
      </c>
      <c r="J281" s="22">
        <v>0</v>
      </c>
      <c r="K281" s="22">
        <v>0</v>
      </c>
      <c r="L281" s="22">
        <v>0</v>
      </c>
      <c r="M281" s="32">
        <v>0</v>
      </c>
      <c r="N281" s="11">
        <v>22.208090277777782</v>
      </c>
      <c r="O281" s="11">
        <v>19.710347222222225</v>
      </c>
      <c r="P281" s="11">
        <v>16.602499999999999</v>
      </c>
      <c r="Q281" s="11">
        <v>18.466354166666669</v>
      </c>
      <c r="R281" s="11">
        <v>19.069687500000001</v>
      </c>
      <c r="S281" s="11">
        <v>0</v>
      </c>
      <c r="T281" s="11">
        <v>0</v>
      </c>
      <c r="U281" s="11">
        <v>0</v>
      </c>
      <c r="V281" s="11">
        <v>0</v>
      </c>
      <c r="W281" s="11">
        <v>3362.0481089662949</v>
      </c>
      <c r="X281" s="35"/>
    </row>
    <row r="282" spans="1:24" ht="13.2" x14ac:dyDescent="0.25">
      <c r="A282" s="10">
        <v>38996</v>
      </c>
      <c r="B282" s="11">
        <v>132.94</v>
      </c>
      <c r="C282" s="11">
        <v>10.969929818545632</v>
      </c>
      <c r="D282" s="12">
        <v>0.21082899537647587</v>
      </c>
      <c r="E282" s="13">
        <v>366306</v>
      </c>
      <c r="F282" s="13">
        <v>70746.76253566891</v>
      </c>
      <c r="G282" s="13">
        <v>0</v>
      </c>
      <c r="H282" s="22"/>
      <c r="I282" s="22">
        <v>0</v>
      </c>
      <c r="J282" s="22">
        <v>0</v>
      </c>
      <c r="K282" s="22">
        <v>0</v>
      </c>
      <c r="L282" s="22">
        <v>0</v>
      </c>
      <c r="M282" s="32">
        <v>0</v>
      </c>
      <c r="N282" s="11">
        <v>17.788090277777776</v>
      </c>
      <c r="O282" s="11">
        <v>15.72125</v>
      </c>
      <c r="P282" s="11">
        <v>16.210416666666667</v>
      </c>
      <c r="Q282" s="11">
        <v>17.121770833333326</v>
      </c>
      <c r="R282" s="11">
        <v>17.250347222222221</v>
      </c>
      <c r="S282" s="11">
        <v>0</v>
      </c>
      <c r="T282" s="11">
        <v>0</v>
      </c>
      <c r="U282" s="11">
        <v>0</v>
      </c>
      <c r="V282" s="11">
        <v>0</v>
      </c>
      <c r="W282" s="11">
        <v>2486.7361799651408</v>
      </c>
      <c r="X282" s="35"/>
    </row>
    <row r="283" spans="1:24" ht="13.2" x14ac:dyDescent="0.25">
      <c r="A283" s="10">
        <v>38997</v>
      </c>
      <c r="B283" s="11">
        <v>132.5</v>
      </c>
      <c r="C283" s="11">
        <v>10.677189581081301</v>
      </c>
      <c r="D283" s="12">
        <v>0.20520287641384261</v>
      </c>
      <c r="E283" s="13">
        <v>361978</v>
      </c>
      <c r="F283" s="13">
        <v>55149.377685995889</v>
      </c>
      <c r="G283" s="13">
        <v>0</v>
      </c>
      <c r="H283" s="11"/>
      <c r="I283" s="11">
        <v>0.2</v>
      </c>
      <c r="J283" s="11">
        <v>0</v>
      </c>
      <c r="K283" s="11">
        <v>0</v>
      </c>
      <c r="L283" s="11">
        <v>0</v>
      </c>
      <c r="M283" s="31">
        <v>0</v>
      </c>
      <c r="N283" s="11">
        <v>15.368368055555555</v>
      </c>
      <c r="O283" s="11">
        <v>13.268472222222224</v>
      </c>
      <c r="P283" s="11">
        <v>12.333958333333333</v>
      </c>
      <c r="Q283" s="11">
        <v>15.001319444444446</v>
      </c>
      <c r="R283" s="11">
        <v>15.11965277777778</v>
      </c>
      <c r="S283" s="11">
        <v>0</v>
      </c>
      <c r="T283" s="11">
        <v>0</v>
      </c>
      <c r="U283" s="11">
        <v>0</v>
      </c>
      <c r="V283" s="11">
        <v>0</v>
      </c>
      <c r="W283" s="11">
        <v>1307.0316914654547</v>
      </c>
      <c r="X283" s="35"/>
    </row>
    <row r="284" spans="1:24" ht="13.2" x14ac:dyDescent="0.25">
      <c r="A284" s="10">
        <v>38998</v>
      </c>
      <c r="B284" s="11">
        <v>132.03</v>
      </c>
      <c r="C284" s="11">
        <v>10.368575958767297</v>
      </c>
      <c r="D284" s="12">
        <v>0.19927168988592528</v>
      </c>
      <c r="E284" s="13">
        <v>363778</v>
      </c>
      <c r="F284" s="13">
        <v>80802.1392955099</v>
      </c>
      <c r="G284" s="13">
        <v>0</v>
      </c>
      <c r="H284" s="11"/>
      <c r="I284" s="11">
        <v>0.4</v>
      </c>
      <c r="J284" s="11">
        <v>0.4</v>
      </c>
      <c r="K284" s="11">
        <v>0.4</v>
      </c>
      <c r="L284" s="11">
        <v>0</v>
      </c>
      <c r="M284" s="31">
        <v>0.4</v>
      </c>
      <c r="N284" s="11">
        <v>15.681944444444445</v>
      </c>
      <c r="O284" s="11">
        <v>13.840937500000001</v>
      </c>
      <c r="P284" s="11">
        <v>10.288159722222222</v>
      </c>
      <c r="Q284" s="11">
        <v>15.745243055555557</v>
      </c>
      <c r="R284" s="11">
        <v>15.597708333333335</v>
      </c>
      <c r="S284" s="11">
        <v>0</v>
      </c>
      <c r="T284" s="11">
        <v>0</v>
      </c>
      <c r="U284" s="11">
        <v>0</v>
      </c>
      <c r="V284" s="11">
        <v>0</v>
      </c>
      <c r="W284" s="11">
        <v>1319.2542847552722</v>
      </c>
      <c r="X284" s="35"/>
    </row>
    <row r="285" spans="1:24" ht="13.2" x14ac:dyDescent="0.25">
      <c r="A285" s="10">
        <v>38999</v>
      </c>
      <c r="B285" s="11">
        <v>131.6</v>
      </c>
      <c r="C285" s="11">
        <v>10.089897098062806</v>
      </c>
      <c r="D285" s="12">
        <v>0.19391581384963008</v>
      </c>
      <c r="E285" s="13">
        <v>352823</v>
      </c>
      <c r="F285" s="13">
        <v>59114.364626799244</v>
      </c>
      <c r="G285" s="13">
        <v>0</v>
      </c>
      <c r="H285" s="11"/>
      <c r="I285" s="11">
        <v>0.8</v>
      </c>
      <c r="J285" s="11">
        <v>4.8</v>
      </c>
      <c r="K285" s="11">
        <v>5.8</v>
      </c>
      <c r="L285" s="11">
        <v>0</v>
      </c>
      <c r="M285" s="31">
        <v>2.8</v>
      </c>
      <c r="N285" s="11">
        <v>14.826770833333335</v>
      </c>
      <c r="O285" s="11">
        <v>13.053645833333333</v>
      </c>
      <c r="P285" s="11">
        <v>9.9371180555555547</v>
      </c>
      <c r="Q285" s="11">
        <v>15.460625</v>
      </c>
      <c r="R285" s="11">
        <v>14.438437499999999</v>
      </c>
      <c r="S285" s="11">
        <v>0</v>
      </c>
      <c r="T285" s="11">
        <v>0</v>
      </c>
      <c r="U285" s="11">
        <v>0</v>
      </c>
      <c r="V285" s="11">
        <v>0</v>
      </c>
      <c r="W285" s="11">
        <v>487.31506387009694</v>
      </c>
      <c r="X285" s="35"/>
    </row>
    <row r="286" spans="1:24" ht="13.2" x14ac:dyDescent="0.25">
      <c r="A286" s="10">
        <v>39000</v>
      </c>
      <c r="B286" s="11">
        <v>131.13</v>
      </c>
      <c r="C286" s="11">
        <v>9.7892754626896057</v>
      </c>
      <c r="D286" s="12">
        <v>0.18813822379914349</v>
      </c>
      <c r="E286" s="13">
        <v>346195</v>
      </c>
      <c r="F286" s="13">
        <v>76090.516854584741</v>
      </c>
      <c r="G286" s="13">
        <v>0</v>
      </c>
      <c r="H286" s="11"/>
      <c r="I286" s="11">
        <v>0.2</v>
      </c>
      <c r="J286" s="11">
        <v>0.4</v>
      </c>
      <c r="K286" s="11">
        <v>3.6</v>
      </c>
      <c r="L286" s="11">
        <v>0.4</v>
      </c>
      <c r="M286" s="31">
        <v>0.3</v>
      </c>
      <c r="N286" s="22">
        <v>13.516944444444441</v>
      </c>
      <c r="O286" s="22">
        <v>11.552847222222221</v>
      </c>
      <c r="P286" s="22">
        <v>8.0954895833333342</v>
      </c>
      <c r="Q286" s="22">
        <v>14.061909722222218</v>
      </c>
      <c r="R286" s="22">
        <v>13.073506944444441</v>
      </c>
      <c r="S286" s="22">
        <v>0</v>
      </c>
      <c r="T286" s="22">
        <v>0</v>
      </c>
      <c r="U286" s="22">
        <v>0</v>
      </c>
      <c r="V286" s="22">
        <v>0</v>
      </c>
      <c r="W286" s="22">
        <v>671.0792891538016</v>
      </c>
      <c r="X286" s="35"/>
    </row>
    <row r="287" spans="1:24" ht="13.2" x14ac:dyDescent="0.25">
      <c r="A287" s="10">
        <v>39001</v>
      </c>
      <c r="B287" s="11">
        <v>130.69</v>
      </c>
      <c r="C287" s="11">
        <v>9.5115829795441904</v>
      </c>
      <c r="D287" s="12">
        <v>0.18280130476560782</v>
      </c>
      <c r="E287" s="13">
        <v>346179</v>
      </c>
      <c r="F287" s="13">
        <v>61018.192102880275</v>
      </c>
      <c r="G287" s="13">
        <v>0</v>
      </c>
      <c r="H287" s="11"/>
      <c r="I287" s="11">
        <v>0.2</v>
      </c>
      <c r="J287" s="11">
        <v>0.4</v>
      </c>
      <c r="K287" s="11">
        <v>3.2</v>
      </c>
      <c r="L287" s="11">
        <v>0</v>
      </c>
      <c r="M287" s="31">
        <v>0.3</v>
      </c>
      <c r="N287" s="22">
        <v>12.702569444444441</v>
      </c>
      <c r="O287" s="22">
        <v>10.770555555555553</v>
      </c>
      <c r="P287" s="22">
        <v>7.4462083333333338</v>
      </c>
      <c r="Q287" s="22">
        <v>13.046631944444444</v>
      </c>
      <c r="R287" s="22">
        <v>12.210902777777775</v>
      </c>
      <c r="S287" s="22">
        <v>0</v>
      </c>
      <c r="T287" s="22">
        <v>0</v>
      </c>
      <c r="U287" s="22">
        <v>0</v>
      </c>
      <c r="V287" s="22">
        <v>0</v>
      </c>
      <c r="W287" s="22">
        <v>270.30333469593228</v>
      </c>
      <c r="X287" s="35"/>
    </row>
    <row r="288" spans="1:24" ht="13.2" x14ac:dyDescent="0.25">
      <c r="A288" s="10">
        <v>39002</v>
      </c>
      <c r="B288" s="11">
        <v>130.24</v>
      </c>
      <c r="C288" s="11">
        <v>9.2312931716470707</v>
      </c>
      <c r="D288" s="12">
        <v>0.1774144682415206</v>
      </c>
      <c r="E288" s="13">
        <v>348239</v>
      </c>
      <c r="F288" s="13">
        <v>57558.204303608683</v>
      </c>
      <c r="G288" s="13">
        <v>0</v>
      </c>
      <c r="H288" s="11"/>
      <c r="I288" s="11">
        <v>0.2</v>
      </c>
      <c r="J288" s="11">
        <v>0.2</v>
      </c>
      <c r="K288" s="11">
        <v>2.2000000000000002</v>
      </c>
      <c r="L288" s="11">
        <v>0</v>
      </c>
      <c r="M288" s="31">
        <v>0.2</v>
      </c>
      <c r="N288" s="11">
        <v>12.175833333333332</v>
      </c>
      <c r="O288" s="11">
        <v>10.059652777777776</v>
      </c>
      <c r="P288" s="11">
        <v>6.871260416666666</v>
      </c>
      <c r="Q288" s="11">
        <v>12.489444444444445</v>
      </c>
      <c r="R288" s="11">
        <v>11.695833333333333</v>
      </c>
      <c r="S288" s="11">
        <v>0</v>
      </c>
      <c r="T288" s="11">
        <v>0</v>
      </c>
      <c r="U288" s="11">
        <v>0</v>
      </c>
      <c r="V288" s="11">
        <v>0</v>
      </c>
      <c r="W288" s="11">
        <v>802.95500412116201</v>
      </c>
      <c r="X288" s="35"/>
    </row>
    <row r="289" spans="1:24" ht="13.2" x14ac:dyDescent="0.25">
      <c r="A289" s="10">
        <v>39003</v>
      </c>
      <c r="B289" s="11">
        <v>129.77000000000001</v>
      </c>
      <c r="C289" s="11">
        <v>8.9425263759506795</v>
      </c>
      <c r="D289" s="12">
        <v>0.17186471410072104</v>
      </c>
      <c r="E289" s="13">
        <v>338856</v>
      </c>
      <c r="F289" s="13">
        <v>84408.83921850106</v>
      </c>
      <c r="G289" s="13">
        <v>0</v>
      </c>
      <c r="H289" s="22"/>
      <c r="I289" s="22">
        <v>6</v>
      </c>
      <c r="J289" s="22">
        <v>6.8</v>
      </c>
      <c r="K289" s="22">
        <v>13.4</v>
      </c>
      <c r="L289" s="22">
        <v>0.2</v>
      </c>
      <c r="M289" s="32">
        <v>6.4</v>
      </c>
      <c r="N289" s="11">
        <v>11.194479166666667</v>
      </c>
      <c r="O289" s="11">
        <v>9.1233055555555538</v>
      </c>
      <c r="P289" s="11">
        <v>5.4975798611111122</v>
      </c>
      <c r="Q289" s="11">
        <v>11.634479166666667</v>
      </c>
      <c r="R289" s="11">
        <v>10.595000000000001</v>
      </c>
      <c r="S289" s="11">
        <v>0</v>
      </c>
      <c r="T289" s="11">
        <v>0</v>
      </c>
      <c r="U289" s="11">
        <v>0</v>
      </c>
      <c r="V289" s="11">
        <v>0</v>
      </c>
      <c r="W289" s="11">
        <v>93.18283266353437</v>
      </c>
      <c r="X289" s="35"/>
    </row>
    <row r="290" spans="1:24" ht="13.2" x14ac:dyDescent="0.25">
      <c r="A290" s="10">
        <v>39004</v>
      </c>
      <c r="B290" s="11">
        <v>129.34</v>
      </c>
      <c r="C290" s="11">
        <v>8.6818722151691805</v>
      </c>
      <c r="D290" s="12">
        <v>0.16685525134505619</v>
      </c>
      <c r="E290" s="13">
        <v>348350</v>
      </c>
      <c r="F290" s="13">
        <v>218257.27507097463</v>
      </c>
      <c r="G290" s="13">
        <v>0</v>
      </c>
      <c r="H290" s="22"/>
      <c r="I290" s="22">
        <v>45.8</v>
      </c>
      <c r="J290" s="22">
        <v>27</v>
      </c>
      <c r="K290" s="22">
        <v>73.400000000000063</v>
      </c>
      <c r="L290" s="22">
        <v>0.4</v>
      </c>
      <c r="M290" s="32">
        <f>(I290+J290)/2</f>
        <v>36.4</v>
      </c>
      <c r="N290" s="11">
        <v>9.8244791666666682</v>
      </c>
      <c r="O290" s="11">
        <v>8.1193229166666665</v>
      </c>
      <c r="P290" s="11">
        <v>4.6029027777777785</v>
      </c>
      <c r="Q290" s="11">
        <v>10.251701388888888</v>
      </c>
      <c r="R290" s="11">
        <v>9.3885104166666675</v>
      </c>
      <c r="S290" s="11">
        <v>0</v>
      </c>
      <c r="T290" s="11">
        <v>0</v>
      </c>
      <c r="U290" s="11">
        <v>0</v>
      </c>
      <c r="V290" s="11">
        <v>0</v>
      </c>
      <c r="W290" s="11">
        <v>244.45436763804994</v>
      </c>
      <c r="X290" s="35"/>
    </row>
    <row r="291" spans="1:24" ht="13.2" x14ac:dyDescent="0.25">
      <c r="A291" s="21">
        <v>39005</v>
      </c>
      <c r="B291" s="22">
        <v>129.13999999999999</v>
      </c>
      <c r="C291" s="22">
        <v>8.5617824902401551</v>
      </c>
      <c r="D291" s="23">
        <v>0.16454726975532705</v>
      </c>
      <c r="E291" s="24">
        <v>349984</v>
      </c>
      <c r="F291" s="24">
        <v>154186.6753757321</v>
      </c>
      <c r="G291" s="13">
        <v>0</v>
      </c>
      <c r="H291" s="11"/>
      <c r="I291" s="11">
        <v>0</v>
      </c>
      <c r="J291" s="11">
        <v>0.2</v>
      </c>
      <c r="K291" s="11">
        <v>3</v>
      </c>
      <c r="L291" s="11">
        <v>0</v>
      </c>
      <c r="M291" s="31">
        <v>0</v>
      </c>
      <c r="N291" s="11">
        <v>9.2985763888888862</v>
      </c>
      <c r="O291" s="11">
        <v>6.7069166666666673</v>
      </c>
      <c r="P291" s="11">
        <v>1.9669756944444445</v>
      </c>
      <c r="Q291" s="11">
        <v>6.8719791666666667</v>
      </c>
      <c r="R291" s="11">
        <v>7.4959618055555524</v>
      </c>
      <c r="S291" s="11">
        <v>0</v>
      </c>
      <c r="T291" s="11">
        <v>0</v>
      </c>
      <c r="U291" s="11">
        <v>0</v>
      </c>
      <c r="V291" s="11">
        <v>0</v>
      </c>
      <c r="W291" s="11">
        <v>455.2074109825632</v>
      </c>
      <c r="X291" s="35"/>
    </row>
    <row r="292" spans="1:24" ht="13.2" x14ac:dyDescent="0.25">
      <c r="A292" s="21">
        <v>39006</v>
      </c>
      <c r="B292" s="22">
        <v>128.82</v>
      </c>
      <c r="C292" s="22">
        <v>8.6143165615889998</v>
      </c>
      <c r="D292" s="23">
        <v>0.16088340882325108</v>
      </c>
      <c r="E292" s="24">
        <v>365126</v>
      </c>
      <c r="F292" s="24">
        <v>145596.04036294698</v>
      </c>
      <c r="G292" s="13">
        <v>0</v>
      </c>
      <c r="H292" s="11"/>
      <c r="I292" s="11">
        <v>11.6</v>
      </c>
      <c r="J292" s="11">
        <v>12.6</v>
      </c>
      <c r="K292" s="11">
        <v>16.2</v>
      </c>
      <c r="L292" s="11">
        <v>0.4</v>
      </c>
      <c r="M292" s="31">
        <f t="shared" ref="M292:M323" si="1">(I292+J292)/2</f>
        <v>12.1</v>
      </c>
      <c r="N292" s="11">
        <v>8.9735729166666669</v>
      </c>
      <c r="O292" s="11">
        <v>6.7682746786042234</v>
      </c>
      <c r="P292" s="11">
        <v>2.8491562499999987</v>
      </c>
      <c r="Q292" s="11">
        <v>8.2724826388888903</v>
      </c>
      <c r="R292" s="11">
        <v>8.5085625000000018</v>
      </c>
      <c r="S292" s="11">
        <v>0</v>
      </c>
      <c r="T292" s="11">
        <v>0</v>
      </c>
      <c r="U292" s="11">
        <v>0</v>
      </c>
      <c r="V292" s="11">
        <v>0</v>
      </c>
      <c r="W292" s="11">
        <v>1325.069249630594</v>
      </c>
      <c r="X292" s="35"/>
    </row>
    <row r="293" spans="1:24" ht="13.2" x14ac:dyDescent="0.25">
      <c r="A293" s="10">
        <v>39007</v>
      </c>
      <c r="B293" s="11">
        <v>128.44</v>
      </c>
      <c r="C293" s="11">
        <v>8.1471522059788342</v>
      </c>
      <c r="D293" s="12">
        <v>0.15657856915929477</v>
      </c>
      <c r="E293" s="13">
        <v>335229</v>
      </c>
      <c r="F293" s="13">
        <v>131536.59588077365</v>
      </c>
      <c r="G293" s="13">
        <v>0</v>
      </c>
      <c r="H293" s="11"/>
      <c r="I293" s="11">
        <v>14</v>
      </c>
      <c r="J293" s="11">
        <v>12.4</v>
      </c>
      <c r="K293" s="11">
        <v>14.2</v>
      </c>
      <c r="L293" s="11">
        <v>5.4</v>
      </c>
      <c r="M293" s="31">
        <f t="shared" si="1"/>
        <v>13.2</v>
      </c>
      <c r="N293" s="11">
        <v>6.6786701388888901</v>
      </c>
      <c r="O293" s="11">
        <v>4.7008368055555554</v>
      </c>
      <c r="P293" s="11">
        <v>0.68376041666666676</v>
      </c>
      <c r="Q293" s="11">
        <v>6.8070555555555545</v>
      </c>
      <c r="R293" s="11">
        <v>6.2507499999999991</v>
      </c>
      <c r="S293" s="11">
        <v>0</v>
      </c>
      <c r="T293" s="11">
        <v>0</v>
      </c>
      <c r="U293" s="11">
        <v>0</v>
      </c>
      <c r="V293" s="11">
        <v>0</v>
      </c>
      <c r="W293" s="11">
        <v>269.55212521907504</v>
      </c>
      <c r="X293" s="35"/>
    </row>
    <row r="294" spans="1:24" ht="13.2" x14ac:dyDescent="0.25">
      <c r="A294" s="10">
        <v>39008</v>
      </c>
      <c r="B294" s="11">
        <v>128.08000000000001</v>
      </c>
      <c r="C294" s="11">
        <v>7.9373338018596078</v>
      </c>
      <c r="D294" s="12">
        <v>0.15254610914508687</v>
      </c>
      <c r="E294" s="13">
        <v>336091</v>
      </c>
      <c r="F294" s="13">
        <v>214166.97362953244</v>
      </c>
      <c r="G294" s="13">
        <v>0</v>
      </c>
      <c r="H294" s="11"/>
      <c r="I294" s="11">
        <v>6.6</v>
      </c>
      <c r="J294" s="11">
        <v>5.2</v>
      </c>
      <c r="K294" s="11">
        <v>5.6</v>
      </c>
      <c r="L294" s="11">
        <v>1.6</v>
      </c>
      <c r="M294" s="31">
        <f t="shared" si="1"/>
        <v>5.9</v>
      </c>
      <c r="N294" s="11">
        <v>7.5563645833333339</v>
      </c>
      <c r="O294" s="11">
        <v>6.0598472222222233</v>
      </c>
      <c r="P294" s="11">
        <v>3.2669791666666672</v>
      </c>
      <c r="Q294" s="11">
        <v>8.3094861111111111</v>
      </c>
      <c r="R294" s="11">
        <v>7.1045763888888898</v>
      </c>
      <c r="S294" s="11">
        <v>0</v>
      </c>
      <c r="T294" s="11">
        <v>0</v>
      </c>
      <c r="U294" s="11">
        <v>0</v>
      </c>
      <c r="V294" s="11">
        <v>0</v>
      </c>
      <c r="W294" s="11">
        <v>121.2662309578842</v>
      </c>
      <c r="X294" s="35"/>
    </row>
    <row r="295" spans="1:24" ht="13.2" x14ac:dyDescent="0.25">
      <c r="A295" s="10">
        <v>39009</v>
      </c>
      <c r="B295" s="11">
        <v>127.89</v>
      </c>
      <c r="C295" s="11">
        <v>7.8275267754891402</v>
      </c>
      <c r="D295" s="12">
        <v>0.15043574878381766</v>
      </c>
      <c r="E295" s="13">
        <v>362138</v>
      </c>
      <c r="F295" s="13">
        <v>128277.48106279259</v>
      </c>
      <c r="G295" s="13">
        <v>0</v>
      </c>
      <c r="H295" s="11"/>
      <c r="I295" s="11">
        <v>0</v>
      </c>
      <c r="J295" s="11">
        <v>0</v>
      </c>
      <c r="K295" s="11">
        <v>0</v>
      </c>
      <c r="L295" s="11">
        <v>0.2</v>
      </c>
      <c r="M295" s="31">
        <f t="shared" si="1"/>
        <v>0</v>
      </c>
      <c r="N295" s="11">
        <v>12.352326388888889</v>
      </c>
      <c r="O295" s="11">
        <v>10.459559027777777</v>
      </c>
      <c r="P295" s="11">
        <v>7.1775590277777779</v>
      </c>
      <c r="Q295" s="11">
        <v>11.990173611111112</v>
      </c>
      <c r="R295" s="11">
        <v>11.664583333333335</v>
      </c>
      <c r="S295" s="11">
        <v>0</v>
      </c>
      <c r="T295" s="11">
        <v>0</v>
      </c>
      <c r="U295" s="11">
        <v>0</v>
      </c>
      <c r="V295" s="11">
        <v>0</v>
      </c>
      <c r="W295" s="11">
        <v>829.48432162871097</v>
      </c>
      <c r="X295" s="35"/>
    </row>
    <row r="296" spans="1:24" ht="13.2" x14ac:dyDescent="0.25">
      <c r="A296" s="10">
        <v>39010</v>
      </c>
      <c r="B296" s="11">
        <v>127.48</v>
      </c>
      <c r="C296" s="11">
        <v>7.5927542565519328</v>
      </c>
      <c r="D296" s="12">
        <v>0.14592370038166133</v>
      </c>
      <c r="E296" s="13">
        <v>356678</v>
      </c>
      <c r="F296" s="13">
        <v>109700.77578010195</v>
      </c>
      <c r="G296" s="13">
        <v>0</v>
      </c>
      <c r="H296" s="11"/>
      <c r="I296" s="11">
        <v>0</v>
      </c>
      <c r="J296" s="11">
        <v>0</v>
      </c>
      <c r="K296" s="11">
        <v>0.2</v>
      </c>
      <c r="L296" s="11">
        <v>0</v>
      </c>
      <c r="M296" s="31">
        <f t="shared" si="1"/>
        <v>0</v>
      </c>
      <c r="N296" s="22">
        <v>12.52541666666667</v>
      </c>
      <c r="O296" s="22">
        <v>9.7892391304347832</v>
      </c>
      <c r="P296" s="22">
        <v>6.5822951388888891</v>
      </c>
      <c r="Q296" s="22">
        <v>10.049934027777779</v>
      </c>
      <c r="R296" s="22">
        <v>10.848402777777778</v>
      </c>
      <c r="S296" s="22">
        <v>0</v>
      </c>
      <c r="T296" s="22">
        <v>0</v>
      </c>
      <c r="U296" s="22">
        <v>0</v>
      </c>
      <c r="V296" s="22">
        <v>0</v>
      </c>
      <c r="W296" s="22">
        <v>685.84049880947305</v>
      </c>
      <c r="X296" s="35"/>
    </row>
    <row r="297" spans="1:24" ht="13.2" x14ac:dyDescent="0.25">
      <c r="A297" s="10">
        <v>39011</v>
      </c>
      <c r="B297" s="11">
        <v>127.04</v>
      </c>
      <c r="C297" s="11">
        <v>7.3440990323320348</v>
      </c>
      <c r="D297" s="12">
        <v>0.14114484290631391</v>
      </c>
      <c r="E297" s="13">
        <v>359849</v>
      </c>
      <c r="F297" s="13">
        <v>76359.344097321969</v>
      </c>
      <c r="G297" s="13">
        <v>0</v>
      </c>
      <c r="H297" s="22"/>
      <c r="I297" s="22">
        <v>0</v>
      </c>
      <c r="J297" s="22">
        <v>0</v>
      </c>
      <c r="K297" s="22">
        <v>0.4</v>
      </c>
      <c r="L297" s="22">
        <v>1</v>
      </c>
      <c r="M297" s="31">
        <f t="shared" si="1"/>
        <v>0</v>
      </c>
      <c r="N297" s="22">
        <v>15.239062499999999</v>
      </c>
      <c r="O297" s="22">
        <v>11.875572916666666</v>
      </c>
      <c r="P297" s="22">
        <v>8.7627847222222233</v>
      </c>
      <c r="Q297" s="22">
        <v>12.870038194444446</v>
      </c>
      <c r="R297" s="22">
        <v>13.169861111111112</v>
      </c>
      <c r="S297" s="22">
        <v>0</v>
      </c>
      <c r="T297" s="22">
        <v>0</v>
      </c>
      <c r="U297" s="22">
        <v>0</v>
      </c>
      <c r="V297" s="22">
        <v>0</v>
      </c>
      <c r="W297" s="22">
        <v>1031.2945849020603</v>
      </c>
      <c r="X297" s="35"/>
    </row>
    <row r="298" spans="1:24" ht="13.2" x14ac:dyDescent="0.25">
      <c r="A298" s="10">
        <v>39012</v>
      </c>
      <c r="B298" s="11">
        <v>126.54</v>
      </c>
      <c r="C298" s="11">
        <v>7.0656493764293566</v>
      </c>
      <c r="D298" s="12">
        <v>0.13579369135239999</v>
      </c>
      <c r="E298" s="13">
        <v>374150</v>
      </c>
      <c r="F298" s="13">
        <v>112641.65955653769</v>
      </c>
      <c r="G298" s="13">
        <v>0</v>
      </c>
      <c r="H298" s="22"/>
      <c r="I298" s="22">
        <v>5.2</v>
      </c>
      <c r="J298" s="22">
        <v>4.2</v>
      </c>
      <c r="K298" s="22">
        <v>4.8</v>
      </c>
      <c r="L298" s="22">
        <v>15.2</v>
      </c>
      <c r="M298" s="31">
        <f t="shared" si="1"/>
        <v>4.7</v>
      </c>
      <c r="N298" s="11">
        <v>15.578576388888889</v>
      </c>
      <c r="O298" s="11">
        <v>12.946666666666669</v>
      </c>
      <c r="P298" s="11">
        <v>8.8007013888888874</v>
      </c>
      <c r="Q298" s="11">
        <v>13.922395833333328</v>
      </c>
      <c r="R298" s="11">
        <v>14.617534722222222</v>
      </c>
      <c r="S298" s="11">
        <v>0</v>
      </c>
      <c r="T298" s="11">
        <v>0</v>
      </c>
      <c r="U298" s="11">
        <v>0</v>
      </c>
      <c r="V298" s="11">
        <v>0</v>
      </c>
      <c r="W298" s="11">
        <v>491.47865323337203</v>
      </c>
      <c r="X298" s="35"/>
    </row>
    <row r="299" spans="1:24" ht="13.2" x14ac:dyDescent="0.25">
      <c r="A299" s="10">
        <v>39013</v>
      </c>
      <c r="B299" s="11">
        <v>126.05</v>
      </c>
      <c r="C299" s="11">
        <v>6.7969830359858943</v>
      </c>
      <c r="D299" s="12">
        <v>0.13062992460035985</v>
      </c>
      <c r="E299" s="13">
        <v>346944</v>
      </c>
      <c r="F299" s="13">
        <v>136185.50822041184</v>
      </c>
      <c r="G299" s="13">
        <v>0</v>
      </c>
      <c r="H299" s="11"/>
      <c r="I299" s="11">
        <v>0.2</v>
      </c>
      <c r="J299" s="11">
        <v>0.2</v>
      </c>
      <c r="K299" s="11">
        <v>0</v>
      </c>
      <c r="L299" s="11">
        <v>0.2</v>
      </c>
      <c r="M299" s="31">
        <f t="shared" si="1"/>
        <v>0.2</v>
      </c>
      <c r="N299" s="11">
        <v>14.962881944444449</v>
      </c>
      <c r="O299" s="11">
        <v>11.770611111111112</v>
      </c>
      <c r="P299" s="11">
        <v>8.8628020833333316</v>
      </c>
      <c r="Q299" s="11">
        <v>12.560243055555555</v>
      </c>
      <c r="R299" s="11">
        <v>13.092256944444445</v>
      </c>
      <c r="S299" s="11">
        <v>0</v>
      </c>
      <c r="T299" s="11">
        <v>0</v>
      </c>
      <c r="U299" s="11">
        <v>0</v>
      </c>
      <c r="V299" s="11">
        <v>0</v>
      </c>
      <c r="W299" s="11">
        <v>639.99253588634463</v>
      </c>
      <c r="X299" s="35"/>
    </row>
    <row r="300" spans="1:24" ht="13.2" x14ac:dyDescent="0.25">
      <c r="A300" s="10">
        <v>39014</v>
      </c>
      <c r="B300" s="11">
        <v>125.64</v>
      </c>
      <c r="C300" s="11">
        <v>6.5753635442063061</v>
      </c>
      <c r="D300" s="12">
        <v>0.12637066172624875</v>
      </c>
      <c r="E300" s="13">
        <v>312396</v>
      </c>
      <c r="F300" s="13">
        <v>75732.123272964993</v>
      </c>
      <c r="G300" s="13">
        <v>0</v>
      </c>
      <c r="H300" s="11"/>
      <c r="I300" s="11">
        <v>0</v>
      </c>
      <c r="J300" s="11">
        <v>0</v>
      </c>
      <c r="K300" s="11">
        <v>0</v>
      </c>
      <c r="L300" s="11">
        <v>0</v>
      </c>
      <c r="M300" s="31">
        <f t="shared" si="1"/>
        <v>0</v>
      </c>
      <c r="N300" s="11">
        <v>16.302847222222219</v>
      </c>
      <c r="O300" s="11">
        <v>12.910944444444445</v>
      </c>
      <c r="P300" s="11">
        <v>10.464548611111111</v>
      </c>
      <c r="Q300" s="11">
        <v>12.987048611111113</v>
      </c>
      <c r="R300" s="11">
        <v>13.871354166666665</v>
      </c>
      <c r="S300" s="11">
        <v>0</v>
      </c>
      <c r="T300" s="11">
        <v>0</v>
      </c>
      <c r="U300" s="11">
        <v>0</v>
      </c>
      <c r="V300" s="11">
        <v>0</v>
      </c>
      <c r="W300" s="11">
        <v>955.7619217681389</v>
      </c>
      <c r="X300" s="35"/>
    </row>
    <row r="301" spans="1:24" ht="13.2" x14ac:dyDescent="0.25">
      <c r="A301" s="10">
        <v>39015</v>
      </c>
      <c r="B301" s="11">
        <v>125.22</v>
      </c>
      <c r="C301" s="11">
        <v>6.3513256674792711</v>
      </c>
      <c r="D301" s="12">
        <v>0.1220649206661</v>
      </c>
      <c r="E301" s="13">
        <v>303984</v>
      </c>
      <c r="F301" s="13">
        <v>94408.688292419713</v>
      </c>
      <c r="G301" s="13">
        <v>0</v>
      </c>
      <c r="H301" s="11"/>
      <c r="I301" s="11">
        <v>0</v>
      </c>
      <c r="J301" s="11">
        <v>0</v>
      </c>
      <c r="K301" s="11">
        <v>0</v>
      </c>
      <c r="L301" s="11">
        <v>0.2</v>
      </c>
      <c r="M301" s="31">
        <f t="shared" si="1"/>
        <v>0</v>
      </c>
      <c r="N301" s="11">
        <v>17.280208333333331</v>
      </c>
      <c r="O301" s="11">
        <v>13.421000000000001</v>
      </c>
      <c r="P301" s="11">
        <v>11.092430555555557</v>
      </c>
      <c r="Q301" s="11">
        <v>13.813750000000001</v>
      </c>
      <c r="R301" s="11">
        <v>15.130659722222225</v>
      </c>
      <c r="S301" s="11">
        <v>0</v>
      </c>
      <c r="T301" s="11">
        <v>0</v>
      </c>
      <c r="U301" s="11">
        <v>0</v>
      </c>
      <c r="V301" s="11">
        <v>0</v>
      </c>
      <c r="W301" s="11">
        <v>510.37697637359571</v>
      </c>
      <c r="X301" s="35"/>
    </row>
    <row r="302" spans="1:24" ht="13.2" x14ac:dyDescent="0.25">
      <c r="A302" s="10">
        <v>39016</v>
      </c>
      <c r="B302" s="11">
        <v>124.82</v>
      </c>
      <c r="C302" s="11">
        <v>6.1407493557716908</v>
      </c>
      <c r="D302" s="12">
        <v>0.11801789427561978</v>
      </c>
      <c r="E302" s="13">
        <v>335778</v>
      </c>
      <c r="F302" s="13">
        <v>79181.309513703105</v>
      </c>
      <c r="G302" s="13">
        <v>0</v>
      </c>
      <c r="H302" s="11"/>
      <c r="I302" s="11">
        <v>2.4</v>
      </c>
      <c r="J302" s="11">
        <v>1</v>
      </c>
      <c r="K302" s="11">
        <v>12.2</v>
      </c>
      <c r="L302" s="11">
        <v>3.8</v>
      </c>
      <c r="M302" s="31">
        <f t="shared" si="1"/>
        <v>1.7</v>
      </c>
      <c r="N302" s="11">
        <v>11.283506944444447</v>
      </c>
      <c r="O302" s="11">
        <v>9.604465277777777</v>
      </c>
      <c r="P302" s="11">
        <v>5.1263958333333326</v>
      </c>
      <c r="Q302" s="11">
        <v>10.176684027777776</v>
      </c>
      <c r="R302" s="11">
        <v>11.065777777777781</v>
      </c>
      <c r="S302" s="11">
        <v>0</v>
      </c>
      <c r="T302" s="11">
        <v>0</v>
      </c>
      <c r="U302" s="11">
        <v>0</v>
      </c>
      <c r="V302" s="11">
        <v>0</v>
      </c>
      <c r="W302" s="11">
        <v>334.00245661363101</v>
      </c>
      <c r="X302" s="35"/>
    </row>
    <row r="303" spans="1:24" ht="13.2" x14ac:dyDescent="0.25">
      <c r="A303" s="10">
        <v>39017</v>
      </c>
      <c r="B303" s="11">
        <v>124.33</v>
      </c>
      <c r="C303" s="11">
        <v>5.8864826652853939</v>
      </c>
      <c r="D303" s="12">
        <v>0.11313119109705427</v>
      </c>
      <c r="E303" s="13">
        <v>3693</v>
      </c>
      <c r="F303" s="13">
        <v>133026.6554335058</v>
      </c>
      <c r="G303" s="13">
        <v>0</v>
      </c>
      <c r="H303" s="11"/>
      <c r="I303" s="11">
        <v>12.6</v>
      </c>
      <c r="J303" s="11">
        <v>10.4</v>
      </c>
      <c r="K303" s="11">
        <v>19.399999999999999</v>
      </c>
      <c r="L303" s="11">
        <v>3.8</v>
      </c>
      <c r="M303" s="31">
        <f t="shared" si="1"/>
        <v>11.5</v>
      </c>
      <c r="N303" s="11">
        <v>9.0289583333333336</v>
      </c>
      <c r="O303" s="11">
        <v>6.9934513888888894</v>
      </c>
      <c r="P303" s="11">
        <v>3.0600798611111109</v>
      </c>
      <c r="Q303" s="11">
        <v>7.4632708333333335</v>
      </c>
      <c r="R303" s="11">
        <v>8.5168055555555551</v>
      </c>
      <c r="S303" s="11">
        <v>0</v>
      </c>
      <c r="T303" s="11">
        <v>0</v>
      </c>
      <c r="U303" s="11">
        <v>0</v>
      </c>
      <c r="V303" s="11">
        <v>0</v>
      </c>
      <c r="W303" s="11">
        <v>184.71418258709286</v>
      </c>
      <c r="X303" s="35"/>
    </row>
    <row r="304" spans="1:24" ht="13.2" x14ac:dyDescent="0.25">
      <c r="A304" s="10">
        <v>39018</v>
      </c>
      <c r="B304" s="11">
        <v>123.93</v>
      </c>
      <c r="C304" s="11">
        <v>5.6819103207188997</v>
      </c>
      <c r="D304" s="12">
        <v>0.1091995541039124</v>
      </c>
      <c r="E304" s="13">
        <v>334923</v>
      </c>
      <c r="F304" s="13">
        <v>101186.65492313678</v>
      </c>
      <c r="G304" s="13">
        <v>0</v>
      </c>
      <c r="H304" s="11"/>
      <c r="I304" s="11">
        <v>0</v>
      </c>
      <c r="J304" s="11">
        <v>0.2</v>
      </c>
      <c r="K304" s="11">
        <v>0.8</v>
      </c>
      <c r="L304" s="11">
        <v>0</v>
      </c>
      <c r="M304" s="31">
        <f t="shared" si="1"/>
        <v>0.1</v>
      </c>
      <c r="N304" s="11">
        <v>10.290243055555553</v>
      </c>
      <c r="O304" s="11">
        <v>8.0956746031746025</v>
      </c>
      <c r="P304" s="11">
        <v>4.1944444444444446</v>
      </c>
      <c r="Q304" s="11">
        <v>10.012517361111112</v>
      </c>
      <c r="R304" s="11">
        <v>9.9785763888888894</v>
      </c>
      <c r="S304" s="11">
        <v>0</v>
      </c>
      <c r="T304" s="11">
        <v>0</v>
      </c>
      <c r="U304" s="11">
        <v>0</v>
      </c>
      <c r="V304" s="11">
        <v>0</v>
      </c>
      <c r="W304" s="11">
        <v>389.2815826211646</v>
      </c>
      <c r="X304" s="35"/>
    </row>
    <row r="305" spans="1:24" ht="13.2" x14ac:dyDescent="0.25">
      <c r="A305" s="21">
        <v>39019</v>
      </c>
      <c r="B305" s="22">
        <v>123.47</v>
      </c>
      <c r="C305" s="22">
        <v>5.4499549756420365</v>
      </c>
      <c r="D305" s="23">
        <v>0.10474164843052475</v>
      </c>
      <c r="E305" s="24">
        <v>341462</v>
      </c>
      <c r="F305" s="24">
        <v>94236.592449417047</v>
      </c>
      <c r="G305" s="13">
        <v>0</v>
      </c>
      <c r="H305" s="22"/>
      <c r="I305" s="22">
        <v>0</v>
      </c>
      <c r="J305" s="22">
        <v>0</v>
      </c>
      <c r="K305" s="22">
        <v>0</v>
      </c>
      <c r="L305" s="22">
        <v>0</v>
      </c>
      <c r="M305" s="31">
        <f t="shared" si="1"/>
        <v>0</v>
      </c>
      <c r="N305" s="11">
        <v>10.682256944444445</v>
      </c>
      <c r="O305" s="11">
        <v>7.7248305555555543</v>
      </c>
      <c r="P305" s="11">
        <v>4.8238541666666661</v>
      </c>
      <c r="Q305" s="11">
        <v>8.9483888888888874</v>
      </c>
      <c r="R305" s="11">
        <v>9.2871111111111109</v>
      </c>
      <c r="S305" s="11">
        <v>0</v>
      </c>
      <c r="T305" s="11">
        <v>0</v>
      </c>
      <c r="U305" s="11">
        <v>0</v>
      </c>
      <c r="V305" s="11">
        <v>0</v>
      </c>
      <c r="W305" s="11">
        <v>511.93478463108079</v>
      </c>
      <c r="X305" s="35"/>
    </row>
    <row r="306" spans="1:24" ht="13.2" x14ac:dyDescent="0.25">
      <c r="A306" s="21">
        <v>39020</v>
      </c>
      <c r="B306" s="22">
        <v>122.98</v>
      </c>
      <c r="C306" s="22">
        <v>5.2067325680914536</v>
      </c>
      <c r="D306" s="23">
        <v>0.1000672032257572</v>
      </c>
      <c r="E306" s="24">
        <v>338772</v>
      </c>
      <c r="F306" s="24">
        <v>109179.33062070428</v>
      </c>
      <c r="G306" s="13">
        <v>0</v>
      </c>
      <c r="H306" s="22"/>
      <c r="I306" s="22">
        <v>1.2</v>
      </c>
      <c r="J306" s="22">
        <v>0.6</v>
      </c>
      <c r="K306" s="22">
        <v>4.5999999999999996</v>
      </c>
      <c r="L306" s="22">
        <v>4.2</v>
      </c>
      <c r="M306" s="31">
        <f t="shared" si="1"/>
        <v>0.89999999999999991</v>
      </c>
      <c r="N306" s="22">
        <v>11.135486111111108</v>
      </c>
      <c r="O306" s="22">
        <v>9.0313562091503261</v>
      </c>
      <c r="P306" s="22">
        <v>5.496479166666667</v>
      </c>
      <c r="Q306" s="22">
        <v>10.069486111111109</v>
      </c>
      <c r="R306" s="22">
        <v>10.663819444444448</v>
      </c>
      <c r="S306" s="22">
        <v>0</v>
      </c>
      <c r="T306" s="22">
        <v>0</v>
      </c>
      <c r="U306" s="22">
        <v>0</v>
      </c>
      <c r="V306" s="22">
        <v>0</v>
      </c>
      <c r="W306" s="22">
        <v>473.38262681935305</v>
      </c>
      <c r="X306" s="35"/>
    </row>
    <row r="307" spans="1:24" ht="13.2" x14ac:dyDescent="0.25">
      <c r="A307" s="10">
        <v>39021</v>
      </c>
      <c r="B307" s="11">
        <v>122.5</v>
      </c>
      <c r="C307" s="11">
        <v>4.9723078987121578</v>
      </c>
      <c r="D307" s="12">
        <v>9.556184007811476E-2</v>
      </c>
      <c r="E307" s="13">
        <v>327355</v>
      </c>
      <c r="F307" s="13">
        <v>120002.5149347861</v>
      </c>
      <c r="G307" s="13">
        <v>0</v>
      </c>
      <c r="H307" s="11"/>
      <c r="I307" s="11">
        <v>11</v>
      </c>
      <c r="J307" s="11">
        <v>11.2</v>
      </c>
      <c r="K307" s="11">
        <v>13.4</v>
      </c>
      <c r="L307" s="11">
        <v>5</v>
      </c>
      <c r="M307" s="31">
        <f t="shared" si="1"/>
        <v>11.1</v>
      </c>
      <c r="N307" s="22">
        <v>11.355381944444446</v>
      </c>
      <c r="O307" s="22">
        <v>9.6235069444444434</v>
      </c>
      <c r="P307" s="22">
        <v>6.1723055555555542</v>
      </c>
      <c r="Q307" s="22">
        <v>11.610625000000001</v>
      </c>
      <c r="R307" s="22">
        <v>10.899965277777776</v>
      </c>
      <c r="S307" s="22">
        <v>0</v>
      </c>
      <c r="T307" s="22">
        <v>0</v>
      </c>
      <c r="U307" s="22">
        <v>0</v>
      </c>
      <c r="V307" s="22">
        <v>0</v>
      </c>
      <c r="W307" s="22">
        <v>129.60110227515568</v>
      </c>
      <c r="X307" s="35"/>
    </row>
    <row r="308" spans="1:24" ht="13.2" x14ac:dyDescent="0.25">
      <c r="A308" s="10">
        <v>39022</v>
      </c>
      <c r="B308" s="11">
        <v>122.07</v>
      </c>
      <c r="C308" s="11">
        <v>4.7655024136469439</v>
      </c>
      <c r="D308" s="12">
        <v>9.1587284782333994E-2</v>
      </c>
      <c r="E308" s="13">
        <v>353848</v>
      </c>
      <c r="F308" s="13">
        <v>119259.61427070395</v>
      </c>
      <c r="G308" s="13">
        <v>0</v>
      </c>
      <c r="H308" s="11"/>
      <c r="I308" s="11">
        <v>0</v>
      </c>
      <c r="J308" s="11">
        <v>0.2</v>
      </c>
      <c r="K308" s="11">
        <v>0.2</v>
      </c>
      <c r="L308" s="11">
        <v>0</v>
      </c>
      <c r="M308" s="31">
        <f t="shared" si="1"/>
        <v>0.1</v>
      </c>
      <c r="N308" s="11">
        <v>11.243472222222222</v>
      </c>
      <c r="O308" s="11">
        <v>8.2354595238095243</v>
      </c>
      <c r="P308" s="11">
        <v>5.3030243055555548</v>
      </c>
      <c r="Q308" s="11">
        <v>9.360697916666668</v>
      </c>
      <c r="R308" s="11">
        <v>10.014576388888889</v>
      </c>
      <c r="S308" s="11">
        <v>0</v>
      </c>
      <c r="T308" s="11">
        <v>0</v>
      </c>
      <c r="U308" s="11">
        <v>0</v>
      </c>
      <c r="V308" s="11">
        <v>0</v>
      </c>
      <c r="W308" s="11">
        <v>290.96001886508935</v>
      </c>
      <c r="X308" s="35"/>
    </row>
    <row r="309" spans="1:24" ht="13.2" x14ac:dyDescent="0.25">
      <c r="A309" s="10">
        <v>39023</v>
      </c>
      <c r="B309" s="11">
        <v>121.61</v>
      </c>
      <c r="C309" s="11">
        <v>4.5475940279176479</v>
      </c>
      <c r="D309" s="12">
        <v>8.7399344949779273E-2</v>
      </c>
      <c r="E309" s="13">
        <v>335308</v>
      </c>
      <c r="F309" s="13">
        <v>107891.61383464164</v>
      </c>
      <c r="G309" s="13">
        <v>0</v>
      </c>
      <c r="H309" s="11"/>
      <c r="I309" s="11">
        <v>9.1999999999999993</v>
      </c>
      <c r="J309" s="11">
        <v>6.4</v>
      </c>
      <c r="K309" s="11">
        <v>5.2</v>
      </c>
      <c r="L309" s="11">
        <v>3.2</v>
      </c>
      <c r="M309" s="31">
        <f t="shared" si="1"/>
        <v>7.8</v>
      </c>
      <c r="N309" s="11">
        <v>10.748743055555556</v>
      </c>
      <c r="O309" s="11">
        <v>7.4149611111111104</v>
      </c>
      <c r="P309" s="11">
        <v>5.2383263888888898</v>
      </c>
      <c r="Q309" s="11">
        <v>9.3242499999999993</v>
      </c>
      <c r="R309" s="11">
        <v>9.9243541666666673</v>
      </c>
      <c r="S309" s="11">
        <v>0</v>
      </c>
      <c r="T309" s="11">
        <v>0</v>
      </c>
      <c r="U309" s="11">
        <v>0</v>
      </c>
      <c r="V309" s="11">
        <v>0</v>
      </c>
      <c r="W309" s="11">
        <v>594.37699193818628</v>
      </c>
      <c r="X309" s="35"/>
    </row>
    <row r="310" spans="1:24" ht="13.2" x14ac:dyDescent="0.25">
      <c r="A310" s="10">
        <v>39024</v>
      </c>
      <c r="B310" s="11">
        <v>121.12</v>
      </c>
      <c r="C310" s="11">
        <v>4.3192296417522895</v>
      </c>
      <c r="D310" s="12">
        <v>8.3010453232932241E-2</v>
      </c>
      <c r="E310" s="13">
        <v>330449</v>
      </c>
      <c r="F310" s="13">
        <v>383615.23950146331</v>
      </c>
      <c r="G310" s="13">
        <v>0</v>
      </c>
      <c r="H310" s="11"/>
      <c r="I310" s="11">
        <v>43</v>
      </c>
      <c r="J310" s="11">
        <v>23.8</v>
      </c>
      <c r="K310" s="11">
        <v>1.8</v>
      </c>
      <c r="L310" s="11">
        <v>4.2</v>
      </c>
      <c r="M310" s="31">
        <f t="shared" si="1"/>
        <v>33.4</v>
      </c>
      <c r="N310" s="11">
        <v>0.94956944444444469</v>
      </c>
      <c r="O310" s="11">
        <v>-0.43288541666666663</v>
      </c>
      <c r="P310" s="11">
        <v>-3.3333159722222216</v>
      </c>
      <c r="Q310" s="11">
        <v>1.1223923611111111</v>
      </c>
      <c r="R310" s="11">
        <v>0.90220486111111142</v>
      </c>
      <c r="S310" s="11">
        <v>0</v>
      </c>
      <c r="T310" s="11">
        <v>0</v>
      </c>
      <c r="U310" s="11">
        <v>0</v>
      </c>
      <c r="V310" s="11">
        <v>0</v>
      </c>
      <c r="W310" s="11">
        <v>67.188157229719721</v>
      </c>
      <c r="X310" s="35"/>
    </row>
    <row r="311" spans="1:24" ht="13.2" x14ac:dyDescent="0.25">
      <c r="A311" s="10">
        <v>39025</v>
      </c>
      <c r="B311" s="11">
        <v>121.24</v>
      </c>
      <c r="C311" s="11">
        <v>4.3747988812537528</v>
      </c>
      <c r="D311" s="12">
        <v>8.4078427881058251E-2</v>
      </c>
      <c r="E311" s="13">
        <v>321926</v>
      </c>
      <c r="F311" s="13">
        <v>364108.48230842105</v>
      </c>
      <c r="G311" s="13">
        <v>0</v>
      </c>
      <c r="H311" s="11"/>
      <c r="I311" s="11">
        <v>21.8</v>
      </c>
      <c r="J311" s="11">
        <v>5.2</v>
      </c>
      <c r="K311" s="32">
        <v>1</v>
      </c>
      <c r="L311" s="11">
        <v>7.6</v>
      </c>
      <c r="M311" s="31">
        <f t="shared" si="1"/>
        <v>13.5</v>
      </c>
      <c r="N311" s="11">
        <v>-1.8389652777777779</v>
      </c>
      <c r="O311" s="11">
        <v>-3.594892361111111</v>
      </c>
      <c r="P311" s="11">
        <v>-7.4949618055555556</v>
      </c>
      <c r="Q311" s="11">
        <v>-2.6854618055555552</v>
      </c>
      <c r="R311" s="11">
        <v>-2.0439791666666669</v>
      </c>
      <c r="S311" s="11">
        <v>0</v>
      </c>
      <c r="T311" s="11">
        <v>0</v>
      </c>
      <c r="U311" s="11">
        <v>0</v>
      </c>
      <c r="V311" s="11">
        <v>0</v>
      </c>
      <c r="W311" s="11">
        <v>18.894151504234589</v>
      </c>
      <c r="X311" s="35"/>
    </row>
    <row r="312" spans="1:24" ht="13.2" x14ac:dyDescent="0.25">
      <c r="A312" s="10">
        <v>39026</v>
      </c>
      <c r="B312" s="11">
        <v>121.35</v>
      </c>
      <c r="C312" s="11">
        <v>4.4259403635621739</v>
      </c>
      <c r="D312" s="12">
        <v>8.5061306305578357E-2</v>
      </c>
      <c r="E312" s="13">
        <v>336406</v>
      </c>
      <c r="F312" s="13">
        <v>246997.03494972258</v>
      </c>
      <c r="G312" s="13">
        <v>0</v>
      </c>
      <c r="H312" s="11"/>
      <c r="I312" s="11">
        <v>0</v>
      </c>
      <c r="J312" s="11">
        <v>0</v>
      </c>
      <c r="K312" s="11">
        <v>0</v>
      </c>
      <c r="L312" s="11">
        <v>0</v>
      </c>
      <c r="M312" s="31">
        <f t="shared" si="1"/>
        <v>0</v>
      </c>
      <c r="N312" s="11">
        <v>0.48909027777777786</v>
      </c>
      <c r="O312" s="11">
        <v>-4.6124261437908487</v>
      </c>
      <c r="P312" s="11">
        <v>-7.0431944444444445</v>
      </c>
      <c r="Q312" s="11">
        <v>-4.0429513888888886</v>
      </c>
      <c r="R312" s="11">
        <v>-1.2497361111111112</v>
      </c>
      <c r="S312" s="11">
        <v>0</v>
      </c>
      <c r="T312" s="11">
        <v>0</v>
      </c>
      <c r="U312" s="11">
        <v>0</v>
      </c>
      <c r="V312" s="11">
        <v>0</v>
      </c>
      <c r="W312" s="11">
        <v>407.11477233256966</v>
      </c>
      <c r="X312" s="35"/>
    </row>
    <row r="313" spans="1:24" ht="13.2" x14ac:dyDescent="0.25">
      <c r="A313" s="10">
        <v>39027</v>
      </c>
      <c r="B313" s="11">
        <v>121.18</v>
      </c>
      <c r="C313" s="11">
        <v>4.3469853985118965</v>
      </c>
      <c r="D313" s="12">
        <v>8.3543885844656801E-2</v>
      </c>
      <c r="E313" s="13">
        <v>336423</v>
      </c>
      <c r="F313" s="13">
        <v>250791.01325761364</v>
      </c>
      <c r="G313" s="13">
        <v>0</v>
      </c>
      <c r="H313" s="22"/>
      <c r="I313" s="22">
        <v>0.2</v>
      </c>
      <c r="J313" s="32">
        <v>0.2</v>
      </c>
      <c r="K313" s="32">
        <v>1.2</v>
      </c>
      <c r="L313" s="22">
        <v>1.6</v>
      </c>
      <c r="M313" s="31">
        <f t="shared" si="1"/>
        <v>0.2</v>
      </c>
      <c r="N313" s="11">
        <v>4.3818819444444443</v>
      </c>
      <c r="O313" s="11">
        <v>-1.7320444444444447</v>
      </c>
      <c r="P313" s="11">
        <v>-3.3479618055555544</v>
      </c>
      <c r="Q313" s="11">
        <v>0.45649652777777788</v>
      </c>
      <c r="R313" s="11">
        <v>2.7218819444444442</v>
      </c>
      <c r="S313" s="11">
        <v>0</v>
      </c>
      <c r="T313" s="11">
        <v>0</v>
      </c>
      <c r="U313" s="11">
        <v>0</v>
      </c>
      <c r="V313" s="11">
        <v>0</v>
      </c>
      <c r="W313" s="11">
        <v>657.49566663471569</v>
      </c>
      <c r="X313" s="35"/>
    </row>
    <row r="314" spans="1:24" ht="13.2" x14ac:dyDescent="0.25">
      <c r="A314" s="10">
        <v>39028</v>
      </c>
      <c r="B314" s="11">
        <v>120.98</v>
      </c>
      <c r="C314" s="11">
        <v>4.2546904117695101</v>
      </c>
      <c r="D314" s="12">
        <v>8.1770086043286477E-2</v>
      </c>
      <c r="E314" s="13">
        <v>324922</v>
      </c>
      <c r="F314" s="13">
        <v>300852.80390598532</v>
      </c>
      <c r="G314" s="13">
        <v>0</v>
      </c>
      <c r="H314" s="22"/>
      <c r="I314" s="22">
        <v>0</v>
      </c>
      <c r="J314" s="32">
        <v>0</v>
      </c>
      <c r="K314" s="32">
        <v>1</v>
      </c>
      <c r="L314" s="22">
        <v>0.4</v>
      </c>
      <c r="M314" s="31">
        <f t="shared" si="1"/>
        <v>0</v>
      </c>
      <c r="N314" s="11">
        <v>6.7185625</v>
      </c>
      <c r="O314" s="11">
        <v>2</v>
      </c>
      <c r="P314" s="11">
        <v>-0.46541319444444457</v>
      </c>
      <c r="Q314" s="11">
        <v>2.7722291666666661</v>
      </c>
      <c r="R314" s="11">
        <v>4.9995312500000004</v>
      </c>
      <c r="S314" s="11">
        <v>0</v>
      </c>
      <c r="T314" s="11">
        <v>0</v>
      </c>
      <c r="U314" s="11">
        <v>0</v>
      </c>
      <c r="V314" s="11">
        <v>0</v>
      </c>
      <c r="W314" s="11">
        <v>465.00870367853406</v>
      </c>
      <c r="X314" s="35"/>
    </row>
    <row r="315" spans="1:24" ht="13.2" x14ac:dyDescent="0.25">
      <c r="A315" s="10">
        <v>39029</v>
      </c>
      <c r="B315" s="11">
        <v>120.94</v>
      </c>
      <c r="C315" s="11">
        <v>4.2363082156754954</v>
      </c>
      <c r="D315" s="12">
        <v>8.1416802111719061E-2</v>
      </c>
      <c r="E315" s="13">
        <v>342107</v>
      </c>
      <c r="F315" s="13">
        <v>284902.32403567142</v>
      </c>
      <c r="G315" s="13">
        <v>0</v>
      </c>
      <c r="H315" s="11"/>
      <c r="I315" s="11">
        <v>0</v>
      </c>
      <c r="J315" s="11">
        <v>0</v>
      </c>
      <c r="K315" s="11">
        <v>0</v>
      </c>
      <c r="L315" s="11">
        <v>0</v>
      </c>
      <c r="M315" s="31">
        <f t="shared" si="1"/>
        <v>0</v>
      </c>
      <c r="N315" s="11">
        <v>10.106739583333331</v>
      </c>
      <c r="O315" s="11">
        <v>3</v>
      </c>
      <c r="P315" s="11">
        <v>2.4558138888888887</v>
      </c>
      <c r="Q315" s="11">
        <v>5.1780405092592607</v>
      </c>
      <c r="R315" s="11">
        <v>7.4558576388888875</v>
      </c>
      <c r="S315" s="11">
        <v>0</v>
      </c>
      <c r="T315" s="11">
        <v>0</v>
      </c>
      <c r="U315" s="11">
        <v>0</v>
      </c>
      <c r="V315" s="11">
        <v>0</v>
      </c>
      <c r="W315" s="11">
        <v>721.4626953431781</v>
      </c>
      <c r="X315" s="35"/>
    </row>
    <row r="316" spans="1:24" ht="13.2" x14ac:dyDescent="0.25">
      <c r="A316" s="10">
        <v>39030</v>
      </c>
      <c r="B316" s="11">
        <v>120.84</v>
      </c>
      <c r="C316" s="11">
        <v>4.1904645397111668</v>
      </c>
      <c r="D316" s="12">
        <v>8.0535741220009047E-2</v>
      </c>
      <c r="E316" s="13">
        <v>341172</v>
      </c>
      <c r="F316" s="13">
        <v>287666.16860145773</v>
      </c>
      <c r="G316" s="13">
        <v>0</v>
      </c>
      <c r="H316" s="11"/>
      <c r="I316" s="11">
        <v>0</v>
      </c>
      <c r="J316" s="11">
        <v>0</v>
      </c>
      <c r="K316" s="11">
        <v>0</v>
      </c>
      <c r="L316" s="11">
        <v>0</v>
      </c>
      <c r="M316" s="31">
        <f t="shared" si="1"/>
        <v>0</v>
      </c>
      <c r="N316" s="22">
        <v>10.862378472222224</v>
      </c>
      <c r="O316" s="22">
        <v>7.4601150793650772</v>
      </c>
      <c r="P316" s="22">
        <v>4.7587326388888886</v>
      </c>
      <c r="Q316" s="22">
        <v>6.0863194444444426</v>
      </c>
      <c r="R316" s="22">
        <v>8.4686840277777797</v>
      </c>
      <c r="S316" s="22">
        <v>0</v>
      </c>
      <c r="T316" s="22">
        <v>0</v>
      </c>
      <c r="U316" s="22">
        <v>0</v>
      </c>
      <c r="V316" s="22">
        <v>0</v>
      </c>
      <c r="W316" s="22">
        <v>732.24937835690571</v>
      </c>
      <c r="X316" s="35"/>
    </row>
    <row r="317" spans="1:24" ht="13.2" x14ac:dyDescent="0.25">
      <c r="A317" s="10">
        <v>39031</v>
      </c>
      <c r="B317" s="11">
        <v>120.72</v>
      </c>
      <c r="C317" s="11">
        <v>4.1356627083126245</v>
      </c>
      <c r="D317" s="12">
        <v>7.948251524229924E-2</v>
      </c>
      <c r="E317" s="13">
        <v>331745</v>
      </c>
      <c r="F317" s="13">
        <v>301812.11174724106</v>
      </c>
      <c r="G317" s="13">
        <v>0</v>
      </c>
      <c r="H317" s="11"/>
      <c r="I317" s="11">
        <v>8.1999999999999993</v>
      </c>
      <c r="J317" s="11">
        <v>10.4</v>
      </c>
      <c r="K317" s="11">
        <v>2.6</v>
      </c>
      <c r="L317" s="11">
        <v>0.6</v>
      </c>
      <c r="M317" s="31">
        <f t="shared" si="1"/>
        <v>9.3000000000000007</v>
      </c>
      <c r="N317" s="22">
        <v>7.6583402777777758</v>
      </c>
      <c r="O317" s="22">
        <v>5.2571423611111117</v>
      </c>
      <c r="P317" s="22">
        <v>1.1534305555555557</v>
      </c>
      <c r="Q317" s="22">
        <v>6.8365000000000009</v>
      </c>
      <c r="R317" s="22">
        <v>6.8904548611111105</v>
      </c>
      <c r="S317" s="22">
        <v>0</v>
      </c>
      <c r="T317" s="22">
        <v>0</v>
      </c>
      <c r="U317" s="22">
        <v>0</v>
      </c>
      <c r="V317" s="22">
        <v>0</v>
      </c>
      <c r="W317" s="22">
        <v>619.52485144476373</v>
      </c>
      <c r="X317" s="35"/>
    </row>
    <row r="318" spans="1:24" ht="13.2" x14ac:dyDescent="0.25">
      <c r="A318" s="10">
        <v>39032</v>
      </c>
      <c r="B318" s="11">
        <v>120.66</v>
      </c>
      <c r="C318" s="11">
        <v>4.1083478200598655</v>
      </c>
      <c r="D318" s="12">
        <v>7.8957555598581725E-2</v>
      </c>
      <c r="E318" s="13">
        <v>335182</v>
      </c>
      <c r="F318" s="13">
        <v>474779.13705310988</v>
      </c>
      <c r="G318" s="13">
        <v>0</v>
      </c>
      <c r="H318" s="11"/>
      <c r="I318" s="11">
        <v>7.2</v>
      </c>
      <c r="J318" s="11">
        <v>6</v>
      </c>
      <c r="K318" s="11">
        <v>0</v>
      </c>
      <c r="L318" s="11">
        <v>0.4</v>
      </c>
      <c r="M318" s="31">
        <f t="shared" si="1"/>
        <v>6.6</v>
      </c>
      <c r="N318" s="11">
        <v>2.7380208333333336</v>
      </c>
      <c r="O318" s="11">
        <v>0.41494444444444428</v>
      </c>
      <c r="P318" s="11">
        <v>-2.9733784722222221</v>
      </c>
      <c r="Q318" s="11">
        <v>1.3614756944444444</v>
      </c>
      <c r="R318" s="11">
        <v>1.6100833333333335</v>
      </c>
      <c r="S318" s="11">
        <v>0</v>
      </c>
      <c r="T318" s="11">
        <v>0</v>
      </c>
      <c r="U318" s="11">
        <v>0</v>
      </c>
      <c r="V318" s="11">
        <v>0</v>
      </c>
      <c r="W318" s="11">
        <v>72.922259930853642</v>
      </c>
      <c r="X318" s="35"/>
    </row>
    <row r="319" spans="1:24" ht="13.2" x14ac:dyDescent="0.25">
      <c r="A319" s="21">
        <v>39033</v>
      </c>
      <c r="B319" s="22">
        <v>120.99</v>
      </c>
      <c r="C319" s="22">
        <v>4.2592899571129754</v>
      </c>
      <c r="D319" s="23">
        <v>8.1858483830691831E-2</v>
      </c>
      <c r="E319" s="24">
        <v>345365</v>
      </c>
      <c r="F319" s="24">
        <v>346729.88792573236</v>
      </c>
      <c r="G319" s="13">
        <v>0</v>
      </c>
      <c r="H319" s="11"/>
      <c r="I319" s="11">
        <v>0</v>
      </c>
      <c r="J319" s="11">
        <v>0</v>
      </c>
      <c r="K319" s="11">
        <v>0</v>
      </c>
      <c r="L319" s="11">
        <v>0</v>
      </c>
      <c r="M319" s="31">
        <f t="shared" si="1"/>
        <v>0</v>
      </c>
      <c r="N319" s="11">
        <v>7.9584826388888912</v>
      </c>
      <c r="O319" s="11">
        <v>4.8959583333333327</v>
      </c>
      <c r="P319" s="11">
        <v>7.5906249999999981E-2</v>
      </c>
      <c r="Q319" s="11">
        <v>4.2243576388888888</v>
      </c>
      <c r="R319" s="11">
        <v>6.27603125</v>
      </c>
      <c r="S319" s="11">
        <v>0</v>
      </c>
      <c r="T319" s="11">
        <v>0</v>
      </c>
      <c r="U319" s="11">
        <v>0</v>
      </c>
      <c r="V319" s="11">
        <v>0</v>
      </c>
      <c r="W319" s="11">
        <v>312.94245607232983</v>
      </c>
      <c r="X319" s="35"/>
    </row>
    <row r="320" spans="1:24" ht="13.2" x14ac:dyDescent="0.25">
      <c r="A320" s="21">
        <v>39034</v>
      </c>
      <c r="B320" s="22">
        <v>121.01</v>
      </c>
      <c r="C320" s="22">
        <v>4.2684938450387078</v>
      </c>
      <c r="D320" s="23">
        <v>8.2035660272290006E-2</v>
      </c>
      <c r="E320" s="24">
        <v>329942</v>
      </c>
      <c r="F320" s="24">
        <v>548860.51267260325</v>
      </c>
      <c r="G320" s="13">
        <v>0</v>
      </c>
      <c r="H320" s="11"/>
      <c r="I320" s="11">
        <v>17.2</v>
      </c>
      <c r="J320" s="11">
        <v>15.2</v>
      </c>
      <c r="K320" s="11">
        <v>0.4</v>
      </c>
      <c r="L320" s="11">
        <v>9.4</v>
      </c>
      <c r="M320" s="31">
        <f t="shared" si="1"/>
        <v>16.2</v>
      </c>
      <c r="N320" s="11">
        <v>4.9405868055555553</v>
      </c>
      <c r="O320" s="11">
        <v>2.5350208333333337</v>
      </c>
      <c r="P320" s="11">
        <v>-1.7671874999999999</v>
      </c>
      <c r="Q320" s="11">
        <v>3.6572569444444447</v>
      </c>
      <c r="R320" s="11">
        <v>4.2875520833333338</v>
      </c>
      <c r="S320" s="11">
        <v>0</v>
      </c>
      <c r="T320" s="11">
        <v>0</v>
      </c>
      <c r="U320" s="11">
        <v>0</v>
      </c>
      <c r="V320" s="11">
        <v>0</v>
      </c>
      <c r="W320" s="11">
        <v>204.57545077143413</v>
      </c>
      <c r="X320" s="35"/>
    </row>
    <row r="321" spans="1:24" ht="13.2" x14ac:dyDescent="0.25">
      <c r="A321" s="10">
        <v>39035</v>
      </c>
      <c r="B321" s="11">
        <v>121.46</v>
      </c>
      <c r="C321" s="11">
        <v>4.4772763577113111</v>
      </c>
      <c r="D321" s="12">
        <v>8.6047923016180985E-2</v>
      </c>
      <c r="E321" s="13">
        <v>344999</v>
      </c>
      <c r="F321" s="13">
        <v>438410.83954085782</v>
      </c>
      <c r="G321" s="13">
        <v>0</v>
      </c>
      <c r="H321" s="22"/>
      <c r="I321" s="22">
        <v>0</v>
      </c>
      <c r="J321" s="22">
        <v>0</v>
      </c>
      <c r="K321" s="22">
        <v>0</v>
      </c>
      <c r="L321" s="22">
        <v>0</v>
      </c>
      <c r="M321" s="31">
        <f t="shared" si="1"/>
        <v>0</v>
      </c>
      <c r="N321" s="11">
        <v>6.4627916666666669</v>
      </c>
      <c r="O321" s="11">
        <v>3.1472500000000001</v>
      </c>
      <c r="P321" s="11">
        <v>-1.7138854166666666</v>
      </c>
      <c r="Q321" s="11">
        <v>2.3512604166666669</v>
      </c>
      <c r="R321" s="11">
        <v>4.4416493055555568</v>
      </c>
      <c r="S321" s="11">
        <v>0</v>
      </c>
      <c r="T321" s="11">
        <v>0</v>
      </c>
      <c r="U321" s="11">
        <v>0</v>
      </c>
      <c r="V321" s="11">
        <v>0</v>
      </c>
      <c r="W321" s="11">
        <v>585.64417920378503</v>
      </c>
      <c r="X321" s="35"/>
    </row>
    <row r="322" spans="1:24" ht="13.2" x14ac:dyDescent="0.25">
      <c r="A322" s="10">
        <v>39036</v>
      </c>
      <c r="B322" s="11">
        <v>121.69</v>
      </c>
      <c r="C322" s="11">
        <v>4.5852451972521688</v>
      </c>
      <c r="D322" s="12">
        <v>8.8122955614282045E-2</v>
      </c>
      <c r="E322" s="13">
        <v>335838</v>
      </c>
      <c r="F322" s="13">
        <v>310631.90963001188</v>
      </c>
      <c r="G322" s="13">
        <v>0</v>
      </c>
      <c r="H322" s="22"/>
      <c r="I322" s="22">
        <v>0</v>
      </c>
      <c r="J322" s="22">
        <v>0</v>
      </c>
      <c r="K322" s="22">
        <v>0</v>
      </c>
      <c r="L322" s="22">
        <v>0</v>
      </c>
      <c r="M322" s="31">
        <f t="shared" si="1"/>
        <v>0</v>
      </c>
      <c r="N322" s="11">
        <v>9.7855694444444428</v>
      </c>
      <c r="O322" s="11">
        <v>6.5893090277777766</v>
      </c>
      <c r="P322" s="11">
        <v>3.1826180555555559</v>
      </c>
      <c r="Q322" s="11">
        <v>5.1183923611111117</v>
      </c>
      <c r="R322" s="11">
        <v>7.2354791666666669</v>
      </c>
      <c r="S322" s="11">
        <v>0</v>
      </c>
      <c r="T322" s="11">
        <v>0</v>
      </c>
      <c r="U322" s="11">
        <v>0</v>
      </c>
      <c r="V322" s="11">
        <v>0</v>
      </c>
      <c r="W322" s="11">
        <v>697.24731441548067</v>
      </c>
      <c r="X322" s="35"/>
    </row>
    <row r="323" spans="1:24" ht="13.2" x14ac:dyDescent="0.25">
      <c r="A323" s="10">
        <v>39037</v>
      </c>
      <c r="B323" s="11">
        <v>121.64</v>
      </c>
      <c r="C323" s="11">
        <v>4.5617011068821807</v>
      </c>
      <c r="D323" s="12">
        <v>8.767046621809961E-2</v>
      </c>
      <c r="E323" s="13">
        <v>342739</v>
      </c>
      <c r="F323" s="13">
        <v>257466.99065005055</v>
      </c>
      <c r="G323" s="13">
        <v>0</v>
      </c>
      <c r="H323" s="11"/>
      <c r="I323" s="11">
        <v>0</v>
      </c>
      <c r="J323" s="11">
        <v>0</v>
      </c>
      <c r="K323" s="11">
        <v>0</v>
      </c>
      <c r="L323" s="11">
        <v>0</v>
      </c>
      <c r="M323" s="31">
        <f t="shared" si="1"/>
        <v>0</v>
      </c>
      <c r="N323" s="11">
        <v>12.357673611111112</v>
      </c>
      <c r="O323" s="11">
        <v>8.7498368055555549</v>
      </c>
      <c r="P323" s="11">
        <v>6.4878298611111118</v>
      </c>
      <c r="Q323" s="11">
        <v>6.9293611111111106</v>
      </c>
      <c r="R323" s="11">
        <v>10.033375000000001</v>
      </c>
      <c r="S323" s="11">
        <v>0</v>
      </c>
      <c r="T323" s="11">
        <v>0</v>
      </c>
      <c r="U323" s="11">
        <v>0</v>
      </c>
      <c r="V323" s="11">
        <v>0</v>
      </c>
      <c r="W323" s="11">
        <v>1028.9303173250321</v>
      </c>
      <c r="X323" s="35"/>
    </row>
    <row r="324" spans="1:24" ht="13.2" x14ac:dyDescent="0.25">
      <c r="A324" s="10">
        <v>39038</v>
      </c>
      <c r="B324" s="11">
        <v>121.48</v>
      </c>
      <c r="C324" s="11">
        <v>4.4866310975322312</v>
      </c>
      <c r="D324" s="12">
        <v>8.6227709982102926E-2</v>
      </c>
      <c r="E324" s="13">
        <v>339540</v>
      </c>
      <c r="F324" s="13">
        <v>240505.78148628748</v>
      </c>
      <c r="G324" s="13">
        <v>0</v>
      </c>
      <c r="H324" s="11"/>
      <c r="I324" s="11">
        <v>0</v>
      </c>
      <c r="J324" s="11">
        <v>0</v>
      </c>
      <c r="K324" s="11">
        <v>0</v>
      </c>
      <c r="L324" s="11">
        <v>0</v>
      </c>
      <c r="M324" s="31">
        <f t="shared" ref="M324:M355" si="2">(I324+J324)/2</f>
        <v>0</v>
      </c>
      <c r="N324" s="11">
        <v>12.025625</v>
      </c>
      <c r="O324" s="11">
        <v>10.078819444444443</v>
      </c>
      <c r="P324" s="11">
        <v>6.9382834595959579</v>
      </c>
      <c r="Q324" s="11">
        <v>7.7885972222222195</v>
      </c>
      <c r="R324" s="11">
        <v>9.6817256944444452</v>
      </c>
      <c r="S324" s="11">
        <v>0</v>
      </c>
      <c r="T324" s="11">
        <v>0</v>
      </c>
      <c r="U324" s="11">
        <v>0</v>
      </c>
      <c r="V324" s="11">
        <v>0</v>
      </c>
      <c r="W324" s="11">
        <v>906.10485228728032</v>
      </c>
      <c r="X324" s="35"/>
    </row>
    <row r="325" spans="1:24" ht="13.2" x14ac:dyDescent="0.25">
      <c r="A325" s="10">
        <v>39039</v>
      </c>
      <c r="B325" s="11">
        <v>121.26</v>
      </c>
      <c r="C325" s="11">
        <v>4.3840828790185187</v>
      </c>
      <c r="D325" s="12">
        <v>8.4256855268853764E-2</v>
      </c>
      <c r="E325" s="13">
        <v>345018</v>
      </c>
      <c r="F325" s="13">
        <v>226555.25184079222</v>
      </c>
      <c r="G325" s="13">
        <v>0</v>
      </c>
      <c r="H325" s="11"/>
      <c r="I325" s="11">
        <v>0</v>
      </c>
      <c r="J325" s="11">
        <v>0</v>
      </c>
      <c r="K325" s="11">
        <v>0</v>
      </c>
      <c r="L325" s="11">
        <v>0</v>
      </c>
      <c r="M325" s="31">
        <f t="shared" si="2"/>
        <v>0</v>
      </c>
      <c r="N325" s="11">
        <v>8.5207083333333333</v>
      </c>
      <c r="O325" s="11">
        <v>6.6510902777777785</v>
      </c>
      <c r="P325" s="11">
        <v>3.6180451388888883</v>
      </c>
      <c r="Q325" s="11">
        <v>7.0421874999999998</v>
      </c>
      <c r="R325" s="11">
        <v>7.7986736111111101</v>
      </c>
      <c r="S325" s="11">
        <v>0</v>
      </c>
      <c r="T325" s="11">
        <v>0</v>
      </c>
      <c r="U325" s="11">
        <v>0</v>
      </c>
      <c r="V325" s="11">
        <v>0</v>
      </c>
      <c r="W325" s="11">
        <v>657.21427926880551</v>
      </c>
      <c r="X325" s="35"/>
    </row>
    <row r="326" spans="1:24" ht="13.2" x14ac:dyDescent="0.25">
      <c r="A326" s="10">
        <v>39040</v>
      </c>
      <c r="B326" s="11">
        <v>121.03</v>
      </c>
      <c r="C326" s="11">
        <v>4.2777041308593109</v>
      </c>
      <c r="D326" s="12">
        <v>8.2212382334679021E-2</v>
      </c>
      <c r="E326" s="13">
        <v>339978</v>
      </c>
      <c r="F326" s="13">
        <v>208402.51889987924</v>
      </c>
      <c r="G326" s="13">
        <v>0</v>
      </c>
      <c r="H326" s="11"/>
      <c r="I326" s="11">
        <v>0</v>
      </c>
      <c r="J326" s="11">
        <v>0</v>
      </c>
      <c r="K326" s="11">
        <v>0</v>
      </c>
      <c r="L326" s="11">
        <v>0</v>
      </c>
      <c r="M326" s="31">
        <f t="shared" si="2"/>
        <v>0</v>
      </c>
      <c r="N326" s="22">
        <v>5.4055902777777769</v>
      </c>
      <c r="O326" s="22">
        <v>4.3119340277777782</v>
      </c>
      <c r="P326" s="22">
        <v>3.7252534722222213</v>
      </c>
      <c r="Q326" s="22">
        <v>6.0379930555555559</v>
      </c>
      <c r="R326" s="22">
        <v>5.0079756944444442</v>
      </c>
      <c r="S326" s="22">
        <v>0</v>
      </c>
      <c r="T326" s="22">
        <v>0</v>
      </c>
      <c r="U326" s="22">
        <v>0</v>
      </c>
      <c r="V326" s="22">
        <v>0</v>
      </c>
      <c r="W326" s="22">
        <v>276.44712827220064</v>
      </c>
      <c r="X326" s="35"/>
    </row>
    <row r="327" spans="1:24" ht="13.2" x14ac:dyDescent="0.25">
      <c r="A327" s="10">
        <v>39041</v>
      </c>
      <c r="B327" s="11">
        <v>120.75</v>
      </c>
      <c r="C327" s="11">
        <v>4.1493416497591902</v>
      </c>
      <c r="D327" s="12">
        <v>7.9745408217067187E-2</v>
      </c>
      <c r="E327" s="13">
        <v>343193</v>
      </c>
      <c r="F327" s="13">
        <v>203702.83815097963</v>
      </c>
      <c r="G327" s="13">
        <v>0</v>
      </c>
      <c r="H327" s="11"/>
      <c r="I327" s="11">
        <v>0</v>
      </c>
      <c r="J327" s="11">
        <v>0</v>
      </c>
      <c r="K327" s="11">
        <v>0</v>
      </c>
      <c r="L327" s="11">
        <v>0</v>
      </c>
      <c r="M327" s="31">
        <f t="shared" si="2"/>
        <v>0</v>
      </c>
      <c r="N327" s="22">
        <v>6.7944236111111103</v>
      </c>
      <c r="O327" s="22">
        <v>6.369451388888888</v>
      </c>
      <c r="P327" s="22">
        <v>3.3182638888888882</v>
      </c>
      <c r="Q327" s="22">
        <v>6.313371527777778</v>
      </c>
      <c r="R327" s="22">
        <v>5.5591909722222219</v>
      </c>
      <c r="S327" s="22">
        <v>0</v>
      </c>
      <c r="T327" s="22">
        <v>0</v>
      </c>
      <c r="U327" s="22">
        <v>0</v>
      </c>
      <c r="V327" s="22">
        <v>0</v>
      </c>
      <c r="W327" s="22">
        <v>305.8474818261887</v>
      </c>
      <c r="X327" s="35"/>
    </row>
    <row r="328" spans="1:24" ht="13.2" x14ac:dyDescent="0.25">
      <c r="A328" s="10">
        <v>39042</v>
      </c>
      <c r="B328" s="11">
        <v>120.45</v>
      </c>
      <c r="C328" s="11">
        <v>4.0131964879101698</v>
      </c>
      <c r="D328" s="12">
        <v>7.71288602379296E-2</v>
      </c>
      <c r="E328" s="13">
        <v>327919</v>
      </c>
      <c r="F328" s="13">
        <v>188634.42456185303</v>
      </c>
      <c r="G328" s="13">
        <v>0</v>
      </c>
      <c r="H328" s="11"/>
      <c r="I328" s="11">
        <v>0</v>
      </c>
      <c r="J328" s="11">
        <v>0</v>
      </c>
      <c r="K328" s="11">
        <v>0</v>
      </c>
      <c r="L328" s="11">
        <v>0</v>
      </c>
      <c r="M328" s="31">
        <f t="shared" si="2"/>
        <v>0</v>
      </c>
      <c r="N328" s="11">
        <v>8.6541458333333345</v>
      </c>
      <c r="O328" s="11">
        <v>5.9895243055555554</v>
      </c>
      <c r="P328" s="11">
        <v>2.3064305555555551</v>
      </c>
      <c r="Q328" s="11">
        <v>5.4872812499999988</v>
      </c>
      <c r="R328" s="11">
        <v>6.9214097222222231</v>
      </c>
      <c r="S328" s="11">
        <v>0</v>
      </c>
      <c r="T328" s="11">
        <v>0</v>
      </c>
      <c r="U328" s="11">
        <v>0</v>
      </c>
      <c r="V328" s="11">
        <v>0</v>
      </c>
      <c r="W328" s="11">
        <v>337.21664371158317</v>
      </c>
      <c r="X328" s="35"/>
    </row>
    <row r="329" spans="1:24" ht="13.2" x14ac:dyDescent="0.25">
      <c r="A329" s="10">
        <v>39043</v>
      </c>
      <c r="B329" s="11">
        <v>120.14</v>
      </c>
      <c r="C329" s="11">
        <v>3.8740129124720228</v>
      </c>
      <c r="D329" s="12">
        <v>7.4453917565742045E-2</v>
      </c>
      <c r="E329" s="13">
        <v>335934</v>
      </c>
      <c r="F329" s="13">
        <v>175746.66894346848</v>
      </c>
      <c r="G329" s="13">
        <v>0</v>
      </c>
      <c r="H329" s="22"/>
      <c r="I329" s="22">
        <v>0</v>
      </c>
      <c r="J329" s="22">
        <v>0</v>
      </c>
      <c r="K329" s="22">
        <v>0</v>
      </c>
      <c r="L329" s="22">
        <v>0</v>
      </c>
      <c r="M329" s="31">
        <f t="shared" si="2"/>
        <v>0</v>
      </c>
      <c r="N329" s="11">
        <v>11.559600694444441</v>
      </c>
      <c r="O329" s="11">
        <v>8.7129131944444413</v>
      </c>
      <c r="P329" s="11">
        <v>3.5216458333333338</v>
      </c>
      <c r="Q329" s="11">
        <v>7.343736111111113</v>
      </c>
      <c r="R329" s="11">
        <v>9.2858715277777772</v>
      </c>
      <c r="S329" s="11">
        <v>0</v>
      </c>
      <c r="T329" s="11">
        <v>0</v>
      </c>
      <c r="U329" s="11">
        <v>0</v>
      </c>
      <c r="V329" s="11">
        <v>0</v>
      </c>
      <c r="W329" s="11">
        <v>531.76057333632093</v>
      </c>
      <c r="X329" s="35"/>
    </row>
    <row r="330" spans="1:24" ht="13.2" x14ac:dyDescent="0.25">
      <c r="A330" s="10">
        <v>39044</v>
      </c>
      <c r="B330" s="11">
        <v>119.79</v>
      </c>
      <c r="C330" s="11">
        <v>3.7186935814154913</v>
      </c>
      <c r="D330" s="12">
        <v>7.1468864874353347E-2</v>
      </c>
      <c r="E330" s="13">
        <v>338708</v>
      </c>
      <c r="F330" s="13">
        <v>165265.05070416056</v>
      </c>
      <c r="G330" s="13">
        <v>0</v>
      </c>
      <c r="H330" s="22"/>
      <c r="I330" s="22">
        <v>0</v>
      </c>
      <c r="J330" s="22">
        <v>0</v>
      </c>
      <c r="K330" s="22">
        <v>0</v>
      </c>
      <c r="L330" s="22">
        <v>0</v>
      </c>
      <c r="M330" s="31">
        <f t="shared" si="2"/>
        <v>0</v>
      </c>
      <c r="N330" s="11">
        <v>13.426458333333334</v>
      </c>
      <c r="O330" s="11">
        <v>10.689166666666667</v>
      </c>
      <c r="P330" s="11">
        <v>4.9296574074074071</v>
      </c>
      <c r="Q330" s="11">
        <v>9.0979062499999994</v>
      </c>
      <c r="R330" s="11">
        <v>12.076180555555554</v>
      </c>
      <c r="S330" s="11">
        <v>0</v>
      </c>
      <c r="T330" s="11">
        <v>0</v>
      </c>
      <c r="U330" s="11">
        <v>0</v>
      </c>
      <c r="V330" s="11">
        <v>0</v>
      </c>
      <c r="W330" s="11">
        <v>1086.9785477996138</v>
      </c>
      <c r="X330" s="35"/>
    </row>
    <row r="331" spans="1:24" ht="13.2" x14ac:dyDescent="0.25">
      <c r="A331" s="10">
        <v>39045</v>
      </c>
      <c r="B331" s="11">
        <v>119.41</v>
      </c>
      <c r="C331" s="11">
        <v>3.5522396321196519</v>
      </c>
      <c r="D331" s="12">
        <v>6.8269818072143149E-2</v>
      </c>
      <c r="E331" s="13">
        <v>347414</v>
      </c>
      <c r="F331" s="13">
        <v>166468.9746029581</v>
      </c>
      <c r="G331" s="13">
        <v>0</v>
      </c>
      <c r="H331" s="11"/>
      <c r="I331" s="11">
        <v>0</v>
      </c>
      <c r="J331" s="11">
        <v>0</v>
      </c>
      <c r="K331" s="11">
        <v>0</v>
      </c>
      <c r="L331" s="11">
        <v>0</v>
      </c>
      <c r="M331" s="31">
        <f t="shared" si="2"/>
        <v>0</v>
      </c>
      <c r="N331" s="11">
        <v>14.113958333333331</v>
      </c>
      <c r="O331" s="11">
        <v>11.39954861111111</v>
      </c>
      <c r="P331" s="11">
        <v>6.7890243055555537</v>
      </c>
      <c r="Q331" s="11">
        <v>9.3290694444444426</v>
      </c>
      <c r="R331" s="11">
        <v>12.206979166666665</v>
      </c>
      <c r="S331" s="11">
        <v>0</v>
      </c>
      <c r="T331" s="11">
        <v>0</v>
      </c>
      <c r="U331" s="11">
        <v>0</v>
      </c>
      <c r="V331" s="11">
        <v>0</v>
      </c>
      <c r="W331" s="11">
        <v>980.25289670201039</v>
      </c>
      <c r="X331" s="35"/>
    </row>
    <row r="332" spans="1:24" ht="13.2" x14ac:dyDescent="0.25">
      <c r="A332" s="10">
        <v>39046</v>
      </c>
      <c r="B332" s="11">
        <v>119.02</v>
      </c>
      <c r="C332" s="11">
        <v>3.38375060672261</v>
      </c>
      <c r="D332" s="12">
        <v>6.5031659529290284E-2</v>
      </c>
      <c r="E332" s="13">
        <v>344466</v>
      </c>
      <c r="F332" s="13">
        <v>165522.58496906719</v>
      </c>
      <c r="G332" s="13">
        <v>0</v>
      </c>
      <c r="H332" s="11"/>
      <c r="I332" s="11">
        <v>0</v>
      </c>
      <c r="J332" s="11">
        <v>0</v>
      </c>
      <c r="K332" s="11">
        <v>0</v>
      </c>
      <c r="L332" s="11">
        <v>0</v>
      </c>
      <c r="M332" s="31">
        <f t="shared" si="2"/>
        <v>0</v>
      </c>
      <c r="N332" s="11">
        <v>13.180555555555557</v>
      </c>
      <c r="O332" s="11">
        <v>11.223229166666664</v>
      </c>
      <c r="P332" s="11">
        <v>6.9513680555555544</v>
      </c>
      <c r="Q332" s="11">
        <v>8.999350694444443</v>
      </c>
      <c r="R332" s="11">
        <v>11.297847222222224</v>
      </c>
      <c r="S332" s="11">
        <v>0</v>
      </c>
      <c r="T332" s="11">
        <v>0</v>
      </c>
      <c r="U332" s="11">
        <v>0</v>
      </c>
      <c r="V332" s="11">
        <v>0</v>
      </c>
      <c r="W332" s="11">
        <v>837.58557325741572</v>
      </c>
      <c r="X332" s="35"/>
    </row>
    <row r="333" spans="1:24" ht="13.2" x14ac:dyDescent="0.25">
      <c r="A333" s="21">
        <v>39047</v>
      </c>
      <c r="B333" s="22">
        <v>118.6</v>
      </c>
      <c r="C333" s="22">
        <v>3.2049421916916772</v>
      </c>
      <c r="D333" s="23">
        <v>6.1595174599177079E-2</v>
      </c>
      <c r="E333" s="24">
        <v>336819</v>
      </c>
      <c r="F333" s="24">
        <v>147657.22300871921</v>
      </c>
      <c r="G333" s="13">
        <v>0</v>
      </c>
      <c r="H333" s="11"/>
      <c r="I333" s="11">
        <v>0</v>
      </c>
      <c r="J333" s="11">
        <v>0</v>
      </c>
      <c r="K333" s="11">
        <v>0</v>
      </c>
      <c r="L333" s="11">
        <v>0</v>
      </c>
      <c r="M333" s="31">
        <f t="shared" si="2"/>
        <v>0</v>
      </c>
      <c r="N333" s="11">
        <v>11.652666666666667</v>
      </c>
      <c r="O333" s="11">
        <v>11.399444444444446</v>
      </c>
      <c r="P333" s="11">
        <v>7.7036423611111102</v>
      </c>
      <c r="Q333" s="11">
        <v>9.0762361111111094</v>
      </c>
      <c r="R333" s="11">
        <v>10.35518402777778</v>
      </c>
      <c r="S333" s="11">
        <v>0</v>
      </c>
      <c r="T333" s="11">
        <v>0</v>
      </c>
      <c r="U333" s="11">
        <v>0</v>
      </c>
      <c r="V333" s="11">
        <v>0</v>
      </c>
      <c r="W333" s="11">
        <v>235.80590363045954</v>
      </c>
      <c r="X333" s="35"/>
    </row>
    <row r="334" spans="1:24" ht="13.2" x14ac:dyDescent="0.25">
      <c r="A334" s="21">
        <v>39048</v>
      </c>
      <c r="B334" s="22">
        <v>118.15</v>
      </c>
      <c r="C334" s="22">
        <v>3.0163824147003964</v>
      </c>
      <c r="D334" s="23">
        <v>5.7971280097657424E-2</v>
      </c>
      <c r="E334" s="24">
        <v>334458</v>
      </c>
      <c r="F334" s="24">
        <v>158197.61614360739</v>
      </c>
      <c r="G334" s="13">
        <v>0</v>
      </c>
      <c r="H334" s="11"/>
      <c r="I334" s="11">
        <v>0</v>
      </c>
      <c r="J334" s="11">
        <v>0</v>
      </c>
      <c r="K334" s="11">
        <v>0</v>
      </c>
      <c r="L334" s="11">
        <v>0</v>
      </c>
      <c r="M334" s="31">
        <f t="shared" si="2"/>
        <v>0</v>
      </c>
      <c r="N334" s="11">
        <v>11.776354166666669</v>
      </c>
      <c r="O334" s="11">
        <v>10.894791666666668</v>
      </c>
      <c r="P334" s="11">
        <v>7.1471736111111106</v>
      </c>
      <c r="Q334" s="11">
        <v>8.4804965277777775</v>
      </c>
      <c r="R334" s="11">
        <v>10.518649305555558</v>
      </c>
      <c r="S334" s="11">
        <v>0</v>
      </c>
      <c r="T334" s="11">
        <v>0</v>
      </c>
      <c r="U334" s="11">
        <v>0</v>
      </c>
      <c r="V334" s="11">
        <v>0</v>
      </c>
      <c r="W334" s="11">
        <v>188.83139060581394</v>
      </c>
      <c r="X334" s="35"/>
    </row>
    <row r="335" spans="1:24" ht="13.2" x14ac:dyDescent="0.25">
      <c r="A335" s="10">
        <v>39049</v>
      </c>
      <c r="B335" s="11">
        <v>117.7</v>
      </c>
      <c r="C335" s="11">
        <v>2.8309270308440038</v>
      </c>
      <c r="D335" s="12">
        <v>5.4407048337532481E-2</v>
      </c>
      <c r="E335" s="13">
        <v>323960</v>
      </c>
      <c r="F335" s="13">
        <v>153656.78724651801</v>
      </c>
      <c r="G335" s="13">
        <v>0</v>
      </c>
      <c r="H335" s="11"/>
      <c r="I335" s="11">
        <v>0</v>
      </c>
      <c r="J335" s="11">
        <v>0</v>
      </c>
      <c r="K335" s="11">
        <v>0</v>
      </c>
      <c r="L335" s="11">
        <v>0</v>
      </c>
      <c r="M335" s="31">
        <f t="shared" si="2"/>
        <v>0</v>
      </c>
      <c r="N335" s="11">
        <v>4.3184826388888888</v>
      </c>
      <c r="O335" s="11">
        <v>4.97536111111111</v>
      </c>
      <c r="P335" s="11">
        <v>6.7138333333333309</v>
      </c>
      <c r="Q335" s="11">
        <v>4.98846875</v>
      </c>
      <c r="R335" s="11">
        <v>4.6463819444444434</v>
      </c>
      <c r="S335" s="11">
        <v>0</v>
      </c>
      <c r="T335" s="11">
        <v>0</v>
      </c>
      <c r="U335" s="11">
        <v>0</v>
      </c>
      <c r="V335" s="11">
        <v>0</v>
      </c>
      <c r="W335" s="11">
        <v>123.69102479255459</v>
      </c>
      <c r="X335" s="35"/>
    </row>
    <row r="336" spans="1:24" ht="13.2" x14ac:dyDescent="0.25">
      <c r="A336" s="10">
        <v>39050</v>
      </c>
      <c r="B336" s="11">
        <v>117.28</v>
      </c>
      <c r="C336" s="11">
        <v>2.6606178180905218</v>
      </c>
      <c r="D336" s="12">
        <v>5.1133907959963913E-2</v>
      </c>
      <c r="E336" s="13">
        <v>319003</v>
      </c>
      <c r="F336" s="13">
        <v>146892.03388250791</v>
      </c>
      <c r="G336" s="13">
        <v>0</v>
      </c>
      <c r="H336" s="11"/>
      <c r="I336" s="11">
        <v>0</v>
      </c>
      <c r="J336" s="11">
        <v>0.2</v>
      </c>
      <c r="K336" s="11">
        <v>0</v>
      </c>
      <c r="L336" s="11">
        <v>0</v>
      </c>
      <c r="M336" s="31">
        <f t="shared" si="2"/>
        <v>0.1</v>
      </c>
      <c r="N336" s="22">
        <v>5.2446388888888897</v>
      </c>
      <c r="O336" s="22">
        <v>2.8991597222222221</v>
      </c>
      <c r="P336" s="22">
        <v>3.5213819444444443</v>
      </c>
      <c r="Q336" s="22">
        <v>5.01348611111111</v>
      </c>
      <c r="R336" s="22">
        <v>4.6742222222222223</v>
      </c>
      <c r="S336" s="22">
        <v>0</v>
      </c>
      <c r="T336" s="22">
        <v>0</v>
      </c>
      <c r="U336" s="22">
        <v>0</v>
      </c>
      <c r="V336" s="22">
        <v>0</v>
      </c>
      <c r="W336" s="22">
        <v>354.62228752934146</v>
      </c>
      <c r="X336" s="35"/>
    </row>
    <row r="337" spans="1:24" ht="13.2" x14ac:dyDescent="0.25">
      <c r="A337" s="10">
        <v>39051</v>
      </c>
      <c r="B337" s="11">
        <v>116.86</v>
      </c>
      <c r="C337" s="11">
        <v>2.4929778519730297</v>
      </c>
      <c r="D337" s="12">
        <v>4.7912067325965847E-2</v>
      </c>
      <c r="E337" s="13">
        <v>322492</v>
      </c>
      <c r="F337" s="13">
        <v>132297.95001822175</v>
      </c>
      <c r="G337" s="13">
        <v>0</v>
      </c>
      <c r="H337" s="22"/>
      <c r="I337" s="22">
        <v>0</v>
      </c>
      <c r="J337" s="22">
        <v>0</v>
      </c>
      <c r="K337" s="22">
        <v>0</v>
      </c>
      <c r="L337" s="22">
        <v>0</v>
      </c>
      <c r="M337" s="31">
        <f t="shared" si="2"/>
        <v>0</v>
      </c>
      <c r="N337" s="22">
        <v>4.5917048611111113</v>
      </c>
      <c r="O337" s="22">
        <v>1.8361092171717173</v>
      </c>
      <c r="P337" s="22">
        <v>1.9742847222222222</v>
      </c>
      <c r="Q337" s="22">
        <v>3.2904548611111113</v>
      </c>
      <c r="R337" s="22">
        <v>4.7973833333333342</v>
      </c>
      <c r="S337" s="22">
        <v>0</v>
      </c>
      <c r="T337" s="22">
        <v>0</v>
      </c>
      <c r="U337" s="22">
        <v>0</v>
      </c>
      <c r="V337" s="22">
        <v>0.18541666666666665</v>
      </c>
      <c r="W337" s="22">
        <v>266.69593818257601</v>
      </c>
      <c r="X337" s="35"/>
    </row>
    <row r="338" spans="1:24" ht="13.2" x14ac:dyDescent="0.25">
      <c r="A338" s="10">
        <v>39052</v>
      </c>
      <c r="B338" s="11">
        <v>116.39</v>
      </c>
      <c r="C338" s="11">
        <v>2.3085248019912514</v>
      </c>
      <c r="D338" s="12">
        <v>4.436709922999485E-2</v>
      </c>
      <c r="E338" s="13">
        <v>330961</v>
      </c>
      <c r="F338" s="13">
        <v>147885.22161557793</v>
      </c>
      <c r="G338" s="13">
        <v>0</v>
      </c>
      <c r="H338" s="22"/>
      <c r="I338" s="22">
        <v>0</v>
      </c>
      <c r="J338" s="22">
        <v>0</v>
      </c>
      <c r="K338" s="22">
        <v>0</v>
      </c>
      <c r="L338" s="22">
        <v>0</v>
      </c>
      <c r="M338" s="31">
        <f t="shared" si="2"/>
        <v>0</v>
      </c>
      <c r="N338" s="11">
        <v>4.1710312499999995</v>
      </c>
      <c r="O338" s="11">
        <v>1.7718541666666667</v>
      </c>
      <c r="P338" s="11">
        <v>-2.1899583333333337</v>
      </c>
      <c r="Q338" s="11">
        <v>2.1094340277777781</v>
      </c>
      <c r="R338" s="31">
        <v>5</v>
      </c>
      <c r="S338" s="11">
        <v>0</v>
      </c>
      <c r="T338" s="11">
        <v>0</v>
      </c>
      <c r="U338" s="11">
        <v>0</v>
      </c>
      <c r="V338" s="11">
        <v>2.1422916666666665</v>
      </c>
      <c r="W338" s="11">
        <v>243.82714955422395</v>
      </c>
      <c r="X338" s="35"/>
    </row>
    <row r="339" spans="1:24" ht="13.2" x14ac:dyDescent="0.25">
      <c r="A339" s="10">
        <v>39053</v>
      </c>
      <c r="B339" s="11">
        <v>115.91</v>
      </c>
      <c r="C339" s="11">
        <v>2.1235510236068293</v>
      </c>
      <c r="D339" s="12">
        <v>4.0812123353863965E-2</v>
      </c>
      <c r="E339" s="13">
        <v>328323</v>
      </c>
      <c r="F339" s="13">
        <v>121765.96525181178</v>
      </c>
      <c r="G339" s="13">
        <v>0</v>
      </c>
      <c r="H339" s="11"/>
      <c r="I339" s="11">
        <v>0</v>
      </c>
      <c r="J339" s="11">
        <v>0</v>
      </c>
      <c r="K339" s="11">
        <v>0.6</v>
      </c>
      <c r="L339" s="11">
        <v>0</v>
      </c>
      <c r="M339" s="31">
        <f t="shared" si="2"/>
        <v>0</v>
      </c>
      <c r="N339" s="11">
        <v>6.021795138888888</v>
      </c>
      <c r="O339" s="11">
        <v>3.2218888888888881</v>
      </c>
      <c r="P339" s="11">
        <v>-0.49174305555555553</v>
      </c>
      <c r="Q339" s="11">
        <v>2.6443541666666674</v>
      </c>
      <c r="R339" s="31">
        <v>5.2</v>
      </c>
      <c r="S339" s="11">
        <v>0</v>
      </c>
      <c r="T339" s="11">
        <v>0</v>
      </c>
      <c r="U339" s="11">
        <v>0</v>
      </c>
      <c r="V339" s="11">
        <v>1.9547916666666669</v>
      </c>
      <c r="W339" s="11">
        <v>509.84015292184904</v>
      </c>
      <c r="X339" s="35"/>
    </row>
    <row r="340" spans="1:24" ht="13.2" x14ac:dyDescent="0.25">
      <c r="A340" s="10">
        <v>39054</v>
      </c>
      <c r="B340" s="11">
        <v>115.38</v>
      </c>
      <c r="C340" s="11">
        <v>1.9232749888586411</v>
      </c>
      <c r="D340" s="12">
        <v>3.6963056322226143E-2</v>
      </c>
      <c r="E340" s="13">
        <v>344733</v>
      </c>
      <c r="F340" s="13">
        <v>145706.53866482156</v>
      </c>
      <c r="G340" s="13">
        <v>0</v>
      </c>
      <c r="H340" s="11"/>
      <c r="I340" s="11">
        <v>0</v>
      </c>
      <c r="J340" s="11">
        <v>0</v>
      </c>
      <c r="K340" s="11">
        <v>0</v>
      </c>
      <c r="L340" s="11">
        <v>0</v>
      </c>
      <c r="M340" s="31">
        <f t="shared" si="2"/>
        <v>0</v>
      </c>
      <c r="N340" s="11">
        <v>8.5941909722222221</v>
      </c>
      <c r="O340" s="11">
        <v>5.0624722222222216</v>
      </c>
      <c r="P340" s="11">
        <v>2.0157708333333328</v>
      </c>
      <c r="Q340" s="11">
        <v>3.7983298611111107</v>
      </c>
      <c r="R340" s="31">
        <v>5.6</v>
      </c>
      <c r="S340" s="11">
        <v>0</v>
      </c>
      <c r="T340" s="11">
        <v>0</v>
      </c>
      <c r="U340" s="11">
        <v>0</v>
      </c>
      <c r="V340" s="11">
        <v>2.4530753968253975</v>
      </c>
      <c r="W340" s="11">
        <v>742.94130010791071</v>
      </c>
      <c r="X340" s="35"/>
    </row>
    <row r="341" spans="1:24" ht="13.2" x14ac:dyDescent="0.25">
      <c r="A341" s="10">
        <v>39055</v>
      </c>
      <c r="B341" s="11">
        <v>114.85</v>
      </c>
      <c r="C341" s="11">
        <v>1.7271285275234627</v>
      </c>
      <c r="D341" s="12">
        <v>3.3193354776821997E-2</v>
      </c>
      <c r="E341" s="13">
        <v>328818</v>
      </c>
      <c r="F341" s="13">
        <v>140912.7014337843</v>
      </c>
      <c r="G341" s="13">
        <v>0</v>
      </c>
      <c r="H341" s="11"/>
      <c r="I341" s="11">
        <v>0</v>
      </c>
      <c r="J341" s="11">
        <v>0.6</v>
      </c>
      <c r="K341" s="11">
        <v>0</v>
      </c>
      <c r="L341" s="11">
        <v>0</v>
      </c>
      <c r="M341" s="31">
        <f t="shared" si="2"/>
        <v>0.3</v>
      </c>
      <c r="N341" s="11">
        <v>7.2766701388888899</v>
      </c>
      <c r="O341" s="11">
        <v>4.3893854166666681</v>
      </c>
      <c r="P341" s="11">
        <v>1.1179097222222221</v>
      </c>
      <c r="Q341" s="11">
        <v>3.7039583333333344</v>
      </c>
      <c r="R341" s="31">
        <v>6</v>
      </c>
      <c r="S341" s="11">
        <v>0</v>
      </c>
      <c r="T341" s="11">
        <v>0</v>
      </c>
      <c r="U341" s="11">
        <v>0</v>
      </c>
      <c r="V341" s="11">
        <v>2.3695138888888896</v>
      </c>
      <c r="W341" s="11">
        <v>393.58181656036589</v>
      </c>
      <c r="X341" s="35"/>
    </row>
    <row r="342" spans="1:24" ht="13.2" x14ac:dyDescent="0.25">
      <c r="A342" s="10">
        <v>39056</v>
      </c>
      <c r="B342" s="11">
        <v>114.34</v>
      </c>
      <c r="C342" s="11">
        <v>1.542251228957247</v>
      </c>
      <c r="D342" s="12">
        <v>2.964023312797269E-2</v>
      </c>
      <c r="E342" s="13">
        <v>309567</v>
      </c>
      <c r="F342" s="13">
        <v>121174.38302981196</v>
      </c>
      <c r="G342" s="13">
        <v>0</v>
      </c>
      <c r="H342" s="11"/>
      <c r="I342" s="11">
        <v>0</v>
      </c>
      <c r="J342" s="11">
        <v>0</v>
      </c>
      <c r="K342" s="11">
        <v>0</v>
      </c>
      <c r="L342" s="11">
        <v>0</v>
      </c>
      <c r="M342" s="31">
        <f t="shared" si="2"/>
        <v>0</v>
      </c>
      <c r="N342" s="11">
        <v>7.6799166666666663</v>
      </c>
      <c r="O342" s="11">
        <v>5.7266875000000006</v>
      </c>
      <c r="P342" s="11">
        <v>1.3141527777777779</v>
      </c>
      <c r="Q342" s="11">
        <v>4.3549097222222226</v>
      </c>
      <c r="R342" s="31">
        <v>6.5</v>
      </c>
      <c r="S342" s="11">
        <v>0</v>
      </c>
      <c r="T342" s="11">
        <v>0</v>
      </c>
      <c r="U342" s="11">
        <v>0</v>
      </c>
      <c r="V342" s="11">
        <v>2.6462436868686874</v>
      </c>
      <c r="W342" s="11">
        <v>329.20685018852049</v>
      </c>
      <c r="X342" s="35"/>
    </row>
    <row r="343" spans="1:24" ht="13.2" x14ac:dyDescent="0.25">
      <c r="A343" s="10">
        <v>39057</v>
      </c>
      <c r="B343" s="11">
        <v>113.83</v>
      </c>
      <c r="C343" s="11">
        <v>1.3611366119870589</v>
      </c>
      <c r="D343" s="12">
        <v>2.6159425741286754E-2</v>
      </c>
      <c r="E343" s="13">
        <v>284730</v>
      </c>
      <c r="F343" s="13">
        <v>130128.19050187443</v>
      </c>
      <c r="G343" s="13">
        <v>0</v>
      </c>
      <c r="H343" s="11"/>
      <c r="I343" s="11">
        <v>0</v>
      </c>
      <c r="J343" s="11">
        <v>0</v>
      </c>
      <c r="K343" s="11">
        <v>0</v>
      </c>
      <c r="L343" s="11">
        <v>0</v>
      </c>
      <c r="M343" s="31">
        <f t="shared" si="2"/>
        <v>0</v>
      </c>
      <c r="N343" s="11">
        <v>9.1269131944444428</v>
      </c>
      <c r="O343" s="11">
        <v>6.9167916666666676</v>
      </c>
      <c r="P343" s="11">
        <v>2.5464479166666671</v>
      </c>
      <c r="Q343" s="11">
        <v>5.2559305555555556</v>
      </c>
      <c r="R343" s="11">
        <v>7.3889000000000014</v>
      </c>
      <c r="S343" s="11">
        <v>0</v>
      </c>
      <c r="T343" s="11">
        <v>0</v>
      </c>
      <c r="U343" s="11">
        <v>0</v>
      </c>
      <c r="V343" s="11">
        <v>2.347881944444445</v>
      </c>
      <c r="W343" s="11">
        <v>249.80785824903768</v>
      </c>
      <c r="X343" s="35"/>
    </row>
    <row r="344" spans="1:24" ht="13.2" x14ac:dyDescent="0.25">
      <c r="A344" s="10">
        <v>39058</v>
      </c>
      <c r="B344" s="11">
        <v>113.36</v>
      </c>
      <c r="C344" s="11">
        <v>1.1975328024889333</v>
      </c>
      <c r="D344" s="12">
        <v>2.3015155233927477E-2</v>
      </c>
      <c r="E344" s="13">
        <v>250040</v>
      </c>
      <c r="F344" s="13">
        <v>121057.79551026499</v>
      </c>
      <c r="G344" s="13">
        <v>0</v>
      </c>
      <c r="H344" s="11"/>
      <c r="I344" s="11">
        <v>0</v>
      </c>
      <c r="J344" s="11">
        <v>0</v>
      </c>
      <c r="K344" s="11">
        <v>0</v>
      </c>
      <c r="L344" s="11">
        <v>0</v>
      </c>
      <c r="M344" s="31">
        <f t="shared" si="2"/>
        <v>0</v>
      </c>
      <c r="N344" s="11">
        <v>9.5752083333333324</v>
      </c>
      <c r="O344" s="11">
        <v>6.945677083333333</v>
      </c>
      <c r="P344" s="11">
        <v>3.1397256944444449</v>
      </c>
      <c r="Q344" s="11">
        <v>6.1049756944444455</v>
      </c>
      <c r="R344" s="11">
        <v>8.0255277777777785</v>
      </c>
      <c r="S344" s="11">
        <v>0</v>
      </c>
      <c r="T344" s="11">
        <v>0</v>
      </c>
      <c r="U344" s="11">
        <v>0</v>
      </c>
      <c r="V344" s="11">
        <v>2.46662968975469</v>
      </c>
      <c r="W344" s="11">
        <v>329.40695205003459</v>
      </c>
      <c r="X344" s="35"/>
    </row>
    <row r="345" spans="1:24" ht="13.2" x14ac:dyDescent="0.25">
      <c r="A345" s="10">
        <v>39059</v>
      </c>
      <c r="B345" s="11">
        <v>113.01</v>
      </c>
      <c r="C345" s="11">
        <v>1.0777455979991983</v>
      </c>
      <c r="D345" s="12">
        <v>2.0712987727000295E-2</v>
      </c>
      <c r="E345" s="13">
        <v>227086</v>
      </c>
      <c r="F345" s="13">
        <v>108059.31644713324</v>
      </c>
      <c r="G345" s="13">
        <v>0</v>
      </c>
      <c r="H345" s="22"/>
      <c r="I345" s="22">
        <v>0</v>
      </c>
      <c r="J345" s="22">
        <v>0</v>
      </c>
      <c r="K345" s="22">
        <v>0</v>
      </c>
      <c r="L345" s="22">
        <v>0</v>
      </c>
      <c r="M345" s="31">
        <f t="shared" si="2"/>
        <v>0</v>
      </c>
      <c r="N345" s="11">
        <v>9.8017708333333342</v>
      </c>
      <c r="O345" s="11">
        <v>7.0782499999999979</v>
      </c>
      <c r="P345" s="11">
        <v>2.8502465277777773</v>
      </c>
      <c r="Q345" s="11">
        <v>5.7473020833333335</v>
      </c>
      <c r="R345" s="11">
        <v>8.1844618055555554</v>
      </c>
      <c r="S345" s="11">
        <v>0</v>
      </c>
      <c r="T345" s="11">
        <v>0</v>
      </c>
      <c r="U345" s="11">
        <v>0</v>
      </c>
      <c r="V345" s="11">
        <v>2.4991298400673405</v>
      </c>
      <c r="W345" s="11">
        <v>377.32601328801314</v>
      </c>
      <c r="X345" s="35"/>
    </row>
    <row r="346" spans="1:24" ht="13.2" x14ac:dyDescent="0.25">
      <c r="A346" s="10">
        <v>39060</v>
      </c>
      <c r="B346" s="11">
        <v>112.68</v>
      </c>
      <c r="C346" s="11">
        <v>0.96639291444633157</v>
      </c>
      <c r="D346" s="12">
        <v>1.857292167423151E-2</v>
      </c>
      <c r="E346" s="13">
        <v>197084</v>
      </c>
      <c r="F346" s="13">
        <v>133235.4554826245</v>
      </c>
      <c r="G346" s="13">
        <v>0</v>
      </c>
      <c r="H346" s="22"/>
      <c r="I346" s="22">
        <v>0</v>
      </c>
      <c r="J346" s="22">
        <v>0</v>
      </c>
      <c r="K346" s="22">
        <v>0</v>
      </c>
      <c r="L346" s="22">
        <v>0</v>
      </c>
      <c r="M346" s="31">
        <f t="shared" si="2"/>
        <v>0</v>
      </c>
      <c r="N346" s="22">
        <v>9.8138819444444447</v>
      </c>
      <c r="O346" s="22">
        <v>7.1023472222222219</v>
      </c>
      <c r="P346" s="22">
        <v>2.5151145833333328</v>
      </c>
      <c r="Q346" s="22">
        <v>5.2578194444444444</v>
      </c>
      <c r="R346" s="22">
        <v>8.1673923611111103</v>
      </c>
      <c r="S346" s="22">
        <v>0</v>
      </c>
      <c r="T346" s="22">
        <v>0</v>
      </c>
      <c r="U346" s="22">
        <v>0</v>
      </c>
      <c r="V346" s="22">
        <v>2.4590088383838387</v>
      </c>
      <c r="W346" s="22">
        <v>674.38407447559348</v>
      </c>
      <c r="X346" s="35"/>
    </row>
    <row r="347" spans="1:24" ht="13.2" x14ac:dyDescent="0.25">
      <c r="A347" s="21">
        <v>39061</v>
      </c>
      <c r="B347" s="22">
        <v>112.5</v>
      </c>
      <c r="C347" s="22">
        <v>0.90630236992895608</v>
      </c>
      <c r="D347" s="23">
        <v>1.7418052924678899E-2</v>
      </c>
      <c r="E347" s="24">
        <v>100381</v>
      </c>
      <c r="F347" s="24">
        <v>95066.396714800881</v>
      </c>
      <c r="G347" s="13">
        <v>0</v>
      </c>
      <c r="H347" s="11"/>
      <c r="I347" s="11">
        <v>0</v>
      </c>
      <c r="J347" s="11">
        <v>0</v>
      </c>
      <c r="K347" s="11">
        <v>0</v>
      </c>
      <c r="L347" s="11">
        <v>0</v>
      </c>
      <c r="M347" s="31">
        <f t="shared" si="2"/>
        <v>0</v>
      </c>
      <c r="N347" s="22">
        <v>9.3599166666666669</v>
      </c>
      <c r="O347" s="22">
        <v>6.2598229166666668</v>
      </c>
      <c r="P347" s="22">
        <v>3.0622222222222217</v>
      </c>
      <c r="Q347" s="22">
        <v>5.2494479166666652</v>
      </c>
      <c r="R347" s="22">
        <v>7.4882152777777771</v>
      </c>
      <c r="S347" s="22">
        <v>0</v>
      </c>
      <c r="T347" s="22">
        <v>0</v>
      </c>
      <c r="U347" s="22">
        <v>0</v>
      </c>
      <c r="V347" s="22">
        <v>2.1512400793650794</v>
      </c>
      <c r="W347" s="22">
        <v>340.34677715543393</v>
      </c>
      <c r="X347" s="35"/>
    </row>
    <row r="348" spans="1:24" ht="13.2" x14ac:dyDescent="0.25">
      <c r="A348" s="21">
        <v>39062</v>
      </c>
      <c r="B348" s="22">
        <v>112.48</v>
      </c>
      <c r="C348" s="22">
        <v>0.89965376664375696</v>
      </c>
      <c r="D348" s="23">
        <v>1.7290274682296207E-2</v>
      </c>
      <c r="E348" s="24">
        <v>100797</v>
      </c>
      <c r="F348" s="24">
        <v>83637.64596564509</v>
      </c>
      <c r="G348" s="13">
        <v>0</v>
      </c>
      <c r="H348" s="11"/>
      <c r="I348" s="11">
        <v>1</v>
      </c>
      <c r="J348" s="11">
        <v>0.8</v>
      </c>
      <c r="K348" s="11">
        <v>0.8</v>
      </c>
      <c r="L348" s="11">
        <v>1.2</v>
      </c>
      <c r="M348" s="31">
        <f t="shared" si="2"/>
        <v>0.9</v>
      </c>
      <c r="N348" s="11">
        <v>7.32245138888889</v>
      </c>
      <c r="O348" s="11">
        <v>5.9366458333333334</v>
      </c>
      <c r="P348" s="11">
        <v>3.0857048611111111</v>
      </c>
      <c r="Q348" s="11">
        <v>6.1358333333333315</v>
      </c>
      <c r="R348" s="11">
        <v>7.0350034722222246</v>
      </c>
      <c r="S348" s="11">
        <v>0</v>
      </c>
      <c r="T348" s="11">
        <v>0</v>
      </c>
      <c r="U348" s="11">
        <v>0</v>
      </c>
      <c r="V348" s="11">
        <v>2.3645585317460318</v>
      </c>
      <c r="W348" s="11">
        <v>280.15973917654469</v>
      </c>
      <c r="X348" s="35"/>
    </row>
    <row r="349" spans="1:24" ht="13.2" x14ac:dyDescent="0.25">
      <c r="A349" s="10">
        <v>39063</v>
      </c>
      <c r="B349" s="11">
        <v>112.44</v>
      </c>
      <c r="C349" s="11">
        <v>0.88637341260940206</v>
      </c>
      <c r="D349" s="12">
        <v>1.7035042083216718E-2</v>
      </c>
      <c r="E349" s="13">
        <v>101892</v>
      </c>
      <c r="F349" s="13">
        <v>104797.36886670906</v>
      </c>
      <c r="G349" s="13">
        <v>0</v>
      </c>
      <c r="H349" s="11"/>
      <c r="I349" s="11">
        <v>5.8</v>
      </c>
      <c r="J349" s="11">
        <v>6</v>
      </c>
      <c r="K349" s="11">
        <v>6.4</v>
      </c>
      <c r="L349" s="11">
        <v>0.4</v>
      </c>
      <c r="M349" s="31">
        <f t="shared" si="2"/>
        <v>5.9</v>
      </c>
      <c r="N349" s="11">
        <v>5.9007291666666672</v>
      </c>
      <c r="O349" s="11">
        <v>4.443315972222222</v>
      </c>
      <c r="P349" s="11">
        <v>0.40749305555555565</v>
      </c>
      <c r="Q349" s="11">
        <v>4.9325590277777778</v>
      </c>
      <c r="R349" s="11">
        <v>5.6639652777777778</v>
      </c>
      <c r="S349" s="11">
        <v>0</v>
      </c>
      <c r="T349" s="11">
        <v>0</v>
      </c>
      <c r="U349" s="11">
        <v>0</v>
      </c>
      <c r="V349" s="11">
        <v>2.2267013888888885</v>
      </c>
      <c r="W349" s="11">
        <v>44.45329805313699</v>
      </c>
      <c r="X349" s="35"/>
    </row>
    <row r="350" spans="1:24" ht="13.2" x14ac:dyDescent="0.25">
      <c r="A350" s="10">
        <v>39064</v>
      </c>
      <c r="B350" s="11">
        <v>112.46</v>
      </c>
      <c r="C350" s="11">
        <v>0.89301078147611113</v>
      </c>
      <c r="D350" s="12">
        <v>1.7162604413446549E-2</v>
      </c>
      <c r="E350" s="13">
        <v>109362</v>
      </c>
      <c r="F350" s="13">
        <v>108572.98516764585</v>
      </c>
      <c r="G350" s="13">
        <v>0</v>
      </c>
      <c r="H350" s="11"/>
      <c r="I350" s="11">
        <v>4.5999999999999996</v>
      </c>
      <c r="J350" s="11">
        <v>4.4000000000000004</v>
      </c>
      <c r="K350" s="11">
        <v>9</v>
      </c>
      <c r="L350" s="11">
        <v>0.2</v>
      </c>
      <c r="M350" s="31">
        <f t="shared" si="2"/>
        <v>4.5</v>
      </c>
      <c r="N350" s="11">
        <v>4.4532708333333337</v>
      </c>
      <c r="O350" s="11">
        <v>2.5278576388888885</v>
      </c>
      <c r="P350" s="11">
        <v>-0.39638194444444447</v>
      </c>
      <c r="Q350" s="11">
        <v>2.8690069444444437</v>
      </c>
      <c r="R350" s="11">
        <v>4.6279666666666675</v>
      </c>
      <c r="S350" s="11">
        <v>0</v>
      </c>
      <c r="T350" s="11">
        <v>0</v>
      </c>
      <c r="U350" s="11">
        <v>1.6666666666666666E-2</v>
      </c>
      <c r="V350" s="11">
        <v>1.7749999999999995</v>
      </c>
      <c r="W350" s="11">
        <v>17.54210243766223</v>
      </c>
      <c r="X350" s="35"/>
    </row>
    <row r="351" spans="1:24" ht="13.2" x14ac:dyDescent="0.25">
      <c r="A351" s="10">
        <v>39065</v>
      </c>
      <c r="B351" s="11">
        <v>112.48</v>
      </c>
      <c r="C351" s="11">
        <v>0.89965376664375696</v>
      </c>
      <c r="D351" s="12">
        <v>1.7290274682296207E-2</v>
      </c>
      <c r="E351" s="13">
        <v>112073</v>
      </c>
      <c r="F351" s="13">
        <v>95670.067077394648</v>
      </c>
      <c r="G351" s="13">
        <v>0</v>
      </c>
      <c r="H351" s="11"/>
      <c r="I351" s="11">
        <v>0.2</v>
      </c>
      <c r="J351" s="11">
        <v>0</v>
      </c>
      <c r="K351" s="11">
        <v>2.6</v>
      </c>
      <c r="L351" s="11">
        <v>0</v>
      </c>
      <c r="M351" s="31">
        <f t="shared" si="2"/>
        <v>0.1</v>
      </c>
      <c r="N351" s="11">
        <v>3.8657500000000007</v>
      </c>
      <c r="O351" s="11">
        <v>1.5835798611111114</v>
      </c>
      <c r="P351" s="11">
        <v>-2.5400798611111108</v>
      </c>
      <c r="Q351" s="11">
        <v>2.0134826388888887</v>
      </c>
      <c r="R351" s="31">
        <v>4</v>
      </c>
      <c r="S351" s="11">
        <v>0</v>
      </c>
      <c r="T351" s="11">
        <v>0</v>
      </c>
      <c r="U351" s="11">
        <v>0.9312499999999998</v>
      </c>
      <c r="V351" s="11">
        <v>2.0969967532467533</v>
      </c>
      <c r="W351" s="11">
        <v>160.54759704858185</v>
      </c>
      <c r="X351" s="35"/>
    </row>
    <row r="352" spans="1:24" ht="13.2" x14ac:dyDescent="0.25">
      <c r="A352" s="10">
        <v>39066</v>
      </c>
      <c r="B352" s="11">
        <v>112.43</v>
      </c>
      <c r="C352" s="11">
        <v>0.88305683372115162</v>
      </c>
      <c r="D352" s="12">
        <v>1.6971301384172816E-2</v>
      </c>
      <c r="E352" s="13">
        <v>104489</v>
      </c>
      <c r="F352" s="13">
        <v>104427</v>
      </c>
      <c r="G352" s="13">
        <v>0</v>
      </c>
      <c r="H352" s="11"/>
      <c r="I352" s="11">
        <v>0</v>
      </c>
      <c r="J352" s="11">
        <v>0</v>
      </c>
      <c r="K352" s="11">
        <v>0.2</v>
      </c>
      <c r="L352" s="11">
        <v>0</v>
      </c>
      <c r="M352" s="31">
        <f t="shared" si="2"/>
        <v>0</v>
      </c>
      <c r="N352" s="11">
        <v>5.9424062500000003</v>
      </c>
      <c r="O352" s="11">
        <v>3.1096875000000002</v>
      </c>
      <c r="P352" s="11">
        <v>1.2166041666666667</v>
      </c>
      <c r="Q352" s="11">
        <v>2.522538194444444</v>
      </c>
      <c r="R352" s="31">
        <v>3.4</v>
      </c>
      <c r="S352" s="11">
        <v>0</v>
      </c>
      <c r="T352" s="11">
        <v>0</v>
      </c>
      <c r="U352" s="11">
        <v>2.6177083333333333</v>
      </c>
      <c r="V352" s="11">
        <v>2.2734447150072152</v>
      </c>
      <c r="W352" s="11">
        <v>285.57847701939733</v>
      </c>
      <c r="X352" s="35"/>
    </row>
    <row r="353" spans="1:24" ht="13.2" x14ac:dyDescent="0.25">
      <c r="A353" s="10">
        <v>39067</v>
      </c>
      <c r="B353" s="11">
        <v>112.43</v>
      </c>
      <c r="C353" s="11">
        <v>0.88305683372115162</v>
      </c>
      <c r="D353" s="12">
        <v>1.6971301384172816E-2</v>
      </c>
      <c r="E353" s="13">
        <v>102499</v>
      </c>
      <c r="F353" s="13">
        <v>91582.052178123937</v>
      </c>
      <c r="G353" s="13">
        <v>0</v>
      </c>
      <c r="H353" s="22"/>
      <c r="I353" s="22">
        <v>0</v>
      </c>
      <c r="J353" s="22">
        <v>0</v>
      </c>
      <c r="K353" s="22">
        <v>0</v>
      </c>
      <c r="L353" s="22">
        <v>0</v>
      </c>
      <c r="M353" s="31">
        <f t="shared" si="2"/>
        <v>0</v>
      </c>
      <c r="N353" s="11">
        <v>9.9859652777777779</v>
      </c>
      <c r="O353" s="11">
        <v>5.9113055555555567</v>
      </c>
      <c r="P353" s="11">
        <v>4.906659722222221</v>
      </c>
      <c r="Q353" s="11">
        <v>4.0748888888888901</v>
      </c>
      <c r="R353" s="31">
        <v>2.8</v>
      </c>
      <c r="S353" s="11">
        <v>0</v>
      </c>
      <c r="T353" s="11">
        <v>0</v>
      </c>
      <c r="U353" s="11">
        <v>2.6812499999999999</v>
      </c>
      <c r="V353" s="11">
        <v>2.2019345238095234</v>
      </c>
      <c r="W353" s="11">
        <v>654.37910893143226</v>
      </c>
      <c r="X353" s="35"/>
    </row>
    <row r="354" spans="1:24" ht="13.2" x14ac:dyDescent="0.25">
      <c r="A354" s="10">
        <v>39068</v>
      </c>
      <c r="B354" s="11">
        <v>112.41</v>
      </c>
      <c r="C354" s="11">
        <v>0.87642788589927556</v>
      </c>
      <c r="D354" s="12">
        <v>1.6843900896402465E-2</v>
      </c>
      <c r="E354" s="13">
        <v>97709</v>
      </c>
      <c r="F354" s="13">
        <v>88219.663936722965</v>
      </c>
      <c r="G354" s="13">
        <v>0</v>
      </c>
      <c r="H354" s="22"/>
      <c r="I354" s="22">
        <v>0</v>
      </c>
      <c r="J354" s="22">
        <v>0</v>
      </c>
      <c r="K354" s="22">
        <v>0</v>
      </c>
      <c r="L354" s="22">
        <v>0</v>
      </c>
      <c r="M354" s="31">
        <f t="shared" si="2"/>
        <v>0</v>
      </c>
      <c r="N354" s="11">
        <v>11.635659722222222</v>
      </c>
      <c r="O354" s="11">
        <v>8.7275277777777784</v>
      </c>
      <c r="P354" s="11">
        <v>7.8298958333333326</v>
      </c>
      <c r="Q354" s="11">
        <v>6.2918124999999998</v>
      </c>
      <c r="R354" s="31">
        <v>2.6</v>
      </c>
      <c r="S354" s="11">
        <v>0</v>
      </c>
      <c r="T354" s="11">
        <v>0</v>
      </c>
      <c r="U354" s="11">
        <v>0.25451388888888887</v>
      </c>
      <c r="V354" s="11">
        <v>1.8632192460317463</v>
      </c>
      <c r="W354" s="11">
        <v>538.41514052442142</v>
      </c>
      <c r="X354" s="35"/>
    </row>
    <row r="355" spans="1:24" ht="13.2" x14ac:dyDescent="0.25">
      <c r="A355" s="10">
        <v>39069</v>
      </c>
      <c r="B355" s="11">
        <v>112.39</v>
      </c>
      <c r="C355" s="11">
        <v>0.86980454983599853</v>
      </c>
      <c r="D355" s="12">
        <v>1.6716608259953622E-2</v>
      </c>
      <c r="E355" s="13">
        <v>101824</v>
      </c>
      <c r="F355" s="13">
        <v>103462.33606327705</v>
      </c>
      <c r="G355" s="13">
        <v>0</v>
      </c>
      <c r="H355" s="11"/>
      <c r="I355" s="11">
        <v>0</v>
      </c>
      <c r="J355" s="11">
        <v>0</v>
      </c>
      <c r="K355" s="11">
        <v>0</v>
      </c>
      <c r="L355" s="11">
        <v>0</v>
      </c>
      <c r="M355" s="31">
        <f t="shared" si="2"/>
        <v>0</v>
      </c>
      <c r="N355" s="11">
        <v>11.68888888888889</v>
      </c>
      <c r="O355" s="11">
        <v>9.6239756944444448</v>
      </c>
      <c r="P355" s="11">
        <v>6.468958333333334</v>
      </c>
      <c r="Q355" s="11">
        <v>7.7406805555555565</v>
      </c>
      <c r="R355" s="31">
        <v>2</v>
      </c>
      <c r="S355" s="11">
        <v>0</v>
      </c>
      <c r="T355" s="11">
        <v>0</v>
      </c>
      <c r="U355" s="11">
        <v>0</v>
      </c>
      <c r="V355" s="11">
        <v>2.6463194444444449</v>
      </c>
      <c r="W355" s="11">
        <v>433.26352399776141</v>
      </c>
      <c r="X355" s="35"/>
    </row>
    <row r="356" spans="1:24" ht="13.2" x14ac:dyDescent="0.25">
      <c r="A356" s="10">
        <v>39070</v>
      </c>
      <c r="B356" s="11">
        <v>112.41</v>
      </c>
      <c r="C356" s="11">
        <v>0.87642788589927556</v>
      </c>
      <c r="D356" s="12">
        <v>1.6843900896402465E-2</v>
      </c>
      <c r="E356" s="13">
        <v>121122</v>
      </c>
      <c r="F356" s="13">
        <v>122864.94782187606</v>
      </c>
      <c r="G356" s="13">
        <v>0</v>
      </c>
      <c r="H356" s="11"/>
      <c r="I356" s="11">
        <v>1.4</v>
      </c>
      <c r="J356" s="11">
        <v>1.6</v>
      </c>
      <c r="K356" s="11">
        <v>1.6</v>
      </c>
      <c r="L356" s="11">
        <v>1.2</v>
      </c>
      <c r="M356" s="31">
        <f t="shared" ref="M356:M371" si="3">(I356+J356)/2</f>
        <v>1.5</v>
      </c>
      <c r="N356" s="22">
        <v>10.344315972222221</v>
      </c>
      <c r="O356" s="22">
        <v>7.3461736111111113</v>
      </c>
      <c r="P356" s="22">
        <v>2.8121666666666663</v>
      </c>
      <c r="Q356" s="22">
        <v>4.9320659722222224</v>
      </c>
      <c r="R356" s="32">
        <v>1.4</v>
      </c>
      <c r="S356" s="22">
        <v>0</v>
      </c>
      <c r="T356" s="22">
        <v>0</v>
      </c>
      <c r="U356" s="22">
        <v>0</v>
      </c>
      <c r="V356" s="22">
        <v>2.1125892857142854</v>
      </c>
      <c r="W356" s="22">
        <v>293.29808833846738</v>
      </c>
      <c r="X356" s="35"/>
    </row>
    <row r="357" spans="1:24" ht="13.2" x14ac:dyDescent="0.25">
      <c r="A357" s="10">
        <v>39071</v>
      </c>
      <c r="B357" s="11">
        <v>112.43</v>
      </c>
      <c r="C357" s="11">
        <v>0.88305683372115162</v>
      </c>
      <c r="D357" s="12">
        <v>1.6971301384172816E-2</v>
      </c>
      <c r="E357" s="13">
        <v>110414</v>
      </c>
      <c r="F357" s="13">
        <v>196396.96506370418</v>
      </c>
      <c r="G357" s="13">
        <v>0</v>
      </c>
      <c r="H357" s="11"/>
      <c r="I357" s="11">
        <v>27.8</v>
      </c>
      <c r="J357" s="11">
        <v>27.4</v>
      </c>
      <c r="K357" s="11">
        <v>7.8</v>
      </c>
      <c r="L357" s="11">
        <v>6.4</v>
      </c>
      <c r="M357" s="31">
        <f t="shared" si="3"/>
        <v>27.6</v>
      </c>
      <c r="N357" s="22">
        <v>5.2516041666666666</v>
      </c>
      <c r="O357" s="22">
        <v>4.0659618055555562</v>
      </c>
      <c r="P357" s="22">
        <v>0.16394444444444459</v>
      </c>
      <c r="Q357" s="22">
        <v>4.9694999999999983</v>
      </c>
      <c r="R357" s="32">
        <v>1.2</v>
      </c>
      <c r="S357" s="22">
        <v>0</v>
      </c>
      <c r="T357" s="22">
        <v>0</v>
      </c>
      <c r="U357" s="22">
        <v>0.31145833333333334</v>
      </c>
      <c r="V357" s="22">
        <v>1.8253472222222222</v>
      </c>
      <c r="W357" s="22">
        <v>92.12954975227575</v>
      </c>
      <c r="X357" s="35"/>
    </row>
    <row r="358" spans="1:24" ht="13.2" x14ac:dyDescent="0.25">
      <c r="A358" s="10">
        <v>39072</v>
      </c>
      <c r="B358" s="11">
        <v>112.7</v>
      </c>
      <c r="C358" s="11">
        <v>0.97309779878485581</v>
      </c>
      <c r="D358" s="12">
        <v>1.8701781571476863E-2</v>
      </c>
      <c r="E358" s="13">
        <v>106077</v>
      </c>
      <c r="F358" s="13">
        <v>969620.78778652195</v>
      </c>
      <c r="G358" s="13">
        <v>0</v>
      </c>
      <c r="H358" s="11"/>
      <c r="I358" s="11">
        <v>22.2</v>
      </c>
      <c r="J358" s="11">
        <v>3.6</v>
      </c>
      <c r="K358" s="11">
        <v>0</v>
      </c>
      <c r="L358" s="11">
        <v>0</v>
      </c>
      <c r="M358" s="31">
        <f t="shared" si="3"/>
        <v>12.9</v>
      </c>
      <c r="N358" s="11">
        <v>0.87894444444444442</v>
      </c>
      <c r="O358" s="11">
        <v>-0.85301388888888885</v>
      </c>
      <c r="P358" s="11">
        <v>-4.022763888888889</v>
      </c>
      <c r="Q358" s="11">
        <v>0.88417708333333378</v>
      </c>
      <c r="R358" s="31">
        <v>0.8</v>
      </c>
      <c r="S358" s="11">
        <v>0</v>
      </c>
      <c r="T358" s="11">
        <v>0</v>
      </c>
      <c r="U358" s="11">
        <v>21.831250000000001</v>
      </c>
      <c r="V358" s="11">
        <v>1.6652777777777776</v>
      </c>
      <c r="W358" s="11">
        <v>21.558142316758911</v>
      </c>
      <c r="X358" s="35"/>
    </row>
    <row r="359" spans="1:24" ht="13.2" x14ac:dyDescent="0.25">
      <c r="A359" s="10">
        <v>39073</v>
      </c>
      <c r="B359" s="11">
        <v>115.13</v>
      </c>
      <c r="C359" s="11">
        <v>1.8302405865713778</v>
      </c>
      <c r="D359" s="12">
        <v>3.5175045834090216E-2</v>
      </c>
      <c r="E359" s="13">
        <v>113326</v>
      </c>
      <c r="F359" s="13">
        <v>597015.32665369636</v>
      </c>
      <c r="G359" s="13">
        <v>0</v>
      </c>
      <c r="H359" s="11"/>
      <c r="I359" s="11">
        <v>0.2</v>
      </c>
      <c r="J359" s="11">
        <v>0</v>
      </c>
      <c r="K359" s="11">
        <v>0</v>
      </c>
      <c r="L359" s="11">
        <v>0.2</v>
      </c>
      <c r="M359" s="31">
        <f t="shared" si="3"/>
        <v>0.1</v>
      </c>
      <c r="N359" s="11">
        <v>-0.38570833333333338</v>
      </c>
      <c r="O359" s="11">
        <v>-2.2055069444444446</v>
      </c>
      <c r="P359" s="11">
        <v>-6.0334791666666661</v>
      </c>
      <c r="Q359" s="11">
        <v>-0.8108819444444445</v>
      </c>
      <c r="R359" s="11">
        <v>-1.122778273809524</v>
      </c>
      <c r="S359" s="11">
        <v>1.5013888888888889</v>
      </c>
      <c r="T359" s="11">
        <v>0</v>
      </c>
      <c r="U359" s="11">
        <v>47.816666666666663</v>
      </c>
      <c r="V359" s="11">
        <v>2.3479166666666673</v>
      </c>
      <c r="W359" s="11">
        <v>4.6374632345617366</v>
      </c>
      <c r="X359" s="35"/>
    </row>
    <row r="360" spans="1:24" ht="13.2" x14ac:dyDescent="0.25">
      <c r="A360" s="10">
        <v>39074</v>
      </c>
      <c r="B360" s="11">
        <v>116.4</v>
      </c>
      <c r="C360" s="11">
        <v>2.3124149132250742</v>
      </c>
      <c r="D360" s="12">
        <v>4.4441862538137727E-2</v>
      </c>
      <c r="E360" s="13">
        <v>123949</v>
      </c>
      <c r="F360" s="13">
        <v>326866.28388252214</v>
      </c>
      <c r="G360" s="13">
        <v>0</v>
      </c>
      <c r="H360" s="11"/>
      <c r="I360" s="11">
        <v>4.2</v>
      </c>
      <c r="J360" s="11">
        <v>0</v>
      </c>
      <c r="K360" s="11">
        <v>0</v>
      </c>
      <c r="L360" s="11">
        <v>0</v>
      </c>
      <c r="M360" s="31">
        <f t="shared" si="3"/>
        <v>2.1</v>
      </c>
      <c r="N360" s="11">
        <v>0.34668402777777779</v>
      </c>
      <c r="O360" s="11">
        <v>-1.7316527777777784</v>
      </c>
      <c r="P360" s="11">
        <v>-5.4334444444444445</v>
      </c>
      <c r="Q360" s="11">
        <v>-0.54773263888888901</v>
      </c>
      <c r="R360" s="11">
        <v>-0.26334374999999993</v>
      </c>
      <c r="S360" s="11">
        <v>4.3765277777777776</v>
      </c>
      <c r="T360" s="11">
        <v>0</v>
      </c>
      <c r="U360" s="11">
        <v>45.009911616161617</v>
      </c>
      <c r="V360" s="11">
        <v>2.2034722222222225</v>
      </c>
      <c r="W360" s="11">
        <v>25.830734938237981</v>
      </c>
      <c r="X360" s="35"/>
    </row>
    <row r="361" spans="1:24" ht="13.2" x14ac:dyDescent="0.25">
      <c r="A361" s="21">
        <v>39075</v>
      </c>
      <c r="B361" s="22">
        <v>116.93</v>
      </c>
      <c r="C361" s="22">
        <v>2.5207331971075964</v>
      </c>
      <c r="D361" s="23">
        <v>4.8445492026747014E-2</v>
      </c>
      <c r="E361" s="24">
        <v>128584</v>
      </c>
      <c r="F361" s="24">
        <v>290541.16290726967</v>
      </c>
      <c r="G361" s="13">
        <v>0</v>
      </c>
      <c r="H361" s="22"/>
      <c r="I361" s="22">
        <v>13.8</v>
      </c>
      <c r="J361" s="22">
        <v>0</v>
      </c>
      <c r="K361" s="22">
        <v>0</v>
      </c>
      <c r="L361" s="22">
        <v>1.2</v>
      </c>
      <c r="M361" s="31">
        <f t="shared" si="3"/>
        <v>6.9</v>
      </c>
      <c r="N361" s="11">
        <v>1.1816805555555554</v>
      </c>
      <c r="O361" s="11">
        <v>-1.8781388888888888</v>
      </c>
      <c r="P361" s="11">
        <v>-5.3967881944444462</v>
      </c>
      <c r="Q361" s="11">
        <v>-1.3017743055555557</v>
      </c>
      <c r="R361" s="11">
        <v>0.13775694444444447</v>
      </c>
      <c r="S361" s="11">
        <v>1.3820370370370372</v>
      </c>
      <c r="T361" s="11">
        <v>0</v>
      </c>
      <c r="U361" s="11">
        <v>42.55161886724386</v>
      </c>
      <c r="V361" s="11">
        <v>2.979513888888889</v>
      </c>
      <c r="W361" s="11">
        <v>118.75372217794754</v>
      </c>
      <c r="X361" s="35"/>
    </row>
    <row r="362" spans="1:24" ht="13.2" x14ac:dyDescent="0.25">
      <c r="A362" s="21">
        <v>39076</v>
      </c>
      <c r="B362" s="22">
        <v>117.36</v>
      </c>
      <c r="C362" s="22">
        <v>2.692851360014866</v>
      </c>
      <c r="D362" s="23">
        <v>5.1753398273370131E-2</v>
      </c>
      <c r="E362" s="24">
        <v>123631</v>
      </c>
      <c r="F362" s="24">
        <v>219214.93554638984</v>
      </c>
      <c r="G362" s="13">
        <v>0</v>
      </c>
      <c r="H362" s="22"/>
      <c r="I362" s="22">
        <v>0.4</v>
      </c>
      <c r="J362" s="22">
        <v>0.2</v>
      </c>
      <c r="K362" s="22">
        <v>0</v>
      </c>
      <c r="L362" s="22">
        <v>5.2</v>
      </c>
      <c r="M362" s="31">
        <f t="shared" si="3"/>
        <v>0.30000000000000004</v>
      </c>
      <c r="N362" s="11">
        <v>-0.48827083333333327</v>
      </c>
      <c r="O362" s="11">
        <v>-2.0759027777777779</v>
      </c>
      <c r="P362" s="11">
        <v>-6.0383784722222211</v>
      </c>
      <c r="Q362" s="11">
        <v>-1.4961388888888889</v>
      </c>
      <c r="R362" s="11">
        <v>-0.84840277777777773</v>
      </c>
      <c r="S362" s="11">
        <v>1.9530555555555551</v>
      </c>
      <c r="T362" s="11">
        <v>0</v>
      </c>
      <c r="U362" s="11">
        <v>43.530717592592595</v>
      </c>
      <c r="V362" s="11">
        <v>5.964236111111112</v>
      </c>
      <c r="W362" s="11">
        <v>51.675695244356284</v>
      </c>
      <c r="X362" s="35"/>
    </row>
    <row r="363" spans="1:24" ht="13.2" x14ac:dyDescent="0.25">
      <c r="A363" s="10">
        <v>39077</v>
      </c>
      <c r="B363" s="11">
        <v>117.59</v>
      </c>
      <c r="C363" s="11">
        <v>2.7860632955612559</v>
      </c>
      <c r="D363" s="12">
        <v>5.3544820739457301E-2</v>
      </c>
      <c r="E363" s="13">
        <v>152599</v>
      </c>
      <c r="F363" s="13">
        <v>216293.48725982098</v>
      </c>
      <c r="G363" s="13">
        <v>0</v>
      </c>
      <c r="H363" s="11"/>
      <c r="I363" s="11">
        <v>0</v>
      </c>
      <c r="J363" s="11">
        <v>0</v>
      </c>
      <c r="K363" s="11">
        <v>0.2</v>
      </c>
      <c r="L363" s="11">
        <v>2.4</v>
      </c>
      <c r="M363" s="31">
        <f t="shared" si="3"/>
        <v>0</v>
      </c>
      <c r="N363" s="11">
        <v>-4.6633576388888898</v>
      </c>
      <c r="O363" s="11">
        <v>-6.5492518939393927</v>
      </c>
      <c r="P363" s="11">
        <v>-11.004097222222223</v>
      </c>
      <c r="Q363" s="11">
        <v>-5.7686979166666674</v>
      </c>
      <c r="R363" s="11">
        <v>-5.0855381944444451</v>
      </c>
      <c r="S363" s="11">
        <v>16.829166666666669</v>
      </c>
      <c r="T363" s="11">
        <v>0</v>
      </c>
      <c r="U363" s="11">
        <v>16.043353174603176</v>
      </c>
      <c r="V363" s="11">
        <v>30.628125000000001</v>
      </c>
      <c r="W363" s="11">
        <v>60.513682294921232</v>
      </c>
      <c r="X363" s="35"/>
    </row>
    <row r="364" spans="1:24" ht="13.2" x14ac:dyDescent="0.25">
      <c r="A364" s="10">
        <v>39078</v>
      </c>
      <c r="B364" s="11">
        <v>117.74</v>
      </c>
      <c r="C364" s="11">
        <v>2.8472867828210768</v>
      </c>
      <c r="D364" s="12">
        <v>5.4721463300160922E-2</v>
      </c>
      <c r="E364" s="13">
        <v>189299</v>
      </c>
      <c r="F364" s="13">
        <v>182857.24802292691</v>
      </c>
      <c r="G364" s="13">
        <v>0</v>
      </c>
      <c r="H364" s="11"/>
      <c r="I364" s="11">
        <v>0</v>
      </c>
      <c r="J364" s="11">
        <v>0</v>
      </c>
      <c r="K364" s="11">
        <v>0</v>
      </c>
      <c r="L364" s="11">
        <v>0</v>
      </c>
      <c r="M364" s="31">
        <f t="shared" si="3"/>
        <v>0</v>
      </c>
      <c r="N364" s="11">
        <v>-5.1183368055555558</v>
      </c>
      <c r="O364" s="11">
        <v>-7.8924861111111104</v>
      </c>
      <c r="P364" s="11">
        <v>-11.195138888888886</v>
      </c>
      <c r="Q364" s="11">
        <v>-7.7942986111111106</v>
      </c>
      <c r="R364" s="11">
        <v>-6.2663333333333329</v>
      </c>
      <c r="S364" s="11">
        <v>32.872916666666669</v>
      </c>
      <c r="T364" s="11">
        <v>0</v>
      </c>
      <c r="U364" s="11">
        <v>0</v>
      </c>
      <c r="V364" s="11">
        <v>45.081250000000004</v>
      </c>
      <c r="W364" s="11">
        <v>7.0828203580237821</v>
      </c>
      <c r="X364" s="35"/>
    </row>
    <row r="365" spans="1:24" ht="13.2" x14ac:dyDescent="0.25">
      <c r="A365" s="10">
        <v>39079</v>
      </c>
      <c r="B365" s="11">
        <v>117.7</v>
      </c>
      <c r="C365" s="11">
        <v>2.8309270308440038</v>
      </c>
      <c r="D365" s="12">
        <v>5.4407048337532481E-2</v>
      </c>
      <c r="E365" s="13">
        <v>237787</v>
      </c>
      <c r="F365" s="13">
        <v>203422.18035901454</v>
      </c>
      <c r="G365" s="13">
        <v>0</v>
      </c>
      <c r="H365" s="11"/>
      <c r="I365" s="11">
        <v>16</v>
      </c>
      <c r="J365" s="11">
        <v>5.4</v>
      </c>
      <c r="K365" s="11">
        <v>0</v>
      </c>
      <c r="L365" s="11">
        <v>0.2</v>
      </c>
      <c r="M365" s="31">
        <f t="shared" si="3"/>
        <v>10.7</v>
      </c>
      <c r="N365" s="11">
        <v>-1.2228125000000001</v>
      </c>
      <c r="O365" s="11">
        <v>-5.2376805555555555</v>
      </c>
      <c r="P365" s="11">
        <v>-5.9065138888888891</v>
      </c>
      <c r="Q365" s="11">
        <v>-5.9215902777777769</v>
      </c>
      <c r="R365" s="11">
        <v>-2.5504965277777778</v>
      </c>
      <c r="S365" s="11">
        <v>27.632638888888888</v>
      </c>
      <c r="T365" s="11">
        <v>0</v>
      </c>
      <c r="U365" s="11">
        <v>54.09180555555556</v>
      </c>
      <c r="V365" s="11">
        <v>35.748263888888893</v>
      </c>
      <c r="W365" s="11">
        <v>109.26115995202512</v>
      </c>
      <c r="X365" s="35"/>
    </row>
    <row r="366" spans="1:24" ht="13.2" x14ac:dyDescent="0.25">
      <c r="A366" s="10">
        <v>39080</v>
      </c>
      <c r="B366" s="11">
        <v>117.6</v>
      </c>
      <c r="C366" s="11">
        <v>2.7901342112030183</v>
      </c>
      <c r="D366" s="12">
        <v>5.3623058893138481E-2</v>
      </c>
      <c r="E366" s="13">
        <v>234600</v>
      </c>
      <c r="F366" s="13">
        <v>195224.46861956056</v>
      </c>
      <c r="G366" s="13">
        <v>0</v>
      </c>
      <c r="H366" s="11"/>
      <c r="I366" s="11">
        <v>0</v>
      </c>
      <c r="J366" s="11">
        <v>0</v>
      </c>
      <c r="K366" s="11">
        <v>0</v>
      </c>
      <c r="L366" s="11">
        <v>0</v>
      </c>
      <c r="M366" s="31">
        <f t="shared" si="3"/>
        <v>0</v>
      </c>
      <c r="N366" s="22">
        <v>2.5439965277777783</v>
      </c>
      <c r="O366" s="22">
        <v>-1.3482638888888889</v>
      </c>
      <c r="P366" s="22">
        <v>-4.6760312500000003</v>
      </c>
      <c r="Q366" s="22">
        <v>-2.7191284722222222</v>
      </c>
      <c r="R366" s="22">
        <v>1.1736284722222221</v>
      </c>
      <c r="S366" s="22">
        <v>23.26423611111111</v>
      </c>
      <c r="T366" s="22">
        <v>0</v>
      </c>
      <c r="U366" s="22">
        <v>81.640972222222217</v>
      </c>
      <c r="V366" s="22">
        <v>31.037847222222208</v>
      </c>
      <c r="W366" s="22">
        <v>194.0617983437991</v>
      </c>
      <c r="X366" s="35"/>
    </row>
    <row r="367" spans="1:24" ht="13.2" x14ac:dyDescent="0.25">
      <c r="A367" s="10">
        <v>39081</v>
      </c>
      <c r="B367" s="11">
        <v>117.51</v>
      </c>
      <c r="C367" s="11">
        <v>2.7535506798225788</v>
      </c>
      <c r="D367" s="12">
        <v>5.2919966959476102E-2</v>
      </c>
      <c r="E367" s="13">
        <v>239690</v>
      </c>
      <c r="F367" s="13">
        <v>195493.87390921742</v>
      </c>
      <c r="G367" s="13">
        <v>0</v>
      </c>
      <c r="H367" s="11"/>
      <c r="I367" s="11">
        <v>1.6</v>
      </c>
      <c r="J367" s="11">
        <v>0</v>
      </c>
      <c r="K367" s="11">
        <v>0</v>
      </c>
      <c r="L367" s="11">
        <v>0</v>
      </c>
      <c r="M367" s="31">
        <f t="shared" si="3"/>
        <v>0.8</v>
      </c>
      <c r="N367" s="22">
        <v>0.41871527777777784</v>
      </c>
      <c r="O367" s="22">
        <v>-1.1368055555555556</v>
      </c>
      <c r="P367" s="22">
        <v>-4.8072638888888886</v>
      </c>
      <c r="Q367" s="22">
        <v>-0.23296527777777765</v>
      </c>
      <c r="R367" s="22">
        <v>0.10079513888888893</v>
      </c>
      <c r="S367" s="22">
        <v>19.834375000000001</v>
      </c>
      <c r="T367" s="22">
        <v>0</v>
      </c>
      <c r="U367" s="22">
        <v>79.357986111111103</v>
      </c>
      <c r="V367" s="22">
        <v>27.28680555555556</v>
      </c>
      <c r="W367" s="22">
        <v>57.753623796969023</v>
      </c>
      <c r="X367" s="35"/>
    </row>
    <row r="368" spans="1:24" ht="13.2" x14ac:dyDescent="0.25">
      <c r="A368" s="10">
        <v>39082</v>
      </c>
      <c r="B368" s="11">
        <v>117.41</v>
      </c>
      <c r="C368" s="11">
        <v>2.7130465537317963</v>
      </c>
      <c r="D368" s="12">
        <v>5.2141525861531687E-2</v>
      </c>
      <c r="E368" s="13">
        <v>264429</v>
      </c>
      <c r="F368" s="13">
        <v>255758.81412116898</v>
      </c>
      <c r="G368" s="13">
        <v>0</v>
      </c>
      <c r="H368" s="11"/>
      <c r="I368" s="11">
        <v>7.4</v>
      </c>
      <c r="J368" s="11">
        <v>9</v>
      </c>
      <c r="K368" s="11">
        <v>0</v>
      </c>
      <c r="L368" s="11">
        <v>0</v>
      </c>
      <c r="M368" s="31">
        <f t="shared" si="3"/>
        <v>8.1999999999999993</v>
      </c>
      <c r="N368" s="31">
        <v>1.48</v>
      </c>
      <c r="O368" s="31">
        <v>2</v>
      </c>
      <c r="P368" s="31">
        <v>0</v>
      </c>
      <c r="Q368" s="31">
        <v>0</v>
      </c>
      <c r="R368" s="31">
        <v>1.2</v>
      </c>
      <c r="S368" s="11">
        <v>16.809027777777779</v>
      </c>
      <c r="T368" s="11">
        <v>0</v>
      </c>
      <c r="U368" s="11">
        <v>78.09479166666668</v>
      </c>
      <c r="V368" s="11">
        <v>24.770386904761903</v>
      </c>
      <c r="W368" s="11">
        <v>130.53926398706804</v>
      </c>
      <c r="X368" s="35"/>
    </row>
    <row r="369" spans="1:24" ht="13.2" x14ac:dyDescent="0.25">
      <c r="A369" s="10">
        <v>39083</v>
      </c>
      <c r="B369" s="11">
        <v>117.37</v>
      </c>
      <c r="C369" s="11">
        <v>2.6968873678529652</v>
      </c>
      <c r="D369" s="12">
        <v>5.1830965540610036E-2</v>
      </c>
      <c r="E369" s="13">
        <v>237237</v>
      </c>
      <c r="F369" s="13">
        <v>247530.18587883102</v>
      </c>
      <c r="G369" s="13">
        <v>0</v>
      </c>
      <c r="H369" s="22"/>
      <c r="I369" s="22">
        <v>0</v>
      </c>
      <c r="J369" s="22">
        <v>0.2</v>
      </c>
      <c r="K369" s="22">
        <v>6</v>
      </c>
      <c r="L369" s="22">
        <v>0</v>
      </c>
      <c r="M369" s="31">
        <f t="shared" si="3"/>
        <v>0.1</v>
      </c>
      <c r="N369" s="11">
        <v>9.1565416666666675</v>
      </c>
      <c r="O369" s="11">
        <v>3.9160833333333334</v>
      </c>
      <c r="P369" s="11">
        <v>1.43</v>
      </c>
      <c r="Q369" s="11">
        <v>0.33433333333333343</v>
      </c>
      <c r="R369" s="11">
        <v>6.8549583333333333</v>
      </c>
      <c r="S369" s="11">
        <v>13.840624999999998</v>
      </c>
      <c r="T369" s="11">
        <v>0</v>
      </c>
      <c r="U369" s="11">
        <v>75.084375000000009</v>
      </c>
      <c r="V369" s="11">
        <v>22.553124999999998</v>
      </c>
      <c r="W369" s="11">
        <v>8.4551977137453243</v>
      </c>
      <c r="X369" s="35"/>
    </row>
    <row r="370" spans="1:24" ht="13.2" x14ac:dyDescent="0.25">
      <c r="A370" s="10">
        <v>39084</v>
      </c>
      <c r="B370" s="11">
        <v>117.41</v>
      </c>
      <c r="C370" s="11">
        <v>2.7130465537317963</v>
      </c>
      <c r="D370" s="12">
        <v>5.2141525861531687E-2</v>
      </c>
      <c r="E370" s="13">
        <v>217242</v>
      </c>
      <c r="F370" s="13">
        <v>295241.65747122205</v>
      </c>
      <c r="G370" s="13">
        <v>0</v>
      </c>
      <c r="H370" s="22"/>
      <c r="I370" s="22">
        <v>0.2</v>
      </c>
      <c r="J370" s="22">
        <v>0</v>
      </c>
      <c r="K370" s="22">
        <v>0.8</v>
      </c>
      <c r="L370" s="22">
        <v>0</v>
      </c>
      <c r="M370" s="31">
        <f t="shared" si="3"/>
        <v>0.1</v>
      </c>
      <c r="N370" s="11">
        <v>9.5912500000000005</v>
      </c>
      <c r="O370" s="11">
        <v>5.8292916666666672</v>
      </c>
      <c r="P370" s="11">
        <v>1.0832916666666661</v>
      </c>
      <c r="Q370" s="11">
        <v>5.0633333333333344</v>
      </c>
      <c r="R370" s="11">
        <v>8.0026666666666664</v>
      </c>
      <c r="S370" s="11">
        <v>3.6555555555555554</v>
      </c>
      <c r="T370" s="11">
        <v>0</v>
      </c>
      <c r="U370" s="11">
        <v>71.374305555555566</v>
      </c>
      <c r="V370" s="11">
        <v>23.669791666666669</v>
      </c>
      <c r="W370" s="11">
        <v>15.934835459327259</v>
      </c>
      <c r="X370" s="35"/>
    </row>
    <row r="371" spans="1:24" ht="13.2" x14ac:dyDescent="0.25">
      <c r="A371" s="10">
        <v>39085</v>
      </c>
      <c r="B371" s="11">
        <v>117.6</v>
      </c>
      <c r="C371" s="11">
        <v>2.7901342112030183</v>
      </c>
      <c r="D371" s="12">
        <v>5.3623058893138481E-2</v>
      </c>
      <c r="E371" s="13">
        <v>238204</v>
      </c>
      <c r="F371" s="13">
        <v>1146484.1965682495</v>
      </c>
      <c r="G371" s="13">
        <v>0</v>
      </c>
      <c r="H371" s="11"/>
      <c r="I371" s="11">
        <v>23.6</v>
      </c>
      <c r="J371" s="11">
        <v>29</v>
      </c>
      <c r="K371" s="11">
        <v>1.2</v>
      </c>
      <c r="L371" s="11">
        <v>20</v>
      </c>
      <c r="M371" s="31">
        <f t="shared" si="3"/>
        <v>26.3</v>
      </c>
      <c r="N371" s="11">
        <v>4.4599166666666674</v>
      </c>
      <c r="O371" s="11">
        <v>2.0475833333333333</v>
      </c>
      <c r="P371" s="11">
        <v>-1.2619999999999998</v>
      </c>
      <c r="Q371" s="11">
        <v>3.0742916666666669</v>
      </c>
      <c r="R371" s="11">
        <v>3.5296666666666656</v>
      </c>
      <c r="S371" s="11">
        <v>0</v>
      </c>
      <c r="T371" s="11">
        <v>0</v>
      </c>
      <c r="U371" s="11">
        <v>67.495486111111106</v>
      </c>
      <c r="V371" s="11">
        <v>16.013888888888889</v>
      </c>
      <c r="W371" s="11">
        <v>0.89575039247194665</v>
      </c>
      <c r="X371" s="35"/>
    </row>
    <row r="372" spans="1:24" ht="13.2" x14ac:dyDescent="0.25">
      <c r="A372" s="10">
        <v>39086</v>
      </c>
      <c r="B372" s="11">
        <v>119.77</v>
      </c>
      <c r="C372" s="11">
        <v>3.7098764077712678</v>
      </c>
      <c r="D372" s="12">
        <v>7.1299409290569299E-2</v>
      </c>
      <c r="E372" s="13">
        <v>255201</v>
      </c>
      <c r="F372" s="13">
        <v>1059620.4988586931</v>
      </c>
      <c r="G372" s="13">
        <v>0</v>
      </c>
      <c r="H372" s="11"/>
      <c r="I372" s="11">
        <v>3</v>
      </c>
      <c r="J372" s="11">
        <v>0</v>
      </c>
      <c r="K372" s="11">
        <v>0</v>
      </c>
      <c r="L372" s="11">
        <v>0.2</v>
      </c>
      <c r="M372" s="11">
        <v>3.4</v>
      </c>
      <c r="N372" s="11">
        <v>0.1869166666666667</v>
      </c>
      <c r="O372" s="11">
        <v>-1.4635416666666667</v>
      </c>
      <c r="P372" s="11">
        <v>-5.2055833333333341</v>
      </c>
      <c r="Q372" s="11">
        <v>-0.44654166666666678</v>
      </c>
      <c r="R372" s="11">
        <v>-0.16820833333333332</v>
      </c>
      <c r="S372" s="11">
        <v>0.38437500000000002</v>
      </c>
      <c r="T372" s="11">
        <v>27.368303571428569</v>
      </c>
      <c r="U372" s="11">
        <v>74.160763888888894</v>
      </c>
      <c r="V372" s="11">
        <v>11.624652777777776</v>
      </c>
      <c r="W372" s="11">
        <v>0.72784696165328289</v>
      </c>
      <c r="X372" s="35"/>
    </row>
    <row r="373" spans="1:24" ht="13.2" x14ac:dyDescent="0.25">
      <c r="A373" s="10">
        <v>39087</v>
      </c>
      <c r="B373" s="11">
        <v>121.52</v>
      </c>
      <c r="C373" s="11">
        <v>4.5053599066299608</v>
      </c>
      <c r="D373" s="12">
        <v>8.658765540308426E-2</v>
      </c>
      <c r="E373" s="13">
        <v>256269</v>
      </c>
      <c r="F373" s="13">
        <v>585115.51579745521</v>
      </c>
      <c r="G373" s="13">
        <v>0</v>
      </c>
      <c r="H373" s="11"/>
      <c r="I373" s="11">
        <v>1</v>
      </c>
      <c r="J373" s="11">
        <v>0</v>
      </c>
      <c r="K373" s="11">
        <v>0</v>
      </c>
      <c r="L373" s="11">
        <v>0.2</v>
      </c>
      <c r="M373" s="11">
        <v>1.2</v>
      </c>
      <c r="N373" s="11">
        <v>0.58104166666666657</v>
      </c>
      <c r="O373" s="11">
        <v>-1.7584166666666665</v>
      </c>
      <c r="P373" s="11">
        <v>-5.6184583333333338</v>
      </c>
      <c r="Q373" s="11">
        <v>-0.68241666666666667</v>
      </c>
      <c r="R373" s="11">
        <v>-0.28995833333333337</v>
      </c>
      <c r="S373" s="11">
        <v>1.0283730158730156</v>
      </c>
      <c r="T373" s="11">
        <v>30.646180555555553</v>
      </c>
      <c r="U373" s="11">
        <v>74.3</v>
      </c>
      <c r="V373" s="11">
        <v>11.394791666666666</v>
      </c>
      <c r="W373" s="11">
        <v>0.7716558399593253</v>
      </c>
      <c r="X373" s="35"/>
    </row>
    <row r="374" spans="1:24" ht="13.2" x14ac:dyDescent="0.25">
      <c r="A374" s="10">
        <v>39088</v>
      </c>
      <c r="B374" s="11">
        <v>122.18</v>
      </c>
      <c r="C374" s="11">
        <v>4.818119422427416</v>
      </c>
      <c r="D374" s="12">
        <v>9.2598521069566037E-2</v>
      </c>
      <c r="E374" s="13">
        <v>299378</v>
      </c>
      <c r="F374" s="13">
        <v>431898.72475427005</v>
      </c>
      <c r="G374" s="13">
        <v>0</v>
      </c>
      <c r="H374" s="11"/>
      <c r="I374" s="11">
        <v>0</v>
      </c>
      <c r="J374" s="11">
        <v>11.8</v>
      </c>
      <c r="K374" s="11">
        <v>0</v>
      </c>
      <c r="L374" s="11">
        <v>0</v>
      </c>
      <c r="M374" s="11">
        <v>0</v>
      </c>
      <c r="N374" s="11">
        <v>2.5266666666666664</v>
      </c>
      <c r="O374" s="11">
        <v>-0.13316666666666666</v>
      </c>
      <c r="P374" s="11">
        <v>-3.8222499999999999</v>
      </c>
      <c r="Q374" s="11">
        <v>2.4000000000000011E-2</v>
      </c>
      <c r="R374" s="11">
        <v>1.5849583333333335</v>
      </c>
      <c r="S374" s="11">
        <v>0</v>
      </c>
      <c r="T374" s="11">
        <v>28.65625</v>
      </c>
      <c r="U374" s="11">
        <v>74.3</v>
      </c>
      <c r="V374" s="11">
        <v>12.924652777777778</v>
      </c>
      <c r="W374" s="11">
        <v>1.8907582864318222</v>
      </c>
      <c r="X374" s="35"/>
    </row>
    <row r="375" spans="1:24" ht="13.2" x14ac:dyDescent="0.25">
      <c r="A375" s="21">
        <v>39089</v>
      </c>
      <c r="B375" s="22">
        <v>122.48</v>
      </c>
      <c r="C375" s="22">
        <v>4.962622147181686</v>
      </c>
      <c r="D375" s="23">
        <v>9.5375691461085002E-2</v>
      </c>
      <c r="E375" s="24">
        <v>301414</v>
      </c>
      <c r="F375" s="24">
        <v>342507.40138203464</v>
      </c>
      <c r="G375" s="13">
        <v>0</v>
      </c>
      <c r="H375" s="11"/>
      <c r="I375" s="11">
        <v>0</v>
      </c>
      <c r="J375" s="11">
        <v>1</v>
      </c>
      <c r="K375" s="11">
        <v>2.6</v>
      </c>
      <c r="L375" s="11">
        <v>0</v>
      </c>
      <c r="M375" s="11">
        <v>0</v>
      </c>
      <c r="N375" s="11">
        <v>4.4249166666666673</v>
      </c>
      <c r="O375" s="11">
        <v>0.66170833333333301</v>
      </c>
      <c r="P375" s="11">
        <v>-3.5441249999999997</v>
      </c>
      <c r="Q375" s="11">
        <v>-0.1142083333333334</v>
      </c>
      <c r="R375" s="11">
        <v>2.966333333333333</v>
      </c>
      <c r="S375" s="11">
        <v>0</v>
      </c>
      <c r="T375" s="11">
        <v>27.585416666666667</v>
      </c>
      <c r="U375" s="11">
        <v>74.3</v>
      </c>
      <c r="V375" s="11">
        <v>11.943402777777781</v>
      </c>
      <c r="W375" s="11">
        <v>2.9807048815597881</v>
      </c>
      <c r="X375" s="35"/>
    </row>
    <row r="376" spans="1:24" ht="13.2" x14ac:dyDescent="0.25">
      <c r="A376" s="21">
        <v>39090</v>
      </c>
      <c r="B376" s="22">
        <v>122.57</v>
      </c>
      <c r="C376" s="22">
        <v>5.0062595485637207</v>
      </c>
      <c r="D376" s="23">
        <v>9.6214350381095701E-2</v>
      </c>
      <c r="E376" s="24">
        <v>296784</v>
      </c>
      <c r="F376" s="24">
        <v>337777.85469215765</v>
      </c>
      <c r="G376" s="13">
        <v>0</v>
      </c>
      <c r="H376" s="11"/>
      <c r="I376" s="11">
        <v>0</v>
      </c>
      <c r="J376" s="11">
        <v>0</v>
      </c>
      <c r="K376" s="11">
        <v>7.2</v>
      </c>
      <c r="L376" s="11">
        <v>0</v>
      </c>
      <c r="M376" s="11">
        <v>0</v>
      </c>
      <c r="N376" s="22">
        <v>5.8257500000000002</v>
      </c>
      <c r="O376" s="22">
        <v>1.6577083333333336</v>
      </c>
      <c r="P376" s="22">
        <v>-2.2301250000000001</v>
      </c>
      <c r="Q376" s="22">
        <v>0.57025000000000003</v>
      </c>
      <c r="R376" s="22">
        <v>4.4171666666666676</v>
      </c>
      <c r="S376" s="22">
        <v>0</v>
      </c>
      <c r="T376" s="22">
        <v>26.72152777777778</v>
      </c>
      <c r="U376" s="22">
        <v>69.304861111111109</v>
      </c>
      <c r="V376" s="22">
        <v>12.918055555555553</v>
      </c>
      <c r="W376" s="22">
        <v>4.713281804547826</v>
      </c>
      <c r="X376" s="35"/>
    </row>
    <row r="377" spans="1:24" ht="13.2" x14ac:dyDescent="0.25">
      <c r="A377" s="10">
        <v>39091</v>
      </c>
      <c r="B377" s="11">
        <v>122.64</v>
      </c>
      <c r="C377" s="11">
        <v>5.0402914032558783</v>
      </c>
      <c r="D377" s="12">
        <v>9.6868402125658004E-2</v>
      </c>
      <c r="E377" s="13">
        <v>287527</v>
      </c>
      <c r="F377" s="13">
        <v>295455.13021154067</v>
      </c>
      <c r="G377" s="13">
        <v>0</v>
      </c>
      <c r="H377" s="22"/>
      <c r="I377" s="22">
        <v>0</v>
      </c>
      <c r="J377" s="22">
        <v>0</v>
      </c>
      <c r="K377" s="22">
        <v>0.2</v>
      </c>
      <c r="L377" s="22">
        <v>0</v>
      </c>
      <c r="M377" s="22">
        <v>0</v>
      </c>
      <c r="N377" s="22">
        <v>7.0784166666666657</v>
      </c>
      <c r="O377" s="22">
        <v>3.2774999999999999</v>
      </c>
      <c r="P377" s="22">
        <v>-0.7622916666666667</v>
      </c>
      <c r="Q377" s="22">
        <v>2.5022083333333334</v>
      </c>
      <c r="R377" s="22">
        <v>5.4542916666666672</v>
      </c>
      <c r="S377" s="22">
        <v>0</v>
      </c>
      <c r="T377" s="22">
        <v>25.69166666666667</v>
      </c>
      <c r="U377" s="22">
        <v>67.273958333333326</v>
      </c>
      <c r="V377" s="22">
        <v>12.789583333333335</v>
      </c>
      <c r="W377" s="22">
        <v>7.9278734459832281</v>
      </c>
      <c r="X377" s="35"/>
    </row>
    <row r="378" spans="1:24" ht="13.2" x14ac:dyDescent="0.25">
      <c r="A378" s="10">
        <v>39092</v>
      </c>
      <c r="B378" s="11">
        <v>122.66</v>
      </c>
      <c r="C378" s="11">
        <v>5.050029533467419</v>
      </c>
      <c r="D378" s="12">
        <v>9.7055557398600001E-2</v>
      </c>
      <c r="E378" s="13">
        <v>287986</v>
      </c>
      <c r="F378" s="13">
        <v>266080.29606720002</v>
      </c>
      <c r="G378" s="13">
        <v>0</v>
      </c>
      <c r="H378" s="22"/>
      <c r="I378" s="22">
        <v>0</v>
      </c>
      <c r="J378" s="22">
        <v>0</v>
      </c>
      <c r="K378" s="22">
        <v>0.6</v>
      </c>
      <c r="L378" s="22">
        <v>0</v>
      </c>
      <c r="M378" s="22">
        <v>0</v>
      </c>
      <c r="N378" s="11">
        <v>7.2014166666666677</v>
      </c>
      <c r="O378" s="11">
        <v>4.0194166666666673</v>
      </c>
      <c r="P378" s="11">
        <v>0.85462499999999997</v>
      </c>
      <c r="Q378" s="11">
        <v>2.7612083333333337</v>
      </c>
      <c r="R378" s="11">
        <v>5.7337916666666677</v>
      </c>
      <c r="S378" s="11">
        <v>0</v>
      </c>
      <c r="T378" s="11">
        <v>24.234375</v>
      </c>
      <c r="U378" s="11">
        <v>67.049305555555563</v>
      </c>
      <c r="V378" s="11">
        <v>12.507638888888886</v>
      </c>
      <c r="W378" s="11">
        <v>3.2022830510743598</v>
      </c>
      <c r="X378" s="35"/>
    </row>
    <row r="379" spans="1:24" ht="13.2" x14ac:dyDescent="0.25">
      <c r="A379" s="10">
        <v>39093</v>
      </c>
      <c r="B379" s="11">
        <v>122.62</v>
      </c>
      <c r="C379" s="11">
        <v>5.0305598271780907</v>
      </c>
      <c r="D379" s="12">
        <v>9.6681372815366415E-2</v>
      </c>
      <c r="E379" s="13">
        <v>286111</v>
      </c>
      <c r="F379" s="13">
        <v>276175.97611206438</v>
      </c>
      <c r="G379" s="13">
        <v>0</v>
      </c>
      <c r="H379" s="11"/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7.6533333333333351</v>
      </c>
      <c r="O379" s="11">
        <v>3.7414166666666664</v>
      </c>
      <c r="P379" s="11">
        <v>0.79487499999999978</v>
      </c>
      <c r="Q379" s="11">
        <v>2.5197916666666669</v>
      </c>
      <c r="R379" s="11">
        <v>6.2072083333333348</v>
      </c>
      <c r="S379" s="11">
        <v>0</v>
      </c>
      <c r="T379" s="11">
        <v>23.328125</v>
      </c>
      <c r="U379" s="11">
        <v>66.11770833333334</v>
      </c>
      <c r="V379" s="11">
        <v>11.881944444444443</v>
      </c>
      <c r="W379" s="11">
        <v>6.0185789642120184</v>
      </c>
      <c r="X379" s="35"/>
    </row>
    <row r="380" spans="1:24" ht="13.2" x14ac:dyDescent="0.25">
      <c r="A380" s="10">
        <v>39094</v>
      </c>
      <c r="B380" s="11">
        <v>122.6</v>
      </c>
      <c r="C380" s="11">
        <v>5.0208348032901551</v>
      </c>
      <c r="D380" s="12">
        <v>9.6494469430365756E-2</v>
      </c>
      <c r="E380" s="13">
        <v>277539</v>
      </c>
      <c r="F380" s="13">
        <v>278043.69304170227</v>
      </c>
      <c r="G380" s="13">
        <v>0</v>
      </c>
      <c r="H380" s="11"/>
      <c r="I380" s="11">
        <v>2.6</v>
      </c>
      <c r="J380" s="11">
        <v>3</v>
      </c>
      <c r="K380" s="11">
        <v>0</v>
      </c>
      <c r="L380" s="11">
        <v>0</v>
      </c>
      <c r="M380" s="11">
        <v>0</v>
      </c>
      <c r="N380" s="11">
        <v>6.7515416666666654</v>
      </c>
      <c r="O380" s="11">
        <v>3.0803333333333325</v>
      </c>
      <c r="P380" s="11">
        <v>-0.34137499999999998</v>
      </c>
      <c r="Q380" s="11">
        <v>2.5389583333333339</v>
      </c>
      <c r="R380" s="11">
        <v>5.6636250000000024</v>
      </c>
      <c r="S380" s="11">
        <v>0</v>
      </c>
      <c r="T380" s="11">
        <v>21.921180555555562</v>
      </c>
      <c r="U380" s="11">
        <v>65.039236111111109</v>
      </c>
      <c r="V380" s="11">
        <v>10.404513888888888</v>
      </c>
      <c r="W380" s="11">
        <v>9.0901964025042989</v>
      </c>
      <c r="X380" s="35"/>
    </row>
    <row r="381" spans="1:24" ht="13.2" x14ac:dyDescent="0.25">
      <c r="A381" s="10">
        <v>39095</v>
      </c>
      <c r="B381" s="11">
        <v>122.61</v>
      </c>
      <c r="C381" s="11">
        <v>5.0256964963318573</v>
      </c>
      <c r="D381" s="12">
        <v>9.6587905384539152E-2</v>
      </c>
      <c r="E381" s="13">
        <v>283994</v>
      </c>
      <c r="F381" s="13">
        <v>308428.15264155361</v>
      </c>
      <c r="G381" s="13">
        <v>0</v>
      </c>
      <c r="H381" s="11"/>
      <c r="I381" s="11">
        <v>3.2</v>
      </c>
      <c r="J381" s="11">
        <v>2.6</v>
      </c>
      <c r="K381" s="11">
        <v>5.2</v>
      </c>
      <c r="L381" s="11">
        <v>0</v>
      </c>
      <c r="M381" s="11">
        <v>0.5</v>
      </c>
      <c r="N381" s="11">
        <v>4.9466666666666654</v>
      </c>
      <c r="O381" s="11">
        <v>1.9497500000000001</v>
      </c>
      <c r="P381" s="11">
        <v>-1.7776250000000002</v>
      </c>
      <c r="Q381" s="11">
        <v>0.86629166666666702</v>
      </c>
      <c r="R381" s="11">
        <v>3.8270833333333343</v>
      </c>
      <c r="S381" s="11">
        <v>0</v>
      </c>
      <c r="T381" s="11">
        <v>18.678124999999998</v>
      </c>
      <c r="U381" s="11">
        <v>64.295138888888886</v>
      </c>
      <c r="V381" s="11">
        <v>7.9697916666666657</v>
      </c>
      <c r="W381" s="11">
        <v>0.69797578178355391</v>
      </c>
      <c r="X381" s="35"/>
    </row>
    <row r="382" spans="1:24" ht="13.2" x14ac:dyDescent="0.25">
      <c r="A382" s="10">
        <v>39096</v>
      </c>
      <c r="B382" s="11">
        <v>122.65</v>
      </c>
      <c r="C382" s="11">
        <v>5.045159648973411</v>
      </c>
      <c r="D382" s="12">
        <v>9.6961964014462262E-2</v>
      </c>
      <c r="E382" s="13">
        <v>298676</v>
      </c>
      <c r="F382" s="13">
        <v>309148.37306617358</v>
      </c>
      <c r="G382" s="13">
        <v>0</v>
      </c>
      <c r="H382" s="11"/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8.124625</v>
      </c>
      <c r="O382" s="11">
        <v>4.3816250000000005</v>
      </c>
      <c r="P382" s="11">
        <v>0.26800000000000002</v>
      </c>
      <c r="Q382" s="11">
        <v>1.9194166666666665</v>
      </c>
      <c r="R382" s="11">
        <v>6.410541666666667</v>
      </c>
      <c r="S382" s="11">
        <v>0</v>
      </c>
      <c r="T382" s="11">
        <v>17.693750000000001</v>
      </c>
      <c r="U382" s="11">
        <v>63.62604166666668</v>
      </c>
      <c r="V382" s="11">
        <v>7.8236111111111102</v>
      </c>
      <c r="W382" s="11">
        <v>4.7377766375312129</v>
      </c>
      <c r="X382" s="35"/>
    </row>
    <row r="383" spans="1:24" ht="13.2" x14ac:dyDescent="0.25">
      <c r="A383" s="10">
        <v>39097</v>
      </c>
      <c r="B383" s="11">
        <v>122.69</v>
      </c>
      <c r="C383" s="11">
        <v>5.0646490220395846</v>
      </c>
      <c r="D383" s="12">
        <v>9.7336526569740622E-2</v>
      </c>
      <c r="E383" s="13">
        <v>298669</v>
      </c>
      <c r="F383" s="13">
        <v>289762.62693382642</v>
      </c>
      <c r="G383" s="13">
        <v>0</v>
      </c>
      <c r="H383" s="11"/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6.2069166666666673</v>
      </c>
      <c r="O383" s="11">
        <v>3.5861249999999996</v>
      </c>
      <c r="P383" s="11">
        <v>-0.85624999999999996</v>
      </c>
      <c r="Q383" s="11">
        <v>2.1240416666666664</v>
      </c>
      <c r="R383" s="11">
        <v>5.0695000000000006</v>
      </c>
      <c r="S383" s="11">
        <v>0</v>
      </c>
      <c r="T383" s="11">
        <v>17.128125000000001</v>
      </c>
      <c r="U383" s="11">
        <v>62.49444444444444</v>
      </c>
      <c r="V383" s="11">
        <v>7.8430555555555559</v>
      </c>
      <c r="W383" s="11">
        <v>1.6901873202819486</v>
      </c>
      <c r="X383" s="35"/>
    </row>
    <row r="384" spans="1:24" ht="13.2" x14ac:dyDescent="0.25">
      <c r="A384" s="10">
        <v>39098</v>
      </c>
      <c r="B384" s="11">
        <v>122.65</v>
      </c>
      <c r="C384" s="11">
        <v>5.045159648973411</v>
      </c>
      <c r="D384" s="12">
        <v>9.6961964014462262E-2</v>
      </c>
      <c r="E384" s="13">
        <v>281874</v>
      </c>
      <c r="F384" s="13">
        <v>298656.5707839338</v>
      </c>
      <c r="G384" s="13">
        <v>0</v>
      </c>
      <c r="H384" s="11"/>
      <c r="I384" s="11">
        <v>0</v>
      </c>
      <c r="J384" s="11">
        <v>0</v>
      </c>
      <c r="K384" s="11">
        <v>0.2</v>
      </c>
      <c r="L384" s="11">
        <v>0</v>
      </c>
      <c r="M384" s="11">
        <v>0</v>
      </c>
      <c r="N384" s="11">
        <v>7.0917083333333322</v>
      </c>
      <c r="O384" s="11">
        <v>3.8618333333333346</v>
      </c>
      <c r="P384" s="11">
        <v>1.1512916666666666</v>
      </c>
      <c r="Q384" s="11">
        <v>0.70274999999999999</v>
      </c>
      <c r="R384" s="11">
        <v>5.3587499999999997</v>
      </c>
      <c r="S384" s="11">
        <v>0</v>
      </c>
      <c r="T384" s="11">
        <v>16.12222222222222</v>
      </c>
      <c r="U384" s="11">
        <v>61.478472222222216</v>
      </c>
      <c r="V384" s="11">
        <v>7.6114583333333332</v>
      </c>
      <c r="W384" s="11">
        <v>5.4032386336083071</v>
      </c>
      <c r="X384" s="35"/>
    </row>
    <row r="385" spans="1:24" ht="13.2" x14ac:dyDescent="0.25">
      <c r="A385" s="10">
        <v>39099</v>
      </c>
      <c r="B385" s="11">
        <v>122.68</v>
      </c>
      <c r="C385" s="11">
        <v>5.0597742197573448</v>
      </c>
      <c r="D385" s="12">
        <v>9.7242838671565912E-2</v>
      </c>
      <c r="E385" s="13">
        <v>288132</v>
      </c>
      <c r="F385" s="13">
        <v>282022</v>
      </c>
      <c r="G385" s="13">
        <v>0</v>
      </c>
      <c r="H385" s="22"/>
      <c r="I385" s="22">
        <v>49.28</v>
      </c>
      <c r="J385" s="22">
        <v>0</v>
      </c>
      <c r="K385" s="22">
        <v>1.68</v>
      </c>
      <c r="L385" s="22">
        <v>0</v>
      </c>
      <c r="M385" s="22">
        <v>0</v>
      </c>
      <c r="N385" s="11">
        <v>9.136000000000001</v>
      </c>
      <c r="O385" s="11">
        <v>6.1397916666666665</v>
      </c>
      <c r="P385" s="11">
        <v>3.8284166666666679</v>
      </c>
      <c r="Q385" s="11">
        <v>1.8594583333333334</v>
      </c>
      <c r="R385" s="11">
        <v>7.74275</v>
      </c>
      <c r="S385" s="11">
        <v>0</v>
      </c>
      <c r="T385" s="11">
        <v>15.65833333333333</v>
      </c>
      <c r="U385" s="11">
        <v>59.829766414141417</v>
      </c>
      <c r="V385" s="11">
        <v>7.2517361111111107</v>
      </c>
      <c r="W385" s="11">
        <v>6.5074342545104402</v>
      </c>
      <c r="X385" s="35"/>
    </row>
    <row r="386" spans="1:24" ht="13.2" x14ac:dyDescent="0.25">
      <c r="A386" s="10">
        <v>39100</v>
      </c>
      <c r="B386" s="11">
        <v>122.68</v>
      </c>
      <c r="C386" s="11">
        <v>5.0597742197573448</v>
      </c>
      <c r="D386" s="12">
        <v>9.7242838671565912E-2</v>
      </c>
      <c r="E386" s="13">
        <v>283651.20000000001</v>
      </c>
      <c r="F386" s="13">
        <v>265455.4292160662</v>
      </c>
      <c r="G386" s="13">
        <v>0</v>
      </c>
      <c r="H386" s="22"/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2">
        <v>8.133166666666666</v>
      </c>
      <c r="O386" s="22">
        <v>4.2655000000000012</v>
      </c>
      <c r="P386" s="22">
        <v>0.62395833333333328</v>
      </c>
      <c r="Q386" s="22">
        <v>1.0082083333333336</v>
      </c>
      <c r="R386" s="22">
        <v>6.3896250000000014</v>
      </c>
      <c r="S386" s="22">
        <v>0</v>
      </c>
      <c r="T386" s="22">
        <v>15.49340277777778</v>
      </c>
      <c r="U386" s="22">
        <v>57.99409722222223</v>
      </c>
      <c r="V386" s="22">
        <v>7.6743055555555548</v>
      </c>
      <c r="W386" s="32">
        <v>7</v>
      </c>
      <c r="X386" s="37"/>
    </row>
    <row r="387" spans="1:24" ht="13.2" x14ac:dyDescent="0.25">
      <c r="A387" s="10">
        <v>39101</v>
      </c>
      <c r="B387" s="11">
        <v>122.65</v>
      </c>
      <c r="C387" s="11">
        <v>5.045159648973411</v>
      </c>
      <c r="D387" s="12">
        <v>9.6961964014462262E-2</v>
      </c>
      <c r="E387" s="13">
        <v>285482</v>
      </c>
      <c r="F387" s="13">
        <v>448424.91911804257</v>
      </c>
      <c r="G387" s="13">
        <v>0</v>
      </c>
      <c r="H387" s="11"/>
      <c r="I387" s="11">
        <v>16</v>
      </c>
      <c r="J387" s="11">
        <v>30</v>
      </c>
      <c r="K387" s="11">
        <v>1.2</v>
      </c>
      <c r="L387" s="11">
        <v>20.2</v>
      </c>
      <c r="M387" s="11">
        <v>0</v>
      </c>
      <c r="N387" s="22">
        <v>8.063583333333332</v>
      </c>
      <c r="O387" s="22">
        <v>4.9678750000000003</v>
      </c>
      <c r="P387" s="22">
        <v>-8.1916666666666707E-2</v>
      </c>
      <c r="Q387" s="22">
        <v>4.879291666666667</v>
      </c>
      <c r="R387" s="22">
        <v>7.0351666666666679</v>
      </c>
      <c r="S387" s="22">
        <v>0</v>
      </c>
      <c r="T387" s="22">
        <v>10.656597222222219</v>
      </c>
      <c r="U387" s="22">
        <v>56.818402777777777</v>
      </c>
      <c r="V387" s="22">
        <v>5.9586805555555546</v>
      </c>
      <c r="W387" s="22">
        <v>10.61317246645908</v>
      </c>
      <c r="X387" s="35"/>
    </row>
    <row r="388" spans="1:24" ht="13.2" x14ac:dyDescent="0.25">
      <c r="A388" s="10">
        <v>39102</v>
      </c>
      <c r="B388" s="11">
        <v>122.98</v>
      </c>
      <c r="C388" s="11">
        <v>5.2067325680914536</v>
      </c>
      <c r="D388" s="12">
        <v>0.1000672032257572</v>
      </c>
      <c r="E388" s="13">
        <v>301716</v>
      </c>
      <c r="F388" s="13">
        <v>828460.67127972306</v>
      </c>
      <c r="G388" s="13">
        <v>0</v>
      </c>
      <c r="H388" s="11"/>
      <c r="I388" s="11">
        <v>1.6</v>
      </c>
      <c r="J388" s="11">
        <v>2.4</v>
      </c>
      <c r="K388" s="11">
        <v>0</v>
      </c>
      <c r="L388" s="11">
        <v>3.4</v>
      </c>
      <c r="M388" s="11">
        <v>0</v>
      </c>
      <c r="N388" s="11">
        <v>3.9738333333333333</v>
      </c>
      <c r="O388" s="11">
        <v>1.0030416666666664</v>
      </c>
      <c r="P388" s="11">
        <v>-3.6655833333333336</v>
      </c>
      <c r="Q388" s="11">
        <v>1.1245416666666666</v>
      </c>
      <c r="R388" s="11">
        <v>2.802</v>
      </c>
      <c r="S388" s="11">
        <v>0</v>
      </c>
      <c r="T388" s="11">
        <v>7.8729166666666641</v>
      </c>
      <c r="U388" s="11">
        <v>60.102430555555543</v>
      </c>
      <c r="V388" s="11">
        <v>3.1722222222222216</v>
      </c>
      <c r="W388" s="11">
        <v>1.2123760847303846</v>
      </c>
      <c r="X388" s="35"/>
    </row>
    <row r="389" spans="1:24" ht="13.2" x14ac:dyDescent="0.25">
      <c r="A389" s="21">
        <v>39103</v>
      </c>
      <c r="B389" s="22">
        <v>124.03</v>
      </c>
      <c r="C389" s="22">
        <v>5.7328022396179996</v>
      </c>
      <c r="D389" s="23">
        <v>0.11017763621197671</v>
      </c>
      <c r="E389" s="24">
        <v>300873</v>
      </c>
      <c r="F389" s="24">
        <v>515282.52434206026</v>
      </c>
      <c r="G389" s="13">
        <v>0</v>
      </c>
      <c r="H389" s="11"/>
      <c r="I389" s="11">
        <v>0</v>
      </c>
      <c r="J389" s="11">
        <v>0</v>
      </c>
      <c r="K389" s="11">
        <v>13.8</v>
      </c>
      <c r="L389" s="11">
        <v>0</v>
      </c>
      <c r="M389" s="11">
        <v>0</v>
      </c>
      <c r="N389" s="11">
        <v>10.223541666666668</v>
      </c>
      <c r="O389" s="11">
        <v>4.5195833333333324</v>
      </c>
      <c r="P389" s="11">
        <v>0.29475000000000018</v>
      </c>
      <c r="Q389" s="11">
        <v>2.914791666666666</v>
      </c>
      <c r="R389" s="11">
        <v>8.2435833333333335</v>
      </c>
      <c r="S389" s="11">
        <v>0</v>
      </c>
      <c r="T389" s="11">
        <v>7.0145833333333307</v>
      </c>
      <c r="U389" s="11">
        <v>60.334722222222226</v>
      </c>
      <c r="V389" s="11">
        <v>2.719444444444445</v>
      </c>
      <c r="W389" s="11">
        <v>17.909648833698</v>
      </c>
      <c r="X389" s="35"/>
    </row>
    <row r="390" spans="1:24" ht="13.2" x14ac:dyDescent="0.25">
      <c r="A390" s="21">
        <v>39104</v>
      </c>
      <c r="B390" s="22">
        <v>124.46</v>
      </c>
      <c r="C390" s="22">
        <v>5.953546766324</v>
      </c>
      <c r="D390" s="23">
        <v>0.11442008325327098</v>
      </c>
      <c r="E390" s="24">
        <v>300214</v>
      </c>
      <c r="F390" s="24">
        <v>435595.74361011351</v>
      </c>
      <c r="G390" s="13">
        <v>0</v>
      </c>
      <c r="H390" s="11"/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11.705</v>
      </c>
      <c r="O390" s="11">
        <v>7.3438750000000006</v>
      </c>
      <c r="P390" s="11">
        <v>4.3704583333333327</v>
      </c>
      <c r="Q390" s="11">
        <v>5.4247083333333341</v>
      </c>
      <c r="R390" s="11">
        <v>9.7841666666666658</v>
      </c>
      <c r="S390" s="11">
        <v>0</v>
      </c>
      <c r="T390" s="11">
        <v>3.319791666666668</v>
      </c>
      <c r="U390" s="11">
        <v>56.935416666666647</v>
      </c>
      <c r="V390" s="11">
        <v>3.2062500000000003</v>
      </c>
      <c r="W390" s="11">
        <v>8.0639588394109634</v>
      </c>
      <c r="X390" s="35"/>
    </row>
    <row r="391" spans="1:24" ht="13.2" x14ac:dyDescent="0.25">
      <c r="A391" s="10">
        <v>39105</v>
      </c>
      <c r="B391" s="11">
        <v>124.73</v>
      </c>
      <c r="C391" s="11">
        <v>6.0937435073233504</v>
      </c>
      <c r="D391" s="12">
        <v>0.11711449781191328</v>
      </c>
      <c r="E391" s="13">
        <v>295127</v>
      </c>
      <c r="F391" s="13">
        <v>419629.6503439527</v>
      </c>
      <c r="G391" s="13">
        <v>0</v>
      </c>
      <c r="H391" s="11"/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13.63666666666667</v>
      </c>
      <c r="O391" s="11">
        <v>9.1089583333333319</v>
      </c>
      <c r="P391" s="11">
        <v>4.295583333333334</v>
      </c>
      <c r="Q391" s="11">
        <v>8.4519583333333319</v>
      </c>
      <c r="R391" s="11">
        <v>11.883749999999999</v>
      </c>
      <c r="S391" s="11">
        <v>0</v>
      </c>
      <c r="T391" s="11">
        <v>0.42743055555555554</v>
      </c>
      <c r="U391" s="11">
        <v>52.616319444444457</v>
      </c>
      <c r="V391" s="11">
        <v>3.4690972222222234</v>
      </c>
      <c r="W391" s="11">
        <v>24.617886073706142</v>
      </c>
      <c r="X391" s="35"/>
    </row>
    <row r="392" spans="1:24" ht="13.2" x14ac:dyDescent="0.25">
      <c r="A392" s="10">
        <v>39106</v>
      </c>
      <c r="B392" s="11">
        <v>124.96</v>
      </c>
      <c r="C392" s="11">
        <v>6.214142157667303</v>
      </c>
      <c r="D392" s="12">
        <v>0.11942841658045326</v>
      </c>
      <c r="E392" s="13">
        <v>301389</v>
      </c>
      <c r="F392" s="13">
        <v>468988.55966715544</v>
      </c>
      <c r="G392" s="13">
        <v>0</v>
      </c>
      <c r="H392" s="11"/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11.21</v>
      </c>
      <c r="O392" s="11">
        <v>7.9599166666666656</v>
      </c>
      <c r="P392" s="11">
        <v>2.1045000000000003</v>
      </c>
      <c r="Q392" s="11">
        <v>8.4069583333333338</v>
      </c>
      <c r="R392" s="11">
        <v>9.8779166666666658</v>
      </c>
      <c r="S392" s="11">
        <v>0</v>
      </c>
      <c r="T392" s="11">
        <v>0</v>
      </c>
      <c r="U392" s="11">
        <v>47.825347222222227</v>
      </c>
      <c r="V392" s="11">
        <v>3.3875000000000011</v>
      </c>
      <c r="W392" s="11">
        <v>21.005869685515584</v>
      </c>
      <c r="X392" s="35"/>
    </row>
    <row r="393" spans="1:24" ht="13.2" x14ac:dyDescent="0.25">
      <c r="A393" s="10">
        <v>39107</v>
      </c>
      <c r="B393" s="11">
        <v>125.28</v>
      </c>
      <c r="C393" s="11">
        <v>6.3831467173344585</v>
      </c>
      <c r="D393" s="12">
        <v>0.12267648307842052</v>
      </c>
      <c r="E393" s="13">
        <v>299273</v>
      </c>
      <c r="F393" s="13">
        <v>469822.95758029632</v>
      </c>
      <c r="G393" s="13">
        <v>0</v>
      </c>
      <c r="H393" s="22"/>
      <c r="I393" s="22">
        <v>0</v>
      </c>
      <c r="J393" s="22">
        <v>0</v>
      </c>
      <c r="K393" s="22">
        <v>0</v>
      </c>
      <c r="L393" s="22">
        <v>0</v>
      </c>
      <c r="M393" s="22">
        <v>0</v>
      </c>
      <c r="N393" s="11">
        <v>12.229583333333336</v>
      </c>
      <c r="O393" s="11">
        <v>8.7089166666666689</v>
      </c>
      <c r="P393" s="11">
        <v>2.6275833333333334</v>
      </c>
      <c r="Q393" s="11">
        <v>8.697166666666666</v>
      </c>
      <c r="R393" s="11">
        <v>10.671250000000001</v>
      </c>
      <c r="S393" s="11">
        <v>0</v>
      </c>
      <c r="T393" s="11">
        <v>0</v>
      </c>
      <c r="U393" s="11">
        <v>42.920833333333327</v>
      </c>
      <c r="V393" s="11">
        <v>2.4305555555555549</v>
      </c>
      <c r="W393" s="31">
        <v>20</v>
      </c>
      <c r="X393" s="37"/>
    </row>
    <row r="394" spans="1:24" ht="13.2" x14ac:dyDescent="0.25">
      <c r="A394" s="10">
        <v>39108</v>
      </c>
      <c r="B394" s="11">
        <v>125.62</v>
      </c>
      <c r="C394" s="11">
        <v>6.5646266749147548</v>
      </c>
      <c r="D394" s="12">
        <v>0.12616431187682681</v>
      </c>
      <c r="E394" s="13">
        <v>309590</v>
      </c>
      <c r="F394" s="13">
        <v>458974.5921317566</v>
      </c>
      <c r="G394" s="13">
        <v>0</v>
      </c>
      <c r="H394" s="22"/>
      <c r="I394" s="22">
        <v>1.4</v>
      </c>
      <c r="J394" s="22">
        <v>0</v>
      </c>
      <c r="K394" s="22">
        <v>0</v>
      </c>
      <c r="L394" s="22">
        <v>0</v>
      </c>
      <c r="M394" s="22">
        <v>0</v>
      </c>
      <c r="N394" s="11">
        <v>13.579583333333334</v>
      </c>
      <c r="O394" s="11">
        <v>9.6524999999999999</v>
      </c>
      <c r="P394" s="11">
        <v>3.8122500000000001</v>
      </c>
      <c r="Q394" s="11">
        <v>8.784416666666667</v>
      </c>
      <c r="R394" s="11">
        <v>11.8375</v>
      </c>
      <c r="S394" s="11">
        <v>0</v>
      </c>
      <c r="T394" s="11">
        <v>0</v>
      </c>
      <c r="U394" s="11">
        <v>38.69895833333333</v>
      </c>
      <c r="V394" s="11">
        <v>2.3041666666666667</v>
      </c>
      <c r="W394" s="11">
        <v>4.7378601819253063</v>
      </c>
      <c r="X394" s="35"/>
    </row>
    <row r="395" spans="1:24" ht="13.2" x14ac:dyDescent="0.25">
      <c r="A395" s="10">
        <v>39109</v>
      </c>
      <c r="B395" s="11">
        <v>125.88</v>
      </c>
      <c r="C395" s="11">
        <v>6.7047412670465114</v>
      </c>
      <c r="D395" s="12">
        <v>0.12885714758182673</v>
      </c>
      <c r="E395" s="13">
        <v>294202</v>
      </c>
      <c r="F395" s="13">
        <v>3009636.2515553879</v>
      </c>
      <c r="G395" s="13">
        <v>0</v>
      </c>
      <c r="H395" s="11"/>
      <c r="I395" s="11">
        <v>69.400000000000006</v>
      </c>
      <c r="J395" s="11">
        <v>67.8</v>
      </c>
      <c r="K395" s="11">
        <v>12.2</v>
      </c>
      <c r="L395" s="11">
        <v>44.8</v>
      </c>
      <c r="M395" s="11">
        <v>56.2</v>
      </c>
      <c r="N395" s="11">
        <v>5.6488333333333349</v>
      </c>
      <c r="O395" s="11">
        <v>3.3676666666666661</v>
      </c>
      <c r="P395" s="11">
        <v>-0.962208333333333</v>
      </c>
      <c r="Q395" s="11">
        <v>4.4219583333333334</v>
      </c>
      <c r="R395" s="11">
        <v>5.0301250000000008</v>
      </c>
      <c r="S395" s="11">
        <v>0.56701388888888882</v>
      </c>
      <c r="T395" s="11">
        <v>1.1850694444444443</v>
      </c>
      <c r="U395" s="11">
        <v>43.26006944444444</v>
      </c>
      <c r="V395" s="11">
        <v>3.1131944444444448</v>
      </c>
      <c r="W395" s="11">
        <v>1.7143161879902249</v>
      </c>
      <c r="X395" s="35"/>
    </row>
    <row r="396" spans="1:24" ht="13.2" x14ac:dyDescent="0.25">
      <c r="A396" s="10">
        <v>39110</v>
      </c>
      <c r="B396" s="11">
        <v>130.55000000000001</v>
      </c>
      <c r="C396" s="11">
        <v>9.4239805186018994</v>
      </c>
      <c r="D396" s="12">
        <v>0.18111768972535966</v>
      </c>
      <c r="E396" s="13">
        <v>287808</v>
      </c>
      <c r="F396" s="13">
        <v>2097088.6463520422</v>
      </c>
      <c r="G396" s="13">
        <v>0</v>
      </c>
      <c r="H396" s="11"/>
      <c r="I396" s="11">
        <v>0</v>
      </c>
      <c r="J396" s="11">
        <v>0</v>
      </c>
      <c r="K396" s="11">
        <v>0</v>
      </c>
      <c r="L396" s="11">
        <v>3.6</v>
      </c>
      <c r="M396" s="11">
        <v>0.6</v>
      </c>
      <c r="N396" s="22">
        <v>-3.8620000000000014</v>
      </c>
      <c r="O396" s="22">
        <v>-6.429541666666668</v>
      </c>
      <c r="P396" s="22">
        <v>-9.06</v>
      </c>
      <c r="Q396" s="22">
        <v>-5.8712499999999999</v>
      </c>
      <c r="R396" s="22">
        <v>-4.6017083333333337</v>
      </c>
      <c r="S396" s="22">
        <v>9.797569444444445</v>
      </c>
      <c r="T396" s="22">
        <v>12.847222222222221</v>
      </c>
      <c r="U396" s="22">
        <v>7.3354166666666663</v>
      </c>
      <c r="V396" s="22">
        <v>13.495138888888885</v>
      </c>
      <c r="W396" s="32">
        <v>5</v>
      </c>
      <c r="X396" s="37"/>
    </row>
    <row r="397" spans="1:24" ht="13.2" x14ac:dyDescent="0.25">
      <c r="A397" s="10">
        <v>39111</v>
      </c>
      <c r="B397" s="11">
        <v>133.34</v>
      </c>
      <c r="C397" s="11">
        <v>11.239291164953942</v>
      </c>
      <c r="D397" s="12">
        <v>0.21600579987713112</v>
      </c>
      <c r="E397" s="13">
        <v>314797</v>
      </c>
      <c r="F397" s="13">
        <v>1147400.7148716163</v>
      </c>
      <c r="G397" s="13">
        <v>0</v>
      </c>
      <c r="H397" s="11"/>
      <c r="I397" s="11">
        <v>0</v>
      </c>
      <c r="J397" s="11">
        <v>0</v>
      </c>
      <c r="K397" s="11">
        <v>0</v>
      </c>
      <c r="L397" s="11">
        <v>9.8000000000000007</v>
      </c>
      <c r="M397" s="11">
        <v>0</v>
      </c>
      <c r="N397" s="22">
        <v>1.1777916666666666</v>
      </c>
      <c r="O397" s="22">
        <v>-2.5057083333333341</v>
      </c>
      <c r="P397" s="22">
        <v>-8</v>
      </c>
      <c r="Q397" s="22">
        <v>-2.4832499999999995</v>
      </c>
      <c r="R397" s="22">
        <v>7.7166666666666703E-2</v>
      </c>
      <c r="S397" s="22">
        <v>7.1527777777777773E-2</v>
      </c>
      <c r="T397" s="22">
        <v>11.830208333333331</v>
      </c>
      <c r="U397" s="22">
        <v>0</v>
      </c>
      <c r="V397" s="22">
        <v>10.656597222222224</v>
      </c>
      <c r="W397" s="22">
        <v>12.800860429018968</v>
      </c>
      <c r="X397" s="35"/>
    </row>
    <row r="398" spans="1:24" ht="13.2" x14ac:dyDescent="0.25">
      <c r="A398" s="10">
        <v>39112</v>
      </c>
      <c r="B398" s="11">
        <v>134.54</v>
      </c>
      <c r="C398" s="11">
        <v>12.066070879825558</v>
      </c>
      <c r="D398" s="12">
        <v>0.23189552201458244</v>
      </c>
      <c r="E398" s="13">
        <v>297189</v>
      </c>
      <c r="F398" s="13">
        <v>864515.01432369952</v>
      </c>
      <c r="G398" s="13">
        <v>0</v>
      </c>
      <c r="H398" s="11"/>
      <c r="I398" s="11">
        <v>0</v>
      </c>
      <c r="J398" s="11">
        <v>0</v>
      </c>
      <c r="K398" s="11">
        <v>0</v>
      </c>
      <c r="L398" s="11">
        <v>4.5999999999999996</v>
      </c>
      <c r="M398" s="11">
        <v>7.2</v>
      </c>
      <c r="N398" s="11">
        <v>-1.8367083333333334</v>
      </c>
      <c r="O398" s="11">
        <v>-4.8828749999999994</v>
      </c>
      <c r="P398" s="11">
        <v>-7</v>
      </c>
      <c r="Q398" s="11">
        <v>-5.0332916666666669</v>
      </c>
      <c r="R398" s="11">
        <v>-2.7017916666666668</v>
      </c>
      <c r="S398" s="11">
        <v>2.4090277777777778</v>
      </c>
      <c r="T398" s="11">
        <v>24.160069444444442</v>
      </c>
      <c r="U398" s="11">
        <v>0</v>
      </c>
      <c r="V398" s="11">
        <v>28.201388888888886</v>
      </c>
      <c r="W398" s="11">
        <v>8.560466902792168</v>
      </c>
      <c r="X398" s="35"/>
    </row>
    <row r="399" spans="1:24" ht="13.2" x14ac:dyDescent="0.25">
      <c r="A399" s="10">
        <v>39113</v>
      </c>
      <c r="B399" s="11">
        <v>135.33000000000001</v>
      </c>
      <c r="C399" s="11">
        <v>12.625888894149258</v>
      </c>
      <c r="D399" s="12">
        <v>0.24265455798890437</v>
      </c>
      <c r="E399" s="13">
        <v>299836</v>
      </c>
      <c r="F399" s="13">
        <v>702848.80843257229</v>
      </c>
      <c r="G399" s="13">
        <v>0</v>
      </c>
      <c r="H399" s="11"/>
      <c r="I399" s="11">
        <v>4.4000000000000004</v>
      </c>
      <c r="J399" s="11">
        <v>0</v>
      </c>
      <c r="K399" s="11">
        <v>0</v>
      </c>
      <c r="L399" s="11">
        <v>1.4</v>
      </c>
      <c r="M399" s="11">
        <v>14.2</v>
      </c>
      <c r="N399" s="11">
        <v>2.037500000000007E-2</v>
      </c>
      <c r="O399" s="11">
        <v>-3.2079166666666663</v>
      </c>
      <c r="P399" s="11">
        <v>-6.5552777777777784</v>
      </c>
      <c r="Q399" s="11">
        <v>-3.8390833333333334</v>
      </c>
      <c r="R399" s="11">
        <v>-0.76179166666666653</v>
      </c>
      <c r="S399" s="11">
        <v>0.99270833333333341</v>
      </c>
      <c r="T399" s="11">
        <v>28.410763888888884</v>
      </c>
      <c r="U399" s="11">
        <v>0</v>
      </c>
      <c r="V399" s="11">
        <v>29.815972222222225</v>
      </c>
      <c r="W399" s="11">
        <v>3.7583730545852356</v>
      </c>
      <c r="X399" s="35"/>
    </row>
    <row r="400" spans="1:24" ht="13.2" x14ac:dyDescent="0.25">
      <c r="A400" s="10">
        <v>39114</v>
      </c>
      <c r="B400" s="11">
        <v>135.9</v>
      </c>
      <c r="C400" s="11">
        <v>13.03757770258183</v>
      </c>
      <c r="D400" s="12">
        <v>0.25056672692027177</v>
      </c>
      <c r="E400" s="13">
        <v>300130</v>
      </c>
      <c r="F400" s="13">
        <v>680590.680103519</v>
      </c>
      <c r="G400" s="13">
        <v>0</v>
      </c>
      <c r="H400" s="11"/>
      <c r="I400" s="11">
        <v>7.2</v>
      </c>
      <c r="J400" s="11">
        <v>4.2</v>
      </c>
      <c r="K400" s="11">
        <v>0</v>
      </c>
      <c r="L400" s="11">
        <v>6.4</v>
      </c>
      <c r="M400" s="11">
        <v>1.8</v>
      </c>
      <c r="N400" s="11">
        <v>4.7804166666666665</v>
      </c>
      <c r="O400" s="11">
        <v>1.5699166666666666</v>
      </c>
      <c r="P400" s="11">
        <v>-3.3587500000000001</v>
      </c>
      <c r="Q400" s="11">
        <v>0.57662500000000005</v>
      </c>
      <c r="R400" s="11">
        <v>3.8842083333333335</v>
      </c>
      <c r="S400" s="11">
        <v>0</v>
      </c>
      <c r="T400" s="11">
        <v>24.991666666666664</v>
      </c>
      <c r="U400" s="11">
        <v>0</v>
      </c>
      <c r="V400" s="11">
        <v>24.790972222222223</v>
      </c>
      <c r="W400" s="11">
        <v>21.993302603049049</v>
      </c>
      <c r="X400" s="35"/>
    </row>
    <row r="401" spans="1:24" ht="13.2" x14ac:dyDescent="0.25">
      <c r="A401" s="10">
        <v>39115</v>
      </c>
      <c r="B401" s="11">
        <v>136.41999999999999</v>
      </c>
      <c r="C401" s="11">
        <v>13.418898382685349</v>
      </c>
      <c r="D401" s="12">
        <v>0.25789525656743389</v>
      </c>
      <c r="E401" s="13">
        <v>300920</v>
      </c>
      <c r="F401" s="13">
        <v>831628.00484915753</v>
      </c>
      <c r="G401" s="13">
        <v>0</v>
      </c>
      <c r="H401" s="22"/>
      <c r="I401" s="22">
        <v>4.2</v>
      </c>
      <c r="J401" s="22">
        <v>0</v>
      </c>
      <c r="K401" s="22">
        <v>0</v>
      </c>
      <c r="L401" s="22">
        <v>1.6</v>
      </c>
      <c r="M401" s="22">
        <v>7.8</v>
      </c>
      <c r="N401" s="11">
        <v>-1.4742916666666668</v>
      </c>
      <c r="O401" s="11">
        <v>-3.2472083333333344</v>
      </c>
      <c r="P401" s="11">
        <v>-7.2087083333333339</v>
      </c>
      <c r="Q401" s="11">
        <v>-2.0696666666666665</v>
      </c>
      <c r="R401" s="11">
        <v>-1.8851250000000002</v>
      </c>
      <c r="S401" s="11">
        <v>0.82361111111111107</v>
      </c>
      <c r="T401" s="11">
        <v>27.342708333333338</v>
      </c>
      <c r="U401" s="11">
        <v>0</v>
      </c>
      <c r="V401" s="11">
        <v>30.626041666666669</v>
      </c>
      <c r="W401" s="11">
        <v>5.5588026555235759</v>
      </c>
      <c r="X401" s="35"/>
    </row>
    <row r="402" spans="1:24" ht="13.2" x14ac:dyDescent="0.25">
      <c r="A402" s="10">
        <v>39116</v>
      </c>
      <c r="B402" s="11">
        <v>137.13</v>
      </c>
      <c r="C402" s="11">
        <v>13.948496387534506</v>
      </c>
      <c r="D402" s="12">
        <v>0.26807349992565227</v>
      </c>
      <c r="E402" s="13">
        <v>287426</v>
      </c>
      <c r="F402" s="13">
        <v>660719.87536437414</v>
      </c>
      <c r="G402" s="13">
        <v>0</v>
      </c>
      <c r="H402" s="22"/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11">
        <v>-3.9925416666666673</v>
      </c>
      <c r="O402" s="11">
        <v>-6.3242916666666673</v>
      </c>
      <c r="P402" s="11">
        <v>-9.978374999999998</v>
      </c>
      <c r="Q402" s="11">
        <v>-5.8000416666666661</v>
      </c>
      <c r="R402" s="11">
        <v>-4.8114583333333334</v>
      </c>
      <c r="S402" s="11">
        <v>5.369791666666667</v>
      </c>
      <c r="T402" s="11">
        <v>30.928472222222226</v>
      </c>
      <c r="U402" s="11">
        <v>0</v>
      </c>
      <c r="V402" s="11">
        <v>29.471874999999997</v>
      </c>
      <c r="W402" s="11">
        <v>7.9532441995756438</v>
      </c>
      <c r="X402" s="35"/>
    </row>
    <row r="403" spans="1:24" ht="13.2" x14ac:dyDescent="0.25">
      <c r="A403" s="21">
        <v>39117</v>
      </c>
      <c r="B403" s="22">
        <v>137.63</v>
      </c>
      <c r="C403" s="22">
        <v>14.32771826289888</v>
      </c>
      <c r="D403" s="23">
        <v>0.27536169304359637</v>
      </c>
      <c r="E403" s="24">
        <v>299591</v>
      </c>
      <c r="F403" s="24">
        <v>552226.39329684596</v>
      </c>
      <c r="G403" s="13">
        <v>0</v>
      </c>
      <c r="H403" s="11"/>
      <c r="I403" s="11">
        <v>9.1999999999999993</v>
      </c>
      <c r="J403" s="11">
        <v>4.5999999999999996</v>
      </c>
      <c r="K403" s="11">
        <v>1.2</v>
      </c>
      <c r="L403" s="11">
        <v>0.2</v>
      </c>
      <c r="M403" s="11">
        <v>4.2</v>
      </c>
      <c r="N403" s="11">
        <v>-2.4562916666666665</v>
      </c>
      <c r="O403" s="11">
        <v>-4.6422083333333335</v>
      </c>
      <c r="P403" s="11">
        <v>-8.1449166666666653</v>
      </c>
      <c r="Q403" s="11">
        <v>-4.4895000000000005</v>
      </c>
      <c r="R403" s="11">
        <v>-2.8707916666666669</v>
      </c>
      <c r="S403" s="11">
        <v>3.4913194444444433</v>
      </c>
      <c r="T403" s="11">
        <v>30.493402777777778</v>
      </c>
      <c r="U403" s="11">
        <v>0</v>
      </c>
      <c r="V403" s="11">
        <v>25.239930555555549</v>
      </c>
      <c r="W403" s="11">
        <v>7.8168404969425831</v>
      </c>
      <c r="X403" s="35"/>
    </row>
    <row r="404" spans="1:24" ht="13.2" x14ac:dyDescent="0.25">
      <c r="A404" s="21">
        <v>39118</v>
      </c>
      <c r="B404" s="22">
        <v>137.94999999999999</v>
      </c>
      <c r="C404" s="22">
        <v>14.573163656195726</v>
      </c>
      <c r="D404" s="23">
        <v>0.28007886138874616</v>
      </c>
      <c r="E404" s="24">
        <v>303984</v>
      </c>
      <c r="F404" s="24">
        <v>491741.07338143559</v>
      </c>
      <c r="G404" s="13">
        <v>0</v>
      </c>
      <c r="H404" s="11"/>
      <c r="I404" s="11">
        <v>0</v>
      </c>
      <c r="J404" s="11">
        <v>2.6</v>
      </c>
      <c r="K404" s="11">
        <v>0</v>
      </c>
      <c r="L404" s="11">
        <v>0</v>
      </c>
      <c r="M404" s="11">
        <v>2.2000000000000002</v>
      </c>
      <c r="N404" s="11">
        <v>-1.718375</v>
      </c>
      <c r="O404" s="11">
        <v>-3.8624583333333331</v>
      </c>
      <c r="P404" s="11">
        <v>-7.8425416666666656</v>
      </c>
      <c r="Q404" s="11">
        <v>-2.5365833333333332</v>
      </c>
      <c r="R404" s="11">
        <v>-1.9151249999999997</v>
      </c>
      <c r="S404" s="11">
        <v>2.271180555555556</v>
      </c>
      <c r="T404" s="11">
        <v>29.721527777777773</v>
      </c>
      <c r="U404" s="11">
        <v>0</v>
      </c>
      <c r="V404" s="11">
        <v>27.362847222222225</v>
      </c>
      <c r="W404" s="11">
        <v>1.446856130051809</v>
      </c>
      <c r="X404" s="35"/>
    </row>
    <row r="405" spans="1:24" ht="13.2" x14ac:dyDescent="0.25">
      <c r="A405" s="10">
        <v>39119</v>
      </c>
      <c r="B405" s="11">
        <v>138.19999999999999</v>
      </c>
      <c r="C405" s="11">
        <v>14.766417729577162</v>
      </c>
      <c r="D405" s="12">
        <v>0.28379297468002168</v>
      </c>
      <c r="E405" s="13">
        <v>301524</v>
      </c>
      <c r="F405" s="13">
        <v>463329.18685117736</v>
      </c>
      <c r="G405" s="13">
        <v>0</v>
      </c>
      <c r="H405" s="11"/>
      <c r="I405" s="11">
        <v>1.4</v>
      </c>
      <c r="J405" s="11">
        <v>7</v>
      </c>
      <c r="K405" s="11">
        <v>2.8</v>
      </c>
      <c r="L405" s="11">
        <v>0</v>
      </c>
      <c r="M405" s="11">
        <v>0</v>
      </c>
      <c r="N405" s="11">
        <v>1.9377083333333338</v>
      </c>
      <c r="O405" s="11">
        <v>-1.8875833333333336</v>
      </c>
      <c r="P405" s="11">
        <v>-3.6031249999999999</v>
      </c>
      <c r="Q405" s="11">
        <v>-2.7377083333333334</v>
      </c>
      <c r="R405" s="11">
        <v>1.0770000000000002</v>
      </c>
      <c r="S405" s="11">
        <v>2.9416666666666669</v>
      </c>
      <c r="T405" s="11">
        <v>30.609027777777786</v>
      </c>
      <c r="U405" s="11">
        <v>0</v>
      </c>
      <c r="V405" s="11">
        <v>25.150347222222219</v>
      </c>
      <c r="W405" s="11">
        <v>10.864251962774782</v>
      </c>
      <c r="X405" s="35"/>
    </row>
    <row r="406" spans="1:24" ht="13.2" x14ac:dyDescent="0.25">
      <c r="A406" s="10">
        <v>39120</v>
      </c>
      <c r="B406" s="11">
        <v>138.41</v>
      </c>
      <c r="C406" s="11">
        <v>14.929772916428339</v>
      </c>
      <c r="D406" s="12">
        <v>0.286932466956002</v>
      </c>
      <c r="E406" s="13">
        <v>287926</v>
      </c>
      <c r="F406" s="13">
        <v>398362.72132150701</v>
      </c>
      <c r="G406" s="13">
        <v>0</v>
      </c>
      <c r="H406" s="11"/>
      <c r="I406" s="11">
        <v>0</v>
      </c>
      <c r="J406" s="11">
        <v>0.4</v>
      </c>
      <c r="K406" s="11">
        <v>2</v>
      </c>
      <c r="L406" s="11">
        <v>0</v>
      </c>
      <c r="M406" s="11">
        <v>0</v>
      </c>
      <c r="N406" s="22">
        <v>6.8424583333333331</v>
      </c>
      <c r="O406" s="22">
        <v>2.0939166666666664</v>
      </c>
      <c r="P406" s="22">
        <v>-1.1491666666666667</v>
      </c>
      <c r="Q406" s="22">
        <v>1.2716249999999996</v>
      </c>
      <c r="R406" s="22">
        <v>5.7407499999999994</v>
      </c>
      <c r="S406" s="22">
        <v>1.2406250000000001</v>
      </c>
      <c r="T406" s="22">
        <v>28.775694444444451</v>
      </c>
      <c r="U406" s="22">
        <v>0</v>
      </c>
      <c r="V406" s="22">
        <v>25.246180555555558</v>
      </c>
      <c r="W406" s="22">
        <v>31.537017432334661</v>
      </c>
      <c r="X406" s="35"/>
    </row>
    <row r="407" spans="1:24" ht="13.2" x14ac:dyDescent="0.25">
      <c r="A407" s="10">
        <v>39121</v>
      </c>
      <c r="B407" s="11">
        <v>138.55000000000001</v>
      </c>
      <c r="C407" s="11">
        <v>15.039196637749846</v>
      </c>
      <c r="D407" s="12">
        <v>0.2890354606504163</v>
      </c>
      <c r="E407" s="13">
        <v>293397</v>
      </c>
      <c r="F407" s="13">
        <v>4689.6418037009998</v>
      </c>
      <c r="G407" s="13">
        <v>0</v>
      </c>
      <c r="H407" s="11"/>
      <c r="I407" s="11">
        <v>0</v>
      </c>
      <c r="J407" s="11">
        <v>0</v>
      </c>
      <c r="K407" s="11">
        <v>1.2</v>
      </c>
      <c r="L407" s="11">
        <v>0</v>
      </c>
      <c r="M407" s="11">
        <v>0</v>
      </c>
      <c r="N407" s="22">
        <v>8.4481666666666673</v>
      </c>
      <c r="O407" s="22">
        <v>4.3447500000000003</v>
      </c>
      <c r="P407" s="22">
        <v>-0.19241666666666671</v>
      </c>
      <c r="Q407" s="22">
        <v>3.1097916666666667</v>
      </c>
      <c r="R407" s="22">
        <v>6.9952499999999995</v>
      </c>
      <c r="S407" s="22">
        <v>0</v>
      </c>
      <c r="T407" s="22">
        <v>24.564583333333335</v>
      </c>
      <c r="U407" s="22">
        <v>62.59930555555556</v>
      </c>
      <c r="V407" s="22">
        <v>24.23715277777778</v>
      </c>
      <c r="W407" s="22">
        <v>31.095584177479189</v>
      </c>
      <c r="X407" s="35"/>
    </row>
    <row r="408" spans="1:24" ht="13.2" x14ac:dyDescent="0.25">
      <c r="A408" s="10">
        <v>39122</v>
      </c>
      <c r="B408" s="11">
        <v>138.74</v>
      </c>
      <c r="C408" s="11">
        <v>15.188368279553547</v>
      </c>
      <c r="D408" s="12">
        <v>0.29190236207096731</v>
      </c>
      <c r="E408" s="13">
        <v>290635</v>
      </c>
      <c r="F408" s="13">
        <v>524687.00175012369</v>
      </c>
      <c r="G408" s="13">
        <v>0</v>
      </c>
      <c r="H408" s="11"/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9.1067083333333319</v>
      </c>
      <c r="O408" s="11">
        <v>5.209083333333334</v>
      </c>
      <c r="P408" s="11">
        <v>1.1470416666666663</v>
      </c>
      <c r="Q408" s="11">
        <v>4.0649166666666661</v>
      </c>
      <c r="R408" s="11">
        <v>7.5442083333333336</v>
      </c>
      <c r="S408" s="11">
        <v>0</v>
      </c>
      <c r="T408" s="11">
        <v>19.945833333333336</v>
      </c>
      <c r="U408" s="11">
        <v>80.115277777777777</v>
      </c>
      <c r="V408" s="11">
        <v>22.603819444444447</v>
      </c>
      <c r="W408" s="11">
        <v>13.708010004955359</v>
      </c>
      <c r="X408" s="35"/>
    </row>
    <row r="409" spans="1:24" ht="13.2" x14ac:dyDescent="0.25">
      <c r="A409" s="10">
        <v>39123</v>
      </c>
      <c r="B409" s="11">
        <v>139.03</v>
      </c>
      <c r="C409" s="11">
        <v>15.417540281303671</v>
      </c>
      <c r="D409" s="12">
        <v>0.29630677519817911</v>
      </c>
      <c r="E409" s="13">
        <v>296022</v>
      </c>
      <c r="F409" s="13">
        <v>556648.90625175438</v>
      </c>
      <c r="G409" s="13">
        <v>0</v>
      </c>
      <c r="H409" s="22"/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11">
        <v>9.2769166666666667</v>
      </c>
      <c r="O409" s="11">
        <v>6.3373749999999989</v>
      </c>
      <c r="P409" s="11">
        <v>1.6023333333333338</v>
      </c>
      <c r="Q409" s="11">
        <v>5.0560833333333344</v>
      </c>
      <c r="R409" s="11">
        <v>8.1810416666666672</v>
      </c>
      <c r="S409" s="11">
        <v>0</v>
      </c>
      <c r="T409" s="11">
        <v>16.340624999999999</v>
      </c>
      <c r="U409" s="11">
        <v>76.117708333333326</v>
      </c>
      <c r="V409" s="11">
        <v>20.848611111111115</v>
      </c>
      <c r="W409" s="11">
        <v>16.063743732592044</v>
      </c>
      <c r="X409" s="35"/>
    </row>
    <row r="410" spans="1:24" ht="13.2" x14ac:dyDescent="0.25">
      <c r="A410" s="10">
        <v>39124</v>
      </c>
      <c r="B410" s="11">
        <v>139.36000000000001</v>
      </c>
      <c r="C410" s="11">
        <v>15.680522187555425</v>
      </c>
      <c r="D410" s="12">
        <v>0.30136097445144278</v>
      </c>
      <c r="E410" s="13">
        <v>302718</v>
      </c>
      <c r="F410" s="13">
        <v>598737.55517574027</v>
      </c>
      <c r="G410" s="13">
        <v>0</v>
      </c>
      <c r="H410" s="22"/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11">
        <v>9.2402916666666695</v>
      </c>
      <c r="O410" s="11">
        <v>6.2050416666666663</v>
      </c>
      <c r="P410" s="11">
        <v>1.7197083333333332</v>
      </c>
      <c r="Q410" s="11">
        <v>4.8330416666666656</v>
      </c>
      <c r="R410" s="11">
        <v>8.5769166666666674</v>
      </c>
      <c r="S410" s="11">
        <v>0</v>
      </c>
      <c r="T410" s="11">
        <v>13.42326388888889</v>
      </c>
      <c r="U410" s="11">
        <v>73.052430555555546</v>
      </c>
      <c r="V410" s="11">
        <v>19.021874999999998</v>
      </c>
      <c r="W410" s="11">
        <v>31.633600045588807</v>
      </c>
      <c r="X410" s="35"/>
    </row>
    <row r="411" spans="1:24" ht="13.2" x14ac:dyDescent="0.25">
      <c r="A411" s="10">
        <v>39125</v>
      </c>
      <c r="B411" s="11">
        <v>139.74</v>
      </c>
      <c r="C411" s="11">
        <v>15.986269742731166</v>
      </c>
      <c r="D411" s="12">
        <v>0.30723707857997956</v>
      </c>
      <c r="E411" s="13">
        <v>307926</v>
      </c>
      <c r="F411" s="13">
        <v>673155.69181088661</v>
      </c>
      <c r="G411" s="13">
        <v>0</v>
      </c>
      <c r="H411" s="11"/>
      <c r="I411" s="11">
        <v>0</v>
      </c>
      <c r="J411" s="11">
        <v>1</v>
      </c>
      <c r="K411" s="31">
        <v>1.2</v>
      </c>
      <c r="L411" s="11">
        <v>0.2</v>
      </c>
      <c r="M411" s="11">
        <v>0</v>
      </c>
      <c r="N411" s="11">
        <v>9.5130416666666662</v>
      </c>
      <c r="O411" s="11">
        <v>5.7680416666666661</v>
      </c>
      <c r="P411" s="11">
        <v>1.496791666666667</v>
      </c>
      <c r="Q411" s="11">
        <v>5.368125</v>
      </c>
      <c r="R411" s="11">
        <v>8.3868749999999999</v>
      </c>
      <c r="S411" s="11">
        <v>0</v>
      </c>
      <c r="T411" s="11">
        <v>9.8545138888888886</v>
      </c>
      <c r="U411" s="11">
        <v>69.975694444444429</v>
      </c>
      <c r="V411" s="11">
        <v>16.930555555555557</v>
      </c>
      <c r="W411" s="11">
        <v>22.518656565964903</v>
      </c>
      <c r="X411" s="35"/>
    </row>
    <row r="412" spans="1:24" ht="13.2" x14ac:dyDescent="0.25">
      <c r="A412" s="10">
        <v>39126</v>
      </c>
      <c r="B412" s="11">
        <v>140.18</v>
      </c>
      <c r="C412" s="11">
        <v>16.344227434542052</v>
      </c>
      <c r="D412" s="12">
        <v>0.31411659939734948</v>
      </c>
      <c r="E412" s="13">
        <v>297730</v>
      </c>
      <c r="F412" s="13">
        <v>785888.11433351366</v>
      </c>
      <c r="G412" s="13">
        <v>0</v>
      </c>
      <c r="H412" s="11"/>
      <c r="I412" s="11">
        <v>0</v>
      </c>
      <c r="J412" s="11">
        <v>0.8</v>
      </c>
      <c r="K412" s="31">
        <v>1</v>
      </c>
      <c r="L412" s="11">
        <v>0.6</v>
      </c>
      <c r="M412" s="11">
        <v>0</v>
      </c>
      <c r="N412" s="11">
        <v>10.344625000000001</v>
      </c>
      <c r="O412" s="11">
        <v>7.2844166666666661</v>
      </c>
      <c r="P412" s="11">
        <v>1.770833333333333</v>
      </c>
      <c r="Q412" s="11">
        <v>7.878541666666667</v>
      </c>
      <c r="R412" s="11">
        <v>9.1652916666666666</v>
      </c>
      <c r="S412" s="11">
        <v>0</v>
      </c>
      <c r="T412" s="11">
        <v>2.203125</v>
      </c>
      <c r="U412" s="11">
        <v>65.981944444444437</v>
      </c>
      <c r="V412" s="11">
        <v>12.877430555555556</v>
      </c>
      <c r="W412" s="11">
        <v>31.879716525959648</v>
      </c>
      <c r="X412" s="35"/>
    </row>
    <row r="413" spans="1:24" ht="13.2" x14ac:dyDescent="0.25">
      <c r="A413" s="10">
        <v>39127</v>
      </c>
      <c r="B413" s="11">
        <v>140.77000000000001</v>
      </c>
      <c r="C413" s="11">
        <v>16.830904548875566</v>
      </c>
      <c r="D413" s="12">
        <v>0.32346995432166203</v>
      </c>
      <c r="E413" s="13">
        <v>297431</v>
      </c>
      <c r="F413" s="13">
        <v>922257.63087955269</v>
      </c>
      <c r="G413" s="13">
        <v>0</v>
      </c>
      <c r="H413" s="11"/>
      <c r="I413" s="11">
        <v>10.4</v>
      </c>
      <c r="J413" s="11">
        <v>5.6</v>
      </c>
      <c r="K413" s="31">
        <v>6</v>
      </c>
      <c r="L413" s="11">
        <v>4</v>
      </c>
      <c r="M413" s="11">
        <v>0</v>
      </c>
      <c r="N413" s="11">
        <v>7.0335000000000001</v>
      </c>
      <c r="O413" s="11">
        <v>4.5557083333333335</v>
      </c>
      <c r="P413" s="11">
        <v>-6.8375000000000005E-2</v>
      </c>
      <c r="Q413" s="11">
        <v>4.844125</v>
      </c>
      <c r="R413" s="11">
        <v>6.1409583333333337</v>
      </c>
      <c r="S413" s="11">
        <v>0</v>
      </c>
      <c r="T413" s="11">
        <v>0</v>
      </c>
      <c r="U413" s="11">
        <v>64.015972222222231</v>
      </c>
      <c r="V413" s="11">
        <v>6.9142361111111095</v>
      </c>
      <c r="W413" s="11">
        <v>9.2933820835394307</v>
      </c>
      <c r="X413" s="35"/>
    </row>
    <row r="414" spans="1:24" ht="13.2" x14ac:dyDescent="0.25">
      <c r="A414" s="10">
        <v>39128</v>
      </c>
      <c r="B414" s="11">
        <v>141.51</v>
      </c>
      <c r="C414" s="11">
        <v>17.452274179755118</v>
      </c>
      <c r="D414" s="12">
        <v>0.33541193911123801</v>
      </c>
      <c r="E414" s="13">
        <v>290252</v>
      </c>
      <c r="F414" s="13">
        <v>811884.48800657247</v>
      </c>
      <c r="G414" s="13">
        <v>0</v>
      </c>
      <c r="H414" s="11"/>
      <c r="I414" s="11">
        <v>5.6</v>
      </c>
      <c r="J414" s="11">
        <v>2.2000000000000002</v>
      </c>
      <c r="K414" s="31">
        <v>3</v>
      </c>
      <c r="L414" s="11">
        <v>0.2</v>
      </c>
      <c r="M414" s="11">
        <v>0</v>
      </c>
      <c r="N414" s="11">
        <v>4.5735833333333344</v>
      </c>
      <c r="O414" s="11">
        <v>2.608541666666667</v>
      </c>
      <c r="P414" s="11">
        <v>-0.76158333333333328</v>
      </c>
      <c r="Q414" s="11">
        <v>4.1160416666666668</v>
      </c>
      <c r="R414" s="11">
        <v>4.1313749999999994</v>
      </c>
      <c r="S414" s="11">
        <v>0</v>
      </c>
      <c r="T414" s="11">
        <v>0</v>
      </c>
      <c r="U414" s="11">
        <v>63.515625</v>
      </c>
      <c r="V414" s="11">
        <v>3.3538194444444454</v>
      </c>
      <c r="W414" s="31">
        <v>8</v>
      </c>
      <c r="X414" s="37"/>
    </row>
    <row r="415" spans="1:24" ht="13.2" x14ac:dyDescent="0.25">
      <c r="A415" s="10">
        <v>39129</v>
      </c>
      <c r="B415" s="11">
        <v>142.13</v>
      </c>
      <c r="C415" s="11">
        <v>17.982396667761691</v>
      </c>
      <c r="D415" s="12">
        <v>0.3456002624115343</v>
      </c>
      <c r="E415" s="13">
        <v>291454</v>
      </c>
      <c r="F415" s="13">
        <v>754153.18603970227</v>
      </c>
      <c r="G415" s="13">
        <v>0</v>
      </c>
      <c r="H415" s="11"/>
      <c r="I415" s="11">
        <v>0.4</v>
      </c>
      <c r="J415" s="11">
        <v>1</v>
      </c>
      <c r="K415" s="31">
        <v>0</v>
      </c>
      <c r="L415" s="11">
        <v>0</v>
      </c>
      <c r="M415" s="11">
        <v>0</v>
      </c>
      <c r="N415" s="11">
        <v>3.5915416666666666</v>
      </c>
      <c r="O415" s="11">
        <v>1.8719166666666671</v>
      </c>
      <c r="P415" s="11">
        <v>-6.0791666666666688E-2</v>
      </c>
      <c r="Q415" s="11">
        <v>4.0040416666666667</v>
      </c>
      <c r="R415" s="11">
        <v>3.3627083333333325</v>
      </c>
      <c r="S415" s="11">
        <v>0</v>
      </c>
      <c r="T415" s="11">
        <v>0</v>
      </c>
      <c r="U415" s="11">
        <v>62.815277777777766</v>
      </c>
      <c r="V415" s="11">
        <v>2.980555555555557</v>
      </c>
      <c r="W415" s="11">
        <v>7.710506585043305</v>
      </c>
      <c r="X415" s="35"/>
    </row>
    <row r="416" spans="1:24" ht="13.2" x14ac:dyDescent="0.25">
      <c r="A416" s="10">
        <v>39130</v>
      </c>
      <c r="B416" s="11">
        <v>142.66</v>
      </c>
      <c r="C416" s="11">
        <v>18.442533853801393</v>
      </c>
      <c r="D416" s="12">
        <v>0.35444355150023055</v>
      </c>
      <c r="E416" s="13">
        <v>295417</v>
      </c>
      <c r="F416" s="13">
        <v>670805.52412641584</v>
      </c>
      <c r="G416" s="13">
        <v>0</v>
      </c>
      <c r="H416" s="11"/>
      <c r="I416" s="11">
        <v>3.8</v>
      </c>
      <c r="J416" s="11">
        <v>3</v>
      </c>
      <c r="K416" s="31">
        <v>1.5</v>
      </c>
      <c r="L416" s="11">
        <v>0</v>
      </c>
      <c r="M416" s="11">
        <v>0</v>
      </c>
      <c r="N416" s="22">
        <v>2.6567500000000002</v>
      </c>
      <c r="O416" s="22">
        <v>0.93283333333333374</v>
      </c>
      <c r="P416" s="22">
        <v>-2.1655416666666665</v>
      </c>
      <c r="Q416" s="22">
        <v>2.7209166666666671</v>
      </c>
      <c r="R416" s="22">
        <v>2.2846250000000006</v>
      </c>
      <c r="S416" s="22">
        <v>0</v>
      </c>
      <c r="T416" s="22">
        <v>0</v>
      </c>
      <c r="U416" s="22">
        <v>62.027083333333323</v>
      </c>
      <c r="V416" s="22">
        <v>3.0944444444444454</v>
      </c>
      <c r="W416" s="22">
        <v>7.8065325347686754</v>
      </c>
      <c r="X416" s="35"/>
    </row>
    <row r="417" spans="1:24" ht="13.2" x14ac:dyDescent="0.25">
      <c r="A417" s="21">
        <v>39131</v>
      </c>
      <c r="B417" s="22">
        <v>143.08000000000001</v>
      </c>
      <c r="C417" s="22">
        <v>18.811782377927809</v>
      </c>
      <c r="D417" s="23">
        <v>0.36154006867705057</v>
      </c>
      <c r="E417" s="24">
        <v>292608</v>
      </c>
      <c r="F417" s="24">
        <v>621142.50853033655</v>
      </c>
      <c r="G417" s="13">
        <v>0</v>
      </c>
      <c r="H417" s="22"/>
      <c r="I417" s="22">
        <v>1.4</v>
      </c>
      <c r="J417" s="22">
        <v>0.8</v>
      </c>
      <c r="K417" s="32">
        <v>0</v>
      </c>
      <c r="L417" s="22">
        <v>0</v>
      </c>
      <c r="M417" s="22">
        <v>1.4</v>
      </c>
      <c r="N417" s="22">
        <v>0.71970833333333317</v>
      </c>
      <c r="O417" s="22">
        <v>-0.63970833333333332</v>
      </c>
      <c r="P417" s="22">
        <v>-2.4633333333333329</v>
      </c>
      <c r="Q417" s="22">
        <v>0.99879166666666641</v>
      </c>
      <c r="R417" s="22">
        <v>0.31308333333333344</v>
      </c>
      <c r="S417" s="22">
        <v>0</v>
      </c>
      <c r="T417" s="22">
        <v>0</v>
      </c>
      <c r="U417" s="22">
        <v>61.734722222222224</v>
      </c>
      <c r="V417" s="22">
        <v>3.0017361111111116</v>
      </c>
      <c r="W417" s="22">
        <v>7.8878971567662663</v>
      </c>
      <c r="X417" s="35"/>
    </row>
    <row r="418" spans="1:24" ht="13.2" x14ac:dyDescent="0.25">
      <c r="A418" s="21">
        <v>39132</v>
      </c>
      <c r="B418" s="22">
        <v>143.46</v>
      </c>
      <c r="C418" s="22">
        <v>19.149410886458146</v>
      </c>
      <c r="D418" s="23">
        <v>0.36802888678631229</v>
      </c>
      <c r="E418" s="24">
        <v>297679</v>
      </c>
      <c r="F418" s="24">
        <v>597373.07040024374</v>
      </c>
      <c r="G418" s="13">
        <v>0</v>
      </c>
      <c r="H418" s="22"/>
      <c r="I418" s="22">
        <v>0.2</v>
      </c>
      <c r="J418" s="22">
        <v>1.4</v>
      </c>
      <c r="K418" s="32">
        <v>1</v>
      </c>
      <c r="L418" s="22">
        <v>0</v>
      </c>
      <c r="M418" s="22">
        <v>0.2</v>
      </c>
      <c r="N418" s="11">
        <v>4.7029999999999985</v>
      </c>
      <c r="O418" s="11">
        <v>3.6408333333333345</v>
      </c>
      <c r="P418" s="11">
        <v>9.2916666666666689E-2</v>
      </c>
      <c r="Q418" s="11">
        <v>4.2501666666666678</v>
      </c>
      <c r="R418" s="11">
        <v>4.1038750000000004</v>
      </c>
      <c r="S418" s="11">
        <v>0</v>
      </c>
      <c r="T418" s="11">
        <v>0</v>
      </c>
      <c r="U418" s="11">
        <v>61.110069444444449</v>
      </c>
      <c r="V418" s="11">
        <v>2.8614583333333337</v>
      </c>
      <c r="W418" s="11">
        <v>9.7475619756712835</v>
      </c>
      <c r="X418" s="35"/>
    </row>
    <row r="419" spans="1:24" ht="13.2" x14ac:dyDescent="0.25">
      <c r="A419" s="10">
        <v>39133</v>
      </c>
      <c r="B419" s="11">
        <v>143.79</v>
      </c>
      <c r="C419" s="11">
        <v>19.445369956858389</v>
      </c>
      <c r="D419" s="12">
        <v>0.37668678871170003</v>
      </c>
      <c r="E419" s="13">
        <v>294328</v>
      </c>
      <c r="F419" s="13">
        <v>565003.43684554542</v>
      </c>
      <c r="G419" s="13">
        <v>0</v>
      </c>
      <c r="H419" s="11"/>
      <c r="I419" s="11">
        <v>0</v>
      </c>
      <c r="J419" s="11">
        <v>0</v>
      </c>
      <c r="K419" s="31">
        <v>0</v>
      </c>
      <c r="L419" s="11">
        <v>0</v>
      </c>
      <c r="M419" s="11">
        <v>0</v>
      </c>
      <c r="N419" s="11">
        <v>8.101916666666666</v>
      </c>
      <c r="O419" s="11">
        <v>5.3434583333333334</v>
      </c>
      <c r="P419" s="11">
        <v>2.1622083333333335</v>
      </c>
      <c r="Q419" s="11">
        <v>5.9793750000000001</v>
      </c>
      <c r="R419" s="11">
        <v>6.8907499999999997</v>
      </c>
      <c r="S419" s="11">
        <v>0</v>
      </c>
      <c r="T419" s="11">
        <v>0</v>
      </c>
      <c r="U419" s="11">
        <v>59.16076388888888</v>
      </c>
      <c r="V419" s="11">
        <v>2.8663194444444446</v>
      </c>
      <c r="W419" s="11">
        <v>4.2207902883244497</v>
      </c>
      <c r="X419" s="35"/>
    </row>
    <row r="420" spans="1:24" ht="13.2" x14ac:dyDescent="0.25">
      <c r="A420" s="10">
        <v>39134</v>
      </c>
      <c r="B420" s="11">
        <v>144.09</v>
      </c>
      <c r="C420" s="11">
        <v>19.716662393703935</v>
      </c>
      <c r="D420" s="12">
        <v>0.37893078564771054</v>
      </c>
      <c r="E420" s="13">
        <v>289574</v>
      </c>
      <c r="F420" s="13">
        <v>527968.84747174813</v>
      </c>
      <c r="G420" s="13">
        <v>0</v>
      </c>
      <c r="H420" s="11"/>
      <c r="I420" s="11">
        <v>0</v>
      </c>
      <c r="J420" s="11">
        <v>0</v>
      </c>
      <c r="K420" s="31">
        <v>0</v>
      </c>
      <c r="L420" s="11">
        <v>0</v>
      </c>
      <c r="M420" s="11">
        <v>0</v>
      </c>
      <c r="N420" s="11">
        <v>7.2993750000000004</v>
      </c>
      <c r="O420" s="11">
        <v>5.4198333333333339</v>
      </c>
      <c r="P420" s="11">
        <v>1.9337500000000001</v>
      </c>
      <c r="Q420" s="11">
        <v>5.4439166666666656</v>
      </c>
      <c r="R420" s="11">
        <v>6.7592499999999989</v>
      </c>
      <c r="S420" s="11">
        <v>0</v>
      </c>
      <c r="T420" s="11">
        <v>0</v>
      </c>
      <c r="U420" s="11">
        <v>56.139236111111103</v>
      </c>
      <c r="V420" s="11">
        <v>2.9430555555555569</v>
      </c>
      <c r="W420" s="11">
        <v>3.6560757377674582</v>
      </c>
      <c r="X420" s="35"/>
    </row>
    <row r="421" spans="1:24" ht="13.2" x14ac:dyDescent="0.25">
      <c r="A421" s="10">
        <v>39135</v>
      </c>
      <c r="B421" s="11">
        <v>144.35</v>
      </c>
      <c r="C421" s="11">
        <v>19.953518241175683</v>
      </c>
      <c r="D421" s="12">
        <v>0.38348287314485124</v>
      </c>
      <c r="E421" s="13">
        <v>291924</v>
      </c>
      <c r="F421" s="13">
        <v>511972.02700376592</v>
      </c>
      <c r="G421" s="13">
        <v>0</v>
      </c>
      <c r="H421" s="11"/>
      <c r="I421" s="11">
        <v>0</v>
      </c>
      <c r="J421" s="11">
        <v>0</v>
      </c>
      <c r="K421" s="31">
        <v>0</v>
      </c>
      <c r="L421" s="11">
        <v>0</v>
      </c>
      <c r="M421" s="11">
        <v>0</v>
      </c>
      <c r="N421" s="11">
        <v>9.349083333333331</v>
      </c>
      <c r="O421" s="11">
        <v>7.1303750000000008</v>
      </c>
      <c r="P421" s="11">
        <v>3.0403333333333329</v>
      </c>
      <c r="Q421" s="11">
        <v>6.5995833333333325</v>
      </c>
      <c r="R421" s="11">
        <v>8.4279166666666665</v>
      </c>
      <c r="S421" s="11">
        <v>0</v>
      </c>
      <c r="T421" s="11">
        <v>0</v>
      </c>
      <c r="U421" s="11">
        <v>55.20590277777778</v>
      </c>
      <c r="V421" s="11">
        <v>2.9899305555555555</v>
      </c>
      <c r="W421" s="11">
        <v>9.0278909027569085</v>
      </c>
      <c r="X421" s="35"/>
    </row>
    <row r="422" spans="1:24" ht="13.2" x14ac:dyDescent="0.25">
      <c r="A422" s="10">
        <v>39136</v>
      </c>
      <c r="B422" s="11">
        <v>144.59</v>
      </c>
      <c r="C422" s="11">
        <v>20.173593268179449</v>
      </c>
      <c r="D422" s="12">
        <v>0.38771245324409803</v>
      </c>
      <c r="E422" s="13">
        <v>282925</v>
      </c>
      <c r="F422" s="13">
        <v>535032.78113317152</v>
      </c>
      <c r="G422" s="13">
        <v>0</v>
      </c>
      <c r="H422" s="11"/>
      <c r="I422" s="11">
        <v>2.8</v>
      </c>
      <c r="J422" s="11">
        <v>0.8</v>
      </c>
      <c r="K422" s="31">
        <v>0</v>
      </c>
      <c r="L422" s="11">
        <v>0</v>
      </c>
      <c r="M422" s="11">
        <v>8.75</v>
      </c>
      <c r="N422" s="11">
        <v>2.7514166666666671</v>
      </c>
      <c r="O422" s="11">
        <v>1.0527916666666666</v>
      </c>
      <c r="P422" s="11">
        <v>-2.2867083333333333</v>
      </c>
      <c r="Q422" s="11">
        <v>2.0197083333333339</v>
      </c>
      <c r="R422" s="11">
        <v>2.5548750000000009</v>
      </c>
      <c r="S422" s="11">
        <v>0</v>
      </c>
      <c r="T422" s="11">
        <v>0</v>
      </c>
      <c r="U422" s="11">
        <v>54.368402777777781</v>
      </c>
      <c r="V422" s="11">
        <v>3.0270833333333345</v>
      </c>
      <c r="W422" s="11">
        <v>0.34294988133410087</v>
      </c>
      <c r="X422" s="35"/>
    </row>
    <row r="423" spans="1:24" ht="13.2" x14ac:dyDescent="0.25">
      <c r="A423" s="10">
        <v>39137</v>
      </c>
      <c r="B423" s="11">
        <v>144.86000000000001</v>
      </c>
      <c r="C423" s="11">
        <v>20.42283804931262</v>
      </c>
      <c r="D423" s="12">
        <v>0.39250264130166423</v>
      </c>
      <c r="E423" s="13">
        <v>283979</v>
      </c>
      <c r="F423" s="13">
        <v>483659.14874200174</v>
      </c>
      <c r="G423" s="13">
        <v>0</v>
      </c>
      <c r="H423" s="11"/>
      <c r="I423" s="11">
        <v>0</v>
      </c>
      <c r="J423" s="11">
        <v>0</v>
      </c>
      <c r="K423" s="31">
        <v>0</v>
      </c>
      <c r="L423" s="11">
        <v>0.2</v>
      </c>
      <c r="M423" s="11">
        <v>0</v>
      </c>
      <c r="N423" s="11">
        <v>-1.9924166666666669</v>
      </c>
      <c r="O423" s="11">
        <v>-3.7217916666666659</v>
      </c>
      <c r="P423" s="11">
        <v>-7.3402083333333339</v>
      </c>
      <c r="Q423" s="11">
        <v>-2.8329583333333335</v>
      </c>
      <c r="R423" s="11">
        <v>-2.4430416666666663</v>
      </c>
      <c r="S423" s="11">
        <v>2.4999999999999994E-2</v>
      </c>
      <c r="T423" s="11">
        <v>0.44756944444444446</v>
      </c>
      <c r="U423" s="11">
        <v>58.522222222222219</v>
      </c>
      <c r="V423" s="11">
        <v>2.8204861111111117</v>
      </c>
      <c r="W423" s="11">
        <v>0.34508753147684335</v>
      </c>
      <c r="X423" s="35"/>
    </row>
    <row r="424" spans="1:24" ht="13.2" x14ac:dyDescent="0.25">
      <c r="A424" s="10">
        <v>39138</v>
      </c>
      <c r="B424" s="11">
        <v>145.08000000000001</v>
      </c>
      <c r="C424" s="11">
        <v>20.627233198054622</v>
      </c>
      <c r="D424" s="12">
        <v>0.39643087280194694</v>
      </c>
      <c r="E424" s="13">
        <v>287874</v>
      </c>
      <c r="F424" s="13">
        <v>445616.52815422195</v>
      </c>
      <c r="G424" s="13">
        <v>0</v>
      </c>
      <c r="H424" s="11"/>
      <c r="I424" s="11">
        <v>9</v>
      </c>
      <c r="J424" s="11">
        <v>7.2</v>
      </c>
      <c r="K424" s="31">
        <v>6</v>
      </c>
      <c r="L424" s="11">
        <v>0</v>
      </c>
      <c r="M424" s="11">
        <v>4</v>
      </c>
      <c r="N424" s="11">
        <v>-1.4050416666666665</v>
      </c>
      <c r="O424" s="11">
        <v>-2.4926666666666661</v>
      </c>
      <c r="P424" s="11">
        <v>-6.2510000000000003</v>
      </c>
      <c r="Q424" s="11">
        <v>-1.3574583333333334</v>
      </c>
      <c r="R424" s="11">
        <v>-1.5337499999999999</v>
      </c>
      <c r="S424" s="11">
        <v>1.7708333333333333E-2</v>
      </c>
      <c r="T424" s="11">
        <v>0.61041666666666672</v>
      </c>
      <c r="U424" s="11">
        <v>60.006944444444443</v>
      </c>
      <c r="V424" s="11">
        <v>3.0357638888888894</v>
      </c>
      <c r="W424" s="11">
        <v>4.4802879089953995</v>
      </c>
      <c r="X424" s="35"/>
    </row>
    <row r="425" spans="1:24" ht="13.2" x14ac:dyDescent="0.25">
      <c r="A425" s="10">
        <v>39139</v>
      </c>
      <c r="B425" s="11">
        <v>145.26</v>
      </c>
      <c r="C425" s="11">
        <v>20.795342726208844</v>
      </c>
      <c r="D425" s="12">
        <v>0.39966173785944714</v>
      </c>
      <c r="E425" s="13">
        <v>295517</v>
      </c>
      <c r="F425" s="13">
        <v>453257.16242404887</v>
      </c>
      <c r="G425" s="13">
        <v>0</v>
      </c>
      <c r="H425" s="22"/>
      <c r="I425" s="22">
        <v>0</v>
      </c>
      <c r="J425" s="22">
        <v>0</v>
      </c>
      <c r="K425" s="32">
        <v>0</v>
      </c>
      <c r="L425" s="22">
        <v>0</v>
      </c>
      <c r="M425" s="22">
        <v>0</v>
      </c>
      <c r="N425" s="11">
        <v>0.15087499999999995</v>
      </c>
      <c r="O425" s="11">
        <v>-1.334208333333333</v>
      </c>
      <c r="P425" s="11">
        <v>-2.8099583333333338</v>
      </c>
      <c r="Q425" s="11">
        <v>-1.0247916666666665</v>
      </c>
      <c r="R425" s="11">
        <v>0.22008333333333341</v>
      </c>
      <c r="S425" s="11">
        <v>0</v>
      </c>
      <c r="T425" s="11">
        <v>1.4399305555555555</v>
      </c>
      <c r="U425" s="11">
        <v>58.134027777777774</v>
      </c>
      <c r="V425" s="11">
        <v>2.9590277777777785</v>
      </c>
      <c r="W425" s="11">
        <v>5.0020092931745745</v>
      </c>
      <c r="X425" s="35"/>
    </row>
    <row r="426" spans="1:24" ht="13.2" x14ac:dyDescent="0.25">
      <c r="A426" s="10">
        <v>39140</v>
      </c>
      <c r="B426" s="11">
        <v>145.41999999999999</v>
      </c>
      <c r="C426" s="11">
        <v>20.945438888632893</v>
      </c>
      <c r="D426" s="12">
        <v>0.40254640746601361</v>
      </c>
      <c r="E426" s="13">
        <v>280858</v>
      </c>
      <c r="F426" s="13">
        <v>397358.55210709333</v>
      </c>
      <c r="G426" s="13">
        <v>0</v>
      </c>
      <c r="H426" s="22"/>
      <c r="I426" s="22">
        <v>0</v>
      </c>
      <c r="J426" s="22">
        <v>0.2</v>
      </c>
      <c r="K426" s="32">
        <v>0</v>
      </c>
      <c r="L426" s="22">
        <v>0.2</v>
      </c>
      <c r="M426" s="22">
        <v>0</v>
      </c>
      <c r="N426" s="22">
        <v>8.569208333333334</v>
      </c>
      <c r="O426" s="22">
        <v>6.156083333333334</v>
      </c>
      <c r="P426" s="22">
        <v>1.9248749999999999</v>
      </c>
      <c r="Q426" s="22">
        <v>5.9094583333333333</v>
      </c>
      <c r="R426" s="22">
        <v>7.7574583333333322</v>
      </c>
      <c r="S426" s="22">
        <v>0</v>
      </c>
      <c r="T426" s="22">
        <v>0.30243055555555559</v>
      </c>
      <c r="U426" s="22">
        <v>56.9097222222222</v>
      </c>
      <c r="V426" s="22">
        <v>2.8465277777777782</v>
      </c>
      <c r="W426" s="22">
        <v>11.883979435910986</v>
      </c>
      <c r="X426" s="35"/>
    </row>
    <row r="427" spans="1:24" ht="13.2" x14ac:dyDescent="0.25">
      <c r="A427" s="10">
        <v>39141</v>
      </c>
      <c r="B427" s="11">
        <v>145.54</v>
      </c>
      <c r="C427" s="11">
        <v>21.058423440739986</v>
      </c>
      <c r="D427" s="12">
        <v>0.40471783609024503</v>
      </c>
      <c r="E427" s="13">
        <v>271728</v>
      </c>
      <c r="F427" s="13">
        <v>404399.50832258048</v>
      </c>
      <c r="G427" s="13">
        <v>0</v>
      </c>
      <c r="H427" s="11"/>
      <c r="I427" s="11">
        <v>0.6</v>
      </c>
      <c r="J427" s="11">
        <v>0.2</v>
      </c>
      <c r="K427" s="31">
        <v>0.3</v>
      </c>
      <c r="L427" s="11">
        <v>0.6</v>
      </c>
      <c r="M427" s="11">
        <v>0</v>
      </c>
      <c r="N427" s="22">
        <v>3.3706666666666667</v>
      </c>
      <c r="O427" s="22">
        <v>1.8809999999999996</v>
      </c>
      <c r="P427" s="22">
        <v>-1.13625</v>
      </c>
      <c r="Q427" s="22">
        <v>3.280583333333333</v>
      </c>
      <c r="R427" s="22">
        <v>2.8059999999999996</v>
      </c>
      <c r="S427" s="22">
        <v>0</v>
      </c>
      <c r="T427" s="22">
        <v>0</v>
      </c>
      <c r="U427" s="22">
        <v>56.297222222222217</v>
      </c>
      <c r="V427" s="22">
        <v>2.0434027777777781</v>
      </c>
      <c r="W427" s="22">
        <v>4.7941016893213426</v>
      </c>
      <c r="X427" s="35"/>
    </row>
    <row r="428" spans="1:24" ht="13.2" x14ac:dyDescent="0.25">
      <c r="A428" s="10">
        <v>39142</v>
      </c>
      <c r="B428" s="11">
        <v>145.68</v>
      </c>
      <c r="C428" s="11">
        <v>21.190686949062567</v>
      </c>
      <c r="D428" s="12">
        <v>0.40725978330830975</v>
      </c>
      <c r="E428" s="13">
        <v>279586</v>
      </c>
      <c r="F428" s="13">
        <v>367499.24394690047</v>
      </c>
      <c r="G428" s="13">
        <v>0</v>
      </c>
      <c r="H428" s="11"/>
      <c r="I428" s="11">
        <v>0</v>
      </c>
      <c r="J428" s="11">
        <v>0.4</v>
      </c>
      <c r="K428" s="31">
        <v>0.5</v>
      </c>
      <c r="L428" s="11">
        <v>0</v>
      </c>
      <c r="M428" s="11">
        <v>0</v>
      </c>
      <c r="N428" s="11">
        <v>8.7052500000000013</v>
      </c>
      <c r="O428" s="11">
        <v>5.3777083333333335</v>
      </c>
      <c r="P428" s="11">
        <v>0.97812500000000002</v>
      </c>
      <c r="Q428" s="11">
        <v>4.8383333333333338</v>
      </c>
      <c r="R428" s="11">
        <v>7.8047916666666666</v>
      </c>
      <c r="S428" s="11">
        <v>0</v>
      </c>
      <c r="T428" s="11">
        <v>0</v>
      </c>
      <c r="U428" s="11">
        <v>55.649652777777781</v>
      </c>
      <c r="V428" s="11">
        <v>2.9309027777777779</v>
      </c>
      <c r="W428" s="11">
        <v>3.6029855556980817</v>
      </c>
      <c r="X428" s="35"/>
    </row>
    <row r="429" spans="1:24" ht="13.2" x14ac:dyDescent="0.25">
      <c r="A429" s="10">
        <v>39143</v>
      </c>
      <c r="B429" s="11">
        <v>145.78</v>
      </c>
      <c r="C429" s="11">
        <v>21.285457193009467</v>
      </c>
      <c r="D429" s="12">
        <v>0.40908115460725192</v>
      </c>
      <c r="E429" s="13">
        <v>282953</v>
      </c>
      <c r="F429" s="13">
        <v>397624.1117050593</v>
      </c>
      <c r="G429" s="13">
        <v>0</v>
      </c>
      <c r="H429" s="11"/>
      <c r="I429" s="11">
        <v>2.8</v>
      </c>
      <c r="J429" s="11">
        <v>9.8000000000000007</v>
      </c>
      <c r="K429" s="31">
        <v>5</v>
      </c>
      <c r="L429" s="11">
        <v>6</v>
      </c>
      <c r="M429" s="11">
        <v>0.25</v>
      </c>
      <c r="N429" s="11">
        <v>11.851666666666665</v>
      </c>
      <c r="O429" s="11">
        <v>8.7182499999999994</v>
      </c>
      <c r="P429" s="11">
        <v>3.1947083333333333</v>
      </c>
      <c r="Q429" s="11">
        <v>8.7932500000000022</v>
      </c>
      <c r="R429" s="11">
        <v>10.887916666666667</v>
      </c>
      <c r="S429" s="11">
        <v>0</v>
      </c>
      <c r="T429" s="11">
        <v>0</v>
      </c>
      <c r="U429" s="11">
        <v>52.126736111111128</v>
      </c>
      <c r="V429" s="11">
        <v>2.9864583333333345</v>
      </c>
      <c r="W429" s="11">
        <v>22.723493209508245</v>
      </c>
      <c r="X429" s="35"/>
    </row>
    <row r="430" spans="1:24" ht="13.2" x14ac:dyDescent="0.25">
      <c r="A430" s="10">
        <v>39144</v>
      </c>
      <c r="B430" s="11">
        <v>145.9</v>
      </c>
      <c r="C430" s="11">
        <v>21.399508304714526</v>
      </c>
      <c r="D430" s="12">
        <v>0.41127308123760259</v>
      </c>
      <c r="E430" s="13">
        <v>278989</v>
      </c>
      <c r="F430" s="13">
        <v>1195057.9252197267</v>
      </c>
      <c r="G430" s="13">
        <v>0</v>
      </c>
      <c r="H430" s="11"/>
      <c r="I430" s="11">
        <v>15.4</v>
      </c>
      <c r="J430" s="11">
        <v>17.2</v>
      </c>
      <c r="K430" s="31">
        <v>16</v>
      </c>
      <c r="L430" s="11">
        <v>17</v>
      </c>
      <c r="M430" s="11">
        <v>18</v>
      </c>
      <c r="N430" s="11">
        <v>8.4247916666666676</v>
      </c>
      <c r="O430" s="11">
        <v>5.2129166666666675</v>
      </c>
      <c r="P430" s="11">
        <v>1.4582500000000003</v>
      </c>
      <c r="Q430" s="11">
        <v>5.0667916666666661</v>
      </c>
      <c r="R430" s="11">
        <v>7.1274166666666678</v>
      </c>
      <c r="S430" s="11">
        <v>0</v>
      </c>
      <c r="T430" s="11">
        <v>0</v>
      </c>
      <c r="U430" s="11">
        <v>48.341666666666669</v>
      </c>
      <c r="V430" s="11">
        <v>2.640625</v>
      </c>
      <c r="W430" s="11">
        <v>12.139683473443373</v>
      </c>
      <c r="X430" s="35"/>
    </row>
    <row r="431" spans="1:24" ht="13.2" x14ac:dyDescent="0.25">
      <c r="A431" s="21">
        <v>39145</v>
      </c>
      <c r="B431" s="22">
        <v>146.85</v>
      </c>
      <c r="C431" s="22">
        <v>22.315108229934253</v>
      </c>
      <c r="D431" s="23">
        <v>0.42886982210959146</v>
      </c>
      <c r="E431" s="24">
        <v>285716</v>
      </c>
      <c r="F431" s="24">
        <v>1477243.4518022016</v>
      </c>
      <c r="G431" s="13">
        <v>0</v>
      </c>
      <c r="H431" s="11"/>
      <c r="I431" s="11">
        <v>23</v>
      </c>
      <c r="J431" s="11">
        <v>24.4</v>
      </c>
      <c r="K431" s="31">
        <v>20</v>
      </c>
      <c r="L431" s="11">
        <v>19.399999999999999</v>
      </c>
      <c r="M431" s="11">
        <v>20.75</v>
      </c>
      <c r="N431" s="11">
        <v>6.8464166666666655</v>
      </c>
      <c r="O431" s="11">
        <v>4.457958333333333</v>
      </c>
      <c r="P431" s="11">
        <v>-1.2833333333333474E-2</v>
      </c>
      <c r="Q431" s="11">
        <v>5.1225416666666668</v>
      </c>
      <c r="R431" s="11">
        <v>6.1907083333333333</v>
      </c>
      <c r="S431" s="11">
        <v>0</v>
      </c>
      <c r="T431" s="11">
        <v>0</v>
      </c>
      <c r="U431" s="11">
        <v>48.62083333333333</v>
      </c>
      <c r="V431" s="11">
        <v>2.2020833333333338</v>
      </c>
      <c r="W431" s="11">
        <v>14.187016002930051</v>
      </c>
      <c r="X431" s="35"/>
    </row>
    <row r="432" spans="1:24" ht="13.2" x14ac:dyDescent="0.25">
      <c r="A432" s="21">
        <v>39146</v>
      </c>
      <c r="B432" s="22">
        <v>148.06</v>
      </c>
      <c r="C432" s="22">
        <v>23.514508681736455</v>
      </c>
      <c r="D432" s="23">
        <v>0.45192087134055858</v>
      </c>
      <c r="E432" s="24">
        <v>272610</v>
      </c>
      <c r="F432" s="24">
        <v>1714108.4096458475</v>
      </c>
      <c r="G432" s="13">
        <v>0</v>
      </c>
      <c r="H432" s="11"/>
      <c r="I432" s="11">
        <v>11.6</v>
      </c>
      <c r="J432" s="11">
        <v>11.6</v>
      </c>
      <c r="K432" s="31">
        <v>10</v>
      </c>
      <c r="L432" s="11">
        <v>4.2</v>
      </c>
      <c r="M432" s="11">
        <v>13.5</v>
      </c>
      <c r="N432" s="11">
        <v>1.861458333333333</v>
      </c>
      <c r="O432" s="11">
        <v>9.158333333333335E-2</v>
      </c>
      <c r="P432" s="11">
        <v>-3.1534583333333335</v>
      </c>
      <c r="Q432" s="11">
        <v>1.2049583333333331</v>
      </c>
      <c r="R432" s="11">
        <v>1.4624999999999999</v>
      </c>
      <c r="S432" s="11">
        <v>0</v>
      </c>
      <c r="T432" s="11">
        <v>0</v>
      </c>
      <c r="U432" s="11">
        <v>57.439930555555527</v>
      </c>
      <c r="V432" s="11">
        <v>1.5715277777777783</v>
      </c>
      <c r="W432" s="11">
        <v>2.2833703564359391</v>
      </c>
      <c r="X432" s="35"/>
    </row>
    <row r="433" spans="1:24" ht="13.2" x14ac:dyDescent="0.25">
      <c r="A433" s="10">
        <v>39147</v>
      </c>
      <c r="B433" s="11">
        <v>149.46</v>
      </c>
      <c r="C433" s="11">
        <v>24.949985091382302</v>
      </c>
      <c r="D433" s="12">
        <v>0.47950901951819092</v>
      </c>
      <c r="E433" s="13">
        <v>280441</v>
      </c>
      <c r="F433" s="13">
        <v>1272856.3496344308</v>
      </c>
      <c r="G433" s="13">
        <v>0</v>
      </c>
      <c r="H433" s="22"/>
      <c r="I433" s="22">
        <v>0</v>
      </c>
      <c r="J433" s="22">
        <v>4.2</v>
      </c>
      <c r="K433" s="32">
        <v>0</v>
      </c>
      <c r="L433" s="22">
        <v>0</v>
      </c>
      <c r="M433" s="22">
        <v>0.25</v>
      </c>
      <c r="N433" s="11">
        <v>4.5400833333333335</v>
      </c>
      <c r="O433" s="11">
        <v>2.3731666666666671</v>
      </c>
      <c r="P433" s="11">
        <v>-1.6307916666666669</v>
      </c>
      <c r="Q433" s="11">
        <v>2.3692083333333329</v>
      </c>
      <c r="R433" s="11">
        <v>3.7030833333333337</v>
      </c>
      <c r="S433" s="11">
        <v>0</v>
      </c>
      <c r="T433" s="11">
        <v>0</v>
      </c>
      <c r="U433" s="11">
        <v>57.711805555555543</v>
      </c>
      <c r="V433" s="11">
        <v>1.7371527777777778</v>
      </c>
      <c r="W433" s="11">
        <v>10.245293112185601</v>
      </c>
      <c r="X433" s="35"/>
    </row>
    <row r="434" spans="1:24" ht="13.2" x14ac:dyDescent="0.25">
      <c r="A434" s="10">
        <v>39148</v>
      </c>
      <c r="B434" s="11">
        <v>150.4</v>
      </c>
      <c r="C434" s="11">
        <v>25.943364441016733</v>
      </c>
      <c r="D434" s="12">
        <v>0.49860058835914178</v>
      </c>
      <c r="E434" s="13">
        <v>271676</v>
      </c>
      <c r="F434" s="13">
        <v>1024492.2598886273</v>
      </c>
      <c r="G434" s="13">
        <v>0</v>
      </c>
      <c r="H434" s="22"/>
      <c r="I434" s="22">
        <v>0</v>
      </c>
      <c r="J434" s="22">
        <v>0.2</v>
      </c>
      <c r="K434" s="32">
        <v>0</v>
      </c>
      <c r="L434" s="22">
        <v>0</v>
      </c>
      <c r="M434" s="22">
        <v>0</v>
      </c>
      <c r="N434" s="11">
        <v>8.5359583333333351</v>
      </c>
      <c r="O434" s="11">
        <v>6.6832916666666664</v>
      </c>
      <c r="P434" s="11">
        <v>2.4867500000000002</v>
      </c>
      <c r="Q434" s="11">
        <v>5.8990416666666663</v>
      </c>
      <c r="R434" s="11">
        <v>7.7349583333333323</v>
      </c>
      <c r="S434" s="11">
        <v>0</v>
      </c>
      <c r="T434" s="11">
        <v>0</v>
      </c>
      <c r="U434" s="11">
        <v>55.125</v>
      </c>
      <c r="V434" s="11">
        <v>2.2642361111111118</v>
      </c>
      <c r="W434" s="11">
        <v>4.4861576555980784</v>
      </c>
      <c r="X434" s="35"/>
    </row>
    <row r="435" spans="1:24" ht="13.2" x14ac:dyDescent="0.25">
      <c r="A435" s="10">
        <v>39149</v>
      </c>
      <c r="B435" s="11">
        <v>151.1</v>
      </c>
      <c r="C435" s="11">
        <v>26.698926700905361</v>
      </c>
      <c r="D435" s="12">
        <v>0.51312159577045613</v>
      </c>
      <c r="E435" s="13">
        <v>274374</v>
      </c>
      <c r="F435" s="13">
        <v>847917.15583200625</v>
      </c>
      <c r="G435" s="13">
        <v>0</v>
      </c>
      <c r="H435" s="11"/>
      <c r="I435" s="11">
        <v>0</v>
      </c>
      <c r="J435" s="11">
        <v>0.2</v>
      </c>
      <c r="K435" s="31">
        <v>0</v>
      </c>
      <c r="L435" s="11">
        <v>0</v>
      </c>
      <c r="M435" s="11">
        <v>0</v>
      </c>
      <c r="N435" s="11">
        <v>4.2397916666666662</v>
      </c>
      <c r="O435" s="11">
        <v>2.7730000000000001</v>
      </c>
      <c r="P435" s="11">
        <v>3.4184166666666669</v>
      </c>
      <c r="Q435" s="11">
        <v>4.677249999999999</v>
      </c>
      <c r="R435" s="11">
        <v>4.3970833333333337</v>
      </c>
      <c r="S435" s="11">
        <v>0</v>
      </c>
      <c r="T435" s="11">
        <v>0</v>
      </c>
      <c r="U435" s="11">
        <v>52.609027777777776</v>
      </c>
      <c r="V435" s="11">
        <v>1.9059027777777779</v>
      </c>
      <c r="W435" s="11">
        <v>13.901698924724792</v>
      </c>
      <c r="X435" s="35"/>
    </row>
    <row r="436" spans="1:24" ht="13.2" x14ac:dyDescent="0.25">
      <c r="A436" s="10">
        <v>39150</v>
      </c>
      <c r="B436" s="11">
        <v>151.63</v>
      </c>
      <c r="C436" s="11">
        <v>27.280135856737367</v>
      </c>
      <c r="D436" s="12">
        <v>0.52429174402614631</v>
      </c>
      <c r="E436" s="13">
        <v>284528</v>
      </c>
      <c r="F436" s="13">
        <v>727836.69640569994</v>
      </c>
      <c r="G436" s="13">
        <v>0</v>
      </c>
      <c r="H436" s="11"/>
      <c r="I436" s="11">
        <v>0</v>
      </c>
      <c r="J436" s="11">
        <v>0</v>
      </c>
      <c r="K436" s="31">
        <v>0</v>
      </c>
      <c r="L436" s="11">
        <v>0</v>
      </c>
      <c r="M436" s="11">
        <v>0</v>
      </c>
      <c r="N436" s="22">
        <v>1.8209166666666661</v>
      </c>
      <c r="O436" s="22">
        <v>-0.38824999999999998</v>
      </c>
      <c r="P436" s="22">
        <v>5.7841666666666667</v>
      </c>
      <c r="Q436" s="22">
        <v>1.0457083333333335</v>
      </c>
      <c r="R436" s="22">
        <v>1.4188749999999999</v>
      </c>
      <c r="S436" s="22">
        <v>0</v>
      </c>
      <c r="T436" s="22">
        <v>0</v>
      </c>
      <c r="U436" s="22">
        <v>50.07118055555555</v>
      </c>
      <c r="V436" s="22">
        <v>2.1670138888888881</v>
      </c>
      <c r="W436" s="32">
        <v>9</v>
      </c>
      <c r="X436" s="37"/>
    </row>
    <row r="437" spans="1:24" ht="13.2" x14ac:dyDescent="0.25">
      <c r="A437" s="10">
        <v>39151</v>
      </c>
      <c r="B437" s="11">
        <v>152.03</v>
      </c>
      <c r="C437" s="11">
        <v>27.724071550451423</v>
      </c>
      <c r="D437" s="12">
        <v>0.53282365971436374</v>
      </c>
      <c r="E437" s="13">
        <v>272852</v>
      </c>
      <c r="F437" s="13">
        <v>704317.31567819999</v>
      </c>
      <c r="G437" s="13">
        <v>0</v>
      </c>
      <c r="H437" s="11"/>
      <c r="I437" s="11">
        <v>0.6</v>
      </c>
      <c r="J437" s="11">
        <v>0.8</v>
      </c>
      <c r="K437" s="31">
        <v>0.2</v>
      </c>
      <c r="L437" s="11">
        <v>0</v>
      </c>
      <c r="M437" s="11">
        <v>0</v>
      </c>
      <c r="N437" s="22">
        <v>2.6832916666666669</v>
      </c>
      <c r="O437" s="22">
        <v>0.85920833333333357</v>
      </c>
      <c r="P437" s="22">
        <v>6.6489583333333337</v>
      </c>
      <c r="Q437" s="22">
        <v>3.8447499999999994</v>
      </c>
      <c r="R437" s="22">
        <v>2.3484166666666666</v>
      </c>
      <c r="S437" s="22">
        <v>0</v>
      </c>
      <c r="T437" s="22">
        <v>0</v>
      </c>
      <c r="U437" s="22">
        <v>48.142013888888883</v>
      </c>
      <c r="V437" s="22">
        <v>1.5031249999999998</v>
      </c>
      <c r="W437" s="32">
        <v>8.5545322672986064</v>
      </c>
      <c r="X437" s="37"/>
    </row>
    <row r="438" spans="1:24" ht="13.2" x14ac:dyDescent="0.25">
      <c r="A438" s="10">
        <v>39152</v>
      </c>
      <c r="B438" s="11">
        <v>152.41</v>
      </c>
      <c r="C438" s="11">
        <v>28.150069865823205</v>
      </c>
      <c r="D438" s="12">
        <v>0.54101084033880742</v>
      </c>
      <c r="E438" s="13">
        <v>268016</v>
      </c>
      <c r="F438" s="13">
        <v>584028.56291587558</v>
      </c>
      <c r="G438" s="13">
        <v>0</v>
      </c>
      <c r="H438" s="11"/>
      <c r="I438" s="11">
        <v>2.2000000000000002</v>
      </c>
      <c r="J438" s="11">
        <v>2</v>
      </c>
      <c r="K438" s="31">
        <v>1</v>
      </c>
      <c r="L438" s="11">
        <v>0</v>
      </c>
      <c r="M438" s="11">
        <v>0</v>
      </c>
      <c r="N438" s="11">
        <v>2.1512500000000001</v>
      </c>
      <c r="O438" s="11">
        <v>0.49529166666666663</v>
      </c>
      <c r="P438" s="11">
        <v>-0.77912500000000007</v>
      </c>
      <c r="Q438" s="11">
        <v>1.6905416666666664</v>
      </c>
      <c r="R438" s="11">
        <v>1.8539583333333338</v>
      </c>
      <c r="S438" s="11">
        <v>0</v>
      </c>
      <c r="T438" s="11">
        <v>0</v>
      </c>
      <c r="U438" s="11">
        <v>46.743402777777767</v>
      </c>
      <c r="V438" s="11">
        <v>1.8423611111111113</v>
      </c>
      <c r="W438" s="31">
        <v>10</v>
      </c>
      <c r="X438" s="37"/>
    </row>
    <row r="439" spans="1:24" ht="13.2" x14ac:dyDescent="0.25">
      <c r="A439" s="10">
        <v>39153</v>
      </c>
      <c r="B439" s="11">
        <v>152.69999999999999</v>
      </c>
      <c r="C439" s="11">
        <v>28.477991428739081</v>
      </c>
      <c r="D439" s="12">
        <v>0.5473131025059691</v>
      </c>
      <c r="E439" s="13">
        <v>283683</v>
      </c>
      <c r="F439" s="13">
        <v>583977.79769913806</v>
      </c>
      <c r="G439" s="13">
        <v>0</v>
      </c>
      <c r="H439" s="11"/>
      <c r="I439" s="11">
        <v>1.2</v>
      </c>
      <c r="J439" s="11">
        <v>0.2</v>
      </c>
      <c r="K439" s="31">
        <v>0.5</v>
      </c>
      <c r="L439" s="11">
        <v>0.8</v>
      </c>
      <c r="M439" s="11">
        <v>5</v>
      </c>
      <c r="N439" s="11">
        <v>2.7360000000000002</v>
      </c>
      <c r="O439" s="11">
        <v>0.60650000000000004</v>
      </c>
      <c r="P439" s="11">
        <v>-2.8920833333333333</v>
      </c>
      <c r="Q439" s="11">
        <v>2.4057500000000007</v>
      </c>
      <c r="R439" s="11">
        <v>2.3206250000000002</v>
      </c>
      <c r="S439" s="11">
        <v>0</v>
      </c>
      <c r="T439" s="11">
        <v>0</v>
      </c>
      <c r="U439" s="11">
        <v>45.734722222222231</v>
      </c>
      <c r="V439" s="11">
        <v>1.9204861111111107</v>
      </c>
      <c r="W439" s="11">
        <v>14.976141168861069</v>
      </c>
      <c r="X439" s="35"/>
    </row>
    <row r="440" spans="1:24" ht="13.2" x14ac:dyDescent="0.25">
      <c r="A440" s="10">
        <v>39154</v>
      </c>
      <c r="B440" s="11">
        <v>152.96</v>
      </c>
      <c r="C440" s="11">
        <v>28.774080226438219</v>
      </c>
      <c r="D440" s="12">
        <v>0.55300357681106482</v>
      </c>
      <c r="E440" s="13">
        <v>275772</v>
      </c>
      <c r="F440" s="13">
        <v>663578.60980825778</v>
      </c>
      <c r="G440" s="13">
        <v>0</v>
      </c>
      <c r="H440" s="11"/>
      <c r="I440" s="11">
        <v>2.4</v>
      </c>
      <c r="J440" s="11">
        <v>0</v>
      </c>
      <c r="K440" s="31">
        <v>2</v>
      </c>
      <c r="L440" s="11">
        <v>4</v>
      </c>
      <c r="M440" s="11">
        <v>9</v>
      </c>
      <c r="N440" s="11">
        <v>-0.33349999999999996</v>
      </c>
      <c r="O440" s="11">
        <v>-1.95225</v>
      </c>
      <c r="P440" s="11">
        <v>-5.8140833333333335</v>
      </c>
      <c r="Q440" s="11">
        <v>-1.1834583333333333</v>
      </c>
      <c r="R440" s="11">
        <v>-0.68491666666666673</v>
      </c>
      <c r="S440" s="11">
        <v>1.8708333333333331</v>
      </c>
      <c r="T440" s="11">
        <v>0.47152777777777793</v>
      </c>
      <c r="U440" s="11">
        <v>51.818055555555567</v>
      </c>
      <c r="V440" s="11">
        <v>4.5902777777777786</v>
      </c>
      <c r="W440" s="11">
        <v>1.8172114035423899</v>
      </c>
      <c r="X440" s="35"/>
    </row>
    <row r="441" spans="1:24" ht="13.2" x14ac:dyDescent="0.25">
      <c r="A441" s="10">
        <v>39155</v>
      </c>
      <c r="B441" s="11">
        <v>153.30000000000001</v>
      </c>
      <c r="C441" s="11">
        <v>29.164277836246477</v>
      </c>
      <c r="D441" s="12">
        <v>0.5605027104823761</v>
      </c>
      <c r="E441" s="13">
        <v>288529</v>
      </c>
      <c r="F441" s="13">
        <v>980465.13330471341</v>
      </c>
      <c r="G441" s="13">
        <v>0</v>
      </c>
      <c r="H441" s="22"/>
      <c r="I441" s="22">
        <v>24.4</v>
      </c>
      <c r="J441" s="22">
        <v>0</v>
      </c>
      <c r="K441" s="32">
        <v>5</v>
      </c>
      <c r="L441" s="22">
        <v>9.1999999999999993</v>
      </c>
      <c r="M441" s="22">
        <v>0</v>
      </c>
      <c r="N441" s="11">
        <v>0.30208333333333331</v>
      </c>
      <c r="O441" s="11">
        <v>-1.1251249999999997</v>
      </c>
      <c r="P441" s="11">
        <v>-4.63375</v>
      </c>
      <c r="Q441" s="11">
        <v>-0.28404166666666669</v>
      </c>
      <c r="R441" s="11">
        <v>-7.4291666666666603E-2</v>
      </c>
      <c r="S441" s="11">
        <v>20.014930555555555</v>
      </c>
      <c r="T441" s="11">
        <v>6.25E-2</v>
      </c>
      <c r="U441" s="11">
        <v>120.87777777777777</v>
      </c>
      <c r="V441" s="11">
        <v>26.387499999999996</v>
      </c>
      <c r="W441" s="11">
        <v>1.8369756793819754</v>
      </c>
      <c r="X441" s="35"/>
    </row>
    <row r="442" spans="1:24" ht="13.2" x14ac:dyDescent="0.25">
      <c r="A442" s="10">
        <v>39156</v>
      </c>
      <c r="B442" s="11">
        <v>153.9</v>
      </c>
      <c r="C442" s="11">
        <v>29.86125496955119</v>
      </c>
      <c r="D442" s="12">
        <v>0.57389778148516313</v>
      </c>
      <c r="E442" s="13">
        <v>282204</v>
      </c>
      <c r="F442" s="13">
        <v>995684.97800464195</v>
      </c>
      <c r="G442" s="13">
        <v>0</v>
      </c>
      <c r="H442" s="22"/>
      <c r="I442" s="22">
        <v>5.2</v>
      </c>
      <c r="J442" s="22">
        <v>0</v>
      </c>
      <c r="K442" s="32">
        <v>0</v>
      </c>
      <c r="L442" s="22">
        <v>0</v>
      </c>
      <c r="M442" s="22">
        <v>0</v>
      </c>
      <c r="N442" s="11">
        <v>1.1503333333333334</v>
      </c>
      <c r="O442" s="11">
        <v>-1.8311250000000003</v>
      </c>
      <c r="P442" s="11">
        <v>-4.9677083333333325</v>
      </c>
      <c r="Q442" s="11">
        <v>-0.91454166666666648</v>
      </c>
      <c r="R442" s="11">
        <v>0.28733333333333338</v>
      </c>
      <c r="S442" s="11">
        <v>4.6829861111111102</v>
      </c>
      <c r="T442" s="11">
        <v>21.846874999999997</v>
      </c>
      <c r="U442" s="11">
        <v>132.42708333333331</v>
      </c>
      <c r="V442" s="11">
        <v>22.485069444444452</v>
      </c>
      <c r="W442" s="11">
        <v>14.811364380542162</v>
      </c>
      <c r="X442" s="35"/>
    </row>
    <row r="443" spans="1:24" ht="13.2" x14ac:dyDescent="0.25">
      <c r="A443" s="10">
        <v>39157</v>
      </c>
      <c r="B443" s="11">
        <v>154.5</v>
      </c>
      <c r="C443" s="11">
        <v>30.569090947555832</v>
      </c>
      <c r="D443" s="12">
        <v>0.58750154655955344</v>
      </c>
      <c r="E443" s="13">
        <v>296729</v>
      </c>
      <c r="F443" s="13">
        <v>878215.15330762544</v>
      </c>
      <c r="G443" s="13">
        <v>0</v>
      </c>
      <c r="H443" s="11"/>
      <c r="I443" s="11">
        <v>0</v>
      </c>
      <c r="J443" s="11">
        <v>15.4</v>
      </c>
      <c r="K443" s="31">
        <v>0</v>
      </c>
      <c r="L443" s="11">
        <v>0</v>
      </c>
      <c r="M443" s="11">
        <v>0</v>
      </c>
      <c r="N443" s="11">
        <v>2.5517916666666669</v>
      </c>
      <c r="O443" s="11">
        <v>0.11891666666666663</v>
      </c>
      <c r="P443" s="11">
        <v>-4.4003750000000004</v>
      </c>
      <c r="Q443" s="11">
        <v>0.30175000000000013</v>
      </c>
      <c r="R443" s="11">
        <v>2.2039583333333339</v>
      </c>
      <c r="S443" s="11">
        <v>5.2111111111111104</v>
      </c>
      <c r="T443" s="11">
        <v>24.642992424242426</v>
      </c>
      <c r="U443" s="11">
        <v>128.25555555555556</v>
      </c>
      <c r="V443" s="11">
        <v>17.182291666666664</v>
      </c>
      <c r="W443" s="11">
        <v>3.4335849630579713E-17</v>
      </c>
      <c r="X443" s="35"/>
    </row>
    <row r="444" spans="1:24" ht="13.2" x14ac:dyDescent="0.25">
      <c r="A444" s="10">
        <v>39158</v>
      </c>
      <c r="B444" s="11">
        <v>154.99</v>
      </c>
      <c r="C444" s="11">
        <v>31.155332100863458</v>
      </c>
      <c r="D444" s="12">
        <v>0.59876840381795104</v>
      </c>
      <c r="E444" s="13">
        <v>299739</v>
      </c>
      <c r="F444" s="13">
        <v>858280.77137254074</v>
      </c>
      <c r="G444" s="13">
        <v>0</v>
      </c>
      <c r="H444" s="11"/>
      <c r="I444" s="11">
        <v>0</v>
      </c>
      <c r="J444" s="11">
        <v>0.6</v>
      </c>
      <c r="K444" s="31">
        <v>0</v>
      </c>
      <c r="L444" s="11">
        <v>0</v>
      </c>
      <c r="M444" s="11">
        <v>0</v>
      </c>
      <c r="N444" s="11">
        <v>7.6273333333333335</v>
      </c>
      <c r="O444" s="11">
        <v>4.9083333333333332</v>
      </c>
      <c r="P444" s="11">
        <v>0.48262500000000008</v>
      </c>
      <c r="Q444" s="11">
        <v>3.7315000000000005</v>
      </c>
      <c r="R444" s="11">
        <v>7.1764166666666656</v>
      </c>
      <c r="S444" s="11">
        <v>2.0618055555555559</v>
      </c>
      <c r="T444" s="11">
        <v>19.084375000000005</v>
      </c>
      <c r="U444" s="11">
        <v>125.82361111111111</v>
      </c>
      <c r="V444" s="11">
        <v>12.63576388888889</v>
      </c>
      <c r="W444" s="11">
        <v>3.4706366530711237E-17</v>
      </c>
      <c r="X444" s="35"/>
    </row>
    <row r="445" spans="1:24" ht="13.2" x14ac:dyDescent="0.25">
      <c r="A445" s="21">
        <v>39159</v>
      </c>
      <c r="B445" s="22">
        <v>155.44999999999999</v>
      </c>
      <c r="C445" s="22">
        <v>31.712461872235998</v>
      </c>
      <c r="D445" s="23">
        <v>0.60947577496213312</v>
      </c>
      <c r="E445" s="24">
        <v>303343</v>
      </c>
      <c r="F445" s="24">
        <v>960454.88205173612</v>
      </c>
      <c r="G445" s="13">
        <v>0</v>
      </c>
      <c r="H445" s="11"/>
      <c r="I445" s="11">
        <v>0</v>
      </c>
      <c r="J445" s="11">
        <v>0</v>
      </c>
      <c r="K445" s="31">
        <v>0</v>
      </c>
      <c r="L445" s="11">
        <v>0</v>
      </c>
      <c r="M445" s="11">
        <v>0</v>
      </c>
      <c r="N445" s="11">
        <v>10.344166666666668</v>
      </c>
      <c r="O445" s="11">
        <v>7.0815833333333345</v>
      </c>
      <c r="P445" s="11">
        <v>2.5263333333333335</v>
      </c>
      <c r="Q445" s="11">
        <v>5.9672916666666671</v>
      </c>
      <c r="R445" s="11">
        <v>9.4219166666666663</v>
      </c>
      <c r="S445" s="11">
        <v>0</v>
      </c>
      <c r="T445" s="11">
        <v>13.476388888888888</v>
      </c>
      <c r="U445" s="11">
        <v>117.97638888888891</v>
      </c>
      <c r="V445" s="11">
        <v>7.7781250000000011</v>
      </c>
      <c r="W445" s="11">
        <v>3.5098767346879768E-17</v>
      </c>
      <c r="X445" s="35"/>
    </row>
    <row r="446" spans="1:24" ht="13.2" x14ac:dyDescent="0.25">
      <c r="A446" s="21">
        <v>39160</v>
      </c>
      <c r="B446" s="22">
        <v>155.99</v>
      </c>
      <c r="C446" s="22">
        <v>32.374974754287734</v>
      </c>
      <c r="D446" s="23">
        <v>0.62220848407307061</v>
      </c>
      <c r="E446" s="24">
        <v>295781</v>
      </c>
      <c r="F446" s="24">
        <v>1336659.8458166146</v>
      </c>
      <c r="G446" s="13">
        <v>0</v>
      </c>
      <c r="H446" s="11"/>
      <c r="I446" s="11">
        <v>0</v>
      </c>
      <c r="J446" s="11">
        <v>0</v>
      </c>
      <c r="K446" s="31">
        <v>0</v>
      </c>
      <c r="L446" s="11">
        <v>0</v>
      </c>
      <c r="M446" s="11">
        <v>0</v>
      </c>
      <c r="N446" s="22">
        <v>12.915416666666667</v>
      </c>
      <c r="O446" s="22">
        <v>9.9750416666666677</v>
      </c>
      <c r="P446" s="22">
        <v>5.1444583333333336</v>
      </c>
      <c r="Q446" s="22">
        <v>8.8362499999999997</v>
      </c>
      <c r="R446" s="22">
        <v>11.76125</v>
      </c>
      <c r="S446" s="22">
        <v>0</v>
      </c>
      <c r="T446" s="22">
        <v>6.1368055555555561</v>
      </c>
      <c r="U446" s="22">
        <v>107.18263888888887</v>
      </c>
      <c r="V446" s="22">
        <v>1.5447916666666668</v>
      </c>
      <c r="W446" s="22">
        <v>19.391932082824759</v>
      </c>
      <c r="X446" s="35"/>
    </row>
    <row r="447" spans="1:24" ht="13.2" x14ac:dyDescent="0.25">
      <c r="A447" s="10">
        <v>39161</v>
      </c>
      <c r="B447" s="11">
        <v>156.82</v>
      </c>
      <c r="C447" s="11">
        <v>33.411457600104349</v>
      </c>
      <c r="D447" s="12">
        <v>0.64212845081151226</v>
      </c>
      <c r="E447" s="13">
        <v>298533</v>
      </c>
      <c r="F447" s="13">
        <v>1645511.5490722088</v>
      </c>
      <c r="G447" s="13">
        <v>0</v>
      </c>
      <c r="H447" s="11"/>
      <c r="I447" s="11">
        <v>0.2</v>
      </c>
      <c r="J447" s="11">
        <v>0</v>
      </c>
      <c r="K447" s="31">
        <v>0</v>
      </c>
      <c r="L447" s="11">
        <v>0</v>
      </c>
      <c r="M447" s="11">
        <v>0</v>
      </c>
      <c r="N447" s="22">
        <v>13.565833333333337</v>
      </c>
      <c r="O447" s="22">
        <v>10.542291666666666</v>
      </c>
      <c r="P447" s="22">
        <v>5.0520000000000005</v>
      </c>
      <c r="Q447" s="22">
        <v>11.298416666666666</v>
      </c>
      <c r="R447" s="22">
        <v>12.523333333333328</v>
      </c>
      <c r="S447" s="22">
        <v>0</v>
      </c>
      <c r="T447" s="22">
        <v>0.51701388888888888</v>
      </c>
      <c r="U447" s="22">
        <v>92.734027777777754</v>
      </c>
      <c r="V447" s="22">
        <v>0.55451388888888886</v>
      </c>
      <c r="W447" s="22">
        <v>32.765656561199521</v>
      </c>
      <c r="X447" s="35"/>
    </row>
    <row r="448" spans="1:24" ht="13.2" x14ac:dyDescent="0.25">
      <c r="A448" s="10">
        <v>39162</v>
      </c>
      <c r="B448" s="11">
        <v>157.88</v>
      </c>
      <c r="C448" s="11">
        <v>34.767896149176558</v>
      </c>
      <c r="D448" s="12">
        <v>0.66819758537492124</v>
      </c>
      <c r="E448" s="13">
        <v>290573</v>
      </c>
      <c r="F448" s="13">
        <v>1927333.2374141274</v>
      </c>
      <c r="G448" s="13">
        <v>0</v>
      </c>
      <c r="H448" s="11"/>
      <c r="I448" s="11">
        <v>1</v>
      </c>
      <c r="J448" s="11">
        <v>1</v>
      </c>
      <c r="K448" s="31">
        <v>0.2</v>
      </c>
      <c r="L448" s="11">
        <v>0</v>
      </c>
      <c r="M448" s="11">
        <v>0</v>
      </c>
      <c r="N448" s="11">
        <v>16.167916666666667</v>
      </c>
      <c r="O448" s="11">
        <v>13.27083333333333</v>
      </c>
      <c r="P448" s="11">
        <v>7.5640416666666681</v>
      </c>
      <c r="Q448" s="11">
        <v>14.20875</v>
      </c>
      <c r="R448" s="11">
        <v>15.152083333333337</v>
      </c>
      <c r="S448" s="11">
        <v>0</v>
      </c>
      <c r="T448" s="11">
        <v>0</v>
      </c>
      <c r="U448" s="11">
        <v>70.39166666666668</v>
      </c>
      <c r="V448" s="11">
        <v>9.3402777777777793E-2</v>
      </c>
      <c r="W448" s="11">
        <v>30.48982967994662</v>
      </c>
      <c r="X448" s="35"/>
    </row>
    <row r="449" spans="1:24" ht="13.2" x14ac:dyDescent="0.25">
      <c r="A449" s="10">
        <v>39163</v>
      </c>
      <c r="B449" s="11">
        <v>159.11000000000001</v>
      </c>
      <c r="C449" s="11">
        <v>36.389243386590685</v>
      </c>
      <c r="D449" s="12">
        <v>0.69935794965022913</v>
      </c>
      <c r="E449" s="13">
        <v>277804</v>
      </c>
      <c r="F449" s="13">
        <v>1660212.0187391203</v>
      </c>
      <c r="G449" s="13">
        <v>0</v>
      </c>
      <c r="H449" s="22"/>
      <c r="I449" s="22">
        <v>0</v>
      </c>
      <c r="J449" s="22">
        <v>0</v>
      </c>
      <c r="K449" s="32">
        <v>0</v>
      </c>
      <c r="L449" s="22">
        <v>0</v>
      </c>
      <c r="M449" s="22">
        <v>0</v>
      </c>
      <c r="N449" s="11">
        <v>15.379166666666668</v>
      </c>
      <c r="O449" s="11">
        <v>12.4025</v>
      </c>
      <c r="P449" s="11">
        <v>7.0645416666666661</v>
      </c>
      <c r="Q449" s="11">
        <v>13.501250000000001</v>
      </c>
      <c r="R449" s="11">
        <v>14.4025</v>
      </c>
      <c r="S449" s="11">
        <v>0</v>
      </c>
      <c r="T449" s="11">
        <v>0</v>
      </c>
      <c r="U449" s="11">
        <v>54.703819444444456</v>
      </c>
      <c r="V449" s="11">
        <v>8.6805555555555559E-3</v>
      </c>
      <c r="W449" s="11">
        <v>62.485923011590273</v>
      </c>
      <c r="X449" s="35"/>
    </row>
    <row r="450" spans="1:24" ht="13.2" x14ac:dyDescent="0.25">
      <c r="A450" s="10">
        <v>39164</v>
      </c>
      <c r="B450" s="11">
        <v>160.13</v>
      </c>
      <c r="C450" s="11">
        <v>37.773576405329806</v>
      </c>
      <c r="D450" s="12">
        <v>0.7259631827223535</v>
      </c>
      <c r="E450" s="13">
        <v>281378</v>
      </c>
      <c r="F450" s="13">
        <v>1607365.5184121451</v>
      </c>
      <c r="G450" s="13">
        <v>0</v>
      </c>
      <c r="H450" s="22"/>
      <c r="I450" s="22">
        <v>10</v>
      </c>
      <c r="J450" s="22">
        <v>12.8</v>
      </c>
      <c r="K450" s="32">
        <v>3.2</v>
      </c>
      <c r="L450" s="22">
        <v>7.2</v>
      </c>
      <c r="M450" s="22">
        <v>0</v>
      </c>
      <c r="N450" s="11">
        <v>9.4862916666666663</v>
      </c>
      <c r="O450" s="11">
        <v>6.4319166666666687</v>
      </c>
      <c r="P450" s="11">
        <v>1.7163333333333337</v>
      </c>
      <c r="Q450" s="11">
        <v>6.352458333333332</v>
      </c>
      <c r="R450" s="11">
        <v>8.5497500000000013</v>
      </c>
      <c r="S450" s="11">
        <v>0</v>
      </c>
      <c r="T450" s="11">
        <v>0</v>
      </c>
      <c r="U450" s="11">
        <v>40.126736111111121</v>
      </c>
      <c r="V450" s="11">
        <v>0</v>
      </c>
      <c r="W450" s="11">
        <v>18.264744849672724</v>
      </c>
      <c r="X450" s="35"/>
    </row>
    <row r="451" spans="1:24" ht="13.2" x14ac:dyDescent="0.25">
      <c r="A451" s="10">
        <v>39165</v>
      </c>
      <c r="B451" s="11">
        <v>161.08000000000001</v>
      </c>
      <c r="C451" s="11">
        <v>39.096356923741951</v>
      </c>
      <c r="D451" s="12">
        <v>0.75138544999419465</v>
      </c>
      <c r="E451" s="13">
        <v>320036</v>
      </c>
      <c r="F451" s="13">
        <v>1252213.9587300196</v>
      </c>
      <c r="G451" s="13">
        <v>0</v>
      </c>
      <c r="H451" s="11"/>
      <c r="I451" s="11">
        <v>0.2</v>
      </c>
      <c r="J451" s="11">
        <v>1.8</v>
      </c>
      <c r="K451" s="31">
        <v>0.5</v>
      </c>
      <c r="L451" s="11">
        <v>0.2</v>
      </c>
      <c r="M451" s="11">
        <v>0</v>
      </c>
      <c r="N451" s="11">
        <v>8.2451666666666679</v>
      </c>
      <c r="O451" s="11">
        <v>5.4697916666666684</v>
      </c>
      <c r="P451" s="11">
        <v>0.4632916666666666</v>
      </c>
      <c r="Q451" s="11">
        <v>5.8523333333333332</v>
      </c>
      <c r="R451" s="11">
        <v>7.6361666666666652</v>
      </c>
      <c r="S451" s="11">
        <v>0</v>
      </c>
      <c r="T451" s="11">
        <v>0</v>
      </c>
      <c r="U451" s="11">
        <v>35.167361111111113</v>
      </c>
      <c r="V451" s="11">
        <v>0.36076388888888888</v>
      </c>
      <c r="W451" s="11">
        <v>17.613010487068728</v>
      </c>
      <c r="X451" s="35"/>
    </row>
    <row r="452" spans="1:24" ht="13.2" x14ac:dyDescent="0.25">
      <c r="A452" s="10">
        <v>39166</v>
      </c>
      <c r="B452" s="11">
        <v>161.72</v>
      </c>
      <c r="C452" s="11">
        <v>40.00613988247197</v>
      </c>
      <c r="D452" s="12">
        <v>0.76887039569324711</v>
      </c>
      <c r="E452" s="13">
        <v>256210</v>
      </c>
      <c r="F452" s="13">
        <v>937375.60699445871</v>
      </c>
      <c r="G452" s="13">
        <v>0</v>
      </c>
      <c r="H452" s="11"/>
      <c r="I452" s="11">
        <v>0</v>
      </c>
      <c r="J452" s="11">
        <v>0</v>
      </c>
      <c r="K452" s="31">
        <v>0</v>
      </c>
      <c r="L452" s="11">
        <v>0</v>
      </c>
      <c r="M452" s="11">
        <v>0</v>
      </c>
      <c r="N452" s="11">
        <v>4.7465000000000002</v>
      </c>
      <c r="O452" s="11">
        <v>2.7092916666666658</v>
      </c>
      <c r="P452" s="11">
        <v>-1.3930833333333332</v>
      </c>
      <c r="Q452" s="11">
        <v>3.9805416666666669</v>
      </c>
      <c r="R452" s="11">
        <v>4.2719583333333331</v>
      </c>
      <c r="S452" s="11">
        <v>0</v>
      </c>
      <c r="T452" s="11">
        <v>0</v>
      </c>
      <c r="U452" s="11">
        <v>31.614930555555564</v>
      </c>
      <c r="V452" s="11">
        <v>0.75972222222222219</v>
      </c>
      <c r="W452" s="11">
        <v>14.805433217153293</v>
      </c>
      <c r="X452" s="35"/>
    </row>
    <row r="453" spans="1:24" ht="13.2" x14ac:dyDescent="0.25">
      <c r="A453" s="10">
        <v>39167</v>
      </c>
      <c r="B453" s="11">
        <v>162.21</v>
      </c>
      <c r="C453" s="11">
        <v>40.713043489466429</v>
      </c>
      <c r="D453" s="12">
        <v>0.78245624170647243</v>
      </c>
      <c r="E453" s="13">
        <v>274188</v>
      </c>
      <c r="F453" s="13">
        <v>869427.63534682966</v>
      </c>
      <c r="G453" s="13">
        <v>0</v>
      </c>
      <c r="H453" s="11"/>
      <c r="I453" s="11">
        <v>0.8</v>
      </c>
      <c r="J453" s="11">
        <v>0.2</v>
      </c>
      <c r="K453" s="31">
        <v>0.1</v>
      </c>
      <c r="L453" s="11">
        <v>0</v>
      </c>
      <c r="M453" s="11">
        <v>0</v>
      </c>
      <c r="N453" s="11">
        <v>2.7734166666666664</v>
      </c>
      <c r="O453" s="11">
        <v>0.75020833333333348</v>
      </c>
      <c r="P453" s="11">
        <v>-3.5428333333333337</v>
      </c>
      <c r="Q453" s="11">
        <v>2.584916666666667</v>
      </c>
      <c r="R453" s="11">
        <v>2.8987083333333334</v>
      </c>
      <c r="S453" s="11">
        <v>0</v>
      </c>
      <c r="T453" s="11">
        <v>0</v>
      </c>
      <c r="U453" s="11">
        <v>31.29097222222223</v>
      </c>
      <c r="V453" s="11">
        <v>1.6496527777777776</v>
      </c>
      <c r="W453" s="11">
        <v>15.647279783679815</v>
      </c>
      <c r="X453" s="35"/>
    </row>
    <row r="454" spans="1:24" ht="13.2" x14ac:dyDescent="0.25">
      <c r="A454" s="10">
        <v>39168</v>
      </c>
      <c r="B454" s="11">
        <v>162.62</v>
      </c>
      <c r="C454" s="11">
        <v>41.311536124813259</v>
      </c>
      <c r="D454" s="12">
        <v>0.79395855786870284</v>
      </c>
      <c r="E454" s="13">
        <v>253782</v>
      </c>
      <c r="F454" s="13">
        <v>787336.59137783549</v>
      </c>
      <c r="G454" s="13">
        <v>0</v>
      </c>
      <c r="H454" s="11"/>
      <c r="I454" s="11">
        <v>1.8</v>
      </c>
      <c r="J454" s="11">
        <v>2.6</v>
      </c>
      <c r="K454" s="31">
        <v>1</v>
      </c>
      <c r="L454" s="11">
        <v>0</v>
      </c>
      <c r="M454" s="11">
        <v>0</v>
      </c>
      <c r="N454" s="11">
        <v>0.77083333333333348</v>
      </c>
      <c r="O454" s="11">
        <v>-1.4649166666666666</v>
      </c>
      <c r="P454" s="11">
        <v>-4.924833333333333</v>
      </c>
      <c r="Q454" s="11">
        <v>0.41375000000000001</v>
      </c>
      <c r="R454" s="11">
        <v>0.28625</v>
      </c>
      <c r="S454" s="11">
        <v>0</v>
      </c>
      <c r="T454" s="11">
        <v>0</v>
      </c>
      <c r="U454" s="11">
        <v>31.334027777777784</v>
      </c>
      <c r="V454" s="11">
        <v>2.0249305555555557</v>
      </c>
      <c r="W454" s="11">
        <v>18.188033893518728</v>
      </c>
      <c r="X454" s="35"/>
    </row>
    <row r="455" spans="1:24" ht="13.2" x14ac:dyDescent="0.25">
      <c r="A455" s="10">
        <v>39169</v>
      </c>
      <c r="B455" s="11">
        <v>162.97999999999999</v>
      </c>
      <c r="C455" s="11">
        <v>41.842366716191094</v>
      </c>
      <c r="D455" s="12">
        <v>0.80416049007305379</v>
      </c>
      <c r="E455" s="13">
        <v>269781</v>
      </c>
      <c r="F455" s="13">
        <v>714398.29323656694</v>
      </c>
      <c r="G455" s="13">
        <v>0</v>
      </c>
      <c r="H455" s="11"/>
      <c r="I455" s="11">
        <v>1.2</v>
      </c>
      <c r="J455" s="11">
        <v>0</v>
      </c>
      <c r="K455" s="31">
        <v>0</v>
      </c>
      <c r="L455" s="11">
        <v>0</v>
      </c>
      <c r="M455" s="11">
        <v>0</v>
      </c>
      <c r="N455" s="11">
        <v>1.4374583333333335</v>
      </c>
      <c r="O455" s="11">
        <v>-1.0897083333333331</v>
      </c>
      <c r="P455" s="11">
        <v>-4.1684166666666664</v>
      </c>
      <c r="Q455" s="11">
        <v>0.80804166666666666</v>
      </c>
      <c r="R455" s="11">
        <v>0.85470833333333351</v>
      </c>
      <c r="S455" s="11">
        <v>0</v>
      </c>
      <c r="T455" s="11">
        <v>0</v>
      </c>
      <c r="U455" s="11">
        <v>31.616319444444439</v>
      </c>
      <c r="V455" s="11">
        <v>2.4263888888888889</v>
      </c>
      <c r="W455" s="11">
        <v>15.09129120251208</v>
      </c>
      <c r="X455" s="35"/>
    </row>
    <row r="456" spans="1:24" ht="13.2" x14ac:dyDescent="0.25">
      <c r="A456" s="10">
        <v>39170</v>
      </c>
      <c r="B456" s="11">
        <v>163.28</v>
      </c>
      <c r="C456" s="11">
        <v>42.288569009427661</v>
      </c>
      <c r="D456" s="12">
        <v>0.8127359671065264</v>
      </c>
      <c r="E456" s="13">
        <v>262255</v>
      </c>
      <c r="F456" s="13">
        <v>652252.58057247847</v>
      </c>
      <c r="G456" s="13">
        <v>0</v>
      </c>
      <c r="H456" s="11"/>
      <c r="I456" s="11">
        <v>0</v>
      </c>
      <c r="J456" s="11">
        <v>0.2</v>
      </c>
      <c r="K456" s="31">
        <v>0</v>
      </c>
      <c r="L456" s="11">
        <v>0</v>
      </c>
      <c r="M456" s="11">
        <v>0</v>
      </c>
      <c r="N456" s="22">
        <v>3.0187499999999998</v>
      </c>
      <c r="O456" s="22">
        <v>1.78</v>
      </c>
      <c r="P456" s="22">
        <v>0.32762500000000022</v>
      </c>
      <c r="Q456" s="22">
        <v>2.5196666666666663</v>
      </c>
      <c r="R456" s="22">
        <v>2.8392499999999998</v>
      </c>
      <c r="S456" s="22">
        <v>0</v>
      </c>
      <c r="T456" s="22">
        <v>0</v>
      </c>
      <c r="U456" s="22">
        <v>30.838541666666675</v>
      </c>
      <c r="V456" s="22">
        <v>2.3472222222222219</v>
      </c>
      <c r="W456" s="22">
        <v>3.8241456808471646</v>
      </c>
      <c r="X456" s="35"/>
    </row>
    <row r="457" spans="1:24" ht="13.2" x14ac:dyDescent="0.25">
      <c r="A457" s="10">
        <v>39171</v>
      </c>
      <c r="B457" s="11">
        <v>163.54</v>
      </c>
      <c r="C457" s="11">
        <v>42.67812959000014</v>
      </c>
      <c r="D457" s="12">
        <v>0.82022285783407911</v>
      </c>
      <c r="E457" s="13">
        <v>271975</v>
      </c>
      <c r="F457" s="13">
        <v>642778.85559538798</v>
      </c>
      <c r="G457" s="13">
        <v>0</v>
      </c>
      <c r="H457" s="22"/>
      <c r="I457" s="22">
        <v>2.8</v>
      </c>
      <c r="J457" s="22">
        <v>4.2</v>
      </c>
      <c r="K457" s="32">
        <v>3.5</v>
      </c>
      <c r="L457" s="22">
        <v>4.8</v>
      </c>
      <c r="M457" s="22">
        <v>0</v>
      </c>
      <c r="N457" s="22">
        <v>9.5734166666666667</v>
      </c>
      <c r="O457" s="22">
        <v>9.0100833333333341</v>
      </c>
      <c r="P457" s="22">
        <v>5.3402500000000011</v>
      </c>
      <c r="Q457" s="22">
        <v>9.4268333333333327</v>
      </c>
      <c r="R457" s="22">
        <v>9.3090833333333354</v>
      </c>
      <c r="S457" s="22">
        <v>0</v>
      </c>
      <c r="T457" s="22">
        <v>0</v>
      </c>
      <c r="U457" s="22">
        <v>24.876041666666669</v>
      </c>
      <c r="V457" s="22">
        <v>2.1989583333333331</v>
      </c>
      <c r="W457" s="22">
        <v>6.0940859503198093</v>
      </c>
      <c r="X457" s="35"/>
    </row>
    <row r="458" spans="1:24" ht="13.2" x14ac:dyDescent="0.25">
      <c r="A458" s="10">
        <v>39172</v>
      </c>
      <c r="B458" s="11">
        <v>163.79</v>
      </c>
      <c r="C458" s="11">
        <v>43.055224445595528</v>
      </c>
      <c r="D458" s="12">
        <v>0.82747017216351137</v>
      </c>
      <c r="E458" s="13">
        <v>273865</v>
      </c>
      <c r="F458" s="13">
        <v>879260.55626369931</v>
      </c>
      <c r="G458" s="13">
        <v>0</v>
      </c>
      <c r="H458" s="22"/>
      <c r="I458" s="22">
        <v>32</v>
      </c>
      <c r="J458" s="22">
        <v>19.399999999999999</v>
      </c>
      <c r="K458" s="32">
        <v>20</v>
      </c>
      <c r="L458" s="22">
        <v>10.4</v>
      </c>
      <c r="M458" s="22">
        <v>2</v>
      </c>
      <c r="N458" s="11">
        <v>7.090166666666665</v>
      </c>
      <c r="O458" s="11">
        <v>5.1274166666666678</v>
      </c>
      <c r="P458" s="11">
        <v>0.93533333333333346</v>
      </c>
      <c r="Q458" s="11">
        <v>6.0303750000000003</v>
      </c>
      <c r="R458" s="11">
        <v>6.6796250000000015</v>
      </c>
      <c r="S458" s="11">
        <v>0</v>
      </c>
      <c r="T458" s="11">
        <v>0</v>
      </c>
      <c r="U458" s="11">
        <v>20.389236111111117</v>
      </c>
      <c r="V458" s="11">
        <v>2.3621527777777778</v>
      </c>
      <c r="W458" s="11">
        <v>7.9717272772016985</v>
      </c>
      <c r="X458" s="35"/>
    </row>
    <row r="459" spans="1:24" ht="13.2" x14ac:dyDescent="0.25">
      <c r="A459" s="21">
        <v>39173</v>
      </c>
      <c r="B459" s="22">
        <v>164.19</v>
      </c>
      <c r="C459" s="22">
        <v>43.663756001859227</v>
      </c>
      <c r="D459" s="23">
        <v>0.83916542443805786</v>
      </c>
      <c r="E459" s="24">
        <v>289063</v>
      </c>
      <c r="F459" s="24">
        <v>1255280.817657327</v>
      </c>
      <c r="G459" s="13">
        <v>0</v>
      </c>
      <c r="H459" s="11"/>
      <c r="I459" s="11">
        <v>2.6</v>
      </c>
      <c r="J459" s="11">
        <v>4.5999999999999996</v>
      </c>
      <c r="K459" s="31">
        <v>2</v>
      </c>
      <c r="L459" s="11">
        <v>0.6</v>
      </c>
      <c r="M459" s="11">
        <v>2.8</v>
      </c>
      <c r="N459" s="11">
        <v>3.5488333333333331</v>
      </c>
      <c r="O459" s="11">
        <v>1.0365416666666667</v>
      </c>
      <c r="P459" s="11">
        <v>-3.5531250000000001</v>
      </c>
      <c r="Q459" s="11">
        <v>1.8627083333333332</v>
      </c>
      <c r="R459" s="11">
        <v>2.6016249999999999</v>
      </c>
      <c r="S459" s="11">
        <v>0</v>
      </c>
      <c r="T459" s="11">
        <v>1.9444444444444445E-2</v>
      </c>
      <c r="U459" s="11">
        <v>22.002083333333335</v>
      </c>
      <c r="V459" s="11">
        <v>2.5024305555555562</v>
      </c>
      <c r="W459" s="11">
        <v>1060.0856356368843</v>
      </c>
      <c r="X459" s="35"/>
    </row>
    <row r="460" spans="1:24" ht="13.2" x14ac:dyDescent="0.25">
      <c r="A460" s="21">
        <v>39174</v>
      </c>
      <c r="B460" s="22">
        <v>164.82</v>
      </c>
      <c r="C460" s="22">
        <v>44.635285819516554</v>
      </c>
      <c r="D460" s="23">
        <v>0.85783707127837816</v>
      </c>
      <c r="E460" s="24">
        <v>283809</v>
      </c>
      <c r="F460" s="24">
        <v>961499.62542280648</v>
      </c>
      <c r="G460" s="13">
        <v>0</v>
      </c>
      <c r="H460" s="11"/>
      <c r="I460" s="11">
        <v>0</v>
      </c>
      <c r="J460" s="11">
        <v>0</v>
      </c>
      <c r="K460" s="31">
        <v>0</v>
      </c>
      <c r="L460" s="11">
        <v>0</v>
      </c>
      <c r="M460" s="11">
        <v>0</v>
      </c>
      <c r="N460" s="11">
        <v>5.6054583333333339</v>
      </c>
      <c r="O460" s="11">
        <v>3.0305000000000004</v>
      </c>
      <c r="P460" s="11">
        <v>-2.2432500000000002</v>
      </c>
      <c r="Q460" s="11">
        <v>3.2470833333333329</v>
      </c>
      <c r="R460" s="11">
        <v>4.9453749999999994</v>
      </c>
      <c r="S460" s="11">
        <v>0</v>
      </c>
      <c r="T460" s="11">
        <v>0</v>
      </c>
      <c r="U460" s="11">
        <v>21.728819444444444</v>
      </c>
      <c r="V460" s="11">
        <v>1.9493055555555552</v>
      </c>
      <c r="W460" s="11">
        <v>1000.705579920065</v>
      </c>
      <c r="X460" s="35"/>
    </row>
    <row r="461" spans="1:24" ht="13.2" x14ac:dyDescent="0.25">
      <c r="A461" s="10">
        <v>39175</v>
      </c>
      <c r="B461" s="11">
        <v>165.25</v>
      </c>
      <c r="C461" s="11">
        <v>45.30772444493936</v>
      </c>
      <c r="D461" s="12">
        <v>0.87076054136389824</v>
      </c>
      <c r="E461" s="13">
        <v>271522</v>
      </c>
      <c r="F461" s="13">
        <v>847768.63835706376</v>
      </c>
      <c r="G461" s="13">
        <v>0</v>
      </c>
      <c r="H461" s="11"/>
      <c r="I461" s="11">
        <v>0</v>
      </c>
      <c r="J461" s="11">
        <v>0</v>
      </c>
      <c r="K461" s="31">
        <v>0</v>
      </c>
      <c r="L461" s="11">
        <v>0</v>
      </c>
      <c r="M461" s="11">
        <v>0</v>
      </c>
      <c r="N461" s="11">
        <v>7.2689999999999984</v>
      </c>
      <c r="O461" s="11">
        <v>4.0850833333333334</v>
      </c>
      <c r="P461" s="11">
        <v>-1.4279166666666663</v>
      </c>
      <c r="Q461" s="11">
        <v>3.7447083333333331</v>
      </c>
      <c r="R461" s="11">
        <v>6.5109166666666658</v>
      </c>
      <c r="S461" s="11">
        <v>0</v>
      </c>
      <c r="T461" s="11">
        <v>0</v>
      </c>
      <c r="U461" s="11">
        <v>20.107638888888893</v>
      </c>
      <c r="V461" s="11">
        <v>1.8534722222222224</v>
      </c>
      <c r="W461" s="11">
        <v>1896.5509559612863</v>
      </c>
      <c r="X461" s="35"/>
    </row>
    <row r="462" spans="1:24" ht="13.2" x14ac:dyDescent="0.25">
      <c r="A462" s="10">
        <v>39176</v>
      </c>
      <c r="B462" s="11">
        <v>165.62</v>
      </c>
      <c r="C462" s="11">
        <v>45.892481083296424</v>
      </c>
      <c r="D462" s="12">
        <v>0.88199886801172445</v>
      </c>
      <c r="E462" s="13">
        <v>279346</v>
      </c>
      <c r="F462" s="13">
        <v>783117.2697390581</v>
      </c>
      <c r="G462" s="13">
        <v>0</v>
      </c>
      <c r="H462" s="11"/>
      <c r="I462" s="11">
        <v>0</v>
      </c>
      <c r="J462" s="11">
        <v>0</v>
      </c>
      <c r="K462" s="31">
        <v>0</v>
      </c>
      <c r="L462" s="11">
        <v>0</v>
      </c>
      <c r="M462" s="11">
        <v>0</v>
      </c>
      <c r="N462" s="11">
        <v>11.114166666666668</v>
      </c>
      <c r="O462" s="11">
        <v>8.5232500000000027</v>
      </c>
      <c r="P462" s="11">
        <v>2.9974583333333338</v>
      </c>
      <c r="Q462" s="11">
        <v>7.9297083333333331</v>
      </c>
      <c r="R462" s="11">
        <v>10.649583333333334</v>
      </c>
      <c r="S462" s="11">
        <v>0</v>
      </c>
      <c r="T462" s="11">
        <v>0</v>
      </c>
      <c r="U462" s="11">
        <v>15.299305555555556</v>
      </c>
      <c r="V462" s="11">
        <v>2.0777777777777775</v>
      </c>
      <c r="W462" s="11">
        <v>3811.5809517648613</v>
      </c>
      <c r="X462" s="35"/>
    </row>
    <row r="463" spans="1:24" ht="13.2" x14ac:dyDescent="0.25">
      <c r="A463" s="10">
        <v>39177</v>
      </c>
      <c r="B463" s="11">
        <v>165.94</v>
      </c>
      <c r="C463" s="11">
        <v>46.402853353035482</v>
      </c>
      <c r="D463" s="12">
        <v>0.89180761562241462</v>
      </c>
      <c r="E463" s="13">
        <v>271207</v>
      </c>
      <c r="F463" s="13">
        <v>833412.90238835104</v>
      </c>
      <c r="G463" s="13">
        <v>0</v>
      </c>
      <c r="H463" s="11"/>
      <c r="I463" s="11">
        <v>15.8</v>
      </c>
      <c r="J463" s="11">
        <v>14.2</v>
      </c>
      <c r="K463" s="31">
        <v>10</v>
      </c>
      <c r="L463" s="11">
        <v>4.8</v>
      </c>
      <c r="M463" s="11">
        <v>6</v>
      </c>
      <c r="N463" s="11">
        <v>9.2554999999999996</v>
      </c>
      <c r="O463" s="11">
        <v>7.2574583333333349</v>
      </c>
      <c r="P463" s="11">
        <v>1.4837083333333334</v>
      </c>
      <c r="Q463" s="11">
        <v>7.3817499999999994</v>
      </c>
      <c r="R463" s="11">
        <v>9.0579583333333336</v>
      </c>
      <c r="S463" s="11">
        <v>0</v>
      </c>
      <c r="T463" s="11">
        <v>0</v>
      </c>
      <c r="U463" s="11">
        <v>10.683680555555554</v>
      </c>
      <c r="V463" s="11">
        <v>1.6569444444444446</v>
      </c>
      <c r="W463" s="11">
        <v>3863.2083788874311</v>
      </c>
      <c r="X463" s="35"/>
    </row>
    <row r="464" spans="1:24" ht="13.2" x14ac:dyDescent="0.25">
      <c r="A464" s="10">
        <v>39178</v>
      </c>
      <c r="B464" s="11">
        <v>166.29</v>
      </c>
      <c r="C464" s="11">
        <v>46.966049255423833</v>
      </c>
      <c r="D464" s="12">
        <v>0.9026315705851844</v>
      </c>
      <c r="E464" s="13">
        <v>274858</v>
      </c>
      <c r="F464" s="13">
        <v>763472.00462480471</v>
      </c>
      <c r="G464" s="13">
        <v>0</v>
      </c>
      <c r="H464" s="11"/>
      <c r="I464" s="11">
        <v>0</v>
      </c>
      <c r="J464" s="11">
        <v>0.2</v>
      </c>
      <c r="K464" s="31">
        <v>0</v>
      </c>
      <c r="L464" s="11">
        <v>0.6</v>
      </c>
      <c r="M464" s="11">
        <v>0.2</v>
      </c>
      <c r="N464" s="11">
        <v>9.3462916666666676</v>
      </c>
      <c r="O464" s="11">
        <v>6.5879166666666658</v>
      </c>
      <c r="P464" s="11">
        <v>2.6512083333333334</v>
      </c>
      <c r="Q464" s="11">
        <v>6.3998333333333335</v>
      </c>
      <c r="R464" s="11">
        <v>8.2717083333333328</v>
      </c>
      <c r="S464" s="11">
        <v>0</v>
      </c>
      <c r="T464" s="11">
        <v>0</v>
      </c>
      <c r="U464" s="11">
        <v>6.073611111111112</v>
      </c>
      <c r="V464" s="11">
        <v>1.8576388888888888</v>
      </c>
      <c r="W464" s="11">
        <v>1889.5034435401587</v>
      </c>
      <c r="X464" s="35"/>
    </row>
    <row r="465" spans="1:24" ht="13.2" x14ac:dyDescent="0.25">
      <c r="A465" s="10">
        <v>39179</v>
      </c>
      <c r="B465" s="11">
        <v>166.59</v>
      </c>
      <c r="C465" s="11">
        <v>47.452967260048638</v>
      </c>
      <c r="D465" s="12">
        <v>0.91198955513420277</v>
      </c>
      <c r="E465" s="13">
        <v>277772</v>
      </c>
      <c r="F465" s="13">
        <v>761602.88535030093</v>
      </c>
      <c r="G465" s="13">
        <v>0</v>
      </c>
      <c r="H465" s="22"/>
      <c r="I465" s="22">
        <v>0</v>
      </c>
      <c r="J465" s="22">
        <v>0.4</v>
      </c>
      <c r="K465" s="32">
        <v>0</v>
      </c>
      <c r="L465" s="22">
        <v>0</v>
      </c>
      <c r="M465" s="22">
        <v>0</v>
      </c>
      <c r="N465" s="11">
        <v>10.990416666666668</v>
      </c>
      <c r="O465" s="11">
        <v>8.559916666666668</v>
      </c>
      <c r="P465" s="11">
        <v>3.9387083333333344</v>
      </c>
      <c r="Q465" s="11">
        <v>8.4035833333333319</v>
      </c>
      <c r="R465" s="11">
        <v>10.803249999999998</v>
      </c>
      <c r="S465" s="11">
        <v>0</v>
      </c>
      <c r="T465" s="11">
        <v>0</v>
      </c>
      <c r="U465" s="11">
        <v>1.2354166666666664</v>
      </c>
      <c r="V465" s="11">
        <v>2.2430555555555554</v>
      </c>
      <c r="W465" s="11">
        <v>2002.0464241992277</v>
      </c>
      <c r="X465" s="35"/>
    </row>
    <row r="466" spans="1:24" ht="13.2" x14ac:dyDescent="0.25">
      <c r="A466" s="10">
        <v>39180</v>
      </c>
      <c r="B466" s="11">
        <v>166.88</v>
      </c>
      <c r="C466" s="11">
        <v>47.927356145398939</v>
      </c>
      <c r="D466" s="12">
        <v>0.9211067449221525</v>
      </c>
      <c r="E466" s="13">
        <v>297267</v>
      </c>
      <c r="F466" s="13">
        <v>684783.68865025509</v>
      </c>
      <c r="G466" s="13">
        <v>0</v>
      </c>
      <c r="H466" s="22"/>
      <c r="I466" s="22">
        <v>0</v>
      </c>
      <c r="J466" s="22">
        <v>0</v>
      </c>
      <c r="K466" s="32">
        <v>0</v>
      </c>
      <c r="L466" s="22">
        <v>0</v>
      </c>
      <c r="M466" s="22">
        <v>0</v>
      </c>
      <c r="N466" s="22">
        <v>10.040291666666667</v>
      </c>
      <c r="O466" s="22">
        <v>7.6538333333333339</v>
      </c>
      <c r="P466" s="22">
        <v>2.9202916666666674</v>
      </c>
      <c r="Q466" s="22">
        <v>8.633499999999998</v>
      </c>
      <c r="R466" s="22">
        <v>9.7622916666666661</v>
      </c>
      <c r="S466" s="22">
        <v>0</v>
      </c>
      <c r="T466" s="22">
        <v>0</v>
      </c>
      <c r="U466" s="22">
        <v>0</v>
      </c>
      <c r="V466" s="22">
        <v>2.3663194444444446</v>
      </c>
      <c r="W466" s="22">
        <v>3361.3881908215189</v>
      </c>
      <c r="X466" s="35"/>
    </row>
    <row r="467" spans="1:24" ht="13.2" x14ac:dyDescent="0.25">
      <c r="A467" s="10">
        <v>39181</v>
      </c>
      <c r="B467" s="11">
        <v>167.12</v>
      </c>
      <c r="C467" s="11">
        <v>48.322728834049194</v>
      </c>
      <c r="D467" s="12">
        <v>0.92870533744974637</v>
      </c>
      <c r="E467" s="13">
        <v>285649</v>
      </c>
      <c r="F467" s="13">
        <v>660044.59824316169</v>
      </c>
      <c r="G467" s="13">
        <v>0</v>
      </c>
      <c r="H467" s="11"/>
      <c r="I467" s="11">
        <v>0</v>
      </c>
      <c r="J467" s="11">
        <v>0</v>
      </c>
      <c r="K467" s="31">
        <v>0</v>
      </c>
      <c r="L467" s="11">
        <v>0</v>
      </c>
      <c r="M467" s="11">
        <v>0</v>
      </c>
      <c r="N467" s="22">
        <v>7.9200833333333343</v>
      </c>
      <c r="O467" s="22">
        <v>5.5917916666666683</v>
      </c>
      <c r="P467" s="22">
        <v>1.3284166666666666</v>
      </c>
      <c r="Q467" s="22">
        <v>8.298708333333332</v>
      </c>
      <c r="R467" s="22">
        <v>7.7777916666666691</v>
      </c>
      <c r="S467" s="22">
        <v>0</v>
      </c>
      <c r="T467" s="22">
        <v>0</v>
      </c>
      <c r="U467" s="22">
        <v>0</v>
      </c>
      <c r="V467" s="22">
        <v>2.3152777777777782</v>
      </c>
      <c r="W467" s="22">
        <v>4042.5332454510763</v>
      </c>
      <c r="X467" s="35"/>
    </row>
    <row r="468" spans="1:24" ht="13.2" x14ac:dyDescent="0.25">
      <c r="A468" s="10">
        <v>39182</v>
      </c>
      <c r="B468" s="11">
        <v>167.34</v>
      </c>
      <c r="C468" s="11">
        <v>48.687378432292356</v>
      </c>
      <c r="D468" s="12">
        <v>0.93571346874444894</v>
      </c>
      <c r="E468" s="13">
        <v>294335</v>
      </c>
      <c r="F468" s="13">
        <v>625851.59359078063</v>
      </c>
      <c r="G468" s="13">
        <v>0</v>
      </c>
      <c r="H468" s="11"/>
      <c r="I468" s="11">
        <v>0</v>
      </c>
      <c r="J468" s="11">
        <v>0</v>
      </c>
      <c r="K468" s="31">
        <v>0</v>
      </c>
      <c r="L468" s="11">
        <v>0</v>
      </c>
      <c r="M468" s="11">
        <v>0</v>
      </c>
      <c r="N468" s="11">
        <v>11.218333333333328</v>
      </c>
      <c r="O468" s="11">
        <v>8.2928333333333342</v>
      </c>
      <c r="P468" s="11">
        <v>3.3559583333333332</v>
      </c>
      <c r="Q468" s="11">
        <v>8.2592500000000033</v>
      </c>
      <c r="R468" s="11">
        <v>10.580666666666666</v>
      </c>
      <c r="S468" s="11">
        <v>0</v>
      </c>
      <c r="T468" s="11">
        <v>0</v>
      </c>
      <c r="U468" s="11">
        <v>0</v>
      </c>
      <c r="V468" s="11">
        <v>2.2267361111111108</v>
      </c>
      <c r="W468" s="11">
        <v>2929.3567114783195</v>
      </c>
      <c r="X468" s="35"/>
    </row>
    <row r="469" spans="1:24" ht="13.2" x14ac:dyDescent="0.25">
      <c r="A469" s="10">
        <v>39183</v>
      </c>
      <c r="B469" s="11">
        <v>167.54</v>
      </c>
      <c r="C469" s="11">
        <v>49.020737025883136</v>
      </c>
      <c r="D469" s="12">
        <v>0.94212022417036267</v>
      </c>
      <c r="E469" s="13">
        <v>282363</v>
      </c>
      <c r="F469" s="13">
        <v>586514.72874799604</v>
      </c>
      <c r="G469" s="13">
        <v>0</v>
      </c>
      <c r="H469" s="11"/>
      <c r="I469" s="11">
        <v>4</v>
      </c>
      <c r="J469" s="11">
        <v>4.8</v>
      </c>
      <c r="K469" s="31">
        <v>5</v>
      </c>
      <c r="L469" s="11">
        <v>4.8</v>
      </c>
      <c r="M469" s="11">
        <v>3</v>
      </c>
      <c r="N469" s="11">
        <v>7.5152083333333364</v>
      </c>
      <c r="O469" s="11">
        <v>5.5735416666666664</v>
      </c>
      <c r="P469" s="11">
        <v>1.4607500000000002</v>
      </c>
      <c r="Q469" s="11">
        <v>6.6288333333333336</v>
      </c>
      <c r="R469" s="11">
        <v>7.3016666666666667</v>
      </c>
      <c r="S469" s="11">
        <v>0</v>
      </c>
      <c r="T469" s="11">
        <v>0</v>
      </c>
      <c r="U469" s="11">
        <v>0</v>
      </c>
      <c r="V469" s="11">
        <v>1.9756944444444442</v>
      </c>
      <c r="W469" s="11">
        <v>3782.7069964260422</v>
      </c>
      <c r="X469" s="35"/>
    </row>
    <row r="470" spans="1:24" ht="13.2" x14ac:dyDescent="0.25">
      <c r="A470" s="10">
        <v>39184</v>
      </c>
      <c r="B470" s="11">
        <v>167.72</v>
      </c>
      <c r="C470" s="11">
        <v>49.322282754631132</v>
      </c>
      <c r="D470" s="12">
        <v>0.94791557419571371</v>
      </c>
      <c r="E470" s="13">
        <v>285283</v>
      </c>
      <c r="F470" s="13">
        <v>531072.24285226373</v>
      </c>
      <c r="G470" s="13">
        <v>0</v>
      </c>
      <c r="H470" s="11"/>
      <c r="I470" s="11">
        <v>0.2</v>
      </c>
      <c r="J470" s="11">
        <v>0</v>
      </c>
      <c r="K470" s="31">
        <v>0</v>
      </c>
      <c r="L470" s="11">
        <v>0</v>
      </c>
      <c r="M470" s="11">
        <v>0</v>
      </c>
      <c r="N470" s="11">
        <v>7.6296666666666662</v>
      </c>
      <c r="O470" s="11">
        <v>5.2324583333333337</v>
      </c>
      <c r="P470" s="11">
        <v>0.37841666666666668</v>
      </c>
      <c r="Q470" s="11">
        <v>6.0886250000000004</v>
      </c>
      <c r="R470" s="11">
        <v>7.2135833333333323</v>
      </c>
      <c r="S470" s="11">
        <v>0</v>
      </c>
      <c r="T470" s="11">
        <v>0</v>
      </c>
      <c r="U470" s="11">
        <v>0</v>
      </c>
      <c r="V470" s="11">
        <v>2.6572916666666671</v>
      </c>
      <c r="W470" s="11">
        <v>1318.2644223293028</v>
      </c>
      <c r="X470" s="35"/>
    </row>
    <row r="471" spans="1:24" ht="13.2" x14ac:dyDescent="0.25">
      <c r="A471" s="10">
        <v>39185</v>
      </c>
      <c r="B471" s="11">
        <v>167.87</v>
      </c>
      <c r="C471" s="11">
        <v>49.574678997483396</v>
      </c>
      <c r="D471" s="12">
        <v>0.95276632959684482</v>
      </c>
      <c r="E471" s="13">
        <v>282703</v>
      </c>
      <c r="F471" s="13">
        <v>553707.59842748591</v>
      </c>
      <c r="G471" s="13">
        <v>0</v>
      </c>
      <c r="H471" s="11"/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8.3762916666666669</v>
      </c>
      <c r="O471" s="11">
        <v>5.9714583333333318</v>
      </c>
      <c r="P471" s="11">
        <v>0.51647826086956539</v>
      </c>
      <c r="Q471" s="11">
        <v>6.5041249999999993</v>
      </c>
      <c r="R471" s="11">
        <v>8.2725000000000009</v>
      </c>
      <c r="S471" s="11">
        <v>0</v>
      </c>
      <c r="T471" s="11">
        <v>0</v>
      </c>
      <c r="U471" s="11">
        <v>0</v>
      </c>
      <c r="V471" s="11">
        <v>2.2694444444444444</v>
      </c>
      <c r="W471" s="11">
        <v>1849.2369007826787</v>
      </c>
      <c r="X471" s="35"/>
    </row>
    <row r="472" spans="1:24" ht="13.2" x14ac:dyDescent="0.25">
      <c r="A472" s="10">
        <v>39186</v>
      </c>
      <c r="B472" s="11">
        <v>168.03</v>
      </c>
      <c r="C472" s="11">
        <v>49.845017595910882</v>
      </c>
      <c r="D472" s="12">
        <v>0.95796191571824318</v>
      </c>
      <c r="E472" s="13">
        <v>289977</v>
      </c>
      <c r="F472" s="13">
        <v>520013.57571989752</v>
      </c>
      <c r="G472" s="13">
        <v>0</v>
      </c>
      <c r="H472" s="11"/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7.4402083333333318</v>
      </c>
      <c r="O472" s="11">
        <v>4.8611250000000004</v>
      </c>
      <c r="P472" s="11">
        <v>-0.84366666666666656</v>
      </c>
      <c r="Q472" s="11">
        <v>5.4790416666666664</v>
      </c>
      <c r="R472" s="11">
        <v>7.3559583333333336</v>
      </c>
      <c r="S472" s="11">
        <v>0</v>
      </c>
      <c r="T472" s="11">
        <v>0</v>
      </c>
      <c r="U472" s="11">
        <v>0</v>
      </c>
      <c r="V472" s="11">
        <v>2.7107638888888896</v>
      </c>
      <c r="W472" s="11">
        <v>1984.7612841163996</v>
      </c>
      <c r="X472" s="35"/>
    </row>
    <row r="473" spans="1:24" ht="13.2" x14ac:dyDescent="0.25">
      <c r="A473" s="21">
        <v>39187</v>
      </c>
      <c r="B473" s="22">
        <v>168.17</v>
      </c>
      <c r="C473" s="22">
        <v>50.082513171630779</v>
      </c>
      <c r="D473" s="23">
        <v>0.96252629803094825</v>
      </c>
      <c r="E473" s="24">
        <v>289119</v>
      </c>
      <c r="F473" s="24">
        <v>468774.84423772513</v>
      </c>
      <c r="G473" s="13">
        <v>0</v>
      </c>
      <c r="H473" s="22"/>
      <c r="I473" s="22">
        <v>4.2</v>
      </c>
      <c r="J473" s="22">
        <v>3.2</v>
      </c>
      <c r="K473" s="22">
        <v>4.4000000000000004</v>
      </c>
      <c r="L473" s="22">
        <v>0</v>
      </c>
      <c r="M473" s="22">
        <v>0</v>
      </c>
      <c r="N473" s="11">
        <v>5.1708333333333334</v>
      </c>
      <c r="O473" s="11">
        <v>3.05125</v>
      </c>
      <c r="P473" s="11">
        <v>-1.9950833333333333</v>
      </c>
      <c r="Q473" s="11">
        <v>4.5298749999999997</v>
      </c>
      <c r="R473" s="11">
        <v>5.089666666666667</v>
      </c>
      <c r="S473" s="11">
        <v>0</v>
      </c>
      <c r="T473" s="11">
        <v>0</v>
      </c>
      <c r="U473" s="11">
        <v>0</v>
      </c>
      <c r="V473" s="11">
        <v>2.3826388888888896</v>
      </c>
      <c r="W473" s="11">
        <v>3469.5556570819872</v>
      </c>
      <c r="X473" s="35"/>
    </row>
    <row r="474" spans="1:24" ht="13.2" x14ac:dyDescent="0.25">
      <c r="A474" s="21">
        <v>39188</v>
      </c>
      <c r="B474" s="22">
        <v>168.28</v>
      </c>
      <c r="C474" s="22">
        <v>50.269741015868505</v>
      </c>
      <c r="D474" s="23">
        <v>0.96612459437012899</v>
      </c>
      <c r="E474" s="24">
        <v>286159</v>
      </c>
      <c r="F474" s="24">
        <v>502603.38106258749</v>
      </c>
      <c r="G474" s="13">
        <v>0</v>
      </c>
      <c r="H474" s="22"/>
      <c r="I474" s="22">
        <v>4</v>
      </c>
      <c r="J474" s="22">
        <v>5.8</v>
      </c>
      <c r="K474" s="22">
        <v>1.6</v>
      </c>
      <c r="L474" s="22">
        <v>0</v>
      </c>
      <c r="M474" s="22">
        <v>7.5</v>
      </c>
      <c r="N474" s="11">
        <v>2.5769999999999995</v>
      </c>
      <c r="O474" s="11">
        <v>0.25312499999999999</v>
      </c>
      <c r="P474" s="11">
        <v>-4.336875</v>
      </c>
      <c r="Q474" s="11">
        <v>1.1944166666666669</v>
      </c>
      <c r="R474" s="11">
        <v>1.99325</v>
      </c>
      <c r="S474" s="11">
        <v>0</v>
      </c>
      <c r="T474" s="11">
        <v>0</v>
      </c>
      <c r="U474" s="11">
        <v>1.8725694444444445</v>
      </c>
      <c r="V474" s="11">
        <v>2.1000000000000005</v>
      </c>
      <c r="W474" s="11">
        <v>2561.2255952128589</v>
      </c>
      <c r="X474" s="35"/>
    </row>
    <row r="475" spans="1:24" ht="13.2" x14ac:dyDescent="0.25">
      <c r="A475" s="10">
        <v>39189</v>
      </c>
      <c r="B475" s="11">
        <v>168.4</v>
      </c>
      <c r="C475" s="11">
        <v>50.474618396931092</v>
      </c>
      <c r="D475" s="12">
        <v>0.97006209380169006</v>
      </c>
      <c r="E475" s="13">
        <v>308262</v>
      </c>
      <c r="F475" s="13">
        <v>444812.61527377565</v>
      </c>
      <c r="G475" s="13">
        <v>0</v>
      </c>
      <c r="H475" s="11"/>
      <c r="I475" s="11">
        <v>0</v>
      </c>
      <c r="J475" s="11">
        <v>0.2</v>
      </c>
      <c r="K475" s="11">
        <v>0</v>
      </c>
      <c r="L475" s="11">
        <v>0</v>
      </c>
      <c r="M475" s="11">
        <v>0</v>
      </c>
      <c r="N475" s="11">
        <v>3.9109583333333333</v>
      </c>
      <c r="O475" s="11">
        <v>1.5288333333333339</v>
      </c>
      <c r="P475" s="11">
        <v>-2.9628333333333337</v>
      </c>
      <c r="Q475" s="11">
        <v>3.9146249999999996</v>
      </c>
      <c r="R475" s="11">
        <v>4.0285416666666665</v>
      </c>
      <c r="S475" s="11">
        <v>0</v>
      </c>
      <c r="T475" s="11">
        <v>0</v>
      </c>
      <c r="U475" s="11">
        <v>0.4875000000000001</v>
      </c>
      <c r="V475" s="11">
        <v>2.5586805555555561</v>
      </c>
      <c r="W475" s="11">
        <v>953.97980676367911</v>
      </c>
      <c r="X475" s="35"/>
    </row>
    <row r="476" spans="1:24" ht="13.2" x14ac:dyDescent="0.25">
      <c r="A476" s="10">
        <v>39190</v>
      </c>
      <c r="B476" s="11">
        <v>168.48</v>
      </c>
      <c r="C476" s="11">
        <v>50.611569012204868</v>
      </c>
      <c r="D476" s="12">
        <v>0.97269412163705038</v>
      </c>
      <c r="E476" s="13">
        <v>316884</v>
      </c>
      <c r="F476" s="13">
        <v>470350.74537334556</v>
      </c>
      <c r="G476" s="13">
        <v>448155</v>
      </c>
      <c r="H476" s="11"/>
      <c r="I476" s="11">
        <v>4.5999999999999996</v>
      </c>
      <c r="J476" s="11">
        <v>1.8</v>
      </c>
      <c r="K476" s="11">
        <v>8.4</v>
      </c>
      <c r="L476" s="11">
        <v>0</v>
      </c>
      <c r="M476" s="11">
        <v>2.5</v>
      </c>
      <c r="N476" s="22">
        <v>4.2076250000000002</v>
      </c>
      <c r="O476" s="22">
        <v>1.6067083333333334</v>
      </c>
      <c r="P476" s="22">
        <v>-2.956</v>
      </c>
      <c r="Q476" s="22">
        <v>1.9887083333333331</v>
      </c>
      <c r="R476" s="22">
        <v>3.7539583333333328</v>
      </c>
      <c r="S476" s="22">
        <v>0</v>
      </c>
      <c r="T476" s="22">
        <v>0</v>
      </c>
      <c r="U476" s="22">
        <v>3.4236111111111112</v>
      </c>
      <c r="V476" s="22">
        <v>2.385763888888889</v>
      </c>
      <c r="W476" s="22">
        <v>2696.9738965533606</v>
      </c>
      <c r="X476" s="35"/>
    </row>
    <row r="477" spans="1:24" ht="13.2" x14ac:dyDescent="0.25">
      <c r="A477" s="10">
        <v>39191</v>
      </c>
      <c r="B477" s="11">
        <v>168.31</v>
      </c>
      <c r="C477" s="11">
        <v>50.320898757578213</v>
      </c>
      <c r="D477" s="12">
        <v>0.96710778528099095</v>
      </c>
      <c r="E477" s="13">
        <v>321372</v>
      </c>
      <c r="F477" s="13">
        <v>454833.40594539093</v>
      </c>
      <c r="G477" s="13">
        <v>0</v>
      </c>
      <c r="H477" s="11"/>
      <c r="I477" s="11">
        <v>1</v>
      </c>
      <c r="J477" s="11">
        <v>2.4</v>
      </c>
      <c r="K477" s="11">
        <v>1.2</v>
      </c>
      <c r="L477" s="11">
        <v>0</v>
      </c>
      <c r="M477" s="11">
        <v>0.8</v>
      </c>
      <c r="N477" s="22">
        <v>6.4848750000000015</v>
      </c>
      <c r="O477" s="22">
        <v>4.046875</v>
      </c>
      <c r="P477" s="22">
        <v>-0.88675000000000004</v>
      </c>
      <c r="Q477" s="22">
        <v>3.6593749999999998</v>
      </c>
      <c r="R477" s="22">
        <v>5.7069999999999981</v>
      </c>
      <c r="S477" s="22">
        <v>0</v>
      </c>
      <c r="T477" s="22">
        <v>0</v>
      </c>
      <c r="U477" s="22">
        <v>3.2107638888888892</v>
      </c>
      <c r="V477" s="22">
        <v>2.6444444444444448</v>
      </c>
      <c r="W477" s="22">
        <v>1693.2154708099902</v>
      </c>
      <c r="X477" s="35"/>
    </row>
    <row r="478" spans="1:24" ht="13.2" x14ac:dyDescent="0.25">
      <c r="A478" s="10">
        <v>39192</v>
      </c>
      <c r="B478" s="11">
        <v>168.39</v>
      </c>
      <c r="C478" s="11">
        <v>50.457520163523604</v>
      </c>
      <c r="D478" s="12">
        <v>0.96973348610486421</v>
      </c>
      <c r="E478" s="13">
        <v>308045</v>
      </c>
      <c r="F478" s="13">
        <v>387055.37756256049</v>
      </c>
      <c r="G478" s="13">
        <v>0</v>
      </c>
      <c r="H478" s="11"/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10.454124999999999</v>
      </c>
      <c r="O478" s="11">
        <v>7.0774166666666671</v>
      </c>
      <c r="P478" s="11">
        <v>3.0246250000000003</v>
      </c>
      <c r="Q478" s="11">
        <v>6.474499999999999</v>
      </c>
      <c r="R478" s="11">
        <v>9.6622500000000002</v>
      </c>
      <c r="S478" s="11">
        <v>0</v>
      </c>
      <c r="T478" s="11">
        <v>0</v>
      </c>
      <c r="U478" s="11">
        <v>0.32951388888888888</v>
      </c>
      <c r="V478" s="11">
        <v>2.4934027777777779</v>
      </c>
      <c r="W478" s="11">
        <v>1147.8126986952991</v>
      </c>
      <c r="X478" s="35"/>
    </row>
    <row r="479" spans="1:24" ht="13.2" x14ac:dyDescent="0.25">
      <c r="A479" s="10">
        <v>39193</v>
      </c>
      <c r="B479" s="11">
        <v>168.43</v>
      </c>
      <c r="C479" s="11">
        <v>50.525940541086165</v>
      </c>
      <c r="D479" s="12">
        <v>0.9710484443318903</v>
      </c>
      <c r="E479" s="13">
        <v>321116</v>
      </c>
      <c r="F479" s="13">
        <v>433656.93989694439</v>
      </c>
      <c r="G479" s="13">
        <v>0</v>
      </c>
      <c r="H479" s="11"/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15.452916666666672</v>
      </c>
      <c r="O479" s="11">
        <v>12.728333333333332</v>
      </c>
      <c r="P479" s="11">
        <v>8.5521666666666665</v>
      </c>
      <c r="Q479" s="11">
        <v>11.479624999999999</v>
      </c>
      <c r="R479" s="11">
        <v>14.698333333333336</v>
      </c>
      <c r="S479" s="11">
        <v>0</v>
      </c>
      <c r="T479" s="11">
        <v>0</v>
      </c>
      <c r="U479" s="11">
        <v>0</v>
      </c>
      <c r="V479" s="11">
        <v>2.3784722222222223</v>
      </c>
      <c r="W479" s="11">
        <v>2861.5837499372765</v>
      </c>
      <c r="X479" s="35"/>
    </row>
    <row r="480" spans="1:24" ht="13.2" x14ac:dyDescent="0.25">
      <c r="A480" s="10">
        <v>39194</v>
      </c>
      <c r="B480" s="11">
        <v>168.5</v>
      </c>
      <c r="C480" s="11">
        <v>50.645852480983109</v>
      </c>
      <c r="D480" s="12">
        <v>0.97335300910489164</v>
      </c>
      <c r="E480" s="13">
        <v>340328</v>
      </c>
      <c r="F480" s="13">
        <v>375036.81731567928</v>
      </c>
      <c r="G480" s="13">
        <v>0</v>
      </c>
      <c r="H480" s="11"/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11.282250000000003</v>
      </c>
      <c r="O480" s="11">
        <v>9.258541666666666</v>
      </c>
      <c r="P480" s="11">
        <v>4.569583333333334</v>
      </c>
      <c r="Q480" s="11">
        <v>11.249583333333328</v>
      </c>
      <c r="R480" s="11">
        <v>11.588249999999995</v>
      </c>
      <c r="S480" s="11">
        <v>0</v>
      </c>
      <c r="T480" s="11">
        <v>0</v>
      </c>
      <c r="U480" s="11">
        <v>0</v>
      </c>
      <c r="V480" s="11">
        <v>2.6114583333333332</v>
      </c>
      <c r="W480" s="11">
        <v>4236.3285840790086</v>
      </c>
      <c r="X480" s="35"/>
    </row>
    <row r="481" spans="1:24" ht="13.2" x14ac:dyDescent="0.25">
      <c r="A481" s="10">
        <v>39195</v>
      </c>
      <c r="B481" s="11">
        <v>168.52</v>
      </c>
      <c r="C481" s="11">
        <v>50.680154298298788</v>
      </c>
      <c r="D481" s="12">
        <v>0.97401224920978502</v>
      </c>
      <c r="E481" s="13">
        <v>323259</v>
      </c>
      <c r="F481" s="13">
        <v>390809.72541819583</v>
      </c>
      <c r="G481" s="13">
        <v>0</v>
      </c>
      <c r="H481" s="22"/>
      <c r="I481" s="22">
        <v>0</v>
      </c>
      <c r="J481" s="22">
        <v>0</v>
      </c>
      <c r="K481" s="22">
        <v>0</v>
      </c>
      <c r="L481" s="22">
        <v>0</v>
      </c>
      <c r="M481" s="22">
        <v>0</v>
      </c>
      <c r="N481" s="11">
        <v>7.3417916666666683</v>
      </c>
      <c r="O481" s="11">
        <v>5.2714999999999987</v>
      </c>
      <c r="P481" s="11">
        <v>0.50291666666666679</v>
      </c>
      <c r="Q481" s="11">
        <v>4.9979999999999984</v>
      </c>
      <c r="R481" s="11">
        <v>7.132749999999997</v>
      </c>
      <c r="S481" s="11">
        <v>0</v>
      </c>
      <c r="T481" s="11">
        <v>0</v>
      </c>
      <c r="U481" s="11">
        <v>0</v>
      </c>
      <c r="V481" s="11">
        <v>3.3305555555555566</v>
      </c>
      <c r="W481" s="11">
        <v>3906.6978681157148</v>
      </c>
      <c r="X481" s="35"/>
    </row>
    <row r="482" spans="1:24" ht="13.2" x14ac:dyDescent="0.25">
      <c r="A482" s="10">
        <v>39196</v>
      </c>
      <c r="B482" s="11">
        <v>168.56</v>
      </c>
      <c r="C482" s="11">
        <v>50.748813026699999</v>
      </c>
      <c r="D482" s="12">
        <v>0.97533178819892941</v>
      </c>
      <c r="E482" s="13">
        <v>316529</v>
      </c>
      <c r="F482" s="13">
        <v>369975.29301646037</v>
      </c>
      <c r="G482" s="13">
        <v>0</v>
      </c>
      <c r="H482" s="22"/>
      <c r="I482" s="22">
        <v>0</v>
      </c>
      <c r="J482" s="22">
        <v>0.2</v>
      </c>
      <c r="K482" s="22">
        <v>0</v>
      </c>
      <c r="L482" s="22">
        <v>0</v>
      </c>
      <c r="M482" s="22">
        <v>0</v>
      </c>
      <c r="N482" s="11">
        <v>9.8890833333333337</v>
      </c>
      <c r="O482" s="11">
        <v>8.0615000000000006</v>
      </c>
      <c r="P482" s="11">
        <v>5.0229999999999988</v>
      </c>
      <c r="Q482" s="11">
        <v>8.4302916666666672</v>
      </c>
      <c r="R482" s="11">
        <v>9.4041249999999987</v>
      </c>
      <c r="S482" s="11">
        <v>0</v>
      </c>
      <c r="T482" s="11">
        <v>0</v>
      </c>
      <c r="U482" s="11">
        <v>0</v>
      </c>
      <c r="V482" s="11">
        <v>3.4458333333333333</v>
      </c>
      <c r="W482" s="11">
        <v>3942.3333464381631</v>
      </c>
      <c r="X482" s="35"/>
    </row>
    <row r="483" spans="1:24" ht="13.2" x14ac:dyDescent="0.25">
      <c r="A483" s="10">
        <v>39197</v>
      </c>
      <c r="B483" s="11">
        <v>168.59</v>
      </c>
      <c r="C483" s="11">
        <v>50.800355316733445</v>
      </c>
      <c r="D483" s="12">
        <v>0.97632236972823772</v>
      </c>
      <c r="E483" s="13">
        <v>333015</v>
      </c>
      <c r="F483" s="13">
        <v>363474.52558853553</v>
      </c>
      <c r="G483" s="13">
        <v>0</v>
      </c>
      <c r="H483" s="11"/>
      <c r="I483" s="11">
        <v>2</v>
      </c>
      <c r="J483" s="11">
        <v>0</v>
      </c>
      <c r="K483" s="11">
        <v>0</v>
      </c>
      <c r="L483" s="11">
        <v>0</v>
      </c>
      <c r="M483" s="11">
        <v>0</v>
      </c>
      <c r="N483" s="11">
        <v>7.8637083333333342</v>
      </c>
      <c r="O483" s="11">
        <v>5.4489166666666655</v>
      </c>
      <c r="P483" s="11">
        <v>4.962208333333332</v>
      </c>
      <c r="Q483" s="11">
        <v>7.8144583333333335</v>
      </c>
      <c r="R483" s="11">
        <v>7.9128333333333343</v>
      </c>
      <c r="S483" s="11">
        <v>0</v>
      </c>
      <c r="T483" s="11">
        <v>0</v>
      </c>
      <c r="U483" s="11">
        <v>0</v>
      </c>
      <c r="V483" s="11">
        <v>3.0645833333333332</v>
      </c>
      <c r="W483" s="11">
        <v>3684.545084048731</v>
      </c>
      <c r="X483" s="35"/>
    </row>
    <row r="484" spans="1:24" ht="13.2" x14ac:dyDescent="0.25">
      <c r="A484" s="10">
        <v>39198</v>
      </c>
      <c r="B484" s="11">
        <v>168.61</v>
      </c>
      <c r="C484" s="11">
        <v>50.83473984232198</v>
      </c>
      <c r="D484" s="12">
        <v>0.97698319938770117</v>
      </c>
      <c r="E484" s="13">
        <v>322000</v>
      </c>
      <c r="F484" s="13">
        <v>339735.16611523333</v>
      </c>
      <c r="G484" s="13">
        <v>0</v>
      </c>
      <c r="H484" s="11"/>
      <c r="I484" s="11">
        <v>2</v>
      </c>
      <c r="J484" s="11">
        <v>0</v>
      </c>
      <c r="K484" s="11">
        <v>0</v>
      </c>
      <c r="L484" s="11">
        <v>1.6</v>
      </c>
      <c r="M484" s="11">
        <v>0</v>
      </c>
      <c r="N484" s="11">
        <v>6.1508749999999983</v>
      </c>
      <c r="O484" s="11">
        <v>4.0594583333333336</v>
      </c>
      <c r="P484" s="11">
        <v>4.4105000000000008</v>
      </c>
      <c r="Q484" s="11">
        <v>6.6527500000000011</v>
      </c>
      <c r="R484" s="11">
        <v>6.2719999999999994</v>
      </c>
      <c r="S484" s="11">
        <v>0</v>
      </c>
      <c r="T484" s="11">
        <v>0</v>
      </c>
      <c r="U484" s="11">
        <v>0</v>
      </c>
      <c r="V484" s="11">
        <v>2.9409722222222223</v>
      </c>
      <c r="W484" s="11">
        <v>3591.4469992838767</v>
      </c>
      <c r="X484" s="35"/>
    </row>
    <row r="485" spans="1:24" ht="13.2" x14ac:dyDescent="0.25">
      <c r="A485" s="10">
        <v>39199</v>
      </c>
      <c r="B485" s="11">
        <v>168.62</v>
      </c>
      <c r="C485" s="11">
        <v>50.851939008437213</v>
      </c>
      <c r="D485" s="12">
        <v>0.977313746891046</v>
      </c>
      <c r="E485" s="13">
        <v>322601</v>
      </c>
      <c r="F485" s="13">
        <v>356639.14595751063</v>
      </c>
      <c r="G485" s="13">
        <v>0</v>
      </c>
      <c r="H485" s="11"/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6.765625</v>
      </c>
      <c r="O485" s="11">
        <v>4.4940000000000007</v>
      </c>
      <c r="P485" s="11">
        <v>1.3773333333333335</v>
      </c>
      <c r="Q485" s="11">
        <v>6.4518333333333331</v>
      </c>
      <c r="R485" s="11">
        <v>6.5231250000000003</v>
      </c>
      <c r="S485" s="11">
        <v>0</v>
      </c>
      <c r="T485" s="11">
        <v>0</v>
      </c>
      <c r="U485" s="11">
        <v>0</v>
      </c>
      <c r="V485" s="11">
        <v>2.4520833333333334</v>
      </c>
      <c r="W485" s="11">
        <v>1891.6673552879051</v>
      </c>
      <c r="X485" s="35"/>
    </row>
    <row r="486" spans="1:24" ht="13.2" x14ac:dyDescent="0.25">
      <c r="A486" s="10">
        <v>39200</v>
      </c>
      <c r="B486" s="11">
        <v>168.64</v>
      </c>
      <c r="C486" s="11">
        <v>50.886351154394724</v>
      </c>
      <c r="D486" s="12">
        <v>0.97797510738112903</v>
      </c>
      <c r="E486" s="13">
        <v>336094</v>
      </c>
      <c r="F486" s="13">
        <v>334162</v>
      </c>
      <c r="G486" s="13">
        <v>0</v>
      </c>
      <c r="H486" s="11"/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22">
        <v>7.6172083333333331</v>
      </c>
      <c r="O486" s="22">
        <v>5.3944166666666673</v>
      </c>
      <c r="P486" s="22">
        <v>1.2675416666666668</v>
      </c>
      <c r="Q486" s="22">
        <v>7.0736249999999989</v>
      </c>
      <c r="R486" s="22">
        <v>7.4196250000000008</v>
      </c>
      <c r="S486" s="22">
        <v>0</v>
      </c>
      <c r="T486" s="22">
        <v>0</v>
      </c>
      <c r="U486" s="22">
        <v>0</v>
      </c>
      <c r="V486" s="22">
        <v>3.0513888888888885</v>
      </c>
      <c r="W486" s="22">
        <v>2605.4321751744442</v>
      </c>
      <c r="X486" s="35"/>
    </row>
    <row r="487" spans="1:24" ht="13.2" x14ac:dyDescent="0.25">
      <c r="A487" s="21">
        <v>39201</v>
      </c>
      <c r="B487" s="22">
        <v>168.64</v>
      </c>
      <c r="C487" s="22">
        <v>50.886351154394724</v>
      </c>
      <c r="D487" s="23">
        <v>0.97797510738112903</v>
      </c>
      <c r="E487" s="24">
        <v>332325</v>
      </c>
      <c r="F487" s="24">
        <v>329239</v>
      </c>
      <c r="G487" s="13">
        <v>0</v>
      </c>
      <c r="H487" s="11"/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22">
        <v>10.318666666666665</v>
      </c>
      <c r="O487" s="22">
        <v>7.4184166666666664</v>
      </c>
      <c r="P487" s="22">
        <v>3.0281666666666669</v>
      </c>
      <c r="Q487" s="22">
        <v>7.4119999999999999</v>
      </c>
      <c r="R487" s="22">
        <v>9.6579583333333332</v>
      </c>
      <c r="S487" s="22">
        <v>0</v>
      </c>
      <c r="T487" s="22">
        <v>0</v>
      </c>
      <c r="U487" s="22">
        <v>0</v>
      </c>
      <c r="V487" s="22">
        <v>2.1958333333333329</v>
      </c>
      <c r="W487" s="22">
        <v>3055.2645340063236</v>
      </c>
      <c r="X487" s="35"/>
    </row>
    <row r="488" spans="1:24" ht="13.2" x14ac:dyDescent="0.25">
      <c r="A488" s="21">
        <v>39202</v>
      </c>
      <c r="B488" s="22">
        <v>168.64</v>
      </c>
      <c r="C488" s="22">
        <v>50.886351154394724</v>
      </c>
      <c r="D488" s="23">
        <v>0.97797510738112903</v>
      </c>
      <c r="E488" s="24">
        <v>339734</v>
      </c>
      <c r="F488" s="24">
        <v>308341.85404248937</v>
      </c>
      <c r="G488" s="13">
        <v>0</v>
      </c>
      <c r="H488" s="11"/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13.875833333333331</v>
      </c>
      <c r="O488" s="11">
        <v>11.462083333333332</v>
      </c>
      <c r="P488" s="11">
        <v>7.6306250000000002</v>
      </c>
      <c r="Q488" s="11">
        <v>11.483750000000001</v>
      </c>
      <c r="R488" s="11">
        <v>13.392083333333337</v>
      </c>
      <c r="S488" s="11">
        <v>0</v>
      </c>
      <c r="T488" s="11">
        <v>0</v>
      </c>
      <c r="U488" s="11">
        <v>0</v>
      </c>
      <c r="V488" s="11">
        <v>2.2604166666666674</v>
      </c>
      <c r="W488" s="11">
        <v>2985.1457035551412</v>
      </c>
      <c r="X488" s="35"/>
    </row>
    <row r="489" spans="1:24" ht="13.2" x14ac:dyDescent="0.25">
      <c r="A489" s="10">
        <v>39203</v>
      </c>
      <c r="B489" s="11">
        <v>168.62</v>
      </c>
      <c r="C489" s="11">
        <v>50.851939008437213</v>
      </c>
      <c r="D489" s="12">
        <v>0.977313746891046</v>
      </c>
      <c r="E489" s="13">
        <v>339142</v>
      </c>
      <c r="F489" s="13">
        <v>321442.83388476667</v>
      </c>
      <c r="G489" s="13">
        <v>0</v>
      </c>
      <c r="H489" s="22"/>
      <c r="I489" s="22">
        <v>0</v>
      </c>
      <c r="J489" s="22">
        <v>0</v>
      </c>
      <c r="K489" s="22">
        <v>0</v>
      </c>
      <c r="L489" s="22">
        <v>0</v>
      </c>
      <c r="M489" s="22">
        <v>0</v>
      </c>
      <c r="N489" s="11">
        <v>15.165833333333337</v>
      </c>
      <c r="O489" s="11">
        <v>12.75375</v>
      </c>
      <c r="P489" s="11">
        <v>7.1986249999999998</v>
      </c>
      <c r="Q489" s="11">
        <v>13.239208333333336</v>
      </c>
      <c r="R489" s="11">
        <v>14.805833333333338</v>
      </c>
      <c r="S489" s="11">
        <v>0</v>
      </c>
      <c r="T489" s="11">
        <v>0</v>
      </c>
      <c r="U489" s="11">
        <v>0</v>
      </c>
      <c r="V489" s="11">
        <v>2.3107638888888888</v>
      </c>
      <c r="W489" s="11">
        <v>3025.4500171515847</v>
      </c>
      <c r="X489" s="35"/>
    </row>
    <row r="490" spans="1:24" ht="13.2" x14ac:dyDescent="0.25">
      <c r="A490" s="10">
        <v>39204</v>
      </c>
      <c r="B490" s="11">
        <v>168.61</v>
      </c>
      <c r="C490" s="11">
        <v>50.83473984232198</v>
      </c>
      <c r="D490" s="12">
        <v>0.97698319938770117</v>
      </c>
      <c r="E490" s="13">
        <v>324563</v>
      </c>
      <c r="F490" s="13">
        <v>375036.31207274395</v>
      </c>
      <c r="G490" s="13">
        <v>0</v>
      </c>
      <c r="H490" s="22"/>
      <c r="I490" s="22">
        <v>11.2</v>
      </c>
      <c r="J490" s="22">
        <v>6.6</v>
      </c>
      <c r="K490" s="22">
        <v>8.8000000000000007</v>
      </c>
      <c r="L490" s="22">
        <v>1</v>
      </c>
      <c r="M490" s="22">
        <v>11</v>
      </c>
      <c r="N490" s="11">
        <v>8.6910833333333333</v>
      </c>
      <c r="O490" s="11">
        <v>6.8902083333333337</v>
      </c>
      <c r="P490" s="11">
        <v>3.2601250000000008</v>
      </c>
      <c r="Q490" s="11">
        <v>8.3477083333333315</v>
      </c>
      <c r="R490" s="11">
        <v>8.596333333333332</v>
      </c>
      <c r="S490" s="11">
        <v>0</v>
      </c>
      <c r="T490" s="11">
        <v>0</v>
      </c>
      <c r="U490" s="11">
        <v>0</v>
      </c>
      <c r="V490" s="11">
        <v>2.8579861111111113</v>
      </c>
      <c r="W490" s="11">
        <v>3085.1378595009487</v>
      </c>
      <c r="X490" s="35"/>
    </row>
    <row r="491" spans="1:24" ht="13.2" x14ac:dyDescent="0.25">
      <c r="A491" s="10">
        <v>39205</v>
      </c>
      <c r="B491" s="11">
        <v>168.64</v>
      </c>
      <c r="C491" s="11">
        <v>50.886351154394724</v>
      </c>
      <c r="D491" s="12">
        <v>0.97797510738112903</v>
      </c>
      <c r="E491" s="13">
        <v>320817</v>
      </c>
      <c r="F491" s="13">
        <v>303889.62426092627</v>
      </c>
      <c r="G491" s="13">
        <v>0</v>
      </c>
      <c r="H491" s="11"/>
      <c r="I491" s="11">
        <v>0</v>
      </c>
      <c r="J491" s="11">
        <v>0.2</v>
      </c>
      <c r="K491" s="11">
        <v>0</v>
      </c>
      <c r="L491" s="11">
        <v>0</v>
      </c>
      <c r="M491" s="11">
        <v>0</v>
      </c>
      <c r="N491" s="11">
        <v>10.600875</v>
      </c>
      <c r="O491" s="11">
        <v>8.937166666666668</v>
      </c>
      <c r="P491" s="11">
        <v>7.0666249999999993</v>
      </c>
      <c r="Q491" s="11">
        <v>9.6526249999999987</v>
      </c>
      <c r="R491" s="11">
        <v>9.8647916666666671</v>
      </c>
      <c r="S491" s="11">
        <v>0</v>
      </c>
      <c r="T491" s="11">
        <v>0</v>
      </c>
      <c r="U491" s="11">
        <v>0</v>
      </c>
      <c r="V491" s="11">
        <v>2.6111111111111112</v>
      </c>
      <c r="W491" s="11">
        <v>982.47836702446671</v>
      </c>
      <c r="X491" s="35"/>
    </row>
    <row r="492" spans="1:24" ht="13.2" x14ac:dyDescent="0.25">
      <c r="A492" s="10">
        <v>39206</v>
      </c>
      <c r="B492" s="11">
        <v>168.63</v>
      </c>
      <c r="C492" s="11">
        <v>50.86914277865565</v>
      </c>
      <c r="D492" s="12">
        <v>0.97764438287977484</v>
      </c>
      <c r="E492" s="13">
        <v>338075</v>
      </c>
      <c r="F492" s="13">
        <v>285073.50026649999</v>
      </c>
      <c r="G492" s="13">
        <v>0</v>
      </c>
      <c r="H492" s="11"/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13.688333333333338</v>
      </c>
      <c r="O492" s="11">
        <v>11.993333333333334</v>
      </c>
      <c r="P492" s="11">
        <v>10.058333333333334</v>
      </c>
      <c r="Q492" s="11">
        <v>11.639791666666666</v>
      </c>
      <c r="R492" s="11">
        <v>13.008749999999999</v>
      </c>
      <c r="S492" s="11">
        <v>0</v>
      </c>
      <c r="T492" s="11">
        <v>0</v>
      </c>
      <c r="U492" s="11">
        <v>0</v>
      </c>
      <c r="V492" s="11">
        <v>3.9513888888888888</v>
      </c>
      <c r="W492" s="11">
        <v>2196.5430631896406</v>
      </c>
      <c r="X492" s="35"/>
    </row>
    <row r="493" spans="1:24" ht="13.2" x14ac:dyDescent="0.25">
      <c r="A493" s="10">
        <v>39207</v>
      </c>
      <c r="B493" s="11">
        <v>168.6</v>
      </c>
      <c r="C493" s="11">
        <v>50.817545278892815</v>
      </c>
      <c r="D493" s="12">
        <v>0.97665274034250482</v>
      </c>
      <c r="E493" s="13">
        <v>344649</v>
      </c>
      <c r="F493" s="13">
        <v>310578.67553503951</v>
      </c>
      <c r="G493" s="13">
        <v>0</v>
      </c>
      <c r="H493" s="11"/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20.874166666666667</v>
      </c>
      <c r="O493" s="11">
        <v>19.295833333333331</v>
      </c>
      <c r="P493" s="11">
        <v>16.629166666666666</v>
      </c>
      <c r="Q493" s="11">
        <v>18.035833333333336</v>
      </c>
      <c r="R493" s="11">
        <v>19.883749999999999</v>
      </c>
      <c r="S493" s="11">
        <v>0</v>
      </c>
      <c r="T493" s="11">
        <v>0</v>
      </c>
      <c r="U493" s="11">
        <v>0</v>
      </c>
      <c r="V493" s="11">
        <v>2.5510416666666669</v>
      </c>
      <c r="W493" s="11">
        <v>3977.5257365469306</v>
      </c>
      <c r="X493" s="35"/>
    </row>
    <row r="494" spans="1:24" ht="13.2" x14ac:dyDescent="0.25">
      <c r="A494" s="10">
        <v>39208</v>
      </c>
      <c r="B494" s="11">
        <v>168.58</v>
      </c>
      <c r="C494" s="11">
        <v>50.783169954427855</v>
      </c>
      <c r="D494" s="12">
        <v>0.97599208751768585</v>
      </c>
      <c r="E494" s="13">
        <v>344407</v>
      </c>
      <c r="F494" s="13">
        <v>271418.52101555507</v>
      </c>
      <c r="G494" s="13">
        <v>0</v>
      </c>
      <c r="H494" s="11"/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25.357083333333332</v>
      </c>
      <c r="O494" s="11">
        <v>23.286249999999999</v>
      </c>
      <c r="P494" s="11">
        <v>18.368749999999999</v>
      </c>
      <c r="Q494" s="11">
        <v>22.242083333333337</v>
      </c>
      <c r="R494" s="11">
        <v>23.985833333333328</v>
      </c>
      <c r="S494" s="11">
        <v>0</v>
      </c>
      <c r="T494" s="11">
        <v>0</v>
      </c>
      <c r="U494" s="11">
        <v>0</v>
      </c>
      <c r="V494" s="11">
        <v>2.0649305555555557</v>
      </c>
      <c r="W494" s="11">
        <v>4316.4953540570386</v>
      </c>
      <c r="X494" s="35"/>
    </row>
    <row r="495" spans="1:24" ht="13.2" x14ac:dyDescent="0.25">
      <c r="A495" s="10">
        <v>39209</v>
      </c>
      <c r="B495" s="11">
        <v>168.54</v>
      </c>
      <c r="C495" s="11">
        <v>50.71447447544341</v>
      </c>
      <c r="D495" s="12">
        <v>0.97467184216874003</v>
      </c>
      <c r="E495" s="13">
        <v>354481</v>
      </c>
      <c r="F495" s="13">
        <v>290417.00553969899</v>
      </c>
      <c r="G495" s="13">
        <v>0</v>
      </c>
      <c r="H495" s="11"/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22.83208333333333</v>
      </c>
      <c r="O495" s="11">
        <v>20.582916666666666</v>
      </c>
      <c r="P495" s="11">
        <v>16.908750000000001</v>
      </c>
      <c r="Q495" s="11">
        <v>22.197083333333335</v>
      </c>
      <c r="R495" s="11">
        <v>22.225000000000001</v>
      </c>
      <c r="S495" s="11">
        <v>0</v>
      </c>
      <c r="T495" s="11">
        <v>0</v>
      </c>
      <c r="U495" s="11">
        <v>0</v>
      </c>
      <c r="V495" s="11">
        <v>2.2479166666666663</v>
      </c>
      <c r="W495" s="11">
        <v>5144.7775377732332</v>
      </c>
      <c r="X495" s="35"/>
    </row>
    <row r="496" spans="1:24" ht="13.2" x14ac:dyDescent="0.25">
      <c r="A496" s="10">
        <v>39210</v>
      </c>
      <c r="B496" s="11">
        <v>168.5</v>
      </c>
      <c r="C496" s="11">
        <v>50.645852480983109</v>
      </c>
      <c r="D496" s="12">
        <v>0.97335300910489164</v>
      </c>
      <c r="E496" s="13">
        <v>325018</v>
      </c>
      <c r="F496" s="13">
        <v>272981.67400791869</v>
      </c>
      <c r="G496" s="13">
        <v>0</v>
      </c>
      <c r="H496" s="11"/>
      <c r="I496" s="11">
        <v>0</v>
      </c>
      <c r="J496" s="11">
        <v>0</v>
      </c>
      <c r="K496" s="11">
        <v>0.6</v>
      </c>
      <c r="L496" s="11">
        <v>0.4</v>
      </c>
      <c r="M496" s="11">
        <v>0</v>
      </c>
      <c r="N496" s="22">
        <v>18.062083333333334</v>
      </c>
      <c r="O496" s="22">
        <v>15.9625</v>
      </c>
      <c r="P496" s="22">
        <v>12.0275</v>
      </c>
      <c r="Q496" s="22">
        <v>15.93166666666666</v>
      </c>
      <c r="R496" s="22">
        <v>16.920000000000002</v>
      </c>
      <c r="S496" s="22">
        <v>0</v>
      </c>
      <c r="T496" s="22">
        <v>0</v>
      </c>
      <c r="U496" s="22">
        <v>0</v>
      </c>
      <c r="V496" s="22">
        <v>0.74280303030303074</v>
      </c>
      <c r="W496" s="22">
        <v>4240.3705452860631</v>
      </c>
      <c r="X496" s="35"/>
    </row>
    <row r="497" spans="1:24" ht="13.2" x14ac:dyDescent="0.25">
      <c r="A497" s="10">
        <v>39211</v>
      </c>
      <c r="B497" s="11">
        <v>168.47</v>
      </c>
      <c r="C497" s="11">
        <v>50.594434154991028</v>
      </c>
      <c r="D497" s="12">
        <v>0.97236481007425402</v>
      </c>
      <c r="E497" s="13">
        <v>336896</v>
      </c>
      <c r="F497" s="13">
        <v>262435.38609513693</v>
      </c>
      <c r="G497" s="13">
        <v>0</v>
      </c>
      <c r="H497" s="22"/>
      <c r="I497" s="22">
        <v>0.2</v>
      </c>
      <c r="J497" s="22">
        <v>0.8</v>
      </c>
      <c r="K497" s="22">
        <v>0</v>
      </c>
      <c r="L497" s="22">
        <v>0</v>
      </c>
      <c r="M497" s="22">
        <v>0.5</v>
      </c>
      <c r="N497" s="22">
        <v>18.583333333333332</v>
      </c>
      <c r="O497" s="22">
        <v>16.109583333333333</v>
      </c>
      <c r="P497" s="22">
        <v>11.463333333333331</v>
      </c>
      <c r="Q497" s="22">
        <v>15.68583333333334</v>
      </c>
      <c r="R497" s="22">
        <v>17.974583333333332</v>
      </c>
      <c r="S497" s="22">
        <v>0</v>
      </c>
      <c r="T497" s="22">
        <v>0</v>
      </c>
      <c r="U497" s="22">
        <v>0</v>
      </c>
      <c r="V497" s="22">
        <v>1.1892361111111112</v>
      </c>
      <c r="W497" s="22">
        <v>3205.7557613993613</v>
      </c>
      <c r="X497" s="35"/>
    </row>
    <row r="498" spans="1:24" ht="13.2" x14ac:dyDescent="0.25">
      <c r="A498" s="10">
        <v>39212</v>
      </c>
      <c r="B498" s="11">
        <v>168.43</v>
      </c>
      <c r="C498" s="11">
        <v>50.525940541086165</v>
      </c>
      <c r="D498" s="12">
        <v>0.9710484443318903</v>
      </c>
      <c r="E498" s="13">
        <v>340551</v>
      </c>
      <c r="F498" s="13">
        <v>261283.96067599652</v>
      </c>
      <c r="G498" s="13">
        <v>0</v>
      </c>
      <c r="H498" s="22"/>
      <c r="I498" s="22">
        <v>0</v>
      </c>
      <c r="J498" s="22">
        <v>0</v>
      </c>
      <c r="K498" s="22">
        <v>0</v>
      </c>
      <c r="L498" s="22">
        <v>0</v>
      </c>
      <c r="M498" s="22">
        <v>0</v>
      </c>
      <c r="N498" s="11">
        <v>15.619166666666663</v>
      </c>
      <c r="O498" s="11">
        <v>13.204583333333332</v>
      </c>
      <c r="P498" s="11">
        <v>8.3826666666666654</v>
      </c>
      <c r="Q498" s="11">
        <v>13.405041666666669</v>
      </c>
      <c r="R498" s="11">
        <v>15.75625</v>
      </c>
      <c r="S498" s="11">
        <v>0</v>
      </c>
      <c r="T498" s="11">
        <v>0</v>
      </c>
      <c r="U498" s="11">
        <v>0</v>
      </c>
      <c r="V498" s="11">
        <v>1.3746527777777779</v>
      </c>
      <c r="W498" s="11">
        <v>6464.7255863327264</v>
      </c>
      <c r="X498" s="35"/>
    </row>
    <row r="499" spans="1:24" ht="13.2" x14ac:dyDescent="0.25">
      <c r="A499" s="10">
        <v>39213</v>
      </c>
      <c r="B499" s="11">
        <v>168.38</v>
      </c>
      <c r="C499" s="11">
        <v>50.440426501762161</v>
      </c>
      <c r="D499" s="12">
        <v>0.96940496626963446</v>
      </c>
      <c r="E499" s="13">
        <v>335135</v>
      </c>
      <c r="F499" s="13">
        <v>248590.21673129432</v>
      </c>
      <c r="G499" s="13">
        <v>0</v>
      </c>
      <c r="H499" s="11"/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14.416666666666666</v>
      </c>
      <c r="O499" s="11">
        <v>12.5075</v>
      </c>
      <c r="P499" s="11">
        <v>9.3623333333333321</v>
      </c>
      <c r="Q499" s="11">
        <v>12.887625000000002</v>
      </c>
      <c r="R499" s="11">
        <v>13.9475</v>
      </c>
      <c r="S499" s="11">
        <v>0</v>
      </c>
      <c r="T499" s="11">
        <v>0</v>
      </c>
      <c r="U499" s="11">
        <v>0</v>
      </c>
      <c r="V499" s="11">
        <v>1.6069444444444445</v>
      </c>
      <c r="W499" s="11">
        <v>6130.7377174689318</v>
      </c>
      <c r="X499" s="35"/>
    </row>
    <row r="500" spans="1:24" ht="13.2" x14ac:dyDescent="0.25">
      <c r="A500" s="10">
        <v>39214</v>
      </c>
      <c r="B500" s="11">
        <v>168.33</v>
      </c>
      <c r="C500" s="11">
        <v>50.355026718493455</v>
      </c>
      <c r="D500" s="12">
        <v>0.96776368407278124</v>
      </c>
      <c r="E500" s="13">
        <v>343535</v>
      </c>
      <c r="F500" s="13">
        <v>239406.83111424028</v>
      </c>
      <c r="G500" s="13">
        <v>0</v>
      </c>
      <c r="H500" s="11"/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16.410416666666663</v>
      </c>
      <c r="O500" s="11">
        <v>14.425000000000001</v>
      </c>
      <c r="P500" s="11">
        <v>12.422083333333333</v>
      </c>
      <c r="Q500" s="11">
        <v>14.337916666666667</v>
      </c>
      <c r="R500" s="11">
        <v>15.404166666666669</v>
      </c>
      <c r="S500" s="11">
        <v>0</v>
      </c>
      <c r="T500" s="11">
        <v>0</v>
      </c>
      <c r="U500" s="11">
        <v>0</v>
      </c>
      <c r="V500" s="11">
        <v>1.3722222222222225</v>
      </c>
      <c r="W500" s="11">
        <v>6397.1463968947428</v>
      </c>
      <c r="X500" s="35"/>
    </row>
    <row r="501" spans="1:24" ht="13.2" x14ac:dyDescent="0.25">
      <c r="A501" s="21">
        <v>39215</v>
      </c>
      <c r="B501" s="22">
        <v>168.27</v>
      </c>
      <c r="C501" s="22">
        <v>50.252697549607696</v>
      </c>
      <c r="D501" s="23">
        <v>0.96579703923268179</v>
      </c>
      <c r="E501" s="24">
        <v>340806</v>
      </c>
      <c r="F501" s="24">
        <v>242343.80477038323</v>
      </c>
      <c r="G501" s="13">
        <v>0</v>
      </c>
      <c r="H501" s="11"/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16.217916666666664</v>
      </c>
      <c r="O501" s="11">
        <v>15.338749999999999</v>
      </c>
      <c r="P501" s="11">
        <v>12.723750000000001</v>
      </c>
      <c r="Q501" s="11">
        <v>16.532916666666669</v>
      </c>
      <c r="R501" s="11">
        <v>16.135833333333334</v>
      </c>
      <c r="S501" s="11">
        <v>0</v>
      </c>
      <c r="T501" s="11">
        <v>0</v>
      </c>
      <c r="U501" s="11">
        <v>0</v>
      </c>
      <c r="V501" s="11">
        <v>1.5555555555555558</v>
      </c>
      <c r="W501" s="11">
        <v>5883.962538728857</v>
      </c>
      <c r="X501" s="35"/>
    </row>
    <row r="502" spans="1:24" ht="13.2" x14ac:dyDescent="0.25">
      <c r="A502" s="21">
        <v>39216</v>
      </c>
      <c r="B502" s="22">
        <v>168.21</v>
      </c>
      <c r="C502" s="22">
        <v>50.150532354378079</v>
      </c>
      <c r="D502" s="23">
        <v>0.96383354577110225</v>
      </c>
      <c r="E502" s="24">
        <v>342685</v>
      </c>
      <c r="F502" s="24">
        <v>225832.11410564621</v>
      </c>
      <c r="G502" s="13">
        <v>0</v>
      </c>
      <c r="H502" s="11"/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17.076666666666664</v>
      </c>
      <c r="O502" s="11">
        <v>15.710416666666662</v>
      </c>
      <c r="P502" s="11">
        <v>13.182499999999999</v>
      </c>
      <c r="Q502" s="11">
        <v>17.036249999999999</v>
      </c>
      <c r="R502" s="11">
        <v>16.476666666666663</v>
      </c>
      <c r="S502" s="11">
        <v>0</v>
      </c>
      <c r="T502" s="11">
        <v>0</v>
      </c>
      <c r="U502" s="11">
        <v>0</v>
      </c>
      <c r="V502" s="11">
        <v>1.6920138888888892</v>
      </c>
      <c r="W502" s="11">
        <v>6380.381520550568</v>
      </c>
      <c r="X502" s="35"/>
    </row>
    <row r="503" spans="1:24" ht="13.2" x14ac:dyDescent="0.25">
      <c r="A503" s="10">
        <v>39217</v>
      </c>
      <c r="B503" s="11">
        <v>168.14</v>
      </c>
      <c r="C503" s="11">
        <v>50.031546468483725</v>
      </c>
      <c r="D503" s="12">
        <v>0.96154677865389815</v>
      </c>
      <c r="E503" s="13">
        <v>334172</v>
      </c>
      <c r="F503" s="13">
        <v>235485.04655285081</v>
      </c>
      <c r="G503" s="13">
        <v>0</v>
      </c>
      <c r="H503" s="11"/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20.564583333333335</v>
      </c>
      <c r="O503" s="11">
        <v>18.977083333333333</v>
      </c>
      <c r="P503" s="11">
        <v>16.157499999999999</v>
      </c>
      <c r="Q503" s="11">
        <v>18.283333333333331</v>
      </c>
      <c r="R503" s="11">
        <v>19.635833333333334</v>
      </c>
      <c r="S503" s="11">
        <v>0</v>
      </c>
      <c r="T503" s="11">
        <v>0</v>
      </c>
      <c r="U503" s="11">
        <v>0</v>
      </c>
      <c r="V503" s="11">
        <v>1.6840277777777772</v>
      </c>
      <c r="W503" s="11">
        <v>6248.2573342532196</v>
      </c>
      <c r="X503" s="35"/>
    </row>
    <row r="504" spans="1:24" ht="13.2" x14ac:dyDescent="0.25">
      <c r="A504" s="10">
        <v>39218</v>
      </c>
      <c r="B504" s="11">
        <v>168.08</v>
      </c>
      <c r="C504" s="11">
        <v>49.929735515036576</v>
      </c>
      <c r="D504" s="12">
        <v>0.95959009329778089</v>
      </c>
      <c r="E504" s="13">
        <v>340327</v>
      </c>
      <c r="F504" s="13">
        <v>242194.06679875767</v>
      </c>
      <c r="G504" s="13">
        <v>0</v>
      </c>
      <c r="H504" s="11"/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21.470416666666665</v>
      </c>
      <c r="O504" s="11">
        <v>20.258749999999999</v>
      </c>
      <c r="P504" s="11">
        <v>17.86375</v>
      </c>
      <c r="Q504" s="11">
        <v>20.326250000000002</v>
      </c>
      <c r="R504" s="11">
        <v>20.329999999999998</v>
      </c>
      <c r="S504" s="11">
        <v>0</v>
      </c>
      <c r="T504" s="11">
        <v>0</v>
      </c>
      <c r="U504" s="11">
        <v>0</v>
      </c>
      <c r="V504" s="11">
        <v>2.1909722222222228</v>
      </c>
      <c r="W504" s="11">
        <v>6197.4977192054839</v>
      </c>
      <c r="X504" s="35"/>
    </row>
    <row r="505" spans="1:24" ht="13.2" x14ac:dyDescent="0.25">
      <c r="A505" s="10">
        <v>39219</v>
      </c>
      <c r="B505" s="11">
        <v>168.02</v>
      </c>
      <c r="C505" s="11">
        <v>49.828087581835334</v>
      </c>
      <c r="D505" s="12">
        <v>0.95763654099677309</v>
      </c>
      <c r="E505" s="13">
        <v>333859</v>
      </c>
      <c r="F505" s="13">
        <v>201281.49159699999</v>
      </c>
      <c r="G505" s="13">
        <v>0</v>
      </c>
      <c r="H505" s="22"/>
      <c r="I505" s="22">
        <v>0.2</v>
      </c>
      <c r="J505" s="22">
        <v>0</v>
      </c>
      <c r="K505" s="22">
        <v>0.2</v>
      </c>
      <c r="L505" s="22">
        <v>1</v>
      </c>
      <c r="M505" s="22">
        <v>0</v>
      </c>
      <c r="N505" s="11">
        <v>22.737916666666663</v>
      </c>
      <c r="O505" s="11">
        <v>20.123750000000001</v>
      </c>
      <c r="P505" s="11">
        <v>16.501666666666662</v>
      </c>
      <c r="Q505" s="11">
        <v>19.870833333333334</v>
      </c>
      <c r="R505" s="11">
        <v>22.097083333333334</v>
      </c>
      <c r="S505" s="11">
        <v>0</v>
      </c>
      <c r="T505" s="11">
        <v>0</v>
      </c>
      <c r="U505" s="11">
        <v>0</v>
      </c>
      <c r="V505" s="11">
        <v>1.6781249999999996</v>
      </c>
      <c r="W505" s="11">
        <v>5986.5193023448219</v>
      </c>
      <c r="X505" s="35"/>
    </row>
    <row r="506" spans="1:24" ht="13.2" x14ac:dyDescent="0.25">
      <c r="A506" s="10">
        <v>39220</v>
      </c>
      <c r="B506" s="11">
        <v>167.94</v>
      </c>
      <c r="C506" s="11">
        <v>49.692810073432334</v>
      </c>
      <c r="D506" s="12">
        <v>0.95503666828424028</v>
      </c>
      <c r="E506" s="13">
        <v>326037</v>
      </c>
      <c r="F506" s="13">
        <v>329646</v>
      </c>
      <c r="G506" s="13">
        <v>0</v>
      </c>
      <c r="H506" s="22"/>
      <c r="I506" s="22">
        <v>15</v>
      </c>
      <c r="J506" s="22">
        <v>0</v>
      </c>
      <c r="K506" s="22">
        <v>4.4000000000000004</v>
      </c>
      <c r="L506" s="22">
        <v>9.8000000000000007</v>
      </c>
      <c r="M506" s="22">
        <v>14.7</v>
      </c>
      <c r="N506" s="22">
        <v>17.360833333333332</v>
      </c>
      <c r="O506" s="22">
        <v>15.202500000000001</v>
      </c>
      <c r="P506" s="22">
        <v>10.59166666666667</v>
      </c>
      <c r="Q506" s="22">
        <v>15.361666666666666</v>
      </c>
      <c r="R506" s="22">
        <v>16.284166666666668</v>
      </c>
      <c r="S506" s="22">
        <v>0</v>
      </c>
      <c r="T506" s="22">
        <v>0</v>
      </c>
      <c r="U506" s="22">
        <v>0</v>
      </c>
      <c r="V506" s="22">
        <v>2.2097222222222221</v>
      </c>
      <c r="W506" s="22">
        <v>3851.1902585671887</v>
      </c>
      <c r="X506" s="35"/>
    </row>
    <row r="507" spans="1:24" ht="13.2" x14ac:dyDescent="0.25">
      <c r="A507" s="10">
        <v>39221</v>
      </c>
      <c r="B507" s="11">
        <v>167.94</v>
      </c>
      <c r="C507" s="11">
        <v>49.692810073432334</v>
      </c>
      <c r="D507" s="12">
        <v>0.95503666828424028</v>
      </c>
      <c r="E507" s="13">
        <v>312219</v>
      </c>
      <c r="F507" s="13">
        <v>194970.9240510622</v>
      </c>
      <c r="G507" s="13">
        <v>0</v>
      </c>
      <c r="H507" s="11"/>
      <c r="I507" s="11">
        <v>0</v>
      </c>
      <c r="J507" s="11">
        <v>0</v>
      </c>
      <c r="K507" s="11">
        <v>0.2</v>
      </c>
      <c r="L507" s="11">
        <v>0</v>
      </c>
      <c r="M507" s="11">
        <v>0.3</v>
      </c>
      <c r="N507" s="22">
        <v>20.27375</v>
      </c>
      <c r="O507" s="22">
        <v>18.493749999999999</v>
      </c>
      <c r="P507" s="22">
        <v>14.308333333333337</v>
      </c>
      <c r="Q507" s="22">
        <v>20.055</v>
      </c>
      <c r="R507" s="22">
        <v>19.702083333333331</v>
      </c>
      <c r="S507" s="22">
        <v>0</v>
      </c>
      <c r="T507" s="22">
        <v>0</v>
      </c>
      <c r="U507" s="22">
        <v>0</v>
      </c>
      <c r="V507" s="22">
        <v>2.2756944444444445</v>
      </c>
      <c r="W507" s="22">
        <v>4982.3616344145221</v>
      </c>
      <c r="X507" s="35"/>
    </row>
    <row r="508" spans="1:24" ht="13.2" x14ac:dyDescent="0.25">
      <c r="A508" s="10">
        <v>39222</v>
      </c>
      <c r="B508" s="11">
        <v>167.87</v>
      </c>
      <c r="C508" s="11">
        <v>49.574678997483396</v>
      </c>
      <c r="D508" s="12">
        <v>0.95276632959684482</v>
      </c>
      <c r="E508" s="13">
        <v>305252</v>
      </c>
      <c r="F508" s="13">
        <v>305548</v>
      </c>
      <c r="G508" s="13">
        <v>0</v>
      </c>
      <c r="H508" s="11"/>
      <c r="I508" s="11">
        <v>11.6</v>
      </c>
      <c r="J508" s="11">
        <v>0</v>
      </c>
      <c r="K508" s="11">
        <v>25</v>
      </c>
      <c r="L508" s="11">
        <v>21.4</v>
      </c>
      <c r="M508" s="11">
        <v>19.5</v>
      </c>
      <c r="N508" s="11">
        <v>17.1325</v>
      </c>
      <c r="O508" s="11">
        <v>14.75</v>
      </c>
      <c r="P508" s="11">
        <v>10.668749999999999</v>
      </c>
      <c r="Q508" s="11">
        <v>15.795833333333329</v>
      </c>
      <c r="R508" s="11">
        <v>16.206250000000001</v>
      </c>
      <c r="S508" s="11">
        <v>0</v>
      </c>
      <c r="T508" s="11">
        <v>0</v>
      </c>
      <c r="U508" s="11">
        <v>0</v>
      </c>
      <c r="V508" s="11">
        <v>1.9423611111111116</v>
      </c>
      <c r="W508" s="11">
        <v>3871.4830843231789</v>
      </c>
      <c r="X508" s="35"/>
    </row>
    <row r="509" spans="1:24" ht="13.2" x14ac:dyDescent="0.25">
      <c r="A509" s="10">
        <v>39223</v>
      </c>
      <c r="B509" s="11">
        <v>167.87</v>
      </c>
      <c r="C509" s="11">
        <v>49.574678997483396</v>
      </c>
      <c r="D509" s="12">
        <v>0.95276632959684482</v>
      </c>
      <c r="E509" s="13">
        <v>299918</v>
      </c>
      <c r="F509" s="13">
        <v>251507.91289395059</v>
      </c>
      <c r="G509" s="13">
        <v>0</v>
      </c>
      <c r="H509" s="11"/>
      <c r="I509" s="11">
        <v>4</v>
      </c>
      <c r="J509" s="11">
        <v>27</v>
      </c>
      <c r="K509" s="11">
        <v>3.4</v>
      </c>
      <c r="L509" s="11">
        <v>2</v>
      </c>
      <c r="M509" s="11">
        <v>0.75</v>
      </c>
      <c r="N509" s="11">
        <v>16.064583333333335</v>
      </c>
      <c r="O509" s="11">
        <v>14.2075</v>
      </c>
      <c r="P509" s="11">
        <v>9.8527083333333341</v>
      </c>
      <c r="Q509" s="11">
        <v>14.328333333333338</v>
      </c>
      <c r="R509" s="11">
        <v>15.43416666666667</v>
      </c>
      <c r="S509" s="11">
        <v>0</v>
      </c>
      <c r="T509" s="11">
        <v>0</v>
      </c>
      <c r="U509" s="11">
        <v>0</v>
      </c>
      <c r="V509" s="11">
        <v>3.1406249999999996</v>
      </c>
      <c r="W509" s="11">
        <v>3946.8283825553303</v>
      </c>
      <c r="X509" s="35"/>
    </row>
    <row r="510" spans="1:24" ht="13.2" x14ac:dyDescent="0.25">
      <c r="A510" s="10">
        <v>39224</v>
      </c>
      <c r="B510" s="11">
        <v>167.84</v>
      </c>
      <c r="C510" s="11">
        <v>49.524118910377346</v>
      </c>
      <c r="D510" s="12">
        <v>0.9517946248961735</v>
      </c>
      <c r="E510" s="13">
        <v>298628</v>
      </c>
      <c r="F510" s="13">
        <v>213807.07290247656</v>
      </c>
      <c r="G510" s="13">
        <v>0</v>
      </c>
      <c r="H510" s="11"/>
      <c r="I510" s="11">
        <v>0.6</v>
      </c>
      <c r="J510" s="11">
        <v>0</v>
      </c>
      <c r="K510" s="11">
        <v>0</v>
      </c>
      <c r="L510" s="11">
        <v>0</v>
      </c>
      <c r="M510" s="11">
        <v>0</v>
      </c>
      <c r="N510" s="11">
        <v>13.957916666666664</v>
      </c>
      <c r="O510" s="11">
        <v>11.814583333333337</v>
      </c>
      <c r="P510" s="11">
        <v>8.9942916666666672</v>
      </c>
      <c r="Q510" s="11">
        <v>12.874583333333334</v>
      </c>
      <c r="R510" s="11">
        <v>13.6</v>
      </c>
      <c r="S510" s="11">
        <v>0</v>
      </c>
      <c r="T510" s="11">
        <v>0</v>
      </c>
      <c r="U510" s="11">
        <v>0</v>
      </c>
      <c r="V510" s="11">
        <v>3.4295138888888896</v>
      </c>
      <c r="W510" s="11">
        <v>3806.7834761575364</v>
      </c>
      <c r="X510" s="35"/>
    </row>
    <row r="511" spans="1:24" ht="13.2" x14ac:dyDescent="0.25">
      <c r="A511" s="10">
        <v>39225</v>
      </c>
      <c r="B511" s="11">
        <v>167.79</v>
      </c>
      <c r="C511" s="11">
        <v>49.439941983279823</v>
      </c>
      <c r="D511" s="12">
        <v>0.95017684453956197</v>
      </c>
      <c r="E511" s="13">
        <v>300568</v>
      </c>
      <c r="F511" s="13">
        <v>212401.2798853959</v>
      </c>
      <c r="G511" s="13">
        <v>0</v>
      </c>
      <c r="H511" s="11"/>
      <c r="I511" s="11">
        <v>0</v>
      </c>
      <c r="J511" s="11">
        <v>0</v>
      </c>
      <c r="K511" s="11">
        <v>0.2</v>
      </c>
      <c r="L511" s="11">
        <v>0</v>
      </c>
      <c r="M511" s="11">
        <v>0</v>
      </c>
      <c r="N511" s="11">
        <v>15.702916666666665</v>
      </c>
      <c r="O511" s="11">
        <v>13.877083333333337</v>
      </c>
      <c r="P511" s="11">
        <v>11.395</v>
      </c>
      <c r="Q511" s="11">
        <v>14.843333333333332</v>
      </c>
      <c r="R511" s="11">
        <v>15.192083333333331</v>
      </c>
      <c r="S511" s="11">
        <v>0</v>
      </c>
      <c r="T511" s="11">
        <v>0</v>
      </c>
      <c r="U511" s="11">
        <v>0</v>
      </c>
      <c r="V511" s="11">
        <v>3.5184027777777778</v>
      </c>
      <c r="W511" s="11">
        <v>5943.0294488201553</v>
      </c>
      <c r="X511" s="35"/>
    </row>
    <row r="512" spans="1:24" ht="13.2" x14ac:dyDescent="0.25">
      <c r="A512" s="10">
        <v>39226</v>
      </c>
      <c r="B512" s="11">
        <v>167.74</v>
      </c>
      <c r="C512" s="11">
        <v>49.355877263165219</v>
      </c>
      <c r="D512" s="12">
        <v>0.94856122066762039</v>
      </c>
      <c r="E512" s="13">
        <v>304928</v>
      </c>
      <c r="F512" s="13">
        <v>206344.20752616471</v>
      </c>
      <c r="G512" s="13">
        <v>0</v>
      </c>
      <c r="H512" s="11"/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17.208333333333332</v>
      </c>
      <c r="O512" s="11">
        <v>14.951666666666668</v>
      </c>
      <c r="P512" s="11">
        <v>12.561666666666666</v>
      </c>
      <c r="Q512" s="11">
        <v>15.633749999999999</v>
      </c>
      <c r="R512" s="11">
        <v>16.472083333333334</v>
      </c>
      <c r="S512" s="11">
        <v>0</v>
      </c>
      <c r="T512" s="11">
        <v>0</v>
      </c>
      <c r="U512" s="11">
        <v>0</v>
      </c>
      <c r="V512" s="11">
        <v>3.8263888888888902</v>
      </c>
      <c r="W512" s="11">
        <v>4521.8614858123192</v>
      </c>
      <c r="X512" s="35"/>
    </row>
    <row r="513" spans="1:24" ht="13.2" x14ac:dyDescent="0.25">
      <c r="A513" s="10">
        <v>39227</v>
      </c>
      <c r="B513" s="11">
        <v>167.68</v>
      </c>
      <c r="C513" s="11">
        <v>49.255147470691384</v>
      </c>
      <c r="D513" s="12">
        <v>0.94662531393867877</v>
      </c>
      <c r="E513" s="13">
        <v>318965</v>
      </c>
      <c r="F513" s="13">
        <v>183461.51119653805</v>
      </c>
      <c r="G513" s="13">
        <v>0</v>
      </c>
      <c r="H513" s="22"/>
      <c r="I513" s="22">
        <v>0.4</v>
      </c>
      <c r="J513" s="22">
        <v>0</v>
      </c>
      <c r="K513" s="22">
        <v>0.4</v>
      </c>
      <c r="L513" s="22">
        <v>0.4</v>
      </c>
      <c r="M513" s="22">
        <v>0.3</v>
      </c>
      <c r="N513" s="11">
        <v>18.314583333333331</v>
      </c>
      <c r="O513" s="11">
        <v>16.331250000000001</v>
      </c>
      <c r="P513" s="11">
        <v>13.8225</v>
      </c>
      <c r="Q513" s="11">
        <v>17.063749999999999</v>
      </c>
      <c r="R513" s="11">
        <v>17.803333333333331</v>
      </c>
      <c r="S513" s="11">
        <v>0</v>
      </c>
      <c r="T513" s="11">
        <v>0</v>
      </c>
      <c r="U513" s="11">
        <v>0</v>
      </c>
      <c r="V513" s="11">
        <v>3.9375</v>
      </c>
      <c r="W513" s="11">
        <v>5167.9992855275495</v>
      </c>
      <c r="X513" s="35"/>
    </row>
    <row r="514" spans="1:24" ht="13.2" x14ac:dyDescent="0.25">
      <c r="A514" s="10">
        <v>39228</v>
      </c>
      <c r="B514" s="11">
        <v>167.6</v>
      </c>
      <c r="C514" s="11">
        <v>49.121091528787922</v>
      </c>
      <c r="D514" s="12">
        <v>0.9440489182804338</v>
      </c>
      <c r="E514" s="13">
        <v>319402</v>
      </c>
      <c r="F514" s="13">
        <v>191567.31129117202</v>
      </c>
      <c r="G514" s="13">
        <v>0</v>
      </c>
      <c r="H514" s="22"/>
      <c r="I514" s="22">
        <v>0.2</v>
      </c>
      <c r="J514" s="22">
        <v>0.2</v>
      </c>
      <c r="K514" s="22">
        <v>0.2</v>
      </c>
      <c r="L514" s="22">
        <v>1.2</v>
      </c>
      <c r="M514" s="22">
        <v>0.5</v>
      </c>
      <c r="N514" s="11">
        <v>18.00708333333333</v>
      </c>
      <c r="O514" s="11">
        <v>15.4825</v>
      </c>
      <c r="P514" s="11">
        <v>13.928750000000001</v>
      </c>
      <c r="Q514" s="11">
        <v>16.84375</v>
      </c>
      <c r="R514" s="11">
        <v>17.487083333333334</v>
      </c>
      <c r="S514" s="11">
        <v>0</v>
      </c>
      <c r="T514" s="11">
        <v>0</v>
      </c>
      <c r="U514" s="11">
        <v>0</v>
      </c>
      <c r="V514" s="11">
        <v>4.0593749999999984</v>
      </c>
      <c r="W514" s="11">
        <v>5003.4612508790196</v>
      </c>
      <c r="X514" s="35"/>
    </row>
    <row r="515" spans="1:24" ht="13.2" x14ac:dyDescent="0.25">
      <c r="A515" s="21">
        <v>39229</v>
      </c>
      <c r="B515" s="22">
        <v>167.52</v>
      </c>
      <c r="C515" s="22">
        <v>48.987321172179094</v>
      </c>
      <c r="D515" s="23">
        <v>0.94147801123166541</v>
      </c>
      <c r="E515" s="24">
        <v>321799</v>
      </c>
      <c r="F515" s="24">
        <v>196894.80537885363</v>
      </c>
      <c r="G515" s="13">
        <v>0</v>
      </c>
      <c r="H515" s="11"/>
      <c r="I515" s="11">
        <v>0.2</v>
      </c>
      <c r="J515" s="11">
        <v>0</v>
      </c>
      <c r="K515" s="11">
        <v>0</v>
      </c>
      <c r="L515" s="11">
        <v>8</v>
      </c>
      <c r="M515" s="11">
        <v>0.2</v>
      </c>
      <c r="N515" s="11">
        <v>19.963750000000001</v>
      </c>
      <c r="O515" s="11">
        <v>17.145416666666666</v>
      </c>
      <c r="P515" s="11">
        <v>12.92625</v>
      </c>
      <c r="Q515" s="11">
        <v>17.087916666666672</v>
      </c>
      <c r="R515" s="11">
        <v>19.018750000000001</v>
      </c>
      <c r="S515" s="11">
        <v>0</v>
      </c>
      <c r="T515" s="11">
        <v>0</v>
      </c>
      <c r="U515" s="11">
        <v>0</v>
      </c>
      <c r="V515" s="11">
        <v>5.0232638888888879</v>
      </c>
      <c r="W515" s="11">
        <v>6398.5901887174577</v>
      </c>
      <c r="X515" s="35"/>
    </row>
    <row r="516" spans="1:24" ht="13.2" x14ac:dyDescent="0.25">
      <c r="A516" s="21">
        <v>39230</v>
      </c>
      <c r="B516" s="22">
        <v>167.45</v>
      </c>
      <c r="C516" s="22">
        <v>48.870505831057947</v>
      </c>
      <c r="D516" s="23">
        <v>0.93923295940175355</v>
      </c>
      <c r="E516" s="24">
        <v>335547</v>
      </c>
      <c r="F516" s="24">
        <v>221639.23720299068</v>
      </c>
      <c r="G516" s="13">
        <v>0</v>
      </c>
      <c r="H516" s="11"/>
      <c r="I516" s="11">
        <v>23</v>
      </c>
      <c r="J516" s="11">
        <v>17.8</v>
      </c>
      <c r="K516" s="11">
        <v>22.2</v>
      </c>
      <c r="L516" s="11">
        <v>12.6</v>
      </c>
      <c r="M516" s="11">
        <v>16.7</v>
      </c>
      <c r="N516" s="22">
        <v>20.258333333333336</v>
      </c>
      <c r="O516" s="22">
        <v>18.225416666666668</v>
      </c>
      <c r="P516" s="22">
        <v>13.588749999999999</v>
      </c>
      <c r="Q516" s="22">
        <v>19.047083333333337</v>
      </c>
      <c r="R516" s="22">
        <v>19.740416666666668</v>
      </c>
      <c r="S516" s="22">
        <v>0</v>
      </c>
      <c r="T516" s="22">
        <v>0</v>
      </c>
      <c r="U516" s="22">
        <v>0</v>
      </c>
      <c r="V516" s="22">
        <v>3.1277777777777778</v>
      </c>
      <c r="W516" s="22">
        <v>6597.9384207709527</v>
      </c>
      <c r="X516" s="35"/>
    </row>
    <row r="517" spans="1:24" ht="13.2" x14ac:dyDescent="0.25">
      <c r="A517" s="10">
        <v>39231</v>
      </c>
      <c r="B517" s="11">
        <v>167.38</v>
      </c>
      <c r="C517" s="11">
        <v>48.753908141360938</v>
      </c>
      <c r="D517" s="12">
        <v>0.93699209057317812</v>
      </c>
      <c r="E517" s="13">
        <v>310718</v>
      </c>
      <c r="F517" s="13">
        <v>289466.86081194965</v>
      </c>
      <c r="G517" s="13">
        <v>0</v>
      </c>
      <c r="H517" s="11"/>
      <c r="I517" s="11">
        <v>2.8</v>
      </c>
      <c r="J517" s="11">
        <v>10.6</v>
      </c>
      <c r="K517" s="11">
        <v>6.2</v>
      </c>
      <c r="L517" s="11">
        <v>2.2000000000000002</v>
      </c>
      <c r="M517" s="11">
        <v>6.3</v>
      </c>
      <c r="N517" s="22">
        <v>18.607083333333332</v>
      </c>
      <c r="O517" s="22">
        <v>15.985833333333337</v>
      </c>
      <c r="P517" s="22">
        <v>11.076666666666668</v>
      </c>
      <c r="Q517" s="22">
        <v>15.81666666666667</v>
      </c>
      <c r="R517" s="22">
        <v>17.780416666666671</v>
      </c>
      <c r="S517" s="22">
        <v>0</v>
      </c>
      <c r="T517" s="22">
        <v>0</v>
      </c>
      <c r="U517" s="22">
        <v>0</v>
      </c>
      <c r="V517" s="22">
        <v>2.6923611111111119</v>
      </c>
      <c r="W517" s="22">
        <v>2804.5981960302229</v>
      </c>
      <c r="X517" s="35"/>
    </row>
    <row r="518" spans="1:24" ht="13.2" x14ac:dyDescent="0.25">
      <c r="A518" s="10">
        <v>39232</v>
      </c>
      <c r="B518" s="11">
        <v>167.36</v>
      </c>
      <c r="C518" s="11">
        <v>48.720634427472888</v>
      </c>
      <c r="D518" s="12">
        <v>0.93635260939257814</v>
      </c>
      <c r="E518" s="13">
        <v>308125</v>
      </c>
      <c r="F518" s="13">
        <v>181830.46529025183</v>
      </c>
      <c r="G518" s="13">
        <v>0</v>
      </c>
      <c r="H518" s="11"/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19.079583333333328</v>
      </c>
      <c r="O518" s="11">
        <v>16.938749999999999</v>
      </c>
      <c r="P518" s="11">
        <v>12.218333333333332</v>
      </c>
      <c r="Q518" s="11">
        <v>17.706250000000001</v>
      </c>
      <c r="R518" s="11">
        <v>18.587916666666668</v>
      </c>
      <c r="S518" s="11">
        <v>0</v>
      </c>
      <c r="T518" s="11">
        <v>0</v>
      </c>
      <c r="U518" s="11">
        <v>0</v>
      </c>
      <c r="V518" s="11">
        <v>2.8086805555555561</v>
      </c>
      <c r="W518" s="11">
        <v>5627.7984382501245</v>
      </c>
      <c r="X518" s="35"/>
    </row>
    <row r="519" spans="1:24" ht="13.2" x14ac:dyDescent="0.25">
      <c r="A519" s="10">
        <v>39233</v>
      </c>
      <c r="B519" s="11">
        <v>167.29</v>
      </c>
      <c r="C519" s="11">
        <v>48.60431589276314</v>
      </c>
      <c r="D519" s="12">
        <v>0.93411710559062489</v>
      </c>
      <c r="E519" s="13">
        <v>318287</v>
      </c>
      <c r="F519" s="13">
        <v>170834.79002799236</v>
      </c>
      <c r="G519" s="13">
        <v>0</v>
      </c>
      <c r="H519" s="11"/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16.939583333333335</v>
      </c>
      <c r="O519" s="11">
        <v>14.72</v>
      </c>
      <c r="P519" s="11">
        <v>11.504166666666668</v>
      </c>
      <c r="Q519" s="11">
        <v>15.192916666666667</v>
      </c>
      <c r="R519" s="11">
        <v>16.340416666666666</v>
      </c>
      <c r="S519" s="11">
        <v>0</v>
      </c>
      <c r="T519" s="11">
        <v>1.0416666666666667E-3</v>
      </c>
      <c r="U519" s="11">
        <v>0</v>
      </c>
      <c r="V519" s="11">
        <v>1.1579861111111116</v>
      </c>
      <c r="W519" s="11">
        <v>5206.0014608546535</v>
      </c>
      <c r="X519" s="35"/>
    </row>
    <row r="520" spans="1:24" ht="13.2" x14ac:dyDescent="0.25">
      <c r="A520" s="10">
        <v>39234</v>
      </c>
      <c r="B520" s="11">
        <v>167.2</v>
      </c>
      <c r="C520" s="11">
        <v>48.455081682791132</v>
      </c>
      <c r="D520" s="12">
        <v>0.93124900168434377</v>
      </c>
      <c r="E520" s="13">
        <v>318484</v>
      </c>
      <c r="F520" s="13">
        <v>177169.84745119381</v>
      </c>
      <c r="G520" s="13">
        <v>0</v>
      </c>
      <c r="H520" s="11"/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17.047499999999999</v>
      </c>
      <c r="O520" s="11">
        <v>15.202916666666667</v>
      </c>
      <c r="P520" s="11">
        <v>10.804583333333333</v>
      </c>
      <c r="Q520" s="11">
        <v>14.992916666666664</v>
      </c>
      <c r="R520" s="11">
        <v>15.854583333333331</v>
      </c>
      <c r="S520" s="11">
        <v>0</v>
      </c>
      <c r="T520" s="11">
        <v>0</v>
      </c>
      <c r="U520" s="11">
        <v>0</v>
      </c>
      <c r="V520" s="11">
        <v>0.53194444444444455</v>
      </c>
      <c r="W520" s="11">
        <v>5568.8408373924358</v>
      </c>
      <c r="X520" s="35"/>
    </row>
    <row r="521" spans="1:24" ht="13.2" x14ac:dyDescent="0.25">
      <c r="A521" s="10">
        <v>39235</v>
      </c>
      <c r="B521" s="11">
        <v>167.11</v>
      </c>
      <c r="C521" s="11">
        <v>48.306204530242326</v>
      </c>
      <c r="D521" s="12">
        <v>0.92838775999678869</v>
      </c>
      <c r="E521" s="13">
        <v>319581</v>
      </c>
      <c r="F521" s="13">
        <v>144970.50249932014</v>
      </c>
      <c r="G521" s="13">
        <v>0</v>
      </c>
      <c r="H521" s="22"/>
      <c r="I521" s="22">
        <v>0</v>
      </c>
      <c r="J521" s="22">
        <v>0</v>
      </c>
      <c r="K521" s="22">
        <v>0</v>
      </c>
      <c r="L521" s="22">
        <v>0</v>
      </c>
      <c r="M521" s="22">
        <v>0</v>
      </c>
      <c r="N521" s="11">
        <v>18.201250000000002</v>
      </c>
      <c r="O521" s="11">
        <v>16.05875</v>
      </c>
      <c r="P521" s="11">
        <v>11.965416666666664</v>
      </c>
      <c r="Q521" s="11">
        <v>15.8925</v>
      </c>
      <c r="R521" s="11">
        <v>17.192083333333333</v>
      </c>
      <c r="S521" s="11">
        <v>0</v>
      </c>
      <c r="T521" s="11">
        <v>0</v>
      </c>
      <c r="U521" s="11">
        <v>0</v>
      </c>
      <c r="V521" s="11">
        <v>4.6875E-2</v>
      </c>
      <c r="W521" s="11">
        <v>6989.9893772318828</v>
      </c>
      <c r="X521" s="35"/>
    </row>
    <row r="522" spans="1:24" ht="13.2" x14ac:dyDescent="0.25">
      <c r="A522" s="10">
        <v>39236</v>
      </c>
      <c r="B522" s="11">
        <v>167</v>
      </c>
      <c r="C522" s="11">
        <v>48.124727032741646</v>
      </c>
      <c r="D522" s="12">
        <v>0.92489997847818484</v>
      </c>
      <c r="E522" s="13">
        <v>327038</v>
      </c>
      <c r="F522" s="13">
        <v>164462.54477847699</v>
      </c>
      <c r="G522" s="13">
        <v>0</v>
      </c>
      <c r="H522" s="22"/>
      <c r="I522" s="22">
        <v>0</v>
      </c>
      <c r="J522" s="22">
        <v>0</v>
      </c>
      <c r="K522" s="22">
        <v>0</v>
      </c>
      <c r="L522" s="22">
        <v>0</v>
      </c>
      <c r="M522" s="22">
        <v>0</v>
      </c>
      <c r="N522" s="11">
        <v>17.952083333333334</v>
      </c>
      <c r="O522" s="11">
        <v>16.125</v>
      </c>
      <c r="P522" s="11">
        <v>14.385416666666666</v>
      </c>
      <c r="Q522" s="11">
        <v>17.325416666666666</v>
      </c>
      <c r="R522" s="11">
        <v>17.2225</v>
      </c>
      <c r="S522" s="11">
        <v>0</v>
      </c>
      <c r="T522" s="11">
        <v>0</v>
      </c>
      <c r="U522" s="11">
        <v>0</v>
      </c>
      <c r="V522" s="11">
        <v>8.8541666666666657E-2</v>
      </c>
      <c r="W522" s="11">
        <v>7593.8900914797441</v>
      </c>
      <c r="X522" s="35"/>
    </row>
    <row r="523" spans="1:24" ht="13.2" x14ac:dyDescent="0.25">
      <c r="A523" s="10">
        <v>39237</v>
      </c>
      <c r="B523" s="11">
        <v>166.9</v>
      </c>
      <c r="C523" s="11">
        <v>47.960207577520123</v>
      </c>
      <c r="D523" s="12">
        <v>0.92173811034976727</v>
      </c>
      <c r="E523" s="13">
        <v>327948</v>
      </c>
      <c r="F523" s="13">
        <v>169574.34827273001</v>
      </c>
      <c r="G523" s="13">
        <v>0</v>
      </c>
      <c r="H523" s="11"/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18.512083333333337</v>
      </c>
      <c r="O523" s="11">
        <v>18.115416666666661</v>
      </c>
      <c r="P523" s="11">
        <v>17.55125</v>
      </c>
      <c r="Q523" s="11">
        <v>19.580416666666668</v>
      </c>
      <c r="R523" s="11">
        <v>18.234999999999999</v>
      </c>
      <c r="S523" s="11">
        <v>0</v>
      </c>
      <c r="T523" s="11">
        <v>0</v>
      </c>
      <c r="U523" s="11">
        <v>0</v>
      </c>
      <c r="V523" s="11">
        <v>0.30659722222222219</v>
      </c>
      <c r="W523" s="11">
        <v>6779.8122733203181</v>
      </c>
      <c r="X523" s="35"/>
    </row>
    <row r="524" spans="1:24" ht="13.2" x14ac:dyDescent="0.25">
      <c r="A524" s="10">
        <v>39238</v>
      </c>
      <c r="B524" s="11">
        <v>166.8</v>
      </c>
      <c r="C524" s="11">
        <v>47.796124925792853</v>
      </c>
      <c r="D524" s="12">
        <v>0.91858463706465221</v>
      </c>
      <c r="E524" s="13">
        <v>327624</v>
      </c>
      <c r="F524" s="13">
        <v>152564.00872558399</v>
      </c>
      <c r="G524" s="13">
        <v>0</v>
      </c>
      <c r="H524" s="11"/>
      <c r="I524" s="11">
        <v>3.8</v>
      </c>
      <c r="J524" s="11">
        <v>4.5999999999999996</v>
      </c>
      <c r="K524" s="11">
        <v>6</v>
      </c>
      <c r="L524" s="11">
        <v>5.4</v>
      </c>
      <c r="M524" s="11">
        <v>4</v>
      </c>
      <c r="N524" s="11">
        <v>18.335416666666667</v>
      </c>
      <c r="O524" s="11">
        <v>17.33208333333334</v>
      </c>
      <c r="P524" s="11">
        <v>16.174583333333334</v>
      </c>
      <c r="Q524" s="11">
        <v>19.444166666666661</v>
      </c>
      <c r="R524" s="11">
        <v>18.413333333333334</v>
      </c>
      <c r="S524" s="11">
        <v>0</v>
      </c>
      <c r="T524" s="11">
        <v>0</v>
      </c>
      <c r="U524" s="11">
        <v>0</v>
      </c>
      <c r="V524" s="11">
        <v>0.43333333333333324</v>
      </c>
      <c r="W524" s="11">
        <v>4406.2854185124288</v>
      </c>
      <c r="X524" s="35"/>
    </row>
    <row r="525" spans="1:24" ht="13.2" x14ac:dyDescent="0.25">
      <c r="A525" s="10">
        <v>39239</v>
      </c>
      <c r="B525" s="11">
        <v>166.69</v>
      </c>
      <c r="C525" s="11">
        <v>47.616136934518437</v>
      </c>
      <c r="D525" s="12">
        <v>0.91512548208299838</v>
      </c>
      <c r="E525" s="13">
        <v>303726</v>
      </c>
      <c r="F525" s="13">
        <v>186457.60165951177</v>
      </c>
      <c r="G525" s="13">
        <v>0</v>
      </c>
      <c r="H525" s="11"/>
      <c r="I525" s="11">
        <v>0.8</v>
      </c>
      <c r="J525" s="11">
        <v>0.8</v>
      </c>
      <c r="K525" s="11">
        <v>3</v>
      </c>
      <c r="L525" s="11">
        <v>1.2</v>
      </c>
      <c r="M525" s="11">
        <v>0.7</v>
      </c>
      <c r="N525" s="11">
        <v>16.452500000000001</v>
      </c>
      <c r="O525" s="11">
        <v>14.765833333333331</v>
      </c>
      <c r="P525" s="11">
        <v>12.697083333333333</v>
      </c>
      <c r="Q525" s="11">
        <v>15.928750000000001</v>
      </c>
      <c r="R525" s="11">
        <v>16</v>
      </c>
      <c r="S525" s="11">
        <v>0</v>
      </c>
      <c r="T525" s="11">
        <v>0</v>
      </c>
      <c r="U525" s="11">
        <v>0</v>
      </c>
      <c r="V525" s="11">
        <v>0.8965277777777777</v>
      </c>
      <c r="W525" s="11">
        <v>2133.8514501159148</v>
      </c>
      <c r="X525" s="35"/>
    </row>
    <row r="526" spans="1:24" ht="13.2" x14ac:dyDescent="0.25">
      <c r="A526" s="10">
        <v>39240</v>
      </c>
      <c r="B526" s="11">
        <v>166.61</v>
      </c>
      <c r="C526" s="11">
        <v>47.485566536177949</v>
      </c>
      <c r="D526" s="12">
        <v>0.91261607442375403</v>
      </c>
      <c r="E526" s="13">
        <v>303842</v>
      </c>
      <c r="F526" s="13">
        <v>440230.3983404882</v>
      </c>
      <c r="G526" s="13">
        <v>0</v>
      </c>
      <c r="H526" s="11"/>
      <c r="I526" s="11">
        <v>46.4</v>
      </c>
      <c r="J526" s="11">
        <v>39.6</v>
      </c>
      <c r="K526" s="11">
        <v>67.400000000000006</v>
      </c>
      <c r="L526" s="11">
        <v>6.6</v>
      </c>
      <c r="M526" s="11">
        <v>45.5</v>
      </c>
      <c r="N526" s="22">
        <v>13.280416666666666</v>
      </c>
      <c r="O526" s="22">
        <v>11.502083333333337</v>
      </c>
      <c r="P526" s="22">
        <v>7.6033333333333317</v>
      </c>
      <c r="Q526" s="22">
        <v>13.074166666666668</v>
      </c>
      <c r="R526" s="22">
        <v>12.968333333333334</v>
      </c>
      <c r="S526" s="22">
        <v>0</v>
      </c>
      <c r="T526" s="22">
        <v>0</v>
      </c>
      <c r="U526" s="22">
        <v>0</v>
      </c>
      <c r="V526" s="22">
        <v>0.94756944444444446</v>
      </c>
      <c r="W526" s="22">
        <v>1013.9427274634503</v>
      </c>
      <c r="X526" s="35"/>
    </row>
    <row r="527" spans="1:24" ht="13.2" x14ac:dyDescent="0.25">
      <c r="A527" s="10">
        <v>39241</v>
      </c>
      <c r="B527" s="11">
        <v>166.69</v>
      </c>
      <c r="C527" s="11">
        <v>47.616136934518437</v>
      </c>
      <c r="D527" s="12">
        <v>0.91512548208299838</v>
      </c>
      <c r="E527" s="13">
        <v>301667</v>
      </c>
      <c r="F527" s="13">
        <v>529988.00141888671</v>
      </c>
      <c r="G527" s="13">
        <v>0</v>
      </c>
      <c r="H527" s="11"/>
      <c r="I527" s="11">
        <v>6.4</v>
      </c>
      <c r="J527" s="11">
        <v>10.4</v>
      </c>
      <c r="K527" s="11">
        <v>7.6</v>
      </c>
      <c r="L527" s="11">
        <v>0.4</v>
      </c>
      <c r="M527" s="11">
        <v>11</v>
      </c>
      <c r="N527" s="22">
        <v>13.694166666666668</v>
      </c>
      <c r="O527" s="22">
        <v>11.316666666666665</v>
      </c>
      <c r="P527" s="22">
        <v>7.1653333333333338</v>
      </c>
      <c r="Q527" s="22">
        <v>12.978333333333333</v>
      </c>
      <c r="R527" s="22">
        <v>13.117916666666666</v>
      </c>
      <c r="S527" s="22">
        <v>0</v>
      </c>
      <c r="T527" s="22">
        <v>0</v>
      </c>
      <c r="U527" s="22">
        <v>0</v>
      </c>
      <c r="V527" s="22">
        <v>1.3038194444444442</v>
      </c>
      <c r="W527" s="22">
        <v>2413.9710197391705</v>
      </c>
      <c r="X527" s="35"/>
    </row>
    <row r="528" spans="1:24" ht="13.2" x14ac:dyDescent="0.25">
      <c r="A528" s="10">
        <v>39242</v>
      </c>
      <c r="B528" s="11">
        <v>166.83</v>
      </c>
      <c r="C528" s="11">
        <v>47.845303935937324</v>
      </c>
      <c r="D528" s="12">
        <v>0.91952979910979493</v>
      </c>
      <c r="E528" s="13">
        <v>317655</v>
      </c>
      <c r="F528" s="13">
        <v>285531.63670089334</v>
      </c>
      <c r="G528" s="13">
        <v>0</v>
      </c>
      <c r="H528" s="11"/>
      <c r="I528" s="11">
        <v>0.2</v>
      </c>
      <c r="J528" s="11">
        <v>0.2</v>
      </c>
      <c r="K528" s="11">
        <v>0.2</v>
      </c>
      <c r="L528" s="11">
        <v>0</v>
      </c>
      <c r="M528" s="11">
        <v>0</v>
      </c>
      <c r="N528" s="11">
        <v>15.558333333333332</v>
      </c>
      <c r="O528" s="11">
        <v>13.726666666666667</v>
      </c>
      <c r="P528" s="11">
        <v>10.637499999999999</v>
      </c>
      <c r="Q528" s="11">
        <v>14.738333333333335</v>
      </c>
      <c r="R528" s="11">
        <v>14.831666666666671</v>
      </c>
      <c r="S528" s="11">
        <v>0</v>
      </c>
      <c r="T528" s="11">
        <v>0</v>
      </c>
      <c r="U528" s="11">
        <v>0</v>
      </c>
      <c r="V528" s="11">
        <v>1.4940972222222226</v>
      </c>
      <c r="W528" s="11">
        <v>6737.9955694141581</v>
      </c>
      <c r="X528" s="35"/>
    </row>
    <row r="529" spans="1:24" ht="13.2" x14ac:dyDescent="0.25">
      <c r="A529" s="21">
        <v>39243</v>
      </c>
      <c r="B529" s="22">
        <v>166.81</v>
      </c>
      <c r="C529" s="22">
        <v>47.812513572638217</v>
      </c>
      <c r="D529" s="23">
        <v>0.91889960735226039</v>
      </c>
      <c r="E529" s="24">
        <v>313149</v>
      </c>
      <c r="F529" s="24">
        <v>215333.41403546912</v>
      </c>
      <c r="G529" s="13">
        <v>0</v>
      </c>
      <c r="H529" s="22"/>
      <c r="I529" s="22">
        <v>2</v>
      </c>
      <c r="J529" s="22">
        <v>2.2000000000000002</v>
      </c>
      <c r="K529" s="22">
        <v>3.4</v>
      </c>
      <c r="L529" s="22">
        <v>3.4</v>
      </c>
      <c r="M529" s="22">
        <v>2</v>
      </c>
      <c r="N529" s="11">
        <v>15.6975</v>
      </c>
      <c r="O529" s="11">
        <v>14.269583333333332</v>
      </c>
      <c r="P529" s="11">
        <v>10.349333333333334</v>
      </c>
      <c r="Q529" s="11">
        <v>15.408333333333339</v>
      </c>
      <c r="R529" s="11">
        <v>15.304166666666665</v>
      </c>
      <c r="S529" s="11">
        <v>0</v>
      </c>
      <c r="T529" s="11">
        <v>0</v>
      </c>
      <c r="U529" s="11">
        <v>0</v>
      </c>
      <c r="V529" s="11">
        <v>1.5493055555555559</v>
      </c>
      <c r="W529" s="11">
        <v>3689.3627267750562</v>
      </c>
      <c r="X529" s="35"/>
    </row>
    <row r="530" spans="1:24" ht="13.2" x14ac:dyDescent="0.25">
      <c r="A530" s="21">
        <v>39244</v>
      </c>
      <c r="B530" s="22">
        <v>166.75</v>
      </c>
      <c r="C530" s="22">
        <v>47.714246986673686</v>
      </c>
      <c r="D530" s="23">
        <v>0.91701104052087057</v>
      </c>
      <c r="E530" s="24">
        <v>314138</v>
      </c>
      <c r="F530" s="24">
        <v>238513.76490356214</v>
      </c>
      <c r="G530" s="13">
        <v>0</v>
      </c>
      <c r="H530" s="22"/>
      <c r="I530" s="22">
        <v>0</v>
      </c>
      <c r="J530" s="22">
        <v>0.6</v>
      </c>
      <c r="K530" s="22">
        <v>8.6</v>
      </c>
      <c r="L530" s="22">
        <v>0</v>
      </c>
      <c r="M530" s="22">
        <v>0</v>
      </c>
      <c r="N530" s="11">
        <v>16.447083333333332</v>
      </c>
      <c r="O530" s="11">
        <v>13.958333333333334</v>
      </c>
      <c r="P530" s="11">
        <v>8.840166666666665</v>
      </c>
      <c r="Q530" s="11">
        <v>14.388333333333335</v>
      </c>
      <c r="R530" s="11">
        <v>15.393333333333338</v>
      </c>
      <c r="S530" s="11">
        <v>0</v>
      </c>
      <c r="T530" s="11">
        <v>0</v>
      </c>
      <c r="U530" s="11">
        <v>0</v>
      </c>
      <c r="V530" s="11">
        <v>1.5128472222222225</v>
      </c>
      <c r="W530" s="11">
        <v>5201.1404019953725</v>
      </c>
      <c r="X530" s="35"/>
    </row>
    <row r="531" spans="1:24" ht="13.2" x14ac:dyDescent="0.25">
      <c r="A531" s="10">
        <v>39245</v>
      </c>
      <c r="B531" s="11">
        <v>166.7</v>
      </c>
      <c r="C531" s="11">
        <v>47.632477751577248</v>
      </c>
      <c r="D531" s="12">
        <v>0.91543953313903303</v>
      </c>
      <c r="E531" s="13">
        <v>312941</v>
      </c>
      <c r="F531" s="13">
        <v>203521.37959272144</v>
      </c>
      <c r="G531" s="13">
        <v>0</v>
      </c>
      <c r="H531" s="11"/>
      <c r="I531" s="11">
        <v>0</v>
      </c>
      <c r="J531" s="11">
        <v>0</v>
      </c>
      <c r="K531" s="11">
        <v>0.2</v>
      </c>
      <c r="L531" s="11">
        <v>0</v>
      </c>
      <c r="M531" s="11">
        <v>0</v>
      </c>
      <c r="N531" s="11">
        <v>20.799583333333334</v>
      </c>
      <c r="O531" s="11">
        <v>18.23</v>
      </c>
      <c r="P531" s="11">
        <v>12.706250000000001</v>
      </c>
      <c r="Q531" s="11">
        <v>16.734999999999999</v>
      </c>
      <c r="R531" s="11">
        <v>18.642916666666668</v>
      </c>
      <c r="S531" s="11">
        <v>0</v>
      </c>
      <c r="T531" s="11">
        <v>0</v>
      </c>
      <c r="U531" s="11">
        <v>0</v>
      </c>
      <c r="V531" s="11">
        <v>1.2593750000000001</v>
      </c>
      <c r="W531" s="11">
        <v>6921.550099887947</v>
      </c>
      <c r="X531" s="35"/>
    </row>
    <row r="532" spans="1:24" ht="13.2" x14ac:dyDescent="0.25">
      <c r="A532" s="10">
        <v>39246</v>
      </c>
      <c r="B532" s="11">
        <v>166.63</v>
      </c>
      <c r="C532" s="11">
        <v>47.51818313116997</v>
      </c>
      <c r="D532" s="12">
        <v>0.91324292656123485</v>
      </c>
      <c r="E532" s="13">
        <v>331008</v>
      </c>
      <c r="F532" s="13">
        <v>154700.896838024</v>
      </c>
      <c r="G532" s="13">
        <v>0</v>
      </c>
      <c r="H532" s="11"/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22.228750000000002</v>
      </c>
      <c r="O532" s="11">
        <v>19.716249999999999</v>
      </c>
      <c r="P532" s="11">
        <v>15.02958333333333</v>
      </c>
      <c r="Q532" s="11">
        <v>19.215</v>
      </c>
      <c r="R532" s="11">
        <v>20.927499999999998</v>
      </c>
      <c r="S532" s="11">
        <v>0</v>
      </c>
      <c r="T532" s="11">
        <v>0</v>
      </c>
      <c r="U532" s="11">
        <v>0</v>
      </c>
      <c r="V532" s="11">
        <v>1.0982638888888889</v>
      </c>
      <c r="W532" s="11">
        <v>8365.8807291107369</v>
      </c>
      <c r="X532" s="35"/>
    </row>
    <row r="533" spans="1:24" ht="13.2" x14ac:dyDescent="0.25">
      <c r="A533" s="10">
        <v>39247</v>
      </c>
      <c r="B533" s="11">
        <v>166.52</v>
      </c>
      <c r="C533" s="11">
        <v>47.339006028007994</v>
      </c>
      <c r="D533" s="12">
        <v>0.90979935588403293</v>
      </c>
      <c r="E533" s="13">
        <v>345662</v>
      </c>
      <c r="F533" s="13">
        <v>170166.36457287055</v>
      </c>
      <c r="G533" s="13">
        <v>0</v>
      </c>
      <c r="H533" s="11"/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22.030416666666667</v>
      </c>
      <c r="O533" s="11">
        <v>19.962083333333332</v>
      </c>
      <c r="P533" s="11">
        <v>15.973333333333336</v>
      </c>
      <c r="Q533" s="11">
        <v>20.131666666666668</v>
      </c>
      <c r="R533" s="11">
        <v>20.798749999999998</v>
      </c>
      <c r="S533" s="11">
        <v>0</v>
      </c>
      <c r="T533" s="11">
        <v>0</v>
      </c>
      <c r="U533" s="11">
        <v>0</v>
      </c>
      <c r="V533" s="11">
        <v>1.1715277777777775</v>
      </c>
      <c r="W533" s="11">
        <v>8022.866128980887</v>
      </c>
      <c r="X533" s="35"/>
    </row>
    <row r="534" spans="1:24" ht="13.2" x14ac:dyDescent="0.25">
      <c r="A534" s="10">
        <v>39248</v>
      </c>
      <c r="B534" s="11">
        <v>166.41</v>
      </c>
      <c r="C534" s="11">
        <v>47.160351392580864</v>
      </c>
      <c r="D534" s="12">
        <v>0.90636582641488583</v>
      </c>
      <c r="E534" s="13">
        <v>336458</v>
      </c>
      <c r="F534" s="13">
        <v>187545.61248337341</v>
      </c>
      <c r="G534" s="13">
        <v>0</v>
      </c>
      <c r="H534" s="11"/>
      <c r="I534" s="11">
        <v>0</v>
      </c>
      <c r="J534" s="11">
        <v>0.4</v>
      </c>
      <c r="K534" s="11">
        <v>0</v>
      </c>
      <c r="L534" s="11">
        <v>0</v>
      </c>
      <c r="M534" s="11">
        <v>0</v>
      </c>
      <c r="N534" s="11">
        <v>21.122499999999999</v>
      </c>
      <c r="O534" s="11">
        <v>19.040416666666669</v>
      </c>
      <c r="P534" s="11">
        <v>16.309583333333332</v>
      </c>
      <c r="Q534" s="11">
        <v>19.548749999999998</v>
      </c>
      <c r="R534" s="11">
        <v>20.335000000000001</v>
      </c>
      <c r="S534" s="11">
        <v>0</v>
      </c>
      <c r="T534" s="11">
        <v>0</v>
      </c>
      <c r="U534" s="11">
        <v>0</v>
      </c>
      <c r="V534" s="11">
        <v>1.2413194444444442</v>
      </c>
      <c r="W534" s="11">
        <v>5617.4567357516844</v>
      </c>
      <c r="X534" s="35"/>
    </row>
    <row r="535" spans="1:24" ht="13.2" x14ac:dyDescent="0.25">
      <c r="A535" s="10">
        <v>39249</v>
      </c>
      <c r="B535" s="11">
        <v>166.31</v>
      </c>
      <c r="C535" s="11">
        <v>46.998390005064238</v>
      </c>
      <c r="D535" s="12">
        <v>0.90325312130330138</v>
      </c>
      <c r="E535" s="13">
        <v>333547</v>
      </c>
      <c r="F535" s="13">
        <v>157172.9794254626</v>
      </c>
      <c r="G535" s="13">
        <v>0</v>
      </c>
      <c r="H535" s="11"/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21.376666666666665</v>
      </c>
      <c r="O535" s="11">
        <v>19.615416666666665</v>
      </c>
      <c r="P535" s="11">
        <v>16.959166666666665</v>
      </c>
      <c r="Q535" s="11">
        <v>19.451250000000002</v>
      </c>
      <c r="R535" s="11">
        <v>20.458333333333332</v>
      </c>
      <c r="S535" s="11">
        <v>0</v>
      </c>
      <c r="T535" s="11">
        <v>0</v>
      </c>
      <c r="U535" s="11">
        <v>0</v>
      </c>
      <c r="V535" s="11">
        <v>1.1159722222222224</v>
      </c>
      <c r="W535" s="11">
        <v>6634.3359089934311</v>
      </c>
      <c r="X535" s="35"/>
    </row>
    <row r="536" spans="1:24" ht="13.2" x14ac:dyDescent="0.25">
      <c r="A536" s="10">
        <v>39250</v>
      </c>
      <c r="B536" s="11">
        <v>166.2</v>
      </c>
      <c r="C536" s="11">
        <v>46.8207279844897</v>
      </c>
      <c r="D536" s="12">
        <v>0.89983866871027174</v>
      </c>
      <c r="E536" s="13">
        <v>338146</v>
      </c>
      <c r="F536" s="13">
        <v>150053.9519919281</v>
      </c>
      <c r="G536" s="13">
        <v>0</v>
      </c>
      <c r="H536" s="11"/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22">
        <v>20.385000000000002</v>
      </c>
      <c r="O536" s="22">
        <v>17.932916666666667</v>
      </c>
      <c r="P536" s="22">
        <v>14.986666666666666</v>
      </c>
      <c r="Q536" s="22">
        <v>18.63</v>
      </c>
      <c r="R536" s="22">
        <v>19.373333333333335</v>
      </c>
      <c r="S536" s="22">
        <v>0</v>
      </c>
      <c r="T536" s="22">
        <v>0</v>
      </c>
      <c r="U536" s="22">
        <v>0</v>
      </c>
      <c r="V536" s="22">
        <v>1.2444444444444445</v>
      </c>
      <c r="W536" s="22">
        <v>6953.4892980490222</v>
      </c>
      <c r="X536" s="35"/>
    </row>
    <row r="537" spans="1:24" ht="13.2" x14ac:dyDescent="0.25">
      <c r="A537" s="10">
        <v>39251</v>
      </c>
      <c r="B537" s="11">
        <v>166.08</v>
      </c>
      <c r="C537" s="11">
        <v>46.627504936481628</v>
      </c>
      <c r="D537" s="12">
        <v>0.89612515168974782</v>
      </c>
      <c r="E537" s="13">
        <v>339408</v>
      </c>
      <c r="F537" s="13">
        <v>154472.50428570635</v>
      </c>
      <c r="G537" s="13">
        <v>0</v>
      </c>
      <c r="H537" s="22"/>
      <c r="I537" s="22">
        <v>0</v>
      </c>
      <c r="J537" s="22">
        <v>0</v>
      </c>
      <c r="K537" s="22">
        <v>0</v>
      </c>
      <c r="L537" s="22">
        <v>0</v>
      </c>
      <c r="M537" s="22">
        <v>0</v>
      </c>
      <c r="N537" s="22">
        <v>20.819166666666668</v>
      </c>
      <c r="O537" s="22">
        <v>17.958749999999998</v>
      </c>
      <c r="P537" s="22">
        <v>13.098750000000001</v>
      </c>
      <c r="Q537" s="22">
        <v>18.052083333333332</v>
      </c>
      <c r="R537" s="22">
        <v>19.694166666666668</v>
      </c>
      <c r="S537" s="22">
        <v>0</v>
      </c>
      <c r="T537" s="22">
        <v>0</v>
      </c>
      <c r="U537" s="22">
        <v>0</v>
      </c>
      <c r="V537" s="22">
        <v>1.0114583333333333</v>
      </c>
      <c r="W537" s="22">
        <v>6096.3966870559552</v>
      </c>
      <c r="X537" s="35"/>
    </row>
    <row r="538" spans="1:24" ht="13.2" x14ac:dyDescent="0.25">
      <c r="A538" s="10">
        <v>39252</v>
      </c>
      <c r="B538" s="11">
        <v>165.96</v>
      </c>
      <c r="C538" s="11">
        <v>46.434895440767335</v>
      </c>
      <c r="D538" s="12">
        <v>0.89242342641409811</v>
      </c>
      <c r="E538" s="13">
        <v>348919</v>
      </c>
      <c r="F538" s="13">
        <v>173631.38800422818</v>
      </c>
      <c r="G538" s="13">
        <v>0</v>
      </c>
      <c r="H538" s="22"/>
      <c r="I538" s="22">
        <v>0</v>
      </c>
      <c r="J538" s="22">
        <v>0</v>
      </c>
      <c r="K538" s="22">
        <v>0</v>
      </c>
      <c r="L538" s="22">
        <v>0</v>
      </c>
      <c r="M538" s="22">
        <v>0</v>
      </c>
      <c r="N538" s="11">
        <v>22.729166666666668</v>
      </c>
      <c r="O538" s="11">
        <v>20.050833333333333</v>
      </c>
      <c r="P538" s="11">
        <v>14.79916666666667</v>
      </c>
      <c r="Q538" s="11">
        <v>19.098749999999999</v>
      </c>
      <c r="R538" s="11">
        <v>21.317499999999999</v>
      </c>
      <c r="S538" s="11">
        <v>0</v>
      </c>
      <c r="T538" s="11">
        <v>0</v>
      </c>
      <c r="U538" s="11">
        <v>0</v>
      </c>
      <c r="V538" s="11">
        <v>0.76145833333333335</v>
      </c>
      <c r="W538" s="11">
        <v>7184.8078006054147</v>
      </c>
      <c r="X538" s="35"/>
    </row>
    <row r="539" spans="1:24" ht="13.2" x14ac:dyDescent="0.25">
      <c r="A539" s="10">
        <v>39253</v>
      </c>
      <c r="B539" s="11">
        <v>165.85</v>
      </c>
      <c r="C539" s="11">
        <v>46.258873828771563</v>
      </c>
      <c r="D539" s="12">
        <v>0.88904050052163908</v>
      </c>
      <c r="E539" s="13">
        <v>355088</v>
      </c>
      <c r="F539" s="13">
        <v>110332.0646291523</v>
      </c>
      <c r="G539" s="13">
        <v>0</v>
      </c>
      <c r="H539" s="11"/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21.791250000000002</v>
      </c>
      <c r="O539" s="11">
        <v>19.2075</v>
      </c>
      <c r="P539" s="11">
        <v>14.116666666666662</v>
      </c>
      <c r="Q539" s="11">
        <v>19.567499999999999</v>
      </c>
      <c r="R539" s="11">
        <v>21.021249999999998</v>
      </c>
      <c r="S539" s="11">
        <v>0</v>
      </c>
      <c r="T539" s="11">
        <v>0</v>
      </c>
      <c r="U539" s="11">
        <v>0</v>
      </c>
      <c r="V539" s="11">
        <v>0.70069444444444451</v>
      </c>
      <c r="W539" s="11">
        <v>6122.9024707708777</v>
      </c>
      <c r="X539" s="35"/>
    </row>
    <row r="540" spans="1:24" ht="13.2" x14ac:dyDescent="0.25">
      <c r="A540" s="10">
        <v>39254</v>
      </c>
      <c r="B540" s="11">
        <v>165.69</v>
      </c>
      <c r="C540" s="11">
        <v>46.003755893400715</v>
      </c>
      <c r="D540" s="12">
        <v>0.8841374374294918</v>
      </c>
      <c r="E540" s="13">
        <v>341071</v>
      </c>
      <c r="F540" s="13">
        <v>161286.2697890944</v>
      </c>
      <c r="G540" s="13">
        <v>0</v>
      </c>
      <c r="H540" s="11"/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19.305</v>
      </c>
      <c r="O540" s="11">
        <v>17.245000000000001</v>
      </c>
      <c r="P540" s="11">
        <v>13.026666666666666</v>
      </c>
      <c r="Q540" s="11">
        <v>17.186666666666667</v>
      </c>
      <c r="R540" s="11">
        <v>18.539166666666663</v>
      </c>
      <c r="S540" s="11">
        <v>0</v>
      </c>
      <c r="T540" s="11">
        <v>0</v>
      </c>
      <c r="U540" s="11">
        <v>0</v>
      </c>
      <c r="V540" s="11">
        <v>0.59687499999999993</v>
      </c>
      <c r="W540" s="11">
        <v>6188.7217605266187</v>
      </c>
      <c r="X540" s="35"/>
    </row>
    <row r="541" spans="1:24" ht="13.2" x14ac:dyDescent="0.25">
      <c r="A541" s="10">
        <v>39255</v>
      </c>
      <c r="B541" s="11">
        <v>165.57</v>
      </c>
      <c r="C541" s="11">
        <v>45.81312516318981</v>
      </c>
      <c r="D541" s="12">
        <v>0.88047374167181214</v>
      </c>
      <c r="E541" s="13">
        <v>353074</v>
      </c>
      <c r="F541" s="13">
        <v>130644.95390836845</v>
      </c>
      <c r="G541" s="13">
        <v>0</v>
      </c>
      <c r="H541" s="11"/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22.99958333333333</v>
      </c>
      <c r="O541" s="11">
        <v>20.539583333333336</v>
      </c>
      <c r="P541" s="11">
        <v>16.985833333333332</v>
      </c>
      <c r="Q541" s="11">
        <v>19.825833333333335</v>
      </c>
      <c r="R541" s="11">
        <v>21.313333333333336</v>
      </c>
      <c r="S541" s="11">
        <v>0</v>
      </c>
      <c r="T541" s="11">
        <v>0</v>
      </c>
      <c r="U541" s="11">
        <v>0</v>
      </c>
      <c r="V541" s="11">
        <v>0.29201388888888891</v>
      </c>
      <c r="W541" s="11">
        <v>6931.9216201732906</v>
      </c>
      <c r="X541" s="35"/>
    </row>
    <row r="542" spans="1:24" ht="13.2" x14ac:dyDescent="0.25">
      <c r="A542" s="10">
        <v>39256</v>
      </c>
      <c r="B542" s="11">
        <v>165.43</v>
      </c>
      <c r="C542" s="11">
        <v>45.591486117098178</v>
      </c>
      <c r="D542" s="12">
        <v>0.8762141029870959</v>
      </c>
      <c r="E542" s="13">
        <v>362494</v>
      </c>
      <c r="F542" s="13">
        <v>101544.47551227047</v>
      </c>
      <c r="G542" s="13">
        <v>0</v>
      </c>
      <c r="H542" s="11"/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28.558333333333334</v>
      </c>
      <c r="O542" s="11">
        <v>25.055</v>
      </c>
      <c r="P542" s="11">
        <v>21.41</v>
      </c>
      <c r="Q542" s="11">
        <v>24.53</v>
      </c>
      <c r="R542" s="11">
        <v>27.025416666666672</v>
      </c>
      <c r="S542" s="11">
        <v>0</v>
      </c>
      <c r="T542" s="11">
        <v>0</v>
      </c>
      <c r="U542" s="11">
        <v>0</v>
      </c>
      <c r="V542" s="11">
        <v>0.17152777777777775</v>
      </c>
      <c r="W542" s="11">
        <v>7240.2554558996844</v>
      </c>
      <c r="X542" s="35"/>
    </row>
    <row r="543" spans="1:24" ht="13.2" x14ac:dyDescent="0.25">
      <c r="A543" s="21">
        <v>39257</v>
      </c>
      <c r="B543" s="22">
        <v>165.26</v>
      </c>
      <c r="C543" s="22">
        <v>45.323453592610448</v>
      </c>
      <c r="D543" s="23">
        <v>0.87106283686227215</v>
      </c>
      <c r="E543" s="24">
        <v>359456</v>
      </c>
      <c r="F543" s="24">
        <v>162066.85896834423</v>
      </c>
      <c r="G543" s="13">
        <v>0</v>
      </c>
      <c r="H543" s="11"/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24.357500000000002</v>
      </c>
      <c r="O543" s="11">
        <v>21.516666666666666</v>
      </c>
      <c r="P543" s="11">
        <v>16.562916666666663</v>
      </c>
      <c r="Q543" s="11">
        <v>21.251249999999999</v>
      </c>
      <c r="R543" s="11">
        <v>23.748750000000001</v>
      </c>
      <c r="S543" s="11">
        <v>0</v>
      </c>
      <c r="T543" s="11">
        <v>0</v>
      </c>
      <c r="U543" s="11">
        <v>0</v>
      </c>
      <c r="V543" s="11">
        <v>0.56319444444444433</v>
      </c>
      <c r="W543" s="11">
        <v>8145.0068396733022</v>
      </c>
      <c r="X543" s="35"/>
    </row>
    <row r="544" spans="1:24" ht="13.2" x14ac:dyDescent="0.25">
      <c r="A544" s="21">
        <v>39258</v>
      </c>
      <c r="B544" s="22">
        <v>165.13</v>
      </c>
      <c r="C544" s="22">
        <v>45.119298451578793</v>
      </c>
      <c r="D544" s="23">
        <v>0.86713921802453986</v>
      </c>
      <c r="E544" s="24">
        <v>391318</v>
      </c>
      <c r="F544" s="24">
        <v>212994.12214844383</v>
      </c>
      <c r="G544" s="13">
        <v>0</v>
      </c>
      <c r="H544" s="11"/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26.015833333333333</v>
      </c>
      <c r="O544" s="11">
        <v>22.781666666666666</v>
      </c>
      <c r="P544" s="11">
        <v>18.527083333333334</v>
      </c>
      <c r="Q544" s="11">
        <v>22.083749999999998</v>
      </c>
      <c r="R544" s="11">
        <v>24.6175</v>
      </c>
      <c r="S544" s="11">
        <v>0</v>
      </c>
      <c r="T544" s="11">
        <v>0</v>
      </c>
      <c r="U544" s="11">
        <v>0</v>
      </c>
      <c r="V544" s="11">
        <v>0.22395833333333334</v>
      </c>
      <c r="W544" s="11">
        <v>7779.5384597474813</v>
      </c>
      <c r="X544" s="35"/>
    </row>
    <row r="545" spans="1:24" ht="13.2" x14ac:dyDescent="0.25">
      <c r="A545" s="10">
        <v>39259</v>
      </c>
      <c r="B545" s="11">
        <v>164.99</v>
      </c>
      <c r="C545" s="11">
        <v>44.900221573727237</v>
      </c>
      <c r="D545" s="12">
        <v>0.86292882116406278</v>
      </c>
      <c r="E545" s="13">
        <v>329479</v>
      </c>
      <c r="F545" s="13">
        <v>56534.245789317298</v>
      </c>
      <c r="G545" s="13">
        <v>0</v>
      </c>
      <c r="H545" s="22"/>
      <c r="I545" s="22">
        <v>0</v>
      </c>
      <c r="J545" s="22">
        <v>0</v>
      </c>
      <c r="K545" s="22">
        <v>0</v>
      </c>
      <c r="L545" s="22">
        <v>0</v>
      </c>
      <c r="M545" s="22">
        <v>0</v>
      </c>
      <c r="N545" s="11">
        <v>30.14833333333333</v>
      </c>
      <c r="O545" s="11">
        <v>26.89875</v>
      </c>
      <c r="P545" s="11">
        <v>23.102083333333326</v>
      </c>
      <c r="Q545" s="11">
        <v>25.370833333333334</v>
      </c>
      <c r="R545" s="11">
        <v>27.204166666666669</v>
      </c>
      <c r="S545" s="11">
        <v>0</v>
      </c>
      <c r="T545" s="11">
        <v>0.79583333333333328</v>
      </c>
      <c r="U545" s="11">
        <v>0</v>
      </c>
      <c r="V545" s="11">
        <v>0.18888888888888888</v>
      </c>
      <c r="W545" s="11">
        <v>8943</v>
      </c>
      <c r="X545" s="35"/>
    </row>
    <row r="546" spans="1:24" ht="13.2" x14ac:dyDescent="0.25">
      <c r="A546" s="10">
        <v>39260</v>
      </c>
      <c r="B546" s="11">
        <v>164.82</v>
      </c>
      <c r="C546" s="11">
        <v>44.635285819516554</v>
      </c>
      <c r="D546" s="12">
        <v>0.85783707127837816</v>
      </c>
      <c r="E546" s="13">
        <v>390384</v>
      </c>
      <c r="F546" s="13">
        <v>60678.62553439266</v>
      </c>
      <c r="G546" s="13">
        <v>0</v>
      </c>
      <c r="H546" s="22"/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2">
        <v>31.654583333333335</v>
      </c>
      <c r="O546" s="22">
        <v>27.866250000000001</v>
      </c>
      <c r="P546" s="22">
        <v>23.302916666666675</v>
      </c>
      <c r="Q546" s="22">
        <v>26.58541666666666</v>
      </c>
      <c r="R546" s="22">
        <v>29.498333333333335</v>
      </c>
      <c r="S546" s="22">
        <v>0</v>
      </c>
      <c r="T546" s="22">
        <v>0.6055555555555554</v>
      </c>
      <c r="U546" s="22">
        <v>0</v>
      </c>
      <c r="V546" s="22">
        <v>8.2638888888888901E-2</v>
      </c>
      <c r="W546" s="22">
        <v>7858</v>
      </c>
      <c r="X546" s="35"/>
    </row>
    <row r="547" spans="1:24" ht="13.2" x14ac:dyDescent="0.25">
      <c r="A547" s="10">
        <v>39261</v>
      </c>
      <c r="B547" s="11">
        <v>164.61</v>
      </c>
      <c r="C547" s="11">
        <v>44.309648445050946</v>
      </c>
      <c r="D547" s="12">
        <v>0.85157870849473016</v>
      </c>
      <c r="E547" s="13">
        <v>382269</v>
      </c>
      <c r="F547" s="13">
        <v>130051.1029888097</v>
      </c>
      <c r="G547" s="13">
        <v>0</v>
      </c>
      <c r="H547" s="11"/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22">
        <v>24.639166666666664</v>
      </c>
      <c r="O547" s="22">
        <v>22.225000000000001</v>
      </c>
      <c r="P547" s="22">
        <v>18.305416666666666</v>
      </c>
      <c r="Q547" s="22">
        <v>24.092916666666664</v>
      </c>
      <c r="R547" s="22">
        <v>24.17625</v>
      </c>
      <c r="S547" s="22">
        <v>0</v>
      </c>
      <c r="T547" s="22">
        <v>0.87673611111111116</v>
      </c>
      <c r="U547" s="22">
        <v>0</v>
      </c>
      <c r="V547" s="22">
        <v>8.7152777777777787E-2</v>
      </c>
      <c r="W547" s="22">
        <v>8969</v>
      </c>
      <c r="X547" s="35"/>
    </row>
    <row r="548" spans="1:24" ht="13.2" x14ac:dyDescent="0.25">
      <c r="A548" s="10">
        <v>39262</v>
      </c>
      <c r="B548" s="11">
        <v>164.44</v>
      </c>
      <c r="C548" s="11">
        <v>44.047354548039756</v>
      </c>
      <c r="D548" s="12">
        <v>0.84653773196024384</v>
      </c>
      <c r="E548" s="13">
        <v>358972</v>
      </c>
      <c r="F548" s="13">
        <v>184350.4813136468</v>
      </c>
      <c r="G548" s="13">
        <v>0</v>
      </c>
      <c r="H548" s="11"/>
      <c r="I548" s="11">
        <v>15.6</v>
      </c>
      <c r="J548" s="11">
        <v>2</v>
      </c>
      <c r="K548" s="11">
        <v>9.6</v>
      </c>
      <c r="L548" s="11">
        <v>0</v>
      </c>
      <c r="M548" s="11">
        <v>4.8</v>
      </c>
      <c r="N548" s="11">
        <v>17.965416666666666</v>
      </c>
      <c r="O548" s="11">
        <v>15.698333333333332</v>
      </c>
      <c r="P548" s="11">
        <v>11.399166666666668</v>
      </c>
      <c r="Q548" s="11">
        <v>17.782499999999999</v>
      </c>
      <c r="R548" s="11">
        <v>17.893750000000001</v>
      </c>
      <c r="S548" s="11">
        <v>0</v>
      </c>
      <c r="T548" s="11">
        <v>1.4583333333333346E-2</v>
      </c>
      <c r="U548" s="11">
        <v>0</v>
      </c>
      <c r="V548" s="11">
        <v>0.15694444444444444</v>
      </c>
      <c r="W548" s="11">
        <v>2482</v>
      </c>
      <c r="X548" s="35"/>
    </row>
    <row r="549" spans="1:24" ht="13.2" x14ac:dyDescent="0.25">
      <c r="A549" s="10">
        <v>39263</v>
      </c>
      <c r="B549" s="11">
        <v>164.32</v>
      </c>
      <c r="C549" s="11">
        <v>43.862912029353403</v>
      </c>
      <c r="D549" s="12">
        <v>0.84299296626323728</v>
      </c>
      <c r="E549" s="13">
        <v>346061</v>
      </c>
      <c r="F549" s="13">
        <v>107392.60984477637</v>
      </c>
      <c r="G549" s="13">
        <v>0</v>
      </c>
      <c r="H549" s="11"/>
      <c r="I549" s="11">
        <v>0</v>
      </c>
      <c r="J549" s="11">
        <v>0.2</v>
      </c>
      <c r="K549" s="11">
        <v>0</v>
      </c>
      <c r="L549" s="11">
        <v>0</v>
      </c>
      <c r="M549" s="11">
        <v>0</v>
      </c>
      <c r="N549" s="11">
        <v>17.230416666666667</v>
      </c>
      <c r="O549" s="11">
        <v>14.632083333333334</v>
      </c>
      <c r="P549" s="11">
        <v>9.4691666666666681</v>
      </c>
      <c r="Q549" s="11">
        <v>16.944583333333334</v>
      </c>
      <c r="R549" s="11">
        <v>16.903749999999999</v>
      </c>
      <c r="S549" s="11">
        <v>0</v>
      </c>
      <c r="T549" s="11">
        <v>0</v>
      </c>
      <c r="U549" s="11">
        <v>0</v>
      </c>
      <c r="V549" s="11">
        <v>0.26215277777777779</v>
      </c>
      <c r="W549" s="11">
        <v>7054</v>
      </c>
      <c r="X549" s="35"/>
    </row>
    <row r="550" spans="1:24" ht="13.2" x14ac:dyDescent="0.25">
      <c r="A550" s="10">
        <v>39264</v>
      </c>
      <c r="B550" s="11">
        <v>164.16</v>
      </c>
      <c r="C550" s="11">
        <v>43.617893639198179</v>
      </c>
      <c r="D550" s="12">
        <v>0.83828400441027651</v>
      </c>
      <c r="E550" s="13">
        <v>345263</v>
      </c>
      <c r="F550" s="13">
        <v>85747.145919553353</v>
      </c>
      <c r="G550" s="13">
        <v>0</v>
      </c>
      <c r="H550" s="11"/>
      <c r="I550" s="11">
        <v>0</v>
      </c>
      <c r="J550" s="11">
        <v>0</v>
      </c>
      <c r="K550" s="11">
        <v>0.4</v>
      </c>
      <c r="L550" s="11">
        <v>0</v>
      </c>
      <c r="M550" s="11">
        <v>0</v>
      </c>
      <c r="N550" s="11">
        <v>17.550416666666674</v>
      </c>
      <c r="O550" s="11">
        <v>15.067083333333331</v>
      </c>
      <c r="P550" s="11">
        <v>9.9237916666666663</v>
      </c>
      <c r="Q550" s="11">
        <v>16.64875</v>
      </c>
      <c r="R550" s="11">
        <v>17.632916666666663</v>
      </c>
      <c r="S550" s="11">
        <v>0</v>
      </c>
      <c r="T550" s="11">
        <v>0</v>
      </c>
      <c r="U550" s="11">
        <v>0</v>
      </c>
      <c r="V550" s="11">
        <v>0.22430555555555559</v>
      </c>
      <c r="W550" s="11">
        <v>7323</v>
      </c>
      <c r="X550" s="35"/>
    </row>
    <row r="551" spans="1:24" ht="13.2" x14ac:dyDescent="0.25">
      <c r="A551" s="10">
        <v>39265</v>
      </c>
      <c r="B551" s="11">
        <v>163.99</v>
      </c>
      <c r="C551" s="11">
        <v>43.358689785117733</v>
      </c>
      <c r="D551" s="12">
        <v>0.83330241482334</v>
      </c>
      <c r="E551" s="13">
        <v>350713</v>
      </c>
      <c r="F551" s="13">
        <v>157095.02334020499</v>
      </c>
      <c r="G551" s="13">
        <v>0</v>
      </c>
      <c r="H551" s="11"/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18.197916666666668</v>
      </c>
      <c r="O551" s="11">
        <v>15.934166666666668</v>
      </c>
      <c r="P551" s="11">
        <v>12.4725</v>
      </c>
      <c r="Q551" s="11">
        <v>16.650833333333335</v>
      </c>
      <c r="R551" s="11">
        <v>17.385833333333334</v>
      </c>
      <c r="S551" s="11">
        <v>0</v>
      </c>
      <c r="T551" s="11">
        <v>4.5888888888888895</v>
      </c>
      <c r="U551" s="11">
        <v>0</v>
      </c>
      <c r="V551" s="11">
        <v>0.16180555555555556</v>
      </c>
      <c r="W551" s="11">
        <v>6305</v>
      </c>
      <c r="X551" s="35"/>
    </row>
    <row r="552" spans="1:24" ht="13.2" x14ac:dyDescent="0.25">
      <c r="A552" s="10">
        <v>39266</v>
      </c>
      <c r="B552" s="11">
        <v>163.86</v>
      </c>
      <c r="C552" s="11">
        <v>43.161255808457938</v>
      </c>
      <c r="D552" s="12">
        <v>0.82950796876571831</v>
      </c>
      <c r="E552" s="13">
        <v>360485</v>
      </c>
      <c r="F552" s="13">
        <v>60311.149584940693</v>
      </c>
      <c r="G552" s="13">
        <v>0</v>
      </c>
      <c r="H552" s="11"/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20.80125</v>
      </c>
      <c r="O552" s="11">
        <v>19.121666666666666</v>
      </c>
      <c r="P552" s="11">
        <v>17.46833333333333</v>
      </c>
      <c r="Q552" s="11">
        <v>19.553750000000001</v>
      </c>
      <c r="R552" s="11">
        <v>19.790416666666665</v>
      </c>
      <c r="S552" s="11">
        <v>0</v>
      </c>
      <c r="T552" s="11">
        <v>3.0520833333333335</v>
      </c>
      <c r="U552" s="11">
        <v>0</v>
      </c>
      <c r="V552" s="11">
        <v>0.35243055555555552</v>
      </c>
      <c r="W552" s="11">
        <v>6743</v>
      </c>
      <c r="X552" s="35"/>
    </row>
    <row r="553" spans="1:24" ht="13.2" x14ac:dyDescent="0.25">
      <c r="A553" s="10">
        <v>39267</v>
      </c>
      <c r="B553" s="11">
        <v>163.66</v>
      </c>
      <c r="C553" s="11">
        <v>42.858825958042878</v>
      </c>
      <c r="D553" s="12">
        <v>0.82369562697415366</v>
      </c>
      <c r="E553" s="13">
        <v>364708</v>
      </c>
      <c r="F553" s="13">
        <v>133932.98299620001</v>
      </c>
      <c r="G553" s="13">
        <v>0</v>
      </c>
      <c r="H553" s="22"/>
      <c r="I553" s="22">
        <v>0</v>
      </c>
      <c r="J553" s="22">
        <v>0</v>
      </c>
      <c r="K553" s="22">
        <v>0</v>
      </c>
      <c r="L553" s="22">
        <v>0</v>
      </c>
      <c r="M553" s="22">
        <v>0</v>
      </c>
      <c r="N553" s="11">
        <v>24.452083333333334</v>
      </c>
      <c r="O553" s="11">
        <v>21.531666666666666</v>
      </c>
      <c r="P553" s="11">
        <v>19.339583333333334</v>
      </c>
      <c r="Q553" s="11">
        <v>21.513333333333335</v>
      </c>
      <c r="R553" s="11">
        <v>23.239583333333332</v>
      </c>
      <c r="S553" s="11">
        <v>0</v>
      </c>
      <c r="T553" s="11">
        <v>0</v>
      </c>
      <c r="U553" s="11">
        <v>0</v>
      </c>
      <c r="V553" s="11">
        <v>4.895833333333334E-2</v>
      </c>
      <c r="W553" s="11">
        <v>6865</v>
      </c>
      <c r="X553" s="35"/>
    </row>
    <row r="554" spans="1:24" ht="13.2" x14ac:dyDescent="0.25">
      <c r="A554" s="10">
        <v>39268</v>
      </c>
      <c r="B554" s="11">
        <v>163.5</v>
      </c>
      <c r="C554" s="11">
        <v>42.61802394103659</v>
      </c>
      <c r="D554" s="12">
        <v>0.81906769879504737</v>
      </c>
      <c r="E554" s="13">
        <v>364504</v>
      </c>
      <c r="F554" s="13">
        <v>77543.85302295658</v>
      </c>
      <c r="G554" s="13">
        <v>0</v>
      </c>
      <c r="H554" s="22"/>
      <c r="I554" s="22">
        <v>0</v>
      </c>
      <c r="J554" s="22">
        <v>0</v>
      </c>
      <c r="K554" s="22">
        <v>0</v>
      </c>
      <c r="L554" s="22">
        <v>0</v>
      </c>
      <c r="M554" s="22">
        <v>0</v>
      </c>
      <c r="N554" s="11">
        <v>23.745833333333334</v>
      </c>
      <c r="O554" s="11">
        <v>21.335416666666671</v>
      </c>
      <c r="P554" s="11">
        <v>17.132083333333338</v>
      </c>
      <c r="Q554" s="11">
        <v>23.161666666666662</v>
      </c>
      <c r="R554" s="11">
        <v>23.71125</v>
      </c>
      <c r="S554" s="11">
        <v>0</v>
      </c>
      <c r="T554" s="11">
        <v>0</v>
      </c>
      <c r="U554" s="11">
        <v>0</v>
      </c>
      <c r="V554" s="11">
        <v>0.17048611111111109</v>
      </c>
      <c r="W554" s="11">
        <v>7282.4658999999992</v>
      </c>
      <c r="X554" s="35"/>
    </row>
    <row r="555" spans="1:24" ht="13.2" x14ac:dyDescent="0.25">
      <c r="A555" s="10">
        <v>39269</v>
      </c>
      <c r="B555" s="11">
        <v>163.31</v>
      </c>
      <c r="C555" s="11">
        <v>42.333382715632347</v>
      </c>
      <c r="D555" s="12">
        <v>0.81359723320526289</v>
      </c>
      <c r="E555" s="13">
        <v>340910</v>
      </c>
      <c r="F555" s="13">
        <v>124500.80898507332</v>
      </c>
      <c r="G555" s="13">
        <v>0</v>
      </c>
      <c r="H555" s="11"/>
      <c r="I555" s="11">
        <v>4.8</v>
      </c>
      <c r="J555" s="11">
        <v>3.4</v>
      </c>
      <c r="K555" s="11">
        <v>3.6</v>
      </c>
      <c r="L555" s="11">
        <v>0</v>
      </c>
      <c r="M555" s="11">
        <v>5.5</v>
      </c>
      <c r="N555" s="11">
        <v>16.824999999999999</v>
      </c>
      <c r="O555" s="11">
        <v>14.070416666666667</v>
      </c>
      <c r="P555" s="11">
        <v>9.5700833333333311</v>
      </c>
      <c r="Q555" s="11">
        <v>13.82625</v>
      </c>
      <c r="R555" s="11">
        <v>14.841666666666663</v>
      </c>
      <c r="S555" s="11">
        <v>0</v>
      </c>
      <c r="T555" s="11">
        <v>0</v>
      </c>
      <c r="U555" s="11">
        <v>0</v>
      </c>
      <c r="V555" s="11">
        <v>0.13020833333333331</v>
      </c>
      <c r="W555" s="11">
        <v>1932.4362999999998</v>
      </c>
      <c r="X555" s="35"/>
    </row>
    <row r="556" spans="1:24" ht="13.2" x14ac:dyDescent="0.25">
      <c r="A556" s="10">
        <v>39270</v>
      </c>
      <c r="B556" s="11">
        <v>163.15</v>
      </c>
      <c r="C556" s="11">
        <v>42.09478345769422</v>
      </c>
      <c r="D556" s="12">
        <v>0.80901163943385823</v>
      </c>
      <c r="E556" s="13">
        <v>346788</v>
      </c>
      <c r="F556" s="13">
        <v>88828.258496874245</v>
      </c>
      <c r="G556" s="13">
        <v>0</v>
      </c>
      <c r="H556" s="11"/>
      <c r="I556" s="11">
        <v>0.2</v>
      </c>
      <c r="J556" s="11">
        <v>0</v>
      </c>
      <c r="K556" s="11">
        <v>0</v>
      </c>
      <c r="L556" s="11">
        <v>0</v>
      </c>
      <c r="M556" s="11">
        <v>0</v>
      </c>
      <c r="N556" s="22">
        <v>20.607916666666664</v>
      </c>
      <c r="O556" s="22">
        <v>17.899999999999999</v>
      </c>
      <c r="P556" s="22">
        <v>12.8225</v>
      </c>
      <c r="Q556" s="22">
        <v>17.165833333333335</v>
      </c>
      <c r="R556" s="22">
        <v>19.249583333333334</v>
      </c>
      <c r="S556" s="22">
        <v>0</v>
      </c>
      <c r="T556" s="22">
        <v>0</v>
      </c>
      <c r="U556" s="22">
        <v>0</v>
      </c>
      <c r="V556" s="22">
        <v>0.1875</v>
      </c>
      <c r="W556" s="22">
        <v>7122</v>
      </c>
      <c r="X556" s="35"/>
    </row>
    <row r="557" spans="1:24" ht="13.2" x14ac:dyDescent="0.25">
      <c r="A557" s="21">
        <v>39271</v>
      </c>
      <c r="B557" s="22">
        <v>162.97999999999999</v>
      </c>
      <c r="C557" s="22">
        <v>41.842366716191094</v>
      </c>
      <c r="D557" s="23">
        <v>0.80416049007305379</v>
      </c>
      <c r="E557" s="24">
        <v>350719</v>
      </c>
      <c r="F557" s="24">
        <v>102940.8913946072</v>
      </c>
      <c r="G557" s="13">
        <v>0</v>
      </c>
      <c r="H557" s="11"/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22">
        <v>21.619583333333338</v>
      </c>
      <c r="O557" s="22">
        <v>19.254583333333333</v>
      </c>
      <c r="P557" s="22">
        <v>14.352916666666664</v>
      </c>
      <c r="Q557" s="22">
        <v>19.001249999999999</v>
      </c>
      <c r="R557" s="22">
        <v>20.977083333333333</v>
      </c>
      <c r="S557" s="22">
        <v>0</v>
      </c>
      <c r="T557" s="22">
        <v>0</v>
      </c>
      <c r="U557" s="22">
        <v>0</v>
      </c>
      <c r="V557" s="22">
        <v>0.15520833333333334</v>
      </c>
      <c r="W557" s="22">
        <v>8002</v>
      </c>
      <c r="X557" s="35"/>
    </row>
    <row r="558" spans="1:24" ht="13.2" x14ac:dyDescent="0.25">
      <c r="A558" s="21">
        <v>39272</v>
      </c>
      <c r="B558" s="22">
        <v>162.81</v>
      </c>
      <c r="C558" s="22">
        <v>41.591072607585701</v>
      </c>
      <c r="D558" s="23">
        <v>0.79933091638045506</v>
      </c>
      <c r="E558" s="24">
        <v>356563</v>
      </c>
      <c r="F558" s="24">
        <v>77551.1822820573</v>
      </c>
      <c r="G558" s="13">
        <v>0</v>
      </c>
      <c r="H558" s="11"/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21.919166666666669</v>
      </c>
      <c r="O558" s="11">
        <v>19.935416666666669</v>
      </c>
      <c r="P558" s="11">
        <v>16.404583333333335</v>
      </c>
      <c r="Q558" s="11">
        <v>22.48</v>
      </c>
      <c r="R558" s="11">
        <v>21.043333333333333</v>
      </c>
      <c r="S558" s="11">
        <v>0</v>
      </c>
      <c r="T558" s="11">
        <v>0</v>
      </c>
      <c r="U558" s="11">
        <v>0</v>
      </c>
      <c r="V558" s="11">
        <v>0.13333333333333336</v>
      </c>
      <c r="W558" s="11">
        <v>8219.0509999999995</v>
      </c>
      <c r="X558" s="35"/>
    </row>
    <row r="559" spans="1:24" ht="13.2" x14ac:dyDescent="0.25">
      <c r="A559" s="10">
        <v>39273</v>
      </c>
      <c r="B559" s="11">
        <v>162.62</v>
      </c>
      <c r="C559" s="11">
        <v>41.311536124813259</v>
      </c>
      <c r="D559" s="12">
        <v>0.79395855786870284</v>
      </c>
      <c r="E559" s="13">
        <v>370133</v>
      </c>
      <c r="F559" s="13">
        <v>86715.148793391068</v>
      </c>
      <c r="G559" s="13">
        <v>0</v>
      </c>
      <c r="H559" s="11"/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24.675416666666667</v>
      </c>
      <c r="O559" s="11">
        <v>22.673333333333328</v>
      </c>
      <c r="P559" s="11">
        <v>20.403749999999999</v>
      </c>
      <c r="Q559" s="11">
        <v>22.71125</v>
      </c>
      <c r="R559" s="11">
        <v>23.164166666666663</v>
      </c>
      <c r="S559" s="11">
        <v>0</v>
      </c>
      <c r="T559" s="11">
        <v>0</v>
      </c>
      <c r="U559" s="11">
        <v>0</v>
      </c>
      <c r="V559" s="11">
        <v>3.3680555555555554E-2</v>
      </c>
      <c r="W559" s="11">
        <v>8212.976200000001</v>
      </c>
      <c r="X559" s="35"/>
    </row>
    <row r="560" spans="1:24" ht="13.2" x14ac:dyDescent="0.25">
      <c r="A560" s="10">
        <v>39274</v>
      </c>
      <c r="B560" s="11">
        <v>162.41999999999999</v>
      </c>
      <c r="C560" s="11">
        <v>41.01878610287735</v>
      </c>
      <c r="D560" s="12">
        <v>0.78833225086017078</v>
      </c>
      <c r="E560" s="13">
        <v>362841</v>
      </c>
      <c r="F560" s="13">
        <v>95399.333988166007</v>
      </c>
      <c r="G560" s="13">
        <v>0</v>
      </c>
      <c r="H560" s="11"/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26.30875</v>
      </c>
      <c r="O560" s="11">
        <v>24.110416666666669</v>
      </c>
      <c r="P560" s="11">
        <v>21.331250000000001</v>
      </c>
      <c r="Q560" s="11">
        <v>24.007083333333338</v>
      </c>
      <c r="R560" s="11">
        <v>24.861666666666675</v>
      </c>
      <c r="S560" s="11">
        <v>0</v>
      </c>
      <c r="T560" s="11">
        <v>0</v>
      </c>
      <c r="U560" s="11">
        <v>0</v>
      </c>
      <c r="V560" s="11">
        <v>6.5277777777777782E-2</v>
      </c>
      <c r="W560" s="11">
        <v>7532.460500000001</v>
      </c>
      <c r="X560" s="35"/>
    </row>
    <row r="561" spans="1:24" ht="13.2" x14ac:dyDescent="0.25">
      <c r="A561" s="10">
        <v>39275</v>
      </c>
      <c r="B561" s="11">
        <v>162.22999999999999</v>
      </c>
      <c r="C561" s="11">
        <v>40.742089511314916</v>
      </c>
      <c r="D561" s="12">
        <v>0.78301447167761107</v>
      </c>
      <c r="E561" s="13">
        <v>357183</v>
      </c>
      <c r="F561" s="13">
        <v>105963.00968892779</v>
      </c>
      <c r="G561" s="13">
        <v>0</v>
      </c>
      <c r="H561" s="22"/>
      <c r="I561" s="22">
        <v>0.2</v>
      </c>
      <c r="J561" s="22">
        <v>0.4</v>
      </c>
      <c r="K561" s="22">
        <v>1.2</v>
      </c>
      <c r="L561" s="22">
        <v>0</v>
      </c>
      <c r="M561" s="22">
        <v>0.5</v>
      </c>
      <c r="N561" s="11">
        <v>19.841249999999999</v>
      </c>
      <c r="O561" s="11">
        <v>17.754166666666666</v>
      </c>
      <c r="P561" s="11">
        <v>14.880416666666667</v>
      </c>
      <c r="Q561" s="11">
        <v>20.764583333333334</v>
      </c>
      <c r="R561" s="11">
        <v>20.214166666666667</v>
      </c>
      <c r="S561" s="11">
        <v>0</v>
      </c>
      <c r="T561" s="11">
        <v>0</v>
      </c>
      <c r="U561" s="11">
        <v>0</v>
      </c>
      <c r="V561" s="11">
        <v>0.42881944444444453</v>
      </c>
      <c r="W561" s="11">
        <v>5583.1593999999996</v>
      </c>
      <c r="X561" s="35"/>
    </row>
    <row r="562" spans="1:24" ht="13.2" x14ac:dyDescent="0.25">
      <c r="A562" s="10">
        <v>39276</v>
      </c>
      <c r="B562" s="11">
        <v>162.05000000000001</v>
      </c>
      <c r="C562" s="11">
        <v>40.481221472751344</v>
      </c>
      <c r="D562" s="12">
        <v>0.7780008984455189</v>
      </c>
      <c r="E562" s="13">
        <v>321969</v>
      </c>
      <c r="F562" s="13">
        <v>230932.44482327905</v>
      </c>
      <c r="G562" s="13">
        <v>0</v>
      </c>
      <c r="H562" s="22"/>
      <c r="I562" s="22">
        <v>33.799999999999997</v>
      </c>
      <c r="J562" s="22">
        <v>39</v>
      </c>
      <c r="K562" s="22">
        <v>36.4</v>
      </c>
      <c r="L562" s="22">
        <v>6.2</v>
      </c>
      <c r="M562" s="22">
        <v>44.5</v>
      </c>
      <c r="N562" s="11">
        <v>14.395416666666664</v>
      </c>
      <c r="O562" s="11">
        <v>12.185416666666663</v>
      </c>
      <c r="P562" s="11">
        <v>8.648041666666666</v>
      </c>
      <c r="Q562" s="11">
        <v>13.650416666666667</v>
      </c>
      <c r="R562" s="11">
        <v>13.787916666666668</v>
      </c>
      <c r="S562" s="11">
        <v>0</v>
      </c>
      <c r="T562" s="11">
        <v>0</v>
      </c>
      <c r="U562" s="11">
        <v>0</v>
      </c>
      <c r="V562" s="11">
        <v>0.15833333333333333</v>
      </c>
      <c r="W562" s="11">
        <v>588</v>
      </c>
      <c r="X562" s="35"/>
    </row>
    <row r="563" spans="1:24" ht="13.2" x14ac:dyDescent="0.25">
      <c r="A563" s="10">
        <v>39277</v>
      </c>
      <c r="B563" s="11">
        <v>161.97999999999999</v>
      </c>
      <c r="C563" s="11">
        <v>40.380103917574623</v>
      </c>
      <c r="D563" s="12">
        <v>0.77605753937891919</v>
      </c>
      <c r="E563" s="13">
        <v>325864</v>
      </c>
      <c r="F563" s="13">
        <v>121191.08069238722</v>
      </c>
      <c r="G563" s="13">
        <v>0</v>
      </c>
      <c r="H563" s="11"/>
      <c r="I563" s="11">
        <v>0</v>
      </c>
      <c r="J563" s="11">
        <v>0</v>
      </c>
      <c r="K563" s="11">
        <v>0.6</v>
      </c>
      <c r="L563" s="11">
        <v>0</v>
      </c>
      <c r="M563" s="11">
        <v>0</v>
      </c>
      <c r="N563" s="11">
        <v>16.749166666666671</v>
      </c>
      <c r="O563" s="11">
        <v>14.248749999999999</v>
      </c>
      <c r="P563" s="11">
        <v>9.1384583333333342</v>
      </c>
      <c r="Q563" s="11">
        <v>16.024166666666666</v>
      </c>
      <c r="R563" s="11">
        <v>16.559999999999999</v>
      </c>
      <c r="S563" s="11">
        <v>0</v>
      </c>
      <c r="T563" s="11">
        <v>0</v>
      </c>
      <c r="U563" s="11">
        <v>0</v>
      </c>
      <c r="V563" s="11">
        <v>0.75659722222222214</v>
      </c>
      <c r="W563" s="11">
        <v>3670</v>
      </c>
      <c r="X563" s="35"/>
    </row>
    <row r="564" spans="1:24" ht="13.2" x14ac:dyDescent="0.25">
      <c r="A564" s="10">
        <v>39278</v>
      </c>
      <c r="B564" s="11">
        <v>161.84</v>
      </c>
      <c r="C564" s="11">
        <v>40.17842299826701</v>
      </c>
      <c r="D564" s="12">
        <v>0.77218147213805655</v>
      </c>
      <c r="E564" s="13">
        <v>330087</v>
      </c>
      <c r="F564" s="13">
        <v>97374.085207141674</v>
      </c>
      <c r="G564" s="13">
        <v>0</v>
      </c>
      <c r="H564" s="11"/>
      <c r="I564" s="11">
        <v>0.2</v>
      </c>
      <c r="J564" s="11">
        <v>0.2</v>
      </c>
      <c r="K564" s="11">
        <v>0</v>
      </c>
      <c r="L564" s="11">
        <v>0</v>
      </c>
      <c r="M564" s="11">
        <v>0</v>
      </c>
      <c r="N564" s="11">
        <v>18.050416666666667</v>
      </c>
      <c r="O564" s="11">
        <v>15.614583333333336</v>
      </c>
      <c r="P564" s="11">
        <v>10.44375</v>
      </c>
      <c r="Q564" s="11">
        <v>16.528749999999999</v>
      </c>
      <c r="R564" s="11">
        <v>17.965833333333332</v>
      </c>
      <c r="S564" s="11">
        <v>0</v>
      </c>
      <c r="T564" s="11">
        <v>0</v>
      </c>
      <c r="U564" s="11">
        <v>0</v>
      </c>
      <c r="V564" s="11">
        <v>0.79409722222222223</v>
      </c>
      <c r="W564" s="11">
        <v>6634</v>
      </c>
      <c r="X564" s="35"/>
    </row>
    <row r="565" spans="1:24" ht="13.2" x14ac:dyDescent="0.25">
      <c r="A565" s="10">
        <v>39279</v>
      </c>
      <c r="B565" s="11">
        <v>161.68</v>
      </c>
      <c r="C565" s="11">
        <v>39.948832083474151</v>
      </c>
      <c r="D565" s="12">
        <v>0.76776900800072778</v>
      </c>
      <c r="E565" s="13">
        <v>339127</v>
      </c>
      <c r="F565" s="13">
        <v>112243.48338773029</v>
      </c>
      <c r="G565" s="13">
        <v>0</v>
      </c>
      <c r="H565" s="11"/>
      <c r="I565" s="11">
        <v>0</v>
      </c>
      <c r="J565" s="11">
        <v>0</v>
      </c>
      <c r="K565" s="11">
        <v>0.2</v>
      </c>
      <c r="L565" s="11">
        <v>0</v>
      </c>
      <c r="M565" s="11">
        <v>0</v>
      </c>
      <c r="N565" s="11">
        <v>18.669166666666666</v>
      </c>
      <c r="O565" s="11">
        <v>16.435416666666661</v>
      </c>
      <c r="P565" s="11">
        <v>11.720833333333331</v>
      </c>
      <c r="Q565" s="11">
        <v>17.159583333333334</v>
      </c>
      <c r="R565" s="11">
        <v>18.232500000000002</v>
      </c>
      <c r="S565" s="11">
        <v>0</v>
      </c>
      <c r="T565" s="11">
        <v>0</v>
      </c>
      <c r="U565" s="11">
        <v>0</v>
      </c>
      <c r="V565" s="11">
        <v>0.55416666666666659</v>
      </c>
      <c r="W565" s="11">
        <v>5775</v>
      </c>
      <c r="X565" s="35"/>
    </row>
    <row r="566" spans="1:24" ht="13.2" x14ac:dyDescent="0.25">
      <c r="A566" s="10">
        <v>39280</v>
      </c>
      <c r="B566" s="11">
        <v>161.52000000000001</v>
      </c>
      <c r="C566" s="11">
        <v>39.720198566861882</v>
      </c>
      <c r="D566" s="12">
        <v>0.76337494391699368</v>
      </c>
      <c r="E566" s="13">
        <v>350027</v>
      </c>
      <c r="F566" s="13">
        <v>92984.084729099995</v>
      </c>
      <c r="G566" s="13">
        <v>0</v>
      </c>
      <c r="H566" s="11"/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22">
        <v>21.175000000000001</v>
      </c>
      <c r="O566" s="22">
        <v>19.5975</v>
      </c>
      <c r="P566" s="22">
        <v>15.289583333333335</v>
      </c>
      <c r="Q566" s="22">
        <v>22.013333333333339</v>
      </c>
      <c r="R566" s="22">
        <v>20.352916666666669</v>
      </c>
      <c r="S566" s="22">
        <v>0</v>
      </c>
      <c r="T566" s="22">
        <v>0</v>
      </c>
      <c r="U566" s="22">
        <v>0</v>
      </c>
      <c r="V566" s="22">
        <v>0.50520833333333326</v>
      </c>
      <c r="W566" s="22">
        <v>6791</v>
      </c>
      <c r="X566" s="35"/>
    </row>
    <row r="567" spans="1:24" ht="13.2" x14ac:dyDescent="0.25">
      <c r="A567" s="10">
        <v>39281</v>
      </c>
      <c r="B567" s="11">
        <v>161.33000000000001</v>
      </c>
      <c r="C567" s="11">
        <v>39.449933651590982</v>
      </c>
      <c r="D567" s="12">
        <v>0.75818077389817162</v>
      </c>
      <c r="E567" s="13">
        <v>355668</v>
      </c>
      <c r="F567" s="13">
        <v>86808.556938303518</v>
      </c>
      <c r="G567" s="13">
        <v>0</v>
      </c>
      <c r="H567" s="11"/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22">
        <v>24.567499999999999</v>
      </c>
      <c r="O567" s="22">
        <v>22.422083333333333</v>
      </c>
      <c r="P567" s="22">
        <v>17.39875</v>
      </c>
      <c r="Q567" s="22">
        <v>24.025416666666672</v>
      </c>
      <c r="R567" s="22">
        <v>23.8</v>
      </c>
      <c r="S567" s="22">
        <v>0</v>
      </c>
      <c r="T567" s="22">
        <v>0</v>
      </c>
      <c r="U567" s="22">
        <v>0</v>
      </c>
      <c r="V567" s="22">
        <v>0.2277777777777778</v>
      </c>
      <c r="W567" s="22">
        <v>7458</v>
      </c>
      <c r="X567" s="35"/>
    </row>
    <row r="568" spans="1:24" ht="13.2" x14ac:dyDescent="0.25">
      <c r="A568" s="10">
        <v>39282</v>
      </c>
      <c r="B568" s="11">
        <v>161.13999999999999</v>
      </c>
      <c r="C568" s="11">
        <v>39.181005208529285</v>
      </c>
      <c r="D568" s="12">
        <v>0.75301228928462327</v>
      </c>
      <c r="E568" s="13">
        <v>361488</v>
      </c>
      <c r="F568" s="13">
        <v>96504.342726221133</v>
      </c>
      <c r="G568" s="13">
        <v>0</v>
      </c>
      <c r="H568" s="11"/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22.098749999999999</v>
      </c>
      <c r="O568" s="11">
        <v>20.015833333333333</v>
      </c>
      <c r="P568" s="11">
        <v>18.595833333333335</v>
      </c>
      <c r="Q568" s="11">
        <v>21.923333333333328</v>
      </c>
      <c r="R568" s="11">
        <v>21.79</v>
      </c>
      <c r="S568" s="11">
        <v>0</v>
      </c>
      <c r="T568" s="11">
        <v>0</v>
      </c>
      <c r="U568" s="11">
        <v>0</v>
      </c>
      <c r="V568" s="11">
        <v>0.27569444444444441</v>
      </c>
      <c r="W568" s="11">
        <v>7478.1404000000002</v>
      </c>
      <c r="X568" s="35"/>
    </row>
    <row r="569" spans="1:24" ht="13.2" x14ac:dyDescent="0.25">
      <c r="A569" s="10">
        <v>39283</v>
      </c>
      <c r="B569" s="11">
        <v>160.94999999999999</v>
      </c>
      <c r="C569" s="11">
        <v>38.913405928438706</v>
      </c>
      <c r="D569" s="12">
        <v>0.74786934960149187</v>
      </c>
      <c r="E569" s="13">
        <v>365684</v>
      </c>
      <c r="F569" s="13">
        <v>92357.511725657794</v>
      </c>
      <c r="G569" s="13">
        <v>0</v>
      </c>
      <c r="H569" s="22"/>
      <c r="I569" s="22">
        <v>0</v>
      </c>
      <c r="J569" s="22">
        <v>0</v>
      </c>
      <c r="K569" s="22">
        <v>0</v>
      </c>
      <c r="L569" s="22">
        <v>0</v>
      </c>
      <c r="M569" s="22">
        <v>0</v>
      </c>
      <c r="N569" s="11">
        <v>21.103333333333332</v>
      </c>
      <c r="O569" s="11">
        <v>19.512916666666666</v>
      </c>
      <c r="P569" s="11">
        <v>18.622916666666665</v>
      </c>
      <c r="Q569" s="11">
        <v>20.973749999999999</v>
      </c>
      <c r="R569" s="11">
        <v>20.597083333333334</v>
      </c>
      <c r="S569" s="11">
        <v>0</v>
      </c>
      <c r="T569" s="11">
        <v>0</v>
      </c>
      <c r="U569" s="11">
        <v>0</v>
      </c>
      <c r="V569" s="11">
        <v>0.31458333333333338</v>
      </c>
      <c r="W569" s="11">
        <v>6792</v>
      </c>
      <c r="X569" s="35"/>
    </row>
    <row r="570" spans="1:24" ht="13.2" x14ac:dyDescent="0.25">
      <c r="A570" s="10">
        <v>39284</v>
      </c>
      <c r="B570" s="11">
        <v>160.75</v>
      </c>
      <c r="C570" s="11">
        <v>38.633150440164364</v>
      </c>
      <c r="D570" s="12">
        <v>0.7424831726597092</v>
      </c>
      <c r="E570" s="13">
        <v>367121</v>
      </c>
      <c r="F570" s="13">
        <v>81315.957172511669</v>
      </c>
      <c r="G570" s="13">
        <v>0</v>
      </c>
      <c r="H570" s="22"/>
      <c r="I570" s="22">
        <v>0</v>
      </c>
      <c r="J570" s="22">
        <v>0.2</v>
      </c>
      <c r="K570" s="22">
        <v>0</v>
      </c>
      <c r="L570" s="22">
        <v>0</v>
      </c>
      <c r="M570" s="22">
        <v>0</v>
      </c>
      <c r="N570" s="11">
        <v>21.325416666666666</v>
      </c>
      <c r="O570" s="11">
        <v>19.596666666666668</v>
      </c>
      <c r="P570" s="11">
        <v>18.778749999999999</v>
      </c>
      <c r="Q570" s="11">
        <v>20.639166666666664</v>
      </c>
      <c r="R570" s="11">
        <v>20.473749999999999</v>
      </c>
      <c r="S570" s="11">
        <v>0</v>
      </c>
      <c r="T570" s="11">
        <v>0</v>
      </c>
      <c r="U570" s="11">
        <v>0</v>
      </c>
      <c r="V570" s="11">
        <v>0.30312500000000003</v>
      </c>
      <c r="W570" s="11">
        <v>5826</v>
      </c>
      <c r="X570" s="35"/>
    </row>
    <row r="571" spans="1:24" ht="13.2" x14ac:dyDescent="0.25">
      <c r="A571" s="21">
        <v>39285</v>
      </c>
      <c r="B571" s="22">
        <v>160.54</v>
      </c>
      <c r="C571" s="22">
        <v>38.340449397336876</v>
      </c>
      <c r="D571" s="23">
        <v>0.73685780697134917</v>
      </c>
      <c r="E571" s="24">
        <v>359869</v>
      </c>
      <c r="F571" s="24">
        <v>118240.00890411338</v>
      </c>
      <c r="G571" s="13">
        <v>0</v>
      </c>
      <c r="H571" s="11"/>
      <c r="I571" s="11">
        <v>0.2</v>
      </c>
      <c r="J571" s="11">
        <v>0</v>
      </c>
      <c r="K571" s="11">
        <v>0</v>
      </c>
      <c r="L571" s="11">
        <v>0</v>
      </c>
      <c r="M571" s="11">
        <v>0</v>
      </c>
      <c r="N571" s="11">
        <v>23.650416666666672</v>
      </c>
      <c r="O571" s="11">
        <v>21.864166666666666</v>
      </c>
      <c r="P571" s="11">
        <v>20.208333333333336</v>
      </c>
      <c r="Q571" s="11">
        <v>22.920416666666668</v>
      </c>
      <c r="R571" s="11">
        <v>22.719583333333336</v>
      </c>
      <c r="S571" s="11">
        <v>0</v>
      </c>
      <c r="T571" s="11">
        <v>0</v>
      </c>
      <c r="U571" s="11">
        <v>0</v>
      </c>
      <c r="V571" s="11">
        <v>0.23576388888888888</v>
      </c>
      <c r="W571" s="11">
        <v>6187</v>
      </c>
      <c r="X571" s="35"/>
    </row>
    <row r="572" spans="1:24" ht="13.2" x14ac:dyDescent="0.25">
      <c r="A572" s="21">
        <v>39286</v>
      </c>
      <c r="B572" s="22">
        <v>160.36000000000001</v>
      </c>
      <c r="C572" s="22">
        <v>38.090833406240989</v>
      </c>
      <c r="D572" s="23">
        <v>0.73206048470009089</v>
      </c>
      <c r="E572" s="24">
        <v>364967</v>
      </c>
      <c r="F572" s="24">
        <v>91673.777415023709</v>
      </c>
      <c r="G572" s="13">
        <v>0</v>
      </c>
      <c r="H572" s="11"/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26.126249999999999</v>
      </c>
      <c r="O572" s="11">
        <v>24.49208333333333</v>
      </c>
      <c r="P572" s="11">
        <v>21.194166666666664</v>
      </c>
      <c r="Q572" s="11">
        <v>24.355833333333326</v>
      </c>
      <c r="R572" s="11">
        <v>24.478750000000002</v>
      </c>
      <c r="S572" s="11">
        <v>0</v>
      </c>
      <c r="T572" s="11">
        <v>0</v>
      </c>
      <c r="U572" s="11">
        <v>0</v>
      </c>
      <c r="V572" s="11">
        <v>0.2277777777777778</v>
      </c>
      <c r="W572" s="11">
        <v>6254</v>
      </c>
      <c r="X572" s="35"/>
    </row>
    <row r="573" spans="1:24" ht="13.2" x14ac:dyDescent="0.25">
      <c r="A573" s="10">
        <v>39287</v>
      </c>
      <c r="B573" s="11">
        <v>160.16</v>
      </c>
      <c r="C573" s="11">
        <v>37.814850183656013</v>
      </c>
      <c r="D573" s="12">
        <v>0.72675641562027016</v>
      </c>
      <c r="E573" s="13">
        <v>373436</v>
      </c>
      <c r="F573" s="13">
        <v>79194.453952379001</v>
      </c>
      <c r="G573" s="13">
        <v>0</v>
      </c>
      <c r="H573" s="11"/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28.266666666666666</v>
      </c>
      <c r="O573" s="11">
        <v>26.194166666666661</v>
      </c>
      <c r="P573" s="11">
        <v>21.388750000000002</v>
      </c>
      <c r="Q573" s="11">
        <v>24.824583333333337</v>
      </c>
      <c r="R573" s="11">
        <v>26.227083333333336</v>
      </c>
      <c r="S573" s="11">
        <v>0</v>
      </c>
      <c r="T573" s="11">
        <v>0</v>
      </c>
      <c r="U573" s="11">
        <v>0</v>
      </c>
      <c r="V573" s="11">
        <v>0.31944444444444442</v>
      </c>
      <c r="W573" s="11">
        <v>7175.7783000000009</v>
      </c>
      <c r="X573" s="35"/>
    </row>
    <row r="574" spans="1:24" ht="13.2" x14ac:dyDescent="0.25">
      <c r="A574" s="10">
        <v>39288</v>
      </c>
      <c r="B574" s="11">
        <v>159.94</v>
      </c>
      <c r="C574" s="11">
        <v>37.512922225954192</v>
      </c>
      <c r="D574" s="12">
        <v>0.72095696093320005</v>
      </c>
      <c r="E574" s="13">
        <v>379818</v>
      </c>
      <c r="F574" s="13">
        <v>75797.066906397464</v>
      </c>
      <c r="G574" s="13">
        <v>0</v>
      </c>
      <c r="H574" s="11"/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29.206250000000001</v>
      </c>
      <c r="O574" s="11">
        <v>26.416250000000002</v>
      </c>
      <c r="P574" s="11">
        <v>22.340416666666666</v>
      </c>
      <c r="Q574" s="11">
        <v>27.837916666666668</v>
      </c>
      <c r="R574" s="11">
        <v>27.897083333333327</v>
      </c>
      <c r="S574" s="11">
        <v>0</v>
      </c>
      <c r="T574" s="11">
        <v>0</v>
      </c>
      <c r="U574" s="11">
        <v>0</v>
      </c>
      <c r="V574" s="11">
        <v>0.25868055555555558</v>
      </c>
      <c r="W574" s="11">
        <v>7389.8399000000009</v>
      </c>
      <c r="X574" s="35"/>
    </row>
    <row r="575" spans="1:24" ht="13.2" x14ac:dyDescent="0.25">
      <c r="A575" s="10">
        <v>39289</v>
      </c>
      <c r="B575" s="11">
        <v>159.71</v>
      </c>
      <c r="C575" s="11">
        <v>37.199111112244189</v>
      </c>
      <c r="D575" s="12">
        <v>0.71492264348251811</v>
      </c>
      <c r="E575" s="13">
        <v>367723</v>
      </c>
      <c r="F575" s="13">
        <v>100329.14918050973</v>
      </c>
      <c r="G575" s="13">
        <v>0</v>
      </c>
      <c r="H575" s="11"/>
      <c r="I575" s="11">
        <v>0</v>
      </c>
      <c r="J575" s="11">
        <v>0</v>
      </c>
      <c r="K575" s="11">
        <v>0.8</v>
      </c>
      <c r="L575" s="11">
        <v>0</v>
      </c>
      <c r="M575" s="11">
        <v>0</v>
      </c>
      <c r="N575" s="11">
        <v>22.428333333333338</v>
      </c>
      <c r="O575" s="11">
        <v>20.546666666666667</v>
      </c>
      <c r="P575" s="11">
        <v>17.092916666666671</v>
      </c>
      <c r="Q575" s="11">
        <v>22.76</v>
      </c>
      <c r="R575" s="11">
        <v>26.42</v>
      </c>
      <c r="S575" s="11">
        <v>0</v>
      </c>
      <c r="T575" s="11">
        <v>0</v>
      </c>
      <c r="U575" s="11">
        <v>0</v>
      </c>
      <c r="V575" s="11">
        <v>1.0611111111111111</v>
      </c>
      <c r="W575" s="11">
        <v>5538.1866999999993</v>
      </c>
      <c r="X575" s="35"/>
    </row>
    <row r="576" spans="1:24" ht="13.2" x14ac:dyDescent="0.25">
      <c r="A576" s="10">
        <v>39290</v>
      </c>
      <c r="B576" s="11">
        <v>159.51</v>
      </c>
      <c r="C576" s="11">
        <v>36.927752087952399</v>
      </c>
      <c r="D576" s="12">
        <v>0.70970744599045577</v>
      </c>
      <c r="E576" s="13">
        <v>368869</v>
      </c>
      <c r="F576" s="13">
        <v>55873.070912212483</v>
      </c>
      <c r="G576" s="13">
        <v>0</v>
      </c>
      <c r="H576" s="11"/>
      <c r="I576" s="11">
        <v>0</v>
      </c>
      <c r="J576" s="11">
        <v>0</v>
      </c>
      <c r="K576" s="11">
        <v>0.6</v>
      </c>
      <c r="L576" s="11">
        <v>0</v>
      </c>
      <c r="M576" s="11">
        <v>0</v>
      </c>
      <c r="N576" s="22">
        <v>20.376249999999999</v>
      </c>
      <c r="O576" s="22">
        <v>18.1675</v>
      </c>
      <c r="P576" s="22">
        <v>14.859583333333331</v>
      </c>
      <c r="Q576" s="22">
        <v>20.763333333333339</v>
      </c>
      <c r="R576" s="32">
        <v>25</v>
      </c>
      <c r="S576" s="22">
        <v>0</v>
      </c>
      <c r="T576" s="22">
        <v>0</v>
      </c>
      <c r="U576" s="22">
        <v>0</v>
      </c>
      <c r="V576" s="22">
        <v>1.109375</v>
      </c>
      <c r="W576" s="22">
        <v>3964</v>
      </c>
      <c r="X576" s="35"/>
    </row>
    <row r="577" spans="1:24" ht="13.2" x14ac:dyDescent="0.25">
      <c r="A577" s="10">
        <v>39291</v>
      </c>
      <c r="B577" s="11">
        <v>159.27000000000001</v>
      </c>
      <c r="C577" s="11">
        <v>36.603976158864612</v>
      </c>
      <c r="D577" s="12">
        <v>0.70348485797159155</v>
      </c>
      <c r="E577" s="13">
        <v>366554</v>
      </c>
      <c r="F577" s="13">
        <v>92887.858837608364</v>
      </c>
      <c r="G577" s="13">
        <v>0</v>
      </c>
      <c r="H577" s="22"/>
      <c r="I577" s="22">
        <v>0</v>
      </c>
      <c r="J577" s="22">
        <v>0</v>
      </c>
      <c r="K577" s="22">
        <v>0</v>
      </c>
      <c r="L577" s="22">
        <v>0</v>
      </c>
      <c r="M577" s="22">
        <v>0</v>
      </c>
      <c r="N577" s="22">
        <v>19.774166666666662</v>
      </c>
      <c r="O577" s="22">
        <v>17.571666666666669</v>
      </c>
      <c r="P577" s="22">
        <v>14.715416666666664</v>
      </c>
      <c r="Q577" s="22">
        <v>19.3125</v>
      </c>
      <c r="R577" s="32">
        <v>24</v>
      </c>
      <c r="S577" s="22">
        <v>0</v>
      </c>
      <c r="T577" s="22">
        <v>0</v>
      </c>
      <c r="U577" s="22">
        <v>0</v>
      </c>
      <c r="V577" s="22">
        <v>1.0010416666666666</v>
      </c>
      <c r="W577" s="22">
        <v>6007</v>
      </c>
      <c r="X577" s="35"/>
    </row>
    <row r="578" spans="1:24" ht="13.2" x14ac:dyDescent="0.25">
      <c r="A578" s="10">
        <v>39292</v>
      </c>
      <c r="B578" s="11">
        <v>159.06</v>
      </c>
      <c r="C578" s="11">
        <v>36.32232201770222</v>
      </c>
      <c r="D578" s="12">
        <v>0.69807180058589136</v>
      </c>
      <c r="E578" s="13">
        <v>352429</v>
      </c>
      <c r="F578" s="13">
        <v>99514.931573658483</v>
      </c>
      <c r="G578" s="13">
        <v>0</v>
      </c>
      <c r="H578" s="22"/>
      <c r="I578" s="22">
        <v>0</v>
      </c>
      <c r="J578" s="22">
        <v>0</v>
      </c>
      <c r="K578" s="22">
        <v>0</v>
      </c>
      <c r="L578" s="22">
        <v>0</v>
      </c>
      <c r="M578" s="22">
        <v>0</v>
      </c>
      <c r="N578" s="11">
        <v>20.072083333333332</v>
      </c>
      <c r="O578" s="11">
        <v>17.711666666666662</v>
      </c>
      <c r="P578" s="11">
        <v>17.115416666666665</v>
      </c>
      <c r="Q578" s="11">
        <v>19.715</v>
      </c>
      <c r="R578" s="31">
        <v>23</v>
      </c>
      <c r="S578" s="11">
        <v>0</v>
      </c>
      <c r="T578" s="11">
        <v>0</v>
      </c>
      <c r="U578" s="11">
        <v>0</v>
      </c>
      <c r="V578" s="11">
        <v>0.84513888888888888</v>
      </c>
      <c r="W578" s="11">
        <v>6064</v>
      </c>
      <c r="X578" s="35"/>
    </row>
    <row r="579" spans="1:24" ht="13.2" x14ac:dyDescent="0.25">
      <c r="A579" s="10">
        <v>39293</v>
      </c>
      <c r="B579" s="11">
        <v>158.87</v>
      </c>
      <c r="C579" s="11">
        <v>36.068810949275878</v>
      </c>
      <c r="D579" s="12">
        <v>0.69319961956402343</v>
      </c>
      <c r="E579" s="13">
        <v>362731</v>
      </c>
      <c r="F579" s="13">
        <v>89148.948180406878</v>
      </c>
      <c r="G579" s="13">
        <v>0</v>
      </c>
      <c r="H579" s="11"/>
      <c r="I579" s="11">
        <v>0</v>
      </c>
      <c r="J579" s="11">
        <v>0.2</v>
      </c>
      <c r="K579" s="11">
        <v>0</v>
      </c>
      <c r="L579" s="11">
        <v>0</v>
      </c>
      <c r="M579" s="11">
        <v>0</v>
      </c>
      <c r="N579" s="11">
        <v>22.155000000000001</v>
      </c>
      <c r="O579" s="11">
        <v>20.9175</v>
      </c>
      <c r="P579" s="11">
        <v>21.998750000000001</v>
      </c>
      <c r="Q579" s="11">
        <v>22.33625</v>
      </c>
      <c r="R579" s="31">
        <v>22</v>
      </c>
      <c r="S579" s="11">
        <v>0</v>
      </c>
      <c r="T579" s="11">
        <v>0</v>
      </c>
      <c r="U579" s="11">
        <v>0</v>
      </c>
      <c r="V579" s="11">
        <v>0.34791666666666671</v>
      </c>
      <c r="W579" s="11">
        <v>6055</v>
      </c>
      <c r="X579" s="35"/>
    </row>
    <row r="580" spans="1:24" ht="13.2" x14ac:dyDescent="0.25">
      <c r="A580" s="10">
        <v>39294</v>
      </c>
      <c r="B580" s="11">
        <v>158.66</v>
      </c>
      <c r="C580" s="11">
        <v>35.790063897456285</v>
      </c>
      <c r="D580" s="12">
        <v>0.68784243297565273</v>
      </c>
      <c r="E580" s="13">
        <v>354747</v>
      </c>
      <c r="F580" s="13">
        <v>81353.144551638514</v>
      </c>
      <c r="G580" s="13">
        <v>0</v>
      </c>
      <c r="H580" s="11"/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21.080833333333334</v>
      </c>
      <c r="O580" s="11">
        <v>18.954583333333336</v>
      </c>
      <c r="P580" s="11">
        <v>19.833333333333332</v>
      </c>
      <c r="Q580" s="11">
        <v>21.538333333333338</v>
      </c>
      <c r="R580" s="31">
        <v>19</v>
      </c>
      <c r="S580" s="11">
        <v>0</v>
      </c>
      <c r="T580" s="11">
        <v>0</v>
      </c>
      <c r="U580" s="11">
        <v>0</v>
      </c>
      <c r="V580" s="11">
        <v>1.028125</v>
      </c>
      <c r="W580" s="11">
        <v>4893</v>
      </c>
      <c r="X580" s="35"/>
    </row>
    <row r="581" spans="1:24" ht="13.2" x14ac:dyDescent="0.25">
      <c r="A581" s="10">
        <v>39295</v>
      </c>
      <c r="B581" s="11">
        <v>158.44</v>
      </c>
      <c r="C581" s="11">
        <v>35.499666042007924</v>
      </c>
      <c r="D581" s="12">
        <v>0.68226133180760729</v>
      </c>
      <c r="E581" s="13">
        <v>348516</v>
      </c>
      <c r="F581" s="13">
        <v>176244.39669189302</v>
      </c>
      <c r="G581" s="13">
        <v>0</v>
      </c>
      <c r="H581" s="11"/>
      <c r="I581" s="11">
        <v>15.8</v>
      </c>
      <c r="J581" s="11">
        <v>39.6</v>
      </c>
      <c r="K581" s="11">
        <v>61.8</v>
      </c>
      <c r="L581" s="11">
        <v>6.8</v>
      </c>
      <c r="M581" s="11">
        <v>42</v>
      </c>
      <c r="N581" s="11">
        <v>19.358750000000001</v>
      </c>
      <c r="O581" s="11">
        <v>17.47</v>
      </c>
      <c r="P581" s="11">
        <v>15.929166666666667</v>
      </c>
      <c r="Q581" s="11">
        <v>20.436666666666671</v>
      </c>
      <c r="R581" s="11">
        <v>17.227999999999998</v>
      </c>
      <c r="S581" s="11">
        <v>0</v>
      </c>
      <c r="T581" s="11">
        <v>0</v>
      </c>
      <c r="U581" s="11">
        <v>0</v>
      </c>
      <c r="V581" s="11">
        <v>0.79861111111111127</v>
      </c>
      <c r="W581" s="11">
        <v>3347</v>
      </c>
      <c r="X581" s="35"/>
    </row>
    <row r="582" spans="1:24" ht="13.2" x14ac:dyDescent="0.25">
      <c r="A582" s="10">
        <v>39296</v>
      </c>
      <c r="B582" s="11">
        <v>158.30000000000001</v>
      </c>
      <c r="C582" s="11">
        <v>35.315727438699817</v>
      </c>
      <c r="D582" s="12">
        <v>0.67872625076444149</v>
      </c>
      <c r="E582" s="13">
        <v>326713</v>
      </c>
      <c r="F582" s="13">
        <v>110444.84044733673</v>
      </c>
      <c r="G582" s="13">
        <v>0</v>
      </c>
      <c r="H582" s="11"/>
      <c r="I582" s="11">
        <v>2.8</v>
      </c>
      <c r="J582" s="11">
        <v>4.8</v>
      </c>
      <c r="K582" s="11">
        <v>10.4</v>
      </c>
      <c r="L582" s="11">
        <v>0</v>
      </c>
      <c r="M582" s="11">
        <v>4.2</v>
      </c>
      <c r="N582" s="11">
        <v>15.980416666666668</v>
      </c>
      <c r="O582" s="11">
        <v>13.71125</v>
      </c>
      <c r="P582" s="11">
        <v>10.235833333333336</v>
      </c>
      <c r="Q582" s="11">
        <v>15.647500000000001</v>
      </c>
      <c r="R582" s="11">
        <v>15.328333333333335</v>
      </c>
      <c r="S582" s="11">
        <v>0</v>
      </c>
      <c r="T582" s="11">
        <v>0</v>
      </c>
      <c r="U582" s="11">
        <v>0</v>
      </c>
      <c r="V582" s="11">
        <v>0.80034722222222243</v>
      </c>
      <c r="W582" s="11">
        <v>1434</v>
      </c>
      <c r="X582" s="35"/>
    </row>
    <row r="583" spans="1:24" ht="13.2" x14ac:dyDescent="0.25">
      <c r="A583" s="10">
        <v>39297</v>
      </c>
      <c r="B583" s="11">
        <v>158.13</v>
      </c>
      <c r="C583" s="11">
        <v>35.093268279147154</v>
      </c>
      <c r="D583" s="12">
        <v>0.67445085047505282</v>
      </c>
      <c r="E583" s="13">
        <v>342833</v>
      </c>
      <c r="F583" s="13">
        <v>100748.24994886018</v>
      </c>
      <c r="G583" s="13">
        <v>0</v>
      </c>
      <c r="H583" s="11"/>
      <c r="I583" s="11">
        <v>0.2</v>
      </c>
      <c r="J583" s="11">
        <v>0.2</v>
      </c>
      <c r="K583" s="11">
        <v>0.2</v>
      </c>
      <c r="L583" s="11">
        <v>0</v>
      </c>
      <c r="M583" s="11">
        <v>0</v>
      </c>
      <c r="N583" s="11">
        <v>18.164583333333333</v>
      </c>
      <c r="O583" s="11">
        <v>15.984166666666667</v>
      </c>
      <c r="P583" s="11">
        <v>12.05125</v>
      </c>
      <c r="Q583" s="11">
        <v>17.743333333333329</v>
      </c>
      <c r="R583" s="11">
        <v>17.879166666666663</v>
      </c>
      <c r="S583" s="11">
        <v>0</v>
      </c>
      <c r="T583" s="11">
        <v>0</v>
      </c>
      <c r="U583" s="11">
        <v>0</v>
      </c>
      <c r="V583" s="11">
        <v>0.40590277777777783</v>
      </c>
      <c r="W583" s="11">
        <v>5518</v>
      </c>
      <c r="X583" s="35"/>
    </row>
    <row r="584" spans="1:24" ht="13.2" x14ac:dyDescent="0.25">
      <c r="A584" s="10">
        <v>39298</v>
      </c>
      <c r="B584" s="11">
        <v>157.94</v>
      </c>
      <c r="C584" s="11">
        <v>34.845793529096014</v>
      </c>
      <c r="D584" s="12">
        <v>0.66969468030830115</v>
      </c>
      <c r="E584" s="13">
        <v>333755</v>
      </c>
      <c r="F584" s="13">
        <v>82060.780999756302</v>
      </c>
      <c r="G584" s="13">
        <v>0</v>
      </c>
      <c r="H584" s="11"/>
      <c r="I584" s="11">
        <v>0</v>
      </c>
      <c r="J584" s="11">
        <v>0</v>
      </c>
      <c r="K584" s="11">
        <v>0.6</v>
      </c>
      <c r="L584" s="11">
        <v>0</v>
      </c>
      <c r="M584" s="11">
        <v>0</v>
      </c>
      <c r="N584" s="11">
        <v>18.40916666666666</v>
      </c>
      <c r="O584" s="11">
        <v>16.201666666666664</v>
      </c>
      <c r="P584" s="11">
        <v>13.752916666666666</v>
      </c>
      <c r="Q584" s="11">
        <v>19.059583333333336</v>
      </c>
      <c r="R584" s="11">
        <v>18.259583333333335</v>
      </c>
      <c r="S584" s="11">
        <v>0</v>
      </c>
      <c r="T584" s="11">
        <v>0</v>
      </c>
      <c r="U584" s="11">
        <v>0</v>
      </c>
      <c r="V584" s="11">
        <v>0.5854166666666667</v>
      </c>
      <c r="W584" s="11">
        <v>4007</v>
      </c>
      <c r="X584" s="35"/>
    </row>
    <row r="585" spans="1:24" ht="13.2" x14ac:dyDescent="0.25">
      <c r="A585" s="21">
        <v>39299</v>
      </c>
      <c r="B585" s="22">
        <v>157.74</v>
      </c>
      <c r="C585" s="22">
        <v>34.58660531009577</v>
      </c>
      <c r="D585" s="23">
        <v>0.66471339120899831</v>
      </c>
      <c r="E585" s="24">
        <v>346933</v>
      </c>
      <c r="F585" s="24">
        <v>91081.622014466091</v>
      </c>
      <c r="G585" s="13">
        <v>0</v>
      </c>
      <c r="H585" s="22"/>
      <c r="I585" s="22">
        <v>0</v>
      </c>
      <c r="J585" s="22">
        <v>0.2</v>
      </c>
      <c r="K585" s="22">
        <v>0</v>
      </c>
      <c r="L585" s="22">
        <v>0</v>
      </c>
      <c r="M585" s="22">
        <v>0</v>
      </c>
      <c r="N585" s="11">
        <v>20.424166666666668</v>
      </c>
      <c r="O585" s="11">
        <v>18.252083333333335</v>
      </c>
      <c r="P585" s="11">
        <v>16.888750000000002</v>
      </c>
      <c r="Q585" s="11">
        <v>20.362083333333334</v>
      </c>
      <c r="R585" s="11">
        <v>20.05875</v>
      </c>
      <c r="S585" s="11">
        <v>0</v>
      </c>
      <c r="T585" s="11">
        <v>0</v>
      </c>
      <c r="U585" s="11">
        <v>0</v>
      </c>
      <c r="V585" s="11">
        <v>0.79652777777777772</v>
      </c>
      <c r="W585" s="11">
        <v>4623</v>
      </c>
      <c r="X585" s="35"/>
    </row>
    <row r="586" spans="1:24" ht="13.2" x14ac:dyDescent="0.25">
      <c r="A586" s="21">
        <v>39300</v>
      </c>
      <c r="B586" s="22">
        <v>157.54</v>
      </c>
      <c r="C586" s="22">
        <v>34.328754932110236</v>
      </c>
      <c r="D586" s="23">
        <v>0.65975781382178189</v>
      </c>
      <c r="E586" s="24">
        <v>354608</v>
      </c>
      <c r="F586" s="24">
        <v>94426.891907043115</v>
      </c>
      <c r="G586" s="13">
        <v>0</v>
      </c>
      <c r="H586" s="22"/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2">
        <v>22.13</v>
      </c>
      <c r="O586" s="22">
        <v>19.993333333333329</v>
      </c>
      <c r="P586" s="22">
        <v>16.393750000000001</v>
      </c>
      <c r="Q586" s="22">
        <v>22.35958333333333</v>
      </c>
      <c r="R586" s="22">
        <v>21.730416666666667</v>
      </c>
      <c r="S586" s="22">
        <v>0</v>
      </c>
      <c r="T586" s="22">
        <v>0</v>
      </c>
      <c r="U586" s="22">
        <v>0</v>
      </c>
      <c r="V586" s="22">
        <v>0.59930555555555565</v>
      </c>
      <c r="W586" s="22">
        <v>5158</v>
      </c>
      <c r="X586" s="35"/>
    </row>
    <row r="587" spans="1:24" ht="13.2" x14ac:dyDescent="0.25">
      <c r="A587" s="10">
        <v>39301</v>
      </c>
      <c r="B587" s="11">
        <v>157.33000000000001</v>
      </c>
      <c r="C587" s="11">
        <v>34.059443824017279</v>
      </c>
      <c r="D587" s="12">
        <v>0.65458197484175729</v>
      </c>
      <c r="E587" s="13">
        <v>347865</v>
      </c>
      <c r="F587" s="13">
        <v>83270.278244632122</v>
      </c>
      <c r="G587" s="13">
        <v>0</v>
      </c>
      <c r="H587" s="11"/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22">
        <v>19.802083333333332</v>
      </c>
      <c r="O587" s="22">
        <v>16.856249999999999</v>
      </c>
      <c r="P587" s="22">
        <v>12.72875</v>
      </c>
      <c r="Q587" s="22">
        <v>18.569166666666671</v>
      </c>
      <c r="R587" s="22">
        <v>18.53</v>
      </c>
      <c r="S587" s="22">
        <v>0</v>
      </c>
      <c r="T587" s="22">
        <v>0</v>
      </c>
      <c r="U587" s="22">
        <v>0</v>
      </c>
      <c r="V587" s="22">
        <v>0.66215277777777781</v>
      </c>
      <c r="W587" s="22">
        <v>4190</v>
      </c>
      <c r="X587" s="35"/>
    </row>
    <row r="588" spans="1:24" ht="13.2" x14ac:dyDescent="0.25">
      <c r="A588" s="10">
        <v>39302</v>
      </c>
      <c r="B588" s="11">
        <v>157.12</v>
      </c>
      <c r="C588" s="11">
        <v>33.791591102261911</v>
      </c>
      <c r="D588" s="12">
        <v>0.64943416431145939</v>
      </c>
      <c r="E588" s="13">
        <v>348004</v>
      </c>
      <c r="F588" s="13">
        <v>89889.278216315375</v>
      </c>
      <c r="G588" s="13">
        <v>0</v>
      </c>
      <c r="H588" s="11"/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21.318333333333332</v>
      </c>
      <c r="O588" s="11">
        <v>18.850833333333327</v>
      </c>
      <c r="P588" s="11">
        <v>14.414999999999999</v>
      </c>
      <c r="Q588" s="11">
        <v>18.914583333333333</v>
      </c>
      <c r="R588" s="11">
        <v>19.303750000000001</v>
      </c>
      <c r="S588" s="11">
        <v>0</v>
      </c>
      <c r="T588" s="11">
        <v>0</v>
      </c>
      <c r="U588" s="11">
        <v>0</v>
      </c>
      <c r="V588" s="11">
        <v>0.75763888888888886</v>
      </c>
      <c r="W588" s="11">
        <v>4539</v>
      </c>
      <c r="X588" s="35"/>
    </row>
    <row r="589" spans="1:24" ht="13.2" x14ac:dyDescent="0.25">
      <c r="A589" s="10">
        <v>39303</v>
      </c>
      <c r="B589" s="11">
        <v>156.91</v>
      </c>
      <c r="C589" s="11">
        <v>33.525188380478227</v>
      </c>
      <c r="D589" s="12">
        <v>0.6443142210549162</v>
      </c>
      <c r="E589" s="13">
        <v>351613</v>
      </c>
      <c r="F589" s="13">
        <v>58170.594834328396</v>
      </c>
      <c r="G589" s="13">
        <v>0</v>
      </c>
      <c r="H589" s="11"/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23.49958333333333</v>
      </c>
      <c r="O589" s="11">
        <v>20.719166666666666</v>
      </c>
      <c r="P589" s="11">
        <v>15.605833333333335</v>
      </c>
      <c r="Q589" s="11">
        <v>20.40583333333333</v>
      </c>
      <c r="R589" s="11">
        <v>21.983750000000001</v>
      </c>
      <c r="S589" s="11">
        <v>0</v>
      </c>
      <c r="T589" s="11">
        <v>0</v>
      </c>
      <c r="U589" s="11">
        <v>0</v>
      </c>
      <c r="V589" s="11">
        <v>0.80451388888888897</v>
      </c>
      <c r="W589" s="11">
        <v>5327</v>
      </c>
      <c r="X589" s="35"/>
    </row>
    <row r="590" spans="1:24" ht="13.2" x14ac:dyDescent="0.25">
      <c r="A590" s="10">
        <v>39304</v>
      </c>
      <c r="B590" s="11">
        <v>156.66999999999999</v>
      </c>
      <c r="C590" s="11">
        <v>33.222492975312555</v>
      </c>
      <c r="D590" s="12">
        <v>0.63849677561709173</v>
      </c>
      <c r="E590" s="13">
        <v>356003</v>
      </c>
      <c r="F590" s="13">
        <v>75104.491362392611</v>
      </c>
      <c r="G590" s="13">
        <v>0</v>
      </c>
      <c r="H590" s="11"/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22.924166666666668</v>
      </c>
      <c r="O590" s="11">
        <v>21.619166666666672</v>
      </c>
      <c r="P590" s="11">
        <v>18.40291666666667</v>
      </c>
      <c r="Q590" s="11">
        <v>21.501249999999999</v>
      </c>
      <c r="R590" s="11">
        <v>21.518750000000001</v>
      </c>
      <c r="S590" s="11">
        <v>0</v>
      </c>
      <c r="T590" s="11">
        <v>0</v>
      </c>
      <c r="U590" s="11">
        <v>0</v>
      </c>
      <c r="V590" s="11">
        <v>0.15520833333333334</v>
      </c>
      <c r="W590" s="11">
        <v>5394</v>
      </c>
      <c r="X590" s="35"/>
    </row>
    <row r="591" spans="1:24" ht="13.2" x14ac:dyDescent="0.25">
      <c r="A591" s="10">
        <v>39305</v>
      </c>
      <c r="B591" s="11">
        <v>156.44</v>
      </c>
      <c r="C591" s="11">
        <v>32.934165466674948</v>
      </c>
      <c r="D591" s="12">
        <v>0.63295546405074954</v>
      </c>
      <c r="E591" s="13">
        <v>350493</v>
      </c>
      <c r="F591" s="13">
        <v>75838.853089563199</v>
      </c>
      <c r="G591" s="13">
        <v>0</v>
      </c>
      <c r="H591" s="11"/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24.385000000000002</v>
      </c>
      <c r="O591" s="11">
        <v>23.546666666666667</v>
      </c>
      <c r="P591" s="11">
        <v>21.056249999999999</v>
      </c>
      <c r="Q591" s="11">
        <v>24.385833333333338</v>
      </c>
      <c r="R591" s="11">
        <v>23.344583333333329</v>
      </c>
      <c r="S591" s="11">
        <v>0</v>
      </c>
      <c r="T591" s="11">
        <v>0</v>
      </c>
      <c r="U591" s="11">
        <v>0</v>
      </c>
      <c r="V591" s="11">
        <v>9.6527777777777796E-2</v>
      </c>
      <c r="W591" s="11">
        <v>4599</v>
      </c>
      <c r="X591" s="35"/>
    </row>
    <row r="592" spans="1:24" ht="13.2" x14ac:dyDescent="0.25">
      <c r="A592" s="10">
        <v>39306</v>
      </c>
      <c r="B592" s="11">
        <v>156.21</v>
      </c>
      <c r="C592" s="11">
        <v>32.647545319764511</v>
      </c>
      <c r="D592" s="12">
        <v>0.62744696594480653</v>
      </c>
      <c r="E592" s="13">
        <v>355344</v>
      </c>
      <c r="F592" s="13">
        <v>74497.599723971623</v>
      </c>
      <c r="G592" s="13">
        <v>0</v>
      </c>
      <c r="H592" s="11"/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22.807083333333335</v>
      </c>
      <c r="O592" s="11">
        <v>21.130416666666669</v>
      </c>
      <c r="P592" s="11">
        <v>17.48875</v>
      </c>
      <c r="Q592" s="11">
        <v>21.762499999999999</v>
      </c>
      <c r="R592" s="11">
        <v>22.193333333333332</v>
      </c>
      <c r="S592" s="11">
        <v>0</v>
      </c>
      <c r="T592" s="11">
        <v>0</v>
      </c>
      <c r="U592" s="11">
        <v>0</v>
      </c>
      <c r="V592" s="11">
        <v>0.23576388888888888</v>
      </c>
      <c r="W592" s="11">
        <v>4360</v>
      </c>
      <c r="X592" s="35"/>
    </row>
    <row r="593" spans="1:24" ht="13.2" x14ac:dyDescent="0.25">
      <c r="A593" s="10">
        <v>39307</v>
      </c>
      <c r="B593" s="11">
        <v>155.97999999999999</v>
      </c>
      <c r="C593" s="11">
        <v>32.362621919488483</v>
      </c>
      <c r="D593" s="12">
        <v>0.62197107728981349</v>
      </c>
      <c r="E593" s="13">
        <v>354244</v>
      </c>
      <c r="F593" s="13">
        <v>77012.832243510697</v>
      </c>
      <c r="G593" s="13">
        <v>0</v>
      </c>
      <c r="H593" s="22"/>
      <c r="I593" s="22">
        <v>0</v>
      </c>
      <c r="J593" s="22">
        <v>0</v>
      </c>
      <c r="K593" s="22">
        <v>0</v>
      </c>
      <c r="L593" s="22">
        <v>0</v>
      </c>
      <c r="M593" s="22">
        <v>0</v>
      </c>
      <c r="N593" s="11">
        <v>21.397500000000001</v>
      </c>
      <c r="O593" s="11">
        <v>18.806249999999999</v>
      </c>
      <c r="P593" s="11">
        <v>14.516666666666666</v>
      </c>
      <c r="Q593" s="11">
        <v>19.802916666666668</v>
      </c>
      <c r="R593" s="11">
        <v>20.343333333333337</v>
      </c>
      <c r="S593" s="11">
        <v>0</v>
      </c>
      <c r="T593" s="11">
        <v>0</v>
      </c>
      <c r="U593" s="11">
        <v>0</v>
      </c>
      <c r="V593" s="11">
        <v>0.48090277777777773</v>
      </c>
      <c r="W593" s="11">
        <v>4008</v>
      </c>
      <c r="X593" s="35"/>
    </row>
    <row r="594" spans="1:24" ht="13.2" x14ac:dyDescent="0.25">
      <c r="A594" s="10">
        <v>39308</v>
      </c>
      <c r="B594" s="11">
        <v>155.75</v>
      </c>
      <c r="C594" s="11">
        <v>32.079384751731993</v>
      </c>
      <c r="D594" s="12">
        <v>0.61652759601699569</v>
      </c>
      <c r="E594" s="13">
        <v>353010</v>
      </c>
      <c r="F594" s="13">
        <v>81191.650829568796</v>
      </c>
      <c r="G594" s="13">
        <v>0</v>
      </c>
      <c r="H594" s="22"/>
      <c r="I594" s="22">
        <v>0</v>
      </c>
      <c r="J594" s="22">
        <v>0</v>
      </c>
      <c r="K594" s="22">
        <v>0</v>
      </c>
      <c r="L594" s="22">
        <v>0</v>
      </c>
      <c r="M594" s="22">
        <v>0</v>
      </c>
      <c r="N594" s="11">
        <v>21.736666666666665</v>
      </c>
      <c r="O594" s="11">
        <v>18.995833333333334</v>
      </c>
      <c r="P594" s="11">
        <v>14.301666666666664</v>
      </c>
      <c r="Q594" s="11">
        <v>19.537083333333332</v>
      </c>
      <c r="R594" s="11">
        <v>20.2925</v>
      </c>
      <c r="S594" s="11">
        <v>0</v>
      </c>
      <c r="T594" s="11">
        <v>0</v>
      </c>
      <c r="U594" s="11">
        <v>0</v>
      </c>
      <c r="V594" s="11">
        <v>0.5118055555555554</v>
      </c>
      <c r="W594" s="11">
        <v>5525</v>
      </c>
      <c r="X594" s="35"/>
    </row>
    <row r="595" spans="1:24" ht="13.2" x14ac:dyDescent="0.25">
      <c r="A595" s="10">
        <v>39309</v>
      </c>
      <c r="B595" s="11">
        <v>155.52000000000001</v>
      </c>
      <c r="C595" s="11">
        <v>31.797823402561562</v>
      </c>
      <c r="D595" s="12">
        <v>0.61111632198294563</v>
      </c>
      <c r="E595" s="13">
        <v>350195</v>
      </c>
      <c r="F595" s="13">
        <v>77954.154869225982</v>
      </c>
      <c r="G595" s="13">
        <v>0</v>
      </c>
      <c r="H595" s="11"/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20.877500000000001</v>
      </c>
      <c r="O595" s="11">
        <v>18.290416666666669</v>
      </c>
      <c r="P595" s="11">
        <v>13.874583333333334</v>
      </c>
      <c r="Q595" s="11">
        <v>19.596666666666668</v>
      </c>
      <c r="R595" s="11">
        <v>20.376249999999999</v>
      </c>
      <c r="S595" s="11">
        <v>0</v>
      </c>
      <c r="T595" s="11">
        <v>0</v>
      </c>
      <c r="U595" s="11">
        <v>0</v>
      </c>
      <c r="V595" s="11">
        <v>0.15208333333333329</v>
      </c>
      <c r="W595" s="11">
        <v>4892</v>
      </c>
      <c r="X595" s="35"/>
    </row>
    <row r="596" spans="1:24" ht="13.2" x14ac:dyDescent="0.25">
      <c r="A596" s="10">
        <v>39310</v>
      </c>
      <c r="B596" s="11">
        <v>155.29</v>
      </c>
      <c r="C596" s="11">
        <v>31.517927557430788</v>
      </c>
      <c r="D596" s="12">
        <v>0.60573705695435731</v>
      </c>
      <c r="E596" s="13">
        <v>350116</v>
      </c>
      <c r="F596" s="13">
        <v>79840.624846518331</v>
      </c>
      <c r="G596" s="13">
        <v>0</v>
      </c>
      <c r="H596" s="11"/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22">
        <v>20.162916666666671</v>
      </c>
      <c r="O596" s="22">
        <v>17.752916666666671</v>
      </c>
      <c r="P596" s="22">
        <v>13.54458333333333</v>
      </c>
      <c r="Q596" s="22">
        <v>18.99958333333333</v>
      </c>
      <c r="R596" s="22">
        <v>19.713333333333335</v>
      </c>
      <c r="S596" s="22">
        <v>0</v>
      </c>
      <c r="T596" s="22">
        <v>0</v>
      </c>
      <c r="U596" s="22">
        <v>0</v>
      </c>
      <c r="V596" s="22">
        <v>0.23576388888888891</v>
      </c>
      <c r="W596" s="22">
        <v>4222.8467000000001</v>
      </c>
      <c r="X596" s="35"/>
    </row>
    <row r="597" spans="1:24" ht="13.2" x14ac:dyDescent="0.25">
      <c r="A597" s="10">
        <v>39311</v>
      </c>
      <c r="B597" s="11">
        <v>155.06</v>
      </c>
      <c r="C597" s="11">
        <v>31.239687000389306</v>
      </c>
      <c r="D597" s="12">
        <v>0.60038960459282309</v>
      </c>
      <c r="E597" s="13">
        <v>348975</v>
      </c>
      <c r="F597" s="13">
        <v>68525.890854524972</v>
      </c>
      <c r="G597" s="13">
        <v>0</v>
      </c>
      <c r="H597" s="11"/>
      <c r="I597" s="11">
        <v>0.2</v>
      </c>
      <c r="J597" s="11">
        <v>0</v>
      </c>
      <c r="K597" s="11">
        <v>0</v>
      </c>
      <c r="L597" s="11">
        <v>0</v>
      </c>
      <c r="M597" s="11">
        <v>0</v>
      </c>
      <c r="N597" s="22">
        <v>20.234583333333333</v>
      </c>
      <c r="O597" s="22">
        <v>17.679166666666664</v>
      </c>
      <c r="P597" s="22">
        <v>13.983750000000001</v>
      </c>
      <c r="Q597" s="22">
        <v>19.463750000000001</v>
      </c>
      <c r="R597" s="22">
        <v>19.850000000000001</v>
      </c>
      <c r="S597" s="22">
        <v>0</v>
      </c>
      <c r="T597" s="22">
        <v>0</v>
      </c>
      <c r="U597" s="22">
        <v>0</v>
      </c>
      <c r="V597" s="22">
        <v>0.51215277777777779</v>
      </c>
      <c r="W597" s="22">
        <v>3632</v>
      </c>
      <c r="X597" s="35"/>
    </row>
    <row r="598" spans="1:24" ht="13.2" x14ac:dyDescent="0.25">
      <c r="A598" s="10">
        <v>39312</v>
      </c>
      <c r="B598" s="11">
        <v>154.82</v>
      </c>
      <c r="C598" s="11">
        <v>30.951102891243831</v>
      </c>
      <c r="D598" s="12">
        <v>0.59484336147010985</v>
      </c>
      <c r="E598" s="13">
        <v>332747</v>
      </c>
      <c r="F598" s="13">
        <v>63935.629322436755</v>
      </c>
      <c r="G598" s="13">
        <v>0</v>
      </c>
      <c r="H598" s="11"/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20.652916666666666</v>
      </c>
      <c r="O598" s="11">
        <v>18.414999999999999</v>
      </c>
      <c r="P598" s="11">
        <v>15.54875</v>
      </c>
      <c r="Q598" s="11">
        <v>20.438333333333333</v>
      </c>
      <c r="R598" s="11">
        <v>20.692499999999999</v>
      </c>
      <c r="S598" s="11">
        <v>0</v>
      </c>
      <c r="T598" s="11">
        <v>0</v>
      </c>
      <c r="U598" s="11">
        <v>0</v>
      </c>
      <c r="V598" s="11">
        <v>0.7222222222222221</v>
      </c>
      <c r="W598" s="11">
        <v>4611</v>
      </c>
      <c r="X598" s="35"/>
    </row>
    <row r="599" spans="1:24" ht="13.2" x14ac:dyDescent="0.25">
      <c r="A599" s="21">
        <v>39313</v>
      </c>
      <c r="B599" s="22">
        <v>154.59</v>
      </c>
      <c r="C599" s="22">
        <v>30.676213520566268</v>
      </c>
      <c r="D599" s="23">
        <v>0.58956031492211414</v>
      </c>
      <c r="E599" s="24">
        <v>335106</v>
      </c>
      <c r="F599" s="24">
        <v>66461.423915140913</v>
      </c>
      <c r="G599" s="13">
        <v>0</v>
      </c>
      <c r="H599" s="11"/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21.552083333333332</v>
      </c>
      <c r="O599" s="11">
        <v>19.228333333333332</v>
      </c>
      <c r="P599" s="11">
        <v>16.920833333333334</v>
      </c>
      <c r="Q599" s="11">
        <v>21.432916666666667</v>
      </c>
      <c r="R599" s="11">
        <v>21.385000000000002</v>
      </c>
      <c r="S599" s="11">
        <v>0</v>
      </c>
      <c r="T599" s="11">
        <v>0</v>
      </c>
      <c r="U599" s="11">
        <v>0</v>
      </c>
      <c r="V599" s="11">
        <v>0.67048611111111134</v>
      </c>
      <c r="W599" s="11">
        <v>4870</v>
      </c>
      <c r="X599" s="35"/>
    </row>
    <row r="600" spans="1:24" ht="13.2" x14ac:dyDescent="0.25">
      <c r="A600" s="21">
        <v>39314</v>
      </c>
      <c r="B600" s="22">
        <v>154.36000000000001</v>
      </c>
      <c r="C600" s="22">
        <v>30.402948944481409</v>
      </c>
      <c r="D600" s="23">
        <v>0.58430849499245963</v>
      </c>
      <c r="E600" s="24">
        <v>353162</v>
      </c>
      <c r="F600" s="24">
        <v>102498.034536005</v>
      </c>
      <c r="G600" s="13">
        <v>0</v>
      </c>
      <c r="H600" s="11"/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22.532916666666665</v>
      </c>
      <c r="O600" s="11">
        <v>20.585000000000001</v>
      </c>
      <c r="P600" s="11">
        <v>17.902916666666666</v>
      </c>
      <c r="Q600" s="11">
        <v>21.333333333333332</v>
      </c>
      <c r="R600" s="11">
        <v>21.224166666666669</v>
      </c>
      <c r="S600" s="11">
        <v>0</v>
      </c>
      <c r="T600" s="11">
        <v>0</v>
      </c>
      <c r="U600" s="11">
        <v>0</v>
      </c>
      <c r="V600" s="11">
        <v>0.52986111111111112</v>
      </c>
      <c r="W600" s="11">
        <v>4415.0121599999993</v>
      </c>
      <c r="X600" s="35"/>
    </row>
    <row r="601" spans="1:24" ht="13.2" x14ac:dyDescent="0.25">
      <c r="A601" s="10">
        <v>39315</v>
      </c>
      <c r="B601" s="11">
        <v>154.13999999999999</v>
      </c>
      <c r="C601" s="11">
        <v>30.143076740863414</v>
      </c>
      <c r="D601" s="12">
        <v>0.57931406052283996</v>
      </c>
      <c r="E601" s="13">
        <v>368026</v>
      </c>
      <c r="F601" s="13">
        <v>96046.077303396247</v>
      </c>
      <c r="G601" s="13">
        <v>0</v>
      </c>
      <c r="H601" s="22"/>
      <c r="I601" s="22">
        <v>0</v>
      </c>
      <c r="J601" s="22">
        <v>0</v>
      </c>
      <c r="K601" s="22">
        <v>0</v>
      </c>
      <c r="L601" s="22">
        <v>0</v>
      </c>
      <c r="M601" s="22">
        <v>0</v>
      </c>
      <c r="N601" s="11">
        <v>25.499583333333334</v>
      </c>
      <c r="O601" s="11">
        <v>22.82416666666667</v>
      </c>
      <c r="P601" s="11">
        <v>18.565416666666668</v>
      </c>
      <c r="Q601" s="11">
        <v>22.703333333333333</v>
      </c>
      <c r="R601" s="11">
        <v>23.462499999999999</v>
      </c>
      <c r="S601" s="11">
        <v>0</v>
      </c>
      <c r="T601" s="11">
        <v>0</v>
      </c>
      <c r="U601" s="11">
        <v>0</v>
      </c>
      <c r="V601" s="11">
        <v>0.44722222222222219</v>
      </c>
      <c r="W601" s="11">
        <v>4569.9597400000002</v>
      </c>
      <c r="X601" s="35"/>
    </row>
    <row r="602" spans="1:24" ht="13.2" x14ac:dyDescent="0.25">
      <c r="A602" s="10">
        <v>39316</v>
      </c>
      <c r="B602" s="11">
        <v>153.9</v>
      </c>
      <c r="C602" s="11">
        <v>29.86125496955119</v>
      </c>
      <c r="D602" s="12">
        <v>0.57389778148516313</v>
      </c>
      <c r="E602" s="13">
        <v>363379</v>
      </c>
      <c r="F602" s="13">
        <v>32521.309216630878</v>
      </c>
      <c r="G602" s="13">
        <v>0</v>
      </c>
      <c r="H602" s="22"/>
      <c r="I602" s="22">
        <v>0</v>
      </c>
      <c r="J602" s="22">
        <v>0</v>
      </c>
      <c r="K602" s="22">
        <v>0</v>
      </c>
      <c r="L602" s="22">
        <v>0</v>
      </c>
      <c r="M602" s="22">
        <v>0</v>
      </c>
      <c r="N602" s="11">
        <v>24.316666666666666</v>
      </c>
      <c r="O602" s="11">
        <v>22.006666666666664</v>
      </c>
      <c r="P602" s="11">
        <v>17.298749999999998</v>
      </c>
      <c r="Q602" s="11">
        <v>22.427083333333329</v>
      </c>
      <c r="R602" s="11">
        <v>23.009166666666669</v>
      </c>
      <c r="S602" s="11">
        <v>0</v>
      </c>
      <c r="T602" s="11">
        <v>0</v>
      </c>
      <c r="U602" s="11">
        <v>0</v>
      </c>
      <c r="V602" s="11">
        <v>0.27326388888888886</v>
      </c>
      <c r="W602" s="11">
        <v>4876.6639999999998</v>
      </c>
      <c r="X602" s="35"/>
    </row>
    <row r="603" spans="1:24" ht="13.2" x14ac:dyDescent="0.25">
      <c r="A603" s="10">
        <v>39317</v>
      </c>
      <c r="B603" s="11">
        <v>153.61000000000001</v>
      </c>
      <c r="C603" s="11">
        <v>29.523037320021821</v>
      </c>
      <c r="D603" s="12">
        <v>0.56739764078705934</v>
      </c>
      <c r="E603" s="13">
        <v>365363</v>
      </c>
      <c r="F603" s="13">
        <v>74695.718556874665</v>
      </c>
      <c r="G603" s="13">
        <v>0</v>
      </c>
      <c r="H603" s="11"/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22.356666666666669</v>
      </c>
      <c r="O603" s="11">
        <v>20.113333333333333</v>
      </c>
      <c r="P603" s="11">
        <v>16.377083333333335</v>
      </c>
      <c r="Q603" s="11">
        <v>23.121666666666673</v>
      </c>
      <c r="R603" s="11">
        <v>21.842916666666664</v>
      </c>
      <c r="S603" s="11">
        <v>0</v>
      </c>
      <c r="T603" s="11">
        <v>0</v>
      </c>
      <c r="U603" s="11">
        <v>0</v>
      </c>
      <c r="V603" s="11">
        <v>0.10312500000000001</v>
      </c>
      <c r="W603" s="11">
        <v>4364.2542299999996</v>
      </c>
      <c r="X603" s="35"/>
    </row>
    <row r="604" spans="1:24" ht="13.2" x14ac:dyDescent="0.25">
      <c r="A604" s="10">
        <v>39318</v>
      </c>
      <c r="B604" s="11">
        <v>153.35</v>
      </c>
      <c r="C604" s="11">
        <v>29.221948647055726</v>
      </c>
      <c r="D604" s="12">
        <v>0.56161107482987682</v>
      </c>
      <c r="E604" s="13">
        <v>369654</v>
      </c>
      <c r="F604" s="13">
        <v>80660.354302913358</v>
      </c>
      <c r="G604" s="13">
        <v>0</v>
      </c>
      <c r="H604" s="11"/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22.50791666666667</v>
      </c>
      <c r="O604" s="11">
        <v>20.105833333333329</v>
      </c>
      <c r="P604" s="11">
        <v>15.524583333333334</v>
      </c>
      <c r="Q604" s="11">
        <v>22.795000000000002</v>
      </c>
      <c r="R604" s="11">
        <v>22.046250000000001</v>
      </c>
      <c r="S604" s="11">
        <v>0</v>
      </c>
      <c r="T604" s="11">
        <v>0</v>
      </c>
      <c r="U604" s="11">
        <v>0</v>
      </c>
      <c r="V604" s="11">
        <v>0.2142361111111111</v>
      </c>
      <c r="W604" s="11">
        <v>4364</v>
      </c>
      <c r="X604" s="35"/>
    </row>
    <row r="605" spans="1:24" ht="13.2" x14ac:dyDescent="0.25">
      <c r="A605" s="10">
        <v>39319</v>
      </c>
      <c r="B605" s="11">
        <v>153.09</v>
      </c>
      <c r="C605" s="11">
        <v>28.922870001358639</v>
      </c>
      <c r="D605" s="12">
        <v>0.55586313920459374</v>
      </c>
      <c r="E605" s="13">
        <v>368136</v>
      </c>
      <c r="F605" s="13">
        <v>68474.378029356594</v>
      </c>
      <c r="G605" s="13">
        <v>0</v>
      </c>
      <c r="H605" s="11"/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22.39916666666667</v>
      </c>
      <c r="O605" s="11">
        <v>20.142499999999998</v>
      </c>
      <c r="P605" s="11">
        <v>15.747916666666663</v>
      </c>
      <c r="Q605" s="11">
        <v>21.322500000000002</v>
      </c>
      <c r="R605" s="11">
        <v>22.208749999999998</v>
      </c>
      <c r="S605" s="11">
        <v>0</v>
      </c>
      <c r="T605" s="11">
        <v>0</v>
      </c>
      <c r="U605" s="11">
        <v>0</v>
      </c>
      <c r="V605" s="11">
        <v>0.33437500000000009</v>
      </c>
      <c r="W605" s="11">
        <v>4231</v>
      </c>
      <c r="X605" s="35"/>
    </row>
    <row r="606" spans="1:24" ht="13.2" x14ac:dyDescent="0.25">
      <c r="A606" s="10">
        <v>39320</v>
      </c>
      <c r="B606" s="11">
        <v>152.82</v>
      </c>
      <c r="C606" s="11">
        <v>28.614401379387996</v>
      </c>
      <c r="D606" s="12">
        <v>0.54993473941070525</v>
      </c>
      <c r="E606" s="13">
        <v>365484</v>
      </c>
      <c r="F606" s="13">
        <v>65093.574956604862</v>
      </c>
      <c r="G606" s="13">
        <v>0</v>
      </c>
      <c r="H606" s="11"/>
      <c r="I606" s="11">
        <v>5.6</v>
      </c>
      <c r="J606" s="11">
        <v>12</v>
      </c>
      <c r="K606" s="11">
        <v>4.8</v>
      </c>
      <c r="L606" s="11">
        <v>0</v>
      </c>
      <c r="M606" s="11">
        <v>8.75</v>
      </c>
      <c r="N606" s="22">
        <v>22.647083333333331</v>
      </c>
      <c r="O606" s="22">
        <v>20.555</v>
      </c>
      <c r="P606" s="22">
        <v>15.731249999999999</v>
      </c>
      <c r="Q606" s="22">
        <v>22.50375</v>
      </c>
      <c r="R606" s="22">
        <v>22.631250000000001</v>
      </c>
      <c r="S606" s="22">
        <v>0</v>
      </c>
      <c r="T606" s="22">
        <v>0</v>
      </c>
      <c r="U606" s="22">
        <v>0</v>
      </c>
      <c r="V606" s="22">
        <v>0.92812499999999998</v>
      </c>
      <c r="W606" s="22">
        <v>3918</v>
      </c>
      <c r="X606" s="35"/>
    </row>
    <row r="607" spans="1:24" ht="13.2" x14ac:dyDescent="0.25">
      <c r="A607" s="10">
        <v>39321</v>
      </c>
      <c r="B607" s="11">
        <v>152.55000000000001</v>
      </c>
      <c r="C607" s="11">
        <v>28.308070954344601</v>
      </c>
      <c r="D607" s="12">
        <v>0.54404743321700799</v>
      </c>
      <c r="E607" s="13">
        <v>334886</v>
      </c>
      <c r="F607" s="13">
        <v>340169</v>
      </c>
      <c r="G607" s="13">
        <v>0</v>
      </c>
      <c r="H607" s="11"/>
      <c r="I607" s="11">
        <v>13</v>
      </c>
      <c r="J607" s="11">
        <v>41.6</v>
      </c>
      <c r="K607" s="11">
        <v>11.2</v>
      </c>
      <c r="L607" s="11">
        <v>7.2</v>
      </c>
      <c r="M607" s="11">
        <v>19.5</v>
      </c>
      <c r="N607" s="22">
        <v>17.593333333333334</v>
      </c>
      <c r="O607" s="22">
        <v>15.61875</v>
      </c>
      <c r="P607" s="22">
        <v>12.19875</v>
      </c>
      <c r="Q607" s="22">
        <v>17.51583333333333</v>
      </c>
      <c r="R607" s="22">
        <v>16.688333333333333</v>
      </c>
      <c r="S607" s="22">
        <v>0</v>
      </c>
      <c r="T607" s="22">
        <v>0</v>
      </c>
      <c r="U607" s="22">
        <v>0</v>
      </c>
      <c r="V607" s="22">
        <v>0.28472222222222221</v>
      </c>
      <c r="W607" s="22">
        <v>730</v>
      </c>
      <c r="X607" s="35"/>
    </row>
    <row r="608" spans="1:24" ht="13.2" x14ac:dyDescent="0.25">
      <c r="A608" s="10">
        <v>39322</v>
      </c>
      <c r="B608" s="11">
        <v>152.55000000000001</v>
      </c>
      <c r="C608" s="11">
        <v>28.308070954344601</v>
      </c>
      <c r="D608" s="12">
        <v>0.54404743321700799</v>
      </c>
      <c r="E608" s="13">
        <v>323748</v>
      </c>
      <c r="F608" s="13">
        <v>109189.92240359567</v>
      </c>
      <c r="G608" s="13">
        <v>0</v>
      </c>
      <c r="H608" s="11"/>
      <c r="I608" s="11">
        <v>21</v>
      </c>
      <c r="J608" s="11">
        <v>17.600000000000001</v>
      </c>
      <c r="K608" s="11">
        <v>17.600000000000001</v>
      </c>
      <c r="L608" s="11">
        <v>0</v>
      </c>
      <c r="M608" s="11">
        <v>17.7</v>
      </c>
      <c r="N608" s="11">
        <v>18.67208333333333</v>
      </c>
      <c r="O608" s="11">
        <v>16.635416666666664</v>
      </c>
      <c r="P608" s="11">
        <v>13.044166666666669</v>
      </c>
      <c r="Q608" s="11">
        <v>18.760833333333327</v>
      </c>
      <c r="R608" s="11">
        <v>18.495000000000001</v>
      </c>
      <c r="S608" s="11">
        <v>0</v>
      </c>
      <c r="T608" s="11">
        <v>0</v>
      </c>
      <c r="U608" s="11">
        <v>0</v>
      </c>
      <c r="V608" s="11">
        <v>0.39236111111111122</v>
      </c>
      <c r="W608" s="11">
        <v>2150</v>
      </c>
      <c r="X608" s="35"/>
    </row>
    <row r="609" spans="1:24" ht="13.2" x14ac:dyDescent="0.25">
      <c r="A609" s="10">
        <v>39323</v>
      </c>
      <c r="B609" s="11">
        <v>152.36000000000001</v>
      </c>
      <c r="C609" s="11">
        <v>28.093778876748196</v>
      </c>
      <c r="D609" s="12">
        <v>0.53992899452285992</v>
      </c>
      <c r="E609" s="13">
        <v>330938</v>
      </c>
      <c r="F609" s="13">
        <v>95764.12812365318</v>
      </c>
      <c r="G609" s="13">
        <v>0</v>
      </c>
      <c r="H609" s="22"/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11">
        <v>19.856249999999999</v>
      </c>
      <c r="O609" s="11">
        <v>17.966249999999999</v>
      </c>
      <c r="P609" s="11">
        <v>14.367916666666666</v>
      </c>
      <c r="Q609" s="11">
        <v>19.127916666666668</v>
      </c>
      <c r="R609" s="11">
        <v>19.359166666666667</v>
      </c>
      <c r="S609" s="11">
        <v>0</v>
      </c>
      <c r="T609" s="11">
        <v>0</v>
      </c>
      <c r="U609" s="11">
        <v>0</v>
      </c>
      <c r="V609" s="11">
        <v>0.24930555555555553</v>
      </c>
      <c r="W609" s="11">
        <v>2818</v>
      </c>
      <c r="X609" s="35"/>
    </row>
    <row r="610" spans="1:24" ht="13.2" x14ac:dyDescent="0.25">
      <c r="A610" s="10">
        <v>39324</v>
      </c>
      <c r="B610" s="11">
        <v>152.15</v>
      </c>
      <c r="C610" s="11">
        <v>27.858147004871849</v>
      </c>
      <c r="D610" s="12">
        <v>0.53540043037996232</v>
      </c>
      <c r="E610" s="13">
        <v>340116</v>
      </c>
      <c r="F610" s="13">
        <v>89544.706050823093</v>
      </c>
      <c r="G610" s="13">
        <v>0</v>
      </c>
      <c r="H610" s="22"/>
      <c r="I610" s="22">
        <v>0</v>
      </c>
      <c r="J610" s="22">
        <v>0.2</v>
      </c>
      <c r="K610" s="22">
        <v>0</v>
      </c>
      <c r="L610" s="22">
        <v>0</v>
      </c>
      <c r="M610" s="22">
        <v>0</v>
      </c>
      <c r="N610" s="11">
        <v>24.576250000000002</v>
      </c>
      <c r="O610" s="11">
        <v>22.30416666666666</v>
      </c>
      <c r="P610" s="11">
        <v>18.9175</v>
      </c>
      <c r="Q610" s="11">
        <v>21.395833333333339</v>
      </c>
      <c r="R610" s="11">
        <v>22.244166666666668</v>
      </c>
      <c r="S610" s="11">
        <v>0</v>
      </c>
      <c r="T610" s="11">
        <v>0.19479166666666664</v>
      </c>
      <c r="U610" s="11">
        <v>0</v>
      </c>
      <c r="V610" s="11">
        <v>0.43298611111111107</v>
      </c>
      <c r="W610" s="11">
        <v>3660</v>
      </c>
      <c r="X610" s="35"/>
    </row>
    <row r="611" spans="1:24" ht="13.2" x14ac:dyDescent="0.25">
      <c r="A611" s="10">
        <v>39325</v>
      </c>
      <c r="B611" s="11">
        <v>151.91999999999999</v>
      </c>
      <c r="C611" s="11">
        <v>27.601532710922672</v>
      </c>
      <c r="D611" s="12">
        <v>0.53046860905681359</v>
      </c>
      <c r="E611" s="13">
        <v>348183</v>
      </c>
      <c r="F611" s="13">
        <v>82886.168455331994</v>
      </c>
      <c r="G611" s="13">
        <v>0</v>
      </c>
      <c r="H611" s="11"/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26.360416666666662</v>
      </c>
      <c r="O611" s="11">
        <v>24.751249999999999</v>
      </c>
      <c r="P611" s="11">
        <v>22.853333333333335</v>
      </c>
      <c r="Q611" s="11">
        <v>24.31625</v>
      </c>
      <c r="R611" s="11">
        <v>23.916666666666661</v>
      </c>
      <c r="S611" s="11">
        <v>0</v>
      </c>
      <c r="T611" s="11">
        <v>1.2500000000000002E-2</v>
      </c>
      <c r="U611" s="11">
        <v>0</v>
      </c>
      <c r="V611" s="11">
        <v>1.7951388888888888</v>
      </c>
      <c r="W611" s="11">
        <v>4171</v>
      </c>
      <c r="X611" s="35"/>
    </row>
    <row r="612" spans="1:24" ht="13.2" x14ac:dyDescent="0.25">
      <c r="A612" s="10">
        <v>39326</v>
      </c>
      <c r="B612" s="11">
        <v>151.68</v>
      </c>
      <c r="C612" s="11">
        <v>27.335377879378004</v>
      </c>
      <c r="D612" s="12">
        <v>0.52535342995564072</v>
      </c>
      <c r="E612" s="13">
        <v>349781</v>
      </c>
      <c r="F612" s="13">
        <v>80309.410151275515</v>
      </c>
      <c r="G612" s="13">
        <v>0</v>
      </c>
      <c r="H612" s="11"/>
      <c r="I612" s="11">
        <v>0</v>
      </c>
      <c r="J612" s="11">
        <v>0.4</v>
      </c>
      <c r="K612" s="11">
        <v>1</v>
      </c>
      <c r="L612" s="11">
        <v>0</v>
      </c>
      <c r="M612" s="11">
        <v>0.5</v>
      </c>
      <c r="N612" s="11">
        <v>22.857500000000002</v>
      </c>
      <c r="O612" s="11">
        <v>21.046666666666667</v>
      </c>
      <c r="P612" s="11">
        <v>19.569583333333334</v>
      </c>
      <c r="Q612" s="11">
        <v>24.9375</v>
      </c>
      <c r="R612" s="11">
        <v>22.265000000000001</v>
      </c>
      <c r="S612" s="11">
        <v>0</v>
      </c>
      <c r="T612" s="11">
        <v>0</v>
      </c>
      <c r="U612" s="11">
        <v>0</v>
      </c>
      <c r="V612" s="11">
        <v>1.5628472222222221</v>
      </c>
      <c r="W612" s="11">
        <v>4368</v>
      </c>
      <c r="X612" s="35"/>
    </row>
    <row r="613" spans="1:24" ht="13.2" x14ac:dyDescent="0.25">
      <c r="A613" s="21">
        <v>39327</v>
      </c>
      <c r="B613" s="22">
        <v>151.43</v>
      </c>
      <c r="C613" s="22">
        <v>27.05987828952928</v>
      </c>
      <c r="D613" s="23">
        <v>0.52005865572142063</v>
      </c>
      <c r="E613" s="24">
        <v>333344</v>
      </c>
      <c r="F613" s="24">
        <v>92048.584960876586</v>
      </c>
      <c r="G613" s="13">
        <v>0</v>
      </c>
      <c r="H613" s="11"/>
      <c r="I613" s="11">
        <v>0</v>
      </c>
      <c r="J613" s="11">
        <v>2.4</v>
      </c>
      <c r="K613" s="11">
        <v>2.6</v>
      </c>
      <c r="L613" s="11">
        <v>0</v>
      </c>
      <c r="M613" s="11">
        <v>0.8</v>
      </c>
      <c r="N613" s="11">
        <v>18.683333333333334</v>
      </c>
      <c r="O613" s="11">
        <v>16.745833333333337</v>
      </c>
      <c r="P613" s="11">
        <v>13.723750000000001</v>
      </c>
      <c r="Q613" s="11">
        <v>18.657083333333336</v>
      </c>
      <c r="R613" s="11">
        <v>18.075416666666669</v>
      </c>
      <c r="S613" s="11">
        <v>0</v>
      </c>
      <c r="T613" s="11">
        <v>0</v>
      </c>
      <c r="U613" s="11">
        <v>0</v>
      </c>
      <c r="V613" s="11">
        <v>1.413888888888889</v>
      </c>
      <c r="W613" s="11">
        <v>976</v>
      </c>
      <c r="X613" s="35"/>
    </row>
    <row r="614" spans="1:24" ht="13.2" x14ac:dyDescent="0.25">
      <c r="A614" s="21">
        <v>39328</v>
      </c>
      <c r="B614" s="22">
        <v>151.19999999999999</v>
      </c>
      <c r="C614" s="22">
        <v>26.807981874490157</v>
      </c>
      <c r="D614" s="23">
        <v>0.51521750641599373</v>
      </c>
      <c r="E614" s="24">
        <v>342666</v>
      </c>
      <c r="F614" s="24">
        <v>85688.197624042281</v>
      </c>
      <c r="G614" s="13">
        <v>0</v>
      </c>
      <c r="H614" s="11"/>
      <c r="I614" s="11">
        <v>0.2</v>
      </c>
      <c r="J614" s="11">
        <v>0</v>
      </c>
      <c r="K614" s="11">
        <v>0</v>
      </c>
      <c r="L614" s="11">
        <v>0</v>
      </c>
      <c r="M614" s="11">
        <v>0</v>
      </c>
      <c r="N614" s="11">
        <v>20.455833333333327</v>
      </c>
      <c r="O614" s="11">
        <v>18.305</v>
      </c>
      <c r="P614" s="11">
        <v>15.885833333333336</v>
      </c>
      <c r="Q614" s="11">
        <v>20.241666666666664</v>
      </c>
      <c r="R614" s="11">
        <v>20.212083333333332</v>
      </c>
      <c r="S614" s="11">
        <v>0</v>
      </c>
      <c r="T614" s="11">
        <v>0</v>
      </c>
      <c r="U614" s="11">
        <v>0</v>
      </c>
      <c r="V614" s="11">
        <v>0.69791666666666652</v>
      </c>
      <c r="W614" s="11">
        <v>2986</v>
      </c>
      <c r="X614" s="35"/>
    </row>
    <row r="615" spans="1:24" ht="13.2" x14ac:dyDescent="0.25">
      <c r="A615" s="10">
        <v>39329</v>
      </c>
      <c r="B615" s="11">
        <v>150.96</v>
      </c>
      <c r="C615" s="11">
        <v>26.546721072114199</v>
      </c>
      <c r="D615" s="12">
        <v>0.51019638473087092</v>
      </c>
      <c r="E615" s="13">
        <v>337741</v>
      </c>
      <c r="F615" s="13">
        <v>76182.212064363703</v>
      </c>
      <c r="G615" s="13">
        <v>0</v>
      </c>
      <c r="H615" s="11"/>
      <c r="I615" s="11">
        <v>1.2</v>
      </c>
      <c r="J615" s="11">
        <v>0</v>
      </c>
      <c r="K615" s="11">
        <v>0</v>
      </c>
      <c r="L615" s="11">
        <v>1</v>
      </c>
      <c r="M615" s="11">
        <v>0</v>
      </c>
      <c r="N615" s="11">
        <v>20.760833333333334</v>
      </c>
      <c r="O615" s="11">
        <v>18.286249999999999</v>
      </c>
      <c r="P615" s="11">
        <v>15.555416666666668</v>
      </c>
      <c r="Q615" s="11">
        <v>19.722916666666666</v>
      </c>
      <c r="R615" s="11">
        <v>19.841249999999999</v>
      </c>
      <c r="S615" s="11">
        <v>0</v>
      </c>
      <c r="T615" s="11">
        <v>0</v>
      </c>
      <c r="U615" s="11">
        <v>0</v>
      </c>
      <c r="V615" s="11">
        <v>0.71562499999999996</v>
      </c>
      <c r="W615" s="11">
        <v>2445</v>
      </c>
      <c r="X615" s="35"/>
    </row>
    <row r="616" spans="1:24" ht="13.2" x14ac:dyDescent="0.25">
      <c r="A616" s="10">
        <v>39330</v>
      </c>
      <c r="B616" s="11">
        <v>150.71</v>
      </c>
      <c r="C616" s="11">
        <v>26.276288284178563</v>
      </c>
      <c r="D616" s="12">
        <v>0.5049989883992243</v>
      </c>
      <c r="E616" s="13">
        <v>361128</v>
      </c>
      <c r="F616" s="13">
        <v>105445.95142100684</v>
      </c>
      <c r="G616" s="13">
        <v>0</v>
      </c>
      <c r="H616" s="11"/>
      <c r="I616" s="11">
        <v>0</v>
      </c>
      <c r="J616" s="11">
        <v>0.2</v>
      </c>
      <c r="K616" s="11">
        <v>0</v>
      </c>
      <c r="L616" s="11">
        <v>0</v>
      </c>
      <c r="M616" s="11">
        <v>0</v>
      </c>
      <c r="N616" s="22">
        <v>23.191666666666666</v>
      </c>
      <c r="O616" s="22">
        <v>20.235416666666669</v>
      </c>
      <c r="P616" s="22">
        <v>16.881666666666668</v>
      </c>
      <c r="Q616" s="22">
        <v>20.921250000000001</v>
      </c>
      <c r="R616" s="22">
        <v>21.778749999999999</v>
      </c>
      <c r="S616" s="22">
        <v>0</v>
      </c>
      <c r="T616" s="22">
        <v>0</v>
      </c>
      <c r="U616" s="22">
        <v>0</v>
      </c>
      <c r="V616" s="22">
        <v>0.38090277777777776</v>
      </c>
      <c r="W616" s="22">
        <v>3580</v>
      </c>
      <c r="X616" s="35"/>
    </row>
    <row r="617" spans="1:24" ht="13.2" x14ac:dyDescent="0.25">
      <c r="A617" s="10">
        <v>39331</v>
      </c>
      <c r="B617" s="11">
        <v>150.47</v>
      </c>
      <c r="C617" s="11">
        <v>26.018308235599569</v>
      </c>
      <c r="D617" s="12">
        <v>0.50004091889752766</v>
      </c>
      <c r="E617" s="13">
        <v>339736</v>
      </c>
      <c r="F617" s="13">
        <v>53187.305093082425</v>
      </c>
      <c r="G617" s="13">
        <v>0</v>
      </c>
      <c r="H617" s="22"/>
      <c r="I617" s="22">
        <v>2.6</v>
      </c>
      <c r="J617" s="22">
        <v>4.2</v>
      </c>
      <c r="K617" s="22">
        <v>1.6</v>
      </c>
      <c r="L617" s="22">
        <v>0.8</v>
      </c>
      <c r="M617" s="22">
        <v>6.7</v>
      </c>
      <c r="N617" s="22">
        <v>19.367916666666662</v>
      </c>
      <c r="O617" s="22">
        <v>17.66</v>
      </c>
      <c r="P617" s="22">
        <v>14.262916666666664</v>
      </c>
      <c r="Q617" s="22">
        <v>19.548333333333328</v>
      </c>
      <c r="R617" s="22">
        <v>19.62125</v>
      </c>
      <c r="S617" s="22">
        <v>0</v>
      </c>
      <c r="T617" s="22">
        <v>0</v>
      </c>
      <c r="U617" s="22">
        <v>0</v>
      </c>
      <c r="V617" s="22">
        <v>0.46111111111111119</v>
      </c>
      <c r="W617" s="22">
        <v>3959</v>
      </c>
      <c r="X617" s="35"/>
    </row>
    <row r="618" spans="1:24" ht="13.2" x14ac:dyDescent="0.25">
      <c r="A618" s="10">
        <v>39332</v>
      </c>
      <c r="B618" s="11">
        <v>150.19</v>
      </c>
      <c r="C618" s="11">
        <v>25.719343540692652</v>
      </c>
      <c r="D618" s="12">
        <v>0.49429517327081435</v>
      </c>
      <c r="E618" s="13">
        <v>335037</v>
      </c>
      <c r="F618" s="13">
        <v>94496.885164877662</v>
      </c>
      <c r="G618" s="13">
        <v>0</v>
      </c>
      <c r="H618" s="22"/>
      <c r="I618" s="22">
        <v>0</v>
      </c>
      <c r="J618" s="22">
        <v>0.2</v>
      </c>
      <c r="K618" s="22">
        <v>0.8</v>
      </c>
      <c r="L618" s="22">
        <v>0.2</v>
      </c>
      <c r="M618" s="22">
        <v>0</v>
      </c>
      <c r="N618" s="11">
        <v>16.097083333333337</v>
      </c>
      <c r="O618" s="11">
        <v>13.759166666666667</v>
      </c>
      <c r="P618" s="11">
        <v>10.403416666666669</v>
      </c>
      <c r="Q618" s="11">
        <v>15.732083333333335</v>
      </c>
      <c r="R618" s="11">
        <v>15.528333333333334</v>
      </c>
      <c r="S618" s="11">
        <v>0</v>
      </c>
      <c r="T618" s="11">
        <v>0.40972222222222227</v>
      </c>
      <c r="U618" s="11">
        <v>0</v>
      </c>
      <c r="V618" s="11">
        <v>0.77951388888888884</v>
      </c>
      <c r="W618" s="11">
        <v>2126</v>
      </c>
      <c r="X618" s="35"/>
    </row>
    <row r="619" spans="1:24" ht="13.2" x14ac:dyDescent="0.25">
      <c r="A619" s="10">
        <v>39333</v>
      </c>
      <c r="B619" s="11">
        <v>149.96</v>
      </c>
      <c r="C619" s="11">
        <v>25.475376425857529</v>
      </c>
      <c r="D619" s="12">
        <v>0.48960641567834279</v>
      </c>
      <c r="E619" s="13">
        <v>318118</v>
      </c>
      <c r="F619" s="13">
        <v>78692.227102569363</v>
      </c>
      <c r="G619" s="13">
        <v>0</v>
      </c>
      <c r="H619" s="11"/>
      <c r="I619" s="11">
        <v>0.4</v>
      </c>
      <c r="J619" s="11">
        <v>0.4</v>
      </c>
      <c r="K619" s="11">
        <v>0</v>
      </c>
      <c r="L619" s="11">
        <v>0</v>
      </c>
      <c r="M619" s="11">
        <v>0</v>
      </c>
      <c r="N619" s="11">
        <v>13.362916666666665</v>
      </c>
      <c r="O619" s="11">
        <v>10.897500000000001</v>
      </c>
      <c r="P619" s="11">
        <v>6.2785416666666682</v>
      </c>
      <c r="Q619" s="11">
        <v>12.35541666666667</v>
      </c>
      <c r="R619" s="11">
        <v>12.44125</v>
      </c>
      <c r="S619" s="11">
        <v>0</v>
      </c>
      <c r="T619" s="11">
        <v>0.23194444444444443</v>
      </c>
      <c r="U619" s="11">
        <v>0</v>
      </c>
      <c r="V619" s="11">
        <v>0.3034722222222222</v>
      </c>
      <c r="W619" s="11">
        <v>1904</v>
      </c>
      <c r="X619" s="35"/>
    </row>
    <row r="620" spans="1:24" ht="13.2" x14ac:dyDescent="0.25">
      <c r="A620" s="10">
        <v>39334</v>
      </c>
      <c r="B620" s="11">
        <v>149.72999999999999</v>
      </c>
      <c r="C620" s="11">
        <v>25.232853652960099</v>
      </c>
      <c r="D620" s="12">
        <v>0.48494541661894675</v>
      </c>
      <c r="E620" s="13">
        <v>337393</v>
      </c>
      <c r="F620" s="13">
        <v>79486.073261900689</v>
      </c>
      <c r="G620" s="13">
        <v>0</v>
      </c>
      <c r="H620" s="11"/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14.212916666666667</v>
      </c>
      <c r="O620" s="11">
        <v>11.348750000000001</v>
      </c>
      <c r="P620" s="11">
        <v>6.5071250000000012</v>
      </c>
      <c r="Q620" s="11">
        <v>11.623125</v>
      </c>
      <c r="R620" s="11">
        <v>12.782916666666665</v>
      </c>
      <c r="S620" s="11">
        <v>0</v>
      </c>
      <c r="T620" s="11">
        <v>0.53680555555555554</v>
      </c>
      <c r="U620" s="11">
        <v>0</v>
      </c>
      <c r="V620" s="11">
        <v>0.24930555555555561</v>
      </c>
      <c r="W620" s="11">
        <v>2618</v>
      </c>
      <c r="X620" s="35"/>
    </row>
    <row r="621" spans="1:24" ht="13.2" x14ac:dyDescent="0.25">
      <c r="A621" s="10">
        <v>39335</v>
      </c>
      <c r="B621" s="11">
        <v>149.47999999999999</v>
      </c>
      <c r="C621" s="11">
        <v>24.970870726222</v>
      </c>
      <c r="D621" s="12">
        <v>0.47991041656301148</v>
      </c>
      <c r="E621" s="13">
        <v>342752</v>
      </c>
      <c r="F621" s="13">
        <v>77536.834197063814</v>
      </c>
      <c r="G621" s="13">
        <v>0</v>
      </c>
      <c r="H621" s="11"/>
      <c r="I621" s="11">
        <v>0</v>
      </c>
      <c r="J621" s="11">
        <v>0</v>
      </c>
      <c r="K621" s="11">
        <v>0.2</v>
      </c>
      <c r="L621" s="11">
        <v>0</v>
      </c>
      <c r="M621" s="11">
        <v>0</v>
      </c>
      <c r="N621" s="11">
        <v>16.39875</v>
      </c>
      <c r="O621" s="11">
        <v>14.033333333333333</v>
      </c>
      <c r="P621" s="11">
        <v>9.451666666666668</v>
      </c>
      <c r="Q621" s="11">
        <v>13.570416666666665</v>
      </c>
      <c r="R621" s="11">
        <v>14.290833333333339</v>
      </c>
      <c r="S621" s="11">
        <v>0</v>
      </c>
      <c r="T621" s="11">
        <v>0.18194444444444446</v>
      </c>
      <c r="U621" s="11">
        <v>0</v>
      </c>
      <c r="V621" s="11">
        <v>0.16215277777777778</v>
      </c>
      <c r="W621" s="11">
        <v>2286</v>
      </c>
      <c r="X621" s="35"/>
    </row>
    <row r="622" spans="1:24" ht="13.2" x14ac:dyDescent="0.25">
      <c r="A622" s="10">
        <v>39336</v>
      </c>
      <c r="B622" s="11">
        <v>149.22</v>
      </c>
      <c r="C622" s="11">
        <v>24.700197560419063</v>
      </c>
      <c r="D622" s="12">
        <v>0.47470840045483842</v>
      </c>
      <c r="E622" s="13">
        <v>341770</v>
      </c>
      <c r="F622" s="13">
        <v>60159.940561762429</v>
      </c>
      <c r="G622" s="13">
        <v>0</v>
      </c>
      <c r="H622" s="11"/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19.255416666666665</v>
      </c>
      <c r="O622" s="11">
        <v>15.940416666666669</v>
      </c>
      <c r="P622" s="11">
        <v>12.737500000000001</v>
      </c>
      <c r="Q622" s="11">
        <v>16.346666666666671</v>
      </c>
      <c r="R622" s="11">
        <v>17.192916666666665</v>
      </c>
      <c r="S622" s="11">
        <v>0</v>
      </c>
      <c r="T622" s="11">
        <v>0.18958333333333333</v>
      </c>
      <c r="U622" s="11">
        <v>0</v>
      </c>
      <c r="V622" s="11">
        <v>0.19027777777777777</v>
      </c>
      <c r="W622" s="11">
        <v>3863.2297999999996</v>
      </c>
      <c r="X622" s="35"/>
    </row>
    <row r="623" spans="1:24" ht="13.2" x14ac:dyDescent="0.25">
      <c r="A623" s="10">
        <v>39337</v>
      </c>
      <c r="B623" s="11">
        <v>148.94</v>
      </c>
      <c r="C623" s="11">
        <v>24.410730500980826</v>
      </c>
      <c r="D623" s="12">
        <v>0.46914518807833133</v>
      </c>
      <c r="E623" s="13">
        <v>362042</v>
      </c>
      <c r="F623" s="13">
        <v>73604.395232964947</v>
      </c>
      <c r="G623" s="13">
        <v>0</v>
      </c>
      <c r="H623" s="11"/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15.8125</v>
      </c>
      <c r="O623" s="11">
        <v>13.689583333333339</v>
      </c>
      <c r="P623" s="11">
        <v>9.9892916666666682</v>
      </c>
      <c r="Q623" s="11">
        <v>15.097916666666665</v>
      </c>
      <c r="R623" s="11">
        <v>15.490833333333335</v>
      </c>
      <c r="S623" s="11">
        <v>0</v>
      </c>
      <c r="T623" s="11">
        <v>2.0833333333333229E-3</v>
      </c>
      <c r="U623" s="11">
        <v>0</v>
      </c>
      <c r="V623" s="11">
        <v>0.42812499999999992</v>
      </c>
      <c r="W623" s="11">
        <v>3126</v>
      </c>
      <c r="X623" s="35"/>
    </row>
    <row r="624" spans="1:24" ht="13.2" x14ac:dyDescent="0.25">
      <c r="A624" s="10">
        <v>39338</v>
      </c>
      <c r="B624" s="11">
        <v>148.66</v>
      </c>
      <c r="C624" s="11">
        <v>24.123351896213791</v>
      </c>
      <c r="D624" s="12">
        <v>0.46362211331505454</v>
      </c>
      <c r="E624" s="13">
        <v>340438</v>
      </c>
      <c r="F624" s="13">
        <v>85020.294945737463</v>
      </c>
      <c r="G624" s="13">
        <v>0</v>
      </c>
      <c r="H624" s="11"/>
      <c r="I624" s="11">
        <v>0</v>
      </c>
      <c r="J624" s="11">
        <v>0</v>
      </c>
      <c r="K624" s="11">
        <v>0.2</v>
      </c>
      <c r="L624" s="11">
        <v>0</v>
      </c>
      <c r="M624" s="11">
        <v>0</v>
      </c>
      <c r="N624" s="11">
        <v>14.527083333333335</v>
      </c>
      <c r="O624" s="11">
        <v>11.979166666666664</v>
      </c>
      <c r="P624" s="11">
        <v>7.1407500000000006</v>
      </c>
      <c r="Q624" s="11">
        <v>13.014166666666663</v>
      </c>
      <c r="R624" s="11">
        <v>13.575833333333334</v>
      </c>
      <c r="S624" s="11">
        <v>0</v>
      </c>
      <c r="T624" s="11">
        <v>0.52222222222222214</v>
      </c>
      <c r="U624" s="11">
        <v>0</v>
      </c>
      <c r="V624" s="11">
        <v>0.47430555555555559</v>
      </c>
      <c r="W624" s="11">
        <v>2979</v>
      </c>
      <c r="X624" s="35"/>
    </row>
    <row r="625" spans="1:24" ht="13.2" x14ac:dyDescent="0.25">
      <c r="A625" s="10">
        <v>39339</v>
      </c>
      <c r="B625" s="11">
        <v>148.4</v>
      </c>
      <c r="C625" s="11">
        <v>23.858358191159528</v>
      </c>
      <c r="D625" s="12">
        <v>0.45852924968312592</v>
      </c>
      <c r="E625" s="13">
        <v>333178</v>
      </c>
      <c r="F625" s="13">
        <v>73703.047865352652</v>
      </c>
      <c r="G625" s="13">
        <v>0</v>
      </c>
      <c r="H625" s="22"/>
      <c r="I625" s="22">
        <v>0</v>
      </c>
      <c r="J625" s="22">
        <v>0.2</v>
      </c>
      <c r="K625" s="22">
        <v>0</v>
      </c>
      <c r="L625" s="22">
        <v>0</v>
      </c>
      <c r="M625" s="22">
        <v>0</v>
      </c>
      <c r="N625" s="11">
        <v>14.480833333333337</v>
      </c>
      <c r="O625" s="11">
        <v>12.446666666666665</v>
      </c>
      <c r="P625" s="11">
        <v>8.9195000000000011</v>
      </c>
      <c r="Q625" s="11">
        <v>12.654999999999999</v>
      </c>
      <c r="R625" s="11">
        <v>13.061249999999999</v>
      </c>
      <c r="S625" s="11">
        <v>0</v>
      </c>
      <c r="T625" s="11">
        <v>0.83854166666666674</v>
      </c>
      <c r="U625" s="11">
        <v>0</v>
      </c>
      <c r="V625" s="11">
        <v>0.33402777777777776</v>
      </c>
      <c r="W625" s="11">
        <v>2697</v>
      </c>
      <c r="X625" s="35"/>
    </row>
    <row r="626" spans="1:24" ht="13.2" x14ac:dyDescent="0.25">
      <c r="A626" s="10">
        <v>39340</v>
      </c>
      <c r="B626" s="11">
        <v>148.13999999999999</v>
      </c>
      <c r="C626" s="11">
        <v>23.595142239024881</v>
      </c>
      <c r="D626" s="12">
        <v>0.4534705523465401</v>
      </c>
      <c r="E626" s="13">
        <v>344413</v>
      </c>
      <c r="F626" s="13">
        <v>59868.91906013136</v>
      </c>
      <c r="G626" s="13">
        <v>0</v>
      </c>
      <c r="H626" s="22"/>
      <c r="I626" s="22">
        <v>0</v>
      </c>
      <c r="J626" s="22">
        <v>0.2</v>
      </c>
      <c r="K626" s="22">
        <v>0</v>
      </c>
      <c r="L626" s="22">
        <v>0</v>
      </c>
      <c r="M626" s="22">
        <v>0</v>
      </c>
      <c r="N626" s="22">
        <v>15.8675</v>
      </c>
      <c r="O626" s="22">
        <v>13.65</v>
      </c>
      <c r="P626" s="22">
        <v>9.9490833333333359</v>
      </c>
      <c r="Q626" s="22">
        <v>14.372916666666663</v>
      </c>
      <c r="R626" s="22">
        <v>14.794166666666667</v>
      </c>
      <c r="S626" s="22">
        <v>0</v>
      </c>
      <c r="T626" s="22">
        <v>0.48854166666666665</v>
      </c>
      <c r="U626" s="22">
        <v>0</v>
      </c>
      <c r="V626" s="22">
        <v>0.23541666666666664</v>
      </c>
      <c r="W626" s="22">
        <v>3124</v>
      </c>
      <c r="X626" s="35"/>
    </row>
    <row r="627" spans="1:24" ht="13.2" x14ac:dyDescent="0.25">
      <c r="A627" s="21">
        <v>39341</v>
      </c>
      <c r="B627" s="22">
        <v>147.85</v>
      </c>
      <c r="C627" s="22">
        <v>23.303639158085012</v>
      </c>
      <c r="D627" s="23">
        <v>0.44786821005991934</v>
      </c>
      <c r="E627" s="24">
        <v>342495</v>
      </c>
      <c r="F627" s="24">
        <v>81057.43293134775</v>
      </c>
      <c r="G627" s="13">
        <v>0</v>
      </c>
      <c r="H627" s="11"/>
      <c r="I627" s="11">
        <v>0</v>
      </c>
      <c r="J627" s="11">
        <v>0</v>
      </c>
      <c r="K627" s="11">
        <v>0.4</v>
      </c>
      <c r="L627" s="11">
        <v>0</v>
      </c>
      <c r="M627" s="11">
        <v>0</v>
      </c>
      <c r="N627" s="22">
        <v>13.707083333333335</v>
      </c>
      <c r="O627" s="22">
        <v>11.127083333333331</v>
      </c>
      <c r="P627" s="22">
        <v>6.6017083333333346</v>
      </c>
      <c r="Q627" s="22">
        <v>11.632416666666666</v>
      </c>
      <c r="R627" s="22">
        <v>7.7872102833333336</v>
      </c>
      <c r="S627" s="22">
        <v>0</v>
      </c>
      <c r="T627" s="22">
        <v>1.2600694444444445</v>
      </c>
      <c r="U627" s="22">
        <v>0</v>
      </c>
      <c r="V627" s="22">
        <v>0.43680555555555556</v>
      </c>
      <c r="W627" s="22">
        <v>1889</v>
      </c>
      <c r="X627" s="35"/>
    </row>
    <row r="628" spans="1:24" ht="13.2" x14ac:dyDescent="0.25">
      <c r="A628" s="21">
        <v>39342</v>
      </c>
      <c r="B628" s="22">
        <v>147.58000000000001</v>
      </c>
      <c r="C628" s="22">
        <v>23.03420259101636</v>
      </c>
      <c r="D628" s="23">
        <v>0.44268995990769533</v>
      </c>
      <c r="E628" s="24">
        <v>339751</v>
      </c>
      <c r="F628" s="24">
        <v>68619.464868265844</v>
      </c>
      <c r="G628" s="13">
        <v>0</v>
      </c>
      <c r="H628" s="11"/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16.13291666666667</v>
      </c>
      <c r="O628" s="11">
        <v>14.638333333333334</v>
      </c>
      <c r="P628" s="11">
        <v>13.413333333333334</v>
      </c>
      <c r="Q628" s="11">
        <v>14.246666666666668</v>
      </c>
      <c r="R628" s="11">
        <v>12.54562625</v>
      </c>
      <c r="S628" s="11">
        <v>0</v>
      </c>
      <c r="T628" s="11">
        <v>3.4638888888888886</v>
      </c>
      <c r="U628" s="11">
        <v>0</v>
      </c>
      <c r="V628" s="11">
        <v>0.16840277777777782</v>
      </c>
      <c r="W628" s="11">
        <v>3246</v>
      </c>
      <c r="X628" s="35"/>
    </row>
    <row r="629" spans="1:24" ht="13.2" x14ac:dyDescent="0.25">
      <c r="A629" s="10">
        <v>39343</v>
      </c>
      <c r="B629" s="11">
        <v>147.30000000000001</v>
      </c>
      <c r="C629" s="11">
        <v>22.756773055884626</v>
      </c>
      <c r="D629" s="12">
        <v>0.43735809442203805</v>
      </c>
      <c r="E629" s="13">
        <v>339781</v>
      </c>
      <c r="F629" s="13">
        <v>87882.296326653013</v>
      </c>
      <c r="G629" s="13">
        <v>0</v>
      </c>
      <c r="H629" s="11"/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19.515833333333337</v>
      </c>
      <c r="O629" s="11">
        <v>17.647083333333335</v>
      </c>
      <c r="P629" s="11">
        <v>15.069166666666668</v>
      </c>
      <c r="Q629" s="11">
        <v>16.785833333333333</v>
      </c>
      <c r="R629" s="11">
        <v>14.389048500000001</v>
      </c>
      <c r="S629" s="11">
        <v>0</v>
      </c>
      <c r="T629" s="11">
        <v>0.92777777777777792</v>
      </c>
      <c r="U629" s="11">
        <v>0</v>
      </c>
      <c r="V629" s="11">
        <v>0.18308531746031745</v>
      </c>
      <c r="W629" s="11">
        <v>3361</v>
      </c>
      <c r="X629" s="35"/>
    </row>
    <row r="630" spans="1:24" ht="13.2" x14ac:dyDescent="0.25">
      <c r="A630" s="10">
        <v>39344</v>
      </c>
      <c r="B630" s="11">
        <v>147.04</v>
      </c>
      <c r="C630" s="11">
        <v>22.500959352211279</v>
      </c>
      <c r="D630" s="12">
        <v>0.43244165949117741</v>
      </c>
      <c r="E630" s="13">
        <v>344113</v>
      </c>
      <c r="F630" s="13">
        <v>54661.626366472454</v>
      </c>
      <c r="G630" s="13">
        <v>0</v>
      </c>
      <c r="H630" s="11"/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19.411249999999999</v>
      </c>
      <c r="O630" s="11">
        <v>16.765833333333333</v>
      </c>
      <c r="P630" s="11">
        <v>14.209583333333329</v>
      </c>
      <c r="Q630" s="11">
        <v>17.756666666666664</v>
      </c>
      <c r="R630" s="11">
        <v>14.471591983333331</v>
      </c>
      <c r="S630" s="11">
        <v>0</v>
      </c>
      <c r="T630" s="11">
        <v>1.7277777777777776</v>
      </c>
      <c r="U630" s="11">
        <v>0</v>
      </c>
      <c r="V630" s="11">
        <v>0.10555555555555558</v>
      </c>
      <c r="W630" s="11">
        <v>3281</v>
      </c>
      <c r="X630" s="35"/>
    </row>
    <row r="631" spans="1:24" ht="13.2" x14ac:dyDescent="0.25">
      <c r="A631" s="10">
        <v>39345</v>
      </c>
      <c r="B631" s="11">
        <v>146.74</v>
      </c>
      <c r="C631" s="11">
        <v>22.207928978577751</v>
      </c>
      <c r="D631" s="12">
        <v>0.42680996445667441</v>
      </c>
      <c r="E631" s="13">
        <v>340867</v>
      </c>
      <c r="F631" s="13">
        <v>74731.504046629125</v>
      </c>
      <c r="G631" s="13">
        <v>0</v>
      </c>
      <c r="H631" s="11"/>
      <c r="I631" s="11">
        <v>0</v>
      </c>
      <c r="J631" s="11">
        <v>0</v>
      </c>
      <c r="K631" s="11">
        <v>0.2</v>
      </c>
      <c r="L631" s="11">
        <v>0</v>
      </c>
      <c r="M631" s="11">
        <v>0</v>
      </c>
      <c r="N631" s="11">
        <v>16.350416666666668</v>
      </c>
      <c r="O631" s="11">
        <v>14.054166666666665</v>
      </c>
      <c r="P631" s="11">
        <v>9.8241666666666667</v>
      </c>
      <c r="Q631" s="11">
        <v>15.840833333333334</v>
      </c>
      <c r="R631" s="11">
        <v>13.966106716666665</v>
      </c>
      <c r="S631" s="11">
        <v>0</v>
      </c>
      <c r="T631" s="11">
        <v>0</v>
      </c>
      <c r="U631" s="11">
        <v>0</v>
      </c>
      <c r="V631" s="11">
        <v>0.40416666666666667</v>
      </c>
      <c r="W631" s="11">
        <v>2790.3339700000001</v>
      </c>
      <c r="X631" s="35"/>
    </row>
    <row r="632" spans="1:24" ht="13.2" x14ac:dyDescent="0.25">
      <c r="A632" s="10">
        <v>39346</v>
      </c>
      <c r="B632" s="11">
        <v>146.47</v>
      </c>
      <c r="C632" s="11">
        <v>21.946148960041175</v>
      </c>
      <c r="D632" s="12">
        <v>0.42177886405488363</v>
      </c>
      <c r="E632" s="13">
        <v>318844</v>
      </c>
      <c r="F632" s="13">
        <v>136301.92832177214</v>
      </c>
      <c r="G632" s="13">
        <v>0</v>
      </c>
      <c r="H632" s="11"/>
      <c r="I632" s="11">
        <v>36.4</v>
      </c>
      <c r="J632" s="11">
        <v>36</v>
      </c>
      <c r="K632" s="11">
        <v>42.4</v>
      </c>
      <c r="L632" s="11">
        <v>0</v>
      </c>
      <c r="M632" s="11">
        <v>41.25</v>
      </c>
      <c r="N632" s="11">
        <v>13.4275</v>
      </c>
      <c r="O632" s="11">
        <v>11.84125</v>
      </c>
      <c r="P632" s="11">
        <v>8.7340416666666645</v>
      </c>
      <c r="Q632" s="11">
        <v>14.137916666666664</v>
      </c>
      <c r="R632" s="11">
        <v>13.0425</v>
      </c>
      <c r="S632" s="11">
        <v>0</v>
      </c>
      <c r="T632" s="11">
        <v>0</v>
      </c>
      <c r="U632" s="11">
        <v>0</v>
      </c>
      <c r="V632" s="11">
        <v>0.59687499999999993</v>
      </c>
      <c r="W632" s="11">
        <v>232</v>
      </c>
      <c r="X632" s="35"/>
    </row>
    <row r="633" spans="1:24" ht="13.2" x14ac:dyDescent="0.25">
      <c r="A633" s="10">
        <v>39347</v>
      </c>
      <c r="B633" s="11">
        <v>146.28</v>
      </c>
      <c r="C633" s="11">
        <v>21.763032888362947</v>
      </c>
      <c r="D633" s="12">
        <v>0.41825959109071748</v>
      </c>
      <c r="E633" s="13">
        <v>318421</v>
      </c>
      <c r="F633" s="13">
        <v>265569.82955747691</v>
      </c>
      <c r="G633" s="13">
        <v>0</v>
      </c>
      <c r="H633" s="22"/>
      <c r="I633" s="22">
        <v>25.8</v>
      </c>
      <c r="J633" s="22">
        <v>20.6</v>
      </c>
      <c r="K633" s="22">
        <v>37.4</v>
      </c>
      <c r="L633" s="22">
        <v>0</v>
      </c>
      <c r="M633" s="22">
        <v>31.75</v>
      </c>
      <c r="N633" s="11">
        <v>12.065416666666666</v>
      </c>
      <c r="O633" s="11">
        <v>10.564583333333333</v>
      </c>
      <c r="P633" s="11">
        <v>7.6011666666666642</v>
      </c>
      <c r="Q633" s="11">
        <v>12.775833333333336</v>
      </c>
      <c r="R633" s="11">
        <v>11.73833333333333</v>
      </c>
      <c r="S633" s="11">
        <v>0</v>
      </c>
      <c r="T633" s="11">
        <v>0</v>
      </c>
      <c r="U633" s="11">
        <v>0</v>
      </c>
      <c r="V633" s="11">
        <v>0.75798611111111092</v>
      </c>
      <c r="W633" s="11">
        <v>232</v>
      </c>
      <c r="X633" s="35"/>
    </row>
    <row r="634" spans="1:24" ht="13.2" x14ac:dyDescent="0.25">
      <c r="A634" s="10">
        <v>39348</v>
      </c>
      <c r="B634" s="11">
        <v>146.22</v>
      </c>
      <c r="C634" s="11">
        <v>21.705394717920424</v>
      </c>
      <c r="D634" s="12">
        <v>0.41715185405221872</v>
      </c>
      <c r="E634" s="13">
        <v>319646</v>
      </c>
      <c r="F634" s="13">
        <v>238672.09767844892</v>
      </c>
      <c r="G634" s="13">
        <v>0</v>
      </c>
      <c r="H634" s="22"/>
      <c r="I634" s="22">
        <v>19</v>
      </c>
      <c r="J634" s="22">
        <v>13.8</v>
      </c>
      <c r="K634" s="22">
        <v>21</v>
      </c>
      <c r="L634" s="22">
        <v>0.4</v>
      </c>
      <c r="M634" s="22">
        <v>18.5</v>
      </c>
      <c r="N634" s="11">
        <v>11.494166666666667</v>
      </c>
      <c r="O634" s="11">
        <v>9.7337500000000006</v>
      </c>
      <c r="P634" s="11">
        <v>6.196791666666666</v>
      </c>
      <c r="Q634" s="11">
        <v>11.737083333333336</v>
      </c>
      <c r="R634" s="11">
        <v>10.92333333333333</v>
      </c>
      <c r="S634" s="11">
        <v>0</v>
      </c>
      <c r="T634" s="11">
        <v>0</v>
      </c>
      <c r="U634" s="11">
        <v>0</v>
      </c>
      <c r="V634" s="11">
        <v>0.75486111111111132</v>
      </c>
      <c r="W634" s="11">
        <v>139</v>
      </c>
      <c r="X634" s="35"/>
    </row>
    <row r="635" spans="1:24" ht="13.2" x14ac:dyDescent="0.25">
      <c r="A635" s="10">
        <v>39349</v>
      </c>
      <c r="B635" s="11">
        <v>146.13999999999999</v>
      </c>
      <c r="C635" s="11">
        <v>21.628683815598873</v>
      </c>
      <c r="D635" s="12">
        <v>0.41567756180619775</v>
      </c>
      <c r="E635" s="13">
        <v>310450</v>
      </c>
      <c r="F635" s="13">
        <v>131347.22456980235</v>
      </c>
      <c r="G635" s="13">
        <v>0</v>
      </c>
      <c r="H635" s="11"/>
      <c r="I635" s="11">
        <v>0.4</v>
      </c>
      <c r="J635" s="11">
        <v>0</v>
      </c>
      <c r="K635" s="11">
        <v>1.2</v>
      </c>
      <c r="L635" s="11">
        <v>0.2</v>
      </c>
      <c r="M635" s="11">
        <v>0.8</v>
      </c>
      <c r="N635" s="11">
        <v>12.822916666666666</v>
      </c>
      <c r="O635" s="11">
        <v>10.624166666666666</v>
      </c>
      <c r="P635" s="11">
        <v>6.4093333333333335</v>
      </c>
      <c r="Q635" s="11">
        <v>11.8925</v>
      </c>
      <c r="R635" s="11">
        <v>12.434166666666668</v>
      </c>
      <c r="S635" s="11">
        <v>0</v>
      </c>
      <c r="T635" s="11">
        <v>0</v>
      </c>
      <c r="U635" s="11">
        <v>0</v>
      </c>
      <c r="V635" s="11">
        <v>0.50590277777777781</v>
      </c>
      <c r="W635" s="11">
        <v>1650</v>
      </c>
      <c r="X635" s="35"/>
    </row>
    <row r="636" spans="1:24" ht="13.2" x14ac:dyDescent="0.25">
      <c r="A636" s="10">
        <v>39350</v>
      </c>
      <c r="B636" s="11">
        <v>145.94999999999999</v>
      </c>
      <c r="C636" s="11">
        <v>21.447135040168675</v>
      </c>
      <c r="D636" s="12">
        <v>0.41218841041061915</v>
      </c>
      <c r="E636" s="13">
        <v>320389</v>
      </c>
      <c r="F636" s="13">
        <v>141507.1118797271</v>
      </c>
      <c r="G636" s="13">
        <v>0</v>
      </c>
      <c r="H636" s="11"/>
      <c r="I636" s="11">
        <v>1</v>
      </c>
      <c r="J636" s="11">
        <v>0.6</v>
      </c>
      <c r="K636" s="11">
        <v>0.8</v>
      </c>
      <c r="L636" s="11">
        <v>0.8</v>
      </c>
      <c r="M636" s="11">
        <v>0.25</v>
      </c>
      <c r="N636" s="22">
        <v>15.192916666666667</v>
      </c>
      <c r="O636" s="22">
        <v>13.217083333333335</v>
      </c>
      <c r="P636" s="22">
        <v>9.2480833333333337</v>
      </c>
      <c r="Q636" s="22">
        <v>12.551666666666668</v>
      </c>
      <c r="R636" s="22">
        <v>13.548333333333334</v>
      </c>
      <c r="S636" s="22">
        <v>0</v>
      </c>
      <c r="T636" s="22">
        <v>9.4097222222222207E-2</v>
      </c>
      <c r="U636" s="22">
        <v>0</v>
      </c>
      <c r="V636" s="22">
        <v>0.50243055555555549</v>
      </c>
      <c r="W636" s="22">
        <v>2003</v>
      </c>
      <c r="X636" s="35"/>
    </row>
    <row r="637" spans="1:24" ht="13.2" x14ac:dyDescent="0.25">
      <c r="A637" s="10">
        <v>39351</v>
      </c>
      <c r="B637" s="11">
        <v>145.75</v>
      </c>
      <c r="C637" s="11">
        <v>21.257000152048402</v>
      </c>
      <c r="D637" s="12">
        <v>0.40853424414780071</v>
      </c>
      <c r="E637" s="13">
        <v>326920</v>
      </c>
      <c r="F637" s="13">
        <v>119115.93311491536</v>
      </c>
      <c r="G637" s="13">
        <v>0</v>
      </c>
      <c r="H637" s="11"/>
      <c r="I637" s="11">
        <v>0.2</v>
      </c>
      <c r="J637" s="11">
        <v>0</v>
      </c>
      <c r="K637" s="11">
        <v>0</v>
      </c>
      <c r="L637" s="11">
        <v>0.2</v>
      </c>
      <c r="M637" s="11">
        <v>0</v>
      </c>
      <c r="N637" s="22">
        <v>20.752500000000001</v>
      </c>
      <c r="O637" s="22">
        <v>18.391249999999999</v>
      </c>
      <c r="P637" s="22">
        <v>14.819166666666666</v>
      </c>
      <c r="Q637" s="22">
        <v>17.546250000000001</v>
      </c>
      <c r="R637" s="22">
        <v>17.728636363636362</v>
      </c>
      <c r="S637" s="22">
        <v>0</v>
      </c>
      <c r="T637" s="22">
        <v>0.17048611111111109</v>
      </c>
      <c r="U637" s="22">
        <v>0</v>
      </c>
      <c r="V637" s="22">
        <v>0.14652777777777778</v>
      </c>
      <c r="W637" s="22">
        <v>2881</v>
      </c>
      <c r="X637" s="35"/>
    </row>
    <row r="638" spans="1:24" ht="13.2" x14ac:dyDescent="0.25">
      <c r="A638" s="10">
        <v>39352</v>
      </c>
      <c r="B638" s="11">
        <v>145.52000000000001</v>
      </c>
      <c r="C638" s="11">
        <v>21.039568085163317</v>
      </c>
      <c r="D638" s="12">
        <v>0.40435545859654631</v>
      </c>
      <c r="E638" s="13">
        <v>324218</v>
      </c>
      <c r="F638" s="13">
        <v>93448.27600247704</v>
      </c>
      <c r="G638" s="13">
        <v>0</v>
      </c>
      <c r="H638" s="11"/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22.732916666666668</v>
      </c>
      <c r="O638" s="11">
        <v>20.161249999999999</v>
      </c>
      <c r="P638" s="11">
        <v>17.142499999999998</v>
      </c>
      <c r="Q638" s="11">
        <v>19.590416666666666</v>
      </c>
      <c r="R638" s="11">
        <v>19.31625</v>
      </c>
      <c r="S638" s="11">
        <v>0</v>
      </c>
      <c r="T638" s="11">
        <v>4.0624999999999994E-2</v>
      </c>
      <c r="U638" s="11">
        <v>0</v>
      </c>
      <c r="V638" s="11">
        <v>0.3149305555555556</v>
      </c>
      <c r="W638" s="11">
        <v>3088</v>
      </c>
      <c r="X638" s="35"/>
    </row>
    <row r="639" spans="1:24" ht="13.2" x14ac:dyDescent="0.25">
      <c r="A639" s="10">
        <v>39353</v>
      </c>
      <c r="B639" s="11">
        <v>145.27000000000001</v>
      </c>
      <c r="C639" s="11">
        <v>20.804705361165794</v>
      </c>
      <c r="D639" s="12">
        <v>0.39984167656048719</v>
      </c>
      <c r="E639" s="13">
        <v>332421</v>
      </c>
      <c r="F639" s="13">
        <v>76168.389020966104</v>
      </c>
      <c r="G639" s="13">
        <v>0</v>
      </c>
      <c r="H639" s="11"/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22.131250000000001</v>
      </c>
      <c r="O639" s="11">
        <v>19.80875</v>
      </c>
      <c r="P639" s="11">
        <v>15.805833333333334</v>
      </c>
      <c r="Q639" s="11">
        <v>19.53125</v>
      </c>
      <c r="R639" s="11">
        <v>19.335416666666664</v>
      </c>
      <c r="S639" s="11">
        <v>0</v>
      </c>
      <c r="T639" s="11">
        <v>0</v>
      </c>
      <c r="U639" s="11">
        <v>0</v>
      </c>
      <c r="V639" s="11">
        <v>0.23749999999999999</v>
      </c>
      <c r="W639" s="11">
        <v>2592</v>
      </c>
      <c r="X639" s="35"/>
    </row>
    <row r="640" spans="1:24" ht="13.2" x14ac:dyDescent="0.25">
      <c r="A640" s="10">
        <v>39354</v>
      </c>
      <c r="B640" s="11">
        <v>144.99</v>
      </c>
      <c r="C640" s="11">
        <v>20.543474750186761</v>
      </c>
      <c r="D640" s="12">
        <v>0.39482113511808131</v>
      </c>
      <c r="E640" s="13">
        <v>342852</v>
      </c>
      <c r="F640" s="13">
        <v>82363.92573659448</v>
      </c>
      <c r="G640" s="13">
        <v>0</v>
      </c>
      <c r="H640" s="11"/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17.383749999999999</v>
      </c>
      <c r="O640" s="11">
        <v>16.882083333333334</v>
      </c>
      <c r="P640" s="11">
        <v>13.90875</v>
      </c>
      <c r="Q640" s="11">
        <v>17.125416666666666</v>
      </c>
      <c r="R640" s="11">
        <v>16.072083333333332</v>
      </c>
      <c r="S640" s="11">
        <v>0</v>
      </c>
      <c r="T640" s="11">
        <v>0.49687500000000001</v>
      </c>
      <c r="U640" s="11">
        <v>0</v>
      </c>
      <c r="V640" s="11">
        <v>0.21319444444444446</v>
      </c>
      <c r="W640" s="11">
        <v>2688</v>
      </c>
      <c r="X640" s="35"/>
    </row>
    <row r="641" spans="1:24" ht="13.2" x14ac:dyDescent="0.25">
      <c r="A641" s="21">
        <v>39355</v>
      </c>
      <c r="B641" s="22">
        <v>144.69999999999999</v>
      </c>
      <c r="C641" s="22">
        <v>20.274924675923355</v>
      </c>
      <c r="D641" s="23">
        <v>0.38965992230252489</v>
      </c>
      <c r="E641" s="24">
        <v>340786</v>
      </c>
      <c r="F641" s="24">
        <v>98037.049893313437</v>
      </c>
      <c r="G641" s="13">
        <v>0</v>
      </c>
      <c r="H641" s="22"/>
      <c r="I641" s="22">
        <v>0</v>
      </c>
      <c r="J641" s="22">
        <v>0</v>
      </c>
      <c r="K641" s="22">
        <v>0</v>
      </c>
      <c r="L641" s="22">
        <v>0</v>
      </c>
      <c r="M641" s="22">
        <v>0</v>
      </c>
      <c r="N641" s="11">
        <v>15.047083333333335</v>
      </c>
      <c r="O641" s="11">
        <v>12.929583333333335</v>
      </c>
      <c r="P641" s="11">
        <v>10.300916666666669</v>
      </c>
      <c r="Q641" s="11">
        <v>14.320416666666674</v>
      </c>
      <c r="R641" s="11">
        <v>14.943333333333335</v>
      </c>
      <c r="S641" s="11">
        <v>0</v>
      </c>
      <c r="T641" s="11">
        <v>0</v>
      </c>
      <c r="U641" s="11">
        <v>0</v>
      </c>
      <c r="V641" s="11">
        <v>0.20555555555555557</v>
      </c>
      <c r="W641" s="11">
        <v>2582</v>
      </c>
      <c r="X641" s="35"/>
    </row>
    <row r="642" spans="1:24" ht="13.2" x14ac:dyDescent="0.25">
      <c r="A642" s="21">
        <v>39356</v>
      </c>
      <c r="B642" s="22">
        <v>144.43</v>
      </c>
      <c r="C642" s="22">
        <v>20.026722725816668</v>
      </c>
      <c r="D642" s="23">
        <v>0.38488977621617443</v>
      </c>
      <c r="E642" s="24">
        <v>327415</v>
      </c>
      <c r="F642" s="24">
        <v>91983.252582793939</v>
      </c>
      <c r="G642" s="13">
        <v>0</v>
      </c>
      <c r="H642" s="22"/>
      <c r="I642" s="22">
        <v>0.2</v>
      </c>
      <c r="J642" s="22">
        <v>0.2</v>
      </c>
      <c r="K642" s="22">
        <v>0.2</v>
      </c>
      <c r="L642" s="22">
        <v>0.2</v>
      </c>
      <c r="M642" s="22">
        <v>0</v>
      </c>
      <c r="N642" s="11">
        <v>13.78375</v>
      </c>
      <c r="O642" s="11">
        <v>11.512916666666667</v>
      </c>
      <c r="P642" s="11">
        <v>7.6816250000000004</v>
      </c>
      <c r="Q642" s="11">
        <v>13.149166666666666</v>
      </c>
      <c r="R642" s="11">
        <v>13.1425</v>
      </c>
      <c r="S642" s="11">
        <v>0</v>
      </c>
      <c r="T642" s="11">
        <v>0</v>
      </c>
      <c r="U642" s="11">
        <v>0</v>
      </c>
      <c r="V642" s="11">
        <v>0.43506944444444445</v>
      </c>
      <c r="W642" s="11">
        <v>893</v>
      </c>
      <c r="X642" s="35"/>
    </row>
    <row r="643" spans="1:24" ht="13.2" x14ac:dyDescent="0.25">
      <c r="A643" s="10">
        <v>39357</v>
      </c>
      <c r="B643" s="11">
        <v>144.16999999999999</v>
      </c>
      <c r="C643" s="11">
        <v>19.789368978399462</v>
      </c>
      <c r="D643" s="12">
        <v>0.38032811967465191</v>
      </c>
      <c r="E643" s="13">
        <v>326559</v>
      </c>
      <c r="F643" s="13">
        <v>91426.270505159016</v>
      </c>
      <c r="G643" s="13">
        <v>0</v>
      </c>
      <c r="H643" s="11"/>
      <c r="I643" s="11">
        <v>0</v>
      </c>
      <c r="J643" s="11">
        <v>0.2</v>
      </c>
      <c r="K643" s="11">
        <v>0.2</v>
      </c>
      <c r="L643" s="11">
        <v>0.2</v>
      </c>
      <c r="M643" s="11">
        <v>0</v>
      </c>
      <c r="N643" s="11">
        <v>14.539583333333331</v>
      </c>
      <c r="O643" s="11">
        <v>12.414999999999999</v>
      </c>
      <c r="P643" s="11">
        <v>9.477666666666666</v>
      </c>
      <c r="Q643" s="11">
        <v>13.820833333333333</v>
      </c>
      <c r="R643" s="11">
        <v>14.1675</v>
      </c>
      <c r="S643" s="11">
        <v>0</v>
      </c>
      <c r="T643" s="11">
        <v>0</v>
      </c>
      <c r="U643" s="11">
        <v>0</v>
      </c>
      <c r="V643" s="11">
        <v>0.3677083333333333</v>
      </c>
      <c r="W643" s="11">
        <v>1809</v>
      </c>
      <c r="X643" s="35"/>
    </row>
    <row r="644" spans="1:24" ht="13.2" x14ac:dyDescent="0.25">
      <c r="A644" s="10">
        <v>39358</v>
      </c>
      <c r="B644" s="11">
        <v>143.91</v>
      </c>
      <c r="C644" s="11">
        <v>19.553630248904621</v>
      </c>
      <c r="D644" s="12">
        <v>0.37579750185550226</v>
      </c>
      <c r="E644" s="13">
        <v>332818</v>
      </c>
      <c r="F644" s="13">
        <v>90133.069128179573</v>
      </c>
      <c r="G644" s="13">
        <v>0</v>
      </c>
      <c r="H644" s="11"/>
      <c r="I644" s="11">
        <v>0</v>
      </c>
      <c r="J644" s="11">
        <v>0</v>
      </c>
      <c r="K644" s="11">
        <v>0.2</v>
      </c>
      <c r="L644" s="11">
        <v>0</v>
      </c>
      <c r="M644" s="11">
        <v>0.25</v>
      </c>
      <c r="N644" s="11">
        <v>15.74375</v>
      </c>
      <c r="O644" s="11">
        <v>13.9725</v>
      </c>
      <c r="P644" s="11">
        <v>14.590833333333334</v>
      </c>
      <c r="Q644" s="11">
        <v>15.559583333333334</v>
      </c>
      <c r="R644" s="11">
        <v>15.918749999999999</v>
      </c>
      <c r="S644" s="11">
        <v>0</v>
      </c>
      <c r="T644" s="11">
        <v>0</v>
      </c>
      <c r="U644" s="11">
        <v>0</v>
      </c>
      <c r="V644" s="11">
        <v>0.31319444444444455</v>
      </c>
      <c r="W644" s="11">
        <v>2050</v>
      </c>
      <c r="X644" s="35"/>
    </row>
    <row r="645" spans="1:24" ht="13.2" x14ac:dyDescent="0.25">
      <c r="A645" s="10">
        <v>39359</v>
      </c>
      <c r="B645" s="11">
        <v>143.63999999999999</v>
      </c>
      <c r="C645" s="11">
        <v>19.310524318032801</v>
      </c>
      <c r="D645" s="12">
        <v>0.37112529519387716</v>
      </c>
      <c r="E645" s="13">
        <v>333400</v>
      </c>
      <c r="F645" s="13">
        <v>78806.688582916948</v>
      </c>
      <c r="G645" s="13">
        <v>0</v>
      </c>
      <c r="H645" s="11"/>
      <c r="I645" s="11">
        <v>0.8</v>
      </c>
      <c r="J645" s="11">
        <v>1.6</v>
      </c>
      <c r="K645" s="11">
        <v>1.6</v>
      </c>
      <c r="L645" s="11">
        <v>0</v>
      </c>
      <c r="M645" s="11">
        <v>1.75</v>
      </c>
      <c r="N645" s="11">
        <v>15.72125</v>
      </c>
      <c r="O645" s="11">
        <v>13.879166666666665</v>
      </c>
      <c r="P645" s="11">
        <v>10.83041666666667</v>
      </c>
      <c r="Q645" s="11">
        <v>16.339166666666667</v>
      </c>
      <c r="R645" s="11">
        <v>15.653333333333336</v>
      </c>
      <c r="S645" s="11">
        <v>0</v>
      </c>
      <c r="T645" s="11">
        <v>0</v>
      </c>
      <c r="U645" s="11">
        <v>0</v>
      </c>
      <c r="V645" s="11">
        <v>0.72326388888888904</v>
      </c>
      <c r="W645" s="11">
        <v>1372</v>
      </c>
      <c r="X645" s="35"/>
    </row>
    <row r="646" spans="1:24" ht="13.2" x14ac:dyDescent="0.25">
      <c r="A646" s="10">
        <v>39360</v>
      </c>
      <c r="B646" s="11">
        <v>143.36000000000001</v>
      </c>
      <c r="C646" s="11">
        <v>19.060233006615718</v>
      </c>
      <c r="D646" s="12">
        <v>0.36631499406977019</v>
      </c>
      <c r="E646" s="13">
        <v>322741</v>
      </c>
      <c r="F646" s="13">
        <v>112958.03887959634</v>
      </c>
      <c r="G646" s="13">
        <v>0</v>
      </c>
      <c r="H646" s="11"/>
      <c r="I646" s="11">
        <v>3.2</v>
      </c>
      <c r="J646" s="11">
        <v>1.4</v>
      </c>
      <c r="K646" s="11">
        <v>4.4000000000000004</v>
      </c>
      <c r="L646" s="11">
        <v>0.2</v>
      </c>
      <c r="M646" s="11">
        <v>1.25</v>
      </c>
      <c r="N646" s="22">
        <v>14.899583333333332</v>
      </c>
      <c r="O646" s="22">
        <v>13.34</v>
      </c>
      <c r="P646" s="22">
        <v>9.7946249999999981</v>
      </c>
      <c r="Q646" s="22">
        <v>13.557916666666666</v>
      </c>
      <c r="R646" s="22">
        <v>13.087083333333338</v>
      </c>
      <c r="S646" s="22">
        <v>0</v>
      </c>
      <c r="T646" s="22">
        <v>0</v>
      </c>
      <c r="U646" s="22">
        <v>0</v>
      </c>
      <c r="V646" s="22">
        <v>0.64583333333333337</v>
      </c>
      <c r="W646" s="22">
        <v>648.41017999999997</v>
      </c>
      <c r="X646" s="35"/>
    </row>
    <row r="647" spans="1:24" ht="13.2" x14ac:dyDescent="0.25">
      <c r="A647" s="10">
        <v>39361</v>
      </c>
      <c r="B647" s="11">
        <v>143.12</v>
      </c>
      <c r="C647" s="11">
        <v>18.847163045495314</v>
      </c>
      <c r="D647" s="12">
        <v>0.36222004299980293</v>
      </c>
      <c r="E647" s="13">
        <v>342081</v>
      </c>
      <c r="F647" s="13">
        <v>72189.965049347782</v>
      </c>
      <c r="G647" s="13">
        <v>0</v>
      </c>
      <c r="H647" s="11"/>
      <c r="I647" s="11">
        <v>0</v>
      </c>
      <c r="J647" s="11">
        <v>0</v>
      </c>
      <c r="K647" s="11">
        <v>0.2</v>
      </c>
      <c r="L647" s="11">
        <v>0</v>
      </c>
      <c r="M647" s="11">
        <v>0</v>
      </c>
      <c r="N647" s="22">
        <v>17.479583333333334</v>
      </c>
      <c r="O647" s="22">
        <v>15.225416666666666</v>
      </c>
      <c r="P647" s="22">
        <v>13.190416666666666</v>
      </c>
      <c r="Q647" s="22">
        <v>14.51</v>
      </c>
      <c r="R647" s="22">
        <v>14.55625</v>
      </c>
      <c r="S647" s="22">
        <v>0</v>
      </c>
      <c r="T647" s="22">
        <v>0</v>
      </c>
      <c r="U647" s="22">
        <v>0</v>
      </c>
      <c r="V647" s="22">
        <v>0.40868055555555555</v>
      </c>
      <c r="W647" s="22">
        <v>2192.3899799999999</v>
      </c>
      <c r="X647" s="35"/>
    </row>
    <row r="648" spans="1:24" ht="13.2" x14ac:dyDescent="0.25">
      <c r="A648" s="10">
        <v>39362</v>
      </c>
      <c r="B648" s="11">
        <v>142.81</v>
      </c>
      <c r="C648" s="11">
        <v>18.573938010544662</v>
      </c>
      <c r="D648" s="12">
        <v>0.35696898300368846</v>
      </c>
      <c r="E648" s="13">
        <v>355369</v>
      </c>
      <c r="F648" s="13">
        <v>67901.754573194426</v>
      </c>
      <c r="G648" s="13">
        <v>0</v>
      </c>
      <c r="H648" s="11"/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16.797499999999999</v>
      </c>
      <c r="O648" s="11">
        <v>16.048333333333332</v>
      </c>
      <c r="P648" s="11">
        <v>14.479166666666664</v>
      </c>
      <c r="Q648" s="11">
        <v>16.166250000000002</v>
      </c>
      <c r="R648" s="11">
        <v>14.871666666666668</v>
      </c>
      <c r="S648" s="11">
        <v>0</v>
      </c>
      <c r="T648" s="11">
        <v>0</v>
      </c>
      <c r="U648" s="11">
        <v>0</v>
      </c>
      <c r="V648" s="11">
        <v>0.328125</v>
      </c>
      <c r="W648" s="11">
        <v>1997.66461</v>
      </c>
      <c r="X648" s="35"/>
    </row>
    <row r="649" spans="1:24" ht="13.2" x14ac:dyDescent="0.25">
      <c r="A649" s="10">
        <v>39363</v>
      </c>
      <c r="B649" s="11">
        <v>142.47999999999999</v>
      </c>
      <c r="C649" s="11">
        <v>18.285535765117856</v>
      </c>
      <c r="D649" s="12">
        <v>0.35142623508520499</v>
      </c>
      <c r="E649" s="13">
        <v>340573</v>
      </c>
      <c r="F649" s="13">
        <v>94863.998028194241</v>
      </c>
      <c r="G649" s="13">
        <v>0</v>
      </c>
      <c r="H649" s="22"/>
      <c r="I649" s="22">
        <v>0</v>
      </c>
      <c r="J649" s="22">
        <v>0</v>
      </c>
      <c r="K649" s="22">
        <v>0</v>
      </c>
      <c r="L649" s="22">
        <v>0</v>
      </c>
      <c r="M649" s="22">
        <v>0</v>
      </c>
      <c r="N649" s="11">
        <v>15.526666666666669</v>
      </c>
      <c r="O649" s="11">
        <v>14.075416666666662</v>
      </c>
      <c r="P649" s="11">
        <v>13.811666666666666</v>
      </c>
      <c r="Q649" s="11">
        <v>15.884166666666665</v>
      </c>
      <c r="R649" s="11">
        <v>15.199166666666663</v>
      </c>
      <c r="S649" s="11">
        <v>0</v>
      </c>
      <c r="T649" s="11">
        <v>0</v>
      </c>
      <c r="U649" s="11">
        <v>0</v>
      </c>
      <c r="V649" s="11">
        <v>0.46875</v>
      </c>
      <c r="W649" s="11">
        <v>1774</v>
      </c>
      <c r="X649" s="35"/>
    </row>
    <row r="650" spans="1:24" ht="13.2" x14ac:dyDescent="0.25">
      <c r="A650" s="10">
        <v>39364</v>
      </c>
      <c r="B650" s="11">
        <v>142.19</v>
      </c>
      <c r="C650" s="11">
        <v>18.034163763146051</v>
      </c>
      <c r="D650" s="12">
        <v>0.3465951643748077</v>
      </c>
      <c r="E650" s="13">
        <v>335125</v>
      </c>
      <c r="F650" s="13">
        <v>86084.465137462044</v>
      </c>
      <c r="G650" s="13">
        <v>0</v>
      </c>
      <c r="H650" s="22"/>
      <c r="I650" s="22">
        <v>0</v>
      </c>
      <c r="J650" s="22">
        <v>0</v>
      </c>
      <c r="K650" s="22">
        <v>0.2</v>
      </c>
      <c r="L650" s="22">
        <v>0</v>
      </c>
      <c r="M650" s="22">
        <v>0</v>
      </c>
      <c r="N650" s="11">
        <v>15.808333333333332</v>
      </c>
      <c r="O650" s="11">
        <v>14.224583333333333</v>
      </c>
      <c r="P650" s="11">
        <v>13.160833333333329</v>
      </c>
      <c r="Q650" s="11">
        <v>17.445833333333333</v>
      </c>
      <c r="R650" s="11">
        <v>15.672083333333335</v>
      </c>
      <c r="S650" s="11">
        <v>0</v>
      </c>
      <c r="T650" s="11">
        <v>0</v>
      </c>
      <c r="U650" s="11">
        <v>0</v>
      </c>
      <c r="V650" s="11">
        <v>0.76284722222222245</v>
      </c>
      <c r="W650" s="11">
        <v>1343</v>
      </c>
      <c r="X650" s="35"/>
    </row>
    <row r="651" spans="1:24" ht="13.2" x14ac:dyDescent="0.25">
      <c r="A651" s="10">
        <v>39365</v>
      </c>
      <c r="B651" s="11">
        <v>141.9</v>
      </c>
      <c r="C651" s="11">
        <v>17.784718228283513</v>
      </c>
      <c r="D651" s="12">
        <v>0.34180111806948787</v>
      </c>
      <c r="E651" s="13">
        <v>339004</v>
      </c>
      <c r="F651" s="13">
        <v>87679.393877277063</v>
      </c>
      <c r="G651" s="13">
        <v>0</v>
      </c>
      <c r="H651" s="11"/>
      <c r="I651" s="11">
        <v>0</v>
      </c>
      <c r="J651" s="11">
        <v>0.2</v>
      </c>
      <c r="K651" s="11">
        <v>0.4</v>
      </c>
      <c r="L651" s="11">
        <v>0</v>
      </c>
      <c r="M651" s="11">
        <v>0</v>
      </c>
      <c r="N651" s="11">
        <v>15.5825</v>
      </c>
      <c r="O651" s="11">
        <v>13.542083333333336</v>
      </c>
      <c r="P651" s="11">
        <v>11.18375</v>
      </c>
      <c r="Q651" s="11">
        <v>15.325833333333334</v>
      </c>
      <c r="R651" s="11">
        <v>15.35333333333333</v>
      </c>
      <c r="S651" s="11">
        <v>0</v>
      </c>
      <c r="T651" s="11">
        <v>0</v>
      </c>
      <c r="U651" s="11">
        <v>0</v>
      </c>
      <c r="V651" s="11">
        <v>0.83923611111111096</v>
      </c>
      <c r="W651" s="11">
        <v>1729</v>
      </c>
      <c r="X651" s="35"/>
    </row>
    <row r="652" spans="1:24" ht="13.2" x14ac:dyDescent="0.25">
      <c r="A652" s="10">
        <v>39366</v>
      </c>
      <c r="B652" s="11">
        <v>141.61000000000001</v>
      </c>
      <c r="C652" s="11">
        <v>17.56876221608</v>
      </c>
      <c r="D652" s="12">
        <v>0.33704387441551686</v>
      </c>
      <c r="E652" s="13">
        <v>363211</v>
      </c>
      <c r="F652" s="13">
        <v>92892.084940035245</v>
      </c>
      <c r="G652" s="13">
        <v>0</v>
      </c>
      <c r="H652" s="11"/>
      <c r="I652" s="11">
        <v>0.2</v>
      </c>
      <c r="J652" s="11">
        <v>0.2</v>
      </c>
      <c r="K652" s="11">
        <v>0</v>
      </c>
      <c r="L652" s="11">
        <v>0</v>
      </c>
      <c r="M652" s="11">
        <v>0.5</v>
      </c>
      <c r="N652" s="11">
        <v>16.1175</v>
      </c>
      <c r="O652" s="11">
        <v>14.242083333333332</v>
      </c>
      <c r="P652" s="11">
        <v>14.349166666666669</v>
      </c>
      <c r="Q652" s="11">
        <v>16.901666666666667</v>
      </c>
      <c r="R652" s="11">
        <v>15.831666666666665</v>
      </c>
      <c r="S652" s="11">
        <v>0</v>
      </c>
      <c r="T652" s="11">
        <v>0</v>
      </c>
      <c r="U652" s="11">
        <v>0</v>
      </c>
      <c r="V652" s="11">
        <v>0.68437499999999996</v>
      </c>
      <c r="W652" s="11">
        <v>1528</v>
      </c>
      <c r="X652" s="35"/>
    </row>
    <row r="653" spans="1:24" ht="13.2" x14ac:dyDescent="0.25">
      <c r="A653" s="10">
        <v>39367</v>
      </c>
      <c r="B653" s="11">
        <v>141.28</v>
      </c>
      <c r="C653" s="11">
        <v>17.257829707100825</v>
      </c>
      <c r="D653" s="12">
        <v>0.33167494776267825</v>
      </c>
      <c r="E653" s="13">
        <v>301195</v>
      </c>
      <c r="F653" s="13">
        <v>76826.218215944798</v>
      </c>
      <c r="G653" s="13">
        <v>0</v>
      </c>
      <c r="H653" s="11"/>
      <c r="I653" s="11">
        <v>1.8</v>
      </c>
      <c r="J653" s="11">
        <v>2</v>
      </c>
      <c r="K653" s="11">
        <v>2.2000000000000002</v>
      </c>
      <c r="L653" s="11">
        <v>3.6</v>
      </c>
      <c r="M653" s="11">
        <v>2</v>
      </c>
      <c r="N653" s="11">
        <v>15.8</v>
      </c>
      <c r="O653" s="11">
        <v>13.781666666666666</v>
      </c>
      <c r="P653" s="11">
        <v>12.824999999999999</v>
      </c>
      <c r="Q653" s="11">
        <v>15.637916666666667</v>
      </c>
      <c r="R653" s="11">
        <v>14.5</v>
      </c>
      <c r="S653" s="11">
        <v>0</v>
      </c>
      <c r="T653" s="11">
        <v>0</v>
      </c>
      <c r="U653" s="11">
        <v>0</v>
      </c>
      <c r="V653" s="11">
        <v>0.56805555555555554</v>
      </c>
      <c r="W653" s="11">
        <v>820</v>
      </c>
      <c r="X653" s="35"/>
    </row>
    <row r="654" spans="1:24" ht="13.2" x14ac:dyDescent="0.25">
      <c r="A654" s="10">
        <v>39368</v>
      </c>
      <c r="B654" s="11">
        <v>141.01</v>
      </c>
      <c r="C654" s="11">
        <v>17.03108592531677</v>
      </c>
      <c r="D654" s="12">
        <v>0.32731720213329607</v>
      </c>
      <c r="E654" s="13">
        <v>278051</v>
      </c>
      <c r="F654" s="13">
        <v>112173.01504391799</v>
      </c>
      <c r="G654" s="13">
        <v>0</v>
      </c>
      <c r="H654" s="11"/>
      <c r="I654" s="11">
        <v>20</v>
      </c>
      <c r="J654" s="11">
        <v>23.2</v>
      </c>
      <c r="K654" s="11">
        <v>33.4</v>
      </c>
      <c r="L654" s="11">
        <v>7.4</v>
      </c>
      <c r="M654" s="11">
        <v>20.25</v>
      </c>
      <c r="N654" s="11">
        <v>13.1625</v>
      </c>
      <c r="O654" s="11">
        <v>11.007125000000002</v>
      </c>
      <c r="P654" s="11">
        <v>7.2045833333333329</v>
      </c>
      <c r="Q654" s="11">
        <v>12.429583333333333</v>
      </c>
      <c r="R654" s="11">
        <v>12.626250000000001</v>
      </c>
      <c r="S654" s="11">
        <v>0</v>
      </c>
      <c r="T654" s="11">
        <v>0</v>
      </c>
      <c r="U654" s="11">
        <v>0</v>
      </c>
      <c r="V654" s="11">
        <v>0.74791666666666656</v>
      </c>
      <c r="W654" s="11">
        <v>480</v>
      </c>
      <c r="X654" s="35"/>
    </row>
    <row r="655" spans="1:24" ht="13.2" x14ac:dyDescent="0.25">
      <c r="A655" s="21">
        <v>39369</v>
      </c>
      <c r="B655" s="22">
        <v>140.81</v>
      </c>
      <c r="C655" s="22">
        <v>16.864178940360688</v>
      </c>
      <c r="D655" s="23">
        <v>0.32410944852487122</v>
      </c>
      <c r="E655" s="24">
        <v>294947</v>
      </c>
      <c r="F655" s="24">
        <v>429684.01015376241</v>
      </c>
      <c r="G655" s="13">
        <v>0</v>
      </c>
      <c r="H655" s="11"/>
      <c r="I655" s="11">
        <v>39.799999999999997</v>
      </c>
      <c r="J655" s="11">
        <v>35.200000000000003</v>
      </c>
      <c r="K655" s="11">
        <v>24.2</v>
      </c>
      <c r="L655" s="11">
        <v>5.4</v>
      </c>
      <c r="M655" s="11">
        <v>40.25</v>
      </c>
      <c r="N655" s="11">
        <v>4.8984583333333331</v>
      </c>
      <c r="O655" s="11">
        <v>3.047541666666667</v>
      </c>
      <c r="P655" s="11">
        <v>-0.53625</v>
      </c>
      <c r="Q655" s="11">
        <v>4.513208333333333</v>
      </c>
      <c r="R655" s="11">
        <v>4.647541666666668</v>
      </c>
      <c r="S655" s="11">
        <v>0</v>
      </c>
      <c r="T655" s="11">
        <v>0</v>
      </c>
      <c r="U655" s="11">
        <v>2.6520833333333331</v>
      </c>
      <c r="V655" s="11">
        <v>1.3847222222222226</v>
      </c>
      <c r="W655" s="11">
        <v>216</v>
      </c>
      <c r="X655" s="35"/>
    </row>
    <row r="656" spans="1:24" ht="13.2" x14ac:dyDescent="0.25">
      <c r="A656" s="21">
        <v>39370</v>
      </c>
      <c r="B656" s="22">
        <v>140.97999999999999</v>
      </c>
      <c r="C656" s="22">
        <v>17.00599295051445</v>
      </c>
      <c r="D656" s="23">
        <v>0.32683494502171129</v>
      </c>
      <c r="E656" s="24">
        <v>303352</v>
      </c>
      <c r="F656" s="24">
        <v>472243.96073388943</v>
      </c>
      <c r="G656" s="13">
        <v>0</v>
      </c>
      <c r="H656" s="11"/>
      <c r="I656" s="11">
        <v>14.2</v>
      </c>
      <c r="J656" s="11">
        <v>7.6</v>
      </c>
      <c r="K656" s="11">
        <v>0</v>
      </c>
      <c r="L656" s="11">
        <v>6.8</v>
      </c>
      <c r="M656" s="11">
        <v>11</v>
      </c>
      <c r="N656" s="22">
        <v>4.6887499999999998</v>
      </c>
      <c r="O656" s="22">
        <v>2.2643333333333335</v>
      </c>
      <c r="P656" s="22">
        <v>-1.2627916666666668</v>
      </c>
      <c r="Q656" s="22">
        <v>2.8718333333333348</v>
      </c>
      <c r="R656" s="22">
        <v>3.5529583333333314</v>
      </c>
      <c r="S656" s="22">
        <v>0</v>
      </c>
      <c r="T656" s="22">
        <v>0</v>
      </c>
      <c r="U656" s="22">
        <v>19.154513888888889</v>
      </c>
      <c r="V656" s="22">
        <v>1.4204861111111111</v>
      </c>
      <c r="W656" s="22">
        <v>645</v>
      </c>
      <c r="X656" s="35"/>
    </row>
    <row r="657" spans="1:24" ht="13.2" x14ac:dyDescent="0.25">
      <c r="A657" s="10">
        <v>39371</v>
      </c>
      <c r="B657" s="11">
        <v>141.18</v>
      </c>
      <c r="C657" s="11">
        <v>17.17365991124834</v>
      </c>
      <c r="D657" s="12">
        <v>0.33005730446010917</v>
      </c>
      <c r="E657" s="13">
        <v>317602</v>
      </c>
      <c r="F657" s="13">
        <v>220158.36269971469</v>
      </c>
      <c r="G657" s="13">
        <v>0</v>
      </c>
      <c r="H657" s="22"/>
      <c r="I657" s="22">
        <v>0</v>
      </c>
      <c r="J657" s="22">
        <v>0</v>
      </c>
      <c r="K657" s="22">
        <v>18</v>
      </c>
      <c r="L657" s="22">
        <v>0.2</v>
      </c>
      <c r="M657" s="22">
        <v>0</v>
      </c>
      <c r="N657" s="22">
        <v>10.112333333333334</v>
      </c>
      <c r="O657" s="22">
        <v>7.5850833333333343</v>
      </c>
      <c r="P657" s="22">
        <v>5.1550833333333346</v>
      </c>
      <c r="Q657" s="22">
        <v>6.8185000000000029</v>
      </c>
      <c r="R657" s="22">
        <v>7.1375416666666665</v>
      </c>
      <c r="S657" s="22">
        <v>0</v>
      </c>
      <c r="T657" s="22">
        <v>0</v>
      </c>
      <c r="U657" s="22">
        <v>15.225000000000003</v>
      </c>
      <c r="V657" s="22">
        <v>1.149305555555556</v>
      </c>
      <c r="W657" s="22">
        <v>1576</v>
      </c>
      <c r="X657" s="35"/>
    </row>
    <row r="658" spans="1:24" ht="13.2" x14ac:dyDescent="0.25">
      <c r="A658" s="10">
        <v>39372</v>
      </c>
      <c r="B658" s="11">
        <v>141.06</v>
      </c>
      <c r="C658" s="11">
        <v>17.072952273948054</v>
      </c>
      <c r="D658" s="12">
        <v>0.32812182352723546</v>
      </c>
      <c r="E658" s="13">
        <v>313834</v>
      </c>
      <c r="F658" s="13">
        <v>165464.60379467782</v>
      </c>
      <c r="G658" s="13">
        <v>0</v>
      </c>
      <c r="H658" s="22"/>
      <c r="I658" s="22">
        <v>0</v>
      </c>
      <c r="J658" s="22">
        <v>0</v>
      </c>
      <c r="K658" s="22">
        <v>0</v>
      </c>
      <c r="L658" s="22">
        <v>0</v>
      </c>
      <c r="M658" s="22">
        <v>0</v>
      </c>
      <c r="N658" s="11">
        <v>15.092916666666667</v>
      </c>
      <c r="O658" s="11">
        <v>12.9725</v>
      </c>
      <c r="P658" s="11">
        <v>9.3203750000000003</v>
      </c>
      <c r="Q658" s="11">
        <v>11.063291666666666</v>
      </c>
      <c r="R658" s="11">
        <v>12.17375</v>
      </c>
      <c r="S658" s="11">
        <v>0</v>
      </c>
      <c r="T658" s="11">
        <v>0</v>
      </c>
      <c r="U658" s="11">
        <v>7.6861111111111091</v>
      </c>
      <c r="V658" s="11">
        <v>1.2517361111111114</v>
      </c>
      <c r="W658" s="11">
        <v>1880</v>
      </c>
      <c r="X658" s="35"/>
    </row>
    <row r="659" spans="1:24" ht="13.2" x14ac:dyDescent="0.25">
      <c r="A659" s="10">
        <v>39373</v>
      </c>
      <c r="B659" s="11">
        <v>140.88</v>
      </c>
      <c r="C659" s="11">
        <v>16.922494877742732</v>
      </c>
      <c r="D659" s="12">
        <v>0.32523021143731107</v>
      </c>
      <c r="E659" s="13">
        <v>309207</v>
      </c>
      <c r="F659" s="13">
        <v>170372.82763545116</v>
      </c>
      <c r="G659" s="13">
        <v>0</v>
      </c>
      <c r="H659" s="11"/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17.458749999999998</v>
      </c>
      <c r="O659" s="11">
        <v>14.8025</v>
      </c>
      <c r="P659" s="11">
        <v>10.399416666666669</v>
      </c>
      <c r="Q659" s="11">
        <v>12.997916666666661</v>
      </c>
      <c r="R659" s="11">
        <v>14.543749999999999</v>
      </c>
      <c r="S659" s="11">
        <v>0</v>
      </c>
      <c r="T659" s="11">
        <v>0</v>
      </c>
      <c r="U659" s="11">
        <v>1.0416666666666665</v>
      </c>
      <c r="V659" s="11">
        <v>1.3020833333333335</v>
      </c>
      <c r="W659" s="11">
        <v>2304</v>
      </c>
      <c r="X659" s="35"/>
    </row>
    <row r="660" spans="1:24" ht="13.2" x14ac:dyDescent="0.25">
      <c r="A660" s="10">
        <v>39374</v>
      </c>
      <c r="B660" s="11">
        <v>140.71</v>
      </c>
      <c r="C660" s="11">
        <v>16.781059705378183</v>
      </c>
      <c r="D660" s="12">
        <v>0.32251199575191031</v>
      </c>
      <c r="E660" s="13">
        <v>312349</v>
      </c>
      <c r="F660" s="13">
        <v>123129.42969962372</v>
      </c>
      <c r="G660" s="13">
        <v>0</v>
      </c>
      <c r="H660" s="11"/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17.013750000000002</v>
      </c>
      <c r="O660" s="11">
        <v>14.364166666666668</v>
      </c>
      <c r="P660" s="11">
        <v>10.459791666666666</v>
      </c>
      <c r="Q660" s="11">
        <v>13.16</v>
      </c>
      <c r="R660" s="11">
        <v>13.296666666666665</v>
      </c>
      <c r="S660" s="11">
        <v>0</v>
      </c>
      <c r="T660" s="11">
        <v>0</v>
      </c>
      <c r="U660" s="11">
        <v>0</v>
      </c>
      <c r="V660" s="11">
        <v>1.3076388888888888</v>
      </c>
      <c r="W660" s="11">
        <v>1925</v>
      </c>
      <c r="X660" s="35"/>
    </row>
    <row r="661" spans="1:24" ht="13.2" x14ac:dyDescent="0.25">
      <c r="A661" s="10">
        <v>39375</v>
      </c>
      <c r="B661" s="11">
        <v>140.47999999999999</v>
      </c>
      <c r="C661" s="11">
        <v>16.590728135077807</v>
      </c>
      <c r="D661" s="12">
        <v>0.31885404949166929</v>
      </c>
      <c r="E661" s="13">
        <v>311703</v>
      </c>
      <c r="F661" s="13">
        <v>140228.1668206132</v>
      </c>
      <c r="G661" s="13">
        <v>0</v>
      </c>
      <c r="H661" s="11"/>
      <c r="I661" s="11">
        <v>3.8</v>
      </c>
      <c r="J661" s="11">
        <v>4.8</v>
      </c>
      <c r="K661" s="11">
        <v>3.8</v>
      </c>
      <c r="L661" s="11">
        <v>6</v>
      </c>
      <c r="M661" s="11">
        <v>4.55</v>
      </c>
      <c r="N661" s="11">
        <v>12.417916666666668</v>
      </c>
      <c r="O661" s="11">
        <v>10.564166666666665</v>
      </c>
      <c r="P661" s="11">
        <v>8.6312083333333351</v>
      </c>
      <c r="Q661" s="11">
        <v>11.9725</v>
      </c>
      <c r="R661" s="11">
        <v>11.6175</v>
      </c>
      <c r="S661" s="11">
        <v>0</v>
      </c>
      <c r="T661" s="11">
        <v>0</v>
      </c>
      <c r="U661" s="11">
        <v>0</v>
      </c>
      <c r="V661" s="11">
        <v>1.5489583333333334</v>
      </c>
      <c r="W661" s="11">
        <v>771</v>
      </c>
      <c r="X661" s="35"/>
    </row>
    <row r="662" spans="1:24" ht="13.2" x14ac:dyDescent="0.25">
      <c r="A662" s="10">
        <v>39376</v>
      </c>
      <c r="B662" s="11">
        <v>140.27000000000001</v>
      </c>
      <c r="C662" s="11">
        <v>16.41796930189842</v>
      </c>
      <c r="D662" s="12">
        <v>0.31553383032490245</v>
      </c>
      <c r="E662" s="13">
        <v>313633</v>
      </c>
      <c r="F662" s="13">
        <v>148615.04032251131</v>
      </c>
      <c r="G662" s="13">
        <v>0</v>
      </c>
      <c r="H662" s="11"/>
      <c r="I662" s="11">
        <v>2.6</v>
      </c>
      <c r="J662" s="11">
        <v>3</v>
      </c>
      <c r="K662" s="11">
        <v>2</v>
      </c>
      <c r="L662" s="11">
        <v>2</v>
      </c>
      <c r="M662" s="11">
        <v>2</v>
      </c>
      <c r="N662" s="11">
        <v>14.33375</v>
      </c>
      <c r="O662" s="11">
        <v>11.776666666666669</v>
      </c>
      <c r="P662" s="11">
        <v>7.7080416666666673</v>
      </c>
      <c r="Q662" s="11">
        <v>11.13</v>
      </c>
      <c r="R662" s="11">
        <v>12.36</v>
      </c>
      <c r="S662" s="11">
        <v>0</v>
      </c>
      <c r="T662" s="11">
        <v>0</v>
      </c>
      <c r="U662" s="11">
        <v>0</v>
      </c>
      <c r="V662" s="11">
        <v>1.5447916666666666</v>
      </c>
      <c r="W662" s="11">
        <v>451</v>
      </c>
      <c r="X662" s="35"/>
    </row>
    <row r="663" spans="1:24" ht="13.2" x14ac:dyDescent="0.25">
      <c r="A663" s="10">
        <v>39377</v>
      </c>
      <c r="B663" s="11">
        <v>140.07</v>
      </c>
      <c r="C663" s="11">
        <v>16.254340342220932</v>
      </c>
      <c r="D663" s="12">
        <v>0.31238907646102798</v>
      </c>
      <c r="E663" s="13">
        <v>308975</v>
      </c>
      <c r="F663" s="13">
        <v>118265.47958634014</v>
      </c>
      <c r="G663" s="13">
        <v>0</v>
      </c>
      <c r="H663" s="11"/>
      <c r="I663" s="11">
        <v>2.6</v>
      </c>
      <c r="J663" s="11">
        <v>3</v>
      </c>
      <c r="K663" s="11">
        <v>2</v>
      </c>
      <c r="L663" s="11">
        <v>3</v>
      </c>
      <c r="M663" s="11">
        <v>2.25</v>
      </c>
      <c r="N663" s="11">
        <v>16.647500000000001</v>
      </c>
      <c r="O663" s="11">
        <v>13.285833333333331</v>
      </c>
      <c r="P663" s="11">
        <v>8.780875</v>
      </c>
      <c r="Q663" s="11">
        <v>13.90875</v>
      </c>
      <c r="R663" s="11">
        <v>14.364166666666664</v>
      </c>
      <c r="S663" s="11">
        <v>0.34826388888888893</v>
      </c>
      <c r="T663" s="11">
        <v>0.18090277777777777</v>
      </c>
      <c r="U663" s="11">
        <v>0</v>
      </c>
      <c r="V663" s="11">
        <v>1.5852904040404046</v>
      </c>
      <c r="W663" s="11">
        <v>793</v>
      </c>
      <c r="X663" s="35"/>
    </row>
    <row r="664" spans="1:24" ht="13.2" x14ac:dyDescent="0.25">
      <c r="A664" s="10">
        <v>39378</v>
      </c>
      <c r="B664" s="11">
        <v>139.83000000000001</v>
      </c>
      <c r="C664" s="11">
        <v>16.059143821807272</v>
      </c>
      <c r="D664" s="12">
        <v>0.3086376316495742</v>
      </c>
      <c r="E664" s="13">
        <v>308900</v>
      </c>
      <c r="F664" s="13">
        <v>124986.09810874378</v>
      </c>
      <c r="G664" s="13">
        <v>0</v>
      </c>
      <c r="H664" s="11"/>
      <c r="I664" s="11">
        <v>0.2</v>
      </c>
      <c r="J664" s="11">
        <v>0</v>
      </c>
      <c r="K664" s="11">
        <v>0</v>
      </c>
      <c r="L664" s="11">
        <v>0</v>
      </c>
      <c r="M664" s="11">
        <v>0</v>
      </c>
      <c r="N664" s="11">
        <v>15.0975</v>
      </c>
      <c r="O664" s="11">
        <v>12.35708333333333</v>
      </c>
      <c r="P664" s="11">
        <v>8.1757083333333327</v>
      </c>
      <c r="Q664" s="11">
        <v>12.804166666666665</v>
      </c>
      <c r="R664" s="11">
        <v>13.507083333333339</v>
      </c>
      <c r="S664" s="11">
        <v>0.70104166666666656</v>
      </c>
      <c r="T664" s="11">
        <v>0.11909722222222224</v>
      </c>
      <c r="U664" s="11">
        <v>1.2152777777777778E-2</v>
      </c>
      <c r="V664" s="11">
        <v>1.5385416666666671</v>
      </c>
      <c r="W664" s="11">
        <v>669</v>
      </c>
      <c r="X664" s="35"/>
    </row>
    <row r="665" spans="1:24" ht="13.2" x14ac:dyDescent="0.25">
      <c r="A665" s="10">
        <v>39379</v>
      </c>
      <c r="B665" s="11">
        <v>139.6</v>
      </c>
      <c r="C665" s="11">
        <v>15.873260919916016</v>
      </c>
      <c r="D665" s="12">
        <v>0.30506518350162481</v>
      </c>
      <c r="E665" s="13">
        <v>304995</v>
      </c>
      <c r="F665" s="13">
        <v>131532.33034581941</v>
      </c>
      <c r="G665" s="13">
        <v>0</v>
      </c>
      <c r="H665" s="22"/>
      <c r="I665" s="22">
        <v>5.6</v>
      </c>
      <c r="J665" s="22">
        <v>7.4</v>
      </c>
      <c r="K665" s="22">
        <v>8.8000000000000007</v>
      </c>
      <c r="L665" s="22">
        <v>11.2</v>
      </c>
      <c r="M665" s="22">
        <v>6</v>
      </c>
      <c r="N665" s="11">
        <v>12.825416666666667</v>
      </c>
      <c r="O665" s="11">
        <v>10.524583333333331</v>
      </c>
      <c r="P665" s="11">
        <v>6.1364166666666664</v>
      </c>
      <c r="Q665" s="11">
        <v>10.840833333333334</v>
      </c>
      <c r="R665" s="11">
        <v>11.589166666666666</v>
      </c>
      <c r="S665" s="11">
        <v>1.4583333333333333</v>
      </c>
      <c r="T665" s="11">
        <v>0.26006944444444446</v>
      </c>
      <c r="U665" s="11">
        <v>1.9444444444444445E-2</v>
      </c>
      <c r="V665" s="11">
        <v>1.5111111111111111</v>
      </c>
      <c r="W665" s="11">
        <v>522</v>
      </c>
      <c r="X665" s="35"/>
    </row>
    <row r="666" spans="1:24" ht="13.2" x14ac:dyDescent="0.25">
      <c r="A666" s="10">
        <v>39380</v>
      </c>
      <c r="B666" s="11">
        <v>139.38999999999999</v>
      </c>
      <c r="C666" s="11">
        <v>15.704546250261835</v>
      </c>
      <c r="D666" s="12">
        <v>0.30182268834469766</v>
      </c>
      <c r="E666" s="13">
        <v>308609</v>
      </c>
      <c r="F666" s="13">
        <v>124778.63838353442</v>
      </c>
      <c r="G666" s="13">
        <v>0</v>
      </c>
      <c r="H666" s="22"/>
      <c r="I666" s="22">
        <v>6.6</v>
      </c>
      <c r="J666" s="22">
        <v>2.8</v>
      </c>
      <c r="K666" s="22">
        <v>2.8</v>
      </c>
      <c r="L666" s="22">
        <v>0.2</v>
      </c>
      <c r="M666" s="22">
        <v>4</v>
      </c>
      <c r="N666" s="22">
        <v>11.290833333333337</v>
      </c>
      <c r="O666" s="22">
        <v>9.2075416666666676</v>
      </c>
      <c r="P666" s="22">
        <v>5.3653333333333322</v>
      </c>
      <c r="Q666" s="22">
        <v>9.035874999999999</v>
      </c>
      <c r="R666" s="22">
        <v>9.590458333333336</v>
      </c>
      <c r="S666" s="22">
        <v>1.8868055555555558</v>
      </c>
      <c r="T666" s="22">
        <v>0.14375000000000004</v>
      </c>
      <c r="U666" s="22">
        <v>3.8888888888888896E-2</v>
      </c>
      <c r="V666" s="22">
        <v>1.4517361111111116</v>
      </c>
      <c r="W666" s="22">
        <v>275</v>
      </c>
      <c r="X666" s="35"/>
    </row>
    <row r="667" spans="1:24" ht="13.2" x14ac:dyDescent="0.25">
      <c r="A667" s="10">
        <v>39381</v>
      </c>
      <c r="B667" s="11">
        <v>139.16</v>
      </c>
      <c r="C667" s="11">
        <v>15.520858888645369</v>
      </c>
      <c r="D667" s="12">
        <v>0.29829243586783277</v>
      </c>
      <c r="E667" s="13">
        <v>311667</v>
      </c>
      <c r="F667" s="13">
        <v>122898.88300011714</v>
      </c>
      <c r="G667" s="13">
        <v>0</v>
      </c>
      <c r="H667" s="11"/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22">
        <v>10.378333333333332</v>
      </c>
      <c r="O667" s="22">
        <v>8.0814583333333356</v>
      </c>
      <c r="P667" s="22">
        <v>5.0164999999999988</v>
      </c>
      <c r="Q667" s="22">
        <v>8.5396666666666672</v>
      </c>
      <c r="R667" s="22">
        <v>9.2642500000000005</v>
      </c>
      <c r="S667" s="22">
        <v>1.8260416666666668</v>
      </c>
      <c r="T667" s="22">
        <v>0.1524305555555556</v>
      </c>
      <c r="U667" s="22">
        <v>0</v>
      </c>
      <c r="V667" s="22">
        <v>1.4500000000000002</v>
      </c>
      <c r="W667" s="22">
        <v>937</v>
      </c>
      <c r="X667" s="35"/>
    </row>
    <row r="668" spans="1:24" ht="13.2" x14ac:dyDescent="0.25">
      <c r="A668" s="10">
        <v>39382</v>
      </c>
      <c r="B668" s="11">
        <v>138.91</v>
      </c>
      <c r="C668" s="11">
        <v>15.322491771645486</v>
      </c>
      <c r="D668" s="12">
        <v>0.29448005596344085</v>
      </c>
      <c r="E668" s="13">
        <v>308337</v>
      </c>
      <c r="F668" s="13">
        <v>107389.48852630713</v>
      </c>
      <c r="G668" s="13">
        <v>0</v>
      </c>
      <c r="H668" s="11"/>
      <c r="I668" s="11">
        <v>0</v>
      </c>
      <c r="J668" s="11">
        <v>0.2</v>
      </c>
      <c r="K668" s="11">
        <v>0</v>
      </c>
      <c r="L668" s="11">
        <v>0.2</v>
      </c>
      <c r="M668" s="11">
        <v>0</v>
      </c>
      <c r="N668" s="11">
        <v>10.077500000000001</v>
      </c>
      <c r="O668" s="11">
        <v>7.6083749999999997</v>
      </c>
      <c r="P668" s="11">
        <v>5.331291666666667</v>
      </c>
      <c r="Q668" s="11">
        <v>8.1628333333333334</v>
      </c>
      <c r="R668" s="11">
        <v>8.6867916666666662</v>
      </c>
      <c r="S668" s="11">
        <v>1.7642361111111111</v>
      </c>
      <c r="T668" s="11">
        <v>0.15694444444444447</v>
      </c>
      <c r="U668" s="11">
        <v>0</v>
      </c>
      <c r="V668" s="11">
        <v>1.25</v>
      </c>
      <c r="W668" s="11">
        <v>1071</v>
      </c>
      <c r="X668" s="35"/>
    </row>
    <row r="669" spans="1:24" ht="13.2" x14ac:dyDescent="0.25">
      <c r="A669" s="21">
        <v>39383</v>
      </c>
      <c r="B669" s="22">
        <v>138.66</v>
      </c>
      <c r="C669" s="22">
        <v>15.125465260171794</v>
      </c>
      <c r="D669" s="23">
        <v>0.29069344090175603</v>
      </c>
      <c r="E669" s="24">
        <v>310829</v>
      </c>
      <c r="F669" s="24">
        <v>104843.62285820421</v>
      </c>
      <c r="G669" s="13">
        <v>0</v>
      </c>
      <c r="H669" s="11"/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11.321249999999999</v>
      </c>
      <c r="O669" s="11">
        <v>9.8893333333333313</v>
      </c>
      <c r="P669" s="11">
        <v>6.8770416666666669</v>
      </c>
      <c r="Q669" s="11">
        <v>10.531124999999999</v>
      </c>
      <c r="R669" s="11">
        <v>10.342083333333333</v>
      </c>
      <c r="S669" s="11">
        <v>1.8076388888888886</v>
      </c>
      <c r="T669" s="11">
        <v>0.20694444444444449</v>
      </c>
      <c r="U669" s="11">
        <v>5.1388888888888894E-2</v>
      </c>
      <c r="V669" s="11">
        <v>1.3673611111111115</v>
      </c>
      <c r="W669" s="11">
        <v>984</v>
      </c>
      <c r="X669" s="35"/>
    </row>
    <row r="670" spans="1:24" ht="13.2" x14ac:dyDescent="0.25">
      <c r="A670" s="21">
        <v>39384</v>
      </c>
      <c r="B670" s="22">
        <v>138.4</v>
      </c>
      <c r="C670" s="22">
        <v>14.921972883029998</v>
      </c>
      <c r="D670" s="23">
        <v>0.286782559597206</v>
      </c>
      <c r="E670" s="24">
        <v>307033</v>
      </c>
      <c r="F670" s="24">
        <v>116644.43316317286</v>
      </c>
      <c r="G670" s="13">
        <v>0</v>
      </c>
      <c r="H670" s="11"/>
      <c r="I670" s="11">
        <v>0.2</v>
      </c>
      <c r="J670" s="11">
        <v>0.4</v>
      </c>
      <c r="K670" s="11">
        <v>0.6</v>
      </c>
      <c r="L670" s="11">
        <v>0</v>
      </c>
      <c r="M670" s="11">
        <v>0.25</v>
      </c>
      <c r="N670" s="11">
        <v>11.286666666666669</v>
      </c>
      <c r="O670" s="11">
        <v>9.6551666666666662</v>
      </c>
      <c r="P670" s="11">
        <v>5.8601666666666672</v>
      </c>
      <c r="Q670" s="11">
        <v>11.27375</v>
      </c>
      <c r="R670" s="11">
        <v>10.948333333333336</v>
      </c>
      <c r="S670" s="11">
        <v>1.9190972222222218</v>
      </c>
      <c r="T670" s="11">
        <v>0.3600694444444445</v>
      </c>
      <c r="U670" s="11">
        <v>1.3888888888888887E-3</v>
      </c>
      <c r="V670" s="11">
        <v>1.5864583333333335</v>
      </c>
      <c r="W670" s="11">
        <v>716</v>
      </c>
      <c r="X670" s="35"/>
    </row>
    <row r="671" spans="1:24" ht="13.2" x14ac:dyDescent="0.25">
      <c r="A671" s="10">
        <v>39385</v>
      </c>
      <c r="B671" s="11">
        <v>138.15</v>
      </c>
      <c r="C671" s="11">
        <v>14.727661316193171</v>
      </c>
      <c r="D671" s="12">
        <v>0.28304812254028155</v>
      </c>
      <c r="E671" s="13">
        <v>315254</v>
      </c>
      <c r="F671" s="13">
        <v>139808.42540421677</v>
      </c>
      <c r="G671" s="13">
        <v>0</v>
      </c>
      <c r="H671" s="11"/>
      <c r="I671" s="11">
        <v>5</v>
      </c>
      <c r="J671" s="11">
        <v>5</v>
      </c>
      <c r="K671" s="11">
        <v>9.8000000000000007</v>
      </c>
      <c r="L671" s="11">
        <v>0.2</v>
      </c>
      <c r="M671" s="11">
        <v>4.75</v>
      </c>
      <c r="N671" s="11">
        <v>9.8516666666666648</v>
      </c>
      <c r="O671" s="11">
        <v>7.5509166666666667</v>
      </c>
      <c r="P671" s="11">
        <v>4.0791249999999994</v>
      </c>
      <c r="Q671" s="11">
        <v>7.4272083333333327</v>
      </c>
      <c r="R671" s="11">
        <v>7.9746250000000005</v>
      </c>
      <c r="S671" s="11">
        <v>0.76805555555555549</v>
      </c>
      <c r="T671" s="11">
        <v>0.52361111111111103</v>
      </c>
      <c r="U671" s="11">
        <v>5.5555555555555566E-3</v>
      </c>
      <c r="V671" s="11">
        <v>0.58506944444444464</v>
      </c>
      <c r="W671" s="11">
        <v>183</v>
      </c>
      <c r="X671" s="35"/>
    </row>
    <row r="672" spans="1:24" ht="13.2" x14ac:dyDescent="0.25">
      <c r="A672" s="10">
        <v>39386</v>
      </c>
      <c r="B672" s="11">
        <v>137.91999999999999</v>
      </c>
      <c r="C672" s="11">
        <v>14.550061741597387</v>
      </c>
      <c r="D672" s="12">
        <v>0.27963487008464438</v>
      </c>
      <c r="E672" s="13">
        <v>299016</v>
      </c>
      <c r="F672" s="13">
        <v>108969.70406321064</v>
      </c>
      <c r="G672" s="13">
        <v>0</v>
      </c>
      <c r="H672" s="11"/>
      <c r="I672" s="11">
        <v>0.2</v>
      </c>
      <c r="J672" s="11">
        <v>0</v>
      </c>
      <c r="K672" s="11">
        <v>0.2</v>
      </c>
      <c r="L672" s="11">
        <v>0</v>
      </c>
      <c r="M672" s="11">
        <v>0</v>
      </c>
      <c r="N672" s="11">
        <v>15.938750000000001</v>
      </c>
      <c r="O672" s="11">
        <v>13.574166666666668</v>
      </c>
      <c r="P672" s="11">
        <v>10.022583333333335</v>
      </c>
      <c r="Q672" s="11">
        <v>11.849166666666662</v>
      </c>
      <c r="R672" s="11">
        <v>13.91375</v>
      </c>
      <c r="S672" s="11">
        <v>6.9791666666666682E-2</v>
      </c>
      <c r="T672" s="11">
        <v>0.52256944444444453</v>
      </c>
      <c r="U672" s="11">
        <v>0</v>
      </c>
      <c r="V672" s="11">
        <v>1.4583333333333335E-2</v>
      </c>
      <c r="W672" s="11">
        <v>588</v>
      </c>
      <c r="X672" s="35"/>
    </row>
    <row r="673" spans="1:24" ht="13.2" x14ac:dyDescent="0.25">
      <c r="A673" s="10">
        <v>39387</v>
      </c>
      <c r="B673" s="11">
        <v>137.66999999999999</v>
      </c>
      <c r="C673" s="11">
        <v>14.358281445660598</v>
      </c>
      <c r="D673" s="12">
        <v>0.27594908104185567</v>
      </c>
      <c r="E673" s="13">
        <v>317666</v>
      </c>
      <c r="F673" s="13">
        <v>102928.20253660894</v>
      </c>
      <c r="G673" s="13">
        <v>0</v>
      </c>
      <c r="H673" s="22"/>
      <c r="I673" s="22">
        <v>0.2</v>
      </c>
      <c r="J673" s="22">
        <v>0.2</v>
      </c>
      <c r="K673" s="22">
        <v>0.4</v>
      </c>
      <c r="L673" s="22">
        <v>0</v>
      </c>
      <c r="M673" s="22">
        <v>0.25</v>
      </c>
      <c r="N673" s="11">
        <v>16.875833333333333</v>
      </c>
      <c r="O673" s="11">
        <v>14.893333333333331</v>
      </c>
      <c r="P673" s="11">
        <v>10.206583333333333</v>
      </c>
      <c r="Q673" s="11">
        <v>14.712083333333332</v>
      </c>
      <c r="R673" s="11">
        <v>15.268750000000001</v>
      </c>
      <c r="S673" s="11">
        <v>0.14687500000000003</v>
      </c>
      <c r="T673" s="11">
        <v>0.26840277777777777</v>
      </c>
      <c r="U673" s="11">
        <v>8.6805555555555577E-3</v>
      </c>
      <c r="V673" s="11">
        <v>0</v>
      </c>
      <c r="W673" s="11">
        <v>760</v>
      </c>
      <c r="X673" s="35"/>
    </row>
    <row r="674" spans="1:24" ht="13.2" x14ac:dyDescent="0.25">
      <c r="A674" s="10">
        <v>39388</v>
      </c>
      <c r="B674" s="11">
        <v>137.38999999999999</v>
      </c>
      <c r="C674" s="11">
        <v>14.145041648197207</v>
      </c>
      <c r="D674" s="12">
        <v>0.27185086591950497</v>
      </c>
      <c r="E674" s="13">
        <v>302359</v>
      </c>
      <c r="F674" s="13">
        <v>124919.74568600973</v>
      </c>
      <c r="G674" s="13">
        <v>0</v>
      </c>
      <c r="H674" s="22"/>
      <c r="I674" s="22">
        <v>7</v>
      </c>
      <c r="J674" s="22">
        <v>3.6</v>
      </c>
      <c r="K674" s="22">
        <v>1.4</v>
      </c>
      <c r="L674" s="22">
        <v>0.2</v>
      </c>
      <c r="M674" s="22">
        <v>6.75</v>
      </c>
      <c r="N674" s="11">
        <v>9.0103750000000016</v>
      </c>
      <c r="O674" s="11">
        <v>7.3915833333333323</v>
      </c>
      <c r="P674" s="11">
        <v>4.6774583333333348</v>
      </c>
      <c r="Q674" s="11">
        <v>8.8311250000000001</v>
      </c>
      <c r="R674" s="11">
        <v>8.6256666666666657</v>
      </c>
      <c r="S674" s="11">
        <v>0.29965277777777782</v>
      </c>
      <c r="T674" s="11">
        <v>0.4868055555555556</v>
      </c>
      <c r="U674" s="11">
        <v>3.4375000000000003E-2</v>
      </c>
      <c r="V674" s="11">
        <v>4.5486111111111123E-2</v>
      </c>
      <c r="W674" s="11">
        <v>54</v>
      </c>
      <c r="X674" s="35"/>
    </row>
    <row r="675" spans="1:24" ht="13.2" x14ac:dyDescent="0.25">
      <c r="A675" s="10">
        <v>39389</v>
      </c>
      <c r="B675" s="11">
        <v>137.15</v>
      </c>
      <c r="C675" s="11">
        <v>13.963565393883217</v>
      </c>
      <c r="D675" s="12">
        <v>0.26836310829346965</v>
      </c>
      <c r="E675" s="13">
        <v>307190</v>
      </c>
      <c r="F675" s="13">
        <v>113803.09369042536</v>
      </c>
      <c r="G675" s="13">
        <v>0</v>
      </c>
      <c r="H675" s="11"/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8.5956250000000001</v>
      </c>
      <c r="O675" s="11">
        <v>6.4909583333333325</v>
      </c>
      <c r="P675" s="11">
        <v>3.0656249999999998</v>
      </c>
      <c r="Q675" s="11">
        <v>6.8833333333333337</v>
      </c>
      <c r="R675" s="11">
        <v>7.3406666666666665</v>
      </c>
      <c r="S675" s="11">
        <v>0.16909722222222232</v>
      </c>
      <c r="T675" s="11">
        <v>0.43125000000000019</v>
      </c>
      <c r="U675" s="11">
        <v>8.3333333333333332E-3</v>
      </c>
      <c r="V675" s="11">
        <v>1.6319444444444445E-2</v>
      </c>
      <c r="W675" s="11">
        <v>513</v>
      </c>
      <c r="X675" s="35"/>
    </row>
    <row r="676" spans="1:24" ht="13.2" x14ac:dyDescent="0.25">
      <c r="A676" s="10">
        <v>39390</v>
      </c>
      <c r="B676" s="11">
        <v>136.88999999999999</v>
      </c>
      <c r="C676" s="11">
        <v>13.768314487573642</v>
      </c>
      <c r="D676" s="12">
        <v>0.26461061824982313</v>
      </c>
      <c r="E676" s="13">
        <v>322151</v>
      </c>
      <c r="F676" s="13">
        <v>109692.52293427015</v>
      </c>
      <c r="G676" s="13">
        <v>0</v>
      </c>
      <c r="H676" s="11"/>
      <c r="I676" s="11">
        <v>2.4</v>
      </c>
      <c r="J676" s="11">
        <v>2.8</v>
      </c>
      <c r="K676" s="11">
        <v>2.4</v>
      </c>
      <c r="L676" s="11">
        <v>3.8</v>
      </c>
      <c r="M676" s="11">
        <v>2.75</v>
      </c>
      <c r="N676" s="22">
        <v>11.367916666666666</v>
      </c>
      <c r="O676" s="22">
        <v>9.1891666666666652</v>
      </c>
      <c r="P676" s="22">
        <v>5.8820416666666659</v>
      </c>
      <c r="Q676" s="22">
        <v>9.9272500000000008</v>
      </c>
      <c r="R676" s="22">
        <v>10.27375</v>
      </c>
      <c r="S676" s="22">
        <v>0.1451388888888889</v>
      </c>
      <c r="T676" s="22">
        <v>0.44479166666666659</v>
      </c>
      <c r="U676" s="22">
        <v>1.0069444444444445E-2</v>
      </c>
      <c r="V676" s="22">
        <v>1.0416666666666667E-3</v>
      </c>
      <c r="W676" s="22">
        <v>823</v>
      </c>
      <c r="X676" s="35"/>
    </row>
    <row r="677" spans="1:24" ht="13.2" x14ac:dyDescent="0.25">
      <c r="A677" s="10">
        <v>39391</v>
      </c>
      <c r="B677" s="11">
        <v>136.61000000000001</v>
      </c>
      <c r="C677" s="11">
        <v>13.559605010507912</v>
      </c>
      <c r="D677" s="12">
        <v>0.26059947049380666</v>
      </c>
      <c r="E677" s="13">
        <v>300077</v>
      </c>
      <c r="F677" s="13">
        <v>251714.5810727349</v>
      </c>
      <c r="G677" s="13">
        <v>0</v>
      </c>
      <c r="H677" s="11"/>
      <c r="I677" s="11">
        <v>31.6</v>
      </c>
      <c r="J677" s="11">
        <v>27</v>
      </c>
      <c r="K677" s="11">
        <v>29.6</v>
      </c>
      <c r="L677" s="11">
        <v>6.8</v>
      </c>
      <c r="M677" s="11">
        <v>34.25</v>
      </c>
      <c r="N677" s="22">
        <v>6.7639166666666668</v>
      </c>
      <c r="O677" s="22">
        <v>4.9784166666666652</v>
      </c>
      <c r="P677" s="22">
        <v>1.4139999999999997</v>
      </c>
      <c r="Q677" s="22">
        <v>6.3997499999999983</v>
      </c>
      <c r="R677" s="22">
        <v>6.339624999999999</v>
      </c>
      <c r="S677" s="22">
        <v>0.30937499999999996</v>
      </c>
      <c r="T677" s="22">
        <v>0.27256944444444442</v>
      </c>
      <c r="U677" s="22">
        <v>0.26840277777777777</v>
      </c>
      <c r="V677" s="22">
        <v>7.6041666666666674E-2</v>
      </c>
      <c r="W677" s="22">
        <v>55</v>
      </c>
      <c r="X677" s="35"/>
    </row>
    <row r="678" spans="1:24" ht="13.2" x14ac:dyDescent="0.25">
      <c r="A678" s="10">
        <v>39392</v>
      </c>
      <c r="B678" s="11">
        <v>136.54</v>
      </c>
      <c r="C678" s="11">
        <v>13.507679591580647</v>
      </c>
      <c r="D678" s="12">
        <v>0.25960152574046552</v>
      </c>
      <c r="E678" s="13">
        <v>308087</v>
      </c>
      <c r="F678" s="13">
        <v>574138.69447567104</v>
      </c>
      <c r="G678" s="13">
        <v>0</v>
      </c>
      <c r="H678" s="11"/>
      <c r="I678" s="11">
        <v>4</v>
      </c>
      <c r="J678" s="11">
        <v>4.4000000000000004</v>
      </c>
      <c r="K678" s="11">
        <v>19.2</v>
      </c>
      <c r="L678" s="11">
        <v>0.4</v>
      </c>
      <c r="M678" s="11">
        <v>8.5</v>
      </c>
      <c r="N678" s="11">
        <v>3.6111666666666662</v>
      </c>
      <c r="O678" s="11">
        <v>1.5317083333333334</v>
      </c>
      <c r="P678" s="11">
        <v>-1.9520833333333334</v>
      </c>
      <c r="Q678" s="11">
        <v>3.5798333333333319</v>
      </c>
      <c r="R678" s="11">
        <v>3.0223749999999998</v>
      </c>
      <c r="S678" s="11">
        <v>0.19166666666666665</v>
      </c>
      <c r="T678" s="11">
        <v>0</v>
      </c>
      <c r="U678" s="11">
        <v>17.443402777777774</v>
      </c>
      <c r="V678" s="11">
        <v>5.7291666666666664E-2</v>
      </c>
      <c r="W678" s="11">
        <v>83</v>
      </c>
      <c r="X678" s="35"/>
    </row>
    <row r="679" spans="1:24" ht="13.2" x14ac:dyDescent="0.25">
      <c r="A679" s="10">
        <v>39393</v>
      </c>
      <c r="B679" s="11">
        <v>136.9</v>
      </c>
      <c r="C679" s="11">
        <v>13.775798286056318</v>
      </c>
      <c r="D679" s="12">
        <v>0.26475444794990333</v>
      </c>
      <c r="E679" s="13">
        <v>305936</v>
      </c>
      <c r="F679" s="13">
        <v>305190</v>
      </c>
      <c r="G679" s="13">
        <v>0</v>
      </c>
      <c r="H679" s="11"/>
      <c r="I679" s="11">
        <v>2.6</v>
      </c>
      <c r="J679" s="11">
        <v>1</v>
      </c>
      <c r="K679" s="11">
        <v>0.4</v>
      </c>
      <c r="L679" s="11">
        <v>0</v>
      </c>
      <c r="M679" s="11">
        <v>1.5</v>
      </c>
      <c r="N679" s="11">
        <v>3.6545833333333344</v>
      </c>
      <c r="O679" s="11">
        <v>1.0371666666666668</v>
      </c>
      <c r="P679" s="11">
        <v>-3.1892916666666671</v>
      </c>
      <c r="Q679" s="11">
        <v>2.0135416666666663</v>
      </c>
      <c r="R679" s="11">
        <v>2.5336666666666661</v>
      </c>
      <c r="S679" s="11">
        <v>9.3402777777777793E-2</v>
      </c>
      <c r="T679" s="11">
        <v>0.24479166666666669</v>
      </c>
      <c r="U679" s="11">
        <v>20.339236111111113</v>
      </c>
      <c r="V679" s="11">
        <v>7.7083333333333337E-2</v>
      </c>
      <c r="W679" s="11">
        <v>655</v>
      </c>
      <c r="X679" s="35"/>
    </row>
    <row r="680" spans="1:24" ht="13.2" x14ac:dyDescent="0.25">
      <c r="A680" s="10">
        <v>39394</v>
      </c>
      <c r="B680" s="11">
        <v>136.9</v>
      </c>
      <c r="C680" s="11">
        <v>13.775798286056318</v>
      </c>
      <c r="D680" s="12">
        <v>0.26475444794990333</v>
      </c>
      <c r="E680" s="13">
        <v>297533</v>
      </c>
      <c r="F680" s="13">
        <v>235897.40246789</v>
      </c>
      <c r="G680" s="13">
        <v>0</v>
      </c>
      <c r="H680" s="11"/>
      <c r="I680" s="11">
        <v>7.2</v>
      </c>
      <c r="J680" s="11">
        <v>7</v>
      </c>
      <c r="K680" s="11">
        <v>0</v>
      </c>
      <c r="L680" s="11">
        <v>5</v>
      </c>
      <c r="M680" s="11">
        <v>4</v>
      </c>
      <c r="N680" s="11">
        <v>4.7243333333333331</v>
      </c>
      <c r="O680" s="11">
        <v>2.0353333333333334</v>
      </c>
      <c r="P680" s="11">
        <v>-2.6864166666666667</v>
      </c>
      <c r="Q680" s="11">
        <v>2.8484999999999991</v>
      </c>
      <c r="R680" s="11">
        <v>3.7301250000000006</v>
      </c>
      <c r="S680" s="11">
        <v>5.7291666666666678E-2</v>
      </c>
      <c r="T680" s="11">
        <v>0.39583333333333337</v>
      </c>
      <c r="U680" s="11">
        <v>21.249652777777776</v>
      </c>
      <c r="V680" s="11">
        <v>5.2430555555555577E-2</v>
      </c>
      <c r="W680" s="11">
        <v>630</v>
      </c>
      <c r="X680" s="35"/>
    </row>
    <row r="681" spans="1:24" ht="13.2" x14ac:dyDescent="0.25">
      <c r="A681" s="10">
        <v>39395</v>
      </c>
      <c r="B681" s="11">
        <v>136.82</v>
      </c>
      <c r="C681" s="11">
        <v>13.715985688524208</v>
      </c>
      <c r="D681" s="12">
        <v>0.26360492101061211</v>
      </c>
      <c r="E681" s="13">
        <v>306836</v>
      </c>
      <c r="F681" s="13">
        <v>241688.56407450535</v>
      </c>
      <c r="G681" s="13">
        <v>0</v>
      </c>
      <c r="H681" s="22"/>
      <c r="I681" s="22">
        <v>1.6</v>
      </c>
      <c r="J681" s="22">
        <v>0</v>
      </c>
      <c r="K681" s="22">
        <v>0</v>
      </c>
      <c r="L681" s="22">
        <v>1.2</v>
      </c>
      <c r="M681" s="22">
        <v>9.25</v>
      </c>
      <c r="N681" s="11">
        <v>7.3089166666666658</v>
      </c>
      <c r="O681" s="11">
        <v>3.5577083333333328</v>
      </c>
      <c r="P681" s="11">
        <v>-2.0617916666666667</v>
      </c>
      <c r="Q681" s="11">
        <v>2.0807916666666664</v>
      </c>
      <c r="R681" s="11">
        <v>5.1948333333333325</v>
      </c>
      <c r="S681" s="11">
        <v>0.63807870370370368</v>
      </c>
      <c r="T681" s="11">
        <v>0.15694444444444444</v>
      </c>
      <c r="U681" s="11">
        <v>29.952430555555548</v>
      </c>
      <c r="V681" s="11">
        <v>3.2340277777777779</v>
      </c>
      <c r="W681" s="11">
        <v>856</v>
      </c>
      <c r="X681" s="35"/>
    </row>
    <row r="682" spans="1:24" ht="13.2" x14ac:dyDescent="0.25">
      <c r="A682" s="10">
        <v>39396</v>
      </c>
      <c r="B682" s="11">
        <v>136.72999999999999</v>
      </c>
      <c r="C682" s="11">
        <v>13.648854252598714</v>
      </c>
      <c r="D682" s="12">
        <v>0.26231473470783151</v>
      </c>
      <c r="E682" s="13">
        <v>306931</v>
      </c>
      <c r="F682" s="13">
        <v>450447.82605356805</v>
      </c>
      <c r="G682" s="13">
        <v>0</v>
      </c>
      <c r="H682" s="22"/>
      <c r="I682" s="22">
        <v>24.8</v>
      </c>
      <c r="J682" s="22">
        <v>34</v>
      </c>
      <c r="K682" s="22">
        <v>10.4</v>
      </c>
      <c r="L682" s="22">
        <v>15.2</v>
      </c>
      <c r="M682" s="22">
        <v>33</v>
      </c>
      <c r="N682" s="11">
        <v>6.0315833333333337</v>
      </c>
      <c r="O682" s="11">
        <v>3.656291666666668</v>
      </c>
      <c r="P682" s="11">
        <v>-0.8959583333333333</v>
      </c>
      <c r="Q682" s="11">
        <v>4.8202916666666651</v>
      </c>
      <c r="R682" s="11">
        <v>5.2744166666666663</v>
      </c>
      <c r="S682" s="11">
        <v>1.0069444444444445E-2</v>
      </c>
      <c r="T682" s="11">
        <v>0.6972222222222223</v>
      </c>
      <c r="U682" s="11">
        <v>22.699305555555551</v>
      </c>
      <c r="V682" s="11">
        <v>0.99444444444444435</v>
      </c>
      <c r="W682" s="11">
        <v>1025.6027200000001</v>
      </c>
      <c r="X682" s="35"/>
    </row>
    <row r="683" spans="1:24" ht="13.2" x14ac:dyDescent="0.25">
      <c r="A683" s="21">
        <v>39397</v>
      </c>
      <c r="B683" s="22">
        <v>136.91999999999999</v>
      </c>
      <c r="C683" s="22">
        <v>13.790772078652282</v>
      </c>
      <c r="D683" s="23">
        <v>0.26504222642271047</v>
      </c>
      <c r="E683" s="24">
        <v>322374</v>
      </c>
      <c r="F683" s="24">
        <v>573771.27123973565</v>
      </c>
      <c r="G683" s="13">
        <v>0</v>
      </c>
      <c r="H683" s="11"/>
      <c r="I683" s="11">
        <v>5.4</v>
      </c>
      <c r="J683" s="11">
        <v>13</v>
      </c>
      <c r="K683" s="11">
        <v>0</v>
      </c>
      <c r="L683" s="11">
        <v>8.1999999999999993</v>
      </c>
      <c r="M683" s="11">
        <v>9.8000000000000007</v>
      </c>
      <c r="N683" s="11">
        <v>5.1795</v>
      </c>
      <c r="O683" s="11">
        <v>1.6180416666666666</v>
      </c>
      <c r="P683" s="11">
        <v>-2.8262916666666666</v>
      </c>
      <c r="Q683" s="11">
        <v>1.630166666666667</v>
      </c>
      <c r="R683" s="11">
        <v>3.8699166666666667</v>
      </c>
      <c r="S683" s="11">
        <v>3.4722222222222196E-4</v>
      </c>
      <c r="T683" s="11">
        <v>5.6642361111111112</v>
      </c>
      <c r="U683" s="11">
        <v>36.947916666666671</v>
      </c>
      <c r="V683" s="11">
        <v>1.1194444444444447</v>
      </c>
      <c r="W683" s="11">
        <v>880.56207000000006</v>
      </c>
      <c r="X683" s="35"/>
    </row>
    <row r="684" spans="1:24" ht="13.2" x14ac:dyDescent="0.25">
      <c r="A684" s="21">
        <v>39398</v>
      </c>
      <c r="B684" s="22">
        <v>137.26</v>
      </c>
      <c r="C684" s="22">
        <v>14.046593349892017</v>
      </c>
      <c r="D684" s="23">
        <v>0.26995880679319068</v>
      </c>
      <c r="E684" s="24">
        <v>304493</v>
      </c>
      <c r="F684" s="24">
        <v>605742.31615251629</v>
      </c>
      <c r="G684" s="13">
        <v>0</v>
      </c>
      <c r="H684" s="11"/>
      <c r="I684" s="11">
        <v>22.8</v>
      </c>
      <c r="J684" s="11">
        <v>20.8</v>
      </c>
      <c r="K684" s="11">
        <v>7</v>
      </c>
      <c r="L684" s="11">
        <v>22.2</v>
      </c>
      <c r="M684" s="11">
        <v>26.7</v>
      </c>
      <c r="N684" s="11">
        <v>9.5191666666666652</v>
      </c>
      <c r="O684" s="11">
        <v>6.7903750000000009</v>
      </c>
      <c r="P684" s="11">
        <v>1.56125</v>
      </c>
      <c r="Q684" s="11">
        <v>7.7367083333333326</v>
      </c>
      <c r="R684" s="11">
        <v>8.3174583333333327</v>
      </c>
      <c r="S684" s="11">
        <v>1.3888888888888887E-3</v>
      </c>
      <c r="T684" s="11">
        <v>0.54791666666666661</v>
      </c>
      <c r="U684" s="11">
        <v>33.824305555555554</v>
      </c>
      <c r="V684" s="11">
        <v>1.1125000000000003</v>
      </c>
      <c r="W684" s="11">
        <v>1324</v>
      </c>
      <c r="X684" s="35"/>
    </row>
    <row r="685" spans="1:24" ht="13.2" x14ac:dyDescent="0.25">
      <c r="A685" s="10">
        <v>39399</v>
      </c>
      <c r="B685" s="11">
        <v>137.65</v>
      </c>
      <c r="C685" s="11">
        <v>14.342995666044533</v>
      </c>
      <c r="D685" s="12">
        <v>0.27565530654982995</v>
      </c>
      <c r="E685" s="13">
        <v>296762</v>
      </c>
      <c r="F685" s="13">
        <v>955693.20065331843</v>
      </c>
      <c r="G685" s="13">
        <v>0</v>
      </c>
      <c r="H685" s="11"/>
      <c r="I685" s="11">
        <v>1.2</v>
      </c>
      <c r="J685" s="11">
        <v>0.8</v>
      </c>
      <c r="K685" s="11">
        <v>0.2</v>
      </c>
      <c r="L685" s="11">
        <v>0.4</v>
      </c>
      <c r="M685" s="11">
        <v>2.7</v>
      </c>
      <c r="N685" s="11">
        <v>2.4173750000000003</v>
      </c>
      <c r="O685" s="11">
        <v>0.47166666666666668</v>
      </c>
      <c r="P685" s="11">
        <v>-2.9589166666666671</v>
      </c>
      <c r="Q685" s="11">
        <v>1.3992916666666664</v>
      </c>
      <c r="R685" s="11">
        <v>1.3920833333333336</v>
      </c>
      <c r="S685" s="11">
        <v>4.0625000000000008E-2</v>
      </c>
      <c r="T685" s="11">
        <v>0.23645833333333335</v>
      </c>
      <c r="U685" s="11">
        <v>26.780902777777786</v>
      </c>
      <c r="V685" s="11">
        <v>1.4222222222222225</v>
      </c>
      <c r="W685" s="11">
        <v>175</v>
      </c>
      <c r="X685" s="35"/>
    </row>
    <row r="686" spans="1:24" ht="13.2" x14ac:dyDescent="0.25">
      <c r="A686" s="10">
        <v>39400</v>
      </c>
      <c r="B686" s="11">
        <v>138.5</v>
      </c>
      <c r="C686" s="11">
        <v>15.000068866697852</v>
      </c>
      <c r="D686" s="12">
        <v>0.28828347145826422</v>
      </c>
      <c r="E686" s="13">
        <v>303442</v>
      </c>
      <c r="F686" s="13">
        <v>511363.30990083085</v>
      </c>
      <c r="G686" s="13">
        <v>0</v>
      </c>
      <c r="H686" s="11"/>
      <c r="I686" s="11">
        <v>0.2</v>
      </c>
      <c r="J686" s="11">
        <v>0.6</v>
      </c>
      <c r="K686" s="11">
        <v>7</v>
      </c>
      <c r="L686" s="11">
        <v>1</v>
      </c>
      <c r="M686" s="11">
        <v>0.5</v>
      </c>
      <c r="N686" s="22">
        <v>9.5867500000000021</v>
      </c>
      <c r="O686" s="22">
        <v>7.2465833333333336</v>
      </c>
      <c r="P686" s="22">
        <v>1.689125</v>
      </c>
      <c r="Q686" s="22">
        <v>7.077541666666666</v>
      </c>
      <c r="R686" s="22">
        <v>8.4471250000000015</v>
      </c>
      <c r="S686" s="22">
        <v>0</v>
      </c>
      <c r="T686" s="22">
        <v>0.62453703703703711</v>
      </c>
      <c r="U686" s="22">
        <v>23.403819444444451</v>
      </c>
      <c r="V686" s="22">
        <v>1.2611111111111115</v>
      </c>
      <c r="W686" s="22">
        <v>514</v>
      </c>
      <c r="X686" s="35"/>
    </row>
    <row r="687" spans="1:24" ht="13.2" x14ac:dyDescent="0.25">
      <c r="A687" s="10">
        <v>39401</v>
      </c>
      <c r="B687" s="11">
        <v>138.77000000000001</v>
      </c>
      <c r="C687" s="11">
        <v>15.211992176598683</v>
      </c>
      <c r="D687" s="12">
        <v>0.29235638525646512</v>
      </c>
      <c r="E687" s="13">
        <v>308085</v>
      </c>
      <c r="F687" s="13">
        <v>402068.22556091537</v>
      </c>
      <c r="G687" s="13">
        <v>0</v>
      </c>
      <c r="H687" s="11"/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22">
        <v>14.6275</v>
      </c>
      <c r="O687" s="22">
        <v>11.68</v>
      </c>
      <c r="P687" s="22">
        <v>4.0083333333333329</v>
      </c>
      <c r="Q687" s="22">
        <v>11.28</v>
      </c>
      <c r="R687" s="22">
        <v>12.93125</v>
      </c>
      <c r="S687" s="22">
        <v>0</v>
      </c>
      <c r="T687" s="22">
        <v>0.54965277777777777</v>
      </c>
      <c r="U687" s="22">
        <v>2.9347222222222222</v>
      </c>
      <c r="V687" s="22">
        <v>1.4336805555555556</v>
      </c>
      <c r="W687" s="22">
        <v>1621</v>
      </c>
      <c r="X687" s="35"/>
    </row>
    <row r="688" spans="1:24" ht="13.2" x14ac:dyDescent="0.25">
      <c r="A688" s="10">
        <v>39402</v>
      </c>
      <c r="B688" s="11">
        <v>138.88999999999999</v>
      </c>
      <c r="C688" s="11">
        <v>15.306680402159598</v>
      </c>
      <c r="D688" s="12">
        <v>0.29417618025964187</v>
      </c>
      <c r="E688" s="13">
        <v>298836</v>
      </c>
      <c r="F688" s="13">
        <v>327920.27146153501</v>
      </c>
      <c r="G688" s="13">
        <v>0</v>
      </c>
      <c r="H688" s="11"/>
      <c r="I688" s="11">
        <v>0</v>
      </c>
      <c r="J688" s="11">
        <v>0</v>
      </c>
      <c r="K688" s="31">
        <v>0</v>
      </c>
      <c r="L688" s="11">
        <v>0</v>
      </c>
      <c r="M688" s="11">
        <v>0</v>
      </c>
      <c r="N688" s="11">
        <v>12.664166666666665</v>
      </c>
      <c r="O688" s="11">
        <v>9.9107916666666682</v>
      </c>
      <c r="P688" s="31">
        <v>3.5</v>
      </c>
      <c r="Q688" s="11">
        <v>9.9137916666666666</v>
      </c>
      <c r="R688" s="11">
        <v>11.260083333333334</v>
      </c>
      <c r="S688" s="11">
        <v>3.3680555555555561E-2</v>
      </c>
      <c r="T688" s="11">
        <v>0.74305555555555547</v>
      </c>
      <c r="U688" s="11">
        <v>0</v>
      </c>
      <c r="V688" s="11">
        <v>1.3069444444444445</v>
      </c>
      <c r="W688" s="11">
        <v>895</v>
      </c>
      <c r="X688" s="35"/>
    </row>
    <row r="689" spans="1:24" ht="13.2" x14ac:dyDescent="0.25">
      <c r="A689" s="10">
        <v>39403</v>
      </c>
      <c r="B689" s="11">
        <v>138.91999999999999</v>
      </c>
      <c r="C689" s="11">
        <v>15.330400673621133</v>
      </c>
      <c r="D689" s="12">
        <v>0.29463205564672396</v>
      </c>
      <c r="E689" s="13">
        <v>309488</v>
      </c>
      <c r="F689" s="13">
        <v>274967.26020027761</v>
      </c>
      <c r="G689" s="13">
        <v>0</v>
      </c>
      <c r="H689" s="22"/>
      <c r="I689" s="22">
        <v>0</v>
      </c>
      <c r="J689" s="22">
        <v>0</v>
      </c>
      <c r="K689" s="31">
        <v>0</v>
      </c>
      <c r="L689" s="22">
        <v>0</v>
      </c>
      <c r="M689" s="22">
        <v>0</v>
      </c>
      <c r="N689" s="11">
        <v>16.160416666666666</v>
      </c>
      <c r="O689" s="11">
        <v>13.328333333333333</v>
      </c>
      <c r="P689" s="31">
        <v>3.4</v>
      </c>
      <c r="Q689" s="11">
        <v>11.201666666666668</v>
      </c>
      <c r="R689" s="11">
        <v>14.240416666666667</v>
      </c>
      <c r="S689" s="11">
        <v>1.5972222222222224E-2</v>
      </c>
      <c r="T689" s="11">
        <v>0.49340277777777775</v>
      </c>
      <c r="U689" s="11">
        <v>0</v>
      </c>
      <c r="V689" s="11">
        <v>1.2513888888888889</v>
      </c>
      <c r="W689" s="11">
        <v>1171</v>
      </c>
      <c r="X689" s="35"/>
    </row>
    <row r="690" spans="1:24" ht="13.2" x14ac:dyDescent="0.25">
      <c r="A690" s="10">
        <v>39404</v>
      </c>
      <c r="B690" s="11">
        <v>138.88</v>
      </c>
      <c r="C690" s="11">
        <v>15.298777933821411</v>
      </c>
      <c r="D690" s="12">
        <v>0.29402430422321385</v>
      </c>
      <c r="E690" s="13">
        <v>308261</v>
      </c>
      <c r="F690" s="13">
        <v>269029.80581211892</v>
      </c>
      <c r="G690" s="13">
        <v>0</v>
      </c>
      <c r="H690" s="22"/>
      <c r="I690" s="22">
        <v>2</v>
      </c>
      <c r="J690" s="22">
        <v>2.6</v>
      </c>
      <c r="K690" s="31">
        <v>3</v>
      </c>
      <c r="L690" s="22">
        <v>1.8</v>
      </c>
      <c r="M690" s="22">
        <v>2</v>
      </c>
      <c r="N690" s="11">
        <v>12.655833333333334</v>
      </c>
      <c r="O690" s="11">
        <v>9.5515833333333315</v>
      </c>
      <c r="P690" s="31">
        <v>3.1</v>
      </c>
      <c r="Q690" s="11">
        <v>9.5326250000000012</v>
      </c>
      <c r="R690" s="11">
        <v>11.29916666666667</v>
      </c>
      <c r="S690" s="11">
        <v>1.3888888888888894E-3</v>
      </c>
      <c r="T690" s="11">
        <v>0.41805555555555551</v>
      </c>
      <c r="U690" s="11">
        <v>0</v>
      </c>
      <c r="V690" s="11">
        <v>1.4309027777777781</v>
      </c>
      <c r="W690" s="11">
        <v>576</v>
      </c>
      <c r="X690" s="35"/>
    </row>
    <row r="691" spans="1:24" ht="13.2" x14ac:dyDescent="0.25">
      <c r="A691" s="10">
        <v>39405</v>
      </c>
      <c r="B691" s="11">
        <v>138.83000000000001</v>
      </c>
      <c r="C691" s="11">
        <v>15.25929773963353</v>
      </c>
      <c r="D691" s="12">
        <v>0.29326554187782239</v>
      </c>
      <c r="E691" s="13">
        <v>297558</v>
      </c>
      <c r="F691" s="13">
        <v>228880.53992001741</v>
      </c>
      <c r="G691" s="13">
        <v>0</v>
      </c>
      <c r="H691" s="11"/>
      <c r="I691" s="11">
        <v>1</v>
      </c>
      <c r="J691" s="11">
        <v>4.4000000000000004</v>
      </c>
      <c r="K691" s="31">
        <v>2</v>
      </c>
      <c r="L691" s="11">
        <v>2.8</v>
      </c>
      <c r="M691" s="11">
        <v>2.8</v>
      </c>
      <c r="N691" s="11">
        <v>7.9155416666666651</v>
      </c>
      <c r="O691" s="11">
        <v>5.3233333333333315</v>
      </c>
      <c r="P691" s="31">
        <v>3</v>
      </c>
      <c r="Q691" s="11">
        <v>5.1040000000000001</v>
      </c>
      <c r="R691" s="11">
        <v>6.7578749999999985</v>
      </c>
      <c r="S691" s="11">
        <v>0</v>
      </c>
      <c r="T691" s="11">
        <v>0.37777777777777777</v>
      </c>
      <c r="U691" s="11">
        <v>0</v>
      </c>
      <c r="V691" s="11">
        <v>1.588888888888889</v>
      </c>
      <c r="W691" s="11">
        <v>296</v>
      </c>
      <c r="X691" s="35"/>
    </row>
    <row r="692" spans="1:24" ht="13.2" x14ac:dyDescent="0.25">
      <c r="A692" s="10">
        <v>39406</v>
      </c>
      <c r="B692" s="11">
        <v>138.74</v>
      </c>
      <c r="C692" s="11">
        <v>15.188368279553547</v>
      </c>
      <c r="D692" s="12">
        <v>0.29190236207096731</v>
      </c>
      <c r="E692" s="13">
        <v>291249</v>
      </c>
      <c r="F692" s="13">
        <v>396069.32964777702</v>
      </c>
      <c r="G692" s="13">
        <v>0</v>
      </c>
      <c r="H692" s="11"/>
      <c r="I692" s="11">
        <v>23.8</v>
      </c>
      <c r="J692" s="11">
        <v>14.4</v>
      </c>
      <c r="K692" s="31">
        <v>20</v>
      </c>
      <c r="L692" s="11">
        <v>2</v>
      </c>
      <c r="M692" s="11">
        <v>26.2</v>
      </c>
      <c r="N692" s="11">
        <v>4.3151666666666673</v>
      </c>
      <c r="O692" s="11">
        <v>2.6413749999999996</v>
      </c>
      <c r="P692" s="31">
        <v>2.9</v>
      </c>
      <c r="Q692" s="11">
        <v>4.1864583333333334</v>
      </c>
      <c r="R692" s="11">
        <v>4.017875000000001</v>
      </c>
      <c r="S692" s="11">
        <v>0</v>
      </c>
      <c r="T692" s="11">
        <v>0.19791666666666669</v>
      </c>
      <c r="U692" s="11">
        <v>0</v>
      </c>
      <c r="V692" s="11">
        <v>1.7677083333333332</v>
      </c>
      <c r="W692" s="11">
        <v>28</v>
      </c>
      <c r="X692" s="35"/>
    </row>
    <row r="693" spans="1:24" ht="13.2" x14ac:dyDescent="0.25">
      <c r="A693" s="10">
        <v>39407</v>
      </c>
      <c r="B693" s="11">
        <v>138.87</v>
      </c>
      <c r="C693" s="11">
        <v>15.290877609201324</v>
      </c>
      <c r="D693" s="12">
        <v>0.29387246938649636</v>
      </c>
      <c r="E693" s="13">
        <v>292535</v>
      </c>
      <c r="F693" s="13">
        <v>664809.35612375522</v>
      </c>
      <c r="G693" s="13">
        <v>0</v>
      </c>
      <c r="H693" s="11"/>
      <c r="I693" s="11">
        <v>0.6</v>
      </c>
      <c r="J693" s="11">
        <v>0.2</v>
      </c>
      <c r="K693" s="31">
        <v>0</v>
      </c>
      <c r="L693" s="11">
        <v>0</v>
      </c>
      <c r="M693" s="11">
        <v>0.5</v>
      </c>
      <c r="N693" s="11">
        <v>3.5827083333333332</v>
      </c>
      <c r="O693" s="11">
        <v>1.5513749999999999</v>
      </c>
      <c r="P693" s="31">
        <v>2.7</v>
      </c>
      <c r="Q693" s="11">
        <v>3.1517916666666674</v>
      </c>
      <c r="R693" s="11">
        <v>2.9982916666666664</v>
      </c>
      <c r="S693" s="11">
        <v>0</v>
      </c>
      <c r="T693" s="11">
        <v>0.17743055555555562</v>
      </c>
      <c r="U693" s="11">
        <v>0</v>
      </c>
      <c r="V693" s="11">
        <v>1.7395833333333337</v>
      </c>
      <c r="W693" s="11">
        <v>166</v>
      </c>
      <c r="X693" s="35"/>
    </row>
    <row r="694" spans="1:24" ht="13.2" x14ac:dyDescent="0.25">
      <c r="A694" s="10">
        <v>39408</v>
      </c>
      <c r="B694" s="11">
        <v>139.34</v>
      </c>
      <c r="C694" s="11">
        <v>15.664516965325079</v>
      </c>
      <c r="D694" s="12">
        <v>0.30105337312860692</v>
      </c>
      <c r="E694" s="13">
        <v>303176</v>
      </c>
      <c r="F694" s="13">
        <v>456259.40211377421</v>
      </c>
      <c r="G694" s="13">
        <v>0</v>
      </c>
      <c r="H694" s="11"/>
      <c r="I694" s="11">
        <v>0</v>
      </c>
      <c r="J694" s="11">
        <v>0</v>
      </c>
      <c r="K694" s="31">
        <v>0</v>
      </c>
      <c r="L694" s="11">
        <v>0</v>
      </c>
      <c r="M694" s="11">
        <v>0</v>
      </c>
      <c r="N694" s="11">
        <v>6.8222916666666649</v>
      </c>
      <c r="O694" s="11">
        <v>4.7334583333333331</v>
      </c>
      <c r="P694" s="31">
        <v>2.6</v>
      </c>
      <c r="Q694" s="11">
        <v>3</v>
      </c>
      <c r="R694" s="11">
        <v>4.5774166666666671</v>
      </c>
      <c r="S694" s="11">
        <v>0</v>
      </c>
      <c r="T694" s="11">
        <v>0.23090277777777773</v>
      </c>
      <c r="U694" s="11">
        <v>0</v>
      </c>
      <c r="V694" s="11">
        <v>1.3256944444444447</v>
      </c>
      <c r="W694" s="11">
        <v>803</v>
      </c>
      <c r="X694" s="35"/>
    </row>
    <row r="695" spans="1:24" ht="13.2" x14ac:dyDescent="0.25">
      <c r="A695" s="10">
        <v>39409</v>
      </c>
      <c r="B695" s="11">
        <v>139.53</v>
      </c>
      <c r="C695" s="11">
        <v>15.816916367438854</v>
      </c>
      <c r="D695" s="12">
        <v>0.30398230826083572</v>
      </c>
      <c r="E695" s="13">
        <v>290844</v>
      </c>
      <c r="F695" s="13">
        <v>369334.81862309866</v>
      </c>
      <c r="G695" s="13">
        <v>0</v>
      </c>
      <c r="H695" s="11"/>
      <c r="I695" s="11">
        <v>0</v>
      </c>
      <c r="J695" s="11">
        <v>0</v>
      </c>
      <c r="K695" s="31">
        <v>0</v>
      </c>
      <c r="L695" s="11">
        <v>0</v>
      </c>
      <c r="M695" s="11">
        <v>0</v>
      </c>
      <c r="N695" s="11">
        <v>10.254583333333334</v>
      </c>
      <c r="O695" s="11">
        <v>8.4085416666666664</v>
      </c>
      <c r="P695" s="31">
        <v>2.5</v>
      </c>
      <c r="Q695" s="11">
        <v>5.2460833333333339</v>
      </c>
      <c r="R695" s="11">
        <v>7.9581249999999999</v>
      </c>
      <c r="S695" s="11">
        <v>0</v>
      </c>
      <c r="T695" s="11">
        <v>0.21562499999999998</v>
      </c>
      <c r="U695" s="11">
        <v>0</v>
      </c>
      <c r="V695" s="11">
        <v>1.2593750000000001</v>
      </c>
      <c r="W695" s="11">
        <v>835</v>
      </c>
      <c r="X695" s="35"/>
    </row>
    <row r="696" spans="1:24" ht="13.2" x14ac:dyDescent="0.25">
      <c r="A696" s="10">
        <v>39410</v>
      </c>
      <c r="B696" s="11">
        <v>139.63</v>
      </c>
      <c r="C696" s="11">
        <v>15.897441186061952</v>
      </c>
      <c r="D696" s="12">
        <v>0.30552989943908371</v>
      </c>
      <c r="E696" s="13">
        <v>300762</v>
      </c>
      <c r="F696" s="13">
        <v>323689.84325550572</v>
      </c>
      <c r="G696" s="13">
        <v>0</v>
      </c>
      <c r="H696" s="11"/>
      <c r="I696" s="11">
        <v>0</v>
      </c>
      <c r="J696" s="11">
        <v>0</v>
      </c>
      <c r="K696" s="31">
        <v>0</v>
      </c>
      <c r="L696" s="11">
        <v>0</v>
      </c>
      <c r="M696" s="11">
        <v>0</v>
      </c>
      <c r="N696" s="22">
        <v>10.267916666666666</v>
      </c>
      <c r="O696" s="22">
        <v>8.5283333333333342</v>
      </c>
      <c r="P696" s="31">
        <v>2.2999999999999998</v>
      </c>
      <c r="Q696" s="22">
        <v>5.4595416666666665</v>
      </c>
      <c r="R696" s="22">
        <v>8.1022916666666678</v>
      </c>
      <c r="S696" s="22">
        <v>0</v>
      </c>
      <c r="T696" s="22">
        <v>0.16145833333333334</v>
      </c>
      <c r="U696" s="22">
        <v>0</v>
      </c>
      <c r="V696" s="22">
        <v>1.4697916666666671</v>
      </c>
      <c r="W696" s="22">
        <v>847</v>
      </c>
      <c r="X696" s="35"/>
    </row>
    <row r="697" spans="1:24" ht="13.2" x14ac:dyDescent="0.25">
      <c r="A697" s="21">
        <v>39411</v>
      </c>
      <c r="B697" s="22">
        <v>139.66</v>
      </c>
      <c r="C697" s="22">
        <v>15.921641029317458</v>
      </c>
      <c r="D697" s="23">
        <v>0.30599499162528904</v>
      </c>
      <c r="E697" s="24">
        <v>308890</v>
      </c>
      <c r="F697" s="24">
        <v>288474.59535938007</v>
      </c>
      <c r="G697" s="13">
        <v>0</v>
      </c>
      <c r="H697" s="22"/>
      <c r="I697" s="22">
        <v>0</v>
      </c>
      <c r="J697" s="22">
        <v>0</v>
      </c>
      <c r="K697" s="31">
        <v>0</v>
      </c>
      <c r="L697" s="22">
        <v>0</v>
      </c>
      <c r="M697" s="22">
        <v>0</v>
      </c>
      <c r="N697" s="22">
        <v>11.94375</v>
      </c>
      <c r="O697" s="22">
        <v>8.0696250000000003</v>
      </c>
      <c r="P697" s="31">
        <v>2.2000000000000002</v>
      </c>
      <c r="Q697" s="22">
        <v>5.7403333333333331</v>
      </c>
      <c r="R697" s="22">
        <v>9.8254166666666638</v>
      </c>
      <c r="S697" s="22">
        <v>0</v>
      </c>
      <c r="T697" s="22">
        <v>9.2708333333333323E-2</v>
      </c>
      <c r="U697" s="22">
        <v>0</v>
      </c>
      <c r="V697" s="22">
        <v>1.4607638888888888</v>
      </c>
      <c r="W697" s="22">
        <v>768</v>
      </c>
      <c r="X697" s="35"/>
    </row>
    <row r="698" spans="1:24" ht="13.2" x14ac:dyDescent="0.25">
      <c r="A698" s="21">
        <v>39412</v>
      </c>
      <c r="B698" s="22">
        <v>139.63999999999999</v>
      </c>
      <c r="C698" s="22">
        <v>15.905505624676838</v>
      </c>
      <c r="D698" s="23">
        <v>0.30568488835146285</v>
      </c>
      <c r="E698" s="24">
        <v>303041</v>
      </c>
      <c r="F698" s="24">
        <v>301230</v>
      </c>
      <c r="G698" s="13">
        <v>0</v>
      </c>
      <c r="H698" s="22"/>
      <c r="I698" s="22">
        <v>8.1999999999999993</v>
      </c>
      <c r="J698" s="22">
        <v>5.6</v>
      </c>
      <c r="K698" s="31">
        <v>4</v>
      </c>
      <c r="L698" s="22">
        <v>1.6</v>
      </c>
      <c r="M698" s="22">
        <v>7.5</v>
      </c>
      <c r="N698" s="11">
        <v>13.733541666666666</v>
      </c>
      <c r="O698" s="11">
        <v>9.628916666666667</v>
      </c>
      <c r="P698" s="31">
        <v>2</v>
      </c>
      <c r="Q698" s="11">
        <v>7.4476666666666675</v>
      </c>
      <c r="R698" s="11">
        <v>12.371750000000004</v>
      </c>
      <c r="S698" s="11">
        <v>0</v>
      </c>
      <c r="T698" s="11">
        <v>0.19930555555555557</v>
      </c>
      <c r="U698" s="11">
        <v>0</v>
      </c>
      <c r="V698" s="11">
        <v>1.8427083333333334</v>
      </c>
      <c r="W698" s="11">
        <v>986</v>
      </c>
      <c r="X698" s="35"/>
    </row>
    <row r="699" spans="1:24" ht="13.2" x14ac:dyDescent="0.25">
      <c r="A699" s="10">
        <v>39413</v>
      </c>
      <c r="B699" s="11">
        <v>139.63999999999999</v>
      </c>
      <c r="C699" s="11">
        <v>15.905505624676838</v>
      </c>
      <c r="D699" s="12">
        <v>0.30568488835146285</v>
      </c>
      <c r="E699" s="13">
        <v>284051</v>
      </c>
      <c r="F699" s="13">
        <v>281685.56138511421</v>
      </c>
      <c r="G699" s="13">
        <v>0</v>
      </c>
      <c r="H699" s="11"/>
      <c r="I699" s="11">
        <v>5.2</v>
      </c>
      <c r="J699" s="11">
        <v>4</v>
      </c>
      <c r="K699" s="31">
        <v>2</v>
      </c>
      <c r="L699" s="11">
        <v>0.8</v>
      </c>
      <c r="M699" s="11">
        <v>0</v>
      </c>
      <c r="N699" s="11">
        <v>0.15883333333333335</v>
      </c>
      <c r="O699" s="11">
        <v>-3.0784583333333324</v>
      </c>
      <c r="P699" s="31">
        <v>1.7</v>
      </c>
      <c r="Q699" s="11">
        <v>-2.8431666666666668</v>
      </c>
      <c r="R699" s="11">
        <v>-1.4037916666666665</v>
      </c>
      <c r="S699" s="11">
        <v>0</v>
      </c>
      <c r="T699" s="11">
        <v>3.1326388888888883</v>
      </c>
      <c r="U699" s="11">
        <v>0</v>
      </c>
      <c r="V699" s="11">
        <v>1.9864583333333334</v>
      </c>
      <c r="W699" s="11">
        <v>88</v>
      </c>
      <c r="X699" s="35"/>
    </row>
    <row r="700" spans="1:24" ht="13.2" x14ac:dyDescent="0.25">
      <c r="A700" s="10">
        <v>39414</v>
      </c>
      <c r="B700" s="11">
        <v>139.63</v>
      </c>
      <c r="C700" s="11">
        <v>15.897441186061952</v>
      </c>
      <c r="D700" s="12">
        <v>0.30552989943908371</v>
      </c>
      <c r="E700" s="13">
        <v>302863</v>
      </c>
      <c r="F700" s="13">
        <v>274719.73385406326</v>
      </c>
      <c r="G700" s="13">
        <v>0</v>
      </c>
      <c r="H700" s="11"/>
      <c r="I700" s="11">
        <v>0.2</v>
      </c>
      <c r="J700" s="11">
        <v>0</v>
      </c>
      <c r="K700" s="31">
        <v>0</v>
      </c>
      <c r="L700" s="11">
        <v>0</v>
      </c>
      <c r="M700" s="11">
        <v>0.2</v>
      </c>
      <c r="N700" s="11">
        <v>8.0083333333333381E-2</v>
      </c>
      <c r="O700" s="11">
        <v>-2.8183750000000001</v>
      </c>
      <c r="P700" s="31">
        <v>1.6</v>
      </c>
      <c r="Q700" s="11">
        <v>-3.8174166666666665</v>
      </c>
      <c r="R700" s="11">
        <v>-1.5727083333333329</v>
      </c>
      <c r="S700" s="11">
        <v>0</v>
      </c>
      <c r="T700" s="11">
        <v>3.6815972222222224</v>
      </c>
      <c r="U700" s="11">
        <v>0</v>
      </c>
      <c r="V700" s="11">
        <v>2.5538194444444442</v>
      </c>
      <c r="W700" s="11">
        <v>396</v>
      </c>
      <c r="X700" s="35"/>
    </row>
    <row r="701" spans="1:24" ht="13.2" x14ac:dyDescent="0.25">
      <c r="A701" s="10">
        <v>39415</v>
      </c>
      <c r="B701" s="11">
        <v>139.6</v>
      </c>
      <c r="C701" s="11">
        <v>15.873260919916016</v>
      </c>
      <c r="D701" s="12">
        <v>0.30506518350162481</v>
      </c>
      <c r="E701" s="13">
        <v>297491</v>
      </c>
      <c r="F701" s="13">
        <v>244158.15297850489</v>
      </c>
      <c r="G701" s="13">
        <v>0</v>
      </c>
      <c r="H701" s="11"/>
      <c r="I701" s="11">
        <v>0</v>
      </c>
      <c r="J701" s="11">
        <v>0</v>
      </c>
      <c r="K701" s="11">
        <v>1.8</v>
      </c>
      <c r="L701" s="11">
        <v>0</v>
      </c>
      <c r="M701" s="11">
        <v>1</v>
      </c>
      <c r="N701" s="11">
        <v>4.0975416666666664</v>
      </c>
      <c r="O701" s="11">
        <v>0.68495833333333334</v>
      </c>
      <c r="P701" s="11">
        <v>1.4948571428571429</v>
      </c>
      <c r="Q701" s="11">
        <v>-0.31320833333333337</v>
      </c>
      <c r="R701" s="11">
        <v>2.3831250000000002</v>
      </c>
      <c r="S701" s="11">
        <v>0</v>
      </c>
      <c r="T701" s="11">
        <v>5.0215277777777798</v>
      </c>
      <c r="U701" s="11">
        <v>3.6258680555555562</v>
      </c>
      <c r="V701" s="11">
        <v>2.1645833333333333</v>
      </c>
      <c r="W701" s="11">
        <v>855</v>
      </c>
      <c r="X701" s="35"/>
    </row>
    <row r="702" spans="1:24" ht="13.2" x14ac:dyDescent="0.25">
      <c r="A702" s="10">
        <v>39416</v>
      </c>
      <c r="B702" s="11">
        <v>139.54</v>
      </c>
      <c r="C702" s="11">
        <v>15.82495907289452</v>
      </c>
      <c r="D702" s="12">
        <v>0.30413687948776014</v>
      </c>
      <c r="E702" s="13">
        <v>294570</v>
      </c>
      <c r="F702" s="13">
        <v>321401.14646690455</v>
      </c>
      <c r="G702" s="13">
        <v>0</v>
      </c>
      <c r="H702" s="11"/>
      <c r="I702" s="11">
        <v>15.2</v>
      </c>
      <c r="J702" s="11">
        <v>24</v>
      </c>
      <c r="K702" s="11">
        <v>19.8</v>
      </c>
      <c r="L702" s="11">
        <v>21.2</v>
      </c>
      <c r="M702" s="11">
        <v>22.7</v>
      </c>
      <c r="N702" s="11">
        <v>10.365833333333333</v>
      </c>
      <c r="O702" s="11">
        <v>6.2355416666666663</v>
      </c>
      <c r="P702" s="11">
        <v>4.7978750000000003</v>
      </c>
      <c r="Q702" s="11">
        <v>5.2859166666666679</v>
      </c>
      <c r="R702" s="11">
        <v>8.5112500000000004</v>
      </c>
      <c r="S702" s="11">
        <v>0</v>
      </c>
      <c r="T702" s="11">
        <v>1.2114583333333333</v>
      </c>
      <c r="U702" s="11">
        <v>2.8819444444444455</v>
      </c>
      <c r="V702" s="11">
        <v>1.9180555555555552</v>
      </c>
      <c r="W702" s="11">
        <v>780</v>
      </c>
      <c r="X702" s="35"/>
    </row>
    <row r="703" spans="1:24" ht="13.2" x14ac:dyDescent="0.25">
      <c r="A703" s="10">
        <v>39417</v>
      </c>
      <c r="B703" s="11">
        <v>139.57</v>
      </c>
      <c r="C703" s="11">
        <v>15.849100219361425</v>
      </c>
      <c r="D703" s="12">
        <v>0.30460084359154588</v>
      </c>
      <c r="E703" s="13">
        <v>299769</v>
      </c>
      <c r="F703" s="13">
        <v>1181373.2366755002</v>
      </c>
      <c r="G703" s="13">
        <v>0</v>
      </c>
      <c r="H703" s="11"/>
      <c r="I703" s="11">
        <v>12.4</v>
      </c>
      <c r="J703" s="11">
        <v>12</v>
      </c>
      <c r="K703" s="11">
        <v>21.6</v>
      </c>
      <c r="L703" s="11">
        <v>10</v>
      </c>
      <c r="M703" s="11">
        <v>15</v>
      </c>
      <c r="N703" s="11">
        <v>2.5215000000000005</v>
      </c>
      <c r="O703" s="11">
        <v>6.9708333333333469E-2</v>
      </c>
      <c r="P703" s="11">
        <v>-2.8225833333333328</v>
      </c>
      <c r="Q703" s="11">
        <v>-0.40400000000000014</v>
      </c>
      <c r="R703" s="11">
        <v>0.80774999999999997</v>
      </c>
      <c r="S703" s="11">
        <v>0</v>
      </c>
      <c r="T703" s="11">
        <v>0.62326388888888895</v>
      </c>
      <c r="U703" s="11">
        <v>7.8534722222222211</v>
      </c>
      <c r="V703" s="11">
        <v>2.1979166666666665</v>
      </c>
      <c r="W703" s="11">
        <v>162</v>
      </c>
      <c r="X703" s="35"/>
    </row>
    <row r="704" spans="1:24" ht="13.2" x14ac:dyDescent="0.25">
      <c r="A704" s="10">
        <v>39418</v>
      </c>
      <c r="B704" s="11">
        <v>140.66</v>
      </c>
      <c r="C704" s="11">
        <v>16.739583456036925</v>
      </c>
      <c r="D704" s="12">
        <v>0.32171487160205309</v>
      </c>
      <c r="E704" s="13">
        <v>306902</v>
      </c>
      <c r="F704" s="13">
        <v>627936.56714752596</v>
      </c>
      <c r="G704" s="13">
        <v>0</v>
      </c>
      <c r="H704" s="11"/>
      <c r="I704" s="11">
        <v>0.2</v>
      </c>
      <c r="J704" s="11">
        <v>0.2</v>
      </c>
      <c r="K704" s="11">
        <v>0</v>
      </c>
      <c r="L704" s="11">
        <v>0</v>
      </c>
      <c r="M704" s="11">
        <v>0</v>
      </c>
      <c r="N704" s="11">
        <v>5.2518750000000001</v>
      </c>
      <c r="O704" s="11">
        <v>2.0775416666666673</v>
      </c>
      <c r="P704" s="11">
        <v>1.3921250000000001</v>
      </c>
      <c r="Q704" s="11">
        <v>0.7609583333333334</v>
      </c>
      <c r="R704" s="11">
        <v>3.5918749999999999</v>
      </c>
      <c r="S704" s="11">
        <v>0</v>
      </c>
      <c r="T704" s="11">
        <v>0.78784722222222225</v>
      </c>
      <c r="U704" s="11">
        <v>8.6447916666666664</v>
      </c>
      <c r="V704" s="11">
        <v>2.2517361111111116</v>
      </c>
      <c r="W704" s="11">
        <v>814</v>
      </c>
      <c r="X704" s="35"/>
    </row>
    <row r="705" spans="1:24" ht="13.2" x14ac:dyDescent="0.25">
      <c r="A705" s="10">
        <v>39419</v>
      </c>
      <c r="B705" s="11">
        <v>141.04</v>
      </c>
      <c r="C705" s="11">
        <v>17.056199023184451</v>
      </c>
      <c r="D705" s="12">
        <v>0.32779984598624795</v>
      </c>
      <c r="E705" s="13">
        <v>308739</v>
      </c>
      <c r="F705" s="13">
        <v>467344.71223691583</v>
      </c>
      <c r="G705" s="13">
        <v>0</v>
      </c>
      <c r="H705" s="22"/>
      <c r="I705" s="22">
        <v>0</v>
      </c>
      <c r="J705" s="22">
        <v>0</v>
      </c>
      <c r="K705" s="22">
        <v>0</v>
      </c>
      <c r="L705" s="22">
        <v>0</v>
      </c>
      <c r="M705" s="22">
        <v>0</v>
      </c>
      <c r="N705" s="11">
        <v>8.6033333333333335</v>
      </c>
      <c r="O705" s="11">
        <v>5.0928749999999994</v>
      </c>
      <c r="P705" s="11">
        <v>3.2744166666666659</v>
      </c>
      <c r="Q705" s="11">
        <v>3.3708333333333331</v>
      </c>
      <c r="R705" s="11">
        <v>6.8420416666666668</v>
      </c>
      <c r="S705" s="11">
        <v>0.28402777777777777</v>
      </c>
      <c r="T705" s="11">
        <v>0.69340277777777781</v>
      </c>
      <c r="U705" s="11">
        <v>8.8947916666666647</v>
      </c>
      <c r="V705" s="11">
        <v>1.7604166666666667</v>
      </c>
      <c r="W705" s="11">
        <v>1115.6391199999998</v>
      </c>
      <c r="X705" s="35"/>
    </row>
    <row r="706" spans="1:24" ht="13.2" x14ac:dyDescent="0.25">
      <c r="A706" s="10">
        <v>39420</v>
      </c>
      <c r="B706" s="11">
        <v>141.22999999999999</v>
      </c>
      <c r="C706" s="11">
        <v>17.215716735421367</v>
      </c>
      <c r="D706" s="12">
        <v>0.33086558656726855</v>
      </c>
      <c r="E706" s="13">
        <v>256430</v>
      </c>
      <c r="F706" s="13">
        <v>403193.52788821736</v>
      </c>
      <c r="G706" s="13">
        <v>0</v>
      </c>
      <c r="H706" s="22"/>
      <c r="I706" s="22">
        <v>12.6</v>
      </c>
      <c r="J706" s="22">
        <v>10.6</v>
      </c>
      <c r="K706" s="22">
        <v>9.4</v>
      </c>
      <c r="L706" s="22">
        <v>8.6</v>
      </c>
      <c r="M706" s="22">
        <v>8.1999999999999993</v>
      </c>
      <c r="N706" s="22">
        <v>9.8201249999999991</v>
      </c>
      <c r="O706" s="22">
        <v>7.2527916666666661</v>
      </c>
      <c r="P706" s="22">
        <v>4.5398749999999994</v>
      </c>
      <c r="Q706" s="22">
        <v>8.1074583333333354</v>
      </c>
      <c r="R706" s="22">
        <v>8.7413749999999997</v>
      </c>
      <c r="S706" s="22">
        <v>0.2746527777777778</v>
      </c>
      <c r="T706" s="22">
        <v>0.30763888888888885</v>
      </c>
      <c r="U706" s="22">
        <v>5.0638888888888891</v>
      </c>
      <c r="V706" s="22">
        <v>1.8197916666666667</v>
      </c>
      <c r="W706" s="22">
        <v>1199</v>
      </c>
      <c r="X706" s="35"/>
    </row>
    <row r="707" spans="1:24" ht="13.2" x14ac:dyDescent="0.25">
      <c r="A707" s="10">
        <v>39421</v>
      </c>
      <c r="B707" s="11">
        <v>141.4</v>
      </c>
      <c r="C707" s="11">
        <v>17.359130263309584</v>
      </c>
      <c r="D707" s="12">
        <v>0.33362182389131712</v>
      </c>
      <c r="E707" s="13">
        <v>114399</v>
      </c>
      <c r="F707" s="13">
        <v>1881266.2557939335</v>
      </c>
      <c r="G707" s="13">
        <v>0</v>
      </c>
      <c r="H707" s="11"/>
      <c r="I707" s="11">
        <v>41.4</v>
      </c>
      <c r="J707" s="11">
        <v>30</v>
      </c>
      <c r="K707" s="11">
        <v>37.200000000000003</v>
      </c>
      <c r="L707" s="11">
        <v>24</v>
      </c>
      <c r="M707" s="11">
        <v>45</v>
      </c>
      <c r="N707" s="22">
        <v>4.5380833333333337</v>
      </c>
      <c r="O707" s="22">
        <v>3.2103333333333333</v>
      </c>
      <c r="P707" s="22">
        <v>2.0950833333333336</v>
      </c>
      <c r="Q707" s="22">
        <v>4.9587083333333322</v>
      </c>
      <c r="R707" s="22">
        <v>4.2620833333333339</v>
      </c>
      <c r="S707" s="22">
        <v>0.42013888888888884</v>
      </c>
      <c r="T707" s="22">
        <v>0.23749999999999999</v>
      </c>
      <c r="U707" s="22">
        <v>0.57638888888888884</v>
      </c>
      <c r="V707" s="22">
        <v>1.879861111111111</v>
      </c>
      <c r="W707" s="22">
        <v>16</v>
      </c>
      <c r="X707" s="35"/>
    </row>
    <row r="708" spans="1:24" ht="13.2" x14ac:dyDescent="0.25">
      <c r="A708" s="10">
        <v>39422</v>
      </c>
      <c r="B708" s="11">
        <v>143.44999999999999</v>
      </c>
      <c r="C708" s="11">
        <v>19.140482519103518</v>
      </c>
      <c r="D708" s="12">
        <v>0.36785729419175017</v>
      </c>
      <c r="E708" s="13">
        <v>318497</v>
      </c>
      <c r="F708" s="13">
        <v>1264901.0778971878</v>
      </c>
      <c r="G708" s="13">
        <v>0</v>
      </c>
      <c r="H708" s="11"/>
      <c r="I708" s="11">
        <v>20</v>
      </c>
      <c r="J708" s="11">
        <v>11.2</v>
      </c>
      <c r="K708" s="11">
        <v>27</v>
      </c>
      <c r="L708" s="11">
        <v>6.4</v>
      </c>
      <c r="M708" s="11">
        <v>19</v>
      </c>
      <c r="N708" s="11">
        <v>3.9862500000000001</v>
      </c>
      <c r="O708" s="11">
        <v>1.8654166666666667</v>
      </c>
      <c r="P708" s="11">
        <v>0.55933333333333335</v>
      </c>
      <c r="Q708" s="11">
        <v>2.7890833333333336</v>
      </c>
      <c r="R708" s="11">
        <v>3.3449166666666663</v>
      </c>
      <c r="S708" s="11">
        <v>0.41111111111111115</v>
      </c>
      <c r="T708" s="11">
        <v>0.20069444444444454</v>
      </c>
      <c r="U708" s="11">
        <v>0.3059027777777778</v>
      </c>
      <c r="V708" s="11">
        <v>1.8975694444444438</v>
      </c>
      <c r="W708" s="11">
        <v>179</v>
      </c>
      <c r="X708" s="35"/>
    </row>
    <row r="709" spans="1:24" ht="13.2" x14ac:dyDescent="0.25">
      <c r="A709" s="10">
        <v>39423</v>
      </c>
      <c r="B709" s="11">
        <v>144.47999999999999</v>
      </c>
      <c r="C709" s="11">
        <v>20.072553597000706</v>
      </c>
      <c r="D709" s="12">
        <v>0.38577059101524669</v>
      </c>
      <c r="E709" s="13">
        <v>321047</v>
      </c>
      <c r="F709" s="13">
        <v>1582637.8835938883</v>
      </c>
      <c r="G709" s="13">
        <v>0</v>
      </c>
      <c r="H709" s="11"/>
      <c r="I709" s="11">
        <v>0.4</v>
      </c>
      <c r="J709" s="11">
        <v>0</v>
      </c>
      <c r="K709" s="11">
        <v>1.8</v>
      </c>
      <c r="L709" s="11">
        <v>0</v>
      </c>
      <c r="M709" s="11">
        <v>1.3</v>
      </c>
      <c r="N709" s="11">
        <v>3.1232083333333338</v>
      </c>
      <c r="O709" s="11">
        <v>0.70608333333333329</v>
      </c>
      <c r="P709" s="11">
        <v>-0.80987500000000001</v>
      </c>
      <c r="Q709" s="11">
        <v>1.8291250000000001</v>
      </c>
      <c r="R709" s="11">
        <v>2.2811249999999998</v>
      </c>
      <c r="S709" s="11">
        <v>0.48125000000000001</v>
      </c>
      <c r="T709" s="11">
        <v>0.65277777777777779</v>
      </c>
      <c r="U709" s="11">
        <v>3.9520833333333338</v>
      </c>
      <c r="V709" s="11">
        <v>1.9170138888888886</v>
      </c>
      <c r="W709" s="11">
        <v>93</v>
      </c>
      <c r="X709" s="35"/>
    </row>
    <row r="710" spans="1:24" ht="13.2" x14ac:dyDescent="0.25">
      <c r="A710" s="10">
        <v>39424</v>
      </c>
      <c r="B710" s="11">
        <v>145.83000000000001</v>
      </c>
      <c r="C710" s="11">
        <v>21.332935112594594</v>
      </c>
      <c r="D710" s="12">
        <v>0.4099936266377</v>
      </c>
      <c r="E710" s="13">
        <v>320037</v>
      </c>
      <c r="F710" s="13">
        <v>1008752.5759890715</v>
      </c>
      <c r="G710" s="13">
        <v>0</v>
      </c>
      <c r="H710" s="11"/>
      <c r="I710" s="11">
        <v>0</v>
      </c>
      <c r="J710" s="11">
        <v>0.2</v>
      </c>
      <c r="K710" s="11">
        <v>0</v>
      </c>
      <c r="L710" s="11">
        <v>0.2</v>
      </c>
      <c r="M710" s="11">
        <v>0.2</v>
      </c>
      <c r="N710" s="11">
        <v>7.6399583333333325</v>
      </c>
      <c r="O710" s="11">
        <v>4.4541666666666666</v>
      </c>
      <c r="P710" s="11">
        <v>2.0808750000000003</v>
      </c>
      <c r="Q710" s="11">
        <v>3.5889583333333337</v>
      </c>
      <c r="R710" s="11">
        <v>6.1391249999999991</v>
      </c>
      <c r="S710" s="11">
        <v>0.31840277777777781</v>
      </c>
      <c r="T710" s="11">
        <v>0.3100694444444444</v>
      </c>
      <c r="U710" s="11">
        <v>6.0586805555555543</v>
      </c>
      <c r="V710" s="11">
        <v>1.4083333333333334</v>
      </c>
      <c r="W710" s="11">
        <v>960</v>
      </c>
      <c r="X710" s="35"/>
    </row>
    <row r="711" spans="1:24" ht="13.2" x14ac:dyDescent="0.25">
      <c r="A711" s="21">
        <v>39425</v>
      </c>
      <c r="B711" s="22">
        <v>146.55000000000001</v>
      </c>
      <c r="C711" s="22">
        <v>22.023521800583666</v>
      </c>
      <c r="D711" s="23">
        <v>0.42326587796571291</v>
      </c>
      <c r="E711" s="24">
        <v>317667</v>
      </c>
      <c r="F711" s="24">
        <v>724508.16639542032</v>
      </c>
      <c r="G711" s="13">
        <v>0</v>
      </c>
      <c r="H711" s="11"/>
      <c r="I711" s="11">
        <v>3.4</v>
      </c>
      <c r="J711" s="11">
        <v>5.6</v>
      </c>
      <c r="K711" s="11">
        <v>3.4</v>
      </c>
      <c r="L711" s="11">
        <v>6.4</v>
      </c>
      <c r="M711" s="11">
        <v>1.8</v>
      </c>
      <c r="N711" s="11">
        <v>9.7774999999999999</v>
      </c>
      <c r="O711" s="11">
        <v>6.7964166666666648</v>
      </c>
      <c r="P711" s="11">
        <v>4.2276666666666669</v>
      </c>
      <c r="Q711" s="11">
        <v>7.3022083333333336</v>
      </c>
      <c r="R711" s="11">
        <v>8.5222499999999997</v>
      </c>
      <c r="S711" s="11">
        <v>0.28993055555555558</v>
      </c>
      <c r="T711" s="11">
        <v>0.37881944444444449</v>
      </c>
      <c r="U711" s="11">
        <v>3.1361111111111111</v>
      </c>
      <c r="V711" s="11">
        <v>1.9892361111111108</v>
      </c>
      <c r="W711" s="11">
        <v>1107</v>
      </c>
      <c r="X711" s="35"/>
    </row>
    <row r="712" spans="1:24" ht="13.2" x14ac:dyDescent="0.25">
      <c r="A712" s="21">
        <v>39426</v>
      </c>
      <c r="B712" s="22">
        <v>146.97</v>
      </c>
      <c r="C712" s="22">
        <v>22.432381102979086</v>
      </c>
      <c r="D712" s="23">
        <v>0.43112366715855027</v>
      </c>
      <c r="E712" s="24">
        <v>308704</v>
      </c>
      <c r="F712" s="24">
        <v>705437.45356262475</v>
      </c>
      <c r="G712" s="13">
        <v>0</v>
      </c>
      <c r="H712" s="11"/>
      <c r="I712" s="11">
        <v>8</v>
      </c>
      <c r="J712" s="11">
        <v>12.8</v>
      </c>
      <c r="K712" s="11">
        <v>9.8000000000000007</v>
      </c>
      <c r="L712" s="11">
        <v>8.1999999999999993</v>
      </c>
      <c r="M712" s="11">
        <v>11.8</v>
      </c>
      <c r="N712" s="11">
        <v>9.4823333333333348</v>
      </c>
      <c r="O712" s="11">
        <v>6.2472500000000002</v>
      </c>
      <c r="P712" s="11">
        <v>3.8240416666666666</v>
      </c>
      <c r="Q712" s="11">
        <v>6.1432083333333338</v>
      </c>
      <c r="R712" s="11">
        <v>8.0634999999999994</v>
      </c>
      <c r="S712" s="11">
        <v>0.39861111111111114</v>
      </c>
      <c r="T712" s="11">
        <v>0.59062499999999984</v>
      </c>
      <c r="U712" s="11">
        <v>0.66388888888888886</v>
      </c>
      <c r="V712" s="11">
        <v>1.7840277777777778</v>
      </c>
      <c r="W712" s="11">
        <v>676</v>
      </c>
      <c r="X712" s="35"/>
    </row>
    <row r="713" spans="1:24" ht="13.2" x14ac:dyDescent="0.25">
      <c r="A713" s="10">
        <v>39427</v>
      </c>
      <c r="B713" s="11">
        <v>147.37</v>
      </c>
      <c r="C713" s="11">
        <v>22.825941556541711</v>
      </c>
      <c r="D713" s="12">
        <v>0.43868743068457067</v>
      </c>
      <c r="E713" s="13">
        <v>306869</v>
      </c>
      <c r="F713" s="13">
        <v>802049.25758796884</v>
      </c>
      <c r="G713" s="13">
        <v>0</v>
      </c>
      <c r="H713" s="22"/>
      <c r="I713" s="22">
        <v>8.1999999999999993</v>
      </c>
      <c r="J713" s="22">
        <v>10.4</v>
      </c>
      <c r="K713" s="22">
        <v>16.8</v>
      </c>
      <c r="L713" s="22">
        <v>8</v>
      </c>
      <c r="M713" s="22">
        <v>9.75</v>
      </c>
      <c r="N713" s="11">
        <v>8.4035416666666674</v>
      </c>
      <c r="O713" s="11">
        <v>5.5855416666666668</v>
      </c>
      <c r="P713" s="11">
        <v>3.2790416666666666</v>
      </c>
      <c r="Q713" s="11">
        <v>6.1354999999999977</v>
      </c>
      <c r="R713" s="11">
        <v>7.4016666666666682</v>
      </c>
      <c r="S713" s="11">
        <v>0.48402777777777778</v>
      </c>
      <c r="T713" s="11">
        <v>0.81076388888888862</v>
      </c>
      <c r="U713" s="11">
        <v>0.90763888888888877</v>
      </c>
      <c r="V713" s="11">
        <v>1.7437500000000001</v>
      </c>
      <c r="W713" s="11">
        <v>509</v>
      </c>
      <c r="X713" s="35"/>
    </row>
    <row r="714" spans="1:24" ht="13.2" x14ac:dyDescent="0.25">
      <c r="A714" s="10">
        <v>39428</v>
      </c>
      <c r="B714" s="11">
        <v>147.87</v>
      </c>
      <c r="C714" s="11">
        <v>23.32367255812968</v>
      </c>
      <c r="D714" s="12">
        <v>0.44825322816625685</v>
      </c>
      <c r="E714" s="13">
        <v>304519</v>
      </c>
      <c r="F714" s="13">
        <v>944409.97725864884</v>
      </c>
      <c r="G714" s="13">
        <v>0</v>
      </c>
      <c r="H714" s="22"/>
      <c r="I714" s="22">
        <v>14</v>
      </c>
      <c r="J714" s="22">
        <v>7.6</v>
      </c>
      <c r="K714" s="22">
        <v>41.4</v>
      </c>
      <c r="L714" s="22">
        <v>0.4</v>
      </c>
      <c r="M714" s="22">
        <v>16.75</v>
      </c>
      <c r="N714" s="11">
        <v>5.4640833333333321</v>
      </c>
      <c r="O714" s="11">
        <v>3.68825</v>
      </c>
      <c r="P714" s="11">
        <v>1.5232499999999991</v>
      </c>
      <c r="Q714" s="11">
        <v>5.1984999999999992</v>
      </c>
      <c r="R714" s="11">
        <v>5.0194583333333345</v>
      </c>
      <c r="S714" s="11">
        <v>0.4892361111111112</v>
      </c>
      <c r="T714" s="11">
        <v>0.4836805555555555</v>
      </c>
      <c r="U714" s="11">
        <v>2.7878472222222226</v>
      </c>
      <c r="V714" s="11">
        <v>1.845833333333333</v>
      </c>
      <c r="W714" s="11">
        <v>385</v>
      </c>
      <c r="X714" s="35"/>
    </row>
    <row r="715" spans="1:24" ht="13.2" x14ac:dyDescent="0.25">
      <c r="A715" s="10">
        <v>39429</v>
      </c>
      <c r="B715" s="11">
        <v>148.5</v>
      </c>
      <c r="C715" s="11">
        <v>23.960067863388328</v>
      </c>
      <c r="D715" s="12">
        <v>0.4604839885347653</v>
      </c>
      <c r="E715" s="13">
        <v>295453</v>
      </c>
      <c r="F715" s="13">
        <v>2102364.8686020761</v>
      </c>
      <c r="G715" s="13">
        <v>0</v>
      </c>
      <c r="H715" s="11"/>
      <c r="I715" s="11">
        <v>23.2</v>
      </c>
      <c r="J715" s="11">
        <v>14.8</v>
      </c>
      <c r="K715" s="11">
        <v>45</v>
      </c>
      <c r="L715" s="11">
        <v>0.8</v>
      </c>
      <c r="M715" s="11">
        <v>26.7</v>
      </c>
      <c r="N715" s="11">
        <v>0.12450000000000001</v>
      </c>
      <c r="O715" s="11">
        <v>-1.3881666666666668</v>
      </c>
      <c r="P715" s="11">
        <v>-3.4107083333333339</v>
      </c>
      <c r="Q715" s="11">
        <v>-0.1305833333333333</v>
      </c>
      <c r="R715" s="11">
        <v>-0.23258333333333328</v>
      </c>
      <c r="S715" s="11">
        <v>0.87847222222222232</v>
      </c>
      <c r="T715" s="11">
        <v>14.031944444444441</v>
      </c>
      <c r="U715" s="11">
        <v>33.972569444444439</v>
      </c>
      <c r="V715" s="11">
        <v>2.0121527777777768</v>
      </c>
      <c r="W715" s="11">
        <v>76</v>
      </c>
      <c r="X715" s="35"/>
    </row>
    <row r="716" spans="1:24" ht="13.2" x14ac:dyDescent="0.25">
      <c r="A716" s="10">
        <v>39430</v>
      </c>
      <c r="B716" s="11">
        <v>150.24</v>
      </c>
      <c r="C716" s="11">
        <v>25.772571787990405</v>
      </c>
      <c r="D716" s="12">
        <v>0.49531815683489006</v>
      </c>
      <c r="E716" s="13">
        <v>307079</v>
      </c>
      <c r="F716" s="13">
        <v>1182959.6197943336</v>
      </c>
      <c r="G716" s="13">
        <v>0</v>
      </c>
      <c r="H716" s="11"/>
      <c r="I716" s="11">
        <v>0.2</v>
      </c>
      <c r="J716" s="11">
        <v>0</v>
      </c>
      <c r="K716" s="11">
        <v>0</v>
      </c>
      <c r="L716" s="11">
        <v>0.2</v>
      </c>
      <c r="M716" s="11">
        <v>5.5</v>
      </c>
      <c r="N716" s="22">
        <v>-9.5416666666666965E-3</v>
      </c>
      <c r="O716" s="22">
        <v>-1.4999166666666668</v>
      </c>
      <c r="P716" s="22">
        <v>-3.8489999999999998</v>
      </c>
      <c r="Q716" s="22">
        <v>-1.0405</v>
      </c>
      <c r="R716" s="22">
        <v>-0.34641666666666665</v>
      </c>
      <c r="S716" s="22">
        <v>1.6708333333333336</v>
      </c>
      <c r="T716" s="22">
        <v>16.288888888888888</v>
      </c>
      <c r="U716" s="22">
        <v>39.009027777777789</v>
      </c>
      <c r="V716" s="22">
        <v>1.8479166666666669</v>
      </c>
      <c r="W716" s="22">
        <v>318</v>
      </c>
      <c r="X716" s="35"/>
    </row>
    <row r="717" spans="1:24" ht="13.2" x14ac:dyDescent="0.25">
      <c r="A717" s="10">
        <v>39431</v>
      </c>
      <c r="B717" s="11">
        <v>151.05000000000001</v>
      </c>
      <c r="C717" s="11">
        <v>26.644504463784738</v>
      </c>
      <c r="D717" s="12">
        <v>0.51207566514299818</v>
      </c>
      <c r="E717" s="13">
        <v>316753</v>
      </c>
      <c r="F717" s="13">
        <v>850493.8009968244</v>
      </c>
      <c r="G717" s="13">
        <v>0</v>
      </c>
      <c r="H717" s="11"/>
      <c r="I717" s="11">
        <v>0.2</v>
      </c>
      <c r="J717" s="11">
        <v>0.2</v>
      </c>
      <c r="K717" s="11">
        <v>0</v>
      </c>
      <c r="L717" s="11">
        <v>0</v>
      </c>
      <c r="M717" s="11">
        <v>0.3</v>
      </c>
      <c r="N717" s="22">
        <v>2.557291666666667</v>
      </c>
      <c r="O717" s="22">
        <v>0.83150000000000002</v>
      </c>
      <c r="P717" s="22">
        <v>-0.10504166666666666</v>
      </c>
      <c r="Q717" s="22">
        <v>3.0211249999999996</v>
      </c>
      <c r="R717" s="22">
        <v>1.4857500000000001</v>
      </c>
      <c r="S717" s="22">
        <v>0.77222222222222237</v>
      </c>
      <c r="T717" s="22">
        <v>15.791319444444445</v>
      </c>
      <c r="U717" s="22">
        <v>37.946180555555557</v>
      </c>
      <c r="V717" s="22">
        <v>1.6708333333333336</v>
      </c>
      <c r="W717" s="22">
        <v>689</v>
      </c>
      <c r="X717" s="35"/>
    </row>
    <row r="718" spans="1:24" ht="13.2" x14ac:dyDescent="0.25">
      <c r="A718" s="10">
        <v>39432</v>
      </c>
      <c r="B718" s="11">
        <v>151.54</v>
      </c>
      <c r="C718" s="11">
        <v>27.180879432781563</v>
      </c>
      <c r="D718" s="12">
        <v>0.52238415368660873</v>
      </c>
      <c r="E718" s="13">
        <v>314741</v>
      </c>
      <c r="F718" s="13">
        <v>690664.64340832946</v>
      </c>
      <c r="G718" s="13">
        <v>0</v>
      </c>
      <c r="H718" s="11"/>
      <c r="I718" s="11">
        <v>0.6</v>
      </c>
      <c r="J718" s="11">
        <v>0.6</v>
      </c>
      <c r="K718" s="11">
        <v>0</v>
      </c>
      <c r="L718" s="11">
        <v>0</v>
      </c>
      <c r="M718" s="11">
        <v>0.2</v>
      </c>
      <c r="N718" s="11">
        <v>3.4229166666666675</v>
      </c>
      <c r="O718" s="11">
        <v>1.3591249999999999</v>
      </c>
      <c r="P718" s="11">
        <v>-0.50183333333333335</v>
      </c>
      <c r="Q718" s="11">
        <v>1.8465416666666661</v>
      </c>
      <c r="R718" s="11">
        <v>2.6568333333333327</v>
      </c>
      <c r="S718" s="11">
        <v>0.51701388888888888</v>
      </c>
      <c r="T718" s="11">
        <v>12.684027777777777</v>
      </c>
      <c r="U718" s="11">
        <v>36.505208333333329</v>
      </c>
      <c r="V718" s="11">
        <v>1.6843750000000004</v>
      </c>
      <c r="W718" s="11">
        <v>168</v>
      </c>
      <c r="X718" s="35"/>
    </row>
    <row r="719" spans="1:24" ht="13.2" x14ac:dyDescent="0.25">
      <c r="A719" s="10">
        <v>39433</v>
      </c>
      <c r="B719" s="11">
        <v>151.88</v>
      </c>
      <c r="C719" s="11">
        <v>27.557059180189892</v>
      </c>
      <c r="D719" s="12">
        <v>0.5296138807257913</v>
      </c>
      <c r="E719" s="13">
        <v>309389</v>
      </c>
      <c r="F719" s="13">
        <v>756325.01794563257</v>
      </c>
      <c r="G719" s="13">
        <v>0</v>
      </c>
      <c r="H719" s="11"/>
      <c r="I719" s="11">
        <v>12.2</v>
      </c>
      <c r="J719" s="11">
        <v>5</v>
      </c>
      <c r="K719" s="11">
        <v>12.6</v>
      </c>
      <c r="L719" s="11">
        <v>0</v>
      </c>
      <c r="M719" s="11">
        <v>12.3</v>
      </c>
      <c r="N719" s="11">
        <v>-0.84829166666666689</v>
      </c>
      <c r="O719" s="11">
        <v>-2.4785416666666662</v>
      </c>
      <c r="P719" s="11">
        <v>-4.5758333333333328</v>
      </c>
      <c r="Q719" s="11">
        <v>-1.0128749999999997</v>
      </c>
      <c r="R719" s="11">
        <v>-1.2157083333333334</v>
      </c>
      <c r="S719" s="11">
        <v>2.6774305555555555</v>
      </c>
      <c r="T719" s="11">
        <v>15.32291666666667</v>
      </c>
      <c r="U719" s="11">
        <v>45.601736111111116</v>
      </c>
      <c r="V719" s="11">
        <v>1.6465277777777776</v>
      </c>
      <c r="W719" s="11">
        <v>114</v>
      </c>
      <c r="X719" s="35"/>
    </row>
    <row r="720" spans="1:24" ht="13.2" x14ac:dyDescent="0.25">
      <c r="A720" s="10">
        <v>39434</v>
      </c>
      <c r="B720" s="11">
        <v>152.28</v>
      </c>
      <c r="C720" s="11">
        <v>28.003863990135525</v>
      </c>
      <c r="D720" s="12">
        <v>0.53820093741333386</v>
      </c>
      <c r="E720" s="13">
        <v>310928</v>
      </c>
      <c r="F720" s="13">
        <v>667757.71352810704</v>
      </c>
      <c r="G720" s="13">
        <v>0</v>
      </c>
      <c r="H720" s="11"/>
      <c r="I720" s="11">
        <v>0.8</v>
      </c>
      <c r="J720" s="11">
        <v>0.4</v>
      </c>
      <c r="K720" s="11">
        <v>0</v>
      </c>
      <c r="L720" s="11">
        <v>0</v>
      </c>
      <c r="M720" s="11">
        <v>2.7</v>
      </c>
      <c r="N720" s="11">
        <v>-2.0998333333333328</v>
      </c>
      <c r="O720" s="11">
        <v>-4.2275416666666672</v>
      </c>
      <c r="P720" s="11">
        <v>-6.389333333333334</v>
      </c>
      <c r="Q720" s="11">
        <v>-2.7665416666666669</v>
      </c>
      <c r="R720" s="11">
        <v>-2.6685833333333329</v>
      </c>
      <c r="S720" s="11">
        <v>2.3149305555555557</v>
      </c>
      <c r="T720" s="11">
        <v>18.085416666666664</v>
      </c>
      <c r="U720" s="11">
        <v>49.935069444444444</v>
      </c>
      <c r="V720" s="11">
        <v>2.0430555555555561</v>
      </c>
      <c r="W720" s="11">
        <v>234</v>
      </c>
      <c r="X720" s="35"/>
    </row>
    <row r="721" spans="1:24" ht="13.2" x14ac:dyDescent="0.25">
      <c r="A721" s="10">
        <v>39435</v>
      </c>
      <c r="B721" s="11">
        <v>152.6</v>
      </c>
      <c r="C721" s="11">
        <v>28.364638167663632</v>
      </c>
      <c r="D721" s="12">
        <v>0.54513458773418055</v>
      </c>
      <c r="E721" s="13">
        <v>322558</v>
      </c>
      <c r="F721" s="13">
        <v>602670.48992653936</v>
      </c>
      <c r="G721" s="13">
        <v>0</v>
      </c>
      <c r="H721" s="22"/>
      <c r="I721" s="22">
        <v>3</v>
      </c>
      <c r="J721" s="22">
        <v>0</v>
      </c>
      <c r="K721" s="22">
        <v>0</v>
      </c>
      <c r="L721" s="22">
        <v>0</v>
      </c>
      <c r="M721" s="22">
        <v>0</v>
      </c>
      <c r="N721" s="11">
        <v>-1.754958333333333</v>
      </c>
      <c r="O721" s="11">
        <v>-3.5869166666666668</v>
      </c>
      <c r="P721" s="11">
        <v>-5.8135000000000003</v>
      </c>
      <c r="Q721" s="11">
        <v>-2.6698333333333331</v>
      </c>
      <c r="R721" s="11">
        <v>-2.1874166666666666</v>
      </c>
      <c r="S721" s="11">
        <v>2.9006944444444445</v>
      </c>
      <c r="T721" s="11">
        <v>19.295138888888889</v>
      </c>
      <c r="U721" s="11">
        <v>49.717708333333348</v>
      </c>
      <c r="V721" s="11">
        <v>2.6916666666666669</v>
      </c>
      <c r="W721" s="11">
        <v>98</v>
      </c>
      <c r="X721" s="35"/>
    </row>
    <row r="722" spans="1:24" ht="13.2" x14ac:dyDescent="0.25">
      <c r="A722" s="10">
        <v>39436</v>
      </c>
      <c r="B722" s="11">
        <v>152.85</v>
      </c>
      <c r="C722" s="11">
        <v>28.648569809590171</v>
      </c>
      <c r="D722" s="12">
        <v>0.55059141597402628</v>
      </c>
      <c r="E722" s="13">
        <v>302968</v>
      </c>
      <c r="F722" s="13">
        <v>545372.28047151561</v>
      </c>
      <c r="G722" s="13">
        <v>0</v>
      </c>
      <c r="H722" s="22"/>
      <c r="I722" s="22">
        <v>0</v>
      </c>
      <c r="J722" s="22">
        <v>0</v>
      </c>
      <c r="K722" s="22">
        <v>0</v>
      </c>
      <c r="L722" s="22">
        <v>0</v>
      </c>
      <c r="M722" s="22">
        <v>0.3</v>
      </c>
      <c r="N722" s="11">
        <v>-1.3214583333333334</v>
      </c>
      <c r="O722" s="11">
        <v>-3.4792499999999986</v>
      </c>
      <c r="P722" s="11">
        <v>-5.7227083333333333</v>
      </c>
      <c r="Q722" s="11">
        <v>-2.4626666666666668</v>
      </c>
      <c r="R722" s="11">
        <v>-1.9658749999999998</v>
      </c>
      <c r="S722" s="11">
        <v>3.6993055555555552</v>
      </c>
      <c r="T722" s="11">
        <v>19.739930555555553</v>
      </c>
      <c r="U722" s="11">
        <v>48.711805555555557</v>
      </c>
      <c r="V722" s="11">
        <v>3.4510416666666677</v>
      </c>
      <c r="W722" s="11">
        <v>143</v>
      </c>
      <c r="X722" s="35"/>
    </row>
    <row r="723" spans="1:24" ht="13.2" x14ac:dyDescent="0.25">
      <c r="A723" s="10">
        <v>39437</v>
      </c>
      <c r="B723" s="11">
        <v>153.06</v>
      </c>
      <c r="C723" s="11">
        <v>28.888489658061687</v>
      </c>
      <c r="D723" s="12">
        <v>0.555202389923797</v>
      </c>
      <c r="E723" s="13">
        <v>275443</v>
      </c>
      <c r="F723" s="13">
        <v>481455.47988556488</v>
      </c>
      <c r="G723" s="13">
        <v>0</v>
      </c>
      <c r="H723" s="11"/>
      <c r="I723" s="11">
        <v>0</v>
      </c>
      <c r="J723" s="11">
        <v>0.2</v>
      </c>
      <c r="K723" s="11">
        <v>0.2</v>
      </c>
      <c r="L723" s="11">
        <v>0</v>
      </c>
      <c r="M723" s="11">
        <v>0</v>
      </c>
      <c r="N723" s="11">
        <v>-0.61816666666666653</v>
      </c>
      <c r="O723" s="11">
        <v>-2.3613333333333335</v>
      </c>
      <c r="P723" s="11">
        <v>-3.9377083333333331</v>
      </c>
      <c r="Q723" s="11">
        <v>-1.8773750000000005</v>
      </c>
      <c r="R723" s="11">
        <v>-1.1129583333333335</v>
      </c>
      <c r="S723" s="11">
        <v>3.0715277777777787</v>
      </c>
      <c r="T723" s="11">
        <v>19.040972222222219</v>
      </c>
      <c r="U723" s="11">
        <v>47.312152777777783</v>
      </c>
      <c r="V723" s="11">
        <v>2.8090277777777781</v>
      </c>
      <c r="W723" s="11">
        <v>164</v>
      </c>
      <c r="X723" s="35"/>
    </row>
    <row r="724" spans="1:24" ht="13.2" x14ac:dyDescent="0.25">
      <c r="A724" s="10">
        <v>39438</v>
      </c>
      <c r="B724" s="11">
        <v>153.24</v>
      </c>
      <c r="C724" s="11">
        <v>29.095170849947252</v>
      </c>
      <c r="D724" s="12">
        <v>0.55917455645259095</v>
      </c>
      <c r="E724" s="13">
        <v>289833</v>
      </c>
      <c r="F724" s="13">
        <v>436289.12180845719</v>
      </c>
      <c r="G724" s="13">
        <v>0</v>
      </c>
      <c r="H724" s="11"/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1.7100833333333334</v>
      </c>
      <c r="O724" s="11">
        <v>-1.7992083333333333</v>
      </c>
      <c r="P724" s="11">
        <v>-2.1436666666666668</v>
      </c>
      <c r="Q724" s="11">
        <v>-1.7350833333333335</v>
      </c>
      <c r="R724" s="11">
        <v>-0.48333333333333334</v>
      </c>
      <c r="S724" s="11">
        <v>1.9256944444444448</v>
      </c>
      <c r="T724" s="11">
        <v>18.415972222222223</v>
      </c>
      <c r="U724" s="11">
        <v>46.798958333333331</v>
      </c>
      <c r="V724" s="11">
        <v>2.4520833333333334</v>
      </c>
      <c r="W724" s="11">
        <v>658</v>
      </c>
      <c r="X724" s="35"/>
    </row>
    <row r="725" spans="1:24" ht="13.2" x14ac:dyDescent="0.25">
      <c r="A725" s="21">
        <v>39439</v>
      </c>
      <c r="B725" s="22">
        <v>153.37</v>
      </c>
      <c r="C725" s="22">
        <v>29.245037779755709</v>
      </c>
      <c r="D725" s="23">
        <v>0.56205482048110444</v>
      </c>
      <c r="E725" s="24">
        <v>294946</v>
      </c>
      <c r="F725" s="24">
        <v>438481.51869662153</v>
      </c>
      <c r="G725" s="13">
        <v>0</v>
      </c>
      <c r="H725" s="11"/>
      <c r="I725" s="11">
        <v>0</v>
      </c>
      <c r="J725" s="11">
        <v>0</v>
      </c>
      <c r="K725" s="11">
        <v>0</v>
      </c>
      <c r="L725" s="11">
        <v>0</v>
      </c>
      <c r="M725" s="11">
        <v>8.5</v>
      </c>
      <c r="N725" s="11">
        <v>3.9397916666666668</v>
      </c>
      <c r="O725" s="11">
        <v>0.84262499999999996</v>
      </c>
      <c r="P725" s="11">
        <v>3.1546666666666661</v>
      </c>
      <c r="Q725" s="11">
        <v>-9.7666666666666513E-2</v>
      </c>
      <c r="R725" s="11">
        <v>1.8943749999999999</v>
      </c>
      <c r="S725" s="11">
        <v>0.60347222222222197</v>
      </c>
      <c r="T725" s="11">
        <v>18.023263888888888</v>
      </c>
      <c r="U725" s="11">
        <v>45.561805555555559</v>
      </c>
      <c r="V725" s="11">
        <v>2.4753472222222221</v>
      </c>
      <c r="W725" s="11">
        <v>789</v>
      </c>
      <c r="X725" s="35"/>
    </row>
    <row r="726" spans="1:24" ht="13.2" x14ac:dyDescent="0.25">
      <c r="A726" s="21">
        <v>39440</v>
      </c>
      <c r="B726" s="22">
        <v>153.5</v>
      </c>
      <c r="C726" s="22">
        <v>29.39540747445233</v>
      </c>
      <c r="D726" s="23">
        <v>0.56494474705240849</v>
      </c>
      <c r="E726" s="24">
        <v>301868</v>
      </c>
      <c r="F726" s="24">
        <v>399379.01108664373</v>
      </c>
      <c r="G726" s="13">
        <v>0</v>
      </c>
      <c r="H726" s="11"/>
      <c r="I726" s="11">
        <v>0</v>
      </c>
      <c r="J726" s="11">
        <v>0</v>
      </c>
      <c r="K726" s="11">
        <v>0</v>
      </c>
      <c r="L726" s="11">
        <v>0</v>
      </c>
      <c r="M726" s="11">
        <v>3</v>
      </c>
      <c r="N726" s="22">
        <v>3.2957916666666667</v>
      </c>
      <c r="O726" s="22">
        <v>1.8824166666666666</v>
      </c>
      <c r="P726" s="22">
        <v>1.7517083333333339</v>
      </c>
      <c r="Q726" s="22">
        <v>0.53195833333333298</v>
      </c>
      <c r="R726" s="22">
        <v>1.5693333333333335</v>
      </c>
      <c r="S726" s="22">
        <v>0.51111111111111118</v>
      </c>
      <c r="T726" s="22">
        <v>17.51701388888889</v>
      </c>
      <c r="U726" s="22">
        <v>44.837152777777774</v>
      </c>
      <c r="V726" s="22">
        <v>2.4413194444444444</v>
      </c>
      <c r="W726" s="22">
        <v>651</v>
      </c>
      <c r="X726" s="35"/>
    </row>
    <row r="727" spans="1:24" ht="13.2" x14ac:dyDescent="0.25">
      <c r="A727" s="10">
        <v>39441</v>
      </c>
      <c r="B727" s="11">
        <v>153.58000000000001</v>
      </c>
      <c r="C727" s="11">
        <v>29.488193301538974</v>
      </c>
      <c r="D727" s="12">
        <v>0.56672798022102744</v>
      </c>
      <c r="E727" s="13">
        <v>302655</v>
      </c>
      <c r="F727" s="13">
        <v>379040.03081710596</v>
      </c>
      <c r="G727" s="13">
        <v>0</v>
      </c>
      <c r="H727" s="11"/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22">
        <v>1.8985416666666666</v>
      </c>
      <c r="O727" s="22">
        <v>-0.49933333333333335</v>
      </c>
      <c r="P727" s="22">
        <v>-0.97458333333333336</v>
      </c>
      <c r="Q727" s="22">
        <v>-0.38399999999999995</v>
      </c>
      <c r="R727" s="22">
        <v>0.38258333333333328</v>
      </c>
      <c r="S727" s="22">
        <v>0.6059027777777779</v>
      </c>
      <c r="T727" s="22">
        <v>17.971180555555556</v>
      </c>
      <c r="U727" s="22">
        <v>44.414236111111109</v>
      </c>
      <c r="V727" s="22">
        <v>2.3805555555555555</v>
      </c>
      <c r="W727" s="22">
        <v>614</v>
      </c>
      <c r="X727" s="35"/>
    </row>
    <row r="728" spans="1:24" ht="13.2" x14ac:dyDescent="0.25">
      <c r="A728" s="10">
        <v>39442</v>
      </c>
      <c r="B728" s="11">
        <v>153.65</v>
      </c>
      <c r="C728" s="11">
        <v>29.56953792435608</v>
      </c>
      <c r="D728" s="12">
        <v>0.56829132706020369</v>
      </c>
      <c r="E728" s="13">
        <v>297303</v>
      </c>
      <c r="F728" s="13">
        <v>376079.09046714136</v>
      </c>
      <c r="G728" s="13">
        <v>0</v>
      </c>
      <c r="H728" s="11"/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2.5242499999999999</v>
      </c>
      <c r="O728" s="11">
        <v>0.41054166666666658</v>
      </c>
      <c r="P728" s="11">
        <v>-8.4041666666666723E-2</v>
      </c>
      <c r="Q728" s="11">
        <v>-0.79612499999999986</v>
      </c>
      <c r="R728" s="11">
        <v>0.875</v>
      </c>
      <c r="S728" s="11">
        <v>0.78125</v>
      </c>
      <c r="T728" s="11">
        <v>18.245486111111106</v>
      </c>
      <c r="U728" s="11">
        <v>43.909027777777766</v>
      </c>
      <c r="V728" s="11">
        <v>2.2201388888888887</v>
      </c>
      <c r="W728" s="11">
        <v>581</v>
      </c>
      <c r="X728" s="35"/>
    </row>
    <row r="729" spans="1:24" ht="13.2" x14ac:dyDescent="0.25">
      <c r="A729" s="10">
        <v>39443</v>
      </c>
      <c r="B729" s="11">
        <v>153.72</v>
      </c>
      <c r="C729" s="11">
        <v>29.651029382823221</v>
      </c>
      <c r="D729" s="12">
        <v>0.56985749590581891</v>
      </c>
      <c r="E729" s="13">
        <v>296575</v>
      </c>
      <c r="F729" s="13">
        <v>351648.95237016637</v>
      </c>
      <c r="G729" s="13">
        <v>0</v>
      </c>
      <c r="H729" s="22"/>
      <c r="I729" s="22">
        <v>0</v>
      </c>
      <c r="J729" s="22">
        <v>0</v>
      </c>
      <c r="K729" s="22">
        <v>0</v>
      </c>
      <c r="L729" s="22">
        <v>0</v>
      </c>
      <c r="M729" s="22">
        <v>0</v>
      </c>
      <c r="N729" s="11">
        <v>1.5117916666666662</v>
      </c>
      <c r="O729" s="11">
        <v>-0.89037500000000014</v>
      </c>
      <c r="P729" s="11">
        <v>-2.9065833333333333</v>
      </c>
      <c r="Q729" s="11">
        <v>-0.70425000000000004</v>
      </c>
      <c r="R729" s="11">
        <v>0.53812499999999996</v>
      </c>
      <c r="S729" s="11">
        <v>0.55243055555555554</v>
      </c>
      <c r="T729" s="11">
        <v>18.659722222222229</v>
      </c>
      <c r="U729" s="11">
        <v>43.669097222222213</v>
      </c>
      <c r="V729" s="11">
        <v>2.0520833333333335</v>
      </c>
      <c r="W729" s="11">
        <v>689</v>
      </c>
      <c r="X729" s="35"/>
    </row>
    <row r="730" spans="1:24" ht="13.2" x14ac:dyDescent="0.25">
      <c r="A730" s="10">
        <v>39444</v>
      </c>
      <c r="B730" s="11">
        <v>153.77000000000001</v>
      </c>
      <c r="C730" s="11">
        <v>29.709327615193388</v>
      </c>
      <c r="D730" s="12">
        <v>0.57097791854900182</v>
      </c>
      <c r="E730" s="13">
        <v>296446</v>
      </c>
      <c r="F730" s="13">
        <v>342959.08969647792</v>
      </c>
      <c r="G730" s="13">
        <v>0</v>
      </c>
      <c r="H730" s="22"/>
      <c r="I730" s="22">
        <v>1.6</v>
      </c>
      <c r="J730" s="22">
        <v>1.4</v>
      </c>
      <c r="K730" s="22">
        <v>1.2</v>
      </c>
      <c r="L730" s="22">
        <v>0</v>
      </c>
      <c r="M730" s="22">
        <v>0</v>
      </c>
      <c r="N730" s="11">
        <v>0.34966666666666651</v>
      </c>
      <c r="O730" s="11">
        <v>-1.9557916666666664</v>
      </c>
      <c r="P730" s="11">
        <v>-4.4606666666666674</v>
      </c>
      <c r="Q730" s="11">
        <v>-1.0592083333333333</v>
      </c>
      <c r="R730" s="11">
        <v>-0.22562499999999999</v>
      </c>
      <c r="S730" s="11">
        <v>0.77881944444444451</v>
      </c>
      <c r="T730" s="11">
        <v>18.77291666666666</v>
      </c>
      <c r="U730" s="11">
        <v>43.549305555555549</v>
      </c>
      <c r="V730" s="11">
        <v>2.4805555555555552</v>
      </c>
      <c r="W730" s="11">
        <v>635</v>
      </c>
      <c r="X730" s="35"/>
    </row>
    <row r="731" spans="1:24" ht="13.2" x14ac:dyDescent="0.25">
      <c r="A731" s="10">
        <v>39445</v>
      </c>
      <c r="B731" s="11">
        <v>153.81</v>
      </c>
      <c r="C731" s="11">
        <v>29.756020304889866</v>
      </c>
      <c r="D731" s="12">
        <v>0.57187529647419988</v>
      </c>
      <c r="E731" s="13">
        <v>294860</v>
      </c>
      <c r="F731" s="13">
        <v>329965.78276665561</v>
      </c>
      <c r="G731" s="13">
        <v>0</v>
      </c>
      <c r="H731" s="11"/>
      <c r="I731" s="11">
        <v>0</v>
      </c>
      <c r="J731" s="11">
        <v>0</v>
      </c>
      <c r="K731" s="11">
        <v>0.4</v>
      </c>
      <c r="L731" s="11">
        <v>0</v>
      </c>
      <c r="M731" s="11">
        <v>1</v>
      </c>
      <c r="N731" s="11">
        <v>-0.78741666666666665</v>
      </c>
      <c r="O731" s="11">
        <v>-3.3821250000000003</v>
      </c>
      <c r="P731" s="11">
        <v>-4.7340000000000009</v>
      </c>
      <c r="Q731" s="11">
        <v>-2.5069166666666667</v>
      </c>
      <c r="R731" s="11">
        <v>-1.9008333333333336</v>
      </c>
      <c r="S731" s="11">
        <v>1.9920138888888888</v>
      </c>
      <c r="T731" s="11">
        <v>20.290277777777778</v>
      </c>
      <c r="U731" s="11">
        <v>44.666666666666657</v>
      </c>
      <c r="V731" s="11">
        <v>1.3923611111111112</v>
      </c>
      <c r="W731" s="11">
        <v>226</v>
      </c>
      <c r="X731" s="35"/>
    </row>
    <row r="732" spans="1:24" ht="13.2" x14ac:dyDescent="0.25">
      <c r="A732" s="10">
        <v>39446</v>
      </c>
      <c r="B732" s="11">
        <v>153.84</v>
      </c>
      <c r="C732" s="11">
        <v>29.791071415656521</v>
      </c>
      <c r="D732" s="12">
        <v>0.57254896074579997</v>
      </c>
      <c r="E732" s="13">
        <v>303040</v>
      </c>
      <c r="F732" s="13">
        <v>315010.94158644654</v>
      </c>
      <c r="G732" s="13">
        <v>0</v>
      </c>
      <c r="H732" s="11"/>
      <c r="I732" s="11">
        <v>0.2</v>
      </c>
      <c r="J732" s="11">
        <v>0</v>
      </c>
      <c r="K732" s="11">
        <v>0</v>
      </c>
      <c r="L732" s="11">
        <v>0</v>
      </c>
      <c r="M732" s="11">
        <v>0</v>
      </c>
      <c r="N732" s="11">
        <v>0.85712500000000025</v>
      </c>
      <c r="O732" s="11">
        <v>-1.4490833333333333</v>
      </c>
      <c r="P732" s="11">
        <v>-0.89791666666666659</v>
      </c>
      <c r="Q732" s="11">
        <v>-1.2817916666666667</v>
      </c>
      <c r="R732" s="11">
        <v>-0.88458333333333339</v>
      </c>
      <c r="S732" s="11">
        <v>2.2652777777777775</v>
      </c>
      <c r="T732" s="11">
        <v>20.077430555555555</v>
      </c>
      <c r="U732" s="11">
        <v>44.082638888888887</v>
      </c>
      <c r="V732" s="11">
        <v>2.2861111111111119</v>
      </c>
      <c r="W732" s="11">
        <v>732</v>
      </c>
      <c r="X732" s="35"/>
    </row>
    <row r="733" spans="1:24" ht="13.2" x14ac:dyDescent="0.25">
      <c r="A733" s="10">
        <v>39447</v>
      </c>
      <c r="B733" s="11">
        <v>153.85</v>
      </c>
      <c r="C733" s="11">
        <v>29.802761141242968</v>
      </c>
      <c r="D733" s="12">
        <v>0.57277359972083697</v>
      </c>
      <c r="E733" s="13">
        <v>303722</v>
      </c>
      <c r="F733" s="13">
        <v>311982.22589558293</v>
      </c>
      <c r="G733" s="13">
        <v>0</v>
      </c>
      <c r="H733" s="11"/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1.5078750000000003</v>
      </c>
      <c r="O733" s="11">
        <v>-0.69383333333333341</v>
      </c>
      <c r="P733" s="11">
        <v>-0.81133333333333335</v>
      </c>
      <c r="Q733" s="11">
        <v>-0.11912499999999976</v>
      </c>
      <c r="R733" s="11">
        <v>-0.21341666666666667</v>
      </c>
      <c r="S733" s="11">
        <v>1.1576388888888889</v>
      </c>
      <c r="T733" s="11">
        <v>20.032638888888886</v>
      </c>
      <c r="U733" s="11">
        <v>43.910069444444453</v>
      </c>
      <c r="V733" s="11">
        <v>2.390625</v>
      </c>
      <c r="W733" s="11">
        <v>769</v>
      </c>
      <c r="X733" s="35"/>
    </row>
    <row r="734" spans="1:24" ht="13.2" x14ac:dyDescent="0.25">
      <c r="A734" s="10">
        <v>39448</v>
      </c>
      <c r="B734" s="11">
        <v>153.86000000000001</v>
      </c>
      <c r="C734" s="11">
        <v>29.814453879138551</v>
      </c>
      <c r="D734" s="12">
        <v>0.57299832022721231</v>
      </c>
      <c r="E734" s="13">
        <v>294640</v>
      </c>
      <c r="F734" s="13">
        <v>310312.82396015973</v>
      </c>
      <c r="G734" s="13">
        <v>0</v>
      </c>
      <c r="H734" s="11"/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3.8189583333333323</v>
      </c>
      <c r="O734" s="11">
        <v>1.259166666666667</v>
      </c>
      <c r="P734" s="11">
        <v>-7.4125000000000024E-2</v>
      </c>
      <c r="Q734" s="11">
        <v>0.81712500000000032</v>
      </c>
      <c r="R734" s="11">
        <v>2.5237916666666673</v>
      </c>
      <c r="S734" s="11">
        <v>0</v>
      </c>
      <c r="T734" s="11">
        <v>20.679166666666671</v>
      </c>
      <c r="U734" s="11">
        <v>43.995833333333337</v>
      </c>
      <c r="V734" s="11">
        <v>2.2041666666666671</v>
      </c>
      <c r="W734" s="11">
        <v>925</v>
      </c>
      <c r="X734" s="35"/>
    </row>
    <row r="735" spans="1:24" ht="13.2" x14ac:dyDescent="0.25">
      <c r="A735" s="10">
        <v>39449</v>
      </c>
      <c r="B735" s="11">
        <v>153.87299999999999</v>
      </c>
      <c r="C735" s="11">
        <v>29.82965894309871</v>
      </c>
      <c r="D735" s="12">
        <v>0.57329054346039443</v>
      </c>
      <c r="E735" s="13">
        <v>292233</v>
      </c>
      <c r="F735" s="13">
        <v>266303.04614425736</v>
      </c>
      <c r="G735" s="13">
        <v>0</v>
      </c>
      <c r="H735" s="11"/>
      <c r="I735" s="11">
        <v>0.4</v>
      </c>
      <c r="J735" s="11">
        <v>1</v>
      </c>
      <c r="K735" s="11">
        <v>1.8</v>
      </c>
      <c r="L735" s="11">
        <v>1.4</v>
      </c>
      <c r="M735" s="11">
        <v>0.25</v>
      </c>
      <c r="N735" s="11">
        <v>2.9071250000000002</v>
      </c>
      <c r="O735" s="11">
        <v>0.21370833333333331</v>
      </c>
      <c r="P735" s="11">
        <v>-1.8667083333333334</v>
      </c>
      <c r="Q735" s="11">
        <v>0.31962499999999977</v>
      </c>
      <c r="R735" s="11">
        <v>2.0009583333333332</v>
      </c>
      <c r="S735" s="11">
        <v>0</v>
      </c>
      <c r="T735" s="11">
        <v>20.88333333333334</v>
      </c>
      <c r="U735" s="11">
        <v>45.125</v>
      </c>
      <c r="V735" s="11">
        <v>2.2541666666666673</v>
      </c>
      <c r="W735" s="11">
        <v>360</v>
      </c>
      <c r="X735" s="35"/>
    </row>
    <row r="736" spans="1:24" ht="13.2" x14ac:dyDescent="0.25">
      <c r="A736" s="10">
        <v>39450</v>
      </c>
      <c r="B736" s="11">
        <v>153.85</v>
      </c>
      <c r="C736" s="11">
        <v>29.802761141242968</v>
      </c>
      <c r="D736" s="12">
        <v>0.57277359972083697</v>
      </c>
      <c r="E736" s="13">
        <v>294538</v>
      </c>
      <c r="F736" s="13">
        <v>315274.15288697951</v>
      </c>
      <c r="G736" s="13">
        <v>0</v>
      </c>
      <c r="H736" s="11"/>
      <c r="I736" s="11">
        <v>5</v>
      </c>
      <c r="J736" s="11">
        <v>4</v>
      </c>
      <c r="K736" s="11">
        <v>5</v>
      </c>
      <c r="L736" s="11">
        <v>4.4000000000000004</v>
      </c>
      <c r="M736" s="11">
        <v>2.25</v>
      </c>
      <c r="N736" s="22">
        <v>-3.3840416666666666</v>
      </c>
      <c r="O736" s="22">
        <v>-5.1275416666666667</v>
      </c>
      <c r="P736" s="22">
        <v>-7.4119583333333345</v>
      </c>
      <c r="Q736" s="22">
        <v>-4.027166666666667</v>
      </c>
      <c r="R736" s="22">
        <v>-3.6689583333333342</v>
      </c>
      <c r="S736" s="22">
        <v>4.1583333333333332</v>
      </c>
      <c r="T736" s="22">
        <v>24.912499999999994</v>
      </c>
      <c r="U736" s="22">
        <v>54.25833333333334</v>
      </c>
      <c r="V736" s="22">
        <v>6.2541666666666673</v>
      </c>
      <c r="W736" s="22">
        <v>162</v>
      </c>
      <c r="X736" s="35"/>
    </row>
    <row r="737" spans="1:24" ht="13.2" x14ac:dyDescent="0.25">
      <c r="A737" s="10">
        <v>39451</v>
      </c>
      <c r="B737" s="11">
        <v>153.87</v>
      </c>
      <c r="C737" s="11">
        <v>29.826149630129947</v>
      </c>
      <c r="D737" s="12">
        <v>0.57322309864170329</v>
      </c>
      <c r="E737" s="13">
        <v>291823</v>
      </c>
      <c r="F737" s="13">
        <v>265785.44711302046</v>
      </c>
      <c r="G737" s="13">
        <v>0</v>
      </c>
      <c r="H737" s="22"/>
      <c r="I737" s="22">
        <v>2.2000000000000002</v>
      </c>
      <c r="J737" s="22">
        <v>0</v>
      </c>
      <c r="K737" s="22">
        <v>0</v>
      </c>
      <c r="L737" s="22">
        <v>3.2</v>
      </c>
      <c r="M737" s="22">
        <v>0</v>
      </c>
      <c r="N737" s="22">
        <v>-4.1423333333333332</v>
      </c>
      <c r="O737" s="22">
        <v>-6.0458749999999997</v>
      </c>
      <c r="P737" s="22">
        <v>-8.3631666666666664</v>
      </c>
      <c r="Q737" s="22">
        <v>-5.2295833333333341</v>
      </c>
      <c r="R737" s="22">
        <v>-4.4909583333333334</v>
      </c>
      <c r="S737" s="22">
        <v>12.45</v>
      </c>
      <c r="T737" s="22">
        <v>34.629166666666663</v>
      </c>
      <c r="U737" s="22">
        <v>67.154166666666654</v>
      </c>
      <c r="V737" s="22">
        <v>14.945833333333336</v>
      </c>
      <c r="W737" s="22">
        <v>69</v>
      </c>
      <c r="X737" s="35"/>
    </row>
    <row r="738" spans="1:24" ht="13.2" x14ac:dyDescent="0.25">
      <c r="A738" s="10">
        <v>39452</v>
      </c>
      <c r="B738" s="11">
        <v>153.85</v>
      </c>
      <c r="C738" s="11">
        <v>29.802761141242968</v>
      </c>
      <c r="D738" s="12">
        <v>0.57277359972083697</v>
      </c>
      <c r="E738" s="13">
        <v>293370</v>
      </c>
      <c r="F738" s="13">
        <v>282045.93841355346</v>
      </c>
      <c r="G738" s="13">
        <v>0</v>
      </c>
      <c r="H738" s="22"/>
      <c r="I738" s="22">
        <v>0.2</v>
      </c>
      <c r="J738" s="22">
        <v>0</v>
      </c>
      <c r="K738" s="22">
        <v>0</v>
      </c>
      <c r="L738" s="22">
        <v>0.2</v>
      </c>
      <c r="M738" s="22">
        <v>15.25</v>
      </c>
      <c r="N738" s="11">
        <v>-3.8679999999999986</v>
      </c>
      <c r="O738" s="11">
        <v>-5.6171666666666669</v>
      </c>
      <c r="P738" s="11">
        <v>-7.3730416666666665</v>
      </c>
      <c r="Q738" s="11">
        <v>-4.8466250000000004</v>
      </c>
      <c r="R738" s="11">
        <v>-4.3535833333333329</v>
      </c>
      <c r="S738" s="11">
        <v>18.31666666666667</v>
      </c>
      <c r="T738" s="11">
        <v>39.5</v>
      </c>
      <c r="U738" s="11">
        <v>73.408333333333303</v>
      </c>
      <c r="V738" s="11">
        <v>15.900000000000002</v>
      </c>
      <c r="W738" s="11">
        <v>124</v>
      </c>
      <c r="X738" s="35"/>
    </row>
    <row r="739" spans="1:24" ht="13.2" x14ac:dyDescent="0.25">
      <c r="A739" s="21">
        <v>39453</v>
      </c>
      <c r="B739" s="22">
        <v>153.84</v>
      </c>
      <c r="C739" s="22">
        <v>29.791071415656521</v>
      </c>
      <c r="D739" s="23">
        <v>0.57254896074579997</v>
      </c>
      <c r="E739" s="24">
        <v>310598</v>
      </c>
      <c r="F739" s="24">
        <v>259171.18902298255</v>
      </c>
      <c r="G739" s="13">
        <v>0</v>
      </c>
      <c r="H739" s="11"/>
      <c r="I739" s="11">
        <v>0</v>
      </c>
      <c r="J739" s="11">
        <v>0.2</v>
      </c>
      <c r="K739" s="11">
        <v>0.2</v>
      </c>
      <c r="L739" s="11">
        <v>0</v>
      </c>
      <c r="M739" s="11">
        <v>0</v>
      </c>
      <c r="N739" s="11">
        <v>1.9529166666666666</v>
      </c>
      <c r="O739" s="11">
        <v>-0.77654166666666657</v>
      </c>
      <c r="P739" s="11">
        <v>1.3887916666666664</v>
      </c>
      <c r="Q739" s="11">
        <v>-2.8365416666666667</v>
      </c>
      <c r="R739" s="11">
        <v>1.7864166666666668</v>
      </c>
      <c r="S739" s="11">
        <v>16.150000000000002</v>
      </c>
      <c r="T739" s="11">
        <v>38.392499999999998</v>
      </c>
      <c r="U739" s="11">
        <v>70.218333333333334</v>
      </c>
      <c r="V739" s="11">
        <v>14.423333333333332</v>
      </c>
      <c r="W739" s="11">
        <v>286</v>
      </c>
      <c r="X739" s="35"/>
    </row>
    <row r="740" spans="1:24" ht="13.2" x14ac:dyDescent="0.25">
      <c r="A740" s="21">
        <v>39454</v>
      </c>
      <c r="B740" s="22">
        <v>153.80000000000001</v>
      </c>
      <c r="C740" s="22">
        <v>29.744342620679504</v>
      </c>
      <c r="D740" s="23">
        <v>0.57165086528173836</v>
      </c>
      <c r="E740" s="24">
        <v>294130</v>
      </c>
      <c r="F740" s="24">
        <v>279973.58017021214</v>
      </c>
      <c r="G740" s="13">
        <v>0</v>
      </c>
      <c r="H740" s="11"/>
      <c r="I740" s="11">
        <v>2.4</v>
      </c>
      <c r="J740" s="11">
        <v>3.4</v>
      </c>
      <c r="K740" s="11">
        <v>1.8</v>
      </c>
      <c r="L740" s="11">
        <v>2.2000000000000002</v>
      </c>
      <c r="M740" s="11">
        <v>0.75</v>
      </c>
      <c r="N740" s="11">
        <v>2.4414166666666675</v>
      </c>
      <c r="O740" s="11">
        <v>0.33895833333333319</v>
      </c>
      <c r="P740" s="11">
        <v>-1.2673749999999997</v>
      </c>
      <c r="Q740" s="11">
        <v>-1.1723333333333332</v>
      </c>
      <c r="R740" s="11">
        <v>1.9747500000000002</v>
      </c>
      <c r="S740" s="11">
        <v>8.6416666666666675</v>
      </c>
      <c r="T740" s="11">
        <v>34.724583333333342</v>
      </c>
      <c r="U740" s="11">
        <v>68.273333333333355</v>
      </c>
      <c r="V740" s="11">
        <v>14.562916666666666</v>
      </c>
      <c r="W740" s="11">
        <v>213</v>
      </c>
      <c r="X740" s="35"/>
    </row>
    <row r="741" spans="1:24" ht="13.2" x14ac:dyDescent="0.25">
      <c r="A741" s="10">
        <v>39455</v>
      </c>
      <c r="B741" s="11">
        <v>153.79</v>
      </c>
      <c r="C741" s="11">
        <v>29.732667944849716</v>
      </c>
      <c r="D741" s="12">
        <v>0.57142649190677119</v>
      </c>
      <c r="E741" s="13">
        <v>297955</v>
      </c>
      <c r="F741" s="13">
        <v>281016.19834367186</v>
      </c>
      <c r="G741" s="13">
        <v>0</v>
      </c>
      <c r="H741" s="11"/>
      <c r="I741" s="11">
        <v>0</v>
      </c>
      <c r="J741" s="11">
        <v>0</v>
      </c>
      <c r="K741" s="11">
        <v>0</v>
      </c>
      <c r="L741" s="11">
        <v>0</v>
      </c>
      <c r="M741" s="11">
        <v>0.25</v>
      </c>
      <c r="N741" s="11">
        <v>-5.0999999999999872E-2</v>
      </c>
      <c r="O741" s="11">
        <v>-2.3506666666666667</v>
      </c>
      <c r="P741" s="11">
        <v>-4.7117916666666666</v>
      </c>
      <c r="Q741" s="11">
        <v>-1.8419583333333334</v>
      </c>
      <c r="R741" s="11">
        <v>-0.44237499999999996</v>
      </c>
      <c r="S741" s="11">
        <v>4.9416666666666682</v>
      </c>
      <c r="T741" s="11">
        <v>32.491666666666674</v>
      </c>
      <c r="U741" s="11">
        <v>66.290833333333339</v>
      </c>
      <c r="V741" s="11">
        <v>12.745833333333334</v>
      </c>
      <c r="W741" s="11">
        <v>355</v>
      </c>
      <c r="X741" s="35"/>
    </row>
    <row r="742" spans="1:24" ht="13.2" x14ac:dyDescent="0.25">
      <c r="A742" s="10">
        <v>39456</v>
      </c>
      <c r="B742" s="11">
        <v>153.77000000000001</v>
      </c>
      <c r="C742" s="11">
        <v>29.709327615193388</v>
      </c>
      <c r="D742" s="12">
        <v>0.57097791854900182</v>
      </c>
      <c r="E742" s="13">
        <v>295811</v>
      </c>
      <c r="F742" s="13">
        <v>294026.52799999999</v>
      </c>
      <c r="G742" s="13">
        <v>0</v>
      </c>
      <c r="H742" s="11"/>
      <c r="I742" s="11">
        <v>0.8</v>
      </c>
      <c r="J742" s="11">
        <v>0.8</v>
      </c>
      <c r="K742" s="11">
        <v>1.4</v>
      </c>
      <c r="L742" s="11">
        <v>0</v>
      </c>
      <c r="M742" s="11">
        <v>0.25</v>
      </c>
      <c r="N742" s="11">
        <v>0.17674999999999988</v>
      </c>
      <c r="O742" s="11">
        <v>-1.91</v>
      </c>
      <c r="P742" s="11">
        <v>-4.1811250000000006</v>
      </c>
      <c r="Q742" s="11">
        <v>-1.1742916666666665</v>
      </c>
      <c r="R742" s="11">
        <v>-0.20616666666666669</v>
      </c>
      <c r="S742" s="11">
        <v>3.6791666666666676</v>
      </c>
      <c r="T742" s="11">
        <v>31.803333333333335</v>
      </c>
      <c r="U742" s="11">
        <v>66.089166666666657</v>
      </c>
      <c r="V742" s="11">
        <v>11.701666666666666</v>
      </c>
      <c r="W742" s="11">
        <v>498</v>
      </c>
      <c r="X742" s="35"/>
    </row>
    <row r="743" spans="1:24" ht="13.2" x14ac:dyDescent="0.25">
      <c r="A743" s="10">
        <v>39457</v>
      </c>
      <c r="B743" s="11">
        <v>153.77000000000001</v>
      </c>
      <c r="C743" s="11">
        <v>29.709327615193388</v>
      </c>
      <c r="D743" s="12">
        <v>0.57097791854900182</v>
      </c>
      <c r="E743" s="13">
        <v>292248</v>
      </c>
      <c r="F743" s="13">
        <v>279980.00860497926</v>
      </c>
      <c r="G743" s="13">
        <v>0</v>
      </c>
      <c r="H743" s="11"/>
      <c r="I743" s="11">
        <v>1</v>
      </c>
      <c r="J743" s="11">
        <v>0.6</v>
      </c>
      <c r="K743" s="11">
        <v>0.2</v>
      </c>
      <c r="L743" s="11">
        <v>0</v>
      </c>
      <c r="M743" s="11">
        <v>1.5</v>
      </c>
      <c r="N743" s="11">
        <v>-0.92775000000000007</v>
      </c>
      <c r="O743" s="11">
        <v>-3.4361666666666664</v>
      </c>
      <c r="P743" s="11">
        <v>-5.7859583333333342</v>
      </c>
      <c r="Q743" s="11">
        <v>-3.1348333333333329</v>
      </c>
      <c r="R743" s="11">
        <v>-1.9053333333333333</v>
      </c>
      <c r="S743" s="11">
        <v>4.1291666666666682</v>
      </c>
      <c r="T743" s="11">
        <v>33.175000000000004</v>
      </c>
      <c r="U743" s="11">
        <v>67.941666666666663</v>
      </c>
      <c r="V743" s="11">
        <v>10.06666666666667</v>
      </c>
      <c r="W743" s="11">
        <v>293</v>
      </c>
      <c r="X743" s="35"/>
    </row>
    <row r="744" spans="1:24" ht="13.2" x14ac:dyDescent="0.25">
      <c r="A744" s="10">
        <v>39458</v>
      </c>
      <c r="B744" s="11">
        <v>153.76</v>
      </c>
      <c r="C744" s="11">
        <v>29.697661959798367</v>
      </c>
      <c r="D744" s="12">
        <v>0.57075685360549999</v>
      </c>
      <c r="E744" s="13">
        <v>296797</v>
      </c>
      <c r="F744" s="13">
        <v>280083.01384871668</v>
      </c>
      <c r="G744" s="13">
        <v>0</v>
      </c>
      <c r="H744" s="11"/>
      <c r="I744" s="11">
        <v>0</v>
      </c>
      <c r="J744" s="11">
        <v>0.2</v>
      </c>
      <c r="K744" s="11">
        <v>0</v>
      </c>
      <c r="L744" s="11">
        <v>0</v>
      </c>
      <c r="M744" s="11">
        <v>0</v>
      </c>
      <c r="N744" s="11">
        <v>-3.3916666666666741E-2</v>
      </c>
      <c r="O744" s="11">
        <v>-2.8247499999999994</v>
      </c>
      <c r="P744" s="11">
        <v>-2.7395416666666663</v>
      </c>
      <c r="Q744" s="11">
        <v>-2.5236666666666667</v>
      </c>
      <c r="R744" s="11">
        <v>-1.5828749999999998</v>
      </c>
      <c r="S744" s="11">
        <v>5.875</v>
      </c>
      <c r="T744" s="11">
        <v>32.683333333333337</v>
      </c>
      <c r="U744" s="11">
        <v>66.612499999999997</v>
      </c>
      <c r="V744" s="11">
        <v>10.545833333333336</v>
      </c>
      <c r="W744" s="11">
        <v>787.07910109212253</v>
      </c>
      <c r="X744" s="35"/>
    </row>
    <row r="745" spans="1:24" ht="13.2" x14ac:dyDescent="0.25">
      <c r="A745" s="10">
        <v>39459</v>
      </c>
      <c r="B745" s="11">
        <v>153.75</v>
      </c>
      <c r="C745" s="11">
        <v>29.685999309647084</v>
      </c>
      <c r="D745" s="12">
        <v>0.57052957628031675</v>
      </c>
      <c r="E745" s="13">
        <v>307800</v>
      </c>
      <c r="F745" s="13">
        <v>256313.37216908659</v>
      </c>
      <c r="G745" s="13">
        <v>0</v>
      </c>
      <c r="H745" s="22"/>
      <c r="I745" s="22">
        <v>0</v>
      </c>
      <c r="J745" s="22">
        <v>0</v>
      </c>
      <c r="K745" s="22">
        <v>0</v>
      </c>
      <c r="L745" s="22">
        <v>0</v>
      </c>
      <c r="M745" s="22">
        <v>0</v>
      </c>
      <c r="N745" s="11">
        <v>2.5905</v>
      </c>
      <c r="O745" s="11">
        <v>-0.76204166666666673</v>
      </c>
      <c r="P745" s="11">
        <v>1.6994166666666668</v>
      </c>
      <c r="Q745" s="11">
        <v>-2.6566666666666667</v>
      </c>
      <c r="R745" s="11">
        <v>0.87104166666666683</v>
      </c>
      <c r="S745" s="11">
        <v>6.7166666666666677</v>
      </c>
      <c r="T745" s="11">
        <v>33.054166666666667</v>
      </c>
      <c r="U745" s="11">
        <v>65.279166666666654</v>
      </c>
      <c r="V745" s="11">
        <v>10.358333333333336</v>
      </c>
      <c r="W745" s="11">
        <v>987.02299428639242</v>
      </c>
      <c r="X745" s="35"/>
    </row>
    <row r="746" spans="1:24" ht="13.2" x14ac:dyDescent="0.25">
      <c r="A746" s="10">
        <v>39460</v>
      </c>
      <c r="B746" s="11">
        <v>153.71</v>
      </c>
      <c r="C746" s="11">
        <v>29.63937874581617</v>
      </c>
      <c r="D746" s="12">
        <v>0.56963358452841517</v>
      </c>
      <c r="E746" s="13">
        <v>308800</v>
      </c>
      <c r="F746" s="13">
        <v>228766.87843840232</v>
      </c>
      <c r="G746" s="13">
        <v>0</v>
      </c>
      <c r="H746" s="22"/>
      <c r="I746" s="22">
        <v>0</v>
      </c>
      <c r="J746" s="22">
        <v>0</v>
      </c>
      <c r="K746" s="22">
        <v>0</v>
      </c>
      <c r="L746" s="22">
        <v>0</v>
      </c>
      <c r="M746" s="22">
        <v>0</v>
      </c>
      <c r="N746" s="22">
        <v>4.3103333333333351</v>
      </c>
      <c r="O746" s="22">
        <v>0.39466666666666655</v>
      </c>
      <c r="P746" s="22">
        <v>2.1770416666666672</v>
      </c>
      <c r="Q746" s="22">
        <v>-1.9350416666666665</v>
      </c>
      <c r="R746" s="22">
        <v>2.6344999999999996</v>
      </c>
      <c r="S746" s="22">
        <v>6.6916666666666664</v>
      </c>
      <c r="T746" s="22">
        <v>33.362500000000004</v>
      </c>
      <c r="U746" s="22">
        <v>64.20416666666668</v>
      </c>
      <c r="V746" s="22">
        <v>13.391666666666671</v>
      </c>
      <c r="W746" s="22">
        <v>1239.4910484011029</v>
      </c>
      <c r="X746" s="35"/>
    </row>
    <row r="747" spans="1:24" ht="13.2" x14ac:dyDescent="0.25">
      <c r="A747" s="10">
        <v>39461</v>
      </c>
      <c r="B747" s="11">
        <v>153.63999999999999</v>
      </c>
      <c r="C747" s="11">
        <v>29.557908280254573</v>
      </c>
      <c r="D747" s="12">
        <v>0.5680678191414601</v>
      </c>
      <c r="E747" s="13">
        <v>299809</v>
      </c>
      <c r="F747" s="13">
        <v>250411.606049878</v>
      </c>
      <c r="G747" s="13">
        <v>0</v>
      </c>
      <c r="H747" s="11"/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22">
        <v>5.2600833333333332</v>
      </c>
      <c r="O747" s="22">
        <v>1.7042916666666665</v>
      </c>
      <c r="P747" s="22">
        <v>2.9111249999999989</v>
      </c>
      <c r="Q747" s="22">
        <v>-0.42562499999999998</v>
      </c>
      <c r="R747" s="22">
        <v>3.5413750000000004</v>
      </c>
      <c r="S747" s="22">
        <v>6.1</v>
      </c>
      <c r="T747" s="22">
        <v>33.32083333333334</v>
      </c>
      <c r="U747" s="22">
        <v>62.883333333333333</v>
      </c>
      <c r="V747" s="22">
        <v>13.8125</v>
      </c>
      <c r="W747" s="22">
        <v>1229.639213815834</v>
      </c>
      <c r="X747" s="35"/>
    </row>
    <row r="748" spans="1:24" ht="13.2" x14ac:dyDescent="0.25">
      <c r="A748" s="10">
        <v>39462</v>
      </c>
      <c r="B748" s="11">
        <v>153.6</v>
      </c>
      <c r="C748" s="11">
        <v>29.511419654704451</v>
      </c>
      <c r="D748" s="12">
        <v>0.56717436308629043</v>
      </c>
      <c r="E748" s="13">
        <v>294644</v>
      </c>
      <c r="F748" s="13">
        <v>254208.01044223673</v>
      </c>
      <c r="G748" s="13">
        <v>0</v>
      </c>
      <c r="H748" s="11"/>
      <c r="I748" s="11">
        <v>2.4</v>
      </c>
      <c r="J748" s="11">
        <v>2.4</v>
      </c>
      <c r="K748" s="11">
        <v>2.6</v>
      </c>
      <c r="L748" s="11">
        <v>3.4</v>
      </c>
      <c r="M748" s="11">
        <v>0.25</v>
      </c>
      <c r="N748" s="11">
        <v>2.2200000000000002</v>
      </c>
      <c r="O748" s="11">
        <v>-0.22112499999999993</v>
      </c>
      <c r="P748" s="11">
        <v>-0.60825000000000007</v>
      </c>
      <c r="Q748" s="11">
        <v>-0.77400000000000013</v>
      </c>
      <c r="R748" s="11">
        <v>1.9292916666666666</v>
      </c>
      <c r="S748" s="11">
        <v>6.3333333333333321</v>
      </c>
      <c r="T748" s="11">
        <v>36.004166666666663</v>
      </c>
      <c r="U748" s="11">
        <v>64.550000000000011</v>
      </c>
      <c r="V748" s="11">
        <v>17.016666666666669</v>
      </c>
      <c r="W748" s="11">
        <v>444.08490488735538</v>
      </c>
      <c r="X748" s="35"/>
    </row>
    <row r="749" spans="1:24" ht="13.2" x14ac:dyDescent="0.25">
      <c r="A749" s="10">
        <v>39463</v>
      </c>
      <c r="B749" s="11">
        <v>153.56</v>
      </c>
      <c r="C749" s="11">
        <v>29.464978913146687</v>
      </c>
      <c r="D749" s="12">
        <v>0.56628182730446541</v>
      </c>
      <c r="E749" s="13">
        <v>290780</v>
      </c>
      <c r="F749" s="13">
        <v>250036.38866710584</v>
      </c>
      <c r="G749" s="13">
        <v>0</v>
      </c>
      <c r="H749" s="11"/>
      <c r="I749" s="11">
        <v>0.2</v>
      </c>
      <c r="J749" s="11">
        <v>0.2</v>
      </c>
      <c r="K749" s="11">
        <v>0.4</v>
      </c>
      <c r="L749" s="11">
        <v>0</v>
      </c>
      <c r="M749" s="11">
        <v>0.25</v>
      </c>
      <c r="N749" s="11">
        <v>4.6142083333333348</v>
      </c>
      <c r="O749" s="11">
        <v>0.97812500000000002</v>
      </c>
      <c r="P749" s="11">
        <v>-0.40441666666666665</v>
      </c>
      <c r="Q749" s="11">
        <v>6.9125000000000061E-2</v>
      </c>
      <c r="R749" s="11">
        <v>3.1840416666666669</v>
      </c>
      <c r="S749" s="11">
        <v>2.7666666666666684</v>
      </c>
      <c r="T749" s="11">
        <v>34.091666666666676</v>
      </c>
      <c r="U749" s="11">
        <v>64.787499999999994</v>
      </c>
      <c r="V749" s="11">
        <v>14.983333333333329</v>
      </c>
      <c r="W749" s="11">
        <v>774.76065678452642</v>
      </c>
      <c r="X749" s="35"/>
    </row>
    <row r="750" spans="1:24" ht="13.2" x14ac:dyDescent="0.25">
      <c r="A750" s="10">
        <v>39464</v>
      </c>
      <c r="B750" s="11">
        <v>153.52000000000001</v>
      </c>
      <c r="C750" s="11">
        <v>29.418586005813793</v>
      </c>
      <c r="D750" s="12">
        <v>0.56539021083951291</v>
      </c>
      <c r="E750" s="13">
        <v>295271</v>
      </c>
      <c r="F750" s="13">
        <v>250147.55010461705</v>
      </c>
      <c r="G750" s="13">
        <v>0</v>
      </c>
      <c r="H750" s="11"/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6.4698749999999992</v>
      </c>
      <c r="O750" s="11">
        <v>3.6423333333333332</v>
      </c>
      <c r="P750" s="11">
        <v>1.9426249999999998</v>
      </c>
      <c r="Q750" s="11">
        <v>1.1295416666666667</v>
      </c>
      <c r="R750" s="11">
        <v>5.3887916666666662</v>
      </c>
      <c r="S750" s="11">
        <v>0</v>
      </c>
      <c r="T750" s="11">
        <v>32.466666666666669</v>
      </c>
      <c r="U750" s="11">
        <v>63.758333333333319</v>
      </c>
      <c r="V750" s="11">
        <v>12.587499999999999</v>
      </c>
      <c r="W750" s="11">
        <v>930.15271877183125</v>
      </c>
      <c r="X750" s="35"/>
    </row>
    <row r="751" spans="1:24" ht="13.2" x14ac:dyDescent="0.25">
      <c r="A751" s="10">
        <v>39465</v>
      </c>
      <c r="B751" s="11">
        <v>153.47999999999999</v>
      </c>
      <c r="C751" s="11">
        <v>29.37224088302241</v>
      </c>
      <c r="D751" s="12">
        <v>0.56449951273657817</v>
      </c>
      <c r="E751" s="13">
        <v>303060</v>
      </c>
      <c r="F751" s="13">
        <v>207463.9361283097</v>
      </c>
      <c r="G751" s="13">
        <v>0</v>
      </c>
      <c r="H751" s="11"/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6.7160416666666656</v>
      </c>
      <c r="O751" s="11">
        <v>4.4659583333333339</v>
      </c>
      <c r="P751" s="11">
        <v>1.8194166666666669</v>
      </c>
      <c r="Q751" s="11">
        <v>2.5367916666666663</v>
      </c>
      <c r="R751" s="11">
        <v>5.2587083333333338</v>
      </c>
      <c r="S751" s="11">
        <v>0</v>
      </c>
      <c r="T751" s="11">
        <v>31.845833333333335</v>
      </c>
      <c r="U751" s="11">
        <v>62.912500000000001</v>
      </c>
      <c r="V751" s="11">
        <v>11.612499999999999</v>
      </c>
      <c r="W751" s="11">
        <v>1099.4647428482406</v>
      </c>
      <c r="X751" s="35"/>
    </row>
    <row r="752" spans="1:24" ht="13.2" x14ac:dyDescent="0.25">
      <c r="A752" s="10">
        <v>39466</v>
      </c>
      <c r="B752" s="11">
        <v>153.4</v>
      </c>
      <c r="C752" s="11">
        <v>29.27969379275072</v>
      </c>
      <c r="D752" s="12">
        <v>0.56272086780541275</v>
      </c>
      <c r="E752" s="13">
        <v>305329</v>
      </c>
      <c r="F752" s="13">
        <v>247424.37230500553</v>
      </c>
      <c r="G752" s="13">
        <v>0</v>
      </c>
      <c r="H752" s="11"/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2.4257916666666666</v>
      </c>
      <c r="O752" s="11">
        <v>0.78249999999999997</v>
      </c>
      <c r="P752" s="11">
        <v>0.4366666666666667</v>
      </c>
      <c r="Q752" s="11">
        <v>-8.7458333333333346E-2</v>
      </c>
      <c r="R752" s="11">
        <v>1.4074166666666665</v>
      </c>
      <c r="S752" s="11">
        <v>0</v>
      </c>
      <c r="T752" s="11">
        <v>31.816666666666666</v>
      </c>
      <c r="U752" s="11">
        <v>62.020833333333314</v>
      </c>
      <c r="V752" s="11">
        <v>11.204166666666673</v>
      </c>
      <c r="W752" s="11">
        <v>773.841560480147</v>
      </c>
      <c r="X752" s="35"/>
    </row>
    <row r="753" spans="1:24" ht="13.2" x14ac:dyDescent="0.25">
      <c r="A753" s="21">
        <v>39467</v>
      </c>
      <c r="B753" s="22">
        <v>153.35</v>
      </c>
      <c r="C753" s="22">
        <v>29.221948647055726</v>
      </c>
      <c r="D753" s="23">
        <v>0.56161107482987682</v>
      </c>
      <c r="E753" s="24">
        <v>310294</v>
      </c>
      <c r="F753" s="24">
        <v>237881.47674958745</v>
      </c>
      <c r="G753" s="13">
        <v>0</v>
      </c>
      <c r="H753" s="22"/>
      <c r="I753" s="22">
        <v>0</v>
      </c>
      <c r="J753" s="22">
        <v>0</v>
      </c>
      <c r="K753" s="22">
        <v>0</v>
      </c>
      <c r="L753" s="22">
        <v>0</v>
      </c>
      <c r="M753" s="22">
        <v>0</v>
      </c>
      <c r="N753" s="11">
        <v>4.61775</v>
      </c>
      <c r="O753" s="11">
        <v>1.910625</v>
      </c>
      <c r="P753" s="11">
        <v>1.1577083333333331</v>
      </c>
      <c r="Q753" s="11">
        <v>-1.959125</v>
      </c>
      <c r="R753" s="11">
        <v>3.2327500000000007</v>
      </c>
      <c r="S753" s="11">
        <v>0</v>
      </c>
      <c r="T753" s="11">
        <v>31.683333333333337</v>
      </c>
      <c r="U753" s="11">
        <v>61.024999999999984</v>
      </c>
      <c r="V753" s="11">
        <v>12.004166666666674</v>
      </c>
      <c r="W753" s="11">
        <v>879.33610032446472</v>
      </c>
      <c r="X753" s="35"/>
    </row>
    <row r="754" spans="1:24" ht="13.2" x14ac:dyDescent="0.25">
      <c r="A754" s="21">
        <v>39468</v>
      </c>
      <c r="B754" s="22">
        <v>153.29</v>
      </c>
      <c r="C754" s="22">
        <v>29.152752585805313</v>
      </c>
      <c r="D754" s="23">
        <v>0.56028120888554134</v>
      </c>
      <c r="E754" s="24">
        <v>302445</v>
      </c>
      <c r="F754" s="24">
        <v>231428.17934857873</v>
      </c>
      <c r="G754" s="13">
        <v>0</v>
      </c>
      <c r="H754" s="22"/>
      <c r="I754" s="22">
        <v>0</v>
      </c>
      <c r="J754" s="22">
        <v>0</v>
      </c>
      <c r="K754" s="22">
        <v>0</v>
      </c>
      <c r="L754" s="22">
        <v>0</v>
      </c>
      <c r="M754" s="22">
        <v>0</v>
      </c>
      <c r="N754" s="11">
        <v>7.1194583333333332</v>
      </c>
      <c r="O754" s="11">
        <v>2.8464583333333331</v>
      </c>
      <c r="P754" s="11">
        <v>4.3886249999999993</v>
      </c>
      <c r="Q754" s="11">
        <v>-0.98</v>
      </c>
      <c r="R754" s="11">
        <v>6.2055000000000007</v>
      </c>
      <c r="S754" s="11">
        <v>0</v>
      </c>
      <c r="T754" s="11">
        <v>31.50833333333334</v>
      </c>
      <c r="U754" s="11">
        <v>59.833333333333336</v>
      </c>
      <c r="V754" s="11">
        <v>12.195833333333333</v>
      </c>
      <c r="W754" s="11">
        <v>1412.2332443360121</v>
      </c>
      <c r="X754" s="35"/>
    </row>
    <row r="755" spans="1:24" ht="13.2" x14ac:dyDescent="0.25">
      <c r="A755" s="10">
        <v>39469</v>
      </c>
      <c r="B755" s="11">
        <v>153.22999999999999</v>
      </c>
      <c r="C755" s="11">
        <v>29.083663400673892</v>
      </c>
      <c r="D755" s="12">
        <v>0.5589533969730156</v>
      </c>
      <c r="E755" s="13">
        <v>292050</v>
      </c>
      <c r="F755" s="13">
        <v>222373.78528209403</v>
      </c>
      <c r="G755" s="13">
        <v>0</v>
      </c>
      <c r="H755" s="11"/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8.3561249999999987</v>
      </c>
      <c r="O755" s="11">
        <v>4.4534166666666675</v>
      </c>
      <c r="P755" s="11">
        <v>5.3090833333333336</v>
      </c>
      <c r="Q755" s="11">
        <v>2.1483333333333339</v>
      </c>
      <c r="R755" s="11">
        <v>7.1078333333333319</v>
      </c>
      <c r="S755" s="11">
        <v>0</v>
      </c>
      <c r="T755" s="11">
        <v>29.725000000000001</v>
      </c>
      <c r="U755" s="11">
        <v>58.370833333333337</v>
      </c>
      <c r="V755" s="11">
        <v>14.124999999999998</v>
      </c>
      <c r="W755" s="11">
        <v>1809.9047040546081</v>
      </c>
      <c r="X755" s="35"/>
    </row>
    <row r="756" spans="1:24" ht="13.2" x14ac:dyDescent="0.25">
      <c r="A756" s="10">
        <v>39470</v>
      </c>
      <c r="B756" s="11">
        <v>153.16999999999999</v>
      </c>
      <c r="C756" s="11">
        <v>29.014680925955986</v>
      </c>
      <c r="D756" s="12">
        <v>0.55762763590763731</v>
      </c>
      <c r="E756" s="13">
        <v>285374</v>
      </c>
      <c r="F756" s="13">
        <v>273312.67869209673</v>
      </c>
      <c r="G756" s="13">
        <v>0</v>
      </c>
      <c r="H756" s="11"/>
      <c r="I756" s="11">
        <v>6.2</v>
      </c>
      <c r="J756" s="11">
        <v>3</v>
      </c>
      <c r="K756" s="11">
        <v>11.8</v>
      </c>
      <c r="L756" s="11">
        <v>0</v>
      </c>
      <c r="M756" s="11">
        <v>4.25</v>
      </c>
      <c r="N756" s="22">
        <v>4.1873333333333331</v>
      </c>
      <c r="O756" s="22">
        <v>2.3639999999999999</v>
      </c>
      <c r="P756" s="22">
        <v>0.29025000000000006</v>
      </c>
      <c r="Q756" s="22">
        <v>3.292250000000001</v>
      </c>
      <c r="R756" s="22">
        <v>3.8131249999999999</v>
      </c>
      <c r="S756" s="22">
        <v>0</v>
      </c>
      <c r="T756" s="22">
        <v>28.324999999999996</v>
      </c>
      <c r="U756" s="22">
        <v>58.633333333333326</v>
      </c>
      <c r="V756" s="22">
        <v>12.733333333333327</v>
      </c>
      <c r="W756" s="22">
        <v>974.24320410389464</v>
      </c>
      <c r="X756" s="35"/>
    </row>
    <row r="757" spans="1:24" ht="13.2" x14ac:dyDescent="0.25">
      <c r="A757" s="10">
        <v>39471</v>
      </c>
      <c r="B757" s="11">
        <v>153.16</v>
      </c>
      <c r="C757" s="11">
        <v>29.003194209848083</v>
      </c>
      <c r="D757" s="12">
        <v>0.55740687489482665</v>
      </c>
      <c r="E757" s="13">
        <v>288861</v>
      </c>
      <c r="F757" s="13">
        <v>336913.16180531471</v>
      </c>
      <c r="G757" s="13">
        <v>0</v>
      </c>
      <c r="H757" s="11"/>
      <c r="I757" s="11">
        <v>8</v>
      </c>
      <c r="J757" s="11">
        <v>2.8</v>
      </c>
      <c r="K757" s="11">
        <v>0</v>
      </c>
      <c r="L757" s="11">
        <v>0.6</v>
      </c>
      <c r="M757" s="11">
        <v>11.25</v>
      </c>
      <c r="N757" s="22">
        <v>-1.6018333333333332</v>
      </c>
      <c r="O757" s="22">
        <v>-3.4572083333333334</v>
      </c>
      <c r="P757" s="22">
        <v>-5.7526666666666673</v>
      </c>
      <c r="Q757" s="22">
        <v>-2.2240000000000002</v>
      </c>
      <c r="R757" s="22">
        <v>-1.9605833333333333</v>
      </c>
      <c r="S757" s="22">
        <v>9.4375</v>
      </c>
      <c r="T757" s="22">
        <v>41.62083333333333</v>
      </c>
      <c r="U757" s="22">
        <v>78.5</v>
      </c>
      <c r="V757" s="22">
        <v>10.525000000000002</v>
      </c>
      <c r="W757" s="22">
        <v>75.268094764243415</v>
      </c>
      <c r="X757" s="35"/>
    </row>
    <row r="758" spans="1:24" ht="13.2" x14ac:dyDescent="0.25">
      <c r="A758" s="10">
        <v>39472</v>
      </c>
      <c r="B758" s="11">
        <v>153.19999999999999</v>
      </c>
      <c r="C758" s="11">
        <v>29.049158834853397</v>
      </c>
      <c r="D758" s="12">
        <v>0.55829026028315831</v>
      </c>
      <c r="E758" s="13">
        <v>299249</v>
      </c>
      <c r="F758" s="13">
        <v>298635.28039999999</v>
      </c>
      <c r="G758" s="13">
        <v>0</v>
      </c>
      <c r="H758" s="11"/>
      <c r="I758" s="11">
        <v>0</v>
      </c>
      <c r="J758" s="11">
        <v>0.2</v>
      </c>
      <c r="K758" s="11">
        <v>0</v>
      </c>
      <c r="L758" s="11">
        <v>0</v>
      </c>
      <c r="M758" s="11">
        <v>10.5</v>
      </c>
      <c r="N758" s="11">
        <v>-1.606958333333333</v>
      </c>
      <c r="O758" s="11">
        <v>-4.4040833333333333</v>
      </c>
      <c r="P758" s="11">
        <v>-6.8933749999999989</v>
      </c>
      <c r="Q758" s="11">
        <v>-3.203958333333333</v>
      </c>
      <c r="R758" s="11">
        <v>-2.633</v>
      </c>
      <c r="S758" s="11">
        <v>7.020833333333333</v>
      </c>
      <c r="T758" s="11">
        <v>41.395833333333336</v>
      </c>
      <c r="U758" s="11">
        <v>75.154166666666669</v>
      </c>
      <c r="V758" s="11">
        <v>12.541666666666664</v>
      </c>
      <c r="W758" s="11">
        <v>961.85334212431269</v>
      </c>
      <c r="X758" s="35"/>
    </row>
    <row r="759" spans="1:24" ht="13.2" x14ac:dyDescent="0.25">
      <c r="A759" s="10">
        <v>39473</v>
      </c>
      <c r="B759" s="11">
        <v>153.19999999999999</v>
      </c>
      <c r="C759" s="11">
        <v>29.049158834853397</v>
      </c>
      <c r="D759" s="12">
        <v>0.55829026028315831</v>
      </c>
      <c r="E759" s="13">
        <v>302760</v>
      </c>
      <c r="F759" s="13">
        <v>281403.38599649037</v>
      </c>
      <c r="G759" s="13">
        <v>0</v>
      </c>
      <c r="H759" s="11"/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1.0890833333333332</v>
      </c>
      <c r="O759" s="11">
        <v>-3.7259583333333333</v>
      </c>
      <c r="P759" s="11">
        <v>-4.4407916666666676</v>
      </c>
      <c r="Q759" s="11">
        <v>-3.164166666666667</v>
      </c>
      <c r="R759" s="11">
        <v>-0.45824999999999988</v>
      </c>
      <c r="S759" s="11">
        <v>6.0250000000000021</v>
      </c>
      <c r="T759" s="11">
        <v>39.883333333333333</v>
      </c>
      <c r="U759" s="11">
        <v>76.341666666666669</v>
      </c>
      <c r="V759" s="11">
        <v>11.554166666666667</v>
      </c>
      <c r="W759" s="11">
        <v>747.45807262780556</v>
      </c>
      <c r="X759" s="35"/>
    </row>
    <row r="760" spans="1:24" ht="13.2" x14ac:dyDescent="0.25">
      <c r="A760" s="10">
        <v>39474</v>
      </c>
      <c r="B760" s="11">
        <v>153.18</v>
      </c>
      <c r="C760" s="11">
        <v>29.026170601649888</v>
      </c>
      <c r="D760" s="12">
        <v>0.55784845380016856</v>
      </c>
      <c r="E760" s="13">
        <v>298911</v>
      </c>
      <c r="F760" s="13">
        <v>389080.23724130588</v>
      </c>
      <c r="G760" s="13">
        <v>0</v>
      </c>
      <c r="H760" s="11"/>
      <c r="I760" s="11">
        <v>22.8</v>
      </c>
      <c r="J760" s="11">
        <v>25.4</v>
      </c>
      <c r="K760" s="11">
        <v>15.6</v>
      </c>
      <c r="L760" s="11">
        <v>19.2</v>
      </c>
      <c r="M760" s="11">
        <v>14</v>
      </c>
      <c r="N760" s="11">
        <v>3.3727083333333323</v>
      </c>
      <c r="O760" s="11">
        <v>9.375E-2</v>
      </c>
      <c r="P760" s="11">
        <v>-1.0722916666666669</v>
      </c>
      <c r="Q760" s="11">
        <v>0.41300000000000003</v>
      </c>
      <c r="R760" s="11">
        <v>2.6624166666666667</v>
      </c>
      <c r="S760" s="11">
        <v>6.0125000000000002</v>
      </c>
      <c r="T760" s="11">
        <v>45.729166666666664</v>
      </c>
      <c r="U760" s="11">
        <v>77.737499999999983</v>
      </c>
      <c r="V760" s="11">
        <v>13.6875</v>
      </c>
      <c r="W760" s="11">
        <v>981.1455734091229</v>
      </c>
      <c r="X760" s="35"/>
    </row>
    <row r="761" spans="1:24" ht="13.2" x14ac:dyDescent="0.25">
      <c r="A761" s="10">
        <v>39475</v>
      </c>
      <c r="B761" s="11">
        <v>153.26</v>
      </c>
      <c r="C761" s="11">
        <v>29.118194644091194</v>
      </c>
      <c r="D761" s="12">
        <v>0.55961704637453336</v>
      </c>
      <c r="E761" s="13">
        <v>291563</v>
      </c>
      <c r="F761" s="13">
        <v>552288.35534219688</v>
      </c>
      <c r="G761" s="13">
        <v>0</v>
      </c>
      <c r="H761" s="22"/>
      <c r="I761" s="22">
        <v>7</v>
      </c>
      <c r="J761" s="22">
        <v>3.6</v>
      </c>
      <c r="K761" s="22">
        <v>1.8</v>
      </c>
      <c r="L761" s="22">
        <v>2.4</v>
      </c>
      <c r="M761" s="22">
        <v>23</v>
      </c>
      <c r="N761" s="11">
        <v>-1.7546249999999999</v>
      </c>
      <c r="O761" s="11">
        <v>-3.5057916666666671</v>
      </c>
      <c r="P761" s="11">
        <v>-5.6972500000000004</v>
      </c>
      <c r="Q761" s="11">
        <v>-2.1544583333333334</v>
      </c>
      <c r="R761" s="11">
        <v>-2.0333333333333332</v>
      </c>
      <c r="S761" s="11">
        <v>27.370833333333337</v>
      </c>
      <c r="T761" s="11">
        <v>61.258333333333312</v>
      </c>
      <c r="U761" s="11">
        <v>120.15</v>
      </c>
      <c r="V761" s="11">
        <v>38.316666666666684</v>
      </c>
      <c r="W761" s="11">
        <v>160.07816531628703</v>
      </c>
      <c r="X761" s="35"/>
    </row>
    <row r="762" spans="1:24" ht="13.2" x14ac:dyDescent="0.25">
      <c r="A762" s="10">
        <v>39476</v>
      </c>
      <c r="B762" s="11">
        <v>153.49</v>
      </c>
      <c r="C762" s="11">
        <v>29.38382268663339</v>
      </c>
      <c r="D762" s="12">
        <v>0.56472210121803057</v>
      </c>
      <c r="E762" s="13">
        <v>294908</v>
      </c>
      <c r="F762" s="13">
        <v>409749.95870282117</v>
      </c>
      <c r="G762" s="13">
        <v>0</v>
      </c>
      <c r="H762" s="22"/>
      <c r="I762" s="22">
        <v>0</v>
      </c>
      <c r="J762" s="22">
        <v>1.6</v>
      </c>
      <c r="K762" s="22">
        <v>0</v>
      </c>
      <c r="L762" s="22">
        <v>3.2</v>
      </c>
      <c r="M762" s="22">
        <v>15.75</v>
      </c>
      <c r="N762" s="11">
        <v>-3.5255416666666659</v>
      </c>
      <c r="O762" s="11">
        <v>-5.277541666666667</v>
      </c>
      <c r="P762" s="11">
        <v>-7.5739583333333327</v>
      </c>
      <c r="Q762" s="11">
        <v>-4.3851249999999995</v>
      </c>
      <c r="R762" s="11">
        <v>-3.8672499999999999</v>
      </c>
      <c r="S762" s="11">
        <v>37.004166666666663</v>
      </c>
      <c r="T762" s="11">
        <v>62.729166666666671</v>
      </c>
      <c r="U762" s="11">
        <v>149.21666666666667</v>
      </c>
      <c r="V762" s="11">
        <v>58.166666666666664</v>
      </c>
      <c r="W762" s="11">
        <v>169.5605909288395</v>
      </c>
      <c r="X762" s="35"/>
    </row>
    <row r="763" spans="1:24" ht="13.2" x14ac:dyDescent="0.25">
      <c r="A763" s="10">
        <v>39477</v>
      </c>
      <c r="B763" s="11">
        <v>153.59</v>
      </c>
      <c r="C763" s="11">
        <v>29.499804982136212</v>
      </c>
      <c r="D763" s="12">
        <v>0.56695114290259807</v>
      </c>
      <c r="E763" s="13">
        <v>285887</v>
      </c>
      <c r="F763" s="13">
        <v>345750.24451836117</v>
      </c>
      <c r="G763" s="13">
        <v>0</v>
      </c>
      <c r="H763" s="11"/>
      <c r="I763" s="11">
        <v>0</v>
      </c>
      <c r="J763" s="11">
        <v>0</v>
      </c>
      <c r="K763" s="11">
        <v>0</v>
      </c>
      <c r="L763" s="11">
        <v>0</v>
      </c>
      <c r="M763" s="11">
        <v>12</v>
      </c>
      <c r="N763" s="11">
        <v>-3.9610416666666666</v>
      </c>
      <c r="O763" s="11">
        <v>-5.9662083333333351</v>
      </c>
      <c r="P763" s="11">
        <v>-8.6332083333333305</v>
      </c>
      <c r="Q763" s="11">
        <v>-5.7913333333333341</v>
      </c>
      <c r="R763" s="11">
        <v>-4.4757500000000006</v>
      </c>
      <c r="S763" s="11">
        <v>41.529166666666661</v>
      </c>
      <c r="T763" s="11">
        <v>65.67916666666666</v>
      </c>
      <c r="U763" s="11">
        <v>160.42083333333332</v>
      </c>
      <c r="V763" s="11">
        <v>68.754166666666663</v>
      </c>
      <c r="W763" s="11">
        <v>226.74912143030588</v>
      </c>
      <c r="X763" s="35"/>
    </row>
    <row r="764" spans="1:24" ht="13.2" x14ac:dyDescent="0.25">
      <c r="A764" s="10">
        <v>39478</v>
      </c>
      <c r="B764" s="11">
        <v>153.63999999999999</v>
      </c>
      <c r="C764" s="11">
        <v>29.557908280254573</v>
      </c>
      <c r="D764" s="12">
        <v>0.5680678191414601</v>
      </c>
      <c r="E764" s="13">
        <v>296831</v>
      </c>
      <c r="F764" s="13">
        <v>315929.60524758633</v>
      </c>
      <c r="G764" s="13">
        <v>0</v>
      </c>
      <c r="H764" s="11"/>
      <c r="I764" s="11">
        <v>0.2</v>
      </c>
      <c r="J764" s="11">
        <v>0.2</v>
      </c>
      <c r="K764" s="11">
        <v>0</v>
      </c>
      <c r="L764" s="11">
        <v>0.2</v>
      </c>
      <c r="M764" s="11">
        <v>1</v>
      </c>
      <c r="N764" s="11">
        <v>-0.60029166666666656</v>
      </c>
      <c r="O764" s="11">
        <v>-4.009083333333332</v>
      </c>
      <c r="P764" s="11">
        <v>-5.1652083333333323</v>
      </c>
      <c r="Q764" s="11">
        <v>-4.704041666666666</v>
      </c>
      <c r="R764" s="11">
        <v>-2.2063333333333337</v>
      </c>
      <c r="S764" s="11">
        <v>39.537500000000001</v>
      </c>
      <c r="T764" s="11">
        <v>66.375</v>
      </c>
      <c r="U764" s="11">
        <v>153.65000000000003</v>
      </c>
      <c r="V764" s="11">
        <v>62.229166666666679</v>
      </c>
      <c r="W764" s="11">
        <v>886.05579274696299</v>
      </c>
      <c r="X764" s="35"/>
    </row>
    <row r="765" spans="1:24" ht="13.2" x14ac:dyDescent="0.25">
      <c r="A765" s="10">
        <v>39479</v>
      </c>
      <c r="B765" s="11">
        <v>153.66</v>
      </c>
      <c r="C765" s="11">
        <v>29.581170565102159</v>
      </c>
      <c r="D765" s="12">
        <v>0.56851489257088961</v>
      </c>
      <c r="E765" s="13">
        <v>300796</v>
      </c>
      <c r="F765" s="13">
        <v>290942.71525392111</v>
      </c>
      <c r="G765" s="13">
        <v>0</v>
      </c>
      <c r="H765" s="11"/>
      <c r="I765" s="11">
        <v>0</v>
      </c>
      <c r="J765" s="11">
        <v>0</v>
      </c>
      <c r="K765" s="11">
        <v>0</v>
      </c>
      <c r="L765" s="11">
        <v>0</v>
      </c>
      <c r="M765" s="11">
        <v>0.75</v>
      </c>
      <c r="N765" s="11">
        <v>4.5887500000000001</v>
      </c>
      <c r="O765" s="11">
        <v>-0.202375</v>
      </c>
      <c r="P765" s="11">
        <v>-0.2914166666666666</v>
      </c>
      <c r="Q765" s="11">
        <v>-1.2907916666666666</v>
      </c>
      <c r="R765" s="11">
        <v>3.3827916666666664</v>
      </c>
      <c r="S765" s="11">
        <v>35.516666666666666</v>
      </c>
      <c r="T765" s="11">
        <v>64.49166666666666</v>
      </c>
      <c r="U765" s="11">
        <v>146.62083333333331</v>
      </c>
      <c r="V765" s="11">
        <v>56.88333333333334</v>
      </c>
      <c r="W765" s="11">
        <v>1281.1903623443975</v>
      </c>
      <c r="X765" s="35"/>
    </row>
    <row r="766" spans="1:24" ht="13.2" x14ac:dyDescent="0.25">
      <c r="A766" s="10">
        <v>39480</v>
      </c>
      <c r="B766" s="11">
        <v>153.65</v>
      </c>
      <c r="C766" s="11">
        <v>29.56953792435608</v>
      </c>
      <c r="D766" s="12">
        <v>0.56829132706020369</v>
      </c>
      <c r="E766" s="13">
        <v>301521</v>
      </c>
      <c r="F766" s="13">
        <v>346932.54065444961</v>
      </c>
      <c r="G766" s="13">
        <v>0</v>
      </c>
      <c r="H766" s="11"/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22">
        <v>7.7641666666666671</v>
      </c>
      <c r="O766" s="22">
        <v>3.0648333333333331</v>
      </c>
      <c r="P766" s="22">
        <v>2.8237083333333337</v>
      </c>
      <c r="Q766" s="22">
        <v>2.043416666666666</v>
      </c>
      <c r="R766" s="22">
        <v>6.1071249999999999</v>
      </c>
      <c r="S766" s="22">
        <v>30.691666666666666</v>
      </c>
      <c r="T766" s="22">
        <v>61.429166666666667</v>
      </c>
      <c r="U766" s="22">
        <v>138.82500000000002</v>
      </c>
      <c r="V766" s="22">
        <v>54.6</v>
      </c>
      <c r="W766" s="22">
        <v>1686.3883818631273</v>
      </c>
      <c r="X766" s="35"/>
    </row>
    <row r="767" spans="1:24" ht="13.2" x14ac:dyDescent="0.25">
      <c r="A767" s="21">
        <v>39481</v>
      </c>
      <c r="B767" s="22">
        <v>153.69</v>
      </c>
      <c r="C767" s="22">
        <v>29.61608647501053</v>
      </c>
      <c r="D767" s="23">
        <v>0.56918593480455937</v>
      </c>
      <c r="E767" s="24">
        <v>301245</v>
      </c>
      <c r="F767" s="24">
        <v>438069.40227933601</v>
      </c>
      <c r="G767" s="13">
        <v>0</v>
      </c>
      <c r="H767" s="11"/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22">
        <v>7.9583333333333348</v>
      </c>
      <c r="O767" s="22">
        <v>4.5500833333333333</v>
      </c>
      <c r="P767" s="22">
        <v>3.0093749999999999</v>
      </c>
      <c r="Q767" s="22">
        <v>2.6719999999999993</v>
      </c>
      <c r="R767" s="22">
        <v>6.4760833333333343</v>
      </c>
      <c r="S767" s="22">
        <v>23.979166666666675</v>
      </c>
      <c r="T767" s="22">
        <v>56.625</v>
      </c>
      <c r="U767" s="22">
        <v>133.17083333333335</v>
      </c>
      <c r="V767" s="22">
        <v>53.445833333333326</v>
      </c>
      <c r="W767" s="22">
        <v>1021.2919022815304</v>
      </c>
      <c r="X767" s="35"/>
    </row>
    <row r="768" spans="1:24" ht="13.2" x14ac:dyDescent="0.25">
      <c r="A768" s="21">
        <v>39482</v>
      </c>
      <c r="B768" s="22">
        <v>153.81</v>
      </c>
      <c r="C768" s="22">
        <v>29.756020304889866</v>
      </c>
      <c r="D768" s="23">
        <v>0.57187529647419988</v>
      </c>
      <c r="E768" s="24">
        <v>299479</v>
      </c>
      <c r="F768" s="24">
        <v>462452.94113553729</v>
      </c>
      <c r="G768" s="13">
        <v>0</v>
      </c>
      <c r="H768" s="11"/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8.2891250000000003</v>
      </c>
      <c r="O768" s="11">
        <v>5.6756250000000001</v>
      </c>
      <c r="P768" s="11">
        <v>3.3889166666666664</v>
      </c>
      <c r="Q768" s="11">
        <v>4.2333749999999997</v>
      </c>
      <c r="R768" s="11">
        <v>7.0189166666666667</v>
      </c>
      <c r="S768" s="11">
        <v>19.295833333333331</v>
      </c>
      <c r="T768" s="11">
        <v>52.854166666666657</v>
      </c>
      <c r="U768" s="11">
        <v>126.79166666666666</v>
      </c>
      <c r="V768" s="11">
        <v>50.849999999999994</v>
      </c>
      <c r="W768" s="11">
        <v>1586.049048545578</v>
      </c>
      <c r="X768" s="35"/>
    </row>
    <row r="769" spans="1:24" ht="13.2" x14ac:dyDescent="0.25">
      <c r="A769" s="10">
        <v>39483</v>
      </c>
      <c r="B769" s="11">
        <v>153.94999999999999</v>
      </c>
      <c r="C769" s="11">
        <v>29.919824204025403</v>
      </c>
      <c r="D769" s="12">
        <v>0.57502341246625577</v>
      </c>
      <c r="E769" s="13">
        <v>295772</v>
      </c>
      <c r="F769" s="13">
        <v>481559.78872061509</v>
      </c>
      <c r="G769" s="13">
        <v>0</v>
      </c>
      <c r="H769" s="22"/>
      <c r="I769" s="22">
        <v>0</v>
      </c>
      <c r="J769" s="22">
        <v>0</v>
      </c>
      <c r="K769" s="22">
        <v>0</v>
      </c>
      <c r="L769" s="22">
        <v>0</v>
      </c>
      <c r="M769" s="22">
        <v>0</v>
      </c>
      <c r="N769" s="11">
        <v>7.982166666666668</v>
      </c>
      <c r="O769" s="11">
        <v>5.468166666666666</v>
      </c>
      <c r="P769" s="11">
        <v>3.3608749999999987</v>
      </c>
      <c r="Q769" s="11">
        <v>3.4897083333333341</v>
      </c>
      <c r="R769" s="11">
        <v>6.4584166666666656</v>
      </c>
      <c r="S769" s="11">
        <v>15.25</v>
      </c>
      <c r="T769" s="11">
        <v>50.933333333333344</v>
      </c>
      <c r="U769" s="11">
        <v>120.63750000000002</v>
      </c>
      <c r="V769" s="11">
        <v>47.00416666666667</v>
      </c>
      <c r="W769" s="11">
        <v>1654.9218302934987</v>
      </c>
      <c r="X769" s="35"/>
    </row>
    <row r="770" spans="1:24" ht="13.2" x14ac:dyDescent="0.25">
      <c r="A770" s="10">
        <v>39484</v>
      </c>
      <c r="B770" s="11">
        <v>154.11000000000001</v>
      </c>
      <c r="C770" s="11">
        <v>30.107753633946018</v>
      </c>
      <c r="D770" s="12">
        <v>0.57863519244727757</v>
      </c>
      <c r="E770" s="13">
        <v>294259</v>
      </c>
      <c r="F770" s="13">
        <v>481439.38730809977</v>
      </c>
      <c r="G770" s="13">
        <v>0</v>
      </c>
      <c r="H770" s="22"/>
      <c r="I770" s="22">
        <v>0</v>
      </c>
      <c r="J770" s="22">
        <v>0</v>
      </c>
      <c r="K770" s="22">
        <v>0</v>
      </c>
      <c r="L770" s="22">
        <v>1</v>
      </c>
      <c r="M770" s="22">
        <v>0</v>
      </c>
      <c r="N770" s="11">
        <v>2.2591666666666672</v>
      </c>
      <c r="O770" s="11">
        <v>3.3946249999999996</v>
      </c>
      <c r="P770" s="11">
        <v>1.7524999999999999</v>
      </c>
      <c r="Q770" s="11">
        <v>2.5247083333333338</v>
      </c>
      <c r="R770" s="11">
        <v>2.8480416666666666</v>
      </c>
      <c r="S770" s="11">
        <v>13</v>
      </c>
      <c r="T770" s="11">
        <v>49.4375</v>
      </c>
      <c r="U770" s="11">
        <v>116.74166666666666</v>
      </c>
      <c r="V770" s="11">
        <v>44.579166666666666</v>
      </c>
      <c r="W770" s="11">
        <v>925.77585757818918</v>
      </c>
      <c r="X770" s="35"/>
    </row>
    <row r="771" spans="1:24" ht="13.2" x14ac:dyDescent="0.25">
      <c r="A771" s="10">
        <v>39485</v>
      </c>
      <c r="B771" s="11">
        <v>154.27000000000001</v>
      </c>
      <c r="C771" s="11">
        <v>30.296459480854118</v>
      </c>
      <c r="D771" s="12">
        <v>0.58226189423875507</v>
      </c>
      <c r="E771" s="13">
        <v>289079</v>
      </c>
      <c r="F771" s="13">
        <v>443174.24043373915</v>
      </c>
      <c r="G771" s="13">
        <v>0</v>
      </c>
      <c r="H771" s="11"/>
      <c r="I771" s="11">
        <v>0.4</v>
      </c>
      <c r="J771" s="11">
        <v>0.8</v>
      </c>
      <c r="K771" s="11">
        <v>0</v>
      </c>
      <c r="L771" s="11">
        <v>0</v>
      </c>
      <c r="M771" s="11">
        <v>0</v>
      </c>
      <c r="N771" s="11">
        <v>-0.20162500000000003</v>
      </c>
      <c r="O771" s="11">
        <v>-0.53658333333333341</v>
      </c>
      <c r="P771" s="11">
        <v>-0.81</v>
      </c>
      <c r="Q771" s="11">
        <v>0.21041666666666639</v>
      </c>
      <c r="R771" s="11">
        <v>-9.3166666666666634E-2</v>
      </c>
      <c r="S771" s="11">
        <v>12.070833333333336</v>
      </c>
      <c r="T771" s="11">
        <v>48.870833333333337</v>
      </c>
      <c r="U771" s="11">
        <v>113.55</v>
      </c>
      <c r="V771" s="11">
        <v>38.558333333333337</v>
      </c>
      <c r="W771" s="11">
        <v>233.52314659548364</v>
      </c>
      <c r="X771" s="35"/>
    </row>
    <row r="772" spans="1:24" ht="13.2" x14ac:dyDescent="0.25">
      <c r="A772" s="10">
        <v>39486</v>
      </c>
      <c r="B772" s="11">
        <v>154.4</v>
      </c>
      <c r="C772" s="11">
        <v>30.450356934487857</v>
      </c>
      <c r="D772" s="12">
        <v>0.58521962013830875</v>
      </c>
      <c r="E772" s="13">
        <v>292697</v>
      </c>
      <c r="F772" s="13">
        <v>444672.27580307017</v>
      </c>
      <c r="G772" s="13">
        <v>0</v>
      </c>
      <c r="H772" s="11"/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0.5577916666666668</v>
      </c>
      <c r="O772" s="11">
        <v>-1.1873749999999998</v>
      </c>
      <c r="P772" s="11">
        <v>-3.4465416666666671</v>
      </c>
      <c r="Q772" s="11">
        <v>0.5714999999999999</v>
      </c>
      <c r="R772" s="11">
        <v>0.39424999999999993</v>
      </c>
      <c r="S772" s="11">
        <v>10.320833333333335</v>
      </c>
      <c r="T772" s="11">
        <v>48.48749999999999</v>
      </c>
      <c r="U772" s="11">
        <v>111.75416666666666</v>
      </c>
      <c r="V772" s="11">
        <v>33.400000000000006</v>
      </c>
      <c r="W772" s="11">
        <v>585.58729093840998</v>
      </c>
      <c r="X772" s="35"/>
    </row>
    <row r="773" spans="1:24" ht="13.2" x14ac:dyDescent="0.25">
      <c r="A773" s="10">
        <v>39487</v>
      </c>
      <c r="B773" s="11">
        <v>154.53</v>
      </c>
      <c r="C773" s="11">
        <v>30.604770865490927</v>
      </c>
      <c r="D773" s="12">
        <v>0.58818727211822142</v>
      </c>
      <c r="E773" s="13">
        <v>291903</v>
      </c>
      <c r="F773" s="13">
        <v>384985.78142738837</v>
      </c>
      <c r="G773" s="13">
        <v>0</v>
      </c>
      <c r="H773" s="11"/>
      <c r="I773" s="11">
        <v>2</v>
      </c>
      <c r="J773" s="11">
        <v>1.8</v>
      </c>
      <c r="K773" s="11">
        <v>0.6</v>
      </c>
      <c r="L773" s="11">
        <v>0</v>
      </c>
      <c r="M773" s="11">
        <v>0</v>
      </c>
      <c r="N773" s="11">
        <v>0.36958333333333332</v>
      </c>
      <c r="O773" s="11">
        <v>-1.3362916666666667</v>
      </c>
      <c r="P773" s="11">
        <v>-3.3285416666666676</v>
      </c>
      <c r="Q773" s="11">
        <v>0.82125000000000004</v>
      </c>
      <c r="R773" s="11">
        <v>7.2250000000000009E-2</v>
      </c>
      <c r="S773" s="11">
        <v>8.1666666666666679</v>
      </c>
      <c r="T773" s="11">
        <v>48.98749999999999</v>
      </c>
      <c r="U773" s="11">
        <v>111.28333333333333</v>
      </c>
      <c r="V773" s="11">
        <v>35.391666666666666</v>
      </c>
      <c r="W773" s="11">
        <v>496.78578254321877</v>
      </c>
      <c r="X773" s="35"/>
    </row>
    <row r="774" spans="1:24" ht="13.2" x14ac:dyDescent="0.25">
      <c r="A774" s="10">
        <v>39488</v>
      </c>
      <c r="B774" s="11">
        <v>154.61000000000001</v>
      </c>
      <c r="C774" s="11">
        <v>30.700052301718316</v>
      </c>
      <c r="D774" s="12">
        <v>0.59001846792440493</v>
      </c>
      <c r="E774" s="13">
        <v>291341</v>
      </c>
      <c r="F774" s="13">
        <v>422762.63609924837</v>
      </c>
      <c r="G774" s="13">
        <v>0</v>
      </c>
      <c r="H774" s="11"/>
      <c r="I774" s="11">
        <v>4</v>
      </c>
      <c r="J774" s="11">
        <v>4</v>
      </c>
      <c r="K774" s="11">
        <v>5.2</v>
      </c>
      <c r="L774" s="11">
        <v>0</v>
      </c>
      <c r="M774" s="11">
        <v>8.5</v>
      </c>
      <c r="N774" s="11">
        <v>0.59583333333333333</v>
      </c>
      <c r="O774" s="11">
        <v>-0.96295833333333336</v>
      </c>
      <c r="P774" s="11">
        <v>-2.8127500000000007</v>
      </c>
      <c r="Q774" s="11">
        <v>0.59375</v>
      </c>
      <c r="R774" s="11">
        <v>0.18858333333333335</v>
      </c>
      <c r="S774" s="11">
        <v>7.7416666666666663</v>
      </c>
      <c r="T774" s="11">
        <v>50.679166666666674</v>
      </c>
      <c r="U774" s="11">
        <v>113.17916666666667</v>
      </c>
      <c r="V774" s="11">
        <v>37.375</v>
      </c>
      <c r="W774" s="11">
        <v>268.88592195554816</v>
      </c>
      <c r="X774" s="35"/>
    </row>
    <row r="775" spans="1:24" ht="13.2" x14ac:dyDescent="0.25">
      <c r="A775" s="10">
        <v>39489</v>
      </c>
      <c r="B775" s="11">
        <v>154.72</v>
      </c>
      <c r="C775" s="11">
        <v>30.831385495817564</v>
      </c>
      <c r="D775" s="12">
        <v>0.59254253561030001</v>
      </c>
      <c r="E775" s="13">
        <v>284009</v>
      </c>
      <c r="F775" s="13">
        <v>471923.34149839461</v>
      </c>
      <c r="G775" s="13">
        <v>0</v>
      </c>
      <c r="H775" s="11"/>
      <c r="I775" s="11">
        <v>7.6</v>
      </c>
      <c r="J775" s="11">
        <v>2</v>
      </c>
      <c r="K775" s="11">
        <v>0.8</v>
      </c>
      <c r="L775" s="11">
        <v>3.6</v>
      </c>
      <c r="M775" s="11">
        <v>12</v>
      </c>
      <c r="N775" s="11">
        <v>-0.61516666666666664</v>
      </c>
      <c r="O775" s="11">
        <v>-2.2620833333333334</v>
      </c>
      <c r="P775" s="11">
        <v>-4.4045416666666677</v>
      </c>
      <c r="Q775" s="11">
        <v>-1.3171249999999999</v>
      </c>
      <c r="R775" s="11">
        <v>-1.0319999999999998</v>
      </c>
      <c r="S775" s="11">
        <v>10.479166666666671</v>
      </c>
      <c r="T775" s="11">
        <v>58.945833333333333</v>
      </c>
      <c r="U775" s="11">
        <v>117.71666666666664</v>
      </c>
      <c r="V775" s="11">
        <v>36.754166666666663</v>
      </c>
      <c r="W775" s="11">
        <v>29.285954831709695</v>
      </c>
      <c r="X775" s="35"/>
    </row>
    <row r="776" spans="1:24" ht="13.2" x14ac:dyDescent="0.25">
      <c r="A776" s="10">
        <v>39490</v>
      </c>
      <c r="B776" s="11">
        <v>154.88</v>
      </c>
      <c r="C776" s="11">
        <v>31.023081604995959</v>
      </c>
      <c r="D776" s="12">
        <v>0.5962267066837863</v>
      </c>
      <c r="E776" s="13">
        <v>284954</v>
      </c>
      <c r="F776" s="13">
        <v>425207.5711071681</v>
      </c>
      <c r="G776" s="13">
        <v>0</v>
      </c>
      <c r="H776" s="11"/>
      <c r="I776" s="11">
        <v>0.4</v>
      </c>
      <c r="J776" s="11">
        <v>0</v>
      </c>
      <c r="K776" s="11">
        <v>0</v>
      </c>
      <c r="L776" s="11">
        <v>0.4</v>
      </c>
      <c r="M776" s="11">
        <v>5.25</v>
      </c>
      <c r="N776" s="22">
        <v>-1.7022500000000003</v>
      </c>
      <c r="O776" s="22">
        <v>-3.4331666666666667</v>
      </c>
      <c r="P776" s="22">
        <v>-5.756166666666668</v>
      </c>
      <c r="Q776" s="22">
        <v>-1.9920416666666669</v>
      </c>
      <c r="R776" s="22">
        <v>-2.1211249999999997</v>
      </c>
      <c r="S776" s="22">
        <v>12.549999999999997</v>
      </c>
      <c r="T776" s="22">
        <v>60.204166666666673</v>
      </c>
      <c r="U776" s="22">
        <v>119.39166666666668</v>
      </c>
      <c r="V776" s="22">
        <v>36.070833333333333</v>
      </c>
      <c r="W776" s="22">
        <v>439.33159737157018</v>
      </c>
      <c r="X776" s="35"/>
    </row>
    <row r="777" spans="1:24" ht="13.2" x14ac:dyDescent="0.25">
      <c r="A777" s="10">
        <v>39491</v>
      </c>
      <c r="B777" s="11">
        <v>155</v>
      </c>
      <c r="C777" s="11">
        <v>31.167373481703127</v>
      </c>
      <c r="D777" s="12">
        <v>0.59899982482677838</v>
      </c>
      <c r="E777" s="13">
        <v>283101</v>
      </c>
      <c r="F777" s="13">
        <v>392576.96634903329</v>
      </c>
      <c r="G777" s="13">
        <v>0</v>
      </c>
      <c r="H777" s="22"/>
      <c r="I777" s="22">
        <v>1.8</v>
      </c>
      <c r="J777" s="22">
        <v>0</v>
      </c>
      <c r="K777" s="22">
        <v>0</v>
      </c>
      <c r="L777" s="22">
        <v>1.4</v>
      </c>
      <c r="M777" s="22">
        <v>4.75</v>
      </c>
      <c r="N777" s="22">
        <v>-2.882458333333334</v>
      </c>
      <c r="O777" s="22">
        <v>-4.3710000000000004</v>
      </c>
      <c r="P777" s="22">
        <v>-6.9193749999999996</v>
      </c>
      <c r="Q777" s="22">
        <v>-3.5615000000000001</v>
      </c>
      <c r="R777" s="22">
        <v>-3.351458333333333</v>
      </c>
      <c r="S777" s="22">
        <v>16.862500000000001</v>
      </c>
      <c r="T777" s="22">
        <v>67.033333333333317</v>
      </c>
      <c r="U777" s="22">
        <v>129.85833333333335</v>
      </c>
      <c r="V777" s="22">
        <v>36.074999999999989</v>
      </c>
      <c r="W777" s="22">
        <v>826.55013490786598</v>
      </c>
      <c r="X777" s="35"/>
    </row>
    <row r="778" spans="1:24" ht="13.2" x14ac:dyDescent="0.25">
      <c r="A778" s="10">
        <v>39492</v>
      </c>
      <c r="B778" s="11">
        <v>155.09</v>
      </c>
      <c r="C778" s="11">
        <v>31.27588573285216</v>
      </c>
      <c r="D778" s="12">
        <v>0.60108530114925351</v>
      </c>
      <c r="E778" s="13">
        <v>277742</v>
      </c>
      <c r="F778" s="13">
        <v>373908.59823552042</v>
      </c>
      <c r="G778" s="13">
        <v>0</v>
      </c>
      <c r="H778" s="22"/>
      <c r="I778" s="22">
        <v>2.6</v>
      </c>
      <c r="J778" s="22">
        <v>0.6</v>
      </c>
      <c r="K778" s="22">
        <v>0</v>
      </c>
      <c r="L778" s="22">
        <v>2.6</v>
      </c>
      <c r="M778" s="22">
        <v>8</v>
      </c>
      <c r="N778" s="11">
        <v>-2.4964583333333334</v>
      </c>
      <c r="O778" s="11">
        <v>-4.1958333333333337</v>
      </c>
      <c r="P778" s="11">
        <v>-6.8297500000000007</v>
      </c>
      <c r="Q778" s="11">
        <v>-3.6035833333333329</v>
      </c>
      <c r="R778" s="11">
        <v>-2.9985833333333329</v>
      </c>
      <c r="S778" s="11">
        <v>21.958333333333332</v>
      </c>
      <c r="T778" s="11">
        <v>73.529166666666697</v>
      </c>
      <c r="U778" s="11">
        <v>137.52500000000003</v>
      </c>
      <c r="V778" s="11">
        <v>41.983333333333334</v>
      </c>
      <c r="W778" s="11">
        <v>326.44446568290863</v>
      </c>
      <c r="X778" s="35"/>
    </row>
    <row r="779" spans="1:24" ht="13.2" x14ac:dyDescent="0.25">
      <c r="A779" s="10">
        <v>39493</v>
      </c>
      <c r="B779" s="11">
        <v>155.16999999999999</v>
      </c>
      <c r="C779" s="11">
        <v>31.37255269388768</v>
      </c>
      <c r="D779" s="12">
        <v>0.60294312509328285</v>
      </c>
      <c r="E779" s="13">
        <v>294205</v>
      </c>
      <c r="F779" s="13">
        <v>373000.63169325399</v>
      </c>
      <c r="G779" s="13">
        <v>0</v>
      </c>
      <c r="H779" s="11"/>
      <c r="I779" s="11">
        <v>2.4</v>
      </c>
      <c r="J779" s="11">
        <v>2.2000000000000002</v>
      </c>
      <c r="K779" s="11">
        <v>1.8</v>
      </c>
      <c r="L779" s="11">
        <v>0</v>
      </c>
      <c r="M779" s="11">
        <v>3.5</v>
      </c>
      <c r="N779" s="11">
        <v>-7.2249999999999967E-2</v>
      </c>
      <c r="O779" s="11">
        <v>-2.3302916666666671</v>
      </c>
      <c r="P779" s="11">
        <v>-4.2580833333333334</v>
      </c>
      <c r="Q779" s="11">
        <v>-0.93787500000000001</v>
      </c>
      <c r="R779" s="11">
        <v>-0.31208333333333338</v>
      </c>
      <c r="S779" s="11">
        <v>19.8125</v>
      </c>
      <c r="T779" s="11">
        <v>73.029166666666669</v>
      </c>
      <c r="U779" s="11">
        <v>134.45416666666671</v>
      </c>
      <c r="V779" s="11">
        <v>40.387500000000003</v>
      </c>
      <c r="W779" s="11">
        <v>1431.1715099285307</v>
      </c>
      <c r="X779" s="35"/>
    </row>
    <row r="780" spans="1:24" ht="13.2" x14ac:dyDescent="0.25">
      <c r="A780" s="10">
        <v>39494</v>
      </c>
      <c r="B780" s="11">
        <v>155.24</v>
      </c>
      <c r="C780" s="11">
        <v>31.457300021580934</v>
      </c>
      <c r="D780" s="12">
        <v>0.60457186787048856</v>
      </c>
      <c r="E780" s="13">
        <v>284153</v>
      </c>
      <c r="F780" s="13">
        <v>408699.96495815943</v>
      </c>
      <c r="G780" s="13">
        <v>0</v>
      </c>
      <c r="H780" s="11"/>
      <c r="I780" s="11">
        <v>7.8</v>
      </c>
      <c r="J780" s="11">
        <v>3.4</v>
      </c>
      <c r="K780" s="11">
        <v>14.6</v>
      </c>
      <c r="L780" s="11">
        <v>0.6</v>
      </c>
      <c r="M780" s="11">
        <v>44.5</v>
      </c>
      <c r="N780" s="11">
        <v>-4.3891666666666662</v>
      </c>
      <c r="O780" s="11">
        <v>-6.1065416666666659</v>
      </c>
      <c r="P780" s="11">
        <v>-8.2696249999999996</v>
      </c>
      <c r="Q780" s="11">
        <v>-4.8017916666666665</v>
      </c>
      <c r="R780" s="11">
        <v>-4.7628333333333339</v>
      </c>
      <c r="S780" s="11">
        <v>46.875</v>
      </c>
      <c r="T780" s="11">
        <v>86.654166666666669</v>
      </c>
      <c r="U780" s="11">
        <v>174.625</v>
      </c>
      <c r="V780" s="11">
        <v>61.454166666666652</v>
      </c>
      <c r="W780" s="31">
        <v>100</v>
      </c>
      <c r="X780" s="37"/>
    </row>
    <row r="781" spans="1:24" ht="13.2" x14ac:dyDescent="0.25">
      <c r="A781" s="21">
        <v>39495</v>
      </c>
      <c r="B781" s="22">
        <v>155.34</v>
      </c>
      <c r="C781" s="22">
        <v>31.578633320139094</v>
      </c>
      <c r="D781" s="23">
        <v>0.60690374946534476</v>
      </c>
      <c r="E781" s="24">
        <v>286128</v>
      </c>
      <c r="F781" s="24">
        <v>305172.6956178546</v>
      </c>
      <c r="G781" s="13">
        <v>0</v>
      </c>
      <c r="H781" s="11"/>
      <c r="I781" s="11">
        <v>0</v>
      </c>
      <c r="J781" s="11">
        <v>0</v>
      </c>
      <c r="K781" s="11">
        <v>0</v>
      </c>
      <c r="L781" s="11">
        <v>0.2</v>
      </c>
      <c r="M781" s="11">
        <v>30.5</v>
      </c>
      <c r="N781" s="11">
        <v>-5.7404166666666656</v>
      </c>
      <c r="O781" s="11">
        <v>-7.7475833333333339</v>
      </c>
      <c r="P781" s="11">
        <v>-9.9816666666666674</v>
      </c>
      <c r="Q781" s="11">
        <v>-6.7952499999999993</v>
      </c>
      <c r="R781" s="11">
        <v>-6.1954583333333337</v>
      </c>
      <c r="S781" s="11">
        <v>31.99583333333333</v>
      </c>
      <c r="T781" s="11">
        <v>127.77499999999999</v>
      </c>
      <c r="U781" s="11">
        <v>203.0625</v>
      </c>
      <c r="V781" s="11">
        <v>69.141666666666652</v>
      </c>
      <c r="W781" s="31">
        <v>150</v>
      </c>
      <c r="X781" s="37"/>
    </row>
    <row r="782" spans="1:24" ht="13.2" x14ac:dyDescent="0.25">
      <c r="A782" s="21">
        <v>39496</v>
      </c>
      <c r="B782" s="22">
        <v>155.36000000000001</v>
      </c>
      <c r="C782" s="22">
        <v>31.602937552156948</v>
      </c>
      <c r="D782" s="23">
        <v>0.60737084787932527</v>
      </c>
      <c r="E782" s="24">
        <v>292023</v>
      </c>
      <c r="F782" s="24">
        <v>335881.32152160769</v>
      </c>
      <c r="G782" s="13">
        <v>0</v>
      </c>
      <c r="H782" s="11"/>
      <c r="I782" s="11">
        <v>0</v>
      </c>
      <c r="J782" s="11">
        <v>0</v>
      </c>
      <c r="K782" s="11">
        <v>0</v>
      </c>
      <c r="L782" s="11">
        <v>2.2000000000000002</v>
      </c>
      <c r="M782" s="11">
        <v>14</v>
      </c>
      <c r="N782" s="11">
        <v>-6.4649166666666646</v>
      </c>
      <c r="O782" s="11">
        <v>-8.9749166666666671</v>
      </c>
      <c r="P782" s="11">
        <v>-10.711666666666666</v>
      </c>
      <c r="Q782" s="11">
        <v>-8.3420833333333331</v>
      </c>
      <c r="R782" s="11">
        <v>-7.4459166666666663</v>
      </c>
      <c r="S782" s="11">
        <v>33.195833333333333</v>
      </c>
      <c r="T782" s="11">
        <v>134.74583333333331</v>
      </c>
      <c r="U782" s="11">
        <v>220.26666666666665</v>
      </c>
      <c r="V782" s="11">
        <v>70.804166666666646</v>
      </c>
      <c r="W782" s="11">
        <v>256.18291225492004</v>
      </c>
      <c r="X782" s="35"/>
    </row>
    <row r="783" spans="1:24" ht="13.2" x14ac:dyDescent="0.25">
      <c r="A783" s="10">
        <v>39497</v>
      </c>
      <c r="B783" s="11">
        <v>155.4</v>
      </c>
      <c r="C783" s="11">
        <v>31.651583642078556</v>
      </c>
      <c r="D783" s="12">
        <v>0.60830576783203349</v>
      </c>
      <c r="E783" s="13">
        <v>307339</v>
      </c>
      <c r="F783" s="13">
        <v>346073.51691270608</v>
      </c>
      <c r="G783" s="13">
        <v>0</v>
      </c>
      <c r="H783" s="11"/>
      <c r="I783" s="11">
        <v>0</v>
      </c>
      <c r="J783" s="11">
        <v>1</v>
      </c>
      <c r="K783" s="11">
        <v>0</v>
      </c>
      <c r="L783" s="11">
        <v>3.2</v>
      </c>
      <c r="M783" s="11">
        <v>19.5</v>
      </c>
      <c r="N783" s="11">
        <v>-0.88729166666666692</v>
      </c>
      <c r="O783" s="11">
        <v>-4.4436666666666671</v>
      </c>
      <c r="P783" s="11">
        <v>-5.6791666666666671</v>
      </c>
      <c r="Q783" s="11">
        <v>-3.4020416666666673</v>
      </c>
      <c r="R783" s="11">
        <v>-2.2921666666666662</v>
      </c>
      <c r="S783" s="11">
        <v>37.279166666666661</v>
      </c>
      <c r="T783" s="11">
        <v>132.20833333333331</v>
      </c>
      <c r="U783" s="11">
        <v>216.5291666666667</v>
      </c>
      <c r="V783" s="11">
        <v>68.462500000000006</v>
      </c>
      <c r="W783" s="11">
        <v>540.72370226039379</v>
      </c>
      <c r="X783" s="35"/>
    </row>
    <row r="784" spans="1:24" ht="13.2" x14ac:dyDescent="0.25">
      <c r="A784" s="10">
        <v>39498</v>
      </c>
      <c r="B784" s="11">
        <v>155.44</v>
      </c>
      <c r="C784" s="11">
        <v>31.700279944591262</v>
      </c>
      <c r="D784" s="12">
        <v>0.60924165281098253</v>
      </c>
      <c r="E784" s="13">
        <v>311043</v>
      </c>
      <c r="F784" s="13">
        <v>353577.58404029807</v>
      </c>
      <c r="G784" s="13">
        <v>0</v>
      </c>
      <c r="H784" s="11"/>
      <c r="I784" s="11">
        <v>0.2</v>
      </c>
      <c r="J784" s="11">
        <v>0.2</v>
      </c>
      <c r="K784" s="11">
        <v>0</v>
      </c>
      <c r="L784" s="11">
        <v>0</v>
      </c>
      <c r="M784" s="11">
        <v>0</v>
      </c>
      <c r="N784" s="11">
        <v>4.7345416666666678</v>
      </c>
      <c r="O784" s="11">
        <v>0.61508333333333332</v>
      </c>
      <c r="P784" s="11">
        <v>-0.81408333333333338</v>
      </c>
      <c r="Q784" s="11">
        <v>-8.516666666666696E-2</v>
      </c>
      <c r="R784" s="11">
        <v>3.0658333333333325</v>
      </c>
      <c r="S784" s="11">
        <v>32.716666666666669</v>
      </c>
      <c r="T784" s="11">
        <v>124.85833333333333</v>
      </c>
      <c r="U784" s="11">
        <v>214.1583333333333</v>
      </c>
      <c r="V784" s="11">
        <v>63.679166666666674</v>
      </c>
      <c r="W784" s="11">
        <v>1615.0376611805116</v>
      </c>
      <c r="X784" s="35"/>
    </row>
    <row r="785" spans="1:24" ht="13.2" x14ac:dyDescent="0.25">
      <c r="A785" s="10">
        <v>39499</v>
      </c>
      <c r="B785" s="11">
        <v>155.47</v>
      </c>
      <c r="C785" s="11">
        <v>31.73683515583156</v>
      </c>
      <c r="D785" s="12">
        <v>0.60994420046525633</v>
      </c>
      <c r="E785" s="13">
        <v>304019</v>
      </c>
      <c r="F785" s="13">
        <v>485868.42431264772</v>
      </c>
      <c r="G785" s="13">
        <v>0</v>
      </c>
      <c r="H785" s="22"/>
      <c r="I785" s="22">
        <v>0</v>
      </c>
      <c r="J785" s="22">
        <v>0</v>
      </c>
      <c r="K785" s="22">
        <v>0.4</v>
      </c>
      <c r="L785" s="22">
        <v>0</v>
      </c>
      <c r="M785" s="22">
        <v>0</v>
      </c>
      <c r="N785" s="11">
        <v>8.0012916666666669</v>
      </c>
      <c r="O785" s="11">
        <v>4.0594999999999999</v>
      </c>
      <c r="P785" s="11">
        <v>2.2871666666666663</v>
      </c>
      <c r="Q785" s="11">
        <v>3.0294583333333329</v>
      </c>
      <c r="R785" s="11">
        <v>6.3599166666666669</v>
      </c>
      <c r="S785" s="11">
        <v>26.729166666666664</v>
      </c>
      <c r="T785" s="11">
        <v>116.07499999999997</v>
      </c>
      <c r="U785" s="11">
        <v>203.48750000000001</v>
      </c>
      <c r="V785" s="11">
        <v>54.941666666666677</v>
      </c>
      <c r="W785" s="11">
        <v>1897.4470861563084</v>
      </c>
      <c r="X785" s="35"/>
    </row>
    <row r="786" spans="1:24" ht="13.2" x14ac:dyDescent="0.25">
      <c r="A786" s="10">
        <v>39500</v>
      </c>
      <c r="B786" s="11">
        <v>155.62</v>
      </c>
      <c r="C786" s="11">
        <v>31.920036130544208</v>
      </c>
      <c r="D786" s="12">
        <v>0.61346510516469765</v>
      </c>
      <c r="E786" s="13">
        <v>305205</v>
      </c>
      <c r="F786" s="13">
        <v>697106.73644413962</v>
      </c>
      <c r="G786" s="13">
        <v>0</v>
      </c>
      <c r="H786" s="22"/>
      <c r="I786" s="22">
        <v>0</v>
      </c>
      <c r="J786" s="22">
        <v>0</v>
      </c>
      <c r="K786" s="22">
        <v>0</v>
      </c>
      <c r="L786" s="22">
        <v>0</v>
      </c>
      <c r="M786" s="22">
        <v>0</v>
      </c>
      <c r="N786" s="22">
        <v>7.8676250000000003</v>
      </c>
      <c r="O786" s="22">
        <v>4.3343749999999996</v>
      </c>
      <c r="P786" s="22">
        <v>2.2049583333333342</v>
      </c>
      <c r="Q786" s="22">
        <v>3.8616666666666659</v>
      </c>
      <c r="R786" s="22">
        <v>6.5231250000000003</v>
      </c>
      <c r="S786" s="22">
        <v>20.520833333333336</v>
      </c>
      <c r="T786" s="22">
        <v>109.75416666666666</v>
      </c>
      <c r="U786" s="22">
        <v>193.85416666666666</v>
      </c>
      <c r="V786" s="22">
        <v>52.679166666666667</v>
      </c>
      <c r="W786" s="22">
        <v>1472.8602926402407</v>
      </c>
      <c r="X786" s="35"/>
    </row>
    <row r="787" spans="1:24" ht="13.2" x14ac:dyDescent="0.25">
      <c r="A787" s="10">
        <v>39501</v>
      </c>
      <c r="B787" s="11">
        <v>155.94</v>
      </c>
      <c r="C787" s="11">
        <v>32.313242447388348</v>
      </c>
      <c r="D787" s="12">
        <v>0.62102206260446047</v>
      </c>
      <c r="E787" s="13">
        <v>310430</v>
      </c>
      <c r="F787" s="13">
        <v>868323.77937613812</v>
      </c>
      <c r="G787" s="13">
        <v>0</v>
      </c>
      <c r="H787" s="11"/>
      <c r="I787" s="11">
        <v>0.2</v>
      </c>
      <c r="J787" s="11">
        <v>0</v>
      </c>
      <c r="K787" s="11">
        <v>1</v>
      </c>
      <c r="L787" s="11">
        <v>0</v>
      </c>
      <c r="M787" s="11">
        <v>0</v>
      </c>
      <c r="N787" s="22">
        <v>8.1219166666666673</v>
      </c>
      <c r="O787" s="22">
        <v>5.0616666666666665</v>
      </c>
      <c r="P787" s="22">
        <v>3.1858749999999993</v>
      </c>
      <c r="Q787" s="22">
        <v>4.9074166666666672</v>
      </c>
      <c r="R787" s="22">
        <v>7.1529999999999987</v>
      </c>
      <c r="S787" s="22">
        <v>13.241666666666665</v>
      </c>
      <c r="T787" s="22">
        <v>104.74166666666666</v>
      </c>
      <c r="U787" s="22">
        <v>186.78749999999999</v>
      </c>
      <c r="V787" s="22">
        <v>46.604166666666671</v>
      </c>
      <c r="W787" s="22">
        <v>2239.041265899049</v>
      </c>
      <c r="X787" s="35"/>
    </row>
    <row r="788" spans="1:24" ht="13.2" x14ac:dyDescent="0.25">
      <c r="A788" s="10">
        <v>39502</v>
      </c>
      <c r="B788" s="11">
        <v>156.38999999999999</v>
      </c>
      <c r="C788" s="11">
        <v>32.871711868364486</v>
      </c>
      <c r="D788" s="12">
        <v>0.63175518021965504</v>
      </c>
      <c r="E788" s="13">
        <v>317565</v>
      </c>
      <c r="F788" s="13">
        <v>921044.07895020884</v>
      </c>
      <c r="G788" s="13">
        <v>0</v>
      </c>
      <c r="H788" s="11"/>
      <c r="I788" s="11">
        <v>0</v>
      </c>
      <c r="J788" s="11">
        <v>0</v>
      </c>
      <c r="K788" s="11">
        <v>0.2</v>
      </c>
      <c r="L788" s="11">
        <v>0</v>
      </c>
      <c r="M788" s="11">
        <v>0</v>
      </c>
      <c r="N788" s="11">
        <v>2.83325</v>
      </c>
      <c r="O788" s="11">
        <v>0.31095833333333317</v>
      </c>
      <c r="P788" s="11">
        <v>-2.8585833333333333</v>
      </c>
      <c r="Q788" s="11">
        <v>0.74537500000000012</v>
      </c>
      <c r="R788" s="11">
        <v>1.9775833333333337</v>
      </c>
      <c r="S788" s="11">
        <v>5.8375000000000004</v>
      </c>
      <c r="T788" s="11">
        <v>100.49166666666665</v>
      </c>
      <c r="U788" s="11">
        <v>181.25416666666663</v>
      </c>
      <c r="V788" s="11">
        <v>49.120833333333323</v>
      </c>
      <c r="W788" s="11">
        <v>2234.239904430442</v>
      </c>
      <c r="X788" s="35"/>
    </row>
    <row r="789" spans="1:24" ht="13.2" x14ac:dyDescent="0.25">
      <c r="A789" s="10">
        <v>39503</v>
      </c>
      <c r="B789" s="11">
        <v>156.87</v>
      </c>
      <c r="C789" s="11">
        <v>33.474608714514694</v>
      </c>
      <c r="D789" s="12">
        <v>0.64334214007190549</v>
      </c>
      <c r="E789" s="13">
        <v>300008</v>
      </c>
      <c r="F789" s="13">
        <v>791164.1824276275</v>
      </c>
      <c r="G789" s="13">
        <v>0</v>
      </c>
      <c r="H789" s="11"/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6.1234999999999999</v>
      </c>
      <c r="O789" s="11">
        <v>3.5356666666666676</v>
      </c>
      <c r="P789" s="11">
        <v>3.0154166666666664</v>
      </c>
      <c r="Q789" s="11">
        <v>1.8314166666666665</v>
      </c>
      <c r="R789" s="11">
        <v>4.4683750000000009</v>
      </c>
      <c r="S789" s="11">
        <v>4.8083333333333345</v>
      </c>
      <c r="T789" s="11">
        <v>98.737500000000011</v>
      </c>
      <c r="U789" s="11">
        <v>178.13333333333335</v>
      </c>
      <c r="V789" s="11">
        <v>47.941666666666663</v>
      </c>
      <c r="W789" s="11">
        <v>2056.6539586697259</v>
      </c>
      <c r="X789" s="35"/>
    </row>
    <row r="790" spans="1:24" ht="13.2" x14ac:dyDescent="0.25">
      <c r="A790" s="10">
        <v>39504</v>
      </c>
      <c r="B790" s="11">
        <v>157.26</v>
      </c>
      <c r="C790" s="11">
        <v>33.969997956142322</v>
      </c>
      <c r="D790" s="12">
        <v>0.65286293171417287</v>
      </c>
      <c r="E790" s="13">
        <v>298129</v>
      </c>
      <c r="F790" s="13">
        <v>732727.65334362257</v>
      </c>
      <c r="G790" s="13">
        <v>0</v>
      </c>
      <c r="H790" s="11"/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10.782916666666665</v>
      </c>
      <c r="O790" s="11">
        <v>8.2498333333333314</v>
      </c>
      <c r="P790" s="11">
        <v>6.8793749999999996</v>
      </c>
      <c r="Q790" s="11">
        <v>6.102125</v>
      </c>
      <c r="R790" s="11">
        <v>9.5278750000000016</v>
      </c>
      <c r="S790" s="11">
        <v>2.1958333333333342</v>
      </c>
      <c r="T790" s="11">
        <v>94.44583333333334</v>
      </c>
      <c r="U790" s="11">
        <v>173.28333333333333</v>
      </c>
      <c r="V790" s="11">
        <v>45.741666666666667</v>
      </c>
      <c r="W790" s="11">
        <v>2707.3390793731596</v>
      </c>
      <c r="X790" s="35"/>
    </row>
    <row r="791" spans="1:24" ht="13.2" x14ac:dyDescent="0.25">
      <c r="A791" s="10">
        <v>39505</v>
      </c>
      <c r="B791" s="11">
        <v>157.6</v>
      </c>
      <c r="C791" s="11">
        <v>34.405970011845945</v>
      </c>
      <c r="D791" s="12">
        <v>0.66124179575766207</v>
      </c>
      <c r="E791" s="13">
        <v>312166</v>
      </c>
      <c r="F791" s="13">
        <v>1010689.0801968249</v>
      </c>
      <c r="G791" s="13">
        <v>0</v>
      </c>
      <c r="H791" s="11"/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12.694166666666668</v>
      </c>
      <c r="O791" s="11">
        <v>8.4766250000000003</v>
      </c>
      <c r="P791" s="11">
        <v>7.1965833333333338</v>
      </c>
      <c r="Q791" s="11">
        <v>7.8769166666666672</v>
      </c>
      <c r="R791" s="11">
        <v>10.919166666666667</v>
      </c>
      <c r="S791" s="11">
        <v>0.10833333333333332</v>
      </c>
      <c r="T791" s="11">
        <v>89.129166666666677</v>
      </c>
      <c r="U791" s="11">
        <v>165.16666666666666</v>
      </c>
      <c r="V791" s="11">
        <v>42.416666666666671</v>
      </c>
      <c r="W791" s="11">
        <v>3524.6179134337494</v>
      </c>
      <c r="X791" s="35"/>
    </row>
    <row r="792" spans="1:24" ht="13.2" x14ac:dyDescent="0.25">
      <c r="A792" s="10">
        <v>39506</v>
      </c>
      <c r="B792" s="11">
        <v>158.13999999999999</v>
      </c>
      <c r="C792" s="11">
        <v>35.106327019242769</v>
      </c>
      <c r="D792" s="12">
        <v>0.67470182391798106</v>
      </c>
      <c r="E792" s="13">
        <v>303079</v>
      </c>
      <c r="F792" s="13">
        <v>1435753.171276219</v>
      </c>
      <c r="G792" s="13">
        <v>0</v>
      </c>
      <c r="H792" s="11"/>
      <c r="I792" s="11">
        <v>9.1999999999999993</v>
      </c>
      <c r="J792" s="11">
        <v>9.6</v>
      </c>
      <c r="K792" s="11">
        <v>10.6</v>
      </c>
      <c r="L792" s="11">
        <v>4.2</v>
      </c>
      <c r="M792" s="11">
        <v>0</v>
      </c>
      <c r="N792" s="11">
        <v>9.9077499999999983</v>
      </c>
      <c r="O792" s="11">
        <v>7.155666666666666</v>
      </c>
      <c r="P792" s="11">
        <v>5.0713333333333326</v>
      </c>
      <c r="Q792" s="11">
        <v>7.5162916666666675</v>
      </c>
      <c r="R792" s="11">
        <v>8.9154166666666619</v>
      </c>
      <c r="S792" s="11">
        <v>0</v>
      </c>
      <c r="T792" s="11">
        <v>81.49166666666666</v>
      </c>
      <c r="U792" s="11">
        <v>158.41250000000002</v>
      </c>
      <c r="V792" s="11">
        <v>36.262500000000017</v>
      </c>
      <c r="W792" s="11">
        <v>2447.2516606905424</v>
      </c>
      <c r="X792" s="35"/>
    </row>
    <row r="793" spans="1:24" ht="13.2" x14ac:dyDescent="0.25">
      <c r="A793" s="10">
        <v>39507</v>
      </c>
      <c r="B793" s="11">
        <v>159</v>
      </c>
      <c r="C793" s="11">
        <v>36.242130875758988</v>
      </c>
      <c r="D793" s="12">
        <v>0.69653062227630902</v>
      </c>
      <c r="E793" s="13">
        <v>298764</v>
      </c>
      <c r="F793" s="13">
        <v>2008195.6927440751</v>
      </c>
      <c r="G793" s="13">
        <v>0</v>
      </c>
      <c r="H793" s="22"/>
      <c r="I793" s="22">
        <v>0</v>
      </c>
      <c r="J793" s="22">
        <v>0.2</v>
      </c>
      <c r="K793" s="22">
        <v>0.4</v>
      </c>
      <c r="L793" s="22">
        <v>0.4</v>
      </c>
      <c r="M793" s="22">
        <v>0.5</v>
      </c>
      <c r="N793" s="11">
        <v>8.7484583333333337</v>
      </c>
      <c r="O793" s="11">
        <v>5.46</v>
      </c>
      <c r="P793" s="11">
        <v>3.8857916666666674</v>
      </c>
      <c r="Q793" s="11">
        <v>4.3079583333333344</v>
      </c>
      <c r="R793" s="11">
        <v>7.2204583333333341</v>
      </c>
      <c r="S793" s="11">
        <v>0</v>
      </c>
      <c r="T793" s="11">
        <v>76.216666666666683</v>
      </c>
      <c r="U793" s="11">
        <v>152.11666666666667</v>
      </c>
      <c r="V793" s="11">
        <v>32.591666666666676</v>
      </c>
      <c r="W793" s="11">
        <v>1043.6461000009083</v>
      </c>
      <c r="X793" s="35"/>
    </row>
    <row r="794" spans="1:24" ht="13.2" x14ac:dyDescent="0.25">
      <c r="A794" s="10">
        <v>39508</v>
      </c>
      <c r="B794" s="11">
        <v>160.26</v>
      </c>
      <c r="C794" s="11">
        <v>37.952662290503064</v>
      </c>
      <c r="D794" s="12">
        <v>0.72940500029837418</v>
      </c>
      <c r="E794" s="13">
        <v>310813</v>
      </c>
      <c r="F794" s="13">
        <v>1862768.9312886817</v>
      </c>
      <c r="G794" s="13">
        <v>0</v>
      </c>
      <c r="H794" s="22"/>
      <c r="I794" s="22">
        <v>3</v>
      </c>
      <c r="J794" s="22">
        <v>6.6</v>
      </c>
      <c r="K794" s="22">
        <v>0.8</v>
      </c>
      <c r="L794" s="22">
        <v>5.8</v>
      </c>
      <c r="M794" s="22">
        <v>2</v>
      </c>
      <c r="N794" s="11">
        <v>11.416541666666667</v>
      </c>
      <c r="O794" s="11">
        <v>8.025249999999998</v>
      </c>
      <c r="P794" s="11">
        <v>5.8393333333333333</v>
      </c>
      <c r="Q794" s="11">
        <v>7.9555416666666652</v>
      </c>
      <c r="R794" s="11">
        <v>10.149041666666665</v>
      </c>
      <c r="S794" s="11">
        <v>0</v>
      </c>
      <c r="T794" s="11">
        <v>72.662499999999994</v>
      </c>
      <c r="U794" s="11">
        <v>147.3125</v>
      </c>
      <c r="V794" s="11">
        <v>30.962500000000006</v>
      </c>
      <c r="W794" s="11">
        <v>3034.6494191155393</v>
      </c>
      <c r="X794" s="35"/>
    </row>
    <row r="795" spans="1:24" ht="13.2" x14ac:dyDescent="0.25">
      <c r="A795" s="21">
        <v>39509</v>
      </c>
      <c r="B795" s="22">
        <v>161.37</v>
      </c>
      <c r="C795" s="22">
        <v>39.506720218191745</v>
      </c>
      <c r="D795" s="23">
        <v>0.75927214412435828</v>
      </c>
      <c r="E795" s="24">
        <v>301434</v>
      </c>
      <c r="F795" s="24">
        <v>3205548.9835516969</v>
      </c>
      <c r="G795" s="13">
        <v>0</v>
      </c>
      <c r="H795" s="11"/>
      <c r="I795" s="11">
        <v>8.4</v>
      </c>
      <c r="J795" s="11">
        <v>17.600000000000001</v>
      </c>
      <c r="K795" s="11">
        <v>9.4</v>
      </c>
      <c r="L795" s="11">
        <v>11</v>
      </c>
      <c r="M795" s="11">
        <v>16.25</v>
      </c>
      <c r="N795" s="11">
        <v>7.5054166666666662</v>
      </c>
      <c r="O795" s="11">
        <v>3.92625</v>
      </c>
      <c r="P795" s="11">
        <v>1.92875</v>
      </c>
      <c r="Q795" s="11">
        <v>3.0658750000000006</v>
      </c>
      <c r="R795" s="11">
        <v>6.340958333333333</v>
      </c>
      <c r="S795" s="11">
        <v>0</v>
      </c>
      <c r="T795" s="11">
        <v>68.233333333333334</v>
      </c>
      <c r="U795" s="11">
        <v>145.76666666666668</v>
      </c>
      <c r="V795" s="11">
        <v>26.195833333333336</v>
      </c>
      <c r="W795" s="11">
        <v>1398.4461097080382</v>
      </c>
      <c r="X795" s="35"/>
    </row>
    <row r="796" spans="1:24" ht="13.2" x14ac:dyDescent="0.25">
      <c r="A796" s="21">
        <v>39510</v>
      </c>
      <c r="B796" s="22">
        <v>163.33000000000001</v>
      </c>
      <c r="C796" s="22">
        <v>42.363278130143442</v>
      </c>
      <c r="D796" s="23">
        <v>0.81417178749248198</v>
      </c>
      <c r="E796" s="24">
        <v>290940</v>
      </c>
      <c r="F796" s="24">
        <v>2232749.6546453964</v>
      </c>
      <c r="G796" s="13">
        <v>1614376.3057820583</v>
      </c>
      <c r="H796" s="11"/>
      <c r="I796" s="11">
        <v>0</v>
      </c>
      <c r="J796" s="11">
        <v>0</v>
      </c>
      <c r="K796" s="11">
        <v>0</v>
      </c>
      <c r="L796" s="11">
        <v>0.2</v>
      </c>
      <c r="M796" s="11">
        <v>0</v>
      </c>
      <c r="N796" s="22">
        <v>12.054166666666665</v>
      </c>
      <c r="O796" s="22">
        <v>8.3147916666666664</v>
      </c>
      <c r="P796" s="22">
        <v>6.0449166666666665</v>
      </c>
      <c r="Q796" s="22">
        <v>6.8318750000000001</v>
      </c>
      <c r="R796" s="22">
        <v>10.314166666666667</v>
      </c>
      <c r="S796" s="22">
        <v>0</v>
      </c>
      <c r="T796" s="22">
        <v>62.079166666666666</v>
      </c>
      <c r="U796" s="22">
        <v>140.97916666666669</v>
      </c>
      <c r="V796" s="22">
        <v>22.5625</v>
      </c>
      <c r="W796" s="22">
        <v>2839.8889494220534</v>
      </c>
      <c r="X796" s="35"/>
    </row>
    <row r="797" spans="1:24" ht="13.2" x14ac:dyDescent="0.25">
      <c r="A797" s="10">
        <v>39511</v>
      </c>
      <c r="B797" s="11">
        <v>163.51</v>
      </c>
      <c r="C797" s="11">
        <v>42.633044433580693</v>
      </c>
      <c r="D797" s="12">
        <v>0.81935637478527834</v>
      </c>
      <c r="E797" s="13">
        <v>298987</v>
      </c>
      <c r="F797" s="13">
        <v>2345448.2398956134</v>
      </c>
      <c r="G797" s="13">
        <v>1786358.7477208222</v>
      </c>
      <c r="H797" s="11"/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22">
        <v>16.442499999999999</v>
      </c>
      <c r="O797" s="22">
        <v>12.41625</v>
      </c>
      <c r="P797" s="22">
        <v>10.071</v>
      </c>
      <c r="Q797" s="22">
        <v>11.449583333333335</v>
      </c>
      <c r="R797" s="22">
        <v>14.44333333333333</v>
      </c>
      <c r="S797" s="22">
        <v>0</v>
      </c>
      <c r="T797" s="22">
        <v>55.39166666666668</v>
      </c>
      <c r="U797" s="22">
        <v>130.60416666666666</v>
      </c>
      <c r="V797" s="22">
        <v>16.345833333333339</v>
      </c>
      <c r="W797" s="22">
        <v>4139.7587832530608</v>
      </c>
      <c r="X797" s="35"/>
    </row>
    <row r="798" spans="1:24" ht="13.2" x14ac:dyDescent="0.25">
      <c r="A798" s="10">
        <v>39512</v>
      </c>
      <c r="B798" s="11">
        <v>163.68</v>
      </c>
      <c r="C798" s="11">
        <v>42.888997449895484</v>
      </c>
      <c r="D798" s="12">
        <v>0.82427548713930621</v>
      </c>
      <c r="E798" s="13">
        <v>290096</v>
      </c>
      <c r="F798" s="13">
        <v>2279052.2701350655</v>
      </c>
      <c r="G798" s="13">
        <v>1840471.2545057521</v>
      </c>
      <c r="H798" s="11"/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12.492916666666668</v>
      </c>
      <c r="O798" s="11">
        <v>9.7107083333333346</v>
      </c>
      <c r="P798" s="11">
        <v>7.0235000000000012</v>
      </c>
      <c r="Q798" s="11">
        <v>8.6978333333333335</v>
      </c>
      <c r="R798" s="11">
        <v>11.151833333333334</v>
      </c>
      <c r="S798" s="11">
        <v>0</v>
      </c>
      <c r="T798" s="11">
        <v>48.408333333333346</v>
      </c>
      <c r="U798" s="11">
        <v>124.05416666666669</v>
      </c>
      <c r="V798" s="11">
        <v>10.954166666666671</v>
      </c>
      <c r="W798" s="11">
        <v>1977.6128046290696</v>
      </c>
      <c r="X798" s="35"/>
    </row>
    <row r="799" spans="1:24" ht="13.2" x14ac:dyDescent="0.25">
      <c r="A799" s="10">
        <v>39513</v>
      </c>
      <c r="B799" s="11">
        <v>163.78</v>
      </c>
      <c r="C799" s="11">
        <v>43.040093031524798</v>
      </c>
      <c r="D799" s="12">
        <v>0.82717936439355066</v>
      </c>
      <c r="E799" s="13">
        <v>289144</v>
      </c>
      <c r="F799" s="13">
        <v>2025747.333618691</v>
      </c>
      <c r="G799" s="13">
        <v>1842071.6651344877</v>
      </c>
      <c r="H799" s="11"/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7.1090416666666671</v>
      </c>
      <c r="O799" s="11">
        <v>6.9936666666666669</v>
      </c>
      <c r="P799" s="11">
        <v>6.0431249999999999</v>
      </c>
      <c r="Q799" s="11">
        <v>8.1773749999999978</v>
      </c>
      <c r="R799" s="11">
        <v>6.9913333333333334</v>
      </c>
      <c r="S799" s="11">
        <v>0</v>
      </c>
      <c r="T799" s="11">
        <v>42.333333333333336</v>
      </c>
      <c r="U799" s="11">
        <v>117.51249999999997</v>
      </c>
      <c r="V799" s="11">
        <v>6.3166666666666664</v>
      </c>
      <c r="W799" s="11">
        <v>1467.9499919512666</v>
      </c>
      <c r="X799" s="35"/>
    </row>
    <row r="800" spans="1:24" ht="13.2" x14ac:dyDescent="0.25">
      <c r="A800" s="10">
        <v>39514</v>
      </c>
      <c r="B800" s="11">
        <v>163.71</v>
      </c>
      <c r="C800" s="11">
        <v>42.934284432409001</v>
      </c>
      <c r="D800" s="12">
        <v>0.82514584904543398</v>
      </c>
      <c r="E800" s="13">
        <v>297484</v>
      </c>
      <c r="F800" s="13">
        <v>2318781.7179747238</v>
      </c>
      <c r="G800" s="13">
        <v>1829412.9504204029</v>
      </c>
      <c r="H800" s="11"/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15.627916666666669</v>
      </c>
      <c r="O800" s="11">
        <v>13.678333333333335</v>
      </c>
      <c r="P800" s="11">
        <v>11.219583333333334</v>
      </c>
      <c r="Q800" s="11">
        <v>13.266666666666667</v>
      </c>
      <c r="R800" s="11">
        <v>14.515000000000001</v>
      </c>
      <c r="S800" s="11">
        <v>0</v>
      </c>
      <c r="T800" s="11">
        <v>34.39166666666668</v>
      </c>
      <c r="U800" s="11">
        <v>100.41666666666667</v>
      </c>
      <c r="V800" s="11">
        <v>0.71250000000000002</v>
      </c>
      <c r="W800" s="11">
        <v>1430.2367756930739</v>
      </c>
      <c r="X800" s="35"/>
    </row>
    <row r="801" spans="1:24" ht="13.2" x14ac:dyDescent="0.25">
      <c r="A801" s="10">
        <v>39515</v>
      </c>
      <c r="B801" s="11">
        <v>163.84</v>
      </c>
      <c r="C801" s="11">
        <v>43.130941217203322</v>
      </c>
      <c r="D801" s="12">
        <v>0.82892535840036718</v>
      </c>
      <c r="E801" s="13">
        <v>297397</v>
      </c>
      <c r="F801" s="13">
        <v>2445567.4192544734</v>
      </c>
      <c r="G801" s="13">
        <v>1889833.3939798009</v>
      </c>
      <c r="H801" s="22"/>
      <c r="I801" s="22">
        <v>0</v>
      </c>
      <c r="J801" s="22">
        <v>0</v>
      </c>
      <c r="K801" s="22">
        <v>0</v>
      </c>
      <c r="L801" s="22">
        <v>0</v>
      </c>
      <c r="M801" s="22">
        <v>0</v>
      </c>
      <c r="N801" s="11">
        <v>12.008749999999999</v>
      </c>
      <c r="O801" s="11">
        <v>9.4602500000000003</v>
      </c>
      <c r="P801" s="11">
        <v>7.5601250000000002</v>
      </c>
      <c r="Q801" s="11">
        <v>9.9744583333333345</v>
      </c>
      <c r="R801" s="11">
        <v>11.315</v>
      </c>
      <c r="S801" s="11">
        <v>0</v>
      </c>
      <c r="T801" s="11">
        <v>25.179166666666664</v>
      </c>
      <c r="U801" s="11">
        <v>87.3125</v>
      </c>
      <c r="V801" s="11">
        <v>0</v>
      </c>
      <c r="W801" s="11">
        <v>2540.6993092744774</v>
      </c>
      <c r="X801" s="35"/>
    </row>
    <row r="802" spans="1:24" ht="13.2" x14ac:dyDescent="0.25">
      <c r="A802" s="10">
        <v>39516</v>
      </c>
      <c r="B802" s="11">
        <v>164.01</v>
      </c>
      <c r="C802" s="11">
        <v>43.389124210477995</v>
      </c>
      <c r="D802" s="12">
        <v>0.83388732825758249</v>
      </c>
      <c r="E802" s="13">
        <v>304948</v>
      </c>
      <c r="F802" s="13">
        <v>2113242.9932303233</v>
      </c>
      <c r="G802" s="13">
        <v>1920124.1426590104</v>
      </c>
      <c r="H802" s="22"/>
      <c r="I802" s="22">
        <v>0</v>
      </c>
      <c r="J802" s="22">
        <v>0</v>
      </c>
      <c r="K802" s="22">
        <v>0</v>
      </c>
      <c r="L802" s="22">
        <v>0</v>
      </c>
      <c r="M802" s="22">
        <v>0</v>
      </c>
      <c r="N802" s="11">
        <v>9.8800000000000008</v>
      </c>
      <c r="O802" s="11">
        <v>7.3340416666666677</v>
      </c>
      <c r="P802" s="11">
        <v>5.01525</v>
      </c>
      <c r="Q802" s="11">
        <v>7.4446666666666692</v>
      </c>
      <c r="R802" s="11">
        <v>8.8635416666666682</v>
      </c>
      <c r="S802" s="11">
        <v>0</v>
      </c>
      <c r="T802" s="11">
        <v>19.287500000000001</v>
      </c>
      <c r="U802" s="11">
        <v>81.949999999999974</v>
      </c>
      <c r="V802" s="11">
        <v>0</v>
      </c>
      <c r="W802" s="11">
        <v>3353.288250373706</v>
      </c>
      <c r="X802" s="35"/>
    </row>
    <row r="803" spans="1:24" ht="13.2" x14ac:dyDescent="0.25">
      <c r="A803" s="10">
        <v>39517</v>
      </c>
      <c r="B803" s="11">
        <v>163.94</v>
      </c>
      <c r="C803" s="11">
        <v>43.282673739049308</v>
      </c>
      <c r="D803" s="12">
        <v>0.83184147688752896</v>
      </c>
      <c r="E803" s="13">
        <v>297598</v>
      </c>
      <c r="F803" s="13">
        <v>1666564.0535310879</v>
      </c>
      <c r="G803" s="13">
        <v>1853384.5312985908</v>
      </c>
      <c r="H803" s="11"/>
      <c r="I803" s="11">
        <v>0</v>
      </c>
      <c r="J803" s="11">
        <v>0.4</v>
      </c>
      <c r="K803" s="11">
        <v>0.2</v>
      </c>
      <c r="L803" s="11">
        <v>1.8</v>
      </c>
      <c r="M803" s="11">
        <v>0</v>
      </c>
      <c r="N803" s="11">
        <v>8.7721666666666653</v>
      </c>
      <c r="O803" s="11">
        <v>5.4381666666666675</v>
      </c>
      <c r="P803" s="11">
        <v>3.0450833333333325</v>
      </c>
      <c r="Q803" s="11">
        <v>5.006333333333334</v>
      </c>
      <c r="R803" s="11">
        <v>7.7752916666666669</v>
      </c>
      <c r="S803" s="11">
        <v>0</v>
      </c>
      <c r="T803" s="11">
        <v>15.45416666666666</v>
      </c>
      <c r="U803" s="11">
        <v>79.76666666666668</v>
      </c>
      <c r="V803" s="11">
        <v>0</v>
      </c>
      <c r="W803" s="11">
        <v>2001.5380237538775</v>
      </c>
      <c r="X803" s="35"/>
    </row>
    <row r="804" spans="1:24" ht="13.2" x14ac:dyDescent="0.25">
      <c r="A804" s="10">
        <v>39518</v>
      </c>
      <c r="B804" s="11">
        <v>163.62</v>
      </c>
      <c r="C804" s="11">
        <v>42.798530523681805</v>
      </c>
      <c r="D804" s="12">
        <v>0.82253682048565235</v>
      </c>
      <c r="E804" s="13">
        <v>289860</v>
      </c>
      <c r="F804" s="13">
        <v>1367707.8221006319</v>
      </c>
      <c r="G804" s="13">
        <v>1500968.4074000344</v>
      </c>
      <c r="H804" s="11"/>
      <c r="I804" s="11">
        <v>0</v>
      </c>
      <c r="J804" s="11">
        <v>0</v>
      </c>
      <c r="K804" s="11">
        <v>0.2</v>
      </c>
      <c r="L804" s="11">
        <v>0</v>
      </c>
      <c r="M804" s="11">
        <v>0</v>
      </c>
      <c r="N804" s="11">
        <v>10.00625</v>
      </c>
      <c r="O804" s="11">
        <v>7.036791666666665</v>
      </c>
      <c r="P804" s="11">
        <v>4.544249999999999</v>
      </c>
      <c r="Q804" s="11">
        <v>6.4540833333333323</v>
      </c>
      <c r="R804" s="11">
        <v>9.0029999999999983</v>
      </c>
      <c r="S804" s="11">
        <v>0</v>
      </c>
      <c r="T804" s="11">
        <v>10.825000000000003</v>
      </c>
      <c r="U804" s="11">
        <v>75.587499999999991</v>
      </c>
      <c r="V804" s="11">
        <v>0</v>
      </c>
      <c r="W804" s="11">
        <v>2346.3655044831703</v>
      </c>
      <c r="X804" s="35"/>
    </row>
    <row r="805" spans="1:24" ht="13.2" x14ac:dyDescent="0.25">
      <c r="A805" s="10">
        <v>39519</v>
      </c>
      <c r="B805" s="11">
        <v>163.34</v>
      </c>
      <c r="C805" s="11">
        <v>42.378231723982402</v>
      </c>
      <c r="D805" s="12">
        <v>0.81445917776921872</v>
      </c>
      <c r="E805" s="13">
        <v>293057</v>
      </c>
      <c r="F805" s="13">
        <v>1308275.59548939</v>
      </c>
      <c r="G805" s="13">
        <v>1402739.6981589533</v>
      </c>
      <c r="H805" s="11"/>
      <c r="I805" s="11">
        <v>0</v>
      </c>
      <c r="J805" s="11">
        <v>0</v>
      </c>
      <c r="K805" s="11">
        <v>0</v>
      </c>
      <c r="L805" s="11">
        <v>0.04</v>
      </c>
      <c r="M805" s="11">
        <v>0</v>
      </c>
      <c r="N805" s="11">
        <v>10.610833333333336</v>
      </c>
      <c r="O805" s="11">
        <v>7.9157083333333338</v>
      </c>
      <c r="P805" s="11">
        <v>4.7536250000000004</v>
      </c>
      <c r="Q805" s="11">
        <v>7.7750000000000004</v>
      </c>
      <c r="R805" s="11">
        <v>10.133250000000002</v>
      </c>
      <c r="S805" s="11">
        <v>0</v>
      </c>
      <c r="T805" s="11">
        <v>2.1750000000000007</v>
      </c>
      <c r="U805" s="11">
        <v>72.046250000000001</v>
      </c>
      <c r="V805" s="11">
        <v>0</v>
      </c>
      <c r="W805" s="11">
        <v>2173.0130407827842</v>
      </c>
      <c r="X805" s="35"/>
    </row>
    <row r="806" spans="1:24" ht="13.2" x14ac:dyDescent="0.25">
      <c r="A806" s="10">
        <v>39520</v>
      </c>
      <c r="B806" s="11">
        <v>163.08000000000001</v>
      </c>
      <c r="C806" s="11">
        <v>41.990710833312839</v>
      </c>
      <c r="D806" s="12">
        <v>0.80701148745408657</v>
      </c>
      <c r="E806" s="13">
        <v>293196</v>
      </c>
      <c r="F806" s="13">
        <v>1771842.898717361</v>
      </c>
      <c r="G806" s="13">
        <v>970658.64799680561</v>
      </c>
      <c r="H806" s="11"/>
      <c r="I806" s="11">
        <v>19.8</v>
      </c>
      <c r="J806" s="11">
        <v>26.8</v>
      </c>
      <c r="K806" s="11">
        <v>31.4</v>
      </c>
      <c r="L806" s="11">
        <v>11.8</v>
      </c>
      <c r="M806" s="11">
        <v>5.75</v>
      </c>
      <c r="N806" s="22">
        <v>7.0403333333333329</v>
      </c>
      <c r="O806" s="22">
        <v>4.918000000000001</v>
      </c>
      <c r="P806" s="22">
        <v>2.1643333333333334</v>
      </c>
      <c r="Q806" s="22">
        <v>6.1389166666666668</v>
      </c>
      <c r="R806" s="22">
        <v>6.6872499999999988</v>
      </c>
      <c r="S806" s="22">
        <v>0</v>
      </c>
      <c r="T806" s="22">
        <v>0.54166666666666674</v>
      </c>
      <c r="U806" s="22">
        <v>69.982083333333335</v>
      </c>
      <c r="V806" s="22">
        <v>0</v>
      </c>
      <c r="W806" s="22">
        <v>1938.4024389095678</v>
      </c>
      <c r="X806" s="35"/>
    </row>
    <row r="807" spans="1:24" ht="13.2" x14ac:dyDescent="0.25">
      <c r="A807" s="10">
        <v>39521</v>
      </c>
      <c r="B807" s="11">
        <v>163.41999999999999</v>
      </c>
      <c r="C807" s="11">
        <v>42.498001905633394</v>
      </c>
      <c r="D807" s="12">
        <v>0.81676101811744484</v>
      </c>
      <c r="E807" s="13">
        <v>288519</v>
      </c>
      <c r="F807" s="13">
        <v>1928101.995045057</v>
      </c>
      <c r="G807" s="13">
        <v>919553.54536882788</v>
      </c>
      <c r="H807" s="11"/>
      <c r="I807" s="11">
        <v>0.2</v>
      </c>
      <c r="J807" s="11">
        <v>0.8</v>
      </c>
      <c r="K807" s="11">
        <v>1.4</v>
      </c>
      <c r="L807" s="11">
        <v>2.2000000000000002</v>
      </c>
      <c r="M807" s="11">
        <v>1</v>
      </c>
      <c r="N807" s="22">
        <v>4.0767499999999997</v>
      </c>
      <c r="O807" s="22">
        <v>0.74474999999999991</v>
      </c>
      <c r="P807" s="22">
        <v>-2.6242083333333337</v>
      </c>
      <c r="Q807" s="22">
        <v>0.7730416666666664</v>
      </c>
      <c r="R807" s="22">
        <v>3.1124166666666668</v>
      </c>
      <c r="S807" s="22">
        <v>0</v>
      </c>
      <c r="T807" s="22">
        <v>0.72916666666666663</v>
      </c>
      <c r="U807" s="22">
        <v>77.112499999999997</v>
      </c>
      <c r="V807" s="22">
        <v>0</v>
      </c>
      <c r="W807" s="22">
        <v>2015.7514941191184</v>
      </c>
      <c r="X807" s="35"/>
    </row>
    <row r="808" spans="1:24" ht="13.2" x14ac:dyDescent="0.25">
      <c r="A808" s="10">
        <v>39522</v>
      </c>
      <c r="B808" s="11">
        <v>163.9</v>
      </c>
      <c r="C808" s="11">
        <v>43.221932841709624</v>
      </c>
      <c r="D808" s="12">
        <v>0.83067410913074158</v>
      </c>
      <c r="E808" s="13">
        <v>299288</v>
      </c>
      <c r="F808" s="13">
        <v>1449384.6951660323</v>
      </c>
      <c r="G808" s="13">
        <v>955075.69601903111</v>
      </c>
      <c r="H808" s="11"/>
      <c r="I808" s="11">
        <v>0.2</v>
      </c>
      <c r="J808" s="11">
        <v>0.2</v>
      </c>
      <c r="K808" s="11">
        <v>0</v>
      </c>
      <c r="L808" s="11">
        <v>0</v>
      </c>
      <c r="M808" s="11">
        <v>0</v>
      </c>
      <c r="N808" s="11">
        <v>10.290416666666667</v>
      </c>
      <c r="O808" s="11">
        <v>7.5904166666666688</v>
      </c>
      <c r="P808" s="11">
        <v>3.9435833333333346</v>
      </c>
      <c r="Q808" s="11">
        <v>8.1962083333333311</v>
      </c>
      <c r="R808" s="11">
        <v>9.8041249999999991</v>
      </c>
      <c r="S808" s="11">
        <v>0</v>
      </c>
      <c r="T808" s="11">
        <v>0</v>
      </c>
      <c r="U808" s="11">
        <v>74.537500000000009</v>
      </c>
      <c r="V808" s="11">
        <v>0</v>
      </c>
      <c r="W808" s="11">
        <v>3462.7111055985965</v>
      </c>
      <c r="X808" s="35"/>
    </row>
    <row r="809" spans="1:24" ht="13.2" x14ac:dyDescent="0.25">
      <c r="A809" s="21">
        <v>39523</v>
      </c>
      <c r="B809" s="22">
        <v>164.03</v>
      </c>
      <c r="C809" s="22">
        <v>43.419574654056625</v>
      </c>
      <c r="D809" s="23">
        <v>0.83447254954291805</v>
      </c>
      <c r="E809" s="24">
        <v>314214</v>
      </c>
      <c r="F809" s="24">
        <v>1398464.7148683541</v>
      </c>
      <c r="G809" s="13">
        <v>965797.73196658865</v>
      </c>
      <c r="H809" s="22"/>
      <c r="I809" s="22">
        <v>0</v>
      </c>
      <c r="J809" s="22">
        <v>0</v>
      </c>
      <c r="K809" s="22">
        <v>0</v>
      </c>
      <c r="L809" s="22">
        <v>0</v>
      </c>
      <c r="M809" s="22">
        <v>0</v>
      </c>
      <c r="N809" s="11">
        <v>11.993333333333334</v>
      </c>
      <c r="O809" s="11">
        <v>9.5752083333333324</v>
      </c>
      <c r="P809" s="11">
        <v>7.3886250000000002</v>
      </c>
      <c r="Q809" s="11">
        <v>9.4091250000000013</v>
      </c>
      <c r="R809" s="11">
        <v>11.219583333333331</v>
      </c>
      <c r="S809" s="11">
        <v>0</v>
      </c>
      <c r="T809" s="11">
        <v>0</v>
      </c>
      <c r="U809" s="11">
        <v>67.00833333333334</v>
      </c>
      <c r="V809" s="11">
        <v>0</v>
      </c>
      <c r="W809" s="11">
        <v>3533.8743238156371</v>
      </c>
      <c r="X809" s="35"/>
    </row>
    <row r="810" spans="1:24" ht="13.2" x14ac:dyDescent="0.25">
      <c r="A810" s="21">
        <v>39524</v>
      </c>
      <c r="B810" s="22">
        <v>164.11</v>
      </c>
      <c r="C810" s="22">
        <v>43.54153680095839</v>
      </c>
      <c r="D810" s="23">
        <v>0.83681651685452185</v>
      </c>
      <c r="E810" s="24">
        <v>300922</v>
      </c>
      <c r="F810" s="24">
        <v>1397798.7940322016</v>
      </c>
      <c r="G810" s="13">
        <v>986095.60218505189</v>
      </c>
      <c r="H810" s="22"/>
      <c r="I810" s="22">
        <v>0.79998799999999992</v>
      </c>
      <c r="J810" s="22">
        <v>0.79998799999999992</v>
      </c>
      <c r="K810" s="22">
        <v>0.79998799999999992</v>
      </c>
      <c r="L810" s="22">
        <v>0.79998799999999992</v>
      </c>
      <c r="M810" s="22">
        <v>0.79998799999999992</v>
      </c>
      <c r="N810" s="11">
        <v>13.689166666666665</v>
      </c>
      <c r="O810" s="11">
        <v>10.653041666666665</v>
      </c>
      <c r="P810" s="11">
        <v>7.6563749999999997</v>
      </c>
      <c r="Q810" s="11">
        <v>10.455500000000002</v>
      </c>
      <c r="R810" s="11">
        <v>12.982291666666663</v>
      </c>
      <c r="S810" s="11">
        <v>0</v>
      </c>
      <c r="T810" s="11">
        <v>0</v>
      </c>
      <c r="U810" s="11">
        <v>62.629166666666656</v>
      </c>
      <c r="V810" s="11">
        <v>0</v>
      </c>
      <c r="W810" s="11">
        <v>3130.7091921262672</v>
      </c>
      <c r="X810" s="35"/>
    </row>
    <row r="811" spans="1:24" ht="13.2" x14ac:dyDescent="0.25">
      <c r="A811" s="10">
        <v>39525</v>
      </c>
      <c r="B811" s="11">
        <v>164.18</v>
      </c>
      <c r="C811" s="11">
        <v>43.64846452320554</v>
      </c>
      <c r="D811" s="12">
        <v>0.83887154041731149</v>
      </c>
      <c r="E811" s="13">
        <v>285481</v>
      </c>
      <c r="F811" s="13">
        <v>1692158.2893160363</v>
      </c>
      <c r="G811" s="13">
        <v>997700.84988385066</v>
      </c>
      <c r="H811" s="11"/>
      <c r="I811" s="11">
        <v>5.2</v>
      </c>
      <c r="J811" s="11">
        <v>12.2</v>
      </c>
      <c r="K811" s="11">
        <v>7</v>
      </c>
      <c r="L811" s="11">
        <v>13.8</v>
      </c>
      <c r="M811" s="11">
        <v>4</v>
      </c>
      <c r="N811" s="11">
        <v>10.249166666666667</v>
      </c>
      <c r="O811" s="11">
        <v>6.9223333333333343</v>
      </c>
      <c r="P811" s="11">
        <v>4.8014166666666673</v>
      </c>
      <c r="Q811" s="11">
        <v>6.8665416666666657</v>
      </c>
      <c r="R811" s="11">
        <v>9.0386249999999979</v>
      </c>
      <c r="S811" s="11">
        <v>0</v>
      </c>
      <c r="T811" s="11">
        <v>0</v>
      </c>
      <c r="U811" s="11">
        <v>54.233333333333341</v>
      </c>
      <c r="V811" s="11">
        <v>0</v>
      </c>
      <c r="W811" s="11">
        <v>911.40748018862018</v>
      </c>
      <c r="X811" s="35"/>
    </row>
    <row r="812" spans="1:24" ht="13.2" x14ac:dyDescent="0.25">
      <c r="A812" s="10">
        <v>39526</v>
      </c>
      <c r="B812" s="11">
        <v>164.45</v>
      </c>
      <c r="C812" s="11">
        <v>44.062751093837726</v>
      </c>
      <c r="D812" s="12">
        <v>0.84683363524645872</v>
      </c>
      <c r="E812" s="13">
        <v>301045</v>
      </c>
      <c r="F812" s="13">
        <v>1677675.9810257943</v>
      </c>
      <c r="G812" s="13">
        <v>1024780.4399879389</v>
      </c>
      <c r="H812" s="11"/>
      <c r="I812" s="11">
        <v>17.600000000000001</v>
      </c>
      <c r="J812" s="11">
        <v>16.600000000000001</v>
      </c>
      <c r="K812" s="11">
        <v>10.4</v>
      </c>
      <c r="L812" s="11">
        <v>10.199999999999999</v>
      </c>
      <c r="M812" s="11">
        <v>16.5</v>
      </c>
      <c r="N812" s="11">
        <v>9.0722916666666666</v>
      </c>
      <c r="O812" s="11">
        <v>8.0435833333333324</v>
      </c>
      <c r="P812" s="11">
        <v>5.8105000000000002</v>
      </c>
      <c r="Q812" s="11">
        <v>9.5380416666666665</v>
      </c>
      <c r="R812" s="11">
        <v>9.2492916666666662</v>
      </c>
      <c r="S812" s="11">
        <v>0</v>
      </c>
      <c r="T812" s="11">
        <v>0</v>
      </c>
      <c r="U812" s="11">
        <v>46.650000000000006</v>
      </c>
      <c r="V812" s="11">
        <v>0</v>
      </c>
      <c r="W812" s="11">
        <v>2522.8011665191157</v>
      </c>
      <c r="X812" s="35"/>
    </row>
    <row r="813" spans="1:24" ht="13.2" x14ac:dyDescent="0.25">
      <c r="A813" s="10">
        <v>39527</v>
      </c>
      <c r="B813" s="11">
        <v>164.68</v>
      </c>
      <c r="C813" s="11">
        <v>44.417993919275581</v>
      </c>
      <c r="D813" s="12">
        <v>0.85366097956320597</v>
      </c>
      <c r="E813" s="13">
        <v>284690</v>
      </c>
      <c r="F813" s="13">
        <v>2513206.6355097373</v>
      </c>
      <c r="G813" s="13">
        <v>1417110.0654785596</v>
      </c>
      <c r="H813" s="11"/>
      <c r="I813" s="11">
        <v>9.1999999999999993</v>
      </c>
      <c r="J813" s="11">
        <v>14.6</v>
      </c>
      <c r="K813" s="11">
        <v>8.1999999999999993</v>
      </c>
      <c r="L813" s="11">
        <v>14.8</v>
      </c>
      <c r="M813" s="11">
        <v>14.25</v>
      </c>
      <c r="N813" s="11">
        <v>7.8307499999999992</v>
      </c>
      <c r="O813" s="11">
        <v>6.808208333333333</v>
      </c>
      <c r="P813" s="11">
        <v>4.7996249999999998</v>
      </c>
      <c r="Q813" s="11">
        <v>6.9530833333333328</v>
      </c>
      <c r="R813" s="11">
        <v>7.2939999999999996</v>
      </c>
      <c r="S813" s="11">
        <v>0</v>
      </c>
      <c r="T813" s="11">
        <v>0</v>
      </c>
      <c r="U813" s="11">
        <v>39.4375</v>
      </c>
      <c r="V813" s="11">
        <v>0</v>
      </c>
      <c r="W813" s="11">
        <v>400.75135802573107</v>
      </c>
      <c r="X813" s="35"/>
    </row>
    <row r="814" spans="1:24" ht="13.2" x14ac:dyDescent="0.25">
      <c r="A814" s="10">
        <v>39528</v>
      </c>
      <c r="B814" s="11">
        <v>165.2</v>
      </c>
      <c r="C814" s="11">
        <v>45.229141015306759</v>
      </c>
      <c r="D814" s="12">
        <v>0.8692502616526</v>
      </c>
      <c r="E814" s="13">
        <v>282260</v>
      </c>
      <c r="F814" s="13">
        <v>4964654.3242067574</v>
      </c>
      <c r="G814" s="13">
        <v>3113112.9095345549</v>
      </c>
      <c r="H814" s="11"/>
      <c r="I814" s="11">
        <v>32.6</v>
      </c>
      <c r="J814" s="11">
        <v>35.6</v>
      </c>
      <c r="K814" s="11">
        <v>26.4</v>
      </c>
      <c r="L814" s="11">
        <v>16</v>
      </c>
      <c r="M814" s="11">
        <v>37.25</v>
      </c>
      <c r="N814" s="11">
        <v>8.1890416666666663</v>
      </c>
      <c r="O814" s="11">
        <v>5.9119583333333345</v>
      </c>
      <c r="P814" s="11">
        <v>3.8675000000000002</v>
      </c>
      <c r="Q814" s="11">
        <v>6.6151666666666671</v>
      </c>
      <c r="R814" s="11">
        <v>7.4244166666666658</v>
      </c>
      <c r="S814" s="11">
        <v>0</v>
      </c>
      <c r="T814" s="11">
        <v>0</v>
      </c>
      <c r="U814" s="11">
        <v>32.504166666666663</v>
      </c>
      <c r="V814" s="11">
        <v>0</v>
      </c>
      <c r="W814" s="11">
        <v>266.31988856997737</v>
      </c>
      <c r="X814" s="35"/>
    </row>
    <row r="815" spans="1:24" ht="13.2" x14ac:dyDescent="0.25">
      <c r="A815" s="10">
        <v>39529</v>
      </c>
      <c r="B815" s="11">
        <v>166.19</v>
      </c>
      <c r="C815" s="11">
        <v>46.804602575178961</v>
      </c>
      <c r="D815" s="12">
        <v>0.89952875753479011</v>
      </c>
      <c r="E815" s="13">
        <v>300619</v>
      </c>
      <c r="F815" s="13">
        <v>3016287.7553310888</v>
      </c>
      <c r="G815" s="13">
        <v>3594350.0268115737</v>
      </c>
      <c r="H815" s="11"/>
      <c r="I815" s="11">
        <v>0.2</v>
      </c>
      <c r="J815" s="11">
        <v>0.2</v>
      </c>
      <c r="K815" s="11">
        <v>0</v>
      </c>
      <c r="L815" s="11">
        <v>0</v>
      </c>
      <c r="M815" s="11">
        <v>0.75</v>
      </c>
      <c r="N815" s="11">
        <v>14.827500000000001</v>
      </c>
      <c r="O815" s="11">
        <v>11.76125</v>
      </c>
      <c r="P815" s="11">
        <v>8.9321249999999992</v>
      </c>
      <c r="Q815" s="11">
        <v>11.231249999999999</v>
      </c>
      <c r="R815" s="11">
        <v>13.695</v>
      </c>
      <c r="S815" s="11">
        <v>0</v>
      </c>
      <c r="T815" s="11">
        <v>0</v>
      </c>
      <c r="U815" s="11">
        <v>24.483333333333334</v>
      </c>
      <c r="V815" s="11">
        <v>0</v>
      </c>
      <c r="W815" s="11">
        <v>3357.3311886262641</v>
      </c>
      <c r="X815" s="35"/>
    </row>
    <row r="816" spans="1:24" ht="13.2" x14ac:dyDescent="0.25">
      <c r="A816" s="10">
        <v>39530</v>
      </c>
      <c r="B816" s="11">
        <v>165.64</v>
      </c>
      <c r="C816" s="11">
        <v>45.924252856898477</v>
      </c>
      <c r="D816" s="12">
        <v>0.88260948368754455</v>
      </c>
      <c r="E816" s="13">
        <v>301102</v>
      </c>
      <c r="F816" s="13">
        <v>2057505.2643248558</v>
      </c>
      <c r="G816" s="13">
        <v>2457452.9047165737</v>
      </c>
      <c r="H816" s="11"/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22">
        <v>17.641666666666666</v>
      </c>
      <c r="O816" s="22">
        <v>14.203333333333328</v>
      </c>
      <c r="P816" s="22">
        <v>12.608333333333333</v>
      </c>
      <c r="Q816" s="22">
        <v>13.28875</v>
      </c>
      <c r="R816" s="22">
        <v>16.177083333333332</v>
      </c>
      <c r="S816" s="22">
        <v>0</v>
      </c>
      <c r="T816" s="22">
        <v>0</v>
      </c>
      <c r="U816" s="22">
        <v>15.762499999999999</v>
      </c>
      <c r="V816" s="22">
        <v>0</v>
      </c>
      <c r="W816" s="22">
        <v>1368.7522969981642</v>
      </c>
      <c r="X816" s="35"/>
    </row>
    <row r="817" spans="1:24" ht="13.2" x14ac:dyDescent="0.25">
      <c r="A817" s="10">
        <v>39531</v>
      </c>
      <c r="B817" s="11">
        <v>165.2</v>
      </c>
      <c r="C817" s="11">
        <v>45.229141015306759</v>
      </c>
      <c r="D817" s="12">
        <v>0.8692502616526</v>
      </c>
      <c r="E817" s="13">
        <v>302185</v>
      </c>
      <c r="F817" s="13">
        <v>1742236.5190489574</v>
      </c>
      <c r="G817" s="13">
        <v>1562319.4414812475</v>
      </c>
      <c r="H817" s="22"/>
      <c r="I817" s="22">
        <v>4</v>
      </c>
      <c r="J817" s="22">
        <v>5.6</v>
      </c>
      <c r="K817" s="22">
        <v>1.2</v>
      </c>
      <c r="L817" s="22">
        <v>0.6</v>
      </c>
      <c r="M817" s="22">
        <v>0</v>
      </c>
      <c r="N817" s="22">
        <v>16.940416666666668</v>
      </c>
      <c r="O817" s="22">
        <v>14.256291666666664</v>
      </c>
      <c r="P817" s="22">
        <v>11.003916666666663</v>
      </c>
      <c r="Q817" s="22">
        <v>14.676541666666663</v>
      </c>
      <c r="R817" s="22">
        <v>16.403958333333332</v>
      </c>
      <c r="S817" s="22">
        <v>0</v>
      </c>
      <c r="T817" s="22">
        <v>0</v>
      </c>
      <c r="U817" s="22">
        <v>6.2958333333333343</v>
      </c>
      <c r="V817" s="22">
        <v>0</v>
      </c>
      <c r="W817" s="22">
        <v>3155.5994025970672</v>
      </c>
      <c r="X817" s="35"/>
    </row>
    <row r="818" spans="1:24" ht="13.2" x14ac:dyDescent="0.25">
      <c r="A818" s="10">
        <v>39532</v>
      </c>
      <c r="B818" s="11">
        <v>165.12</v>
      </c>
      <c r="C818" s="11">
        <v>45.103623229274469</v>
      </c>
      <c r="D818" s="12">
        <v>0.86683795890753645</v>
      </c>
      <c r="E818" s="13">
        <v>275398</v>
      </c>
      <c r="F818" s="13">
        <v>1716221.7070271259</v>
      </c>
      <c r="G818" s="13">
        <v>1473113.7814698368</v>
      </c>
      <c r="H818" s="22"/>
      <c r="I818" s="22">
        <v>6.4</v>
      </c>
      <c r="J818" s="22">
        <v>23.8</v>
      </c>
      <c r="K818" s="22">
        <v>11.2</v>
      </c>
      <c r="L818" s="22">
        <v>10.6</v>
      </c>
      <c r="M818" s="22">
        <v>8</v>
      </c>
      <c r="N818" s="11">
        <v>6.1346249999999998</v>
      </c>
      <c r="O818" s="11">
        <v>3.2951250000000005</v>
      </c>
      <c r="P818" s="11">
        <v>0.67608333333333392</v>
      </c>
      <c r="Q818" s="11">
        <v>4.3551666666666673</v>
      </c>
      <c r="R818" s="11">
        <v>5.4650416666666652</v>
      </c>
      <c r="S818" s="11">
        <v>0</v>
      </c>
      <c r="T818" s="11">
        <v>0</v>
      </c>
      <c r="U818" s="11">
        <v>0.68333333333333324</v>
      </c>
      <c r="V818" s="11">
        <v>0</v>
      </c>
      <c r="W818" s="11">
        <v>2329.807554585479</v>
      </c>
      <c r="X818" s="35"/>
    </row>
    <row r="819" spans="1:24" ht="13.2" x14ac:dyDescent="0.25">
      <c r="A819" s="10">
        <v>39533</v>
      </c>
      <c r="B819" s="11">
        <v>165.1</v>
      </c>
      <c r="C819" s="11">
        <v>45.072285201631757</v>
      </c>
      <c r="D819" s="12">
        <v>0.86623567931283729</v>
      </c>
      <c r="E819" s="13">
        <v>286429</v>
      </c>
      <c r="F819" s="13">
        <v>1422413.0805652656</v>
      </c>
      <c r="G819" s="13">
        <v>1455174.1149922982</v>
      </c>
      <c r="H819" s="11"/>
      <c r="I819" s="11">
        <v>0</v>
      </c>
      <c r="J819" s="11">
        <v>0.6</v>
      </c>
      <c r="K819" s="11">
        <v>0.2</v>
      </c>
      <c r="L819" s="11">
        <v>0.4</v>
      </c>
      <c r="M819" s="11">
        <v>0.75</v>
      </c>
      <c r="N819" s="11">
        <v>3.9365000000000001</v>
      </c>
      <c r="O819" s="11">
        <v>1.4860416666666667</v>
      </c>
      <c r="P819" s="11">
        <v>-1.37375</v>
      </c>
      <c r="Q819" s="11">
        <v>1.3838333333333335</v>
      </c>
      <c r="R819" s="11">
        <v>3.1442916666666672</v>
      </c>
      <c r="S819" s="11">
        <v>0</v>
      </c>
      <c r="T819" s="11">
        <v>0</v>
      </c>
      <c r="U819" s="11">
        <v>1.6858333333333335</v>
      </c>
      <c r="V819" s="11">
        <v>0</v>
      </c>
      <c r="W819" s="11">
        <v>1045.477016533911</v>
      </c>
      <c r="X819" s="35"/>
    </row>
    <row r="820" spans="1:24" ht="13.2" x14ac:dyDescent="0.25">
      <c r="A820" s="10">
        <v>39534</v>
      </c>
      <c r="B820" s="11">
        <v>164.9</v>
      </c>
      <c r="C820" s="11">
        <v>44.759813414004725</v>
      </c>
      <c r="D820" s="12">
        <v>0.86023034343935467</v>
      </c>
      <c r="E820" s="13">
        <v>295468</v>
      </c>
      <c r="F820" s="13">
        <v>1206354.7298846445</v>
      </c>
      <c r="G820" s="13">
        <v>771132.6881621331</v>
      </c>
      <c r="H820" s="11"/>
      <c r="I820" s="11">
        <v>1.4</v>
      </c>
      <c r="J820" s="11">
        <v>1.4</v>
      </c>
      <c r="K820" s="11">
        <v>4.8</v>
      </c>
      <c r="L820" s="11">
        <v>3</v>
      </c>
      <c r="M820" s="11">
        <v>0.25</v>
      </c>
      <c r="N820" s="11">
        <v>8.58</v>
      </c>
      <c r="O820" s="11">
        <v>6.8794999999999993</v>
      </c>
      <c r="P820" s="11">
        <v>4.7145833333333327</v>
      </c>
      <c r="Q820" s="11">
        <v>7.3090416666666664</v>
      </c>
      <c r="R820" s="11">
        <v>7.920208333333334</v>
      </c>
      <c r="S820" s="11">
        <v>0</v>
      </c>
      <c r="T820" s="11">
        <v>0</v>
      </c>
      <c r="U820" s="11">
        <v>2.5708333333333337</v>
      </c>
      <c r="V820" s="11">
        <v>0</v>
      </c>
      <c r="W820" s="11">
        <v>3922.5266745320682</v>
      </c>
      <c r="X820" s="35"/>
    </row>
    <row r="821" spans="1:24" ht="13.2" x14ac:dyDescent="0.25">
      <c r="A821" s="10">
        <v>39535</v>
      </c>
      <c r="B821" s="11">
        <v>164.99</v>
      </c>
      <c r="C821" s="11">
        <v>44.900221573727237</v>
      </c>
      <c r="D821" s="12">
        <v>0.86292882116406278</v>
      </c>
      <c r="E821" s="13">
        <v>290101</v>
      </c>
      <c r="F821" s="13">
        <v>1142600.6390667423</v>
      </c>
      <c r="G821" s="13">
        <v>727238.601217255</v>
      </c>
      <c r="H821" s="11"/>
      <c r="I821" s="11">
        <v>0.2</v>
      </c>
      <c r="J821" s="11">
        <v>0</v>
      </c>
      <c r="K821" s="11">
        <v>0</v>
      </c>
      <c r="L821" s="11">
        <v>0.2</v>
      </c>
      <c r="M821" s="11">
        <v>0</v>
      </c>
      <c r="N821" s="11">
        <v>6.5860833333333337</v>
      </c>
      <c r="O821" s="11">
        <v>4.9219583333333334</v>
      </c>
      <c r="P821" s="11">
        <v>5.5183749999999998</v>
      </c>
      <c r="Q821" s="11">
        <v>7.1463749999999981</v>
      </c>
      <c r="R821" s="11">
        <v>6.6301666666666677</v>
      </c>
      <c r="S821" s="11">
        <v>0</v>
      </c>
      <c r="T821" s="11">
        <v>0</v>
      </c>
      <c r="U821" s="11">
        <v>0</v>
      </c>
      <c r="V821" s="11">
        <v>0</v>
      </c>
      <c r="W821" s="11">
        <v>2926.6845747056163</v>
      </c>
      <c r="X821" s="35"/>
    </row>
    <row r="822" spans="1:24" ht="13.2" x14ac:dyDescent="0.25">
      <c r="A822" s="10">
        <v>39536</v>
      </c>
      <c r="B822" s="11">
        <v>165.07</v>
      </c>
      <c r="C822" s="11">
        <v>45.025309183976724</v>
      </c>
      <c r="D822" s="12">
        <v>0.86533285616147537</v>
      </c>
      <c r="E822" s="13">
        <v>285283</v>
      </c>
      <c r="F822" s="13">
        <v>1042277.8173253672</v>
      </c>
      <c r="G822" s="13">
        <v>708468.73907033354</v>
      </c>
      <c r="H822" s="11"/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3.4834999999999994</v>
      </c>
      <c r="O822" s="11">
        <v>1.433416666666667</v>
      </c>
      <c r="P822" s="11">
        <v>0.9657083333333335</v>
      </c>
      <c r="Q822" s="11">
        <v>3.3383749999999996</v>
      </c>
      <c r="R822" s="11">
        <v>3.3767083333333332</v>
      </c>
      <c r="S822" s="11">
        <v>0</v>
      </c>
      <c r="T822" s="11">
        <v>0</v>
      </c>
      <c r="U822" s="11">
        <v>0</v>
      </c>
      <c r="V822" s="11">
        <v>0</v>
      </c>
      <c r="W822" s="11">
        <v>1063.7874365086102</v>
      </c>
      <c r="X822" s="35"/>
    </row>
    <row r="823" spans="1:24" ht="13.2" x14ac:dyDescent="0.25">
      <c r="A823" s="21">
        <v>39537</v>
      </c>
      <c r="B823" s="22">
        <v>165.1</v>
      </c>
      <c r="C823" s="22">
        <v>45.072285201631757</v>
      </c>
      <c r="D823" s="23">
        <v>0.86623567931283729</v>
      </c>
      <c r="E823" s="24">
        <v>291505</v>
      </c>
      <c r="F823" s="24">
        <v>1120035.1658111818</v>
      </c>
      <c r="G823" s="13">
        <v>740408.81012150645</v>
      </c>
      <c r="H823" s="11"/>
      <c r="I823" s="11">
        <v>8.8000000000000007</v>
      </c>
      <c r="J823" s="11">
        <v>11.8</v>
      </c>
      <c r="K823" s="11">
        <v>11</v>
      </c>
      <c r="L823" s="11">
        <v>4.2</v>
      </c>
      <c r="M823" s="11">
        <v>12.75</v>
      </c>
      <c r="N823" s="11">
        <v>2.3887083333333332</v>
      </c>
      <c r="O823" s="11">
        <v>0.59733333333333327</v>
      </c>
      <c r="P823" s="11">
        <v>-1.1876666666666666</v>
      </c>
      <c r="Q823" s="11">
        <v>1.8717916666666665</v>
      </c>
      <c r="R823" s="11">
        <v>2.0210833333333342</v>
      </c>
      <c r="S823" s="11">
        <v>0</v>
      </c>
      <c r="T823" s="11">
        <v>0</v>
      </c>
      <c r="U823" s="11">
        <v>2.0370833333333334</v>
      </c>
      <c r="V823" s="11">
        <v>0</v>
      </c>
      <c r="W823" s="11">
        <v>377.45962910486196</v>
      </c>
      <c r="X823" s="35"/>
    </row>
    <row r="824" spans="1:24" ht="13.2" x14ac:dyDescent="0.25">
      <c r="A824" s="21">
        <v>39538</v>
      </c>
      <c r="B824" s="22">
        <v>165.16</v>
      </c>
      <c r="C824" s="22">
        <v>45.166348967321433</v>
      </c>
      <c r="D824" s="23">
        <v>0.86804347294048245</v>
      </c>
      <c r="E824" s="24">
        <v>269647</v>
      </c>
      <c r="F824" s="24">
        <v>1135729.6733667224</v>
      </c>
      <c r="G824" s="13">
        <v>679472.95581310242</v>
      </c>
      <c r="H824" s="11"/>
      <c r="I824" s="11">
        <v>2.8</v>
      </c>
      <c r="J824" s="11">
        <v>2.2000000000000002</v>
      </c>
      <c r="K824" s="11">
        <v>2.6</v>
      </c>
      <c r="L824" s="11">
        <v>1</v>
      </c>
      <c r="M824" s="11">
        <v>5</v>
      </c>
      <c r="N824" s="11">
        <v>1.9671739130434784</v>
      </c>
      <c r="O824" s="11">
        <v>-0.2682173913043478</v>
      </c>
      <c r="P824" s="11">
        <v>-2.4036521739130436</v>
      </c>
      <c r="Q824" s="11">
        <v>1.0858260869565217</v>
      </c>
      <c r="R824" s="11">
        <v>1.3200869565217392</v>
      </c>
      <c r="S824" s="11">
        <v>0</v>
      </c>
      <c r="T824" s="11">
        <v>2.9308333333333341</v>
      </c>
      <c r="U824" s="11">
        <v>10.981666666666669</v>
      </c>
      <c r="V824" s="11">
        <v>0</v>
      </c>
      <c r="W824" s="11">
        <v>417.10189009111139</v>
      </c>
      <c r="X824" s="35"/>
    </row>
    <row r="825" spans="1:24" ht="13.2" x14ac:dyDescent="0.25">
      <c r="A825" s="10">
        <v>39539</v>
      </c>
      <c r="B825" s="11">
        <v>165.28</v>
      </c>
      <c r="C825" s="11">
        <v>45.354924359675053</v>
      </c>
      <c r="D825" s="12">
        <v>0.87166766755068192</v>
      </c>
      <c r="E825" s="13">
        <v>282864</v>
      </c>
      <c r="F825" s="13">
        <v>971461.97377176094</v>
      </c>
      <c r="G825" s="13">
        <v>756468.85940138996</v>
      </c>
      <c r="H825" s="22"/>
      <c r="I825" s="22">
        <v>0</v>
      </c>
      <c r="J825" s="22">
        <v>0</v>
      </c>
      <c r="K825" s="22">
        <v>0</v>
      </c>
      <c r="L825" s="22">
        <v>0</v>
      </c>
      <c r="M825" s="22">
        <v>0.25</v>
      </c>
      <c r="N825" s="11">
        <v>4.5073333333333334</v>
      </c>
      <c r="O825" s="11">
        <v>1.6259583333333338</v>
      </c>
      <c r="P825" s="11">
        <v>-0.56824999999999992</v>
      </c>
      <c r="Q825" s="11">
        <v>2.6012499999999998</v>
      </c>
      <c r="R825" s="11">
        <v>3.8793333333333337</v>
      </c>
      <c r="S825" s="11">
        <v>0</v>
      </c>
      <c r="T825" s="11">
        <v>0.60666666666666669</v>
      </c>
      <c r="U825" s="11">
        <v>5.9066666666666681</v>
      </c>
      <c r="V825" s="11">
        <v>0</v>
      </c>
      <c r="W825" s="11">
        <v>1374.6751270313487</v>
      </c>
      <c r="X825" s="35"/>
    </row>
    <row r="826" spans="1:24" ht="13.2" x14ac:dyDescent="0.25">
      <c r="A826" s="10">
        <v>39540</v>
      </c>
      <c r="B826" s="11">
        <v>165.24</v>
      </c>
      <c r="C826" s="11">
        <v>45.291999452845424</v>
      </c>
      <c r="D826" s="12">
        <v>0.87045832573077153</v>
      </c>
      <c r="E826" s="13">
        <v>282388</v>
      </c>
      <c r="F826" s="13">
        <v>943668.6564522665</v>
      </c>
      <c r="G826" s="13">
        <v>157626.01225947589</v>
      </c>
      <c r="H826" s="22"/>
      <c r="I826" s="22">
        <v>0</v>
      </c>
      <c r="J826" s="22">
        <v>0</v>
      </c>
      <c r="K826" s="22">
        <v>0.2</v>
      </c>
      <c r="L826" s="22">
        <v>0</v>
      </c>
      <c r="M826" s="22">
        <v>0.25</v>
      </c>
      <c r="N826" s="22">
        <v>9.2805</v>
      </c>
      <c r="O826" s="22">
        <v>6.9998750000000003</v>
      </c>
      <c r="P826" s="22">
        <v>3.4532500000000002</v>
      </c>
      <c r="Q826" s="22">
        <v>6.3948333333333336</v>
      </c>
      <c r="R826" s="22">
        <v>8.3803750000000026</v>
      </c>
      <c r="S826" s="22">
        <v>0</v>
      </c>
      <c r="T826" s="22">
        <v>0</v>
      </c>
      <c r="U826" s="22">
        <v>1.1700000000000002</v>
      </c>
      <c r="V826" s="22">
        <v>0</v>
      </c>
      <c r="W826" s="22">
        <v>3174.0957627649686</v>
      </c>
      <c r="X826" s="35"/>
    </row>
    <row r="827" spans="1:24" ht="13.2" x14ac:dyDescent="0.25">
      <c r="A827" s="10">
        <v>39541</v>
      </c>
      <c r="B827" s="11">
        <v>165.56</v>
      </c>
      <c r="C827" s="11">
        <v>45.797266571438215</v>
      </c>
      <c r="D827" s="12">
        <v>0.88016895841226728</v>
      </c>
      <c r="E827" s="13">
        <v>282832</v>
      </c>
      <c r="F827" s="13">
        <v>919785.96832912019</v>
      </c>
      <c r="G827" s="13">
        <v>0</v>
      </c>
      <c r="H827" s="11"/>
      <c r="I827" s="11">
        <v>2.8</v>
      </c>
      <c r="J827" s="11">
        <v>2.2000000000000002</v>
      </c>
      <c r="K827" s="11">
        <v>2.8</v>
      </c>
      <c r="L827" s="11">
        <v>4</v>
      </c>
      <c r="M827" s="11">
        <v>0</v>
      </c>
      <c r="N827" s="22">
        <v>7.7645833333333352</v>
      </c>
      <c r="O827" s="22">
        <v>5.7864583333333321</v>
      </c>
      <c r="P827" s="22">
        <v>2.8807083333333328</v>
      </c>
      <c r="Q827" s="22">
        <v>6.2071249999999987</v>
      </c>
      <c r="R827" s="22">
        <v>7.3637916666666676</v>
      </c>
      <c r="S827" s="22">
        <v>0</v>
      </c>
      <c r="T827" s="22">
        <v>0</v>
      </c>
      <c r="U827" s="22">
        <v>0</v>
      </c>
      <c r="V827" s="22">
        <v>0</v>
      </c>
      <c r="W827" s="22">
        <v>981.67300901638737</v>
      </c>
      <c r="X827" s="35"/>
    </row>
    <row r="828" spans="1:24" ht="13.2" x14ac:dyDescent="0.25">
      <c r="A828" s="10">
        <v>39542</v>
      </c>
      <c r="B828" s="11">
        <v>165.96</v>
      </c>
      <c r="C828" s="11">
        <v>46.434895440767335</v>
      </c>
      <c r="D828" s="12">
        <v>0.89242342641409811</v>
      </c>
      <c r="E828" s="13">
        <v>292236</v>
      </c>
      <c r="F828" s="13">
        <v>953427.63651936559</v>
      </c>
      <c r="G828" s="13">
        <v>0</v>
      </c>
      <c r="H828" s="11"/>
      <c r="I828" s="11">
        <v>0.8</v>
      </c>
      <c r="J828" s="11">
        <v>0.8</v>
      </c>
      <c r="K828" s="11">
        <v>1.4</v>
      </c>
      <c r="L828" s="11">
        <v>3.2</v>
      </c>
      <c r="M828" s="11">
        <v>0</v>
      </c>
      <c r="N828" s="11">
        <v>8.2010416666666686</v>
      </c>
      <c r="O828" s="11">
        <v>5.1958333333333337</v>
      </c>
      <c r="P828" s="11">
        <v>2.9970416666666666</v>
      </c>
      <c r="Q828" s="11">
        <v>6.1685833333333333</v>
      </c>
      <c r="R828" s="11">
        <v>7.5583750000000007</v>
      </c>
      <c r="S828" s="11">
        <v>0</v>
      </c>
      <c r="T828" s="11">
        <v>0</v>
      </c>
      <c r="U828" s="11">
        <v>0</v>
      </c>
      <c r="V828" s="11">
        <v>0</v>
      </c>
      <c r="W828" s="11">
        <v>2394.0699164798225</v>
      </c>
      <c r="X828" s="35"/>
    </row>
    <row r="829" spans="1:24" ht="13.2" x14ac:dyDescent="0.25">
      <c r="A829" s="10">
        <v>39543</v>
      </c>
      <c r="B829" s="11">
        <v>166.37</v>
      </c>
      <c r="C829" s="11">
        <v>47.0955152680867</v>
      </c>
      <c r="D829" s="12">
        <v>0.90511975326607663</v>
      </c>
      <c r="E829" s="13">
        <v>296064</v>
      </c>
      <c r="F829" s="13">
        <v>916905.85938698589</v>
      </c>
      <c r="G829" s="13">
        <v>0</v>
      </c>
      <c r="H829" s="11"/>
      <c r="I829" s="11">
        <v>0.8</v>
      </c>
      <c r="J829" s="11">
        <v>1</v>
      </c>
      <c r="K829" s="11">
        <v>1.8</v>
      </c>
      <c r="L829" s="11">
        <v>1.6</v>
      </c>
      <c r="M829" s="11">
        <v>0</v>
      </c>
      <c r="N829" s="11">
        <v>11.779583333333333</v>
      </c>
      <c r="O829" s="11">
        <v>9.4753333333333334</v>
      </c>
      <c r="P829" s="11">
        <v>6.571041666666666</v>
      </c>
      <c r="Q829" s="11">
        <v>9.6244166666666668</v>
      </c>
      <c r="R829" s="11">
        <v>11.592083333333333</v>
      </c>
      <c r="S829" s="11">
        <v>0</v>
      </c>
      <c r="T829" s="11">
        <v>0</v>
      </c>
      <c r="U829" s="11">
        <v>0</v>
      </c>
      <c r="V829" s="11">
        <v>0</v>
      </c>
      <c r="W829" s="11">
        <v>2377.6272881978953</v>
      </c>
      <c r="X829" s="35"/>
    </row>
    <row r="830" spans="1:24" ht="13.2" x14ac:dyDescent="0.25">
      <c r="A830" s="10">
        <v>39544</v>
      </c>
      <c r="B830" s="11">
        <v>166.75</v>
      </c>
      <c r="C830" s="11">
        <v>47.714246986673686</v>
      </c>
      <c r="D830" s="12">
        <v>0.91701104052087057</v>
      </c>
      <c r="E830" s="13">
        <v>290791</v>
      </c>
      <c r="F830" s="13">
        <v>1060245.2857806515</v>
      </c>
      <c r="G830" s="13">
        <v>0</v>
      </c>
      <c r="H830" s="11"/>
      <c r="I830" s="11">
        <v>6.4</v>
      </c>
      <c r="J830" s="11">
        <v>14</v>
      </c>
      <c r="K830" s="11">
        <v>9.6</v>
      </c>
      <c r="L830" s="11">
        <v>11</v>
      </c>
      <c r="M830" s="11">
        <v>7</v>
      </c>
      <c r="N830" s="11">
        <v>9.9177499999999981</v>
      </c>
      <c r="O830" s="11">
        <v>6.9392499999999986</v>
      </c>
      <c r="P830" s="11">
        <v>4.5911250000000008</v>
      </c>
      <c r="Q830" s="11">
        <v>7.1920416666666656</v>
      </c>
      <c r="R830" s="11">
        <v>8.9982083333333343</v>
      </c>
      <c r="S830" s="11">
        <v>0</v>
      </c>
      <c r="T830" s="11">
        <v>0</v>
      </c>
      <c r="U830" s="11">
        <v>0</v>
      </c>
      <c r="V830" s="11">
        <v>0</v>
      </c>
      <c r="W830" s="11">
        <v>1314.1764984034485</v>
      </c>
      <c r="X830" s="35"/>
    </row>
    <row r="831" spans="1:24" ht="13.2" x14ac:dyDescent="0.25">
      <c r="A831" s="10">
        <v>39545</v>
      </c>
      <c r="B831" s="11">
        <v>167.22</v>
      </c>
      <c r="C831" s="11">
        <v>48.488213949254337</v>
      </c>
      <c r="D831" s="12">
        <v>0.93188576441378013</v>
      </c>
      <c r="E831" s="13">
        <v>280502</v>
      </c>
      <c r="F831" s="13">
        <v>1334849.6134217284</v>
      </c>
      <c r="G831" s="13">
        <v>0</v>
      </c>
      <c r="H831" s="11"/>
      <c r="I831" s="11">
        <v>6.4</v>
      </c>
      <c r="J831" s="11">
        <v>17.600000000000001</v>
      </c>
      <c r="K831" s="11">
        <v>3.2</v>
      </c>
      <c r="L831" s="11">
        <v>10.4</v>
      </c>
      <c r="M831" s="11">
        <v>14.5</v>
      </c>
      <c r="N831" s="11">
        <v>7.8287500000000003</v>
      </c>
      <c r="O831" s="11">
        <v>4.6875416666666672</v>
      </c>
      <c r="P831" s="11">
        <v>3.004583333333334</v>
      </c>
      <c r="Q831" s="11">
        <v>4.4982499999999996</v>
      </c>
      <c r="R831" s="11">
        <v>7.0132916666666674</v>
      </c>
      <c r="S831" s="11">
        <v>0</v>
      </c>
      <c r="T831" s="11">
        <v>0</v>
      </c>
      <c r="U831" s="11">
        <v>0</v>
      </c>
      <c r="V831" s="11">
        <v>0</v>
      </c>
      <c r="W831" s="11">
        <v>1336.710657925365</v>
      </c>
      <c r="X831" s="35"/>
    </row>
    <row r="832" spans="1:24" ht="13.2" x14ac:dyDescent="0.25">
      <c r="A832" s="10">
        <v>39546</v>
      </c>
      <c r="B832" s="11">
        <v>167.85</v>
      </c>
      <c r="C832" s="11">
        <v>49.540967775756066</v>
      </c>
      <c r="D832" s="12">
        <v>0.95211844003626889</v>
      </c>
      <c r="E832" s="13">
        <v>301361</v>
      </c>
      <c r="F832" s="13">
        <v>1177241.010605827</v>
      </c>
      <c r="G832" s="13">
        <v>899348.87358454615</v>
      </c>
      <c r="H832" s="11"/>
      <c r="I832" s="11">
        <v>0</v>
      </c>
      <c r="J832" s="11">
        <v>0</v>
      </c>
      <c r="K832" s="11">
        <v>0</v>
      </c>
      <c r="L832" s="11">
        <v>0</v>
      </c>
      <c r="M832" s="11">
        <v>0.5</v>
      </c>
      <c r="N832" s="11">
        <v>14.287083333333337</v>
      </c>
      <c r="O832" s="11">
        <v>11.272916666666667</v>
      </c>
      <c r="P832" s="11">
        <v>8.7762499999999992</v>
      </c>
      <c r="Q832" s="11">
        <v>10.566999999999998</v>
      </c>
      <c r="R832" s="11">
        <v>13.457916666666668</v>
      </c>
      <c r="S832" s="11">
        <v>0</v>
      </c>
      <c r="T832" s="11">
        <v>0</v>
      </c>
      <c r="U832" s="11">
        <v>0</v>
      </c>
      <c r="V832" s="11">
        <v>0</v>
      </c>
      <c r="W832" s="11">
        <v>4894.1676656241261</v>
      </c>
      <c r="X832" s="35"/>
    </row>
    <row r="833" spans="1:24" ht="13.2" x14ac:dyDescent="0.25">
      <c r="A833" s="10">
        <v>39547</v>
      </c>
      <c r="B833" s="11">
        <v>167.84</v>
      </c>
      <c r="C833" s="11">
        <v>49.524118910377346</v>
      </c>
      <c r="D833" s="12">
        <v>0.9517946248961735</v>
      </c>
      <c r="E833" s="13">
        <v>287231</v>
      </c>
      <c r="F833" s="13">
        <v>1038487.3396529822</v>
      </c>
      <c r="G833" s="13">
        <v>925980.91190510988</v>
      </c>
      <c r="H833" s="22"/>
      <c r="I833" s="22">
        <v>0</v>
      </c>
      <c r="J833" s="22">
        <v>0</v>
      </c>
      <c r="K833" s="22">
        <v>0</v>
      </c>
      <c r="L833" s="22">
        <v>0</v>
      </c>
      <c r="M833" s="22">
        <v>0</v>
      </c>
      <c r="N833" s="11">
        <v>12.640416666666665</v>
      </c>
      <c r="O833" s="11">
        <v>9.9399583333333332</v>
      </c>
      <c r="P833" s="11">
        <v>7.5503333333333336</v>
      </c>
      <c r="Q833" s="11">
        <v>9.6857083333333343</v>
      </c>
      <c r="R833" s="11">
        <v>11.785833333333331</v>
      </c>
      <c r="S833" s="11">
        <v>0</v>
      </c>
      <c r="T833" s="11">
        <v>0</v>
      </c>
      <c r="U833" s="11">
        <v>0</v>
      </c>
      <c r="V833" s="11">
        <v>0</v>
      </c>
      <c r="W833" s="11">
        <v>1730.8048258290237</v>
      </c>
      <c r="X833" s="35"/>
    </row>
    <row r="834" spans="1:24" ht="13.2" x14ac:dyDescent="0.25">
      <c r="A834" s="10">
        <v>39548</v>
      </c>
      <c r="B834" s="11">
        <v>167.74</v>
      </c>
      <c r="C834" s="11">
        <v>49.355877263165219</v>
      </c>
      <c r="D834" s="12">
        <v>0.94856122066762039</v>
      </c>
      <c r="E834" s="13">
        <v>290363</v>
      </c>
      <c r="F834" s="13">
        <v>974617.4920941171</v>
      </c>
      <c r="G834" s="13">
        <v>913743.75407141447</v>
      </c>
      <c r="H834" s="22"/>
      <c r="I834" s="22">
        <v>0</v>
      </c>
      <c r="J834" s="22">
        <v>0.4</v>
      </c>
      <c r="K834" s="22">
        <v>0.2</v>
      </c>
      <c r="L834" s="22">
        <v>0.4</v>
      </c>
      <c r="M834" s="22">
        <v>0</v>
      </c>
      <c r="N834" s="11">
        <v>14.679583333333333</v>
      </c>
      <c r="O834" s="11">
        <v>12.257083333333329</v>
      </c>
      <c r="P834" s="11">
        <v>9.4584166666666665</v>
      </c>
      <c r="Q834" s="11">
        <v>12.619041666666666</v>
      </c>
      <c r="R834" s="11">
        <v>14.237916666666665</v>
      </c>
      <c r="S834" s="11">
        <v>0</v>
      </c>
      <c r="T834" s="11">
        <v>0</v>
      </c>
      <c r="U834" s="11">
        <v>0</v>
      </c>
      <c r="V834" s="11">
        <v>0</v>
      </c>
      <c r="W834" s="11">
        <v>3728.6405404483512</v>
      </c>
      <c r="X834" s="35"/>
    </row>
    <row r="835" spans="1:24" ht="13.2" x14ac:dyDescent="0.25">
      <c r="A835" s="10">
        <v>39549</v>
      </c>
      <c r="B835" s="11">
        <v>167.6</v>
      </c>
      <c r="C835" s="11">
        <v>49.121091528787922</v>
      </c>
      <c r="D835" s="12">
        <v>0.9440489182804338</v>
      </c>
      <c r="E835" s="13">
        <v>296729</v>
      </c>
      <c r="F835" s="13">
        <v>854773.84049414448</v>
      </c>
      <c r="G835" s="13">
        <v>891069.76090694964</v>
      </c>
      <c r="H835" s="11"/>
      <c r="I835" s="11">
        <v>0.2</v>
      </c>
      <c r="J835" s="11">
        <v>0.2</v>
      </c>
      <c r="K835" s="11">
        <v>0.2</v>
      </c>
      <c r="L835" s="11">
        <v>0</v>
      </c>
      <c r="M835" s="11">
        <v>0</v>
      </c>
      <c r="N835" s="11">
        <v>17.644583333333333</v>
      </c>
      <c r="O835" s="11">
        <v>14.357083333333337</v>
      </c>
      <c r="P835" s="11">
        <v>12.643333333333333</v>
      </c>
      <c r="Q835" s="11">
        <v>13.724583333333335</v>
      </c>
      <c r="R835" s="11">
        <v>16.779583333333331</v>
      </c>
      <c r="S835" s="11">
        <v>0</v>
      </c>
      <c r="T835" s="11">
        <v>0</v>
      </c>
      <c r="U835" s="11">
        <v>0</v>
      </c>
      <c r="V835" s="11">
        <v>0</v>
      </c>
      <c r="W835" s="11">
        <v>4021.8639311970464</v>
      </c>
      <c r="X835" s="35"/>
    </row>
    <row r="836" spans="1:24" ht="13.2" x14ac:dyDescent="0.25">
      <c r="A836" s="10">
        <v>39550</v>
      </c>
      <c r="B836" s="11">
        <v>167.4</v>
      </c>
      <c r="C836" s="11">
        <v>48.787199584775117</v>
      </c>
      <c r="D836" s="12">
        <v>0.93763191249416966</v>
      </c>
      <c r="E836" s="13">
        <v>312043</v>
      </c>
      <c r="F836" s="13">
        <v>857779.66099754407</v>
      </c>
      <c r="G836" s="13">
        <v>880910.8669815287</v>
      </c>
      <c r="H836" s="11"/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22">
        <v>24.744583333333338</v>
      </c>
      <c r="O836" s="22">
        <v>20.990833333333338</v>
      </c>
      <c r="P836" s="22">
        <v>19.437083333333334</v>
      </c>
      <c r="Q836" s="22">
        <v>18.599583333333332</v>
      </c>
      <c r="R836" s="22">
        <v>23.567499999999999</v>
      </c>
      <c r="S836" s="22">
        <v>0</v>
      </c>
      <c r="T836" s="22">
        <v>0</v>
      </c>
      <c r="U836" s="22">
        <v>0</v>
      </c>
      <c r="V836" s="22">
        <v>0</v>
      </c>
      <c r="W836" s="22">
        <v>4529.4255471508368</v>
      </c>
      <c r="X836" s="35"/>
    </row>
    <row r="837" spans="1:24" ht="13.2" x14ac:dyDescent="0.25">
      <c r="A837" s="21">
        <v>39551</v>
      </c>
      <c r="B837" s="22">
        <v>167.2</v>
      </c>
      <c r="C837" s="22">
        <v>48.455081682791132</v>
      </c>
      <c r="D837" s="23">
        <v>0.93124900168434377</v>
      </c>
      <c r="E837" s="24">
        <v>311610</v>
      </c>
      <c r="F837" s="24">
        <v>758410.26815124671</v>
      </c>
      <c r="G837" s="13">
        <v>863789.98451877385</v>
      </c>
      <c r="H837" s="11"/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22">
        <v>24.10166666666667</v>
      </c>
      <c r="O837" s="22">
        <v>20.872083333333336</v>
      </c>
      <c r="P837" s="22">
        <v>18.232500000000002</v>
      </c>
      <c r="Q837" s="22">
        <v>19.21875</v>
      </c>
      <c r="R837" s="22">
        <v>22.840416666666666</v>
      </c>
      <c r="S837" s="22">
        <v>0</v>
      </c>
      <c r="T837" s="22">
        <v>0</v>
      </c>
      <c r="U837" s="22">
        <v>0</v>
      </c>
      <c r="V837" s="22">
        <v>0</v>
      </c>
      <c r="W837" s="22">
        <v>3483.1668025084937</v>
      </c>
      <c r="X837" s="35"/>
    </row>
    <row r="838" spans="1:24" ht="13.2" x14ac:dyDescent="0.25">
      <c r="A838" s="21">
        <v>39552</v>
      </c>
      <c r="B838" s="22">
        <v>166.95</v>
      </c>
      <c r="C838" s="22">
        <v>48.042412621623605</v>
      </c>
      <c r="D838" s="23">
        <v>0.92331799346204702</v>
      </c>
      <c r="E838" s="24">
        <v>297712</v>
      </c>
      <c r="F838" s="24">
        <v>692856.15848365275</v>
      </c>
      <c r="G838" s="13">
        <v>178759.7399976626</v>
      </c>
      <c r="H838" s="11"/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20.789583333333336</v>
      </c>
      <c r="O838" s="11">
        <v>18.830833333333334</v>
      </c>
      <c r="P838" s="11">
        <v>17.271249999999998</v>
      </c>
      <c r="Q838" s="11">
        <v>18.374166666666671</v>
      </c>
      <c r="R838" s="11">
        <v>19.703333333333337</v>
      </c>
      <c r="S838" s="11">
        <v>0</v>
      </c>
      <c r="T838" s="11">
        <v>0</v>
      </c>
      <c r="U838" s="11">
        <v>0</v>
      </c>
      <c r="V838" s="11">
        <v>0</v>
      </c>
      <c r="W838" s="11">
        <v>2802.1450918878745</v>
      </c>
      <c r="X838" s="35"/>
    </row>
    <row r="839" spans="1:24" ht="13.2" x14ac:dyDescent="0.25">
      <c r="A839" s="10">
        <v>39553</v>
      </c>
      <c r="B839" s="11">
        <v>167.08</v>
      </c>
      <c r="C839" s="11">
        <v>48.256657989709595</v>
      </c>
      <c r="D839" s="12">
        <v>0.92743553445499571</v>
      </c>
      <c r="E839" s="13">
        <v>296391</v>
      </c>
      <c r="F839" s="13">
        <v>675064.4775430155</v>
      </c>
      <c r="G839" s="13">
        <v>0</v>
      </c>
      <c r="H839" s="11"/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15.543333333333337</v>
      </c>
      <c r="O839" s="11">
        <v>13.615416666666663</v>
      </c>
      <c r="P839" s="11">
        <v>11.606624999999999</v>
      </c>
      <c r="Q839" s="11">
        <v>15.606249999999999</v>
      </c>
      <c r="R839" s="11">
        <v>15.206250000000001</v>
      </c>
      <c r="S839" s="11">
        <v>0</v>
      </c>
      <c r="T839" s="11">
        <v>0</v>
      </c>
      <c r="U839" s="11">
        <v>0</v>
      </c>
      <c r="V839" s="11">
        <v>0</v>
      </c>
      <c r="W839" s="11">
        <v>4964.9442338780927</v>
      </c>
      <c r="X839" s="35"/>
    </row>
    <row r="840" spans="1:24" ht="13.2" x14ac:dyDescent="0.25">
      <c r="A840" s="10">
        <v>39554</v>
      </c>
      <c r="B840" s="11">
        <v>167.31</v>
      </c>
      <c r="C840" s="11">
        <v>48.63752763845261</v>
      </c>
      <c r="D840" s="12">
        <v>0.93475539581619882</v>
      </c>
      <c r="E840" s="13">
        <v>298596</v>
      </c>
      <c r="F840" s="13">
        <v>595780.17705607752</v>
      </c>
      <c r="G840" s="13">
        <v>0</v>
      </c>
      <c r="H840" s="11"/>
      <c r="I840" s="11">
        <v>0.2</v>
      </c>
      <c r="J840" s="11">
        <v>0.6</v>
      </c>
      <c r="K840" s="11">
        <v>0</v>
      </c>
      <c r="L840" s="11">
        <v>0</v>
      </c>
      <c r="M840" s="11">
        <v>0</v>
      </c>
      <c r="N840" s="11">
        <v>10.580833333333334</v>
      </c>
      <c r="O840" s="11">
        <v>7.7541666666666691</v>
      </c>
      <c r="P840" s="11">
        <v>5.0574583333333338</v>
      </c>
      <c r="Q840" s="11">
        <v>8.4533333333333314</v>
      </c>
      <c r="R840" s="11">
        <v>9.9307083333333335</v>
      </c>
      <c r="S840" s="11">
        <v>0</v>
      </c>
      <c r="T840" s="11">
        <v>0</v>
      </c>
      <c r="U840" s="11">
        <v>0</v>
      </c>
      <c r="V840" s="11">
        <v>0</v>
      </c>
      <c r="W840" s="31">
        <v>2509.6097334370525</v>
      </c>
      <c r="X840" s="37"/>
    </row>
    <row r="841" spans="1:24" ht="13.2" x14ac:dyDescent="0.25">
      <c r="A841" s="10">
        <v>39555</v>
      </c>
      <c r="B841" s="11">
        <v>167.49</v>
      </c>
      <c r="C841" s="11">
        <v>48.937230773508688</v>
      </c>
      <c r="D841" s="12">
        <v>0.94051533338373294</v>
      </c>
      <c r="E841" s="13">
        <v>303897</v>
      </c>
      <c r="F841" s="13">
        <v>599681.45553503046</v>
      </c>
      <c r="G841" s="13">
        <v>0</v>
      </c>
      <c r="H841" s="22"/>
      <c r="I841" s="22">
        <v>0</v>
      </c>
      <c r="J841" s="22">
        <v>0</v>
      </c>
      <c r="K841" s="22">
        <v>0</v>
      </c>
      <c r="L841" s="22">
        <v>0</v>
      </c>
      <c r="M841" s="22">
        <v>0</v>
      </c>
      <c r="N841" s="11">
        <v>12.736666666666666</v>
      </c>
      <c r="O841" s="11">
        <v>10.225</v>
      </c>
      <c r="P841" s="11">
        <v>8.0072916666666671</v>
      </c>
      <c r="Q841" s="11">
        <v>10.05725</v>
      </c>
      <c r="R841" s="11">
        <v>11.733333333333336</v>
      </c>
      <c r="S841" s="11">
        <v>0</v>
      </c>
      <c r="T841" s="11">
        <v>0</v>
      </c>
      <c r="U841" s="11">
        <v>0</v>
      </c>
      <c r="V841" s="11">
        <v>0</v>
      </c>
      <c r="W841" s="31">
        <v>4300</v>
      </c>
      <c r="X841" s="37"/>
    </row>
    <row r="842" spans="1:24" ht="13.2" x14ac:dyDescent="0.25">
      <c r="A842" s="10">
        <v>39556</v>
      </c>
      <c r="B842" s="11">
        <v>167.67</v>
      </c>
      <c r="C842" s="11">
        <v>49.238374836120158</v>
      </c>
      <c r="D842" s="12">
        <v>0.94630296386397816</v>
      </c>
      <c r="E842" s="13">
        <v>296054</v>
      </c>
      <c r="F842" s="13">
        <v>534114.05734301766</v>
      </c>
      <c r="G842" s="13">
        <v>0</v>
      </c>
      <c r="H842" s="22"/>
      <c r="I842" s="22">
        <v>0</v>
      </c>
      <c r="J842" s="22">
        <v>0</v>
      </c>
      <c r="K842" s="22">
        <v>0</v>
      </c>
      <c r="L842" s="22">
        <v>0</v>
      </c>
      <c r="M842" s="22">
        <v>0</v>
      </c>
      <c r="N842" s="11">
        <v>14.509583333333332</v>
      </c>
      <c r="O842" s="11">
        <v>11.491208333333338</v>
      </c>
      <c r="P842" s="11">
        <v>9.1592083333333338</v>
      </c>
      <c r="Q842" s="11">
        <v>10.786916666666668</v>
      </c>
      <c r="R842" s="11">
        <v>13.825416666666664</v>
      </c>
      <c r="S842" s="11">
        <v>0</v>
      </c>
      <c r="T842" s="11">
        <v>0</v>
      </c>
      <c r="U842" s="11">
        <v>0</v>
      </c>
      <c r="V842" s="11">
        <v>0</v>
      </c>
      <c r="W842" s="31">
        <v>4500</v>
      </c>
      <c r="X842" s="37"/>
    </row>
    <row r="843" spans="1:24" ht="13.2" x14ac:dyDescent="0.25">
      <c r="A843" s="10">
        <v>39557</v>
      </c>
      <c r="B843" s="11">
        <v>167.81</v>
      </c>
      <c r="C843" s="11">
        <v>49.473599279661876</v>
      </c>
      <c r="D843" s="12">
        <v>0.95082369771918041</v>
      </c>
      <c r="E843" s="13">
        <v>312379</v>
      </c>
      <c r="F843" s="13">
        <v>545523.40249612671</v>
      </c>
      <c r="G843" s="13">
        <v>0</v>
      </c>
      <c r="H843" s="11"/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17.736249999999998</v>
      </c>
      <c r="O843" s="11">
        <v>14.822083333333337</v>
      </c>
      <c r="P843" s="11">
        <v>12.767916666666666</v>
      </c>
      <c r="Q843" s="11">
        <v>13.86375</v>
      </c>
      <c r="R843" s="11">
        <v>17.018750000000001</v>
      </c>
      <c r="S843" s="11">
        <v>0</v>
      </c>
      <c r="T843" s="11">
        <v>0</v>
      </c>
      <c r="U843" s="11">
        <v>0</v>
      </c>
      <c r="V843" s="11">
        <v>0</v>
      </c>
      <c r="W843" s="11">
        <v>4743.0413380772752</v>
      </c>
      <c r="X843" s="35"/>
    </row>
    <row r="844" spans="1:24" ht="13.2" x14ac:dyDescent="0.25">
      <c r="A844" s="10">
        <v>39558</v>
      </c>
      <c r="B844" s="11">
        <v>167.95</v>
      </c>
      <c r="C844" s="11">
        <v>49.709703966158003</v>
      </c>
      <c r="D844" s="12">
        <v>0.95536134879635526</v>
      </c>
      <c r="E844" s="13">
        <v>324185</v>
      </c>
      <c r="F844" s="13">
        <v>507277.99696986366</v>
      </c>
      <c r="G844" s="13">
        <v>0</v>
      </c>
      <c r="H844" s="11"/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21.116666666666667</v>
      </c>
      <c r="O844" s="11">
        <v>18.473749999999999</v>
      </c>
      <c r="P844" s="11">
        <v>16.565000000000001</v>
      </c>
      <c r="Q844" s="11">
        <v>17.912916666666671</v>
      </c>
      <c r="R844" s="11">
        <v>19.464166666666667</v>
      </c>
      <c r="S844" s="11">
        <v>0</v>
      </c>
      <c r="T844" s="11">
        <v>0</v>
      </c>
      <c r="U844" s="11">
        <v>0</v>
      </c>
      <c r="V844" s="11">
        <v>0</v>
      </c>
      <c r="W844" s="11">
        <v>5538.48306333457</v>
      </c>
      <c r="X844" s="35"/>
    </row>
    <row r="845" spans="1:24" ht="13.2" x14ac:dyDescent="0.25">
      <c r="A845" s="10">
        <v>39559</v>
      </c>
      <c r="B845" s="11">
        <v>168.06</v>
      </c>
      <c r="C845" s="11">
        <v>49.895834772087866</v>
      </c>
      <c r="D845" s="12">
        <v>0.95893856136488642</v>
      </c>
      <c r="E845" s="13">
        <v>324700</v>
      </c>
      <c r="F845" s="13">
        <v>499671.7422915051</v>
      </c>
      <c r="G845" s="13">
        <v>0</v>
      </c>
      <c r="H845" s="11"/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22.712083333333329</v>
      </c>
      <c r="O845" s="11">
        <v>19.552499999999998</v>
      </c>
      <c r="P845" s="11">
        <v>18.50333333333333</v>
      </c>
      <c r="Q845" s="11">
        <v>19.527916666666666</v>
      </c>
      <c r="R845" s="11">
        <v>21.385833333333334</v>
      </c>
      <c r="S845" s="11">
        <v>0</v>
      </c>
      <c r="T845" s="11">
        <v>0</v>
      </c>
      <c r="U845" s="11">
        <v>0</v>
      </c>
      <c r="V845" s="11">
        <v>0</v>
      </c>
      <c r="W845" s="11">
        <v>5296.280380178101</v>
      </c>
      <c r="X845" s="35"/>
    </row>
    <row r="846" spans="1:24" ht="13.2" x14ac:dyDescent="0.25">
      <c r="A846" s="10">
        <v>39560</v>
      </c>
      <c r="B846" s="11">
        <v>168.16</v>
      </c>
      <c r="C846" s="11">
        <v>50.065519731579371</v>
      </c>
      <c r="D846" s="12">
        <v>0.96219970433770774</v>
      </c>
      <c r="E846" s="13">
        <v>318763</v>
      </c>
      <c r="F846" s="13">
        <v>456548.46538550663</v>
      </c>
      <c r="G846" s="13">
        <v>0</v>
      </c>
      <c r="H846" s="11"/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22">
        <v>24.252500000000001</v>
      </c>
      <c r="O846" s="22">
        <v>20.939583333333328</v>
      </c>
      <c r="P846" s="22">
        <v>19.179166666666667</v>
      </c>
      <c r="Q846" s="22">
        <v>21.693750000000001</v>
      </c>
      <c r="R846" s="22">
        <v>22.835416666666664</v>
      </c>
      <c r="S846" s="22">
        <v>0</v>
      </c>
      <c r="T846" s="22">
        <v>0</v>
      </c>
      <c r="U846" s="22">
        <v>0</v>
      </c>
      <c r="V846" s="22">
        <v>0</v>
      </c>
      <c r="W846" s="22">
        <v>7560.4349954115223</v>
      </c>
      <c r="X846" s="35"/>
    </row>
    <row r="847" spans="1:24" ht="13.2" x14ac:dyDescent="0.25">
      <c r="A847" s="10">
        <v>39561</v>
      </c>
      <c r="B847" s="11">
        <v>168.24</v>
      </c>
      <c r="C847" s="11">
        <v>50.201594474164878</v>
      </c>
      <c r="D847" s="12">
        <v>0.96481489894240924</v>
      </c>
      <c r="E847" s="13">
        <v>311749</v>
      </c>
      <c r="F847" s="13">
        <v>460719.34672857739</v>
      </c>
      <c r="G847" s="13">
        <v>0</v>
      </c>
      <c r="H847" s="11"/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22">
        <v>16.180833333333332</v>
      </c>
      <c r="O847" s="22">
        <v>13.588749999999999</v>
      </c>
      <c r="P847" s="22">
        <v>11.401166666666668</v>
      </c>
      <c r="Q847" s="22">
        <v>14.345833333333337</v>
      </c>
      <c r="R847" s="22">
        <v>14.594166666666666</v>
      </c>
      <c r="S847" s="22">
        <v>0</v>
      </c>
      <c r="T847" s="22">
        <v>0</v>
      </c>
      <c r="U847" s="22">
        <v>0</v>
      </c>
      <c r="V847" s="22">
        <v>0</v>
      </c>
      <c r="W847" s="22">
        <v>4408.1110085418977</v>
      </c>
      <c r="X847" s="35"/>
    </row>
    <row r="848" spans="1:24" ht="13.2" x14ac:dyDescent="0.25">
      <c r="A848" s="10">
        <v>39562</v>
      </c>
      <c r="B848" s="11">
        <v>168.33</v>
      </c>
      <c r="C848" s="11">
        <v>50.355026718493455</v>
      </c>
      <c r="D848" s="12">
        <v>0.96776368407278124</v>
      </c>
      <c r="E848" s="13">
        <v>294552</v>
      </c>
      <c r="F848" s="13">
        <v>464248.57779270917</v>
      </c>
      <c r="G848" s="13">
        <v>0</v>
      </c>
      <c r="H848" s="11"/>
      <c r="I848" s="11">
        <v>3.4</v>
      </c>
      <c r="J848" s="11">
        <v>2</v>
      </c>
      <c r="K848" s="11">
        <v>0.4</v>
      </c>
      <c r="L848" s="11">
        <v>0</v>
      </c>
      <c r="M848" s="11">
        <v>0</v>
      </c>
      <c r="N848" s="11">
        <v>7.911999999999999</v>
      </c>
      <c r="O848" s="11">
        <v>6.1460833333333325</v>
      </c>
      <c r="P848" s="11">
        <v>4.4088749999999992</v>
      </c>
      <c r="Q848" s="11">
        <v>7.8492500000000014</v>
      </c>
      <c r="R848" s="11">
        <v>7.9104999999999999</v>
      </c>
      <c r="S848" s="11">
        <v>0</v>
      </c>
      <c r="T848" s="11">
        <v>0</v>
      </c>
      <c r="U848" s="11">
        <v>0</v>
      </c>
      <c r="V848" s="11">
        <v>0</v>
      </c>
      <c r="W848" s="11">
        <v>1678.8323600654576</v>
      </c>
      <c r="X848" s="35"/>
    </row>
    <row r="849" spans="1:24" ht="13.2" x14ac:dyDescent="0.25">
      <c r="A849" s="10">
        <v>39563</v>
      </c>
      <c r="B849" s="11">
        <v>168.43</v>
      </c>
      <c r="C849" s="11">
        <v>50.525940541086165</v>
      </c>
      <c r="D849" s="12">
        <v>0.9710484443318903</v>
      </c>
      <c r="E849" s="13">
        <v>284392</v>
      </c>
      <c r="F849" s="13">
        <v>472220.65623724542</v>
      </c>
      <c r="G849" s="13">
        <v>0</v>
      </c>
      <c r="H849" s="22"/>
      <c r="I849" s="22">
        <v>5.2</v>
      </c>
      <c r="J849" s="22">
        <v>7.6</v>
      </c>
      <c r="K849" s="22">
        <v>4.8</v>
      </c>
      <c r="L849" s="22">
        <v>1</v>
      </c>
      <c r="M849" s="22">
        <v>0</v>
      </c>
      <c r="N849" s="11">
        <v>5.2227499999999996</v>
      </c>
      <c r="O849" s="11">
        <v>3.4381666666666661</v>
      </c>
      <c r="P849" s="11">
        <v>1.4678333333333338</v>
      </c>
      <c r="Q849" s="11">
        <v>5.371291666666667</v>
      </c>
      <c r="R849" s="11">
        <v>4.8772083333333329</v>
      </c>
      <c r="S849" s="11">
        <v>0</v>
      </c>
      <c r="T849" s="11">
        <v>0</v>
      </c>
      <c r="U849" s="11">
        <v>0</v>
      </c>
      <c r="V849" s="11">
        <v>0</v>
      </c>
      <c r="W849" s="11">
        <v>662.84641231057299</v>
      </c>
      <c r="X849" s="35"/>
    </row>
    <row r="850" spans="1:24" ht="13.2" x14ac:dyDescent="0.25">
      <c r="A850" s="10">
        <v>39564</v>
      </c>
      <c r="B850" s="11">
        <v>168.54</v>
      </c>
      <c r="C850" s="11">
        <v>50.71447447544341</v>
      </c>
      <c r="D850" s="12">
        <v>0.97467184216874003</v>
      </c>
      <c r="E850" s="13">
        <v>281740</v>
      </c>
      <c r="F850" s="13">
        <v>484615.11826411786</v>
      </c>
      <c r="G850" s="13">
        <v>0</v>
      </c>
      <c r="H850" s="22"/>
      <c r="I850" s="22">
        <v>6</v>
      </c>
      <c r="J850" s="22">
        <v>4.4000000000000004</v>
      </c>
      <c r="K850" s="22">
        <v>8.4</v>
      </c>
      <c r="L850" s="22">
        <v>1.6</v>
      </c>
      <c r="M850" s="22">
        <v>0</v>
      </c>
      <c r="N850" s="11">
        <v>6.8240833333333315</v>
      </c>
      <c r="O850" s="11">
        <v>5.1293749999999996</v>
      </c>
      <c r="P850" s="11">
        <v>3.3235000000000006</v>
      </c>
      <c r="Q850" s="11">
        <v>7.145083333333333</v>
      </c>
      <c r="R850" s="11">
        <v>6.5439999999999996</v>
      </c>
      <c r="S850" s="11">
        <v>0</v>
      </c>
      <c r="T850" s="11">
        <v>0</v>
      </c>
      <c r="U850" s="11">
        <v>0</v>
      </c>
      <c r="V850" s="11">
        <v>0</v>
      </c>
      <c r="W850" s="11">
        <v>918.04440193720302</v>
      </c>
      <c r="X850" s="35"/>
    </row>
    <row r="851" spans="1:24" ht="13.2" x14ac:dyDescent="0.25">
      <c r="A851" s="21">
        <v>39565</v>
      </c>
      <c r="B851" s="22">
        <v>168.66</v>
      </c>
      <c r="C851" s="22">
        <v>50.920781728107528</v>
      </c>
      <c r="D851" s="23">
        <v>0.97863682203073732</v>
      </c>
      <c r="E851" s="24">
        <v>291570</v>
      </c>
      <c r="F851" s="24">
        <v>429592.93967893522</v>
      </c>
      <c r="G851" s="13">
        <v>723348.75186213106</v>
      </c>
      <c r="H851" s="11"/>
      <c r="I851" s="11">
        <v>7.8</v>
      </c>
      <c r="J851" s="11">
        <v>9.6</v>
      </c>
      <c r="K851" s="11">
        <v>6.2</v>
      </c>
      <c r="L851" s="11">
        <v>5.2</v>
      </c>
      <c r="M851" s="11">
        <v>0</v>
      </c>
      <c r="N851" s="11">
        <v>8.1498333333333299</v>
      </c>
      <c r="O851" s="11">
        <v>6.5062499999999996</v>
      </c>
      <c r="P851" s="11">
        <v>4.8866666666666676</v>
      </c>
      <c r="Q851" s="11">
        <v>8.2469583333333318</v>
      </c>
      <c r="R851" s="11">
        <v>8.0879583333333347</v>
      </c>
      <c r="S851" s="11">
        <v>0</v>
      </c>
      <c r="T851" s="11">
        <v>0</v>
      </c>
      <c r="U851" s="11">
        <v>0</v>
      </c>
      <c r="V851" s="11">
        <v>0</v>
      </c>
      <c r="W851" s="11">
        <v>2403.8843686224473</v>
      </c>
      <c r="X851" s="35"/>
    </row>
    <row r="852" spans="1:24" ht="13.2" x14ac:dyDescent="0.25">
      <c r="A852" s="21">
        <v>39566</v>
      </c>
      <c r="B852" s="22">
        <v>168.32</v>
      </c>
      <c r="C852" s="22">
        <v>50.337960457124332</v>
      </c>
      <c r="D852" s="23">
        <v>0.96743569084048164</v>
      </c>
      <c r="E852" s="24">
        <v>288276</v>
      </c>
      <c r="F852" s="24">
        <v>469910.87952043308</v>
      </c>
      <c r="G852" s="13">
        <v>61394.699921160936</v>
      </c>
      <c r="H852" s="11"/>
      <c r="I852" s="11">
        <v>0.2</v>
      </c>
      <c r="J852" s="11">
        <v>0.6</v>
      </c>
      <c r="K852" s="11">
        <v>2.8</v>
      </c>
      <c r="L852" s="11">
        <v>0.8</v>
      </c>
      <c r="M852" s="11">
        <v>0</v>
      </c>
      <c r="N852" s="11">
        <v>7.1952916666666669</v>
      </c>
      <c r="O852" s="11">
        <v>4.4907083333333331</v>
      </c>
      <c r="P852" s="11">
        <v>2.2172916666666671</v>
      </c>
      <c r="Q852" s="11">
        <v>6.1642083333333337</v>
      </c>
      <c r="R852" s="11">
        <v>6.4919166666666683</v>
      </c>
      <c r="S852" s="11">
        <v>0</v>
      </c>
      <c r="T852" s="11">
        <v>0</v>
      </c>
      <c r="U852" s="11">
        <v>0</v>
      </c>
      <c r="V852" s="11">
        <v>0</v>
      </c>
      <c r="W852" s="11">
        <v>905.15414680411845</v>
      </c>
      <c r="X852" s="35"/>
    </row>
    <row r="853" spans="1:24" ht="13.2" x14ac:dyDescent="0.25">
      <c r="A853" s="10">
        <v>39567</v>
      </c>
      <c r="B853" s="11">
        <v>168.39</v>
      </c>
      <c r="C853" s="11">
        <v>50.457520163523604</v>
      </c>
      <c r="D853" s="12">
        <v>0.96973348610486421</v>
      </c>
      <c r="E853" s="13">
        <v>289715</v>
      </c>
      <c r="F853" s="13">
        <v>427884.78026742354</v>
      </c>
      <c r="G853" s="13">
        <v>0</v>
      </c>
      <c r="H853" s="11"/>
      <c r="I853" s="11">
        <v>0.2</v>
      </c>
      <c r="J853" s="11">
        <v>0</v>
      </c>
      <c r="K853" s="11">
        <v>0.6</v>
      </c>
      <c r="L853" s="11">
        <v>0.2</v>
      </c>
      <c r="M853" s="11">
        <v>0</v>
      </c>
      <c r="N853" s="11">
        <v>10.767916666666666</v>
      </c>
      <c r="O853" s="11">
        <v>7.9449583333333322</v>
      </c>
      <c r="P853" s="11">
        <v>5.308041666666667</v>
      </c>
      <c r="Q853" s="11">
        <v>6.9744999999999981</v>
      </c>
      <c r="R853" s="11">
        <v>10.098708333333333</v>
      </c>
      <c r="S853" s="11">
        <v>0</v>
      </c>
      <c r="T853" s="11">
        <v>0</v>
      </c>
      <c r="U853" s="11">
        <v>0</v>
      </c>
      <c r="V853" s="11">
        <v>0</v>
      </c>
      <c r="W853" s="11">
        <v>3001.0064182755509</v>
      </c>
      <c r="X853" s="35"/>
    </row>
    <row r="854" spans="1:24" ht="13.2" x14ac:dyDescent="0.25">
      <c r="A854" s="10">
        <v>39568</v>
      </c>
      <c r="B854" s="11">
        <v>168.47</v>
      </c>
      <c r="C854" s="11">
        <v>50.594434154991028</v>
      </c>
      <c r="D854" s="12">
        <v>0.97236481007425402</v>
      </c>
      <c r="E854" s="13">
        <v>294848</v>
      </c>
      <c r="F854" s="13">
        <v>413785.14765238232</v>
      </c>
      <c r="G854" s="13">
        <v>0</v>
      </c>
      <c r="H854" s="11"/>
      <c r="I854" s="11">
        <v>0</v>
      </c>
      <c r="J854" s="11">
        <v>0</v>
      </c>
      <c r="K854" s="11">
        <v>0</v>
      </c>
      <c r="L854" s="11">
        <v>0.2</v>
      </c>
      <c r="M854" s="11">
        <v>0</v>
      </c>
      <c r="N854" s="11">
        <v>13.821249999999999</v>
      </c>
      <c r="O854" s="11">
        <v>10.584624999999999</v>
      </c>
      <c r="P854" s="11">
        <v>8.0103750000000016</v>
      </c>
      <c r="Q854" s="11">
        <v>9.9443333333333346</v>
      </c>
      <c r="R854" s="11">
        <v>11.685833333333333</v>
      </c>
      <c r="S854" s="11">
        <v>0</v>
      </c>
      <c r="T854" s="11">
        <v>0</v>
      </c>
      <c r="U854" s="11">
        <v>0</v>
      </c>
      <c r="V854" s="11">
        <v>0</v>
      </c>
      <c r="W854" s="11">
        <v>4543.2269245633051</v>
      </c>
      <c r="X854" s="35"/>
    </row>
    <row r="855" spans="1:24" ht="13.2" x14ac:dyDescent="0.25">
      <c r="A855" s="10">
        <v>39569</v>
      </c>
      <c r="B855" s="11">
        <v>168.54</v>
      </c>
      <c r="C855" s="11">
        <v>50.71447447544341</v>
      </c>
      <c r="D855" s="12">
        <v>0.97467184216874003</v>
      </c>
      <c r="E855" s="13">
        <v>307980</v>
      </c>
      <c r="F855" s="13">
        <v>373439.03538444493</v>
      </c>
      <c r="G855" s="13">
        <v>0</v>
      </c>
      <c r="H855" s="11"/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14.501666666666667</v>
      </c>
      <c r="O855" s="11">
        <v>11.710416666666662</v>
      </c>
      <c r="P855" s="11">
        <v>9.3994583333333335</v>
      </c>
      <c r="Q855" s="11">
        <v>11.658583333333333</v>
      </c>
      <c r="R855" s="11">
        <v>13.14</v>
      </c>
      <c r="S855" s="11">
        <v>0</v>
      </c>
      <c r="T855" s="11">
        <v>0</v>
      </c>
      <c r="U855" s="11">
        <v>0</v>
      </c>
      <c r="V855" s="11">
        <v>0</v>
      </c>
      <c r="W855" s="11">
        <v>2880.170315868982</v>
      </c>
      <c r="X855" s="35"/>
    </row>
    <row r="856" spans="1:24" ht="13.2" x14ac:dyDescent="0.25">
      <c r="A856" s="10">
        <v>39570</v>
      </c>
      <c r="B856" s="11">
        <v>168.58</v>
      </c>
      <c r="C856" s="11">
        <v>50.783169954427855</v>
      </c>
      <c r="D856" s="12">
        <v>0.97599208751768585</v>
      </c>
      <c r="E856" s="13">
        <v>305897</v>
      </c>
      <c r="F856" s="13">
        <v>380192.52508935839</v>
      </c>
      <c r="G856" s="13">
        <v>0</v>
      </c>
      <c r="H856" s="11"/>
      <c r="I856" s="11">
        <v>1.2</v>
      </c>
      <c r="J856" s="11">
        <v>0.4</v>
      </c>
      <c r="K856" s="11">
        <v>1</v>
      </c>
      <c r="L856" s="11">
        <v>5.2</v>
      </c>
      <c r="M856" s="11">
        <v>0.25</v>
      </c>
      <c r="N856" s="22">
        <v>14.482916666666666</v>
      </c>
      <c r="O856" s="22">
        <v>12.166708333333332</v>
      </c>
      <c r="P856" s="22">
        <v>9.5261250000000004</v>
      </c>
      <c r="Q856" s="22">
        <v>13.097916666666665</v>
      </c>
      <c r="R856" s="22">
        <v>14.223750000000001</v>
      </c>
      <c r="S856" s="22">
        <v>0</v>
      </c>
      <c r="T856" s="22">
        <v>0</v>
      </c>
      <c r="U856" s="22">
        <v>0</v>
      </c>
      <c r="V856" s="22">
        <v>0</v>
      </c>
      <c r="W856" s="22">
        <v>5371.077384141</v>
      </c>
      <c r="X856" s="35"/>
    </row>
    <row r="857" spans="1:24" ht="13.2" x14ac:dyDescent="0.25">
      <c r="A857" s="10">
        <v>39571</v>
      </c>
      <c r="B857" s="11">
        <v>168.62</v>
      </c>
      <c r="C857" s="11">
        <v>50.851939008437213</v>
      </c>
      <c r="D857" s="12">
        <v>0.977313746891046</v>
      </c>
      <c r="E857" s="13">
        <v>295538</v>
      </c>
      <c r="F857" s="13">
        <v>380686.98612168233</v>
      </c>
      <c r="G857" s="13">
        <v>0</v>
      </c>
      <c r="H857" s="22"/>
      <c r="I857" s="22">
        <v>10.199999999999999</v>
      </c>
      <c r="J857" s="22">
        <v>0</v>
      </c>
      <c r="K857" s="22">
        <v>10.6</v>
      </c>
      <c r="L857" s="22">
        <v>2</v>
      </c>
      <c r="M857" s="22">
        <v>8.5</v>
      </c>
      <c r="N857" s="22">
        <v>10.615</v>
      </c>
      <c r="O857" s="22">
        <v>8.4122916666666665</v>
      </c>
      <c r="P857" s="22">
        <v>5.7335833333333328</v>
      </c>
      <c r="Q857" s="22">
        <v>9.5200416666666694</v>
      </c>
      <c r="R857" s="22">
        <v>10.31625</v>
      </c>
      <c r="S857" s="22">
        <v>0</v>
      </c>
      <c r="T857" s="22">
        <v>0</v>
      </c>
      <c r="U857" s="22">
        <v>0</v>
      </c>
      <c r="V857" s="22">
        <v>0</v>
      </c>
      <c r="W857" s="22">
        <v>3080.9149977126535</v>
      </c>
      <c r="X857" s="35"/>
    </row>
    <row r="858" spans="1:24" ht="13.2" x14ac:dyDescent="0.25">
      <c r="A858" s="10">
        <v>39572</v>
      </c>
      <c r="B858" s="11">
        <v>168.67</v>
      </c>
      <c r="C858" s="11">
        <v>50.938003928918896</v>
      </c>
      <c r="D858" s="12">
        <v>0.97896781223352736</v>
      </c>
      <c r="E858" s="13">
        <v>291885</v>
      </c>
      <c r="F858" s="13">
        <v>443162.73617068457</v>
      </c>
      <c r="G858" s="13">
        <v>0</v>
      </c>
      <c r="H858" s="22"/>
      <c r="I858" s="22">
        <v>8.8000000000000007</v>
      </c>
      <c r="J858" s="22">
        <v>0</v>
      </c>
      <c r="K858" s="22">
        <v>11.4</v>
      </c>
      <c r="L858" s="22">
        <v>13.2</v>
      </c>
      <c r="M858" s="22">
        <v>10</v>
      </c>
      <c r="N858" s="11">
        <v>8.6256249999999994</v>
      </c>
      <c r="O858" s="11">
        <v>6.6895833333333323</v>
      </c>
      <c r="P858" s="11">
        <v>4.2697916666666655</v>
      </c>
      <c r="Q858" s="11">
        <v>7.9147916666666669</v>
      </c>
      <c r="R858" s="11">
        <v>8.3130000000000006</v>
      </c>
      <c r="S858" s="11">
        <v>0</v>
      </c>
      <c r="T858" s="11">
        <v>0</v>
      </c>
      <c r="U858" s="11">
        <v>0</v>
      </c>
      <c r="V858" s="11">
        <v>0</v>
      </c>
      <c r="W858" s="11">
        <v>1567.1451095353104</v>
      </c>
      <c r="X858" s="35"/>
    </row>
    <row r="859" spans="1:24" ht="13.2" x14ac:dyDescent="0.25">
      <c r="A859" s="10">
        <v>39573</v>
      </c>
      <c r="B859" s="11">
        <v>168.76</v>
      </c>
      <c r="C859" s="11">
        <v>51.09321141056958</v>
      </c>
      <c r="D859" s="12">
        <v>0.98195071531245193</v>
      </c>
      <c r="E859" s="13">
        <v>279227</v>
      </c>
      <c r="F859" s="13">
        <v>524556.1654674171</v>
      </c>
      <c r="G859" s="13">
        <v>746388.05944596976</v>
      </c>
      <c r="H859" s="11"/>
      <c r="I859" s="11">
        <v>11.2</v>
      </c>
      <c r="J859" s="11">
        <v>11.4</v>
      </c>
      <c r="K859" s="11">
        <v>11.2</v>
      </c>
      <c r="L859" s="11">
        <v>4.2</v>
      </c>
      <c r="M859" s="11">
        <v>13</v>
      </c>
      <c r="N859" s="11">
        <v>7.8380833333333326</v>
      </c>
      <c r="O859" s="11">
        <v>5.8085416666666667</v>
      </c>
      <c r="P859" s="11">
        <v>3.3370000000000002</v>
      </c>
      <c r="Q859" s="11">
        <v>7.6814999999999989</v>
      </c>
      <c r="R859" s="11">
        <v>7.7027500000000009</v>
      </c>
      <c r="S859" s="11">
        <v>0</v>
      </c>
      <c r="T859" s="11">
        <v>0</v>
      </c>
      <c r="U859" s="11">
        <v>0</v>
      </c>
      <c r="V859" s="11">
        <v>0</v>
      </c>
      <c r="W859" s="11">
        <v>1357.9729128084975</v>
      </c>
      <c r="X859" s="35"/>
    </row>
    <row r="860" spans="1:24" ht="13.2" x14ac:dyDescent="0.25">
      <c r="A860" s="10">
        <v>39574</v>
      </c>
      <c r="B860" s="11">
        <v>168.47</v>
      </c>
      <c r="C860" s="11">
        <v>50.594434154991028</v>
      </c>
      <c r="D860" s="12">
        <v>0.97236481007425402</v>
      </c>
      <c r="E860" s="13">
        <v>282904</v>
      </c>
      <c r="F860" s="13">
        <v>473185.6917452155</v>
      </c>
      <c r="G860" s="13">
        <v>121763.11256800592</v>
      </c>
      <c r="H860" s="11"/>
      <c r="I860" s="11">
        <v>0.8</v>
      </c>
      <c r="J860" s="11">
        <v>0.6</v>
      </c>
      <c r="K860" s="11">
        <v>0.2</v>
      </c>
      <c r="L860" s="11">
        <v>0.4</v>
      </c>
      <c r="M860" s="11">
        <v>2</v>
      </c>
      <c r="N860" s="11">
        <v>8.0830416666666682</v>
      </c>
      <c r="O860" s="11">
        <v>5.8235833333333327</v>
      </c>
      <c r="P860" s="11">
        <v>3.247125</v>
      </c>
      <c r="Q860" s="11">
        <v>6.0399583333333338</v>
      </c>
      <c r="R860" s="11">
        <v>7.1383749999999999</v>
      </c>
      <c r="S860" s="11">
        <v>0</v>
      </c>
      <c r="T860" s="11">
        <v>0</v>
      </c>
      <c r="U860" s="11">
        <v>0</v>
      </c>
      <c r="V860" s="11">
        <v>0</v>
      </c>
      <c r="W860" s="11">
        <v>3388.5390927409012</v>
      </c>
      <c r="X860" s="35"/>
    </row>
    <row r="861" spans="1:24" ht="13.2" x14ac:dyDescent="0.25">
      <c r="A861" s="10">
        <v>39575</v>
      </c>
      <c r="B861" s="11">
        <v>168.51</v>
      </c>
      <c r="C861" s="11">
        <v>50.663001095368237</v>
      </c>
      <c r="D861" s="12">
        <v>0.97368258506414729</v>
      </c>
      <c r="E861" s="13">
        <v>291151</v>
      </c>
      <c r="F861" s="13">
        <v>377534.45594874682</v>
      </c>
      <c r="G861" s="13">
        <v>0</v>
      </c>
      <c r="H861" s="11"/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9.0672083333333315</v>
      </c>
      <c r="O861" s="11">
        <v>6.7269583333333349</v>
      </c>
      <c r="P861" s="11">
        <v>4.4337083333333336</v>
      </c>
      <c r="Q861" s="11">
        <v>8.9888333333333374</v>
      </c>
      <c r="R861" s="11">
        <v>9.1140833333333351</v>
      </c>
      <c r="S861" s="11">
        <v>0</v>
      </c>
      <c r="T861" s="11">
        <v>0</v>
      </c>
      <c r="U861" s="11">
        <v>0</v>
      </c>
      <c r="V861" s="11">
        <v>0</v>
      </c>
      <c r="W861" s="11">
        <v>5044.7024030005559</v>
      </c>
      <c r="X861" s="35"/>
    </row>
    <row r="862" spans="1:24" ht="13.2" x14ac:dyDescent="0.25">
      <c r="A862" s="10">
        <v>39576</v>
      </c>
      <c r="B862" s="11">
        <v>168.56</v>
      </c>
      <c r="C862" s="11">
        <v>50.748813026699999</v>
      </c>
      <c r="D862" s="12">
        <v>0.97533178819892941</v>
      </c>
      <c r="E862" s="13">
        <v>292635</v>
      </c>
      <c r="F862" s="13">
        <v>378817.76500499598</v>
      </c>
      <c r="G862" s="13">
        <v>0</v>
      </c>
      <c r="H862" s="11"/>
      <c r="I862" s="11">
        <v>1.2</v>
      </c>
      <c r="J862" s="11">
        <v>3.2</v>
      </c>
      <c r="K862" s="11">
        <v>4</v>
      </c>
      <c r="L862" s="11">
        <v>0</v>
      </c>
      <c r="M862" s="11">
        <v>1.5</v>
      </c>
      <c r="N862" s="11">
        <v>6.9120833333333325</v>
      </c>
      <c r="O862" s="11">
        <v>4.6265833333333326</v>
      </c>
      <c r="P862" s="11">
        <v>2.351833333333333</v>
      </c>
      <c r="Q862" s="11">
        <v>5.0137916666666671</v>
      </c>
      <c r="R862" s="11">
        <v>5.3820000000000006</v>
      </c>
      <c r="S862" s="11">
        <v>0</v>
      </c>
      <c r="T862" s="11">
        <v>0</v>
      </c>
      <c r="U862" s="11">
        <v>0</v>
      </c>
      <c r="V862" s="11">
        <v>0</v>
      </c>
      <c r="W862" s="11">
        <v>3109.7922983705403</v>
      </c>
      <c r="X862" s="35"/>
    </row>
    <row r="863" spans="1:24" ht="13.2" x14ac:dyDescent="0.25">
      <c r="A863" s="10">
        <v>39577</v>
      </c>
      <c r="B863" s="11">
        <v>168.61</v>
      </c>
      <c r="C863" s="11">
        <v>50.83473984232198</v>
      </c>
      <c r="D863" s="12">
        <v>0.97698319938770117</v>
      </c>
      <c r="E863" s="13">
        <v>292176</v>
      </c>
      <c r="F863" s="13">
        <v>359245.35275052022</v>
      </c>
      <c r="G863" s="13">
        <v>0</v>
      </c>
      <c r="H863" s="11"/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8.836333333333334</v>
      </c>
      <c r="O863" s="11">
        <v>6.731541666666665</v>
      </c>
      <c r="P863" s="11">
        <v>4.266541666666666</v>
      </c>
      <c r="Q863" s="11">
        <v>7.4877083333333339</v>
      </c>
      <c r="R863" s="11">
        <v>8.5807083333333356</v>
      </c>
      <c r="S863" s="11">
        <v>0</v>
      </c>
      <c r="T863" s="11">
        <v>0</v>
      </c>
      <c r="U863" s="11">
        <v>0</v>
      </c>
      <c r="V863" s="11">
        <v>0</v>
      </c>
      <c r="W863" s="11">
        <v>4379.3415596417253</v>
      </c>
      <c r="X863" s="35"/>
    </row>
    <row r="864" spans="1:24" ht="13.2" x14ac:dyDescent="0.25">
      <c r="A864" s="10">
        <v>39578</v>
      </c>
      <c r="B864" s="11">
        <v>168.65</v>
      </c>
      <c r="C864" s="11">
        <v>50.9035641370725</v>
      </c>
      <c r="D864" s="12">
        <v>0.97830592042236231</v>
      </c>
      <c r="E864" s="13">
        <v>285429</v>
      </c>
      <c r="F864" s="13">
        <v>372725.25833752879</v>
      </c>
      <c r="G864" s="13">
        <v>0</v>
      </c>
      <c r="H864" s="11"/>
      <c r="I864" s="11">
        <v>0</v>
      </c>
      <c r="J864" s="11">
        <v>0</v>
      </c>
      <c r="K864" s="11">
        <v>1.4</v>
      </c>
      <c r="L864" s="11">
        <v>0</v>
      </c>
      <c r="M864" s="11">
        <v>0</v>
      </c>
      <c r="N864" s="11">
        <v>8.2722916666666659</v>
      </c>
      <c r="O864" s="11">
        <v>5.56</v>
      </c>
      <c r="P864" s="11">
        <v>2.699875</v>
      </c>
      <c r="Q864" s="11">
        <v>6.1316666666666668</v>
      </c>
      <c r="R864" s="11">
        <v>7.4470000000000001</v>
      </c>
      <c r="S864" s="11">
        <v>0</v>
      </c>
      <c r="T864" s="11">
        <v>0</v>
      </c>
      <c r="U864" s="11">
        <v>0</v>
      </c>
      <c r="V864" s="11">
        <v>0</v>
      </c>
      <c r="W864" s="11">
        <v>2629.3070713647235</v>
      </c>
      <c r="X864" s="35"/>
    </row>
    <row r="865" spans="1:24" ht="13.2" x14ac:dyDescent="0.25">
      <c r="A865" s="21">
        <v>39579</v>
      </c>
      <c r="B865" s="22">
        <v>168.7</v>
      </c>
      <c r="C865" s="22">
        <v>50.989698204210029</v>
      </c>
      <c r="D865" s="23">
        <v>0.97996131468127501</v>
      </c>
      <c r="E865" s="24">
        <v>296450</v>
      </c>
      <c r="F865" s="24">
        <v>330467.61671635695</v>
      </c>
      <c r="G865" s="13">
        <v>0</v>
      </c>
      <c r="H865" s="22"/>
      <c r="I865" s="22">
        <v>0</v>
      </c>
      <c r="J865" s="22">
        <v>0</v>
      </c>
      <c r="K865" s="22">
        <v>1</v>
      </c>
      <c r="L865" s="22">
        <v>0</v>
      </c>
      <c r="M865" s="22">
        <v>0</v>
      </c>
      <c r="N865" s="11">
        <v>8.649916666666666</v>
      </c>
      <c r="O865" s="11">
        <v>6.3188749999999994</v>
      </c>
      <c r="P865" s="11">
        <v>3.6450833333333326</v>
      </c>
      <c r="Q865" s="11">
        <v>7.3483333333333327</v>
      </c>
      <c r="R865" s="11">
        <v>8.9107083333333321</v>
      </c>
      <c r="S865" s="11">
        <v>0</v>
      </c>
      <c r="T865" s="11">
        <v>0</v>
      </c>
      <c r="U865" s="11">
        <v>0</v>
      </c>
      <c r="V865" s="11">
        <v>0</v>
      </c>
      <c r="W865" s="11">
        <v>5561.5612059308078</v>
      </c>
      <c r="X865" s="35"/>
    </row>
    <row r="866" spans="1:24" ht="13.2" x14ac:dyDescent="0.25">
      <c r="A866" s="21">
        <v>39580</v>
      </c>
      <c r="B866" s="22">
        <v>168.72</v>
      </c>
      <c r="C866" s="22">
        <v>51.024184129326386</v>
      </c>
      <c r="D866" s="23">
        <v>0.98062409311898369</v>
      </c>
      <c r="E866" s="24">
        <v>294849</v>
      </c>
      <c r="F866" s="24">
        <v>308289.44296963309</v>
      </c>
      <c r="G866" s="13">
        <v>0</v>
      </c>
      <c r="H866" s="22"/>
      <c r="I866" s="22">
        <v>0</v>
      </c>
      <c r="J866" s="22">
        <v>0</v>
      </c>
      <c r="K866" s="22">
        <v>0</v>
      </c>
      <c r="L866" s="22">
        <v>0</v>
      </c>
      <c r="M866" s="22">
        <v>0</v>
      </c>
      <c r="N866" s="22">
        <v>9.6028333333333347</v>
      </c>
      <c r="O866" s="22">
        <v>6.9793750000000001</v>
      </c>
      <c r="P866" s="22">
        <v>4.6552083333333343</v>
      </c>
      <c r="Q866" s="22">
        <v>7.2800416666666665</v>
      </c>
      <c r="R866" s="22">
        <v>8.5151666666666692</v>
      </c>
      <c r="S866" s="22">
        <v>0</v>
      </c>
      <c r="T866" s="22">
        <v>0</v>
      </c>
      <c r="U866" s="22">
        <v>0</v>
      </c>
      <c r="V866" s="22">
        <v>0</v>
      </c>
      <c r="W866" s="22">
        <v>4142.4441214037479</v>
      </c>
      <c r="X866" s="35"/>
    </row>
    <row r="867" spans="1:24" ht="13.2" x14ac:dyDescent="0.25">
      <c r="A867" s="10">
        <v>39581</v>
      </c>
      <c r="B867" s="11">
        <v>168.73</v>
      </c>
      <c r="C867" s="11">
        <v>51.041434018626454</v>
      </c>
      <c r="D867" s="12">
        <v>0.98095561546157339</v>
      </c>
      <c r="E867" s="13">
        <v>297237</v>
      </c>
      <c r="F867" s="13">
        <v>351580.44794312632</v>
      </c>
      <c r="G867" s="13">
        <v>0</v>
      </c>
      <c r="H867" s="11"/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22">
        <v>12.71625</v>
      </c>
      <c r="O867" s="22">
        <v>10.3</v>
      </c>
      <c r="P867" s="22">
        <v>8.2103749999999991</v>
      </c>
      <c r="Q867" s="22">
        <v>9.680749999999998</v>
      </c>
      <c r="R867" s="22">
        <v>11.49816666666667</v>
      </c>
      <c r="S867" s="22">
        <v>0</v>
      </c>
      <c r="T867" s="22">
        <v>0</v>
      </c>
      <c r="U867" s="22">
        <v>0</v>
      </c>
      <c r="V867" s="22">
        <v>0</v>
      </c>
      <c r="W867" s="22">
        <v>5618.8611752558436</v>
      </c>
      <c r="X867" s="35"/>
    </row>
    <row r="868" spans="1:24" ht="13.2" x14ac:dyDescent="0.25">
      <c r="A868" s="10">
        <v>39582</v>
      </c>
      <c r="B868" s="11">
        <v>168.76</v>
      </c>
      <c r="C868" s="11">
        <v>51.09321141056958</v>
      </c>
      <c r="D868" s="12">
        <v>0.98195071531245193</v>
      </c>
      <c r="E868" s="13">
        <v>277670</v>
      </c>
      <c r="F868" s="13">
        <v>278452.81407999998</v>
      </c>
      <c r="G868" s="13">
        <v>0</v>
      </c>
      <c r="H868" s="11"/>
      <c r="I868" s="11">
        <v>3.6</v>
      </c>
      <c r="J868" s="11">
        <v>5</v>
      </c>
      <c r="K868" s="11">
        <v>2.4</v>
      </c>
      <c r="L868" s="11">
        <v>0</v>
      </c>
      <c r="M868" s="11">
        <v>4.75</v>
      </c>
      <c r="N868" s="11">
        <v>12.569166666666666</v>
      </c>
      <c r="O868" s="11">
        <v>11.685416666666667</v>
      </c>
      <c r="P868" s="11">
        <v>10.368500000000003</v>
      </c>
      <c r="Q868" s="11">
        <v>12.274166666666668</v>
      </c>
      <c r="R868" s="11">
        <v>12.456666666666665</v>
      </c>
      <c r="S868" s="11">
        <v>0</v>
      </c>
      <c r="T868" s="11">
        <v>0</v>
      </c>
      <c r="U868" s="11">
        <v>0</v>
      </c>
      <c r="V868" s="11">
        <v>0</v>
      </c>
      <c r="W868" s="11">
        <v>4255.3441259047595</v>
      </c>
      <c r="X868" s="35"/>
    </row>
    <row r="869" spans="1:24" ht="13.2" x14ac:dyDescent="0.25">
      <c r="A869" s="10">
        <v>39583</v>
      </c>
      <c r="B869" s="11">
        <v>168.76</v>
      </c>
      <c r="C869" s="11">
        <v>51.09321141056958</v>
      </c>
      <c r="D869" s="12">
        <v>0.98195071531245193</v>
      </c>
      <c r="E869" s="13">
        <v>273205</v>
      </c>
      <c r="F869" s="13">
        <v>286435.93914154067</v>
      </c>
      <c r="G869" s="13">
        <v>0</v>
      </c>
      <c r="H869" s="11"/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10.606249999999999</v>
      </c>
      <c r="O869" s="11">
        <v>8.1232500000000005</v>
      </c>
      <c r="P869" s="11">
        <v>6.394333333333333</v>
      </c>
      <c r="Q869" s="11">
        <v>9.2995416666666664</v>
      </c>
      <c r="R869" s="11">
        <v>9.4826249999999987</v>
      </c>
      <c r="S869" s="11">
        <v>0</v>
      </c>
      <c r="T869" s="11">
        <v>0</v>
      </c>
      <c r="U869" s="11">
        <v>0</v>
      </c>
      <c r="V869" s="11">
        <v>0</v>
      </c>
      <c r="W869" s="11">
        <v>2791.982516337664</v>
      </c>
      <c r="X869" s="35"/>
    </row>
    <row r="870" spans="1:24" ht="13.2" x14ac:dyDescent="0.25">
      <c r="A870" s="10">
        <v>39584</v>
      </c>
      <c r="B870" s="11">
        <v>168.77</v>
      </c>
      <c r="C870" s="11">
        <v>51.110479787311121</v>
      </c>
      <c r="D870" s="12">
        <v>0.98228259296166409</v>
      </c>
      <c r="E870" s="13">
        <v>284528</v>
      </c>
      <c r="F870" s="13">
        <v>300991.46816284535</v>
      </c>
      <c r="G870" s="13">
        <v>0</v>
      </c>
      <c r="H870" s="11"/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14.027916666666668</v>
      </c>
      <c r="O870" s="11">
        <v>11.664583333333333</v>
      </c>
      <c r="P870" s="11">
        <v>10.67375</v>
      </c>
      <c r="Q870" s="11">
        <v>11.683625000000001</v>
      </c>
      <c r="R870" s="11">
        <v>13.002083333333337</v>
      </c>
      <c r="S870" s="11">
        <v>0</v>
      </c>
      <c r="T870" s="11">
        <v>0</v>
      </c>
      <c r="U870" s="11">
        <v>0</v>
      </c>
      <c r="V870" s="11">
        <v>0</v>
      </c>
      <c r="W870" s="11">
        <v>6458.3512134364464</v>
      </c>
      <c r="X870" s="35"/>
    </row>
    <row r="871" spans="1:24" ht="13.2" x14ac:dyDescent="0.25">
      <c r="A871" s="10">
        <v>39585</v>
      </c>
      <c r="B871" s="11">
        <v>168.78</v>
      </c>
      <c r="C871" s="11">
        <v>51.127752789473966</v>
      </c>
      <c r="D871" s="12">
        <v>0.98261455950596888</v>
      </c>
      <c r="E871" s="13">
        <v>297503</v>
      </c>
      <c r="F871" s="13">
        <v>261795.25829561398</v>
      </c>
      <c r="G871" s="13">
        <v>0</v>
      </c>
      <c r="H871" s="11"/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17.56583333333333</v>
      </c>
      <c r="O871" s="11">
        <v>15.1</v>
      </c>
      <c r="P871" s="11">
        <v>13.50625</v>
      </c>
      <c r="Q871" s="11">
        <v>14.856249999999999</v>
      </c>
      <c r="R871" s="11">
        <v>16.256666666666664</v>
      </c>
      <c r="S871" s="11">
        <v>0</v>
      </c>
      <c r="T871" s="11">
        <v>0</v>
      </c>
      <c r="U871" s="11">
        <v>0</v>
      </c>
      <c r="V871" s="11">
        <v>0</v>
      </c>
      <c r="W871" s="11">
        <v>7096.4978691166671</v>
      </c>
      <c r="X871" s="35"/>
    </row>
    <row r="872" spans="1:24" ht="13.2" x14ac:dyDescent="0.25">
      <c r="A872" s="10">
        <v>39586</v>
      </c>
      <c r="B872" s="11">
        <v>168.76</v>
      </c>
      <c r="C872" s="11">
        <v>51.09321141056958</v>
      </c>
      <c r="D872" s="12">
        <v>0.98195071531245193</v>
      </c>
      <c r="E872" s="13">
        <v>301256</v>
      </c>
      <c r="F872" s="13">
        <v>262202.05148183217</v>
      </c>
      <c r="G872" s="13">
        <v>0</v>
      </c>
      <c r="H872" s="11"/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18.895</v>
      </c>
      <c r="O872" s="11">
        <v>16.197083333333335</v>
      </c>
      <c r="P872" s="11">
        <v>14.909166666666664</v>
      </c>
      <c r="Q872" s="11">
        <v>16.187916666666666</v>
      </c>
      <c r="R872" s="11">
        <v>17.4375</v>
      </c>
      <c r="S872" s="11">
        <v>0</v>
      </c>
      <c r="T872" s="11">
        <v>0</v>
      </c>
      <c r="U872" s="11">
        <v>0</v>
      </c>
      <c r="V872" s="11">
        <v>0</v>
      </c>
      <c r="W872" s="11">
        <v>7531.631339698667</v>
      </c>
      <c r="X872" s="35"/>
    </row>
    <row r="873" spans="1:24" ht="13.2" x14ac:dyDescent="0.25">
      <c r="A873" s="10">
        <v>39587</v>
      </c>
      <c r="B873" s="11">
        <v>168.74</v>
      </c>
      <c r="C873" s="11">
        <v>51.058688527651412</v>
      </c>
      <c r="D873" s="12">
        <v>0.98128722658977741</v>
      </c>
      <c r="E873" s="13">
        <v>309490</v>
      </c>
      <c r="F873" s="13">
        <v>225006.10989833056</v>
      </c>
      <c r="G873" s="13">
        <v>0</v>
      </c>
      <c r="H873" s="22"/>
      <c r="I873" s="22">
        <v>0</v>
      </c>
      <c r="J873" s="22">
        <v>0</v>
      </c>
      <c r="K873" s="22">
        <v>0</v>
      </c>
      <c r="L873" s="22">
        <v>0</v>
      </c>
      <c r="M873" s="22">
        <v>0</v>
      </c>
      <c r="N873" s="11">
        <v>21.945833333333336</v>
      </c>
      <c r="O873" s="11">
        <v>18.89</v>
      </c>
      <c r="P873" s="11">
        <v>17.181249999999999</v>
      </c>
      <c r="Q873" s="11">
        <v>18.397916666666667</v>
      </c>
      <c r="R873" s="11">
        <v>20.291250000000002</v>
      </c>
      <c r="S873" s="11">
        <v>0</v>
      </c>
      <c r="T873" s="11">
        <v>0</v>
      </c>
      <c r="U873" s="11">
        <v>0</v>
      </c>
      <c r="V873" s="11">
        <v>0</v>
      </c>
      <c r="W873" s="11">
        <v>8122.0143460023755</v>
      </c>
      <c r="X873" s="35"/>
    </row>
    <row r="874" spans="1:24" ht="13.2" x14ac:dyDescent="0.25">
      <c r="A874" s="10">
        <v>39588</v>
      </c>
      <c r="B874" s="11">
        <v>168.69</v>
      </c>
      <c r="C874" s="11">
        <v>50.972462165549743</v>
      </c>
      <c r="D874" s="12">
        <v>0.97963005853149765</v>
      </c>
      <c r="E874" s="13">
        <v>322789</v>
      </c>
      <c r="F874" s="13">
        <v>267819.63335778494</v>
      </c>
      <c r="G874" s="13">
        <v>0</v>
      </c>
      <c r="H874" s="22"/>
      <c r="I874" s="22">
        <v>0</v>
      </c>
      <c r="J874" s="22">
        <v>0</v>
      </c>
      <c r="K874" s="22">
        <v>0</v>
      </c>
      <c r="L874" s="22">
        <v>0</v>
      </c>
      <c r="M874" s="22">
        <v>0</v>
      </c>
      <c r="N874" s="11">
        <v>24.141666666666662</v>
      </c>
      <c r="O874" s="11">
        <v>21.082083333333333</v>
      </c>
      <c r="P874" s="11">
        <v>19.2</v>
      </c>
      <c r="Q874" s="11">
        <v>20.407499999999999</v>
      </c>
      <c r="R874" s="11">
        <v>22.239166666666666</v>
      </c>
      <c r="S874" s="11">
        <v>0</v>
      </c>
      <c r="T874" s="11">
        <v>0</v>
      </c>
      <c r="U874" s="11">
        <v>0</v>
      </c>
      <c r="V874" s="11">
        <v>0</v>
      </c>
      <c r="W874" s="11">
        <v>6771.1949814136233</v>
      </c>
      <c r="X874" s="35"/>
    </row>
    <row r="875" spans="1:24" ht="13.2" x14ac:dyDescent="0.25">
      <c r="A875" s="10">
        <v>39589</v>
      </c>
      <c r="B875" s="11">
        <v>168.66</v>
      </c>
      <c r="C875" s="11">
        <v>50.920781728107528</v>
      </c>
      <c r="D875" s="12">
        <v>0.97863682203073732</v>
      </c>
      <c r="E875" s="13">
        <v>310658</v>
      </c>
      <c r="F875" s="13">
        <v>242837.54552968551</v>
      </c>
      <c r="G875" s="13">
        <v>0</v>
      </c>
      <c r="H875" s="11"/>
      <c r="I875" s="11">
        <v>13</v>
      </c>
      <c r="J875" s="11">
        <v>7.6</v>
      </c>
      <c r="K875" s="11">
        <v>7.4</v>
      </c>
      <c r="L875" s="11">
        <v>0.2</v>
      </c>
      <c r="M875" s="11">
        <v>8.75</v>
      </c>
      <c r="N875" s="11">
        <v>22.80875</v>
      </c>
      <c r="O875" s="11">
        <v>20.78875</v>
      </c>
      <c r="P875" s="11">
        <v>18.700416666666666</v>
      </c>
      <c r="Q875" s="11">
        <v>19.377500000000001</v>
      </c>
      <c r="R875" s="11">
        <v>21.662916666666661</v>
      </c>
      <c r="S875" s="11">
        <v>0</v>
      </c>
      <c r="T875" s="11">
        <v>0</v>
      </c>
      <c r="U875" s="11">
        <v>0</v>
      </c>
      <c r="V875" s="11">
        <v>0</v>
      </c>
      <c r="W875" s="11">
        <v>7360.5138604649201</v>
      </c>
      <c r="X875" s="35"/>
    </row>
    <row r="876" spans="1:24" ht="13.2" x14ac:dyDescent="0.25">
      <c r="A876" s="10">
        <v>39590</v>
      </c>
      <c r="B876" s="11">
        <v>168.62</v>
      </c>
      <c r="C876" s="11">
        <v>50.851939008437213</v>
      </c>
      <c r="D876" s="12">
        <v>0.977313746891046</v>
      </c>
      <c r="E876" s="13">
        <v>307980</v>
      </c>
      <c r="F876" s="13">
        <v>255545.15869623114</v>
      </c>
      <c r="G876" s="13">
        <v>0</v>
      </c>
      <c r="H876" s="11"/>
      <c r="I876" s="11">
        <v>1.6</v>
      </c>
      <c r="J876" s="11">
        <v>0</v>
      </c>
      <c r="K876" s="11">
        <v>11.2</v>
      </c>
      <c r="L876" s="11">
        <v>0</v>
      </c>
      <c r="M876" s="11">
        <v>0</v>
      </c>
      <c r="N876" s="22">
        <v>19.34375</v>
      </c>
      <c r="O876" s="22">
        <v>17.107916666666672</v>
      </c>
      <c r="P876" s="22">
        <v>14.472083333333332</v>
      </c>
      <c r="Q876" s="22">
        <v>17.492916666666662</v>
      </c>
      <c r="R876" s="22">
        <v>18.845416666666665</v>
      </c>
      <c r="S876" s="22">
        <v>0</v>
      </c>
      <c r="T876" s="22">
        <v>0</v>
      </c>
      <c r="U876" s="22">
        <v>0</v>
      </c>
      <c r="V876" s="22">
        <v>0</v>
      </c>
      <c r="W876" s="22">
        <v>6244.3118865401475</v>
      </c>
      <c r="X876" s="35"/>
    </row>
    <row r="877" spans="1:24" ht="13.2" x14ac:dyDescent="0.25">
      <c r="A877" s="10">
        <v>39591</v>
      </c>
      <c r="B877" s="11">
        <v>168.59</v>
      </c>
      <c r="C877" s="11">
        <v>50.800355316733445</v>
      </c>
      <c r="D877" s="12">
        <v>0.97632236972823772</v>
      </c>
      <c r="E877" s="13">
        <v>315212</v>
      </c>
      <c r="F877" s="13">
        <v>218302.72325299541</v>
      </c>
      <c r="G877" s="13">
        <v>0</v>
      </c>
      <c r="H877" s="11"/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22">
        <v>19.02</v>
      </c>
      <c r="O877" s="22">
        <v>16.525833333333331</v>
      </c>
      <c r="P877" s="22">
        <v>14.18916666666667</v>
      </c>
      <c r="Q877" s="22">
        <v>15.924166666666663</v>
      </c>
      <c r="R877" s="22">
        <v>17.12125</v>
      </c>
      <c r="S877" s="22">
        <v>0</v>
      </c>
      <c r="T877" s="22">
        <v>0</v>
      </c>
      <c r="U877" s="22">
        <v>0</v>
      </c>
      <c r="V877" s="22">
        <v>0</v>
      </c>
      <c r="W877" s="22">
        <v>7633.0757022601838</v>
      </c>
      <c r="X877" s="35"/>
    </row>
    <row r="878" spans="1:24" ht="13.2" x14ac:dyDescent="0.25">
      <c r="A878" s="10">
        <v>39592</v>
      </c>
      <c r="B878" s="11">
        <v>168.53</v>
      </c>
      <c r="C878" s="11">
        <v>50.69731209118644</v>
      </c>
      <c r="D878" s="12">
        <v>0.97434200156893558</v>
      </c>
      <c r="E878" s="13">
        <v>318669</v>
      </c>
      <c r="F878" s="13">
        <v>215454.4090045878</v>
      </c>
      <c r="G878" s="13">
        <v>0</v>
      </c>
      <c r="H878" s="11"/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17.66</v>
      </c>
      <c r="O878" s="11">
        <v>15.392916666666666</v>
      </c>
      <c r="P878" s="11">
        <v>12.93375</v>
      </c>
      <c r="Q878" s="11">
        <v>15.850416666666668</v>
      </c>
      <c r="R878" s="11">
        <v>17.103750000000002</v>
      </c>
      <c r="S878" s="11">
        <v>0</v>
      </c>
      <c r="T878" s="11">
        <v>0</v>
      </c>
      <c r="U878" s="11">
        <v>0</v>
      </c>
      <c r="V878" s="11">
        <v>0</v>
      </c>
      <c r="W878" s="11">
        <v>6365.2963560602839</v>
      </c>
      <c r="X878" s="35"/>
    </row>
    <row r="879" spans="1:24" ht="13.2" x14ac:dyDescent="0.25">
      <c r="A879" s="21">
        <v>39593</v>
      </c>
      <c r="B879" s="22">
        <v>168.47</v>
      </c>
      <c r="C879" s="22">
        <v>50.594434154991028</v>
      </c>
      <c r="D879" s="23">
        <v>0.97236481007425402</v>
      </c>
      <c r="E879" s="24">
        <v>318789</v>
      </c>
      <c r="F879" s="24">
        <v>209686.2615989226</v>
      </c>
      <c r="G879" s="13">
        <v>0</v>
      </c>
      <c r="H879" s="11"/>
      <c r="I879" s="11">
        <v>0</v>
      </c>
      <c r="J879" s="11">
        <v>0</v>
      </c>
      <c r="K879" s="11">
        <v>3.8</v>
      </c>
      <c r="L879" s="11">
        <v>0</v>
      </c>
      <c r="M879" s="11">
        <v>0</v>
      </c>
      <c r="N879" s="11">
        <v>16.880416666666665</v>
      </c>
      <c r="O879" s="11">
        <v>14.0875</v>
      </c>
      <c r="P879" s="11">
        <v>11.495833333333332</v>
      </c>
      <c r="Q879" s="11">
        <v>13.927916666666667</v>
      </c>
      <c r="R879" s="11">
        <v>15.685833333333333</v>
      </c>
      <c r="S879" s="11">
        <v>0</v>
      </c>
      <c r="T879" s="11">
        <v>0</v>
      </c>
      <c r="U879" s="11">
        <v>0</v>
      </c>
      <c r="V879" s="11">
        <v>0</v>
      </c>
      <c r="W879" s="11">
        <v>4951.2450082143314</v>
      </c>
      <c r="X879" s="35"/>
    </row>
    <row r="880" spans="1:24" ht="13.2" x14ac:dyDescent="0.25">
      <c r="A880" s="21">
        <v>39594</v>
      </c>
      <c r="B880" s="22">
        <v>168.41</v>
      </c>
      <c r="C880" s="22">
        <v>50.49172120338995</v>
      </c>
      <c r="D880" s="23">
        <v>0.97039078938712076</v>
      </c>
      <c r="E880" s="24">
        <v>309983</v>
      </c>
      <c r="F880" s="24">
        <v>278025.32573365385</v>
      </c>
      <c r="G880" s="13">
        <v>0</v>
      </c>
      <c r="H880" s="11"/>
      <c r="I880" s="11">
        <v>3.6</v>
      </c>
      <c r="J880" s="11">
        <v>1.2</v>
      </c>
      <c r="K880" s="11">
        <v>44.2</v>
      </c>
      <c r="L880" s="11">
        <v>0</v>
      </c>
      <c r="M880" s="11">
        <v>0.75</v>
      </c>
      <c r="N880" s="11">
        <v>15.511666666666663</v>
      </c>
      <c r="O880" s="11">
        <v>13.31625</v>
      </c>
      <c r="P880" s="11">
        <v>10.287333333333335</v>
      </c>
      <c r="Q880" s="11">
        <v>13.950416666666667</v>
      </c>
      <c r="R880" s="11">
        <v>15.468333333333335</v>
      </c>
      <c r="S880" s="11">
        <v>0</v>
      </c>
      <c r="T880" s="11">
        <v>0</v>
      </c>
      <c r="U880" s="11">
        <v>0</v>
      </c>
      <c r="V880" s="11">
        <v>0</v>
      </c>
      <c r="W880" s="11">
        <v>4727.7888305927399</v>
      </c>
      <c r="X880" s="35"/>
    </row>
    <row r="881" spans="1:24" ht="13.2" x14ac:dyDescent="0.25">
      <c r="A881" s="10">
        <v>39595</v>
      </c>
      <c r="B881" s="11">
        <v>168.39</v>
      </c>
      <c r="C881" s="11">
        <v>50.457520163523604</v>
      </c>
      <c r="D881" s="12">
        <v>0.96973348610486421</v>
      </c>
      <c r="E881" s="13">
        <v>318393</v>
      </c>
      <c r="F881" s="13">
        <v>195125.92120072787</v>
      </c>
      <c r="G881" s="13">
        <v>0</v>
      </c>
      <c r="H881" s="22"/>
      <c r="I881" s="22">
        <v>0</v>
      </c>
      <c r="J881" s="22">
        <v>0</v>
      </c>
      <c r="K881" s="22">
        <v>0.2</v>
      </c>
      <c r="L881" s="22">
        <v>0</v>
      </c>
      <c r="M881" s="22">
        <v>0</v>
      </c>
      <c r="N881" s="11">
        <v>17.279583333333335</v>
      </c>
      <c r="O881" s="11">
        <v>14.6075</v>
      </c>
      <c r="P881" s="11">
        <v>12.175833333333335</v>
      </c>
      <c r="Q881" s="11">
        <v>14.744166666666665</v>
      </c>
      <c r="R881" s="11">
        <v>16.146666666666665</v>
      </c>
      <c r="S881" s="11">
        <v>0</v>
      </c>
      <c r="T881" s="11">
        <v>0</v>
      </c>
      <c r="U881" s="11">
        <v>0</v>
      </c>
      <c r="V881" s="11">
        <v>0</v>
      </c>
      <c r="W881" s="11">
        <v>6608.3928381703445</v>
      </c>
      <c r="X881" s="35"/>
    </row>
    <row r="882" spans="1:24" ht="13.2" x14ac:dyDescent="0.25">
      <c r="A882" s="10">
        <v>39596</v>
      </c>
      <c r="B882" s="11">
        <v>168.32</v>
      </c>
      <c r="C882" s="11">
        <v>50.337960457124332</v>
      </c>
      <c r="D882" s="12">
        <v>0.96743569084048164</v>
      </c>
      <c r="E882" s="13">
        <v>322431</v>
      </c>
      <c r="F882" s="13">
        <v>239101.99648336374</v>
      </c>
      <c r="G882" s="13">
        <v>0</v>
      </c>
      <c r="H882" s="22"/>
      <c r="I882" s="22">
        <v>0.8</v>
      </c>
      <c r="J882" s="22">
        <v>2.2000000000000002</v>
      </c>
      <c r="K882" s="22">
        <v>5.4</v>
      </c>
      <c r="L882" s="22">
        <v>0</v>
      </c>
      <c r="M882" s="22">
        <v>2.5</v>
      </c>
      <c r="N882" s="11">
        <v>21.016666666666669</v>
      </c>
      <c r="O882" s="11">
        <v>18.292916666666667</v>
      </c>
      <c r="P882" s="11">
        <v>16.096124999999997</v>
      </c>
      <c r="Q882" s="11">
        <v>18.96458333333333</v>
      </c>
      <c r="R882" s="11">
        <v>20.257916666666667</v>
      </c>
      <c r="S882" s="11">
        <v>0</v>
      </c>
      <c r="T882" s="11">
        <v>0</v>
      </c>
      <c r="U882" s="11">
        <v>0</v>
      </c>
      <c r="V882" s="11">
        <v>0</v>
      </c>
      <c r="W882" s="11">
        <v>7401.5014852349377</v>
      </c>
      <c r="X882" s="35"/>
    </row>
    <row r="883" spans="1:24" ht="13.2" x14ac:dyDescent="0.25">
      <c r="A883" s="10">
        <v>39597</v>
      </c>
      <c r="B883" s="11">
        <v>168.27</v>
      </c>
      <c r="C883" s="11">
        <v>50.252697549607696</v>
      </c>
      <c r="D883" s="12">
        <v>0.96579703923268179</v>
      </c>
      <c r="E883" s="13">
        <v>299940</v>
      </c>
      <c r="F883" s="13">
        <v>197025.61197038321</v>
      </c>
      <c r="G883" s="13">
        <v>0</v>
      </c>
      <c r="H883" s="11"/>
      <c r="I883" s="11">
        <v>0</v>
      </c>
      <c r="J883" s="11">
        <v>0</v>
      </c>
      <c r="K883" s="11">
        <v>0.2</v>
      </c>
      <c r="L883" s="11">
        <v>0</v>
      </c>
      <c r="M883" s="11">
        <v>0</v>
      </c>
      <c r="N883" s="11">
        <v>11.234999999999999</v>
      </c>
      <c r="O883" s="11">
        <v>9.013916666666665</v>
      </c>
      <c r="P883" s="11">
        <v>7.508375</v>
      </c>
      <c r="Q883" s="11">
        <v>10.064624999999999</v>
      </c>
      <c r="R883" s="11">
        <v>10.769583333333335</v>
      </c>
      <c r="S883" s="11">
        <v>0</v>
      </c>
      <c r="T883" s="11">
        <v>0</v>
      </c>
      <c r="U883" s="11">
        <v>0</v>
      </c>
      <c r="V883" s="11">
        <v>0</v>
      </c>
      <c r="W883" s="11">
        <v>4970.1815349900926</v>
      </c>
      <c r="X883" s="35"/>
    </row>
    <row r="884" spans="1:24" ht="13.2" x14ac:dyDescent="0.25">
      <c r="A884" s="10">
        <v>39598</v>
      </c>
      <c r="B884" s="11">
        <v>168.21</v>
      </c>
      <c r="C884" s="11">
        <v>50.150532354378079</v>
      </c>
      <c r="D884" s="12">
        <v>0.96383354577110225</v>
      </c>
      <c r="E884" s="13">
        <v>309362</v>
      </c>
      <c r="F884" s="13">
        <v>175643.8801163008</v>
      </c>
      <c r="G884" s="13">
        <v>0</v>
      </c>
      <c r="H884" s="11"/>
      <c r="I884" s="11">
        <v>0.2</v>
      </c>
      <c r="J884" s="11">
        <v>0</v>
      </c>
      <c r="K884" s="11">
        <v>0</v>
      </c>
      <c r="L884" s="11">
        <v>0</v>
      </c>
      <c r="M884" s="11">
        <v>0</v>
      </c>
      <c r="N884" s="11">
        <v>14.307916666666666</v>
      </c>
      <c r="O884" s="11">
        <v>12.22125</v>
      </c>
      <c r="P884" s="11">
        <v>12.084583333333335</v>
      </c>
      <c r="Q884" s="11">
        <v>12.712375000000002</v>
      </c>
      <c r="R884" s="11">
        <v>13.194083333333332</v>
      </c>
      <c r="S884" s="11">
        <v>0</v>
      </c>
      <c r="T884" s="11">
        <v>0</v>
      </c>
      <c r="U884" s="11">
        <v>0</v>
      </c>
      <c r="V884" s="11">
        <v>0</v>
      </c>
      <c r="W884" s="11">
        <v>6601.2399108186819</v>
      </c>
      <c r="X884" s="35"/>
    </row>
    <row r="885" spans="1:24" ht="13.2" x14ac:dyDescent="0.25">
      <c r="A885" s="10">
        <v>39599</v>
      </c>
      <c r="B885" s="11">
        <v>168.13</v>
      </c>
      <c r="C885" s="11">
        <v>50.01456664265438</v>
      </c>
      <c r="D885" s="12">
        <v>0.96122044660980288</v>
      </c>
      <c r="E885" s="13">
        <v>318516</v>
      </c>
      <c r="F885" s="13">
        <v>195405.96231348655</v>
      </c>
      <c r="G885" s="13">
        <v>0</v>
      </c>
      <c r="H885" s="11"/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17.126666666666669</v>
      </c>
      <c r="O885" s="11">
        <v>15.610833333333332</v>
      </c>
      <c r="P885" s="11">
        <v>14.713333333333333</v>
      </c>
      <c r="Q885" s="11">
        <v>16.153749999999999</v>
      </c>
      <c r="R885" s="11">
        <v>16.204999999999998</v>
      </c>
      <c r="S885" s="11">
        <v>0</v>
      </c>
      <c r="T885" s="11">
        <v>0</v>
      </c>
      <c r="U885" s="11">
        <v>0</v>
      </c>
      <c r="V885" s="11">
        <v>0</v>
      </c>
      <c r="W885" s="11">
        <v>6533.5185641237158</v>
      </c>
      <c r="X885" s="35"/>
    </row>
    <row r="886" spans="1:24" ht="13.2" x14ac:dyDescent="0.25">
      <c r="A886" s="10">
        <v>39600</v>
      </c>
      <c r="B886" s="11">
        <v>168.06</v>
      </c>
      <c r="C886" s="11">
        <v>49.895834772087866</v>
      </c>
      <c r="D886" s="12">
        <v>0.95893856136488642</v>
      </c>
      <c r="E886" s="13">
        <v>324993</v>
      </c>
      <c r="F886" s="13">
        <v>172645.5974838339</v>
      </c>
      <c r="G886" s="13">
        <v>0</v>
      </c>
      <c r="H886" s="11"/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22">
        <v>15.6525</v>
      </c>
      <c r="O886" s="22">
        <v>13.936249999999999</v>
      </c>
      <c r="P886" s="22">
        <v>13.424083333333336</v>
      </c>
      <c r="Q886" s="22">
        <v>15.657916666666665</v>
      </c>
      <c r="R886" s="22">
        <v>15.38875</v>
      </c>
      <c r="S886" s="22">
        <v>0</v>
      </c>
      <c r="T886" s="22">
        <v>0</v>
      </c>
      <c r="U886" s="22">
        <v>0</v>
      </c>
      <c r="V886" s="22">
        <v>0</v>
      </c>
      <c r="W886" s="22">
        <v>7019.2062037584692</v>
      </c>
      <c r="X886" s="35"/>
    </row>
    <row r="887" spans="1:24" ht="13.2" x14ac:dyDescent="0.25">
      <c r="A887" s="10">
        <v>39601</v>
      </c>
      <c r="B887" s="11">
        <v>167.97</v>
      </c>
      <c r="C887" s="11">
        <v>49.7435052839717</v>
      </c>
      <c r="D887" s="12">
        <v>0.95601096989648437</v>
      </c>
      <c r="E887" s="13">
        <v>317978</v>
      </c>
      <c r="F887" s="13">
        <v>173033.5514383766</v>
      </c>
      <c r="G887" s="13">
        <v>0</v>
      </c>
      <c r="H887" s="11"/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22">
        <v>12.970416666666667</v>
      </c>
      <c r="O887" s="22">
        <v>10.490541666666667</v>
      </c>
      <c r="P887" s="22">
        <v>7.9507916666666674</v>
      </c>
      <c r="Q887" s="22">
        <v>12.392624999999997</v>
      </c>
      <c r="R887" s="22">
        <v>13.2075</v>
      </c>
      <c r="S887" s="22">
        <v>0</v>
      </c>
      <c r="T887" s="22">
        <v>0</v>
      </c>
      <c r="U887" s="22">
        <v>0</v>
      </c>
      <c r="V887" s="22">
        <v>0</v>
      </c>
      <c r="W887" s="22">
        <v>5261.1010587527662</v>
      </c>
      <c r="X887" s="35"/>
    </row>
    <row r="888" spans="1:24" ht="13.2" x14ac:dyDescent="0.25">
      <c r="A888" s="10">
        <v>39602</v>
      </c>
      <c r="B888" s="11">
        <v>167.88</v>
      </c>
      <c r="C888" s="11">
        <v>49.591541356587008</v>
      </c>
      <c r="D888" s="12">
        <v>0.95309040407027323</v>
      </c>
      <c r="E888" s="13">
        <v>313673</v>
      </c>
      <c r="F888" s="13">
        <v>161543.4806928148</v>
      </c>
      <c r="G888" s="13">
        <v>0</v>
      </c>
      <c r="H888" s="11"/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12.480416666666668</v>
      </c>
      <c r="O888" s="11">
        <v>11.088166666666668</v>
      </c>
      <c r="P888" s="11">
        <v>10.186249999999999</v>
      </c>
      <c r="Q888" s="11">
        <v>11.585124999999998</v>
      </c>
      <c r="R888" s="11">
        <v>11.637624999999998</v>
      </c>
      <c r="S888" s="11">
        <v>0</v>
      </c>
      <c r="T888" s="11">
        <v>0</v>
      </c>
      <c r="U888" s="11">
        <v>0</v>
      </c>
      <c r="V888" s="11">
        <v>0</v>
      </c>
      <c r="W888" s="11">
        <v>6763.6744334557561</v>
      </c>
      <c r="X888" s="35"/>
    </row>
    <row r="889" spans="1:24" ht="13.2" x14ac:dyDescent="0.25">
      <c r="A889" s="10">
        <v>39603</v>
      </c>
      <c r="B889" s="11">
        <v>167.79</v>
      </c>
      <c r="C889" s="11">
        <v>49.439941983279823</v>
      </c>
      <c r="D889" s="12">
        <v>0.95017684453956197</v>
      </c>
      <c r="E889" s="13">
        <v>327261</v>
      </c>
      <c r="F889" s="13">
        <v>176431.87631272015</v>
      </c>
      <c r="G889" s="13">
        <v>0</v>
      </c>
      <c r="H889" s="22"/>
      <c r="I889" s="22">
        <v>0</v>
      </c>
      <c r="J889" s="22">
        <v>0</v>
      </c>
      <c r="K889" s="22">
        <v>0</v>
      </c>
      <c r="L889" s="22">
        <v>0</v>
      </c>
      <c r="M889" s="22">
        <v>0</v>
      </c>
      <c r="N889" s="11">
        <v>19.114999999999998</v>
      </c>
      <c r="O889" s="11">
        <v>17.40625</v>
      </c>
      <c r="P889" s="11">
        <v>16.956666666666667</v>
      </c>
      <c r="Q889" s="11">
        <v>17.901250000000001</v>
      </c>
      <c r="R889" s="11">
        <v>17.840416666666666</v>
      </c>
      <c r="S889" s="11">
        <v>0</v>
      </c>
      <c r="T889" s="11">
        <v>0</v>
      </c>
      <c r="U889" s="11">
        <v>0</v>
      </c>
      <c r="V889" s="11">
        <v>0</v>
      </c>
      <c r="W889" s="11">
        <v>7080.3624370665848</v>
      </c>
      <c r="X889" s="35"/>
    </row>
    <row r="890" spans="1:24" ht="13.2" x14ac:dyDescent="0.25">
      <c r="A890" s="10">
        <v>39604</v>
      </c>
      <c r="B890" s="11">
        <v>167.7</v>
      </c>
      <c r="C890" s="11">
        <v>49.288706160792543</v>
      </c>
      <c r="D890" s="12">
        <v>0.94727027202293346</v>
      </c>
      <c r="E890" s="13">
        <v>327246</v>
      </c>
      <c r="F890" s="13">
        <v>167643.58999537854</v>
      </c>
      <c r="G890" s="13">
        <v>0</v>
      </c>
      <c r="H890" s="22"/>
      <c r="I890" s="22">
        <v>0</v>
      </c>
      <c r="J890" s="22">
        <v>0</v>
      </c>
      <c r="K890" s="22">
        <v>0</v>
      </c>
      <c r="L890" s="22">
        <v>0</v>
      </c>
      <c r="M890" s="22">
        <v>0</v>
      </c>
      <c r="N890" s="11">
        <v>20.056666666666668</v>
      </c>
      <c r="O890" s="11">
        <v>17.840833333333332</v>
      </c>
      <c r="P890" s="11">
        <v>15.356666666666667</v>
      </c>
      <c r="Q890" s="11">
        <v>17.965416666666666</v>
      </c>
      <c r="R890" s="11">
        <v>19.196249999999999</v>
      </c>
      <c r="S890" s="11">
        <v>0</v>
      </c>
      <c r="T890" s="11">
        <v>0</v>
      </c>
      <c r="U890" s="11">
        <v>0</v>
      </c>
      <c r="V890" s="11">
        <v>0</v>
      </c>
      <c r="W890" s="11">
        <v>6646.7971125574859</v>
      </c>
      <c r="X890" s="35"/>
    </row>
    <row r="891" spans="1:24" ht="13.2" x14ac:dyDescent="0.25">
      <c r="A891" s="10">
        <v>39605</v>
      </c>
      <c r="B891" s="11">
        <v>167.6</v>
      </c>
      <c r="C891" s="11">
        <v>49.121091528787922</v>
      </c>
      <c r="D891" s="12">
        <v>0.9440489182804338</v>
      </c>
      <c r="E891" s="13">
        <v>323187</v>
      </c>
      <c r="F891" s="13">
        <v>214672.24427749871</v>
      </c>
      <c r="G891" s="13">
        <v>0</v>
      </c>
      <c r="H891" s="11"/>
      <c r="I891" s="11">
        <v>11.8</v>
      </c>
      <c r="J891" s="11">
        <v>16.8</v>
      </c>
      <c r="K891" s="11">
        <v>6.8</v>
      </c>
      <c r="L891" s="11">
        <v>0</v>
      </c>
      <c r="M891" s="11">
        <v>15</v>
      </c>
      <c r="N891" s="11">
        <v>16.733750000000001</v>
      </c>
      <c r="O891" s="11">
        <v>14.784166666666664</v>
      </c>
      <c r="P891" s="11">
        <v>13.015000000000001</v>
      </c>
      <c r="Q891" s="11">
        <v>16.275833333333335</v>
      </c>
      <c r="R891" s="11">
        <v>16.85541666666667</v>
      </c>
      <c r="S891" s="11">
        <v>0</v>
      </c>
      <c r="T891" s="11">
        <v>0</v>
      </c>
      <c r="U891" s="11">
        <v>0</v>
      </c>
      <c r="V891" s="11">
        <v>0</v>
      </c>
      <c r="W891" s="11">
        <v>6244.9263493746785</v>
      </c>
      <c r="X891" s="35"/>
    </row>
    <row r="892" spans="1:24" ht="13.2" x14ac:dyDescent="0.25">
      <c r="A892" s="10">
        <v>39606</v>
      </c>
      <c r="B892" s="11">
        <v>167.53</v>
      </c>
      <c r="C892" s="11">
        <v>49.00402687266542</v>
      </c>
      <c r="D892" s="12">
        <v>0.94179907491291504</v>
      </c>
      <c r="E892" s="13">
        <v>291487</v>
      </c>
      <c r="F892" s="13">
        <v>196819.13566244807</v>
      </c>
      <c r="G892" s="13">
        <v>0</v>
      </c>
      <c r="H892" s="11"/>
      <c r="I892" s="11">
        <v>1.4</v>
      </c>
      <c r="J892" s="11">
        <v>1</v>
      </c>
      <c r="K892" s="11">
        <v>0</v>
      </c>
      <c r="L892" s="11">
        <v>0</v>
      </c>
      <c r="M892" s="11">
        <v>1</v>
      </c>
      <c r="N892" s="11">
        <v>15.848750000000001</v>
      </c>
      <c r="O892" s="11">
        <v>13.413333333333334</v>
      </c>
      <c r="P892" s="11">
        <v>11.323333333333332</v>
      </c>
      <c r="Q892" s="11">
        <v>13.898333333333335</v>
      </c>
      <c r="R892" s="11">
        <v>15.054583333333335</v>
      </c>
      <c r="S892" s="11">
        <v>0</v>
      </c>
      <c r="T892" s="11">
        <v>0</v>
      </c>
      <c r="U892" s="11">
        <v>0</v>
      </c>
      <c r="V892" s="11">
        <v>0</v>
      </c>
      <c r="W892" s="11">
        <v>3792.8142889369574</v>
      </c>
      <c r="X892" s="35"/>
    </row>
    <row r="893" spans="1:24" ht="13.2" x14ac:dyDescent="0.25">
      <c r="A893" s="21">
        <v>39607</v>
      </c>
      <c r="B893" s="22">
        <v>167.47</v>
      </c>
      <c r="C893" s="22">
        <v>48.903859413127869</v>
      </c>
      <c r="D893" s="23">
        <v>0.93987397555375485</v>
      </c>
      <c r="E893" s="24">
        <v>300944</v>
      </c>
      <c r="F893" s="24">
        <v>216776.24061427184</v>
      </c>
      <c r="G893" s="13">
        <v>0</v>
      </c>
      <c r="H893" s="11"/>
      <c r="I893" s="11">
        <v>5.4</v>
      </c>
      <c r="J893" s="11">
        <v>5.4</v>
      </c>
      <c r="K893" s="11">
        <v>10</v>
      </c>
      <c r="L893" s="11">
        <v>0</v>
      </c>
      <c r="M893" s="11">
        <v>6.5</v>
      </c>
      <c r="N893" s="11">
        <v>16.120833333333334</v>
      </c>
      <c r="O893" s="11">
        <v>14.381666666666669</v>
      </c>
      <c r="P893" s="11">
        <v>12.870833333333332</v>
      </c>
      <c r="Q893" s="11">
        <v>13.824999999999999</v>
      </c>
      <c r="R893" s="11">
        <v>14.824999999999999</v>
      </c>
      <c r="S893" s="11">
        <v>0</v>
      </c>
      <c r="T893" s="11">
        <v>0</v>
      </c>
      <c r="U893" s="11">
        <v>0</v>
      </c>
      <c r="V893" s="11">
        <v>0</v>
      </c>
      <c r="W893" s="11">
        <v>5461.2299568424169</v>
      </c>
      <c r="X893" s="35"/>
    </row>
    <row r="894" spans="1:24" ht="13.2" x14ac:dyDescent="0.25">
      <c r="A894" s="21">
        <v>39608</v>
      </c>
      <c r="B894" s="22">
        <v>167.42</v>
      </c>
      <c r="C894" s="22">
        <v>48.82050876854214</v>
      </c>
      <c r="D894" s="23">
        <v>0.93827207536362933</v>
      </c>
      <c r="E894" s="24">
        <v>299617</v>
      </c>
      <c r="F894" s="24">
        <v>173131.79855021511</v>
      </c>
      <c r="G894" s="13">
        <v>0</v>
      </c>
      <c r="H894" s="11"/>
      <c r="I894" s="11">
        <v>0.2</v>
      </c>
      <c r="J894" s="11">
        <v>0</v>
      </c>
      <c r="K894" s="11">
        <v>1.6</v>
      </c>
      <c r="L894" s="11">
        <v>0</v>
      </c>
      <c r="M894" s="11">
        <v>0</v>
      </c>
      <c r="N894" s="11">
        <v>15.157916666666663</v>
      </c>
      <c r="O894" s="11">
        <v>13.170416666666668</v>
      </c>
      <c r="P894" s="11">
        <v>11.040416666666665</v>
      </c>
      <c r="Q894" s="11">
        <v>15.306666666666667</v>
      </c>
      <c r="R894" s="11">
        <v>15.504166666666665</v>
      </c>
      <c r="S894" s="11">
        <v>0</v>
      </c>
      <c r="T894" s="11">
        <v>0</v>
      </c>
      <c r="U894" s="11">
        <v>0</v>
      </c>
      <c r="V894" s="11">
        <v>0</v>
      </c>
      <c r="W894" s="11">
        <v>3819.8138845803774</v>
      </c>
      <c r="X894" s="35"/>
    </row>
    <row r="895" spans="1:24" ht="13.2" x14ac:dyDescent="0.25">
      <c r="A895" s="10">
        <v>39609</v>
      </c>
      <c r="B895" s="11">
        <v>167.34</v>
      </c>
      <c r="C895" s="11">
        <v>48.687378432292356</v>
      </c>
      <c r="D895" s="12">
        <v>0.93571346874444894</v>
      </c>
      <c r="E895" s="13">
        <v>303202</v>
      </c>
      <c r="F895" s="13">
        <v>252886.61856025475</v>
      </c>
      <c r="G895" s="13">
        <v>0</v>
      </c>
      <c r="H895" s="11"/>
      <c r="I895" s="11">
        <v>16.399999999999999</v>
      </c>
      <c r="J895" s="11">
        <v>10.8</v>
      </c>
      <c r="K895" s="11">
        <v>6.2</v>
      </c>
      <c r="L895" s="11">
        <v>0</v>
      </c>
      <c r="M895" s="11">
        <v>9.25</v>
      </c>
      <c r="N895" s="11">
        <v>14.633749999999999</v>
      </c>
      <c r="O895" s="11">
        <v>12.255000000000001</v>
      </c>
      <c r="P895" s="11">
        <v>9.7624999999999993</v>
      </c>
      <c r="Q895" s="11">
        <v>13.2075</v>
      </c>
      <c r="R895" s="11">
        <v>14.075416666666664</v>
      </c>
      <c r="S895" s="11">
        <v>0</v>
      </c>
      <c r="T895" s="11">
        <v>0</v>
      </c>
      <c r="U895" s="11">
        <v>0</v>
      </c>
      <c r="V895" s="11">
        <v>0</v>
      </c>
      <c r="W895" s="11">
        <v>3315.0324816597563</v>
      </c>
      <c r="X895" s="35"/>
    </row>
    <row r="896" spans="1:24" ht="13.2" x14ac:dyDescent="0.25">
      <c r="A896" s="10">
        <v>39610</v>
      </c>
      <c r="B896" s="11">
        <v>167.31</v>
      </c>
      <c r="C896" s="11">
        <v>48.63752763845261</v>
      </c>
      <c r="D896" s="12">
        <v>0.93475539581619882</v>
      </c>
      <c r="E896" s="13">
        <v>317496</v>
      </c>
      <c r="F896" s="13">
        <v>171365.74040172706</v>
      </c>
      <c r="G896" s="13">
        <v>0</v>
      </c>
      <c r="H896" s="11"/>
      <c r="I896" s="11">
        <v>0.2</v>
      </c>
      <c r="J896" s="11">
        <v>0</v>
      </c>
      <c r="K896" s="11">
        <v>0.2</v>
      </c>
      <c r="L896" s="11">
        <v>0</v>
      </c>
      <c r="M896" s="11">
        <v>0</v>
      </c>
      <c r="N896" s="22">
        <v>18.083749999999998</v>
      </c>
      <c r="O896" s="22">
        <v>15.520416666666668</v>
      </c>
      <c r="P896" s="22">
        <v>12.86375</v>
      </c>
      <c r="Q896" s="22">
        <v>15.106249999999999</v>
      </c>
      <c r="R896" s="22">
        <v>16.800833333333337</v>
      </c>
      <c r="S896" s="22">
        <v>0</v>
      </c>
      <c r="T896" s="22">
        <v>0</v>
      </c>
      <c r="U896" s="22">
        <v>0</v>
      </c>
      <c r="V896" s="22">
        <v>0</v>
      </c>
      <c r="W896" s="22">
        <v>7390.0753569279468</v>
      </c>
      <c r="X896" s="35"/>
    </row>
    <row r="897" spans="1:24" ht="13.2" x14ac:dyDescent="0.25">
      <c r="A897" s="10">
        <v>39611</v>
      </c>
      <c r="B897" s="11">
        <v>167.22</v>
      </c>
      <c r="C897" s="11">
        <v>48.488213949254337</v>
      </c>
      <c r="D897" s="12">
        <v>0.93188576441378013</v>
      </c>
      <c r="E897" s="13">
        <v>323037</v>
      </c>
      <c r="F897" s="13">
        <v>162135.60719485651</v>
      </c>
      <c r="G897" s="13">
        <v>0</v>
      </c>
      <c r="H897" s="22"/>
      <c r="I897" s="22">
        <v>0</v>
      </c>
      <c r="J897" s="22">
        <v>0</v>
      </c>
      <c r="K897" s="22">
        <v>0</v>
      </c>
      <c r="L897" s="22">
        <v>0</v>
      </c>
      <c r="M897" s="22">
        <v>0</v>
      </c>
      <c r="N897" s="22">
        <v>20.979583333333334</v>
      </c>
      <c r="O897" s="22">
        <v>18.2425</v>
      </c>
      <c r="P897" s="22">
        <v>16.300625</v>
      </c>
      <c r="Q897" s="22">
        <v>17.400416666666668</v>
      </c>
      <c r="R897" s="22">
        <v>19.559999999999999</v>
      </c>
      <c r="S897" s="22">
        <v>0</v>
      </c>
      <c r="T897" s="22">
        <v>0</v>
      </c>
      <c r="U897" s="22">
        <v>0</v>
      </c>
      <c r="V897" s="22">
        <v>0</v>
      </c>
      <c r="W897" s="22">
        <v>7741.2151738538341</v>
      </c>
      <c r="X897" s="35"/>
    </row>
    <row r="898" spans="1:24" ht="13.2" x14ac:dyDescent="0.25">
      <c r="A898" s="10">
        <v>39612</v>
      </c>
      <c r="B898" s="11">
        <v>167.12</v>
      </c>
      <c r="C898" s="11">
        <v>48.322728834049194</v>
      </c>
      <c r="D898" s="12">
        <v>0.92870533744974637</v>
      </c>
      <c r="E898" s="13">
        <v>322091</v>
      </c>
      <c r="F898" s="13">
        <v>146237.85160730314</v>
      </c>
      <c r="G898" s="13">
        <v>0</v>
      </c>
      <c r="H898" s="22"/>
      <c r="I898" s="22">
        <v>0</v>
      </c>
      <c r="J898" s="22">
        <v>0</v>
      </c>
      <c r="K898" s="22">
        <v>0</v>
      </c>
      <c r="L898" s="22">
        <v>0</v>
      </c>
      <c r="M898" s="22">
        <v>0</v>
      </c>
      <c r="N898" s="11">
        <v>23.064166666666669</v>
      </c>
      <c r="O898" s="11">
        <v>19.905000000000001</v>
      </c>
      <c r="P898" s="31">
        <v>14</v>
      </c>
      <c r="Q898" s="11">
        <v>19.737083333333331</v>
      </c>
      <c r="R898" s="11">
        <v>21.820833333333336</v>
      </c>
      <c r="S898" s="11">
        <v>0</v>
      </c>
      <c r="T898" s="11">
        <v>0</v>
      </c>
      <c r="U898" s="11">
        <v>0</v>
      </c>
      <c r="V898" s="11">
        <v>0</v>
      </c>
      <c r="W898" s="11">
        <v>7579.7342366004232</v>
      </c>
      <c r="X898" s="35"/>
    </row>
    <row r="899" spans="1:24" ht="13.2" x14ac:dyDescent="0.25">
      <c r="A899" s="10">
        <v>39613</v>
      </c>
      <c r="B899" s="11">
        <v>167.01</v>
      </c>
      <c r="C899" s="11">
        <v>48.141203053656497</v>
      </c>
      <c r="D899" s="12">
        <v>0.92521662799142124</v>
      </c>
      <c r="E899" s="13">
        <v>328911</v>
      </c>
      <c r="F899" s="13">
        <v>169295.73250619354</v>
      </c>
      <c r="G899" s="13">
        <v>0</v>
      </c>
      <c r="H899" s="11"/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20.855</v>
      </c>
      <c r="O899" s="11">
        <v>18.684583333333329</v>
      </c>
      <c r="P899" s="31">
        <v>13</v>
      </c>
      <c r="Q899" s="11">
        <v>18.78125</v>
      </c>
      <c r="R899" s="11">
        <v>19.667083333333331</v>
      </c>
      <c r="S899" s="11">
        <v>0</v>
      </c>
      <c r="T899" s="11">
        <v>0</v>
      </c>
      <c r="U899" s="11">
        <v>0</v>
      </c>
      <c r="V899" s="11">
        <v>0</v>
      </c>
      <c r="W899" s="11">
        <v>7337.3313175519852</v>
      </c>
      <c r="X899" s="35"/>
    </row>
    <row r="900" spans="1:24" ht="13.2" x14ac:dyDescent="0.25">
      <c r="A900" s="10">
        <v>39614</v>
      </c>
      <c r="B900" s="11">
        <v>166.91</v>
      </c>
      <c r="C900" s="11">
        <v>47.976639844962691</v>
      </c>
      <c r="D900" s="12">
        <v>0.92205391897333877</v>
      </c>
      <c r="E900" s="13">
        <v>317480</v>
      </c>
      <c r="F900" s="13">
        <v>237614.85341487994</v>
      </c>
      <c r="G900" s="13">
        <v>0</v>
      </c>
      <c r="H900" s="11"/>
      <c r="I900" s="11">
        <v>13.4</v>
      </c>
      <c r="J900" s="11">
        <v>11.2</v>
      </c>
      <c r="K900" s="11">
        <v>28.2</v>
      </c>
      <c r="L900" s="11">
        <v>0</v>
      </c>
      <c r="M900" s="11">
        <v>10</v>
      </c>
      <c r="N900" s="11">
        <v>17.827500000000001</v>
      </c>
      <c r="O900" s="11">
        <v>15.499166666666667</v>
      </c>
      <c r="P900" s="11">
        <v>11.944117647058826</v>
      </c>
      <c r="Q900" s="11">
        <v>15.861666666666665</v>
      </c>
      <c r="R900" s="11">
        <v>17.260833333333334</v>
      </c>
      <c r="S900" s="11">
        <v>0</v>
      </c>
      <c r="T900" s="11">
        <v>0</v>
      </c>
      <c r="U900" s="11">
        <v>0</v>
      </c>
      <c r="V900" s="11">
        <v>0</v>
      </c>
      <c r="W900" s="11">
        <v>5131.5200462154698</v>
      </c>
      <c r="X900" s="35"/>
    </row>
    <row r="901" spans="1:24" ht="13.2" x14ac:dyDescent="0.25">
      <c r="A901" s="10">
        <v>39615</v>
      </c>
      <c r="B901" s="11">
        <v>166.86</v>
      </c>
      <c r="C901" s="11">
        <v>47.89452217477757</v>
      </c>
      <c r="D901" s="12">
        <v>0.92047571508378279</v>
      </c>
      <c r="E901" s="13">
        <v>320292</v>
      </c>
      <c r="F901" s="13">
        <v>227802.68421528238</v>
      </c>
      <c r="G901" s="13">
        <v>0</v>
      </c>
      <c r="H901" s="11"/>
      <c r="I901" s="11">
        <v>0.2</v>
      </c>
      <c r="J901" s="11">
        <v>0</v>
      </c>
      <c r="K901" s="11">
        <v>0.2</v>
      </c>
      <c r="L901" s="11">
        <v>0</v>
      </c>
      <c r="M901" s="11">
        <v>0</v>
      </c>
      <c r="N901" s="11">
        <v>18.375</v>
      </c>
      <c r="O901" s="11">
        <v>16.07</v>
      </c>
      <c r="P901" s="11">
        <v>13.6325</v>
      </c>
      <c r="Q901" s="11">
        <v>15.7125</v>
      </c>
      <c r="R901" s="11">
        <v>16.831250000000001</v>
      </c>
      <c r="S901" s="11">
        <v>0</v>
      </c>
      <c r="T901" s="11">
        <v>0</v>
      </c>
      <c r="U901" s="11">
        <v>0</v>
      </c>
      <c r="V901" s="11">
        <v>0</v>
      </c>
      <c r="W901" s="11">
        <v>5953.121505941378</v>
      </c>
      <c r="X901" s="35"/>
    </row>
    <row r="902" spans="1:24" ht="13.2" x14ac:dyDescent="0.25">
      <c r="A902" s="10">
        <v>39616</v>
      </c>
      <c r="B902" s="11">
        <v>166.8</v>
      </c>
      <c r="C902" s="11">
        <v>47.796124925792853</v>
      </c>
      <c r="D902" s="12">
        <v>0.91858463706465221</v>
      </c>
      <c r="E902" s="13">
        <v>338804</v>
      </c>
      <c r="F902" s="13">
        <v>177221.6381843953</v>
      </c>
      <c r="G902" s="13">
        <v>0</v>
      </c>
      <c r="H902" s="11"/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21.152916666666673</v>
      </c>
      <c r="O902" s="11">
        <v>18.53875</v>
      </c>
      <c r="P902" s="11">
        <v>15.80625</v>
      </c>
      <c r="Q902" s="11">
        <v>17.5975</v>
      </c>
      <c r="R902" s="11">
        <v>19.806249999999999</v>
      </c>
      <c r="S902" s="11">
        <v>0</v>
      </c>
      <c r="T902" s="11">
        <v>0</v>
      </c>
      <c r="U902" s="11">
        <v>0</v>
      </c>
      <c r="V902" s="11">
        <v>0</v>
      </c>
      <c r="W902" s="11">
        <v>8137.2009191752659</v>
      </c>
      <c r="X902" s="35"/>
    </row>
    <row r="903" spans="1:24" ht="13.2" x14ac:dyDescent="0.25">
      <c r="A903" s="10">
        <v>39617</v>
      </c>
      <c r="B903" s="11">
        <v>166.7</v>
      </c>
      <c r="C903" s="11">
        <v>47.632477751577248</v>
      </c>
      <c r="D903" s="12">
        <v>0.91543953313903303</v>
      </c>
      <c r="E903" s="13">
        <v>341730</v>
      </c>
      <c r="F903" s="13">
        <v>138299.00509714097</v>
      </c>
      <c r="G903" s="13">
        <v>0</v>
      </c>
      <c r="H903" s="11"/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23.999166666666671</v>
      </c>
      <c r="O903" s="11">
        <v>21.224166666666669</v>
      </c>
      <c r="P903" s="11">
        <v>19.197647058823527</v>
      </c>
      <c r="Q903" s="11">
        <v>20.164583333333329</v>
      </c>
      <c r="R903" s="11">
        <v>22.064166666666662</v>
      </c>
      <c r="S903" s="11">
        <v>0</v>
      </c>
      <c r="T903" s="11">
        <v>0</v>
      </c>
      <c r="U903" s="11">
        <v>0</v>
      </c>
      <c r="V903" s="11">
        <v>0</v>
      </c>
      <c r="W903" s="11">
        <v>8502.9088399600187</v>
      </c>
      <c r="X903" s="35"/>
    </row>
    <row r="904" spans="1:24" ht="13.2" x14ac:dyDescent="0.25">
      <c r="A904" s="10">
        <v>39618</v>
      </c>
      <c r="B904" s="11">
        <v>166.57</v>
      </c>
      <c r="C904" s="11">
        <v>47.420385292274389</v>
      </c>
      <c r="D904" s="12">
        <v>0.91136336849063637</v>
      </c>
      <c r="E904" s="13">
        <v>355164</v>
      </c>
      <c r="F904" s="13">
        <v>165464.68254952837</v>
      </c>
      <c r="G904" s="13">
        <v>0</v>
      </c>
      <c r="H904" s="11"/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24.585000000000001</v>
      </c>
      <c r="O904" s="11">
        <v>22.67625</v>
      </c>
      <c r="P904" s="31">
        <v>20</v>
      </c>
      <c r="Q904" s="11">
        <v>23.103333333333335</v>
      </c>
      <c r="R904" s="11">
        <v>23.522916666666664</v>
      </c>
      <c r="S904" s="11">
        <v>0</v>
      </c>
      <c r="T904" s="11">
        <v>0</v>
      </c>
      <c r="U904" s="11">
        <v>0</v>
      </c>
      <c r="V904" s="11">
        <v>0</v>
      </c>
      <c r="W904" s="11">
        <v>8586.5720551766317</v>
      </c>
      <c r="X904" s="35"/>
    </row>
    <row r="905" spans="1:24" ht="13.2" x14ac:dyDescent="0.25">
      <c r="A905" s="10">
        <v>39619</v>
      </c>
      <c r="B905" s="11">
        <v>166.45</v>
      </c>
      <c r="C905" s="11">
        <v>47.225256373663917</v>
      </c>
      <c r="D905" s="12">
        <v>0.90761322290538426</v>
      </c>
      <c r="E905" s="13">
        <v>349662</v>
      </c>
      <c r="F905" s="13">
        <v>125288.14904032007</v>
      </c>
      <c r="G905" s="13">
        <v>0</v>
      </c>
      <c r="H905" s="22"/>
      <c r="I905" s="22">
        <v>0</v>
      </c>
      <c r="J905" s="22">
        <v>0</v>
      </c>
      <c r="K905" s="22">
        <v>0</v>
      </c>
      <c r="L905" s="22">
        <v>0</v>
      </c>
      <c r="M905" s="22">
        <v>0</v>
      </c>
      <c r="N905" s="11">
        <v>18.484583333333337</v>
      </c>
      <c r="O905" s="11">
        <v>16.270833333333332</v>
      </c>
      <c r="P905" s="11">
        <v>13.71913043478261</v>
      </c>
      <c r="Q905" s="11">
        <v>17.649999999999999</v>
      </c>
      <c r="R905" s="11">
        <v>18.489999999999998</v>
      </c>
      <c r="S905" s="11">
        <v>0</v>
      </c>
      <c r="T905" s="11">
        <v>0</v>
      </c>
      <c r="U905" s="11">
        <v>0</v>
      </c>
      <c r="V905" s="11">
        <v>0</v>
      </c>
      <c r="W905" s="11">
        <v>6063.495417476016</v>
      </c>
      <c r="X905" s="35"/>
    </row>
    <row r="906" spans="1:24" ht="13.2" x14ac:dyDescent="0.25">
      <c r="A906" s="10">
        <v>39620</v>
      </c>
      <c r="B906" s="11">
        <v>166.31</v>
      </c>
      <c r="C906" s="11">
        <v>46.998390005064238</v>
      </c>
      <c r="D906" s="12">
        <v>0.90325312130330138</v>
      </c>
      <c r="E906" s="13">
        <v>326244</v>
      </c>
      <c r="F906" s="13">
        <v>153405.70422546263</v>
      </c>
      <c r="G906" s="13">
        <v>0</v>
      </c>
      <c r="H906" s="22"/>
      <c r="I906" s="22">
        <v>0</v>
      </c>
      <c r="J906" s="22">
        <v>0.8</v>
      </c>
      <c r="K906" s="22">
        <v>3.4</v>
      </c>
      <c r="L906" s="22">
        <v>0</v>
      </c>
      <c r="M906" s="22">
        <v>0</v>
      </c>
      <c r="N906" s="22">
        <v>16.986666666666665</v>
      </c>
      <c r="O906" s="22">
        <v>14.435416666666661</v>
      </c>
      <c r="P906" s="22">
        <v>12.202500000000001</v>
      </c>
      <c r="Q906" s="22">
        <v>16.200833333333339</v>
      </c>
      <c r="R906" s="22">
        <v>16.576666666666664</v>
      </c>
      <c r="S906" s="22">
        <v>0</v>
      </c>
      <c r="T906" s="22">
        <v>0</v>
      </c>
      <c r="U906" s="22">
        <v>0</v>
      </c>
      <c r="V906" s="22">
        <v>0</v>
      </c>
      <c r="W906" s="22">
        <v>3408.9831333412499</v>
      </c>
      <c r="X906" s="35"/>
    </row>
    <row r="907" spans="1:24" ht="13.2" x14ac:dyDescent="0.25">
      <c r="A907" s="21">
        <v>39621</v>
      </c>
      <c r="B907" s="22">
        <v>166.2</v>
      </c>
      <c r="C907" s="22">
        <v>46.8207279844897</v>
      </c>
      <c r="D907" s="23">
        <v>0.89983866871027174</v>
      </c>
      <c r="E907" s="24">
        <v>349323</v>
      </c>
      <c r="F907" s="24">
        <v>156864.87519192812</v>
      </c>
      <c r="G907" s="13">
        <v>0</v>
      </c>
      <c r="H907" s="11"/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22">
        <v>18.386666666666667</v>
      </c>
      <c r="O907" s="22">
        <v>16.045000000000002</v>
      </c>
      <c r="P907" s="22">
        <v>14.180833333333334</v>
      </c>
      <c r="Q907" s="22">
        <v>18.942499999999999</v>
      </c>
      <c r="R907" s="22">
        <v>18.400833333333335</v>
      </c>
      <c r="S907" s="22">
        <v>0</v>
      </c>
      <c r="T907" s="22">
        <v>0</v>
      </c>
      <c r="U907" s="22">
        <v>0</v>
      </c>
      <c r="V907" s="22">
        <v>0</v>
      </c>
      <c r="W907" s="22">
        <v>6061.252238774111</v>
      </c>
      <c r="X907" s="35"/>
    </row>
    <row r="908" spans="1:24" ht="13.2" x14ac:dyDescent="0.25">
      <c r="A908" s="21">
        <v>39622</v>
      </c>
      <c r="B908" s="22">
        <v>166.08</v>
      </c>
      <c r="C908" s="22">
        <v>46.627504936481628</v>
      </c>
      <c r="D908" s="23">
        <v>0.89612515168974782</v>
      </c>
      <c r="E908" s="24">
        <v>342290</v>
      </c>
      <c r="F908" s="24">
        <v>156199.94548570635</v>
      </c>
      <c r="G908" s="13">
        <v>0</v>
      </c>
      <c r="H908" s="11"/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20.420833333333334</v>
      </c>
      <c r="O908" s="11">
        <v>18.036666666666665</v>
      </c>
      <c r="P908" s="11">
        <v>15.56875</v>
      </c>
      <c r="Q908" s="11">
        <v>18.968333333333334</v>
      </c>
      <c r="R908" s="11">
        <v>19.860416666666662</v>
      </c>
      <c r="S908" s="11">
        <v>0</v>
      </c>
      <c r="T908" s="11">
        <v>0</v>
      </c>
      <c r="U908" s="11">
        <v>0</v>
      </c>
      <c r="V908" s="11">
        <v>0</v>
      </c>
      <c r="W908" s="11">
        <v>8022.06001917923</v>
      </c>
      <c r="X908" s="35"/>
    </row>
    <row r="909" spans="1:24" ht="13.2" x14ac:dyDescent="0.25">
      <c r="A909" s="10">
        <v>39623</v>
      </c>
      <c r="B909" s="11">
        <v>165.96</v>
      </c>
      <c r="C909" s="11">
        <v>46.434895440767335</v>
      </c>
      <c r="D909" s="12">
        <v>0.89242342641409811</v>
      </c>
      <c r="E909" s="13">
        <v>352690</v>
      </c>
      <c r="F909" s="13">
        <v>131829.90441296541</v>
      </c>
      <c r="G909" s="13">
        <v>0</v>
      </c>
      <c r="H909" s="11"/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22.604583333333334</v>
      </c>
      <c r="O909" s="11">
        <v>20.436250000000001</v>
      </c>
      <c r="P909" s="11">
        <v>18.875833333333336</v>
      </c>
      <c r="Q909" s="11">
        <v>22.411249999999999</v>
      </c>
      <c r="R909" s="11">
        <v>21.9175</v>
      </c>
      <c r="S909" s="11">
        <v>0</v>
      </c>
      <c r="T909" s="11">
        <v>0</v>
      </c>
      <c r="U909" s="11">
        <v>0</v>
      </c>
      <c r="V909" s="11">
        <v>0</v>
      </c>
      <c r="W909" s="11">
        <v>8519.8457925896146</v>
      </c>
      <c r="X909" s="35"/>
    </row>
    <row r="910" spans="1:24" ht="13.2" x14ac:dyDescent="0.25">
      <c r="A910" s="10">
        <v>39624</v>
      </c>
      <c r="B910" s="11">
        <v>165.82</v>
      </c>
      <c r="C910" s="11">
        <v>46.2109568631803</v>
      </c>
      <c r="D910" s="12">
        <v>0.88811959347080116</v>
      </c>
      <c r="E910" s="13">
        <v>356616</v>
      </c>
      <c r="F910" s="13">
        <v>106074.23528105597</v>
      </c>
      <c r="G910" s="13">
        <v>0</v>
      </c>
      <c r="H910" s="11"/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21.770833333333332</v>
      </c>
      <c r="O910" s="11">
        <v>19.983750000000001</v>
      </c>
      <c r="P910" s="11">
        <v>18.47666666666667</v>
      </c>
      <c r="Q910" s="11">
        <v>23.227916666666662</v>
      </c>
      <c r="R910" s="11">
        <v>21.77</v>
      </c>
      <c r="S910" s="11">
        <v>0</v>
      </c>
      <c r="T910" s="11">
        <v>0</v>
      </c>
      <c r="U910" s="11">
        <v>0</v>
      </c>
      <c r="V910" s="11">
        <v>0</v>
      </c>
      <c r="W910" s="11">
        <v>8662.7928381548845</v>
      </c>
      <c r="X910" s="35"/>
    </row>
    <row r="911" spans="1:24" ht="13.2" x14ac:dyDescent="0.25">
      <c r="A911" s="10">
        <v>39625</v>
      </c>
      <c r="B911" s="11">
        <v>165.66</v>
      </c>
      <c r="C911" s="11">
        <v>45.956041448861356</v>
      </c>
      <c r="D911" s="12">
        <v>0.88322042259224343</v>
      </c>
      <c r="E911" s="13">
        <v>356783</v>
      </c>
      <c r="F911" s="13">
        <v>124758.86436790827</v>
      </c>
      <c r="G911" s="13">
        <v>0</v>
      </c>
      <c r="H911" s="11"/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20.527916666666666</v>
      </c>
      <c r="O911" s="11">
        <v>18.872916666666665</v>
      </c>
      <c r="P911" s="11">
        <v>17.605416666666667</v>
      </c>
      <c r="Q911" s="11">
        <v>20.912500000000001</v>
      </c>
      <c r="R911" s="11">
        <v>20.255416666666662</v>
      </c>
      <c r="S911" s="11">
        <v>0</v>
      </c>
      <c r="T911" s="11">
        <v>0</v>
      </c>
      <c r="U911" s="11">
        <v>0</v>
      </c>
      <c r="V911" s="11">
        <v>0</v>
      </c>
      <c r="W911" s="11">
        <v>8441.2928626086104</v>
      </c>
      <c r="X911" s="35"/>
    </row>
    <row r="912" spans="1:24" ht="13.2" x14ac:dyDescent="0.25">
      <c r="A912" s="10">
        <v>39626</v>
      </c>
      <c r="B912" s="11">
        <v>165.51</v>
      </c>
      <c r="C912" s="11">
        <v>45.718036504589264</v>
      </c>
      <c r="D912" s="12">
        <v>0.8786462508221845</v>
      </c>
      <c r="E912" s="13">
        <v>355741</v>
      </c>
      <c r="F912" s="13">
        <v>89074.706379403768</v>
      </c>
      <c r="G912" s="13">
        <v>0</v>
      </c>
      <c r="H912" s="11"/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19.963750000000001</v>
      </c>
      <c r="O912" s="11">
        <v>18.059583333333336</v>
      </c>
      <c r="P912" s="11">
        <v>18.606249999999999</v>
      </c>
      <c r="Q912" s="11">
        <v>20.469583333333333</v>
      </c>
      <c r="R912" s="11">
        <v>19.856666666666666</v>
      </c>
      <c r="S912" s="11">
        <v>0</v>
      </c>
      <c r="T912" s="11">
        <v>0</v>
      </c>
      <c r="U912" s="11">
        <v>0</v>
      </c>
      <c r="V912" s="11">
        <v>0</v>
      </c>
      <c r="W912" s="11">
        <v>7094.0721764791751</v>
      </c>
      <c r="X912" s="35"/>
    </row>
    <row r="913" spans="1:24" ht="13.2" x14ac:dyDescent="0.25">
      <c r="A913" s="10">
        <v>39627</v>
      </c>
      <c r="B913" s="11">
        <v>165.34</v>
      </c>
      <c r="C913" s="11">
        <v>45.449436524568668</v>
      </c>
      <c r="D913" s="12">
        <v>0.87348407887736967</v>
      </c>
      <c r="E913" s="13">
        <v>350583</v>
      </c>
      <c r="F913" s="13">
        <v>123148.80623321017</v>
      </c>
      <c r="G913" s="13">
        <v>0</v>
      </c>
      <c r="H913" s="22"/>
      <c r="I913" s="22">
        <v>0</v>
      </c>
      <c r="J913" s="22">
        <v>0</v>
      </c>
      <c r="K913" s="22">
        <v>0</v>
      </c>
      <c r="L913" s="22">
        <v>0</v>
      </c>
      <c r="M913" s="22">
        <v>0</v>
      </c>
      <c r="N913" s="11">
        <v>19.892083333333332</v>
      </c>
      <c r="O913" s="11">
        <v>17.439166666666665</v>
      </c>
      <c r="P913" s="11">
        <v>17.345833333333328</v>
      </c>
      <c r="Q913" s="11">
        <v>20.512499999999999</v>
      </c>
      <c r="R913" s="11">
        <v>19.185833333333335</v>
      </c>
      <c r="S913" s="11">
        <v>0</v>
      </c>
      <c r="T913" s="11">
        <v>0</v>
      </c>
      <c r="U913" s="11">
        <v>0</v>
      </c>
      <c r="V913" s="11">
        <v>0</v>
      </c>
      <c r="W913" s="11">
        <v>7721.1283573063674</v>
      </c>
      <c r="X913" s="35"/>
    </row>
    <row r="914" spans="1:24" ht="13.2" x14ac:dyDescent="0.25">
      <c r="A914" s="10">
        <v>39628</v>
      </c>
      <c r="B914" s="11">
        <v>165.19</v>
      </c>
      <c r="C914" s="11">
        <v>45.213436782401878</v>
      </c>
      <c r="D914" s="12">
        <v>0.86894844470530641</v>
      </c>
      <c r="E914" s="13">
        <v>347774</v>
      </c>
      <c r="F914" s="13">
        <v>128177.33935080047</v>
      </c>
      <c r="G914" s="13">
        <v>0</v>
      </c>
      <c r="H914" s="22"/>
      <c r="I914" s="22">
        <v>0</v>
      </c>
      <c r="J914" s="22">
        <v>0</v>
      </c>
      <c r="K914" s="22">
        <v>0</v>
      </c>
      <c r="L914" s="22">
        <v>0</v>
      </c>
      <c r="M914" s="22">
        <v>0</v>
      </c>
      <c r="N914" s="11">
        <v>19.377500000000001</v>
      </c>
      <c r="O914" s="11">
        <v>16.808333333333334</v>
      </c>
      <c r="P914" s="11">
        <v>14.44875</v>
      </c>
      <c r="Q914" s="11">
        <v>18.813333333333329</v>
      </c>
      <c r="R914" s="11">
        <v>19.247916666666669</v>
      </c>
      <c r="S914" s="11">
        <v>0</v>
      </c>
      <c r="T914" s="11">
        <v>0</v>
      </c>
      <c r="U914" s="11">
        <v>0</v>
      </c>
      <c r="V914" s="11">
        <v>0</v>
      </c>
      <c r="W914" s="11">
        <v>5413.4131118360847</v>
      </c>
      <c r="X914" s="35"/>
    </row>
    <row r="915" spans="1:24" ht="13.2" x14ac:dyDescent="0.25">
      <c r="A915" s="10">
        <v>39629</v>
      </c>
      <c r="B915" s="11">
        <v>165.05</v>
      </c>
      <c r="C915" s="11">
        <v>44.994012506952679</v>
      </c>
      <c r="D915" s="12">
        <v>0.86473162764540001</v>
      </c>
      <c r="E915" s="13">
        <v>349659</v>
      </c>
      <c r="F915" s="13">
        <v>106185.24830565811</v>
      </c>
      <c r="G915" s="13">
        <v>0</v>
      </c>
      <c r="H915" s="11"/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18.42583333333333</v>
      </c>
      <c r="O915" s="11">
        <v>16.063749999999999</v>
      </c>
      <c r="P915" s="11">
        <v>14.25</v>
      </c>
      <c r="Q915" s="11">
        <v>18.732916666666668</v>
      </c>
      <c r="R915" s="11">
        <v>18.178333333333331</v>
      </c>
      <c r="S915" s="11">
        <v>0</v>
      </c>
      <c r="T915" s="11">
        <v>0</v>
      </c>
      <c r="U915" s="11">
        <v>0</v>
      </c>
      <c r="V915" s="11">
        <v>0</v>
      </c>
      <c r="W915" s="11">
        <v>7926.2983907267226</v>
      </c>
      <c r="X915" s="35"/>
    </row>
    <row r="916" spans="1:24" ht="13.2" x14ac:dyDescent="0.25">
      <c r="A916" s="10">
        <v>39630</v>
      </c>
      <c r="B916" s="11">
        <v>164.89</v>
      </c>
      <c r="C916" s="11">
        <v>44.744233084858337</v>
      </c>
      <c r="D916" s="12">
        <v>0.85993090805591077</v>
      </c>
      <c r="E916" s="13">
        <v>351661</v>
      </c>
      <c r="F916" s="13">
        <v>103004.86014096157</v>
      </c>
      <c r="G916" s="13">
        <v>0</v>
      </c>
      <c r="H916" s="11"/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22">
        <v>19.425000000000001</v>
      </c>
      <c r="O916" s="22">
        <v>16.833749999999998</v>
      </c>
      <c r="P916" s="22">
        <v>14.605833333333337</v>
      </c>
      <c r="Q916" s="22">
        <v>18.228750000000002</v>
      </c>
      <c r="R916" s="22">
        <v>19.239583333333332</v>
      </c>
      <c r="S916" s="22">
        <v>0</v>
      </c>
      <c r="T916" s="22">
        <v>0</v>
      </c>
      <c r="U916" s="22">
        <v>0</v>
      </c>
      <c r="V916" s="22">
        <v>0</v>
      </c>
      <c r="W916" s="22">
        <v>8228.2531232301681</v>
      </c>
      <c r="X916" s="35"/>
    </row>
    <row r="917" spans="1:24" ht="13.2" x14ac:dyDescent="0.25">
      <c r="A917" s="10">
        <v>39631</v>
      </c>
      <c r="B917" s="11">
        <v>164.73</v>
      </c>
      <c r="C917" s="11">
        <v>44.495506076999298</v>
      </c>
      <c r="D917" s="12">
        <v>0.85515067098445163</v>
      </c>
      <c r="E917" s="13">
        <v>353993</v>
      </c>
      <c r="F917" s="13">
        <v>86873.930465286656</v>
      </c>
      <c r="G917" s="13">
        <v>0</v>
      </c>
      <c r="H917" s="11"/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22">
        <v>19.516666666666662</v>
      </c>
      <c r="O917" s="22">
        <v>17.021666666666665</v>
      </c>
      <c r="P917" s="22">
        <v>14.670833333333333</v>
      </c>
      <c r="Q917" s="22">
        <v>19.732083333333332</v>
      </c>
      <c r="R917" s="22">
        <v>19.49291666666667</v>
      </c>
      <c r="S917" s="22">
        <v>0</v>
      </c>
      <c r="T917" s="22">
        <v>0</v>
      </c>
      <c r="U917" s="22">
        <v>0</v>
      </c>
      <c r="V917" s="22">
        <v>0</v>
      </c>
      <c r="W917" s="22">
        <v>8129.2772483486524</v>
      </c>
      <c r="X917" s="35"/>
    </row>
    <row r="918" spans="1:24" ht="13.2" x14ac:dyDescent="0.25">
      <c r="A918" s="10">
        <v>39632</v>
      </c>
      <c r="B918" s="11">
        <v>164.55</v>
      </c>
      <c r="C918" s="11">
        <v>44.216939903864585</v>
      </c>
      <c r="D918" s="12">
        <v>0.84979696066913357</v>
      </c>
      <c r="E918" s="13">
        <v>349748</v>
      </c>
      <c r="F918" s="13">
        <v>89444.332092397439</v>
      </c>
      <c r="G918" s="13">
        <v>0</v>
      </c>
      <c r="H918" s="11"/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18.227083333333336</v>
      </c>
      <c r="O918" s="11">
        <v>16.092083333333331</v>
      </c>
      <c r="P918" s="11">
        <v>13.875</v>
      </c>
      <c r="Q918" s="11">
        <v>15.9475</v>
      </c>
      <c r="R918" s="11">
        <v>17.622499999999999</v>
      </c>
      <c r="S918" s="11">
        <v>0</v>
      </c>
      <c r="T918" s="11">
        <v>0</v>
      </c>
      <c r="U918" s="11">
        <v>0</v>
      </c>
      <c r="V918" s="11">
        <v>0</v>
      </c>
      <c r="W918" s="11">
        <v>8611.6892933962627</v>
      </c>
      <c r="X918" s="35"/>
    </row>
    <row r="919" spans="1:24" ht="13.2" x14ac:dyDescent="0.25">
      <c r="A919" s="10">
        <v>39633</v>
      </c>
      <c r="B919" s="11">
        <v>164.37</v>
      </c>
      <c r="C919" s="11">
        <v>43.939692230756982</v>
      </c>
      <c r="D919" s="12">
        <v>0.84446859035513921</v>
      </c>
      <c r="E919" s="13">
        <v>343590</v>
      </c>
      <c r="F919" s="13">
        <v>86174.939902244369</v>
      </c>
      <c r="G919" s="13">
        <v>0</v>
      </c>
      <c r="H919" s="11"/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21.245416666666667</v>
      </c>
      <c r="O919" s="11">
        <v>19.056249999999999</v>
      </c>
      <c r="P919" s="11">
        <v>16.91</v>
      </c>
      <c r="Q919" s="11">
        <v>19.035</v>
      </c>
      <c r="R919" s="11">
        <v>19.821249999999999</v>
      </c>
      <c r="S919" s="11">
        <v>0</v>
      </c>
      <c r="T919" s="11">
        <v>0</v>
      </c>
      <c r="U919" s="11">
        <v>0</v>
      </c>
      <c r="V919" s="11">
        <v>0</v>
      </c>
      <c r="W919" s="11">
        <v>8316.033182575502</v>
      </c>
      <c r="X919" s="35"/>
    </row>
    <row r="920" spans="1:24" ht="13.2" x14ac:dyDescent="0.25">
      <c r="A920" s="10">
        <v>39634</v>
      </c>
      <c r="B920" s="11">
        <v>164.19</v>
      </c>
      <c r="C920" s="11">
        <v>43.663756001859227</v>
      </c>
      <c r="D920" s="12">
        <v>0.83916542443805786</v>
      </c>
      <c r="E920" s="13">
        <v>345434</v>
      </c>
      <c r="F920" s="13">
        <v>113750.58139739797</v>
      </c>
      <c r="G920" s="13">
        <v>0</v>
      </c>
      <c r="H920" s="11"/>
      <c r="I920" s="11">
        <v>0</v>
      </c>
      <c r="J920" s="11">
        <v>0.8</v>
      </c>
      <c r="K920" s="11">
        <v>0.4</v>
      </c>
      <c r="L920" s="11">
        <v>0</v>
      </c>
      <c r="M920" s="11">
        <v>0.25</v>
      </c>
      <c r="N920" s="11">
        <v>22.799583333333331</v>
      </c>
      <c r="O920" s="11">
        <v>19.891666666666669</v>
      </c>
      <c r="P920" s="11">
        <v>17.421250000000001</v>
      </c>
      <c r="Q920" s="11">
        <v>19.974583333333339</v>
      </c>
      <c r="R920" s="11">
        <v>21.805416666666662</v>
      </c>
      <c r="S920" s="11">
        <v>0</v>
      </c>
      <c r="T920" s="11">
        <v>0</v>
      </c>
      <c r="U920" s="11">
        <v>0</v>
      </c>
      <c r="V920" s="11">
        <v>0</v>
      </c>
      <c r="W920" s="11">
        <v>7983.9681739109874</v>
      </c>
      <c r="X920" s="35"/>
    </row>
    <row r="921" spans="1:24" ht="13.2" x14ac:dyDescent="0.25">
      <c r="A921" s="21">
        <v>39635</v>
      </c>
      <c r="B921" s="22">
        <v>164.03</v>
      </c>
      <c r="C921" s="22">
        <v>43.419574654056625</v>
      </c>
      <c r="D921" s="23">
        <v>0.83447254954291805</v>
      </c>
      <c r="E921" s="24">
        <v>325707</v>
      </c>
      <c r="F921" s="24">
        <v>137006.37537299882</v>
      </c>
      <c r="G921" s="13">
        <v>0</v>
      </c>
      <c r="H921" s="22"/>
      <c r="I921" s="22">
        <v>2.8</v>
      </c>
      <c r="J921" s="22">
        <v>1.8</v>
      </c>
      <c r="K921" s="22">
        <v>2.6</v>
      </c>
      <c r="L921" s="22">
        <v>0.2</v>
      </c>
      <c r="M921" s="22">
        <v>2</v>
      </c>
      <c r="N921" s="11">
        <v>18.643333333333331</v>
      </c>
      <c r="O921" s="11">
        <v>16.092083333333331</v>
      </c>
      <c r="P921" s="11">
        <v>13.593333333333334</v>
      </c>
      <c r="Q921" s="11">
        <v>16.139166666666668</v>
      </c>
      <c r="R921" s="11">
        <v>17.442916666666672</v>
      </c>
      <c r="S921" s="11">
        <v>0</v>
      </c>
      <c r="T921" s="11">
        <v>0</v>
      </c>
      <c r="U921" s="11">
        <v>0</v>
      </c>
      <c r="V921" s="11">
        <v>0</v>
      </c>
      <c r="W921" s="11">
        <v>4365.6546083823705</v>
      </c>
      <c r="X921" s="35"/>
    </row>
    <row r="922" spans="1:24" ht="13.2" x14ac:dyDescent="0.25">
      <c r="A922" s="21">
        <v>39636</v>
      </c>
      <c r="B922" s="22">
        <v>163.9</v>
      </c>
      <c r="C922" s="22">
        <v>43.221932841709624</v>
      </c>
      <c r="D922" s="23">
        <v>0.83067410913074158</v>
      </c>
      <c r="E922" s="24">
        <v>343357</v>
      </c>
      <c r="F922" s="24">
        <v>96246.372298880771</v>
      </c>
      <c r="G922" s="13">
        <v>0</v>
      </c>
      <c r="H922" s="22"/>
      <c r="I922" s="22">
        <v>0</v>
      </c>
      <c r="J922" s="22">
        <v>0</v>
      </c>
      <c r="K922" s="22">
        <v>0</v>
      </c>
      <c r="L922" s="22">
        <v>0</v>
      </c>
      <c r="M922" s="22">
        <v>0</v>
      </c>
      <c r="N922" s="11">
        <v>19.709583333333335</v>
      </c>
      <c r="O922" s="11">
        <v>17.355833333333333</v>
      </c>
      <c r="P922" s="11">
        <v>15.3125</v>
      </c>
      <c r="Q922" s="11">
        <v>17.501666666666669</v>
      </c>
      <c r="R922" s="11">
        <v>18.789166666666663</v>
      </c>
      <c r="S922" s="11">
        <v>0</v>
      </c>
      <c r="T922" s="11">
        <v>0</v>
      </c>
      <c r="U922" s="11">
        <v>0</v>
      </c>
      <c r="V922" s="11">
        <v>0</v>
      </c>
      <c r="W922" s="11">
        <v>8228.307961112092</v>
      </c>
      <c r="X922" s="35"/>
    </row>
    <row r="923" spans="1:24" ht="13.2" x14ac:dyDescent="0.25">
      <c r="A923" s="10">
        <v>39637</v>
      </c>
      <c r="B923" s="11">
        <v>163.72999999999999</v>
      </c>
      <c r="C923" s="11">
        <v>42.964495597608504</v>
      </c>
      <c r="D923" s="12">
        <v>0.82572647168509716</v>
      </c>
      <c r="E923" s="13">
        <v>347944</v>
      </c>
      <c r="F923" s="13">
        <v>78709.689591635251</v>
      </c>
      <c r="G923" s="13">
        <v>0</v>
      </c>
      <c r="H923" s="11"/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23.951250000000002</v>
      </c>
      <c r="O923" s="11">
        <v>21.434583333333332</v>
      </c>
      <c r="P923" s="11">
        <v>19.931666666666668</v>
      </c>
      <c r="Q923" s="11">
        <v>20.68</v>
      </c>
      <c r="R923" s="11">
        <v>22.184999999999999</v>
      </c>
      <c r="S923" s="11">
        <v>0</v>
      </c>
      <c r="T923" s="11">
        <v>0</v>
      </c>
      <c r="U923" s="11">
        <v>0</v>
      </c>
      <c r="V923" s="11">
        <v>0</v>
      </c>
      <c r="W923" s="11">
        <v>8106.7820758264534</v>
      </c>
      <c r="X923" s="35"/>
    </row>
    <row r="924" spans="1:24" ht="13.2" x14ac:dyDescent="0.25">
      <c r="A924" s="10">
        <v>39638</v>
      </c>
      <c r="B924" s="11">
        <v>163.54</v>
      </c>
      <c r="C924" s="11">
        <v>42.67812959000014</v>
      </c>
      <c r="D924" s="12">
        <v>0.82022285783407911</v>
      </c>
      <c r="E924" s="13">
        <v>350993</v>
      </c>
      <c r="F924" s="13">
        <v>79121.914953989733</v>
      </c>
      <c r="G924" s="13">
        <v>0</v>
      </c>
      <c r="H924" s="11"/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21.4</v>
      </c>
      <c r="O924" s="11">
        <v>18.652083333333334</v>
      </c>
      <c r="P924" s="11">
        <v>16.403749999999999</v>
      </c>
      <c r="Q924" s="11">
        <v>20.085833333333337</v>
      </c>
      <c r="R924" s="11">
        <v>20.893333333333334</v>
      </c>
      <c r="S924" s="11">
        <v>0</v>
      </c>
      <c r="T924" s="11">
        <v>0</v>
      </c>
      <c r="U924" s="11">
        <v>0</v>
      </c>
      <c r="V924" s="11">
        <v>0</v>
      </c>
      <c r="W924" s="11">
        <v>7447.6023719701489</v>
      </c>
      <c r="X924" s="35"/>
    </row>
    <row r="925" spans="1:24" ht="13.2" x14ac:dyDescent="0.25">
      <c r="A925" s="10">
        <v>39639</v>
      </c>
      <c r="B925" s="11">
        <v>163.35</v>
      </c>
      <c r="C925" s="11">
        <v>42.393189243754129</v>
      </c>
      <c r="D925" s="12">
        <v>0.81474664349771109</v>
      </c>
      <c r="E925" s="13">
        <v>343546</v>
      </c>
      <c r="F925" s="13">
        <v>104554.32761841192</v>
      </c>
      <c r="G925" s="13">
        <v>0</v>
      </c>
      <c r="H925" s="11"/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19.0425</v>
      </c>
      <c r="O925" s="11">
        <v>16.342500000000001</v>
      </c>
      <c r="P925" s="11">
        <v>13.921666666666667</v>
      </c>
      <c r="Q925" s="11">
        <v>17.268750000000001</v>
      </c>
      <c r="R925" s="11">
        <v>18.829166666666669</v>
      </c>
      <c r="S925" s="11">
        <v>0</v>
      </c>
      <c r="T925" s="11">
        <v>0</v>
      </c>
      <c r="U925" s="11">
        <v>0</v>
      </c>
      <c r="V925" s="11">
        <v>0</v>
      </c>
      <c r="W925" s="11">
        <v>5662.7744526086217</v>
      </c>
      <c r="X925" s="35"/>
    </row>
    <row r="926" spans="1:24" ht="13.2" x14ac:dyDescent="0.25">
      <c r="A926" s="10">
        <v>39640</v>
      </c>
      <c r="B926" s="11">
        <v>163.18</v>
      </c>
      <c r="C926" s="11">
        <v>42.139444548172541</v>
      </c>
      <c r="D926" s="12">
        <v>0.80986997243996772</v>
      </c>
      <c r="E926" s="13">
        <v>346862</v>
      </c>
      <c r="F926" s="13">
        <v>104425.75675670733</v>
      </c>
      <c r="G926" s="13">
        <v>0</v>
      </c>
      <c r="H926" s="11"/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22">
        <v>18.249166666666667</v>
      </c>
      <c r="O926" s="22">
        <v>15.702500000000001</v>
      </c>
      <c r="P926" s="22">
        <v>13.025</v>
      </c>
      <c r="Q926" s="22">
        <v>17.348749999999999</v>
      </c>
      <c r="R926" s="22">
        <v>18.301666666666666</v>
      </c>
      <c r="S926" s="22">
        <v>0</v>
      </c>
      <c r="T926" s="22">
        <v>0</v>
      </c>
      <c r="U926" s="22">
        <v>0</v>
      </c>
      <c r="V926" s="22">
        <v>0</v>
      </c>
      <c r="W926" s="22">
        <v>8632.0221315425606</v>
      </c>
      <c r="X926" s="35"/>
    </row>
    <row r="927" spans="1:24" ht="13.2" x14ac:dyDescent="0.25">
      <c r="A927" s="10">
        <v>39641</v>
      </c>
      <c r="B927" s="11">
        <v>163.01</v>
      </c>
      <c r="C927" s="11">
        <v>41.886829111729249</v>
      </c>
      <c r="D927" s="12">
        <v>0.80501500439888773</v>
      </c>
      <c r="E927" s="13">
        <v>339486</v>
      </c>
      <c r="F927" s="13">
        <v>101242.21267493971</v>
      </c>
      <c r="G927" s="13">
        <v>0</v>
      </c>
      <c r="H927" s="11"/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22">
        <v>17.7225</v>
      </c>
      <c r="O927" s="22">
        <v>15.341666666666669</v>
      </c>
      <c r="P927" s="22">
        <v>13.005000000000001</v>
      </c>
      <c r="Q927" s="22">
        <v>16.827500000000001</v>
      </c>
      <c r="R927" s="22">
        <v>18.064166666666662</v>
      </c>
      <c r="S927" s="22">
        <v>0</v>
      </c>
      <c r="T927" s="22">
        <v>0</v>
      </c>
      <c r="U927" s="22">
        <v>0</v>
      </c>
      <c r="V927" s="22">
        <v>0</v>
      </c>
      <c r="W927" s="22">
        <v>7492.1691907922159</v>
      </c>
      <c r="X927" s="35"/>
    </row>
    <row r="928" spans="1:24" ht="13.2" x14ac:dyDescent="0.25">
      <c r="A928" s="10">
        <v>39642</v>
      </c>
      <c r="B928" s="11">
        <v>162.84</v>
      </c>
      <c r="C928" s="11">
        <v>41.635337298804188</v>
      </c>
      <c r="D928" s="12">
        <v>0.80018163106456053</v>
      </c>
      <c r="E928" s="13">
        <v>340087</v>
      </c>
      <c r="F928" s="13">
        <v>73906.585149873688</v>
      </c>
      <c r="G928" s="13">
        <v>0</v>
      </c>
      <c r="H928" s="11"/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18.602916666666662</v>
      </c>
      <c r="O928" s="11">
        <v>16.322916666666668</v>
      </c>
      <c r="P928" s="11">
        <v>14.04875</v>
      </c>
      <c r="Q928" s="11">
        <v>17.982916666666664</v>
      </c>
      <c r="R928" s="11">
        <v>18.775833333333328</v>
      </c>
      <c r="S928" s="11">
        <v>0</v>
      </c>
      <c r="T928" s="11">
        <v>0</v>
      </c>
      <c r="U928" s="11">
        <v>0</v>
      </c>
      <c r="V928" s="11">
        <v>0</v>
      </c>
      <c r="W928" s="11">
        <v>7650.1879399479158</v>
      </c>
      <c r="X928" s="35"/>
    </row>
    <row r="929" spans="1:24" ht="13.2" x14ac:dyDescent="0.25">
      <c r="A929" s="10">
        <v>39643</v>
      </c>
      <c r="B929" s="11">
        <v>162.65</v>
      </c>
      <c r="C929" s="11">
        <v>41.355581016554062</v>
      </c>
      <c r="D929" s="12">
        <v>0.79480504826843912</v>
      </c>
      <c r="E929" s="13">
        <v>347358</v>
      </c>
      <c r="F929" s="13">
        <v>81870.612526388781</v>
      </c>
      <c r="G929" s="13">
        <v>0</v>
      </c>
      <c r="H929" s="22"/>
      <c r="I929" s="22">
        <v>0</v>
      </c>
      <c r="J929" s="22">
        <v>0</v>
      </c>
      <c r="K929" s="22">
        <v>0</v>
      </c>
      <c r="L929" s="22">
        <v>0</v>
      </c>
      <c r="M929" s="22">
        <v>0</v>
      </c>
      <c r="N929" s="11">
        <v>20.93375</v>
      </c>
      <c r="O929" s="11">
        <v>18.887083333333333</v>
      </c>
      <c r="P929" s="11">
        <v>16.418333333333329</v>
      </c>
      <c r="Q929" s="11">
        <v>18.657499999999999</v>
      </c>
      <c r="R929" s="11">
        <v>19.865833333333335</v>
      </c>
      <c r="S929" s="11">
        <v>0</v>
      </c>
      <c r="T929" s="11">
        <v>0</v>
      </c>
      <c r="U929" s="11">
        <v>0</v>
      </c>
      <c r="V929" s="11">
        <v>0</v>
      </c>
      <c r="W929" s="11">
        <v>7707.7065347447178</v>
      </c>
      <c r="X929" s="35"/>
    </row>
    <row r="930" spans="1:24" ht="13.2" x14ac:dyDescent="0.25">
      <c r="A930" s="10">
        <v>39644</v>
      </c>
      <c r="B930" s="11">
        <v>162.46</v>
      </c>
      <c r="C930" s="11">
        <v>41.077213539608451</v>
      </c>
      <c r="D930" s="12">
        <v>0.78945515665739985</v>
      </c>
      <c r="E930" s="13">
        <v>358889</v>
      </c>
      <c r="F930" s="13">
        <v>108774.87102455093</v>
      </c>
      <c r="G930" s="13">
        <v>0</v>
      </c>
      <c r="H930" s="22"/>
      <c r="I930" s="22">
        <v>0.2</v>
      </c>
      <c r="J930" s="22">
        <v>1</v>
      </c>
      <c r="K930" s="22">
        <v>0</v>
      </c>
      <c r="L930" s="22">
        <v>0</v>
      </c>
      <c r="M930" s="22">
        <v>0</v>
      </c>
      <c r="N930" s="11">
        <v>23.57</v>
      </c>
      <c r="O930" s="11">
        <v>21.798749999999998</v>
      </c>
      <c r="P930" s="11">
        <v>20.697083333333335</v>
      </c>
      <c r="Q930" s="11">
        <v>23.316666666666674</v>
      </c>
      <c r="R930" s="11">
        <v>22.952083333333334</v>
      </c>
      <c r="S930" s="11">
        <v>0</v>
      </c>
      <c r="T930" s="11">
        <v>0</v>
      </c>
      <c r="U930" s="11">
        <v>0</v>
      </c>
      <c r="V930" s="11">
        <v>0</v>
      </c>
      <c r="W930" s="11">
        <v>7854.9022936928832</v>
      </c>
      <c r="X930" s="35"/>
    </row>
    <row r="931" spans="1:24" ht="13.2" x14ac:dyDescent="0.25">
      <c r="A931" s="10">
        <v>39645</v>
      </c>
      <c r="B931" s="11">
        <v>162.28</v>
      </c>
      <c r="C931" s="11">
        <v>40.814771087833002</v>
      </c>
      <c r="D931" s="12">
        <v>0.78441132507714517</v>
      </c>
      <c r="E931" s="13">
        <v>291446</v>
      </c>
      <c r="F931" s="13">
        <v>148990.91613490394</v>
      </c>
      <c r="G931" s="13">
        <v>0</v>
      </c>
      <c r="H931" s="11"/>
      <c r="I931" s="11">
        <v>17</v>
      </c>
      <c r="J931" s="11">
        <v>24.6</v>
      </c>
      <c r="K931" s="11">
        <v>43</v>
      </c>
      <c r="L931" s="11">
        <v>5.6</v>
      </c>
      <c r="M931" s="11">
        <v>21.75</v>
      </c>
      <c r="N931" s="11">
        <v>15.106666666666667</v>
      </c>
      <c r="O931" s="11">
        <v>13.484583333333333</v>
      </c>
      <c r="P931" s="11">
        <v>11.813750000000001</v>
      </c>
      <c r="Q931" s="11">
        <v>15.534166666666666</v>
      </c>
      <c r="R931" s="11">
        <v>14.883749999999999</v>
      </c>
      <c r="S931" s="11">
        <v>0</v>
      </c>
      <c r="T931" s="11">
        <v>0</v>
      </c>
      <c r="U931" s="11">
        <v>0</v>
      </c>
      <c r="V931" s="11">
        <v>0</v>
      </c>
      <c r="W931" s="11">
        <v>519.20513334038162</v>
      </c>
      <c r="X931" s="35"/>
    </row>
    <row r="932" spans="1:24" ht="13.2" x14ac:dyDescent="0.25">
      <c r="A932" s="10">
        <v>39646</v>
      </c>
      <c r="B932" s="11">
        <v>162.18</v>
      </c>
      <c r="C932" s="11">
        <v>40.669502938367906</v>
      </c>
      <c r="D932" s="12">
        <v>0.7816194441336457</v>
      </c>
      <c r="E932" s="13">
        <v>301058</v>
      </c>
      <c r="F932" s="13">
        <v>123267.90298343787</v>
      </c>
      <c r="G932" s="13">
        <v>0</v>
      </c>
      <c r="H932" s="11"/>
      <c r="I932" s="11">
        <v>1</v>
      </c>
      <c r="J932" s="11">
        <v>2.6</v>
      </c>
      <c r="K932" s="11">
        <v>0.8</v>
      </c>
      <c r="L932" s="11">
        <v>0.2</v>
      </c>
      <c r="M932" s="11">
        <v>3.25</v>
      </c>
      <c r="N932" s="11">
        <v>17.544166666666666</v>
      </c>
      <c r="O932" s="11">
        <v>14.630416666666667</v>
      </c>
      <c r="P932" s="11">
        <v>12.16375</v>
      </c>
      <c r="Q932" s="11">
        <v>14.540416666666665</v>
      </c>
      <c r="R932" s="11">
        <v>15.877916666666669</v>
      </c>
      <c r="S932" s="11">
        <v>0</v>
      </c>
      <c r="T932" s="11">
        <v>0</v>
      </c>
      <c r="U932" s="11">
        <v>0</v>
      </c>
      <c r="V932" s="11">
        <v>0</v>
      </c>
      <c r="W932" s="11">
        <v>3266.694067748148</v>
      </c>
      <c r="X932" s="35"/>
    </row>
    <row r="933" spans="1:24" ht="13.2" x14ac:dyDescent="0.25">
      <c r="A933" s="10">
        <v>39647</v>
      </c>
      <c r="B933" s="11">
        <v>162.05000000000001</v>
      </c>
      <c r="C933" s="11">
        <v>40.481221472751344</v>
      </c>
      <c r="D933" s="12">
        <v>0.7780008984455189</v>
      </c>
      <c r="E933" s="13">
        <v>316779</v>
      </c>
      <c r="F933" s="13">
        <v>111831.05577630334</v>
      </c>
      <c r="G933" s="13">
        <v>0</v>
      </c>
      <c r="H933" s="11"/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20.537500000000001</v>
      </c>
      <c r="O933" s="11">
        <v>18.361249999999998</v>
      </c>
      <c r="P933" s="11">
        <v>16.526666666666667</v>
      </c>
      <c r="Q933" s="11">
        <v>18.175416666666667</v>
      </c>
      <c r="R933" s="11">
        <v>19.427083333333332</v>
      </c>
      <c r="S933" s="11">
        <v>0</v>
      </c>
      <c r="T933" s="11">
        <v>0</v>
      </c>
      <c r="U933" s="11">
        <v>0</v>
      </c>
      <c r="V933" s="11">
        <v>0</v>
      </c>
      <c r="W933" s="11">
        <v>6980.0266423773792</v>
      </c>
      <c r="X933" s="35"/>
    </row>
    <row r="934" spans="1:24" ht="13.2" x14ac:dyDescent="0.25">
      <c r="A934" s="10">
        <v>39648</v>
      </c>
      <c r="B934" s="11">
        <v>161.9</v>
      </c>
      <c r="C934" s="11">
        <v>40.264767329327647</v>
      </c>
      <c r="D934" s="12">
        <v>0.77384090741932798</v>
      </c>
      <c r="E934" s="13">
        <v>3276</v>
      </c>
      <c r="F934" s="13">
        <v>82456.308344323392</v>
      </c>
      <c r="G934" s="13">
        <v>0</v>
      </c>
      <c r="H934" s="11"/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20.136666666666667</v>
      </c>
      <c r="O934" s="11">
        <v>18.10125</v>
      </c>
      <c r="P934" s="11">
        <v>16.803333333333331</v>
      </c>
      <c r="Q934" s="11">
        <v>19.282916666666669</v>
      </c>
      <c r="R934" s="11">
        <v>19.783750000000001</v>
      </c>
      <c r="S934" s="11">
        <v>0</v>
      </c>
      <c r="T934" s="11">
        <v>0</v>
      </c>
      <c r="U934" s="11">
        <v>0</v>
      </c>
      <c r="V934" s="11">
        <v>0</v>
      </c>
      <c r="W934" s="11">
        <v>6988.1617485321367</v>
      </c>
      <c r="X934" s="35"/>
    </row>
    <row r="935" spans="1:24" ht="13.2" x14ac:dyDescent="0.25">
      <c r="A935" s="21">
        <v>39649</v>
      </c>
      <c r="B935" s="22">
        <v>161.72</v>
      </c>
      <c r="C935" s="22">
        <v>40.00613988247197</v>
      </c>
      <c r="D935" s="23">
        <v>0.76887039569324711</v>
      </c>
      <c r="E935" s="24">
        <v>327111</v>
      </c>
      <c r="F935" s="24">
        <v>109715.53734663042</v>
      </c>
      <c r="G935" s="13">
        <v>0</v>
      </c>
      <c r="H935" s="11"/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19.795416666666664</v>
      </c>
      <c r="O935" s="11">
        <v>18.17958333333333</v>
      </c>
      <c r="P935" s="11">
        <v>17.360416666666669</v>
      </c>
      <c r="Q935" s="11">
        <v>19.798749999999998</v>
      </c>
      <c r="R935" s="11">
        <v>19.719166666666666</v>
      </c>
      <c r="S935" s="11">
        <v>0</v>
      </c>
      <c r="T935" s="11">
        <v>0</v>
      </c>
      <c r="U935" s="11">
        <v>0</v>
      </c>
      <c r="V935" s="11">
        <v>0</v>
      </c>
      <c r="W935" s="11">
        <v>6480.761148089874</v>
      </c>
      <c r="X935" s="35"/>
    </row>
    <row r="936" spans="1:24" ht="13.2" x14ac:dyDescent="0.25">
      <c r="A936" s="21">
        <v>39650</v>
      </c>
      <c r="B936" s="22">
        <v>161.56</v>
      </c>
      <c r="C936" s="22">
        <v>39.777267432618601</v>
      </c>
      <c r="D936" s="23">
        <v>0.76447173959698267</v>
      </c>
      <c r="E936" s="24">
        <v>344369</v>
      </c>
      <c r="F936" s="24">
        <v>88207.338373144506</v>
      </c>
      <c r="G936" s="13">
        <v>0</v>
      </c>
      <c r="H936" s="13"/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22">
        <v>23.037083333333328</v>
      </c>
      <c r="O936" s="22">
        <v>21.966666666666669</v>
      </c>
      <c r="P936" s="22">
        <v>21.029166666666669</v>
      </c>
      <c r="Q936" s="22">
        <v>22.254999999999999</v>
      </c>
      <c r="R936" s="22">
        <v>21.798260869565215</v>
      </c>
      <c r="S936" s="22">
        <v>0</v>
      </c>
      <c r="T936" s="22">
        <v>0</v>
      </c>
      <c r="U936" s="22">
        <v>0</v>
      </c>
      <c r="V936" s="22">
        <v>0</v>
      </c>
      <c r="W936" s="22">
        <v>7346.5899120070717</v>
      </c>
      <c r="X936" s="35"/>
    </row>
    <row r="937" spans="1:24" ht="13.2" x14ac:dyDescent="0.25">
      <c r="A937" s="10">
        <v>39651</v>
      </c>
      <c r="B937" s="11">
        <v>161.37</v>
      </c>
      <c r="C937" s="11">
        <v>39.506720218191745</v>
      </c>
      <c r="D937" s="12">
        <v>0.75927214412435828</v>
      </c>
      <c r="E937" s="13">
        <v>343552</v>
      </c>
      <c r="F937" s="13">
        <v>88827.71324342984</v>
      </c>
      <c r="G937" s="13">
        <v>0</v>
      </c>
      <c r="H937" s="13"/>
      <c r="I937" s="22">
        <v>0</v>
      </c>
      <c r="J937" s="22">
        <v>0</v>
      </c>
      <c r="K937" s="22">
        <v>0</v>
      </c>
      <c r="L937" s="22">
        <v>0</v>
      </c>
      <c r="M937" s="22">
        <v>0</v>
      </c>
      <c r="N937" s="22">
        <v>21.99</v>
      </c>
      <c r="O937" s="22">
        <v>20.044583333333332</v>
      </c>
      <c r="P937" s="22">
        <v>20.220833333333331</v>
      </c>
      <c r="Q937" s="22">
        <v>21.078333333333333</v>
      </c>
      <c r="R937" s="22">
        <v>21.128695652173914</v>
      </c>
      <c r="S937" s="22">
        <v>0</v>
      </c>
      <c r="T937" s="22">
        <v>0</v>
      </c>
      <c r="U937" s="22">
        <v>0</v>
      </c>
      <c r="V937" s="22">
        <v>0</v>
      </c>
      <c r="W937" s="22">
        <v>6477.0604103640098</v>
      </c>
      <c r="X937" s="35"/>
    </row>
    <row r="938" spans="1:24" ht="13.2" x14ac:dyDescent="0.25">
      <c r="A938" s="10">
        <v>39652</v>
      </c>
      <c r="B938" s="11">
        <v>161.18</v>
      </c>
      <c r="C938" s="11">
        <v>39.237511021835175</v>
      </c>
      <c r="D938" s="12">
        <v>0.75409826376661782</v>
      </c>
      <c r="E938" s="13">
        <v>343760</v>
      </c>
      <c r="F938" s="13">
        <v>88045.979997120448</v>
      </c>
      <c r="G938" s="13">
        <v>0</v>
      </c>
      <c r="H938" s="13"/>
      <c r="I938" s="22">
        <v>0</v>
      </c>
      <c r="J938" s="22">
        <v>0</v>
      </c>
      <c r="K938" s="22">
        <v>0</v>
      </c>
      <c r="L938" s="22">
        <v>0</v>
      </c>
      <c r="M938" s="22">
        <v>0</v>
      </c>
      <c r="N938" s="11">
        <v>22.933333333333334</v>
      </c>
      <c r="O938" s="11">
        <v>21.362916666666663</v>
      </c>
      <c r="P938" s="11">
        <v>21.86375</v>
      </c>
      <c r="Q938" s="11">
        <v>23.536666666666665</v>
      </c>
      <c r="R938" s="11">
        <v>22.460869565217394</v>
      </c>
      <c r="S938" s="11">
        <v>0</v>
      </c>
      <c r="T938" s="11">
        <v>0</v>
      </c>
      <c r="U938" s="11">
        <v>0</v>
      </c>
      <c r="V938" s="11">
        <v>0</v>
      </c>
      <c r="W938" s="11">
        <v>6429.2132100952576</v>
      </c>
      <c r="X938" s="35"/>
    </row>
    <row r="939" spans="1:24" ht="13.2" x14ac:dyDescent="0.25">
      <c r="A939" s="10">
        <v>39653</v>
      </c>
      <c r="B939" s="11">
        <v>160.99</v>
      </c>
      <c r="C939" s="11">
        <v>38.969632522632295</v>
      </c>
      <c r="D939" s="12">
        <v>0.74894995782445728</v>
      </c>
      <c r="E939" s="13">
        <v>326057</v>
      </c>
      <c r="F939" s="13">
        <v>84266.608046081703</v>
      </c>
      <c r="G939" s="13">
        <v>0</v>
      </c>
      <c r="H939" s="13"/>
      <c r="I939" s="11">
        <v>0.2</v>
      </c>
      <c r="J939" s="11">
        <v>0.6</v>
      </c>
      <c r="K939" s="11">
        <v>0.2</v>
      </c>
      <c r="L939" s="11">
        <v>0</v>
      </c>
      <c r="M939" s="11">
        <v>0.5</v>
      </c>
      <c r="N939" s="11">
        <v>18.554166666666671</v>
      </c>
      <c r="O939" s="11">
        <v>16.584583333333335</v>
      </c>
      <c r="P939" s="11">
        <v>15.519583333333337</v>
      </c>
      <c r="Q939" s="11">
        <v>18.966249999999999</v>
      </c>
      <c r="R939" s="11">
        <v>18.106249999999999</v>
      </c>
      <c r="S939" s="11">
        <v>0</v>
      </c>
      <c r="T939" s="11">
        <v>0</v>
      </c>
      <c r="U939" s="11">
        <v>0</v>
      </c>
      <c r="V939" s="11">
        <v>0</v>
      </c>
      <c r="W939" s="11">
        <v>2365.530156327754</v>
      </c>
      <c r="X939" s="35"/>
    </row>
    <row r="940" spans="1:24" ht="13.2" x14ac:dyDescent="0.25">
      <c r="A940" s="10">
        <v>39654</v>
      </c>
      <c r="B940" s="11">
        <v>160.81</v>
      </c>
      <c r="C940" s="11">
        <v>38.717073791878377</v>
      </c>
      <c r="D940" s="12">
        <v>0.74409607959923962</v>
      </c>
      <c r="E940" s="13">
        <v>325907</v>
      </c>
      <c r="F940" s="13">
        <v>92832.178888032096</v>
      </c>
      <c r="G940" s="13">
        <v>0</v>
      </c>
      <c r="H940" s="13"/>
      <c r="I940" s="11">
        <v>2.4</v>
      </c>
      <c r="J940" s="11">
        <v>0</v>
      </c>
      <c r="K940" s="11">
        <v>0.2</v>
      </c>
      <c r="L940" s="11">
        <v>0</v>
      </c>
      <c r="M940" s="11">
        <v>0</v>
      </c>
      <c r="N940" s="11">
        <v>18.765000000000001</v>
      </c>
      <c r="O940" s="11">
        <v>16.460833333333337</v>
      </c>
      <c r="P940" s="11">
        <v>14.490416666666667</v>
      </c>
      <c r="Q940" s="11">
        <v>17.037083333333332</v>
      </c>
      <c r="R940" s="11">
        <v>17.571666666666669</v>
      </c>
      <c r="S940" s="11">
        <v>0</v>
      </c>
      <c r="T940" s="11">
        <v>0</v>
      </c>
      <c r="U940" s="11">
        <v>0</v>
      </c>
      <c r="V940" s="11">
        <v>0</v>
      </c>
      <c r="W940" s="11">
        <v>3445.7222143417234</v>
      </c>
      <c r="X940" s="35"/>
    </row>
    <row r="941" spans="1:24" ht="13.2" x14ac:dyDescent="0.25">
      <c r="A941" s="10">
        <v>39655</v>
      </c>
      <c r="B941" s="11">
        <v>160.63</v>
      </c>
      <c r="C941" s="11">
        <v>38.465696717566409</v>
      </c>
      <c r="D941" s="12">
        <v>0.73926491140450123</v>
      </c>
      <c r="E941" s="13">
        <v>327540</v>
      </c>
      <c r="F941" s="13">
        <v>79670.304373955587</v>
      </c>
      <c r="G941" s="13">
        <v>0</v>
      </c>
      <c r="H941" s="13"/>
      <c r="I941" s="11">
        <v>0</v>
      </c>
      <c r="J941" s="11">
        <v>0.2</v>
      </c>
      <c r="K941" s="11">
        <v>0</v>
      </c>
      <c r="L941" s="11">
        <v>0</v>
      </c>
      <c r="M941" s="11">
        <v>0</v>
      </c>
      <c r="N941" s="11">
        <v>20.352499999999999</v>
      </c>
      <c r="O941" s="11">
        <v>17.68041666666667</v>
      </c>
      <c r="P941" s="11">
        <v>15.522500000000001</v>
      </c>
      <c r="Q941" s="11">
        <v>18.71916666666667</v>
      </c>
      <c r="R941" s="11">
        <v>20.069166666666671</v>
      </c>
      <c r="S941" s="11">
        <v>0</v>
      </c>
      <c r="T941" s="11">
        <v>0</v>
      </c>
      <c r="U941" s="11">
        <v>0</v>
      </c>
      <c r="V941" s="11">
        <v>0</v>
      </c>
      <c r="W941" s="11">
        <v>6495.4017776451046</v>
      </c>
      <c r="X941" s="35"/>
    </row>
    <row r="942" spans="1:24" ht="13.2" x14ac:dyDescent="0.25">
      <c r="A942" s="10">
        <v>39656</v>
      </c>
      <c r="B942" s="11">
        <v>160.44</v>
      </c>
      <c r="C942" s="11">
        <v>38.201629475140365</v>
      </c>
      <c r="D942" s="12">
        <v>0.73418985328166808</v>
      </c>
      <c r="E942" s="13">
        <v>326100</v>
      </c>
      <c r="F942" s="13">
        <v>84166.624162698601</v>
      </c>
      <c r="G942" s="13">
        <v>0</v>
      </c>
      <c r="H942" s="13"/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19.795416666666668</v>
      </c>
      <c r="O942" s="11">
        <v>17.546250000000001</v>
      </c>
      <c r="P942" s="11">
        <v>15.14875</v>
      </c>
      <c r="Q942" s="11">
        <v>17.465833333333329</v>
      </c>
      <c r="R942" s="11">
        <v>18.679565217391303</v>
      </c>
      <c r="S942" s="11">
        <v>0</v>
      </c>
      <c r="T942" s="11">
        <v>0</v>
      </c>
      <c r="U942" s="11">
        <v>0</v>
      </c>
      <c r="V942" s="11">
        <v>0</v>
      </c>
      <c r="W942" s="11">
        <v>6602.1317277140752</v>
      </c>
      <c r="X942" s="35"/>
    </row>
    <row r="943" spans="1:24" ht="13.2" x14ac:dyDescent="0.25">
      <c r="A943" s="10">
        <v>39657</v>
      </c>
      <c r="B943" s="11">
        <v>160.26</v>
      </c>
      <c r="C943" s="11">
        <v>37.952662290503064</v>
      </c>
      <c r="D943" s="12">
        <v>0.72940500029837418</v>
      </c>
      <c r="E943" s="13">
        <v>327737</v>
      </c>
      <c r="F943" s="13">
        <v>80249.849021047208</v>
      </c>
      <c r="G943" s="13">
        <v>0</v>
      </c>
      <c r="H943" s="13"/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19.614166666666662</v>
      </c>
      <c r="O943" s="11">
        <v>17.321249999999999</v>
      </c>
      <c r="P943" s="11">
        <v>14.894166666666669</v>
      </c>
      <c r="Q943" s="11">
        <v>18.317499999999999</v>
      </c>
      <c r="R943" s="11">
        <v>19.609583333333333</v>
      </c>
      <c r="S943" s="11">
        <v>0</v>
      </c>
      <c r="T943" s="11">
        <v>0</v>
      </c>
      <c r="U943" s="11">
        <v>0</v>
      </c>
      <c r="V943" s="11">
        <v>0</v>
      </c>
      <c r="W943" s="11">
        <v>6266.9576664167926</v>
      </c>
      <c r="X943" s="35"/>
    </row>
    <row r="944" spans="1:24" ht="13.2" x14ac:dyDescent="0.25">
      <c r="A944" s="10">
        <v>39658</v>
      </c>
      <c r="B944" s="11">
        <v>160.07</v>
      </c>
      <c r="C944" s="11">
        <v>37.691125394724111</v>
      </c>
      <c r="D944" s="12">
        <v>0.72437857242663528</v>
      </c>
      <c r="E944" s="13">
        <v>312588</v>
      </c>
      <c r="F944" s="13">
        <v>136937.53965364204</v>
      </c>
      <c r="G944" s="13">
        <v>0</v>
      </c>
      <c r="H944" s="24"/>
      <c r="I944" s="11">
        <v>3.2</v>
      </c>
      <c r="J944" s="11">
        <v>9.6</v>
      </c>
      <c r="K944" s="11">
        <v>15</v>
      </c>
      <c r="L944" s="11">
        <v>0.2</v>
      </c>
      <c r="M944" s="11">
        <v>3</v>
      </c>
      <c r="N944" s="11">
        <v>18.150833333333335</v>
      </c>
      <c r="O944" s="11">
        <v>15.810833333333333</v>
      </c>
      <c r="P944" s="11">
        <v>13.668181818181818</v>
      </c>
      <c r="Q944" s="11">
        <v>17.915833333333335</v>
      </c>
      <c r="R944" s="11">
        <v>17.951250000000002</v>
      </c>
      <c r="S944" s="11">
        <v>0</v>
      </c>
      <c r="T944" s="11">
        <v>0</v>
      </c>
      <c r="U944" s="11">
        <v>0</v>
      </c>
      <c r="V944" s="11">
        <v>0</v>
      </c>
      <c r="W944" s="11">
        <v>1985.1024416942744</v>
      </c>
      <c r="X944" s="35"/>
    </row>
    <row r="945" spans="1:24" ht="13.2" x14ac:dyDescent="0.25">
      <c r="A945" s="10">
        <v>39659</v>
      </c>
      <c r="B945" s="11">
        <v>159.93</v>
      </c>
      <c r="C945" s="11">
        <v>37.499239220777753</v>
      </c>
      <c r="D945" s="12">
        <v>0.72069074853451209</v>
      </c>
      <c r="E945" s="13">
        <v>321011</v>
      </c>
      <c r="F945" s="13">
        <v>97905.359804273554</v>
      </c>
      <c r="G945" s="13">
        <v>0</v>
      </c>
      <c r="H945" s="24"/>
      <c r="I945" s="22">
        <v>0</v>
      </c>
      <c r="J945" s="22">
        <v>0.2</v>
      </c>
      <c r="K945" s="22">
        <v>0.2</v>
      </c>
      <c r="L945" s="22">
        <v>0</v>
      </c>
      <c r="M945" s="22">
        <v>0</v>
      </c>
      <c r="N945" s="11">
        <v>18.840833333333329</v>
      </c>
      <c r="O945" s="11">
        <v>16.364999999999998</v>
      </c>
      <c r="P945" s="11">
        <v>13.83375</v>
      </c>
      <c r="Q945" s="11">
        <v>19.319166666666664</v>
      </c>
      <c r="R945" s="11">
        <v>18.595833333333328</v>
      </c>
      <c r="S945" s="11">
        <v>0</v>
      </c>
      <c r="T945" s="11">
        <v>0</v>
      </c>
      <c r="U945" s="11">
        <v>0</v>
      </c>
      <c r="V945" s="11">
        <v>0</v>
      </c>
      <c r="W945" s="11">
        <v>5364.9765639352545</v>
      </c>
      <c r="X945" s="35"/>
    </row>
    <row r="946" spans="1:24" ht="13.2" x14ac:dyDescent="0.25">
      <c r="A946" s="10">
        <v>39660</v>
      </c>
      <c r="B946" s="11">
        <v>159.76</v>
      </c>
      <c r="C946" s="11">
        <v>37.267171452182026</v>
      </c>
      <c r="D946" s="12">
        <v>0.7162306822148915</v>
      </c>
      <c r="E946" s="13">
        <v>340623</v>
      </c>
      <c r="F946" s="13">
        <v>96953.622531726491</v>
      </c>
      <c r="G946" s="13">
        <v>0</v>
      </c>
      <c r="H946" s="13"/>
      <c r="I946" s="22">
        <v>0</v>
      </c>
      <c r="J946" s="22">
        <v>0</v>
      </c>
      <c r="K946" s="22">
        <v>0</v>
      </c>
      <c r="L946" s="22">
        <v>0</v>
      </c>
      <c r="M946" s="22">
        <v>0</v>
      </c>
      <c r="N946" s="22">
        <v>18.986666666666668</v>
      </c>
      <c r="O946" s="22">
        <v>16.646666666666668</v>
      </c>
      <c r="P946" s="22">
        <v>13.972083333333337</v>
      </c>
      <c r="Q946" s="22">
        <v>19.100000000000001</v>
      </c>
      <c r="R946" s="22">
        <v>19.217916666666667</v>
      </c>
      <c r="S946" s="22">
        <v>0</v>
      </c>
      <c r="T946" s="22">
        <v>0</v>
      </c>
      <c r="U946" s="22">
        <v>0</v>
      </c>
      <c r="V946" s="22">
        <v>0</v>
      </c>
      <c r="W946" s="22">
        <v>7062.6165516831607</v>
      </c>
      <c r="X946" s="35"/>
    </row>
    <row r="947" spans="1:24" ht="13.2" x14ac:dyDescent="0.25">
      <c r="A947" s="10">
        <v>39661</v>
      </c>
      <c r="B947" s="11">
        <v>159.57</v>
      </c>
      <c r="C947" s="11">
        <v>37.009011828713753</v>
      </c>
      <c r="D947" s="12">
        <v>0.71126916149754194</v>
      </c>
      <c r="E947" s="13">
        <v>333074</v>
      </c>
      <c r="F947" s="13">
        <v>63003.512392899429</v>
      </c>
      <c r="G947" s="13">
        <v>0</v>
      </c>
      <c r="H947" s="13"/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22">
        <v>18.319583333333338</v>
      </c>
      <c r="O947" s="22">
        <v>16.112916666666667</v>
      </c>
      <c r="P947" s="22">
        <v>13.6275</v>
      </c>
      <c r="Q947" s="22">
        <v>18.087083333333332</v>
      </c>
      <c r="R947" s="22">
        <v>18.614583333333332</v>
      </c>
      <c r="S947" s="22">
        <v>0</v>
      </c>
      <c r="T947" s="22">
        <v>0</v>
      </c>
      <c r="U947" s="22">
        <v>0</v>
      </c>
      <c r="V947" s="22">
        <v>0</v>
      </c>
      <c r="W947" s="22">
        <v>6967.118698916006</v>
      </c>
      <c r="X947" s="35"/>
    </row>
    <row r="948" spans="1:24" ht="13.2" x14ac:dyDescent="0.25">
      <c r="A948" s="10">
        <v>39662</v>
      </c>
      <c r="B948" s="11">
        <v>159.36000000000001</v>
      </c>
      <c r="C948" s="11">
        <v>36.725155781606652</v>
      </c>
      <c r="D948" s="12">
        <v>0.70581378610015744</v>
      </c>
      <c r="E948" s="13">
        <v>330005</v>
      </c>
      <c r="F948" s="13">
        <v>72808.967327093647</v>
      </c>
      <c r="G948" s="13">
        <v>0</v>
      </c>
      <c r="H948" s="13"/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18.182500000000001</v>
      </c>
      <c r="O948" s="11">
        <v>15.729166666666664</v>
      </c>
      <c r="P948" s="11">
        <v>12.775833333333333</v>
      </c>
      <c r="Q948" s="11">
        <v>17.922916666666666</v>
      </c>
      <c r="R948" s="11">
        <v>18.284166666666668</v>
      </c>
      <c r="S948" s="11">
        <v>0</v>
      </c>
      <c r="T948" s="11">
        <v>0</v>
      </c>
      <c r="U948" s="11">
        <v>0</v>
      </c>
      <c r="V948" s="11">
        <v>0</v>
      </c>
      <c r="W948" s="11">
        <v>5956.2982665783029</v>
      </c>
      <c r="X948" s="35"/>
    </row>
    <row r="949" spans="1:24" ht="13.2" x14ac:dyDescent="0.25">
      <c r="A949" s="21">
        <v>39663</v>
      </c>
      <c r="B949" s="22">
        <v>159.16</v>
      </c>
      <c r="C949" s="22">
        <v>36.456251628733746</v>
      </c>
      <c r="D949" s="23">
        <v>0.70064576831512904</v>
      </c>
      <c r="E949" s="24">
        <v>324690</v>
      </c>
      <c r="F949" s="24">
        <v>75301.566893672396</v>
      </c>
      <c r="G949" s="13">
        <v>0</v>
      </c>
      <c r="H949" s="13"/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18.588333333333335</v>
      </c>
      <c r="O949" s="11">
        <v>16.27375</v>
      </c>
      <c r="P949" s="31">
        <v>13</v>
      </c>
      <c r="Q949" s="11">
        <v>17.815833333333334</v>
      </c>
      <c r="R949" s="11">
        <v>18.82</v>
      </c>
      <c r="S949" s="11">
        <v>0</v>
      </c>
      <c r="T949" s="11">
        <v>0</v>
      </c>
      <c r="U949" s="11">
        <v>0</v>
      </c>
      <c r="V949" s="11">
        <v>0</v>
      </c>
      <c r="W949" s="11">
        <v>5973.5001473174298</v>
      </c>
      <c r="X949" s="35"/>
    </row>
    <row r="950" spans="1:24" ht="13.2" x14ac:dyDescent="0.25">
      <c r="A950" s="21">
        <v>39664</v>
      </c>
      <c r="B950" s="22">
        <v>158.96</v>
      </c>
      <c r="C950" s="22">
        <v>36.188739411327418</v>
      </c>
      <c r="D950" s="23">
        <v>0.69550450187317236</v>
      </c>
      <c r="E950" s="24">
        <v>338023</v>
      </c>
      <c r="F950" s="24">
        <v>84696.364094743156</v>
      </c>
      <c r="G950" s="13">
        <v>0</v>
      </c>
      <c r="H950" s="13"/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19.425833333333333</v>
      </c>
      <c r="O950" s="11">
        <v>17.16375</v>
      </c>
      <c r="P950" s="31">
        <v>15</v>
      </c>
      <c r="Q950" s="11">
        <v>18.62</v>
      </c>
      <c r="R950" s="11">
        <v>18.802916666666665</v>
      </c>
      <c r="S950" s="11">
        <v>0</v>
      </c>
      <c r="T950" s="11">
        <v>0</v>
      </c>
      <c r="U950" s="11">
        <v>0</v>
      </c>
      <c r="V950" s="11">
        <v>0</v>
      </c>
      <c r="W950" s="11">
        <v>5263.9022524142365</v>
      </c>
      <c r="X950" s="35"/>
    </row>
    <row r="951" spans="1:24" ht="13.2" x14ac:dyDescent="0.25">
      <c r="A951" s="10">
        <v>39665</v>
      </c>
      <c r="B951" s="11">
        <v>158.76</v>
      </c>
      <c r="C951" s="11">
        <v>35.922611319522161</v>
      </c>
      <c r="D951" s="12">
        <v>0.69038983667796705</v>
      </c>
      <c r="E951" s="13">
        <v>342821</v>
      </c>
      <c r="F951" s="13">
        <v>78861.05257364572</v>
      </c>
      <c r="G951" s="13">
        <v>0</v>
      </c>
      <c r="H951" s="13"/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21.9575</v>
      </c>
      <c r="O951" s="11">
        <v>19.776666666666667</v>
      </c>
      <c r="P951" s="31">
        <v>16</v>
      </c>
      <c r="Q951" s="11">
        <v>19.693750000000001</v>
      </c>
      <c r="R951" s="11">
        <v>20.403333333333336</v>
      </c>
      <c r="S951" s="11">
        <v>0</v>
      </c>
      <c r="T951" s="11">
        <v>0</v>
      </c>
      <c r="U951" s="11">
        <v>0</v>
      </c>
      <c r="V951" s="11">
        <v>0</v>
      </c>
      <c r="W951" s="11">
        <v>5840.88310326181</v>
      </c>
      <c r="X951" s="35"/>
    </row>
    <row r="952" spans="1:24" ht="13.2" x14ac:dyDescent="0.25">
      <c r="A952" s="10">
        <v>39666</v>
      </c>
      <c r="B952" s="11">
        <v>158.55000000000001</v>
      </c>
      <c r="C952" s="11">
        <v>35.644658012968534</v>
      </c>
      <c r="D952" s="12">
        <v>0.68504790492894141</v>
      </c>
      <c r="E952" s="13">
        <v>339313</v>
      </c>
      <c r="F952" s="13">
        <v>72687.573108469078</v>
      </c>
      <c r="G952" s="13">
        <v>0</v>
      </c>
      <c r="H952" s="13"/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21.71875</v>
      </c>
      <c r="O952" s="11">
        <v>19.101666666666667</v>
      </c>
      <c r="P952" s="11">
        <v>17.219090909090909</v>
      </c>
      <c r="Q952" s="11">
        <v>21.635000000000002</v>
      </c>
      <c r="R952" s="11">
        <v>21.459166666666665</v>
      </c>
      <c r="S952" s="11">
        <v>0</v>
      </c>
      <c r="T952" s="11">
        <v>0</v>
      </c>
      <c r="U952" s="11">
        <v>0</v>
      </c>
      <c r="V952" s="11">
        <v>0</v>
      </c>
      <c r="W952" s="11">
        <v>6035.9605667787018</v>
      </c>
      <c r="X952" s="35"/>
    </row>
    <row r="953" spans="1:24" ht="13.2" x14ac:dyDescent="0.25">
      <c r="A953" s="10">
        <v>39667</v>
      </c>
      <c r="B953" s="11">
        <v>158.34</v>
      </c>
      <c r="C953" s="11">
        <v>35.368213271877003</v>
      </c>
      <c r="D953" s="12">
        <v>0.67973496601269556</v>
      </c>
      <c r="E953" s="13">
        <v>337753</v>
      </c>
      <c r="F953" s="13">
        <v>79724.331670150044</v>
      </c>
      <c r="G953" s="13">
        <v>0</v>
      </c>
      <c r="H953" s="13"/>
      <c r="I953" s="22">
        <v>0</v>
      </c>
      <c r="J953" s="22">
        <v>0</v>
      </c>
      <c r="K953" s="22">
        <v>0</v>
      </c>
      <c r="L953" s="22">
        <v>0</v>
      </c>
      <c r="M953" s="22">
        <v>0</v>
      </c>
      <c r="N953" s="11">
        <v>18.522500000000001</v>
      </c>
      <c r="O953" s="11">
        <v>16.202500000000001</v>
      </c>
      <c r="P953" s="11">
        <v>13.44125</v>
      </c>
      <c r="Q953" s="11">
        <v>17.973333333333333</v>
      </c>
      <c r="R953" s="11">
        <v>18.606666666666669</v>
      </c>
      <c r="S953" s="11">
        <v>0</v>
      </c>
      <c r="T953" s="11">
        <v>0</v>
      </c>
      <c r="U953" s="11">
        <v>0</v>
      </c>
      <c r="V953" s="11">
        <v>0</v>
      </c>
      <c r="W953" s="11">
        <v>6062.8687416984521</v>
      </c>
      <c r="X953" s="35"/>
    </row>
    <row r="954" spans="1:24" ht="13.2" x14ac:dyDescent="0.25">
      <c r="A954" s="10">
        <v>39668</v>
      </c>
      <c r="B954" s="11">
        <v>158.13</v>
      </c>
      <c r="C954" s="11">
        <v>35.093268279147154</v>
      </c>
      <c r="D954" s="12">
        <v>0.67445085047505282</v>
      </c>
      <c r="E954" s="13">
        <v>341407</v>
      </c>
      <c r="F954" s="13">
        <v>52793.433900132542</v>
      </c>
      <c r="G954" s="13">
        <v>0</v>
      </c>
      <c r="H954" s="13"/>
      <c r="I954" s="22">
        <v>0</v>
      </c>
      <c r="J954" s="22">
        <v>0</v>
      </c>
      <c r="K954" s="22">
        <v>0</v>
      </c>
      <c r="L954" s="22">
        <v>0</v>
      </c>
      <c r="M954" s="22">
        <v>0</v>
      </c>
      <c r="N954" s="11">
        <v>18.397083333333331</v>
      </c>
      <c r="O954" s="11">
        <v>16.147083333333335</v>
      </c>
      <c r="P954" s="11">
        <v>14.269166666666671</v>
      </c>
      <c r="Q954" s="11">
        <v>17.73</v>
      </c>
      <c r="R954" s="11">
        <v>18.560833333333331</v>
      </c>
      <c r="S954" s="11">
        <v>0</v>
      </c>
      <c r="T954" s="11">
        <v>0</v>
      </c>
      <c r="U954" s="11">
        <v>0</v>
      </c>
      <c r="V954" s="11">
        <v>0</v>
      </c>
      <c r="W954" s="11">
        <v>5318.4722582697541</v>
      </c>
      <c r="X954" s="35"/>
    </row>
    <row r="955" spans="1:24" ht="13.2" x14ac:dyDescent="0.25">
      <c r="A955" s="10">
        <v>39669</v>
      </c>
      <c r="B955" s="11">
        <v>157.9</v>
      </c>
      <c r="C955" s="11">
        <v>34.793848502247286</v>
      </c>
      <c r="D955" s="12">
        <v>0.66869635871404565</v>
      </c>
      <c r="E955" s="13">
        <v>334435</v>
      </c>
      <c r="F955" s="13">
        <v>69989.254857362772</v>
      </c>
      <c r="G955" s="13">
        <v>0</v>
      </c>
      <c r="H955" s="13"/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20.604583333333334</v>
      </c>
      <c r="O955" s="11">
        <v>18.73</v>
      </c>
      <c r="P955" s="11">
        <v>17.285833333333333</v>
      </c>
      <c r="Q955" s="11">
        <v>18.148333333333333</v>
      </c>
      <c r="R955" s="11">
        <v>19.0975</v>
      </c>
      <c r="S955" s="11">
        <v>0</v>
      </c>
      <c r="T955" s="11">
        <v>0</v>
      </c>
      <c r="U955" s="11">
        <v>0</v>
      </c>
      <c r="V955" s="11">
        <v>0</v>
      </c>
      <c r="W955" s="11">
        <v>5063.461898243926</v>
      </c>
      <c r="X955" s="35"/>
    </row>
    <row r="956" spans="1:24" ht="13.2" x14ac:dyDescent="0.25">
      <c r="A956" s="10">
        <v>39670</v>
      </c>
      <c r="B956" s="11">
        <v>157.69</v>
      </c>
      <c r="C956" s="11">
        <v>34.522017581904649</v>
      </c>
      <c r="D956" s="12">
        <v>0.66347209194150769</v>
      </c>
      <c r="E956" s="13">
        <v>318903</v>
      </c>
      <c r="F956" s="13">
        <v>67553.936509394553</v>
      </c>
      <c r="G956" s="13">
        <v>0</v>
      </c>
      <c r="H956" s="13"/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22">
        <v>20.021249999999998</v>
      </c>
      <c r="O956" s="22">
        <v>17.723749999999999</v>
      </c>
      <c r="P956" s="22">
        <v>16.595833333333331</v>
      </c>
      <c r="Q956" s="22">
        <v>20.629166666666666</v>
      </c>
      <c r="R956" s="22">
        <v>19.829583333333332</v>
      </c>
      <c r="S956" s="22">
        <v>0</v>
      </c>
      <c r="T956" s="22">
        <v>0</v>
      </c>
      <c r="U956" s="22">
        <v>0</v>
      </c>
      <c r="V956" s="22">
        <v>0</v>
      </c>
      <c r="W956" s="22">
        <v>5219.7420805958154</v>
      </c>
      <c r="X956" s="35"/>
    </row>
    <row r="957" spans="1:24" ht="13.2" x14ac:dyDescent="0.25">
      <c r="A957" s="10">
        <v>39671</v>
      </c>
      <c r="B957" s="11">
        <v>157.47999999999999</v>
      </c>
      <c r="C957" s="11">
        <v>34.251659594414043</v>
      </c>
      <c r="D957" s="12">
        <v>0.6582761331853918</v>
      </c>
      <c r="E957" s="13">
        <v>324521</v>
      </c>
      <c r="F957" s="13">
        <v>78510.500027221424</v>
      </c>
      <c r="G957" s="13">
        <v>0</v>
      </c>
      <c r="H957" s="13"/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22">
        <v>18.700833333333332</v>
      </c>
      <c r="O957" s="22">
        <v>16.47208333333333</v>
      </c>
      <c r="P957" s="22">
        <v>14.727499999999999</v>
      </c>
      <c r="Q957" s="22">
        <v>18.405416666666667</v>
      </c>
      <c r="R957" s="22">
        <v>18.587083333333336</v>
      </c>
      <c r="S957" s="22">
        <v>0</v>
      </c>
      <c r="T957" s="22">
        <v>0</v>
      </c>
      <c r="U957" s="22">
        <v>0</v>
      </c>
      <c r="V957" s="22">
        <v>0</v>
      </c>
      <c r="W957" s="22">
        <v>3621.0844566083256</v>
      </c>
      <c r="X957" s="35"/>
    </row>
    <row r="958" spans="1:24" ht="13.2" x14ac:dyDescent="0.25">
      <c r="A958" s="10">
        <v>39672</v>
      </c>
      <c r="B958" s="11">
        <v>157.28</v>
      </c>
      <c r="C958" s="11">
        <v>33.995537401641265</v>
      </c>
      <c r="D958" s="12">
        <v>0.65335376946118484</v>
      </c>
      <c r="E958" s="13">
        <v>330804</v>
      </c>
      <c r="F958" s="13">
        <v>51448.579902922211</v>
      </c>
      <c r="G958" s="13">
        <v>0</v>
      </c>
      <c r="H958" s="24"/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20.1325</v>
      </c>
      <c r="O958" s="11">
        <v>17.909583333333327</v>
      </c>
      <c r="P958" s="11">
        <v>15.94</v>
      </c>
      <c r="Q958" s="11">
        <v>19.392083333333328</v>
      </c>
      <c r="R958" s="11">
        <v>20.028333333333332</v>
      </c>
      <c r="S958" s="11">
        <v>0</v>
      </c>
      <c r="T958" s="11">
        <v>0</v>
      </c>
      <c r="U958" s="11">
        <v>0</v>
      </c>
      <c r="V958" s="11">
        <v>0</v>
      </c>
      <c r="W958" s="11">
        <v>3423.7159910759715</v>
      </c>
      <c r="X958" s="35"/>
    </row>
    <row r="959" spans="1:24" ht="13.2" x14ac:dyDescent="0.25">
      <c r="A959" s="10">
        <v>39673</v>
      </c>
      <c r="B959" s="11">
        <v>157.05000000000001</v>
      </c>
      <c r="C959" s="11">
        <v>33.702629495944187</v>
      </c>
      <c r="D959" s="12">
        <v>0.64772442811466657</v>
      </c>
      <c r="E959" s="13">
        <v>335837</v>
      </c>
      <c r="F959" s="13">
        <v>70489.116906308453</v>
      </c>
      <c r="G959" s="13">
        <v>0</v>
      </c>
      <c r="H959" s="24"/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20.499583333333334</v>
      </c>
      <c r="O959" s="11">
        <v>18.592500000000001</v>
      </c>
      <c r="P959" s="11">
        <v>17.373333333333331</v>
      </c>
      <c r="Q959" s="11">
        <v>22.355833333333337</v>
      </c>
      <c r="R959" s="11">
        <v>20.565416666666668</v>
      </c>
      <c r="S959" s="11">
        <v>0</v>
      </c>
      <c r="T959" s="11">
        <v>0</v>
      </c>
      <c r="U959" s="11">
        <v>0</v>
      </c>
      <c r="V959" s="11">
        <v>0</v>
      </c>
      <c r="W959" s="11">
        <v>4283.8250318141845</v>
      </c>
      <c r="X959" s="35"/>
    </row>
    <row r="960" spans="1:24" ht="13.2" x14ac:dyDescent="0.25">
      <c r="A960" s="10">
        <v>39674</v>
      </c>
      <c r="B960" s="11">
        <v>156.83000000000001</v>
      </c>
      <c r="C960" s="11">
        <v>33.424081297250495</v>
      </c>
      <c r="D960" s="12">
        <v>0.64260632467129997</v>
      </c>
      <c r="E960" s="13">
        <v>339479</v>
      </c>
      <c r="F960" s="13">
        <v>62557.100062303769</v>
      </c>
      <c r="G960" s="13">
        <v>0</v>
      </c>
      <c r="H960" s="13"/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22.777083333333337</v>
      </c>
      <c r="O960" s="11">
        <v>20.657083333333336</v>
      </c>
      <c r="P960" s="11">
        <v>18.424166666666665</v>
      </c>
      <c r="Q960" s="11">
        <v>23.169166666666669</v>
      </c>
      <c r="R960" s="11">
        <v>22.5425</v>
      </c>
      <c r="S960" s="11">
        <v>0</v>
      </c>
      <c r="T960" s="11">
        <v>0</v>
      </c>
      <c r="U960" s="11">
        <v>0</v>
      </c>
      <c r="V960" s="11">
        <v>0</v>
      </c>
      <c r="W960" s="11">
        <v>5412.1647448316735</v>
      </c>
      <c r="X960" s="35"/>
    </row>
    <row r="961" spans="1:24" ht="13.2" x14ac:dyDescent="0.25">
      <c r="A961" s="10">
        <v>39675</v>
      </c>
      <c r="B961" s="11">
        <v>156.6</v>
      </c>
      <c r="C961" s="11">
        <v>33.134559744112799</v>
      </c>
      <c r="D961" s="12">
        <v>0.63680680356615749</v>
      </c>
      <c r="E961" s="13">
        <v>328937</v>
      </c>
      <c r="F961" s="13">
        <v>56380.215101428737</v>
      </c>
      <c r="G961" s="13">
        <v>0</v>
      </c>
      <c r="H961" s="13"/>
      <c r="I961" s="22">
        <v>0</v>
      </c>
      <c r="J961" s="22">
        <v>0</v>
      </c>
      <c r="K961" s="22">
        <v>0</v>
      </c>
      <c r="L961" s="22">
        <v>0</v>
      </c>
      <c r="M961" s="22">
        <v>0</v>
      </c>
      <c r="N961" s="11">
        <v>21.712499999999999</v>
      </c>
      <c r="O961" s="11">
        <v>19.43791666666667</v>
      </c>
      <c r="P961" s="11">
        <v>17.922499999999999</v>
      </c>
      <c r="Q961" s="11">
        <v>20.456666666666667</v>
      </c>
      <c r="R961" s="11">
        <v>20.963333333333335</v>
      </c>
      <c r="S961" s="11">
        <v>0</v>
      </c>
      <c r="T961" s="11">
        <v>0</v>
      </c>
      <c r="U961" s="11">
        <v>0</v>
      </c>
      <c r="V961" s="11">
        <v>0</v>
      </c>
      <c r="W961" s="11">
        <v>5263.6449994906325</v>
      </c>
      <c r="X961" s="35"/>
    </row>
    <row r="962" spans="1:24" ht="13.2" x14ac:dyDescent="0.25">
      <c r="A962" s="10">
        <v>39676</v>
      </c>
      <c r="B962" s="11">
        <v>156.37</v>
      </c>
      <c r="C962" s="11">
        <v>32.846752997094228</v>
      </c>
      <c r="D962" s="12">
        <v>0.63127550041835467</v>
      </c>
      <c r="E962" s="13">
        <v>345469</v>
      </c>
      <c r="F962" s="13">
        <v>59500.304247077438</v>
      </c>
      <c r="G962" s="13">
        <v>0</v>
      </c>
      <c r="H962" s="13"/>
      <c r="I962" s="22">
        <v>0</v>
      </c>
      <c r="J962" s="22">
        <v>0</v>
      </c>
      <c r="K962" s="22">
        <v>0</v>
      </c>
      <c r="L962" s="22">
        <v>0</v>
      </c>
      <c r="M962" s="22">
        <v>0</v>
      </c>
      <c r="N962" s="11">
        <v>24.216666666666669</v>
      </c>
      <c r="O962" s="11">
        <v>21.925833333333333</v>
      </c>
      <c r="P962" s="11">
        <v>20.604166666666668</v>
      </c>
      <c r="Q962" s="11">
        <v>21.353333333333335</v>
      </c>
      <c r="R962" s="11">
        <v>22.480833333333337</v>
      </c>
      <c r="S962" s="11">
        <v>0</v>
      </c>
      <c r="T962" s="11">
        <v>0</v>
      </c>
      <c r="U962" s="11">
        <v>0</v>
      </c>
      <c r="V962" s="11">
        <v>0</v>
      </c>
      <c r="W962" s="11">
        <v>5133.9833813559553</v>
      </c>
      <c r="X962" s="35"/>
    </row>
    <row r="963" spans="1:24" ht="13.2" x14ac:dyDescent="0.25">
      <c r="A963" s="21">
        <v>39677</v>
      </c>
      <c r="B963" s="22">
        <v>156.13</v>
      </c>
      <c r="C963" s="22">
        <v>32.548249618621306</v>
      </c>
      <c r="D963" s="23">
        <v>0.62553862074447242</v>
      </c>
      <c r="E963" s="24">
        <v>334473</v>
      </c>
      <c r="F963" s="24">
        <v>61069.376108411583</v>
      </c>
      <c r="G963" s="13">
        <v>0</v>
      </c>
      <c r="H963" s="13"/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27.559583333333332</v>
      </c>
      <c r="O963" s="11">
        <v>25.059583333333332</v>
      </c>
      <c r="P963" s="11">
        <v>23.467916666666667</v>
      </c>
      <c r="Q963" s="11">
        <v>24.044166666666666</v>
      </c>
      <c r="R963" s="11">
        <v>25.401666666666671</v>
      </c>
      <c r="S963" s="11">
        <v>0</v>
      </c>
      <c r="T963" s="11">
        <v>0</v>
      </c>
      <c r="U963" s="11">
        <v>0</v>
      </c>
      <c r="V963" s="11">
        <v>0</v>
      </c>
      <c r="W963" s="11">
        <v>6092.2512161387158</v>
      </c>
      <c r="X963" s="35"/>
    </row>
    <row r="964" spans="1:24" ht="13.2" x14ac:dyDescent="0.25">
      <c r="A964" s="21">
        <v>39678</v>
      </c>
      <c r="B964" s="22">
        <v>155.9</v>
      </c>
      <c r="C964" s="22">
        <v>32.263913921409717</v>
      </c>
      <c r="D964" s="23">
        <v>0.6200740270429298</v>
      </c>
      <c r="E964" s="24">
        <v>347251</v>
      </c>
      <c r="F964" s="24">
        <v>55485.182401424216</v>
      </c>
      <c r="G964" s="13">
        <v>0</v>
      </c>
      <c r="H964" s="13"/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25.558333333333337</v>
      </c>
      <c r="O964" s="11">
        <v>23.542083333333334</v>
      </c>
      <c r="P964" s="31">
        <v>21</v>
      </c>
      <c r="Q964" s="11">
        <v>24.998750000000001</v>
      </c>
      <c r="R964" s="11">
        <v>24.618333333333339</v>
      </c>
      <c r="S964" s="11">
        <v>0</v>
      </c>
      <c r="T964" s="11">
        <v>0</v>
      </c>
      <c r="U964" s="11">
        <v>0</v>
      </c>
      <c r="V964" s="11">
        <v>0</v>
      </c>
      <c r="W964" s="11">
        <v>5984.9216278610702</v>
      </c>
      <c r="X964" s="35"/>
    </row>
    <row r="965" spans="1:24" ht="13.2" x14ac:dyDescent="0.25">
      <c r="A965" s="10">
        <v>39679</v>
      </c>
      <c r="B965" s="11">
        <v>155.65</v>
      </c>
      <c r="C965" s="11">
        <v>31.956761468811141</v>
      </c>
      <c r="D965" s="12">
        <v>0.61417092245794858</v>
      </c>
      <c r="E965" s="13">
        <v>348217</v>
      </c>
      <c r="F965" s="13">
        <v>64698.574166295992</v>
      </c>
      <c r="G965" s="13">
        <v>0</v>
      </c>
      <c r="H965" s="13"/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20.787083333333328</v>
      </c>
      <c r="O965" s="11">
        <v>18.552083333333332</v>
      </c>
      <c r="P965" s="11">
        <v>16.422380952380951</v>
      </c>
      <c r="Q965" s="11">
        <v>20.37125</v>
      </c>
      <c r="R965" s="11">
        <v>20.633333333333326</v>
      </c>
      <c r="S965" s="11">
        <v>0</v>
      </c>
      <c r="T965" s="11">
        <v>0</v>
      </c>
      <c r="U965" s="11">
        <v>0</v>
      </c>
      <c r="V965" s="11">
        <v>0</v>
      </c>
      <c r="W965" s="11">
        <v>3839.4800027477954</v>
      </c>
      <c r="X965" s="35"/>
    </row>
    <row r="966" spans="1:24" ht="13.2" x14ac:dyDescent="0.25">
      <c r="A966" s="10">
        <v>39680</v>
      </c>
      <c r="B966" s="11">
        <v>155.41</v>
      </c>
      <c r="C966" s="11">
        <v>31.663753008177437</v>
      </c>
      <c r="D966" s="12">
        <v>0.60853964856522269</v>
      </c>
      <c r="E966" s="13">
        <v>346176</v>
      </c>
      <c r="F966" s="13">
        <v>73755.698110243189</v>
      </c>
      <c r="G966" s="13">
        <v>0</v>
      </c>
      <c r="H966" s="13"/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22">
        <v>20.728333333333335</v>
      </c>
      <c r="O966" s="22">
        <v>18.389583333333338</v>
      </c>
      <c r="P966" s="22">
        <v>17.67208333333333</v>
      </c>
      <c r="Q966" s="22">
        <v>20.252500000000001</v>
      </c>
      <c r="R966" s="22">
        <v>20.302916666666668</v>
      </c>
      <c r="S966" s="22">
        <v>0</v>
      </c>
      <c r="T966" s="22">
        <v>0</v>
      </c>
      <c r="U966" s="22">
        <v>0</v>
      </c>
      <c r="V966" s="22">
        <v>0</v>
      </c>
      <c r="W966" s="22">
        <v>4765.5762212401851</v>
      </c>
      <c r="X966" s="35"/>
    </row>
    <row r="967" spans="1:24" ht="13.2" x14ac:dyDescent="0.25">
      <c r="A967" s="10">
        <v>39681</v>
      </c>
      <c r="B967" s="11">
        <v>155.16999999999999</v>
      </c>
      <c r="C967" s="11">
        <v>31.37255269388768</v>
      </c>
      <c r="D967" s="12">
        <v>0.60294312509328285</v>
      </c>
      <c r="E967" s="13">
        <v>349003</v>
      </c>
      <c r="F967" s="13">
        <v>56197.670260961051</v>
      </c>
      <c r="G967" s="13">
        <v>0</v>
      </c>
      <c r="H967" s="13"/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22">
        <v>21.164999999999999</v>
      </c>
      <c r="O967" s="22">
        <v>19.049166666666668</v>
      </c>
      <c r="P967" s="22">
        <v>18.186666666666671</v>
      </c>
      <c r="Q967" s="22">
        <v>21.366666666666671</v>
      </c>
      <c r="R967" s="22">
        <v>21.305833333333336</v>
      </c>
      <c r="S967" s="22">
        <v>0</v>
      </c>
      <c r="T967" s="22">
        <v>0</v>
      </c>
      <c r="U967" s="22">
        <v>0</v>
      </c>
      <c r="V967" s="22">
        <v>0</v>
      </c>
      <c r="W967" s="22">
        <v>3898.558212541529</v>
      </c>
      <c r="X967" s="35"/>
    </row>
    <row r="968" spans="1:24" ht="13.2" x14ac:dyDescent="0.25">
      <c r="A968" s="10">
        <v>39682</v>
      </c>
      <c r="B968" s="11">
        <v>154.91999999999999</v>
      </c>
      <c r="C968" s="11">
        <v>31.071129305348641</v>
      </c>
      <c r="D968" s="12">
        <v>0.59715012630114617</v>
      </c>
      <c r="E968" s="13">
        <v>343081</v>
      </c>
      <c r="F968" s="13">
        <v>59589.528726075194</v>
      </c>
      <c r="G968" s="13">
        <v>0</v>
      </c>
      <c r="H968" s="13"/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21.716249999999999</v>
      </c>
      <c r="O968" s="11">
        <v>19.505416666666669</v>
      </c>
      <c r="P968" s="11">
        <v>18.217916666666667</v>
      </c>
      <c r="Q968" s="11">
        <v>21.205416666666668</v>
      </c>
      <c r="R968" s="11">
        <v>21.537916666666664</v>
      </c>
      <c r="S968" s="11">
        <v>0</v>
      </c>
      <c r="T968" s="11">
        <v>0</v>
      </c>
      <c r="U968" s="11">
        <v>0</v>
      </c>
      <c r="V968" s="11">
        <v>0</v>
      </c>
      <c r="W968" s="11">
        <v>4454.5113203877454</v>
      </c>
      <c r="X968" s="35"/>
    </row>
    <row r="969" spans="1:24" ht="13.2" x14ac:dyDescent="0.25">
      <c r="A969" s="10">
        <v>39683</v>
      </c>
      <c r="B969" s="11">
        <v>154.66999999999999</v>
      </c>
      <c r="C969" s="11">
        <v>30.771642424474717</v>
      </c>
      <c r="D969" s="12">
        <v>0.59139434488162068</v>
      </c>
      <c r="E969" s="13">
        <v>350560</v>
      </c>
      <c r="F969" s="13">
        <v>63147.566244466347</v>
      </c>
      <c r="G969" s="13">
        <v>0</v>
      </c>
      <c r="H969" s="13"/>
      <c r="I969" s="22">
        <v>0</v>
      </c>
      <c r="J969" s="22">
        <v>0</v>
      </c>
      <c r="K969" s="22">
        <v>0</v>
      </c>
      <c r="L969" s="22">
        <v>0</v>
      </c>
      <c r="M969" s="22">
        <v>0</v>
      </c>
      <c r="N969" s="11">
        <v>22.714166666666667</v>
      </c>
      <c r="O969" s="11">
        <v>20.90583333333333</v>
      </c>
      <c r="P969" s="11">
        <v>20.928333333333331</v>
      </c>
      <c r="Q969" s="11">
        <v>22.439583333333331</v>
      </c>
      <c r="R969" s="11">
        <v>22.25791666666667</v>
      </c>
      <c r="S969" s="11">
        <v>0</v>
      </c>
      <c r="T969" s="11">
        <v>0</v>
      </c>
      <c r="U969" s="11">
        <v>0</v>
      </c>
      <c r="V969" s="11">
        <v>0</v>
      </c>
      <c r="W969" s="11">
        <v>4117.2135160378484</v>
      </c>
      <c r="X969" s="35"/>
    </row>
    <row r="970" spans="1:24" ht="13.2" x14ac:dyDescent="0.25">
      <c r="A970" s="10">
        <v>39684</v>
      </c>
      <c r="B970" s="11">
        <v>154.41999999999999</v>
      </c>
      <c r="C970" s="11">
        <v>30.474079262719183</v>
      </c>
      <c r="D970" s="12">
        <v>0.58567553505405834</v>
      </c>
      <c r="E970" s="13">
        <v>354145</v>
      </c>
      <c r="F970" s="13">
        <v>57406.347457441967</v>
      </c>
      <c r="G970" s="13">
        <v>0</v>
      </c>
      <c r="H970" s="13"/>
      <c r="I970" s="22">
        <v>0</v>
      </c>
      <c r="J970" s="22">
        <v>0</v>
      </c>
      <c r="K970" s="22">
        <v>0</v>
      </c>
      <c r="L970" s="22">
        <v>0</v>
      </c>
      <c r="M970" s="22">
        <v>0</v>
      </c>
      <c r="N970" s="11">
        <v>25.60958333333333</v>
      </c>
      <c r="O970" s="11">
        <v>23.56</v>
      </c>
      <c r="P970" s="11">
        <v>21.719583333333329</v>
      </c>
      <c r="Q970" s="11">
        <v>23.655833333333334</v>
      </c>
      <c r="R970" s="11">
        <v>23.931249999999999</v>
      </c>
      <c r="S970" s="11">
        <v>0</v>
      </c>
      <c r="T970" s="11">
        <v>0</v>
      </c>
      <c r="U970" s="11">
        <v>0</v>
      </c>
      <c r="V970" s="11">
        <v>0</v>
      </c>
      <c r="W970" s="11">
        <v>4017.7659487295382</v>
      </c>
      <c r="X970" s="35"/>
    </row>
    <row r="971" spans="1:24" ht="13.2" x14ac:dyDescent="0.25">
      <c r="A971" s="10">
        <v>39685</v>
      </c>
      <c r="B971" s="11">
        <v>154.16</v>
      </c>
      <c r="C971" s="11">
        <v>30.166640653776625</v>
      </c>
      <c r="D971" s="12">
        <v>0.57976693088471154</v>
      </c>
      <c r="E971" s="13">
        <v>347877</v>
      </c>
      <c r="F971" s="13">
        <v>56546.978814565227</v>
      </c>
      <c r="G971" s="13">
        <v>0</v>
      </c>
      <c r="H971" s="13"/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21.766666666666662</v>
      </c>
      <c r="O971" s="11">
        <v>19.85125</v>
      </c>
      <c r="P971" s="11">
        <v>17.509583333333332</v>
      </c>
      <c r="Q971" s="11">
        <v>22.19125</v>
      </c>
      <c r="R971" s="11">
        <v>22.199583333333337</v>
      </c>
      <c r="S971" s="11">
        <v>0</v>
      </c>
      <c r="T971" s="11">
        <v>0</v>
      </c>
      <c r="U971" s="11">
        <v>0</v>
      </c>
      <c r="V971" s="11">
        <v>0</v>
      </c>
      <c r="W971" s="11">
        <v>3460.9146992527303</v>
      </c>
      <c r="X971" s="35"/>
    </row>
    <row r="972" spans="1:24" ht="13.2" x14ac:dyDescent="0.25">
      <c r="A972" s="10">
        <v>39686</v>
      </c>
      <c r="B972" s="11">
        <v>153.9</v>
      </c>
      <c r="C972" s="11">
        <v>29.86125496955119</v>
      </c>
      <c r="D972" s="12">
        <v>0.57389778148516313</v>
      </c>
      <c r="E972" s="13">
        <v>347941</v>
      </c>
      <c r="F972" s="13">
        <v>58866.054303382523</v>
      </c>
      <c r="G972" s="13">
        <v>0</v>
      </c>
      <c r="H972" s="24"/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20.644583333333333</v>
      </c>
      <c r="O972" s="11">
        <v>18.407083333333336</v>
      </c>
      <c r="P972" s="11">
        <v>15.745416666666664</v>
      </c>
      <c r="Q972" s="11">
        <v>21.24</v>
      </c>
      <c r="R972" s="11">
        <v>20.62541666666667</v>
      </c>
      <c r="S972" s="11">
        <v>0</v>
      </c>
      <c r="T972" s="11">
        <v>0</v>
      </c>
      <c r="U972" s="11">
        <v>0</v>
      </c>
      <c r="V972" s="11">
        <v>0</v>
      </c>
      <c r="W972" s="11">
        <v>4568.6764378412227</v>
      </c>
      <c r="X972" s="35"/>
    </row>
    <row r="973" spans="1:24" ht="13.2" x14ac:dyDescent="0.25">
      <c r="A973" s="10">
        <v>39687</v>
      </c>
      <c r="B973" s="11">
        <v>153.63999999999999</v>
      </c>
      <c r="C973" s="11">
        <v>29.557908280254573</v>
      </c>
      <c r="D973" s="12">
        <v>0.5680678191414601</v>
      </c>
      <c r="E973" s="13">
        <v>342742</v>
      </c>
      <c r="F973" s="13">
        <v>54839.618269223138</v>
      </c>
      <c r="G973" s="13">
        <v>0</v>
      </c>
      <c r="H973" s="24"/>
      <c r="I973" s="11">
        <v>0</v>
      </c>
      <c r="J973" s="11">
        <v>0</v>
      </c>
      <c r="K973" s="11">
        <v>0.2</v>
      </c>
      <c r="L973" s="11">
        <v>0</v>
      </c>
      <c r="M973" s="11">
        <v>0</v>
      </c>
      <c r="N973" s="11">
        <v>19.501249999999999</v>
      </c>
      <c r="O973" s="11">
        <v>17.074999999999999</v>
      </c>
      <c r="P973" s="11">
        <v>14.567083333333334</v>
      </c>
      <c r="Q973" s="11">
        <v>19.837499999999999</v>
      </c>
      <c r="R973" s="11">
        <v>19.366666666666667</v>
      </c>
      <c r="S973" s="11">
        <v>0</v>
      </c>
      <c r="T973" s="11">
        <v>0</v>
      </c>
      <c r="U973" s="11">
        <v>0</v>
      </c>
      <c r="V973" s="11">
        <v>0</v>
      </c>
      <c r="W973" s="11">
        <v>3442.7147722967584</v>
      </c>
      <c r="X973" s="35"/>
    </row>
    <row r="974" spans="1:24" ht="13.2" x14ac:dyDescent="0.25">
      <c r="A974" s="10">
        <v>39688</v>
      </c>
      <c r="B974" s="11">
        <v>153.38</v>
      </c>
      <c r="C974" s="11">
        <v>29.256586808123796</v>
      </c>
      <c r="D974" s="12">
        <v>0.56227677906139562</v>
      </c>
      <c r="E974" s="13">
        <v>349039</v>
      </c>
      <c r="F974" s="13">
        <v>61754.495915812033</v>
      </c>
      <c r="G974" s="13">
        <v>0</v>
      </c>
      <c r="H974" s="13"/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19.42625</v>
      </c>
      <c r="O974" s="11">
        <v>17.118333333333332</v>
      </c>
      <c r="P974" s="11">
        <v>17.976666666666667</v>
      </c>
      <c r="Q974" s="11">
        <v>19.885833333333331</v>
      </c>
      <c r="R974" s="11">
        <v>19.174583333333342</v>
      </c>
      <c r="S974" s="11">
        <v>0</v>
      </c>
      <c r="T974" s="11">
        <v>0</v>
      </c>
      <c r="U974" s="11">
        <v>0</v>
      </c>
      <c r="V974" s="11">
        <v>0</v>
      </c>
      <c r="W974" s="11">
        <v>3440.6591755545555</v>
      </c>
      <c r="X974" s="35"/>
    </row>
    <row r="975" spans="1:24" ht="13.2" x14ac:dyDescent="0.25">
      <c r="A975" s="10">
        <v>39689</v>
      </c>
      <c r="B975" s="11">
        <v>153.12</v>
      </c>
      <c r="C975" s="11">
        <v>28.957276925999608</v>
      </c>
      <c r="D975" s="12">
        <v>0.556524399347187</v>
      </c>
      <c r="E975" s="13">
        <v>337310</v>
      </c>
      <c r="F975" s="13">
        <v>45920.078390563198</v>
      </c>
      <c r="G975" s="13">
        <v>0</v>
      </c>
      <c r="H975" s="13"/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20.219166666666666</v>
      </c>
      <c r="O975" s="11">
        <v>17.645833333333332</v>
      </c>
      <c r="P975" s="11">
        <v>16.636666666666667</v>
      </c>
      <c r="Q975" s="11">
        <v>19.4175</v>
      </c>
      <c r="R975" s="11">
        <v>19.432916666666667</v>
      </c>
      <c r="S975" s="11">
        <v>0</v>
      </c>
      <c r="T975" s="11">
        <v>0</v>
      </c>
      <c r="U975" s="11">
        <v>0</v>
      </c>
      <c r="V975" s="11">
        <v>0</v>
      </c>
      <c r="W975" s="11">
        <v>3648.2943153743258</v>
      </c>
      <c r="X975" s="35"/>
    </row>
    <row r="976" spans="1:24" ht="13.2" x14ac:dyDescent="0.25">
      <c r="A976" s="10">
        <v>39690</v>
      </c>
      <c r="B976" s="11">
        <v>152.85</v>
      </c>
      <c r="C976" s="11">
        <v>28.648569809590171</v>
      </c>
      <c r="D976" s="12">
        <v>0.55059141597402628</v>
      </c>
      <c r="E976" s="13">
        <v>348180</v>
      </c>
      <c r="F976" s="13">
        <v>63563.826097372395</v>
      </c>
      <c r="G976" s="13">
        <v>0</v>
      </c>
      <c r="H976" s="13"/>
      <c r="I976" s="11">
        <v>2.8</v>
      </c>
      <c r="J976" s="11">
        <v>4.4000000000000004</v>
      </c>
      <c r="K976" s="11">
        <v>15</v>
      </c>
      <c r="L976" s="11">
        <v>0</v>
      </c>
      <c r="M976" s="11">
        <v>3.5</v>
      </c>
      <c r="N976" s="22">
        <v>20.245416666666664</v>
      </c>
      <c r="O976" s="22">
        <v>18.065833333333334</v>
      </c>
      <c r="P976" s="22">
        <v>15.870833333333339</v>
      </c>
      <c r="Q976" s="22">
        <v>20.131250000000001</v>
      </c>
      <c r="R976" s="22">
        <v>19.961666666666666</v>
      </c>
      <c r="S976" s="22">
        <v>0</v>
      </c>
      <c r="T976" s="22">
        <v>0</v>
      </c>
      <c r="U976" s="22">
        <v>0</v>
      </c>
      <c r="V976" s="22">
        <v>0</v>
      </c>
      <c r="W976" s="22">
        <v>4020.6463194717194</v>
      </c>
      <c r="X976" s="35"/>
    </row>
    <row r="977" spans="1:24" ht="13.2" x14ac:dyDescent="0.25">
      <c r="A977" s="21">
        <v>39691</v>
      </c>
      <c r="B977" s="22">
        <v>152.59</v>
      </c>
      <c r="C977" s="22">
        <v>28.353318894887543</v>
      </c>
      <c r="D977" s="23">
        <v>0.54491704478292669</v>
      </c>
      <c r="E977" s="24">
        <v>347350</v>
      </c>
      <c r="F977" s="24">
        <v>76229.57774998789</v>
      </c>
      <c r="G977" s="13">
        <v>0</v>
      </c>
      <c r="H977" s="13"/>
      <c r="I977" s="22">
        <v>1.2</v>
      </c>
      <c r="J977" s="22">
        <v>1.6</v>
      </c>
      <c r="K977" s="22">
        <v>2.6</v>
      </c>
      <c r="L977" s="22">
        <v>0</v>
      </c>
      <c r="M977" s="22">
        <v>0.75</v>
      </c>
      <c r="N977" s="22">
        <v>15.90958333333333</v>
      </c>
      <c r="O977" s="22">
        <v>13.596666666666666</v>
      </c>
      <c r="P977" s="22">
        <v>10.974583333333335</v>
      </c>
      <c r="Q977" s="22">
        <v>16.042083333333334</v>
      </c>
      <c r="R977" s="22">
        <v>15.549565217391306</v>
      </c>
      <c r="S977" s="22">
        <v>0</v>
      </c>
      <c r="T977" s="22">
        <v>0</v>
      </c>
      <c r="U977" s="22">
        <v>0</v>
      </c>
      <c r="V977" s="22">
        <v>0</v>
      </c>
      <c r="W977" s="22">
        <v>2208.103080911184</v>
      </c>
      <c r="X977" s="35"/>
    </row>
    <row r="978" spans="1:24" ht="13.2" x14ac:dyDescent="0.25">
      <c r="A978" s="21">
        <v>39692</v>
      </c>
      <c r="B978" s="22">
        <v>152.34</v>
      </c>
      <c r="C978" s="22">
        <v>28.071282777437531</v>
      </c>
      <c r="D978" s="23">
        <v>0.53949664626758309</v>
      </c>
      <c r="E978" s="24">
        <v>330080</v>
      </c>
      <c r="F978" s="24">
        <v>56245.122147629329</v>
      </c>
      <c r="G978" s="13">
        <v>0</v>
      </c>
      <c r="H978" s="13"/>
      <c r="I978" s="22">
        <v>0</v>
      </c>
      <c r="J978" s="22">
        <v>0</v>
      </c>
      <c r="K978" s="22">
        <v>0</v>
      </c>
      <c r="L978" s="22">
        <v>0</v>
      </c>
      <c r="M978" s="22">
        <v>0</v>
      </c>
      <c r="N978" s="11">
        <v>15.662916666666668</v>
      </c>
      <c r="O978" s="11">
        <v>13.274166666666666</v>
      </c>
      <c r="P978" s="11">
        <v>10.61125</v>
      </c>
      <c r="Q978" s="11">
        <v>15.680833333333341</v>
      </c>
      <c r="R978" s="11">
        <v>15.429565217391303</v>
      </c>
      <c r="S978" s="11">
        <v>0</v>
      </c>
      <c r="T978" s="11">
        <v>0</v>
      </c>
      <c r="U978" s="11">
        <v>0</v>
      </c>
      <c r="V978" s="11">
        <v>0</v>
      </c>
      <c r="W978" s="11">
        <v>3597.3663665696636</v>
      </c>
      <c r="X978" s="35"/>
    </row>
    <row r="979" spans="1:24" ht="13.2" x14ac:dyDescent="0.25">
      <c r="A979" s="10">
        <v>39693</v>
      </c>
      <c r="B979" s="11">
        <v>152.08000000000001</v>
      </c>
      <c r="C979" s="11">
        <v>27.779885946385161</v>
      </c>
      <c r="D979" s="12">
        <v>0.53389634597734803</v>
      </c>
      <c r="E979" s="13">
        <v>338547</v>
      </c>
      <c r="F979" s="13">
        <v>65112.774571486108</v>
      </c>
      <c r="G979" s="13">
        <v>0</v>
      </c>
      <c r="H979" s="13"/>
      <c r="I979" s="11">
        <v>0</v>
      </c>
      <c r="J979" s="11">
        <v>0</v>
      </c>
      <c r="K979" s="11">
        <v>0.2</v>
      </c>
      <c r="L979" s="11">
        <v>0</v>
      </c>
      <c r="M979" s="11">
        <v>0</v>
      </c>
      <c r="N979" s="11">
        <v>17.381250000000001</v>
      </c>
      <c r="O979" s="11">
        <v>15.25</v>
      </c>
      <c r="P979" s="11">
        <v>14.01416666666667</v>
      </c>
      <c r="Q979" s="11">
        <v>16.885000000000002</v>
      </c>
      <c r="R979" s="11">
        <v>17.633333333333336</v>
      </c>
      <c r="S979" s="11">
        <v>0</v>
      </c>
      <c r="T979" s="11">
        <v>0</v>
      </c>
      <c r="U979" s="11">
        <v>0</v>
      </c>
      <c r="V979" s="11">
        <v>0</v>
      </c>
      <c r="W979" s="11">
        <v>3740.6568208725225</v>
      </c>
      <c r="X979" s="35"/>
    </row>
    <row r="980" spans="1:24" ht="13.2" x14ac:dyDescent="0.25">
      <c r="A980" s="10">
        <v>39694</v>
      </c>
      <c r="B980" s="11">
        <v>151.83000000000001</v>
      </c>
      <c r="C980" s="11">
        <v>27.501531693556647</v>
      </c>
      <c r="D980" s="12">
        <v>0.52854670851810071</v>
      </c>
      <c r="E980" s="13">
        <v>345898</v>
      </c>
      <c r="F980" s="13">
        <v>63616.822965849773</v>
      </c>
      <c r="G980" s="13">
        <v>0</v>
      </c>
      <c r="H980" s="13"/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16.929583333333333</v>
      </c>
      <c r="O980" s="11">
        <v>14.52125</v>
      </c>
      <c r="P980" s="11">
        <v>14.530833333333334</v>
      </c>
      <c r="Q980" s="11">
        <v>15.933333333333332</v>
      </c>
      <c r="R980" s="11">
        <v>16.373333333333331</v>
      </c>
      <c r="S980" s="11">
        <v>0</v>
      </c>
      <c r="T980" s="11">
        <v>0</v>
      </c>
      <c r="U980" s="11">
        <v>0</v>
      </c>
      <c r="V980" s="11">
        <v>0</v>
      </c>
      <c r="W980" s="11">
        <v>4213.4480169252902</v>
      </c>
      <c r="X980" s="35"/>
    </row>
    <row r="981" spans="1:24" ht="13.2" x14ac:dyDescent="0.25">
      <c r="A981" s="10">
        <v>39695</v>
      </c>
      <c r="B981" s="11">
        <v>151.56</v>
      </c>
      <c r="C981" s="11">
        <v>27.202916522922497</v>
      </c>
      <c r="D981" s="12">
        <v>0.5228076803319277</v>
      </c>
      <c r="E981" s="13">
        <v>344773</v>
      </c>
      <c r="F981" s="13">
        <v>55420.029784810962</v>
      </c>
      <c r="G981" s="13">
        <v>0</v>
      </c>
      <c r="H981" s="13"/>
      <c r="I981" s="11">
        <v>0</v>
      </c>
      <c r="J981" s="11">
        <v>0.2</v>
      </c>
      <c r="K981" s="11">
        <v>0</v>
      </c>
      <c r="L981" s="11">
        <v>0</v>
      </c>
      <c r="M981" s="11">
        <v>0</v>
      </c>
      <c r="N981" s="11">
        <v>18.078333333333333</v>
      </c>
      <c r="O981" s="11">
        <v>15.95125</v>
      </c>
      <c r="P981" s="11">
        <v>16.001666666666669</v>
      </c>
      <c r="Q981" s="11">
        <v>16.72625</v>
      </c>
      <c r="R981" s="11">
        <v>17.420434782608698</v>
      </c>
      <c r="S981" s="11">
        <v>0</v>
      </c>
      <c r="T981" s="11">
        <v>0</v>
      </c>
      <c r="U981" s="11">
        <v>0</v>
      </c>
      <c r="V981" s="11">
        <v>0</v>
      </c>
      <c r="W981" s="11">
        <v>4005.2412514380508</v>
      </c>
      <c r="X981" s="35"/>
    </row>
    <row r="982" spans="1:24" ht="13.2" x14ac:dyDescent="0.25">
      <c r="A982" s="10">
        <v>39696</v>
      </c>
      <c r="B982" s="11">
        <v>151.28</v>
      </c>
      <c r="C982" s="11">
        <v>26.895428671907307</v>
      </c>
      <c r="D982" s="12">
        <v>0.51689812978854988</v>
      </c>
      <c r="E982" s="13">
        <v>340235</v>
      </c>
      <c r="F982" s="13">
        <v>33082.992320235586</v>
      </c>
      <c r="G982" s="13">
        <v>0</v>
      </c>
      <c r="H982" s="13"/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18.631666666666671</v>
      </c>
      <c r="O982" s="11">
        <v>17.083333333333336</v>
      </c>
      <c r="P982" s="11">
        <v>16.882083333333338</v>
      </c>
      <c r="Q982" s="11">
        <v>17.61708333333333</v>
      </c>
      <c r="R982" s="11">
        <v>17.32416666666667</v>
      </c>
      <c r="S982" s="11">
        <v>0</v>
      </c>
      <c r="T982" s="11">
        <v>0</v>
      </c>
      <c r="U982" s="11">
        <v>0</v>
      </c>
      <c r="V982" s="11">
        <v>0</v>
      </c>
      <c r="W982" s="11">
        <v>3920.9444585611532</v>
      </c>
      <c r="X982" s="35"/>
    </row>
    <row r="983" spans="1:24" ht="13.2" x14ac:dyDescent="0.25">
      <c r="A983" s="10">
        <v>39697</v>
      </c>
      <c r="B983" s="11">
        <v>150.99</v>
      </c>
      <c r="C983" s="11">
        <v>26.579290325427543</v>
      </c>
      <c r="D983" s="12">
        <v>0.51082232701763064</v>
      </c>
      <c r="E983" s="13">
        <v>337968</v>
      </c>
      <c r="F983" s="13">
        <v>62596.484566971892</v>
      </c>
      <c r="G983" s="13">
        <v>0</v>
      </c>
      <c r="H983" s="13"/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18.532499999999999</v>
      </c>
      <c r="O983" s="11">
        <v>16.492083333333337</v>
      </c>
      <c r="P983" s="11">
        <v>16.437083333333334</v>
      </c>
      <c r="Q983" s="11">
        <v>18.171666666666667</v>
      </c>
      <c r="R983" s="11">
        <v>18.444166666666664</v>
      </c>
      <c r="S983" s="11">
        <v>0</v>
      </c>
      <c r="T983" s="11">
        <v>0</v>
      </c>
      <c r="U983" s="11">
        <v>0</v>
      </c>
      <c r="V983" s="11">
        <v>0</v>
      </c>
      <c r="W983" s="11">
        <v>3655.9794255059574</v>
      </c>
      <c r="X983" s="35"/>
    </row>
    <row r="984" spans="1:24" ht="13.2" x14ac:dyDescent="0.25">
      <c r="A984" s="10">
        <v>39698</v>
      </c>
      <c r="B984" s="11">
        <v>150.72</v>
      </c>
      <c r="C984" s="11">
        <v>26.287072150794515</v>
      </c>
      <c r="D984" s="12">
        <v>0.5052062414812879</v>
      </c>
      <c r="E984" s="13">
        <v>349410</v>
      </c>
      <c r="F984" s="13">
        <v>62944.114141322148</v>
      </c>
      <c r="G984" s="13">
        <v>0</v>
      </c>
      <c r="H984" s="13"/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18.651250000000001</v>
      </c>
      <c r="O984" s="11">
        <v>16.499166666666671</v>
      </c>
      <c r="P984" s="11">
        <v>15.38125</v>
      </c>
      <c r="Q984" s="11">
        <v>18.014166666666668</v>
      </c>
      <c r="R984" s="11">
        <v>18.709166666666665</v>
      </c>
      <c r="S984" s="11">
        <v>0</v>
      </c>
      <c r="T984" s="11">
        <v>0</v>
      </c>
      <c r="U984" s="11">
        <v>0</v>
      </c>
      <c r="V984" s="11">
        <v>0</v>
      </c>
      <c r="W984" s="11">
        <v>3880.3250232019232</v>
      </c>
      <c r="X984" s="35"/>
    </row>
    <row r="985" spans="1:24" ht="13.2" x14ac:dyDescent="0.25">
      <c r="A985" s="10">
        <v>39699</v>
      </c>
      <c r="B985" s="11">
        <v>150.44999999999999</v>
      </c>
      <c r="C985" s="11">
        <v>25.996881909735837</v>
      </c>
      <c r="D985" s="12">
        <v>0.49962913041472234</v>
      </c>
      <c r="E985" s="13">
        <v>340703</v>
      </c>
      <c r="F985" s="13">
        <v>82624.531756814802</v>
      </c>
      <c r="G985" s="13">
        <v>0</v>
      </c>
      <c r="H985" s="13"/>
      <c r="I985" s="22">
        <v>0</v>
      </c>
      <c r="J985" s="22">
        <v>0</v>
      </c>
      <c r="K985" s="22">
        <v>0</v>
      </c>
      <c r="L985" s="22">
        <v>0.2</v>
      </c>
      <c r="M985" s="22">
        <v>0</v>
      </c>
      <c r="N985" s="11">
        <v>18.949166666666667</v>
      </c>
      <c r="O985" s="11">
        <v>16.724166666666665</v>
      </c>
      <c r="P985" s="11">
        <v>15.451666666666666</v>
      </c>
      <c r="Q985" s="11">
        <v>18.052916666666665</v>
      </c>
      <c r="R985" s="11">
        <v>18.123333333333331</v>
      </c>
      <c r="S985" s="11">
        <v>0</v>
      </c>
      <c r="T985" s="11">
        <v>0</v>
      </c>
      <c r="U985" s="11">
        <v>0</v>
      </c>
      <c r="V985" s="11">
        <v>0</v>
      </c>
      <c r="W985" s="11">
        <v>4040.3017479558007</v>
      </c>
      <c r="X985" s="35"/>
    </row>
    <row r="986" spans="1:24" ht="13.2" x14ac:dyDescent="0.25">
      <c r="A986" s="10">
        <v>39700</v>
      </c>
      <c r="B986" s="11">
        <v>150.19</v>
      </c>
      <c r="C986" s="11">
        <v>25.719343540692652</v>
      </c>
      <c r="D986" s="12">
        <v>0.49429517327081435</v>
      </c>
      <c r="E986" s="13">
        <v>339759</v>
      </c>
      <c r="F986" s="13">
        <v>47761.571317641414</v>
      </c>
      <c r="G986" s="13">
        <v>0</v>
      </c>
      <c r="H986" s="24"/>
      <c r="I986" s="22">
        <v>0</v>
      </c>
      <c r="J986" s="22">
        <v>0</v>
      </c>
      <c r="K986" s="22">
        <v>0</v>
      </c>
      <c r="L986" s="22">
        <v>0</v>
      </c>
      <c r="M986" s="22">
        <v>0</v>
      </c>
      <c r="N986" s="22">
        <v>18.838333333333335</v>
      </c>
      <c r="O986" s="22">
        <v>16.559166666666666</v>
      </c>
      <c r="P986" s="22">
        <v>14.369166666666667</v>
      </c>
      <c r="Q986" s="22">
        <v>17.549583333333331</v>
      </c>
      <c r="R986" s="22">
        <v>18.516666666666669</v>
      </c>
      <c r="S986" s="22">
        <v>0</v>
      </c>
      <c r="T986" s="22">
        <v>0</v>
      </c>
      <c r="U986" s="22">
        <v>0</v>
      </c>
      <c r="V986" s="22">
        <v>0</v>
      </c>
      <c r="W986" s="22">
        <v>3788.7890567981299</v>
      </c>
      <c r="X986" s="35"/>
    </row>
    <row r="987" spans="1:24" ht="13.2" x14ac:dyDescent="0.25">
      <c r="A987" s="10">
        <v>39701</v>
      </c>
      <c r="B987" s="11">
        <v>149.9</v>
      </c>
      <c r="C987" s="11">
        <v>25.411970697210293</v>
      </c>
      <c r="D987" s="12">
        <v>0.48838783303534256</v>
      </c>
      <c r="E987" s="13">
        <v>333077</v>
      </c>
      <c r="F987" s="13">
        <v>52545.150921240624</v>
      </c>
      <c r="G987" s="13">
        <v>0</v>
      </c>
      <c r="H987" s="24"/>
      <c r="I987" s="11">
        <v>1.2</v>
      </c>
      <c r="J987" s="11">
        <v>0.2</v>
      </c>
      <c r="K987" s="11">
        <v>13.2</v>
      </c>
      <c r="L987" s="11">
        <v>0</v>
      </c>
      <c r="M987" s="11">
        <v>1.25</v>
      </c>
      <c r="N987" s="22">
        <v>16.909166666666664</v>
      </c>
      <c r="O987" s="22">
        <v>14.325833333333335</v>
      </c>
      <c r="P987" s="22">
        <v>11.78125</v>
      </c>
      <c r="Q987" s="22">
        <v>14.843333333333334</v>
      </c>
      <c r="R987" s="22">
        <v>16.406956521739129</v>
      </c>
      <c r="S987" s="22">
        <v>0</v>
      </c>
      <c r="T987" s="22">
        <v>0</v>
      </c>
      <c r="U987" s="22">
        <v>0</v>
      </c>
      <c r="V987" s="22">
        <v>0</v>
      </c>
      <c r="W987" s="22">
        <v>2158.9366843127427</v>
      </c>
      <c r="X987" s="35"/>
    </row>
    <row r="988" spans="1:24" ht="13.2" x14ac:dyDescent="0.25">
      <c r="A988" s="10">
        <v>39702</v>
      </c>
      <c r="B988" s="11">
        <v>149.62</v>
      </c>
      <c r="C988" s="11">
        <v>25.117372712931534</v>
      </c>
      <c r="D988" s="12">
        <v>0.48272601038991203</v>
      </c>
      <c r="E988" s="13">
        <v>329599</v>
      </c>
      <c r="F988" s="13">
        <v>56448.062504532922</v>
      </c>
      <c r="G988" s="13">
        <v>0</v>
      </c>
      <c r="H988" s="13"/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17.742083333333333</v>
      </c>
      <c r="O988" s="11">
        <v>15.457916666666668</v>
      </c>
      <c r="P988" s="11">
        <v>13.437916666666666</v>
      </c>
      <c r="Q988" s="11">
        <v>16.196249999999999</v>
      </c>
      <c r="R988" s="11">
        <v>16.285</v>
      </c>
      <c r="S988" s="11">
        <v>0</v>
      </c>
      <c r="T988" s="11">
        <v>0</v>
      </c>
      <c r="U988" s="11">
        <v>0</v>
      </c>
      <c r="V988" s="11">
        <v>0</v>
      </c>
      <c r="W988" s="11">
        <v>3682.5243232908483</v>
      </c>
      <c r="X988" s="35"/>
    </row>
    <row r="989" spans="1:24" ht="13.2" x14ac:dyDescent="0.25">
      <c r="A989" s="10">
        <v>39703</v>
      </c>
      <c r="B989" s="11">
        <v>149.35</v>
      </c>
      <c r="C989" s="11">
        <v>24.835306821036067</v>
      </c>
      <c r="D989" s="12">
        <v>0.47730503964516252</v>
      </c>
      <c r="E989" s="13">
        <v>336694</v>
      </c>
      <c r="F989" s="13">
        <v>68563.194346552074</v>
      </c>
      <c r="G989" s="13">
        <v>0</v>
      </c>
      <c r="H989" s="13"/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22.177499999999998</v>
      </c>
      <c r="O989" s="11">
        <v>19.208749999999998</v>
      </c>
      <c r="P989" s="11">
        <v>17.129583333333333</v>
      </c>
      <c r="Q989" s="11">
        <v>18.67625</v>
      </c>
      <c r="R989" s="11">
        <v>19.972916666666666</v>
      </c>
      <c r="S989" s="11">
        <v>0</v>
      </c>
      <c r="T989" s="11">
        <v>0</v>
      </c>
      <c r="U989" s="11">
        <v>0</v>
      </c>
      <c r="V989" s="11">
        <v>0</v>
      </c>
      <c r="W989" s="11">
        <v>3583.552605489891</v>
      </c>
      <c r="X989" s="35"/>
    </row>
    <row r="990" spans="1:24" ht="13.2" x14ac:dyDescent="0.25">
      <c r="A990" s="10">
        <v>39704</v>
      </c>
      <c r="B990" s="11">
        <v>149.08000000000001</v>
      </c>
      <c r="C990" s="11">
        <v>24.555202097782619</v>
      </c>
      <c r="D990" s="12">
        <v>0.47192176022765031</v>
      </c>
      <c r="E990" s="13">
        <v>340364</v>
      </c>
      <c r="F990" s="13">
        <v>64666.145419110719</v>
      </c>
      <c r="G990" s="13">
        <v>0</v>
      </c>
      <c r="H990" s="13"/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24.407916666666665</v>
      </c>
      <c r="O990" s="11">
        <v>21.91375</v>
      </c>
      <c r="P990" s="11">
        <v>19.672083333333337</v>
      </c>
      <c r="Q990" s="11">
        <v>22.853333333333339</v>
      </c>
      <c r="R990" s="11">
        <v>23.002083333333335</v>
      </c>
      <c r="S990" s="11">
        <v>0</v>
      </c>
      <c r="T990" s="11">
        <v>0</v>
      </c>
      <c r="U990" s="11">
        <v>0</v>
      </c>
      <c r="V990" s="11">
        <v>0</v>
      </c>
      <c r="W990" s="11">
        <v>3992.1434117465083</v>
      </c>
      <c r="X990" s="35"/>
    </row>
    <row r="991" spans="1:24" ht="13.2" x14ac:dyDescent="0.25">
      <c r="A991" s="21">
        <v>39705</v>
      </c>
      <c r="B991" s="22">
        <v>148.80000000000001</v>
      </c>
      <c r="C991" s="22">
        <v>24.26678101520173</v>
      </c>
      <c r="D991" s="23">
        <v>0.46637865028148418</v>
      </c>
      <c r="E991" s="24">
        <v>348986</v>
      </c>
      <c r="F991" s="24">
        <v>53599.851786598796</v>
      </c>
      <c r="G991" s="13">
        <v>0</v>
      </c>
      <c r="H991" s="13"/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18.243333333333332</v>
      </c>
      <c r="O991" s="11">
        <v>16.429583333333337</v>
      </c>
      <c r="P991" s="11">
        <v>16.286249999999999</v>
      </c>
      <c r="Q991" s="11">
        <v>18.30541666666667</v>
      </c>
      <c r="R991" s="11">
        <v>18.375416666666666</v>
      </c>
      <c r="S991" s="11">
        <v>0</v>
      </c>
      <c r="T991" s="11">
        <v>0</v>
      </c>
      <c r="U991" s="11">
        <v>0</v>
      </c>
      <c r="V991" s="11">
        <v>0</v>
      </c>
      <c r="W991" s="11">
        <v>1674.2488197069358</v>
      </c>
      <c r="X991" s="35"/>
    </row>
    <row r="992" spans="1:24" ht="13.2" x14ac:dyDescent="0.25">
      <c r="A992" s="21">
        <v>39706</v>
      </c>
      <c r="B992" s="22">
        <v>148.5</v>
      </c>
      <c r="C992" s="22">
        <v>23.960067863388328</v>
      </c>
      <c r="D992" s="23">
        <v>0.4604839885347653</v>
      </c>
      <c r="E992" s="24">
        <v>329496</v>
      </c>
      <c r="F992" s="24">
        <v>61543.403575429518</v>
      </c>
      <c r="G992" s="13">
        <v>0</v>
      </c>
      <c r="H992" s="13"/>
      <c r="I992" s="11">
        <v>1.8</v>
      </c>
      <c r="J992" s="11">
        <v>5.8</v>
      </c>
      <c r="K992" s="11">
        <v>10.199999999999999</v>
      </c>
      <c r="L992" s="11">
        <v>7.6</v>
      </c>
      <c r="M992" s="11">
        <v>3.5</v>
      </c>
      <c r="N992" s="11">
        <v>23.39</v>
      </c>
      <c r="O992" s="11">
        <v>21.239166666666666</v>
      </c>
      <c r="P992" s="11">
        <v>19.513750000000002</v>
      </c>
      <c r="Q992" s="11">
        <v>20.114166666666666</v>
      </c>
      <c r="R992" s="11">
        <v>21.895</v>
      </c>
      <c r="S992" s="11">
        <v>0</v>
      </c>
      <c r="T992" s="11">
        <v>0</v>
      </c>
      <c r="U992" s="11">
        <v>0</v>
      </c>
      <c r="V992" s="11">
        <v>0</v>
      </c>
      <c r="W992" s="11">
        <v>3103.0210178948983</v>
      </c>
      <c r="X992" s="35"/>
    </row>
    <row r="993" spans="1:24" ht="13.2" x14ac:dyDescent="0.25">
      <c r="A993" s="10">
        <v>39707</v>
      </c>
      <c r="B993" s="11">
        <v>148.22</v>
      </c>
      <c r="C993" s="11">
        <v>23.675943072763758</v>
      </c>
      <c r="D993" s="12">
        <v>0.45502344820681712</v>
      </c>
      <c r="E993" s="13">
        <v>328557</v>
      </c>
      <c r="F993" s="13">
        <v>91158.558742918452</v>
      </c>
      <c r="G993" s="13">
        <v>0</v>
      </c>
      <c r="H993" s="13"/>
      <c r="I993" s="22">
        <v>0</v>
      </c>
      <c r="J993" s="22">
        <v>0</v>
      </c>
      <c r="K993" s="22">
        <v>0</v>
      </c>
      <c r="L993" s="22">
        <v>0.2</v>
      </c>
      <c r="M993" s="22">
        <v>0.5</v>
      </c>
      <c r="N993" s="11">
        <v>23.57083333333334</v>
      </c>
      <c r="O993" s="11">
        <v>20.484166666666663</v>
      </c>
      <c r="P993" s="11">
        <v>18.616250000000001</v>
      </c>
      <c r="Q993" s="11">
        <v>20.237500000000001</v>
      </c>
      <c r="R993" s="11">
        <v>21.746666666666666</v>
      </c>
      <c r="S993" s="11">
        <v>0</v>
      </c>
      <c r="T993" s="11">
        <v>0</v>
      </c>
      <c r="U993" s="11">
        <v>0</v>
      </c>
      <c r="V993" s="11">
        <v>0</v>
      </c>
      <c r="W993" s="11">
        <v>3674.4923446952134</v>
      </c>
      <c r="X993" s="35"/>
    </row>
    <row r="994" spans="1:24" ht="13.2" x14ac:dyDescent="0.25">
      <c r="A994" s="10">
        <v>39708</v>
      </c>
      <c r="B994" s="11">
        <v>147.97</v>
      </c>
      <c r="C994" s="11">
        <v>23.423995485506676</v>
      </c>
      <c r="D994" s="12">
        <v>0.45018131543226303</v>
      </c>
      <c r="E994" s="13">
        <v>310173</v>
      </c>
      <c r="F994" s="13">
        <v>144822.6948468496</v>
      </c>
      <c r="G994" s="13">
        <v>0</v>
      </c>
      <c r="H994" s="13"/>
      <c r="I994" s="22">
        <v>31.2</v>
      </c>
      <c r="J994" s="22">
        <v>22.4</v>
      </c>
      <c r="K994" s="22">
        <v>24.4</v>
      </c>
      <c r="L994" s="22">
        <v>29.2</v>
      </c>
      <c r="M994" s="22">
        <v>32.25</v>
      </c>
      <c r="N994" s="11">
        <v>16.85125</v>
      </c>
      <c r="O994" s="11">
        <v>15.072083333333333</v>
      </c>
      <c r="P994" s="11">
        <v>13.013333333333335</v>
      </c>
      <c r="Q994" s="11">
        <v>16.772500000000001</v>
      </c>
      <c r="R994" s="11">
        <v>16.939583333333335</v>
      </c>
      <c r="S994" s="11">
        <v>0</v>
      </c>
      <c r="T994" s="11">
        <v>0</v>
      </c>
      <c r="U994" s="11">
        <v>0</v>
      </c>
      <c r="V994" s="11">
        <v>0</v>
      </c>
      <c r="W994" s="11">
        <v>2345.3788543521014</v>
      </c>
      <c r="X994" s="35"/>
    </row>
    <row r="995" spans="1:24" ht="13.2" x14ac:dyDescent="0.25">
      <c r="A995" s="10">
        <v>39709</v>
      </c>
      <c r="B995" s="11">
        <v>147.80000000000001</v>
      </c>
      <c r="C995" s="11">
        <v>23.253601076353526</v>
      </c>
      <c r="D995" s="12">
        <v>0.44690653768128841</v>
      </c>
      <c r="E995" s="13">
        <v>308824</v>
      </c>
      <c r="F995" s="13">
        <v>130075.92170508829</v>
      </c>
      <c r="G995" s="13">
        <v>0</v>
      </c>
      <c r="H995" s="13"/>
      <c r="I995" s="11">
        <v>6.8</v>
      </c>
      <c r="J995" s="11">
        <v>11</v>
      </c>
      <c r="K995" s="11">
        <v>17.2</v>
      </c>
      <c r="L995" s="11">
        <v>0.8</v>
      </c>
      <c r="M995" s="11">
        <v>9.25</v>
      </c>
      <c r="N995" s="11">
        <v>11.460833333333333</v>
      </c>
      <c r="O995" s="11">
        <v>9.1358749999999986</v>
      </c>
      <c r="P995" s="11">
        <v>6.8943750000000001</v>
      </c>
      <c r="Q995" s="11">
        <v>10.378833333333333</v>
      </c>
      <c r="R995" s="11">
        <v>10.553916666666668</v>
      </c>
      <c r="S995" s="11">
        <v>0</v>
      </c>
      <c r="T995" s="11">
        <v>0</v>
      </c>
      <c r="U995" s="11">
        <v>0</v>
      </c>
      <c r="V995" s="11">
        <v>0</v>
      </c>
      <c r="W995" s="11">
        <v>549.28398786042169</v>
      </c>
      <c r="X995" s="35"/>
    </row>
    <row r="996" spans="1:24" ht="13.2" x14ac:dyDescent="0.25">
      <c r="A996" s="10">
        <v>39710</v>
      </c>
      <c r="B996" s="11">
        <v>147.62</v>
      </c>
      <c r="C996" s="11">
        <v>23.074000170458614</v>
      </c>
      <c r="D996" s="12">
        <v>0.44345482201994346</v>
      </c>
      <c r="E996" s="13">
        <v>305101</v>
      </c>
      <c r="F996" s="13">
        <v>63249.421683096589</v>
      </c>
      <c r="G996" s="13">
        <v>0</v>
      </c>
      <c r="H996" s="13"/>
      <c r="I996" s="11">
        <v>0</v>
      </c>
      <c r="J996" s="11">
        <v>0</v>
      </c>
      <c r="K996" s="11">
        <v>0.2</v>
      </c>
      <c r="L996" s="11">
        <v>0</v>
      </c>
      <c r="M996" s="11">
        <v>0</v>
      </c>
      <c r="N996" s="22">
        <v>11.96875</v>
      </c>
      <c r="O996" s="22">
        <v>9.6325000000000003</v>
      </c>
      <c r="P996" s="22">
        <v>7.4019583333333339</v>
      </c>
      <c r="Q996" s="22">
        <v>11.337333333333332</v>
      </c>
      <c r="R996" s="22">
        <v>11.731249999999999</v>
      </c>
      <c r="S996" s="22">
        <v>0</v>
      </c>
      <c r="T996" s="22">
        <v>0</v>
      </c>
      <c r="U996" s="22">
        <v>0</v>
      </c>
      <c r="V996" s="22">
        <v>0</v>
      </c>
      <c r="W996" s="22">
        <v>1608.870150825679</v>
      </c>
      <c r="X996" s="35"/>
    </row>
    <row r="997" spans="1:24" ht="13.2" x14ac:dyDescent="0.25">
      <c r="A997" s="10">
        <v>39711</v>
      </c>
      <c r="B997" s="11">
        <v>147.37</v>
      </c>
      <c r="C997" s="11">
        <v>22.825941556541711</v>
      </c>
      <c r="D997" s="12">
        <v>0.43868743068457067</v>
      </c>
      <c r="E997" s="13">
        <v>304494</v>
      </c>
      <c r="F997" s="13">
        <v>90651.741797603463</v>
      </c>
      <c r="G997" s="13">
        <v>0</v>
      </c>
      <c r="H997" s="13"/>
      <c r="I997" s="11">
        <v>8.1999999999999993</v>
      </c>
      <c r="J997" s="11">
        <v>8</v>
      </c>
      <c r="K997" s="11">
        <v>5</v>
      </c>
      <c r="L997" s="11">
        <v>6.2</v>
      </c>
      <c r="M997" s="11">
        <v>7.75</v>
      </c>
      <c r="N997" s="22">
        <v>13.792916666666663</v>
      </c>
      <c r="O997" s="22">
        <v>11.53875</v>
      </c>
      <c r="P997" s="22">
        <v>9.5307916666666674</v>
      </c>
      <c r="Q997" s="22">
        <v>13.401666666666664</v>
      </c>
      <c r="R997" s="22">
        <v>13.569166666666673</v>
      </c>
      <c r="S997" s="22">
        <v>0</v>
      </c>
      <c r="T997" s="22">
        <v>0</v>
      </c>
      <c r="U997" s="22">
        <v>0</v>
      </c>
      <c r="V997" s="22">
        <v>0</v>
      </c>
      <c r="W997" s="22">
        <v>1842.5562012350158</v>
      </c>
      <c r="X997" s="35"/>
    </row>
    <row r="998" spans="1:24" ht="13.2" x14ac:dyDescent="0.25">
      <c r="A998" s="10">
        <v>39712</v>
      </c>
      <c r="B998" s="11">
        <v>147.15</v>
      </c>
      <c r="C998" s="11">
        <v>22.608977455939314</v>
      </c>
      <c r="D998" s="12">
        <v>0.43451763888832479</v>
      </c>
      <c r="E998" s="13">
        <v>302052</v>
      </c>
      <c r="F998" s="13">
        <v>155797.08338958243</v>
      </c>
      <c r="G998" s="13">
        <v>0</v>
      </c>
      <c r="H998" s="13"/>
      <c r="I998" s="11">
        <v>24.8</v>
      </c>
      <c r="J998" s="11">
        <v>22.4</v>
      </c>
      <c r="K998" s="11">
        <v>27.2</v>
      </c>
      <c r="L998" s="11">
        <v>6.4</v>
      </c>
      <c r="M998" s="11">
        <v>24</v>
      </c>
      <c r="N998" s="11">
        <v>11.298333333333332</v>
      </c>
      <c r="O998" s="11">
        <v>9.6041666666666661</v>
      </c>
      <c r="P998" s="11">
        <v>7.7242916666666659</v>
      </c>
      <c r="Q998" s="11">
        <v>10.97625</v>
      </c>
      <c r="R998" s="11">
        <v>11.018333333333333</v>
      </c>
      <c r="S998" s="11">
        <v>0</v>
      </c>
      <c r="T998" s="11">
        <v>0</v>
      </c>
      <c r="U998" s="11">
        <v>0</v>
      </c>
      <c r="V998" s="11">
        <v>0</v>
      </c>
      <c r="W998" s="11">
        <v>414.98946780068286</v>
      </c>
      <c r="X998" s="35"/>
    </row>
    <row r="999" spans="1:24" ht="13.2" x14ac:dyDescent="0.25">
      <c r="A999" s="10">
        <v>39713</v>
      </c>
      <c r="B999" s="11">
        <v>147</v>
      </c>
      <c r="C999" s="11">
        <v>22.461756508928897</v>
      </c>
      <c r="D999" s="12">
        <v>0.43168822750010366</v>
      </c>
      <c r="E999" s="13">
        <v>293808</v>
      </c>
      <c r="F999" s="13">
        <v>118337.33059531922</v>
      </c>
      <c r="G999" s="13">
        <v>0</v>
      </c>
      <c r="H999" s="13"/>
      <c r="I999" s="11">
        <v>2.4</v>
      </c>
      <c r="J999" s="11">
        <v>2.4</v>
      </c>
      <c r="K999" s="11">
        <v>2.2000000000000002</v>
      </c>
      <c r="L999" s="11">
        <v>0.6</v>
      </c>
      <c r="M999" s="11">
        <v>2.5</v>
      </c>
      <c r="N999" s="11">
        <v>11.602916666666665</v>
      </c>
      <c r="O999" s="11">
        <v>9.5237499999999997</v>
      </c>
      <c r="P999" s="11">
        <v>7.4396249999999986</v>
      </c>
      <c r="Q999" s="11">
        <v>10.738333333333335</v>
      </c>
      <c r="R999" s="11">
        <v>10.79</v>
      </c>
      <c r="S999" s="11">
        <v>0</v>
      </c>
      <c r="T999" s="11">
        <v>0</v>
      </c>
      <c r="U999" s="11">
        <v>0</v>
      </c>
      <c r="V999" s="11">
        <v>0</v>
      </c>
      <c r="W999" s="11">
        <v>1112.8922605792563</v>
      </c>
      <c r="X999" s="35"/>
    </row>
    <row r="1000" spans="1:24" ht="13.2" x14ac:dyDescent="0.25">
      <c r="A1000" s="10">
        <v>39714</v>
      </c>
      <c r="B1000" s="11">
        <v>146.81</v>
      </c>
      <c r="C1000" s="11">
        <v>22.276098487524216</v>
      </c>
      <c r="D1000" s="12">
        <v>0.42812010128746736</v>
      </c>
      <c r="E1000" s="13">
        <v>307451</v>
      </c>
      <c r="F1000" s="13">
        <v>82397.472604431328</v>
      </c>
      <c r="G1000" s="13">
        <v>0</v>
      </c>
      <c r="H1000" s="24"/>
      <c r="I1000" s="11">
        <v>1.6</v>
      </c>
      <c r="J1000" s="11">
        <v>2.2000000000000002</v>
      </c>
      <c r="K1000" s="11">
        <v>3.8</v>
      </c>
      <c r="L1000" s="11">
        <v>1</v>
      </c>
      <c r="M1000" s="11">
        <v>1.25</v>
      </c>
      <c r="N1000" s="11">
        <v>13.184583333333334</v>
      </c>
      <c r="O1000" s="11">
        <v>10.390416666666667</v>
      </c>
      <c r="P1000" s="11">
        <v>8.2337083333333343</v>
      </c>
      <c r="Q1000" s="11">
        <v>11.44375</v>
      </c>
      <c r="R1000" s="11">
        <v>11.94375</v>
      </c>
      <c r="S1000" s="11">
        <v>0</v>
      </c>
      <c r="T1000" s="11">
        <v>0</v>
      </c>
      <c r="U1000" s="11">
        <v>0</v>
      </c>
      <c r="V1000" s="11">
        <v>0</v>
      </c>
      <c r="W1000" s="11">
        <v>1506.1249867605898</v>
      </c>
      <c r="X1000" s="35"/>
    </row>
    <row r="1001" spans="1:24" ht="13.2" x14ac:dyDescent="0.25">
      <c r="A1001" s="10">
        <v>39715</v>
      </c>
      <c r="B1001" s="11">
        <v>146.58000000000001</v>
      </c>
      <c r="C1001" s="11">
        <v>22.052578164528647</v>
      </c>
      <c r="D1001" s="12">
        <v>0.42382430669963755</v>
      </c>
      <c r="E1001" s="13">
        <v>305333</v>
      </c>
      <c r="F1001" s="13">
        <v>83969.367435707361</v>
      </c>
      <c r="G1001" s="13">
        <v>0</v>
      </c>
      <c r="H1001" s="24"/>
      <c r="I1001" s="22">
        <v>0</v>
      </c>
      <c r="J1001" s="22">
        <v>0.2</v>
      </c>
      <c r="K1001" s="22">
        <v>0</v>
      </c>
      <c r="L1001" s="22">
        <v>0.8</v>
      </c>
      <c r="M1001" s="22">
        <v>0</v>
      </c>
      <c r="N1001" s="11">
        <v>13.115416666666667</v>
      </c>
      <c r="O1001" s="11">
        <v>11.196666666666667</v>
      </c>
      <c r="P1001" s="11">
        <v>8.8411249999999999</v>
      </c>
      <c r="Q1001" s="11">
        <v>10.707708333333331</v>
      </c>
      <c r="R1001" s="11">
        <v>11.5525</v>
      </c>
      <c r="S1001" s="11">
        <v>0</v>
      </c>
      <c r="T1001" s="11">
        <v>0</v>
      </c>
      <c r="U1001" s="11">
        <v>0</v>
      </c>
      <c r="V1001" s="11">
        <v>0</v>
      </c>
      <c r="W1001" s="11">
        <v>1434.0588603105728</v>
      </c>
      <c r="X1001" s="35"/>
    </row>
    <row r="1002" spans="1:24" ht="13.2" x14ac:dyDescent="0.25">
      <c r="A1002" s="10">
        <v>39716</v>
      </c>
      <c r="B1002" s="11">
        <v>146.34</v>
      </c>
      <c r="C1002" s="11">
        <v>21.820761189564355</v>
      </c>
      <c r="D1002" s="12">
        <v>0.41936906033513394</v>
      </c>
      <c r="E1002" s="13">
        <v>311664</v>
      </c>
      <c r="F1002" s="13">
        <v>63174.28739142933</v>
      </c>
      <c r="G1002" s="13">
        <v>0</v>
      </c>
      <c r="H1002" s="13"/>
      <c r="I1002" s="22">
        <v>1.2</v>
      </c>
      <c r="J1002" s="22">
        <v>1.4</v>
      </c>
      <c r="K1002" s="22">
        <v>1.8</v>
      </c>
      <c r="L1002" s="22">
        <v>1</v>
      </c>
      <c r="M1002" s="22">
        <v>1.25</v>
      </c>
      <c r="N1002" s="11">
        <v>15.24</v>
      </c>
      <c r="O1002" s="11">
        <v>12.860434782608694</v>
      </c>
      <c r="P1002" s="11">
        <v>11.796086956521739</v>
      </c>
      <c r="Q1002" s="11">
        <v>14.442608695652174</v>
      </c>
      <c r="R1002" s="11">
        <v>14.230869565217391</v>
      </c>
      <c r="S1002" s="11">
        <v>0</v>
      </c>
      <c r="T1002" s="11">
        <v>0</v>
      </c>
      <c r="U1002" s="11">
        <v>0</v>
      </c>
      <c r="V1002" s="11">
        <v>0</v>
      </c>
      <c r="W1002" s="11">
        <v>2257.1620922820757</v>
      </c>
      <c r="X1002" s="35"/>
    </row>
    <row r="1003" spans="1:24" ht="13.2" x14ac:dyDescent="0.25">
      <c r="A1003" s="10">
        <v>39717</v>
      </c>
      <c r="B1003" s="11">
        <v>146.08000000000001</v>
      </c>
      <c r="C1003" s="11">
        <v>21.571255474155784</v>
      </c>
      <c r="D1003" s="12">
        <v>0.41457385743134251</v>
      </c>
      <c r="E1003" s="13">
        <v>305778</v>
      </c>
      <c r="F1003" s="13">
        <v>95933.124152808974</v>
      </c>
      <c r="G1003" s="13">
        <v>0</v>
      </c>
      <c r="H1003" s="13"/>
      <c r="I1003" s="11">
        <v>10.6</v>
      </c>
      <c r="J1003" s="11">
        <v>16.399999999999999</v>
      </c>
      <c r="K1003" s="11">
        <v>10.8</v>
      </c>
      <c r="L1003" s="11">
        <v>6</v>
      </c>
      <c r="M1003" s="11">
        <v>16.5</v>
      </c>
      <c r="N1003" s="11">
        <v>13.744583333333333</v>
      </c>
      <c r="O1003" s="11">
        <v>11.581250000000001</v>
      </c>
      <c r="P1003" s="11">
        <v>9.5113333333333347</v>
      </c>
      <c r="Q1003" s="11">
        <v>13.1875</v>
      </c>
      <c r="R1003" s="11">
        <v>13.436666666666667</v>
      </c>
      <c r="S1003" s="11">
        <v>0</v>
      </c>
      <c r="T1003" s="11">
        <v>0</v>
      </c>
      <c r="U1003" s="11">
        <v>0</v>
      </c>
      <c r="V1003" s="11">
        <v>0</v>
      </c>
      <c r="W1003" s="11">
        <v>1766.2429298482687</v>
      </c>
      <c r="X1003" s="35"/>
    </row>
    <row r="1004" spans="1:24" ht="13.2" x14ac:dyDescent="0.25">
      <c r="A1004" s="10">
        <v>39718</v>
      </c>
      <c r="B1004" s="11">
        <v>145.85</v>
      </c>
      <c r="C1004" s="11">
        <v>21.351943624708593</v>
      </c>
      <c r="D1004" s="12">
        <v>0.41035894469644613</v>
      </c>
      <c r="E1004" s="13">
        <v>293598</v>
      </c>
      <c r="F1004" s="13">
        <v>674858.50135624292</v>
      </c>
      <c r="G1004" s="13">
        <v>0</v>
      </c>
      <c r="H1004" s="13"/>
      <c r="I1004" s="11">
        <v>37.6</v>
      </c>
      <c r="J1004" s="11">
        <v>40</v>
      </c>
      <c r="K1004" s="11">
        <v>51.4</v>
      </c>
      <c r="L1004" s="11">
        <v>31.4</v>
      </c>
      <c r="M1004" s="11">
        <v>38</v>
      </c>
      <c r="N1004" s="11">
        <v>10.664583333333333</v>
      </c>
      <c r="O1004" s="11">
        <v>9.1041666666666661</v>
      </c>
      <c r="P1004" s="11">
        <v>7.1649583333333347</v>
      </c>
      <c r="Q1004" s="11">
        <v>10.508333333333333</v>
      </c>
      <c r="R1004" s="11">
        <v>10.340833333333332</v>
      </c>
      <c r="S1004" s="11">
        <v>0</v>
      </c>
      <c r="T1004" s="11">
        <v>0</v>
      </c>
      <c r="U1004" s="11">
        <v>0</v>
      </c>
      <c r="V1004" s="11">
        <v>0</v>
      </c>
      <c r="W1004" s="11">
        <v>363.9796008079939</v>
      </c>
      <c r="X1004" s="35"/>
    </row>
    <row r="1005" spans="1:24" ht="13.2" x14ac:dyDescent="0.25">
      <c r="A1005" s="21">
        <v>39719</v>
      </c>
      <c r="B1005" s="22">
        <v>146.25</v>
      </c>
      <c r="C1005" s="22">
        <v>21.734202544464836</v>
      </c>
      <c r="D1005" s="23">
        <v>0.41770550619309843</v>
      </c>
      <c r="E1005" s="24">
        <v>319259</v>
      </c>
      <c r="F1005" s="24">
        <v>267985.48375378735</v>
      </c>
      <c r="G1005" s="13">
        <v>0</v>
      </c>
      <c r="H1005" s="13"/>
      <c r="I1005" s="11">
        <v>7.4</v>
      </c>
      <c r="J1005" s="11">
        <v>6.6</v>
      </c>
      <c r="K1005" s="11">
        <v>8.1999999999999993</v>
      </c>
      <c r="L1005" s="11">
        <v>6.2</v>
      </c>
      <c r="M1005" s="11">
        <v>7.5</v>
      </c>
      <c r="N1005" s="11">
        <v>10.670416666666666</v>
      </c>
      <c r="O1005" s="11">
        <v>8.4912083333333328</v>
      </c>
      <c r="P1005" s="11">
        <v>6.0534166666666644</v>
      </c>
      <c r="Q1005" s="11">
        <v>10.799583333333333</v>
      </c>
      <c r="R1005" s="11">
        <v>10.424583333333333</v>
      </c>
      <c r="S1005" s="11">
        <v>0</v>
      </c>
      <c r="T1005" s="11">
        <v>0</v>
      </c>
      <c r="U1005" s="11">
        <v>0</v>
      </c>
      <c r="V1005" s="11">
        <v>0</v>
      </c>
      <c r="W1005" s="11">
        <v>1165.7828987669016</v>
      </c>
      <c r="X1005" s="35"/>
    </row>
    <row r="1006" spans="1:24" ht="13.2" x14ac:dyDescent="0.25">
      <c r="A1006" s="21">
        <v>39720</v>
      </c>
      <c r="B1006" s="22">
        <v>146.19</v>
      </c>
      <c r="C1006" s="22">
        <v>21.676609393418623</v>
      </c>
      <c r="D1006" s="23">
        <v>0.41659863437381739</v>
      </c>
      <c r="E1006" s="24">
        <v>300221</v>
      </c>
      <c r="F1006" s="24">
        <v>233789.41068328824</v>
      </c>
      <c r="G1006" s="13">
        <v>0</v>
      </c>
      <c r="H1006" s="13"/>
      <c r="I1006" s="11">
        <v>10.6</v>
      </c>
      <c r="J1006" s="11">
        <v>12</v>
      </c>
      <c r="K1006" s="11">
        <v>12.2</v>
      </c>
      <c r="L1006" s="11">
        <v>2.2000000000000002</v>
      </c>
      <c r="M1006" s="11">
        <v>13</v>
      </c>
      <c r="N1006" s="22">
        <v>9.2995833333333362</v>
      </c>
      <c r="O1006" s="22">
        <v>7.1817083333333329</v>
      </c>
      <c r="P1006" s="22">
        <v>4.8846250000000007</v>
      </c>
      <c r="Q1006" s="22">
        <v>9.0770833333333361</v>
      </c>
      <c r="R1006" s="22">
        <v>8.6842083333333324</v>
      </c>
      <c r="S1006" s="22">
        <v>0</v>
      </c>
      <c r="T1006" s="22">
        <v>0</v>
      </c>
      <c r="U1006" s="22">
        <v>0</v>
      </c>
      <c r="V1006" s="22">
        <v>0</v>
      </c>
      <c r="W1006" s="22">
        <v>264.19305285713102</v>
      </c>
      <c r="X1006" s="35"/>
    </row>
    <row r="1007" spans="1:24" ht="13.2" x14ac:dyDescent="0.25">
      <c r="A1007" s="10">
        <v>39721</v>
      </c>
      <c r="B1007" s="11">
        <v>146.12</v>
      </c>
      <c r="C1007" s="11">
        <v>21.609531058333683</v>
      </c>
      <c r="D1007" s="12">
        <v>0.41530946860599482</v>
      </c>
      <c r="E1007" s="13">
        <v>272338</v>
      </c>
      <c r="F1007" s="13">
        <v>158047.80985653953</v>
      </c>
      <c r="G1007" s="13">
        <v>0</v>
      </c>
      <c r="H1007" s="13"/>
      <c r="I1007" s="11">
        <v>0.2</v>
      </c>
      <c r="J1007" s="11">
        <v>1</v>
      </c>
      <c r="K1007" s="11">
        <v>1.2</v>
      </c>
      <c r="L1007" s="11">
        <v>0.2</v>
      </c>
      <c r="M1007" s="11">
        <v>0.25</v>
      </c>
      <c r="N1007" s="22">
        <v>11.441666666666665</v>
      </c>
      <c r="O1007" s="22">
        <v>8.3271666666666651</v>
      </c>
      <c r="P1007" s="22">
        <v>5.6230416666666683</v>
      </c>
      <c r="Q1007" s="22">
        <v>8.4478750000000016</v>
      </c>
      <c r="R1007" s="22">
        <v>9.3562916666666673</v>
      </c>
      <c r="S1007" s="22">
        <v>0</v>
      </c>
      <c r="T1007" s="22">
        <v>0</v>
      </c>
      <c r="U1007" s="22">
        <v>0</v>
      </c>
      <c r="V1007" s="22">
        <v>0</v>
      </c>
      <c r="W1007" s="22">
        <v>757.54211911346033</v>
      </c>
      <c r="X1007" s="35"/>
    </row>
    <row r="1008" spans="1:24" ht="13.2" x14ac:dyDescent="0.25">
      <c r="A1008" s="10">
        <v>39722</v>
      </c>
      <c r="B1008" s="11">
        <v>145.99</v>
      </c>
      <c r="C1008" s="11">
        <v>21.485281155447723</v>
      </c>
      <c r="D1008" s="12">
        <v>0.41292153334712156</v>
      </c>
      <c r="E1008" s="13">
        <v>258386</v>
      </c>
      <c r="F1008" s="13">
        <v>157739.29309179095</v>
      </c>
      <c r="G1008" s="13">
        <v>0</v>
      </c>
      <c r="H1008" s="13"/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14.330833333333336</v>
      </c>
      <c r="O1008" s="11">
        <v>10.795</v>
      </c>
      <c r="P1008" s="11">
        <v>8.3116249999999994</v>
      </c>
      <c r="Q1008" s="11">
        <v>10.100291666666669</v>
      </c>
      <c r="R1008" s="11">
        <v>12.34625</v>
      </c>
      <c r="S1008" s="11">
        <v>0</v>
      </c>
      <c r="T1008" s="11">
        <v>0</v>
      </c>
      <c r="U1008" s="11">
        <v>0</v>
      </c>
      <c r="V1008" s="11">
        <v>0</v>
      </c>
      <c r="W1008" s="11">
        <v>1965.7508998826602</v>
      </c>
      <c r="X1008" s="35"/>
    </row>
    <row r="1009" spans="1:24" ht="13.2" x14ac:dyDescent="0.25">
      <c r="A1009" s="10">
        <v>39723</v>
      </c>
      <c r="B1009" s="11">
        <v>145.88</v>
      </c>
      <c r="C1009" s="11">
        <v>21.38047498996977</v>
      </c>
      <c r="D1009" s="12">
        <v>0.41090728358048928</v>
      </c>
      <c r="E1009" s="13">
        <v>278809</v>
      </c>
      <c r="F1009" s="13">
        <v>105340.55030557522</v>
      </c>
      <c r="G1009" s="13">
        <v>0</v>
      </c>
      <c r="H1009" s="13"/>
      <c r="I1009" s="22">
        <v>0.4</v>
      </c>
      <c r="J1009" s="22">
        <v>1.4</v>
      </c>
      <c r="K1009" s="22">
        <v>2</v>
      </c>
      <c r="L1009" s="22">
        <v>0</v>
      </c>
      <c r="M1009" s="22">
        <v>0.5</v>
      </c>
      <c r="N1009" s="11">
        <v>17.122916666666669</v>
      </c>
      <c r="O1009" s="11">
        <v>14.52083333333333</v>
      </c>
      <c r="P1009" s="11">
        <v>12.219583333333333</v>
      </c>
      <c r="Q1009" s="11">
        <v>13.900833333333333</v>
      </c>
      <c r="R1009" s="11">
        <v>15.079583333333334</v>
      </c>
      <c r="S1009" s="11">
        <v>0</v>
      </c>
      <c r="T1009" s="11">
        <v>0</v>
      </c>
      <c r="U1009" s="11">
        <v>0</v>
      </c>
      <c r="V1009" s="11">
        <v>0</v>
      </c>
      <c r="W1009" s="11">
        <v>2602.4203727580566</v>
      </c>
      <c r="X1009" s="35"/>
    </row>
    <row r="1010" spans="1:24" ht="13.2" x14ac:dyDescent="0.25">
      <c r="A1010" s="10">
        <v>39724</v>
      </c>
      <c r="B1010" s="11">
        <v>145.69999999999999</v>
      </c>
      <c r="C1010" s="11">
        <v>21.209621220275345</v>
      </c>
      <c r="D1010" s="12">
        <v>0.40762367746661399</v>
      </c>
      <c r="E1010" s="13">
        <v>289064</v>
      </c>
      <c r="F1010" s="13">
        <v>141246.18335831369</v>
      </c>
      <c r="G1010" s="13">
        <v>0</v>
      </c>
      <c r="H1010" s="13"/>
      <c r="I1010" s="22">
        <v>8.4</v>
      </c>
      <c r="J1010" s="22">
        <v>15.4</v>
      </c>
      <c r="K1010" s="22">
        <v>5.6</v>
      </c>
      <c r="L1010" s="22">
        <v>19</v>
      </c>
      <c r="M1010" s="22">
        <v>12</v>
      </c>
      <c r="N1010" s="11">
        <v>19.166250000000002</v>
      </c>
      <c r="O1010" s="11">
        <v>15.670833333333334</v>
      </c>
      <c r="P1010" s="11">
        <v>13.260833333333331</v>
      </c>
      <c r="Q1010" s="11">
        <v>15.592916666666662</v>
      </c>
      <c r="R1010" s="11">
        <v>17.097916666666666</v>
      </c>
      <c r="S1010" s="11">
        <v>0</v>
      </c>
      <c r="T1010" s="11">
        <v>0</v>
      </c>
      <c r="U1010" s="11">
        <v>0</v>
      </c>
      <c r="V1010" s="11">
        <v>0</v>
      </c>
      <c r="W1010" s="11">
        <v>1622.1389789718544</v>
      </c>
      <c r="X1010" s="35"/>
    </row>
    <row r="1011" spans="1:24" ht="13.2" x14ac:dyDescent="0.25">
      <c r="A1011" s="10">
        <v>39725</v>
      </c>
      <c r="B1011" s="11">
        <v>145.55000000000001</v>
      </c>
      <c r="C1011" s="11">
        <v>21.067854811633659</v>
      </c>
      <c r="D1011" s="12">
        <v>0.40489909581418365</v>
      </c>
      <c r="E1011" s="13">
        <v>295209</v>
      </c>
      <c r="F1011" s="13">
        <v>146174.09250062381</v>
      </c>
      <c r="G1011" s="13">
        <v>0</v>
      </c>
      <c r="H1011" s="13"/>
      <c r="I1011" s="11">
        <v>0.2</v>
      </c>
      <c r="J1011" s="11">
        <v>0</v>
      </c>
      <c r="K1011" s="11">
        <v>0</v>
      </c>
      <c r="L1011" s="11">
        <v>0.2</v>
      </c>
      <c r="M1011" s="11">
        <v>0</v>
      </c>
      <c r="N1011" s="11">
        <v>19.24625</v>
      </c>
      <c r="O1011" s="11">
        <v>15.885833333333336</v>
      </c>
      <c r="P1011" s="11">
        <v>13.733333333333334</v>
      </c>
      <c r="Q1011" s="11">
        <v>16.017499999999998</v>
      </c>
      <c r="R1011" s="11">
        <v>17.449166666666667</v>
      </c>
      <c r="S1011" s="11">
        <v>0</v>
      </c>
      <c r="T1011" s="11">
        <v>0</v>
      </c>
      <c r="U1011" s="11">
        <v>0</v>
      </c>
      <c r="V1011" s="11">
        <v>0</v>
      </c>
      <c r="W1011" s="11">
        <v>2576.1694674492514</v>
      </c>
      <c r="X1011" s="35"/>
    </row>
    <row r="1012" spans="1:24" ht="13.2" x14ac:dyDescent="0.25">
      <c r="A1012" s="10">
        <v>39726</v>
      </c>
      <c r="B1012" s="11">
        <v>145.38999999999999</v>
      </c>
      <c r="C1012" s="11">
        <v>20.917248040134282</v>
      </c>
      <c r="D1012" s="12">
        <v>0.40200461290888484</v>
      </c>
      <c r="E1012" s="13">
        <v>297562</v>
      </c>
      <c r="F1012" s="13">
        <v>109434.725285108</v>
      </c>
      <c r="G1012" s="13">
        <v>0</v>
      </c>
      <c r="H1012" s="13"/>
      <c r="I1012" s="11">
        <v>1.2</v>
      </c>
      <c r="J1012" s="11">
        <v>4.4000000000000004</v>
      </c>
      <c r="K1012" s="11">
        <v>2.2000000000000002</v>
      </c>
      <c r="L1012" s="11">
        <v>2.2000000000000002</v>
      </c>
      <c r="M1012" s="11">
        <v>3</v>
      </c>
      <c r="N1012" s="11">
        <v>14.5875</v>
      </c>
      <c r="O1012" s="11">
        <v>11.546375000000003</v>
      </c>
      <c r="P1012" s="11">
        <v>9.445666666666666</v>
      </c>
      <c r="Q1012" s="11">
        <v>12.345666666666666</v>
      </c>
      <c r="R1012" s="11">
        <v>13.030833333333335</v>
      </c>
      <c r="S1012" s="11">
        <v>0</v>
      </c>
      <c r="T1012" s="11">
        <v>0</v>
      </c>
      <c r="U1012" s="11">
        <v>0</v>
      </c>
      <c r="V1012" s="11">
        <v>0</v>
      </c>
      <c r="W1012" s="11">
        <v>1889.4499037774685</v>
      </c>
      <c r="X1012" s="35"/>
    </row>
    <row r="1013" spans="1:24" ht="13.2" x14ac:dyDescent="0.25">
      <c r="A1013" s="10">
        <v>39727</v>
      </c>
      <c r="B1013" s="11">
        <v>145.19</v>
      </c>
      <c r="C1013" s="11">
        <v>20.72987276541939</v>
      </c>
      <c r="D1013" s="12">
        <v>0.39840348313139562</v>
      </c>
      <c r="E1013" s="13">
        <v>295815</v>
      </c>
      <c r="F1013" s="13">
        <v>111981.9847673701</v>
      </c>
      <c r="G1013" s="13">
        <v>0</v>
      </c>
      <c r="H1013" s="13"/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12.477916666666664</v>
      </c>
      <c r="O1013" s="11">
        <v>9.0862083333333334</v>
      </c>
      <c r="P1013" s="11">
        <v>7.249083333333334</v>
      </c>
      <c r="Q1013" s="11">
        <v>10.132458333333332</v>
      </c>
      <c r="R1013" s="11">
        <v>10.62875</v>
      </c>
      <c r="S1013" s="11">
        <v>0</v>
      </c>
      <c r="T1013" s="11">
        <v>0</v>
      </c>
      <c r="U1013" s="11">
        <v>0</v>
      </c>
      <c r="V1013" s="11">
        <v>0</v>
      </c>
      <c r="W1013" s="11">
        <v>2035.0500787535068</v>
      </c>
      <c r="X1013" s="35"/>
    </row>
    <row r="1014" spans="1:24" ht="13.2" x14ac:dyDescent="0.25">
      <c r="A1014" s="10">
        <v>39728</v>
      </c>
      <c r="B1014" s="11">
        <v>144.99</v>
      </c>
      <c r="C1014" s="11">
        <v>20.543474750186761</v>
      </c>
      <c r="D1014" s="12">
        <v>0.39482113511808131</v>
      </c>
      <c r="E1014" s="13">
        <v>301426</v>
      </c>
      <c r="F1014" s="13">
        <v>103779.13662838723</v>
      </c>
      <c r="G1014" s="13">
        <v>0</v>
      </c>
      <c r="H1014" s="24"/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13.855833333333329</v>
      </c>
      <c r="O1014" s="11">
        <v>10.790124999999998</v>
      </c>
      <c r="P1014" s="11">
        <v>8.1353333333333335</v>
      </c>
      <c r="Q1014" s="11">
        <v>10.379875</v>
      </c>
      <c r="R1014" s="11">
        <v>11.782500000000001</v>
      </c>
      <c r="S1014" s="11">
        <v>0</v>
      </c>
      <c r="T1014" s="11">
        <v>0</v>
      </c>
      <c r="U1014" s="11">
        <v>0</v>
      </c>
      <c r="V1014" s="11">
        <v>0</v>
      </c>
      <c r="W1014" s="11">
        <v>2470.4856560998332</v>
      </c>
      <c r="X1014" s="35"/>
    </row>
    <row r="1015" spans="1:24" ht="13.2" x14ac:dyDescent="0.25">
      <c r="A1015" s="10">
        <v>39729</v>
      </c>
      <c r="B1015" s="11">
        <v>144.78</v>
      </c>
      <c r="C1015" s="11">
        <v>20.348803886815148</v>
      </c>
      <c r="D1015" s="12">
        <v>0.39107979280959998</v>
      </c>
      <c r="E1015" s="13">
        <v>295994</v>
      </c>
      <c r="F1015" s="13">
        <v>109561.91204114966</v>
      </c>
      <c r="G1015" s="13">
        <v>0</v>
      </c>
      <c r="H1015" s="24"/>
      <c r="I1015" s="11">
        <v>0</v>
      </c>
      <c r="J1015" s="11">
        <v>0.2</v>
      </c>
      <c r="K1015" s="11">
        <v>1.4</v>
      </c>
      <c r="L1015" s="11">
        <v>0</v>
      </c>
      <c r="M1015" s="11">
        <v>0.25</v>
      </c>
      <c r="N1015" s="11">
        <v>13.619583333333333</v>
      </c>
      <c r="O1015" s="11">
        <v>11.075833333333334</v>
      </c>
      <c r="P1015" s="11">
        <v>8.6814583333333335</v>
      </c>
      <c r="Q1015" s="11">
        <v>11.67708333333333</v>
      </c>
      <c r="R1015" s="11">
        <v>12.516249999999999</v>
      </c>
      <c r="S1015" s="11">
        <v>0</v>
      </c>
      <c r="T1015" s="11">
        <v>0</v>
      </c>
      <c r="U1015" s="11">
        <v>0</v>
      </c>
      <c r="V1015" s="11">
        <v>0</v>
      </c>
      <c r="W1015" s="11">
        <v>2147.2343009199894</v>
      </c>
      <c r="X1015" s="35"/>
    </row>
    <row r="1016" spans="1:24" ht="13.2" x14ac:dyDescent="0.25">
      <c r="A1016" s="10">
        <v>39730</v>
      </c>
      <c r="B1016" s="11">
        <v>144.58000000000001</v>
      </c>
      <c r="C1016" s="11">
        <v>20.164395798856297</v>
      </c>
      <c r="D1016" s="12">
        <v>0.38753568882996953</v>
      </c>
      <c r="E1016" s="13">
        <v>293694</v>
      </c>
      <c r="F1016" s="13">
        <v>107416.12140013999</v>
      </c>
      <c r="G1016" s="13">
        <v>0</v>
      </c>
      <c r="H1016" s="13"/>
      <c r="I1016" s="11">
        <v>0.4</v>
      </c>
      <c r="J1016" s="11">
        <v>0</v>
      </c>
      <c r="K1016" s="11">
        <v>0.2</v>
      </c>
      <c r="L1016" s="11">
        <v>0</v>
      </c>
      <c r="M1016" s="11">
        <v>0</v>
      </c>
      <c r="N1016" s="22">
        <v>11.45125</v>
      </c>
      <c r="O1016" s="22">
        <v>9.2698333333333363</v>
      </c>
      <c r="P1016" s="22">
        <v>6.9987500000000002</v>
      </c>
      <c r="Q1016" s="22">
        <v>10.999916666666669</v>
      </c>
      <c r="R1016" s="22">
        <v>11.105833333333331</v>
      </c>
      <c r="S1016" s="22">
        <v>0</v>
      </c>
      <c r="T1016" s="22">
        <v>0</v>
      </c>
      <c r="U1016" s="22">
        <v>0</v>
      </c>
      <c r="V1016" s="22">
        <v>0</v>
      </c>
      <c r="W1016" s="22">
        <v>1146.1753294399755</v>
      </c>
      <c r="X1016" s="35"/>
    </row>
    <row r="1017" spans="1:24" ht="13.2" x14ac:dyDescent="0.25">
      <c r="A1017" s="10">
        <v>39731</v>
      </c>
      <c r="B1017" s="11">
        <v>144.38</v>
      </c>
      <c r="C1017" s="11">
        <v>19.980951920256437</v>
      </c>
      <c r="D1017" s="12">
        <v>0.38401011580690531</v>
      </c>
      <c r="E1017" s="13">
        <v>293694</v>
      </c>
      <c r="F1017" s="13">
        <v>107696.12659250837</v>
      </c>
      <c r="G1017" s="13">
        <v>0</v>
      </c>
      <c r="H1017" s="13"/>
      <c r="I1017" s="22">
        <v>0.8</v>
      </c>
      <c r="J1017" s="22">
        <v>0.6</v>
      </c>
      <c r="K1017" s="22">
        <v>0.4</v>
      </c>
      <c r="L1017" s="22">
        <v>0</v>
      </c>
      <c r="M1017" s="22">
        <v>0.5</v>
      </c>
      <c r="N1017" s="22">
        <v>11.269166666666669</v>
      </c>
      <c r="O1017" s="22">
        <v>9.0687499999999996</v>
      </c>
      <c r="P1017" s="22">
        <v>6.5184999999999995</v>
      </c>
      <c r="Q1017" s="22">
        <v>10.625</v>
      </c>
      <c r="R1017" s="22">
        <v>11.013333333333334</v>
      </c>
      <c r="S1017" s="22">
        <v>0</v>
      </c>
      <c r="T1017" s="22">
        <v>0</v>
      </c>
      <c r="U1017" s="22">
        <v>0</v>
      </c>
      <c r="V1017" s="22">
        <v>0</v>
      </c>
      <c r="W1017" s="22">
        <v>1117.8172764001749</v>
      </c>
      <c r="X1017" s="35"/>
    </row>
    <row r="1018" spans="1:24" ht="13.2" x14ac:dyDescent="0.25">
      <c r="A1018" s="10">
        <v>39732</v>
      </c>
      <c r="B1018" s="11">
        <v>144.18</v>
      </c>
      <c r="C1018" s="11">
        <v>19.798468046848946</v>
      </c>
      <c r="D1018" s="12">
        <v>0.38050299294109918</v>
      </c>
      <c r="E1018" s="13">
        <v>293142</v>
      </c>
      <c r="F1018" s="13">
        <v>110451.9638828497</v>
      </c>
      <c r="G1018" s="13">
        <v>0</v>
      </c>
      <c r="H1018" s="13"/>
      <c r="I1018" s="22">
        <v>3.4</v>
      </c>
      <c r="J1018" s="22">
        <v>2.8</v>
      </c>
      <c r="K1018" s="22">
        <v>4.2</v>
      </c>
      <c r="L1018" s="22">
        <v>0.4</v>
      </c>
      <c r="M1018" s="22">
        <v>3.25</v>
      </c>
      <c r="N1018" s="11">
        <v>10.432916666666669</v>
      </c>
      <c r="O1018" s="11">
        <v>8.0587083333333318</v>
      </c>
      <c r="P1018" s="11">
        <v>5.9725000000000001</v>
      </c>
      <c r="Q1018" s="11">
        <v>10.104249999999999</v>
      </c>
      <c r="R1018" s="11">
        <v>9.975833333333334</v>
      </c>
      <c r="S1018" s="11">
        <v>0</v>
      </c>
      <c r="T1018" s="11">
        <v>0</v>
      </c>
      <c r="U1018" s="11">
        <v>0</v>
      </c>
      <c r="V1018" s="11">
        <v>0</v>
      </c>
      <c r="W1018" s="11">
        <v>888.24110442288327</v>
      </c>
      <c r="X1018" s="35"/>
    </row>
    <row r="1019" spans="1:24" ht="13.2" x14ac:dyDescent="0.25">
      <c r="A1019" s="21">
        <v>39733</v>
      </c>
      <c r="B1019" s="22">
        <v>143.97999999999999</v>
      </c>
      <c r="C1019" s="22">
        <v>19.616940010731795</v>
      </c>
      <c r="D1019" s="23">
        <v>0.37701424013043472</v>
      </c>
      <c r="E1019" s="24">
        <v>302746</v>
      </c>
      <c r="F1019" s="24">
        <v>102188.22190452318</v>
      </c>
      <c r="G1019" s="13">
        <v>0</v>
      </c>
      <c r="H1019" s="13"/>
      <c r="I1019" s="11">
        <v>1.2</v>
      </c>
      <c r="J1019" s="11">
        <v>1</v>
      </c>
      <c r="K1019" s="11">
        <v>3.2</v>
      </c>
      <c r="L1019" s="11">
        <v>0.6</v>
      </c>
      <c r="M1019" s="11">
        <v>0.5</v>
      </c>
      <c r="N1019" s="11">
        <v>10.379166666666666</v>
      </c>
      <c r="O1019" s="11">
        <v>8.1120000000000001</v>
      </c>
      <c r="P1019" s="11">
        <v>5.894708333333333</v>
      </c>
      <c r="Q1019" s="11">
        <v>9.0108750000000004</v>
      </c>
      <c r="R1019" s="11">
        <v>9.0947083333333314</v>
      </c>
      <c r="S1019" s="11">
        <v>0</v>
      </c>
      <c r="T1019" s="11">
        <v>0</v>
      </c>
      <c r="U1019" s="11">
        <v>0</v>
      </c>
      <c r="V1019" s="11">
        <v>0</v>
      </c>
      <c r="W1019" s="11">
        <v>458.28415976124012</v>
      </c>
      <c r="X1019" s="35"/>
    </row>
    <row r="1020" spans="1:24" ht="13.2" x14ac:dyDescent="0.25">
      <c r="A1020" s="21">
        <v>39734</v>
      </c>
      <c r="B1020" s="22">
        <v>143.76</v>
      </c>
      <c r="C1020" s="22">
        <v>19.418358232636319</v>
      </c>
      <c r="D1020" s="23">
        <v>0.37319773469526191</v>
      </c>
      <c r="E1020" s="24">
        <v>297940</v>
      </c>
      <c r="F1020" s="24">
        <v>92687.132244754932</v>
      </c>
      <c r="G1020" s="13">
        <v>0</v>
      </c>
      <c r="H1020" s="13"/>
      <c r="I1020" s="11">
        <v>0</v>
      </c>
      <c r="J1020" s="11">
        <v>0</v>
      </c>
      <c r="K1020" s="11">
        <v>0.2</v>
      </c>
      <c r="L1020" s="11">
        <v>0</v>
      </c>
      <c r="M1020" s="11">
        <v>0</v>
      </c>
      <c r="N1020" s="11">
        <v>12.733333333333333</v>
      </c>
      <c r="O1020" s="11">
        <v>11.932083333333336</v>
      </c>
      <c r="P1020" s="11">
        <v>12.229166666666664</v>
      </c>
      <c r="Q1020" s="11">
        <v>12.163083333333335</v>
      </c>
      <c r="R1020" s="11">
        <v>10.864958333333334</v>
      </c>
      <c r="S1020" s="11">
        <v>0</v>
      </c>
      <c r="T1020" s="11">
        <v>0</v>
      </c>
      <c r="U1020" s="11">
        <v>0</v>
      </c>
      <c r="V1020" s="11">
        <v>0</v>
      </c>
      <c r="W1020" s="11">
        <v>1994.9173098340311</v>
      </c>
      <c r="X1020" s="35"/>
    </row>
    <row r="1021" spans="1:24" ht="13.2" x14ac:dyDescent="0.25">
      <c r="A1021" s="10">
        <v>39735</v>
      </c>
      <c r="B1021" s="11">
        <v>143.53</v>
      </c>
      <c r="C1021" s="11">
        <v>19.211975364881074</v>
      </c>
      <c r="D1021" s="12">
        <v>0.3692313016012056</v>
      </c>
      <c r="E1021" s="13">
        <v>291629</v>
      </c>
      <c r="F1021" s="13">
        <v>140877.64173464436</v>
      </c>
      <c r="G1021" s="13">
        <v>0</v>
      </c>
      <c r="H1021" s="13"/>
      <c r="I1021" s="11">
        <v>13</v>
      </c>
      <c r="J1021" s="11">
        <v>13.8</v>
      </c>
      <c r="K1021" s="11">
        <v>3.8</v>
      </c>
      <c r="L1021" s="11">
        <v>4.8</v>
      </c>
      <c r="M1021" s="11">
        <v>17</v>
      </c>
      <c r="N1021" s="11">
        <v>15.505000000000001</v>
      </c>
      <c r="O1021" s="11">
        <v>15.89625</v>
      </c>
      <c r="P1021" s="11">
        <v>14.632916666666667</v>
      </c>
      <c r="Q1021" s="11">
        <v>16.3675</v>
      </c>
      <c r="R1021" s="11">
        <v>14.935833333333333</v>
      </c>
      <c r="S1021" s="11">
        <v>0</v>
      </c>
      <c r="T1021" s="11">
        <v>0</v>
      </c>
      <c r="U1021" s="11">
        <v>0</v>
      </c>
      <c r="V1021" s="11">
        <v>0</v>
      </c>
      <c r="W1021" s="11">
        <v>1924.2033054609278</v>
      </c>
      <c r="X1021" s="35"/>
    </row>
    <row r="1022" spans="1:24" ht="13.2" x14ac:dyDescent="0.25">
      <c r="A1022" s="10">
        <v>39736</v>
      </c>
      <c r="B1022" s="11">
        <v>143.36000000000001</v>
      </c>
      <c r="C1022" s="11">
        <v>19.060233006615718</v>
      </c>
      <c r="D1022" s="12">
        <v>0.36631499406977019</v>
      </c>
      <c r="E1022" s="13">
        <v>283767</v>
      </c>
      <c r="F1022" s="13">
        <v>494235.68489295198</v>
      </c>
      <c r="G1022" s="13">
        <v>0</v>
      </c>
      <c r="H1022" s="13"/>
      <c r="I1022" s="11">
        <v>33.4</v>
      </c>
      <c r="J1022" s="11">
        <v>24.8</v>
      </c>
      <c r="K1022" s="11">
        <v>33.6</v>
      </c>
      <c r="L1022" s="11">
        <v>7.8</v>
      </c>
      <c r="M1022" s="11">
        <v>35.5</v>
      </c>
      <c r="N1022" s="11">
        <v>11.932083333333331</v>
      </c>
      <c r="O1022" s="11">
        <v>10.141249999999999</v>
      </c>
      <c r="P1022" s="11">
        <v>8.271583333333334</v>
      </c>
      <c r="Q1022" s="11">
        <v>11.585833333333335</v>
      </c>
      <c r="R1022" s="11">
        <v>11.2875</v>
      </c>
      <c r="S1022" s="11">
        <v>0</v>
      </c>
      <c r="T1022" s="11">
        <v>0</v>
      </c>
      <c r="U1022" s="11">
        <v>0</v>
      </c>
      <c r="V1022" s="11">
        <v>0</v>
      </c>
      <c r="W1022" s="11">
        <v>179.96150008130519</v>
      </c>
      <c r="X1022" s="35"/>
    </row>
    <row r="1023" spans="1:24" ht="13.2" x14ac:dyDescent="0.25">
      <c r="A1023" s="10">
        <v>39737</v>
      </c>
      <c r="B1023" s="11">
        <v>143.6</v>
      </c>
      <c r="C1023" s="11">
        <v>19.27465530390867</v>
      </c>
      <c r="D1023" s="12">
        <v>0.37043593543150649</v>
      </c>
      <c r="E1023" s="13">
        <v>290632</v>
      </c>
      <c r="F1023" s="13">
        <v>272975.82820534293</v>
      </c>
      <c r="G1023" s="13">
        <v>0</v>
      </c>
      <c r="H1023" s="13"/>
      <c r="I1023" s="11">
        <v>0</v>
      </c>
      <c r="J1023" s="11">
        <v>0</v>
      </c>
      <c r="K1023" s="11">
        <v>0</v>
      </c>
      <c r="L1023" s="11">
        <v>0.2</v>
      </c>
      <c r="M1023" s="11">
        <v>0</v>
      </c>
      <c r="N1023" s="11">
        <v>13.804166666666665</v>
      </c>
      <c r="O1023" s="11">
        <v>10.684166666666664</v>
      </c>
      <c r="P1023" s="11">
        <v>8.4147083333333335</v>
      </c>
      <c r="Q1023" s="11">
        <v>10.652833333333335</v>
      </c>
      <c r="R1023" s="11">
        <v>11.980833333333331</v>
      </c>
      <c r="S1023" s="11">
        <v>0</v>
      </c>
      <c r="T1023" s="11">
        <v>0</v>
      </c>
      <c r="U1023" s="11">
        <v>0</v>
      </c>
      <c r="V1023" s="11">
        <v>0</v>
      </c>
      <c r="W1023" s="11">
        <v>1352.3128068060075</v>
      </c>
      <c r="X1023" s="35"/>
    </row>
    <row r="1024" spans="1:24" ht="13.2" x14ac:dyDescent="0.25">
      <c r="A1024" s="10">
        <v>39738</v>
      </c>
      <c r="B1024" s="11">
        <v>143.58000000000001</v>
      </c>
      <c r="C1024" s="11">
        <v>19.256734958114013</v>
      </c>
      <c r="D1024" s="12">
        <v>0.37009152771302689</v>
      </c>
      <c r="E1024" s="13">
        <v>295757</v>
      </c>
      <c r="F1024" s="13">
        <v>187119.38434413279</v>
      </c>
      <c r="G1024" s="13">
        <v>0</v>
      </c>
      <c r="H1024" s="13"/>
      <c r="I1024" s="11">
        <v>0</v>
      </c>
      <c r="J1024" s="11">
        <v>0.2</v>
      </c>
      <c r="K1024" s="11">
        <v>0.2</v>
      </c>
      <c r="L1024" s="11">
        <v>0.2</v>
      </c>
      <c r="M1024" s="11">
        <v>0</v>
      </c>
      <c r="N1024" s="11">
        <v>16.935833333333335</v>
      </c>
      <c r="O1024" s="11">
        <v>13.587083333333334</v>
      </c>
      <c r="P1024" s="11">
        <v>11.723750000000001</v>
      </c>
      <c r="Q1024" s="11">
        <v>12.338749999999999</v>
      </c>
      <c r="R1024" s="11">
        <v>14.192500000000001</v>
      </c>
      <c r="S1024" s="11">
        <v>0</v>
      </c>
      <c r="T1024" s="11">
        <v>0</v>
      </c>
      <c r="U1024" s="11">
        <v>0</v>
      </c>
      <c r="V1024" s="11">
        <v>0</v>
      </c>
      <c r="W1024" s="11">
        <v>1880.1192623654256</v>
      </c>
      <c r="X1024" s="35"/>
    </row>
    <row r="1025" spans="1:24" ht="13.2" x14ac:dyDescent="0.25">
      <c r="A1025" s="10">
        <v>39739</v>
      </c>
      <c r="B1025" s="11">
        <v>143.46</v>
      </c>
      <c r="C1025" s="11">
        <v>19.149410886458146</v>
      </c>
      <c r="D1025" s="12">
        <v>0.36802888678631229</v>
      </c>
      <c r="E1025" s="13">
        <v>294142</v>
      </c>
      <c r="F1025" s="13">
        <v>153738.98254273881</v>
      </c>
      <c r="G1025" s="13">
        <v>0</v>
      </c>
      <c r="H1025" s="13"/>
      <c r="I1025" s="22">
        <v>0.6</v>
      </c>
      <c r="J1025" s="22">
        <v>2</v>
      </c>
      <c r="K1025" s="22">
        <v>3.8</v>
      </c>
      <c r="L1025" s="22">
        <v>0</v>
      </c>
      <c r="M1025" s="22">
        <v>1</v>
      </c>
      <c r="N1025" s="11">
        <v>12.163333333333334</v>
      </c>
      <c r="O1025" s="11">
        <v>10.512083333333331</v>
      </c>
      <c r="P1025" s="11">
        <v>8.8044583333333346</v>
      </c>
      <c r="Q1025" s="11">
        <v>11.808333333333335</v>
      </c>
      <c r="R1025" s="11">
        <v>11.94125</v>
      </c>
      <c r="S1025" s="11">
        <v>0</v>
      </c>
      <c r="T1025" s="11">
        <v>0</v>
      </c>
      <c r="U1025" s="11">
        <v>0</v>
      </c>
      <c r="V1025" s="11">
        <v>0</v>
      </c>
      <c r="W1025" s="11">
        <v>745.53588632300955</v>
      </c>
      <c r="X1025" s="35"/>
    </row>
    <row r="1026" spans="1:24" ht="13.2" x14ac:dyDescent="0.25">
      <c r="A1026" s="10">
        <v>39740</v>
      </c>
      <c r="B1026" s="11">
        <v>143.30000000000001</v>
      </c>
      <c r="C1026" s="11">
        <v>19.006839005000884</v>
      </c>
      <c r="D1026" s="12">
        <v>0.36528882490499082</v>
      </c>
      <c r="E1026" s="13">
        <v>307323</v>
      </c>
      <c r="F1026" s="13">
        <v>139925.6078113</v>
      </c>
      <c r="G1026" s="13">
        <v>0</v>
      </c>
      <c r="H1026" s="13"/>
      <c r="I1026" s="22">
        <v>0</v>
      </c>
      <c r="J1026" s="22">
        <v>0</v>
      </c>
      <c r="K1026" s="22">
        <v>0.2</v>
      </c>
      <c r="L1026" s="22">
        <v>0</v>
      </c>
      <c r="M1026" s="22">
        <v>0</v>
      </c>
      <c r="N1026" s="22">
        <v>11.171250000000001</v>
      </c>
      <c r="O1026" s="22">
        <v>10.238541666666668</v>
      </c>
      <c r="P1026" s="22">
        <v>12.617083333333332</v>
      </c>
      <c r="Q1026" s="22">
        <v>11.947333333333335</v>
      </c>
      <c r="R1026" s="22">
        <v>10.743333333333332</v>
      </c>
      <c r="S1026" s="22">
        <v>0</v>
      </c>
      <c r="T1026" s="22">
        <v>0</v>
      </c>
      <c r="U1026" s="22">
        <v>0</v>
      </c>
      <c r="V1026" s="22">
        <v>0</v>
      </c>
      <c r="W1026" s="22">
        <v>539.41496995143007</v>
      </c>
      <c r="X1026" s="35"/>
    </row>
    <row r="1027" spans="1:24" ht="13.2" x14ac:dyDescent="0.25">
      <c r="A1027" s="10">
        <v>39741</v>
      </c>
      <c r="B1027" s="11">
        <v>143.11000000000001</v>
      </c>
      <c r="C1027" s="11">
        <v>18.838314376078998</v>
      </c>
      <c r="D1027" s="12">
        <v>0.36204998210476363</v>
      </c>
      <c r="E1027" s="13">
        <v>290350</v>
      </c>
      <c r="F1027" s="13">
        <v>124478.43343464719</v>
      </c>
      <c r="G1027" s="13">
        <v>0</v>
      </c>
      <c r="H1027" s="13"/>
      <c r="I1027" s="11">
        <v>0</v>
      </c>
      <c r="J1027" s="11">
        <v>0.2</v>
      </c>
      <c r="K1027" s="11">
        <v>0</v>
      </c>
      <c r="L1027" s="11">
        <v>0</v>
      </c>
      <c r="M1027" s="11">
        <v>0</v>
      </c>
      <c r="N1027" s="22">
        <v>11.523333333333333</v>
      </c>
      <c r="O1027" s="22">
        <v>9.492916666666666</v>
      </c>
      <c r="P1027" s="22">
        <v>10.283208333333331</v>
      </c>
      <c r="Q1027" s="22">
        <v>11.41375</v>
      </c>
      <c r="R1027" s="22">
        <v>11.20125</v>
      </c>
      <c r="S1027" s="22">
        <v>0</v>
      </c>
      <c r="T1027" s="22">
        <v>0</v>
      </c>
      <c r="U1027" s="22">
        <v>0</v>
      </c>
      <c r="V1027" s="22">
        <v>0</v>
      </c>
      <c r="W1027" s="22">
        <v>582.41924454752973</v>
      </c>
      <c r="X1027" s="35"/>
    </row>
    <row r="1028" spans="1:24" ht="13.2" x14ac:dyDescent="0.25">
      <c r="A1028" s="10">
        <v>39742</v>
      </c>
      <c r="B1028" s="11">
        <v>142.91999999999999</v>
      </c>
      <c r="C1028" s="11">
        <v>18.670632809513645</v>
      </c>
      <c r="D1028" s="12">
        <v>0.35882734195966792</v>
      </c>
      <c r="E1028" s="13">
        <v>284808</v>
      </c>
      <c r="F1028" s="13">
        <v>120128.11251327788</v>
      </c>
      <c r="G1028" s="13">
        <v>0</v>
      </c>
      <c r="H1028" s="24"/>
      <c r="I1028" s="11">
        <v>0</v>
      </c>
      <c r="J1028" s="11">
        <v>0.2</v>
      </c>
      <c r="K1028" s="11">
        <v>0.4</v>
      </c>
      <c r="L1028" s="11">
        <v>0.2</v>
      </c>
      <c r="M1028" s="11">
        <v>0</v>
      </c>
      <c r="N1028" s="11">
        <v>11.020416666666668</v>
      </c>
      <c r="O1028" s="11">
        <v>8.8364583333333311</v>
      </c>
      <c r="P1028" s="11">
        <v>6.6760416666666673</v>
      </c>
      <c r="Q1028" s="11">
        <v>10.721833333333334</v>
      </c>
      <c r="R1028" s="11">
        <v>10.428791666666665</v>
      </c>
      <c r="S1028" s="11">
        <v>0</v>
      </c>
      <c r="T1028" s="11">
        <v>0</v>
      </c>
      <c r="U1028" s="11">
        <v>0</v>
      </c>
      <c r="V1028" s="11">
        <v>0</v>
      </c>
      <c r="W1028" s="11">
        <v>723.19204139001783</v>
      </c>
      <c r="X1028" s="35"/>
    </row>
    <row r="1029" spans="1:24" ht="13.2" x14ac:dyDescent="0.25">
      <c r="A1029" s="10">
        <v>39743</v>
      </c>
      <c r="B1029" s="11">
        <v>142.72999999999999</v>
      </c>
      <c r="C1029" s="11">
        <v>18.503790922026923</v>
      </c>
      <c r="D1029" s="12">
        <v>0.35562083944712908</v>
      </c>
      <c r="E1029" s="13">
        <v>289464</v>
      </c>
      <c r="F1029" s="13">
        <v>114200.40461656361</v>
      </c>
      <c r="G1029" s="13">
        <v>0</v>
      </c>
      <c r="H1029" s="24"/>
      <c r="I1029" s="11">
        <v>0</v>
      </c>
      <c r="J1029" s="11">
        <v>0.2</v>
      </c>
      <c r="K1029" s="11">
        <v>1.6</v>
      </c>
      <c r="L1029" s="11">
        <v>0</v>
      </c>
      <c r="M1029" s="11">
        <v>0.25</v>
      </c>
      <c r="N1029" s="11">
        <v>11.498749999999999</v>
      </c>
      <c r="O1029" s="11">
        <v>9.3792083333333327</v>
      </c>
      <c r="P1029" s="11">
        <v>7.4779583333333326</v>
      </c>
      <c r="Q1029" s="11">
        <v>11.17</v>
      </c>
      <c r="R1029" s="11">
        <v>11.2325</v>
      </c>
      <c r="S1029" s="11">
        <v>0</v>
      </c>
      <c r="T1029" s="11">
        <v>0</v>
      </c>
      <c r="U1029" s="11">
        <v>0</v>
      </c>
      <c r="V1029" s="11">
        <v>0</v>
      </c>
      <c r="W1029" s="11">
        <v>1173.9889417554134</v>
      </c>
      <c r="X1029" s="35"/>
    </row>
    <row r="1030" spans="1:24" ht="13.2" x14ac:dyDescent="0.25">
      <c r="A1030" s="10">
        <v>39744</v>
      </c>
      <c r="B1030" s="11">
        <v>142.53</v>
      </c>
      <c r="C1030" s="11">
        <v>18.329071326643486</v>
      </c>
      <c r="D1030" s="12">
        <v>0.35226293676437914</v>
      </c>
      <c r="E1030" s="13">
        <v>288010</v>
      </c>
      <c r="F1030" s="13">
        <v>112093.19787239537</v>
      </c>
      <c r="G1030" s="13">
        <v>0</v>
      </c>
      <c r="H1030" s="13"/>
      <c r="I1030" s="11">
        <v>0.4</v>
      </c>
      <c r="J1030" s="11">
        <v>0.8</v>
      </c>
      <c r="K1030" s="11">
        <v>0.8</v>
      </c>
      <c r="L1030" s="11">
        <v>0</v>
      </c>
      <c r="M1030" s="11">
        <v>0.5</v>
      </c>
      <c r="N1030" s="11">
        <v>9.8216666666666654</v>
      </c>
      <c r="O1030" s="11">
        <v>7.6107083333333341</v>
      </c>
      <c r="P1030" s="11">
        <v>5.3625833333333341</v>
      </c>
      <c r="Q1030" s="11">
        <v>9.4111666666666647</v>
      </c>
      <c r="R1030" s="11">
        <v>9.2504166666666663</v>
      </c>
      <c r="S1030" s="11">
        <v>0</v>
      </c>
      <c r="T1030" s="11">
        <v>0</v>
      </c>
      <c r="U1030" s="11">
        <v>0</v>
      </c>
      <c r="V1030" s="11">
        <v>0</v>
      </c>
      <c r="W1030" s="11">
        <v>380.65662855691835</v>
      </c>
      <c r="X1030" s="35"/>
    </row>
    <row r="1031" spans="1:24" ht="13.2" x14ac:dyDescent="0.25">
      <c r="A1031" s="10">
        <v>39745</v>
      </c>
      <c r="B1031" s="11">
        <v>142.33000000000001</v>
      </c>
      <c r="C1031" s="11">
        <v>18.155274524515882</v>
      </c>
      <c r="D1031" s="12">
        <v>0.34892276906975433</v>
      </c>
      <c r="E1031" s="13">
        <v>287280</v>
      </c>
      <c r="F1031" s="13">
        <v>117692.14324580913</v>
      </c>
      <c r="G1031" s="13">
        <v>0</v>
      </c>
      <c r="H1031" s="13"/>
      <c r="I1031" s="11">
        <v>0</v>
      </c>
      <c r="J1031" s="11">
        <v>0.2</v>
      </c>
      <c r="K1031" s="11">
        <v>0</v>
      </c>
      <c r="L1031" s="11">
        <v>0</v>
      </c>
      <c r="M1031" s="11">
        <v>0</v>
      </c>
      <c r="N1031" s="11">
        <v>9.28125</v>
      </c>
      <c r="O1031" s="11">
        <v>6.7289166666666667</v>
      </c>
      <c r="P1031" s="11">
        <v>4.2800833333333328</v>
      </c>
      <c r="Q1031" s="11">
        <v>7.7198750000000018</v>
      </c>
      <c r="R1031" s="11">
        <v>8.3711249999999993</v>
      </c>
      <c r="S1031" s="11">
        <v>0</v>
      </c>
      <c r="T1031" s="11">
        <v>0</v>
      </c>
      <c r="U1031" s="11">
        <v>0</v>
      </c>
      <c r="V1031" s="11">
        <v>0</v>
      </c>
      <c r="W1031" s="11">
        <v>603.62664280949946</v>
      </c>
      <c r="X1031" s="35"/>
    </row>
    <row r="1032" spans="1:24" ht="13.2" x14ac:dyDescent="0.25">
      <c r="A1032" s="10">
        <v>39746</v>
      </c>
      <c r="B1032" s="11">
        <v>142.13</v>
      </c>
      <c r="C1032" s="11">
        <v>17.982396667761691</v>
      </c>
      <c r="D1032" s="12">
        <v>0.3456002624115343</v>
      </c>
      <c r="E1032" s="13">
        <v>296962</v>
      </c>
      <c r="F1032" s="13">
        <v>157276.79053230642</v>
      </c>
      <c r="G1032" s="13">
        <v>0</v>
      </c>
      <c r="H1032" s="13"/>
      <c r="I1032" s="11">
        <v>12.4</v>
      </c>
      <c r="J1032" s="11">
        <v>7.6</v>
      </c>
      <c r="K1032" s="11">
        <v>11.4</v>
      </c>
      <c r="L1032" s="11">
        <v>0</v>
      </c>
      <c r="M1032" s="11">
        <v>10.25</v>
      </c>
      <c r="N1032" s="11">
        <v>9.8845833333333335</v>
      </c>
      <c r="O1032" s="11">
        <v>7.8423333333333334</v>
      </c>
      <c r="P1032" s="11">
        <v>5.7474583333333333</v>
      </c>
      <c r="Q1032" s="11">
        <v>9.6408749999999994</v>
      </c>
      <c r="R1032" s="11">
        <v>9.66</v>
      </c>
      <c r="S1032" s="11">
        <v>0</v>
      </c>
      <c r="T1032" s="11">
        <v>0</v>
      </c>
      <c r="U1032" s="11">
        <v>0</v>
      </c>
      <c r="V1032" s="11">
        <v>0</v>
      </c>
      <c r="W1032" s="11">
        <v>922.49484485198832</v>
      </c>
      <c r="X1032" s="35"/>
    </row>
    <row r="1033" spans="1:24" ht="13.2" x14ac:dyDescent="0.25">
      <c r="A1033" s="21">
        <v>39747</v>
      </c>
      <c r="B1033" s="22">
        <v>141.97</v>
      </c>
      <c r="C1033" s="22">
        <v>17.844753458293997</v>
      </c>
      <c r="D1033" s="23">
        <v>0.34295492374004999</v>
      </c>
      <c r="E1033" s="24">
        <v>299498</v>
      </c>
      <c r="F1033" s="24">
        <v>482270.30485205346</v>
      </c>
      <c r="G1033" s="13">
        <v>0</v>
      </c>
      <c r="H1033" s="13"/>
      <c r="I1033" s="22">
        <v>42.2</v>
      </c>
      <c r="J1033" s="22">
        <v>64.2</v>
      </c>
      <c r="K1033" s="22">
        <v>40.4</v>
      </c>
      <c r="L1033" s="22">
        <v>0.6</v>
      </c>
      <c r="M1033" s="22">
        <v>51</v>
      </c>
      <c r="N1033" s="11">
        <v>10.124583333333332</v>
      </c>
      <c r="O1033" s="11">
        <v>8.343375</v>
      </c>
      <c r="P1033" s="11">
        <v>6.4526250000000003</v>
      </c>
      <c r="Q1033" s="11">
        <v>10.265625</v>
      </c>
      <c r="R1033" s="11">
        <v>9.9791666666666661</v>
      </c>
      <c r="S1033" s="11">
        <v>0</v>
      </c>
      <c r="T1033" s="11">
        <v>0</v>
      </c>
      <c r="U1033" s="11">
        <v>0</v>
      </c>
      <c r="V1033" s="11">
        <v>0</v>
      </c>
      <c r="W1033" s="11">
        <v>719.45606305640297</v>
      </c>
      <c r="X1033" s="35"/>
    </row>
    <row r="1034" spans="1:24" ht="13.2" x14ac:dyDescent="0.25">
      <c r="A1034" s="21">
        <v>39748</v>
      </c>
      <c r="B1034" s="22">
        <v>142.19</v>
      </c>
      <c r="C1034" s="22">
        <v>18.034163763146051</v>
      </c>
      <c r="D1034" s="23">
        <v>0.3465951643748077</v>
      </c>
      <c r="E1034" s="24">
        <v>281823</v>
      </c>
      <c r="F1034" s="24">
        <v>922568.96709486691</v>
      </c>
      <c r="G1034" s="13">
        <v>0</v>
      </c>
      <c r="H1034" s="13"/>
      <c r="I1034" s="22">
        <v>18</v>
      </c>
      <c r="J1034" s="22">
        <v>20.399999999999999</v>
      </c>
      <c r="K1034" s="22">
        <v>31.2</v>
      </c>
      <c r="L1034" s="22">
        <v>8.8000000000000007</v>
      </c>
      <c r="M1034" s="22">
        <v>23.5</v>
      </c>
      <c r="N1034" s="11">
        <v>9.5422727272727279</v>
      </c>
      <c r="O1034" s="11">
        <v>7.8442272727272746</v>
      </c>
      <c r="P1034" s="11">
        <v>5.8127272727272734</v>
      </c>
      <c r="Q1034" s="11">
        <v>9.5636363636363644</v>
      </c>
      <c r="R1034" s="11">
        <v>9.3622727272727264</v>
      </c>
      <c r="S1034" s="11">
        <v>0</v>
      </c>
      <c r="T1034" s="11">
        <v>0</v>
      </c>
      <c r="U1034" s="11">
        <v>0</v>
      </c>
      <c r="V1034" s="11">
        <v>0</v>
      </c>
      <c r="W1034" s="11">
        <v>400.29772027080566</v>
      </c>
      <c r="X1034" s="35"/>
    </row>
    <row r="1035" spans="1:24" ht="13.2" x14ac:dyDescent="0.25">
      <c r="A1035" s="10">
        <v>39749</v>
      </c>
      <c r="B1035" s="11">
        <v>142.91999999999999</v>
      </c>
      <c r="C1035" s="11">
        <v>18.670632809513645</v>
      </c>
      <c r="D1035" s="12">
        <v>0.35882734195966792</v>
      </c>
      <c r="E1035" s="13">
        <v>278550</v>
      </c>
      <c r="F1035" s="13">
        <v>593720.00216592767</v>
      </c>
      <c r="G1035" s="13">
        <v>0</v>
      </c>
      <c r="H1035" s="13"/>
      <c r="I1035" s="11">
        <v>1.6</v>
      </c>
      <c r="J1035" s="11">
        <v>2.2000000000000002</v>
      </c>
      <c r="K1035" s="11">
        <v>0.2</v>
      </c>
      <c r="L1035" s="11">
        <v>0.2</v>
      </c>
      <c r="M1035" s="11">
        <v>2.5</v>
      </c>
      <c r="N1035" s="11">
        <v>9.6329166666666648</v>
      </c>
      <c r="O1035" s="11">
        <v>7.5302916666666668</v>
      </c>
      <c r="P1035" s="11">
        <v>5.9642499999999989</v>
      </c>
      <c r="Q1035" s="11">
        <v>7.8883333333333328</v>
      </c>
      <c r="R1035" s="11">
        <v>8.1812083333333359</v>
      </c>
      <c r="S1035" s="11">
        <v>0</v>
      </c>
      <c r="T1035" s="11">
        <v>0</v>
      </c>
      <c r="U1035" s="11">
        <v>0</v>
      </c>
      <c r="V1035" s="11">
        <v>0</v>
      </c>
      <c r="W1035" s="11">
        <v>448.87628018614816</v>
      </c>
      <c r="X1035" s="35"/>
    </row>
    <row r="1036" spans="1:24" ht="13.2" x14ac:dyDescent="0.25">
      <c r="A1036" s="10">
        <v>39750</v>
      </c>
      <c r="B1036" s="11">
        <v>143.27000000000001</v>
      </c>
      <c r="C1036" s="11">
        <v>18.980173665679573</v>
      </c>
      <c r="D1036" s="12">
        <v>0.36477634881868254</v>
      </c>
      <c r="E1036" s="13">
        <v>296187</v>
      </c>
      <c r="F1036" s="13">
        <v>369747.43973614543</v>
      </c>
      <c r="G1036" s="13">
        <v>0</v>
      </c>
      <c r="H1036" s="13"/>
      <c r="I1036" s="11">
        <v>0</v>
      </c>
      <c r="J1036" s="11">
        <v>0</v>
      </c>
      <c r="K1036" s="11">
        <v>0.2</v>
      </c>
      <c r="L1036" s="11">
        <v>0</v>
      </c>
      <c r="M1036" s="11">
        <v>0</v>
      </c>
      <c r="N1036" s="22">
        <v>13.624583333333332</v>
      </c>
      <c r="O1036" s="22">
        <v>11.593333333333334</v>
      </c>
      <c r="P1036" s="22">
        <v>10.122916666666669</v>
      </c>
      <c r="Q1036" s="22">
        <v>10.449291666666666</v>
      </c>
      <c r="R1036" s="22">
        <v>11.75625</v>
      </c>
      <c r="S1036" s="22">
        <v>0</v>
      </c>
      <c r="T1036" s="22">
        <v>0</v>
      </c>
      <c r="U1036" s="22">
        <v>0</v>
      </c>
      <c r="V1036" s="22">
        <v>0</v>
      </c>
      <c r="W1036" s="22">
        <v>1232.1511397798995</v>
      </c>
      <c r="X1036" s="35"/>
    </row>
    <row r="1037" spans="1:24" ht="13.2" x14ac:dyDescent="0.25">
      <c r="A1037" s="10">
        <v>39751</v>
      </c>
      <c r="B1037" s="11">
        <v>143.36000000000001</v>
      </c>
      <c r="C1037" s="11">
        <v>19.060233006615718</v>
      </c>
      <c r="D1037" s="12">
        <v>0.36631499406977019</v>
      </c>
      <c r="E1037" s="13">
        <v>296408</v>
      </c>
      <c r="F1037" s="13">
        <v>279869.13437639095</v>
      </c>
      <c r="G1037" s="13">
        <v>0</v>
      </c>
      <c r="H1037" s="13"/>
      <c r="I1037" s="11">
        <v>0.2</v>
      </c>
      <c r="J1037" s="11">
        <v>0</v>
      </c>
      <c r="K1037" s="11">
        <v>0</v>
      </c>
      <c r="L1037" s="11">
        <v>0</v>
      </c>
      <c r="M1037" s="11">
        <v>0</v>
      </c>
      <c r="N1037" s="22">
        <v>18.792083333333327</v>
      </c>
      <c r="O1037" s="22">
        <v>15.494166666666663</v>
      </c>
      <c r="P1037" s="22">
        <v>14.715833333333334</v>
      </c>
      <c r="Q1037" s="22">
        <v>13.487083333333333</v>
      </c>
      <c r="R1037" s="22">
        <v>16.194583333333334</v>
      </c>
      <c r="S1037" s="22">
        <v>0</v>
      </c>
      <c r="T1037" s="22">
        <v>0</v>
      </c>
      <c r="U1037" s="22">
        <v>0</v>
      </c>
      <c r="V1037" s="22">
        <v>0</v>
      </c>
      <c r="W1037" s="22">
        <v>1417.9373921226213</v>
      </c>
      <c r="X1037" s="35"/>
    </row>
    <row r="1038" spans="1:24" ht="13.2" x14ac:dyDescent="0.25">
      <c r="A1038" s="10">
        <v>39752</v>
      </c>
      <c r="B1038" s="11">
        <v>143.34</v>
      </c>
      <c r="C1038" s="11">
        <v>19.042425620232109</v>
      </c>
      <c r="D1038" s="12">
        <v>0.36597275729673362</v>
      </c>
      <c r="E1038" s="13">
        <v>293857</v>
      </c>
      <c r="F1038" s="13">
        <v>236715.23104746363</v>
      </c>
      <c r="G1038" s="13">
        <v>0</v>
      </c>
      <c r="H1038" s="13"/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18.498750000000001</v>
      </c>
      <c r="O1038" s="11">
        <v>15.350416666666668</v>
      </c>
      <c r="P1038" s="11">
        <v>13.452916666666665</v>
      </c>
      <c r="Q1038" s="11">
        <v>13.931666666666663</v>
      </c>
      <c r="R1038" s="11">
        <v>15.599583333333333</v>
      </c>
      <c r="S1038" s="11">
        <v>0</v>
      </c>
      <c r="T1038" s="11">
        <v>0</v>
      </c>
      <c r="U1038" s="11">
        <v>0</v>
      </c>
      <c r="V1038" s="11">
        <v>0</v>
      </c>
      <c r="W1038" s="11">
        <v>1758.7387719803482</v>
      </c>
      <c r="X1038" s="35"/>
    </row>
    <row r="1039" spans="1:24" ht="13.2" x14ac:dyDescent="0.25">
      <c r="A1039" s="10">
        <v>39753</v>
      </c>
      <c r="B1039" s="11">
        <v>143.27000000000001</v>
      </c>
      <c r="C1039" s="11">
        <v>18.980173665679573</v>
      </c>
      <c r="D1039" s="12">
        <v>0.36477634881868254</v>
      </c>
      <c r="E1039" s="13">
        <v>300133</v>
      </c>
      <c r="F1039" s="13">
        <v>211093.62731906096</v>
      </c>
      <c r="G1039" s="13">
        <v>0</v>
      </c>
      <c r="H1039" s="13"/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18.84</v>
      </c>
      <c r="O1039" s="11">
        <v>15.56875</v>
      </c>
      <c r="P1039" s="11">
        <v>13.672499999999999</v>
      </c>
      <c r="Q1039" s="11">
        <v>14.1875</v>
      </c>
      <c r="R1039" s="11">
        <v>15.909583333333332</v>
      </c>
      <c r="S1039" s="11">
        <v>0</v>
      </c>
      <c r="T1039" s="11">
        <v>0</v>
      </c>
      <c r="U1039" s="11">
        <v>0</v>
      </c>
      <c r="V1039" s="11">
        <v>0</v>
      </c>
      <c r="W1039" s="11">
        <v>1402.1904460103415</v>
      </c>
      <c r="X1039" s="35"/>
    </row>
    <row r="1040" spans="1:24" ht="13.2" x14ac:dyDescent="0.25">
      <c r="A1040" s="10">
        <v>39754</v>
      </c>
      <c r="B1040" s="11">
        <v>143.16999999999999</v>
      </c>
      <c r="C1040" s="11">
        <v>18.891441440118633</v>
      </c>
      <c r="D1040" s="12">
        <v>0.36307102104704037</v>
      </c>
      <c r="E1040" s="13">
        <v>310328</v>
      </c>
      <c r="F1040" s="13">
        <v>194851.93202976047</v>
      </c>
      <c r="G1040" s="13">
        <v>0</v>
      </c>
      <c r="H1040" s="13"/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19.497916666666665</v>
      </c>
      <c r="O1040" s="11">
        <v>17.252083333333335</v>
      </c>
      <c r="P1040" s="11">
        <v>15.461666666666664</v>
      </c>
      <c r="Q1040" s="11">
        <v>14.965</v>
      </c>
      <c r="R1040" s="11">
        <v>16.650416666666661</v>
      </c>
      <c r="S1040" s="11">
        <v>0</v>
      </c>
      <c r="T1040" s="11">
        <v>0</v>
      </c>
      <c r="U1040" s="11">
        <v>0</v>
      </c>
      <c r="V1040" s="11">
        <v>0</v>
      </c>
      <c r="W1040" s="11">
        <v>1428.982037267818</v>
      </c>
      <c r="X1040" s="35"/>
    </row>
    <row r="1041" spans="1:24" ht="13.2" x14ac:dyDescent="0.25">
      <c r="A1041" s="10">
        <v>39755</v>
      </c>
      <c r="B1041" s="11">
        <v>143.04</v>
      </c>
      <c r="C1041" s="11">
        <v>18.776439052148394</v>
      </c>
      <c r="D1041" s="12">
        <v>0.36086081201902348</v>
      </c>
      <c r="E1041" s="13">
        <v>295308</v>
      </c>
      <c r="F1041" s="13">
        <v>149260.34698537155</v>
      </c>
      <c r="G1041" s="13">
        <v>0</v>
      </c>
      <c r="H1041" s="13"/>
      <c r="I1041" s="22">
        <v>0</v>
      </c>
      <c r="J1041" s="22">
        <v>0</v>
      </c>
      <c r="K1041" s="22">
        <v>0</v>
      </c>
      <c r="L1041" s="22">
        <v>0</v>
      </c>
      <c r="M1041" s="22">
        <v>0</v>
      </c>
      <c r="N1041" s="11">
        <v>13.007916666666668</v>
      </c>
      <c r="O1041" s="11">
        <v>11.090499999999999</v>
      </c>
      <c r="P1041" s="11">
        <v>11.692083333333336</v>
      </c>
      <c r="Q1041" s="11">
        <v>11.942565217391303</v>
      </c>
      <c r="R1041" s="11">
        <v>12.617083333333332</v>
      </c>
      <c r="S1041" s="11">
        <v>0</v>
      </c>
      <c r="T1041" s="11">
        <v>0</v>
      </c>
      <c r="U1041" s="11">
        <v>0</v>
      </c>
      <c r="V1041" s="11">
        <v>0</v>
      </c>
      <c r="W1041" s="11">
        <v>955.34740374724913</v>
      </c>
      <c r="X1041" s="35"/>
    </row>
    <row r="1042" spans="1:24" ht="13.2" x14ac:dyDescent="0.25">
      <c r="A1042" s="10">
        <v>39756</v>
      </c>
      <c r="B1042" s="11">
        <v>142.88</v>
      </c>
      <c r="C1042" s="11">
        <v>18.635438535133765</v>
      </c>
      <c r="D1042" s="12">
        <v>0.35815094989214807</v>
      </c>
      <c r="E1042" s="13">
        <v>291264</v>
      </c>
      <c r="F1042" s="13">
        <v>151664.43100447787</v>
      </c>
      <c r="G1042" s="13">
        <v>0</v>
      </c>
      <c r="H1042" s="24"/>
      <c r="I1042" s="22">
        <v>0</v>
      </c>
      <c r="J1042" s="22">
        <v>0</v>
      </c>
      <c r="K1042" s="22">
        <v>0</v>
      </c>
      <c r="L1042" s="22">
        <v>0</v>
      </c>
      <c r="M1042" s="22">
        <v>0</v>
      </c>
      <c r="N1042" s="11">
        <v>11.61875</v>
      </c>
      <c r="O1042" s="11">
        <v>11.013333333333334</v>
      </c>
      <c r="P1042" s="11">
        <v>11.467083333333333</v>
      </c>
      <c r="Q1042" s="11">
        <v>10.404958333333333</v>
      </c>
      <c r="R1042" s="11">
        <v>9.8766956521739129</v>
      </c>
      <c r="S1042" s="11">
        <v>0</v>
      </c>
      <c r="T1042" s="11">
        <v>0</v>
      </c>
      <c r="U1042" s="11">
        <v>0</v>
      </c>
      <c r="V1042" s="11">
        <v>0</v>
      </c>
      <c r="W1042" s="11">
        <v>1011.6208511287177</v>
      </c>
      <c r="X1042" s="35"/>
    </row>
    <row r="1043" spans="1:24" ht="13.2" x14ac:dyDescent="0.25">
      <c r="A1043" s="10">
        <v>39757</v>
      </c>
      <c r="B1043" s="11">
        <v>142.72</v>
      </c>
      <c r="C1043" s="11">
        <v>18.495032966138243</v>
      </c>
      <c r="D1043" s="12">
        <v>0.35545252195812937</v>
      </c>
      <c r="E1043" s="13">
        <v>282788</v>
      </c>
      <c r="F1043" s="13">
        <v>145907.37727461668</v>
      </c>
      <c r="G1043" s="13">
        <v>0</v>
      </c>
      <c r="H1043" s="24"/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13.44</v>
      </c>
      <c r="O1043" s="11">
        <v>12.510833333333332</v>
      </c>
      <c r="P1043" s="11">
        <v>12.489166666666668</v>
      </c>
      <c r="Q1043" s="11">
        <v>12.028208333333334</v>
      </c>
      <c r="R1043" s="11">
        <v>11.411916666666663</v>
      </c>
      <c r="S1043" s="11">
        <v>0</v>
      </c>
      <c r="T1043" s="11">
        <v>0</v>
      </c>
      <c r="U1043" s="11">
        <v>0</v>
      </c>
      <c r="V1043" s="11">
        <v>0</v>
      </c>
      <c r="W1043" s="11">
        <v>1066.3690874623444</v>
      </c>
      <c r="X1043" s="35"/>
    </row>
    <row r="1044" spans="1:24" ht="13.2" x14ac:dyDescent="0.25">
      <c r="A1044" s="10">
        <v>39758</v>
      </c>
      <c r="B1044" s="11">
        <v>142.56</v>
      </c>
      <c r="C1044" s="11">
        <v>18.35522034341286</v>
      </c>
      <c r="D1044" s="12">
        <v>0.35276548974573452</v>
      </c>
      <c r="E1044" s="13">
        <v>288163</v>
      </c>
      <c r="F1044" s="13">
        <v>158272.41376933741</v>
      </c>
      <c r="G1044" s="13">
        <v>0</v>
      </c>
      <c r="H1044" s="13"/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10.842083333333335</v>
      </c>
      <c r="O1044" s="11">
        <v>9.5697499999999991</v>
      </c>
      <c r="P1044" s="11">
        <v>10.534291666666666</v>
      </c>
      <c r="Q1044" s="11">
        <v>10.082000000000003</v>
      </c>
      <c r="R1044" s="11">
        <v>10.21086956521739</v>
      </c>
      <c r="S1044" s="11">
        <v>0</v>
      </c>
      <c r="T1044" s="11">
        <v>0</v>
      </c>
      <c r="U1044" s="11">
        <v>0</v>
      </c>
      <c r="V1044" s="11">
        <v>0</v>
      </c>
      <c r="W1044" s="11">
        <v>1056.162651793451</v>
      </c>
      <c r="X1044" s="35"/>
    </row>
    <row r="1045" spans="1:24" ht="13.2" x14ac:dyDescent="0.25">
      <c r="A1045" s="10">
        <v>39759</v>
      </c>
      <c r="B1045" s="11">
        <v>142.41</v>
      </c>
      <c r="C1045" s="11">
        <v>18.224682757182197</v>
      </c>
      <c r="D1045" s="12">
        <v>0.35025671269619002</v>
      </c>
      <c r="E1045" s="13">
        <v>284843</v>
      </c>
      <c r="F1045" s="13">
        <v>157200.1834028982</v>
      </c>
      <c r="G1045" s="13">
        <v>0</v>
      </c>
      <c r="H1045" s="13"/>
      <c r="I1045" s="11">
        <v>0</v>
      </c>
      <c r="J1045" s="11">
        <v>0</v>
      </c>
      <c r="K1045" s="11">
        <v>0</v>
      </c>
      <c r="L1045" s="11">
        <v>0.2</v>
      </c>
      <c r="M1045" s="11">
        <v>0</v>
      </c>
      <c r="N1045" s="11">
        <v>10.117916666666666</v>
      </c>
      <c r="O1045" s="11">
        <v>8.2034166666666675</v>
      </c>
      <c r="P1045" s="11">
        <v>6.7494583333333322</v>
      </c>
      <c r="Q1045" s="11">
        <v>9.7832916666666687</v>
      </c>
      <c r="R1045" s="11">
        <v>9.9741666666666653</v>
      </c>
      <c r="S1045" s="11">
        <v>0</v>
      </c>
      <c r="T1045" s="11">
        <v>0</v>
      </c>
      <c r="U1045" s="11">
        <v>0</v>
      </c>
      <c r="V1045" s="11">
        <v>0</v>
      </c>
      <c r="W1045" s="11">
        <v>1067.6621715952563</v>
      </c>
      <c r="X1045" s="35"/>
    </row>
    <row r="1046" spans="1:24" ht="13.2" x14ac:dyDescent="0.25">
      <c r="A1046" s="10">
        <v>39760</v>
      </c>
      <c r="B1046" s="11">
        <v>142.26</v>
      </c>
      <c r="C1046" s="11">
        <v>18.094662940585096</v>
      </c>
      <c r="D1046" s="12">
        <v>0.34775788656278506</v>
      </c>
      <c r="E1046" s="13">
        <v>290038</v>
      </c>
      <c r="F1046" s="13">
        <v>161676.33633813885</v>
      </c>
      <c r="G1046" s="13">
        <v>0</v>
      </c>
      <c r="H1046" s="13"/>
      <c r="I1046" s="11">
        <v>0</v>
      </c>
      <c r="J1046" s="11">
        <v>0</v>
      </c>
      <c r="K1046" s="11">
        <v>0.8</v>
      </c>
      <c r="L1046" s="11">
        <v>0</v>
      </c>
      <c r="M1046" s="11">
        <v>0.25</v>
      </c>
      <c r="N1046" s="22">
        <v>9.5466666666666651</v>
      </c>
      <c r="O1046" s="22">
        <v>7.6483333333333334</v>
      </c>
      <c r="P1046" s="22">
        <v>5.8290833333333332</v>
      </c>
      <c r="Q1046" s="22">
        <v>10.134083333333333</v>
      </c>
      <c r="R1046" s="22">
        <v>9.3454166666666687</v>
      </c>
      <c r="S1046" s="22">
        <v>0</v>
      </c>
      <c r="T1046" s="22">
        <v>0</v>
      </c>
      <c r="U1046" s="22">
        <v>0</v>
      </c>
      <c r="V1046" s="22">
        <v>0</v>
      </c>
      <c r="W1046" s="22">
        <v>816.32043519672413</v>
      </c>
      <c r="X1046" s="35"/>
    </row>
    <row r="1047" spans="1:24" ht="13.2" x14ac:dyDescent="0.25">
      <c r="A1047" s="21">
        <v>39761</v>
      </c>
      <c r="B1047" s="22">
        <v>142.11000000000001</v>
      </c>
      <c r="C1047" s="22">
        <v>17.965159276923234</v>
      </c>
      <c r="D1047" s="23">
        <v>0.34526898027450187</v>
      </c>
      <c r="E1047" s="24">
        <v>297693</v>
      </c>
      <c r="F1047" s="24">
        <v>153511.12501425197</v>
      </c>
      <c r="G1047" s="13">
        <v>0</v>
      </c>
      <c r="H1047" s="13"/>
      <c r="I1047" s="11">
        <v>0</v>
      </c>
      <c r="J1047" s="11">
        <v>0</v>
      </c>
      <c r="K1047" s="11">
        <v>0</v>
      </c>
      <c r="L1047" s="11">
        <v>0</v>
      </c>
      <c r="M1047" s="11">
        <v>0.25</v>
      </c>
      <c r="N1047" s="22">
        <v>9.2087500000000002</v>
      </c>
      <c r="O1047" s="22">
        <v>6.6402499999999991</v>
      </c>
      <c r="P1047" s="22">
        <v>4.6370833333333339</v>
      </c>
      <c r="Q1047" s="22">
        <v>7.9981249999999999</v>
      </c>
      <c r="R1047" s="22">
        <v>8.4418749999999996</v>
      </c>
      <c r="S1047" s="22">
        <v>0</v>
      </c>
      <c r="T1047" s="22">
        <v>0</v>
      </c>
      <c r="U1047" s="22">
        <v>0</v>
      </c>
      <c r="V1047" s="22">
        <v>0</v>
      </c>
      <c r="W1047" s="22">
        <v>1004.3084700581903</v>
      </c>
      <c r="X1047" s="35"/>
    </row>
    <row r="1048" spans="1:24" ht="13.2" x14ac:dyDescent="0.25">
      <c r="A1048" s="21">
        <v>39762</v>
      </c>
      <c r="B1048" s="22">
        <v>141.94</v>
      </c>
      <c r="C1048" s="22">
        <v>17.819010401937486</v>
      </c>
      <c r="D1048" s="23">
        <v>0.34246017283468061</v>
      </c>
      <c r="E1048" s="24">
        <v>279485</v>
      </c>
      <c r="F1048" s="24">
        <v>130401.91740812149</v>
      </c>
      <c r="G1048" s="13">
        <v>0</v>
      </c>
      <c r="H1048" s="13"/>
      <c r="I1048" s="11">
        <v>0</v>
      </c>
      <c r="J1048" s="11">
        <v>0.2</v>
      </c>
      <c r="K1048" s="11">
        <v>0.2</v>
      </c>
      <c r="L1048" s="11">
        <v>0</v>
      </c>
      <c r="M1048" s="11">
        <v>0</v>
      </c>
      <c r="N1048" s="11">
        <v>9.0057916666666653</v>
      </c>
      <c r="O1048" s="11">
        <v>6.6523750000000001</v>
      </c>
      <c r="P1048" s="11">
        <v>4.2772916666666658</v>
      </c>
      <c r="Q1048" s="11">
        <v>6.21075</v>
      </c>
      <c r="R1048" s="11">
        <v>7.2927916666666661</v>
      </c>
      <c r="S1048" s="11">
        <v>0</v>
      </c>
      <c r="T1048" s="11">
        <v>0</v>
      </c>
      <c r="U1048" s="11">
        <v>0</v>
      </c>
      <c r="V1048" s="11">
        <v>0</v>
      </c>
      <c r="W1048" s="11">
        <v>782.13177686863946</v>
      </c>
      <c r="X1048" s="35"/>
    </row>
    <row r="1049" spans="1:24" ht="13.2" x14ac:dyDescent="0.25">
      <c r="A1049" s="10">
        <v>39763</v>
      </c>
      <c r="B1049" s="11">
        <v>141.76</v>
      </c>
      <c r="C1049" s="11">
        <v>17.664982319345608</v>
      </c>
      <c r="D1049" s="12">
        <v>0.33949993640201809</v>
      </c>
      <c r="E1049" s="13">
        <v>262404</v>
      </c>
      <c r="F1049" s="13">
        <v>126843.78091782384</v>
      </c>
      <c r="G1049" s="13">
        <v>0</v>
      </c>
      <c r="H1049" s="13"/>
      <c r="I1049" s="22">
        <v>0</v>
      </c>
      <c r="J1049" s="22">
        <v>0.2</v>
      </c>
      <c r="K1049" s="22">
        <v>0</v>
      </c>
      <c r="L1049" s="22">
        <v>0</v>
      </c>
      <c r="M1049" s="22">
        <v>0</v>
      </c>
      <c r="N1049" s="11">
        <v>9.0668333333333315</v>
      </c>
      <c r="O1049" s="11">
        <v>6.8455000000000004</v>
      </c>
      <c r="P1049" s="11">
        <v>6.1448333333333345</v>
      </c>
      <c r="Q1049" s="11">
        <v>7.4511250000000002</v>
      </c>
      <c r="R1049" s="11">
        <v>7.1340833333333338</v>
      </c>
      <c r="S1049" s="11">
        <v>0</v>
      </c>
      <c r="T1049" s="11">
        <v>0</v>
      </c>
      <c r="U1049" s="11">
        <v>0</v>
      </c>
      <c r="V1049" s="11">
        <v>0</v>
      </c>
      <c r="W1049" s="11">
        <v>1131.9764294555407</v>
      </c>
      <c r="X1049" s="35"/>
    </row>
    <row r="1050" spans="1:24" ht="13.2" x14ac:dyDescent="0.25">
      <c r="A1050" s="10">
        <v>39764</v>
      </c>
      <c r="B1050" s="11">
        <v>141.6</v>
      </c>
      <c r="C1050" s="11">
        <v>17.528686100263432</v>
      </c>
      <c r="D1050" s="12">
        <v>0.33688048528263825</v>
      </c>
      <c r="E1050" s="13">
        <v>278948</v>
      </c>
      <c r="F1050" s="13">
        <v>148458.46459940745</v>
      </c>
      <c r="G1050" s="13">
        <v>0</v>
      </c>
      <c r="H1050" s="13"/>
      <c r="I1050" s="22">
        <v>1.2</v>
      </c>
      <c r="J1050" s="22">
        <v>1.2</v>
      </c>
      <c r="K1050" s="22">
        <v>1</v>
      </c>
      <c r="L1050" s="22">
        <v>1.4</v>
      </c>
      <c r="M1050" s="22">
        <v>1.25</v>
      </c>
      <c r="N1050" s="11">
        <v>8.8787916666666682</v>
      </c>
      <c r="O1050" s="11">
        <v>6.6543333333333337</v>
      </c>
      <c r="P1050" s="11">
        <v>5.5429166666666676</v>
      </c>
      <c r="Q1050" s="11">
        <v>7.9498333333333342</v>
      </c>
      <c r="R1050" s="11">
        <v>7.6800416666666678</v>
      </c>
      <c r="S1050" s="11">
        <v>0</v>
      </c>
      <c r="T1050" s="11">
        <v>0</v>
      </c>
      <c r="U1050" s="11">
        <v>0</v>
      </c>
      <c r="V1050" s="11">
        <v>0</v>
      </c>
      <c r="W1050" s="11">
        <v>934.84734631411663</v>
      </c>
      <c r="X1050" s="35"/>
    </row>
    <row r="1051" spans="1:24" ht="13.2" x14ac:dyDescent="0.25">
      <c r="A1051" s="10">
        <v>39765</v>
      </c>
      <c r="B1051" s="11">
        <v>141.44999999999999</v>
      </c>
      <c r="C1051" s="11">
        <v>17.401434564862839</v>
      </c>
      <c r="D1051" s="12">
        <v>0.33443486221919211</v>
      </c>
      <c r="E1051" s="13">
        <v>281189</v>
      </c>
      <c r="F1051" s="13">
        <v>147104.47930330865</v>
      </c>
      <c r="G1051" s="13">
        <v>0</v>
      </c>
      <c r="H1051" s="13"/>
      <c r="I1051" s="11">
        <v>0.2</v>
      </c>
      <c r="J1051" s="11">
        <v>0.6</v>
      </c>
      <c r="K1051" s="11">
        <v>0</v>
      </c>
      <c r="L1051" s="11">
        <v>0</v>
      </c>
      <c r="M1051" s="11">
        <v>1.25</v>
      </c>
      <c r="N1051" s="11">
        <v>7.6260416666666666</v>
      </c>
      <c r="O1051" s="11">
        <v>5.75875</v>
      </c>
      <c r="P1051" s="11">
        <v>3.895</v>
      </c>
      <c r="Q1051" s="11">
        <v>7.1848333333333336</v>
      </c>
      <c r="R1051" s="11">
        <v>7.121416666666665</v>
      </c>
      <c r="S1051" s="11">
        <v>0</v>
      </c>
      <c r="T1051" s="11">
        <v>0</v>
      </c>
      <c r="U1051" s="11">
        <v>0</v>
      </c>
      <c r="V1051" s="11">
        <v>0</v>
      </c>
      <c r="W1051" s="11">
        <v>310.68114501868524</v>
      </c>
      <c r="X1051" s="35"/>
    </row>
    <row r="1052" spans="1:24" ht="13.2" x14ac:dyDescent="0.25">
      <c r="A1052" s="10">
        <v>39766</v>
      </c>
      <c r="B1052" s="11">
        <v>141.29</v>
      </c>
      <c r="C1052" s="11">
        <v>17.266259044166148</v>
      </c>
      <c r="D1052" s="12">
        <v>0.33183694958899501</v>
      </c>
      <c r="E1052" s="13">
        <v>283501</v>
      </c>
      <c r="F1052" s="13">
        <v>137746.7124702092</v>
      </c>
      <c r="G1052" s="13">
        <v>0</v>
      </c>
      <c r="H1052" s="13"/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7.5549166666666672</v>
      </c>
      <c r="O1052" s="11">
        <v>5.4657083333333327</v>
      </c>
      <c r="P1052" s="11">
        <v>4.1868749999999997</v>
      </c>
      <c r="Q1052" s="11">
        <v>6.064583333333335</v>
      </c>
      <c r="R1052" s="11">
        <v>6.6198333333333323</v>
      </c>
      <c r="S1052" s="11">
        <v>0</v>
      </c>
      <c r="T1052" s="11">
        <v>0</v>
      </c>
      <c r="U1052" s="11">
        <v>0</v>
      </c>
      <c r="V1052" s="11">
        <v>0</v>
      </c>
      <c r="W1052" s="11">
        <v>364.95001390921908</v>
      </c>
      <c r="X1052" s="35"/>
    </row>
    <row r="1053" spans="1:24" ht="13.2" x14ac:dyDescent="0.25">
      <c r="A1053" s="10">
        <v>39767</v>
      </c>
      <c r="B1053" s="11">
        <v>141.12</v>
      </c>
      <c r="C1053" s="11">
        <v>17.123265756636357</v>
      </c>
      <c r="D1053" s="12">
        <v>0.32908878878449116</v>
      </c>
      <c r="E1053" s="13">
        <v>289425</v>
      </c>
      <c r="F1053" s="13">
        <v>137741.17558271333</v>
      </c>
      <c r="G1053" s="13">
        <v>0</v>
      </c>
      <c r="H1053" s="13"/>
      <c r="I1053" s="11">
        <v>1</v>
      </c>
      <c r="J1053" s="11">
        <v>0.4</v>
      </c>
      <c r="K1053" s="11">
        <v>0</v>
      </c>
      <c r="L1053" s="11">
        <v>0</v>
      </c>
      <c r="M1053" s="11">
        <v>0.5</v>
      </c>
      <c r="N1053" s="11">
        <v>8.0397083333333335</v>
      </c>
      <c r="O1053" s="11">
        <v>6.0873750000000006</v>
      </c>
      <c r="P1053" s="11">
        <v>3.890541666666667</v>
      </c>
      <c r="Q1053" s="11">
        <v>6.1029166666666663</v>
      </c>
      <c r="R1053" s="11">
        <v>7.2216249999999995</v>
      </c>
      <c r="S1053" s="11">
        <v>0</v>
      </c>
      <c r="T1053" s="11">
        <v>0</v>
      </c>
      <c r="U1053" s="11">
        <v>0</v>
      </c>
      <c r="V1053" s="11">
        <v>0</v>
      </c>
      <c r="W1053" s="11">
        <v>681.76036046233151</v>
      </c>
      <c r="X1053" s="35"/>
    </row>
    <row r="1054" spans="1:24" ht="13.2" x14ac:dyDescent="0.25">
      <c r="A1054" s="10">
        <v>39768</v>
      </c>
      <c r="B1054" s="11">
        <v>140.94</v>
      </c>
      <c r="C1054" s="11">
        <v>16.97256693221907</v>
      </c>
      <c r="D1054" s="12">
        <v>0.32619253673166582</v>
      </c>
      <c r="E1054" s="13">
        <v>309056</v>
      </c>
      <c r="F1054" s="13">
        <v>139035.1880496105</v>
      </c>
      <c r="G1054" s="13">
        <v>0</v>
      </c>
      <c r="H1054" s="13"/>
      <c r="I1054" s="11">
        <v>0</v>
      </c>
      <c r="J1054" s="11">
        <v>0.2</v>
      </c>
      <c r="K1054" s="11">
        <v>0</v>
      </c>
      <c r="L1054" s="11">
        <v>0</v>
      </c>
      <c r="M1054" s="11">
        <v>0</v>
      </c>
      <c r="N1054" s="11">
        <v>8.744041666666666</v>
      </c>
      <c r="O1054" s="11">
        <v>6.0891250000000019</v>
      </c>
      <c r="P1054" s="11">
        <v>4.9240833333333338</v>
      </c>
      <c r="Q1054" s="11">
        <v>4.9209999999999985</v>
      </c>
      <c r="R1054" s="11">
        <v>6.4554166666666672</v>
      </c>
      <c r="S1054" s="11">
        <v>0</v>
      </c>
      <c r="T1054" s="11">
        <v>0</v>
      </c>
      <c r="U1054" s="11">
        <v>0</v>
      </c>
      <c r="V1054" s="11">
        <v>0</v>
      </c>
      <c r="W1054" s="11">
        <v>936.21391434762597</v>
      </c>
      <c r="X1054" s="35"/>
    </row>
    <row r="1055" spans="1:24" ht="13.2" x14ac:dyDescent="0.25">
      <c r="A1055" s="10">
        <v>39769</v>
      </c>
      <c r="B1055" s="11">
        <v>140.74</v>
      </c>
      <c r="C1055" s="11">
        <v>16.805972120268681</v>
      </c>
      <c r="D1055" s="12">
        <v>0.32299078271688125</v>
      </c>
      <c r="E1055" s="13">
        <v>293966</v>
      </c>
      <c r="F1055" s="13">
        <v>154195.29440537159</v>
      </c>
      <c r="G1055" s="13">
        <v>0</v>
      </c>
      <c r="H1055" s="13"/>
      <c r="I1055" s="11">
        <v>2.8</v>
      </c>
      <c r="J1055" s="11">
        <v>3</v>
      </c>
      <c r="K1055" s="11">
        <v>0.2</v>
      </c>
      <c r="L1055" s="11">
        <v>2.6</v>
      </c>
      <c r="M1055" s="11">
        <v>2.5</v>
      </c>
      <c r="N1055" s="11">
        <v>8.3103333333333307</v>
      </c>
      <c r="O1055" s="11">
        <v>6.5761250000000011</v>
      </c>
      <c r="P1055" s="11">
        <v>4.457250000000001</v>
      </c>
      <c r="Q1055" s="11">
        <v>6.1012083333333322</v>
      </c>
      <c r="R1055" s="11">
        <v>7.3465833333333324</v>
      </c>
      <c r="S1055" s="11">
        <v>0</v>
      </c>
      <c r="T1055" s="11">
        <v>0</v>
      </c>
      <c r="U1055" s="11">
        <v>0</v>
      </c>
      <c r="V1055" s="11">
        <v>0</v>
      </c>
      <c r="W1055" s="11">
        <v>883.22610547970362</v>
      </c>
      <c r="X1055" s="35"/>
    </row>
    <row r="1056" spans="1:24" ht="13.2" x14ac:dyDescent="0.25">
      <c r="A1056" s="10">
        <v>39770</v>
      </c>
      <c r="B1056" s="11">
        <v>140.56</v>
      </c>
      <c r="C1056" s="11">
        <v>16.656797414674053</v>
      </c>
      <c r="D1056" s="12">
        <v>0.3201238224139149</v>
      </c>
      <c r="E1056" s="13">
        <v>284187</v>
      </c>
      <c r="F1056" s="13">
        <v>132023.1904466979</v>
      </c>
      <c r="G1056" s="13">
        <v>0</v>
      </c>
      <c r="H1056" s="24"/>
      <c r="I1056" s="11">
        <v>2.6</v>
      </c>
      <c r="J1056" s="11">
        <v>3.2</v>
      </c>
      <c r="K1056" s="11">
        <v>1.4</v>
      </c>
      <c r="L1056" s="11">
        <v>1.6</v>
      </c>
      <c r="M1056" s="11">
        <v>2.75</v>
      </c>
      <c r="N1056" s="22">
        <v>6.6079583333333325</v>
      </c>
      <c r="O1056" s="22">
        <v>5.0383749999999994</v>
      </c>
      <c r="P1056" s="22">
        <v>3.5110833333333322</v>
      </c>
      <c r="Q1056" s="22">
        <v>6.0182916666666673</v>
      </c>
      <c r="R1056" s="22">
        <v>6.3006250000000001</v>
      </c>
      <c r="S1056" s="22">
        <v>0</v>
      </c>
      <c r="T1056" s="22">
        <v>0</v>
      </c>
      <c r="U1056" s="22">
        <v>0</v>
      </c>
      <c r="V1056" s="22">
        <v>0</v>
      </c>
      <c r="W1056" s="22">
        <v>164.15815657045781</v>
      </c>
      <c r="X1056" s="35"/>
    </row>
    <row r="1057" spans="1:24" ht="13.2" x14ac:dyDescent="0.25">
      <c r="A1057" s="10">
        <v>39771</v>
      </c>
      <c r="B1057" s="11">
        <v>140.38</v>
      </c>
      <c r="C1057" s="11">
        <v>16.50834060512075</v>
      </c>
      <c r="D1057" s="12">
        <v>0.31727065921846714</v>
      </c>
      <c r="E1057" s="13">
        <v>285919</v>
      </c>
      <c r="F1057" s="13">
        <v>157572.52322927176</v>
      </c>
      <c r="G1057" s="13">
        <v>0</v>
      </c>
      <c r="H1057" s="24"/>
      <c r="I1057" s="22">
        <v>13.6</v>
      </c>
      <c r="J1057" s="22">
        <v>10.4</v>
      </c>
      <c r="K1057" s="22">
        <v>10.8</v>
      </c>
      <c r="L1057" s="22">
        <v>4</v>
      </c>
      <c r="M1057" s="22">
        <v>13.5</v>
      </c>
      <c r="N1057" s="22">
        <v>9.8339583333333351</v>
      </c>
      <c r="O1057" s="22">
        <v>7.7354583333333347</v>
      </c>
      <c r="P1057" s="22">
        <v>5.29</v>
      </c>
      <c r="Q1057" s="22">
        <v>8.2903749999999992</v>
      </c>
      <c r="R1057" s="22">
        <v>9.0924999999999994</v>
      </c>
      <c r="S1057" s="22">
        <v>0</v>
      </c>
      <c r="T1057" s="22">
        <v>0</v>
      </c>
      <c r="U1057" s="22">
        <v>0</v>
      </c>
      <c r="V1057" s="22">
        <v>0</v>
      </c>
      <c r="W1057" s="22">
        <v>285.16379407701044</v>
      </c>
      <c r="X1057" s="35"/>
    </row>
    <row r="1058" spans="1:24" ht="13.2" x14ac:dyDescent="0.25">
      <c r="A1058" s="10">
        <v>39772</v>
      </c>
      <c r="B1058" s="11">
        <v>140.22999999999999</v>
      </c>
      <c r="C1058" s="11">
        <v>16.385173128350022</v>
      </c>
      <c r="D1058" s="12">
        <v>0.31490352690129148</v>
      </c>
      <c r="E1058" s="13">
        <v>285673</v>
      </c>
      <c r="F1058" s="13">
        <v>156007.21387090944</v>
      </c>
      <c r="G1058" s="13">
        <v>0</v>
      </c>
      <c r="H1058" s="13"/>
      <c r="I1058" s="22">
        <v>0</v>
      </c>
      <c r="J1058" s="22">
        <v>0.6</v>
      </c>
      <c r="K1058" s="22">
        <v>0.2</v>
      </c>
      <c r="L1058" s="22">
        <v>1</v>
      </c>
      <c r="M1058" s="22">
        <v>0.5</v>
      </c>
      <c r="N1058" s="11">
        <v>8.253291666666664</v>
      </c>
      <c r="O1058" s="11">
        <v>5.7572499999999991</v>
      </c>
      <c r="P1058" s="11">
        <v>3.8424999999999998</v>
      </c>
      <c r="Q1058" s="11">
        <v>5.8520416666666657</v>
      </c>
      <c r="R1058" s="11">
        <v>7.2857916666666673</v>
      </c>
      <c r="S1058" s="11">
        <v>0</v>
      </c>
      <c r="T1058" s="11">
        <v>0</v>
      </c>
      <c r="U1058" s="11">
        <v>0</v>
      </c>
      <c r="V1058" s="11">
        <v>0</v>
      </c>
      <c r="W1058" s="11">
        <v>283.45255949916645</v>
      </c>
      <c r="X1058" s="35"/>
    </row>
    <row r="1059" spans="1:24" ht="13.2" x14ac:dyDescent="0.25">
      <c r="A1059" s="10">
        <v>39773</v>
      </c>
      <c r="B1059" s="11">
        <v>140.07</v>
      </c>
      <c r="C1059" s="11">
        <v>16.254340342220932</v>
      </c>
      <c r="D1059" s="12">
        <v>0.31238907646102798</v>
      </c>
      <c r="E1059" s="13">
        <v>296602</v>
      </c>
      <c r="F1059" s="13">
        <v>151304.45098999547</v>
      </c>
      <c r="G1059" s="13">
        <v>0</v>
      </c>
      <c r="H1059" s="13"/>
      <c r="I1059" s="11">
        <v>0.4</v>
      </c>
      <c r="J1059" s="11">
        <v>0</v>
      </c>
      <c r="K1059" s="11">
        <v>0</v>
      </c>
      <c r="L1059" s="11">
        <v>0</v>
      </c>
      <c r="M1059" s="11">
        <v>0</v>
      </c>
      <c r="N1059" s="11">
        <v>10.969079999999998</v>
      </c>
      <c r="O1059" s="11">
        <v>8.0785999999999998</v>
      </c>
      <c r="P1059" s="11">
        <v>4.8299599999999989</v>
      </c>
      <c r="Q1059" s="11">
        <v>8.369959999999999</v>
      </c>
      <c r="R1059" s="11">
        <v>9.7370799999999988</v>
      </c>
      <c r="S1059" s="11">
        <v>0</v>
      </c>
      <c r="T1059" s="11">
        <v>0</v>
      </c>
      <c r="U1059" s="11">
        <v>1.6666666666666666E-4</v>
      </c>
      <c r="V1059" s="11">
        <v>0</v>
      </c>
      <c r="W1059" s="11">
        <v>1209.2595119045529</v>
      </c>
      <c r="X1059" s="35"/>
    </row>
    <row r="1060" spans="1:24" ht="13.2" x14ac:dyDescent="0.25">
      <c r="A1060" s="10">
        <v>39774</v>
      </c>
      <c r="B1060" s="11">
        <v>139.88999999999999</v>
      </c>
      <c r="C1060" s="11">
        <v>16.107824793210927</v>
      </c>
      <c r="D1060" s="12">
        <v>0.30957322198285347</v>
      </c>
      <c r="E1060" s="13">
        <v>297492</v>
      </c>
      <c r="F1060" s="13">
        <v>241783.17920228152</v>
      </c>
      <c r="G1060" s="13">
        <v>0</v>
      </c>
      <c r="H1060" s="13"/>
      <c r="I1060" s="11">
        <v>44.6</v>
      </c>
      <c r="J1060" s="11">
        <v>21.8</v>
      </c>
      <c r="K1060" s="11">
        <v>12.8</v>
      </c>
      <c r="L1060" s="11">
        <v>21</v>
      </c>
      <c r="M1060" s="11">
        <v>23</v>
      </c>
      <c r="N1060" s="11">
        <v>8.9595000000000002</v>
      </c>
      <c r="O1060" s="11">
        <v>6.7562499999999996</v>
      </c>
      <c r="P1060" s="11">
        <v>3.9321249999999996</v>
      </c>
      <c r="Q1060" s="11">
        <v>8.2572083333333328</v>
      </c>
      <c r="R1060" s="11">
        <v>8.3026666666666671</v>
      </c>
      <c r="S1060" s="11">
        <v>0</v>
      </c>
      <c r="T1060" s="11">
        <v>0</v>
      </c>
      <c r="U1060" s="11">
        <v>1.6625000000000001</v>
      </c>
      <c r="V1060" s="11">
        <v>0</v>
      </c>
      <c r="W1060" s="11">
        <v>1299.741991876755</v>
      </c>
      <c r="X1060" s="35"/>
    </row>
    <row r="1061" spans="1:24" ht="13.2" x14ac:dyDescent="0.25">
      <c r="A1061" s="21">
        <v>39775</v>
      </c>
      <c r="B1061" s="22">
        <v>139.82</v>
      </c>
      <c r="C1061" s="22">
        <v>16.051037972413209</v>
      </c>
      <c r="D1061" s="23">
        <v>0.30848184687130381</v>
      </c>
      <c r="E1061" s="24">
        <v>302763</v>
      </c>
      <c r="F1061" s="24">
        <v>303300</v>
      </c>
      <c r="G1061" s="13">
        <v>0</v>
      </c>
      <c r="H1061" s="13"/>
      <c r="I1061" s="11">
        <v>12</v>
      </c>
      <c r="J1061" s="11">
        <v>5.2</v>
      </c>
      <c r="K1061" s="11">
        <v>9.4</v>
      </c>
      <c r="L1061" s="11">
        <v>1.4</v>
      </c>
      <c r="M1061" s="11">
        <v>3.25</v>
      </c>
      <c r="N1061" s="11">
        <v>2.2755416666666672</v>
      </c>
      <c r="O1061" s="11">
        <v>0.52741666666666676</v>
      </c>
      <c r="P1061" s="11">
        <v>-1.895791666666667</v>
      </c>
      <c r="Q1061" s="11">
        <v>2.0424166666666674</v>
      </c>
      <c r="R1061" s="11">
        <v>1.6857083333333336</v>
      </c>
      <c r="S1061" s="11">
        <v>0</v>
      </c>
      <c r="T1061" s="11">
        <v>1.7</v>
      </c>
      <c r="U1061" s="11">
        <v>5.5374999999999996</v>
      </c>
      <c r="V1061" s="11">
        <v>1.65</v>
      </c>
      <c r="W1061" s="11">
        <v>196.36088256196581</v>
      </c>
      <c r="X1061" s="35"/>
    </row>
    <row r="1062" spans="1:24" ht="13.2" x14ac:dyDescent="0.25">
      <c r="A1062" s="21">
        <v>39776</v>
      </c>
      <c r="B1062" s="22">
        <v>139.82</v>
      </c>
      <c r="C1062" s="22">
        <v>16.051037972413209</v>
      </c>
      <c r="D1062" s="23">
        <v>0.30848184687130381</v>
      </c>
      <c r="E1062" s="24">
        <v>292330</v>
      </c>
      <c r="F1062" s="24">
        <v>277034.85091384564</v>
      </c>
      <c r="G1062" s="13">
        <v>0</v>
      </c>
      <c r="H1062" s="13"/>
      <c r="I1062" s="11">
        <v>0.2</v>
      </c>
      <c r="J1062" s="11">
        <v>0</v>
      </c>
      <c r="K1062" s="11">
        <v>0</v>
      </c>
      <c r="L1062" s="11">
        <v>0.4</v>
      </c>
      <c r="M1062" s="11">
        <v>0</v>
      </c>
      <c r="N1062" s="11">
        <v>7.0120416666666658</v>
      </c>
      <c r="O1062" s="11">
        <v>4.7565833333333325</v>
      </c>
      <c r="P1062" s="11">
        <v>3.0583333333333331</v>
      </c>
      <c r="Q1062" s="11">
        <v>4.2802083333333334</v>
      </c>
      <c r="R1062" s="11">
        <v>5.2769583333333321</v>
      </c>
      <c r="S1062" s="11">
        <v>0</v>
      </c>
      <c r="T1062" s="11">
        <v>2.5375000000000001</v>
      </c>
      <c r="U1062" s="11">
        <v>12.695833333333331</v>
      </c>
      <c r="V1062" s="11">
        <v>0</v>
      </c>
      <c r="W1062" s="11">
        <v>441.0035512571111</v>
      </c>
      <c r="X1062" s="35"/>
    </row>
    <row r="1063" spans="1:24" ht="13.2" x14ac:dyDescent="0.25">
      <c r="A1063" s="10">
        <v>39777</v>
      </c>
      <c r="B1063" s="11">
        <v>139.80000000000001</v>
      </c>
      <c r="C1063" s="11">
        <v>16.034832823327054</v>
      </c>
      <c r="D1063" s="12">
        <v>0.30817040319223998</v>
      </c>
      <c r="E1063" s="13">
        <v>293607</v>
      </c>
      <c r="F1063" s="13">
        <v>258945.88859556723</v>
      </c>
      <c r="G1063" s="13">
        <v>0</v>
      </c>
      <c r="H1063" s="13"/>
      <c r="I1063" s="11">
        <v>0</v>
      </c>
      <c r="J1063" s="11">
        <v>0</v>
      </c>
      <c r="K1063" s="11">
        <v>0.4</v>
      </c>
      <c r="L1063" s="11">
        <v>0</v>
      </c>
      <c r="M1063" s="11">
        <v>0</v>
      </c>
      <c r="N1063" s="11">
        <v>14.874166666666662</v>
      </c>
      <c r="O1063" s="11">
        <v>11.532916666666667</v>
      </c>
      <c r="P1063" s="11">
        <v>8.4141666666666648</v>
      </c>
      <c r="Q1063" s="11">
        <v>10.940833333333332</v>
      </c>
      <c r="R1063" s="11">
        <v>13.14583333333333</v>
      </c>
      <c r="S1063" s="11">
        <v>0</v>
      </c>
      <c r="T1063" s="11">
        <v>0</v>
      </c>
      <c r="U1063" s="11">
        <v>3.2033333333333345</v>
      </c>
      <c r="V1063" s="11">
        <v>0</v>
      </c>
      <c r="W1063" s="11">
        <v>1491.8612046985531</v>
      </c>
      <c r="X1063" s="35"/>
    </row>
    <row r="1064" spans="1:24" ht="13.2" x14ac:dyDescent="0.25">
      <c r="A1064" s="10">
        <v>39778</v>
      </c>
      <c r="B1064" s="11">
        <v>139.76</v>
      </c>
      <c r="C1064" s="11">
        <v>16.002448711922622</v>
      </c>
      <c r="D1064" s="12">
        <v>0.30754801911262503</v>
      </c>
      <c r="E1064" s="13">
        <v>298370</v>
      </c>
      <c r="F1064" s="13">
        <v>256828.92550545803</v>
      </c>
      <c r="G1064" s="13">
        <v>0</v>
      </c>
      <c r="H1064" s="13"/>
      <c r="I1064" s="11">
        <v>13.8</v>
      </c>
      <c r="J1064" s="11">
        <v>12.4</v>
      </c>
      <c r="K1064" s="11">
        <v>5.6</v>
      </c>
      <c r="L1064" s="11">
        <v>4.5999999999999996</v>
      </c>
      <c r="M1064" s="11">
        <v>0</v>
      </c>
      <c r="N1064" s="11">
        <v>11.749958333333337</v>
      </c>
      <c r="O1064" s="11">
        <v>9.4369166666666668</v>
      </c>
      <c r="P1064" s="11">
        <v>6.9521666666666668</v>
      </c>
      <c r="Q1064" s="11">
        <v>10.044625000000003</v>
      </c>
      <c r="R1064" s="11">
        <v>10.888166666666665</v>
      </c>
      <c r="S1064" s="11">
        <v>0</v>
      </c>
      <c r="T1064" s="11">
        <v>0</v>
      </c>
      <c r="U1064" s="11">
        <v>0</v>
      </c>
      <c r="V1064" s="11">
        <v>0</v>
      </c>
      <c r="W1064" s="11">
        <v>1179.5551128976117</v>
      </c>
      <c r="X1064" s="35"/>
    </row>
    <row r="1065" spans="1:24" ht="13.2" x14ac:dyDescent="0.25">
      <c r="A1065" s="10">
        <v>39779</v>
      </c>
      <c r="B1065" s="11">
        <v>139.71</v>
      </c>
      <c r="C1065" s="11">
        <v>15.96201763742808</v>
      </c>
      <c r="D1065" s="12">
        <v>0.30677098197941882</v>
      </c>
      <c r="E1065" s="13">
        <v>276546</v>
      </c>
      <c r="F1065" s="13">
        <v>762578.77702496434</v>
      </c>
      <c r="G1065" s="13">
        <v>0</v>
      </c>
      <c r="H1065" s="13"/>
      <c r="I1065" s="22">
        <v>18</v>
      </c>
      <c r="J1065" s="22">
        <v>20.6</v>
      </c>
      <c r="K1065" s="22">
        <v>41.8</v>
      </c>
      <c r="L1065" s="22">
        <v>1</v>
      </c>
      <c r="M1065" s="22">
        <v>17.75</v>
      </c>
      <c r="N1065" s="11">
        <v>3.0723333333333334</v>
      </c>
      <c r="O1065" s="11">
        <v>1.2726249999999999</v>
      </c>
      <c r="P1065" s="11">
        <v>-0.76329166666666659</v>
      </c>
      <c r="Q1065" s="11">
        <v>2.6719999999999993</v>
      </c>
      <c r="R1065" s="11">
        <v>2.7800833333333337</v>
      </c>
      <c r="S1065" s="11">
        <v>0</v>
      </c>
      <c r="T1065" s="11">
        <v>0</v>
      </c>
      <c r="U1065" s="11">
        <v>7.74125</v>
      </c>
      <c r="V1065" s="11">
        <v>0</v>
      </c>
      <c r="W1065" s="11">
        <v>122.55246073310629</v>
      </c>
      <c r="X1065" s="35"/>
    </row>
    <row r="1066" spans="1:24" ht="13.2" x14ac:dyDescent="0.25">
      <c r="A1066" s="10">
        <v>39780</v>
      </c>
      <c r="B1066" s="11">
        <v>140.30000000000001</v>
      </c>
      <c r="C1066" s="11">
        <v>16.442589561253044</v>
      </c>
      <c r="D1066" s="12">
        <v>0.31600700240817942</v>
      </c>
      <c r="E1066" s="13">
        <v>280879</v>
      </c>
      <c r="F1066" s="13">
        <v>701348.39790764393</v>
      </c>
      <c r="G1066" s="13">
        <v>0</v>
      </c>
      <c r="H1066" s="13"/>
      <c r="I1066" s="22">
        <v>0.4</v>
      </c>
      <c r="J1066" s="22">
        <v>1.4</v>
      </c>
      <c r="K1066" s="22">
        <v>0.2</v>
      </c>
      <c r="L1066" s="22">
        <v>0.2</v>
      </c>
      <c r="M1066" s="22">
        <v>2</v>
      </c>
      <c r="N1066" s="22">
        <v>3.4709583333333338</v>
      </c>
      <c r="O1066" s="22">
        <v>1.149125</v>
      </c>
      <c r="P1066" s="22">
        <v>-1.5397083333333332</v>
      </c>
      <c r="Q1066" s="22">
        <v>1.1732499999999997</v>
      </c>
      <c r="R1066" s="22">
        <v>2.155791666666667</v>
      </c>
      <c r="S1066" s="22">
        <v>0</v>
      </c>
      <c r="T1066" s="22">
        <v>0.74750000000000005</v>
      </c>
      <c r="U1066" s="22">
        <v>18.901250000000001</v>
      </c>
      <c r="V1066" s="22">
        <v>0</v>
      </c>
      <c r="W1066" s="22">
        <v>16.331638570088927</v>
      </c>
      <c r="X1066" s="35"/>
    </row>
    <row r="1067" spans="1:24" ht="13.2" x14ac:dyDescent="0.25">
      <c r="A1067" s="10">
        <v>39781</v>
      </c>
      <c r="B1067" s="11">
        <v>140.81</v>
      </c>
      <c r="C1067" s="11">
        <v>16.864178940360688</v>
      </c>
      <c r="D1067" s="12">
        <v>0.32410944852487122</v>
      </c>
      <c r="E1067" s="13">
        <v>285989</v>
      </c>
      <c r="F1067" s="13">
        <v>478372.91202376323</v>
      </c>
      <c r="G1067" s="13">
        <v>0</v>
      </c>
      <c r="H1067" s="13"/>
      <c r="I1067" s="11">
        <v>3.4</v>
      </c>
      <c r="J1067" s="11">
        <v>5.6</v>
      </c>
      <c r="K1067" s="11">
        <v>5.2</v>
      </c>
      <c r="L1067" s="11">
        <v>5.8</v>
      </c>
      <c r="M1067" s="11">
        <v>5.25</v>
      </c>
      <c r="N1067" s="22">
        <v>9.1221250000000005</v>
      </c>
      <c r="O1067" s="22">
        <v>4.8415000000000008</v>
      </c>
      <c r="P1067" s="22">
        <v>3.2555000000000001</v>
      </c>
      <c r="Q1067" s="22">
        <v>4.854916666666667</v>
      </c>
      <c r="R1067" s="22">
        <v>7.5836250000000005</v>
      </c>
      <c r="S1067" s="22">
        <v>0</v>
      </c>
      <c r="T1067" s="22">
        <v>0.82974999999999977</v>
      </c>
      <c r="U1067" s="22">
        <v>15.833333333333332</v>
      </c>
      <c r="V1067" s="22">
        <v>0</v>
      </c>
      <c r="W1067" s="22">
        <v>42.812051287594983</v>
      </c>
      <c r="X1067" s="35"/>
    </row>
    <row r="1068" spans="1:24" ht="13.2" x14ac:dyDescent="0.25">
      <c r="A1068" s="10">
        <v>39782</v>
      </c>
      <c r="B1068" s="11">
        <v>141.04</v>
      </c>
      <c r="C1068" s="11">
        <v>17.056199023184451</v>
      </c>
      <c r="D1068" s="12">
        <v>0.32779984598624795</v>
      </c>
      <c r="E1068" s="13">
        <v>304136</v>
      </c>
      <c r="F1068" s="13">
        <v>403241.13110782363</v>
      </c>
      <c r="G1068" s="13">
        <v>0</v>
      </c>
      <c r="H1068" s="13"/>
      <c r="I1068" s="11">
        <v>0.2</v>
      </c>
      <c r="J1068" s="11">
        <v>0</v>
      </c>
      <c r="K1068" s="11">
        <v>0.2</v>
      </c>
      <c r="L1068" s="11">
        <v>0.2</v>
      </c>
      <c r="M1068" s="11">
        <v>1</v>
      </c>
      <c r="N1068" s="11">
        <v>11.342083333333335</v>
      </c>
      <c r="O1068" s="11">
        <v>7.4496666666666655</v>
      </c>
      <c r="P1068" s="11">
        <v>5.6483749999999988</v>
      </c>
      <c r="Q1068" s="11">
        <v>5.6631666666666662</v>
      </c>
      <c r="R1068" s="11">
        <v>9.563625</v>
      </c>
      <c r="S1068" s="11">
        <v>0</v>
      </c>
      <c r="T1068" s="11">
        <v>0.52083333333333348</v>
      </c>
      <c r="U1068" s="11">
        <v>11.0875</v>
      </c>
      <c r="V1068" s="11">
        <v>0</v>
      </c>
      <c r="W1068" s="11">
        <v>28.549165035946718</v>
      </c>
      <c r="X1068" s="35"/>
    </row>
    <row r="1069" spans="1:24" ht="13.2" x14ac:dyDescent="0.25">
      <c r="A1069" s="10">
        <v>39783</v>
      </c>
      <c r="B1069" s="11">
        <v>141.16999999999999</v>
      </c>
      <c r="C1069" s="11">
        <v>17.165255279092275</v>
      </c>
      <c r="D1069" s="12">
        <v>0.32989577743274601</v>
      </c>
      <c r="E1069" s="13">
        <v>301370</v>
      </c>
      <c r="F1069" s="13">
        <v>384489.73037995311</v>
      </c>
      <c r="G1069" s="13">
        <v>0</v>
      </c>
      <c r="H1069" s="13"/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11.713333333333333</v>
      </c>
      <c r="O1069" s="11">
        <v>8.4549166666666675</v>
      </c>
      <c r="P1069" s="11">
        <v>6.3180833333333339</v>
      </c>
      <c r="Q1069" s="11">
        <v>7.4961666666666664</v>
      </c>
      <c r="R1069" s="11">
        <v>10.14625</v>
      </c>
      <c r="S1069" s="11">
        <v>0</v>
      </c>
      <c r="T1069" s="11">
        <v>0</v>
      </c>
      <c r="U1069" s="11">
        <v>10.570833333333338</v>
      </c>
      <c r="V1069" s="11">
        <v>0</v>
      </c>
      <c r="W1069" s="11">
        <v>1105.746566438962</v>
      </c>
      <c r="X1069" s="35"/>
    </row>
    <row r="1070" spans="1:24" ht="13.2" x14ac:dyDescent="0.25">
      <c r="A1070" s="10">
        <v>39784</v>
      </c>
      <c r="B1070" s="11">
        <v>141.26</v>
      </c>
      <c r="C1070" s="11">
        <v>17.240977777072228</v>
      </c>
      <c r="D1070" s="12">
        <v>0.33135107372365952</v>
      </c>
      <c r="E1070" s="13">
        <v>298083</v>
      </c>
      <c r="F1070" s="13">
        <v>308536.76986859716</v>
      </c>
      <c r="G1070" s="13">
        <v>0</v>
      </c>
      <c r="H1070" s="24"/>
      <c r="I1070" s="11">
        <v>0</v>
      </c>
      <c r="J1070" s="11">
        <v>0.2</v>
      </c>
      <c r="K1070" s="11">
        <v>0</v>
      </c>
      <c r="L1070" s="11">
        <v>0</v>
      </c>
      <c r="M1070" s="11">
        <v>0</v>
      </c>
      <c r="N1070" s="11">
        <v>13.151249999999999</v>
      </c>
      <c r="O1070" s="11">
        <v>9.9546666666666646</v>
      </c>
      <c r="P1070" s="11">
        <v>9.0142499999999988</v>
      </c>
      <c r="Q1070" s="11">
        <v>8.7115416666666707</v>
      </c>
      <c r="R1070" s="11">
        <v>11.69375</v>
      </c>
      <c r="S1070" s="11">
        <v>0</v>
      </c>
      <c r="T1070" s="11">
        <v>0</v>
      </c>
      <c r="U1070" s="11">
        <v>9.8833333333333364</v>
      </c>
      <c r="V1070" s="11">
        <v>0</v>
      </c>
      <c r="W1070" s="11">
        <v>1135.529310076008</v>
      </c>
      <c r="X1070" s="35"/>
    </row>
    <row r="1071" spans="1:24" ht="13.2" x14ac:dyDescent="0.25">
      <c r="A1071" s="10">
        <v>39785</v>
      </c>
      <c r="B1071" s="11">
        <v>141.28</v>
      </c>
      <c r="C1071" s="11">
        <v>17.257829707100825</v>
      </c>
      <c r="D1071" s="12">
        <v>0.33167494776267825</v>
      </c>
      <c r="E1071" s="13">
        <v>293523</v>
      </c>
      <c r="F1071" s="13">
        <v>278349.20594485698</v>
      </c>
      <c r="G1071" s="13">
        <v>0</v>
      </c>
      <c r="H1071" s="24"/>
      <c r="I1071" s="11">
        <v>0</v>
      </c>
      <c r="J1071" s="11">
        <v>0</v>
      </c>
      <c r="K1071" s="11">
        <v>0.2</v>
      </c>
      <c r="L1071" s="11">
        <v>0</v>
      </c>
      <c r="M1071" s="11">
        <v>0</v>
      </c>
      <c r="N1071" s="11">
        <v>17.998333333333331</v>
      </c>
      <c r="O1071" s="11">
        <v>13.695</v>
      </c>
      <c r="P1071" s="11">
        <v>13.017083333333332</v>
      </c>
      <c r="Q1071" s="11">
        <v>10.762333333333332</v>
      </c>
      <c r="R1071" s="11">
        <v>16.130416666666665</v>
      </c>
      <c r="S1071" s="11">
        <v>0</v>
      </c>
      <c r="T1071" s="11">
        <v>0</v>
      </c>
      <c r="U1071" s="11">
        <v>4.4358333333333331</v>
      </c>
      <c r="V1071" s="11">
        <v>0</v>
      </c>
      <c r="W1071" s="11">
        <v>1996.9212847835684</v>
      </c>
      <c r="X1071" s="35"/>
    </row>
    <row r="1072" spans="1:24" ht="13.2" x14ac:dyDescent="0.25">
      <c r="A1072" s="10">
        <v>39786</v>
      </c>
      <c r="B1072" s="11">
        <v>141.25</v>
      </c>
      <c r="C1072" s="11">
        <v>17.232555183193682</v>
      </c>
      <c r="D1072" s="12">
        <v>0.33118920149336722</v>
      </c>
      <c r="E1072" s="13">
        <v>304147</v>
      </c>
      <c r="F1072" s="13">
        <v>242937.5922146576</v>
      </c>
      <c r="G1072" s="13">
        <v>0</v>
      </c>
      <c r="H1072" s="13"/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17.117916666666677</v>
      </c>
      <c r="O1072" s="11">
        <v>13.105</v>
      </c>
      <c r="P1072" s="11">
        <v>11.295833333333334</v>
      </c>
      <c r="Q1072" s="11">
        <v>11.331999999999999</v>
      </c>
      <c r="R1072" s="11">
        <v>15.270833333333336</v>
      </c>
      <c r="S1072" s="11">
        <v>0</v>
      </c>
      <c r="T1072" s="11">
        <v>0</v>
      </c>
      <c r="U1072" s="11">
        <v>1.1163333333333332</v>
      </c>
      <c r="V1072" s="11">
        <v>0</v>
      </c>
      <c r="W1072" s="11">
        <v>2318.5803220848925</v>
      </c>
      <c r="X1072" s="35"/>
    </row>
    <row r="1073" spans="1:24" ht="13.2" x14ac:dyDescent="0.25">
      <c r="A1073" s="10">
        <v>39787</v>
      </c>
      <c r="B1073" s="11">
        <v>141.18</v>
      </c>
      <c r="C1073" s="11">
        <v>17.17365991124834</v>
      </c>
      <c r="D1073" s="12">
        <v>0.33005730446010917</v>
      </c>
      <c r="E1073" s="13">
        <v>296216</v>
      </c>
      <c r="F1073" s="13">
        <v>232475.72579412459</v>
      </c>
      <c r="G1073" s="13">
        <v>0</v>
      </c>
      <c r="H1073" s="13"/>
      <c r="I1073" s="22">
        <v>0</v>
      </c>
      <c r="J1073" s="22">
        <v>0</v>
      </c>
      <c r="K1073" s="22">
        <v>0</v>
      </c>
      <c r="L1073" s="22">
        <v>0</v>
      </c>
      <c r="M1073" s="22">
        <v>0</v>
      </c>
      <c r="N1073" s="11">
        <v>15.317916666666667</v>
      </c>
      <c r="O1073" s="11">
        <v>11.796250000000001</v>
      </c>
      <c r="P1073" s="11">
        <v>9.7504166666666681</v>
      </c>
      <c r="Q1073" s="11">
        <v>10.87125</v>
      </c>
      <c r="R1073" s="11">
        <v>13.995416666666666</v>
      </c>
      <c r="S1073" s="11">
        <v>0</v>
      </c>
      <c r="T1073" s="11">
        <v>0</v>
      </c>
      <c r="U1073" s="11">
        <v>2.245833333333334</v>
      </c>
      <c r="V1073" s="11">
        <v>0</v>
      </c>
      <c r="W1073" s="11">
        <v>923.23657576795506</v>
      </c>
      <c r="X1073" s="35"/>
    </row>
    <row r="1074" spans="1:24" ht="13.2" x14ac:dyDescent="0.25">
      <c r="A1074" s="10">
        <v>39788</v>
      </c>
      <c r="B1074" s="11">
        <v>141.1</v>
      </c>
      <c r="C1074" s="11">
        <v>17.106485637042464</v>
      </c>
      <c r="D1074" s="12">
        <v>0.32876629485656311</v>
      </c>
      <c r="E1074" s="13">
        <v>306604</v>
      </c>
      <c r="F1074" s="13">
        <v>206167.31347198598</v>
      </c>
      <c r="G1074" s="13">
        <v>0</v>
      </c>
      <c r="H1074" s="13"/>
      <c r="I1074" s="22">
        <v>0</v>
      </c>
      <c r="J1074" s="22">
        <v>0</v>
      </c>
      <c r="K1074" s="22">
        <v>0</v>
      </c>
      <c r="L1074" s="22">
        <v>0</v>
      </c>
      <c r="M1074" s="22">
        <v>0</v>
      </c>
      <c r="N1074" s="11">
        <v>17.995833333333337</v>
      </c>
      <c r="O1074" s="11">
        <v>14.47125</v>
      </c>
      <c r="P1074" s="11">
        <v>12.52</v>
      </c>
      <c r="Q1074" s="11">
        <v>12.651666666666666</v>
      </c>
      <c r="R1074" s="11">
        <v>16.745833333333337</v>
      </c>
      <c r="S1074" s="11">
        <v>0</v>
      </c>
      <c r="T1074" s="11">
        <v>0</v>
      </c>
      <c r="U1074" s="11">
        <v>2.1545833333333335</v>
      </c>
      <c r="V1074" s="11">
        <v>0</v>
      </c>
      <c r="W1074" s="11">
        <v>603.04150425951411</v>
      </c>
      <c r="X1074" s="35"/>
    </row>
    <row r="1075" spans="1:24" ht="13.2" x14ac:dyDescent="0.25">
      <c r="A1075" s="21">
        <v>39789</v>
      </c>
      <c r="B1075" s="22">
        <v>140.97999999999999</v>
      </c>
      <c r="C1075" s="22">
        <v>17.00599295051445</v>
      </c>
      <c r="D1075" s="23">
        <v>0.32683494502171129</v>
      </c>
      <c r="E1075" s="24">
        <v>322067</v>
      </c>
      <c r="F1075" s="24">
        <v>252453.687134985</v>
      </c>
      <c r="G1075" s="13">
        <v>0</v>
      </c>
      <c r="H1075" s="13"/>
      <c r="I1075" s="11">
        <v>8.8000000000000007</v>
      </c>
      <c r="J1075" s="11">
        <v>4.4000000000000004</v>
      </c>
      <c r="K1075" s="11">
        <v>4.8</v>
      </c>
      <c r="L1075" s="11">
        <v>3.2</v>
      </c>
      <c r="M1075" s="11">
        <v>0</v>
      </c>
      <c r="N1075" s="11">
        <v>11.020333333333333</v>
      </c>
      <c r="O1075" s="11">
        <v>8.4405416666666646</v>
      </c>
      <c r="P1075" s="11">
        <v>6.267541666666669</v>
      </c>
      <c r="Q1075" s="11">
        <v>8.9639999999999986</v>
      </c>
      <c r="R1075" s="11">
        <v>10.221083333333333</v>
      </c>
      <c r="S1075" s="11">
        <v>0</v>
      </c>
      <c r="T1075" s="11">
        <v>0</v>
      </c>
      <c r="U1075" s="11">
        <v>1.381666666666667</v>
      </c>
      <c r="V1075" s="11">
        <v>0</v>
      </c>
      <c r="W1075" s="11">
        <v>662.1368930756347</v>
      </c>
      <c r="X1075" s="35"/>
    </row>
    <row r="1076" spans="1:24" ht="13.2" x14ac:dyDescent="0.25">
      <c r="A1076" s="21">
        <v>39790</v>
      </c>
      <c r="B1076" s="22">
        <v>140.9</v>
      </c>
      <c r="C1076" s="22">
        <v>16.939176637649435</v>
      </c>
      <c r="D1076" s="23">
        <v>0.32555081500911298</v>
      </c>
      <c r="E1076" s="24">
        <v>290629</v>
      </c>
      <c r="F1076" s="24">
        <v>194943.17034309977</v>
      </c>
      <c r="G1076" s="13">
        <v>0</v>
      </c>
      <c r="H1076" s="13"/>
      <c r="I1076" s="11">
        <v>0.2</v>
      </c>
      <c r="J1076" s="11">
        <v>0</v>
      </c>
      <c r="K1076" s="11">
        <v>0</v>
      </c>
      <c r="L1076" s="11">
        <v>0</v>
      </c>
      <c r="M1076" s="11">
        <v>0</v>
      </c>
      <c r="N1076" s="22">
        <v>3.1685833333333342</v>
      </c>
      <c r="O1076" s="22">
        <v>0.78712499999999963</v>
      </c>
      <c r="P1076" s="22">
        <v>-1.7226666666666668</v>
      </c>
      <c r="Q1076" s="22">
        <v>1.4861249999999997</v>
      </c>
      <c r="R1076" s="22">
        <v>2.0803333333333334</v>
      </c>
      <c r="S1076" s="22">
        <v>0</v>
      </c>
      <c r="T1076" s="22">
        <v>0.14274999999999999</v>
      </c>
      <c r="U1076" s="22">
        <v>0</v>
      </c>
      <c r="V1076" s="22">
        <v>0</v>
      </c>
      <c r="W1076" s="22">
        <v>272.58619078860715</v>
      </c>
      <c r="X1076" s="35"/>
    </row>
    <row r="1077" spans="1:24" ht="13.2" x14ac:dyDescent="0.25">
      <c r="A1077" s="10">
        <v>39791</v>
      </c>
      <c r="B1077" s="11">
        <v>140.78</v>
      </c>
      <c r="C1077" s="11">
        <v>16.839219807992535</v>
      </c>
      <c r="D1077" s="12">
        <v>0.32362976370558</v>
      </c>
      <c r="E1077" s="13">
        <v>251954</v>
      </c>
      <c r="F1077" s="13">
        <v>202111.81268172138</v>
      </c>
      <c r="G1077" s="13">
        <v>0</v>
      </c>
      <c r="H1077" s="13"/>
      <c r="I1077" s="11">
        <v>3.2</v>
      </c>
      <c r="J1077" s="11">
        <v>2.8</v>
      </c>
      <c r="K1077" s="11">
        <v>4.2</v>
      </c>
      <c r="L1077" s="11">
        <v>0.4</v>
      </c>
      <c r="M1077" s="11">
        <v>0</v>
      </c>
      <c r="N1077" s="22">
        <v>1.1844166666666669</v>
      </c>
      <c r="O1077" s="22">
        <v>-1.2297083333333332</v>
      </c>
      <c r="P1077" s="22">
        <v>-3.651666666666666</v>
      </c>
      <c r="Q1077" s="22">
        <v>-0.71437499999999998</v>
      </c>
      <c r="R1077" s="22">
        <v>0.11837500000000005</v>
      </c>
      <c r="S1077" s="22">
        <v>0</v>
      </c>
      <c r="T1077" s="22">
        <v>0.57050000000000023</v>
      </c>
      <c r="U1077" s="22">
        <v>3.0196249999999996</v>
      </c>
      <c r="V1077" s="22">
        <v>0</v>
      </c>
      <c r="W1077" s="22">
        <v>107.25791748006839</v>
      </c>
      <c r="X1077" s="35"/>
    </row>
    <row r="1078" spans="1:24" ht="13.2" x14ac:dyDescent="0.25">
      <c r="A1078" s="10">
        <v>39792</v>
      </c>
      <c r="B1078" s="11">
        <v>140.72</v>
      </c>
      <c r="C1078" s="11">
        <v>16.789361620674256</v>
      </c>
      <c r="D1078" s="12">
        <v>0.3226715486834717</v>
      </c>
      <c r="E1078" s="13">
        <v>260072</v>
      </c>
      <c r="F1078" s="13">
        <v>200333.24779771714</v>
      </c>
      <c r="G1078" s="13">
        <v>0</v>
      </c>
      <c r="H1078" s="13"/>
      <c r="I1078" s="11">
        <v>0</v>
      </c>
      <c r="J1078" s="11">
        <v>0</v>
      </c>
      <c r="K1078" s="11">
        <v>0</v>
      </c>
      <c r="L1078" s="11">
        <v>0</v>
      </c>
      <c r="M1078" s="11">
        <v>0</v>
      </c>
      <c r="N1078" s="11">
        <v>4.2349166666666669</v>
      </c>
      <c r="O1078" s="11">
        <v>0.99300000000000022</v>
      </c>
      <c r="P1078" s="11">
        <v>-1.3827500000000004</v>
      </c>
      <c r="Q1078" s="11">
        <v>0.18133333333333337</v>
      </c>
      <c r="R1078" s="11">
        <v>2.4739166666666663</v>
      </c>
      <c r="S1078" s="11">
        <v>0</v>
      </c>
      <c r="T1078" s="11">
        <v>1.3467916666666671</v>
      </c>
      <c r="U1078" s="11">
        <v>5.6454166666666685</v>
      </c>
      <c r="V1078" s="11">
        <v>2.8510833333333334</v>
      </c>
      <c r="W1078" s="11">
        <v>818.83891842899379</v>
      </c>
      <c r="X1078" s="35"/>
    </row>
    <row r="1079" spans="1:24" ht="13.2" x14ac:dyDescent="0.25">
      <c r="A1079" s="10">
        <v>39793</v>
      </c>
      <c r="B1079" s="11">
        <v>140.65</v>
      </c>
      <c r="C1079" s="11">
        <v>16.731294868471974</v>
      </c>
      <c r="D1079" s="12">
        <v>0.32155557481362201</v>
      </c>
      <c r="E1079" s="13">
        <v>259790</v>
      </c>
      <c r="F1079" s="13">
        <v>198930.17224901696</v>
      </c>
      <c r="G1079" s="13">
        <v>0</v>
      </c>
      <c r="H1079" s="13"/>
      <c r="I1079" s="11">
        <v>0</v>
      </c>
      <c r="J1079" s="11">
        <v>0</v>
      </c>
      <c r="K1079" s="11">
        <v>0.2</v>
      </c>
      <c r="L1079" s="11">
        <v>0</v>
      </c>
      <c r="M1079" s="11">
        <v>0</v>
      </c>
      <c r="N1079" s="11">
        <v>7.3227916666666673</v>
      </c>
      <c r="O1079" s="11">
        <v>4.042416666666667</v>
      </c>
      <c r="P1079" s="11">
        <v>4.1489166666666657</v>
      </c>
      <c r="Q1079" s="11">
        <v>1.816208333333333</v>
      </c>
      <c r="R1079" s="11">
        <v>5.1332083333333332</v>
      </c>
      <c r="S1079" s="11">
        <v>0</v>
      </c>
      <c r="T1079" s="11">
        <v>1.6698333333333339</v>
      </c>
      <c r="U1079" s="11">
        <v>7.6708333333333325</v>
      </c>
      <c r="V1079" s="11">
        <v>3.4762499999999998</v>
      </c>
      <c r="W1079" s="11">
        <v>1081.6299184441798</v>
      </c>
      <c r="X1079" s="35"/>
    </row>
    <row r="1080" spans="1:24" ht="13.2" x14ac:dyDescent="0.25">
      <c r="A1080" s="10">
        <v>39794</v>
      </c>
      <c r="B1080" s="11">
        <v>140.57</v>
      </c>
      <c r="C1080" s="11">
        <v>16.665066040720991</v>
      </c>
      <c r="D1080" s="12">
        <v>0.32028273556572673</v>
      </c>
      <c r="E1080" s="13">
        <v>279046</v>
      </c>
      <c r="F1080" s="13">
        <v>187906.90509025956</v>
      </c>
      <c r="G1080" s="13">
        <v>0</v>
      </c>
      <c r="H1080" s="13"/>
      <c r="I1080" s="11">
        <v>0.6</v>
      </c>
      <c r="J1080" s="11">
        <v>1.6</v>
      </c>
      <c r="K1080" s="11">
        <v>1.2</v>
      </c>
      <c r="L1080" s="11">
        <v>1.6</v>
      </c>
      <c r="M1080" s="11">
        <v>0</v>
      </c>
      <c r="N1080" s="11">
        <v>8.8971250000000008</v>
      </c>
      <c r="O1080" s="11">
        <v>5.3617083333333326</v>
      </c>
      <c r="P1080" s="11">
        <v>4.8218750000000004</v>
      </c>
      <c r="Q1080" s="11">
        <v>4.1987916666666676</v>
      </c>
      <c r="R1080" s="11">
        <v>7.6185</v>
      </c>
      <c r="S1080" s="11">
        <v>0</v>
      </c>
      <c r="T1080" s="11">
        <v>0.91816666666666691</v>
      </c>
      <c r="U1080" s="11">
        <v>5.3320833333333342</v>
      </c>
      <c r="V1080" s="11">
        <v>2.9616666666666678</v>
      </c>
      <c r="W1080" s="11">
        <v>634.78904880434618</v>
      </c>
      <c r="X1080" s="35"/>
    </row>
    <row r="1081" spans="1:24" ht="13.2" x14ac:dyDescent="0.25">
      <c r="A1081" s="10">
        <v>39795</v>
      </c>
      <c r="B1081" s="11">
        <v>140.46</v>
      </c>
      <c r="C1081" s="11">
        <v>16.57423294581125</v>
      </c>
      <c r="D1081" s="12">
        <v>0.3185370315855261</v>
      </c>
      <c r="E1081" s="13">
        <v>273796</v>
      </c>
      <c r="F1081" s="13">
        <v>172144.48936672974</v>
      </c>
      <c r="G1081" s="13">
        <v>0</v>
      </c>
      <c r="H1081" s="13"/>
      <c r="I1081" s="22">
        <v>2.4</v>
      </c>
      <c r="J1081" s="22">
        <v>2.8</v>
      </c>
      <c r="K1081" s="22">
        <v>1</v>
      </c>
      <c r="L1081" s="22">
        <v>1.4</v>
      </c>
      <c r="M1081" s="22">
        <v>0</v>
      </c>
      <c r="N1081" s="11">
        <v>8.7954583333333343</v>
      </c>
      <c r="O1081" s="11">
        <v>5.3829166666666657</v>
      </c>
      <c r="P1081" s="11">
        <v>3.7493333333333339</v>
      </c>
      <c r="Q1081" s="11">
        <v>3.9973333333333336</v>
      </c>
      <c r="R1081" s="11">
        <v>7.5688333333333331</v>
      </c>
      <c r="S1081" s="11">
        <v>0</v>
      </c>
      <c r="T1081" s="11">
        <v>0</v>
      </c>
      <c r="U1081" s="11">
        <v>0.32658333333333339</v>
      </c>
      <c r="V1081" s="11">
        <v>0.421875</v>
      </c>
      <c r="W1081" s="11">
        <v>317.08239065811034</v>
      </c>
      <c r="X1081" s="35"/>
    </row>
    <row r="1082" spans="1:24" ht="13.2" x14ac:dyDescent="0.25">
      <c r="A1082" s="10">
        <v>39796</v>
      </c>
      <c r="B1082" s="11">
        <v>140.34</v>
      </c>
      <c r="C1082" s="11">
        <v>16.47544743517798</v>
      </c>
      <c r="D1082" s="12">
        <v>0.31663849163959545</v>
      </c>
      <c r="E1082" s="13">
        <v>297916</v>
      </c>
      <c r="F1082" s="13">
        <v>175124.73840372846</v>
      </c>
      <c r="G1082" s="13">
        <v>0</v>
      </c>
      <c r="H1082" s="13"/>
      <c r="I1082" s="22">
        <v>0</v>
      </c>
      <c r="J1082" s="22">
        <v>0.2</v>
      </c>
      <c r="K1082" s="22">
        <v>0</v>
      </c>
      <c r="L1082" s="22">
        <v>0</v>
      </c>
      <c r="M1082" s="22">
        <v>0</v>
      </c>
      <c r="N1082" s="11">
        <v>7.5178333333333329</v>
      </c>
      <c r="O1082" s="11">
        <v>6.0016250000000007</v>
      </c>
      <c r="P1082" s="11">
        <v>3.8062916666666662</v>
      </c>
      <c r="Q1082" s="11">
        <v>5.2262083333333322</v>
      </c>
      <c r="R1082" s="11">
        <v>6.2628750000000002</v>
      </c>
      <c r="S1082" s="11">
        <v>0</v>
      </c>
      <c r="T1082" s="11">
        <v>0</v>
      </c>
      <c r="U1082" s="11">
        <v>0</v>
      </c>
      <c r="V1082" s="11">
        <v>0</v>
      </c>
      <c r="W1082" s="11">
        <v>690.20456041004331</v>
      </c>
      <c r="X1082" s="35"/>
    </row>
    <row r="1083" spans="1:24" ht="13.2" x14ac:dyDescent="0.25">
      <c r="A1083" s="10">
        <v>39797</v>
      </c>
      <c r="B1083" s="11">
        <v>140.19</v>
      </c>
      <c r="C1083" s="11">
        <v>16.352412173581708</v>
      </c>
      <c r="D1083" s="12">
        <v>0.3142739003407185</v>
      </c>
      <c r="E1083" s="13">
        <v>286169</v>
      </c>
      <c r="F1083" s="13">
        <v>167519.6095117353</v>
      </c>
      <c r="G1083" s="13">
        <v>0</v>
      </c>
      <c r="H1083" s="13"/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5.621291666666667</v>
      </c>
      <c r="O1083" s="11">
        <v>3.4204583333333329</v>
      </c>
      <c r="P1083" s="11">
        <v>2.4551250000000007</v>
      </c>
      <c r="Q1083" s="11">
        <v>4.4551249999999998</v>
      </c>
      <c r="R1083" s="11">
        <v>4.9799583333333333</v>
      </c>
      <c r="S1083" s="11">
        <v>0</v>
      </c>
      <c r="T1083" s="11">
        <v>0</v>
      </c>
      <c r="U1083" s="11">
        <v>0</v>
      </c>
      <c r="V1083" s="11">
        <v>0</v>
      </c>
      <c r="W1083" s="11">
        <v>381.68271242756884</v>
      </c>
      <c r="X1083" s="35"/>
    </row>
    <row r="1084" spans="1:24" ht="13.2" x14ac:dyDescent="0.25">
      <c r="A1084" s="10">
        <v>39798</v>
      </c>
      <c r="B1084" s="11">
        <v>140.04</v>
      </c>
      <c r="C1084" s="11">
        <v>16.229871783093444</v>
      </c>
      <c r="D1084" s="12">
        <v>0.3119188198755723</v>
      </c>
      <c r="E1084" s="13">
        <v>288031</v>
      </c>
      <c r="F1084" s="13">
        <v>171844.15521430608</v>
      </c>
      <c r="G1084" s="13">
        <v>0</v>
      </c>
      <c r="H1084" s="24"/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5.8692083333333338</v>
      </c>
      <c r="O1084" s="11">
        <v>3.4564583333333334</v>
      </c>
      <c r="P1084" s="11">
        <v>4.4899583333333348</v>
      </c>
      <c r="Q1084" s="11">
        <v>2.9262916666666672</v>
      </c>
      <c r="R1084" s="11">
        <v>4.6030833333333323</v>
      </c>
      <c r="S1084" s="11">
        <v>0</v>
      </c>
      <c r="T1084" s="11">
        <v>0</v>
      </c>
      <c r="U1084" s="11">
        <v>0</v>
      </c>
      <c r="V1084" s="11">
        <v>0</v>
      </c>
      <c r="W1084" s="11">
        <v>609.92914470654898</v>
      </c>
      <c r="X1084" s="35"/>
    </row>
    <row r="1085" spans="1:24" ht="13.2" x14ac:dyDescent="0.25">
      <c r="A1085" s="10">
        <v>39799</v>
      </c>
      <c r="B1085" s="11">
        <v>139.9</v>
      </c>
      <c r="C1085" s="11">
        <v>16.11594593830775</v>
      </c>
      <c r="D1085" s="12">
        <v>0.30972930072632682</v>
      </c>
      <c r="E1085" s="13">
        <v>280332</v>
      </c>
      <c r="F1085" s="13">
        <v>168482.77361487184</v>
      </c>
      <c r="G1085" s="13">
        <v>0</v>
      </c>
      <c r="H1085" s="24"/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10.98875</v>
      </c>
      <c r="O1085" s="11">
        <v>7.7062083333333327</v>
      </c>
      <c r="P1085" s="11">
        <v>9.8167083333333327</v>
      </c>
      <c r="Q1085" s="11">
        <v>3.7374166666666668</v>
      </c>
      <c r="R1085" s="11">
        <v>10.125749999999998</v>
      </c>
      <c r="S1085" s="11">
        <v>0</v>
      </c>
      <c r="T1085" s="11">
        <v>0</v>
      </c>
      <c r="U1085" s="11">
        <v>0</v>
      </c>
      <c r="V1085" s="11">
        <v>0</v>
      </c>
      <c r="W1085" s="11">
        <v>862.05594235087392</v>
      </c>
      <c r="X1085" s="35"/>
    </row>
    <row r="1086" spans="1:24" ht="13.2" x14ac:dyDescent="0.25">
      <c r="A1086" s="10">
        <v>39800</v>
      </c>
      <c r="B1086" s="11">
        <v>139.76</v>
      </c>
      <c r="C1086" s="11">
        <v>16.002448711922622</v>
      </c>
      <c r="D1086" s="12">
        <v>0.30754801911262503</v>
      </c>
      <c r="E1086" s="13">
        <v>281473</v>
      </c>
      <c r="F1086" s="13">
        <v>160740.12218563142</v>
      </c>
      <c r="G1086" s="13">
        <v>0</v>
      </c>
      <c r="H1086" s="13"/>
      <c r="I1086" s="11">
        <v>0</v>
      </c>
      <c r="J1086" s="11">
        <v>0</v>
      </c>
      <c r="K1086" s="11">
        <v>1</v>
      </c>
      <c r="L1086" s="11">
        <v>0.2</v>
      </c>
      <c r="M1086" s="11">
        <v>0</v>
      </c>
      <c r="N1086" s="22">
        <v>12.730416666666665</v>
      </c>
      <c r="O1086" s="22">
        <v>8.0519166666666671</v>
      </c>
      <c r="P1086" s="22">
        <v>7.6541250000000005</v>
      </c>
      <c r="Q1086" s="22">
        <v>5.4676666666666662</v>
      </c>
      <c r="R1086" s="22">
        <v>11.081958333333334</v>
      </c>
      <c r="S1086" s="22">
        <v>0</v>
      </c>
      <c r="T1086" s="22">
        <v>0</v>
      </c>
      <c r="U1086" s="22">
        <v>0</v>
      </c>
      <c r="V1086" s="22">
        <v>0</v>
      </c>
      <c r="W1086" s="22">
        <v>785.45449977147541</v>
      </c>
      <c r="X1086" s="35"/>
    </row>
    <row r="1087" spans="1:24" ht="13.2" x14ac:dyDescent="0.25">
      <c r="A1087" s="10">
        <v>39801</v>
      </c>
      <c r="B1087" s="11">
        <v>139.61000000000001</v>
      </c>
      <c r="C1087" s="11">
        <v>15.881318834108253</v>
      </c>
      <c r="D1087" s="12">
        <v>0.3052200470223656</v>
      </c>
      <c r="E1087" s="13">
        <v>282385</v>
      </c>
      <c r="F1087" s="13">
        <v>161929.3586415227</v>
      </c>
      <c r="G1087" s="13">
        <v>0</v>
      </c>
      <c r="H1087" s="13"/>
      <c r="I1087" s="11">
        <v>2.2000000000000002</v>
      </c>
      <c r="J1087" s="11">
        <v>2.2000000000000002</v>
      </c>
      <c r="K1087" s="11">
        <v>1.2</v>
      </c>
      <c r="L1087" s="11">
        <v>1.6</v>
      </c>
      <c r="M1087" s="11">
        <v>0</v>
      </c>
      <c r="N1087" s="22">
        <v>10.272958333333333</v>
      </c>
      <c r="O1087" s="22">
        <v>7.788916666666668</v>
      </c>
      <c r="P1087" s="22">
        <v>5.7720000000000011</v>
      </c>
      <c r="Q1087" s="22">
        <v>7.4518333333333331</v>
      </c>
      <c r="R1087" s="22">
        <v>9.1184583333333329</v>
      </c>
      <c r="S1087" s="22">
        <v>0</v>
      </c>
      <c r="T1087" s="22">
        <v>0</v>
      </c>
      <c r="U1087" s="22">
        <v>0</v>
      </c>
      <c r="V1087" s="22">
        <v>0</v>
      </c>
      <c r="W1087" s="22">
        <v>688.30824955964658</v>
      </c>
      <c r="X1087" s="35"/>
    </row>
    <row r="1088" spans="1:24" ht="13.2" x14ac:dyDescent="0.25">
      <c r="A1088" s="10">
        <v>39802</v>
      </c>
      <c r="B1088" s="11">
        <v>139.46</v>
      </c>
      <c r="C1088" s="11">
        <v>15.760678192749776</v>
      </c>
      <c r="D1088" s="12">
        <v>0.30290147747452928</v>
      </c>
      <c r="E1088" s="13">
        <v>284706</v>
      </c>
      <c r="F1088" s="13">
        <v>272534.65045107866</v>
      </c>
      <c r="G1088" s="13">
        <v>0</v>
      </c>
      <c r="H1088" s="13"/>
      <c r="I1088" s="11">
        <v>30.8</v>
      </c>
      <c r="J1088" s="11">
        <v>26</v>
      </c>
      <c r="K1088" s="11">
        <v>25.4</v>
      </c>
      <c r="L1088" s="11">
        <v>11.2</v>
      </c>
      <c r="M1088" s="11">
        <v>26</v>
      </c>
      <c r="N1088" s="11">
        <v>5.4743333333333339</v>
      </c>
      <c r="O1088" s="11">
        <v>3.7302916666666666</v>
      </c>
      <c r="P1088" s="11">
        <v>1.5879166666666666</v>
      </c>
      <c r="Q1088" s="11">
        <v>4.8446250000000006</v>
      </c>
      <c r="R1088" s="11">
        <v>5.0805833333333341</v>
      </c>
      <c r="S1088" s="11">
        <v>0</v>
      </c>
      <c r="T1088" s="11">
        <v>0</v>
      </c>
      <c r="U1088" s="11">
        <v>0</v>
      </c>
      <c r="V1088" s="11">
        <v>0</v>
      </c>
      <c r="W1088" s="11">
        <v>179.46358957490503</v>
      </c>
      <c r="X1088" s="35"/>
    </row>
    <row r="1089" spans="1:24" ht="13.2" x14ac:dyDescent="0.25">
      <c r="A1089" s="21">
        <v>39803</v>
      </c>
      <c r="B1089" s="22">
        <v>139.44999999999999</v>
      </c>
      <c r="C1089" s="22">
        <v>15.752652843200854</v>
      </c>
      <c r="D1089" s="23">
        <v>0.30274723980747659</v>
      </c>
      <c r="E1089" s="24">
        <v>284012</v>
      </c>
      <c r="F1089" s="24">
        <v>518886.89953031117</v>
      </c>
      <c r="G1089" s="13">
        <v>0</v>
      </c>
      <c r="H1089" s="13"/>
      <c r="I1089" s="22">
        <v>11</v>
      </c>
      <c r="J1089" s="22">
        <v>12.4</v>
      </c>
      <c r="K1089" s="22">
        <v>13.6</v>
      </c>
      <c r="L1089" s="22">
        <v>3.6</v>
      </c>
      <c r="M1089" s="22">
        <v>19.5</v>
      </c>
      <c r="N1089" s="11">
        <v>2.725625</v>
      </c>
      <c r="O1089" s="11">
        <v>0.87316666666666665</v>
      </c>
      <c r="P1089" s="11">
        <v>-0.39279166666666665</v>
      </c>
      <c r="Q1089" s="11">
        <v>1.9288333333333334</v>
      </c>
      <c r="R1089" s="11">
        <v>2.3223333333333334</v>
      </c>
      <c r="S1089" s="11">
        <v>0</v>
      </c>
      <c r="T1089" s="11">
        <v>0</v>
      </c>
      <c r="U1089" s="11">
        <v>11.891666666666667</v>
      </c>
      <c r="V1089" s="11">
        <v>0</v>
      </c>
      <c r="W1089" s="11">
        <v>106.20985405697532</v>
      </c>
      <c r="X1089" s="35"/>
    </row>
    <row r="1090" spans="1:24" ht="13.2" x14ac:dyDescent="0.25">
      <c r="A1090" s="21">
        <v>39804</v>
      </c>
      <c r="B1090" s="22">
        <v>139.74</v>
      </c>
      <c r="C1090" s="22">
        <v>15.986269742731166</v>
      </c>
      <c r="D1090" s="23">
        <v>0.30723707857997956</v>
      </c>
      <c r="E1090" s="24">
        <v>274424</v>
      </c>
      <c r="F1090" s="24">
        <v>1176470.796623165</v>
      </c>
      <c r="G1090" s="13">
        <v>0</v>
      </c>
      <c r="H1090" s="13"/>
      <c r="I1090" s="22">
        <v>16.600000000000001</v>
      </c>
      <c r="J1090" s="22">
        <v>16.8</v>
      </c>
      <c r="K1090" s="22">
        <v>25.8</v>
      </c>
      <c r="L1090" s="22">
        <v>0.2</v>
      </c>
      <c r="M1090" s="22">
        <v>25</v>
      </c>
      <c r="N1090" s="11">
        <v>1.7540000000000002</v>
      </c>
      <c r="O1090" s="11">
        <v>-3.1166666666666686E-2</v>
      </c>
      <c r="P1090" s="11">
        <v>-1.8786666666666667</v>
      </c>
      <c r="Q1090" s="11">
        <v>1.6047916666666666</v>
      </c>
      <c r="R1090" s="11">
        <v>1.3512916666666666</v>
      </c>
      <c r="S1090" s="11">
        <v>0</v>
      </c>
      <c r="T1090" s="11">
        <v>0</v>
      </c>
      <c r="U1090" s="11">
        <v>28.454166666666662</v>
      </c>
      <c r="V1090" s="11">
        <v>0</v>
      </c>
      <c r="W1090" s="11">
        <v>97.03171124540745</v>
      </c>
      <c r="X1090" s="35"/>
    </row>
    <row r="1091" spans="1:24" ht="13.2" x14ac:dyDescent="0.25">
      <c r="A1091" s="10">
        <v>39805</v>
      </c>
      <c r="B1091" s="11">
        <v>140.84</v>
      </c>
      <c r="C1091" s="11">
        <v>16.889158114674331</v>
      </c>
      <c r="D1091" s="12">
        <v>0.32458951852650209</v>
      </c>
      <c r="E1091" s="13">
        <v>269789</v>
      </c>
      <c r="F1091" s="13">
        <v>804368.84421248967</v>
      </c>
      <c r="G1091" s="13">
        <v>0</v>
      </c>
      <c r="H1091" s="13"/>
      <c r="I1091" s="11">
        <v>6</v>
      </c>
      <c r="J1091" s="11">
        <v>7.6</v>
      </c>
      <c r="K1091" s="11">
        <v>0</v>
      </c>
      <c r="L1091" s="11">
        <v>0.8</v>
      </c>
      <c r="M1091" s="11">
        <v>11.25</v>
      </c>
      <c r="N1091" s="11">
        <v>0.38995833333333346</v>
      </c>
      <c r="O1091" s="11">
        <v>-1.1509583333333333</v>
      </c>
      <c r="P1091" s="11">
        <v>-2.9172499999999997</v>
      </c>
      <c r="Q1091" s="11">
        <v>0.23670833333333327</v>
      </c>
      <c r="R1091" s="11">
        <v>-3.7708333333333371E-2</v>
      </c>
      <c r="S1091" s="11">
        <v>0</v>
      </c>
      <c r="T1091" s="31">
        <f>(U1091+S1091)/2</f>
        <v>19.006250000000001</v>
      </c>
      <c r="U1091" s="11">
        <v>38.012500000000003</v>
      </c>
      <c r="V1091" s="11">
        <v>0</v>
      </c>
      <c r="W1091" s="11">
        <v>73.30099545907251</v>
      </c>
      <c r="X1091" s="35"/>
    </row>
    <row r="1092" spans="1:24" ht="13.2" x14ac:dyDescent="0.25">
      <c r="A1092" s="10">
        <v>39806</v>
      </c>
      <c r="B1092" s="11">
        <v>141.47999999999999</v>
      </c>
      <c r="C1092" s="11">
        <v>17.42684421408682</v>
      </c>
      <c r="D1092" s="12">
        <v>0.33492320543627485</v>
      </c>
      <c r="E1092" s="13">
        <v>265333</v>
      </c>
      <c r="F1092" s="13">
        <v>694032.67566069681</v>
      </c>
      <c r="G1092" s="13">
        <v>0</v>
      </c>
      <c r="H1092" s="13"/>
      <c r="I1092" s="11">
        <v>13</v>
      </c>
      <c r="J1092" s="11">
        <v>2.6</v>
      </c>
      <c r="K1092" s="11">
        <v>0</v>
      </c>
      <c r="L1092" s="11">
        <v>7.2</v>
      </c>
      <c r="M1092" s="11">
        <v>2.25</v>
      </c>
      <c r="N1092" s="11">
        <v>-2.1897083333333334</v>
      </c>
      <c r="O1092" s="11">
        <v>-3.9975000000000001</v>
      </c>
      <c r="P1092" s="11">
        <v>-6.1107916666666666</v>
      </c>
      <c r="Q1092" s="11">
        <v>-3.3334583333333341</v>
      </c>
      <c r="R1092" s="11">
        <v>-2.722</v>
      </c>
      <c r="S1092" s="11">
        <v>15.245833333333334</v>
      </c>
      <c r="T1092" s="31">
        <f t="shared" ref="T1092:T1097" si="4">(U1092+S1092)/2</f>
        <v>39.866666666666667</v>
      </c>
      <c r="U1092" s="11">
        <v>64.487499999999997</v>
      </c>
      <c r="V1092" s="11">
        <v>25.483333333333334</v>
      </c>
      <c r="W1092" s="11">
        <v>76.600220831722453</v>
      </c>
      <c r="X1092" s="35"/>
    </row>
    <row r="1093" spans="1:24" ht="13.2" x14ac:dyDescent="0.25">
      <c r="A1093" s="10">
        <v>39807</v>
      </c>
      <c r="B1093" s="11">
        <v>141.97999999999999</v>
      </c>
      <c r="C1093" s="11">
        <v>17.853339036947517</v>
      </c>
      <c r="D1093" s="12">
        <v>0.34311992834374277</v>
      </c>
      <c r="E1093" s="13">
        <v>271848</v>
      </c>
      <c r="F1093" s="13">
        <v>482483.4490213762</v>
      </c>
      <c r="G1093" s="13">
        <v>0</v>
      </c>
      <c r="H1093" s="13"/>
      <c r="I1093" s="11">
        <v>0</v>
      </c>
      <c r="J1093" s="11">
        <v>0.2</v>
      </c>
      <c r="K1093" s="11">
        <v>0</v>
      </c>
      <c r="L1093" s="11">
        <v>0.2</v>
      </c>
      <c r="M1093" s="11">
        <v>0.75</v>
      </c>
      <c r="N1093" s="11">
        <v>-2.3571666666666666</v>
      </c>
      <c r="O1093" s="11">
        <v>-5.3531250000000004</v>
      </c>
      <c r="P1093" s="11">
        <v>-7.661999999999999</v>
      </c>
      <c r="Q1093" s="11">
        <v>-6.0129166666666665</v>
      </c>
      <c r="R1093" s="11">
        <v>-4.6743333333333332</v>
      </c>
      <c r="S1093" s="11">
        <v>15.925000000000001</v>
      </c>
      <c r="T1093" s="31">
        <f t="shared" si="4"/>
        <v>40.291666666666671</v>
      </c>
      <c r="U1093" s="11">
        <v>64.658333333333346</v>
      </c>
      <c r="V1093" s="11">
        <v>27.691666666666663</v>
      </c>
      <c r="W1093" s="11">
        <v>505.68504292321603</v>
      </c>
      <c r="X1093" s="35"/>
    </row>
    <row r="1094" spans="1:24" ht="13.2" x14ac:dyDescent="0.25">
      <c r="A1094" s="10">
        <v>39808</v>
      </c>
      <c r="B1094" s="11">
        <v>142.22999999999999</v>
      </c>
      <c r="C1094" s="11">
        <v>18.068720967168893</v>
      </c>
      <c r="D1094" s="12">
        <v>0.34725931270826732</v>
      </c>
      <c r="E1094" s="13">
        <v>272311</v>
      </c>
      <c r="F1094" s="13">
        <v>426763.28499084571</v>
      </c>
      <c r="G1094" s="13">
        <v>0</v>
      </c>
      <c r="H1094" s="13"/>
      <c r="I1094" s="11">
        <v>5.8</v>
      </c>
      <c r="J1094" s="11">
        <v>0.2</v>
      </c>
      <c r="K1094" s="11">
        <v>0</v>
      </c>
      <c r="L1094" s="11">
        <v>1.2</v>
      </c>
      <c r="M1094" s="11">
        <v>7</v>
      </c>
      <c r="N1094" s="11">
        <v>-1.1299166666666667</v>
      </c>
      <c r="O1094" s="11">
        <v>-3.570041666666667</v>
      </c>
      <c r="P1094" s="11">
        <v>-4.7110833333333328</v>
      </c>
      <c r="Q1094" s="11">
        <v>-2.9426249999999996</v>
      </c>
      <c r="R1094" s="11">
        <v>-1.8991666666666662</v>
      </c>
      <c r="S1094" s="11">
        <v>14.178750000000001</v>
      </c>
      <c r="T1094" s="31">
        <f t="shared" si="4"/>
        <v>41.424791666666664</v>
      </c>
      <c r="U1094" s="11">
        <v>68.67083333333332</v>
      </c>
      <c r="V1094" s="11">
        <v>25.307916666666667</v>
      </c>
      <c r="W1094" s="11">
        <v>398.45280208119385</v>
      </c>
      <c r="X1094" s="35"/>
    </row>
    <row r="1095" spans="1:24" ht="13.2" x14ac:dyDescent="0.25">
      <c r="A1095" s="10">
        <v>39809</v>
      </c>
      <c r="B1095" s="11">
        <v>142.4</v>
      </c>
      <c r="C1095" s="11">
        <v>18.215998678959739</v>
      </c>
      <c r="D1095" s="12">
        <v>0.35008981504801034</v>
      </c>
      <c r="E1095" s="13">
        <v>277236</v>
      </c>
      <c r="F1095" s="13">
        <v>359187.59290163917</v>
      </c>
      <c r="G1095" s="13">
        <v>0</v>
      </c>
      <c r="H1095" s="13"/>
      <c r="I1095" s="11">
        <v>0.8</v>
      </c>
      <c r="J1095" s="11">
        <v>0</v>
      </c>
      <c r="K1095" s="11">
        <v>0</v>
      </c>
      <c r="L1095" s="11">
        <v>0.6</v>
      </c>
      <c r="M1095" s="11">
        <v>0.5</v>
      </c>
      <c r="N1095" s="11">
        <v>-2.8164166666666666</v>
      </c>
      <c r="O1095" s="11">
        <v>-4.6529583333333324</v>
      </c>
      <c r="P1095" s="11">
        <v>-6.2932083333333324</v>
      </c>
      <c r="Q1095" s="11">
        <v>-3.3236666666666679</v>
      </c>
      <c r="R1095" s="11">
        <v>-3.132833333333334</v>
      </c>
      <c r="S1095" s="11">
        <v>15.262499999999999</v>
      </c>
      <c r="T1095" s="31">
        <f t="shared" si="4"/>
        <v>44.246875000000003</v>
      </c>
      <c r="U1095" s="11">
        <v>73.231250000000003</v>
      </c>
      <c r="V1095" s="11">
        <v>24.512499999999999</v>
      </c>
      <c r="W1095" s="11">
        <v>239.45240031499193</v>
      </c>
      <c r="X1095" s="35"/>
    </row>
    <row r="1096" spans="1:24" ht="13.2" x14ac:dyDescent="0.25">
      <c r="A1096" s="10">
        <v>39810</v>
      </c>
      <c r="B1096" s="11">
        <v>142.5</v>
      </c>
      <c r="C1096" s="11">
        <v>18.302943072661378</v>
      </c>
      <c r="D1096" s="12">
        <v>0.35176078281908441</v>
      </c>
      <c r="E1096" s="13">
        <v>286625</v>
      </c>
      <c r="F1096" s="13">
        <v>353462.81200378283</v>
      </c>
      <c r="G1096" s="13">
        <v>0</v>
      </c>
      <c r="H1096" s="13"/>
      <c r="I1096" s="11">
        <v>11.2</v>
      </c>
      <c r="J1096" s="11">
        <v>0</v>
      </c>
      <c r="K1096" s="11">
        <v>0</v>
      </c>
      <c r="L1096" s="11">
        <v>3.4</v>
      </c>
      <c r="M1096" s="11">
        <v>6.75</v>
      </c>
      <c r="N1096" s="22">
        <v>-0.79612499999999986</v>
      </c>
      <c r="O1096" s="22">
        <v>-2.6935833333333332</v>
      </c>
      <c r="P1096" s="22">
        <v>-4.8845416666666663</v>
      </c>
      <c r="Q1096" s="22">
        <v>-1.8298750000000001</v>
      </c>
      <c r="R1096" s="22">
        <v>-1.1214583333333334</v>
      </c>
      <c r="S1096" s="22">
        <v>15.495833333333334</v>
      </c>
      <c r="T1096" s="31">
        <f t="shared" si="4"/>
        <v>43.90208333333333</v>
      </c>
      <c r="U1096" s="22">
        <v>72.308333333333323</v>
      </c>
      <c r="V1096" s="22">
        <v>22.9375</v>
      </c>
      <c r="W1096" s="22">
        <v>293.27033374769951</v>
      </c>
      <c r="X1096" s="35"/>
    </row>
    <row r="1097" spans="1:24" ht="13.2" x14ac:dyDescent="0.25">
      <c r="A1097" s="10">
        <v>39811</v>
      </c>
      <c r="B1097" s="11">
        <v>142.58000000000001</v>
      </c>
      <c r="C1097" s="11">
        <v>18.372664562585161</v>
      </c>
      <c r="D1097" s="12">
        <v>0.35310074687718912</v>
      </c>
      <c r="E1097" s="13">
        <v>265719</v>
      </c>
      <c r="F1097" s="13">
        <v>355285.67864927603</v>
      </c>
      <c r="G1097" s="13">
        <v>0</v>
      </c>
      <c r="H1097" s="13"/>
      <c r="I1097" s="22">
        <v>4</v>
      </c>
      <c r="J1097" s="22">
        <v>0</v>
      </c>
      <c r="K1097" s="22">
        <v>0</v>
      </c>
      <c r="L1097" s="22">
        <v>1.6</v>
      </c>
      <c r="M1097" s="22">
        <v>0</v>
      </c>
      <c r="N1097" s="22">
        <v>-2.9821250000000004</v>
      </c>
      <c r="O1097" s="22">
        <v>-4.7908333333333335</v>
      </c>
      <c r="P1097" s="22">
        <v>-6.8120833333333346</v>
      </c>
      <c r="Q1097" s="22">
        <v>-3.702666666666667</v>
      </c>
      <c r="R1097" s="22">
        <v>-3.5731250000000001</v>
      </c>
      <c r="S1097" s="22">
        <v>29.754166666666659</v>
      </c>
      <c r="T1097" s="31">
        <f t="shared" si="4"/>
        <v>61.349999999999994</v>
      </c>
      <c r="U1097" s="22">
        <v>92.945833333333326</v>
      </c>
      <c r="V1097" s="22">
        <v>31.637499999999999</v>
      </c>
      <c r="W1097" s="22">
        <v>20.07191998143109</v>
      </c>
      <c r="X1097" s="35"/>
    </row>
    <row r="1098" spans="1:24" ht="13.2" x14ac:dyDescent="0.25">
      <c r="A1098" s="10">
        <v>39812</v>
      </c>
      <c r="B1098" s="11">
        <v>142.68</v>
      </c>
      <c r="C1098" s="11">
        <v>18.460024299634437</v>
      </c>
      <c r="D1098" s="12">
        <v>0.35477969705308854</v>
      </c>
      <c r="E1098" s="13">
        <v>277571</v>
      </c>
      <c r="F1098" s="13">
        <v>325573.77300021646</v>
      </c>
      <c r="G1098" s="13">
        <v>0</v>
      </c>
      <c r="H1098" s="24"/>
      <c r="I1098" s="22">
        <v>0</v>
      </c>
      <c r="J1098" s="22">
        <v>0</v>
      </c>
      <c r="K1098" s="22">
        <v>0</v>
      </c>
      <c r="L1098" s="22">
        <v>2.6</v>
      </c>
      <c r="M1098" s="22">
        <v>0</v>
      </c>
      <c r="N1098" s="11">
        <v>-2.863375</v>
      </c>
      <c r="O1098" s="11">
        <v>-4.6473750000000003</v>
      </c>
      <c r="P1098" s="11">
        <v>-6.8296666666666654</v>
      </c>
      <c r="Q1098" s="11">
        <v>-3.6596666666666664</v>
      </c>
      <c r="R1098" s="11">
        <v>-3.2708333333333335</v>
      </c>
      <c r="S1098" s="11">
        <v>35.5625</v>
      </c>
      <c r="T1098" s="11">
        <v>54.540624999999999</v>
      </c>
      <c r="U1098" s="11">
        <v>98.222222222222229</v>
      </c>
      <c r="V1098" s="11">
        <v>34.975000000000001</v>
      </c>
      <c r="W1098" s="11">
        <v>51.187830299885817</v>
      </c>
      <c r="X1098" s="35"/>
    </row>
    <row r="1099" spans="1:24" ht="13.2" x14ac:dyDescent="0.25">
      <c r="A1099" s="10">
        <v>39813</v>
      </c>
      <c r="B1099" s="11">
        <v>142.74</v>
      </c>
      <c r="C1099" s="11">
        <v>18.512551194594653</v>
      </c>
      <c r="D1099" s="12">
        <v>0.35578920145994319</v>
      </c>
      <c r="E1099" s="13">
        <v>275276</v>
      </c>
      <c r="F1099" s="13">
        <v>310437.59641119454</v>
      </c>
      <c r="G1099" s="13">
        <v>0</v>
      </c>
      <c r="H1099" s="24"/>
      <c r="I1099" s="11">
        <v>0.2</v>
      </c>
      <c r="J1099" s="11">
        <v>0</v>
      </c>
      <c r="K1099" s="11">
        <v>0</v>
      </c>
      <c r="L1099" s="11">
        <v>0.2</v>
      </c>
      <c r="M1099" s="11">
        <v>18</v>
      </c>
      <c r="N1099" s="11">
        <v>1.4610000000000003</v>
      </c>
      <c r="O1099" s="11">
        <v>-2.437625000000001</v>
      </c>
      <c r="P1099" s="11">
        <v>-1.67</v>
      </c>
      <c r="Q1099" s="11">
        <v>-3.2180416666666662</v>
      </c>
      <c r="R1099" s="11">
        <v>1.0079166666666668</v>
      </c>
      <c r="S1099" s="11">
        <v>28.912500000000001</v>
      </c>
      <c r="T1099" s="11">
        <v>55.529166666666676</v>
      </c>
      <c r="U1099" s="11">
        <v>97.237499999999997</v>
      </c>
      <c r="V1099" s="11">
        <v>33.637500000000003</v>
      </c>
      <c r="W1099" s="11">
        <v>275.58847506091621</v>
      </c>
      <c r="X1099" s="35"/>
    </row>
    <row r="1100" spans="1:24" ht="13.2" x14ac:dyDescent="0.25">
      <c r="A1100" s="10">
        <v>39814</v>
      </c>
      <c r="B1100" s="11">
        <v>142.78</v>
      </c>
      <c r="C1100" s="11">
        <v>17.641313091476892</v>
      </c>
      <c r="D1100" s="12">
        <v>0.3450552323100271</v>
      </c>
      <c r="E1100" s="13">
        <v>278782</v>
      </c>
      <c r="F1100" s="13">
        <v>312431.47750066948</v>
      </c>
      <c r="G1100" s="13">
        <v>0</v>
      </c>
      <c r="H1100" s="13"/>
      <c r="I1100" s="11">
        <v>0</v>
      </c>
      <c r="J1100" s="11">
        <v>0.2</v>
      </c>
      <c r="K1100" s="11">
        <v>0</v>
      </c>
      <c r="L1100" s="11">
        <v>0.2</v>
      </c>
      <c r="M1100" s="11">
        <v>23.25</v>
      </c>
      <c r="N1100" s="11">
        <v>-0.47379166666666678</v>
      </c>
      <c r="O1100" s="11">
        <v>-1.8382500000000004</v>
      </c>
      <c r="P1100" s="11">
        <v>-2.5797083333333326</v>
      </c>
      <c r="Q1100" s="11">
        <v>-0.94325000000000003</v>
      </c>
      <c r="R1100" s="11">
        <v>-0.71037500000000009</v>
      </c>
      <c r="S1100" s="11">
        <v>28.362500000000001</v>
      </c>
      <c r="T1100" s="11">
        <v>59.466666666666654</v>
      </c>
      <c r="U1100" s="11">
        <v>100.46833333333332</v>
      </c>
      <c r="V1100" s="11">
        <v>34.549999999999997</v>
      </c>
      <c r="W1100" s="11">
        <v>650.92208614680931</v>
      </c>
      <c r="X1100" s="35"/>
    </row>
    <row r="1101" spans="1:24" ht="13.2" x14ac:dyDescent="0.25">
      <c r="A1101" s="10">
        <v>39815</v>
      </c>
      <c r="B1101" s="11">
        <v>142.82</v>
      </c>
      <c r="C1101" s="11">
        <v>17.676414464177562</v>
      </c>
      <c r="D1101" s="12">
        <v>0.34574179754748002</v>
      </c>
      <c r="E1101" s="13">
        <v>271839</v>
      </c>
      <c r="F1101" s="13">
        <v>308692.23906727362</v>
      </c>
      <c r="G1101" s="13">
        <v>0</v>
      </c>
      <c r="H1101" s="13"/>
      <c r="I1101" s="11">
        <v>0.2</v>
      </c>
      <c r="J1101" s="11">
        <v>0</v>
      </c>
      <c r="K1101" s="11">
        <v>0</v>
      </c>
      <c r="L1101" s="11">
        <v>5.4</v>
      </c>
      <c r="M1101" s="11">
        <v>2.75</v>
      </c>
      <c r="N1101" s="11">
        <v>1.4610000000000003</v>
      </c>
      <c r="O1101" s="11">
        <v>-2.437625000000001</v>
      </c>
      <c r="P1101" s="11">
        <v>-1.67</v>
      </c>
      <c r="Q1101" s="11">
        <v>-3.2180416666666662</v>
      </c>
      <c r="R1101" s="11">
        <v>1.0079166666666668</v>
      </c>
      <c r="S1101" s="11">
        <v>28.912500000000001</v>
      </c>
      <c r="T1101" s="11">
        <v>55.529166666666676</v>
      </c>
      <c r="U1101" s="11">
        <v>97.176666666666677</v>
      </c>
      <c r="V1101" s="11">
        <v>33.637500000000003</v>
      </c>
      <c r="W1101" s="11">
        <v>397.19635556588275</v>
      </c>
      <c r="X1101" s="35"/>
    </row>
    <row r="1102" spans="1:24" ht="13.2" x14ac:dyDescent="0.25">
      <c r="A1102" s="10">
        <v>39816</v>
      </c>
      <c r="B1102" s="11">
        <v>142.86000000000001</v>
      </c>
      <c r="C1102" s="11">
        <v>17.711552974044835</v>
      </c>
      <c r="D1102" s="12">
        <v>0.34642908916927762</v>
      </c>
      <c r="E1102" s="13">
        <v>275180</v>
      </c>
      <c r="F1102" s="13">
        <v>345159.8450128797</v>
      </c>
      <c r="G1102" s="13">
        <v>0</v>
      </c>
      <c r="H1102" s="13"/>
      <c r="I1102" s="11">
        <v>7.4</v>
      </c>
      <c r="J1102" s="11">
        <v>4.5999999999999996</v>
      </c>
      <c r="K1102" s="11">
        <v>0</v>
      </c>
      <c r="L1102" s="11">
        <v>4</v>
      </c>
      <c r="M1102" s="11">
        <v>10</v>
      </c>
      <c r="N1102" s="11">
        <v>-0.47379166666666678</v>
      </c>
      <c r="O1102" s="11">
        <v>-1.8382500000000004</v>
      </c>
      <c r="P1102" s="11">
        <v>-2.5797083333333326</v>
      </c>
      <c r="Q1102" s="11">
        <v>-0.94325000000000003</v>
      </c>
      <c r="R1102" s="11">
        <v>-0.71037500000000009</v>
      </c>
      <c r="S1102" s="11">
        <v>28.362500000000001</v>
      </c>
      <c r="T1102" s="11">
        <v>59.466666666666654</v>
      </c>
      <c r="U1102" s="11">
        <v>100.46833333333332</v>
      </c>
      <c r="V1102" s="11">
        <v>34.549999999999997</v>
      </c>
      <c r="W1102" s="11">
        <v>74.122627098957864</v>
      </c>
      <c r="X1102" s="35"/>
    </row>
    <row r="1103" spans="1:24" ht="13.2" x14ac:dyDescent="0.25">
      <c r="A1103" s="21">
        <v>39817</v>
      </c>
      <c r="B1103" s="22">
        <v>142.94</v>
      </c>
      <c r="C1103" s="22">
        <v>17.781941530657715</v>
      </c>
      <c r="D1103" s="23">
        <v>0.34780585401824787</v>
      </c>
      <c r="E1103" s="24">
        <v>283344</v>
      </c>
      <c r="F1103" s="24">
        <v>561267.59431425808</v>
      </c>
      <c r="G1103" s="13">
        <v>0</v>
      </c>
      <c r="H1103" s="13"/>
      <c r="I1103" s="11">
        <v>14.6</v>
      </c>
      <c r="J1103" s="11">
        <v>17.399999999999999</v>
      </c>
      <c r="K1103" s="11">
        <v>0</v>
      </c>
      <c r="L1103" s="11">
        <v>15.8</v>
      </c>
      <c r="M1103" s="11">
        <v>25.75</v>
      </c>
      <c r="N1103" s="11">
        <v>3.4481250000000001</v>
      </c>
      <c r="O1103" s="11">
        <v>1.7965416666666669</v>
      </c>
      <c r="P1103" s="11">
        <v>0.28983333333333322</v>
      </c>
      <c r="Q1103" s="11">
        <v>1.9221250000000003</v>
      </c>
      <c r="R1103" s="11">
        <v>3.0485833333333332</v>
      </c>
      <c r="S1103" s="11">
        <v>23.412500000000001</v>
      </c>
      <c r="T1103" s="11">
        <v>54.612499999999997</v>
      </c>
      <c r="U1103" s="11">
        <v>96.945833333333326</v>
      </c>
      <c r="V1103" s="11">
        <v>29.041666666666671</v>
      </c>
      <c r="W1103" s="11">
        <v>111.58087663559677</v>
      </c>
      <c r="X1103" s="35"/>
    </row>
    <row r="1104" spans="1:24" ht="13.2" x14ac:dyDescent="0.25">
      <c r="A1104" s="21">
        <v>39818</v>
      </c>
      <c r="B1104" s="22">
        <v>143.26</v>
      </c>
      <c r="C1104" s="22">
        <v>18.064987536571973</v>
      </c>
      <c r="D1104" s="23">
        <v>0.35334209187190035</v>
      </c>
      <c r="E1104" s="24">
        <v>277705</v>
      </c>
      <c r="F1104" s="24">
        <v>1016187.8429144302</v>
      </c>
      <c r="G1104" s="13">
        <v>0</v>
      </c>
      <c r="H1104" s="13"/>
      <c r="I1104" s="11">
        <v>11.2</v>
      </c>
      <c r="J1104" s="11">
        <v>8.6</v>
      </c>
      <c r="K1104" s="11">
        <v>0.2</v>
      </c>
      <c r="L1104" s="11">
        <v>8.6</v>
      </c>
      <c r="M1104" s="11">
        <v>12</v>
      </c>
      <c r="N1104" s="11">
        <v>0.21883333333333332</v>
      </c>
      <c r="O1104" s="11">
        <v>-1.0415416666666666</v>
      </c>
      <c r="P1104" s="11">
        <v>-1.5573749999999997</v>
      </c>
      <c r="Q1104" s="11">
        <v>0.10825</v>
      </c>
      <c r="R1104" s="11">
        <v>6.3166666666666649E-2</v>
      </c>
      <c r="S1104" s="11">
        <v>24.77791666666667</v>
      </c>
      <c r="T1104" s="11">
        <v>55.596666666666664</v>
      </c>
      <c r="U1104" s="11">
        <v>99.507499999999993</v>
      </c>
      <c r="V1104" s="11">
        <v>22.172499999999999</v>
      </c>
      <c r="W1104" s="11">
        <v>107.8213225735395</v>
      </c>
      <c r="X1104" s="35"/>
    </row>
    <row r="1105" spans="1:24" ht="13.2" x14ac:dyDescent="0.25">
      <c r="A1105" s="10">
        <v>39819</v>
      </c>
      <c r="B1105" s="11">
        <v>144.08000000000001</v>
      </c>
      <c r="C1105" s="11">
        <v>18.801282438286403</v>
      </c>
      <c r="D1105" s="12">
        <v>0.36774365070385079</v>
      </c>
      <c r="E1105" s="13">
        <v>267889</v>
      </c>
      <c r="F1105" s="13">
        <v>1235329.0767279705</v>
      </c>
      <c r="G1105" s="13">
        <v>0</v>
      </c>
      <c r="H1105" s="13"/>
      <c r="I1105" s="22">
        <v>15.2</v>
      </c>
      <c r="J1105" s="22">
        <v>6.4</v>
      </c>
      <c r="K1105" s="22">
        <v>0</v>
      </c>
      <c r="L1105" s="22">
        <v>2.2000000000000002</v>
      </c>
      <c r="M1105" s="22">
        <v>19.5</v>
      </c>
      <c r="N1105" s="11">
        <v>0.3272916666666667</v>
      </c>
      <c r="O1105" s="11">
        <v>-1.1254583333333337</v>
      </c>
      <c r="P1105" s="11">
        <v>-2.8449583333333339</v>
      </c>
      <c r="Q1105" s="11">
        <v>0.14079166666666668</v>
      </c>
      <c r="R1105" s="11">
        <v>6.2750000000000014E-2</v>
      </c>
      <c r="S1105" s="11">
        <v>32.370833333333344</v>
      </c>
      <c r="T1105" s="11">
        <v>73.041666666666671</v>
      </c>
      <c r="U1105" s="11">
        <v>121.74583333333335</v>
      </c>
      <c r="V1105" s="11">
        <v>22.93375</v>
      </c>
      <c r="W1105" s="11">
        <v>116.35256262286406</v>
      </c>
      <c r="X1105" s="35"/>
    </row>
    <row r="1106" spans="1:24" ht="13.2" x14ac:dyDescent="0.25">
      <c r="A1106" s="10">
        <v>39820</v>
      </c>
      <c r="B1106" s="11">
        <v>145.13</v>
      </c>
      <c r="C1106" s="11">
        <v>19.767548575814374</v>
      </c>
      <c r="D1106" s="12">
        <v>0.38664333151724273</v>
      </c>
      <c r="E1106" s="13">
        <v>285366</v>
      </c>
      <c r="F1106" s="13">
        <v>881420.42095875437</v>
      </c>
      <c r="G1106" s="13">
        <v>0</v>
      </c>
      <c r="H1106" s="13"/>
      <c r="I1106" s="22">
        <v>0.2</v>
      </c>
      <c r="J1106" s="22">
        <v>0.2</v>
      </c>
      <c r="K1106" s="22">
        <v>0</v>
      </c>
      <c r="L1106" s="22">
        <v>0.2</v>
      </c>
      <c r="M1106" s="22">
        <v>4</v>
      </c>
      <c r="N1106" s="22">
        <v>0.33374999999999999</v>
      </c>
      <c r="O1106" s="22">
        <v>-2.4238749999999998</v>
      </c>
      <c r="P1106" s="22">
        <v>-4.8763750000000003</v>
      </c>
      <c r="Q1106" s="22">
        <v>-2.1794583333333333</v>
      </c>
      <c r="R1106" s="22">
        <v>-1.075375</v>
      </c>
      <c r="S1106" s="22">
        <v>30.929166666666667</v>
      </c>
      <c r="T1106" s="22">
        <v>71.941666666666663</v>
      </c>
      <c r="U1106" s="22">
        <v>123.38083333333336</v>
      </c>
      <c r="V1106" s="22">
        <v>21.741666666666667</v>
      </c>
      <c r="W1106" s="22">
        <v>597.48389990887426</v>
      </c>
      <c r="X1106" s="35"/>
    </row>
    <row r="1107" spans="1:24" ht="13.2" x14ac:dyDescent="0.25">
      <c r="A1107" s="10">
        <v>39821</v>
      </c>
      <c r="B1107" s="11">
        <v>145.77000000000001</v>
      </c>
      <c r="C1107" s="11">
        <v>20.369666667973128</v>
      </c>
      <c r="D1107" s="12">
        <v>0.39842045927925085</v>
      </c>
      <c r="E1107" s="13">
        <v>277405</v>
      </c>
      <c r="F1107" s="13">
        <v>630934.37329678936</v>
      </c>
      <c r="G1107" s="13">
        <v>0</v>
      </c>
      <c r="H1107" s="13"/>
      <c r="I1107" s="11">
        <v>6.2</v>
      </c>
      <c r="J1107" s="11">
        <v>2.6</v>
      </c>
      <c r="K1107" s="11">
        <v>0</v>
      </c>
      <c r="L1107" s="11">
        <v>0</v>
      </c>
      <c r="M1107" s="11">
        <v>0.5</v>
      </c>
      <c r="N1107" s="22">
        <v>1.1312083333333336</v>
      </c>
      <c r="O1107" s="22">
        <v>-1.6093333333333331</v>
      </c>
      <c r="P1107" s="22">
        <v>-4.0248749999999998</v>
      </c>
      <c r="Q1107" s="22">
        <v>-1.2461249999999999</v>
      </c>
      <c r="R1107" s="22">
        <v>0.25112500000000021</v>
      </c>
      <c r="S1107" s="22">
        <v>30.808333333333334</v>
      </c>
      <c r="T1107" s="22">
        <v>69.587500000000006</v>
      </c>
      <c r="U1107" s="22">
        <v>117.16</v>
      </c>
      <c r="V1107" s="22">
        <v>22.620833333333334</v>
      </c>
      <c r="W1107" s="22">
        <v>702.39093861977915</v>
      </c>
      <c r="X1107" s="35"/>
    </row>
    <row r="1108" spans="1:24" ht="13.2" x14ac:dyDescent="0.25">
      <c r="A1108" s="10">
        <v>39822</v>
      </c>
      <c r="B1108" s="11">
        <v>146.13999999999999</v>
      </c>
      <c r="C1108" s="11">
        <v>20.722381445669917</v>
      </c>
      <c r="D1108" s="12">
        <v>0.40531938335175338</v>
      </c>
      <c r="E1108" s="13">
        <v>274358</v>
      </c>
      <c r="F1108" s="13">
        <v>526580.01069378189</v>
      </c>
      <c r="G1108" s="13">
        <v>0</v>
      </c>
      <c r="H1108" s="13"/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-2.957791666666667</v>
      </c>
      <c r="O1108" s="11">
        <v>-4.3642916666666665</v>
      </c>
      <c r="P1108" s="11">
        <v>-5.7152916666666647</v>
      </c>
      <c r="Q1108" s="11">
        <v>-4.2095416666666665</v>
      </c>
      <c r="R1108" s="11">
        <v>-3.7703749999999996</v>
      </c>
      <c r="S1108" s="11">
        <v>34.580833333333331</v>
      </c>
      <c r="T1108" s="11">
        <v>68.448750000000004</v>
      </c>
      <c r="U1108" s="11">
        <v>124.35</v>
      </c>
      <c r="V1108" s="11">
        <v>25.004166666666666</v>
      </c>
      <c r="W1108" s="11">
        <v>333.43123908680587</v>
      </c>
      <c r="X1108" s="35"/>
    </row>
    <row r="1109" spans="1:24" ht="13.2" x14ac:dyDescent="0.25">
      <c r="A1109" s="10">
        <v>39823</v>
      </c>
      <c r="B1109" s="11">
        <v>146.4</v>
      </c>
      <c r="C1109" s="11">
        <v>20.972277374483699</v>
      </c>
      <c r="D1109" s="12">
        <v>0.41020722233080487</v>
      </c>
      <c r="E1109" s="13">
        <v>293084</v>
      </c>
      <c r="F1109" s="13">
        <v>453877.74584647123</v>
      </c>
      <c r="G1109" s="13">
        <v>0</v>
      </c>
      <c r="H1109" s="13"/>
      <c r="I1109" s="11">
        <v>0.2</v>
      </c>
      <c r="J1109" s="11">
        <v>0.2</v>
      </c>
      <c r="K1109" s="11">
        <v>0</v>
      </c>
      <c r="L1109" s="11">
        <v>0</v>
      </c>
      <c r="M1109" s="11">
        <v>2.25</v>
      </c>
      <c r="N1109" s="11">
        <v>-1.4326666666666668</v>
      </c>
      <c r="O1109" s="11">
        <v>-2.6326666666666667</v>
      </c>
      <c r="P1109" s="11">
        <v>-4.9868750000000004</v>
      </c>
      <c r="Q1109" s="11">
        <v>-1.8591666666666669</v>
      </c>
      <c r="R1109" s="11">
        <v>-2.2839166666666668</v>
      </c>
      <c r="S1109" s="11">
        <v>33.44766666666667</v>
      </c>
      <c r="T1109" s="11">
        <v>66.466666666666683</v>
      </c>
      <c r="U1109" s="11">
        <v>120.54111111111112</v>
      </c>
      <c r="V1109" s="11">
        <v>25.182083333333328</v>
      </c>
      <c r="W1109" s="11">
        <v>751.61955523028814</v>
      </c>
      <c r="X1109" s="35"/>
    </row>
    <row r="1110" spans="1:24" ht="13.2" x14ac:dyDescent="0.25">
      <c r="A1110" s="10">
        <v>39824</v>
      </c>
      <c r="B1110" s="11">
        <v>146.57</v>
      </c>
      <c r="C1110" s="11">
        <v>21.13658781993017</v>
      </c>
      <c r="D1110" s="12">
        <v>0.41342105219882569</v>
      </c>
      <c r="E1110" s="13">
        <v>286773</v>
      </c>
      <c r="F1110" s="13">
        <v>400051.42526138574</v>
      </c>
      <c r="G1110" s="13">
        <v>0</v>
      </c>
      <c r="H1110" s="13"/>
      <c r="I1110" s="11">
        <v>0.4</v>
      </c>
      <c r="J1110" s="11">
        <v>0.4</v>
      </c>
      <c r="K1110" s="11">
        <v>0</v>
      </c>
      <c r="L1110" s="11">
        <v>0.4</v>
      </c>
      <c r="M1110" s="11">
        <v>0</v>
      </c>
      <c r="N1110" s="11">
        <v>-1.8191249999999997</v>
      </c>
      <c r="O1110" s="11">
        <v>-3.7440416666666665</v>
      </c>
      <c r="P1110" s="11">
        <v>-5.8877500000000005</v>
      </c>
      <c r="Q1110" s="11">
        <v>-3.6169583333333342</v>
      </c>
      <c r="R1110" s="11">
        <v>-2.3759583333333336</v>
      </c>
      <c r="S1110" s="11">
        <v>32.651125</v>
      </c>
      <c r="T1110" s="11">
        <v>65.874750000000006</v>
      </c>
      <c r="U1110" s="31">
        <v>118.5</v>
      </c>
      <c r="V1110" s="11">
        <v>24.92625</v>
      </c>
      <c r="W1110" s="11">
        <v>80.537568583506015</v>
      </c>
      <c r="X1110" s="35"/>
    </row>
    <row r="1111" spans="1:24" ht="13.2" x14ac:dyDescent="0.25">
      <c r="A1111" s="10">
        <v>39825</v>
      </c>
      <c r="B1111" s="11">
        <v>146.69</v>
      </c>
      <c r="C1111" s="11">
        <v>21.253010014791556</v>
      </c>
      <c r="D1111" s="12">
        <v>0.41569821191395756</v>
      </c>
      <c r="E1111" s="13">
        <v>283587</v>
      </c>
      <c r="F1111" s="13">
        <v>372322.63682260225</v>
      </c>
      <c r="G1111" s="13">
        <v>0</v>
      </c>
      <c r="H1111" s="13"/>
      <c r="I1111" s="11">
        <v>0</v>
      </c>
      <c r="J1111" s="11">
        <v>0.2</v>
      </c>
      <c r="K1111" s="11">
        <v>0</v>
      </c>
      <c r="L1111" s="11">
        <v>0</v>
      </c>
      <c r="M1111" s="11">
        <v>0</v>
      </c>
      <c r="N1111" s="11">
        <v>1.2633333333333334</v>
      </c>
      <c r="O1111" s="11">
        <v>-0.86095833333333338</v>
      </c>
      <c r="P1111" s="11">
        <v>-1.4417916666666668</v>
      </c>
      <c r="Q1111" s="11">
        <v>-1.4016666666666666</v>
      </c>
      <c r="R1111" s="11">
        <v>-0.48079166666666695</v>
      </c>
      <c r="S1111" s="11">
        <v>31.638333333333328</v>
      </c>
      <c r="T1111" s="11">
        <v>64.715791666666661</v>
      </c>
      <c r="U1111" s="11">
        <v>117.895</v>
      </c>
      <c r="V1111" s="11">
        <v>24.954166666666662</v>
      </c>
      <c r="W1111" s="11">
        <v>771.50978459526812</v>
      </c>
      <c r="X1111" s="35"/>
    </row>
    <row r="1112" spans="1:24" ht="13.2" x14ac:dyDescent="0.25">
      <c r="A1112" s="10">
        <v>39826</v>
      </c>
      <c r="B1112" s="11">
        <v>146.78</v>
      </c>
      <c r="C1112" s="11">
        <v>21.340565420814158</v>
      </c>
      <c r="D1112" s="12">
        <v>0.41741075172369102</v>
      </c>
      <c r="E1112" s="13">
        <v>282391</v>
      </c>
      <c r="F1112" s="13">
        <v>349954.25639113976</v>
      </c>
      <c r="G1112" s="13">
        <v>0</v>
      </c>
      <c r="H1112" s="24"/>
      <c r="I1112" s="11">
        <v>0</v>
      </c>
      <c r="J1112" s="11">
        <v>0</v>
      </c>
      <c r="K1112" s="11">
        <v>0.2</v>
      </c>
      <c r="L1112" s="11">
        <v>0</v>
      </c>
      <c r="M1112" s="11">
        <v>6.75</v>
      </c>
      <c r="N1112" s="11">
        <v>6.7718749999999996</v>
      </c>
      <c r="O1112" s="11">
        <v>3.819958333333334</v>
      </c>
      <c r="P1112" s="11">
        <v>3.9042916666666674</v>
      </c>
      <c r="Q1112" s="11">
        <v>1.7562500000000001</v>
      </c>
      <c r="R1112" s="11">
        <v>5.3174999999999999</v>
      </c>
      <c r="S1112" s="11">
        <v>29.745000000000001</v>
      </c>
      <c r="T1112" s="11">
        <v>63.362083333333338</v>
      </c>
      <c r="U1112" s="11">
        <v>113.59041666666666</v>
      </c>
      <c r="V1112" s="11">
        <v>25.289958333333335</v>
      </c>
      <c r="W1112" s="11">
        <v>1304.6466025919647</v>
      </c>
      <c r="X1112" s="35"/>
    </row>
    <row r="1113" spans="1:24" ht="13.2" x14ac:dyDescent="0.25">
      <c r="A1113" s="10">
        <v>39827</v>
      </c>
      <c r="B1113" s="11">
        <v>146.85</v>
      </c>
      <c r="C1113" s="11">
        <v>21.408805860005298</v>
      </c>
      <c r="D1113" s="12">
        <v>0.41874550047373804</v>
      </c>
      <c r="E1113" s="13">
        <v>274428</v>
      </c>
      <c r="F1113" s="13">
        <v>402461.34641830239</v>
      </c>
      <c r="G1113" s="13">
        <v>0</v>
      </c>
      <c r="H1113" s="24"/>
      <c r="I1113" s="22">
        <v>2</v>
      </c>
      <c r="J1113" s="22">
        <v>2</v>
      </c>
      <c r="K1113" s="22">
        <v>1.2</v>
      </c>
      <c r="L1113" s="22">
        <v>3.6</v>
      </c>
      <c r="M1113" s="22">
        <v>0.25</v>
      </c>
      <c r="N1113" s="11">
        <v>8.4072083333333332</v>
      </c>
      <c r="O1113" s="11">
        <v>4.3525833333333326</v>
      </c>
      <c r="P1113" s="11">
        <v>4.2454999999999989</v>
      </c>
      <c r="Q1113" s="11">
        <v>2.2687499999999998</v>
      </c>
      <c r="R1113" s="11">
        <v>7.039041666666666</v>
      </c>
      <c r="S1113" s="11">
        <v>26.345833333333335</v>
      </c>
      <c r="T1113" s="11">
        <v>60.91541666666668</v>
      </c>
      <c r="U1113" s="11">
        <v>108.53291666666667</v>
      </c>
      <c r="V1113" s="11">
        <v>23.1</v>
      </c>
      <c r="W1113" s="11">
        <v>1046.4295777929142</v>
      </c>
      <c r="X1113" s="35"/>
    </row>
    <row r="1114" spans="1:24" ht="13.2" x14ac:dyDescent="0.25">
      <c r="A1114" s="10">
        <v>39828</v>
      </c>
      <c r="B1114" s="11">
        <v>146.97999999999999</v>
      </c>
      <c r="C1114" s="11">
        <v>21.535867990823601</v>
      </c>
      <c r="D1114" s="12">
        <v>0.42123077199746034</v>
      </c>
      <c r="E1114" s="13">
        <v>282206</v>
      </c>
      <c r="F1114" s="13">
        <v>633179.4474470662</v>
      </c>
      <c r="G1114" s="13">
        <v>0</v>
      </c>
      <c r="H1114" s="13"/>
      <c r="I1114" s="22">
        <v>0</v>
      </c>
      <c r="J1114" s="22">
        <v>0</v>
      </c>
      <c r="K1114" s="22">
        <v>0</v>
      </c>
      <c r="L1114" s="22">
        <v>0</v>
      </c>
      <c r="M1114" s="22">
        <v>0</v>
      </c>
      <c r="N1114" s="11">
        <v>10.79</v>
      </c>
      <c r="O1114" s="11">
        <v>6.5564583333333344</v>
      </c>
      <c r="P1114" s="11">
        <v>5.0564999999999998</v>
      </c>
      <c r="Q1114" s="11">
        <v>4.606583333333333</v>
      </c>
      <c r="R1114" s="11">
        <v>8.9952083333333324</v>
      </c>
      <c r="S1114" s="11">
        <v>17.291666666666664</v>
      </c>
      <c r="T1114" s="11">
        <v>56.651666666666664</v>
      </c>
      <c r="U1114" s="11">
        <v>104.46291666666664</v>
      </c>
      <c r="V1114" s="11">
        <v>21.008333333333333</v>
      </c>
      <c r="W1114" s="11">
        <v>1051.1592664797797</v>
      </c>
      <c r="X1114" s="35"/>
    </row>
    <row r="1115" spans="1:24" ht="13.2" x14ac:dyDescent="0.25">
      <c r="A1115" s="10">
        <v>39829</v>
      </c>
      <c r="B1115" s="11">
        <v>147.34</v>
      </c>
      <c r="C1115" s="11">
        <v>21.889980153070667</v>
      </c>
      <c r="D1115" s="12">
        <v>0.42815702821061036</v>
      </c>
      <c r="E1115" s="13">
        <v>283934</v>
      </c>
      <c r="F1115" s="13">
        <v>754511.65705917426</v>
      </c>
      <c r="G1115" s="13">
        <v>0</v>
      </c>
      <c r="H1115" s="13"/>
      <c r="I1115" s="11">
        <v>11.8</v>
      </c>
      <c r="J1115" s="11">
        <v>6</v>
      </c>
      <c r="K1115" s="11">
        <v>6.4</v>
      </c>
      <c r="L1115" s="11">
        <v>1.4</v>
      </c>
      <c r="M1115" s="11">
        <v>8</v>
      </c>
      <c r="N1115" s="11">
        <v>6.1622500000000011</v>
      </c>
      <c r="O1115" s="11">
        <v>3.4622916666666668</v>
      </c>
      <c r="P1115" s="11">
        <v>1.9246249999999998</v>
      </c>
      <c r="Q1115" s="11">
        <v>3.9552083333333337</v>
      </c>
      <c r="R1115" s="11">
        <v>5.2908750000000007</v>
      </c>
      <c r="S1115" s="11">
        <v>14.47</v>
      </c>
      <c r="T1115" s="11">
        <v>53.936250000000001</v>
      </c>
      <c r="U1115" s="11">
        <v>102.0125</v>
      </c>
      <c r="V1115" s="11">
        <v>19.527083333333337</v>
      </c>
      <c r="W1115" s="11">
        <v>753.70228560733267</v>
      </c>
      <c r="X1115" s="35"/>
    </row>
    <row r="1116" spans="1:24" ht="13.2" x14ac:dyDescent="0.25">
      <c r="A1116" s="10">
        <v>39830</v>
      </c>
      <c r="B1116" s="11">
        <v>147.81</v>
      </c>
      <c r="C1116" s="11">
        <v>22.357301134529841</v>
      </c>
      <c r="D1116" s="12">
        <v>0.43729759212354563</v>
      </c>
      <c r="E1116" s="13">
        <v>287692</v>
      </c>
      <c r="F1116" s="13">
        <v>855187.03217125707</v>
      </c>
      <c r="G1116" s="13">
        <v>0</v>
      </c>
      <c r="H1116" s="13"/>
      <c r="I1116" s="11">
        <v>10.6</v>
      </c>
      <c r="J1116" s="11">
        <v>5.8</v>
      </c>
      <c r="K1116" s="11">
        <v>1.2</v>
      </c>
      <c r="L1116" s="11">
        <v>0.6</v>
      </c>
      <c r="M1116" s="11">
        <v>10.5</v>
      </c>
      <c r="N1116" s="22">
        <v>-1.5842083333333334</v>
      </c>
      <c r="O1116" s="22">
        <v>-3.7480833333333337</v>
      </c>
      <c r="P1116" s="22">
        <v>-5.9418333333333342</v>
      </c>
      <c r="Q1116" s="22">
        <v>-3.0204583333333326</v>
      </c>
      <c r="R1116" s="22">
        <v>-2.3174166666666669</v>
      </c>
      <c r="S1116" s="22">
        <v>18.879166666666674</v>
      </c>
      <c r="T1116" s="22">
        <v>59.881666666666675</v>
      </c>
      <c r="U1116" s="32">
        <v>100</v>
      </c>
      <c r="V1116" s="22">
        <v>17.352916666666665</v>
      </c>
      <c r="W1116" s="22">
        <v>33.192168161196527</v>
      </c>
      <c r="X1116" s="35"/>
    </row>
    <row r="1117" spans="1:24" ht="13.2" x14ac:dyDescent="0.25">
      <c r="A1117" s="21">
        <v>39831</v>
      </c>
      <c r="B1117" s="22">
        <v>148.38</v>
      </c>
      <c r="C1117" s="22">
        <v>22.931745464301098</v>
      </c>
      <c r="D1117" s="23">
        <v>0.448533434978926</v>
      </c>
      <c r="E1117" s="24">
        <v>288474</v>
      </c>
      <c r="F1117" s="24">
        <v>672471.69709313475</v>
      </c>
      <c r="G1117" s="13">
        <v>0</v>
      </c>
      <c r="H1117" s="13"/>
      <c r="I1117" s="11">
        <v>0.2</v>
      </c>
      <c r="J1117" s="11">
        <v>0.2</v>
      </c>
      <c r="K1117" s="11">
        <v>0.2</v>
      </c>
      <c r="L1117" s="11">
        <v>0.2</v>
      </c>
      <c r="M1117" s="11">
        <v>2.5</v>
      </c>
      <c r="N1117" s="22">
        <v>2.5758749999999999</v>
      </c>
      <c r="O1117" s="22">
        <v>-1.6098333333333332</v>
      </c>
      <c r="P1117" s="22">
        <v>-2.4666521739130434</v>
      </c>
      <c r="Q1117" s="22">
        <v>-1.6047916666666666</v>
      </c>
      <c r="R1117" s="22">
        <v>1.1083749999999999</v>
      </c>
      <c r="S1117" s="22">
        <v>18.216249999999999</v>
      </c>
      <c r="T1117" s="22">
        <v>60.80416666666666</v>
      </c>
      <c r="U1117" s="32">
        <v>103</v>
      </c>
      <c r="V1117" s="22">
        <v>17.125</v>
      </c>
      <c r="W1117" s="22">
        <v>885.6327293941689</v>
      </c>
      <c r="X1117" s="35"/>
    </row>
    <row r="1118" spans="1:24" ht="13.2" x14ac:dyDescent="0.25">
      <c r="A1118" s="21">
        <v>39832</v>
      </c>
      <c r="B1118" s="22">
        <v>148.75</v>
      </c>
      <c r="C1118" s="22">
        <v>23.309194314194233</v>
      </c>
      <c r="D1118" s="23">
        <v>0.45591614509294531</v>
      </c>
      <c r="E1118" s="24">
        <v>280488</v>
      </c>
      <c r="F1118" s="24">
        <v>567221.10445837653</v>
      </c>
      <c r="G1118" s="13">
        <v>0</v>
      </c>
      <c r="H1118" s="13"/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  <c r="N1118" s="11">
        <v>6.8264166666666659</v>
      </c>
      <c r="O1118" s="11">
        <v>2.8143750000000001</v>
      </c>
      <c r="P1118" s="11">
        <v>1.487916666666667</v>
      </c>
      <c r="Q1118" s="11">
        <v>1.433208333333333</v>
      </c>
      <c r="R1118" s="11">
        <v>5.3600416666666684</v>
      </c>
      <c r="S1118" s="11">
        <v>9.9545833333333356</v>
      </c>
      <c r="T1118" s="11">
        <v>58.701250000000002</v>
      </c>
      <c r="U1118" s="11">
        <v>110.01875</v>
      </c>
      <c r="V1118" s="11">
        <v>17.237500000000001</v>
      </c>
      <c r="W1118" s="11">
        <v>586.0007821585715</v>
      </c>
      <c r="X1118" s="35"/>
    </row>
    <row r="1119" spans="1:24" ht="13.2" x14ac:dyDescent="0.25">
      <c r="A1119" s="10">
        <v>39833</v>
      </c>
      <c r="B1119" s="11">
        <v>149.03</v>
      </c>
      <c r="C1119" s="11">
        <v>23.59724268269261</v>
      </c>
      <c r="D1119" s="12">
        <v>0.4615502266487424</v>
      </c>
      <c r="E1119" s="13">
        <v>280075</v>
      </c>
      <c r="F1119" s="13">
        <v>568808.99030833738</v>
      </c>
      <c r="G1119" s="13">
        <v>0</v>
      </c>
      <c r="H1119" s="13"/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8.7202916666666663</v>
      </c>
      <c r="O1119" s="11">
        <v>5.4370000000000003</v>
      </c>
      <c r="P1119" s="11">
        <v>3.627875</v>
      </c>
      <c r="Q1119" s="11">
        <v>4.1542500000000002</v>
      </c>
      <c r="R1119" s="11">
        <v>7.0105652173913056</v>
      </c>
      <c r="S1119" s="11">
        <v>1.7670833333333333</v>
      </c>
      <c r="T1119" s="11">
        <v>55.41041666666667</v>
      </c>
      <c r="U1119" s="11">
        <v>107.845</v>
      </c>
      <c r="V1119" s="11">
        <v>15.94</v>
      </c>
      <c r="W1119" s="11">
        <v>1283.7634141499625</v>
      </c>
      <c r="X1119" s="35"/>
    </row>
    <row r="1120" spans="1:24" ht="13.2" x14ac:dyDescent="0.25">
      <c r="A1120" s="10">
        <v>39834</v>
      </c>
      <c r="B1120" s="11">
        <v>149.31</v>
      </c>
      <c r="C1120" s="11">
        <v>23.887384013400947</v>
      </c>
      <c r="D1120" s="12">
        <v>0.46722524549519517</v>
      </c>
      <c r="E1120" s="13">
        <v>288272</v>
      </c>
      <c r="F1120" s="13">
        <v>586218.90201317053</v>
      </c>
      <c r="G1120" s="13">
        <v>0</v>
      </c>
      <c r="H1120" s="13"/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9.8287083333333332</v>
      </c>
      <c r="O1120" s="11">
        <v>6.5525416666666665</v>
      </c>
      <c r="P1120" s="11">
        <v>5.3192916666666674</v>
      </c>
      <c r="Q1120" s="11">
        <v>6.1796249999999979</v>
      </c>
      <c r="R1120" s="11">
        <v>8.3451666666666657</v>
      </c>
      <c r="S1120" s="11">
        <v>0.31850000000000001</v>
      </c>
      <c r="T1120" s="11">
        <v>52.63416666666668</v>
      </c>
      <c r="U1120" s="11">
        <v>103.54666666666665</v>
      </c>
      <c r="V1120" s="11">
        <v>15.351458333333332</v>
      </c>
      <c r="W1120" s="11">
        <v>1258.4391365063134</v>
      </c>
      <c r="X1120" s="35"/>
    </row>
    <row r="1121" spans="1:24" ht="13.2" x14ac:dyDescent="0.25">
      <c r="A1121" s="10">
        <v>39835</v>
      </c>
      <c r="B1121" s="11">
        <v>149.6</v>
      </c>
      <c r="C1121" s="11">
        <v>24.190109035814118</v>
      </c>
      <c r="D1121" s="12">
        <v>0.47314639503736289</v>
      </c>
      <c r="E1121" s="13">
        <v>287838</v>
      </c>
      <c r="F1121" s="13">
        <v>847602.23291777843</v>
      </c>
      <c r="G1121" s="13">
        <v>0</v>
      </c>
      <c r="H1121" s="13"/>
      <c r="I1121" s="22">
        <v>0</v>
      </c>
      <c r="J1121" s="22">
        <v>0</v>
      </c>
      <c r="K1121" s="22">
        <v>0</v>
      </c>
      <c r="L1121" s="22">
        <v>0</v>
      </c>
      <c r="M1121" s="22">
        <v>0</v>
      </c>
      <c r="N1121" s="11">
        <v>12.741666666666667</v>
      </c>
      <c r="O1121" s="11">
        <v>9.0364166666666677</v>
      </c>
      <c r="P1121" s="11">
        <v>7.449791666666667</v>
      </c>
      <c r="Q1121" s="11">
        <v>8.4663750000000011</v>
      </c>
      <c r="R1121" s="11">
        <v>10.426666666666668</v>
      </c>
      <c r="S1121" s="11">
        <v>0</v>
      </c>
      <c r="T1121" s="11">
        <v>48.745833333333316</v>
      </c>
      <c r="U1121" s="11">
        <v>96.676249999999996</v>
      </c>
      <c r="V1121" s="11">
        <v>13.014166666666668</v>
      </c>
      <c r="W1121" s="11">
        <v>1765.3112557253489</v>
      </c>
      <c r="X1121" s="35"/>
    </row>
    <row r="1122" spans="1:24" ht="13.2" x14ac:dyDescent="0.25">
      <c r="A1122" s="10">
        <v>39836</v>
      </c>
      <c r="B1122" s="11">
        <v>150.13</v>
      </c>
      <c r="C1122" s="11">
        <v>24.749257875131896</v>
      </c>
      <c r="D1122" s="12">
        <v>0.48408306577418531</v>
      </c>
      <c r="E1122" s="13">
        <v>277816</v>
      </c>
      <c r="F1122" s="13">
        <v>1301252.4126214546</v>
      </c>
      <c r="G1122" s="13">
        <v>0</v>
      </c>
      <c r="H1122" s="13"/>
      <c r="I1122" s="22">
        <v>0</v>
      </c>
      <c r="J1122" s="22">
        <v>1</v>
      </c>
      <c r="K1122" s="22">
        <v>0.8</v>
      </c>
      <c r="L1122" s="22">
        <v>0</v>
      </c>
      <c r="M1122" s="22">
        <v>0</v>
      </c>
      <c r="N1122" s="11">
        <v>11.016666666666666</v>
      </c>
      <c r="O1122" s="11">
        <v>7.4109166666666679</v>
      </c>
      <c r="P1122" s="11">
        <v>4.9932083333333326</v>
      </c>
      <c r="Q1122" s="11">
        <v>8.721583333333335</v>
      </c>
      <c r="R1122" s="11">
        <v>9.1653749999999992</v>
      </c>
      <c r="S1122" s="11">
        <v>0</v>
      </c>
      <c r="T1122" s="11">
        <v>39.095833333333339</v>
      </c>
      <c r="U1122" s="11">
        <v>85.98</v>
      </c>
      <c r="V1122" s="11">
        <v>8.2945833333333336</v>
      </c>
      <c r="W1122" s="11">
        <v>1311.7070613582455</v>
      </c>
      <c r="X1122" s="35"/>
    </row>
    <row r="1123" spans="1:24" ht="13.2" x14ac:dyDescent="0.25">
      <c r="A1123" s="10">
        <v>39837</v>
      </c>
      <c r="B1123" s="11">
        <v>151.08000000000001</v>
      </c>
      <c r="C1123" s="11">
        <v>25.770847016553351</v>
      </c>
      <c r="D1123" s="12">
        <v>0.50406483678469405</v>
      </c>
      <c r="E1123" s="13">
        <v>285216</v>
      </c>
      <c r="F1123" s="13">
        <v>1503070.1846425433</v>
      </c>
      <c r="G1123" s="13">
        <v>0</v>
      </c>
      <c r="H1123" s="13"/>
      <c r="I1123" s="11">
        <v>2.2000000000000002</v>
      </c>
      <c r="J1123" s="11">
        <v>2.2000000000000002</v>
      </c>
      <c r="K1123" s="11">
        <v>5.6</v>
      </c>
      <c r="L1123" s="11">
        <v>1</v>
      </c>
      <c r="M1123" s="11">
        <v>0</v>
      </c>
      <c r="N1123" s="11">
        <v>9.3627083333333321</v>
      </c>
      <c r="O1123" s="11">
        <v>6.0106250000000001</v>
      </c>
      <c r="P1123" s="11">
        <v>3.0435416666666666</v>
      </c>
      <c r="Q1123" s="11">
        <v>5.9281249999999996</v>
      </c>
      <c r="R1123" s="11">
        <v>7.8094166666666673</v>
      </c>
      <c r="S1123" s="11">
        <v>0</v>
      </c>
      <c r="T1123" s="11">
        <v>29.870833333333341</v>
      </c>
      <c r="U1123" s="11">
        <v>76.747500000000002</v>
      </c>
      <c r="V1123" s="11">
        <v>1.631666666666667</v>
      </c>
      <c r="W1123" s="11">
        <v>1597.7086700569009</v>
      </c>
      <c r="X1123" s="35"/>
    </row>
    <row r="1124" spans="1:24" ht="13.2" x14ac:dyDescent="0.25">
      <c r="A1124" s="10">
        <v>39838</v>
      </c>
      <c r="B1124" s="11">
        <v>152.18</v>
      </c>
      <c r="C1124" s="11">
        <v>26.985428323435894</v>
      </c>
      <c r="D1124" s="12">
        <v>0.52782143771528189</v>
      </c>
      <c r="E1124" s="13">
        <v>282700</v>
      </c>
      <c r="F1124" s="13">
        <v>1549707.0300816277</v>
      </c>
      <c r="G1124" s="13">
        <v>0</v>
      </c>
      <c r="H1124" s="13"/>
      <c r="I1124" s="11">
        <v>2.6</v>
      </c>
      <c r="J1124" s="11">
        <v>4.4000000000000004</v>
      </c>
      <c r="K1124" s="11">
        <v>2.6</v>
      </c>
      <c r="L1124" s="11">
        <v>4.4000000000000004</v>
      </c>
      <c r="M1124" s="11">
        <v>0</v>
      </c>
      <c r="N1124" s="11">
        <v>10.780833333333332</v>
      </c>
      <c r="O1124" s="11">
        <v>7.1645416666666675</v>
      </c>
      <c r="P1124" s="11">
        <v>4.4774166666666657</v>
      </c>
      <c r="Q1124" s="11">
        <v>6.535708333333333</v>
      </c>
      <c r="R1124" s="11">
        <v>9.0404583333333317</v>
      </c>
      <c r="S1124" s="11">
        <v>0</v>
      </c>
      <c r="T1124" s="11">
        <v>17.295833333333334</v>
      </c>
      <c r="U1124" s="11">
        <v>64.756249999999994</v>
      </c>
      <c r="V1124" s="11">
        <v>0</v>
      </c>
      <c r="W1124" s="11">
        <v>1055.6551331223579</v>
      </c>
      <c r="X1124" s="35"/>
    </row>
    <row r="1125" spans="1:24" ht="13.2" x14ac:dyDescent="0.25">
      <c r="A1125" s="10">
        <v>39839</v>
      </c>
      <c r="B1125" s="11">
        <v>153.30000000000001</v>
      </c>
      <c r="C1125" s="11">
        <v>28.257975466317522</v>
      </c>
      <c r="D1125" s="12">
        <v>0.55271182131289665</v>
      </c>
      <c r="E1125" s="13">
        <v>286490</v>
      </c>
      <c r="F1125" s="13">
        <v>1512448.2952860259</v>
      </c>
      <c r="G1125" s="13">
        <v>0</v>
      </c>
      <c r="H1125" s="13"/>
      <c r="I1125" s="11">
        <v>3</v>
      </c>
      <c r="J1125" s="11">
        <v>5.6</v>
      </c>
      <c r="K1125" s="11">
        <v>3.2</v>
      </c>
      <c r="L1125" s="11">
        <v>5.2</v>
      </c>
      <c r="M1125" s="11">
        <v>4</v>
      </c>
      <c r="N1125" s="11">
        <v>9.1449999999999996</v>
      </c>
      <c r="O1125" s="11">
        <v>5.9307500000000006</v>
      </c>
      <c r="P1125" s="11">
        <v>3.4344583333333332</v>
      </c>
      <c r="Q1125" s="11">
        <v>5.550208333333333</v>
      </c>
      <c r="R1125" s="11">
        <v>7.8804166666666653</v>
      </c>
      <c r="S1125" s="11">
        <v>0</v>
      </c>
      <c r="T1125" s="11">
        <v>7.1095833333333314</v>
      </c>
      <c r="U1125" s="11">
        <v>60.384166666666673</v>
      </c>
      <c r="V1125" s="11">
        <v>0</v>
      </c>
      <c r="W1125" s="11">
        <v>1791.590136053906</v>
      </c>
      <c r="X1125" s="35"/>
    </row>
    <row r="1126" spans="1:24" ht="13.2" x14ac:dyDescent="0.25">
      <c r="A1126" s="10">
        <v>39840</v>
      </c>
      <c r="B1126" s="11">
        <v>154.35</v>
      </c>
      <c r="C1126" s="11">
        <v>29.484802211203547</v>
      </c>
      <c r="D1126" s="12">
        <v>0.57670793686652411</v>
      </c>
      <c r="E1126" s="13">
        <v>286539</v>
      </c>
      <c r="F1126" s="13">
        <v>1308674.1817814694</v>
      </c>
      <c r="G1126" s="13">
        <v>0</v>
      </c>
      <c r="H1126" s="24"/>
      <c r="I1126" s="11">
        <v>0</v>
      </c>
      <c r="J1126" s="11">
        <v>0</v>
      </c>
      <c r="K1126" s="11">
        <v>0</v>
      </c>
      <c r="L1126" s="11">
        <v>0.2</v>
      </c>
      <c r="M1126" s="11">
        <v>0.25</v>
      </c>
      <c r="N1126" s="22">
        <v>11.726666666666667</v>
      </c>
      <c r="O1126" s="22">
        <v>8.6473749999999985</v>
      </c>
      <c r="P1126" s="22">
        <v>5.7585833333333341</v>
      </c>
      <c r="Q1126" s="22">
        <v>8.0214583333333316</v>
      </c>
      <c r="R1126" s="22">
        <v>10.430416666666666</v>
      </c>
      <c r="S1126" s="22">
        <v>0</v>
      </c>
      <c r="T1126" s="22">
        <v>1.1070833333333334</v>
      </c>
      <c r="U1126" s="22">
        <v>56.292499999999997</v>
      </c>
      <c r="V1126" s="22">
        <v>0</v>
      </c>
      <c r="W1126" s="22">
        <v>1836.2586550817139</v>
      </c>
      <c r="X1126" s="35"/>
    </row>
    <row r="1127" spans="1:24" ht="13.2" x14ac:dyDescent="0.25">
      <c r="A1127" s="10">
        <v>39841</v>
      </c>
      <c r="B1127" s="11">
        <v>155.19999999999999</v>
      </c>
      <c r="C1127" s="11">
        <v>30.502551876185017</v>
      </c>
      <c r="D1127" s="12">
        <v>0.59661460964437418</v>
      </c>
      <c r="E1127" s="13">
        <v>274709</v>
      </c>
      <c r="F1127" s="13">
        <v>1178157.5564743758</v>
      </c>
      <c r="G1127" s="13">
        <v>0</v>
      </c>
      <c r="H1127" s="24"/>
      <c r="I1127" s="11">
        <v>1.8</v>
      </c>
      <c r="J1127" s="11">
        <v>2</v>
      </c>
      <c r="K1127" s="11">
        <v>3.2</v>
      </c>
      <c r="L1127" s="11">
        <v>0.6</v>
      </c>
      <c r="M1127" s="11">
        <v>0</v>
      </c>
      <c r="N1127" s="22">
        <v>9.2608750000000022</v>
      </c>
      <c r="O1127" s="22">
        <v>6.43825</v>
      </c>
      <c r="P1127" s="22">
        <v>3.8158333333333334</v>
      </c>
      <c r="Q1127" s="22">
        <v>6.6692500000000008</v>
      </c>
      <c r="R1127" s="22">
        <v>8.2460000000000022</v>
      </c>
      <c r="S1127" s="22">
        <v>0</v>
      </c>
      <c r="T1127" s="22">
        <v>0</v>
      </c>
      <c r="U1127" s="22">
        <v>49.495454545454535</v>
      </c>
      <c r="V1127" s="22">
        <v>0</v>
      </c>
      <c r="W1127" s="22">
        <v>1092.6223258712189</v>
      </c>
      <c r="X1127" s="35"/>
    </row>
    <row r="1128" spans="1:24" ht="13.2" x14ac:dyDescent="0.25">
      <c r="A1128" s="10">
        <v>39842</v>
      </c>
      <c r="B1128" s="11">
        <v>155.94</v>
      </c>
      <c r="C1128" s="11">
        <v>31.406940077459392</v>
      </c>
      <c r="D1128" s="12">
        <v>0.61430398907270867</v>
      </c>
      <c r="E1128" s="13">
        <v>269346</v>
      </c>
      <c r="F1128" s="13">
        <v>1658341.1205558358</v>
      </c>
      <c r="G1128" s="13">
        <v>0</v>
      </c>
      <c r="H1128" s="13"/>
      <c r="I1128" s="11">
        <v>18.600000000000001</v>
      </c>
      <c r="J1128" s="11">
        <v>22.8</v>
      </c>
      <c r="K1128" s="11">
        <v>18.600000000000001</v>
      </c>
      <c r="L1128" s="11">
        <v>11.6</v>
      </c>
      <c r="M1128" s="11">
        <v>22.25</v>
      </c>
      <c r="N1128" s="11">
        <v>3.6080000000000001</v>
      </c>
      <c r="O1128" s="11">
        <v>1.4411249999999998</v>
      </c>
      <c r="P1128" s="11">
        <v>-0.39433333333333337</v>
      </c>
      <c r="Q1128" s="11">
        <v>2.2983333333333329</v>
      </c>
      <c r="R1128" s="11">
        <v>3.019916666666667</v>
      </c>
      <c r="S1128" s="11">
        <v>0</v>
      </c>
      <c r="T1128" s="11">
        <v>0</v>
      </c>
      <c r="U1128" s="11">
        <v>57.929166666666667</v>
      </c>
      <c r="V1128" s="11">
        <v>0</v>
      </c>
      <c r="W1128" s="11">
        <v>154.42717730428279</v>
      </c>
      <c r="X1128" s="35"/>
    </row>
    <row r="1129" spans="1:24" ht="13.2" x14ac:dyDescent="0.25">
      <c r="A1129" s="10">
        <v>39843</v>
      </c>
      <c r="B1129" s="11">
        <v>157.05000000000001</v>
      </c>
      <c r="C1129" s="11">
        <v>32.796327126015228</v>
      </c>
      <c r="D1129" s="12">
        <v>0.64147970259936204</v>
      </c>
      <c r="E1129" s="13">
        <v>273405</v>
      </c>
      <c r="F1129" s="13">
        <v>1269588.0886752231</v>
      </c>
      <c r="G1129" s="13">
        <v>0</v>
      </c>
      <c r="H1129" s="13"/>
      <c r="I1129" s="22">
        <v>3.4</v>
      </c>
      <c r="J1129" s="22">
        <v>2.6</v>
      </c>
      <c r="K1129" s="22">
        <v>4.2</v>
      </c>
      <c r="L1129" s="22">
        <v>0.2</v>
      </c>
      <c r="M1129" s="22">
        <v>3.75</v>
      </c>
      <c r="N1129" s="11">
        <v>0.80408333333333326</v>
      </c>
      <c r="O1129" s="11">
        <v>-0.6147083333333333</v>
      </c>
      <c r="P1129" s="11">
        <v>-2.2899166666666662</v>
      </c>
      <c r="Q1129" s="11">
        <v>0.71587500000000004</v>
      </c>
      <c r="R1129" s="11">
        <v>0.61433333333333329</v>
      </c>
      <c r="S1129" s="11">
        <v>0</v>
      </c>
      <c r="T1129" s="11">
        <v>0.43625000000000003</v>
      </c>
      <c r="U1129" s="11">
        <v>58.630833333333335</v>
      </c>
      <c r="V1129" s="11">
        <v>0</v>
      </c>
      <c r="W1129" s="11">
        <v>220.82259470064071</v>
      </c>
      <c r="X1129" s="35"/>
    </row>
    <row r="1130" spans="1:24" ht="13.2" x14ac:dyDescent="0.25">
      <c r="A1130" s="10">
        <v>39844</v>
      </c>
      <c r="B1130" s="11">
        <v>157.83000000000001</v>
      </c>
      <c r="C1130" s="11">
        <v>33.796771637890451</v>
      </c>
      <c r="D1130" s="12">
        <v>0.66104789526554053</v>
      </c>
      <c r="E1130" s="13">
        <v>266502</v>
      </c>
      <c r="F1130" s="13">
        <v>1023450.988525135</v>
      </c>
      <c r="G1130" s="13">
        <v>0</v>
      </c>
      <c r="H1130" s="13"/>
      <c r="I1130" s="22">
        <v>0.4</v>
      </c>
      <c r="J1130" s="22">
        <v>0.2</v>
      </c>
      <c r="K1130" s="22">
        <v>0</v>
      </c>
      <c r="L1130" s="22">
        <v>0.2</v>
      </c>
      <c r="M1130" s="22">
        <v>2</v>
      </c>
      <c r="N1130" s="11">
        <v>0.25762499999999999</v>
      </c>
      <c r="O1130" s="11">
        <v>-1.2821666666666667</v>
      </c>
      <c r="P1130" s="11">
        <v>-3.0977916666666672</v>
      </c>
      <c r="Q1130" s="11">
        <v>-0.45974999999999994</v>
      </c>
      <c r="R1130" s="11">
        <v>2.5666666666666661E-2</v>
      </c>
      <c r="S1130" s="11">
        <v>0</v>
      </c>
      <c r="T1130" s="11">
        <v>1.781541666666667</v>
      </c>
      <c r="U1130" s="11">
        <v>62.358750000000001</v>
      </c>
      <c r="V1130" s="11">
        <v>0</v>
      </c>
      <c r="W1130" s="11">
        <v>318.19420153806681</v>
      </c>
      <c r="X1130" s="35"/>
    </row>
    <row r="1131" spans="1:24" ht="13.2" x14ac:dyDescent="0.25">
      <c r="A1131" s="21">
        <v>39845</v>
      </c>
      <c r="B1131" s="22">
        <v>158.41</v>
      </c>
      <c r="C1131" s="22">
        <v>34.553892076415586</v>
      </c>
      <c r="D1131" s="23">
        <v>0.67585679114802322</v>
      </c>
      <c r="E1131" s="24">
        <v>272443</v>
      </c>
      <c r="F1131" s="24">
        <v>841298.85802099807</v>
      </c>
      <c r="G1131" s="13">
        <v>0</v>
      </c>
      <c r="H1131" s="13"/>
      <c r="I1131" s="11">
        <v>0</v>
      </c>
      <c r="J1131" s="11">
        <v>0</v>
      </c>
      <c r="K1131" s="11">
        <v>0</v>
      </c>
      <c r="L1131" s="11">
        <v>0</v>
      </c>
      <c r="M1131" s="11">
        <v>0.25</v>
      </c>
      <c r="N1131" s="11">
        <v>0.87204166666666649</v>
      </c>
      <c r="O1131" s="11">
        <v>-0.39133333333333337</v>
      </c>
      <c r="P1131" s="11">
        <v>-0.55004166666666665</v>
      </c>
      <c r="Q1131" s="11">
        <v>0.8347500000000001</v>
      </c>
      <c r="R1131" s="11">
        <v>0.49670833333333314</v>
      </c>
      <c r="S1131" s="11">
        <v>0</v>
      </c>
      <c r="T1131" s="11">
        <v>0.91583333333333361</v>
      </c>
      <c r="U1131" s="11">
        <v>60.078749999999999</v>
      </c>
      <c r="V1131" s="11">
        <v>0</v>
      </c>
      <c r="W1131" s="11">
        <v>453.34442686885359</v>
      </c>
      <c r="X1131" s="35"/>
    </row>
    <row r="1132" spans="1:24" ht="13.2" x14ac:dyDescent="0.25">
      <c r="A1132" s="21">
        <v>39846</v>
      </c>
      <c r="B1132" s="22">
        <v>158.84</v>
      </c>
      <c r="C1132" s="22">
        <v>35.122594588436584</v>
      </c>
      <c r="D1132" s="23">
        <v>0.6869803269292406</v>
      </c>
      <c r="E1132" s="24">
        <v>278616</v>
      </c>
      <c r="F1132" s="24">
        <v>704316.14996820292</v>
      </c>
      <c r="G1132" s="13">
        <v>0</v>
      </c>
      <c r="H1132" s="13"/>
      <c r="I1132" s="11">
        <v>0</v>
      </c>
      <c r="J1132" s="11">
        <v>0</v>
      </c>
      <c r="K1132" s="11">
        <v>0</v>
      </c>
      <c r="L1132" s="11">
        <v>0.2</v>
      </c>
      <c r="M1132" s="11">
        <v>0.5</v>
      </c>
      <c r="N1132" s="11">
        <v>4.3223750000000001</v>
      </c>
      <c r="O1132" s="11">
        <v>2.3947500000000002</v>
      </c>
      <c r="P1132" s="11">
        <v>1.2368333333333332</v>
      </c>
      <c r="Q1132" s="11">
        <v>2.6982083333333331</v>
      </c>
      <c r="R1132" s="11">
        <v>3.3723333333333336</v>
      </c>
      <c r="S1132" s="11">
        <v>0</v>
      </c>
      <c r="T1132" s="11">
        <v>0</v>
      </c>
      <c r="U1132" s="11">
        <v>59.361708333333333</v>
      </c>
      <c r="V1132" s="11">
        <v>0</v>
      </c>
      <c r="W1132" s="11">
        <v>1030.1237136105972</v>
      </c>
      <c r="X1132" s="35"/>
    </row>
    <row r="1133" spans="1:24" ht="13.2" x14ac:dyDescent="0.25">
      <c r="A1133" s="10">
        <v>39847</v>
      </c>
      <c r="B1133" s="11">
        <v>159.16</v>
      </c>
      <c r="C1133" s="11">
        <v>35.549949258804787</v>
      </c>
      <c r="D1133" s="12">
        <v>0.69533916985085498</v>
      </c>
      <c r="E1133" s="13">
        <v>275638</v>
      </c>
      <c r="F1133" s="13">
        <v>674159.73510188004</v>
      </c>
      <c r="G1133" s="13">
        <v>0</v>
      </c>
      <c r="H1133" s="13"/>
      <c r="I1133" s="11">
        <v>0</v>
      </c>
      <c r="J1133" s="11">
        <v>0.2</v>
      </c>
      <c r="K1133" s="11">
        <v>1</v>
      </c>
      <c r="L1133" s="11">
        <v>0</v>
      </c>
      <c r="M1133" s="11">
        <v>0.5</v>
      </c>
      <c r="N1133" s="11">
        <v>11.0105</v>
      </c>
      <c r="O1133" s="11">
        <v>7.4318749999999998</v>
      </c>
      <c r="P1133" s="11">
        <v>5.6484999999999994</v>
      </c>
      <c r="Q1133" s="11">
        <v>5.8857916666666661</v>
      </c>
      <c r="R1133" s="11">
        <v>9.9209583333333331</v>
      </c>
      <c r="S1133" s="11">
        <v>0</v>
      </c>
      <c r="T1133" s="11">
        <v>0</v>
      </c>
      <c r="U1133" s="11">
        <v>57.107500000000002</v>
      </c>
      <c r="V1133" s="11">
        <v>0</v>
      </c>
      <c r="W1133" s="11">
        <v>519.57089675011719</v>
      </c>
      <c r="X1133" s="35"/>
    </row>
    <row r="1134" spans="1:24" ht="13.2" x14ac:dyDescent="0.25">
      <c r="A1134" s="10">
        <v>39848</v>
      </c>
      <c r="B1134" s="11">
        <v>159.46</v>
      </c>
      <c r="C1134" s="11">
        <v>35.953829921906667</v>
      </c>
      <c r="D1134" s="12">
        <v>0.70323887296872978</v>
      </c>
      <c r="E1134" s="13">
        <v>275640</v>
      </c>
      <c r="F1134" s="13">
        <v>645215.51153656817</v>
      </c>
      <c r="G1134" s="13">
        <v>0</v>
      </c>
      <c r="H1134" s="13"/>
      <c r="I1134" s="11">
        <v>0.2</v>
      </c>
      <c r="J1134" s="11">
        <v>0</v>
      </c>
      <c r="K1134" s="11">
        <v>0</v>
      </c>
      <c r="L1134" s="11">
        <v>0</v>
      </c>
      <c r="M1134" s="11">
        <v>0</v>
      </c>
      <c r="N1134" s="11">
        <v>12.828749999999999</v>
      </c>
      <c r="O1134" s="11">
        <v>9.4316666666666666</v>
      </c>
      <c r="P1134" s="11">
        <v>6.0281250000000002</v>
      </c>
      <c r="Q1134" s="11">
        <v>8.8087499999999999</v>
      </c>
      <c r="R1134" s="11">
        <v>11.307083333333333</v>
      </c>
      <c r="S1134" s="11">
        <v>0</v>
      </c>
      <c r="T1134" s="11">
        <v>0</v>
      </c>
      <c r="U1134" s="11">
        <v>51.317500000000003</v>
      </c>
      <c r="V1134" s="11">
        <v>0</v>
      </c>
      <c r="W1134" s="11">
        <v>2337.118884504534</v>
      </c>
      <c r="X1134" s="35"/>
    </row>
    <row r="1135" spans="1:24" ht="13.2" x14ac:dyDescent="0.25">
      <c r="A1135" s="10">
        <v>39849</v>
      </c>
      <c r="B1135" s="11">
        <v>159.72999999999999</v>
      </c>
      <c r="C1135" s="11">
        <v>36.320022268243235</v>
      </c>
      <c r="D1135" s="12">
        <v>0.71040141152128045</v>
      </c>
      <c r="E1135" s="13">
        <v>284038</v>
      </c>
      <c r="F1135" s="13">
        <v>675258.14714022982</v>
      </c>
      <c r="G1135" s="13">
        <v>0</v>
      </c>
      <c r="H1135" s="13"/>
      <c r="I1135" s="11">
        <v>0</v>
      </c>
      <c r="J1135" s="11">
        <v>0.2</v>
      </c>
      <c r="K1135" s="11">
        <v>0.4</v>
      </c>
      <c r="L1135" s="11">
        <v>0</v>
      </c>
      <c r="M1135" s="11">
        <v>0</v>
      </c>
      <c r="N1135" s="11">
        <v>10.905416666666667</v>
      </c>
      <c r="O1135" s="11">
        <v>7.6245416666666666</v>
      </c>
      <c r="P1135" s="11">
        <v>4.9705833333333338</v>
      </c>
      <c r="Q1135" s="11">
        <v>7.8810416666666674</v>
      </c>
      <c r="R1135" s="11">
        <v>9.5810833333333338</v>
      </c>
      <c r="S1135" s="11">
        <v>0</v>
      </c>
      <c r="T1135" s="11">
        <v>0</v>
      </c>
      <c r="U1135" s="11">
        <v>45.803750000000001</v>
      </c>
      <c r="V1135" s="11">
        <v>0</v>
      </c>
      <c r="W1135" s="11">
        <v>1342.594455002072</v>
      </c>
      <c r="X1135" s="35"/>
    </row>
    <row r="1136" spans="1:24" ht="13.2" x14ac:dyDescent="0.25">
      <c r="A1136" s="10">
        <v>39850</v>
      </c>
      <c r="B1136" s="11">
        <v>160.02000000000001</v>
      </c>
      <c r="C1136" s="11">
        <v>36.716212052583465</v>
      </c>
      <c r="D1136" s="12">
        <v>0.71815068490957623</v>
      </c>
      <c r="E1136" s="13">
        <v>281744</v>
      </c>
      <c r="F1136" s="13">
        <v>692304.06940758671</v>
      </c>
      <c r="G1136" s="13">
        <v>24000</v>
      </c>
      <c r="H1136" s="13"/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22">
        <v>10.378333333333334</v>
      </c>
      <c r="O1136" s="22">
        <v>7.4253749999999998</v>
      </c>
      <c r="P1136" s="22">
        <v>4.8851250000000004</v>
      </c>
      <c r="Q1136" s="22">
        <v>7.1156249999999996</v>
      </c>
      <c r="R1136" s="22">
        <v>9.194916666666666</v>
      </c>
      <c r="S1136" s="22">
        <v>0</v>
      </c>
      <c r="T1136" s="22">
        <v>0</v>
      </c>
      <c r="U1136" s="22">
        <v>43.530416666666667</v>
      </c>
      <c r="V1136" s="22">
        <v>0</v>
      </c>
      <c r="W1136" s="22">
        <v>1101.7882491811699</v>
      </c>
      <c r="X1136" s="35"/>
    </row>
    <row r="1137" spans="1:24" ht="13.2" x14ac:dyDescent="0.25">
      <c r="A1137" s="10">
        <v>39851</v>
      </c>
      <c r="B1137" s="11">
        <v>160.30000000000001</v>
      </c>
      <c r="C1137" s="11">
        <v>37.101585228391052</v>
      </c>
      <c r="D1137" s="12">
        <v>0.72568839086234826</v>
      </c>
      <c r="E1137" s="13">
        <v>286186</v>
      </c>
      <c r="F1137" s="13">
        <v>669973.25150051224</v>
      </c>
      <c r="G1137" s="13">
        <v>0</v>
      </c>
      <c r="H1137" s="13"/>
      <c r="I1137" s="22">
        <v>2.4</v>
      </c>
      <c r="J1137" s="22">
        <v>4.5999999999999996</v>
      </c>
      <c r="K1137" s="22">
        <v>2.6</v>
      </c>
      <c r="L1137" s="22">
        <v>6.6</v>
      </c>
      <c r="M1137" s="22">
        <v>0</v>
      </c>
      <c r="N1137" s="22">
        <v>11.662916666666669</v>
      </c>
      <c r="O1137" s="22">
        <v>8.5110416666666691</v>
      </c>
      <c r="P1137" s="22">
        <v>4.9912083333333337</v>
      </c>
      <c r="Q1137" s="22">
        <v>8.0257083333333323</v>
      </c>
      <c r="R1137" s="22">
        <v>10.501250000000001</v>
      </c>
      <c r="S1137" s="22">
        <v>0</v>
      </c>
      <c r="T1137" s="22">
        <v>0</v>
      </c>
      <c r="U1137" s="22">
        <v>38.995833333333323</v>
      </c>
      <c r="V1137" s="22">
        <v>0</v>
      </c>
      <c r="W1137" s="22">
        <v>1238.1219018253023</v>
      </c>
      <c r="X1137" s="35"/>
    </row>
    <row r="1138" spans="1:24" ht="13.2" x14ac:dyDescent="0.25">
      <c r="A1138" s="10">
        <v>39852</v>
      </c>
      <c r="B1138" s="11">
        <v>160.58000000000001</v>
      </c>
      <c r="C1138" s="11">
        <v>37.489776268691564</v>
      </c>
      <c r="D1138" s="12">
        <v>0.73328121283070158</v>
      </c>
      <c r="E1138" s="13">
        <v>276882</v>
      </c>
      <c r="F1138" s="13">
        <v>1844152.6453490423</v>
      </c>
      <c r="G1138" s="13">
        <v>0</v>
      </c>
      <c r="H1138" s="13"/>
      <c r="I1138" s="22">
        <v>20</v>
      </c>
      <c r="J1138" s="22">
        <v>27.2</v>
      </c>
      <c r="K1138" s="22">
        <v>19.600000000000001</v>
      </c>
      <c r="L1138" s="22">
        <v>23.8</v>
      </c>
      <c r="M1138" s="22">
        <v>27.75</v>
      </c>
      <c r="N1138" s="11">
        <v>9.85</v>
      </c>
      <c r="O1138" s="11">
        <v>6.5366250000000008</v>
      </c>
      <c r="P1138" s="11">
        <v>3.8500833333333335</v>
      </c>
      <c r="Q1138" s="11">
        <v>6.99275</v>
      </c>
      <c r="R1138" s="11">
        <v>8.2616249999999969</v>
      </c>
      <c r="S1138" s="11">
        <v>0</v>
      </c>
      <c r="T1138" s="11">
        <v>0</v>
      </c>
      <c r="U1138" s="11">
        <v>27.429166666666678</v>
      </c>
      <c r="V1138" s="11">
        <v>0</v>
      </c>
      <c r="W1138" s="11">
        <v>578.21826867226434</v>
      </c>
      <c r="X1138" s="35"/>
    </row>
    <row r="1139" spans="1:24" ht="13.2" x14ac:dyDescent="0.25">
      <c r="A1139" s="10">
        <v>39853</v>
      </c>
      <c r="B1139" s="11">
        <v>161.69</v>
      </c>
      <c r="C1139" s="11">
        <v>39.056851050840606</v>
      </c>
      <c r="D1139" s="12">
        <v>0.76393240926929706</v>
      </c>
      <c r="E1139" s="13">
        <v>276412</v>
      </c>
      <c r="F1139" s="13">
        <v>1589985.3304070137</v>
      </c>
      <c r="G1139" s="13">
        <v>0</v>
      </c>
      <c r="H1139" s="13"/>
      <c r="I1139" s="11">
        <v>10.199999999999999</v>
      </c>
      <c r="J1139" s="11">
        <v>7.6</v>
      </c>
      <c r="K1139" s="11">
        <v>8.6</v>
      </c>
      <c r="L1139" s="11">
        <v>10.6</v>
      </c>
      <c r="M1139" s="11">
        <v>9.75</v>
      </c>
      <c r="N1139" s="11">
        <v>6.3822083333333337</v>
      </c>
      <c r="O1139" s="11">
        <v>3.6756250000000001</v>
      </c>
      <c r="P1139" s="11">
        <v>1.2204166666666667</v>
      </c>
      <c r="Q1139" s="11">
        <v>4.1948333333333325</v>
      </c>
      <c r="R1139" s="11">
        <v>5.5092500000000015</v>
      </c>
      <c r="S1139" s="11">
        <v>0</v>
      </c>
      <c r="T1139" s="11">
        <v>0</v>
      </c>
      <c r="U1139" s="11">
        <v>26.320833333333344</v>
      </c>
      <c r="V1139" s="11">
        <v>0</v>
      </c>
      <c r="W1139" s="11">
        <v>670.90459257671807</v>
      </c>
      <c r="X1139" s="35"/>
    </row>
    <row r="1140" spans="1:24" ht="13.2" x14ac:dyDescent="0.25">
      <c r="A1140" s="10">
        <v>39854</v>
      </c>
      <c r="B1140" s="11">
        <v>162.6</v>
      </c>
      <c r="C1140" s="11">
        <v>40.37588971416762</v>
      </c>
      <c r="D1140" s="12">
        <v>0.78973214367909572</v>
      </c>
      <c r="E1140" s="13">
        <v>272155</v>
      </c>
      <c r="F1140" s="13">
        <v>1430658.0267461441</v>
      </c>
      <c r="G1140" s="13">
        <v>1911508.3879458769</v>
      </c>
      <c r="H1140" s="24"/>
      <c r="I1140" s="11">
        <v>6.2</v>
      </c>
      <c r="J1140" s="11">
        <v>3</v>
      </c>
      <c r="K1140" s="11">
        <v>4.8</v>
      </c>
      <c r="L1140" s="11">
        <v>0</v>
      </c>
      <c r="M1140" s="11">
        <v>6</v>
      </c>
      <c r="N1140" s="11">
        <v>2.149375</v>
      </c>
      <c r="O1140" s="11">
        <v>-0.39874999999999999</v>
      </c>
      <c r="P1140" s="11">
        <v>-2.1967500000000006</v>
      </c>
      <c r="Q1140" s="11">
        <v>0.73012499999999958</v>
      </c>
      <c r="R1140" s="11">
        <v>1.1036250000000001</v>
      </c>
      <c r="S1140" s="11">
        <v>0</v>
      </c>
      <c r="T1140" s="11">
        <v>2.1320833333333336</v>
      </c>
      <c r="U1140" s="11">
        <v>35.087499999999999</v>
      </c>
      <c r="V1140" s="11">
        <v>0</v>
      </c>
      <c r="W1140" s="11">
        <v>180.10824596416546</v>
      </c>
      <c r="X1140" s="35"/>
    </row>
    <row r="1141" spans="1:24" ht="13.2" x14ac:dyDescent="0.25">
      <c r="A1141" s="10">
        <v>39855</v>
      </c>
      <c r="B1141" s="11">
        <v>162.08000000000001</v>
      </c>
      <c r="C1141" s="11">
        <v>39.618311879767887</v>
      </c>
      <c r="D1141" s="12">
        <v>0.77491430136281036</v>
      </c>
      <c r="E1141" s="13">
        <v>285016</v>
      </c>
      <c r="F1141" s="13">
        <v>1002927.7142158067</v>
      </c>
      <c r="G1141" s="13">
        <v>2144195.9793707021</v>
      </c>
      <c r="H1141" s="24"/>
      <c r="I1141" s="11">
        <v>6.6</v>
      </c>
      <c r="J1141" s="11">
        <v>7</v>
      </c>
      <c r="K1141" s="11">
        <v>4</v>
      </c>
      <c r="L1141" s="11">
        <v>1.6</v>
      </c>
      <c r="M1141" s="11">
        <v>6</v>
      </c>
      <c r="N1141" s="11">
        <v>8.2776666666666667</v>
      </c>
      <c r="O1141" s="11">
        <v>5.0140833333333328</v>
      </c>
      <c r="P1141" s="11">
        <v>1.6663333333333332</v>
      </c>
      <c r="Q1141" s="11">
        <v>5.9591666666666674</v>
      </c>
      <c r="R1141" s="11">
        <v>7.2035833333333334</v>
      </c>
      <c r="S1141" s="11">
        <v>0</v>
      </c>
      <c r="T1141" s="11">
        <v>0</v>
      </c>
      <c r="U1141" s="11">
        <v>33.970416666666672</v>
      </c>
      <c r="V1141" s="11">
        <v>0</v>
      </c>
      <c r="W1141" s="11">
        <v>2006.4359750079723</v>
      </c>
      <c r="X1141" s="35"/>
    </row>
    <row r="1142" spans="1:24" ht="13.2" x14ac:dyDescent="0.25">
      <c r="A1142" s="10">
        <v>39856</v>
      </c>
      <c r="B1142" s="11">
        <v>161.08000000000001</v>
      </c>
      <c r="C1142" s="11">
        <v>38.190054553812992</v>
      </c>
      <c r="D1142" s="12">
        <v>0.74697830471390059</v>
      </c>
      <c r="E1142" s="13">
        <v>274009</v>
      </c>
      <c r="F1142" s="13">
        <v>2008399.1539066678</v>
      </c>
      <c r="G1142" s="13">
        <v>1753994.0572795267</v>
      </c>
      <c r="H1142" s="13"/>
      <c r="I1142" s="11">
        <v>26.4</v>
      </c>
      <c r="J1142" s="11">
        <v>39.4</v>
      </c>
      <c r="K1142" s="11">
        <v>16</v>
      </c>
      <c r="L1142" s="11">
        <v>19.600000000000001</v>
      </c>
      <c r="M1142" s="11">
        <v>39.75</v>
      </c>
      <c r="N1142" s="11">
        <v>6.7413333333333334</v>
      </c>
      <c r="O1142" s="11">
        <v>3.4917916666666677</v>
      </c>
      <c r="P1142" s="11">
        <v>1.1309583333333328</v>
      </c>
      <c r="Q1142" s="11">
        <v>4.3644166666666662</v>
      </c>
      <c r="R1142" s="11">
        <v>5.3579999999999997</v>
      </c>
      <c r="S1142" s="11">
        <v>0</v>
      </c>
      <c r="T1142" s="11">
        <v>0</v>
      </c>
      <c r="U1142" s="11">
        <v>32.072916666666664</v>
      </c>
      <c r="V1142" s="11">
        <v>0</v>
      </c>
      <c r="W1142" s="11">
        <v>776.9599367748981</v>
      </c>
      <c r="X1142" s="35"/>
    </row>
    <row r="1143" spans="1:24" ht="13.2" x14ac:dyDescent="0.25">
      <c r="A1143" s="10">
        <v>39857</v>
      </c>
      <c r="B1143" s="11">
        <v>161.07</v>
      </c>
      <c r="C1143" s="11">
        <v>38.175959376840133</v>
      </c>
      <c r="D1143" s="12">
        <v>0.7467026101247507</v>
      </c>
      <c r="E1143" s="13">
        <v>270456</v>
      </c>
      <c r="F1143" s="13">
        <v>2444057.1103450009</v>
      </c>
      <c r="G1143" s="13">
        <v>1873122.3247393202</v>
      </c>
      <c r="H1143" s="13"/>
      <c r="I1143" s="11">
        <v>9.8000000000000007</v>
      </c>
      <c r="J1143" s="11">
        <v>8.8000000000000007</v>
      </c>
      <c r="K1143" s="11">
        <v>11</v>
      </c>
      <c r="L1143" s="11">
        <v>12.8</v>
      </c>
      <c r="M1143" s="11">
        <v>11.75</v>
      </c>
      <c r="N1143" s="11">
        <v>4.3229999999999995</v>
      </c>
      <c r="O1143" s="11">
        <v>2.1723333333333339</v>
      </c>
      <c r="P1143" s="11">
        <v>0.145625</v>
      </c>
      <c r="Q1143" s="11">
        <v>3.1552083333333338</v>
      </c>
      <c r="R1143" s="11">
        <v>3.4737916666666671</v>
      </c>
      <c r="S1143" s="11">
        <v>0</v>
      </c>
      <c r="T1143" s="11">
        <v>0</v>
      </c>
      <c r="U1143" s="11">
        <v>38.875</v>
      </c>
      <c r="V1143" s="11">
        <v>0</v>
      </c>
      <c r="W1143" s="11">
        <v>335.23420729296288</v>
      </c>
      <c r="X1143" s="35"/>
    </row>
    <row r="1144" spans="1:24" ht="13.2" x14ac:dyDescent="0.25">
      <c r="A1144" s="10">
        <v>39858</v>
      </c>
      <c r="B1144" s="11">
        <v>161.28</v>
      </c>
      <c r="C1144" s="11">
        <v>38.472731363245813</v>
      </c>
      <c r="D1144" s="12">
        <v>0.7525073212696255</v>
      </c>
      <c r="E1144" s="13">
        <v>280363</v>
      </c>
      <c r="F1144" s="13">
        <v>2040705.0483578919</v>
      </c>
      <c r="G1144" s="13">
        <v>1933894.4315570761</v>
      </c>
      <c r="H1144" s="13"/>
      <c r="I1144" s="11">
        <v>11.2</v>
      </c>
      <c r="J1144" s="11">
        <v>12.4</v>
      </c>
      <c r="K1144" s="11">
        <v>7.8</v>
      </c>
      <c r="L1144" s="11">
        <v>4.5999999999999996</v>
      </c>
      <c r="M1144" s="11">
        <v>15.5</v>
      </c>
      <c r="N1144" s="11">
        <v>3.1754999999999995</v>
      </c>
      <c r="O1144" s="11">
        <v>1.4423749999999995</v>
      </c>
      <c r="P1144" s="11">
        <v>-0.46124999999999999</v>
      </c>
      <c r="Q1144" s="11">
        <v>2.7766250000000006</v>
      </c>
      <c r="R1144" s="11">
        <v>2.8274583333333339</v>
      </c>
      <c r="S1144" s="11">
        <v>0</v>
      </c>
      <c r="T1144" s="11">
        <v>0.84416666666666673</v>
      </c>
      <c r="U1144" s="11">
        <v>43.472499999999997</v>
      </c>
      <c r="V1144" s="11">
        <v>0</v>
      </c>
      <c r="W1144" s="11">
        <v>830.1051429450365</v>
      </c>
      <c r="X1144" s="35"/>
    </row>
    <row r="1145" spans="1:24" ht="13.2" x14ac:dyDescent="0.25">
      <c r="A1145" s="21">
        <v>39859</v>
      </c>
      <c r="B1145" s="22">
        <v>161.16</v>
      </c>
      <c r="C1145" s="22">
        <v>38.302948377246629</v>
      </c>
      <c r="D1145" s="23">
        <v>0.74918645125431216</v>
      </c>
      <c r="E1145" s="24">
        <v>279829</v>
      </c>
      <c r="F1145" s="24">
        <v>1654090.9401515089</v>
      </c>
      <c r="G1145" s="13">
        <v>1740014.3285503071</v>
      </c>
      <c r="H1145" s="13"/>
      <c r="I1145" s="22">
        <v>13.2</v>
      </c>
      <c r="J1145" s="22">
        <v>3.8</v>
      </c>
      <c r="K1145" s="22">
        <v>3.4</v>
      </c>
      <c r="L1145" s="22">
        <v>0.4</v>
      </c>
      <c r="M1145" s="22">
        <v>8.25</v>
      </c>
      <c r="N1145" s="11">
        <v>-0.61008333333333342</v>
      </c>
      <c r="O1145" s="11">
        <v>-2.1516249999999997</v>
      </c>
      <c r="P1145" s="11">
        <v>-4.1424166666666666</v>
      </c>
      <c r="Q1145" s="11">
        <v>-0.751</v>
      </c>
      <c r="R1145" s="11">
        <v>-0.81312499999999999</v>
      </c>
      <c r="S1145" s="11">
        <v>4.5195833333333333</v>
      </c>
      <c r="T1145" s="11">
        <v>11.791666666666666</v>
      </c>
      <c r="U1145" s="11">
        <v>58.104166666666671</v>
      </c>
      <c r="V1145" s="11">
        <v>0</v>
      </c>
      <c r="W1145" s="11">
        <v>193.37603396025074</v>
      </c>
      <c r="X1145" s="35"/>
    </row>
    <row r="1146" spans="1:24" ht="13.2" x14ac:dyDescent="0.25">
      <c r="A1146" s="21">
        <v>39860</v>
      </c>
      <c r="B1146" s="22">
        <v>160.9</v>
      </c>
      <c r="C1146" s="22">
        <v>37.936902698047831</v>
      </c>
      <c r="D1146" s="23">
        <v>0.74202678143738421</v>
      </c>
      <c r="E1146" s="24">
        <v>273441</v>
      </c>
      <c r="F1146" s="24">
        <v>16847.53088387</v>
      </c>
      <c r="G1146" s="13">
        <v>915085.52518167347</v>
      </c>
      <c r="H1146" s="13"/>
      <c r="I1146" s="22">
        <v>5.8</v>
      </c>
      <c r="J1146" s="22">
        <v>0</v>
      </c>
      <c r="K1146" s="22">
        <v>0</v>
      </c>
      <c r="L1146" s="22">
        <v>0</v>
      </c>
      <c r="M1146" s="22">
        <v>10.75</v>
      </c>
      <c r="N1146" s="22">
        <v>-1.5741249999999998</v>
      </c>
      <c r="O1146" s="22">
        <v>-3.184333333333333</v>
      </c>
      <c r="P1146" s="22">
        <v>-5.5350416666666673</v>
      </c>
      <c r="Q1146" s="22">
        <v>-2.1359583333333334</v>
      </c>
      <c r="R1146" s="22">
        <v>-2.0175000000000001</v>
      </c>
      <c r="S1146" s="22">
        <v>7.9766666666666692</v>
      </c>
      <c r="T1146" s="22">
        <v>15.8825</v>
      </c>
      <c r="U1146" s="22">
        <v>69.59166666666664</v>
      </c>
      <c r="V1146" s="22">
        <v>5</v>
      </c>
      <c r="W1146" s="22">
        <v>350.98653727868628</v>
      </c>
      <c r="X1146" s="35"/>
    </row>
    <row r="1147" spans="1:24" ht="13.2" x14ac:dyDescent="0.25">
      <c r="A1147" s="10">
        <v>39861</v>
      </c>
      <c r="B1147" s="11">
        <v>161.03</v>
      </c>
      <c r="C1147" s="11">
        <v>38.119615402950032</v>
      </c>
      <c r="D1147" s="12">
        <v>0.74560055026678507</v>
      </c>
      <c r="E1147" s="13">
        <v>276994</v>
      </c>
      <c r="F1147" s="13">
        <v>1100632.4173235691</v>
      </c>
      <c r="G1147" s="13">
        <v>867876.85985197499</v>
      </c>
      <c r="H1147" s="13"/>
      <c r="I1147" s="11">
        <v>0</v>
      </c>
      <c r="J1147" s="11">
        <v>0.2</v>
      </c>
      <c r="K1147" s="11">
        <v>0.2</v>
      </c>
      <c r="L1147" s="11">
        <v>0</v>
      </c>
      <c r="M1147" s="11">
        <v>8.75</v>
      </c>
      <c r="N1147" s="22">
        <v>1.5034583333333333</v>
      </c>
      <c r="O1147" s="22">
        <v>-1.9853333333333334</v>
      </c>
      <c r="P1147" s="22">
        <v>-4.2530000000000001</v>
      </c>
      <c r="Q1147" s="22">
        <v>-1.2679166666666666</v>
      </c>
      <c r="R1147" s="22">
        <v>0.21958333333333332</v>
      </c>
      <c r="S1147" s="22">
        <v>7.6187500000000004</v>
      </c>
      <c r="T1147" s="22">
        <v>15.079583333333327</v>
      </c>
      <c r="U1147" s="22">
        <v>74.041666666666657</v>
      </c>
      <c r="V1147" s="22">
        <v>2.052083333333333</v>
      </c>
      <c r="W1147" s="22">
        <v>1036.5301310495656</v>
      </c>
      <c r="X1147" s="35"/>
    </row>
    <row r="1148" spans="1:24" ht="13.2" x14ac:dyDescent="0.25">
      <c r="A1148" s="10">
        <v>39862</v>
      </c>
      <c r="B1148" s="11">
        <v>161</v>
      </c>
      <c r="C1148" s="11">
        <v>38.077395963621626</v>
      </c>
      <c r="D1148" s="12">
        <v>0.74477475921767666</v>
      </c>
      <c r="E1148" s="13">
        <v>282770</v>
      </c>
      <c r="F1148" s="13">
        <v>950078.33597792208</v>
      </c>
      <c r="G1148" s="13">
        <v>827303.13706843741</v>
      </c>
      <c r="H1148" s="13"/>
      <c r="I1148" s="11">
        <v>0.8</v>
      </c>
      <c r="J1148" s="11">
        <v>0.4</v>
      </c>
      <c r="K1148" s="11">
        <v>1.4</v>
      </c>
      <c r="L1148" s="11">
        <v>2</v>
      </c>
      <c r="M1148" s="11">
        <v>0</v>
      </c>
      <c r="N1148" s="11">
        <v>5.2009999999999996</v>
      </c>
      <c r="O1148" s="11">
        <v>2.4036666666666666</v>
      </c>
      <c r="P1148" s="11">
        <v>-0.62775000000000014</v>
      </c>
      <c r="Q1148" s="11">
        <v>2.4316666666666662</v>
      </c>
      <c r="R1148" s="11">
        <v>4.1424166666666666</v>
      </c>
      <c r="S1148" s="11">
        <v>1.1000000000000001</v>
      </c>
      <c r="T1148" s="11">
        <v>10.612500000000001</v>
      </c>
      <c r="U1148" s="11">
        <v>70.432916666666671</v>
      </c>
      <c r="V1148" s="11">
        <v>0.48812499999999998</v>
      </c>
      <c r="W1148" s="11">
        <v>1418.6229716338237</v>
      </c>
      <c r="X1148" s="35"/>
    </row>
    <row r="1149" spans="1:24" ht="13.2" x14ac:dyDescent="0.25">
      <c r="A1149" s="10">
        <v>39863</v>
      </c>
      <c r="B1149" s="11">
        <v>160.88999999999999</v>
      </c>
      <c r="C1149" s="11">
        <v>37.922873499731111</v>
      </c>
      <c r="D1149" s="12">
        <v>0.74175237735764266</v>
      </c>
      <c r="E1149" s="13">
        <v>278707</v>
      </c>
      <c r="F1149" s="13">
        <v>1103841.0356515439</v>
      </c>
      <c r="G1149" s="13">
        <v>74191.276227729395</v>
      </c>
      <c r="H1149" s="13"/>
      <c r="I1149" s="11">
        <v>8.1999999999999993</v>
      </c>
      <c r="J1149" s="11">
        <v>8.8000000000000007</v>
      </c>
      <c r="K1149" s="11">
        <v>11.4</v>
      </c>
      <c r="L1149" s="11">
        <v>8.6</v>
      </c>
      <c r="M1149" s="11">
        <v>5.75</v>
      </c>
      <c r="N1149" s="11">
        <v>5.1219166666666673</v>
      </c>
      <c r="O1149" s="11">
        <v>2.4137916666666661</v>
      </c>
      <c r="P1149" s="11">
        <v>-0.25370833333333326</v>
      </c>
      <c r="Q1149" s="11">
        <v>3.0748333333333329</v>
      </c>
      <c r="R1149" s="11">
        <v>4.0139166666666677</v>
      </c>
      <c r="S1149" s="11">
        <v>0</v>
      </c>
      <c r="T1149" s="11">
        <v>5.769583333333336</v>
      </c>
      <c r="U1149" s="11">
        <v>65.59375</v>
      </c>
      <c r="V1149" s="11">
        <v>0</v>
      </c>
      <c r="W1149" s="11">
        <v>1476.6239782953514</v>
      </c>
      <c r="X1149" s="35"/>
    </row>
    <row r="1150" spans="1:24" ht="13.2" x14ac:dyDescent="0.25">
      <c r="A1150" s="10">
        <v>39864</v>
      </c>
      <c r="B1150" s="11">
        <v>161.41999999999999</v>
      </c>
      <c r="C1150" s="11">
        <v>38.671484458754925</v>
      </c>
      <c r="D1150" s="12">
        <v>0.75639483209082203</v>
      </c>
      <c r="E1150" s="13">
        <v>275993</v>
      </c>
      <c r="F1150" s="13">
        <v>1109342.1524482144</v>
      </c>
      <c r="G1150" s="13">
        <v>0</v>
      </c>
      <c r="H1150" s="13"/>
      <c r="I1150" s="11">
        <v>2.6</v>
      </c>
      <c r="J1150" s="11">
        <v>0.2</v>
      </c>
      <c r="K1150" s="11">
        <v>0.4</v>
      </c>
      <c r="L1150" s="11">
        <v>1</v>
      </c>
      <c r="M1150" s="11">
        <v>2.75</v>
      </c>
      <c r="N1150" s="11">
        <v>0.979375</v>
      </c>
      <c r="O1150" s="11">
        <v>-1.0806666666666667</v>
      </c>
      <c r="P1150" s="11">
        <v>-3.3180416666666672</v>
      </c>
      <c r="Q1150" s="11">
        <v>0.56441666666666623</v>
      </c>
      <c r="R1150" s="11">
        <v>0.60537499999999966</v>
      </c>
      <c r="S1150" s="11">
        <v>0</v>
      </c>
      <c r="T1150" s="11">
        <v>4.0208333333333339</v>
      </c>
      <c r="U1150" s="11">
        <v>66.012500000000003</v>
      </c>
      <c r="V1150" s="11">
        <v>0</v>
      </c>
      <c r="W1150" s="11">
        <v>1116.3553633893073</v>
      </c>
      <c r="X1150" s="35"/>
    </row>
    <row r="1151" spans="1:24" ht="13.2" x14ac:dyDescent="0.25">
      <c r="A1151" s="10">
        <v>39865</v>
      </c>
      <c r="B1151" s="11">
        <v>162</v>
      </c>
      <c r="C1151" s="11">
        <v>39.50267339840314</v>
      </c>
      <c r="D1151" s="12">
        <v>0.7726524706904343</v>
      </c>
      <c r="E1151" s="13">
        <v>273985</v>
      </c>
      <c r="F1151" s="13">
        <v>1043212.6163086947</v>
      </c>
      <c r="G1151" s="13">
        <v>0</v>
      </c>
      <c r="H1151" s="13"/>
      <c r="I1151" s="11">
        <v>9.1999999999999993</v>
      </c>
      <c r="J1151" s="11">
        <v>5.6</v>
      </c>
      <c r="K1151" s="11">
        <v>17.600000000000001</v>
      </c>
      <c r="L1151" s="11">
        <v>2.4</v>
      </c>
      <c r="M1151" s="11">
        <v>20</v>
      </c>
      <c r="N1151" s="11">
        <v>-1.1185833333333333</v>
      </c>
      <c r="O1151" s="11">
        <v>-2.9268749999999999</v>
      </c>
      <c r="P1151" s="11">
        <v>-4.9850833333333338</v>
      </c>
      <c r="Q1151" s="11">
        <v>-1.9295833333333332</v>
      </c>
      <c r="R1151" s="11">
        <v>-1.4823750000000002</v>
      </c>
      <c r="S1151" s="11">
        <v>6.6458333333333339</v>
      </c>
      <c r="T1151" s="11">
        <v>12.5</v>
      </c>
      <c r="U1151" s="11">
        <v>80.25</v>
      </c>
      <c r="V1151" s="11">
        <v>1.9375</v>
      </c>
      <c r="W1151" s="11">
        <v>340.90197054184921</v>
      </c>
      <c r="X1151" s="35"/>
    </row>
    <row r="1152" spans="1:24" ht="13.2" x14ac:dyDescent="0.25">
      <c r="A1152" s="10">
        <v>39866</v>
      </c>
      <c r="B1152" s="11">
        <v>162.53</v>
      </c>
      <c r="C1152" s="11">
        <v>40.273306518711834</v>
      </c>
      <c r="D1152" s="12">
        <v>0.78772566784843878</v>
      </c>
      <c r="E1152" s="13">
        <v>276076</v>
      </c>
      <c r="F1152" s="13">
        <v>982794.73548845563</v>
      </c>
      <c r="G1152" s="13">
        <v>0</v>
      </c>
      <c r="H1152" s="13"/>
      <c r="I1152" s="11">
        <v>3.6</v>
      </c>
      <c r="J1152" s="11">
        <v>0</v>
      </c>
      <c r="K1152" s="11">
        <v>0</v>
      </c>
      <c r="L1152" s="11">
        <v>1.2</v>
      </c>
      <c r="M1152" s="11">
        <v>10.25</v>
      </c>
      <c r="N1152" s="11">
        <v>-1.7216666666666667</v>
      </c>
      <c r="O1152" s="11">
        <v>-3.5935833333333331</v>
      </c>
      <c r="P1152" s="11">
        <v>-5.8719545454545452</v>
      </c>
      <c r="Q1152" s="11">
        <v>-2.1297916666666672</v>
      </c>
      <c r="R1152" s="11">
        <v>-2.2364583333333337</v>
      </c>
      <c r="S1152" s="11">
        <v>14.266666666666664</v>
      </c>
      <c r="T1152" s="11">
        <v>23.625</v>
      </c>
      <c r="U1152" s="11">
        <v>98.988333333333372</v>
      </c>
      <c r="V1152" s="11">
        <v>3.2083333333333353</v>
      </c>
      <c r="W1152" s="11">
        <v>474.82749588540423</v>
      </c>
      <c r="X1152" s="35"/>
    </row>
    <row r="1153" spans="1:24" ht="13.2" x14ac:dyDescent="0.25">
      <c r="A1153" s="10">
        <v>39867</v>
      </c>
      <c r="B1153" s="11">
        <v>163.01</v>
      </c>
      <c r="C1153" s="11">
        <v>40.98052674180029</v>
      </c>
      <c r="D1153" s="12">
        <v>0.80155854055506492</v>
      </c>
      <c r="E1153" s="13">
        <v>272197</v>
      </c>
      <c r="F1153" s="13">
        <v>907201.82462534728</v>
      </c>
      <c r="G1153" s="13">
        <v>0</v>
      </c>
      <c r="H1153" s="13"/>
      <c r="I1153" s="22">
        <v>5.2</v>
      </c>
      <c r="J1153" s="22">
        <v>0</v>
      </c>
      <c r="K1153" s="22">
        <v>0</v>
      </c>
      <c r="L1153" s="22">
        <v>0.4</v>
      </c>
      <c r="M1153" s="22">
        <v>9.75</v>
      </c>
      <c r="N1153" s="11">
        <v>-0.54087500000000011</v>
      </c>
      <c r="O1153" s="11">
        <v>-2.3183750000000001</v>
      </c>
      <c r="P1153" s="11">
        <v>-4.0345454545454551</v>
      </c>
      <c r="Q1153" s="11">
        <v>-0.87720833333333326</v>
      </c>
      <c r="R1153" s="11">
        <v>-0.95400000000000007</v>
      </c>
      <c r="S1153" s="11">
        <v>15.916666666666668</v>
      </c>
      <c r="T1153" s="11">
        <v>28.4375</v>
      </c>
      <c r="U1153" s="11">
        <v>106.73333333333335</v>
      </c>
      <c r="V1153" s="11">
        <v>0.53</v>
      </c>
      <c r="W1153" s="11">
        <v>593.17267222736007</v>
      </c>
      <c r="X1153" s="35"/>
    </row>
    <row r="1154" spans="1:24" ht="13.2" x14ac:dyDescent="0.25">
      <c r="A1154" s="10">
        <v>39868</v>
      </c>
      <c r="B1154" s="11">
        <v>163.44</v>
      </c>
      <c r="C1154" s="11">
        <v>41.621681410025637</v>
      </c>
      <c r="D1154" s="12">
        <v>0.81409920415782366</v>
      </c>
      <c r="E1154" s="13">
        <v>267588</v>
      </c>
      <c r="F1154" s="13">
        <v>968192.80382557516</v>
      </c>
      <c r="G1154" s="13">
        <v>1512743.3923381977</v>
      </c>
      <c r="H1154" s="24"/>
      <c r="I1154" s="22">
        <v>6.8</v>
      </c>
      <c r="J1154" s="22">
        <v>0</v>
      </c>
      <c r="K1154" s="22">
        <v>0</v>
      </c>
      <c r="L1154" s="22">
        <v>0</v>
      </c>
      <c r="M1154" s="22">
        <v>15.25</v>
      </c>
      <c r="N1154" s="11">
        <v>-0.19991666666666666</v>
      </c>
      <c r="O1154" s="11">
        <v>-1.7462500000000001</v>
      </c>
      <c r="P1154" s="11">
        <v>-3.6205416666666665</v>
      </c>
      <c r="Q1154" s="11">
        <v>-0.5944166666666667</v>
      </c>
      <c r="R1154" s="11">
        <v>-0.54879166666666668</v>
      </c>
      <c r="S1154" s="11">
        <v>20.916666666666668</v>
      </c>
      <c r="T1154" s="11">
        <v>37.292083333333338</v>
      </c>
      <c r="U1154" s="11">
        <v>125.4225</v>
      </c>
      <c r="V1154" s="11">
        <v>0</v>
      </c>
      <c r="W1154" s="11">
        <v>280.4847551617309</v>
      </c>
      <c r="X1154" s="35"/>
    </row>
    <row r="1155" spans="1:24" ht="13.2" x14ac:dyDescent="0.25">
      <c r="A1155" s="10">
        <v>39869</v>
      </c>
      <c r="B1155" s="11">
        <v>162.9</v>
      </c>
      <c r="C1155" s="11">
        <v>40.817668793913015</v>
      </c>
      <c r="D1155" s="12">
        <v>0.79837312081049239</v>
      </c>
      <c r="E1155" s="13">
        <v>266118</v>
      </c>
      <c r="F1155" s="13">
        <v>903940.20683543477</v>
      </c>
      <c r="G1155" s="13">
        <v>1488224.0362513941</v>
      </c>
      <c r="H1155" s="24"/>
      <c r="I1155" s="11">
        <v>2.4</v>
      </c>
      <c r="J1155" s="11">
        <v>0.2</v>
      </c>
      <c r="K1155" s="11">
        <v>0</v>
      </c>
      <c r="L1155" s="11">
        <v>0</v>
      </c>
      <c r="M1155" s="11">
        <v>2.25</v>
      </c>
      <c r="N1155" s="11">
        <v>-0.18675</v>
      </c>
      <c r="O1155" s="11">
        <v>-1.4993333333333334</v>
      </c>
      <c r="P1155" s="11">
        <v>-3.7465416666666669</v>
      </c>
      <c r="Q1155" s="11">
        <v>0.17554166666666668</v>
      </c>
      <c r="R1155" s="11">
        <v>-0.11050000000000004</v>
      </c>
      <c r="S1155" s="11">
        <v>19.708333333333332</v>
      </c>
      <c r="T1155" s="11">
        <v>36.840416666666663</v>
      </c>
      <c r="U1155" s="11">
        <v>128.99583333333331</v>
      </c>
      <c r="V1155" s="11">
        <v>0.91666666666666685</v>
      </c>
      <c r="W1155" s="11">
        <v>595.57346863866599</v>
      </c>
      <c r="X1155" s="35"/>
    </row>
    <row r="1156" spans="1:24" ht="13.2" x14ac:dyDescent="0.25">
      <c r="A1156" s="10">
        <v>39870</v>
      </c>
      <c r="B1156" s="11">
        <v>162.32</v>
      </c>
      <c r="C1156" s="11">
        <v>39.966682474897055</v>
      </c>
      <c r="D1156" s="12">
        <v>0.78172825540404067</v>
      </c>
      <c r="E1156" s="13">
        <v>268838</v>
      </c>
      <c r="F1156" s="13">
        <v>1077205.8135697586</v>
      </c>
      <c r="G1156" s="13">
        <v>1332668.7593256533</v>
      </c>
      <c r="H1156" s="13"/>
      <c r="I1156" s="11">
        <v>32.799999999999997</v>
      </c>
      <c r="J1156" s="11">
        <v>0</v>
      </c>
      <c r="K1156" s="11">
        <v>0</v>
      </c>
      <c r="L1156" s="11">
        <v>0</v>
      </c>
      <c r="M1156" s="11">
        <v>54.25</v>
      </c>
      <c r="N1156" s="22">
        <v>-1.119875</v>
      </c>
      <c r="O1156" s="22">
        <v>-2.7089166666666666</v>
      </c>
      <c r="P1156" s="22">
        <v>-4.5054583333333333</v>
      </c>
      <c r="Q1156" s="22">
        <v>-0.87940909090909092</v>
      </c>
      <c r="R1156" s="22">
        <v>-1.3395833333333333</v>
      </c>
      <c r="S1156" s="22">
        <v>44.141666666666666</v>
      </c>
      <c r="T1156" s="22">
        <v>53.68333333333333</v>
      </c>
      <c r="U1156" s="22">
        <v>181.5916666666667</v>
      </c>
      <c r="V1156" s="22">
        <v>0</v>
      </c>
      <c r="W1156" s="22">
        <v>135.4470924490619</v>
      </c>
      <c r="X1156" s="35"/>
    </row>
    <row r="1157" spans="1:24" ht="13.2" x14ac:dyDescent="0.25">
      <c r="A1157" s="10">
        <v>39871</v>
      </c>
      <c r="B1157" s="11">
        <v>161.96</v>
      </c>
      <c r="C1157" s="11">
        <v>39.444944787141161</v>
      </c>
      <c r="D1157" s="12">
        <v>0.77152332802023471</v>
      </c>
      <c r="E1157" s="13">
        <v>271534</v>
      </c>
      <c r="F1157" s="13">
        <v>937735.53621108842</v>
      </c>
      <c r="G1157" s="13">
        <v>1195365.8856766596</v>
      </c>
      <c r="H1157" s="13"/>
      <c r="I1157" s="11">
        <v>18</v>
      </c>
      <c r="J1157" s="11">
        <v>0</v>
      </c>
      <c r="K1157" s="11">
        <v>0</v>
      </c>
      <c r="L1157" s="11">
        <v>0.2</v>
      </c>
      <c r="M1157" s="11">
        <v>26.5</v>
      </c>
      <c r="N1157" s="22">
        <v>-0.99195833333333328</v>
      </c>
      <c r="O1157" s="22">
        <v>-2.6978333333333335</v>
      </c>
      <c r="P1157" s="22">
        <v>-4.407375</v>
      </c>
      <c r="Q1157" s="22">
        <v>-1.5169166666666667</v>
      </c>
      <c r="R1157" s="22">
        <v>-1.4407083333333335</v>
      </c>
      <c r="S1157" s="22">
        <v>65.108750000000001</v>
      </c>
      <c r="T1157" s="22">
        <v>69.535416666666677</v>
      </c>
      <c r="U1157" s="22">
        <v>206.17166666666677</v>
      </c>
      <c r="V1157" s="22">
        <v>0.80633333333333324</v>
      </c>
      <c r="W1157" s="22">
        <v>291.99566445348944</v>
      </c>
      <c r="X1157" s="35"/>
    </row>
    <row r="1158" spans="1:24" ht="13.2" x14ac:dyDescent="0.25">
      <c r="A1158" s="10">
        <v>39872</v>
      </c>
      <c r="B1158" s="11">
        <v>161.59</v>
      </c>
      <c r="C1158" s="11">
        <v>38.91380584007559</v>
      </c>
      <c r="D1158" s="12">
        <v>0.7611345167215362</v>
      </c>
      <c r="E1158" s="13">
        <v>275752</v>
      </c>
      <c r="F1158" s="13">
        <v>762121.95117477328</v>
      </c>
      <c r="G1158" s="13">
        <v>1038079.2733683027</v>
      </c>
      <c r="H1158" s="13"/>
      <c r="I1158" s="11">
        <v>0.4</v>
      </c>
      <c r="J1158" s="11">
        <v>0</v>
      </c>
      <c r="K1158" s="11">
        <v>0</v>
      </c>
      <c r="L1158" s="11">
        <v>0</v>
      </c>
      <c r="M1158" s="11">
        <v>3</v>
      </c>
      <c r="N1158" s="11">
        <v>-0.34125</v>
      </c>
      <c r="O1158" s="11">
        <v>-2.2407500000000002</v>
      </c>
      <c r="P1158" s="11">
        <v>-4.6068749999999996</v>
      </c>
      <c r="Q1158" s="11">
        <v>-1.6830416666666668</v>
      </c>
      <c r="R1158" s="11">
        <v>-0.73433333333333328</v>
      </c>
      <c r="S1158" s="11">
        <v>62.362499999999997</v>
      </c>
      <c r="T1158" s="11">
        <v>68.31291666666668</v>
      </c>
      <c r="U1158" s="11">
        <v>201.14791666666662</v>
      </c>
      <c r="V1158" s="11">
        <v>1.0783750000000003</v>
      </c>
      <c r="W1158" s="11">
        <v>775.97142841912205</v>
      </c>
      <c r="X1158" s="35"/>
    </row>
    <row r="1159" spans="1:24" ht="13.2" x14ac:dyDescent="0.25">
      <c r="A1159" s="21">
        <v>39873</v>
      </c>
      <c r="B1159" s="22">
        <v>161.19999999999999</v>
      </c>
      <c r="C1159" s="22">
        <v>38.35948367108206</v>
      </c>
      <c r="D1159" s="23">
        <v>0.75029225323441129</v>
      </c>
      <c r="E1159" s="24">
        <v>291306</v>
      </c>
      <c r="F1159" s="24">
        <v>702122.15438652621</v>
      </c>
      <c r="G1159" s="13">
        <v>864636.96458277851</v>
      </c>
      <c r="H1159" s="13"/>
      <c r="I1159" s="11">
        <v>0.4</v>
      </c>
      <c r="J1159" s="11">
        <v>0.2</v>
      </c>
      <c r="K1159" s="11">
        <v>0</v>
      </c>
      <c r="L1159" s="11">
        <v>0.4</v>
      </c>
      <c r="M1159" s="11">
        <v>1.5</v>
      </c>
      <c r="N1159" s="11">
        <v>3.7714999999999996</v>
      </c>
      <c r="O1159" s="11">
        <v>-1.1458333333333334E-2</v>
      </c>
      <c r="P1159" s="11">
        <v>-1.4973333333333334</v>
      </c>
      <c r="Q1159" s="11">
        <v>0.46637499999999993</v>
      </c>
      <c r="R1159" s="11">
        <v>3.1872916666666673</v>
      </c>
      <c r="S1159" s="11">
        <v>55.612499999999997</v>
      </c>
      <c r="T1159" s="11">
        <v>65.533749999999998</v>
      </c>
      <c r="U1159" s="11">
        <v>195.91958333333332</v>
      </c>
      <c r="V1159" s="11">
        <v>1.1260000000000003</v>
      </c>
      <c r="W1159" s="11">
        <v>1230.7100194634213</v>
      </c>
      <c r="X1159" s="35"/>
    </row>
    <row r="1160" spans="1:24" ht="13.2" x14ac:dyDescent="0.25">
      <c r="A1160" s="21">
        <v>39874</v>
      </c>
      <c r="B1160" s="22">
        <v>160.88</v>
      </c>
      <c r="C1160" s="22">
        <v>37.908847956885808</v>
      </c>
      <c r="D1160" s="23">
        <v>0.7414780447770879</v>
      </c>
      <c r="E1160" s="24">
        <v>277279</v>
      </c>
      <c r="F1160" s="24">
        <v>903640.84284359729</v>
      </c>
      <c r="G1160" s="13">
        <v>81610.323544908315</v>
      </c>
      <c r="H1160" s="13"/>
      <c r="I1160" s="11">
        <v>4.4000000000000004</v>
      </c>
      <c r="J1160" s="11">
        <v>5.8</v>
      </c>
      <c r="K1160" s="11">
        <v>0.2</v>
      </c>
      <c r="L1160" s="11">
        <v>4</v>
      </c>
      <c r="M1160" s="11">
        <v>5.25</v>
      </c>
      <c r="N1160" s="11">
        <v>3.0671249999999994</v>
      </c>
      <c r="O1160" s="11">
        <v>1.474375</v>
      </c>
      <c r="P1160" s="11">
        <v>-0.34879166666666678</v>
      </c>
      <c r="Q1160" s="11">
        <v>2.0105416666666662</v>
      </c>
      <c r="R1160" s="11">
        <v>2.5725833333333337</v>
      </c>
      <c r="S1160" s="11">
        <v>41.583333333333343</v>
      </c>
      <c r="T1160" s="11">
        <v>60.81</v>
      </c>
      <c r="U1160" s="11">
        <v>192.465</v>
      </c>
      <c r="V1160" s="11">
        <v>0.98088750000000002</v>
      </c>
      <c r="W1160" s="11">
        <v>629.21772795766617</v>
      </c>
      <c r="X1160" s="35"/>
    </row>
    <row r="1161" spans="1:24" ht="13.2" x14ac:dyDescent="0.25">
      <c r="A1161" s="10">
        <v>39875</v>
      </c>
      <c r="B1161" s="11">
        <v>161.27000000000001</v>
      </c>
      <c r="C1161" s="11">
        <v>38.458562474184497</v>
      </c>
      <c r="D1161" s="12">
        <v>0.75223018490901128</v>
      </c>
      <c r="E1161" s="13">
        <v>271059</v>
      </c>
      <c r="F1161" s="13">
        <v>1202115.4284007833</v>
      </c>
      <c r="G1161" s="13">
        <v>0</v>
      </c>
      <c r="H1161" s="13"/>
      <c r="I1161" s="22">
        <v>1</v>
      </c>
      <c r="J1161" s="22">
        <v>1.4</v>
      </c>
      <c r="K1161" s="22">
        <v>0.2</v>
      </c>
      <c r="L1161" s="22">
        <v>0.8</v>
      </c>
      <c r="M1161" s="22">
        <v>3.5</v>
      </c>
      <c r="N1161" s="11">
        <v>4.7473749999999999</v>
      </c>
      <c r="O1161" s="11">
        <v>2.8748749999999998</v>
      </c>
      <c r="P1161" s="11">
        <v>0.81562500000000004</v>
      </c>
      <c r="Q1161" s="11">
        <v>2.6789166666666673</v>
      </c>
      <c r="R1161" s="11">
        <v>4.1114166666666661</v>
      </c>
      <c r="S1161" s="11">
        <v>31.737500000000001</v>
      </c>
      <c r="T1161" s="11">
        <v>52.887083333333337</v>
      </c>
      <c r="U1161" s="11">
        <v>187.67375000000001</v>
      </c>
      <c r="V1161" s="11">
        <v>0</v>
      </c>
      <c r="W1161" s="11">
        <v>1148.3716930553339</v>
      </c>
      <c r="X1161" s="35"/>
    </row>
    <row r="1162" spans="1:24" ht="13.2" x14ac:dyDescent="0.25">
      <c r="A1162" s="10">
        <v>39876</v>
      </c>
      <c r="B1162" s="11">
        <v>161.91999999999999</v>
      </c>
      <c r="C1162" s="11">
        <v>39.38727650178528</v>
      </c>
      <c r="D1162" s="12">
        <v>0.77039536529448904</v>
      </c>
      <c r="E1162" s="13">
        <v>284190</v>
      </c>
      <c r="F1162" s="13">
        <v>1372538.8963867137</v>
      </c>
      <c r="G1162" s="13">
        <v>0</v>
      </c>
      <c r="H1162" s="13"/>
      <c r="I1162" s="22">
        <v>0</v>
      </c>
      <c r="J1162" s="22">
        <v>0</v>
      </c>
      <c r="K1162" s="22">
        <v>0</v>
      </c>
      <c r="L1162" s="22">
        <v>0.2</v>
      </c>
      <c r="M1162" s="22">
        <v>0</v>
      </c>
      <c r="N1162" s="11">
        <v>8.7237500000000008</v>
      </c>
      <c r="O1162" s="11">
        <v>6.1783333333333337</v>
      </c>
      <c r="P1162" s="11">
        <v>3.7059166666666674</v>
      </c>
      <c r="Q1162" s="11">
        <v>4.9775416666666654</v>
      </c>
      <c r="R1162" s="11">
        <v>7.438791666666666</v>
      </c>
      <c r="S1162" s="11">
        <v>24.39083333333334</v>
      </c>
      <c r="T1162" s="11">
        <v>45.151666666666664</v>
      </c>
      <c r="U1162" s="11">
        <v>176.47749999999999</v>
      </c>
      <c r="V1162" s="11">
        <v>0</v>
      </c>
      <c r="W1162" s="11">
        <v>2109.9367611465345</v>
      </c>
      <c r="X1162" s="35"/>
    </row>
    <row r="1163" spans="1:24" ht="13.2" x14ac:dyDescent="0.25">
      <c r="A1163" s="10">
        <v>39877</v>
      </c>
      <c r="B1163" s="11">
        <v>162.66999999999999</v>
      </c>
      <c r="C1163" s="11">
        <v>40.478661141371994</v>
      </c>
      <c r="D1163" s="12">
        <v>0.79174230122830747</v>
      </c>
      <c r="E1163" s="13">
        <v>277076</v>
      </c>
      <c r="F1163" s="13">
        <v>2424213.9805846694</v>
      </c>
      <c r="G1163" s="13">
        <v>0</v>
      </c>
      <c r="H1163" s="13"/>
      <c r="I1163" s="11">
        <v>2.6</v>
      </c>
      <c r="J1163" s="11">
        <v>3.2</v>
      </c>
      <c r="K1163" s="11">
        <v>1.4</v>
      </c>
      <c r="L1163" s="11">
        <v>0</v>
      </c>
      <c r="M1163" s="11">
        <v>0.25</v>
      </c>
      <c r="N1163" s="11">
        <v>12.524166666666666</v>
      </c>
      <c r="O1163" s="11">
        <v>8.5993750000000002</v>
      </c>
      <c r="P1163" s="11">
        <v>6.078125</v>
      </c>
      <c r="Q1163" s="11">
        <v>9.7421666666666678</v>
      </c>
      <c r="R1163" s="11">
        <v>10.358750000000001</v>
      </c>
      <c r="S1163" s="11">
        <v>4.708333333333333</v>
      </c>
      <c r="T1163" s="11">
        <v>30.954166666666666</v>
      </c>
      <c r="U1163" s="11">
        <v>159.45416666666662</v>
      </c>
      <c r="V1163" s="11">
        <v>0</v>
      </c>
      <c r="W1163" s="11">
        <v>1740.2875654284437</v>
      </c>
      <c r="X1163" s="35"/>
    </row>
    <row r="1164" spans="1:24" ht="13.2" x14ac:dyDescent="0.25">
      <c r="A1164" s="10">
        <v>39878</v>
      </c>
      <c r="B1164" s="11">
        <v>164.1</v>
      </c>
      <c r="C1164" s="11">
        <v>42.619975117556663</v>
      </c>
      <c r="D1164" s="12">
        <v>0.83362532817022383</v>
      </c>
      <c r="E1164" s="13">
        <v>280885</v>
      </c>
      <c r="F1164" s="13">
        <v>3361415.0714183431</v>
      </c>
      <c r="G1164" s="13">
        <v>1873287.003408961</v>
      </c>
      <c r="H1164" s="13"/>
      <c r="I1164" s="11">
        <v>0</v>
      </c>
      <c r="J1164" s="11">
        <v>0</v>
      </c>
      <c r="K1164" s="11">
        <v>0</v>
      </c>
      <c r="L1164" s="11">
        <v>0.4</v>
      </c>
      <c r="M1164" s="11">
        <v>0.25</v>
      </c>
      <c r="N1164" s="11">
        <v>14.274583333333334</v>
      </c>
      <c r="O1164" s="11">
        <v>10.701666666666666</v>
      </c>
      <c r="P1164" s="11">
        <v>8.2242916666666659</v>
      </c>
      <c r="Q1164" s="11">
        <v>11.90625</v>
      </c>
      <c r="R1164" s="11">
        <v>12.360416666666667</v>
      </c>
      <c r="S1164" s="11">
        <v>0</v>
      </c>
      <c r="T1164" s="11">
        <v>11.12875</v>
      </c>
      <c r="U1164" s="11">
        <v>130.29583333333335</v>
      </c>
      <c r="V1164" s="11">
        <v>0</v>
      </c>
      <c r="W1164" s="11">
        <v>2975.2249928600745</v>
      </c>
      <c r="X1164" s="35"/>
    </row>
    <row r="1165" spans="1:24" ht="13.2" x14ac:dyDescent="0.25">
      <c r="A1165" s="10">
        <v>39879</v>
      </c>
      <c r="B1165" s="11">
        <v>164.88</v>
      </c>
      <c r="C1165" s="11">
        <v>43.822354496766046</v>
      </c>
      <c r="D1165" s="12">
        <v>0.85714326551800146</v>
      </c>
      <c r="E1165" s="13">
        <v>289841</v>
      </c>
      <c r="F1165" s="13">
        <v>3350071.3506327155</v>
      </c>
      <c r="G1165" s="13">
        <v>2732293.4343156144</v>
      </c>
      <c r="H1165" s="13"/>
      <c r="I1165" s="11">
        <v>12.6</v>
      </c>
      <c r="J1165" s="11">
        <v>13.6</v>
      </c>
      <c r="K1165" s="11">
        <v>11.4</v>
      </c>
      <c r="L1165" s="11">
        <v>10.4</v>
      </c>
      <c r="M1165" s="11">
        <v>11.75</v>
      </c>
      <c r="N1165" s="11">
        <v>7.7927083333333327</v>
      </c>
      <c r="O1165" s="11">
        <v>4.3992499999999994</v>
      </c>
      <c r="P1165" s="11">
        <v>3.2167083333333331</v>
      </c>
      <c r="Q1165" s="11">
        <v>5.2543333333333342</v>
      </c>
      <c r="R1165" s="11">
        <v>6.4059999999999988</v>
      </c>
      <c r="S1165" s="11">
        <v>2.0833333333333336E-2</v>
      </c>
      <c r="T1165" s="11">
        <v>0.41666666666666669</v>
      </c>
      <c r="U1165" s="11">
        <v>114.75695833333333</v>
      </c>
      <c r="V1165" s="11">
        <v>0</v>
      </c>
      <c r="W1165" s="11">
        <v>723.49235135164895</v>
      </c>
      <c r="X1165" s="35"/>
    </row>
    <row r="1166" spans="1:24" ht="13.2" x14ac:dyDescent="0.25">
      <c r="A1166" s="10">
        <v>39880</v>
      </c>
      <c r="B1166" s="11">
        <v>165.09</v>
      </c>
      <c r="C1166" s="11">
        <v>44.150320023883147</v>
      </c>
      <c r="D1166" s="12">
        <v>0.86355810666742494</v>
      </c>
      <c r="E1166" s="13">
        <v>289539</v>
      </c>
      <c r="F1166" s="13">
        <v>2373110.5390166184</v>
      </c>
      <c r="G1166" s="13">
        <v>2848424.9000263065</v>
      </c>
      <c r="H1166" s="13"/>
      <c r="I1166" s="11">
        <v>0.2</v>
      </c>
      <c r="J1166" s="11">
        <v>0</v>
      </c>
      <c r="K1166" s="11">
        <v>0.2</v>
      </c>
      <c r="L1166" s="11">
        <v>0</v>
      </c>
      <c r="M1166" s="11">
        <v>0.25</v>
      </c>
      <c r="N1166" s="22">
        <v>7.800416666666667</v>
      </c>
      <c r="O1166" s="22">
        <v>5.5806666666666658</v>
      </c>
      <c r="P1166" s="22">
        <v>2.9284090909090916</v>
      </c>
      <c r="Q1166" s="22">
        <v>6.6942916666666656</v>
      </c>
      <c r="R1166" s="22">
        <v>7.4221666666666648</v>
      </c>
      <c r="S1166" s="22">
        <v>2.0833333333333336E-2</v>
      </c>
      <c r="T1166" s="22">
        <v>0.41666666666666669</v>
      </c>
      <c r="U1166" s="22">
        <v>105.97499999999999</v>
      </c>
      <c r="V1166" s="22">
        <v>0</v>
      </c>
      <c r="W1166" s="22">
        <v>1893.8617963351094</v>
      </c>
      <c r="X1166" s="35"/>
    </row>
    <row r="1167" spans="1:24" ht="13.2" x14ac:dyDescent="0.25">
      <c r="A1167" s="10">
        <v>39881</v>
      </c>
      <c r="B1167" s="11">
        <v>164.6</v>
      </c>
      <c r="C1167" s="11">
        <v>43.387884466873459</v>
      </c>
      <c r="D1167" s="12">
        <v>0.84864524973431454</v>
      </c>
      <c r="E1167" s="13">
        <v>284717</v>
      </c>
      <c r="F1167" s="13">
        <v>1789896.6013958654</v>
      </c>
      <c r="G1167" s="13">
        <v>2617362.016143661</v>
      </c>
      <c r="H1167" s="13"/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22">
        <v>8.2402500000000014</v>
      </c>
      <c r="O1167" s="22">
        <v>5.4723333333333324</v>
      </c>
      <c r="P1167" s="22">
        <v>2.4901666666666666</v>
      </c>
      <c r="Q1167" s="22">
        <v>5.7565416666666671</v>
      </c>
      <c r="R1167" s="22">
        <v>7.3596250000000003</v>
      </c>
      <c r="S1167" s="22">
        <v>2.0833333333333336E-2</v>
      </c>
      <c r="T1167" s="22">
        <v>0.41666666666666669</v>
      </c>
      <c r="U1167" s="22">
        <v>93.104166666666671</v>
      </c>
      <c r="V1167" s="22">
        <v>0</v>
      </c>
      <c r="W1167" s="22">
        <v>2038.1692750733391</v>
      </c>
      <c r="X1167" s="35"/>
    </row>
    <row r="1168" spans="1:24" ht="13.2" x14ac:dyDescent="0.25">
      <c r="A1168" s="10">
        <v>39882</v>
      </c>
      <c r="B1168" s="11">
        <v>163.87</v>
      </c>
      <c r="C1168" s="11">
        <v>42.270116713725663</v>
      </c>
      <c r="D1168" s="12">
        <v>0.82678227333731313</v>
      </c>
      <c r="E1168" s="13">
        <v>272997</v>
      </c>
      <c r="F1168" s="13">
        <v>1549209.8567309764</v>
      </c>
      <c r="G1168" s="13">
        <v>1851448.0865717158</v>
      </c>
      <c r="H1168" s="24"/>
      <c r="I1168" s="11">
        <v>2.8</v>
      </c>
      <c r="J1168" s="11">
        <v>6</v>
      </c>
      <c r="K1168" s="11">
        <v>7.6</v>
      </c>
      <c r="L1168" s="11">
        <v>6.2</v>
      </c>
      <c r="M1168" s="11">
        <v>1</v>
      </c>
      <c r="N1168" s="11">
        <v>4.5975416666666691</v>
      </c>
      <c r="O1168" s="11">
        <v>2.2069166666666669</v>
      </c>
      <c r="P1168" s="11">
        <v>-0.5854166666666667</v>
      </c>
      <c r="Q1168" s="11">
        <v>3.1591666666666671</v>
      </c>
      <c r="R1168" s="11">
        <v>4.1555000000000009</v>
      </c>
      <c r="S1168" s="11">
        <v>2.0833333333333336E-2</v>
      </c>
      <c r="T1168" s="11">
        <v>0.41666666666666669</v>
      </c>
      <c r="U1168" s="11">
        <v>92.781666666666666</v>
      </c>
      <c r="V1168" s="11">
        <v>0</v>
      </c>
      <c r="W1168" s="11">
        <v>1381.4845470949788</v>
      </c>
      <c r="X1168" s="35"/>
    </row>
    <row r="1169" spans="1:24" ht="13.2" x14ac:dyDescent="0.25">
      <c r="A1169" s="10">
        <v>39883</v>
      </c>
      <c r="B1169" s="11">
        <v>163.49</v>
      </c>
      <c r="C1169" s="11">
        <v>41.696705023084924</v>
      </c>
      <c r="D1169" s="12">
        <v>0.81556662838518568</v>
      </c>
      <c r="E1169" s="13">
        <v>273468</v>
      </c>
      <c r="F1169" s="13">
        <v>1338963.2750170636</v>
      </c>
      <c r="G1169" s="13">
        <v>403638.86831925437</v>
      </c>
      <c r="H1169" s="24"/>
      <c r="I1169" s="22">
        <v>0</v>
      </c>
      <c r="J1169" s="22">
        <v>0.2</v>
      </c>
      <c r="K1169" s="22">
        <v>0</v>
      </c>
      <c r="L1169" s="22">
        <v>0</v>
      </c>
      <c r="M1169" s="22">
        <v>0.75</v>
      </c>
      <c r="N1169" s="11">
        <v>3.8697083333333335</v>
      </c>
      <c r="O1169" s="11">
        <v>1.0183333333333333</v>
      </c>
      <c r="P1169" s="11">
        <v>-1.483625</v>
      </c>
      <c r="Q1169" s="11">
        <v>1.2750416666666664</v>
      </c>
      <c r="R1169" s="11">
        <v>2.8151666666666664</v>
      </c>
      <c r="S1169" s="31">
        <v>0.2</v>
      </c>
      <c r="T1169" s="31">
        <v>0.7</v>
      </c>
      <c r="U1169" s="31">
        <v>93</v>
      </c>
      <c r="V1169" s="31">
        <v>0</v>
      </c>
      <c r="W1169" s="11">
        <v>1529.7556071535375</v>
      </c>
      <c r="X1169" s="35"/>
    </row>
    <row r="1170" spans="1:24" ht="13.2" x14ac:dyDescent="0.25">
      <c r="A1170" s="10">
        <v>39884</v>
      </c>
      <c r="B1170" s="11">
        <v>163.93</v>
      </c>
      <c r="C1170" s="11">
        <v>42.361180153382733</v>
      </c>
      <c r="D1170" s="12">
        <v>0.82856342852473519</v>
      </c>
      <c r="E1170" s="13">
        <v>281640</v>
      </c>
      <c r="F1170" s="13">
        <v>1207362.6731041726</v>
      </c>
      <c r="G1170" s="13">
        <v>0</v>
      </c>
      <c r="H1170" s="13"/>
      <c r="I1170" s="22">
        <v>10.199999999999999</v>
      </c>
      <c r="J1170" s="22">
        <v>5.6</v>
      </c>
      <c r="K1170" s="22">
        <v>6.2</v>
      </c>
      <c r="L1170" s="22">
        <v>2.2000000000000002</v>
      </c>
      <c r="M1170" s="22">
        <v>7.5</v>
      </c>
      <c r="N1170" s="11">
        <v>4.3792916666666661</v>
      </c>
      <c r="O1170" s="11">
        <v>2.516833333333333</v>
      </c>
      <c r="P1170" s="11">
        <v>0.39478260869565213</v>
      </c>
      <c r="Q1170" s="11">
        <v>4.2592083333333344</v>
      </c>
      <c r="R1170" s="11">
        <v>4.276833333333335</v>
      </c>
      <c r="S1170" s="11">
        <v>2.0833333333333336E-2</v>
      </c>
      <c r="T1170" s="11">
        <v>1</v>
      </c>
      <c r="U1170" s="11">
        <v>93.095416666666665</v>
      </c>
      <c r="V1170" s="11">
        <v>0</v>
      </c>
      <c r="W1170" s="11">
        <v>2979.8943336171478</v>
      </c>
      <c r="X1170" s="35"/>
    </row>
    <row r="1171" spans="1:24" ht="13.2" x14ac:dyDescent="0.25">
      <c r="A1171" s="10">
        <v>39885</v>
      </c>
      <c r="B1171" s="11">
        <v>164.53</v>
      </c>
      <c r="C1171" s="11">
        <v>43.279767255286906</v>
      </c>
      <c r="D1171" s="12">
        <v>0.84653053132490474</v>
      </c>
      <c r="E1171" s="13">
        <v>272677</v>
      </c>
      <c r="F1171" s="13">
        <v>1135632.8096396814</v>
      </c>
      <c r="G1171" s="13">
        <v>1768857.9922062382</v>
      </c>
      <c r="H1171" s="13"/>
      <c r="I1171" s="11">
        <v>3</v>
      </c>
      <c r="J1171" s="11">
        <v>2.2000000000000002</v>
      </c>
      <c r="K1171" s="11">
        <v>2.6</v>
      </c>
      <c r="L1171" s="11">
        <v>0.6</v>
      </c>
      <c r="M1171" s="11">
        <v>4.5</v>
      </c>
      <c r="N1171" s="11">
        <v>0.83950000000000002</v>
      </c>
      <c r="O1171" s="11">
        <v>-0.97841666666666682</v>
      </c>
      <c r="P1171" s="11">
        <v>-3.0327500000000001</v>
      </c>
      <c r="Q1171" s="11">
        <v>-4.1208333333333312E-2</v>
      </c>
      <c r="R1171" s="11">
        <v>0.42841666666666672</v>
      </c>
      <c r="S1171" s="11">
        <v>0.875</v>
      </c>
      <c r="T1171" s="11">
        <v>3.0687500000000001</v>
      </c>
      <c r="U1171" s="11">
        <v>91.770833333333357</v>
      </c>
      <c r="V1171" s="11">
        <v>0</v>
      </c>
      <c r="W1171" s="11">
        <v>570.90340674201354</v>
      </c>
      <c r="X1171" s="35"/>
    </row>
    <row r="1172" spans="1:24" ht="13.2" x14ac:dyDescent="0.25">
      <c r="A1172" s="10">
        <v>39886</v>
      </c>
      <c r="B1172" s="11">
        <v>163.94</v>
      </c>
      <c r="C1172" s="11">
        <v>42.376636912030001</v>
      </c>
      <c r="D1172" s="12">
        <v>0.82886056108217199</v>
      </c>
      <c r="E1172" s="13">
        <v>287511</v>
      </c>
      <c r="F1172" s="13">
        <v>1047363.8489602691</v>
      </c>
      <c r="G1172" s="13">
        <v>1801719.2002563253</v>
      </c>
      <c r="H1172" s="13"/>
      <c r="I1172" s="11">
        <v>10</v>
      </c>
      <c r="J1172" s="11">
        <v>10.8</v>
      </c>
      <c r="K1172" s="11">
        <v>3.8</v>
      </c>
      <c r="L1172" s="11">
        <v>7</v>
      </c>
      <c r="M1172" s="11">
        <v>10.25</v>
      </c>
      <c r="N1172" s="11">
        <v>0.92787499999999967</v>
      </c>
      <c r="O1172" s="11">
        <v>-1.0283333333333331</v>
      </c>
      <c r="P1172" s="11">
        <v>-3.2372083333333337</v>
      </c>
      <c r="Q1172" s="11">
        <v>0.14462499999999998</v>
      </c>
      <c r="R1172" s="11">
        <v>0.75783333333333325</v>
      </c>
      <c r="S1172" s="11">
        <v>1.2733333333333332</v>
      </c>
      <c r="T1172" s="11">
        <v>7.5295833333333357</v>
      </c>
      <c r="U1172" s="11">
        <v>95.55958333333335</v>
      </c>
      <c r="V1172" s="11">
        <v>0.66916666666666658</v>
      </c>
      <c r="W1172" s="11">
        <v>1069.5810610123074</v>
      </c>
      <c r="X1172" s="35"/>
    </row>
    <row r="1173" spans="1:24" ht="13.2" x14ac:dyDescent="0.25">
      <c r="A1173" s="21">
        <v>39887</v>
      </c>
      <c r="B1173" s="22">
        <v>163.25</v>
      </c>
      <c r="C1173" s="22">
        <v>41.337488204224293</v>
      </c>
      <c r="D1173" s="23">
        <v>0.80854052765000228</v>
      </c>
      <c r="E1173" s="24">
        <v>285723</v>
      </c>
      <c r="F1173" s="24">
        <v>1039153.2340745407</v>
      </c>
      <c r="G1173" s="13">
        <v>352440.33481592685</v>
      </c>
      <c r="H1173" s="13"/>
      <c r="I1173" s="11">
        <v>1.8</v>
      </c>
      <c r="J1173" s="11">
        <v>1.6</v>
      </c>
      <c r="K1173" s="11">
        <v>0.4</v>
      </c>
      <c r="L1173" s="11">
        <v>3</v>
      </c>
      <c r="M1173" s="11">
        <v>4</v>
      </c>
      <c r="N1173" s="11">
        <v>1.2389583333333334</v>
      </c>
      <c r="O1173" s="11">
        <v>-1.1411249999999999</v>
      </c>
      <c r="P1173" s="11">
        <v>-3.1813749999999996</v>
      </c>
      <c r="Q1173" s="11">
        <v>-0.20833333333333329</v>
      </c>
      <c r="R1173" s="11">
        <v>0.77679166666666666</v>
      </c>
      <c r="S1173" s="11">
        <v>3.3808333333333338</v>
      </c>
      <c r="T1173" s="11">
        <v>10.39625</v>
      </c>
      <c r="U1173" s="11">
        <v>103.015</v>
      </c>
      <c r="V1173" s="11">
        <v>0.45833333333333331</v>
      </c>
      <c r="W1173" s="11">
        <v>1137.357754397942</v>
      </c>
      <c r="X1173" s="35"/>
    </row>
    <row r="1174" spans="1:24" ht="13.2" x14ac:dyDescent="0.25">
      <c r="A1174" s="21">
        <v>39888</v>
      </c>
      <c r="B1174" s="22">
        <v>163.52000000000001</v>
      </c>
      <c r="C1174" s="22">
        <v>41.741766501882907</v>
      </c>
      <c r="D1174" s="23">
        <v>0.81644800830028852</v>
      </c>
      <c r="E1174" s="24">
        <v>279680</v>
      </c>
      <c r="F1174" s="24">
        <v>1054672.083044759</v>
      </c>
      <c r="G1174" s="13">
        <v>0</v>
      </c>
      <c r="H1174" s="13"/>
      <c r="I1174" s="11">
        <v>3.6</v>
      </c>
      <c r="J1174" s="11">
        <v>5.6</v>
      </c>
      <c r="K1174" s="11">
        <v>1</v>
      </c>
      <c r="L1174" s="11">
        <v>5.4</v>
      </c>
      <c r="M1174" s="11">
        <v>6.25</v>
      </c>
      <c r="N1174" s="11">
        <v>2.1693750000000001</v>
      </c>
      <c r="O1174" s="11">
        <v>-0.49562499999999998</v>
      </c>
      <c r="P1174" s="11">
        <v>-2.8645416666666659</v>
      </c>
      <c r="Q1174" s="11">
        <v>-0.53412499999999996</v>
      </c>
      <c r="R1174" s="11">
        <v>1.336625</v>
      </c>
      <c r="S1174" s="11">
        <v>0.29608333333333331</v>
      </c>
      <c r="T1174" s="11">
        <v>13.420416666666668</v>
      </c>
      <c r="U1174" s="11">
        <v>106.88354166666667</v>
      </c>
      <c r="V1174" s="11">
        <v>1.9849166666666671</v>
      </c>
      <c r="W1174" s="11">
        <v>820.38268887463323</v>
      </c>
      <c r="X1174" s="35"/>
    </row>
    <row r="1175" spans="1:24" ht="13.2" x14ac:dyDescent="0.25">
      <c r="A1175" s="10">
        <v>39889</v>
      </c>
      <c r="B1175" s="11">
        <v>164.03</v>
      </c>
      <c r="C1175" s="11">
        <v>42.513272284127666</v>
      </c>
      <c r="D1175" s="12">
        <v>0.83153827428789295</v>
      </c>
      <c r="E1175" s="13">
        <v>283303</v>
      </c>
      <c r="F1175" s="13">
        <v>967965.84550191241</v>
      </c>
      <c r="G1175" s="13">
        <v>0</v>
      </c>
      <c r="H1175" s="13"/>
      <c r="I1175" s="11">
        <v>2.2000000000000002</v>
      </c>
      <c r="J1175" s="11">
        <v>1.8</v>
      </c>
      <c r="K1175" s="11">
        <v>1.6</v>
      </c>
      <c r="L1175" s="11">
        <v>1.2</v>
      </c>
      <c r="M1175" s="11">
        <v>0.75</v>
      </c>
      <c r="N1175" s="11">
        <v>2.2158750000000005</v>
      </c>
      <c r="O1175" s="11">
        <v>0.15116666666666673</v>
      </c>
      <c r="P1175" s="11">
        <v>-1.6476818181818182</v>
      </c>
      <c r="Q1175" s="11">
        <v>1.1734166666666668</v>
      </c>
      <c r="R1175" s="11">
        <v>2.0647083333333329</v>
      </c>
      <c r="S1175" s="11">
        <v>0</v>
      </c>
      <c r="T1175" s="11">
        <v>9.8249999999999993</v>
      </c>
      <c r="U1175" s="11">
        <v>102.19416666666667</v>
      </c>
      <c r="V1175" s="11">
        <v>0</v>
      </c>
      <c r="W1175" s="11">
        <v>1856.976570232152</v>
      </c>
      <c r="X1175" s="35"/>
    </row>
    <row r="1176" spans="1:24" ht="13.2" x14ac:dyDescent="0.25">
      <c r="A1176" s="10">
        <v>39890</v>
      </c>
      <c r="B1176" s="11">
        <v>164.48</v>
      </c>
      <c r="C1176" s="11">
        <v>43.202662710029578</v>
      </c>
      <c r="D1176" s="12">
        <v>0.84502240510788396</v>
      </c>
      <c r="E1176" s="13">
        <v>277252</v>
      </c>
      <c r="F1176" s="13">
        <v>934410.71164618793</v>
      </c>
      <c r="G1176" s="13">
        <v>0</v>
      </c>
      <c r="H1176" s="13"/>
      <c r="I1176" s="11">
        <v>5.4</v>
      </c>
      <c r="J1176" s="11">
        <v>5.2</v>
      </c>
      <c r="K1176" s="11">
        <v>5.2</v>
      </c>
      <c r="L1176" s="11">
        <v>7</v>
      </c>
      <c r="M1176" s="11">
        <v>6</v>
      </c>
      <c r="N1176" s="22">
        <v>1.8910416666666672</v>
      </c>
      <c r="O1176" s="22">
        <v>0.58645833333333319</v>
      </c>
      <c r="P1176" s="22">
        <v>-1.7262500000000001</v>
      </c>
      <c r="Q1176" s="22">
        <v>0.90129166666666649</v>
      </c>
      <c r="R1176" s="22">
        <v>1.5633333333333332</v>
      </c>
      <c r="S1176" s="22">
        <v>7.0750000000000007E-2</v>
      </c>
      <c r="T1176" s="22">
        <v>7.508333333333332</v>
      </c>
      <c r="U1176" s="22">
        <v>100.98708333333333</v>
      </c>
      <c r="V1176" s="22">
        <v>0.28729166666666672</v>
      </c>
      <c r="W1176" s="22">
        <v>2139.4040232961975</v>
      </c>
      <c r="X1176" s="35"/>
    </row>
    <row r="1177" spans="1:24" ht="13.2" x14ac:dyDescent="0.25">
      <c r="A1177" s="10">
        <v>39891</v>
      </c>
      <c r="B1177" s="11">
        <v>164.9</v>
      </c>
      <c r="C1177" s="11">
        <v>43.853511044075766</v>
      </c>
      <c r="D1177" s="12">
        <v>0.85775267195017491</v>
      </c>
      <c r="E1177" s="13">
        <v>272208</v>
      </c>
      <c r="F1177" s="13">
        <v>1004663.7394339913</v>
      </c>
      <c r="G1177" s="13">
        <v>0</v>
      </c>
      <c r="H1177" s="13"/>
      <c r="I1177" s="22">
        <v>4.2</v>
      </c>
      <c r="J1177" s="22">
        <v>6.2</v>
      </c>
      <c r="K1177" s="22">
        <v>2.4</v>
      </c>
      <c r="L1177" s="22">
        <v>2.4</v>
      </c>
      <c r="M1177" s="22">
        <v>10.75</v>
      </c>
      <c r="N1177" s="22">
        <v>-0.44212499999999993</v>
      </c>
      <c r="O1177" s="22">
        <v>-2.610583333333333</v>
      </c>
      <c r="P1177" s="22">
        <v>-5.1228749999999996</v>
      </c>
      <c r="Q1177" s="22">
        <v>-2.0259583333333335</v>
      </c>
      <c r="R1177" s="22">
        <v>-1.1551666666666665</v>
      </c>
      <c r="S1177" s="22">
        <v>5.0979166666666655</v>
      </c>
      <c r="T1177" s="22">
        <v>15.93375</v>
      </c>
      <c r="U1177" s="22">
        <v>115.39458333333334</v>
      </c>
      <c r="V1177" s="22">
        <v>1.7420833333333341</v>
      </c>
      <c r="W1177" s="22">
        <v>751.55187972259159</v>
      </c>
      <c r="X1177" s="35"/>
    </row>
    <row r="1178" spans="1:24" ht="13.2" x14ac:dyDescent="0.25">
      <c r="A1178" s="10">
        <v>39892</v>
      </c>
      <c r="B1178" s="11">
        <v>165.37</v>
      </c>
      <c r="C1178" s="11">
        <v>44.590446472309758</v>
      </c>
      <c r="D1178" s="12">
        <v>0.8721667591594553</v>
      </c>
      <c r="E1178" s="13">
        <v>282967</v>
      </c>
      <c r="F1178" s="13">
        <v>961230.84163470601</v>
      </c>
      <c r="G1178" s="13">
        <v>1571470.8193859458</v>
      </c>
      <c r="H1178" s="13"/>
      <c r="I1178" s="22">
        <v>0.2</v>
      </c>
      <c r="J1178" s="22">
        <v>0.2</v>
      </c>
      <c r="K1178" s="22">
        <v>0.2</v>
      </c>
      <c r="L1178" s="22">
        <v>0.2</v>
      </c>
      <c r="M1178" s="22">
        <v>0.5</v>
      </c>
      <c r="N1178" s="11">
        <v>1.9965000000000002</v>
      </c>
      <c r="O1178" s="11">
        <v>0.44762499999999994</v>
      </c>
      <c r="P1178" s="11">
        <v>-1.6856249999999999</v>
      </c>
      <c r="Q1178" s="11">
        <v>0.24783333333333354</v>
      </c>
      <c r="R1178" s="11">
        <v>1.6337083333333335</v>
      </c>
      <c r="S1178" s="11">
        <v>0.71958333333333346</v>
      </c>
      <c r="T1178" s="11">
        <v>12.067500000000001</v>
      </c>
      <c r="U1178" s="11">
        <v>113.4075</v>
      </c>
      <c r="V1178" s="11">
        <v>0.21</v>
      </c>
      <c r="W1178" s="11">
        <v>2189.9192758168151</v>
      </c>
      <c r="X1178" s="35"/>
    </row>
    <row r="1179" spans="1:24" ht="13.2" x14ac:dyDescent="0.25">
      <c r="A1179" s="10">
        <v>39893</v>
      </c>
      <c r="B1179" s="11">
        <v>164.8</v>
      </c>
      <c r="C1179" s="11">
        <v>43.697892599358518</v>
      </c>
      <c r="D1179" s="12">
        <v>0.85470885325509272</v>
      </c>
      <c r="E1179" s="13">
        <v>283424</v>
      </c>
      <c r="F1179" s="13">
        <v>877441.81817301386</v>
      </c>
      <c r="G1179" s="13">
        <v>438942.28865576535</v>
      </c>
      <c r="H1179" s="13"/>
      <c r="I1179" s="11">
        <v>2.6</v>
      </c>
      <c r="J1179" s="11">
        <v>5.4</v>
      </c>
      <c r="K1179" s="11">
        <v>4.5999999999999996</v>
      </c>
      <c r="L1179" s="11">
        <v>5.6</v>
      </c>
      <c r="M1179" s="11">
        <v>1.75</v>
      </c>
      <c r="N1179" s="11">
        <v>6.0401250000000006</v>
      </c>
      <c r="O1179" s="11">
        <v>4.2254999999999994</v>
      </c>
      <c r="P1179" s="11">
        <v>2.3027499999999992</v>
      </c>
      <c r="Q1179" s="11">
        <v>5.3067500000000001</v>
      </c>
      <c r="R1179" s="11">
        <v>5.2080833333333336</v>
      </c>
      <c r="S1179" s="11">
        <v>0</v>
      </c>
      <c r="T1179" s="11">
        <v>8.2270833333333329</v>
      </c>
      <c r="U1179" s="11">
        <v>108.29291666666667</v>
      </c>
      <c r="V1179" s="11">
        <v>0</v>
      </c>
      <c r="W1179" s="11">
        <v>2709.991910276146</v>
      </c>
      <c r="X1179" s="35"/>
    </row>
    <row r="1180" spans="1:24" ht="13.2" x14ac:dyDescent="0.25">
      <c r="A1180" s="10">
        <v>39894</v>
      </c>
      <c r="B1180" s="11">
        <v>164.9</v>
      </c>
      <c r="C1180" s="11">
        <v>43.853511044075766</v>
      </c>
      <c r="D1180" s="12">
        <v>0.85775267195017491</v>
      </c>
      <c r="E1180" s="13">
        <v>284467</v>
      </c>
      <c r="F1180" s="13">
        <v>1177865.3305530227</v>
      </c>
      <c r="G1180" s="13">
        <v>0</v>
      </c>
      <c r="H1180" s="13"/>
      <c r="I1180" s="11">
        <v>8.1999999999999993</v>
      </c>
      <c r="J1180" s="11">
        <v>6.2</v>
      </c>
      <c r="K1180" s="11">
        <v>6.6</v>
      </c>
      <c r="L1180" s="11">
        <v>6.2</v>
      </c>
      <c r="M1180" s="11">
        <v>7.5</v>
      </c>
      <c r="N1180" s="11">
        <v>4.6320833333333331</v>
      </c>
      <c r="O1180" s="11">
        <v>1.9938333333333329</v>
      </c>
      <c r="P1180" s="11">
        <v>-0.42899999999999999</v>
      </c>
      <c r="Q1180" s="11">
        <v>3.0913749999999998</v>
      </c>
      <c r="R1180" s="11">
        <v>3.918708333333333</v>
      </c>
      <c r="S1180" s="11">
        <v>0</v>
      </c>
      <c r="T1180" s="11">
        <v>2.96875</v>
      </c>
      <c r="U1180" s="11">
        <v>106.85083333333334</v>
      </c>
      <c r="V1180" s="11">
        <v>0</v>
      </c>
      <c r="W1180" s="11">
        <v>1627.4532477558766</v>
      </c>
      <c r="X1180" s="35"/>
    </row>
    <row r="1181" spans="1:24" ht="13.2" x14ac:dyDescent="0.25">
      <c r="A1181" s="10">
        <v>39895</v>
      </c>
      <c r="B1181" s="11">
        <v>165.47</v>
      </c>
      <c r="C1181" s="11">
        <v>44.748425475828789</v>
      </c>
      <c r="D1181" s="12">
        <v>0.8752567492002592</v>
      </c>
      <c r="E1181" s="13">
        <v>283366</v>
      </c>
      <c r="F1181" s="13">
        <v>1096864.059370467</v>
      </c>
      <c r="G1181" s="13">
        <v>0</v>
      </c>
      <c r="H1181" s="13"/>
      <c r="I1181" s="11">
        <v>1.4</v>
      </c>
      <c r="J1181" s="11">
        <v>0.4</v>
      </c>
      <c r="K1181" s="11">
        <v>0.4</v>
      </c>
      <c r="L1181" s="11">
        <v>0.6</v>
      </c>
      <c r="M1181" s="11">
        <v>3</v>
      </c>
      <c r="N1181" s="11">
        <v>1.8466249999999997</v>
      </c>
      <c r="O1181" s="11">
        <v>-0.46945833333333337</v>
      </c>
      <c r="P1181" s="11">
        <v>-2.406916666666667</v>
      </c>
      <c r="Q1181" s="11">
        <v>1.0113749999999999</v>
      </c>
      <c r="R1181" s="11">
        <v>1.1395416666666669</v>
      </c>
      <c r="S1181" s="11">
        <v>0</v>
      </c>
      <c r="T1181" s="11">
        <v>1.6366666666666672</v>
      </c>
      <c r="U1181" s="11">
        <v>106.97208333333334</v>
      </c>
      <c r="V1181" s="11">
        <v>0</v>
      </c>
      <c r="W1181" s="11">
        <v>661.50416695267188</v>
      </c>
      <c r="X1181" s="35"/>
    </row>
    <row r="1182" spans="1:24" ht="13.2" x14ac:dyDescent="0.25">
      <c r="A1182" s="10">
        <v>39896</v>
      </c>
      <c r="B1182" s="11">
        <v>165.98</v>
      </c>
      <c r="C1182" s="11">
        <v>45.560652139999256</v>
      </c>
      <c r="D1182" s="12">
        <v>0.89114349520609604</v>
      </c>
      <c r="E1182" s="13">
        <v>280583</v>
      </c>
      <c r="F1182" s="13">
        <v>987831.92255790648</v>
      </c>
      <c r="G1182" s="13">
        <v>0</v>
      </c>
      <c r="H1182" s="24"/>
      <c r="I1182" s="11">
        <v>0.2</v>
      </c>
      <c r="J1182" s="11">
        <v>0</v>
      </c>
      <c r="K1182" s="11">
        <v>0</v>
      </c>
      <c r="L1182" s="11">
        <v>0</v>
      </c>
      <c r="M1182" s="11">
        <v>0.5</v>
      </c>
      <c r="N1182" s="11">
        <v>7.6029166666666681</v>
      </c>
      <c r="O1182" s="11">
        <v>4.8227916666666664</v>
      </c>
      <c r="P1182" s="11">
        <v>1.5183750000000005</v>
      </c>
      <c r="Q1182" s="11">
        <v>4.3287083333333332</v>
      </c>
      <c r="R1182" s="11">
        <v>6.5762499999999999</v>
      </c>
      <c r="S1182" s="11">
        <v>0</v>
      </c>
      <c r="T1182" s="11">
        <v>0.40416666666666667</v>
      </c>
      <c r="U1182" s="11">
        <v>103.55458333333331</v>
      </c>
      <c r="V1182" s="11">
        <v>0</v>
      </c>
      <c r="W1182" s="11">
        <v>4074.0603096704735</v>
      </c>
      <c r="X1182" s="35"/>
    </row>
    <row r="1183" spans="1:24" ht="13.2" x14ac:dyDescent="0.25">
      <c r="A1183" s="10">
        <v>39897</v>
      </c>
      <c r="B1183" s="11">
        <v>166.42</v>
      </c>
      <c r="C1183" s="11">
        <v>46.270268809357162</v>
      </c>
      <c r="D1183" s="12">
        <v>0.90502324119930444</v>
      </c>
      <c r="E1183" s="13">
        <v>284801</v>
      </c>
      <c r="F1183" s="13">
        <v>994960.90892791504</v>
      </c>
      <c r="G1183" s="13">
        <v>1532150.6326174662</v>
      </c>
      <c r="H1183" s="24"/>
      <c r="I1183" s="11">
        <v>4.4000000000000004</v>
      </c>
      <c r="J1183" s="11">
        <v>5.2</v>
      </c>
      <c r="K1183" s="11">
        <v>6.4</v>
      </c>
      <c r="L1183" s="11">
        <v>1</v>
      </c>
      <c r="M1183" s="11">
        <v>1.5</v>
      </c>
      <c r="N1183" s="11">
        <v>8.8130833333333332</v>
      </c>
      <c r="O1183" s="11">
        <v>6.5136250000000002</v>
      </c>
      <c r="P1183" s="11">
        <v>3.6568749999999999</v>
      </c>
      <c r="Q1183" s="11">
        <v>8.0211666666666659</v>
      </c>
      <c r="R1183" s="11">
        <v>8.364333333333331</v>
      </c>
      <c r="S1183" s="11">
        <v>0</v>
      </c>
      <c r="T1183" s="11">
        <v>0.40416666666666667</v>
      </c>
      <c r="U1183" s="11">
        <v>98.056250000000006</v>
      </c>
      <c r="V1183" s="11">
        <v>0</v>
      </c>
      <c r="W1183" s="11">
        <v>3386.0582186539104</v>
      </c>
      <c r="X1183" s="35"/>
    </row>
    <row r="1184" spans="1:24" ht="13.2" x14ac:dyDescent="0.25">
      <c r="A1184" s="10">
        <v>39898</v>
      </c>
      <c r="B1184" s="11">
        <v>165.91</v>
      </c>
      <c r="C1184" s="11">
        <v>45.448519669267611</v>
      </c>
      <c r="D1184" s="12">
        <v>0.88895024034251691</v>
      </c>
      <c r="E1184" s="13">
        <v>272701</v>
      </c>
      <c r="F1184" s="13">
        <v>1184406.6130046414</v>
      </c>
      <c r="G1184" s="13">
        <v>1931180.9238948599</v>
      </c>
      <c r="H1184" s="13"/>
      <c r="I1184" s="11">
        <v>12</v>
      </c>
      <c r="J1184" s="11">
        <v>8</v>
      </c>
      <c r="K1184" s="11">
        <v>11.4</v>
      </c>
      <c r="L1184" s="11">
        <v>3.6</v>
      </c>
      <c r="M1184" s="11">
        <v>15</v>
      </c>
      <c r="N1184" s="11">
        <v>2.0228333333333333</v>
      </c>
      <c r="O1184" s="11">
        <v>0.63962500000000011</v>
      </c>
      <c r="P1184" s="11">
        <v>-1.2168749999999999</v>
      </c>
      <c r="Q1184" s="11">
        <v>2.7572083333333333</v>
      </c>
      <c r="R1184" s="11">
        <v>1.7443333333333328</v>
      </c>
      <c r="S1184" s="11">
        <v>0.53</v>
      </c>
      <c r="T1184" s="11">
        <v>0.59041666666666659</v>
      </c>
      <c r="U1184" s="11">
        <v>98.237499999999997</v>
      </c>
      <c r="V1184" s="11">
        <v>0</v>
      </c>
      <c r="W1184" s="11">
        <v>482.12035850211754</v>
      </c>
      <c r="X1184" s="35"/>
    </row>
    <row r="1185" spans="1:24" ht="13.2" x14ac:dyDescent="0.25">
      <c r="A1185" s="10">
        <v>39899</v>
      </c>
      <c r="B1185" s="11">
        <v>165.27</v>
      </c>
      <c r="C1185" s="11">
        <v>44.432884527177393</v>
      </c>
      <c r="D1185" s="12">
        <v>0.86908492657143033</v>
      </c>
      <c r="E1185" s="13">
        <v>270885</v>
      </c>
      <c r="F1185" s="13">
        <v>1135403.6414342169</v>
      </c>
      <c r="G1185" s="13">
        <v>1813678.9473062903</v>
      </c>
      <c r="H1185" s="13"/>
      <c r="I1185" s="22">
        <v>0.8</v>
      </c>
      <c r="J1185" s="22">
        <v>1</v>
      </c>
      <c r="K1185" s="22">
        <v>0</v>
      </c>
      <c r="L1185" s="22">
        <v>0</v>
      </c>
      <c r="M1185" s="22">
        <v>3.5</v>
      </c>
      <c r="N1185" s="11">
        <v>-0.17670833333333336</v>
      </c>
      <c r="O1185" s="11">
        <v>-3.5017916666666671</v>
      </c>
      <c r="P1185" s="11">
        <v>-5.0788749999999991</v>
      </c>
      <c r="Q1185" s="11">
        <v>-2.3925833333333335</v>
      </c>
      <c r="R1185" s="11">
        <v>-1.3280000000000001</v>
      </c>
      <c r="S1185" s="11">
        <v>0.32916666666666666</v>
      </c>
      <c r="T1185" s="11">
        <v>5.8149166666666687</v>
      </c>
      <c r="U1185" s="11">
        <v>111.82291666666669</v>
      </c>
      <c r="V1185" s="11">
        <v>0</v>
      </c>
      <c r="W1185" s="11">
        <v>743.88639352684947</v>
      </c>
      <c r="X1185" s="35"/>
    </row>
    <row r="1186" spans="1:24" ht="13.2" x14ac:dyDescent="0.25">
      <c r="A1186" s="10">
        <v>39900</v>
      </c>
      <c r="B1186" s="11">
        <v>164.66</v>
      </c>
      <c r="C1186" s="11">
        <v>43.480715291585319</v>
      </c>
      <c r="D1186" s="12">
        <v>0.85046097408659971</v>
      </c>
      <c r="E1186" s="13">
        <v>280987</v>
      </c>
      <c r="F1186" s="13">
        <v>911983.31621248031</v>
      </c>
      <c r="G1186" s="13">
        <v>1388900.4759427756</v>
      </c>
      <c r="H1186" s="13"/>
      <c r="I1186" s="22">
        <v>0</v>
      </c>
      <c r="J1186" s="22">
        <v>0</v>
      </c>
      <c r="K1186" s="22">
        <v>0.2</v>
      </c>
      <c r="L1186" s="22">
        <v>0</v>
      </c>
      <c r="M1186" s="22">
        <v>0</v>
      </c>
      <c r="N1186" s="22">
        <v>4.296347826086957</v>
      </c>
      <c r="O1186" s="22">
        <v>1.1440434782608699</v>
      </c>
      <c r="P1186" s="22">
        <v>0.27917391304347816</v>
      </c>
      <c r="Q1186" s="22">
        <v>1.2090869565217381</v>
      </c>
      <c r="R1186" s="22">
        <v>3.3848260869565228</v>
      </c>
      <c r="S1186" s="22">
        <v>4.9478260869565222E-2</v>
      </c>
      <c r="T1186" s="22">
        <v>0.93043478260869572</v>
      </c>
      <c r="U1186" s="22">
        <v>105.32260869565218</v>
      </c>
      <c r="V1186" s="22">
        <v>0</v>
      </c>
      <c r="W1186" s="22">
        <v>3352.5354364744999</v>
      </c>
      <c r="X1186" s="35"/>
    </row>
    <row r="1187" spans="1:24" ht="13.2" x14ac:dyDescent="0.25">
      <c r="A1187" s="21">
        <v>39901</v>
      </c>
      <c r="B1187" s="22">
        <v>164.17</v>
      </c>
      <c r="C1187" s="22">
        <v>42.726874699455024</v>
      </c>
      <c r="D1187" s="23">
        <v>0.83571623035389431</v>
      </c>
      <c r="E1187" s="24">
        <v>274667</v>
      </c>
      <c r="F1187" s="24">
        <v>816163.31280071358</v>
      </c>
      <c r="G1187" s="13">
        <v>328420.15579915792</v>
      </c>
      <c r="H1187" s="13"/>
      <c r="I1187" s="11">
        <v>0</v>
      </c>
      <c r="J1187" s="11">
        <v>0</v>
      </c>
      <c r="K1187" s="11">
        <v>0.2</v>
      </c>
      <c r="L1187" s="11">
        <v>0.2</v>
      </c>
      <c r="M1187" s="11">
        <v>0</v>
      </c>
      <c r="N1187" s="22">
        <v>11.986750000000002</v>
      </c>
      <c r="O1187" s="22">
        <v>9.086999999999998</v>
      </c>
      <c r="P1187" s="22">
        <v>7.8323749999999999</v>
      </c>
      <c r="Q1187" s="22">
        <v>8.193833333333334</v>
      </c>
      <c r="R1187" s="22">
        <v>11.579708333333331</v>
      </c>
      <c r="S1187" s="22">
        <v>0</v>
      </c>
      <c r="T1187" s="22">
        <v>0</v>
      </c>
      <c r="U1187" s="22">
        <v>99.960416666666646</v>
      </c>
      <c r="V1187" s="22">
        <v>0</v>
      </c>
      <c r="W1187" s="22">
        <v>4055.4074533025446</v>
      </c>
      <c r="X1187" s="35"/>
    </row>
    <row r="1188" spans="1:24" ht="13.2" x14ac:dyDescent="0.25">
      <c r="A1188" s="21">
        <v>39902</v>
      </c>
      <c r="B1188" s="22">
        <v>164.31</v>
      </c>
      <c r="C1188" s="22">
        <v>42.94126574885658</v>
      </c>
      <c r="D1188" s="23">
        <v>0.83990961170667955</v>
      </c>
      <c r="E1188" s="24">
        <v>291612</v>
      </c>
      <c r="F1188" s="24">
        <v>887903.32010998833</v>
      </c>
      <c r="G1188" s="13">
        <v>0</v>
      </c>
      <c r="H1188" s="13"/>
      <c r="I1188" s="11">
        <v>0</v>
      </c>
      <c r="J1188" s="11">
        <v>0.2</v>
      </c>
      <c r="K1188" s="11">
        <v>0.2</v>
      </c>
      <c r="L1188" s="11">
        <v>0</v>
      </c>
      <c r="M1188" s="11">
        <v>0</v>
      </c>
      <c r="N1188" s="11">
        <v>14.979583333333332</v>
      </c>
      <c r="O1188" s="11">
        <v>12.106249999999999</v>
      </c>
      <c r="P1188" s="11">
        <v>9.4250000000000007</v>
      </c>
      <c r="Q1188" s="11">
        <v>10.751166666666668</v>
      </c>
      <c r="R1188" s="11">
        <v>14.111666666666672</v>
      </c>
      <c r="S1188" s="11">
        <v>0</v>
      </c>
      <c r="T1188" s="11">
        <v>0</v>
      </c>
      <c r="U1188" s="11">
        <v>90.954166666666666</v>
      </c>
      <c r="V1188" s="11">
        <v>0</v>
      </c>
      <c r="W1188" s="11">
        <v>3228.1403202011152</v>
      </c>
      <c r="X1188" s="35"/>
    </row>
    <row r="1189" spans="1:24" ht="13.2" x14ac:dyDescent="0.25">
      <c r="A1189" s="10">
        <v>39903</v>
      </c>
      <c r="B1189" s="11">
        <v>164.7</v>
      </c>
      <c r="C1189" s="11">
        <v>43.542684148126568</v>
      </c>
      <c r="D1189" s="12">
        <v>0.85167305382686331</v>
      </c>
      <c r="E1189" s="13">
        <v>290556</v>
      </c>
      <c r="F1189" s="13">
        <v>1089300.0715026285</v>
      </c>
      <c r="G1189" s="13">
        <v>0</v>
      </c>
      <c r="H1189" s="13"/>
      <c r="I1189" s="11">
        <v>0</v>
      </c>
      <c r="J1189" s="11">
        <v>0</v>
      </c>
      <c r="K1189" s="11">
        <v>0</v>
      </c>
      <c r="L1189" s="11">
        <v>0.2</v>
      </c>
      <c r="M1189" s="11">
        <v>0</v>
      </c>
      <c r="N1189" s="11">
        <v>15.567500000000001</v>
      </c>
      <c r="O1189" s="11">
        <v>13.574583333333337</v>
      </c>
      <c r="P1189" s="11">
        <v>11.02</v>
      </c>
      <c r="Q1189" s="11">
        <v>13.3325</v>
      </c>
      <c r="R1189" s="11">
        <v>15.344583333333334</v>
      </c>
      <c r="S1189" s="11">
        <v>0</v>
      </c>
      <c r="T1189" s="11">
        <v>0</v>
      </c>
      <c r="U1189" s="11">
        <v>82.075000000000003</v>
      </c>
      <c r="V1189" s="11">
        <v>0</v>
      </c>
      <c r="W1189" s="11">
        <v>4614.2050547104536</v>
      </c>
      <c r="X1189" s="35"/>
    </row>
    <row r="1190" spans="1:24" ht="13.2" x14ac:dyDescent="0.25">
      <c r="A1190" s="10">
        <v>39904</v>
      </c>
      <c r="B1190" s="11">
        <v>165.21</v>
      </c>
      <c r="C1190" s="11">
        <v>44.338547027629197</v>
      </c>
      <c r="D1190" s="12">
        <v>0.86723973241534003</v>
      </c>
      <c r="E1190" s="13">
        <v>293054</v>
      </c>
      <c r="F1190" s="13">
        <v>1097437.9033680474</v>
      </c>
      <c r="G1190" s="13">
        <v>0</v>
      </c>
      <c r="H1190" s="13"/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11.620666666666667</v>
      </c>
      <c r="O1190" s="11">
        <v>10.324541666666665</v>
      </c>
      <c r="P1190" s="11">
        <v>9.1935000000000002</v>
      </c>
      <c r="Q1190" s="11">
        <v>12.461916666666665</v>
      </c>
      <c r="R1190" s="11">
        <v>11.65245833333333</v>
      </c>
      <c r="S1190" s="11">
        <v>0</v>
      </c>
      <c r="T1190" s="11">
        <v>0</v>
      </c>
      <c r="U1190" s="11">
        <v>66.94083333333333</v>
      </c>
      <c r="V1190" s="11">
        <v>0</v>
      </c>
      <c r="W1190" s="11">
        <v>3109.9562075099102</v>
      </c>
      <c r="X1190" s="35"/>
    </row>
    <row r="1191" spans="1:24" ht="13.2" x14ac:dyDescent="0.25">
      <c r="A1191" s="10">
        <v>39905</v>
      </c>
      <c r="B1191" s="11">
        <v>165.72</v>
      </c>
      <c r="C1191" s="11">
        <v>45.145205866357244</v>
      </c>
      <c r="D1191" s="12">
        <v>0.88301757454925234</v>
      </c>
      <c r="E1191" s="13">
        <v>277511</v>
      </c>
      <c r="F1191" s="13">
        <v>1016635.1026342744</v>
      </c>
      <c r="G1191" s="13">
        <v>0</v>
      </c>
      <c r="H1191" s="13"/>
      <c r="I1191" s="11">
        <v>1.4</v>
      </c>
      <c r="J1191" s="11">
        <v>1.4</v>
      </c>
      <c r="K1191" s="11">
        <v>1</v>
      </c>
      <c r="L1191" s="11">
        <v>1.2</v>
      </c>
      <c r="M1191" s="11">
        <v>0</v>
      </c>
      <c r="N1191" s="11">
        <v>6.3930833333333332</v>
      </c>
      <c r="O1191" s="11">
        <v>4.8625833333333333</v>
      </c>
      <c r="P1191" s="11">
        <v>3.2035</v>
      </c>
      <c r="Q1191" s="11">
        <v>7.2997083333333324</v>
      </c>
      <c r="R1191" s="11">
        <v>6.4317916666666646</v>
      </c>
      <c r="S1191" s="11">
        <v>0</v>
      </c>
      <c r="T1191" s="11">
        <v>0</v>
      </c>
      <c r="U1191" s="11">
        <v>57.744166666666672</v>
      </c>
      <c r="V1191" s="11">
        <v>0</v>
      </c>
      <c r="W1191" s="11">
        <v>980.41157530098883</v>
      </c>
      <c r="X1191" s="35"/>
    </row>
    <row r="1192" spans="1:24" ht="13.2" x14ac:dyDescent="0.25">
      <c r="A1192" s="10">
        <v>39906</v>
      </c>
      <c r="B1192" s="11">
        <v>166.18</v>
      </c>
      <c r="C1192" s="11">
        <v>45.882179070907519</v>
      </c>
      <c r="D1192" s="12">
        <v>0.89743240064432461</v>
      </c>
      <c r="E1192" s="13">
        <v>293748</v>
      </c>
      <c r="F1192" s="13">
        <v>904718.63330252049</v>
      </c>
      <c r="G1192" s="13">
        <v>0</v>
      </c>
      <c r="H1192" s="13"/>
      <c r="I1192" s="11">
        <v>0</v>
      </c>
      <c r="J1192" s="11">
        <v>0.2</v>
      </c>
      <c r="K1192" s="11">
        <v>0</v>
      </c>
      <c r="L1192" s="11">
        <v>0</v>
      </c>
      <c r="M1192" s="11">
        <v>0</v>
      </c>
      <c r="N1192" s="11">
        <v>6.2477083333333345</v>
      </c>
      <c r="O1192" s="11">
        <v>5.320666666666666</v>
      </c>
      <c r="P1192" s="11">
        <v>4.4340833333333327</v>
      </c>
      <c r="Q1192" s="11">
        <v>6.3481666666666676</v>
      </c>
      <c r="R1192" s="11">
        <v>6.2865833333333319</v>
      </c>
      <c r="S1192" s="11">
        <v>0</v>
      </c>
      <c r="T1192" s="11">
        <v>0</v>
      </c>
      <c r="U1192" s="11">
        <v>51.91375</v>
      </c>
      <c r="V1192" s="11">
        <v>0</v>
      </c>
      <c r="W1192" s="11">
        <v>2825.8876710288428</v>
      </c>
      <c r="X1192" s="35"/>
    </row>
    <row r="1193" spans="1:24" ht="13.2" x14ac:dyDescent="0.25">
      <c r="A1193" s="10">
        <v>39907</v>
      </c>
      <c r="B1193" s="11">
        <v>166.56</v>
      </c>
      <c r="C1193" s="11">
        <v>46.497798425810039</v>
      </c>
      <c r="D1193" s="12">
        <v>0.9094736063311657</v>
      </c>
      <c r="E1193" s="13">
        <v>290178</v>
      </c>
      <c r="F1193" s="13">
        <v>847414.10898112482</v>
      </c>
      <c r="G1193" s="13">
        <v>0</v>
      </c>
      <c r="H1193" s="13"/>
      <c r="I1193" s="22">
        <v>0</v>
      </c>
      <c r="J1193" s="22">
        <v>0</v>
      </c>
      <c r="K1193" s="22">
        <v>0</v>
      </c>
      <c r="L1193" s="22">
        <v>0.2</v>
      </c>
      <c r="M1193" s="22">
        <v>0</v>
      </c>
      <c r="N1193" s="11">
        <v>8.7571666666666665</v>
      </c>
      <c r="O1193" s="11">
        <v>8.6092916666666675</v>
      </c>
      <c r="P1193" s="11">
        <v>7.7865833333333327</v>
      </c>
      <c r="Q1193" s="11">
        <v>9.232916666666668</v>
      </c>
      <c r="R1193" s="11">
        <v>8.6143750000000008</v>
      </c>
      <c r="S1193" s="11">
        <v>0</v>
      </c>
      <c r="T1193" s="11">
        <v>0</v>
      </c>
      <c r="U1193" s="11">
        <v>46.326666666666654</v>
      </c>
      <c r="V1193" s="11">
        <v>0</v>
      </c>
      <c r="W1193" s="11">
        <v>3256.3073958621389</v>
      </c>
      <c r="X1193" s="35"/>
    </row>
    <row r="1194" spans="1:24" ht="13.2" x14ac:dyDescent="0.25">
      <c r="A1194" s="10">
        <v>39908</v>
      </c>
      <c r="B1194" s="11">
        <v>166.9</v>
      </c>
      <c r="C1194" s="11">
        <v>47.053905207591164</v>
      </c>
      <c r="D1194" s="12">
        <v>0.92035077594896331</v>
      </c>
      <c r="E1194" s="13">
        <v>291886</v>
      </c>
      <c r="F1194" s="13">
        <v>800974.15065417637</v>
      </c>
      <c r="G1194" s="13">
        <v>0</v>
      </c>
      <c r="H1194" s="13"/>
      <c r="I1194" s="22">
        <v>0</v>
      </c>
      <c r="J1194" s="22">
        <v>0</v>
      </c>
      <c r="K1194" s="22">
        <v>0</v>
      </c>
      <c r="L1194" s="22">
        <v>0</v>
      </c>
      <c r="M1194" s="22">
        <v>0</v>
      </c>
      <c r="N1194" s="11">
        <v>11.314375</v>
      </c>
      <c r="O1194" s="11">
        <v>11.02875</v>
      </c>
      <c r="P1194" s="11">
        <v>9.9184999999999999</v>
      </c>
      <c r="Q1194" s="11">
        <v>12.9575</v>
      </c>
      <c r="R1194" s="11">
        <v>11.369041666666662</v>
      </c>
      <c r="S1194" s="11">
        <v>0</v>
      </c>
      <c r="T1194" s="11">
        <v>0</v>
      </c>
      <c r="U1194" s="11">
        <v>37.037500000000001</v>
      </c>
      <c r="V1194" s="11">
        <v>0</v>
      </c>
      <c r="W1194" s="11">
        <v>3069.0576875828633</v>
      </c>
      <c r="X1194" s="35"/>
    </row>
    <row r="1195" spans="1:24" ht="13.2" x14ac:dyDescent="0.25">
      <c r="A1195" s="10">
        <v>39909</v>
      </c>
      <c r="B1195" s="11">
        <v>167.21</v>
      </c>
      <c r="C1195" s="11">
        <v>47.565343241365341</v>
      </c>
      <c r="D1195" s="12">
        <v>0.93035424726887284</v>
      </c>
      <c r="E1195" s="13">
        <v>279240</v>
      </c>
      <c r="F1195" s="13">
        <v>876845.77060926647</v>
      </c>
      <c r="G1195" s="13">
        <v>1319193.5900334418</v>
      </c>
      <c r="H1195" s="13"/>
      <c r="I1195" s="11">
        <v>11.6</v>
      </c>
      <c r="J1195" s="11">
        <v>10.199999999999999</v>
      </c>
      <c r="K1195" s="11">
        <v>15.4</v>
      </c>
      <c r="L1195" s="11">
        <v>11.2</v>
      </c>
      <c r="M1195" s="11">
        <v>0</v>
      </c>
      <c r="N1195" s="11">
        <v>8.474000000000002</v>
      </c>
      <c r="O1195" s="11">
        <v>7.4894166666666679</v>
      </c>
      <c r="P1195" s="11">
        <v>5.3700833333333309</v>
      </c>
      <c r="Q1195" s="11">
        <v>8.2387916666666658</v>
      </c>
      <c r="R1195" s="11">
        <v>8.1980416666666684</v>
      </c>
      <c r="S1195" s="11">
        <v>0</v>
      </c>
      <c r="T1195" s="11">
        <v>0</v>
      </c>
      <c r="U1195" s="11">
        <v>29.465833333333329</v>
      </c>
      <c r="V1195" s="11">
        <v>0</v>
      </c>
      <c r="W1195" s="11">
        <v>762.01133555362026</v>
      </c>
      <c r="X1195" s="35"/>
    </row>
    <row r="1196" spans="1:24" ht="13.2" x14ac:dyDescent="0.25">
      <c r="A1196" s="10">
        <v>39910</v>
      </c>
      <c r="B1196" s="11">
        <v>166.77</v>
      </c>
      <c r="C1196" s="11">
        <v>46.840682738661165</v>
      </c>
      <c r="D1196" s="12">
        <v>0.9161802514438514</v>
      </c>
      <c r="E1196" s="13">
        <v>274793</v>
      </c>
      <c r="F1196" s="13">
        <v>820790.20937519823</v>
      </c>
      <c r="G1196" s="13">
        <v>1672990.2627636939</v>
      </c>
      <c r="H1196" s="24"/>
      <c r="I1196" s="11">
        <v>4</v>
      </c>
      <c r="J1196" s="11">
        <v>3.2</v>
      </c>
      <c r="K1196" s="11">
        <v>3.4</v>
      </c>
      <c r="L1196" s="11">
        <v>4</v>
      </c>
      <c r="M1196" s="11">
        <v>4.25</v>
      </c>
      <c r="N1196" s="22">
        <v>5.820166666666668</v>
      </c>
      <c r="O1196" s="22">
        <v>4.7593750000000004</v>
      </c>
      <c r="P1196" s="22">
        <v>3.1267083333333345</v>
      </c>
      <c r="Q1196" s="22">
        <v>6.5603750000000014</v>
      </c>
      <c r="R1196" s="22">
        <v>5.6519166666666676</v>
      </c>
      <c r="S1196" s="22">
        <v>0</v>
      </c>
      <c r="T1196" s="22">
        <v>0</v>
      </c>
      <c r="U1196" s="22">
        <v>25.652249999999999</v>
      </c>
      <c r="V1196" s="22">
        <v>0</v>
      </c>
      <c r="W1196" s="22">
        <v>370.1133730719497</v>
      </c>
      <c r="X1196" s="35"/>
    </row>
    <row r="1197" spans="1:24" ht="13.2" x14ac:dyDescent="0.25">
      <c r="A1197" s="10">
        <v>39911</v>
      </c>
      <c r="B1197" s="11">
        <v>166.08</v>
      </c>
      <c r="C1197" s="11">
        <v>45.72120256655267</v>
      </c>
      <c r="D1197" s="12">
        <v>0.89428378099120731</v>
      </c>
      <c r="E1197" s="13">
        <v>294126</v>
      </c>
      <c r="F1197" s="13">
        <v>768959.22889876878</v>
      </c>
      <c r="G1197" s="13">
        <v>68153.724991030991</v>
      </c>
      <c r="H1197" s="24"/>
      <c r="I1197" s="11">
        <v>0</v>
      </c>
      <c r="J1197" s="11">
        <v>0</v>
      </c>
      <c r="K1197" s="11">
        <v>0.2</v>
      </c>
      <c r="L1197" s="11">
        <v>0</v>
      </c>
      <c r="M1197" s="11">
        <v>0</v>
      </c>
      <c r="N1197" s="22">
        <v>9.3752499999999994</v>
      </c>
      <c r="O1197" s="22">
        <v>7.0178333333333329</v>
      </c>
      <c r="P1197" s="22">
        <v>4.5530869565217396</v>
      </c>
      <c r="Q1197" s="22">
        <v>7.2657391304347838</v>
      </c>
      <c r="R1197" s="22">
        <v>8.7122499999999992</v>
      </c>
      <c r="S1197" s="22">
        <v>0</v>
      </c>
      <c r="T1197" s="22">
        <v>0</v>
      </c>
      <c r="U1197" s="22">
        <v>19.848749999999999</v>
      </c>
      <c r="V1197" s="22">
        <v>0</v>
      </c>
      <c r="W1197" s="22">
        <v>2888.5694745795699</v>
      </c>
      <c r="X1197" s="35"/>
    </row>
    <row r="1198" spans="1:24" ht="13.2" x14ac:dyDescent="0.25">
      <c r="A1198" s="10">
        <v>39912</v>
      </c>
      <c r="B1198" s="11">
        <v>166.33</v>
      </c>
      <c r="C1198" s="11">
        <v>46.124445546860407</v>
      </c>
      <c r="D1198" s="12">
        <v>0.90217101135359445</v>
      </c>
      <c r="E1198" s="13">
        <v>288182</v>
      </c>
      <c r="F1198" s="13">
        <v>695978.72568418086</v>
      </c>
      <c r="G1198" s="13">
        <v>0</v>
      </c>
      <c r="H1198" s="13"/>
      <c r="I1198" s="11">
        <v>0</v>
      </c>
      <c r="J1198" s="11">
        <v>0</v>
      </c>
      <c r="K1198" s="11">
        <v>0</v>
      </c>
      <c r="L1198" s="11">
        <v>0</v>
      </c>
      <c r="M1198" s="11">
        <v>0.25</v>
      </c>
      <c r="N1198" s="11">
        <v>10.557083333333333</v>
      </c>
      <c r="O1198" s="11">
        <v>8.1792499999999997</v>
      </c>
      <c r="P1198" s="11">
        <v>5.1350416666666669</v>
      </c>
      <c r="Q1198" s="11">
        <v>9.3680416666666648</v>
      </c>
      <c r="R1198" s="11">
        <v>10.418166666666668</v>
      </c>
      <c r="S1198" s="11">
        <v>0</v>
      </c>
      <c r="T1198" s="11">
        <v>0</v>
      </c>
      <c r="U1198" s="11">
        <v>13.991666666666669</v>
      </c>
      <c r="V1198" s="11">
        <v>0</v>
      </c>
      <c r="W1198" s="11">
        <v>4672.7903780751394</v>
      </c>
      <c r="X1198" s="35"/>
    </row>
    <row r="1199" spans="1:24" ht="13.2" x14ac:dyDescent="0.25">
      <c r="A1199" s="10">
        <v>39913</v>
      </c>
      <c r="B1199" s="11">
        <v>166.58</v>
      </c>
      <c r="C1199" s="11">
        <v>46.530674334460002</v>
      </c>
      <c r="D1199" s="12">
        <v>0.91011072407805405</v>
      </c>
      <c r="E1199" s="13">
        <v>284700</v>
      </c>
      <c r="F1199" s="13">
        <v>658448.10056466982</v>
      </c>
      <c r="G1199" s="13">
        <v>0</v>
      </c>
      <c r="H1199" s="13"/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10.19375</v>
      </c>
      <c r="O1199" s="11">
        <v>8.3312083333333327</v>
      </c>
      <c r="P1199" s="11">
        <v>6.2481249999999999</v>
      </c>
      <c r="Q1199" s="11">
        <v>9.5939999999999994</v>
      </c>
      <c r="R1199" s="11">
        <v>9.8677083333333346</v>
      </c>
      <c r="S1199" s="11">
        <v>0</v>
      </c>
      <c r="T1199" s="11">
        <v>0</v>
      </c>
      <c r="U1199" s="11">
        <v>7.8470833333333339</v>
      </c>
      <c r="V1199" s="11">
        <v>0</v>
      </c>
      <c r="W1199" s="11">
        <v>4214.1775376159394</v>
      </c>
      <c r="X1199" s="35"/>
    </row>
    <row r="1200" spans="1:24" ht="13.2" x14ac:dyDescent="0.25">
      <c r="A1200" s="10">
        <v>39914</v>
      </c>
      <c r="B1200" s="11">
        <v>166.81</v>
      </c>
      <c r="C1200" s="11">
        <v>46.906211202709258</v>
      </c>
      <c r="D1200" s="12">
        <v>0.91746195532086938</v>
      </c>
      <c r="E1200" s="13">
        <v>294353</v>
      </c>
      <c r="F1200" s="13">
        <v>623392.58181828004</v>
      </c>
      <c r="G1200" s="13">
        <v>0</v>
      </c>
      <c r="H1200" s="13"/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7.2132916666666667</v>
      </c>
      <c r="O1200" s="11">
        <v>7.8619583333333347</v>
      </c>
      <c r="P1200" s="11">
        <v>6.9465416666666684</v>
      </c>
      <c r="Q1200" s="11">
        <v>7.8946250000000013</v>
      </c>
      <c r="R1200" s="11">
        <v>7.4749999999999996</v>
      </c>
      <c r="S1200" s="11">
        <v>0</v>
      </c>
      <c r="T1200" s="11">
        <v>0</v>
      </c>
      <c r="U1200" s="11">
        <v>1.3083333333333333</v>
      </c>
      <c r="V1200" s="11">
        <v>0</v>
      </c>
      <c r="W1200" s="11">
        <v>4218.9019075334791</v>
      </c>
      <c r="X1200" s="35"/>
    </row>
    <row r="1201" spans="1:24" ht="13.2" x14ac:dyDescent="0.25">
      <c r="A1201" s="21">
        <v>39915</v>
      </c>
      <c r="B1201" s="22">
        <v>167.01</v>
      </c>
      <c r="C1201" s="22">
        <v>47.234900683727538</v>
      </c>
      <c r="D1201" s="23">
        <v>0.92389095664534659</v>
      </c>
      <c r="E1201" s="24">
        <v>286408</v>
      </c>
      <c r="F1201" s="24">
        <v>614662.65963780228</v>
      </c>
      <c r="G1201" s="13">
        <v>0</v>
      </c>
      <c r="H1201" s="13"/>
      <c r="I1201" s="22">
        <v>0</v>
      </c>
      <c r="J1201" s="22">
        <v>0</v>
      </c>
      <c r="K1201" s="22">
        <v>0</v>
      </c>
      <c r="L1201" s="22">
        <v>0</v>
      </c>
      <c r="M1201" s="22">
        <v>0</v>
      </c>
      <c r="N1201" s="11">
        <v>6.6682083333333351</v>
      </c>
      <c r="O1201" s="11">
        <v>7.6420416666666666</v>
      </c>
      <c r="P1201" s="11">
        <v>9.2400833333333345</v>
      </c>
      <c r="Q1201" s="11">
        <v>8.4619166666666672</v>
      </c>
      <c r="R1201" s="11">
        <v>7.072708333333332</v>
      </c>
      <c r="S1201" s="11">
        <v>0</v>
      </c>
      <c r="T1201" s="11">
        <v>0</v>
      </c>
      <c r="U1201" s="11">
        <v>0</v>
      </c>
      <c r="V1201" s="11">
        <v>0</v>
      </c>
      <c r="W1201" s="11">
        <v>3509.302560284335</v>
      </c>
      <c r="X1201" s="35"/>
    </row>
    <row r="1202" spans="1:24" ht="13.2" x14ac:dyDescent="0.25">
      <c r="A1202" s="21">
        <v>39916</v>
      </c>
      <c r="B1202" s="22">
        <v>167.21</v>
      </c>
      <c r="C1202" s="22">
        <v>47.565343241365341</v>
      </c>
      <c r="D1202" s="23">
        <v>0.93035424726887284</v>
      </c>
      <c r="E1202" s="24">
        <v>285347</v>
      </c>
      <c r="F1202" s="24">
        <v>598789.62308081728</v>
      </c>
      <c r="G1202" s="13">
        <v>0</v>
      </c>
      <c r="H1202" s="13"/>
      <c r="I1202" s="22">
        <v>0</v>
      </c>
      <c r="J1202" s="22">
        <v>0</v>
      </c>
      <c r="K1202" s="22">
        <v>0</v>
      </c>
      <c r="L1202" s="22">
        <v>0</v>
      </c>
      <c r="M1202" s="22">
        <v>0</v>
      </c>
      <c r="N1202" s="11">
        <v>15.647916666666667</v>
      </c>
      <c r="O1202" s="11">
        <v>14.768333333333333</v>
      </c>
      <c r="P1202" s="11">
        <v>12.492173913043478</v>
      </c>
      <c r="Q1202" s="11">
        <v>15.057083333333336</v>
      </c>
      <c r="R1202" s="11">
        <v>15.3675</v>
      </c>
      <c r="S1202" s="11">
        <v>0</v>
      </c>
      <c r="T1202" s="11">
        <v>0</v>
      </c>
      <c r="U1202" s="11">
        <v>0</v>
      </c>
      <c r="V1202" s="11">
        <v>0</v>
      </c>
      <c r="W1202" s="11">
        <v>3170.7014954965243</v>
      </c>
      <c r="X1202" s="35"/>
    </row>
    <row r="1203" spans="1:24" ht="13.2" x14ac:dyDescent="0.25">
      <c r="A1203" s="10">
        <v>39917</v>
      </c>
      <c r="B1203" s="11">
        <v>167.4</v>
      </c>
      <c r="C1203" s="11">
        <v>47.880897214846158</v>
      </c>
      <c r="D1203" s="12">
        <v>0.93652632465682994</v>
      </c>
      <c r="E1203" s="13">
        <v>292880</v>
      </c>
      <c r="F1203" s="13">
        <v>558051.82662131998</v>
      </c>
      <c r="G1203" s="13">
        <v>0</v>
      </c>
      <c r="H1203" s="13"/>
      <c r="I1203" s="11">
        <v>0.4</v>
      </c>
      <c r="J1203" s="11">
        <v>0</v>
      </c>
      <c r="K1203" s="11">
        <v>1</v>
      </c>
      <c r="L1203" s="11">
        <v>0.2</v>
      </c>
      <c r="M1203" s="11">
        <v>0.25</v>
      </c>
      <c r="N1203" s="11">
        <v>10.551041666666665</v>
      </c>
      <c r="O1203" s="11">
        <v>8.9813750000000017</v>
      </c>
      <c r="P1203" s="11">
        <v>6.881333333333334</v>
      </c>
      <c r="Q1203" s="11">
        <v>10.781333333333331</v>
      </c>
      <c r="R1203" s="11">
        <v>10.698500000000003</v>
      </c>
      <c r="S1203" s="11">
        <v>0</v>
      </c>
      <c r="T1203" s="11">
        <v>0</v>
      </c>
      <c r="U1203" s="11">
        <v>0</v>
      </c>
      <c r="V1203" s="11">
        <v>0</v>
      </c>
      <c r="W1203" s="11">
        <v>3890.3749143712416</v>
      </c>
      <c r="X1203" s="35"/>
    </row>
    <row r="1204" spans="1:24" ht="13.2" x14ac:dyDescent="0.25">
      <c r="A1204" s="10">
        <v>39918</v>
      </c>
      <c r="B1204" s="11">
        <v>167.56</v>
      </c>
      <c r="C1204" s="11">
        <v>48.147868326027478</v>
      </c>
      <c r="D1204" s="12">
        <v>0.94174814563529452</v>
      </c>
      <c r="E1204" s="13">
        <v>277328</v>
      </c>
      <c r="F1204" s="13">
        <v>543669.59747469565</v>
      </c>
      <c r="G1204" s="13">
        <v>0</v>
      </c>
      <c r="H1204" s="13"/>
      <c r="I1204" s="11">
        <v>1.2</v>
      </c>
      <c r="J1204" s="11">
        <v>0.8</v>
      </c>
      <c r="K1204" s="11">
        <v>0.4</v>
      </c>
      <c r="L1204" s="11">
        <v>0</v>
      </c>
      <c r="M1204" s="11">
        <v>1.75</v>
      </c>
      <c r="N1204" s="11">
        <v>6.1390416666666674</v>
      </c>
      <c r="O1204" s="11">
        <v>3.8172499999999991</v>
      </c>
      <c r="P1204" s="11">
        <v>1.0610454545454546</v>
      </c>
      <c r="Q1204" s="11">
        <v>4.6687916666666665</v>
      </c>
      <c r="R1204" s="11">
        <v>5.3441666666666663</v>
      </c>
      <c r="S1204" s="11">
        <v>0</v>
      </c>
      <c r="T1204" s="11">
        <v>0</v>
      </c>
      <c r="U1204" s="11">
        <v>0</v>
      </c>
      <c r="V1204" s="11">
        <v>0</v>
      </c>
      <c r="W1204" s="11">
        <v>1917.8539342612721</v>
      </c>
      <c r="X1204" s="35"/>
    </row>
    <row r="1205" spans="1:24" ht="13.2" x14ac:dyDescent="0.25">
      <c r="A1205" s="10">
        <v>39919</v>
      </c>
      <c r="B1205" s="11">
        <v>167.72</v>
      </c>
      <c r="C1205" s="11">
        <v>48.415980384702173</v>
      </c>
      <c r="D1205" s="12">
        <v>0.94699228297424431</v>
      </c>
      <c r="E1205" s="13">
        <v>285589</v>
      </c>
      <c r="F1205" s="13">
        <v>569701.27936363546</v>
      </c>
      <c r="G1205" s="13">
        <v>0</v>
      </c>
      <c r="H1205" s="13"/>
      <c r="I1205" s="11">
        <v>6</v>
      </c>
      <c r="J1205" s="11">
        <v>6.2</v>
      </c>
      <c r="K1205" s="11">
        <v>5.2</v>
      </c>
      <c r="L1205" s="11">
        <v>4</v>
      </c>
      <c r="M1205" s="11">
        <v>5.5</v>
      </c>
      <c r="N1205" s="11">
        <v>9.2434583333333347</v>
      </c>
      <c r="O1205" s="11">
        <v>7.1691249999999966</v>
      </c>
      <c r="P1205" s="11">
        <v>4.0751739130434785</v>
      </c>
      <c r="Q1205" s="11">
        <v>7.2468333333333304</v>
      </c>
      <c r="R1205" s="11">
        <v>9.1305416666666677</v>
      </c>
      <c r="S1205" s="11">
        <v>0</v>
      </c>
      <c r="T1205" s="11">
        <v>0</v>
      </c>
      <c r="U1205" s="11">
        <v>0</v>
      </c>
      <c r="V1205" s="11">
        <v>0</v>
      </c>
      <c r="W1205" s="11">
        <v>3238.7862748209441</v>
      </c>
      <c r="X1205" s="35"/>
    </row>
    <row r="1206" spans="1:24" ht="13.2" x14ac:dyDescent="0.25">
      <c r="A1206" s="10">
        <v>39920</v>
      </c>
      <c r="B1206" s="11">
        <v>167.89</v>
      </c>
      <c r="C1206" s="11">
        <v>48.702105846425809</v>
      </c>
      <c r="D1206" s="12">
        <v>0.95258875343860006</v>
      </c>
      <c r="E1206" s="13">
        <v>280451</v>
      </c>
      <c r="F1206" s="13">
        <v>505304.222280566</v>
      </c>
      <c r="G1206" s="13">
        <v>0</v>
      </c>
      <c r="H1206" s="13"/>
      <c r="I1206" s="11">
        <v>0</v>
      </c>
      <c r="J1206" s="11">
        <v>0</v>
      </c>
      <c r="K1206" s="11">
        <v>0</v>
      </c>
      <c r="L1206" s="11">
        <v>0</v>
      </c>
      <c r="M1206" s="11">
        <v>0</v>
      </c>
      <c r="N1206" s="22">
        <v>8.487541666666667</v>
      </c>
      <c r="O1206" s="22">
        <v>6.4080000000000004</v>
      </c>
      <c r="P1206" s="22">
        <v>4.0453333333333328</v>
      </c>
      <c r="Q1206" s="22">
        <v>5.5213750000000017</v>
      </c>
      <c r="R1206" s="22">
        <v>8.0817500000000013</v>
      </c>
      <c r="S1206" s="22">
        <v>0</v>
      </c>
      <c r="T1206" s="22">
        <v>0</v>
      </c>
      <c r="U1206" s="22">
        <v>0</v>
      </c>
      <c r="V1206" s="22">
        <v>0</v>
      </c>
      <c r="W1206" s="22">
        <v>3309.7844573908505</v>
      </c>
      <c r="X1206" s="35"/>
    </row>
    <row r="1207" spans="1:24" ht="13.2" x14ac:dyDescent="0.25">
      <c r="A1207" s="10">
        <v>39921</v>
      </c>
      <c r="B1207" s="11">
        <v>168.02</v>
      </c>
      <c r="C1207" s="11">
        <v>48.921785211906375</v>
      </c>
      <c r="D1207" s="12">
        <v>0.95688557160017995</v>
      </c>
      <c r="E1207" s="13">
        <v>290345</v>
      </c>
      <c r="F1207" s="13">
        <v>525745.4153440377</v>
      </c>
      <c r="G1207" s="13">
        <v>0</v>
      </c>
      <c r="H1207" s="13"/>
      <c r="I1207" s="11">
        <v>0.2</v>
      </c>
      <c r="J1207" s="11">
        <v>0</v>
      </c>
      <c r="K1207" s="11">
        <v>0</v>
      </c>
      <c r="L1207" s="11">
        <v>0</v>
      </c>
      <c r="M1207" s="11">
        <v>0</v>
      </c>
      <c r="N1207" s="22">
        <v>14.58375</v>
      </c>
      <c r="O1207" s="22">
        <v>11.975</v>
      </c>
      <c r="P1207" s="22">
        <v>9.4546666666666681</v>
      </c>
      <c r="Q1207" s="22">
        <v>10.713458333333334</v>
      </c>
      <c r="R1207" s="22">
        <v>13.838749999999999</v>
      </c>
      <c r="S1207" s="22">
        <v>0</v>
      </c>
      <c r="T1207" s="22">
        <v>0</v>
      </c>
      <c r="U1207" s="22">
        <v>0</v>
      </c>
      <c r="V1207" s="22">
        <v>0</v>
      </c>
      <c r="W1207" s="22">
        <v>4486.9729383213553</v>
      </c>
      <c r="X1207" s="35"/>
    </row>
    <row r="1208" spans="1:24" ht="13.2" x14ac:dyDescent="0.25">
      <c r="A1208" s="10">
        <v>39922</v>
      </c>
      <c r="B1208" s="11">
        <v>168.16</v>
      </c>
      <c r="C1208" s="11">
        <v>49.159217361650413</v>
      </c>
      <c r="D1208" s="12">
        <v>0.96152962531449104</v>
      </c>
      <c r="E1208" s="13">
        <v>306407</v>
      </c>
      <c r="F1208" s="13">
        <v>488906.76002832432</v>
      </c>
      <c r="G1208" s="13">
        <v>0</v>
      </c>
      <c r="H1208" s="13"/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15.825833333333335</v>
      </c>
      <c r="O1208" s="11">
        <v>13.92625</v>
      </c>
      <c r="P1208" s="11">
        <v>11.405833333333332</v>
      </c>
      <c r="Q1208" s="11">
        <v>13.473750000000001</v>
      </c>
      <c r="R1208" s="11">
        <v>15.217916666666666</v>
      </c>
      <c r="S1208" s="11">
        <v>0</v>
      </c>
      <c r="T1208" s="11">
        <v>0</v>
      </c>
      <c r="U1208" s="11">
        <v>0</v>
      </c>
      <c r="V1208" s="11">
        <v>0</v>
      </c>
      <c r="W1208" s="11">
        <v>4158.8684446111019</v>
      </c>
      <c r="X1208" s="35"/>
    </row>
    <row r="1209" spans="1:24" ht="13.2" x14ac:dyDescent="0.25">
      <c r="A1209" s="10">
        <v>39923</v>
      </c>
      <c r="B1209" s="11">
        <v>168.27</v>
      </c>
      <c r="C1209" s="11">
        <v>49.346395179678737</v>
      </c>
      <c r="D1209" s="12">
        <v>0.9651907295162101</v>
      </c>
      <c r="E1209" s="13">
        <v>289379</v>
      </c>
      <c r="F1209" s="13">
        <v>463677.68483419635</v>
      </c>
      <c r="G1209" s="13">
        <v>0</v>
      </c>
      <c r="H1209" s="13"/>
      <c r="I1209" s="22">
        <v>0</v>
      </c>
      <c r="J1209" s="22">
        <v>0</v>
      </c>
      <c r="K1209" s="22">
        <v>0</v>
      </c>
      <c r="L1209" s="22">
        <v>0</v>
      </c>
      <c r="M1209" s="22">
        <v>0</v>
      </c>
      <c r="N1209" s="11">
        <v>14.900833333333333</v>
      </c>
      <c r="O1209" s="11">
        <v>13.269583333333332</v>
      </c>
      <c r="P1209" s="11">
        <v>11.505416666666664</v>
      </c>
      <c r="Q1209" s="11">
        <v>13.837083333333332</v>
      </c>
      <c r="R1209" s="11">
        <v>14.567083333333336</v>
      </c>
      <c r="S1209" s="11">
        <v>0</v>
      </c>
      <c r="T1209" s="11">
        <v>0</v>
      </c>
      <c r="U1209" s="11">
        <v>0</v>
      </c>
      <c r="V1209" s="11">
        <v>0</v>
      </c>
      <c r="W1209" s="11">
        <v>4215.1341714733453</v>
      </c>
      <c r="X1209" s="35"/>
    </row>
    <row r="1210" spans="1:24" ht="13.2" x14ac:dyDescent="0.25">
      <c r="A1210" s="10">
        <v>39924</v>
      </c>
      <c r="B1210" s="11">
        <v>168.37</v>
      </c>
      <c r="C1210" s="11">
        <v>49.517035040312933</v>
      </c>
      <c r="D1210" s="12">
        <v>0.96852835956943617</v>
      </c>
      <c r="E1210" s="13">
        <v>285602</v>
      </c>
      <c r="F1210" s="13">
        <v>456103.62927713559</v>
      </c>
      <c r="G1210" s="13">
        <v>0</v>
      </c>
      <c r="H1210" s="24"/>
      <c r="I1210" s="22">
        <v>0</v>
      </c>
      <c r="J1210" s="22">
        <v>0</v>
      </c>
      <c r="K1210" s="22">
        <v>0</v>
      </c>
      <c r="L1210" s="22">
        <v>0</v>
      </c>
      <c r="M1210" s="22">
        <v>0</v>
      </c>
      <c r="N1210" s="11">
        <v>13.1</v>
      </c>
      <c r="O1210" s="11">
        <v>11.971666666666666</v>
      </c>
      <c r="P1210" s="11">
        <v>10.852916666666665</v>
      </c>
      <c r="Q1210" s="11">
        <v>14.13125</v>
      </c>
      <c r="R1210" s="11">
        <v>13.2425</v>
      </c>
      <c r="S1210" s="11">
        <v>0</v>
      </c>
      <c r="T1210" s="11">
        <v>0</v>
      </c>
      <c r="U1210" s="11">
        <v>0</v>
      </c>
      <c r="V1210" s="11">
        <v>0</v>
      </c>
      <c r="W1210" s="11">
        <v>5204.3958769183973</v>
      </c>
      <c r="X1210" s="35"/>
    </row>
    <row r="1211" spans="1:24" ht="13.2" x14ac:dyDescent="0.25">
      <c r="A1211" s="10">
        <v>39925</v>
      </c>
      <c r="B1211" s="11">
        <v>168.47</v>
      </c>
      <c r="C1211" s="11">
        <v>49.688131785062069</v>
      </c>
      <c r="D1211" s="12">
        <v>0.97187492604670278</v>
      </c>
      <c r="E1211" s="13">
        <v>270824</v>
      </c>
      <c r="F1211" s="13">
        <v>546980.84721684293</v>
      </c>
      <c r="G1211" s="13">
        <v>704729.35593433678</v>
      </c>
      <c r="H1211" s="24"/>
      <c r="I1211" s="11">
        <v>13</v>
      </c>
      <c r="J1211" s="11">
        <v>8.4</v>
      </c>
      <c r="K1211" s="11">
        <v>10.6</v>
      </c>
      <c r="L1211" s="11">
        <v>12.8</v>
      </c>
      <c r="M1211" s="11">
        <v>15.25</v>
      </c>
      <c r="N1211" s="11">
        <v>6.1526666666666685</v>
      </c>
      <c r="O1211" s="11">
        <v>5.4827916666666674</v>
      </c>
      <c r="P1211" s="11">
        <v>5.3702083333333333</v>
      </c>
      <c r="Q1211" s="11">
        <v>8.1136250000000008</v>
      </c>
      <c r="R1211" s="11">
        <v>6.1820416666666658</v>
      </c>
      <c r="S1211" s="11">
        <v>0</v>
      </c>
      <c r="T1211" s="11">
        <v>0</v>
      </c>
      <c r="U1211" s="11">
        <v>0</v>
      </c>
      <c r="V1211" s="11">
        <v>0</v>
      </c>
      <c r="W1211" s="11">
        <v>527.05969375772975</v>
      </c>
      <c r="X1211" s="35"/>
    </row>
    <row r="1212" spans="1:24" ht="13.2" x14ac:dyDescent="0.25">
      <c r="A1212" s="10">
        <v>39926</v>
      </c>
      <c r="B1212" s="11">
        <v>168.22</v>
      </c>
      <c r="C1212" s="11">
        <v>49.261246142744575</v>
      </c>
      <c r="D1212" s="12">
        <v>0.96352525707841929</v>
      </c>
      <c r="E1212" s="13">
        <v>270885</v>
      </c>
      <c r="F1212" s="13">
        <v>500682.79048492515</v>
      </c>
      <c r="G1212" s="13">
        <v>0</v>
      </c>
      <c r="H1212" s="13"/>
      <c r="I1212" s="11">
        <v>2.2000000000000002</v>
      </c>
      <c r="J1212" s="11">
        <v>2</v>
      </c>
      <c r="K1212" s="11">
        <v>4</v>
      </c>
      <c r="L1212" s="11">
        <v>0</v>
      </c>
      <c r="M1212" s="11">
        <v>5</v>
      </c>
      <c r="N1212" s="11">
        <v>2.3315000000000001</v>
      </c>
      <c r="O1212" s="11">
        <v>0.63387499999999997</v>
      </c>
      <c r="P1212" s="11">
        <v>-1.6404583333333331</v>
      </c>
      <c r="Q1212" s="11">
        <v>1.9237083333333336</v>
      </c>
      <c r="R1212" s="11">
        <v>2.1154583333333337</v>
      </c>
      <c r="S1212" s="11">
        <v>0</v>
      </c>
      <c r="T1212" s="11">
        <v>0</v>
      </c>
      <c r="U1212" s="11">
        <v>0</v>
      </c>
      <c r="V1212" s="11">
        <v>0</v>
      </c>
      <c r="W1212" s="11">
        <v>468.90656249349229</v>
      </c>
      <c r="X1212" s="35"/>
    </row>
    <row r="1213" spans="1:24" ht="13.2" x14ac:dyDescent="0.25">
      <c r="A1213" s="10">
        <v>39927</v>
      </c>
      <c r="B1213" s="11">
        <v>168.36</v>
      </c>
      <c r="C1213" s="11">
        <v>49.4999505176295</v>
      </c>
      <c r="D1213" s="12">
        <v>0.96819419487813063</v>
      </c>
      <c r="E1213" s="13">
        <v>2776</v>
      </c>
      <c r="F1213" s="13">
        <v>454684.9527225772</v>
      </c>
      <c r="G1213" s="13">
        <v>0</v>
      </c>
      <c r="H1213" s="13"/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9.7985763888888897</v>
      </c>
      <c r="O1213" s="11">
        <v>8.4751979166666676</v>
      </c>
      <c r="P1213" s="11">
        <v>6.7366450098814221</v>
      </c>
      <c r="Q1213" s="11">
        <v>9.3535203804347837</v>
      </c>
      <c r="R1213" s="11">
        <v>9.6200347222222202</v>
      </c>
      <c r="S1213" s="11">
        <v>0</v>
      </c>
      <c r="T1213" s="11">
        <v>0</v>
      </c>
      <c r="U1213" s="11">
        <v>0</v>
      </c>
      <c r="V1213" s="11">
        <v>0</v>
      </c>
      <c r="W1213" s="11">
        <v>2650.6601458738796</v>
      </c>
      <c r="X1213" s="35"/>
    </row>
    <row r="1214" spans="1:24" ht="13.2" x14ac:dyDescent="0.25">
      <c r="A1214" s="10">
        <v>39928</v>
      </c>
      <c r="B1214" s="11">
        <v>168.46</v>
      </c>
      <c r="C1214" s="11">
        <v>49.671001510752077</v>
      </c>
      <c r="D1214" s="12">
        <v>0.97153986647653834</v>
      </c>
      <c r="E1214" s="13">
        <v>282723</v>
      </c>
      <c r="F1214" s="13">
        <v>436029.21660151274</v>
      </c>
      <c r="G1214" s="13">
        <v>0</v>
      </c>
      <c r="H1214" s="13"/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5.9737499999999999</v>
      </c>
      <c r="O1214" s="11">
        <v>4.6319583333333334</v>
      </c>
      <c r="P1214" s="11">
        <v>4.1893333333333329</v>
      </c>
      <c r="Q1214" s="11">
        <v>5.6290000000000004</v>
      </c>
      <c r="R1214" s="11">
        <v>5.9023749999999993</v>
      </c>
      <c r="S1214" s="11">
        <v>0</v>
      </c>
      <c r="T1214" s="11">
        <v>0</v>
      </c>
      <c r="U1214" s="11">
        <v>0</v>
      </c>
      <c r="V1214" s="11">
        <v>0</v>
      </c>
      <c r="W1214" s="11">
        <v>3585.9417000448211</v>
      </c>
      <c r="X1214" s="35"/>
    </row>
    <row r="1215" spans="1:24" ht="13.2" x14ac:dyDescent="0.25">
      <c r="A1215" s="21">
        <v>39929</v>
      </c>
      <c r="B1215" s="22">
        <v>168.55</v>
      </c>
      <c r="C1215" s="22">
        <v>49.82533908255359</v>
      </c>
      <c r="D1215" s="23">
        <v>0.97455863194008341</v>
      </c>
      <c r="E1215" s="24">
        <v>285199</v>
      </c>
      <c r="F1215" s="24">
        <v>451693.1269899513</v>
      </c>
      <c r="G1215" s="13">
        <v>0</v>
      </c>
      <c r="H1215" s="13"/>
      <c r="I1215" s="11">
        <v>3.2</v>
      </c>
      <c r="J1215" s="11">
        <v>3.2</v>
      </c>
      <c r="K1215" s="11">
        <v>1.2</v>
      </c>
      <c r="L1215" s="11">
        <v>0</v>
      </c>
      <c r="M1215" s="11">
        <v>5.25</v>
      </c>
      <c r="N1215" s="11">
        <v>4.7439583333333335</v>
      </c>
      <c r="O1215" s="11">
        <v>2.8250000000000002</v>
      </c>
      <c r="P1215" s="11">
        <v>1.0671250000000001</v>
      </c>
      <c r="Q1215" s="11">
        <v>4.5434583333333327</v>
      </c>
      <c r="R1215" s="11">
        <v>4.7572916666666671</v>
      </c>
      <c r="S1215" s="11">
        <v>0</v>
      </c>
      <c r="T1215" s="11">
        <v>0</v>
      </c>
      <c r="U1215" s="11">
        <v>0</v>
      </c>
      <c r="V1215" s="11">
        <v>0</v>
      </c>
      <c r="W1215" s="11">
        <v>2267.8118023085767</v>
      </c>
      <c r="X1215" s="35"/>
    </row>
    <row r="1216" spans="1:24" ht="13.2" x14ac:dyDescent="0.25">
      <c r="A1216" s="21">
        <v>39930</v>
      </c>
      <c r="B1216" s="22">
        <v>168.65</v>
      </c>
      <c r="C1216" s="22">
        <v>49.997261767143542</v>
      </c>
      <c r="D1216" s="23">
        <v>0.97792135338621033</v>
      </c>
      <c r="E1216" s="24">
        <v>274465</v>
      </c>
      <c r="F1216" s="24">
        <v>433094.1453789121</v>
      </c>
      <c r="G1216" s="13">
        <v>0</v>
      </c>
      <c r="H1216" s="13"/>
      <c r="I1216" s="11">
        <v>1.4</v>
      </c>
      <c r="J1216" s="11">
        <v>0.8</v>
      </c>
      <c r="K1216" s="11">
        <v>0.2</v>
      </c>
      <c r="L1216" s="11">
        <v>3.6</v>
      </c>
      <c r="M1216" s="11">
        <v>1.5</v>
      </c>
      <c r="N1216" s="22">
        <v>4.0765000000000002</v>
      </c>
      <c r="O1216" s="22">
        <v>2.0412499999999998</v>
      </c>
      <c r="P1216" s="22">
        <v>0.10304166666666677</v>
      </c>
      <c r="Q1216" s="22">
        <v>2.7342083333333336</v>
      </c>
      <c r="R1216" s="22">
        <v>3.4057916666666674</v>
      </c>
      <c r="S1216" s="22">
        <v>0</v>
      </c>
      <c r="T1216" s="22">
        <v>0</v>
      </c>
      <c r="U1216" s="22">
        <v>0</v>
      </c>
      <c r="V1216" s="22">
        <v>0</v>
      </c>
      <c r="W1216" s="22">
        <v>999.81067381115372</v>
      </c>
      <c r="X1216" s="35"/>
    </row>
    <row r="1217" spans="1:24" ht="13.2" x14ac:dyDescent="0.25">
      <c r="A1217" s="10">
        <v>39931</v>
      </c>
      <c r="B1217" s="11">
        <v>168.74</v>
      </c>
      <c r="C1217" s="11">
        <v>50.152386157722454</v>
      </c>
      <c r="D1217" s="12">
        <v>0.98095550863024472</v>
      </c>
      <c r="E1217" s="13">
        <v>280722</v>
      </c>
      <c r="F1217" s="13">
        <v>459583.39410371974</v>
      </c>
      <c r="G1217" s="13">
        <v>768528.29122404009</v>
      </c>
      <c r="H1217" s="13"/>
      <c r="I1217" s="22">
        <v>0</v>
      </c>
      <c r="J1217" s="22">
        <v>0.2</v>
      </c>
      <c r="K1217" s="22">
        <v>0</v>
      </c>
      <c r="L1217" s="22">
        <v>0</v>
      </c>
      <c r="M1217" s="22">
        <v>0</v>
      </c>
      <c r="N1217" s="22">
        <v>9.2217916666666664</v>
      </c>
      <c r="O1217" s="22">
        <v>7.0937916666666672</v>
      </c>
      <c r="P1217" s="22">
        <v>4.8399565217391309</v>
      </c>
      <c r="Q1217" s="22">
        <v>6.993666666666666</v>
      </c>
      <c r="R1217" s="22">
        <v>8.5286249999999999</v>
      </c>
      <c r="S1217" s="22">
        <v>0</v>
      </c>
      <c r="T1217" s="22">
        <v>0</v>
      </c>
      <c r="U1217" s="22">
        <v>0</v>
      </c>
      <c r="V1217" s="22">
        <v>0</v>
      </c>
      <c r="W1217" s="22">
        <v>3841.1351911677293</v>
      </c>
      <c r="X1217" s="35"/>
    </row>
    <row r="1218" spans="1:24" ht="13.2" x14ac:dyDescent="0.25">
      <c r="A1218" s="10">
        <v>39932</v>
      </c>
      <c r="B1218" s="11">
        <v>168.4</v>
      </c>
      <c r="C1218" s="11">
        <v>49.568316027002133</v>
      </c>
      <c r="D1218" s="12">
        <v>0.96953138993817201</v>
      </c>
      <c r="E1218" s="13">
        <v>274084</v>
      </c>
      <c r="F1218" s="13">
        <v>443206.64937201701</v>
      </c>
      <c r="G1218" s="13">
        <v>0</v>
      </c>
      <c r="H1218" s="13"/>
      <c r="I1218" s="22">
        <v>3.8</v>
      </c>
      <c r="J1218" s="22">
        <v>3</v>
      </c>
      <c r="K1218" s="22">
        <v>4.4000000000000004</v>
      </c>
      <c r="L1218" s="22">
        <v>2.4</v>
      </c>
      <c r="M1218" s="22">
        <v>3</v>
      </c>
      <c r="N1218" s="11">
        <v>10.191208333333332</v>
      </c>
      <c r="O1218" s="11">
        <v>8.1628749999999979</v>
      </c>
      <c r="P1218" s="11">
        <v>5.9082500000000016</v>
      </c>
      <c r="Q1218" s="11">
        <v>9.2400416666666647</v>
      </c>
      <c r="R1218" s="11">
        <v>9.8866249999999969</v>
      </c>
      <c r="S1218" s="11">
        <v>0</v>
      </c>
      <c r="T1218" s="11">
        <v>0</v>
      </c>
      <c r="U1218" s="11">
        <v>0</v>
      </c>
      <c r="V1218" s="11">
        <v>0</v>
      </c>
      <c r="W1218" s="11">
        <v>2230.6992986437526</v>
      </c>
      <c r="X1218" s="35"/>
    </row>
    <row r="1219" spans="1:24" ht="13.2" x14ac:dyDescent="0.25">
      <c r="A1219" s="10">
        <v>39933</v>
      </c>
      <c r="B1219" s="11">
        <v>168.5</v>
      </c>
      <c r="C1219" s="11">
        <v>49.73955011105415</v>
      </c>
      <c r="D1219" s="12">
        <v>0.97288064270329133</v>
      </c>
      <c r="E1219" s="13">
        <v>278450</v>
      </c>
      <c r="F1219" s="13">
        <v>423776.38934168464</v>
      </c>
      <c r="G1219" s="13">
        <v>705282.35589401424</v>
      </c>
      <c r="H1219" s="13"/>
      <c r="I1219" s="11">
        <v>0</v>
      </c>
      <c r="J1219" s="11">
        <v>0</v>
      </c>
      <c r="K1219" s="11">
        <v>0</v>
      </c>
      <c r="L1219" s="11">
        <v>0.2</v>
      </c>
      <c r="M1219" s="11">
        <v>0</v>
      </c>
      <c r="N1219" s="11">
        <v>11.77875</v>
      </c>
      <c r="O1219" s="11">
        <v>9.635250000000001</v>
      </c>
      <c r="P1219" s="11">
        <v>6.8408749999999996</v>
      </c>
      <c r="Q1219" s="11">
        <v>9.291500000000001</v>
      </c>
      <c r="R1219" s="11">
        <v>11.122916666666667</v>
      </c>
      <c r="S1219" s="11">
        <v>0</v>
      </c>
      <c r="T1219" s="11">
        <v>0</v>
      </c>
      <c r="U1219" s="11">
        <v>0</v>
      </c>
      <c r="V1219" s="11">
        <v>0</v>
      </c>
      <c r="W1219" s="11">
        <v>3902.3333404569112</v>
      </c>
      <c r="X1219" s="35"/>
    </row>
    <row r="1220" spans="1:24" ht="13.2" x14ac:dyDescent="0.25">
      <c r="A1220" s="10">
        <v>39934</v>
      </c>
      <c r="B1220" s="11">
        <v>168.17</v>
      </c>
      <c r="C1220" s="11">
        <v>49.176210801701821</v>
      </c>
      <c r="D1220" s="12">
        <v>0.96186200847521608</v>
      </c>
      <c r="E1220" s="13">
        <v>290378</v>
      </c>
      <c r="F1220" s="13">
        <v>560510.69886267604</v>
      </c>
      <c r="G1220" s="13">
        <v>0</v>
      </c>
      <c r="H1220" s="13"/>
      <c r="I1220" s="11">
        <v>17.600000000000001</v>
      </c>
      <c r="J1220" s="11">
        <v>20.399999999999999</v>
      </c>
      <c r="K1220" s="11">
        <v>14.2</v>
      </c>
      <c r="L1220" s="11">
        <v>9.6</v>
      </c>
      <c r="M1220" s="11">
        <v>19.75</v>
      </c>
      <c r="N1220" s="11">
        <v>11.540416666666665</v>
      </c>
      <c r="O1220" s="11">
        <v>9.1189583333333335</v>
      </c>
      <c r="P1220" s="11">
        <v>6.96225</v>
      </c>
      <c r="Q1220" s="11">
        <v>10.521875</v>
      </c>
      <c r="R1220" s="11">
        <v>11.153833333333333</v>
      </c>
      <c r="S1220" s="11">
        <v>0</v>
      </c>
      <c r="T1220" s="11">
        <v>0</v>
      </c>
      <c r="U1220" s="11">
        <v>0</v>
      </c>
      <c r="V1220" s="11">
        <v>0</v>
      </c>
      <c r="W1220" s="11">
        <v>5021.8784202152392</v>
      </c>
      <c r="X1220" s="35"/>
    </row>
    <row r="1221" spans="1:24" ht="13.2" x14ac:dyDescent="0.25">
      <c r="A1221" s="10">
        <v>39935</v>
      </c>
      <c r="B1221" s="11">
        <v>168.33</v>
      </c>
      <c r="C1221" s="11">
        <v>49.448724348564497</v>
      </c>
      <c r="D1221" s="12">
        <v>0.96719223671461851</v>
      </c>
      <c r="E1221" s="13">
        <v>272696</v>
      </c>
      <c r="F1221" s="13">
        <v>702008.60053439951</v>
      </c>
      <c r="G1221" s="13">
        <v>0</v>
      </c>
      <c r="H1221" s="13"/>
      <c r="I1221" s="11">
        <v>11.2</v>
      </c>
      <c r="J1221" s="11">
        <v>6.6</v>
      </c>
      <c r="K1221" s="11">
        <v>14.8</v>
      </c>
      <c r="L1221" s="11">
        <v>7.8</v>
      </c>
      <c r="M1221" s="11">
        <v>9.25</v>
      </c>
      <c r="N1221" s="11">
        <v>8.4906666666666677</v>
      </c>
      <c r="O1221" s="11">
        <v>6.4709583333333329</v>
      </c>
      <c r="P1221" s="11">
        <v>4.1922499999999996</v>
      </c>
      <c r="Q1221" s="11">
        <v>6.5955833333333347</v>
      </c>
      <c r="R1221" s="11">
        <v>7.5393749999999997</v>
      </c>
      <c r="S1221" s="11">
        <v>0</v>
      </c>
      <c r="T1221" s="11">
        <v>0</v>
      </c>
      <c r="U1221" s="11">
        <v>0</v>
      </c>
      <c r="V1221" s="11">
        <v>0</v>
      </c>
      <c r="W1221" s="11">
        <v>1225.0348781011642</v>
      </c>
      <c r="X1221" s="35"/>
    </row>
    <row r="1222" spans="1:24" ht="13.2" x14ac:dyDescent="0.25">
      <c r="A1222" s="10">
        <v>39936</v>
      </c>
      <c r="B1222" s="11">
        <v>168.58</v>
      </c>
      <c r="C1222" s="11">
        <v>49.876867584498896</v>
      </c>
      <c r="D1222" s="12">
        <v>0.97556650358303476</v>
      </c>
      <c r="E1222" s="13">
        <v>294816</v>
      </c>
      <c r="F1222" s="13">
        <v>598417.92414172529</v>
      </c>
      <c r="G1222" s="13">
        <v>0</v>
      </c>
      <c r="H1222" s="13"/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10.46575</v>
      </c>
      <c r="O1222" s="11">
        <v>8.5365833333333327</v>
      </c>
      <c r="P1222" s="11">
        <v>6.5979999999999999</v>
      </c>
      <c r="Q1222" s="11">
        <v>9.1623043478260868</v>
      </c>
      <c r="R1222" s="11">
        <v>10.292166666666667</v>
      </c>
      <c r="S1222" s="11">
        <v>0</v>
      </c>
      <c r="T1222" s="11">
        <v>0</v>
      </c>
      <c r="U1222" s="11">
        <v>0</v>
      </c>
      <c r="V1222" s="11">
        <v>0</v>
      </c>
      <c r="W1222" s="11">
        <v>4726.5826269151084</v>
      </c>
      <c r="X1222" s="35"/>
    </row>
    <row r="1223" spans="1:24" ht="13.2" x14ac:dyDescent="0.25">
      <c r="A1223" s="10">
        <v>39937</v>
      </c>
      <c r="B1223" s="11">
        <v>168.76</v>
      </c>
      <c r="C1223" s="11">
        <v>50.186909040640622</v>
      </c>
      <c r="D1223" s="12">
        <v>0.9816307588978167</v>
      </c>
      <c r="E1223" s="13">
        <v>276412</v>
      </c>
      <c r="F1223" s="13">
        <v>596167.270511501</v>
      </c>
      <c r="G1223" s="13">
        <v>1019940.900373131</v>
      </c>
      <c r="H1223" s="13"/>
      <c r="I1223" s="11">
        <v>1.2</v>
      </c>
      <c r="J1223" s="11">
        <v>1.6</v>
      </c>
      <c r="K1223" s="11">
        <v>3</v>
      </c>
      <c r="L1223" s="11">
        <v>0</v>
      </c>
      <c r="M1223" s="11">
        <v>2.75</v>
      </c>
      <c r="N1223" s="11">
        <v>6.9228333333333323</v>
      </c>
      <c r="O1223" s="11">
        <v>5.3830833333333326</v>
      </c>
      <c r="P1223" s="11">
        <v>4.8829583333333337</v>
      </c>
      <c r="Q1223" s="11">
        <v>8.3433333333333337</v>
      </c>
      <c r="R1223" s="11">
        <v>6.9339166666666685</v>
      </c>
      <c r="S1223" s="11">
        <v>0</v>
      </c>
      <c r="T1223" s="11">
        <v>0</v>
      </c>
      <c r="U1223" s="11">
        <v>0</v>
      </c>
      <c r="V1223" s="11">
        <v>0</v>
      </c>
      <c r="W1223" s="11">
        <v>1231.6545455033963</v>
      </c>
      <c r="X1223" s="35"/>
    </row>
    <row r="1224" spans="1:24" ht="13.2" x14ac:dyDescent="0.25">
      <c r="A1224" s="10">
        <v>39938</v>
      </c>
      <c r="B1224" s="11">
        <v>168.35</v>
      </c>
      <c r="C1224" s="11">
        <v>49.482870562378992</v>
      </c>
      <c r="D1224" s="12">
        <v>0.96786011952352125</v>
      </c>
      <c r="E1224" s="13">
        <v>271176</v>
      </c>
      <c r="F1224" s="13">
        <v>582028.90927848965</v>
      </c>
      <c r="G1224" s="13">
        <v>0</v>
      </c>
      <c r="H1224" s="24"/>
      <c r="I1224" s="11">
        <v>5.4</v>
      </c>
      <c r="J1224" s="11">
        <v>3.4</v>
      </c>
      <c r="K1224" s="11">
        <v>11</v>
      </c>
      <c r="L1224" s="11">
        <v>0</v>
      </c>
      <c r="M1224" s="11">
        <v>7.75</v>
      </c>
      <c r="N1224" s="11">
        <v>6.971708333333333</v>
      </c>
      <c r="O1224" s="11">
        <v>5.2708333333333348</v>
      </c>
      <c r="P1224" s="11">
        <v>3.310083333333333</v>
      </c>
      <c r="Q1224" s="11">
        <v>6.61095652173913</v>
      </c>
      <c r="R1224" s="11">
        <v>6.4693750000000003</v>
      </c>
      <c r="S1224" s="11">
        <v>0</v>
      </c>
      <c r="T1224" s="11">
        <v>0</v>
      </c>
      <c r="U1224" s="11">
        <v>0</v>
      </c>
      <c r="V1224" s="11">
        <v>0</v>
      </c>
      <c r="W1224" s="11">
        <v>482.79810780660586</v>
      </c>
      <c r="X1224" s="35"/>
    </row>
    <row r="1225" spans="1:24" ht="13.2" x14ac:dyDescent="0.25">
      <c r="A1225" s="10">
        <v>39939</v>
      </c>
      <c r="B1225" s="11">
        <v>168.53</v>
      </c>
      <c r="C1225" s="11">
        <v>49.791009721257481</v>
      </c>
      <c r="D1225" s="12">
        <v>0.97388716685833687</v>
      </c>
      <c r="E1225" s="13">
        <v>282952</v>
      </c>
      <c r="F1225" s="13">
        <v>555967.48836330301</v>
      </c>
      <c r="G1225" s="13">
        <v>0</v>
      </c>
      <c r="H1225" s="24"/>
      <c r="I1225" s="22">
        <v>0.2</v>
      </c>
      <c r="J1225" s="22">
        <v>0.2</v>
      </c>
      <c r="K1225" s="22">
        <v>0</v>
      </c>
      <c r="L1225" s="22">
        <v>0</v>
      </c>
      <c r="M1225" s="22">
        <v>0</v>
      </c>
      <c r="N1225" s="11">
        <v>11.53</v>
      </c>
      <c r="O1225" s="11">
        <v>9.3653333333333357</v>
      </c>
      <c r="P1225" s="11">
        <v>6.5412499999999998</v>
      </c>
      <c r="Q1225" s="11">
        <v>9.1889166666666693</v>
      </c>
      <c r="R1225" s="11">
        <v>10.787374999999999</v>
      </c>
      <c r="S1225" s="11">
        <v>0</v>
      </c>
      <c r="T1225" s="11">
        <v>0</v>
      </c>
      <c r="U1225" s="11">
        <v>0</v>
      </c>
      <c r="V1225" s="11">
        <v>0</v>
      </c>
      <c r="W1225" s="11">
        <v>4904.6541173855594</v>
      </c>
      <c r="X1225" s="35"/>
    </row>
    <row r="1226" spans="1:24" ht="13.2" x14ac:dyDescent="0.25">
      <c r="A1226" s="10">
        <v>39940</v>
      </c>
      <c r="B1226" s="11">
        <v>168.69</v>
      </c>
      <c r="C1226" s="11">
        <v>50.066159795620784</v>
      </c>
      <c r="D1226" s="12">
        <v>0.97926896425273957</v>
      </c>
      <c r="E1226" s="13">
        <v>288958</v>
      </c>
      <c r="F1226" s="13">
        <v>515054.44290592131</v>
      </c>
      <c r="G1226" s="13">
        <v>0</v>
      </c>
      <c r="H1226" s="13"/>
      <c r="I1226" s="22">
        <v>6.4</v>
      </c>
      <c r="J1226" s="22">
        <v>4.8</v>
      </c>
      <c r="K1226" s="22">
        <v>2.2000000000000002</v>
      </c>
      <c r="L1226" s="22">
        <v>2.2000000000000002</v>
      </c>
      <c r="M1226" s="22">
        <v>7</v>
      </c>
      <c r="N1226" s="22">
        <v>13.03125</v>
      </c>
      <c r="O1226" s="22">
        <v>10.666833333333331</v>
      </c>
      <c r="P1226" s="22">
        <v>8.1978333333333335</v>
      </c>
      <c r="Q1226" s="22">
        <v>11.616041666666666</v>
      </c>
      <c r="R1226" s="22">
        <v>12.930833333333334</v>
      </c>
      <c r="S1226" s="22">
        <v>0</v>
      </c>
      <c r="T1226" s="22">
        <v>0</v>
      </c>
      <c r="U1226" s="22">
        <v>0</v>
      </c>
      <c r="V1226" s="22">
        <v>0</v>
      </c>
      <c r="W1226" s="22">
        <v>5695.705811087978</v>
      </c>
      <c r="X1226" s="35"/>
    </row>
    <row r="1227" spans="1:24" ht="13.2" x14ac:dyDescent="0.25">
      <c r="A1227" s="10">
        <v>39941</v>
      </c>
      <c r="B1227" s="11">
        <v>168.82</v>
      </c>
      <c r="C1227" s="11">
        <v>50.290588710926706</v>
      </c>
      <c r="D1227" s="12">
        <v>0.98365868122598377</v>
      </c>
      <c r="E1227" s="13">
        <v>285163</v>
      </c>
      <c r="F1227" s="13">
        <v>511008.95317071467</v>
      </c>
      <c r="G1227" s="13">
        <v>1081452.5549020469</v>
      </c>
      <c r="H1227" s="13"/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22">
        <v>12.023333333333333</v>
      </c>
      <c r="O1227" s="22">
        <v>9.4548750000000013</v>
      </c>
      <c r="P1227" s="22">
        <v>6.6168333333333331</v>
      </c>
      <c r="Q1227" s="22">
        <v>8.9425833333333333</v>
      </c>
      <c r="R1227" s="22">
        <v>10.748666666666665</v>
      </c>
      <c r="S1227" s="22">
        <v>0</v>
      </c>
      <c r="T1227" s="22">
        <v>0</v>
      </c>
      <c r="U1227" s="22">
        <v>0</v>
      </c>
      <c r="V1227" s="22">
        <v>0</v>
      </c>
      <c r="W1227" s="22">
        <v>5070.114970435523</v>
      </c>
      <c r="X1227" s="35"/>
    </row>
    <row r="1228" spans="1:24" ht="13.2" x14ac:dyDescent="0.25">
      <c r="A1228" s="10">
        <v>39942</v>
      </c>
      <c r="B1228" s="11">
        <v>168.32</v>
      </c>
      <c r="C1228" s="11">
        <v>49.431658087195373</v>
      </c>
      <c r="D1228" s="12">
        <v>0.96685842920545806</v>
      </c>
      <c r="E1228" s="13">
        <v>304260</v>
      </c>
      <c r="F1228" s="13">
        <v>468665.16598179797</v>
      </c>
      <c r="G1228" s="13">
        <v>0</v>
      </c>
      <c r="H1228" s="13"/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14.0175</v>
      </c>
      <c r="O1228" s="11">
        <v>11.30125</v>
      </c>
      <c r="P1228" s="11">
        <v>8.6428750000000019</v>
      </c>
      <c r="Q1228" s="11">
        <v>10.945333333333332</v>
      </c>
      <c r="R1228" s="11">
        <v>13.023333333333333</v>
      </c>
      <c r="S1228" s="11">
        <v>0</v>
      </c>
      <c r="T1228" s="11">
        <v>0</v>
      </c>
      <c r="U1228" s="11">
        <v>0</v>
      </c>
      <c r="V1228" s="11">
        <v>0</v>
      </c>
      <c r="W1228" s="11">
        <v>6308.5954474004748</v>
      </c>
      <c r="X1228" s="35"/>
    </row>
    <row r="1229" spans="1:24" ht="13.2" x14ac:dyDescent="0.25">
      <c r="A1229" s="21">
        <v>39943</v>
      </c>
      <c r="B1229" s="22">
        <v>168.42</v>
      </c>
      <c r="C1229" s="22">
        <v>49.602526214377171</v>
      </c>
      <c r="D1229" s="23">
        <v>0.97020052403781942</v>
      </c>
      <c r="E1229" s="24">
        <v>303502</v>
      </c>
      <c r="F1229" s="24">
        <v>440168.69627697906</v>
      </c>
      <c r="G1229" s="13">
        <v>0</v>
      </c>
      <c r="H1229" s="13"/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13.93</v>
      </c>
      <c r="O1229" s="11">
        <v>11.707083333333335</v>
      </c>
      <c r="P1229" s="11">
        <v>9.0932499999999994</v>
      </c>
      <c r="Q1229" s="11">
        <v>12.535874999999999</v>
      </c>
      <c r="R1229" s="11">
        <v>13.137916666666667</v>
      </c>
      <c r="S1229" s="11">
        <v>0</v>
      </c>
      <c r="T1229" s="11">
        <v>0</v>
      </c>
      <c r="U1229" s="11">
        <v>0</v>
      </c>
      <c r="V1229" s="11">
        <v>0</v>
      </c>
      <c r="W1229" s="11">
        <v>6447.7430385716953</v>
      </c>
      <c r="X1229" s="35"/>
    </row>
    <row r="1230" spans="1:24" ht="13.2" x14ac:dyDescent="0.25">
      <c r="A1230" s="21">
        <v>39944</v>
      </c>
      <c r="B1230" s="22">
        <v>168.5</v>
      </c>
      <c r="C1230" s="22">
        <v>49.73955011105415</v>
      </c>
      <c r="D1230" s="23">
        <v>0.97288064270329133</v>
      </c>
      <c r="E1230" s="24">
        <v>305557</v>
      </c>
      <c r="F1230" s="24">
        <v>427017.64277754386</v>
      </c>
      <c r="G1230" s="13">
        <v>0</v>
      </c>
      <c r="H1230" s="13"/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14.66375</v>
      </c>
      <c r="O1230" s="11">
        <v>12.399583333333334</v>
      </c>
      <c r="P1230" s="11">
        <v>9.8733333333333348</v>
      </c>
      <c r="Q1230" s="11">
        <v>12.446666666666665</v>
      </c>
      <c r="R1230" s="11">
        <v>13.840833333333331</v>
      </c>
      <c r="S1230" s="11">
        <v>0</v>
      </c>
      <c r="T1230" s="11">
        <v>0</v>
      </c>
      <c r="U1230" s="11">
        <v>0</v>
      </c>
      <c r="V1230" s="11">
        <v>0</v>
      </c>
      <c r="W1230" s="11">
        <v>6603.3861342746895</v>
      </c>
      <c r="X1230" s="35"/>
    </row>
    <row r="1231" spans="1:24" ht="13.2" x14ac:dyDescent="0.25">
      <c r="A1231" s="10">
        <v>39945</v>
      </c>
      <c r="B1231" s="11">
        <v>168.57</v>
      </c>
      <c r="C1231" s="11">
        <v>49.859686820631694</v>
      </c>
      <c r="D1231" s="12">
        <v>0.97523045646246487</v>
      </c>
      <c r="E1231" s="13">
        <v>309752</v>
      </c>
      <c r="F1231" s="13">
        <v>411971.80329499743</v>
      </c>
      <c r="G1231" s="13">
        <v>0</v>
      </c>
      <c r="H1231" s="13"/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17.96875</v>
      </c>
      <c r="O1231" s="11">
        <v>15.026666666666669</v>
      </c>
      <c r="P1231" s="11">
        <v>12.938333333333333</v>
      </c>
      <c r="Q1231" s="11">
        <v>14.704583333333334</v>
      </c>
      <c r="R1231" s="11">
        <v>16.72625</v>
      </c>
      <c r="S1231" s="11">
        <v>0</v>
      </c>
      <c r="T1231" s="11">
        <v>0</v>
      </c>
      <c r="U1231" s="11">
        <v>0</v>
      </c>
      <c r="V1231" s="11">
        <v>0</v>
      </c>
      <c r="W1231" s="11">
        <v>6530.976180772941</v>
      </c>
      <c r="X1231" s="35"/>
    </row>
    <row r="1232" spans="1:24" ht="13.2" x14ac:dyDescent="0.25">
      <c r="A1232" s="10">
        <v>39946</v>
      </c>
      <c r="B1232" s="11">
        <v>168.63</v>
      </c>
      <c r="C1232" s="11">
        <v>49.962840408726692</v>
      </c>
      <c r="D1232" s="12">
        <v>0.97724808888694303</v>
      </c>
      <c r="E1232" s="13">
        <v>316304</v>
      </c>
      <c r="F1232" s="13">
        <v>366114.33757187764</v>
      </c>
      <c r="G1232" s="13">
        <v>0</v>
      </c>
      <c r="H1232" s="13"/>
      <c r="I1232" s="11">
        <v>0</v>
      </c>
      <c r="J1232" s="11">
        <v>0</v>
      </c>
      <c r="K1232" s="11">
        <v>0.4</v>
      </c>
      <c r="L1232" s="11">
        <v>0</v>
      </c>
      <c r="M1232" s="11">
        <v>0</v>
      </c>
      <c r="N1232" s="11">
        <v>17.870416666666664</v>
      </c>
      <c r="O1232" s="11">
        <v>15.944166666666666</v>
      </c>
      <c r="P1232" s="11">
        <v>13.959166666666667</v>
      </c>
      <c r="Q1232" s="11">
        <v>16.268750000000001</v>
      </c>
      <c r="R1232" s="11">
        <v>17.357500000000002</v>
      </c>
      <c r="S1232" s="11">
        <v>0</v>
      </c>
      <c r="T1232" s="11">
        <v>0</v>
      </c>
      <c r="U1232" s="11">
        <v>0</v>
      </c>
      <c r="V1232" s="11">
        <v>0</v>
      </c>
      <c r="W1232" s="11">
        <v>6851.8252050129959</v>
      </c>
      <c r="X1232" s="35"/>
    </row>
    <row r="1233" spans="1:24" ht="13.2" x14ac:dyDescent="0.25">
      <c r="A1233" s="10">
        <v>39947</v>
      </c>
      <c r="B1233" s="11">
        <v>168.66</v>
      </c>
      <c r="C1233" s="11">
        <v>50.014479358178569</v>
      </c>
      <c r="D1233" s="12">
        <v>0.97825812082770425</v>
      </c>
      <c r="E1233" s="13">
        <v>318479</v>
      </c>
      <c r="F1233" s="13">
        <v>372484.28224221506</v>
      </c>
      <c r="G1233" s="13">
        <v>0</v>
      </c>
      <c r="H1233" s="13"/>
      <c r="I1233" s="22">
        <v>0</v>
      </c>
      <c r="J1233" s="22">
        <v>0</v>
      </c>
      <c r="K1233" s="22">
        <v>0.2</v>
      </c>
      <c r="L1233" s="22">
        <v>0</v>
      </c>
      <c r="M1233" s="22">
        <v>0</v>
      </c>
      <c r="N1233" s="11">
        <v>18.232916666666668</v>
      </c>
      <c r="O1233" s="11">
        <v>16.175416666666667</v>
      </c>
      <c r="P1233" s="11">
        <v>14.083333333333334</v>
      </c>
      <c r="Q1233" s="11">
        <v>15.735416666666666</v>
      </c>
      <c r="R1233" s="11">
        <v>16.96875</v>
      </c>
      <c r="S1233" s="11">
        <v>0</v>
      </c>
      <c r="T1233" s="11">
        <v>0</v>
      </c>
      <c r="U1233" s="11">
        <v>0</v>
      </c>
      <c r="V1233" s="11">
        <v>0</v>
      </c>
      <c r="W1233" s="11">
        <v>5595.275493607206</v>
      </c>
      <c r="X1233" s="35"/>
    </row>
    <row r="1234" spans="1:24" ht="13.2" x14ac:dyDescent="0.25">
      <c r="A1234" s="10">
        <v>39948</v>
      </c>
      <c r="B1234" s="11">
        <v>168.69</v>
      </c>
      <c r="C1234" s="11">
        <v>50.066159795620784</v>
      </c>
      <c r="D1234" s="12">
        <v>0.97926896425273957</v>
      </c>
      <c r="E1234" s="13">
        <v>331345</v>
      </c>
      <c r="F1234" s="13">
        <v>362408.53237858269</v>
      </c>
      <c r="G1234" s="13">
        <v>0</v>
      </c>
      <c r="H1234" s="13"/>
      <c r="I1234" s="22">
        <v>0</v>
      </c>
      <c r="J1234" s="22">
        <v>0</v>
      </c>
      <c r="K1234" s="22">
        <v>0</v>
      </c>
      <c r="L1234" s="22">
        <v>0</v>
      </c>
      <c r="M1234" s="22">
        <v>0</v>
      </c>
      <c r="N1234" s="11">
        <v>22.997083333333336</v>
      </c>
      <c r="O1234" s="11">
        <v>20.552499999999998</v>
      </c>
      <c r="P1234" s="11">
        <v>18.587083333333329</v>
      </c>
      <c r="Q1234" s="11">
        <v>19.450833333333332</v>
      </c>
      <c r="R1234" s="11">
        <v>21.375833333333333</v>
      </c>
      <c r="S1234" s="11">
        <v>0</v>
      </c>
      <c r="T1234" s="11">
        <v>0</v>
      </c>
      <c r="U1234" s="11">
        <v>0</v>
      </c>
      <c r="V1234" s="11">
        <v>0</v>
      </c>
      <c r="W1234" s="11">
        <v>7470.3268244959245</v>
      </c>
      <c r="X1234" s="35"/>
    </row>
    <row r="1235" spans="1:24" ht="13.2" x14ac:dyDescent="0.25">
      <c r="A1235" s="10">
        <v>39949</v>
      </c>
      <c r="B1235" s="11">
        <v>168.71</v>
      </c>
      <c r="C1235" s="11">
        <v>50.100636488399367</v>
      </c>
      <c r="D1235" s="12">
        <v>0.97994331106435761</v>
      </c>
      <c r="E1235" s="13">
        <v>338796</v>
      </c>
      <c r="F1235" s="13">
        <v>323097.61068170343</v>
      </c>
      <c r="G1235" s="13">
        <v>0</v>
      </c>
      <c r="H1235" s="13"/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23.024999999999999</v>
      </c>
      <c r="O1235" s="11">
        <v>21.250833333333333</v>
      </c>
      <c r="P1235" s="11">
        <v>18.986666666666665</v>
      </c>
      <c r="Q1235" s="11">
        <v>20.890416666666667</v>
      </c>
      <c r="R1235" s="11">
        <v>22.052916666666672</v>
      </c>
      <c r="S1235" s="11">
        <v>0</v>
      </c>
      <c r="T1235" s="11">
        <v>0</v>
      </c>
      <c r="U1235" s="11">
        <v>0</v>
      </c>
      <c r="V1235" s="11">
        <v>0</v>
      </c>
      <c r="W1235" s="11">
        <v>6502.4657431583837</v>
      </c>
      <c r="X1235" s="35"/>
    </row>
    <row r="1236" spans="1:24" ht="13.2" x14ac:dyDescent="0.25">
      <c r="A1236" s="10">
        <v>39950</v>
      </c>
      <c r="B1236" s="11">
        <v>168.7</v>
      </c>
      <c r="C1236" s="11">
        <v>50.08339583428107</v>
      </c>
      <c r="D1236" s="12">
        <v>0.97960609252052722</v>
      </c>
      <c r="E1236" s="13">
        <v>350716</v>
      </c>
      <c r="F1236" s="13">
        <v>347343.98440000002</v>
      </c>
      <c r="G1236" s="13">
        <v>0</v>
      </c>
      <c r="H1236" s="13"/>
      <c r="I1236" s="11">
        <v>0</v>
      </c>
      <c r="J1236" s="11">
        <v>0</v>
      </c>
      <c r="K1236" s="11">
        <v>0</v>
      </c>
      <c r="L1236" s="11">
        <v>0</v>
      </c>
      <c r="M1236" s="11">
        <v>0</v>
      </c>
      <c r="N1236" s="22">
        <v>20.548333333333336</v>
      </c>
      <c r="O1236" s="22">
        <v>18.579583333333336</v>
      </c>
      <c r="P1236" s="22">
        <v>17.535416666666666</v>
      </c>
      <c r="Q1236" s="22">
        <v>20.310833333333328</v>
      </c>
      <c r="R1236" s="22">
        <v>19.999583333333337</v>
      </c>
      <c r="S1236" s="22">
        <v>0</v>
      </c>
      <c r="T1236" s="22">
        <v>0</v>
      </c>
      <c r="U1236" s="22">
        <v>0</v>
      </c>
      <c r="V1236" s="22">
        <v>0</v>
      </c>
      <c r="W1236" s="22">
        <v>7246.3204687869584</v>
      </c>
      <c r="X1236" s="35"/>
    </row>
    <row r="1237" spans="1:24" ht="13.2" x14ac:dyDescent="0.25">
      <c r="A1237" s="10">
        <v>39951</v>
      </c>
      <c r="B1237" s="11">
        <v>168.7</v>
      </c>
      <c r="C1237" s="11">
        <v>50.08339583428107</v>
      </c>
      <c r="D1237" s="12">
        <v>0.97960609252052722</v>
      </c>
      <c r="E1237" s="13">
        <v>320198</v>
      </c>
      <c r="F1237" s="13">
        <v>325889.60174900002</v>
      </c>
      <c r="G1237" s="13">
        <v>0</v>
      </c>
      <c r="H1237" s="13"/>
      <c r="I1237" s="11">
        <v>4.2</v>
      </c>
      <c r="J1237" s="11">
        <v>8</v>
      </c>
      <c r="K1237" s="11">
        <v>7</v>
      </c>
      <c r="L1237" s="11">
        <v>10.6</v>
      </c>
      <c r="M1237" s="11">
        <v>7.75</v>
      </c>
      <c r="N1237" s="22">
        <v>17.355416666666674</v>
      </c>
      <c r="O1237" s="22">
        <v>15.622083333333331</v>
      </c>
      <c r="P1237" s="22">
        <v>14.515000000000001</v>
      </c>
      <c r="Q1237" s="22">
        <v>18.462499999999999</v>
      </c>
      <c r="R1237" s="22">
        <v>16.801666666666669</v>
      </c>
      <c r="S1237" s="22">
        <v>0</v>
      </c>
      <c r="T1237" s="22">
        <v>0</v>
      </c>
      <c r="U1237" s="22">
        <v>0</v>
      </c>
      <c r="V1237" s="22">
        <v>0</v>
      </c>
      <c r="W1237" s="22">
        <v>6156.7326646104975</v>
      </c>
      <c r="X1237" s="35"/>
    </row>
    <row r="1238" spans="1:24" ht="13.2" x14ac:dyDescent="0.25">
      <c r="A1238" s="10">
        <v>39952</v>
      </c>
      <c r="B1238" s="11">
        <v>168.7</v>
      </c>
      <c r="C1238" s="11">
        <v>50.08339583428107</v>
      </c>
      <c r="D1238" s="12">
        <v>0.97960609252052722</v>
      </c>
      <c r="E1238" s="13">
        <v>323489</v>
      </c>
      <c r="F1238" s="13">
        <v>321586.79846453998</v>
      </c>
      <c r="G1238" s="13">
        <v>0</v>
      </c>
      <c r="H1238" s="24"/>
      <c r="I1238" s="11">
        <v>0.8</v>
      </c>
      <c r="J1238" s="11">
        <v>0.6</v>
      </c>
      <c r="K1238" s="11">
        <v>0.8</v>
      </c>
      <c r="L1238" s="11">
        <v>0</v>
      </c>
      <c r="M1238" s="11">
        <v>0.5</v>
      </c>
      <c r="N1238" s="11">
        <v>13.009166666666665</v>
      </c>
      <c r="O1238" s="11">
        <v>11.055</v>
      </c>
      <c r="P1238" s="11">
        <v>11.117791666666664</v>
      </c>
      <c r="Q1238" s="11">
        <v>14.705</v>
      </c>
      <c r="R1238" s="11">
        <v>13.097916666666663</v>
      </c>
      <c r="S1238" s="11">
        <v>0</v>
      </c>
      <c r="T1238" s="11">
        <v>0</v>
      </c>
      <c r="U1238" s="11">
        <v>0</v>
      </c>
      <c r="V1238" s="11">
        <v>0</v>
      </c>
      <c r="W1238" s="11">
        <v>3527.7943979252645</v>
      </c>
      <c r="X1238" s="35"/>
    </row>
    <row r="1239" spans="1:24" ht="13.2" x14ac:dyDescent="0.25">
      <c r="A1239" s="10">
        <v>39953</v>
      </c>
      <c r="B1239" s="11">
        <v>168.7</v>
      </c>
      <c r="C1239" s="11">
        <v>50.08339583428107</v>
      </c>
      <c r="D1239" s="12">
        <v>0.97960609252052722</v>
      </c>
      <c r="E1239" s="13">
        <v>301525</v>
      </c>
      <c r="F1239" s="13">
        <v>332080.12223235692</v>
      </c>
      <c r="G1239" s="13">
        <v>0</v>
      </c>
      <c r="H1239" s="24"/>
      <c r="I1239" s="11">
        <v>4.8</v>
      </c>
      <c r="J1239" s="11">
        <v>2.8</v>
      </c>
      <c r="K1239" s="11">
        <v>2.6</v>
      </c>
      <c r="L1239" s="11">
        <v>0</v>
      </c>
      <c r="M1239" s="11">
        <v>6</v>
      </c>
      <c r="N1239" s="11">
        <v>11.086666666666668</v>
      </c>
      <c r="O1239" s="11">
        <v>9.6004166666666677</v>
      </c>
      <c r="P1239" s="11">
        <v>8.3307499999999983</v>
      </c>
      <c r="Q1239" s="11">
        <v>11.34958333333333</v>
      </c>
      <c r="R1239" s="11">
        <v>10.8925</v>
      </c>
      <c r="S1239" s="11">
        <v>0</v>
      </c>
      <c r="T1239" s="11">
        <v>0</v>
      </c>
      <c r="U1239" s="11">
        <v>0</v>
      </c>
      <c r="V1239" s="11">
        <v>0</v>
      </c>
      <c r="W1239" s="11">
        <v>784.85010735160813</v>
      </c>
      <c r="X1239" s="35"/>
    </row>
    <row r="1240" spans="1:24" ht="13.2" x14ac:dyDescent="0.25">
      <c r="A1240" s="10">
        <v>39954</v>
      </c>
      <c r="B1240" s="11">
        <v>168.72</v>
      </c>
      <c r="C1240" s="11">
        <v>50.117881759397427</v>
      </c>
      <c r="D1240" s="12">
        <v>0.98028061991203974</v>
      </c>
      <c r="E1240" s="13">
        <v>317643</v>
      </c>
      <c r="F1240" s="13">
        <v>312743.38675599999</v>
      </c>
      <c r="G1240" s="13">
        <v>0</v>
      </c>
      <c r="H1240" s="13"/>
      <c r="I1240" s="11">
        <v>0</v>
      </c>
      <c r="J1240" s="11">
        <v>0.4</v>
      </c>
      <c r="K1240" s="11">
        <v>0.2</v>
      </c>
      <c r="L1240" s="11">
        <v>0.4</v>
      </c>
      <c r="M1240" s="11">
        <v>0</v>
      </c>
      <c r="N1240" s="11">
        <v>11.780833333333334</v>
      </c>
      <c r="O1240" s="11">
        <v>9.6212499999999999</v>
      </c>
      <c r="P1240" s="11">
        <v>7.6511666666666676</v>
      </c>
      <c r="Q1240" s="11">
        <v>11.457916666666668</v>
      </c>
      <c r="R1240" s="11">
        <v>11.559166666666668</v>
      </c>
      <c r="S1240" s="11">
        <v>0</v>
      </c>
      <c r="T1240" s="11">
        <v>0</v>
      </c>
      <c r="U1240" s="11">
        <v>0</v>
      </c>
      <c r="V1240" s="11">
        <v>0</v>
      </c>
      <c r="W1240" s="11">
        <v>2218.4532169481877</v>
      </c>
      <c r="X1240" s="35"/>
    </row>
    <row r="1241" spans="1:24" ht="13.2" x14ac:dyDescent="0.25">
      <c r="A1241" s="10">
        <v>39955</v>
      </c>
      <c r="B1241" s="11">
        <v>168.72</v>
      </c>
      <c r="C1241" s="11">
        <v>50.117881759397427</v>
      </c>
      <c r="D1241" s="12">
        <v>0.98028061991203974</v>
      </c>
      <c r="E1241" s="13">
        <v>292863</v>
      </c>
      <c r="F1241" s="13">
        <v>293642.39924</v>
      </c>
      <c r="G1241" s="13">
        <v>0</v>
      </c>
      <c r="H1241" s="13"/>
      <c r="I1241" s="22">
        <v>0.2</v>
      </c>
      <c r="J1241" s="22">
        <v>0.2</v>
      </c>
      <c r="K1241" s="22">
        <v>0.6</v>
      </c>
      <c r="L1241" s="22">
        <v>0</v>
      </c>
      <c r="M1241" s="22">
        <v>0.25</v>
      </c>
      <c r="N1241" s="11">
        <v>14.207916666666664</v>
      </c>
      <c r="O1241" s="11">
        <v>11.725416666666666</v>
      </c>
      <c r="P1241" s="11">
        <v>10.015416666666667</v>
      </c>
      <c r="Q1241" s="11">
        <v>12.821249999999999</v>
      </c>
      <c r="R1241" s="11">
        <v>13.287916666666666</v>
      </c>
      <c r="S1241" s="11">
        <v>0</v>
      </c>
      <c r="T1241" s="11">
        <v>0</v>
      </c>
      <c r="U1241" s="11">
        <v>0</v>
      </c>
      <c r="V1241" s="11">
        <v>0</v>
      </c>
      <c r="W1241" s="11">
        <v>2731.8790716293784</v>
      </c>
      <c r="X1241" s="35"/>
    </row>
    <row r="1242" spans="1:24" ht="13.2" x14ac:dyDescent="0.25">
      <c r="A1242" s="10">
        <v>39956</v>
      </c>
      <c r="B1242" s="11">
        <v>168.72</v>
      </c>
      <c r="C1242" s="11">
        <v>50.117881759397427</v>
      </c>
      <c r="D1242" s="12">
        <v>0.98028061991203974</v>
      </c>
      <c r="E1242" s="13">
        <v>329130</v>
      </c>
      <c r="F1242" s="13">
        <v>315847.37340193958</v>
      </c>
      <c r="G1242" s="13">
        <v>0</v>
      </c>
      <c r="H1242" s="13"/>
      <c r="I1242" s="22">
        <v>6.2</v>
      </c>
      <c r="J1242" s="22">
        <v>7.4</v>
      </c>
      <c r="K1242" s="22">
        <v>7.2</v>
      </c>
      <c r="L1242" s="22">
        <v>2.6</v>
      </c>
      <c r="M1242" s="22">
        <v>5.5</v>
      </c>
      <c r="N1242" s="11">
        <v>17.98875</v>
      </c>
      <c r="O1242" s="11">
        <v>15.644583333333332</v>
      </c>
      <c r="P1242" s="11">
        <v>13.328749999999999</v>
      </c>
      <c r="Q1242" s="11">
        <v>16.202083333333334</v>
      </c>
      <c r="R1242" s="11">
        <v>17.098749999999999</v>
      </c>
      <c r="S1242" s="11">
        <v>0</v>
      </c>
      <c r="T1242" s="11">
        <v>0</v>
      </c>
      <c r="U1242" s="11">
        <v>0</v>
      </c>
      <c r="V1242" s="11">
        <v>0</v>
      </c>
      <c r="W1242" s="11">
        <v>6658.2664569704311</v>
      </c>
      <c r="X1242" s="35"/>
    </row>
    <row r="1243" spans="1:24" ht="13.2" x14ac:dyDescent="0.25">
      <c r="A1243" s="21">
        <v>39957</v>
      </c>
      <c r="B1243" s="22">
        <v>168.71</v>
      </c>
      <c r="C1243" s="22">
        <v>50.100636488399367</v>
      </c>
      <c r="D1243" s="23">
        <v>0.97994331106435761</v>
      </c>
      <c r="E1243" s="24">
        <v>322464</v>
      </c>
      <c r="F1243" s="24">
        <v>303580.10748170345</v>
      </c>
      <c r="G1243" s="13">
        <v>0</v>
      </c>
      <c r="H1243" s="13"/>
      <c r="I1243" s="11">
        <v>0</v>
      </c>
      <c r="J1243" s="11">
        <v>0.2</v>
      </c>
      <c r="K1243" s="11">
        <v>0</v>
      </c>
      <c r="L1243" s="11">
        <v>0.4</v>
      </c>
      <c r="M1243" s="11">
        <v>0</v>
      </c>
      <c r="N1243" s="11">
        <v>14.524166666666666</v>
      </c>
      <c r="O1243" s="11">
        <v>12.22</v>
      </c>
      <c r="P1243" s="11">
        <v>9.7660416666666663</v>
      </c>
      <c r="Q1243" s="11">
        <v>12.518391304347825</v>
      </c>
      <c r="R1243" s="11">
        <v>13.071249999999999</v>
      </c>
      <c r="S1243" s="11">
        <v>0</v>
      </c>
      <c r="T1243" s="11">
        <v>0</v>
      </c>
      <c r="U1243" s="11">
        <v>0</v>
      </c>
      <c r="V1243" s="11">
        <v>0</v>
      </c>
      <c r="W1243" s="11">
        <v>2999.0308874306133</v>
      </c>
      <c r="X1243" s="35"/>
    </row>
    <row r="1244" spans="1:24" ht="13.2" x14ac:dyDescent="0.25">
      <c r="A1244" s="21">
        <v>39958</v>
      </c>
      <c r="B1244" s="22">
        <v>168.7</v>
      </c>
      <c r="C1244" s="22">
        <v>50.08339583428107</v>
      </c>
      <c r="D1244" s="23">
        <v>0.97960609252052722</v>
      </c>
      <c r="E1244" s="24">
        <v>324997</v>
      </c>
      <c r="F1244" s="24">
        <v>275006.24402886664</v>
      </c>
      <c r="G1244" s="13">
        <v>0</v>
      </c>
      <c r="H1244" s="13"/>
      <c r="I1244" s="11">
        <v>0</v>
      </c>
      <c r="J1244" s="11">
        <v>0</v>
      </c>
      <c r="K1244" s="11">
        <v>0.2</v>
      </c>
      <c r="L1244" s="11">
        <v>0</v>
      </c>
      <c r="M1244" s="11">
        <v>0</v>
      </c>
      <c r="N1244" s="11">
        <v>16.331250000000001</v>
      </c>
      <c r="O1244" s="11">
        <v>13.857083333333334</v>
      </c>
      <c r="P1244" s="11">
        <v>11.217791666666665</v>
      </c>
      <c r="Q1244" s="11">
        <v>14.248565217391306</v>
      </c>
      <c r="R1244" s="11">
        <v>15.074166666666665</v>
      </c>
      <c r="S1244" s="11">
        <v>0</v>
      </c>
      <c r="T1244" s="11">
        <v>0</v>
      </c>
      <c r="U1244" s="11">
        <v>0</v>
      </c>
      <c r="V1244" s="11">
        <v>0</v>
      </c>
      <c r="W1244" s="11">
        <v>6211.12373947579</v>
      </c>
      <c r="X1244" s="35"/>
    </row>
    <row r="1245" spans="1:24" ht="13.2" x14ac:dyDescent="0.25">
      <c r="A1245" s="10">
        <v>39959</v>
      </c>
      <c r="B1245" s="11">
        <v>168.67</v>
      </c>
      <c r="C1245" s="11">
        <v>50.031701558989937</v>
      </c>
      <c r="D1245" s="12">
        <v>0.97859497843411047</v>
      </c>
      <c r="E1245" s="13">
        <v>322673</v>
      </c>
      <c r="F1245" s="13">
        <v>257284.80533675454</v>
      </c>
      <c r="G1245" s="13">
        <v>0</v>
      </c>
      <c r="H1245" s="13"/>
      <c r="I1245" s="11">
        <v>0</v>
      </c>
      <c r="J1245" s="11">
        <v>0</v>
      </c>
      <c r="K1245" s="11">
        <v>0</v>
      </c>
      <c r="L1245" s="11">
        <v>0</v>
      </c>
      <c r="M1245" s="11">
        <v>0</v>
      </c>
      <c r="N1245" s="11">
        <v>12.765416666666667</v>
      </c>
      <c r="O1245" s="11">
        <v>10.298166666666669</v>
      </c>
      <c r="P1245" s="11">
        <v>7.8006666666666655</v>
      </c>
      <c r="Q1245" s="11">
        <v>10.898541666666667</v>
      </c>
      <c r="R1245" s="11">
        <v>12.451833333333331</v>
      </c>
      <c r="S1245" s="11">
        <v>0</v>
      </c>
      <c r="T1245" s="11">
        <v>0</v>
      </c>
      <c r="U1245" s="11">
        <v>0</v>
      </c>
      <c r="V1245" s="11">
        <v>0</v>
      </c>
      <c r="W1245" s="11">
        <v>4302.0509344066222</v>
      </c>
      <c r="X1245" s="35"/>
    </row>
    <row r="1246" spans="1:24" ht="13.2" x14ac:dyDescent="0.25">
      <c r="A1246" s="10">
        <v>39960</v>
      </c>
      <c r="B1246" s="11">
        <v>168.63</v>
      </c>
      <c r="C1246" s="11">
        <v>49.962840408726692</v>
      </c>
      <c r="D1246" s="12">
        <v>0.97724808888694303</v>
      </c>
      <c r="E1246" s="13">
        <v>321868</v>
      </c>
      <c r="F1246" s="13">
        <v>252156.78367779427</v>
      </c>
      <c r="G1246" s="13">
        <v>0</v>
      </c>
      <c r="H1246" s="13"/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22">
        <v>12.31625</v>
      </c>
      <c r="O1246" s="22">
        <v>9.9982083333333325</v>
      </c>
      <c r="P1246" s="22">
        <v>7.7410000000000005</v>
      </c>
      <c r="Q1246" s="22">
        <v>11.256478260869567</v>
      </c>
      <c r="R1246" s="22">
        <v>12.05625</v>
      </c>
      <c r="S1246" s="22">
        <v>0</v>
      </c>
      <c r="T1246" s="22">
        <v>0</v>
      </c>
      <c r="U1246" s="22">
        <v>0</v>
      </c>
      <c r="V1246" s="22">
        <v>0</v>
      </c>
      <c r="W1246" s="22">
        <v>6734.1578100639954</v>
      </c>
      <c r="X1246" s="35"/>
    </row>
    <row r="1247" spans="1:24" ht="13.2" x14ac:dyDescent="0.25">
      <c r="A1247" s="10">
        <v>39961</v>
      </c>
      <c r="B1247" s="11">
        <v>168.59</v>
      </c>
      <c r="C1247" s="11">
        <v>49.894052946804486</v>
      </c>
      <c r="D1247" s="12">
        <v>0.97590264064675192</v>
      </c>
      <c r="E1247" s="13">
        <v>329995</v>
      </c>
      <c r="F1247" s="13">
        <v>222209.94113299542</v>
      </c>
      <c r="G1247" s="13">
        <v>0</v>
      </c>
      <c r="H1247" s="13"/>
      <c r="I1247" s="11">
        <v>0</v>
      </c>
      <c r="J1247" s="11">
        <v>0</v>
      </c>
      <c r="K1247" s="11">
        <v>0</v>
      </c>
      <c r="L1247" s="11">
        <v>0</v>
      </c>
      <c r="M1247" s="11">
        <v>0</v>
      </c>
      <c r="N1247" s="22">
        <v>14.200833333333334</v>
      </c>
      <c r="O1247" s="22">
        <v>12.022916666666667</v>
      </c>
      <c r="P1247" s="22">
        <v>9.556166666666666</v>
      </c>
      <c r="Q1247" s="22">
        <v>12.707874999999996</v>
      </c>
      <c r="R1247" s="22">
        <v>13.374916666666669</v>
      </c>
      <c r="S1247" s="22">
        <v>0</v>
      </c>
      <c r="T1247" s="22">
        <v>0</v>
      </c>
      <c r="U1247" s="22">
        <v>0</v>
      </c>
      <c r="V1247" s="22">
        <v>0</v>
      </c>
      <c r="W1247" s="22">
        <v>6932.0041379763288</v>
      </c>
      <c r="X1247" s="35"/>
    </row>
    <row r="1248" spans="1:24" ht="13.2" x14ac:dyDescent="0.25">
      <c r="A1248" s="10">
        <v>39962</v>
      </c>
      <c r="B1248" s="11">
        <v>168.53</v>
      </c>
      <c r="C1248" s="11">
        <v>49.791009721257481</v>
      </c>
      <c r="D1248" s="12">
        <v>0.97388716685833687</v>
      </c>
      <c r="E1248" s="13">
        <v>331964</v>
      </c>
      <c r="F1248" s="13">
        <v>230111.04224458779</v>
      </c>
      <c r="G1248" s="13">
        <v>0</v>
      </c>
      <c r="H1248" s="13"/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16.770833333333332</v>
      </c>
      <c r="O1248" s="11">
        <v>14.790416666666665</v>
      </c>
      <c r="P1248" s="11">
        <v>13.317500000000001</v>
      </c>
      <c r="Q1248" s="11">
        <v>14.83625</v>
      </c>
      <c r="R1248" s="11">
        <v>15.930833333333338</v>
      </c>
      <c r="S1248" s="11">
        <v>0</v>
      </c>
      <c r="T1248" s="11">
        <v>0</v>
      </c>
      <c r="U1248" s="11">
        <v>0</v>
      </c>
      <c r="V1248" s="11">
        <v>0</v>
      </c>
      <c r="W1248" s="11">
        <v>6698.0551459150129</v>
      </c>
      <c r="X1248" s="35"/>
    </row>
    <row r="1249" spans="1:24" ht="13.2" x14ac:dyDescent="0.25">
      <c r="A1249" s="10">
        <v>39963</v>
      </c>
      <c r="B1249" s="11">
        <v>168.47</v>
      </c>
      <c r="C1249" s="11">
        <v>49.688131785062069</v>
      </c>
      <c r="D1249" s="12">
        <v>0.97187492604670278</v>
      </c>
      <c r="E1249" s="13">
        <v>347057</v>
      </c>
      <c r="F1249" s="13">
        <v>243852.9139189226</v>
      </c>
      <c r="G1249" s="13">
        <v>0</v>
      </c>
      <c r="H1249" s="13"/>
      <c r="I1249" s="22">
        <v>0</v>
      </c>
      <c r="J1249" s="22">
        <v>0</v>
      </c>
      <c r="K1249" s="22">
        <v>0</v>
      </c>
      <c r="L1249" s="22">
        <v>0</v>
      </c>
      <c r="M1249" s="22">
        <v>0</v>
      </c>
      <c r="N1249" s="11">
        <v>18.641249999999999</v>
      </c>
      <c r="O1249" s="11">
        <v>16.89</v>
      </c>
      <c r="P1249" s="11">
        <v>15.706250000000001</v>
      </c>
      <c r="Q1249" s="11">
        <v>18.346666666666675</v>
      </c>
      <c r="R1249" s="11">
        <v>17.754999999999999</v>
      </c>
      <c r="S1249" s="11">
        <v>0</v>
      </c>
      <c r="T1249" s="11">
        <v>0</v>
      </c>
      <c r="U1249" s="11">
        <v>0</v>
      </c>
      <c r="V1249" s="11">
        <v>0</v>
      </c>
      <c r="W1249" s="11">
        <v>6754.4240545388939</v>
      </c>
      <c r="X1249" s="35"/>
    </row>
    <row r="1250" spans="1:24" ht="13.2" x14ac:dyDescent="0.25">
      <c r="A1250" s="10">
        <v>39964</v>
      </c>
      <c r="B1250" s="11">
        <v>168.41</v>
      </c>
      <c r="C1250" s="11">
        <v>49.585418833460992</v>
      </c>
      <c r="D1250" s="12">
        <v>0.96986591225095087</v>
      </c>
      <c r="E1250" s="13">
        <v>326129</v>
      </c>
      <c r="F1250" s="13">
        <v>223774.37207799993</v>
      </c>
      <c r="G1250" s="13">
        <v>0</v>
      </c>
      <c r="H1250" s="13"/>
      <c r="I1250" s="22">
        <v>0</v>
      </c>
      <c r="J1250" s="22">
        <v>0</v>
      </c>
      <c r="K1250" s="22">
        <v>0</v>
      </c>
      <c r="L1250" s="22">
        <v>0</v>
      </c>
      <c r="M1250" s="22">
        <v>0</v>
      </c>
      <c r="N1250" s="11">
        <v>14.016666666666667</v>
      </c>
      <c r="O1250" s="11">
        <v>12.983750000000001</v>
      </c>
      <c r="P1250" s="11">
        <v>15.679583333333333</v>
      </c>
      <c r="Q1250" s="11">
        <v>15.369166666666665</v>
      </c>
      <c r="R1250" s="11">
        <v>14.04458333333333</v>
      </c>
      <c r="S1250" s="11">
        <v>0</v>
      </c>
      <c r="T1250" s="11">
        <v>0</v>
      </c>
      <c r="U1250" s="11">
        <v>0</v>
      </c>
      <c r="V1250" s="11">
        <v>0</v>
      </c>
      <c r="W1250" s="11">
        <v>2838.3813333676785</v>
      </c>
      <c r="X1250" s="35"/>
    </row>
    <row r="1251" spans="1:24" ht="13.2" x14ac:dyDescent="0.25">
      <c r="A1251" s="10">
        <v>39965</v>
      </c>
      <c r="B1251" s="11">
        <v>168.35</v>
      </c>
      <c r="C1251" s="11">
        <v>49.482870562378992</v>
      </c>
      <c r="D1251" s="12">
        <v>0.96786011952352125</v>
      </c>
      <c r="E1251" s="13">
        <v>331660</v>
      </c>
      <c r="F1251" s="13">
        <v>225956.27624055423</v>
      </c>
      <c r="G1251" s="13">
        <v>0</v>
      </c>
      <c r="H1251" s="13"/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18.898333333333337</v>
      </c>
      <c r="O1251" s="11">
        <v>18.0425</v>
      </c>
      <c r="P1251" s="11">
        <v>18.512916666666658</v>
      </c>
      <c r="Q1251" s="11">
        <v>19.466666666666665</v>
      </c>
      <c r="R1251" s="11">
        <v>18.273333333333333</v>
      </c>
      <c r="S1251" s="11">
        <v>0</v>
      </c>
      <c r="T1251" s="11">
        <v>0</v>
      </c>
      <c r="U1251" s="11">
        <v>0</v>
      </c>
      <c r="V1251" s="11">
        <v>0</v>
      </c>
      <c r="W1251" s="11">
        <v>5733.8675066579308</v>
      </c>
      <c r="X1251" s="35"/>
    </row>
    <row r="1252" spans="1:24" ht="13.2" x14ac:dyDescent="0.25">
      <c r="A1252" s="10">
        <v>39966</v>
      </c>
      <c r="B1252" s="11">
        <v>168.28</v>
      </c>
      <c r="C1252" s="11">
        <v>49.363438645939546</v>
      </c>
      <c r="D1252" s="12">
        <v>0.96552409116448989</v>
      </c>
      <c r="E1252" s="13">
        <v>344207</v>
      </c>
      <c r="F1252" s="13">
        <v>231404.30558957445</v>
      </c>
      <c r="G1252" s="13">
        <v>0</v>
      </c>
      <c r="H1252" s="24"/>
      <c r="I1252" s="11">
        <v>1</v>
      </c>
      <c r="J1252" s="11">
        <v>2.6</v>
      </c>
      <c r="K1252" s="11">
        <v>1.6</v>
      </c>
      <c r="L1252" s="11">
        <v>2</v>
      </c>
      <c r="M1252" s="11">
        <v>3.5</v>
      </c>
      <c r="N1252" s="11">
        <v>23.789583333333336</v>
      </c>
      <c r="O1252" s="11">
        <v>20.697500000000002</v>
      </c>
      <c r="P1252" s="11">
        <v>18.759166666666669</v>
      </c>
      <c r="Q1252" s="11">
        <v>19.393913043478257</v>
      </c>
      <c r="R1252" s="11">
        <v>22.453749999999999</v>
      </c>
      <c r="S1252" s="11">
        <v>0</v>
      </c>
      <c r="T1252" s="11">
        <v>0</v>
      </c>
      <c r="U1252" s="11">
        <v>0</v>
      </c>
      <c r="V1252" s="11">
        <v>0</v>
      </c>
      <c r="W1252" s="11">
        <v>7164.1750191336914</v>
      </c>
      <c r="X1252" s="35"/>
    </row>
    <row r="1253" spans="1:24" ht="13.2" x14ac:dyDescent="0.25">
      <c r="A1253" s="10">
        <v>39967</v>
      </c>
      <c r="B1253" s="11">
        <v>168.21</v>
      </c>
      <c r="C1253" s="11">
        <v>49.24422998444912</v>
      </c>
      <c r="D1253" s="12">
        <v>0.96319242956023998</v>
      </c>
      <c r="E1253" s="13">
        <v>354417</v>
      </c>
      <c r="F1253" s="13">
        <v>209387.95661798239</v>
      </c>
      <c r="G1253" s="13">
        <v>0</v>
      </c>
      <c r="H1253" s="24"/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21.727916666666669</v>
      </c>
      <c r="O1253" s="11">
        <v>19.302083333333332</v>
      </c>
      <c r="P1253" s="11">
        <v>16.830416666666668</v>
      </c>
      <c r="Q1253" s="11">
        <v>19.986249999999998</v>
      </c>
      <c r="R1253" s="11">
        <v>20.785833333333333</v>
      </c>
      <c r="S1253" s="11">
        <v>0</v>
      </c>
      <c r="T1253" s="11">
        <v>0</v>
      </c>
      <c r="U1253" s="11">
        <v>0</v>
      </c>
      <c r="V1253" s="11">
        <v>0</v>
      </c>
      <c r="W1253" s="11">
        <v>8243.0356665821673</v>
      </c>
      <c r="X1253" s="35"/>
    </row>
    <row r="1254" spans="1:24" ht="13.2" x14ac:dyDescent="0.25">
      <c r="A1254" s="10">
        <v>39968</v>
      </c>
      <c r="B1254" s="11">
        <v>168.12</v>
      </c>
      <c r="C1254" s="11">
        <v>49.091288982185873</v>
      </c>
      <c r="D1254" s="12">
        <v>0.96020098029611634</v>
      </c>
      <c r="E1254" s="13">
        <v>329115</v>
      </c>
      <c r="F1254" s="13">
        <v>210814.96217055368</v>
      </c>
      <c r="G1254" s="13">
        <v>0</v>
      </c>
      <c r="H1254" s="13"/>
      <c r="I1254" s="11">
        <v>2.4</v>
      </c>
      <c r="J1254" s="11">
        <v>4.5999999999999996</v>
      </c>
      <c r="K1254" s="11">
        <v>10</v>
      </c>
      <c r="L1254" s="11">
        <v>4.8</v>
      </c>
      <c r="M1254" s="11">
        <v>4</v>
      </c>
      <c r="N1254" s="11">
        <v>14.960416666666669</v>
      </c>
      <c r="O1254" s="11">
        <v>12.835416666666667</v>
      </c>
      <c r="P1254" s="11">
        <v>11.00375</v>
      </c>
      <c r="Q1254" s="11">
        <v>14.365</v>
      </c>
      <c r="R1254" s="11">
        <v>14.455833333333333</v>
      </c>
      <c r="S1254" s="11">
        <v>0</v>
      </c>
      <c r="T1254" s="11">
        <v>0</v>
      </c>
      <c r="U1254" s="11">
        <v>0</v>
      </c>
      <c r="V1254" s="11">
        <v>0</v>
      </c>
      <c r="W1254" s="11">
        <v>2811.8742155797631</v>
      </c>
      <c r="X1254" s="35"/>
    </row>
    <row r="1255" spans="1:24" ht="13.2" x14ac:dyDescent="0.25">
      <c r="A1255" s="10">
        <v>39969</v>
      </c>
      <c r="B1255" s="11">
        <v>168.04</v>
      </c>
      <c r="C1255" s="11">
        <v>48.955649761458076</v>
      </c>
      <c r="D1255" s="12">
        <v>0.95754794519743125</v>
      </c>
      <c r="E1255" s="13">
        <v>317245</v>
      </c>
      <c r="F1255" s="13">
        <v>195566.67118331231</v>
      </c>
      <c r="G1255" s="13">
        <v>0</v>
      </c>
      <c r="H1255" s="13"/>
      <c r="I1255" s="11">
        <v>0</v>
      </c>
      <c r="J1255" s="11">
        <v>0.2</v>
      </c>
      <c r="K1255" s="11">
        <v>0</v>
      </c>
      <c r="L1255" s="11">
        <v>0.2</v>
      </c>
      <c r="M1255" s="11">
        <v>0</v>
      </c>
      <c r="N1255" s="11">
        <v>18.328749999999999</v>
      </c>
      <c r="O1255" s="11">
        <v>15.644166666666669</v>
      </c>
      <c r="P1255" s="11">
        <v>13.514166666666668</v>
      </c>
      <c r="Q1255" s="11">
        <v>14.492916666666673</v>
      </c>
      <c r="R1255" s="11">
        <v>16.550416666666671</v>
      </c>
      <c r="S1255" s="11">
        <v>0</v>
      </c>
      <c r="T1255" s="11">
        <v>0</v>
      </c>
      <c r="U1255" s="11">
        <v>0</v>
      </c>
      <c r="V1255" s="11">
        <v>0</v>
      </c>
      <c r="W1255" s="11">
        <v>7351.2520479006416</v>
      </c>
      <c r="X1255" s="35"/>
    </row>
    <row r="1256" spans="1:24" ht="13.2" x14ac:dyDescent="0.25">
      <c r="A1256" s="10">
        <v>39970</v>
      </c>
      <c r="B1256" s="11">
        <v>167.96</v>
      </c>
      <c r="C1256" s="11">
        <v>48.820299999281389</v>
      </c>
      <c r="D1256" s="12">
        <v>0.95490057176276621</v>
      </c>
      <c r="E1256" s="13">
        <v>336551</v>
      </c>
      <c r="F1256" s="13">
        <v>192050.91459304854</v>
      </c>
      <c r="G1256" s="13">
        <v>0</v>
      </c>
      <c r="H1256" s="13"/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22">
        <v>21.124166666666667</v>
      </c>
      <c r="O1256" s="22">
        <v>18.693750000000001</v>
      </c>
      <c r="P1256" s="22">
        <v>16.232083333333332</v>
      </c>
      <c r="Q1256" s="22">
        <v>17.454583333333332</v>
      </c>
      <c r="R1256" s="22">
        <v>19.4725</v>
      </c>
      <c r="S1256" s="22">
        <v>0</v>
      </c>
      <c r="T1256" s="22">
        <v>0</v>
      </c>
      <c r="U1256" s="22">
        <v>0</v>
      </c>
      <c r="V1256" s="22">
        <v>0</v>
      </c>
      <c r="W1256" s="22">
        <v>7482.3227195267073</v>
      </c>
      <c r="X1256" s="35"/>
    </row>
    <row r="1257" spans="1:24" ht="13.2" x14ac:dyDescent="0.25">
      <c r="A1257" s="21">
        <v>39971</v>
      </c>
      <c r="B1257" s="22">
        <v>167.87</v>
      </c>
      <c r="C1257" s="22">
        <v>48.668376627554437</v>
      </c>
      <c r="D1257" s="23">
        <v>0.95192902684132308</v>
      </c>
      <c r="E1257" s="24">
        <v>356287</v>
      </c>
      <c r="F1257" s="24">
        <v>194036.29220800105</v>
      </c>
      <c r="G1257" s="13">
        <v>0</v>
      </c>
      <c r="H1257" s="13"/>
      <c r="I1257" s="22">
        <v>0</v>
      </c>
      <c r="J1257" s="22">
        <v>0</v>
      </c>
      <c r="K1257" s="22">
        <v>0</v>
      </c>
      <c r="L1257" s="22">
        <v>0</v>
      </c>
      <c r="M1257" s="22">
        <v>0</v>
      </c>
      <c r="N1257" s="22">
        <v>23.046250000000001</v>
      </c>
      <c r="O1257" s="22">
        <v>20.829166666666669</v>
      </c>
      <c r="P1257" s="22">
        <v>18.440416666666668</v>
      </c>
      <c r="Q1257" s="22">
        <v>19.483750000000001</v>
      </c>
      <c r="R1257" s="22">
        <v>21.184583333333332</v>
      </c>
      <c r="S1257" s="22">
        <v>0</v>
      </c>
      <c r="T1257" s="22">
        <v>0</v>
      </c>
      <c r="U1257" s="22">
        <v>0</v>
      </c>
      <c r="V1257" s="22">
        <v>0</v>
      </c>
      <c r="W1257" s="22">
        <v>8564.1636801588447</v>
      </c>
      <c r="X1257" s="35"/>
    </row>
    <row r="1258" spans="1:24" ht="13.2" x14ac:dyDescent="0.25">
      <c r="A1258" s="21">
        <v>39972</v>
      </c>
      <c r="B1258" s="22">
        <v>167.77</v>
      </c>
      <c r="C1258" s="22">
        <v>48.500000270082438</v>
      </c>
      <c r="D1258" s="23">
        <v>0.94863566977420732</v>
      </c>
      <c r="E1258" s="24">
        <v>359926</v>
      </c>
      <c r="F1258" s="24">
        <v>189375.67064638104</v>
      </c>
      <c r="G1258" s="13">
        <v>0</v>
      </c>
      <c r="H1258" s="13"/>
      <c r="I1258" s="22">
        <v>0</v>
      </c>
      <c r="J1258" s="22">
        <v>0</v>
      </c>
      <c r="K1258" s="22">
        <v>0</v>
      </c>
      <c r="L1258" s="22">
        <v>0</v>
      </c>
      <c r="M1258" s="22">
        <v>0</v>
      </c>
      <c r="N1258" s="11">
        <v>22.395833333333332</v>
      </c>
      <c r="O1258" s="11">
        <v>20.757083333333338</v>
      </c>
      <c r="P1258" s="11">
        <v>19.556521739130439</v>
      </c>
      <c r="Q1258" s="11">
        <v>20.920833333333331</v>
      </c>
      <c r="R1258" s="11">
        <v>21.195</v>
      </c>
      <c r="S1258" s="11">
        <v>0</v>
      </c>
      <c r="T1258" s="11">
        <v>0</v>
      </c>
      <c r="U1258" s="11">
        <v>0</v>
      </c>
      <c r="V1258" s="11">
        <v>0</v>
      </c>
      <c r="W1258" s="11">
        <v>8737.7614719464254</v>
      </c>
      <c r="X1258" s="35"/>
    </row>
    <row r="1259" spans="1:24" ht="13.2" x14ac:dyDescent="0.25">
      <c r="A1259" s="10">
        <v>39973</v>
      </c>
      <c r="B1259" s="11">
        <v>167.66</v>
      </c>
      <c r="C1259" s="11">
        <v>48.315304303448819</v>
      </c>
      <c r="D1259" s="12">
        <v>0.94502310934046752</v>
      </c>
      <c r="E1259" s="13">
        <v>360713</v>
      </c>
      <c r="F1259" s="13">
        <v>167438.88010535817</v>
      </c>
      <c r="G1259" s="13">
        <v>0</v>
      </c>
      <c r="H1259" s="13"/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18.428333333333335</v>
      </c>
      <c r="O1259" s="11">
        <v>16.793333333333333</v>
      </c>
      <c r="P1259" s="11">
        <v>17.603750000000002</v>
      </c>
      <c r="Q1259" s="11">
        <v>18.323333333333334</v>
      </c>
      <c r="R1259" s="11">
        <v>18.592916666666664</v>
      </c>
      <c r="S1259" s="11">
        <v>0</v>
      </c>
      <c r="T1259" s="11">
        <v>0</v>
      </c>
      <c r="U1259" s="11">
        <v>0</v>
      </c>
      <c r="V1259" s="11">
        <v>0</v>
      </c>
      <c r="W1259" s="11">
        <v>7311.0612866054134</v>
      </c>
      <c r="X1259" s="35"/>
    </row>
    <row r="1260" spans="1:24" ht="13.2" x14ac:dyDescent="0.25">
      <c r="A1260" s="10">
        <v>39974</v>
      </c>
      <c r="B1260" s="11">
        <v>167.54</v>
      </c>
      <c r="C1260" s="11">
        <v>48.114434655954177</v>
      </c>
      <c r="D1260" s="12">
        <v>0.94109419982444142</v>
      </c>
      <c r="E1260" s="13">
        <v>357714</v>
      </c>
      <c r="F1260" s="13">
        <v>151324.35791441178</v>
      </c>
      <c r="G1260" s="13">
        <v>0</v>
      </c>
      <c r="H1260" s="13"/>
      <c r="I1260" s="11">
        <v>0</v>
      </c>
      <c r="J1260" s="11">
        <v>0</v>
      </c>
      <c r="K1260" s="11">
        <v>0</v>
      </c>
      <c r="L1260" s="11">
        <v>0</v>
      </c>
      <c r="M1260" s="11">
        <v>0</v>
      </c>
      <c r="N1260" s="11">
        <v>19.513333333333332</v>
      </c>
      <c r="O1260" s="11">
        <v>17.316666666666666</v>
      </c>
      <c r="P1260" s="11">
        <v>16.087916666666672</v>
      </c>
      <c r="Q1260" s="11">
        <v>18.150416666666661</v>
      </c>
      <c r="R1260" s="11">
        <v>18.60916666666667</v>
      </c>
      <c r="S1260" s="11">
        <v>0</v>
      </c>
      <c r="T1260" s="11">
        <v>0</v>
      </c>
      <c r="U1260" s="11">
        <v>0</v>
      </c>
      <c r="V1260" s="11">
        <v>0</v>
      </c>
      <c r="W1260" s="11">
        <v>7239.7895136541929</v>
      </c>
      <c r="X1260" s="35"/>
    </row>
    <row r="1261" spans="1:24" ht="13.2" x14ac:dyDescent="0.25">
      <c r="A1261" s="10">
        <v>39975</v>
      </c>
      <c r="B1261" s="11">
        <v>167.41</v>
      </c>
      <c r="C1261" s="11">
        <v>47.897549588508589</v>
      </c>
      <c r="D1261" s="12">
        <v>0.93685203673012107</v>
      </c>
      <c r="E1261" s="13">
        <v>358712</v>
      </c>
      <c r="F1261" s="13">
        <v>153683.11409495151</v>
      </c>
      <c r="G1261" s="13">
        <v>0</v>
      </c>
      <c r="H1261" s="13"/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20.114999999999998</v>
      </c>
      <c r="O1261" s="11">
        <v>18.098333333333333</v>
      </c>
      <c r="P1261" s="11">
        <v>16.3475</v>
      </c>
      <c r="Q1261" s="11">
        <v>18.412500000000001</v>
      </c>
      <c r="R1261" s="11">
        <v>19.715416666666663</v>
      </c>
      <c r="S1261" s="11">
        <v>0</v>
      </c>
      <c r="T1261" s="11">
        <v>0</v>
      </c>
      <c r="U1261" s="11">
        <v>0</v>
      </c>
      <c r="V1261" s="11">
        <v>0</v>
      </c>
      <c r="W1261" s="11">
        <v>7287.084276109128</v>
      </c>
      <c r="X1261" s="35"/>
    </row>
    <row r="1262" spans="1:24" ht="13.2" x14ac:dyDescent="0.25">
      <c r="A1262" s="10">
        <v>39976</v>
      </c>
      <c r="B1262" s="11">
        <v>167.28</v>
      </c>
      <c r="C1262" s="11">
        <v>47.681414281003541</v>
      </c>
      <c r="D1262" s="12">
        <v>0.93262453856403593</v>
      </c>
      <c r="E1262" s="13">
        <v>348425</v>
      </c>
      <c r="F1262" s="13">
        <v>158853.17830391257</v>
      </c>
      <c r="G1262" s="13">
        <v>0</v>
      </c>
      <c r="H1262" s="13"/>
      <c r="I1262" s="11">
        <v>0</v>
      </c>
      <c r="J1262" s="11">
        <v>0</v>
      </c>
      <c r="K1262" s="11">
        <v>0</v>
      </c>
      <c r="L1262" s="11">
        <v>0</v>
      </c>
      <c r="M1262" s="11">
        <v>0</v>
      </c>
      <c r="N1262" s="11">
        <v>19.612500000000001</v>
      </c>
      <c r="O1262" s="11">
        <v>17.004999999999999</v>
      </c>
      <c r="P1262" s="11">
        <v>14.7475</v>
      </c>
      <c r="Q1262" s="11">
        <v>18.612083333333334</v>
      </c>
      <c r="R1262" s="11">
        <v>19.35125</v>
      </c>
      <c r="S1262" s="11">
        <v>0</v>
      </c>
      <c r="T1262" s="11">
        <v>0</v>
      </c>
      <c r="U1262" s="11">
        <v>0</v>
      </c>
      <c r="V1262" s="11">
        <v>0</v>
      </c>
      <c r="W1262" s="11">
        <v>6366.2991507641245</v>
      </c>
      <c r="X1262" s="35"/>
    </row>
    <row r="1263" spans="1:24" ht="13.2" x14ac:dyDescent="0.25">
      <c r="A1263" s="10">
        <v>39977</v>
      </c>
      <c r="B1263" s="11">
        <v>167.16</v>
      </c>
      <c r="C1263" s="11">
        <v>47.482567666547453</v>
      </c>
      <c r="D1263" s="12">
        <v>0.92873519855916076</v>
      </c>
      <c r="E1263" s="13">
        <v>327668</v>
      </c>
      <c r="F1263" s="13">
        <v>168182.4133691543</v>
      </c>
      <c r="G1263" s="13">
        <v>0</v>
      </c>
      <c r="H1263" s="13"/>
      <c r="I1263" s="11">
        <v>11</v>
      </c>
      <c r="J1263" s="11">
        <v>3.4</v>
      </c>
      <c r="K1263" s="11">
        <v>9</v>
      </c>
      <c r="L1263" s="11">
        <v>0</v>
      </c>
      <c r="M1263" s="11">
        <v>6.25</v>
      </c>
      <c r="N1263" s="11">
        <v>15.442916666666664</v>
      </c>
      <c r="O1263" s="11">
        <v>12.877083333333331</v>
      </c>
      <c r="P1263" s="11">
        <v>10.250833333333333</v>
      </c>
      <c r="Q1263" s="11">
        <v>13.819166666666668</v>
      </c>
      <c r="R1263" s="11">
        <v>14.567083333333334</v>
      </c>
      <c r="S1263" s="11">
        <v>0</v>
      </c>
      <c r="T1263" s="11">
        <v>0</v>
      </c>
      <c r="U1263" s="11">
        <v>0</v>
      </c>
      <c r="V1263" s="11">
        <v>0</v>
      </c>
      <c r="W1263" s="11">
        <v>2505.2547136654312</v>
      </c>
      <c r="X1263" s="35"/>
    </row>
    <row r="1264" spans="1:24" ht="13.2" x14ac:dyDescent="0.25">
      <c r="A1264" s="10">
        <v>39978</v>
      </c>
      <c r="B1264" s="11">
        <v>167.06</v>
      </c>
      <c r="C1264" s="11">
        <v>47.317346555116607</v>
      </c>
      <c r="D1264" s="12">
        <v>0.92550355652142413</v>
      </c>
      <c r="E1264" s="13">
        <v>331301</v>
      </c>
      <c r="F1264" s="13">
        <v>155930.99481803845</v>
      </c>
      <c r="G1264" s="13">
        <v>0</v>
      </c>
      <c r="H1264" s="13"/>
      <c r="I1264" s="11">
        <v>0</v>
      </c>
      <c r="J1264" s="11">
        <v>0</v>
      </c>
      <c r="K1264" s="11">
        <v>0.2</v>
      </c>
      <c r="L1264" s="11">
        <v>0</v>
      </c>
      <c r="M1264" s="11">
        <v>0</v>
      </c>
      <c r="N1264" s="11">
        <v>15.367916666666668</v>
      </c>
      <c r="O1264" s="11">
        <v>12.798333333333332</v>
      </c>
      <c r="P1264" s="11">
        <v>10.258875</v>
      </c>
      <c r="Q1264" s="11">
        <v>13.551</v>
      </c>
      <c r="R1264" s="11">
        <v>15.387083333333331</v>
      </c>
      <c r="S1264" s="11">
        <v>0</v>
      </c>
      <c r="T1264" s="11">
        <v>0</v>
      </c>
      <c r="U1264" s="11">
        <v>0</v>
      </c>
      <c r="V1264" s="11">
        <v>0</v>
      </c>
      <c r="W1264" s="11">
        <v>5465.687180146313</v>
      </c>
      <c r="X1264" s="35"/>
    </row>
    <row r="1265" spans="1:24" ht="13.2" x14ac:dyDescent="0.25">
      <c r="A1265" s="10">
        <v>39979</v>
      </c>
      <c r="B1265" s="11">
        <v>166.95</v>
      </c>
      <c r="C1265" s="11">
        <v>47.136110251694646</v>
      </c>
      <c r="D1265" s="12">
        <v>0.92195866536417304</v>
      </c>
      <c r="E1265" s="13">
        <v>340135</v>
      </c>
      <c r="F1265" s="13">
        <v>146496.7859169</v>
      </c>
      <c r="G1265" s="13">
        <v>0</v>
      </c>
      <c r="H1265" s="13"/>
      <c r="I1265" s="22">
        <v>0</v>
      </c>
      <c r="J1265" s="22">
        <v>0</v>
      </c>
      <c r="K1265" s="22">
        <v>0</v>
      </c>
      <c r="L1265" s="22">
        <v>0</v>
      </c>
      <c r="M1265" s="22">
        <v>0</v>
      </c>
      <c r="N1265" s="11">
        <v>16.234999999999999</v>
      </c>
      <c r="O1265" s="11">
        <v>14.005000000000001</v>
      </c>
      <c r="P1265" s="11">
        <v>11.745416666666669</v>
      </c>
      <c r="Q1265" s="11">
        <v>15.63695652173913</v>
      </c>
      <c r="R1265" s="11">
        <v>15.684166666666664</v>
      </c>
      <c r="S1265" s="11">
        <v>0</v>
      </c>
      <c r="T1265" s="11">
        <v>0</v>
      </c>
      <c r="U1265" s="11">
        <v>0</v>
      </c>
      <c r="V1265" s="11">
        <v>0</v>
      </c>
      <c r="W1265" s="11">
        <v>7871.3063597747932</v>
      </c>
      <c r="X1265" s="35"/>
    </row>
    <row r="1266" spans="1:24" ht="13.2" x14ac:dyDescent="0.25">
      <c r="A1266" s="10">
        <v>39980</v>
      </c>
      <c r="B1266" s="11">
        <v>166.83</v>
      </c>
      <c r="C1266" s="11">
        <v>46.939001566008365</v>
      </c>
      <c r="D1266" s="12">
        <v>0.91810331837400683</v>
      </c>
      <c r="E1266" s="13">
        <v>352788</v>
      </c>
      <c r="F1266" s="13">
        <v>145387.62727992464</v>
      </c>
      <c r="G1266" s="13">
        <v>0</v>
      </c>
      <c r="H1266" s="24"/>
      <c r="I1266" s="22">
        <v>0</v>
      </c>
      <c r="J1266" s="22">
        <v>0</v>
      </c>
      <c r="K1266" s="22">
        <v>0</v>
      </c>
      <c r="L1266" s="22">
        <v>0</v>
      </c>
      <c r="M1266" s="22">
        <v>0</v>
      </c>
      <c r="N1266" s="22">
        <v>18.696249999999999</v>
      </c>
      <c r="O1266" s="22">
        <v>16.44125</v>
      </c>
      <c r="P1266" s="22">
        <v>15.053333333333335</v>
      </c>
      <c r="Q1266" s="22">
        <v>16.13208333333333</v>
      </c>
      <c r="R1266" s="22">
        <v>17.357500000000002</v>
      </c>
      <c r="S1266" s="22">
        <v>0</v>
      </c>
      <c r="T1266" s="22">
        <v>0</v>
      </c>
      <c r="U1266" s="22">
        <v>0</v>
      </c>
      <c r="V1266" s="22">
        <v>0</v>
      </c>
      <c r="W1266" s="22">
        <v>7640.9859857486999</v>
      </c>
      <c r="X1266" s="35"/>
    </row>
    <row r="1267" spans="1:24" ht="13.2" x14ac:dyDescent="0.25">
      <c r="A1267" s="10">
        <v>39981</v>
      </c>
      <c r="B1267" s="11">
        <v>166.7</v>
      </c>
      <c r="C1267" s="11">
        <v>46.726175381648289</v>
      </c>
      <c r="D1267" s="12">
        <v>0.91394054499624167</v>
      </c>
      <c r="E1267" s="13">
        <v>353309</v>
      </c>
      <c r="F1267" s="13">
        <v>159212.18449714099</v>
      </c>
      <c r="G1267" s="13">
        <v>0</v>
      </c>
      <c r="H1267" s="24"/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22">
        <v>19.888333333333339</v>
      </c>
      <c r="O1267" s="22">
        <v>17.377083333333335</v>
      </c>
      <c r="P1267" s="22">
        <v>15.621666666666664</v>
      </c>
      <c r="Q1267" s="22">
        <v>19.239166666666662</v>
      </c>
      <c r="R1267" s="22">
        <v>19.6325</v>
      </c>
      <c r="S1267" s="22">
        <v>0</v>
      </c>
      <c r="T1267" s="22">
        <v>0</v>
      </c>
      <c r="U1267" s="22">
        <v>0</v>
      </c>
      <c r="V1267" s="22">
        <v>0</v>
      </c>
      <c r="W1267" s="22">
        <v>8137.9144594627451</v>
      </c>
      <c r="X1267" s="35"/>
    </row>
    <row r="1268" spans="1:24" ht="13.2" x14ac:dyDescent="0.25">
      <c r="A1268" s="10">
        <v>39982</v>
      </c>
      <c r="B1268" s="11">
        <v>166.57</v>
      </c>
      <c r="C1268" s="11">
        <v>46.51408292234543</v>
      </c>
      <c r="D1268" s="12">
        <v>0.90979212291243927</v>
      </c>
      <c r="E1268" s="13">
        <v>343732</v>
      </c>
      <c r="F1268" s="13">
        <v>154860.69778952835</v>
      </c>
      <c r="G1268" s="13">
        <v>0</v>
      </c>
      <c r="H1268" s="13"/>
      <c r="I1268" s="11">
        <v>0</v>
      </c>
      <c r="J1268" s="11">
        <v>0</v>
      </c>
      <c r="K1268" s="11">
        <v>0.4</v>
      </c>
      <c r="L1268" s="11">
        <v>0</v>
      </c>
      <c r="M1268" s="11">
        <v>0</v>
      </c>
      <c r="N1268" s="11">
        <v>14.776249999999999</v>
      </c>
      <c r="O1268" s="11">
        <v>12.683333333333332</v>
      </c>
      <c r="P1268" s="11">
        <v>10.623043478260868</v>
      </c>
      <c r="Q1268" s="11">
        <v>14.686249999999999</v>
      </c>
      <c r="R1268" s="11">
        <v>14.31083333333333</v>
      </c>
      <c r="S1268" s="11">
        <v>0</v>
      </c>
      <c r="T1268" s="11">
        <v>0</v>
      </c>
      <c r="U1268" s="11">
        <v>0</v>
      </c>
      <c r="V1268" s="11">
        <v>0</v>
      </c>
      <c r="W1268" s="11">
        <v>4038.0435414275294</v>
      </c>
      <c r="X1268" s="35"/>
    </row>
    <row r="1269" spans="1:24" ht="13.2" x14ac:dyDescent="0.25">
      <c r="A1269" s="10">
        <v>39983</v>
      </c>
      <c r="B1269" s="11">
        <v>166.45</v>
      </c>
      <c r="C1269" s="11">
        <v>46.318954003734959</v>
      </c>
      <c r="D1269" s="12">
        <v>0.90597549917290199</v>
      </c>
      <c r="E1269" s="13">
        <v>341494</v>
      </c>
      <c r="F1269" s="13">
        <v>156591.64112544857</v>
      </c>
      <c r="G1269" s="13">
        <v>0</v>
      </c>
      <c r="H1269" s="13"/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16.682500000000001</v>
      </c>
      <c r="O1269" s="31">
        <v>15</v>
      </c>
      <c r="P1269" s="11">
        <v>15.602083333333335</v>
      </c>
      <c r="Q1269" s="11">
        <v>16.806249999999999</v>
      </c>
      <c r="R1269" s="11">
        <v>16.220833333333335</v>
      </c>
      <c r="S1269" s="11">
        <v>0</v>
      </c>
      <c r="T1269" s="11">
        <v>0</v>
      </c>
      <c r="U1269" s="11">
        <v>0</v>
      </c>
      <c r="V1269" s="11">
        <v>0</v>
      </c>
      <c r="W1269" s="11">
        <v>7338.82016094545</v>
      </c>
      <c r="X1269" s="35"/>
    </row>
    <row r="1270" spans="1:24" ht="13.2" x14ac:dyDescent="0.25">
      <c r="A1270" s="10">
        <v>39984</v>
      </c>
      <c r="B1270" s="11">
        <v>166.33</v>
      </c>
      <c r="C1270" s="11">
        <v>46.124445546860407</v>
      </c>
      <c r="D1270" s="12">
        <v>0.90217101135359445</v>
      </c>
      <c r="E1270" s="13">
        <v>347318</v>
      </c>
      <c r="F1270" s="13">
        <v>142596.4937003341</v>
      </c>
      <c r="G1270" s="13">
        <v>0</v>
      </c>
      <c r="H1270" s="13"/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20.280416666666667</v>
      </c>
      <c r="O1270" s="31">
        <v>19</v>
      </c>
      <c r="P1270" s="11">
        <v>18.642499999999998</v>
      </c>
      <c r="Q1270" s="11">
        <v>19.692499999999999</v>
      </c>
      <c r="R1270" s="11">
        <v>19.469166666666663</v>
      </c>
      <c r="S1270" s="11">
        <v>0</v>
      </c>
      <c r="T1270" s="11">
        <v>0</v>
      </c>
      <c r="U1270" s="11">
        <v>0</v>
      </c>
      <c r="V1270" s="11">
        <v>0</v>
      </c>
      <c r="W1270" s="11">
        <v>7136.5929197532005</v>
      </c>
      <c r="X1270" s="35"/>
    </row>
    <row r="1271" spans="1:24" ht="13.2" x14ac:dyDescent="0.25">
      <c r="A1271" s="21">
        <v>39985</v>
      </c>
      <c r="B1271" s="22">
        <v>166.2</v>
      </c>
      <c r="C1271" s="22">
        <v>45.914425614560741</v>
      </c>
      <c r="D1271" s="23">
        <v>0.89806312685805723</v>
      </c>
      <c r="E1271" s="24">
        <v>344368</v>
      </c>
      <c r="F1271" s="24">
        <v>133072.86845511771</v>
      </c>
      <c r="G1271" s="13">
        <v>0</v>
      </c>
      <c r="H1271" s="13"/>
      <c r="I1271" s="11">
        <v>0</v>
      </c>
      <c r="J1271" s="11">
        <v>0</v>
      </c>
      <c r="K1271" s="11">
        <v>0.8</v>
      </c>
      <c r="L1271" s="11">
        <v>0.4</v>
      </c>
      <c r="M1271" s="11">
        <v>0.25</v>
      </c>
      <c r="N1271" s="11">
        <v>21.956250000000001</v>
      </c>
      <c r="O1271" s="31">
        <v>21</v>
      </c>
      <c r="P1271" s="11">
        <v>17.92208333333333</v>
      </c>
      <c r="Q1271" s="11">
        <v>18.746666666666666</v>
      </c>
      <c r="R1271" s="11">
        <v>20.342500000000001</v>
      </c>
      <c r="S1271" s="11">
        <v>0</v>
      </c>
      <c r="T1271" s="11">
        <v>0</v>
      </c>
      <c r="U1271" s="11">
        <v>0</v>
      </c>
      <c r="V1271" s="11">
        <v>0</v>
      </c>
      <c r="W1271" s="11">
        <v>7102.9815773444243</v>
      </c>
      <c r="X1271" s="35"/>
    </row>
    <row r="1272" spans="1:24" ht="13.2" x14ac:dyDescent="0.25">
      <c r="A1272" s="21">
        <v>39986</v>
      </c>
      <c r="B1272" s="22">
        <v>166.06</v>
      </c>
      <c r="C1272" s="22">
        <v>45.689058436215859</v>
      </c>
      <c r="D1272" s="23">
        <v>0.89365505793055666</v>
      </c>
      <c r="E1272" s="24">
        <v>370005</v>
      </c>
      <c r="F1272" s="24">
        <v>114315.12672033682</v>
      </c>
      <c r="G1272" s="13">
        <v>0</v>
      </c>
      <c r="H1272" s="13"/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25.55125</v>
      </c>
      <c r="O1272" s="11">
        <v>22.77</v>
      </c>
      <c r="P1272" s="11">
        <v>20.46916666666667</v>
      </c>
      <c r="Q1272" s="11">
        <v>22.640416666666667</v>
      </c>
      <c r="R1272" s="11">
        <v>24.24625</v>
      </c>
      <c r="S1272" s="11">
        <v>0</v>
      </c>
      <c r="T1272" s="11">
        <v>0</v>
      </c>
      <c r="U1272" s="11">
        <v>0</v>
      </c>
      <c r="V1272" s="11">
        <v>0</v>
      </c>
      <c r="W1272" s="11">
        <v>7482.8495175736971</v>
      </c>
      <c r="X1272" s="35"/>
    </row>
    <row r="1273" spans="1:24" ht="13.2" x14ac:dyDescent="0.25">
      <c r="A1273" s="10">
        <v>39987</v>
      </c>
      <c r="B1273" s="11">
        <v>165.9</v>
      </c>
      <c r="C1273" s="11">
        <v>45.432517710936196</v>
      </c>
      <c r="D1273" s="12">
        <v>0.88863725006674599</v>
      </c>
      <c r="E1273" s="13">
        <v>361148</v>
      </c>
      <c r="F1273" s="13">
        <v>103937.76342662692</v>
      </c>
      <c r="G1273" s="13">
        <v>0</v>
      </c>
      <c r="H1273" s="13"/>
      <c r="I1273" s="22">
        <v>0</v>
      </c>
      <c r="J1273" s="22">
        <v>0</v>
      </c>
      <c r="K1273" s="22">
        <v>0</v>
      </c>
      <c r="L1273" s="22">
        <v>0</v>
      </c>
      <c r="M1273" s="22">
        <v>0</v>
      </c>
      <c r="N1273" s="11">
        <v>24.352916666666669</v>
      </c>
      <c r="O1273" s="11">
        <v>21.739583333333332</v>
      </c>
      <c r="P1273" s="11">
        <v>19.925416666666667</v>
      </c>
      <c r="Q1273" s="11">
        <v>22.198333333333327</v>
      </c>
      <c r="R1273" s="11">
        <v>23.022500000000001</v>
      </c>
      <c r="S1273" s="11">
        <v>0</v>
      </c>
      <c r="T1273" s="11">
        <v>0</v>
      </c>
      <c r="U1273" s="11">
        <v>0</v>
      </c>
      <c r="V1273" s="11">
        <v>0</v>
      </c>
      <c r="W1273" s="11">
        <v>7736.184405254714</v>
      </c>
      <c r="X1273" s="35"/>
    </row>
    <row r="1274" spans="1:24" ht="13.2" x14ac:dyDescent="0.25">
      <c r="A1274" s="10">
        <v>39988</v>
      </c>
      <c r="B1274" s="11">
        <v>165.73</v>
      </c>
      <c r="C1274" s="11">
        <v>45.161131741762823</v>
      </c>
      <c r="D1274" s="12">
        <v>0.88332907668116956</v>
      </c>
      <c r="E1274" s="13">
        <v>365207</v>
      </c>
      <c r="F1274" s="13">
        <v>118916.39069802794</v>
      </c>
      <c r="G1274" s="13">
        <v>0</v>
      </c>
      <c r="H1274" s="13"/>
      <c r="I1274" s="22">
        <v>0</v>
      </c>
      <c r="J1274" s="22">
        <v>0</v>
      </c>
      <c r="K1274" s="22">
        <v>0.8</v>
      </c>
      <c r="L1274" s="22">
        <v>0</v>
      </c>
      <c r="M1274" s="22">
        <v>0</v>
      </c>
      <c r="N1274" s="11">
        <v>23.73</v>
      </c>
      <c r="O1274" s="11">
        <v>21.187916666666663</v>
      </c>
      <c r="P1274" s="11">
        <v>19.365833333333331</v>
      </c>
      <c r="Q1274" s="11">
        <v>21.982500000000002</v>
      </c>
      <c r="R1274" s="11">
        <v>22.900416666666668</v>
      </c>
      <c r="S1274" s="11">
        <v>0</v>
      </c>
      <c r="T1274" s="11">
        <v>0</v>
      </c>
      <c r="U1274" s="11">
        <v>0</v>
      </c>
      <c r="V1274" s="11">
        <v>0</v>
      </c>
      <c r="W1274" s="11">
        <v>7659.5807126882419</v>
      </c>
      <c r="X1274" s="35"/>
    </row>
    <row r="1275" spans="1:24" ht="13.2" x14ac:dyDescent="0.25">
      <c r="A1275" s="10">
        <v>39989</v>
      </c>
      <c r="B1275" s="11">
        <v>165.57</v>
      </c>
      <c r="C1275" s="11">
        <v>44.906822793260851</v>
      </c>
      <c r="D1275" s="12">
        <v>0.87835492125130743</v>
      </c>
      <c r="E1275" s="13">
        <v>350849</v>
      </c>
      <c r="F1275" s="13">
        <v>108554.35400872468</v>
      </c>
      <c r="G1275" s="13">
        <v>0</v>
      </c>
      <c r="H1275" s="13"/>
      <c r="I1275" s="11">
        <v>0</v>
      </c>
      <c r="J1275" s="11">
        <v>0</v>
      </c>
      <c r="K1275" s="11">
        <v>4.2</v>
      </c>
      <c r="L1275" s="11">
        <v>6.6</v>
      </c>
      <c r="M1275" s="11">
        <v>0</v>
      </c>
      <c r="N1275" s="11">
        <v>19.421666666666667</v>
      </c>
      <c r="O1275" s="11">
        <v>16.966249999999999</v>
      </c>
      <c r="P1275" s="11">
        <v>14.964166666666669</v>
      </c>
      <c r="Q1275" s="11">
        <v>18.550416666666663</v>
      </c>
      <c r="R1275" s="11">
        <v>19.014583333333334</v>
      </c>
      <c r="S1275" s="11">
        <v>0</v>
      </c>
      <c r="T1275" s="11">
        <v>0</v>
      </c>
      <c r="U1275" s="11">
        <v>0</v>
      </c>
      <c r="V1275" s="11">
        <v>0</v>
      </c>
      <c r="W1275" s="11">
        <v>6692.5969812466692</v>
      </c>
      <c r="X1275" s="35"/>
    </row>
    <row r="1276" spans="1:24" ht="13.2" x14ac:dyDescent="0.25">
      <c r="A1276" s="10">
        <v>39990</v>
      </c>
      <c r="B1276" s="11">
        <v>165.41</v>
      </c>
      <c r="C1276" s="11">
        <v>44.653587956509575</v>
      </c>
      <c r="D1276" s="12">
        <v>0.87340177490833937</v>
      </c>
      <c r="E1276" s="13">
        <v>340152</v>
      </c>
      <c r="F1276" s="13">
        <v>109868.75145191432</v>
      </c>
      <c r="G1276" s="13">
        <v>0</v>
      </c>
      <c r="H1276" s="13"/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22">
        <v>19.055</v>
      </c>
      <c r="O1276" s="22">
        <v>16.685833333333331</v>
      </c>
      <c r="P1276" s="22">
        <v>14.2125</v>
      </c>
      <c r="Q1276" s="22">
        <v>16.837916666666661</v>
      </c>
      <c r="R1276" s="22">
        <v>17.992916666666666</v>
      </c>
      <c r="S1276" s="22">
        <v>0</v>
      </c>
      <c r="T1276" s="22">
        <v>0</v>
      </c>
      <c r="U1276" s="22">
        <v>0</v>
      </c>
      <c r="V1276" s="22">
        <v>0</v>
      </c>
      <c r="W1276" s="22">
        <v>5606.1643706771874</v>
      </c>
      <c r="X1276" s="35"/>
    </row>
    <row r="1277" spans="1:24" ht="13.2" x14ac:dyDescent="0.25">
      <c r="A1277" s="10">
        <v>39991</v>
      </c>
      <c r="B1277" s="11">
        <v>165.26</v>
      </c>
      <c r="C1277" s="11">
        <v>44.41715122268149</v>
      </c>
      <c r="D1277" s="12">
        <v>0.86877719102988138</v>
      </c>
      <c r="E1277" s="13">
        <v>348133</v>
      </c>
      <c r="F1277" s="13">
        <v>122639.67296195333</v>
      </c>
      <c r="G1277" s="13">
        <v>0</v>
      </c>
      <c r="H1277" s="13"/>
      <c r="I1277" s="11">
        <v>0</v>
      </c>
      <c r="J1277" s="11">
        <v>0</v>
      </c>
      <c r="K1277" s="11">
        <v>0</v>
      </c>
      <c r="L1277" s="11">
        <v>0</v>
      </c>
      <c r="M1277" s="11">
        <v>0</v>
      </c>
      <c r="N1277" s="22">
        <v>20.57791666666667</v>
      </c>
      <c r="O1277" s="22">
        <v>18.385833333333338</v>
      </c>
      <c r="P1277" s="22">
        <v>16.025833333333335</v>
      </c>
      <c r="Q1277" s="22">
        <v>18.649583333333332</v>
      </c>
      <c r="R1277" s="22">
        <v>19.67625</v>
      </c>
      <c r="S1277" s="22">
        <v>0</v>
      </c>
      <c r="T1277" s="22">
        <v>0</v>
      </c>
      <c r="U1277" s="22">
        <v>0</v>
      </c>
      <c r="V1277" s="22">
        <v>0</v>
      </c>
      <c r="W1277" s="22">
        <v>6664.3092193062512</v>
      </c>
      <c r="X1277" s="35"/>
    </row>
    <row r="1278" spans="1:24" ht="13.2" x14ac:dyDescent="0.25">
      <c r="A1278" s="10">
        <v>39992</v>
      </c>
      <c r="B1278" s="11">
        <v>165.11</v>
      </c>
      <c r="C1278" s="11">
        <v>44.181649776443443</v>
      </c>
      <c r="D1278" s="12">
        <v>0.86417090090739179</v>
      </c>
      <c r="E1278" s="13">
        <v>326209</v>
      </c>
      <c r="F1278" s="13">
        <v>147715.2425948348</v>
      </c>
      <c r="G1278" s="13">
        <v>0</v>
      </c>
      <c r="H1278" s="13"/>
      <c r="I1278" s="11">
        <v>2.4</v>
      </c>
      <c r="J1278" s="11">
        <v>12.6</v>
      </c>
      <c r="K1278" s="11">
        <v>4.4000000000000004</v>
      </c>
      <c r="L1278" s="11">
        <v>0</v>
      </c>
      <c r="M1278" s="11">
        <v>8.75</v>
      </c>
      <c r="N1278" s="11">
        <v>19.947083333333332</v>
      </c>
      <c r="O1278" s="11">
        <v>16.793333333333333</v>
      </c>
      <c r="P1278" s="11">
        <v>15.355416666666665</v>
      </c>
      <c r="Q1278" s="11">
        <v>16.982083333333328</v>
      </c>
      <c r="R1278" s="11">
        <v>17.827083333333331</v>
      </c>
      <c r="S1278" s="11">
        <v>0</v>
      </c>
      <c r="T1278" s="11">
        <v>0</v>
      </c>
      <c r="U1278" s="11">
        <v>0</v>
      </c>
      <c r="V1278" s="11">
        <v>0</v>
      </c>
      <c r="W1278" s="11">
        <v>4134.5091513756315</v>
      </c>
      <c r="X1278" s="35"/>
    </row>
    <row r="1279" spans="1:24" ht="13.2" x14ac:dyDescent="0.25">
      <c r="A1279" s="10">
        <v>39993</v>
      </c>
      <c r="B1279" s="11">
        <v>164.99</v>
      </c>
      <c r="C1279" s="11">
        <v>43.993919203798278</v>
      </c>
      <c r="D1279" s="12">
        <v>0.86049898510271916</v>
      </c>
      <c r="E1279" s="13">
        <v>320125</v>
      </c>
      <c r="F1279" s="13">
        <v>322570.55479999998</v>
      </c>
      <c r="G1279" s="13">
        <v>0</v>
      </c>
      <c r="H1279" s="13"/>
      <c r="I1279" s="11">
        <v>15.6</v>
      </c>
      <c r="J1279" s="11">
        <v>30.4</v>
      </c>
      <c r="K1279" s="11">
        <v>21.6</v>
      </c>
      <c r="L1279" s="11">
        <v>9.8000000000000007</v>
      </c>
      <c r="M1279" s="11">
        <v>36.75</v>
      </c>
      <c r="N1279" s="11">
        <v>20.466249999999999</v>
      </c>
      <c r="O1279" s="11">
        <v>17.548333333333332</v>
      </c>
      <c r="P1279" s="11">
        <v>15.367916666666671</v>
      </c>
      <c r="Q1279" s="11">
        <v>17.686666666666671</v>
      </c>
      <c r="R1279" s="11">
        <v>18.877916666666664</v>
      </c>
      <c r="S1279" s="11">
        <v>0</v>
      </c>
      <c r="T1279" s="11">
        <v>0</v>
      </c>
      <c r="U1279" s="11">
        <v>0</v>
      </c>
      <c r="V1279" s="11">
        <v>0</v>
      </c>
      <c r="W1279" s="11">
        <v>6849.0519178358154</v>
      </c>
      <c r="X1279" s="35"/>
    </row>
    <row r="1280" spans="1:24" ht="13.2" x14ac:dyDescent="0.25">
      <c r="A1280" s="10">
        <v>39994</v>
      </c>
      <c r="B1280" s="11">
        <v>164.99</v>
      </c>
      <c r="C1280" s="11">
        <v>43.993919203798278</v>
      </c>
      <c r="D1280" s="12">
        <v>0.86049898510271916</v>
      </c>
      <c r="E1280" s="13">
        <v>322684</v>
      </c>
      <c r="F1280" s="13">
        <v>155132.88516776808</v>
      </c>
      <c r="G1280" s="13">
        <v>0</v>
      </c>
      <c r="H1280" s="24"/>
      <c r="I1280" s="11">
        <v>0.2</v>
      </c>
      <c r="J1280" s="11">
        <v>0.2</v>
      </c>
      <c r="K1280" s="11">
        <v>0</v>
      </c>
      <c r="L1280" s="11">
        <v>0.2</v>
      </c>
      <c r="M1280" s="11">
        <v>0</v>
      </c>
      <c r="N1280" s="11">
        <v>21.467083333333338</v>
      </c>
      <c r="O1280" s="11">
        <v>19.116666666666667</v>
      </c>
      <c r="P1280" s="11">
        <v>16.807083333333338</v>
      </c>
      <c r="Q1280" s="11">
        <v>18.670000000000002</v>
      </c>
      <c r="R1280" s="11">
        <v>20.222083333333334</v>
      </c>
      <c r="S1280" s="11">
        <v>0</v>
      </c>
      <c r="T1280" s="11">
        <v>0</v>
      </c>
      <c r="U1280" s="11">
        <v>0</v>
      </c>
      <c r="V1280" s="11">
        <v>0</v>
      </c>
      <c r="W1280" s="11">
        <v>6936.6908553784979</v>
      </c>
      <c r="X1280" s="35"/>
    </row>
    <row r="1281" spans="1:24" ht="13.2" x14ac:dyDescent="0.25">
      <c r="A1281" s="10">
        <v>39995</v>
      </c>
      <c r="B1281" s="11">
        <v>164.88</v>
      </c>
      <c r="C1281" s="11">
        <v>43.822354496766046</v>
      </c>
      <c r="D1281" s="12">
        <v>0.85714326551800146</v>
      </c>
      <c r="E1281" s="13">
        <v>332202</v>
      </c>
      <c r="F1281" s="13">
        <v>138396.29397089893</v>
      </c>
      <c r="G1281" s="13">
        <v>0</v>
      </c>
      <c r="H1281" s="24"/>
      <c r="I1281" s="22">
        <v>0</v>
      </c>
      <c r="J1281" s="22">
        <v>0</v>
      </c>
      <c r="K1281" s="22">
        <v>0</v>
      </c>
      <c r="L1281" s="22">
        <v>0</v>
      </c>
      <c r="M1281" s="22">
        <v>0</v>
      </c>
      <c r="N1281" s="11">
        <v>20.428750000000001</v>
      </c>
      <c r="O1281" s="11">
        <v>18.723749999999999</v>
      </c>
      <c r="P1281" s="11">
        <v>17.733333333333334</v>
      </c>
      <c r="Q1281" s="11">
        <v>19.962499999999999</v>
      </c>
      <c r="R1281" s="11">
        <v>19.730833333333333</v>
      </c>
      <c r="S1281" s="11">
        <v>0</v>
      </c>
      <c r="T1281" s="11">
        <v>0</v>
      </c>
      <c r="U1281" s="11">
        <v>0</v>
      </c>
      <c r="V1281" s="11">
        <v>0</v>
      </c>
      <c r="W1281" s="11">
        <v>7458.0649972327474</v>
      </c>
      <c r="X1281" s="35"/>
    </row>
    <row r="1282" spans="1:24" ht="13.2" x14ac:dyDescent="0.25">
      <c r="A1282" s="10">
        <v>39996</v>
      </c>
      <c r="B1282" s="11">
        <v>164.75</v>
      </c>
      <c r="C1282" s="11">
        <v>43.620237201136945</v>
      </c>
      <c r="D1282" s="12">
        <v>0.85318995263048902</v>
      </c>
      <c r="E1282" s="13">
        <v>343765</v>
      </c>
      <c r="F1282" s="13">
        <v>115362.05727859389</v>
      </c>
      <c r="G1282" s="13">
        <v>0</v>
      </c>
      <c r="H1282" s="13"/>
      <c r="I1282" s="22">
        <v>0.4</v>
      </c>
      <c r="J1282" s="22">
        <v>0.2</v>
      </c>
      <c r="K1282" s="22">
        <v>1.8</v>
      </c>
      <c r="L1282" s="22">
        <v>0</v>
      </c>
      <c r="M1282" s="22">
        <v>0.25</v>
      </c>
      <c r="N1282" s="11">
        <v>19.349166666666665</v>
      </c>
      <c r="O1282" s="11">
        <v>17.231249999999999</v>
      </c>
      <c r="P1282" s="11">
        <v>16.620416666666667</v>
      </c>
      <c r="Q1282" s="11">
        <v>19.614999999999998</v>
      </c>
      <c r="R1282" s="11">
        <v>19.617083333333337</v>
      </c>
      <c r="S1282" s="11">
        <v>0</v>
      </c>
      <c r="T1282" s="11">
        <v>0</v>
      </c>
      <c r="U1282" s="11">
        <v>0</v>
      </c>
      <c r="V1282" s="11">
        <v>0</v>
      </c>
      <c r="W1282" s="11">
        <v>5978.8680852379212</v>
      </c>
      <c r="X1282" s="35"/>
    </row>
    <row r="1283" spans="1:24" ht="13.2" x14ac:dyDescent="0.25">
      <c r="A1283" s="10">
        <v>39997</v>
      </c>
      <c r="B1283" s="11">
        <v>164.6</v>
      </c>
      <c r="C1283" s="11">
        <v>43.387884466873459</v>
      </c>
      <c r="D1283" s="12">
        <v>0.84864524973431454</v>
      </c>
      <c r="E1283" s="13">
        <v>341701</v>
      </c>
      <c r="F1283" s="13">
        <v>136255.2174159681</v>
      </c>
      <c r="G1283" s="13">
        <v>0</v>
      </c>
      <c r="H1283" s="13"/>
      <c r="I1283" s="11">
        <v>0.2</v>
      </c>
      <c r="J1283" s="11">
        <v>0</v>
      </c>
      <c r="K1283" s="11">
        <v>0.2</v>
      </c>
      <c r="L1283" s="11">
        <v>0</v>
      </c>
      <c r="M1283" s="11">
        <v>0</v>
      </c>
      <c r="N1283" s="11">
        <v>19.495000000000001</v>
      </c>
      <c r="O1283" s="11">
        <v>17.033333333333331</v>
      </c>
      <c r="P1283" s="11">
        <v>14.914999999999999</v>
      </c>
      <c r="Q1283" s="11">
        <v>18.8325</v>
      </c>
      <c r="R1283" s="11">
        <v>19.387083333333326</v>
      </c>
      <c r="S1283" s="11">
        <v>0</v>
      </c>
      <c r="T1283" s="11">
        <v>0</v>
      </c>
      <c r="U1283" s="11">
        <v>0</v>
      </c>
      <c r="V1283" s="11">
        <v>0</v>
      </c>
      <c r="W1283" s="11">
        <v>4365.7039309966858</v>
      </c>
      <c r="X1283" s="35"/>
    </row>
    <row r="1284" spans="1:24" ht="13.2" x14ac:dyDescent="0.25">
      <c r="A1284" s="10">
        <v>39998</v>
      </c>
      <c r="B1284" s="11">
        <v>164.46</v>
      </c>
      <c r="C1284" s="11">
        <v>43.171849327021427</v>
      </c>
      <c r="D1284" s="12">
        <v>0.84441971079726186</v>
      </c>
      <c r="E1284" s="13">
        <v>332037</v>
      </c>
      <c r="F1284" s="13">
        <v>142168.87540337536</v>
      </c>
      <c r="G1284" s="13">
        <v>0</v>
      </c>
      <c r="H1284" s="13"/>
      <c r="I1284" s="11">
        <v>7.8</v>
      </c>
      <c r="J1284" s="11">
        <v>8</v>
      </c>
      <c r="K1284" s="11">
        <v>19.8</v>
      </c>
      <c r="L1284" s="11">
        <v>0</v>
      </c>
      <c r="M1284" s="11">
        <v>7.25</v>
      </c>
      <c r="N1284" s="11">
        <v>19.454999999999998</v>
      </c>
      <c r="O1284" s="11">
        <v>17.023333333333337</v>
      </c>
      <c r="P1284" s="11">
        <v>14.843333333333334</v>
      </c>
      <c r="Q1284" s="11">
        <v>18.63</v>
      </c>
      <c r="R1284" s="11">
        <v>19.478750000000002</v>
      </c>
      <c r="S1284" s="11">
        <v>0</v>
      </c>
      <c r="T1284" s="11">
        <v>0</v>
      </c>
      <c r="U1284" s="11">
        <v>0</v>
      </c>
      <c r="V1284" s="11">
        <v>0</v>
      </c>
      <c r="W1284" s="11">
        <v>4204.4136827316643</v>
      </c>
      <c r="X1284" s="35"/>
    </row>
    <row r="1285" spans="1:24" ht="13.2" x14ac:dyDescent="0.25">
      <c r="A1285" s="21">
        <v>39999</v>
      </c>
      <c r="B1285" s="22">
        <v>164.33</v>
      </c>
      <c r="C1285" s="22">
        <v>42.971957611624802</v>
      </c>
      <c r="D1285" s="23">
        <v>0.84050992914238298</v>
      </c>
      <c r="E1285" s="24">
        <v>305292</v>
      </c>
      <c r="F1285" s="24">
        <v>133376.7786655176</v>
      </c>
      <c r="G1285" s="13">
        <v>0</v>
      </c>
      <c r="H1285" s="13"/>
      <c r="I1285" s="11">
        <v>12.2</v>
      </c>
      <c r="J1285" s="11">
        <v>2.4</v>
      </c>
      <c r="K1285" s="11">
        <v>4.8</v>
      </c>
      <c r="L1285" s="11">
        <v>0.4</v>
      </c>
      <c r="M1285" s="11">
        <v>8.25</v>
      </c>
      <c r="N1285" s="11">
        <v>19.136666666666667</v>
      </c>
      <c r="O1285" s="11">
        <v>16.932916666666667</v>
      </c>
      <c r="P1285" s="11">
        <v>14.635416666666666</v>
      </c>
      <c r="Q1285" s="11">
        <v>17.161666666666665</v>
      </c>
      <c r="R1285" s="11">
        <v>17.439583333333331</v>
      </c>
      <c r="S1285" s="11">
        <v>0</v>
      </c>
      <c r="T1285" s="11">
        <v>0</v>
      </c>
      <c r="U1285" s="11">
        <v>0</v>
      </c>
      <c r="V1285" s="11">
        <v>0</v>
      </c>
      <c r="W1285" s="11">
        <v>2827.3900129226768</v>
      </c>
      <c r="X1285" s="35"/>
    </row>
    <row r="1286" spans="1:24" ht="13.2" x14ac:dyDescent="0.25">
      <c r="A1286" s="21">
        <v>40000</v>
      </c>
      <c r="B1286" s="22">
        <v>164.21</v>
      </c>
      <c r="C1286" s="22">
        <v>42.78804866852272</v>
      </c>
      <c r="D1286" s="23">
        <v>0.83691276249402047</v>
      </c>
      <c r="E1286" s="24">
        <v>323014</v>
      </c>
      <c r="F1286" s="24">
        <v>128590.55311478805</v>
      </c>
      <c r="G1286" s="13">
        <v>0</v>
      </c>
      <c r="H1286" s="13"/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22">
        <v>21.241250000000001</v>
      </c>
      <c r="O1286" s="22">
        <v>19.394583333333333</v>
      </c>
      <c r="P1286" s="22">
        <v>17.21458333333333</v>
      </c>
      <c r="Q1286" s="22">
        <v>19.431249999999999</v>
      </c>
      <c r="R1286" s="22">
        <v>20.050416666666663</v>
      </c>
      <c r="S1286" s="22">
        <v>0</v>
      </c>
      <c r="T1286" s="22">
        <v>0</v>
      </c>
      <c r="U1286" s="22">
        <v>0</v>
      </c>
      <c r="V1286" s="22">
        <v>0</v>
      </c>
      <c r="W1286" s="22">
        <v>7269.6276639115722</v>
      </c>
      <c r="X1286" s="35"/>
    </row>
    <row r="1287" spans="1:24" ht="13.2" x14ac:dyDescent="0.25">
      <c r="A1287" s="10">
        <v>40001</v>
      </c>
      <c r="B1287" s="11">
        <v>164.08</v>
      </c>
      <c r="C1287" s="11">
        <v>42.589468535237508</v>
      </c>
      <c r="D1287" s="12">
        <v>0.83302863472713728</v>
      </c>
      <c r="E1287" s="13">
        <v>334818</v>
      </c>
      <c r="F1287" s="13">
        <v>111508.52014522548</v>
      </c>
      <c r="G1287" s="13">
        <v>0</v>
      </c>
      <c r="H1287" s="13"/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22">
        <v>22.022500000000001</v>
      </c>
      <c r="O1287" s="22">
        <v>20.254999999999999</v>
      </c>
      <c r="P1287" s="22">
        <v>18.314166666666669</v>
      </c>
      <c r="Q1287" s="22">
        <v>20.113333333333333</v>
      </c>
      <c r="R1287" s="22">
        <v>20.749583333333334</v>
      </c>
      <c r="S1287" s="22">
        <v>0</v>
      </c>
      <c r="T1287" s="22">
        <v>0</v>
      </c>
      <c r="U1287" s="22">
        <v>0</v>
      </c>
      <c r="V1287" s="22">
        <v>0</v>
      </c>
      <c r="W1287" s="22">
        <v>7022.1934174513162</v>
      </c>
      <c r="X1287" s="35"/>
    </row>
    <row r="1288" spans="1:24" ht="13.2" x14ac:dyDescent="0.25">
      <c r="A1288" s="10">
        <v>40002</v>
      </c>
      <c r="B1288" s="11">
        <v>163.93</v>
      </c>
      <c r="C1288" s="11">
        <v>42.361180153382733</v>
      </c>
      <c r="D1288" s="12">
        <v>0.82856342852473519</v>
      </c>
      <c r="E1288" s="13">
        <v>349749</v>
      </c>
      <c r="F1288" s="13">
        <v>104660.78333180334</v>
      </c>
      <c r="G1288" s="13">
        <v>0</v>
      </c>
      <c r="H1288" s="13"/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24.241250000000001</v>
      </c>
      <c r="O1288" s="11">
        <v>21.81583333333333</v>
      </c>
      <c r="P1288" s="11">
        <v>19.55875</v>
      </c>
      <c r="Q1288" s="11">
        <v>21.352083333333336</v>
      </c>
      <c r="R1288" s="11">
        <v>22.142499999999998</v>
      </c>
      <c r="S1288" s="11">
        <v>0</v>
      </c>
      <c r="T1288" s="11">
        <v>0</v>
      </c>
      <c r="U1288" s="11">
        <v>0</v>
      </c>
      <c r="V1288" s="11">
        <v>0</v>
      </c>
      <c r="W1288" s="11">
        <v>7464.5862041995379</v>
      </c>
      <c r="X1288" s="35"/>
    </row>
    <row r="1289" spans="1:24" ht="13.2" x14ac:dyDescent="0.25">
      <c r="A1289" s="10">
        <v>40003</v>
      </c>
      <c r="B1289" s="11">
        <v>163.76</v>
      </c>
      <c r="C1289" s="11">
        <v>42.103539764274537</v>
      </c>
      <c r="D1289" s="12">
        <v>0.82352411178820928</v>
      </c>
      <c r="E1289" s="13">
        <v>360678</v>
      </c>
      <c r="F1289" s="13">
        <v>96676.406437403581</v>
      </c>
      <c r="G1289" s="13">
        <v>0</v>
      </c>
      <c r="H1289" s="13"/>
      <c r="I1289" s="22">
        <v>0</v>
      </c>
      <c r="J1289" s="22">
        <v>0</v>
      </c>
      <c r="K1289" s="22">
        <v>0</v>
      </c>
      <c r="L1289" s="22">
        <v>0</v>
      </c>
      <c r="M1289" s="22">
        <v>0</v>
      </c>
      <c r="N1289" s="11">
        <v>24.139583333333334</v>
      </c>
      <c r="O1289" s="11">
        <v>21.716666666666658</v>
      </c>
      <c r="P1289" s="11">
        <v>19.502083333333335</v>
      </c>
      <c r="Q1289" s="11">
        <v>22.441666666666674</v>
      </c>
      <c r="R1289" s="11">
        <v>23.048333333333336</v>
      </c>
      <c r="S1289" s="11">
        <v>0</v>
      </c>
      <c r="T1289" s="11">
        <v>0</v>
      </c>
      <c r="U1289" s="11">
        <v>0</v>
      </c>
      <c r="V1289" s="11">
        <v>0</v>
      </c>
      <c r="W1289" s="11">
        <v>7421.2992216479861</v>
      </c>
      <c r="X1289" s="35"/>
    </row>
    <row r="1290" spans="1:24" ht="13.2" x14ac:dyDescent="0.25">
      <c r="A1290" s="10">
        <v>40004</v>
      </c>
      <c r="B1290" s="11">
        <v>163.58000000000001</v>
      </c>
      <c r="C1290" s="11">
        <v>41.83199605603194</v>
      </c>
      <c r="D1290" s="12">
        <v>0.81821285310558634</v>
      </c>
      <c r="E1290" s="13">
        <v>348649</v>
      </c>
      <c r="F1290" s="13">
        <v>105553.8360724955</v>
      </c>
      <c r="G1290" s="13">
        <v>0</v>
      </c>
      <c r="H1290" s="13"/>
      <c r="I1290" s="22">
        <v>0</v>
      </c>
      <c r="J1290" s="22">
        <v>0</v>
      </c>
      <c r="K1290" s="22">
        <v>0</v>
      </c>
      <c r="L1290" s="22">
        <v>0</v>
      </c>
      <c r="M1290" s="22">
        <v>0</v>
      </c>
      <c r="N1290" s="11">
        <v>21.547916666666662</v>
      </c>
      <c r="O1290" s="11">
        <v>19.400416666666668</v>
      </c>
      <c r="P1290" s="11">
        <v>18.25</v>
      </c>
      <c r="Q1290" s="11">
        <v>21.373750000000001</v>
      </c>
      <c r="R1290" s="11">
        <v>21.245833333333334</v>
      </c>
      <c r="S1290" s="11">
        <v>0</v>
      </c>
      <c r="T1290" s="11">
        <v>0</v>
      </c>
      <c r="U1290" s="11">
        <v>0</v>
      </c>
      <c r="V1290" s="11">
        <v>0</v>
      </c>
      <c r="W1290" s="11">
        <v>7580.0908064672467</v>
      </c>
      <c r="X1290" s="35"/>
    </row>
    <row r="1291" spans="1:24" ht="13.2" x14ac:dyDescent="0.25">
      <c r="A1291" s="10">
        <v>40005</v>
      </c>
      <c r="B1291" s="11">
        <v>163.41999999999999</v>
      </c>
      <c r="C1291" s="11">
        <v>41.591699535704436</v>
      </c>
      <c r="D1291" s="12">
        <v>0.81351277373989805</v>
      </c>
      <c r="E1291" s="13">
        <v>341352</v>
      </c>
      <c r="F1291" s="13">
        <v>106341.33190300432</v>
      </c>
      <c r="G1291" s="13">
        <v>0</v>
      </c>
      <c r="H1291" s="13"/>
      <c r="I1291" s="11">
        <v>0</v>
      </c>
      <c r="J1291" s="11">
        <v>0</v>
      </c>
      <c r="K1291" s="11">
        <v>0</v>
      </c>
      <c r="L1291" s="11">
        <v>1.2</v>
      </c>
      <c r="M1291" s="11">
        <v>0</v>
      </c>
      <c r="N1291" s="11">
        <v>22.048749999999998</v>
      </c>
      <c r="O1291" s="11">
        <v>19.55541666666667</v>
      </c>
      <c r="P1291" s="11">
        <v>18.310833333333331</v>
      </c>
      <c r="Q1291" s="11">
        <v>20.759583333333335</v>
      </c>
      <c r="R1291" s="11">
        <v>21.306249999999999</v>
      </c>
      <c r="S1291" s="11">
        <v>0</v>
      </c>
      <c r="T1291" s="11">
        <v>0</v>
      </c>
      <c r="U1291" s="11">
        <v>0</v>
      </c>
      <c r="V1291" s="11">
        <v>0</v>
      </c>
      <c r="W1291" s="11">
        <v>6753.5025523058184</v>
      </c>
      <c r="X1291" s="35"/>
    </row>
    <row r="1292" spans="1:24" ht="13.2" x14ac:dyDescent="0.25">
      <c r="A1292" s="10">
        <v>40006</v>
      </c>
      <c r="B1292" s="11">
        <v>163.24</v>
      </c>
      <c r="C1292" s="11">
        <v>41.32256989172744</v>
      </c>
      <c r="D1292" s="12">
        <v>0.80824873294302213</v>
      </c>
      <c r="E1292" s="13">
        <v>333502</v>
      </c>
      <c r="F1292" s="13">
        <v>102437.25605644044</v>
      </c>
      <c r="G1292" s="13">
        <v>0</v>
      </c>
      <c r="H1292" s="13"/>
      <c r="I1292" s="11">
        <v>0.8</v>
      </c>
      <c r="J1292" s="11">
        <v>7.8</v>
      </c>
      <c r="K1292" s="11">
        <v>0</v>
      </c>
      <c r="L1292" s="11">
        <v>0</v>
      </c>
      <c r="M1292" s="11">
        <v>0</v>
      </c>
      <c r="N1292" s="11">
        <v>19.335416666666664</v>
      </c>
      <c r="O1292" s="11">
        <v>17.145416666666662</v>
      </c>
      <c r="P1292" s="11">
        <v>15.147500000000001</v>
      </c>
      <c r="Q1292" s="11">
        <v>19.269130434782607</v>
      </c>
      <c r="R1292" s="11">
        <v>19.151666666666667</v>
      </c>
      <c r="S1292" s="11">
        <v>0</v>
      </c>
      <c r="T1292" s="11">
        <v>0</v>
      </c>
      <c r="U1292" s="11">
        <v>0</v>
      </c>
      <c r="V1292" s="11">
        <v>0</v>
      </c>
      <c r="W1292" s="11">
        <v>4474.9429103294633</v>
      </c>
      <c r="X1292" s="35"/>
    </row>
    <row r="1293" spans="1:24" ht="13.2" x14ac:dyDescent="0.25">
      <c r="A1293" s="10">
        <v>40007</v>
      </c>
      <c r="B1293" s="11">
        <v>163.08000000000001</v>
      </c>
      <c r="C1293" s="11">
        <v>41.08440846338388</v>
      </c>
      <c r="D1293" s="12">
        <v>0.80359041490522931</v>
      </c>
      <c r="E1293" s="13">
        <v>321701</v>
      </c>
      <c r="F1293" s="13">
        <v>124801.90575454498</v>
      </c>
      <c r="G1293" s="13">
        <v>0</v>
      </c>
      <c r="H1293" s="13"/>
      <c r="I1293" s="11">
        <v>12.8</v>
      </c>
      <c r="J1293" s="11">
        <v>9</v>
      </c>
      <c r="K1293" s="11">
        <v>38.4</v>
      </c>
      <c r="L1293" s="11">
        <v>2.8</v>
      </c>
      <c r="M1293" s="11">
        <v>7.25</v>
      </c>
      <c r="N1293" s="11">
        <v>16.775833333333335</v>
      </c>
      <c r="O1293" s="11">
        <v>14.60333333333333</v>
      </c>
      <c r="P1293" s="11">
        <v>12.214583333333335</v>
      </c>
      <c r="Q1293" s="11">
        <v>16.251249999999999</v>
      </c>
      <c r="R1293" s="11">
        <v>16.307083333333335</v>
      </c>
      <c r="S1293" s="11">
        <v>0</v>
      </c>
      <c r="T1293" s="11">
        <v>0</v>
      </c>
      <c r="U1293" s="11">
        <v>0</v>
      </c>
      <c r="V1293" s="11">
        <v>0</v>
      </c>
      <c r="W1293" s="11">
        <v>3086.6460150270718</v>
      </c>
      <c r="X1293" s="35"/>
    </row>
    <row r="1294" spans="1:24" ht="13.2" x14ac:dyDescent="0.25">
      <c r="A1294" s="10">
        <v>40008</v>
      </c>
      <c r="B1294" s="11">
        <v>162.94</v>
      </c>
      <c r="C1294" s="11">
        <v>40.876835530338425</v>
      </c>
      <c r="D1294" s="12">
        <v>0.79953039248729052</v>
      </c>
      <c r="E1294" s="13">
        <v>336513</v>
      </c>
      <c r="F1294" s="13">
        <v>124417.71098648803</v>
      </c>
      <c r="G1294" s="13">
        <v>0</v>
      </c>
      <c r="H1294" s="24"/>
      <c r="I1294" s="11">
        <v>0</v>
      </c>
      <c r="J1294" s="11">
        <v>1.4</v>
      </c>
      <c r="K1294" s="11">
        <v>1.4</v>
      </c>
      <c r="L1294" s="11">
        <v>0.8</v>
      </c>
      <c r="M1294" s="11">
        <v>0.25</v>
      </c>
      <c r="N1294" s="11">
        <v>17.354166666666668</v>
      </c>
      <c r="O1294" s="11">
        <v>14.657500000000001</v>
      </c>
      <c r="P1294" s="11">
        <v>11.60125</v>
      </c>
      <c r="Q1294" s="11">
        <v>15.4375</v>
      </c>
      <c r="R1294" s="11">
        <v>16.464583333333334</v>
      </c>
      <c r="S1294" s="11">
        <v>0</v>
      </c>
      <c r="T1294" s="11">
        <v>0</v>
      </c>
      <c r="U1294" s="11">
        <v>0</v>
      </c>
      <c r="V1294" s="11">
        <v>0</v>
      </c>
      <c r="W1294" s="11">
        <v>4531.5740913788477</v>
      </c>
      <c r="X1294" s="35"/>
    </row>
    <row r="1295" spans="1:24" ht="13.2" x14ac:dyDescent="0.25">
      <c r="A1295" s="10">
        <v>40009</v>
      </c>
      <c r="B1295" s="11">
        <v>162.79</v>
      </c>
      <c r="C1295" s="11">
        <v>40.655279771324913</v>
      </c>
      <c r="D1295" s="12">
        <v>0.79519687300948216</v>
      </c>
      <c r="E1295" s="13">
        <v>287926</v>
      </c>
      <c r="F1295" s="13">
        <v>157040.52705708449</v>
      </c>
      <c r="G1295" s="13">
        <v>0</v>
      </c>
      <c r="H1295" s="24"/>
      <c r="I1295" s="11">
        <v>8.6</v>
      </c>
      <c r="J1295" s="11">
        <v>8</v>
      </c>
      <c r="K1295" s="11">
        <v>12.2</v>
      </c>
      <c r="L1295" s="11">
        <v>12.2</v>
      </c>
      <c r="M1295" s="11">
        <v>9.5</v>
      </c>
      <c r="N1295" s="11">
        <v>17.945833333333329</v>
      </c>
      <c r="O1295" s="11">
        <v>16.378333333333334</v>
      </c>
      <c r="P1295" s="11">
        <v>13.6</v>
      </c>
      <c r="Q1295" s="11">
        <v>18.083749999999998</v>
      </c>
      <c r="R1295" s="11">
        <v>17.879583333333333</v>
      </c>
      <c r="S1295" s="11">
        <v>0</v>
      </c>
      <c r="T1295" s="11">
        <v>0</v>
      </c>
      <c r="U1295" s="11">
        <v>0</v>
      </c>
      <c r="V1295" s="11">
        <v>0</v>
      </c>
      <c r="W1295" s="11">
        <v>2389.337762266171</v>
      </c>
      <c r="X1295" s="35"/>
    </row>
    <row r="1296" spans="1:24" ht="13.2" x14ac:dyDescent="0.25">
      <c r="A1296" s="10">
        <v>40010</v>
      </c>
      <c r="B1296" s="11">
        <v>162.72</v>
      </c>
      <c r="C1296" s="11">
        <v>40.552184761581998</v>
      </c>
      <c r="D1296" s="12">
        <v>0.79318038634817833</v>
      </c>
      <c r="E1296" s="13">
        <v>316977</v>
      </c>
      <c r="F1296" s="13">
        <v>136788.52002048827</v>
      </c>
      <c r="G1296" s="13">
        <v>0</v>
      </c>
      <c r="H1296" s="13"/>
      <c r="I1296" s="11">
        <v>0</v>
      </c>
      <c r="J1296" s="11">
        <v>0</v>
      </c>
      <c r="K1296" s="11">
        <v>0.2</v>
      </c>
      <c r="L1296" s="11">
        <v>0.6</v>
      </c>
      <c r="M1296" s="11">
        <v>0.25</v>
      </c>
      <c r="N1296" s="22">
        <v>19.4876</v>
      </c>
      <c r="O1296" s="22">
        <v>17.454000000000001</v>
      </c>
      <c r="P1296" s="22">
        <v>15.438000000000002</v>
      </c>
      <c r="Q1296" s="22">
        <v>19.4132</v>
      </c>
      <c r="R1296" s="22">
        <v>19.258000000000003</v>
      </c>
      <c r="S1296" s="22">
        <v>0</v>
      </c>
      <c r="T1296" s="22">
        <v>0</v>
      </c>
      <c r="U1296" s="22">
        <v>0</v>
      </c>
      <c r="V1296" s="22">
        <v>0</v>
      </c>
      <c r="W1296" s="22">
        <v>4411.7884952227105</v>
      </c>
      <c r="X1296" s="35"/>
    </row>
    <row r="1297" spans="1:24" ht="13.2" x14ac:dyDescent="0.25">
      <c r="A1297" s="10">
        <v>40011</v>
      </c>
      <c r="B1297" s="11">
        <v>162.57</v>
      </c>
      <c r="C1297" s="11">
        <v>40.331902461250486</v>
      </c>
      <c r="D1297" s="12">
        <v>0.78887177508321538</v>
      </c>
      <c r="E1297" s="13">
        <v>339686</v>
      </c>
      <c r="F1297" s="13">
        <v>111589.14692160275</v>
      </c>
      <c r="G1297" s="13">
        <v>0</v>
      </c>
      <c r="H1297" s="13"/>
      <c r="I1297" s="22">
        <v>0.2</v>
      </c>
      <c r="J1297" s="22">
        <v>0.2</v>
      </c>
      <c r="K1297" s="22">
        <v>0.2</v>
      </c>
      <c r="L1297" s="22">
        <v>0</v>
      </c>
      <c r="M1297" s="22">
        <v>0</v>
      </c>
      <c r="N1297" s="22">
        <v>22.219583333333336</v>
      </c>
      <c r="O1297" s="22">
        <v>19.889166666666664</v>
      </c>
      <c r="P1297" s="22">
        <v>17.65291666666667</v>
      </c>
      <c r="Q1297" s="22">
        <v>20.495416666666667</v>
      </c>
      <c r="R1297" s="22">
        <v>20.731666666666666</v>
      </c>
      <c r="S1297" s="22">
        <v>0</v>
      </c>
      <c r="T1297" s="22">
        <v>0</v>
      </c>
      <c r="U1297" s="22">
        <v>0</v>
      </c>
      <c r="V1297" s="22">
        <v>0</v>
      </c>
      <c r="W1297" s="22">
        <v>6576.9908592932698</v>
      </c>
      <c r="X1297" s="35"/>
    </row>
    <row r="1298" spans="1:24" ht="13.2" x14ac:dyDescent="0.25">
      <c r="A1298" s="10">
        <v>40012</v>
      </c>
      <c r="B1298" s="11">
        <v>162.41</v>
      </c>
      <c r="C1298" s="11">
        <v>40.097886429772089</v>
      </c>
      <c r="D1298" s="12">
        <v>0.78429453892809819</v>
      </c>
      <c r="E1298" s="13">
        <v>339429</v>
      </c>
      <c r="F1298" s="13">
        <v>110000.20683068232</v>
      </c>
      <c r="G1298" s="13">
        <v>0</v>
      </c>
      <c r="H1298" s="13"/>
      <c r="I1298" s="22">
        <v>0</v>
      </c>
      <c r="J1298" s="22">
        <v>0</v>
      </c>
      <c r="K1298" s="22">
        <v>0</v>
      </c>
      <c r="L1298" s="22">
        <v>0</v>
      </c>
      <c r="M1298" s="22">
        <v>0</v>
      </c>
      <c r="N1298" s="11">
        <v>22.608333333333331</v>
      </c>
      <c r="O1298" s="11">
        <v>20.041250000000002</v>
      </c>
      <c r="P1298" s="11">
        <v>17.939583333333335</v>
      </c>
      <c r="Q1298" s="11">
        <v>20.138750000000002</v>
      </c>
      <c r="R1298" s="11">
        <v>21.293333333333337</v>
      </c>
      <c r="S1298" s="11">
        <v>0</v>
      </c>
      <c r="T1298" s="11">
        <v>0</v>
      </c>
      <c r="U1298" s="11">
        <v>0</v>
      </c>
      <c r="V1298" s="11">
        <v>0</v>
      </c>
      <c r="W1298" s="11">
        <v>6543.8026546729434</v>
      </c>
      <c r="X1298" s="35"/>
    </row>
    <row r="1299" spans="1:24" ht="13.2" x14ac:dyDescent="0.25">
      <c r="A1299" s="21">
        <v>40013</v>
      </c>
      <c r="B1299" s="22">
        <v>162.25</v>
      </c>
      <c r="C1299" s="22">
        <v>39.864848363802771</v>
      </c>
      <c r="D1299" s="23">
        <v>0.7797364312876317</v>
      </c>
      <c r="E1299" s="24">
        <v>350076</v>
      </c>
      <c r="F1299" s="24">
        <v>100365.73905030228</v>
      </c>
      <c r="G1299" s="13">
        <v>0</v>
      </c>
      <c r="H1299" s="13"/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23.782083333333329</v>
      </c>
      <c r="O1299" s="11">
        <v>21.345416666666669</v>
      </c>
      <c r="P1299" s="11">
        <v>19.194166666666668</v>
      </c>
      <c r="Q1299" s="11">
        <v>22.459166666666661</v>
      </c>
      <c r="R1299" s="11">
        <v>22.903333333333336</v>
      </c>
      <c r="S1299" s="11">
        <v>0</v>
      </c>
      <c r="T1299" s="11">
        <v>0</v>
      </c>
      <c r="U1299" s="11">
        <v>0</v>
      </c>
      <c r="V1299" s="11">
        <v>0</v>
      </c>
      <c r="W1299" s="11">
        <v>6797.6503413102237</v>
      </c>
      <c r="X1299" s="35"/>
    </row>
    <row r="1300" spans="1:24" ht="13.2" x14ac:dyDescent="0.25">
      <c r="A1300" s="21">
        <v>40014</v>
      </c>
      <c r="B1300" s="22">
        <v>162.07</v>
      </c>
      <c r="C1300" s="22">
        <v>39.603843838693074</v>
      </c>
      <c r="D1300" s="23">
        <v>0.77463131373891558</v>
      </c>
      <c r="E1300" s="24">
        <v>332554</v>
      </c>
      <c r="F1300" s="24">
        <v>96090.827505614579</v>
      </c>
      <c r="G1300" s="13">
        <v>0</v>
      </c>
      <c r="H1300" s="13"/>
      <c r="I1300" s="11">
        <v>0</v>
      </c>
      <c r="J1300" s="11">
        <v>0</v>
      </c>
      <c r="K1300" s="11">
        <v>0.6</v>
      </c>
      <c r="L1300" s="11">
        <v>0</v>
      </c>
      <c r="M1300" s="11">
        <v>0</v>
      </c>
      <c r="N1300" s="11">
        <v>18.154583333333331</v>
      </c>
      <c r="O1300" s="11">
        <v>15.9275</v>
      </c>
      <c r="P1300" s="11">
        <v>13.856666666666664</v>
      </c>
      <c r="Q1300" s="11">
        <v>18.170000000000002</v>
      </c>
      <c r="R1300" s="11">
        <v>17.987500000000001</v>
      </c>
      <c r="S1300" s="11">
        <v>0</v>
      </c>
      <c r="T1300" s="11">
        <v>0</v>
      </c>
      <c r="U1300" s="11">
        <v>0</v>
      </c>
      <c r="V1300" s="11">
        <v>0</v>
      </c>
      <c r="W1300" s="11">
        <v>1974.3795998809744</v>
      </c>
      <c r="X1300" s="35"/>
    </row>
    <row r="1301" spans="1:24" ht="13.2" x14ac:dyDescent="0.25">
      <c r="A1301" s="10">
        <v>40015</v>
      </c>
      <c r="B1301" s="11">
        <v>161.9</v>
      </c>
      <c r="C1301" s="11">
        <v>39.358464959398688</v>
      </c>
      <c r="D1301" s="12">
        <v>0.76983182598197497</v>
      </c>
      <c r="E1301" s="13">
        <v>339338</v>
      </c>
      <c r="F1301" s="13">
        <v>103703.82180302913</v>
      </c>
      <c r="G1301" s="13">
        <v>0</v>
      </c>
      <c r="H1301" s="13"/>
      <c r="I1301" s="11">
        <v>0</v>
      </c>
      <c r="J1301" s="11">
        <v>0.4</v>
      </c>
      <c r="K1301" s="11">
        <v>0.2</v>
      </c>
      <c r="L1301" s="11">
        <v>0</v>
      </c>
      <c r="M1301" s="11">
        <v>0</v>
      </c>
      <c r="N1301" s="11">
        <v>18.209583333333335</v>
      </c>
      <c r="O1301" s="11">
        <v>15.733333333333329</v>
      </c>
      <c r="P1301" s="11">
        <v>12.746666666666668</v>
      </c>
      <c r="Q1301" s="11">
        <v>17.244166666666668</v>
      </c>
      <c r="R1301" s="11">
        <v>17.673749999999998</v>
      </c>
      <c r="S1301" s="11">
        <v>0</v>
      </c>
      <c r="T1301" s="11">
        <v>0</v>
      </c>
      <c r="U1301" s="11">
        <v>0</v>
      </c>
      <c r="V1301" s="11">
        <v>0</v>
      </c>
      <c r="W1301" s="11">
        <v>6061.5317864249128</v>
      </c>
      <c r="X1301" s="35"/>
    </row>
    <row r="1302" spans="1:24" ht="13.2" x14ac:dyDescent="0.25">
      <c r="A1302" s="10">
        <v>40016</v>
      </c>
      <c r="B1302" s="11">
        <v>161.72999999999999</v>
      </c>
      <c r="C1302" s="11">
        <v>39.114173820001717</v>
      </c>
      <c r="D1302" s="12">
        <v>0.76505361387164017</v>
      </c>
      <c r="E1302" s="13">
        <v>347542</v>
      </c>
      <c r="F1302" s="13">
        <v>102768.29468331949</v>
      </c>
      <c r="G1302" s="13">
        <v>0</v>
      </c>
      <c r="H1302" s="13"/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31">
        <v>19</v>
      </c>
      <c r="O1302" s="31">
        <v>16</v>
      </c>
      <c r="P1302" s="31">
        <v>15</v>
      </c>
      <c r="Q1302" s="31">
        <v>18</v>
      </c>
      <c r="R1302" s="31">
        <v>18</v>
      </c>
      <c r="S1302" s="11">
        <v>0</v>
      </c>
      <c r="T1302" s="11">
        <v>0</v>
      </c>
      <c r="U1302" s="11">
        <v>0</v>
      </c>
      <c r="V1302" s="11">
        <v>0</v>
      </c>
      <c r="W1302" s="31">
        <v>7000</v>
      </c>
      <c r="X1302" s="37"/>
    </row>
    <row r="1303" spans="1:24" ht="13.2" x14ac:dyDescent="0.25">
      <c r="A1303" s="10">
        <v>40017</v>
      </c>
      <c r="B1303" s="11">
        <v>161.55000000000001</v>
      </c>
      <c r="C1303" s="11">
        <v>38.856692258685037</v>
      </c>
      <c r="D1303" s="12">
        <v>0.76001740372702242</v>
      </c>
      <c r="E1303" s="13">
        <v>349059</v>
      </c>
      <c r="F1303" s="13">
        <v>95847.316377749696</v>
      </c>
      <c r="G1303" s="13">
        <v>0</v>
      </c>
      <c r="H1303" s="13"/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19.798749999999998</v>
      </c>
      <c r="O1303" s="11">
        <v>17.378333333333327</v>
      </c>
      <c r="P1303" s="11">
        <v>17</v>
      </c>
      <c r="Q1303" s="11">
        <v>19.07</v>
      </c>
      <c r="R1303" s="11">
        <v>19.749166666666664</v>
      </c>
      <c r="S1303" s="11">
        <v>0</v>
      </c>
      <c r="T1303" s="11">
        <v>0</v>
      </c>
      <c r="U1303" s="11">
        <v>0</v>
      </c>
      <c r="V1303" s="11">
        <v>0</v>
      </c>
      <c r="W1303" s="11">
        <v>7224.0678024177032</v>
      </c>
      <c r="X1303" s="35"/>
    </row>
    <row r="1304" spans="1:24" ht="13.2" x14ac:dyDescent="0.25">
      <c r="A1304" s="10">
        <v>40018</v>
      </c>
      <c r="B1304" s="11">
        <v>161.37</v>
      </c>
      <c r="C1304" s="11">
        <v>38.600417848262786</v>
      </c>
      <c r="D1304" s="12">
        <v>0.75500480484819588</v>
      </c>
      <c r="E1304" s="13">
        <v>351119</v>
      </c>
      <c r="F1304" s="13">
        <v>106423.38963512497</v>
      </c>
      <c r="G1304" s="13">
        <v>0</v>
      </c>
      <c r="H1304" s="13"/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23.002916666666668</v>
      </c>
      <c r="O1304" s="11">
        <v>20.501249999999999</v>
      </c>
      <c r="P1304" s="11">
        <v>18.567083333333333</v>
      </c>
      <c r="Q1304" s="11">
        <v>20.365833333333331</v>
      </c>
      <c r="R1304" s="11">
        <v>21.31625</v>
      </c>
      <c r="S1304" s="11">
        <v>0</v>
      </c>
      <c r="T1304" s="11">
        <v>0</v>
      </c>
      <c r="U1304" s="11">
        <v>0</v>
      </c>
      <c r="V1304" s="11">
        <v>0</v>
      </c>
      <c r="W1304" s="11">
        <v>7224.6217115875515</v>
      </c>
      <c r="X1304" s="35"/>
    </row>
    <row r="1305" spans="1:24" ht="13.2" x14ac:dyDescent="0.25">
      <c r="A1305" s="10">
        <v>40019</v>
      </c>
      <c r="B1305" s="11">
        <v>161.19</v>
      </c>
      <c r="C1305" s="11">
        <v>38.345344317897911</v>
      </c>
      <c r="D1305" s="12">
        <v>0.75001569458073436</v>
      </c>
      <c r="E1305" s="13">
        <v>360712</v>
      </c>
      <c r="F1305" s="13">
        <v>101044.44292650001</v>
      </c>
      <c r="G1305" s="13">
        <v>0</v>
      </c>
      <c r="H1305" s="13"/>
      <c r="I1305" s="22">
        <v>0</v>
      </c>
      <c r="J1305" s="22">
        <v>0</v>
      </c>
      <c r="K1305" s="22">
        <v>0</v>
      </c>
      <c r="L1305" s="22">
        <v>0</v>
      </c>
      <c r="M1305" s="22">
        <v>0</v>
      </c>
      <c r="N1305" s="11">
        <v>26.990833333333331</v>
      </c>
      <c r="O1305" s="11">
        <v>24.475000000000001</v>
      </c>
      <c r="P1305" s="11">
        <v>22.025416666666668</v>
      </c>
      <c r="Q1305" s="11">
        <v>23.518333333333334</v>
      </c>
      <c r="R1305" s="11">
        <v>24.738333333333333</v>
      </c>
      <c r="S1305" s="11">
        <v>0</v>
      </c>
      <c r="T1305" s="11">
        <v>0</v>
      </c>
      <c r="U1305" s="11">
        <v>0</v>
      </c>
      <c r="V1305" s="11">
        <v>0</v>
      </c>
      <c r="W1305" s="11">
        <v>7255.6691052819597</v>
      </c>
      <c r="X1305" s="35"/>
    </row>
    <row r="1306" spans="1:24" ht="13.2" x14ac:dyDescent="0.25">
      <c r="A1306" s="10">
        <v>40020</v>
      </c>
      <c r="B1306" s="11">
        <v>161</v>
      </c>
      <c r="C1306" s="11">
        <v>38.077395963621626</v>
      </c>
      <c r="D1306" s="12">
        <v>0.74477475921767666</v>
      </c>
      <c r="E1306" s="13">
        <v>351530</v>
      </c>
      <c r="F1306" s="13">
        <v>95056.227927792293</v>
      </c>
      <c r="G1306" s="13">
        <v>0</v>
      </c>
      <c r="H1306" s="13"/>
      <c r="I1306" s="22">
        <v>4.5999999999999996</v>
      </c>
      <c r="J1306" s="22">
        <v>6.8</v>
      </c>
      <c r="K1306" s="22">
        <v>12.8</v>
      </c>
      <c r="L1306" s="22">
        <v>0</v>
      </c>
      <c r="M1306" s="22">
        <v>5</v>
      </c>
      <c r="N1306" s="22">
        <v>21.609166666666667</v>
      </c>
      <c r="O1306" s="22">
        <v>19.564166666666669</v>
      </c>
      <c r="P1306" s="22">
        <v>17.568181818181817</v>
      </c>
      <c r="Q1306" s="22">
        <v>21.883749999999999</v>
      </c>
      <c r="R1306" s="22">
        <v>22.047083333333337</v>
      </c>
      <c r="S1306" s="22">
        <v>0</v>
      </c>
      <c r="T1306" s="22">
        <v>0</v>
      </c>
      <c r="U1306" s="22">
        <v>0</v>
      </c>
      <c r="V1306" s="22">
        <v>0</v>
      </c>
      <c r="W1306" s="22">
        <v>6991.0352251634222</v>
      </c>
      <c r="X1306" s="35"/>
    </row>
    <row r="1307" spans="1:24" ht="13.2" x14ac:dyDescent="0.25">
      <c r="A1307" s="10">
        <v>40021</v>
      </c>
      <c r="B1307" s="11">
        <v>160.81</v>
      </c>
      <c r="C1307" s="11">
        <v>37.810771421949418</v>
      </c>
      <c r="D1307" s="12">
        <v>0.7395597169649144</v>
      </c>
      <c r="E1307" s="13">
        <v>339595</v>
      </c>
      <c r="F1307" s="13">
        <v>70499.951328202325</v>
      </c>
      <c r="G1307" s="13">
        <v>0</v>
      </c>
      <c r="H1307" s="13"/>
      <c r="I1307" s="11">
        <v>0</v>
      </c>
      <c r="J1307" s="11">
        <v>0</v>
      </c>
      <c r="K1307" s="11">
        <v>2.8</v>
      </c>
      <c r="L1307" s="11">
        <v>0</v>
      </c>
      <c r="M1307" s="11">
        <v>0.25</v>
      </c>
      <c r="N1307" s="22">
        <v>17.543749999999999</v>
      </c>
      <c r="O1307" s="22">
        <v>15.203749999999999</v>
      </c>
      <c r="P1307" s="22">
        <v>12.330833333333336</v>
      </c>
      <c r="Q1307" s="22">
        <v>17.030833333333337</v>
      </c>
      <c r="R1307" s="22">
        <v>17.127500000000001</v>
      </c>
      <c r="S1307" s="22">
        <v>0</v>
      </c>
      <c r="T1307" s="22">
        <v>0</v>
      </c>
      <c r="U1307" s="22">
        <v>0</v>
      </c>
      <c r="V1307" s="22">
        <v>0</v>
      </c>
      <c r="W1307" s="22">
        <v>3722.6573955425761</v>
      </c>
      <c r="X1307" s="35"/>
    </row>
    <row r="1308" spans="1:24" ht="13.2" x14ac:dyDescent="0.25">
      <c r="A1308" s="10">
        <v>40022</v>
      </c>
      <c r="B1308" s="11">
        <v>160.61000000000001</v>
      </c>
      <c r="C1308" s="11">
        <v>37.531536238477621</v>
      </c>
      <c r="D1308" s="12">
        <v>0.73409801688610665</v>
      </c>
      <c r="E1308" s="13">
        <v>346571</v>
      </c>
      <c r="F1308" s="13">
        <v>61490.28169564897</v>
      </c>
      <c r="G1308" s="13">
        <v>0</v>
      </c>
      <c r="H1308" s="24"/>
      <c r="I1308" s="11">
        <v>0</v>
      </c>
      <c r="J1308" s="11">
        <v>0.2</v>
      </c>
      <c r="K1308" s="11">
        <v>0</v>
      </c>
      <c r="L1308" s="11">
        <v>0</v>
      </c>
      <c r="M1308" s="11">
        <v>0</v>
      </c>
      <c r="N1308" s="11">
        <v>17.624583333333337</v>
      </c>
      <c r="O1308" s="11">
        <v>15.38875</v>
      </c>
      <c r="P1308" s="11">
        <v>12.569583333333336</v>
      </c>
      <c r="Q1308" s="11">
        <v>16.937916666666666</v>
      </c>
      <c r="R1308" s="11">
        <v>17.721250000000001</v>
      </c>
      <c r="S1308" s="11">
        <v>0</v>
      </c>
      <c r="T1308" s="11">
        <v>0</v>
      </c>
      <c r="U1308" s="11">
        <v>0</v>
      </c>
      <c r="V1308" s="11">
        <v>0</v>
      </c>
      <c r="W1308" s="11">
        <v>6324.1960142812395</v>
      </c>
      <c r="X1308" s="35"/>
    </row>
    <row r="1309" spans="1:24" ht="13.2" x14ac:dyDescent="0.25">
      <c r="A1309" s="10">
        <v>40023</v>
      </c>
      <c r="B1309" s="11">
        <v>160.4</v>
      </c>
      <c r="C1309" s="11">
        <v>37.23990023497327</v>
      </c>
      <c r="D1309" s="12">
        <v>0.72839376298973535</v>
      </c>
      <c r="E1309" s="13">
        <v>358925</v>
      </c>
      <c r="F1309" s="13">
        <v>72664.527670430602</v>
      </c>
      <c r="G1309" s="13">
        <v>0</v>
      </c>
      <c r="H1309" s="24"/>
      <c r="I1309" s="11">
        <v>0</v>
      </c>
      <c r="J1309" s="11">
        <v>0</v>
      </c>
      <c r="K1309" s="11">
        <v>0.2</v>
      </c>
      <c r="L1309" s="11">
        <v>0</v>
      </c>
      <c r="M1309" s="11">
        <v>0</v>
      </c>
      <c r="N1309" s="11">
        <v>17.200833333333335</v>
      </c>
      <c r="O1309" s="11">
        <v>15.54125</v>
      </c>
      <c r="P1309" s="11">
        <v>12.858750000000001</v>
      </c>
      <c r="Q1309" s="11">
        <v>17.076250000000002</v>
      </c>
      <c r="R1309" s="11">
        <v>18.181666666666665</v>
      </c>
      <c r="S1309" s="11">
        <v>0</v>
      </c>
      <c r="T1309" s="11">
        <v>0</v>
      </c>
      <c r="U1309" s="11">
        <v>0</v>
      </c>
      <c r="V1309" s="11">
        <v>0</v>
      </c>
      <c r="W1309" s="11">
        <v>6849.0253207365267</v>
      </c>
      <c r="X1309" s="35"/>
    </row>
    <row r="1310" spans="1:24" ht="13.2" x14ac:dyDescent="0.25">
      <c r="A1310" s="10">
        <v>40024</v>
      </c>
      <c r="B1310" s="11">
        <v>160.19</v>
      </c>
      <c r="C1310" s="11">
        <v>36.9498538107797</v>
      </c>
      <c r="D1310" s="12">
        <v>0.72272060046709086</v>
      </c>
      <c r="E1310" s="13">
        <v>344735</v>
      </c>
      <c r="F1310" s="13">
        <v>68391.772419458081</v>
      </c>
      <c r="G1310" s="13">
        <v>0</v>
      </c>
      <c r="H1310" s="13"/>
      <c r="I1310" s="11">
        <v>0</v>
      </c>
      <c r="J1310" s="11">
        <v>0</v>
      </c>
      <c r="K1310" s="11">
        <v>0</v>
      </c>
      <c r="L1310" s="11">
        <v>0</v>
      </c>
      <c r="M1310" s="11">
        <v>0</v>
      </c>
      <c r="N1310" s="11">
        <v>18.57375</v>
      </c>
      <c r="O1310" s="11">
        <v>16.168749999999999</v>
      </c>
      <c r="P1310" s="11">
        <v>13.378333333333337</v>
      </c>
      <c r="Q1310" s="11">
        <v>17.292083333333327</v>
      </c>
      <c r="R1310" s="11">
        <v>18.53125</v>
      </c>
      <c r="S1310" s="11">
        <v>0</v>
      </c>
      <c r="T1310" s="11">
        <v>0</v>
      </c>
      <c r="U1310" s="11">
        <v>0</v>
      </c>
      <c r="V1310" s="11">
        <v>0</v>
      </c>
      <c r="W1310" s="11">
        <v>7902.2161592843668</v>
      </c>
      <c r="X1310" s="35"/>
    </row>
    <row r="1311" spans="1:24" ht="13.2" x14ac:dyDescent="0.25">
      <c r="A1311" s="10">
        <v>40025</v>
      </c>
      <c r="B1311" s="11">
        <v>159.97999999999999</v>
      </c>
      <c r="C1311" s="11">
        <v>36.661387461879158</v>
      </c>
      <c r="D1311" s="12">
        <v>0.71707834342435461</v>
      </c>
      <c r="E1311" s="13">
        <v>323104</v>
      </c>
      <c r="F1311" s="13">
        <v>102827.86509422783</v>
      </c>
      <c r="G1311" s="13">
        <v>0</v>
      </c>
      <c r="H1311" s="13"/>
      <c r="I1311" s="11">
        <v>3.8</v>
      </c>
      <c r="J1311" s="11">
        <v>0.8</v>
      </c>
      <c r="K1311" s="11">
        <v>2.8</v>
      </c>
      <c r="L1311" s="11">
        <v>0</v>
      </c>
      <c r="M1311" s="11">
        <v>0.5</v>
      </c>
      <c r="N1311" s="11">
        <v>18.296666666666674</v>
      </c>
      <c r="O1311" s="11">
        <v>15.87875</v>
      </c>
      <c r="P1311" s="11">
        <v>13.565416666666666</v>
      </c>
      <c r="Q1311" s="11">
        <v>17.660416666666666</v>
      </c>
      <c r="R1311" s="11">
        <v>17.967916666666667</v>
      </c>
      <c r="S1311" s="11">
        <v>0</v>
      </c>
      <c r="T1311" s="11">
        <v>0</v>
      </c>
      <c r="U1311" s="11">
        <v>0</v>
      </c>
      <c r="V1311" s="11">
        <v>0</v>
      </c>
      <c r="W1311" s="11">
        <v>3942.8803021620256</v>
      </c>
      <c r="X1311" s="35"/>
    </row>
    <row r="1312" spans="1:24" ht="13.2" x14ac:dyDescent="0.25">
      <c r="A1312" s="10">
        <v>40026</v>
      </c>
      <c r="B1312" s="11">
        <v>159.81</v>
      </c>
      <c r="C1312" s="11">
        <v>36.429017906185386</v>
      </c>
      <c r="D1312" s="12">
        <v>0.7125333115094441</v>
      </c>
      <c r="E1312" s="13">
        <v>325026</v>
      </c>
      <c r="F1312" s="13">
        <v>101588.03898723319</v>
      </c>
      <c r="G1312" s="13">
        <v>0</v>
      </c>
      <c r="H1312" s="13"/>
      <c r="I1312" s="11">
        <v>0.2</v>
      </c>
      <c r="J1312" s="11">
        <v>0.2</v>
      </c>
      <c r="K1312" s="11">
        <v>0.2</v>
      </c>
      <c r="L1312" s="11">
        <v>0</v>
      </c>
      <c r="M1312" s="11">
        <v>0</v>
      </c>
      <c r="N1312" s="11">
        <v>19.287083333333335</v>
      </c>
      <c r="O1312" s="11">
        <v>17.016666666666666</v>
      </c>
      <c r="P1312" s="11">
        <v>14.20125</v>
      </c>
      <c r="Q1312" s="11">
        <v>17.808333333333334</v>
      </c>
      <c r="R1312" s="11">
        <v>19.389583333333334</v>
      </c>
      <c r="S1312" s="11">
        <v>0</v>
      </c>
      <c r="T1312" s="11">
        <v>0</v>
      </c>
      <c r="U1312" s="11">
        <v>0</v>
      </c>
      <c r="V1312" s="11">
        <v>0</v>
      </c>
      <c r="W1312" s="11">
        <v>5082.1164995370918</v>
      </c>
      <c r="X1312" s="35"/>
    </row>
    <row r="1313" spans="1:24" ht="13.2" x14ac:dyDescent="0.25">
      <c r="A1313" s="21">
        <v>40027</v>
      </c>
      <c r="B1313" s="22">
        <v>159.63999999999999</v>
      </c>
      <c r="C1313" s="22">
        <v>36.197672680772619</v>
      </c>
      <c r="D1313" s="23">
        <v>0.70800831498085881</v>
      </c>
      <c r="E1313" s="24">
        <v>331773</v>
      </c>
      <c r="F1313" s="24">
        <v>92014.784334047814</v>
      </c>
      <c r="G1313" s="13">
        <v>0</v>
      </c>
      <c r="H1313" s="13"/>
      <c r="I1313" s="22">
        <v>0</v>
      </c>
      <c r="J1313" s="22">
        <v>0.6</v>
      </c>
      <c r="K1313" s="22">
        <v>1.4</v>
      </c>
      <c r="L1313" s="22">
        <v>0</v>
      </c>
      <c r="M1313" s="22">
        <v>2.75</v>
      </c>
      <c r="N1313" s="11">
        <v>19.835416666666667</v>
      </c>
      <c r="O1313" s="11">
        <v>17.486249999999998</v>
      </c>
      <c r="P1313" s="11">
        <v>15.064583333333337</v>
      </c>
      <c r="Q1313" s="11">
        <v>19.224782608695648</v>
      </c>
      <c r="R1313" s="11">
        <v>18.912500000000001</v>
      </c>
      <c r="S1313" s="11">
        <v>0</v>
      </c>
      <c r="T1313" s="11">
        <v>0</v>
      </c>
      <c r="U1313" s="11">
        <v>0</v>
      </c>
      <c r="V1313" s="11">
        <v>0</v>
      </c>
      <c r="W1313" s="11">
        <v>3756.4576219210685</v>
      </c>
      <c r="X1313" s="35"/>
    </row>
    <row r="1314" spans="1:24" ht="13.2" x14ac:dyDescent="0.25">
      <c r="A1314" s="21">
        <v>40028</v>
      </c>
      <c r="B1314" s="22">
        <v>159.46</v>
      </c>
      <c r="C1314" s="22">
        <v>35.953829921906667</v>
      </c>
      <c r="D1314" s="23">
        <v>0.70323887296872978</v>
      </c>
      <c r="E1314" s="24">
        <v>347323</v>
      </c>
      <c r="F1314" s="24">
        <v>95315.058628985542</v>
      </c>
      <c r="G1314" s="13">
        <v>0</v>
      </c>
      <c r="H1314" s="13"/>
      <c r="I1314" s="22">
        <v>0.2</v>
      </c>
      <c r="J1314" s="22">
        <v>0.2</v>
      </c>
      <c r="K1314" s="22">
        <v>0</v>
      </c>
      <c r="L1314" s="22">
        <v>0</v>
      </c>
      <c r="M1314" s="22">
        <v>0</v>
      </c>
      <c r="N1314" s="11">
        <v>21.364583333333332</v>
      </c>
      <c r="O1314" s="11">
        <v>19.654583333333331</v>
      </c>
      <c r="P1314" s="11">
        <v>17.896666666666668</v>
      </c>
      <c r="Q1314" s="11">
        <v>20.50375</v>
      </c>
      <c r="R1314" s="11">
        <v>20.379166666666666</v>
      </c>
      <c r="S1314" s="11">
        <v>0</v>
      </c>
      <c r="T1314" s="11">
        <v>0</v>
      </c>
      <c r="U1314" s="11">
        <v>0</v>
      </c>
      <c r="V1314" s="11">
        <v>0</v>
      </c>
      <c r="W1314" s="11">
        <v>6444.1137906890826</v>
      </c>
      <c r="X1314" s="35"/>
    </row>
    <row r="1315" spans="1:24" ht="13.2" x14ac:dyDescent="0.25">
      <c r="A1315" s="10">
        <v>40029</v>
      </c>
      <c r="B1315" s="11">
        <v>159.27000000000001</v>
      </c>
      <c r="C1315" s="11">
        <v>35.697673788935653</v>
      </c>
      <c r="D1315" s="12">
        <v>0.69822858753750228</v>
      </c>
      <c r="E1315" s="13">
        <v>355049</v>
      </c>
      <c r="F1315" s="13">
        <v>96144.513421828044</v>
      </c>
      <c r="G1315" s="13">
        <v>0</v>
      </c>
      <c r="H1315" s="13"/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22.622916666666669</v>
      </c>
      <c r="O1315" s="11">
        <v>21.664999999999999</v>
      </c>
      <c r="P1315" s="11">
        <v>20.669583333333335</v>
      </c>
      <c r="Q1315" s="11">
        <v>22.03875</v>
      </c>
      <c r="R1315" s="11">
        <v>21.59833333333334</v>
      </c>
      <c r="S1315" s="11">
        <v>0</v>
      </c>
      <c r="T1315" s="11">
        <v>0</v>
      </c>
      <c r="U1315" s="11">
        <v>0</v>
      </c>
      <c r="V1315" s="11">
        <v>0</v>
      </c>
      <c r="W1315" s="11">
        <v>5881.9440392680663</v>
      </c>
      <c r="X1315" s="35"/>
    </row>
    <row r="1316" spans="1:24" ht="13.2" x14ac:dyDescent="0.25">
      <c r="A1316" s="10">
        <v>40030</v>
      </c>
      <c r="B1316" s="11">
        <v>159.07</v>
      </c>
      <c r="C1316" s="11">
        <v>35.429396977557481</v>
      </c>
      <c r="D1316" s="12">
        <v>0.69298122771833937</v>
      </c>
      <c r="E1316" s="13">
        <v>355346</v>
      </c>
      <c r="F1316" s="13">
        <v>89155.444677413732</v>
      </c>
      <c r="G1316" s="13">
        <v>0</v>
      </c>
      <c r="H1316" s="13"/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22">
        <v>21.95708333333333</v>
      </c>
      <c r="O1316" s="22">
        <v>20.486666666666661</v>
      </c>
      <c r="P1316" s="22">
        <v>20.271666666666665</v>
      </c>
      <c r="Q1316" s="22">
        <v>22.102499999999999</v>
      </c>
      <c r="R1316" s="22">
        <v>21.756250000000001</v>
      </c>
      <c r="S1316" s="22">
        <v>0</v>
      </c>
      <c r="T1316" s="22">
        <v>0</v>
      </c>
      <c r="U1316" s="22">
        <v>0</v>
      </c>
      <c r="V1316" s="22">
        <v>0</v>
      </c>
      <c r="W1316" s="22">
        <v>5358.7278927337857</v>
      </c>
      <c r="X1316" s="35"/>
    </row>
    <row r="1317" spans="1:24" ht="13.2" x14ac:dyDescent="0.25">
      <c r="A1317" s="10">
        <v>40031</v>
      </c>
      <c r="B1317" s="11">
        <v>158.86000000000001</v>
      </c>
      <c r="C1317" s="11">
        <v>35.149200465434895</v>
      </c>
      <c r="D1317" s="12">
        <v>0.68750072453348121</v>
      </c>
      <c r="E1317" s="13">
        <v>327895</v>
      </c>
      <c r="F1317" s="13">
        <v>99459.222455996991</v>
      </c>
      <c r="G1317" s="13">
        <v>0</v>
      </c>
      <c r="H1317" s="13"/>
      <c r="I1317" s="11">
        <v>2</v>
      </c>
      <c r="J1317" s="11">
        <v>4.5999999999999996</v>
      </c>
      <c r="K1317" s="11">
        <v>3.4</v>
      </c>
      <c r="L1317" s="11">
        <v>3</v>
      </c>
      <c r="M1317" s="11">
        <v>4</v>
      </c>
      <c r="N1317" s="22">
        <v>20.3675</v>
      </c>
      <c r="O1317" s="22">
        <v>18.145833333333329</v>
      </c>
      <c r="P1317" s="22">
        <v>16.478333333333328</v>
      </c>
      <c r="Q1317" s="22">
        <v>19.563749999999999</v>
      </c>
      <c r="R1317" s="22">
        <v>19.783750000000001</v>
      </c>
      <c r="S1317" s="22">
        <v>0</v>
      </c>
      <c r="T1317" s="22">
        <v>0</v>
      </c>
      <c r="U1317" s="22">
        <v>0</v>
      </c>
      <c r="V1317" s="22">
        <v>0</v>
      </c>
      <c r="W1317" s="22">
        <v>2823.2204950797109</v>
      </c>
      <c r="X1317" s="35"/>
    </row>
    <row r="1318" spans="1:24" ht="13.2" x14ac:dyDescent="0.25">
      <c r="A1318" s="10">
        <v>40032</v>
      </c>
      <c r="B1318" s="11">
        <v>158.68</v>
      </c>
      <c r="C1318" s="11">
        <v>34.910243530690892</v>
      </c>
      <c r="D1318" s="12">
        <v>0.68282684678965166</v>
      </c>
      <c r="E1318" s="13">
        <v>321246</v>
      </c>
      <c r="F1318" s="13">
        <v>66660.33013084071</v>
      </c>
      <c r="G1318" s="13">
        <v>0</v>
      </c>
      <c r="H1318" s="13"/>
      <c r="I1318" s="11">
        <v>3.8</v>
      </c>
      <c r="J1318" s="11">
        <v>1.2</v>
      </c>
      <c r="K1318" s="11">
        <v>10.199999999999999</v>
      </c>
      <c r="L1318" s="11">
        <v>0.2</v>
      </c>
      <c r="M1318" s="11">
        <v>0</v>
      </c>
      <c r="N1318" s="11">
        <v>19.627916666666668</v>
      </c>
      <c r="O1318" s="11">
        <v>17.587916666666668</v>
      </c>
      <c r="P1318" s="11">
        <v>14.723750000000001</v>
      </c>
      <c r="Q1318" s="11">
        <v>19.056249999999999</v>
      </c>
      <c r="R1318" s="11">
        <v>19.638333333333339</v>
      </c>
      <c r="S1318" s="11">
        <v>0</v>
      </c>
      <c r="T1318" s="11">
        <v>0</v>
      </c>
      <c r="U1318" s="11">
        <v>0</v>
      </c>
      <c r="V1318" s="11">
        <v>0</v>
      </c>
      <c r="W1318" s="11">
        <v>4487.8550262432309</v>
      </c>
      <c r="X1318" s="35"/>
    </row>
    <row r="1319" spans="1:24" ht="13.2" x14ac:dyDescent="0.25">
      <c r="A1319" s="10">
        <v>40033</v>
      </c>
      <c r="B1319" s="11">
        <v>158.47999999999999</v>
      </c>
      <c r="C1319" s="11">
        <v>34.646040214593732</v>
      </c>
      <c r="D1319" s="12">
        <v>0.67765916249425584</v>
      </c>
      <c r="E1319" s="13">
        <v>319153</v>
      </c>
      <c r="F1319" s="13">
        <v>130349.63615431247</v>
      </c>
      <c r="G1319" s="13">
        <v>0</v>
      </c>
      <c r="H1319" s="13"/>
      <c r="I1319" s="11">
        <v>6.8</v>
      </c>
      <c r="J1319" s="11">
        <v>2.8</v>
      </c>
      <c r="K1319" s="11">
        <v>8.1999999999999993</v>
      </c>
      <c r="L1319" s="11">
        <v>1.2</v>
      </c>
      <c r="M1319" s="11">
        <v>8.75</v>
      </c>
      <c r="N1319" s="11">
        <v>18.099166666666662</v>
      </c>
      <c r="O1319" s="11">
        <v>15.962916666666663</v>
      </c>
      <c r="P1319" s="11">
        <v>13.084583333333335</v>
      </c>
      <c r="Q1319" s="11">
        <v>17.240416666666665</v>
      </c>
      <c r="R1319" s="11">
        <v>17.954583333333336</v>
      </c>
      <c r="S1319" s="11">
        <v>0</v>
      </c>
      <c r="T1319" s="11">
        <v>0</v>
      </c>
      <c r="U1319" s="11">
        <v>0</v>
      </c>
      <c r="V1319" s="11">
        <v>0</v>
      </c>
      <c r="W1319" s="11">
        <v>1344.2791248403635</v>
      </c>
      <c r="X1319" s="35"/>
    </row>
    <row r="1320" spans="1:24" ht="13.2" x14ac:dyDescent="0.25">
      <c r="A1320" s="10">
        <v>40034</v>
      </c>
      <c r="B1320" s="11">
        <v>158.34</v>
      </c>
      <c r="C1320" s="11">
        <v>34.461910901948045</v>
      </c>
      <c r="D1320" s="12">
        <v>0.67405768552819378</v>
      </c>
      <c r="E1320" s="13">
        <v>318407</v>
      </c>
      <c r="F1320" s="13">
        <v>93914.444657750282</v>
      </c>
      <c r="G1320" s="13">
        <v>0</v>
      </c>
      <c r="H1320" s="13"/>
      <c r="I1320" s="11">
        <v>0</v>
      </c>
      <c r="J1320" s="11">
        <v>0.4</v>
      </c>
      <c r="K1320" s="11">
        <v>2</v>
      </c>
      <c r="L1320" s="11">
        <v>0</v>
      </c>
      <c r="M1320" s="11">
        <v>0</v>
      </c>
      <c r="N1320" s="11">
        <v>17.605416666666667</v>
      </c>
      <c r="O1320" s="11">
        <v>15.142916666666665</v>
      </c>
      <c r="P1320" s="11">
        <v>12.067916666666669</v>
      </c>
      <c r="Q1320" s="11">
        <v>17.131666666666668</v>
      </c>
      <c r="R1320" s="11">
        <v>17.352499999999999</v>
      </c>
      <c r="S1320" s="11">
        <v>0</v>
      </c>
      <c r="T1320" s="11">
        <v>0</v>
      </c>
      <c r="U1320" s="11">
        <v>0</v>
      </c>
      <c r="V1320" s="11">
        <v>0</v>
      </c>
      <c r="W1320" s="11">
        <v>4120.525557944703</v>
      </c>
      <c r="X1320" s="35"/>
    </row>
    <row r="1321" spans="1:24" ht="13.2" x14ac:dyDescent="0.25">
      <c r="A1321" s="10">
        <v>40035</v>
      </c>
      <c r="B1321" s="11">
        <v>158.16</v>
      </c>
      <c r="C1321" s="11">
        <v>34.226152276125795</v>
      </c>
      <c r="D1321" s="12">
        <v>0.66944636510208044</v>
      </c>
      <c r="E1321" s="13">
        <v>332175</v>
      </c>
      <c r="F1321" s="13">
        <v>92405.52235181522</v>
      </c>
      <c r="G1321" s="13">
        <v>0</v>
      </c>
      <c r="H1321" s="13"/>
      <c r="I1321" s="22">
        <v>0</v>
      </c>
      <c r="J1321" s="22">
        <v>0</v>
      </c>
      <c r="K1321" s="22">
        <v>0</v>
      </c>
      <c r="L1321" s="22">
        <v>0</v>
      </c>
      <c r="M1321" s="22">
        <v>0</v>
      </c>
      <c r="N1321" s="11">
        <v>16.949166666666667</v>
      </c>
      <c r="O1321" s="11">
        <v>14.501250000000001</v>
      </c>
      <c r="P1321" s="11">
        <v>11.432083333333331</v>
      </c>
      <c r="Q1321" s="11">
        <v>15.812916666666672</v>
      </c>
      <c r="R1321" s="11">
        <v>16.778333333333332</v>
      </c>
      <c r="S1321" s="11">
        <v>0</v>
      </c>
      <c r="T1321" s="11">
        <v>0</v>
      </c>
      <c r="U1321" s="11">
        <v>0</v>
      </c>
      <c r="V1321" s="11">
        <v>0</v>
      </c>
      <c r="W1321" s="11">
        <v>4735.6077697772635</v>
      </c>
      <c r="X1321" s="35"/>
    </row>
    <row r="1322" spans="1:24" ht="13.2" x14ac:dyDescent="0.25">
      <c r="A1322" s="10">
        <v>40036</v>
      </c>
      <c r="B1322" s="11">
        <v>157.97</v>
      </c>
      <c r="C1322" s="11">
        <v>33.97848523927761</v>
      </c>
      <c r="D1322" s="12">
        <v>0.66460212213150038</v>
      </c>
      <c r="E1322" s="13">
        <v>353396</v>
      </c>
      <c r="F1322" s="13">
        <v>79899.212999202835</v>
      </c>
      <c r="G1322" s="13">
        <v>0</v>
      </c>
      <c r="H1322" s="24"/>
      <c r="I1322" s="22">
        <v>0</v>
      </c>
      <c r="J1322" s="22">
        <v>0</v>
      </c>
      <c r="K1322" s="22">
        <v>0</v>
      </c>
      <c r="L1322" s="22">
        <v>0</v>
      </c>
      <c r="M1322" s="22">
        <v>0</v>
      </c>
      <c r="N1322" s="11">
        <v>16.505416666666665</v>
      </c>
      <c r="O1322" s="11">
        <v>13.900833333333333</v>
      </c>
      <c r="P1322" s="11">
        <v>11.064583333333333</v>
      </c>
      <c r="Q1322" s="11">
        <v>15.117916666666666</v>
      </c>
      <c r="R1322" s="11">
        <v>16.148333333333337</v>
      </c>
      <c r="S1322" s="11">
        <v>0</v>
      </c>
      <c r="T1322" s="11">
        <v>0</v>
      </c>
      <c r="U1322" s="11">
        <v>0</v>
      </c>
      <c r="V1322" s="11">
        <v>0</v>
      </c>
      <c r="W1322" s="11">
        <v>3925.9635739260834</v>
      </c>
      <c r="X1322" s="35"/>
    </row>
    <row r="1323" spans="1:24" ht="13.2" x14ac:dyDescent="0.25">
      <c r="A1323" s="10">
        <v>40037</v>
      </c>
      <c r="B1323" s="11">
        <v>157.75</v>
      </c>
      <c r="C1323" s="11">
        <v>33.693230515876813</v>
      </c>
      <c r="D1323" s="12">
        <v>0.65902268287206411</v>
      </c>
      <c r="E1323" s="13">
        <v>326449</v>
      </c>
      <c r="F1323" s="13">
        <v>64122.199104464264</v>
      </c>
      <c r="G1323" s="13">
        <v>0</v>
      </c>
      <c r="H1323" s="24"/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16.534583333333334</v>
      </c>
      <c r="O1323" s="11">
        <v>14.196249999999999</v>
      </c>
      <c r="P1323" s="11">
        <v>11.377916666666669</v>
      </c>
      <c r="Q1323" s="11">
        <v>15.542916666666665</v>
      </c>
      <c r="R1323" s="11">
        <v>16.440000000000001</v>
      </c>
      <c r="S1323" s="11">
        <v>0</v>
      </c>
      <c r="T1323" s="11">
        <v>0</v>
      </c>
      <c r="U1323" s="11">
        <v>0</v>
      </c>
      <c r="V1323" s="11">
        <v>0</v>
      </c>
      <c r="W1323" s="11">
        <v>4956.4090024813413</v>
      </c>
      <c r="X1323" s="35"/>
    </row>
    <row r="1324" spans="1:24" ht="13.2" x14ac:dyDescent="0.25">
      <c r="A1324" s="10">
        <v>40038</v>
      </c>
      <c r="B1324" s="11">
        <v>157.54</v>
      </c>
      <c r="C1324" s="11">
        <v>33.422452562181277</v>
      </c>
      <c r="D1324" s="12">
        <v>0.65372640196415444</v>
      </c>
      <c r="E1324" s="13">
        <v>348687</v>
      </c>
      <c r="F1324" s="13">
        <v>68733.765498361434</v>
      </c>
      <c r="G1324" s="13">
        <v>0</v>
      </c>
      <c r="H1324" s="13"/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17.479583333333334</v>
      </c>
      <c r="O1324" s="11">
        <v>15.052083333333334</v>
      </c>
      <c r="P1324" s="11">
        <v>14.884583333333333</v>
      </c>
      <c r="Q1324" s="11">
        <v>16.105</v>
      </c>
      <c r="R1324" s="11">
        <v>16.826250000000002</v>
      </c>
      <c r="S1324" s="11">
        <v>0</v>
      </c>
      <c r="T1324" s="11">
        <v>0</v>
      </c>
      <c r="U1324" s="11">
        <v>0</v>
      </c>
      <c r="V1324" s="11">
        <v>0</v>
      </c>
      <c r="W1324" s="11">
        <v>4813.1998546865434</v>
      </c>
      <c r="X1324" s="35"/>
    </row>
    <row r="1325" spans="1:24" ht="13.2" x14ac:dyDescent="0.25">
      <c r="A1325" s="10">
        <v>40039</v>
      </c>
      <c r="B1325" s="11">
        <v>157.32</v>
      </c>
      <c r="C1325" s="11">
        <v>33.140353559279639</v>
      </c>
      <c r="D1325" s="12">
        <v>0.64820868701425771</v>
      </c>
      <c r="E1325" s="13">
        <v>342452</v>
      </c>
      <c r="F1325" s="13">
        <v>71588.102093166264</v>
      </c>
      <c r="G1325" s="13">
        <v>0</v>
      </c>
      <c r="H1325" s="13"/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19.078333333333337</v>
      </c>
      <c r="O1325" s="11">
        <v>17.565000000000001</v>
      </c>
      <c r="P1325" s="11">
        <v>17.763750000000002</v>
      </c>
      <c r="Q1325" s="11">
        <v>18.417916666666667</v>
      </c>
      <c r="R1325" s="11">
        <v>17.71875</v>
      </c>
      <c r="S1325" s="11">
        <v>0</v>
      </c>
      <c r="T1325" s="11">
        <v>0</v>
      </c>
      <c r="U1325" s="11">
        <v>0</v>
      </c>
      <c r="V1325" s="11">
        <v>0</v>
      </c>
      <c r="W1325" s="11">
        <v>4786.8095066079704</v>
      </c>
      <c r="X1325" s="35"/>
    </row>
    <row r="1326" spans="1:24" ht="13.2" x14ac:dyDescent="0.25">
      <c r="A1326" s="10">
        <v>40040</v>
      </c>
      <c r="B1326" s="11">
        <v>157.08000000000001</v>
      </c>
      <c r="C1326" s="11">
        <v>32.834433820732805</v>
      </c>
      <c r="D1326" s="12">
        <v>0.64222505042750611</v>
      </c>
      <c r="E1326" s="13">
        <v>346730</v>
      </c>
      <c r="F1326" s="13">
        <v>73080.508652029617</v>
      </c>
      <c r="G1326" s="13">
        <v>0</v>
      </c>
      <c r="H1326" s="13"/>
      <c r="I1326" s="11">
        <v>0</v>
      </c>
      <c r="J1326" s="11">
        <v>0</v>
      </c>
      <c r="K1326" s="11">
        <v>0</v>
      </c>
      <c r="L1326" s="11">
        <v>0</v>
      </c>
      <c r="M1326" s="11">
        <v>0</v>
      </c>
      <c r="N1326" s="22">
        <v>18.753333333333334</v>
      </c>
      <c r="O1326" s="22">
        <v>16.35083333333333</v>
      </c>
      <c r="P1326" s="22">
        <v>14.385</v>
      </c>
      <c r="Q1326" s="22">
        <v>18.835833333333333</v>
      </c>
      <c r="R1326" s="22">
        <v>18.792083333333338</v>
      </c>
      <c r="S1326" s="22">
        <v>0</v>
      </c>
      <c r="T1326" s="22">
        <v>0</v>
      </c>
      <c r="U1326" s="22">
        <v>0</v>
      </c>
      <c r="V1326" s="22">
        <v>0</v>
      </c>
      <c r="W1326" s="22">
        <v>4930.2582293249807</v>
      </c>
      <c r="X1326" s="35"/>
    </row>
    <row r="1327" spans="1:24" ht="13.2" x14ac:dyDescent="0.25">
      <c r="A1327" s="21">
        <v>40041</v>
      </c>
      <c r="B1327" s="22">
        <v>156.86000000000001</v>
      </c>
      <c r="C1327" s="22">
        <v>32.555669594184835</v>
      </c>
      <c r="D1327" s="23">
        <v>0.63677256202981947</v>
      </c>
      <c r="E1327" s="24">
        <v>3476</v>
      </c>
      <c r="F1327" s="24">
        <v>75967.315753560688</v>
      </c>
      <c r="G1327" s="13">
        <v>0</v>
      </c>
      <c r="H1327" s="13"/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22">
        <v>18.576666666666664</v>
      </c>
      <c r="O1327" s="22">
        <v>16.408333333333335</v>
      </c>
      <c r="P1327" s="22">
        <v>13.95125</v>
      </c>
      <c r="Q1327" s="22">
        <v>18.318750000000001</v>
      </c>
      <c r="R1327" s="22">
        <v>18.75041666666667</v>
      </c>
      <c r="S1327" s="22">
        <v>0</v>
      </c>
      <c r="T1327" s="22">
        <v>0</v>
      </c>
      <c r="U1327" s="22">
        <v>0</v>
      </c>
      <c r="V1327" s="22">
        <v>0</v>
      </c>
      <c r="W1327" s="22">
        <v>5221.8494206456189</v>
      </c>
      <c r="X1327" s="35"/>
    </row>
    <row r="1328" spans="1:24" ht="13.2" x14ac:dyDescent="0.25">
      <c r="A1328" s="21">
        <v>40042</v>
      </c>
      <c r="B1328" s="22">
        <v>156.63999999999999</v>
      </c>
      <c r="C1328" s="22">
        <v>32.278485465938395</v>
      </c>
      <c r="D1328" s="23">
        <v>0.63135097956207575</v>
      </c>
      <c r="E1328" s="24">
        <v>356855</v>
      </c>
      <c r="F1328" s="24">
        <v>67981.675753518299</v>
      </c>
      <c r="G1328" s="13">
        <v>0</v>
      </c>
      <c r="H1328" s="13"/>
      <c r="I1328" s="11">
        <v>0</v>
      </c>
      <c r="J1328" s="11">
        <v>0</v>
      </c>
      <c r="K1328" s="11">
        <v>0</v>
      </c>
      <c r="L1328" s="11">
        <v>0</v>
      </c>
      <c r="M1328" s="11">
        <v>0</v>
      </c>
      <c r="N1328" s="11">
        <v>18.658333333333335</v>
      </c>
      <c r="O1328" s="11">
        <v>16.53875</v>
      </c>
      <c r="P1328" s="11">
        <v>13.989166666666669</v>
      </c>
      <c r="Q1328" s="11">
        <v>18.209583333333335</v>
      </c>
      <c r="R1328" s="11">
        <v>18.844999999999999</v>
      </c>
      <c r="S1328" s="11">
        <v>0</v>
      </c>
      <c r="T1328" s="11">
        <v>0</v>
      </c>
      <c r="U1328" s="11">
        <v>0</v>
      </c>
      <c r="V1328" s="11">
        <v>0</v>
      </c>
      <c r="W1328" s="11">
        <v>4497.4569325007451</v>
      </c>
      <c r="X1328" s="35"/>
    </row>
    <row r="1329" spans="1:24" ht="13.2" x14ac:dyDescent="0.25">
      <c r="A1329" s="10">
        <v>40043</v>
      </c>
      <c r="B1329" s="11">
        <v>156.4</v>
      </c>
      <c r="C1329" s="11">
        <v>31.977893768331914</v>
      </c>
      <c r="D1329" s="12">
        <v>0.62547155678270339</v>
      </c>
      <c r="E1329" s="13">
        <v>363695</v>
      </c>
      <c r="F1329" s="13">
        <v>68424.945444404439</v>
      </c>
      <c r="G1329" s="13">
        <v>0</v>
      </c>
      <c r="H1329" s="13"/>
      <c r="I1329" s="22">
        <v>0</v>
      </c>
      <c r="J1329" s="22">
        <v>0</v>
      </c>
      <c r="K1329" s="22">
        <v>0</v>
      </c>
      <c r="L1329" s="22">
        <v>0</v>
      </c>
      <c r="M1329" s="22">
        <v>0</v>
      </c>
      <c r="N1329" s="11">
        <v>18.690833333333337</v>
      </c>
      <c r="O1329" s="11">
        <v>16.210833333333333</v>
      </c>
      <c r="P1329" s="11">
        <v>13.9475</v>
      </c>
      <c r="Q1329" s="11">
        <v>17.106249999999999</v>
      </c>
      <c r="R1329" s="11">
        <v>17.67625</v>
      </c>
      <c r="S1329" s="11">
        <v>0</v>
      </c>
      <c r="T1329" s="11">
        <v>0</v>
      </c>
      <c r="U1329" s="11">
        <v>0</v>
      </c>
      <c r="V1329" s="11">
        <v>0</v>
      </c>
      <c r="W1329" s="11">
        <v>4962.5524700340256</v>
      </c>
      <c r="X1329" s="35"/>
    </row>
    <row r="1330" spans="1:24" ht="13.2" x14ac:dyDescent="0.25">
      <c r="A1330" s="10">
        <v>40044</v>
      </c>
      <c r="B1330" s="11">
        <v>156.16</v>
      </c>
      <c r="C1330" s="11">
        <v>31.679159108976318</v>
      </c>
      <c r="D1330" s="12">
        <v>0.61962845673972511</v>
      </c>
      <c r="E1330" s="13">
        <v>359228</v>
      </c>
      <c r="F1330" s="13">
        <v>76769.670262199477</v>
      </c>
      <c r="G1330" s="13">
        <v>0</v>
      </c>
      <c r="H1330" s="13"/>
      <c r="I1330" s="22">
        <v>0</v>
      </c>
      <c r="J1330" s="22">
        <v>0</v>
      </c>
      <c r="K1330" s="22">
        <v>0</v>
      </c>
      <c r="L1330" s="22">
        <v>0</v>
      </c>
      <c r="M1330" s="22">
        <v>0</v>
      </c>
      <c r="N1330" s="11">
        <v>19.399999999999999</v>
      </c>
      <c r="O1330" s="11">
        <v>17.126666666666665</v>
      </c>
      <c r="P1330" s="11">
        <v>15.143333333333336</v>
      </c>
      <c r="Q1330" s="11">
        <v>19.927916666666661</v>
      </c>
      <c r="R1330" s="11">
        <v>19.192916666666665</v>
      </c>
      <c r="S1330" s="11">
        <v>0</v>
      </c>
      <c r="T1330" s="11">
        <v>0</v>
      </c>
      <c r="U1330" s="11">
        <v>0</v>
      </c>
      <c r="V1330" s="11">
        <v>0</v>
      </c>
      <c r="W1330" s="11">
        <v>5022.312029138734</v>
      </c>
      <c r="X1330" s="35"/>
    </row>
    <row r="1331" spans="1:24" ht="13.2" x14ac:dyDescent="0.25">
      <c r="A1331" s="10">
        <v>40045</v>
      </c>
      <c r="B1331" s="11">
        <v>155.91999999999999</v>
      </c>
      <c r="C1331" s="11">
        <v>31.382269449638518</v>
      </c>
      <c r="D1331" s="12">
        <v>0.61382144397134208</v>
      </c>
      <c r="E1331" s="13">
        <v>379189</v>
      </c>
      <c r="F1331" s="13">
        <v>72167.126961463771</v>
      </c>
      <c r="G1331" s="13">
        <v>0</v>
      </c>
      <c r="H1331" s="13"/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19.060416666666672</v>
      </c>
      <c r="O1331" s="11">
        <v>16.770833333333332</v>
      </c>
      <c r="P1331" s="11">
        <v>14.2075</v>
      </c>
      <c r="Q1331" s="11">
        <v>19.517083333333332</v>
      </c>
      <c r="R1331" s="11">
        <v>19.030416666666664</v>
      </c>
      <c r="S1331" s="11">
        <v>0</v>
      </c>
      <c r="T1331" s="11">
        <v>0</v>
      </c>
      <c r="U1331" s="11">
        <v>0</v>
      </c>
      <c r="V1331" s="11">
        <v>0</v>
      </c>
      <c r="W1331" s="11">
        <v>4470.4494110276528</v>
      </c>
      <c r="X1331" s="35"/>
    </row>
    <row r="1332" spans="1:24" ht="13.2" x14ac:dyDescent="0.25">
      <c r="A1332" s="10">
        <v>40046</v>
      </c>
      <c r="B1332" s="11">
        <v>155.66999999999999</v>
      </c>
      <c r="C1332" s="11">
        <v>31.074958453228781</v>
      </c>
      <c r="D1332" s="12">
        <v>0.60781059507887392</v>
      </c>
      <c r="E1332" s="13">
        <v>356479</v>
      </c>
      <c r="F1332" s="13">
        <v>76009.299035895674</v>
      </c>
      <c r="G1332" s="13">
        <v>0</v>
      </c>
      <c r="H1332" s="13"/>
      <c r="I1332" s="11">
        <v>0</v>
      </c>
      <c r="J1332" s="11">
        <v>0</v>
      </c>
      <c r="K1332" s="11">
        <v>0</v>
      </c>
      <c r="L1332" s="11">
        <v>0</v>
      </c>
      <c r="M1332" s="11">
        <v>0</v>
      </c>
      <c r="N1332" s="11">
        <v>17.017083333333332</v>
      </c>
      <c r="O1332" s="11">
        <v>14.665416666666671</v>
      </c>
      <c r="P1332" s="11">
        <v>11.80125</v>
      </c>
      <c r="Q1332" s="11">
        <v>15.732916666666666</v>
      </c>
      <c r="R1332" s="11">
        <v>17.044166666666673</v>
      </c>
      <c r="S1332" s="11">
        <v>0</v>
      </c>
      <c r="T1332" s="11">
        <v>0</v>
      </c>
      <c r="U1332" s="11">
        <v>0</v>
      </c>
      <c r="V1332" s="11">
        <v>0</v>
      </c>
      <c r="W1332" s="11">
        <v>4078.5595827856005</v>
      </c>
      <c r="X1332" s="35"/>
    </row>
    <row r="1333" spans="1:24" ht="13.2" x14ac:dyDescent="0.25">
      <c r="A1333" s="10">
        <v>40047</v>
      </c>
      <c r="B1333" s="11">
        <v>155.43</v>
      </c>
      <c r="C1333" s="11">
        <v>30.781798788664677</v>
      </c>
      <c r="D1333" s="12">
        <v>0.60207653913669079</v>
      </c>
      <c r="E1333" s="13">
        <v>347361</v>
      </c>
      <c r="F1333" s="13">
        <v>71087.720453893999</v>
      </c>
      <c r="G1333" s="13">
        <v>0</v>
      </c>
      <c r="H1333" s="13"/>
      <c r="I1333" s="11">
        <v>0</v>
      </c>
      <c r="J1333" s="11">
        <v>0</v>
      </c>
      <c r="K1333" s="11">
        <v>0</v>
      </c>
      <c r="L1333" s="11">
        <v>0</v>
      </c>
      <c r="M1333" s="11">
        <v>0</v>
      </c>
      <c r="N1333" s="11">
        <v>16.885000000000002</v>
      </c>
      <c r="O1333" s="11">
        <v>14.34041666666667</v>
      </c>
      <c r="P1333" s="11">
        <v>12.61375</v>
      </c>
      <c r="Q1333" s="11">
        <v>15.94791666666667</v>
      </c>
      <c r="R1333" s="11">
        <v>16.42625</v>
      </c>
      <c r="S1333" s="11">
        <v>0</v>
      </c>
      <c r="T1333" s="11">
        <v>0</v>
      </c>
      <c r="U1333" s="11">
        <v>0</v>
      </c>
      <c r="V1333" s="11">
        <v>0</v>
      </c>
      <c r="W1333" s="11">
        <v>4076.6555431070028</v>
      </c>
      <c r="X1333" s="35"/>
    </row>
    <row r="1334" spans="1:24" ht="13.2" x14ac:dyDescent="0.25">
      <c r="A1334" s="10">
        <v>40048</v>
      </c>
      <c r="B1334" s="11">
        <v>155.19</v>
      </c>
      <c r="C1334" s="11">
        <v>30.490448238318571</v>
      </c>
      <c r="D1334" s="12">
        <v>0.59637786856086494</v>
      </c>
      <c r="E1334" s="13">
        <v>353641</v>
      </c>
      <c r="F1334" s="13">
        <v>72922.769829972938</v>
      </c>
      <c r="G1334" s="13">
        <v>0</v>
      </c>
      <c r="H1334" s="13"/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16.922499999999999</v>
      </c>
      <c r="O1334" s="11">
        <v>14.48041666666667</v>
      </c>
      <c r="P1334" s="11">
        <v>11.999166666666669</v>
      </c>
      <c r="Q1334" s="11">
        <v>15.936666666666667</v>
      </c>
      <c r="R1334" s="11">
        <v>16.447083333333335</v>
      </c>
      <c r="S1334" s="11">
        <v>0</v>
      </c>
      <c r="T1334" s="11">
        <v>0</v>
      </c>
      <c r="U1334" s="11">
        <v>0</v>
      </c>
      <c r="V1334" s="11">
        <v>0</v>
      </c>
      <c r="W1334" s="11">
        <v>3985.510947528725</v>
      </c>
      <c r="X1334" s="35"/>
    </row>
    <row r="1335" spans="1:24" ht="13.2" x14ac:dyDescent="0.25">
      <c r="A1335" s="10">
        <v>40049</v>
      </c>
      <c r="B1335" s="11">
        <v>154.94999999999999</v>
      </c>
      <c r="C1335" s="11">
        <v>30.200895240948544</v>
      </c>
      <c r="D1335" s="12">
        <v>0.59071435721930554</v>
      </c>
      <c r="E1335" s="13">
        <v>353965</v>
      </c>
      <c r="F1335" s="13">
        <v>74068.616317431035</v>
      </c>
      <c r="G1335" s="13">
        <v>0</v>
      </c>
      <c r="H1335" s="13"/>
      <c r="I1335" s="11">
        <v>0</v>
      </c>
      <c r="J1335" s="11">
        <v>0</v>
      </c>
      <c r="K1335" s="11">
        <v>0</v>
      </c>
      <c r="L1335" s="11">
        <v>0</v>
      </c>
      <c r="M1335" s="11">
        <v>0</v>
      </c>
      <c r="N1335" s="11">
        <v>17.447916666666664</v>
      </c>
      <c r="O1335" s="11">
        <v>15.150833333333338</v>
      </c>
      <c r="P1335" s="11">
        <v>12.625833333333327</v>
      </c>
      <c r="Q1335" s="11">
        <v>17.418749999999999</v>
      </c>
      <c r="R1335" s="11">
        <v>17.458749999999998</v>
      </c>
      <c r="S1335" s="11">
        <v>0</v>
      </c>
      <c r="T1335" s="11">
        <v>0</v>
      </c>
      <c r="U1335" s="11">
        <v>0</v>
      </c>
      <c r="V1335" s="11">
        <v>0</v>
      </c>
      <c r="W1335" s="11">
        <v>3625.3382855222831</v>
      </c>
      <c r="X1335" s="35"/>
    </row>
    <row r="1336" spans="1:24" ht="13.2" x14ac:dyDescent="0.25">
      <c r="A1336" s="10">
        <v>40050</v>
      </c>
      <c r="B1336" s="11">
        <v>154.71</v>
      </c>
      <c r="C1336" s="11">
        <v>29.913128350865975</v>
      </c>
      <c r="D1336" s="12">
        <v>0.58508578124008626</v>
      </c>
      <c r="E1336" s="13">
        <v>348159</v>
      </c>
      <c r="F1336" s="13">
        <v>72743.612157993426</v>
      </c>
      <c r="G1336" s="13">
        <v>0</v>
      </c>
      <c r="H1336" s="24"/>
      <c r="I1336" s="11">
        <v>0</v>
      </c>
      <c r="J1336" s="11">
        <v>0.2</v>
      </c>
      <c r="K1336" s="11">
        <v>0.2</v>
      </c>
      <c r="L1336" s="11">
        <v>0</v>
      </c>
      <c r="M1336" s="11">
        <v>0</v>
      </c>
      <c r="N1336" s="22">
        <v>16.957916666666673</v>
      </c>
      <c r="O1336" s="22">
        <v>14.500833333333334</v>
      </c>
      <c r="P1336" s="22">
        <v>11.656666666666668</v>
      </c>
      <c r="Q1336" s="22">
        <v>15.630416666666664</v>
      </c>
      <c r="R1336" s="22">
        <v>16.806249999999999</v>
      </c>
      <c r="S1336" s="22">
        <v>0</v>
      </c>
      <c r="T1336" s="22">
        <v>0</v>
      </c>
      <c r="U1336" s="22">
        <v>0</v>
      </c>
      <c r="V1336" s="22">
        <v>0</v>
      </c>
      <c r="W1336" s="22">
        <v>2966.0367072597319</v>
      </c>
      <c r="X1336" s="35"/>
    </row>
    <row r="1337" spans="1:24" ht="13.2" x14ac:dyDescent="0.25">
      <c r="A1337" s="10">
        <v>40051</v>
      </c>
      <c r="B1337" s="11">
        <v>154.47</v>
      </c>
      <c r="C1337" s="11">
        <v>29.627136236964368</v>
      </c>
      <c r="D1337" s="12">
        <v>0.57949191899244934</v>
      </c>
      <c r="E1337" s="13">
        <v>347465</v>
      </c>
      <c r="F1337" s="13">
        <v>67862.27994753141</v>
      </c>
      <c r="G1337" s="13">
        <v>0</v>
      </c>
      <c r="H1337" s="24"/>
      <c r="I1337" s="22">
        <v>0</v>
      </c>
      <c r="J1337" s="22">
        <v>0</v>
      </c>
      <c r="K1337" s="22">
        <v>0</v>
      </c>
      <c r="L1337" s="22">
        <v>0</v>
      </c>
      <c r="M1337" s="22">
        <v>0</v>
      </c>
      <c r="N1337" s="22">
        <v>17.824999999999999</v>
      </c>
      <c r="O1337" s="22">
        <v>15.54</v>
      </c>
      <c r="P1337" s="22">
        <v>13.024166666666668</v>
      </c>
      <c r="Q1337" s="22">
        <v>16.91</v>
      </c>
      <c r="R1337" s="22">
        <v>17.810416666666669</v>
      </c>
      <c r="S1337" s="22">
        <v>0</v>
      </c>
      <c r="T1337" s="22">
        <v>0</v>
      </c>
      <c r="U1337" s="22">
        <v>0</v>
      </c>
      <c r="V1337" s="22">
        <v>0</v>
      </c>
      <c r="W1337" s="22">
        <v>4211.0279487933612</v>
      </c>
      <c r="X1337" s="35"/>
    </row>
    <row r="1338" spans="1:24" ht="13.2" x14ac:dyDescent="0.25">
      <c r="A1338" s="10">
        <v>40052</v>
      </c>
      <c r="B1338" s="11">
        <v>154.22999999999999</v>
      </c>
      <c r="C1338" s="11">
        <v>29.3429076817519</v>
      </c>
      <c r="D1338" s="12">
        <v>0.57393255106788343</v>
      </c>
      <c r="E1338" s="13">
        <v>347768</v>
      </c>
      <c r="F1338" s="13">
        <v>68752.183035239053</v>
      </c>
      <c r="G1338" s="13">
        <v>0</v>
      </c>
      <c r="H1338" s="13"/>
      <c r="I1338" s="22">
        <v>0</v>
      </c>
      <c r="J1338" s="22">
        <v>0</v>
      </c>
      <c r="K1338" s="22">
        <v>0</v>
      </c>
      <c r="L1338" s="22">
        <v>0</v>
      </c>
      <c r="M1338" s="22">
        <v>0</v>
      </c>
      <c r="N1338" s="11">
        <v>17.893750000000001</v>
      </c>
      <c r="O1338" s="11">
        <v>15.435416666666667</v>
      </c>
      <c r="P1338" s="11">
        <v>15.463749999999999</v>
      </c>
      <c r="Q1338" s="11">
        <v>17.310416666666665</v>
      </c>
      <c r="R1338" s="11">
        <v>17.051666666666662</v>
      </c>
      <c r="S1338" s="11">
        <v>0</v>
      </c>
      <c r="T1338" s="11">
        <v>0</v>
      </c>
      <c r="U1338" s="11">
        <v>0</v>
      </c>
      <c r="V1338" s="11">
        <v>0</v>
      </c>
      <c r="W1338" s="11">
        <v>4163.1936229280591</v>
      </c>
      <c r="X1338" s="35"/>
    </row>
    <row r="1339" spans="1:24" ht="13.2" x14ac:dyDescent="0.25">
      <c r="A1339" s="10">
        <v>40053</v>
      </c>
      <c r="B1339" s="11">
        <v>153.99</v>
      </c>
      <c r="C1339" s="11">
        <v>29.060431580387139</v>
      </c>
      <c r="D1339" s="12">
        <v>0.56840746026126199</v>
      </c>
      <c r="E1339" s="13">
        <v>358115</v>
      </c>
      <c r="F1339" s="13">
        <v>72574.266440028034</v>
      </c>
      <c r="G1339" s="13">
        <v>0</v>
      </c>
      <c r="H1339" s="13"/>
      <c r="I1339" s="11">
        <v>0</v>
      </c>
      <c r="J1339" s="11">
        <v>0</v>
      </c>
      <c r="K1339" s="11">
        <v>0</v>
      </c>
      <c r="L1339" s="11">
        <v>0</v>
      </c>
      <c r="M1339" s="11">
        <v>0</v>
      </c>
      <c r="N1339" s="11">
        <v>19.837083333333332</v>
      </c>
      <c r="O1339" s="11">
        <v>18.545833333333338</v>
      </c>
      <c r="P1339" s="11">
        <v>18.22</v>
      </c>
      <c r="Q1339" s="11">
        <v>19.186250000000001</v>
      </c>
      <c r="R1339" s="11">
        <v>18.2075</v>
      </c>
      <c r="S1339" s="11">
        <v>0</v>
      </c>
      <c r="T1339" s="11">
        <v>0</v>
      </c>
      <c r="U1339" s="11">
        <v>0</v>
      </c>
      <c r="V1339" s="11">
        <v>0</v>
      </c>
      <c r="W1339" s="11">
        <v>4105.0246011429435</v>
      </c>
      <c r="X1339" s="35"/>
    </row>
    <row r="1340" spans="1:24" ht="13.2" x14ac:dyDescent="0.25">
      <c r="A1340" s="10">
        <v>40054</v>
      </c>
      <c r="B1340" s="11">
        <v>153.74</v>
      </c>
      <c r="C1340" s="11">
        <v>28.768037294027167</v>
      </c>
      <c r="D1340" s="12">
        <v>0.56268837473271316</v>
      </c>
      <c r="E1340" s="13">
        <v>350752</v>
      </c>
      <c r="F1340" s="13">
        <v>76160.403877268604</v>
      </c>
      <c r="G1340" s="13">
        <v>0</v>
      </c>
      <c r="H1340" s="13"/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20.373333333333331</v>
      </c>
      <c r="O1340" s="11">
        <v>19.300416666666667</v>
      </c>
      <c r="P1340" s="11">
        <v>19.747916666666665</v>
      </c>
      <c r="Q1340" s="11">
        <v>19.845416666666669</v>
      </c>
      <c r="R1340" s="11">
        <v>18.761666666666667</v>
      </c>
      <c r="S1340" s="11">
        <v>0</v>
      </c>
      <c r="T1340" s="11">
        <v>0</v>
      </c>
      <c r="U1340" s="11">
        <v>0</v>
      </c>
      <c r="V1340" s="11">
        <v>0</v>
      </c>
      <c r="W1340" s="11">
        <v>3957.3439266440914</v>
      </c>
      <c r="X1340" s="35"/>
    </row>
    <row r="1341" spans="1:24" ht="13.2" x14ac:dyDescent="0.25">
      <c r="A1341" s="21">
        <v>40055</v>
      </c>
      <c r="B1341" s="22">
        <v>153.49</v>
      </c>
      <c r="C1341" s="22">
        <v>28.477520316704435</v>
      </c>
      <c r="D1341" s="23">
        <v>0.55700600842696846</v>
      </c>
      <c r="E1341" s="24">
        <v>361054</v>
      </c>
      <c r="F1341" s="24">
        <v>72540.370513861184</v>
      </c>
      <c r="G1341" s="13">
        <v>0</v>
      </c>
      <c r="H1341" s="13"/>
      <c r="I1341" s="11">
        <v>0</v>
      </c>
      <c r="J1341" s="11">
        <v>0</v>
      </c>
      <c r="K1341" s="11">
        <v>0</v>
      </c>
      <c r="L1341" s="11">
        <v>0</v>
      </c>
      <c r="M1341" s="11">
        <v>0</v>
      </c>
      <c r="N1341" s="11">
        <v>18.655000000000001</v>
      </c>
      <c r="O1341" s="11">
        <v>16.69125</v>
      </c>
      <c r="P1341" s="11">
        <v>17.16</v>
      </c>
      <c r="Q1341" s="11">
        <v>18.412916666666671</v>
      </c>
      <c r="R1341" s="11">
        <v>18.349166666666662</v>
      </c>
      <c r="S1341" s="11">
        <v>0</v>
      </c>
      <c r="T1341" s="11">
        <v>0</v>
      </c>
      <c r="U1341" s="11">
        <v>0</v>
      </c>
      <c r="V1341" s="11">
        <v>0</v>
      </c>
      <c r="W1341" s="11">
        <v>3928.8863855956638</v>
      </c>
      <c r="X1341" s="35"/>
    </row>
    <row r="1342" spans="1:24" ht="13.2" x14ac:dyDescent="0.25">
      <c r="A1342" s="21">
        <v>40056</v>
      </c>
      <c r="B1342" s="22">
        <v>153.24</v>
      </c>
      <c r="C1342" s="22">
        <v>28.188868480018296</v>
      </c>
      <c r="D1342" s="23">
        <v>0.55136012333621676</v>
      </c>
      <c r="E1342" s="24">
        <v>346912</v>
      </c>
      <c r="F1342" s="24">
        <v>75164.070387656335</v>
      </c>
      <c r="G1342" s="13">
        <v>0</v>
      </c>
      <c r="H1342" s="13"/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17.993333333333332</v>
      </c>
      <c r="O1342" s="11">
        <v>15.803333333333329</v>
      </c>
      <c r="P1342" s="11">
        <v>13.500416666666666</v>
      </c>
      <c r="Q1342" s="11">
        <v>17.350416666666664</v>
      </c>
      <c r="R1342" s="11">
        <v>17.91</v>
      </c>
      <c r="S1342" s="11">
        <v>0</v>
      </c>
      <c r="T1342" s="11">
        <v>0</v>
      </c>
      <c r="U1342" s="11">
        <v>0</v>
      </c>
      <c r="V1342" s="11">
        <v>0</v>
      </c>
      <c r="W1342" s="11">
        <v>3492.2686295794306</v>
      </c>
      <c r="X1342" s="35"/>
    </row>
    <row r="1343" spans="1:24" ht="13.2" x14ac:dyDescent="0.25">
      <c r="A1343" s="10">
        <v>40057</v>
      </c>
      <c r="B1343" s="11">
        <v>152.99</v>
      </c>
      <c r="C1343" s="11">
        <v>27.902069743605953</v>
      </c>
      <c r="D1343" s="12">
        <v>0.54575048395700321</v>
      </c>
      <c r="E1343" s="13">
        <v>334997</v>
      </c>
      <c r="F1343" s="13">
        <v>75918.71324758057</v>
      </c>
      <c r="G1343" s="13">
        <v>0</v>
      </c>
      <c r="H1343" s="13"/>
      <c r="I1343" s="11">
        <v>1.4</v>
      </c>
      <c r="J1343" s="11">
        <v>0.6</v>
      </c>
      <c r="K1343" s="11">
        <v>2.8</v>
      </c>
      <c r="L1343" s="11">
        <v>3.4</v>
      </c>
      <c r="M1343" s="11">
        <v>1.25</v>
      </c>
      <c r="N1343" s="11">
        <v>16.094999999999999</v>
      </c>
      <c r="O1343" s="11">
        <v>13.8675</v>
      </c>
      <c r="P1343" s="11">
        <v>11.512083333333331</v>
      </c>
      <c r="Q1343" s="11">
        <v>15.577500000000001</v>
      </c>
      <c r="R1343" s="11">
        <v>16.102083333333333</v>
      </c>
      <c r="S1343" s="11">
        <v>0</v>
      </c>
      <c r="T1343" s="11">
        <v>0</v>
      </c>
      <c r="U1343" s="11">
        <v>0</v>
      </c>
      <c r="V1343" s="11">
        <v>0</v>
      </c>
      <c r="W1343" s="11">
        <v>1974.7605912673757</v>
      </c>
      <c r="X1343" s="35"/>
    </row>
    <row r="1344" spans="1:24" ht="13.2" x14ac:dyDescent="0.25">
      <c r="A1344" s="10">
        <v>40058</v>
      </c>
      <c r="B1344" s="11">
        <v>152.75</v>
      </c>
      <c r="C1344" s="11">
        <v>27.628475293453533</v>
      </c>
      <c r="D1344" s="12">
        <v>0.54039911379161076</v>
      </c>
      <c r="E1344" s="13">
        <v>349390</v>
      </c>
      <c r="F1344" s="13">
        <v>66969.628994905856</v>
      </c>
      <c r="G1344" s="13">
        <v>0</v>
      </c>
      <c r="H1344" s="13"/>
      <c r="I1344" s="11">
        <v>0</v>
      </c>
      <c r="J1344" s="11">
        <v>0.2</v>
      </c>
      <c r="K1344" s="11">
        <v>0.2</v>
      </c>
      <c r="L1344" s="11">
        <v>0.2</v>
      </c>
      <c r="M1344" s="11">
        <v>0</v>
      </c>
      <c r="N1344" s="11">
        <v>17.193750000000001</v>
      </c>
      <c r="O1344" s="11">
        <v>14.5825</v>
      </c>
      <c r="P1344" s="11">
        <v>12.143750000000001</v>
      </c>
      <c r="Q1344" s="11">
        <v>14.431666666666663</v>
      </c>
      <c r="R1344" s="11">
        <v>15.380833333333335</v>
      </c>
      <c r="S1344" s="11">
        <v>0</v>
      </c>
      <c r="T1344" s="11">
        <v>0</v>
      </c>
      <c r="U1344" s="11">
        <v>0</v>
      </c>
      <c r="V1344" s="11">
        <v>0</v>
      </c>
      <c r="W1344" s="11">
        <v>3915.0894368923528</v>
      </c>
      <c r="X1344" s="35"/>
    </row>
    <row r="1345" spans="1:24" ht="13.2" x14ac:dyDescent="0.25">
      <c r="A1345" s="10">
        <v>40059</v>
      </c>
      <c r="B1345" s="11">
        <v>152.5</v>
      </c>
      <c r="C1345" s="11">
        <v>27.345274191648439</v>
      </c>
      <c r="D1345" s="12">
        <v>0.53485984234015493</v>
      </c>
      <c r="E1345" s="13">
        <v>345598</v>
      </c>
      <c r="F1345" s="13">
        <v>65752.943765639677</v>
      </c>
      <c r="G1345" s="13">
        <v>0</v>
      </c>
      <c r="H1345" s="13"/>
      <c r="I1345" s="22">
        <v>0</v>
      </c>
      <c r="J1345" s="22">
        <v>0</v>
      </c>
      <c r="K1345" s="22">
        <v>0</v>
      </c>
      <c r="L1345" s="22">
        <v>0</v>
      </c>
      <c r="M1345" s="22">
        <v>0</v>
      </c>
      <c r="N1345" s="11">
        <v>20.43</v>
      </c>
      <c r="O1345" s="11">
        <v>17.621599999999997</v>
      </c>
      <c r="P1345" s="11">
        <v>14.895199999999999</v>
      </c>
      <c r="Q1345" s="11">
        <v>16.586799999999997</v>
      </c>
      <c r="R1345" s="11">
        <v>18.320800000000002</v>
      </c>
      <c r="S1345" s="11">
        <v>0</v>
      </c>
      <c r="T1345" s="11">
        <v>0</v>
      </c>
      <c r="U1345" s="11">
        <v>0</v>
      </c>
      <c r="V1345" s="11">
        <v>0</v>
      </c>
      <c r="W1345" s="11">
        <v>3134.5985657430656</v>
      </c>
      <c r="X1345" s="35"/>
    </row>
    <row r="1346" spans="1:24" ht="13.2" x14ac:dyDescent="0.25">
      <c r="A1346" s="10">
        <v>40060</v>
      </c>
      <c r="B1346" s="11">
        <v>152.24</v>
      </c>
      <c r="C1346" s="11">
        <v>27.052673628598079</v>
      </c>
      <c r="D1346" s="12">
        <v>0.52913672214304408</v>
      </c>
      <c r="E1346" s="13">
        <v>357568</v>
      </c>
      <c r="F1346" s="13">
        <v>57752.413418476761</v>
      </c>
      <c r="G1346" s="13">
        <v>0</v>
      </c>
      <c r="H1346" s="13"/>
      <c r="I1346" s="22">
        <v>0</v>
      </c>
      <c r="J1346" s="22">
        <v>0</v>
      </c>
      <c r="K1346" s="22">
        <v>0</v>
      </c>
      <c r="L1346" s="22">
        <v>0</v>
      </c>
      <c r="M1346" s="22">
        <v>0</v>
      </c>
      <c r="N1346" s="22">
        <v>22.783333333333331</v>
      </c>
      <c r="O1346" s="22">
        <v>20.398333333333337</v>
      </c>
      <c r="P1346" s="22">
        <v>17.938749999999999</v>
      </c>
      <c r="Q1346" s="22">
        <v>19.021666666666672</v>
      </c>
      <c r="R1346" s="22">
        <v>20.605</v>
      </c>
      <c r="S1346" s="22">
        <v>0</v>
      </c>
      <c r="T1346" s="22">
        <v>0</v>
      </c>
      <c r="U1346" s="22">
        <v>0</v>
      </c>
      <c r="V1346" s="22">
        <v>0</v>
      </c>
      <c r="W1346" s="22">
        <v>4685.6422143131504</v>
      </c>
      <c r="X1346" s="35"/>
    </row>
    <row r="1347" spans="1:24" ht="13.2" x14ac:dyDescent="0.25">
      <c r="A1347" s="10">
        <v>40061</v>
      </c>
      <c r="B1347" s="11">
        <v>151.97</v>
      </c>
      <c r="C1347" s="11">
        <v>26.750886757216556</v>
      </c>
      <c r="D1347" s="12">
        <v>0.52323392236432598</v>
      </c>
      <c r="E1347" s="13">
        <v>366265</v>
      </c>
      <c r="F1347" s="13">
        <v>52484.194232493639</v>
      </c>
      <c r="G1347" s="13">
        <v>0</v>
      </c>
      <c r="H1347" s="13"/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22">
        <v>23.884583333333328</v>
      </c>
      <c r="O1347" s="22">
        <v>21.658333333333331</v>
      </c>
      <c r="P1347" s="22">
        <v>19.798749999999998</v>
      </c>
      <c r="Q1347" s="22">
        <v>21.722083333333334</v>
      </c>
      <c r="R1347" s="22">
        <v>21.758333333333329</v>
      </c>
      <c r="S1347" s="22">
        <v>0</v>
      </c>
      <c r="T1347" s="22">
        <v>0</v>
      </c>
      <c r="U1347" s="22">
        <v>0</v>
      </c>
      <c r="V1347" s="22">
        <v>0</v>
      </c>
      <c r="W1347" s="22">
        <v>4978.9958371653975</v>
      </c>
      <c r="X1347" s="35"/>
    </row>
    <row r="1348" spans="1:24" ht="13.2" x14ac:dyDescent="0.25">
      <c r="A1348" s="10">
        <v>40062</v>
      </c>
      <c r="B1348" s="11">
        <v>151.68</v>
      </c>
      <c r="C1348" s="11">
        <v>26.429075509449049</v>
      </c>
      <c r="D1348" s="12">
        <v>0.51693945583099032</v>
      </c>
      <c r="E1348" s="13">
        <v>358545</v>
      </c>
      <c r="F1348" s="13">
        <v>57517.165759173513</v>
      </c>
      <c r="G1348" s="13">
        <v>0</v>
      </c>
      <c r="H1348" s="13"/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18.149583333333329</v>
      </c>
      <c r="O1348" s="11">
        <v>16.177499999999998</v>
      </c>
      <c r="P1348" s="11">
        <v>13.939166666666665</v>
      </c>
      <c r="Q1348" s="11">
        <v>18.455652173913041</v>
      </c>
      <c r="R1348" s="11">
        <v>18.340833333333332</v>
      </c>
      <c r="S1348" s="11">
        <v>0</v>
      </c>
      <c r="T1348" s="11">
        <v>0</v>
      </c>
      <c r="U1348" s="11">
        <v>0</v>
      </c>
      <c r="V1348" s="11">
        <v>0</v>
      </c>
      <c r="W1348" s="11">
        <v>4265.8687934745094</v>
      </c>
      <c r="X1348" s="35"/>
    </row>
    <row r="1349" spans="1:24" ht="13.2" x14ac:dyDescent="0.25">
      <c r="A1349" s="10">
        <v>40063</v>
      </c>
      <c r="B1349" s="11">
        <v>151.4</v>
      </c>
      <c r="C1349" s="11">
        <v>26.120635107208223</v>
      </c>
      <c r="D1349" s="12">
        <v>0.51090651632716022</v>
      </c>
      <c r="E1349" s="13">
        <v>349238</v>
      </c>
      <c r="F1349" s="13">
        <v>53865.37321790267</v>
      </c>
      <c r="G1349" s="13">
        <v>0</v>
      </c>
      <c r="H1349" s="13"/>
      <c r="I1349" s="11">
        <v>0</v>
      </c>
      <c r="J1349" s="11">
        <v>0</v>
      </c>
      <c r="K1349" s="11">
        <v>0</v>
      </c>
      <c r="L1349" s="11">
        <v>0</v>
      </c>
      <c r="M1349" s="11">
        <v>0</v>
      </c>
      <c r="N1349" s="11">
        <v>17.165416666666665</v>
      </c>
      <c r="O1349" s="11">
        <v>14.885833333333336</v>
      </c>
      <c r="P1349" s="11">
        <v>12.081250000000001</v>
      </c>
      <c r="Q1349" s="11">
        <v>17.319166666666664</v>
      </c>
      <c r="R1349" s="11">
        <v>17.061250000000001</v>
      </c>
      <c r="S1349" s="11">
        <v>0</v>
      </c>
      <c r="T1349" s="11">
        <v>0</v>
      </c>
      <c r="U1349" s="11">
        <v>0</v>
      </c>
      <c r="V1349" s="11">
        <v>0</v>
      </c>
      <c r="W1349" s="11">
        <v>3096.794026724664</v>
      </c>
      <c r="X1349" s="35"/>
    </row>
    <row r="1350" spans="1:24" ht="13.2" x14ac:dyDescent="0.25">
      <c r="A1350" s="10">
        <v>40064</v>
      </c>
      <c r="B1350" s="11">
        <v>151.12</v>
      </c>
      <c r="C1350" s="11">
        <v>25.814412878026125</v>
      </c>
      <c r="D1350" s="12">
        <v>0.5049169631753615</v>
      </c>
      <c r="E1350" s="13">
        <v>320724</v>
      </c>
      <c r="F1350" s="13">
        <v>82904.608997250703</v>
      </c>
      <c r="G1350" s="13">
        <v>0</v>
      </c>
      <c r="H1350" s="24"/>
      <c r="I1350" s="11">
        <v>7.2</v>
      </c>
      <c r="J1350" s="11">
        <v>5</v>
      </c>
      <c r="K1350" s="11">
        <v>7.4</v>
      </c>
      <c r="L1350" s="11">
        <v>2.8</v>
      </c>
      <c r="M1350" s="11">
        <v>6.75</v>
      </c>
      <c r="N1350" s="11">
        <v>16.981249999999999</v>
      </c>
      <c r="O1350" s="11">
        <v>14.75375</v>
      </c>
      <c r="P1350" s="11">
        <v>12.649166666666666</v>
      </c>
      <c r="Q1350" s="11">
        <v>16.280416666666664</v>
      </c>
      <c r="R1350" s="11">
        <v>16.644166666666667</v>
      </c>
      <c r="S1350" s="11">
        <v>0</v>
      </c>
      <c r="T1350" s="11">
        <v>0</v>
      </c>
      <c r="U1350" s="11">
        <v>0</v>
      </c>
      <c r="V1350" s="11">
        <v>0</v>
      </c>
      <c r="W1350" s="11">
        <v>2505.8070743973331</v>
      </c>
      <c r="X1350" s="35"/>
    </row>
    <row r="1351" spans="1:24" ht="13.2" x14ac:dyDescent="0.25">
      <c r="A1351" s="10">
        <v>40065</v>
      </c>
      <c r="B1351" s="11">
        <v>150.88999999999999</v>
      </c>
      <c r="C1351" s="11">
        <v>25.564521689023376</v>
      </c>
      <c r="D1351" s="12">
        <v>0.50002921690463575</v>
      </c>
      <c r="E1351" s="13">
        <v>320360</v>
      </c>
      <c r="F1351" s="13">
        <v>111784.58379351758</v>
      </c>
      <c r="G1351" s="13">
        <v>0</v>
      </c>
      <c r="H1351" s="24"/>
      <c r="I1351" s="11">
        <v>17.600000000000001</v>
      </c>
      <c r="J1351" s="11">
        <v>3.8</v>
      </c>
      <c r="K1351" s="11">
        <v>11.8</v>
      </c>
      <c r="L1351" s="11">
        <v>0.4</v>
      </c>
      <c r="M1351" s="11">
        <v>2.5</v>
      </c>
      <c r="N1351" s="11">
        <v>16.835000000000001</v>
      </c>
      <c r="O1351" s="11">
        <v>15.211666666666666</v>
      </c>
      <c r="P1351" s="11">
        <v>12.885</v>
      </c>
      <c r="Q1351" s="11">
        <v>15.790416666666667</v>
      </c>
      <c r="R1351" s="11">
        <v>16.593333333333337</v>
      </c>
      <c r="S1351" s="11">
        <v>0</v>
      </c>
      <c r="T1351" s="11">
        <v>0</v>
      </c>
      <c r="U1351" s="11">
        <v>0</v>
      </c>
      <c r="V1351" s="11">
        <v>0</v>
      </c>
      <c r="W1351" s="11">
        <v>3454.0692774314111</v>
      </c>
      <c r="X1351" s="35"/>
    </row>
    <row r="1352" spans="1:24" ht="13.2" x14ac:dyDescent="0.25">
      <c r="A1352" s="10">
        <v>40066</v>
      </c>
      <c r="B1352" s="11">
        <v>150.69</v>
      </c>
      <c r="C1352" s="11">
        <v>25.348426523616894</v>
      </c>
      <c r="D1352" s="12">
        <v>0.49580250389785663</v>
      </c>
      <c r="E1352" s="13">
        <v>319610</v>
      </c>
      <c r="F1352" s="13">
        <v>78636.773253720457</v>
      </c>
      <c r="G1352" s="13">
        <v>0</v>
      </c>
      <c r="H1352" s="13"/>
      <c r="I1352" s="11">
        <v>19</v>
      </c>
      <c r="J1352" s="11">
        <v>9.4</v>
      </c>
      <c r="K1352" s="11">
        <v>7.8</v>
      </c>
      <c r="L1352" s="11">
        <v>0.2</v>
      </c>
      <c r="M1352" s="11">
        <v>13.5</v>
      </c>
      <c r="N1352" s="11">
        <v>16.7</v>
      </c>
      <c r="O1352" s="11">
        <v>14.76</v>
      </c>
      <c r="P1352" s="11">
        <v>12.984999999999999</v>
      </c>
      <c r="Q1352" s="11">
        <v>16.138750000000002</v>
      </c>
      <c r="R1352" s="11">
        <v>16.638333333333335</v>
      </c>
      <c r="S1352" s="11">
        <v>0</v>
      </c>
      <c r="T1352" s="11">
        <v>0</v>
      </c>
      <c r="U1352" s="11">
        <v>0</v>
      </c>
      <c r="V1352" s="11">
        <v>0</v>
      </c>
      <c r="W1352" s="11">
        <v>2473.9808539510605</v>
      </c>
      <c r="X1352" s="35"/>
    </row>
    <row r="1353" spans="1:24" ht="13.2" x14ac:dyDescent="0.25">
      <c r="A1353" s="10">
        <v>40067</v>
      </c>
      <c r="B1353" s="11">
        <v>150.47</v>
      </c>
      <c r="C1353" s="11">
        <v>25.112005865670614</v>
      </c>
      <c r="D1353" s="12">
        <v>0.49117823445558045</v>
      </c>
      <c r="E1353" s="13">
        <v>313564</v>
      </c>
      <c r="F1353" s="13">
        <v>104963.4843427412</v>
      </c>
      <c r="G1353" s="13">
        <v>0</v>
      </c>
      <c r="H1353" s="13"/>
      <c r="I1353" s="22">
        <v>3.2</v>
      </c>
      <c r="J1353" s="22">
        <v>2.8</v>
      </c>
      <c r="K1353" s="22">
        <v>4.5999999999999996</v>
      </c>
      <c r="L1353" s="22">
        <v>2.2000000000000002</v>
      </c>
      <c r="M1353" s="22">
        <v>2.5</v>
      </c>
      <c r="N1353" s="11">
        <v>16.987083333333334</v>
      </c>
      <c r="O1353" s="11">
        <v>15.025</v>
      </c>
      <c r="P1353" s="11">
        <v>13.9175</v>
      </c>
      <c r="Q1353" s="11">
        <v>17.372916666666669</v>
      </c>
      <c r="R1353" s="11">
        <v>16.753333333333334</v>
      </c>
      <c r="S1353" s="11">
        <v>0</v>
      </c>
      <c r="T1353" s="11">
        <v>0</v>
      </c>
      <c r="U1353" s="11">
        <v>0</v>
      </c>
      <c r="V1353" s="11">
        <v>0</v>
      </c>
      <c r="W1353" s="11">
        <v>1774.8663624420578</v>
      </c>
      <c r="X1353" s="35"/>
    </row>
    <row r="1354" spans="1:24" ht="13.2" x14ac:dyDescent="0.25">
      <c r="A1354" s="10">
        <v>40068</v>
      </c>
      <c r="B1354" s="11">
        <v>150.27000000000001</v>
      </c>
      <c r="C1354" s="11">
        <v>24.898239350013355</v>
      </c>
      <c r="D1354" s="12">
        <v>0.48699706866946568</v>
      </c>
      <c r="E1354" s="13">
        <v>331425</v>
      </c>
      <c r="F1354" s="13">
        <v>120761.18113540334</v>
      </c>
      <c r="G1354" s="13">
        <v>0</v>
      </c>
      <c r="H1354" s="13"/>
      <c r="I1354" s="22">
        <v>11.4</v>
      </c>
      <c r="J1354" s="22">
        <v>12.2</v>
      </c>
      <c r="K1354" s="22">
        <v>8.8000000000000007</v>
      </c>
      <c r="L1354" s="22">
        <v>6.2</v>
      </c>
      <c r="M1354" s="22">
        <v>6.75</v>
      </c>
      <c r="N1354" s="11">
        <v>17.229166666666668</v>
      </c>
      <c r="O1354" s="11">
        <v>15.040416666666664</v>
      </c>
      <c r="P1354" s="11">
        <v>13.91958333333333</v>
      </c>
      <c r="Q1354" s="11">
        <v>16.778749999999999</v>
      </c>
      <c r="R1354" s="11">
        <v>16.63666666666667</v>
      </c>
      <c r="S1354" s="11">
        <v>0</v>
      </c>
      <c r="T1354" s="11">
        <v>0</v>
      </c>
      <c r="U1354" s="11">
        <v>0</v>
      </c>
      <c r="V1354" s="11">
        <v>0</v>
      </c>
      <c r="W1354" s="11">
        <v>1769.7908024216888</v>
      </c>
      <c r="X1354" s="35"/>
    </row>
    <row r="1355" spans="1:24" ht="13.2" x14ac:dyDescent="0.25">
      <c r="A1355" s="21">
        <v>40069</v>
      </c>
      <c r="B1355" s="22">
        <v>150.08000000000001</v>
      </c>
      <c r="C1355" s="22">
        <v>24.696180531148759</v>
      </c>
      <c r="D1355" s="23">
        <v>0.48304489955812568</v>
      </c>
      <c r="E1355" s="24">
        <v>317921</v>
      </c>
      <c r="F1355" s="24">
        <v>139178.59789467943</v>
      </c>
      <c r="G1355" s="13">
        <v>0</v>
      </c>
      <c r="H1355" s="13"/>
      <c r="I1355" s="11">
        <v>17.399999999999999</v>
      </c>
      <c r="J1355" s="11">
        <v>15</v>
      </c>
      <c r="K1355" s="11">
        <v>27</v>
      </c>
      <c r="L1355" s="11">
        <v>5</v>
      </c>
      <c r="M1355" s="11">
        <v>15.25</v>
      </c>
      <c r="N1355" s="11">
        <v>14.884583333333339</v>
      </c>
      <c r="O1355" s="11">
        <v>12.469166666666668</v>
      </c>
      <c r="P1355" s="11">
        <v>10.139916666666664</v>
      </c>
      <c r="Q1355" s="11">
        <v>12.995416666666669</v>
      </c>
      <c r="R1355" s="11">
        <v>13.414999999999999</v>
      </c>
      <c r="S1355" s="11">
        <v>0</v>
      </c>
      <c r="T1355" s="11">
        <v>0</v>
      </c>
      <c r="U1355" s="11">
        <v>0</v>
      </c>
      <c r="V1355" s="11">
        <v>0</v>
      </c>
      <c r="W1355" s="11">
        <v>821.4538716250371</v>
      </c>
      <c r="X1355" s="35"/>
    </row>
    <row r="1356" spans="1:24" ht="13.2" x14ac:dyDescent="0.25">
      <c r="A1356" s="21">
        <v>40070</v>
      </c>
      <c r="B1356" s="22">
        <v>149.91</v>
      </c>
      <c r="C1356" s="22">
        <v>24.516229129043438</v>
      </c>
      <c r="D1356" s="23">
        <v>0.47952514042591204</v>
      </c>
      <c r="E1356" s="24">
        <v>339118</v>
      </c>
      <c r="F1356" s="24">
        <v>113774.80828600124</v>
      </c>
      <c r="G1356" s="13">
        <v>0</v>
      </c>
      <c r="H1356" s="13"/>
      <c r="I1356" s="11">
        <v>0</v>
      </c>
      <c r="J1356" s="11">
        <v>0</v>
      </c>
      <c r="K1356" s="11">
        <v>0</v>
      </c>
      <c r="L1356" s="11">
        <v>0.2</v>
      </c>
      <c r="M1356" s="11">
        <v>0</v>
      </c>
      <c r="N1356" s="22">
        <v>17.835416666666667</v>
      </c>
      <c r="O1356" s="22">
        <v>15.73625</v>
      </c>
      <c r="P1356" s="22">
        <v>13.158333333333333</v>
      </c>
      <c r="Q1356" s="22">
        <v>15.146666666666663</v>
      </c>
      <c r="R1356" s="22">
        <v>15.9275</v>
      </c>
      <c r="S1356" s="22">
        <v>0</v>
      </c>
      <c r="T1356" s="22">
        <v>0</v>
      </c>
      <c r="U1356" s="22">
        <v>0</v>
      </c>
      <c r="V1356" s="22">
        <v>0</v>
      </c>
      <c r="W1356" s="22">
        <v>3320.3292821885998</v>
      </c>
      <c r="X1356" s="35"/>
    </row>
    <row r="1357" spans="1:24" ht="13.2" x14ac:dyDescent="0.25">
      <c r="A1357" s="10">
        <v>40071</v>
      </c>
      <c r="B1357" s="11">
        <v>149.69999999999999</v>
      </c>
      <c r="C1357" s="11">
        <v>24.295023937329439</v>
      </c>
      <c r="D1357" s="12">
        <v>0.47519847786858038</v>
      </c>
      <c r="E1357" s="13">
        <v>316542</v>
      </c>
      <c r="F1357" s="13">
        <v>66388.784123907855</v>
      </c>
      <c r="G1357" s="13">
        <v>0</v>
      </c>
      <c r="H1357" s="13"/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22">
        <v>16.07375</v>
      </c>
      <c r="O1357" s="22">
        <v>13.972083333333337</v>
      </c>
      <c r="P1357" s="22">
        <v>12.286666666666669</v>
      </c>
      <c r="Q1357" s="22">
        <v>14.161250000000001</v>
      </c>
      <c r="R1357" s="22">
        <v>15.115</v>
      </c>
      <c r="S1357" s="22">
        <v>0</v>
      </c>
      <c r="T1357" s="22">
        <v>0</v>
      </c>
      <c r="U1357" s="22">
        <v>0</v>
      </c>
      <c r="V1357" s="22">
        <v>0</v>
      </c>
      <c r="W1357" s="22">
        <v>1213.939742701041</v>
      </c>
      <c r="X1357" s="35"/>
    </row>
    <row r="1358" spans="1:24" ht="13.2" x14ac:dyDescent="0.25">
      <c r="A1358" s="10">
        <v>40072</v>
      </c>
      <c r="B1358" s="11">
        <v>149.46</v>
      </c>
      <c r="C1358" s="11">
        <v>24.043682721453347</v>
      </c>
      <c r="D1358" s="12">
        <v>0.47028236979978194</v>
      </c>
      <c r="E1358" s="13">
        <v>331582</v>
      </c>
      <c r="F1358" s="13">
        <v>70008.239598217478</v>
      </c>
      <c r="G1358" s="13">
        <v>0</v>
      </c>
      <c r="H1358" s="13"/>
      <c r="I1358" s="11">
        <v>0.2</v>
      </c>
      <c r="J1358" s="11">
        <v>1</v>
      </c>
      <c r="K1358" s="11">
        <v>0</v>
      </c>
      <c r="L1358" s="11">
        <v>0</v>
      </c>
      <c r="M1358" s="11">
        <v>0</v>
      </c>
      <c r="N1358" s="11">
        <v>15.774166666666668</v>
      </c>
      <c r="O1358" s="11">
        <v>13.412083333333333</v>
      </c>
      <c r="P1358" s="11">
        <v>10.984166666666667</v>
      </c>
      <c r="Q1358" s="11">
        <v>13.92333333333333</v>
      </c>
      <c r="R1358" s="11">
        <v>14.783333333333333</v>
      </c>
      <c r="S1358" s="11">
        <v>0</v>
      </c>
      <c r="T1358" s="11">
        <v>0</v>
      </c>
      <c r="U1358" s="11">
        <v>0</v>
      </c>
      <c r="V1358" s="11">
        <v>0</v>
      </c>
      <c r="W1358" s="11">
        <v>1383.616863812317</v>
      </c>
      <c r="X1358" s="35"/>
    </row>
    <row r="1359" spans="1:24" ht="13.2" x14ac:dyDescent="0.25">
      <c r="A1359" s="10">
        <v>40073</v>
      </c>
      <c r="B1359" s="11">
        <v>149.21</v>
      </c>
      <c r="C1359" s="11">
        <v>23.783520961051565</v>
      </c>
      <c r="D1359" s="12">
        <v>0.4651937363058844</v>
      </c>
      <c r="E1359" s="13">
        <v>330101</v>
      </c>
      <c r="F1359" s="13">
        <v>84990.060858410841</v>
      </c>
      <c r="G1359" s="13">
        <v>0</v>
      </c>
      <c r="H1359" s="13"/>
      <c r="I1359" s="11">
        <v>0</v>
      </c>
      <c r="J1359" s="11">
        <v>0.2</v>
      </c>
      <c r="K1359" s="11">
        <v>0.2</v>
      </c>
      <c r="L1359" s="11">
        <v>0</v>
      </c>
      <c r="M1359" s="11">
        <v>0</v>
      </c>
      <c r="N1359" s="11">
        <v>16.834166666666665</v>
      </c>
      <c r="O1359" s="11">
        <v>14.980833333333331</v>
      </c>
      <c r="P1359" s="11">
        <v>13.53375</v>
      </c>
      <c r="Q1359" s="11">
        <v>15.56875</v>
      </c>
      <c r="R1359" s="11">
        <v>15.552916666666667</v>
      </c>
      <c r="S1359" s="11">
        <v>0</v>
      </c>
      <c r="T1359" s="11">
        <v>0</v>
      </c>
      <c r="U1359" s="11">
        <v>0</v>
      </c>
      <c r="V1359" s="11">
        <v>0</v>
      </c>
      <c r="W1359" s="11">
        <v>3145.3008426800739</v>
      </c>
      <c r="X1359" s="35"/>
    </row>
    <row r="1360" spans="1:24" ht="13.2" x14ac:dyDescent="0.25">
      <c r="A1360" s="10">
        <v>40074</v>
      </c>
      <c r="B1360" s="11">
        <v>148.97</v>
      </c>
      <c r="C1360" s="11">
        <v>23.535342317509976</v>
      </c>
      <c r="D1360" s="12">
        <v>0.46033948656508683</v>
      </c>
      <c r="E1360" s="13">
        <v>335288</v>
      </c>
      <c r="F1360" s="13">
        <v>102228.66822273523</v>
      </c>
      <c r="G1360" s="13">
        <v>0</v>
      </c>
      <c r="H1360" s="13"/>
      <c r="I1360" s="11">
        <v>0</v>
      </c>
      <c r="J1360" s="11">
        <v>0</v>
      </c>
      <c r="K1360" s="11">
        <v>0</v>
      </c>
      <c r="L1360" s="11">
        <v>0</v>
      </c>
      <c r="M1360" s="11">
        <v>0</v>
      </c>
      <c r="N1360" s="11">
        <v>16.251666666666665</v>
      </c>
      <c r="O1360" s="11">
        <v>14.235416666666671</v>
      </c>
      <c r="P1360" s="11">
        <v>11.92375</v>
      </c>
      <c r="Q1360" s="11">
        <v>16.545416666666664</v>
      </c>
      <c r="R1360" s="11">
        <v>16.432500000000001</v>
      </c>
      <c r="S1360" s="11">
        <v>0</v>
      </c>
      <c r="T1360" s="11">
        <v>0</v>
      </c>
      <c r="U1360" s="11">
        <v>0</v>
      </c>
      <c r="V1360" s="11">
        <v>0</v>
      </c>
      <c r="W1360" s="11">
        <v>1923.6268435194481</v>
      </c>
      <c r="X1360" s="35"/>
    </row>
    <row r="1361" spans="1:24" ht="13.2" x14ac:dyDescent="0.25">
      <c r="A1361" s="10">
        <v>40075</v>
      </c>
      <c r="B1361" s="11">
        <v>148.72999999999999</v>
      </c>
      <c r="C1361" s="11">
        <v>23.288699148532711</v>
      </c>
      <c r="D1361" s="12">
        <v>0.45551526993632302</v>
      </c>
      <c r="E1361" s="13">
        <v>347587</v>
      </c>
      <c r="F1361" s="13">
        <v>106717.71223900921</v>
      </c>
      <c r="G1361" s="13">
        <v>0</v>
      </c>
      <c r="H1361" s="13"/>
      <c r="I1361" s="22">
        <v>14.2</v>
      </c>
      <c r="J1361" s="22">
        <v>14</v>
      </c>
      <c r="K1361" s="22">
        <v>21.8</v>
      </c>
      <c r="L1361" s="22">
        <v>3.4</v>
      </c>
      <c r="M1361" s="22">
        <v>13.75</v>
      </c>
      <c r="N1361" s="11">
        <v>14.485416666666667</v>
      </c>
      <c r="O1361" s="11">
        <v>12.18333333333333</v>
      </c>
      <c r="P1361" s="11">
        <v>9.7256666666666689</v>
      </c>
      <c r="Q1361" s="11">
        <v>14.477083333333331</v>
      </c>
      <c r="R1361" s="11">
        <v>14.049166666666663</v>
      </c>
      <c r="S1361" s="11">
        <v>0</v>
      </c>
      <c r="T1361" s="11">
        <v>0</v>
      </c>
      <c r="U1361" s="11">
        <v>0</v>
      </c>
      <c r="V1361" s="11">
        <v>0</v>
      </c>
      <c r="W1361" s="11">
        <v>1617.533920796868</v>
      </c>
      <c r="X1361" s="35"/>
    </row>
    <row r="1362" spans="1:24" ht="13.2" x14ac:dyDescent="0.25">
      <c r="A1362" s="10">
        <v>40076</v>
      </c>
      <c r="B1362" s="11">
        <v>148.49</v>
      </c>
      <c r="C1362" s="11">
        <v>23.043582674669999</v>
      </c>
      <c r="D1362" s="12">
        <v>0.4507209146921265</v>
      </c>
      <c r="E1362" s="13">
        <v>281295</v>
      </c>
      <c r="F1362" s="13">
        <v>107698.94340844554</v>
      </c>
      <c r="G1362" s="13">
        <v>0</v>
      </c>
      <c r="H1362" s="13"/>
      <c r="I1362" s="22">
        <v>11.8</v>
      </c>
      <c r="J1362" s="22">
        <v>4</v>
      </c>
      <c r="K1362" s="22">
        <v>13.2</v>
      </c>
      <c r="L1362" s="22">
        <v>1.4</v>
      </c>
      <c r="M1362" s="22">
        <v>3.5</v>
      </c>
      <c r="N1362" s="11">
        <v>11.304166666666667</v>
      </c>
      <c r="O1362" s="11">
        <v>9.1271250000000013</v>
      </c>
      <c r="P1362" s="11">
        <v>6.499458333333334</v>
      </c>
      <c r="Q1362" s="11">
        <v>10.821249999999999</v>
      </c>
      <c r="R1362" s="11">
        <v>10.874166666666667</v>
      </c>
      <c r="S1362" s="11">
        <v>0</v>
      </c>
      <c r="T1362" s="11">
        <v>0</v>
      </c>
      <c r="U1362" s="11">
        <v>0</v>
      </c>
      <c r="V1362" s="11">
        <v>0</v>
      </c>
      <c r="W1362" s="11">
        <v>1448.6042337857568</v>
      </c>
      <c r="X1362" s="35"/>
    </row>
    <row r="1363" spans="1:24" ht="13.2" x14ac:dyDescent="0.25">
      <c r="A1363" s="10">
        <v>40077</v>
      </c>
      <c r="B1363" s="11">
        <v>148.31</v>
      </c>
      <c r="C1363" s="11">
        <v>22.860741981780166</v>
      </c>
      <c r="D1363" s="12">
        <v>0.44714464248774127</v>
      </c>
      <c r="E1363" s="13">
        <v>272312</v>
      </c>
      <c r="F1363" s="13">
        <v>92887.887315760076</v>
      </c>
      <c r="G1363" s="13">
        <v>0</v>
      </c>
      <c r="H1363" s="13"/>
      <c r="I1363" s="11">
        <v>1.8</v>
      </c>
      <c r="J1363" s="11">
        <v>2.8</v>
      </c>
      <c r="K1363" s="11">
        <v>5.4</v>
      </c>
      <c r="L1363" s="11">
        <v>0.8</v>
      </c>
      <c r="M1363" s="11">
        <v>2.5</v>
      </c>
      <c r="N1363" s="11">
        <v>11.557499999999999</v>
      </c>
      <c r="O1363" s="11">
        <v>9.287958333333334</v>
      </c>
      <c r="P1363" s="11">
        <v>6.6825833333333344</v>
      </c>
      <c r="Q1363" s="11">
        <v>10.824583333333335</v>
      </c>
      <c r="R1363" s="11">
        <v>10.71</v>
      </c>
      <c r="S1363" s="11">
        <v>0</v>
      </c>
      <c r="T1363" s="11">
        <v>0</v>
      </c>
      <c r="U1363" s="11">
        <v>0</v>
      </c>
      <c r="V1363" s="11">
        <v>0</v>
      </c>
      <c r="W1363" s="11">
        <v>678.30029890917501</v>
      </c>
      <c r="X1363" s="35"/>
    </row>
    <row r="1364" spans="1:24" ht="13.2" x14ac:dyDescent="0.25">
      <c r="A1364" s="10">
        <v>40078</v>
      </c>
      <c r="B1364" s="11">
        <v>148.13999999999999</v>
      </c>
      <c r="C1364" s="11">
        <v>22.688839869095926</v>
      </c>
      <c r="D1364" s="12">
        <v>0.44378232341776785</v>
      </c>
      <c r="E1364" s="13">
        <v>291192</v>
      </c>
      <c r="F1364" s="13">
        <v>145060.86050690306</v>
      </c>
      <c r="G1364" s="13">
        <v>0</v>
      </c>
      <c r="H1364" s="24"/>
      <c r="I1364" s="11">
        <v>10</v>
      </c>
      <c r="J1364" s="11">
        <v>16.2</v>
      </c>
      <c r="K1364" s="11">
        <v>9.4</v>
      </c>
      <c r="L1364" s="11">
        <v>0.8</v>
      </c>
      <c r="M1364" s="11">
        <v>12.75</v>
      </c>
      <c r="N1364" s="11">
        <v>12.612500000000001</v>
      </c>
      <c r="O1364" s="11">
        <v>10.559583333333331</v>
      </c>
      <c r="P1364" s="11">
        <v>8.2053749999999983</v>
      </c>
      <c r="Q1364" s="11">
        <v>11.742916666666671</v>
      </c>
      <c r="R1364" s="11">
        <v>12.428750000000001</v>
      </c>
      <c r="S1364" s="11">
        <v>0</v>
      </c>
      <c r="T1364" s="11">
        <v>0</v>
      </c>
      <c r="U1364" s="11">
        <v>0</v>
      </c>
      <c r="V1364" s="11">
        <v>0</v>
      </c>
      <c r="W1364" s="11">
        <v>1176.5940453388089</v>
      </c>
      <c r="X1364" s="35"/>
    </row>
    <row r="1365" spans="1:24" ht="13.2" x14ac:dyDescent="0.25">
      <c r="A1365" s="10">
        <v>40079</v>
      </c>
      <c r="B1365" s="11">
        <v>148</v>
      </c>
      <c r="C1365" s="11">
        <v>22.547840729602829</v>
      </c>
      <c r="D1365" s="12">
        <v>0.44102445099744275</v>
      </c>
      <c r="E1365" s="13">
        <v>313205</v>
      </c>
      <c r="F1365" s="13">
        <v>105108.14162250372</v>
      </c>
      <c r="G1365" s="13">
        <v>0</v>
      </c>
      <c r="H1365" s="24"/>
      <c r="I1365" s="11">
        <v>0</v>
      </c>
      <c r="J1365" s="11">
        <v>0.2</v>
      </c>
      <c r="K1365" s="11">
        <v>0</v>
      </c>
      <c r="L1365" s="11">
        <v>0</v>
      </c>
      <c r="M1365" s="11">
        <v>0</v>
      </c>
      <c r="N1365" s="11">
        <v>13.53</v>
      </c>
      <c r="O1365" s="11">
        <v>11.206250000000001</v>
      </c>
      <c r="P1365" s="11">
        <v>10.181666666666667</v>
      </c>
      <c r="Q1365" s="11">
        <v>11.509124999999999</v>
      </c>
      <c r="R1365" s="11">
        <v>11.832000000000001</v>
      </c>
      <c r="S1365" s="11">
        <v>0</v>
      </c>
      <c r="T1365" s="11">
        <v>0</v>
      </c>
      <c r="U1365" s="11">
        <v>0</v>
      </c>
      <c r="V1365" s="11">
        <v>0</v>
      </c>
      <c r="W1365" s="11">
        <v>3142.0377056392126</v>
      </c>
      <c r="X1365" s="35"/>
    </row>
    <row r="1366" spans="1:24" ht="13.2" x14ac:dyDescent="0.25">
      <c r="A1366" s="10">
        <v>40080</v>
      </c>
      <c r="B1366" s="11">
        <v>147.79</v>
      </c>
      <c r="C1366" s="11">
        <v>22.337298871225332</v>
      </c>
      <c r="D1366" s="12">
        <v>0.43690635788970622</v>
      </c>
      <c r="E1366" s="13">
        <v>310898</v>
      </c>
      <c r="F1366" s="13">
        <v>82918.040253751009</v>
      </c>
      <c r="G1366" s="13">
        <v>0</v>
      </c>
      <c r="H1366" s="13"/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22">
        <v>15.764166666666666</v>
      </c>
      <c r="O1366" s="22">
        <v>14.500416666666666</v>
      </c>
      <c r="P1366" s="22">
        <v>13.819583333333332</v>
      </c>
      <c r="Q1366" s="22">
        <v>14.677916666666667</v>
      </c>
      <c r="R1366" s="22">
        <v>14.165416666666665</v>
      </c>
      <c r="S1366" s="22">
        <v>0</v>
      </c>
      <c r="T1366" s="22">
        <v>0</v>
      </c>
      <c r="U1366" s="22">
        <v>0</v>
      </c>
      <c r="V1366" s="22">
        <v>0</v>
      </c>
      <c r="W1366" s="22">
        <v>2722.3788324630195</v>
      </c>
      <c r="X1366" s="35"/>
    </row>
    <row r="1367" spans="1:24" ht="13.2" x14ac:dyDescent="0.25">
      <c r="A1367" s="10">
        <v>40081</v>
      </c>
      <c r="B1367" s="11">
        <v>147.56</v>
      </c>
      <c r="C1367" s="11">
        <v>22.108016911479083</v>
      </c>
      <c r="D1367" s="12">
        <v>0.43242171780228766</v>
      </c>
      <c r="E1367" s="13">
        <v>309954</v>
      </c>
      <c r="F1367" s="13">
        <v>92976.798391583376</v>
      </c>
      <c r="G1367" s="13">
        <v>0</v>
      </c>
      <c r="H1367" s="13"/>
      <c r="I1367" s="11">
        <v>0</v>
      </c>
      <c r="J1367" s="11">
        <v>0</v>
      </c>
      <c r="K1367" s="11">
        <v>0</v>
      </c>
      <c r="L1367" s="11">
        <v>0</v>
      </c>
      <c r="M1367" s="11">
        <v>0</v>
      </c>
      <c r="N1367" s="22">
        <v>15.89625</v>
      </c>
      <c r="O1367" s="22">
        <v>14.035</v>
      </c>
      <c r="P1367" s="22">
        <v>13.00375</v>
      </c>
      <c r="Q1367" s="22">
        <v>15.231249999999999</v>
      </c>
      <c r="R1367" s="22">
        <v>15.654999999999999</v>
      </c>
      <c r="S1367" s="22">
        <v>0</v>
      </c>
      <c r="T1367" s="22">
        <v>0</v>
      </c>
      <c r="U1367" s="22">
        <v>0</v>
      </c>
      <c r="V1367" s="22">
        <v>0</v>
      </c>
      <c r="W1367" s="22">
        <v>2524.7039708362677</v>
      </c>
      <c r="X1367" s="35"/>
    </row>
    <row r="1368" spans="1:24" ht="13.2" x14ac:dyDescent="0.25">
      <c r="A1368" s="10">
        <v>40082</v>
      </c>
      <c r="B1368" s="11">
        <v>147.34</v>
      </c>
      <c r="C1368" s="11">
        <v>21.889980153070667</v>
      </c>
      <c r="D1368" s="12">
        <v>0.42815702821061036</v>
      </c>
      <c r="E1368" s="13">
        <v>317766</v>
      </c>
      <c r="F1368" s="13">
        <v>88294.479896527278</v>
      </c>
      <c r="G1368" s="13">
        <v>0</v>
      </c>
      <c r="H1368" s="13"/>
      <c r="I1368" s="11">
        <v>0</v>
      </c>
      <c r="J1368" s="11">
        <v>0</v>
      </c>
      <c r="K1368" s="11">
        <v>0</v>
      </c>
      <c r="L1368" s="11">
        <v>0</v>
      </c>
      <c r="M1368" s="11">
        <v>0</v>
      </c>
      <c r="N1368" s="11">
        <v>14.439583333333331</v>
      </c>
      <c r="O1368" s="11">
        <v>12.175416666666663</v>
      </c>
      <c r="P1368" s="11">
        <v>9.7185000000000006</v>
      </c>
      <c r="Q1368" s="11">
        <v>14.230416666666663</v>
      </c>
      <c r="R1368" s="11">
        <v>14.167916666666665</v>
      </c>
      <c r="S1368" s="11">
        <v>0</v>
      </c>
      <c r="T1368" s="11">
        <v>0</v>
      </c>
      <c r="U1368" s="11">
        <v>0</v>
      </c>
      <c r="V1368" s="11">
        <v>0</v>
      </c>
      <c r="W1368" s="11">
        <v>2024.3276681406498</v>
      </c>
      <c r="X1368" s="35"/>
    </row>
    <row r="1369" spans="1:24" ht="13.2" x14ac:dyDescent="0.25">
      <c r="A1369" s="21">
        <v>40083</v>
      </c>
      <c r="B1369" s="22">
        <v>147.1</v>
      </c>
      <c r="C1369" s="22">
        <v>21.653537684967194</v>
      </c>
      <c r="D1369" s="23">
        <v>0.42353233217260305</v>
      </c>
      <c r="E1369" s="24">
        <v>315704</v>
      </c>
      <c r="F1369" s="24">
        <v>72805.491458303353</v>
      </c>
      <c r="G1369" s="13">
        <v>0</v>
      </c>
      <c r="H1369" s="13"/>
      <c r="I1369" s="22">
        <v>0</v>
      </c>
      <c r="J1369" s="22">
        <v>0</v>
      </c>
      <c r="K1369" s="22">
        <v>0.8</v>
      </c>
      <c r="L1369" s="22">
        <v>0</v>
      </c>
      <c r="M1369" s="22">
        <v>0</v>
      </c>
      <c r="N1369" s="11">
        <v>11.661250000000001</v>
      </c>
      <c r="O1369" s="11">
        <v>9.3087499999999999</v>
      </c>
      <c r="P1369" s="11">
        <v>6.3701666666666661</v>
      </c>
      <c r="Q1369" s="11">
        <v>10.642083333333334</v>
      </c>
      <c r="R1369" s="11">
        <v>11.096624999999998</v>
      </c>
      <c r="S1369" s="11">
        <v>0</v>
      </c>
      <c r="T1369" s="11">
        <v>0</v>
      </c>
      <c r="U1369" s="11">
        <v>0</v>
      </c>
      <c r="V1369" s="11">
        <v>0</v>
      </c>
      <c r="W1369" s="11">
        <v>1289.8604301083724</v>
      </c>
      <c r="X1369" s="35"/>
    </row>
    <row r="1370" spans="1:24" ht="13.2" x14ac:dyDescent="0.25">
      <c r="A1370" s="21">
        <v>40084</v>
      </c>
      <c r="B1370" s="22">
        <v>146.84</v>
      </c>
      <c r="C1370" s="22">
        <v>21.399049621225497</v>
      </c>
      <c r="D1370" s="23">
        <v>0.41855467333852547</v>
      </c>
      <c r="E1370" s="24">
        <v>317576</v>
      </c>
      <c r="F1370" s="24">
        <v>76249.279774194496</v>
      </c>
      <c r="G1370" s="13">
        <v>0</v>
      </c>
      <c r="H1370" s="13"/>
      <c r="I1370" s="22">
        <v>0</v>
      </c>
      <c r="J1370" s="22">
        <v>0</v>
      </c>
      <c r="K1370" s="22">
        <v>0</v>
      </c>
      <c r="L1370" s="22">
        <v>0</v>
      </c>
      <c r="M1370" s="22">
        <v>0</v>
      </c>
      <c r="N1370" s="11">
        <v>12.600416666666669</v>
      </c>
      <c r="O1370" s="11">
        <v>10.313874999999999</v>
      </c>
      <c r="P1370" s="11">
        <v>9.3769583333333326</v>
      </c>
      <c r="Q1370" s="11">
        <v>10.949166666666668</v>
      </c>
      <c r="R1370" s="11">
        <v>10.741250000000001</v>
      </c>
      <c r="S1370" s="11">
        <v>0</v>
      </c>
      <c r="T1370" s="11">
        <v>0</v>
      </c>
      <c r="U1370" s="11">
        <v>0</v>
      </c>
      <c r="V1370" s="11">
        <v>0</v>
      </c>
      <c r="W1370" s="11">
        <v>3198.4618639584392</v>
      </c>
      <c r="X1370" s="35"/>
    </row>
    <row r="1371" spans="1:24" ht="13.2" x14ac:dyDescent="0.25">
      <c r="A1371" s="10">
        <v>40085</v>
      </c>
      <c r="B1371" s="11">
        <v>146.58000000000001</v>
      </c>
      <c r="C1371" s="11">
        <v>21.146275794599692</v>
      </c>
      <c r="D1371" s="12">
        <v>0.4136105441222937</v>
      </c>
      <c r="E1371" s="13">
        <v>320520</v>
      </c>
      <c r="F1371" s="13">
        <v>75601.490260711929</v>
      </c>
      <c r="G1371" s="13">
        <v>0</v>
      </c>
      <c r="H1371" s="13"/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15.677916666666667</v>
      </c>
      <c r="O1371" s="11">
        <v>13.500833333333333</v>
      </c>
      <c r="P1371" s="11">
        <v>11.856249999999999</v>
      </c>
      <c r="Q1371" s="11">
        <v>13.228833333333334</v>
      </c>
      <c r="R1371" s="11">
        <v>13.149583333333332</v>
      </c>
      <c r="S1371" s="11">
        <v>0</v>
      </c>
      <c r="T1371" s="11">
        <v>0</v>
      </c>
      <c r="U1371" s="11">
        <v>0</v>
      </c>
      <c r="V1371" s="11">
        <v>0</v>
      </c>
      <c r="W1371" s="11">
        <v>2590.1098094205777</v>
      </c>
      <c r="X1371" s="35"/>
    </row>
    <row r="1372" spans="1:24" ht="13.2" x14ac:dyDescent="0.25">
      <c r="A1372" s="10">
        <v>40086</v>
      </c>
      <c r="B1372" s="11">
        <v>146.32</v>
      </c>
      <c r="C1372" s="11">
        <v>20.895206030460404</v>
      </c>
      <c r="D1372" s="12">
        <v>0.40869974551326266</v>
      </c>
      <c r="E1372" s="13">
        <v>325983</v>
      </c>
      <c r="F1372" s="13">
        <v>80259.842934775661</v>
      </c>
      <c r="G1372" s="13">
        <v>0</v>
      </c>
      <c r="H1372" s="13"/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16.963333333333335</v>
      </c>
      <c r="O1372" s="11">
        <v>14.177083333333334</v>
      </c>
      <c r="P1372" s="11">
        <v>11.86375</v>
      </c>
      <c r="Q1372" s="11">
        <v>13.625416666666666</v>
      </c>
      <c r="R1372" s="11">
        <v>14.35375</v>
      </c>
      <c r="S1372" s="11">
        <v>0</v>
      </c>
      <c r="T1372" s="11">
        <v>0</v>
      </c>
      <c r="U1372" s="11">
        <v>0</v>
      </c>
      <c r="V1372" s="11">
        <v>0</v>
      </c>
      <c r="W1372" s="11">
        <v>2730.7333107524182</v>
      </c>
      <c r="X1372" s="35"/>
    </row>
    <row r="1373" spans="1:24" ht="13.2" x14ac:dyDescent="0.25">
      <c r="A1373" s="10">
        <v>40087</v>
      </c>
      <c r="B1373" s="11">
        <v>146.05000000000001</v>
      </c>
      <c r="C1373" s="11">
        <v>20.63627258739518</v>
      </c>
      <c r="D1373" s="12">
        <v>0.40363513729014389</v>
      </c>
      <c r="E1373" s="13">
        <v>321487</v>
      </c>
      <c r="F1373" s="13">
        <v>75814.749520886398</v>
      </c>
      <c r="G1373" s="13">
        <v>0</v>
      </c>
      <c r="H1373" s="13"/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18.629166666666666</v>
      </c>
      <c r="O1373" s="11">
        <v>15.306666666666667</v>
      </c>
      <c r="P1373" s="11">
        <v>13.086666666666668</v>
      </c>
      <c r="Q1373" s="11">
        <v>15.062083333333334</v>
      </c>
      <c r="R1373" s="11">
        <v>15.81041666666667</v>
      </c>
      <c r="S1373" s="11">
        <v>0</v>
      </c>
      <c r="T1373" s="11">
        <v>0</v>
      </c>
      <c r="U1373" s="11">
        <v>0</v>
      </c>
      <c r="V1373" s="11">
        <v>0</v>
      </c>
      <c r="W1373" s="11">
        <v>2511.588324280769</v>
      </c>
      <c r="X1373" s="35"/>
    </row>
    <row r="1374" spans="1:24" ht="13.2" x14ac:dyDescent="0.25">
      <c r="A1374" s="10">
        <v>40088</v>
      </c>
      <c r="B1374" s="11">
        <v>145.79</v>
      </c>
      <c r="C1374" s="11">
        <v>20.38864545661</v>
      </c>
      <c r="D1374" s="12">
        <v>0.39879167480552907</v>
      </c>
      <c r="E1374" s="13">
        <v>334171</v>
      </c>
      <c r="F1374" s="13">
        <v>75870.261518296204</v>
      </c>
      <c r="G1374" s="13">
        <v>0</v>
      </c>
      <c r="H1374" s="13"/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19.926666666666662</v>
      </c>
      <c r="O1374" s="11">
        <v>16.6175</v>
      </c>
      <c r="P1374" s="11">
        <v>15.187916666666668</v>
      </c>
      <c r="Q1374" s="11">
        <v>16.918749999999999</v>
      </c>
      <c r="R1374" s="11">
        <v>17.219583333333336</v>
      </c>
      <c r="S1374" s="11">
        <v>0</v>
      </c>
      <c r="T1374" s="11">
        <v>0</v>
      </c>
      <c r="U1374" s="11">
        <v>0</v>
      </c>
      <c r="V1374" s="11">
        <v>0</v>
      </c>
      <c r="W1374" s="11">
        <v>2849.8090094114846</v>
      </c>
      <c r="X1374" s="35"/>
    </row>
    <row r="1375" spans="1:24" ht="13.2" x14ac:dyDescent="0.25">
      <c r="A1375" s="10">
        <v>40089</v>
      </c>
      <c r="B1375" s="11">
        <v>145.52000000000001</v>
      </c>
      <c r="C1375" s="11">
        <v>20.133265715234362</v>
      </c>
      <c r="D1375" s="12">
        <v>0.3937965752609463</v>
      </c>
      <c r="E1375" s="13">
        <v>334773</v>
      </c>
      <c r="F1375" s="13">
        <v>75734.453028862103</v>
      </c>
      <c r="G1375" s="13">
        <v>0</v>
      </c>
      <c r="H1375" s="13"/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20.500833333333336</v>
      </c>
      <c r="O1375" s="11">
        <v>17.543333333333329</v>
      </c>
      <c r="P1375" s="11">
        <v>15.902916666666664</v>
      </c>
      <c r="Q1375" s="11">
        <v>17.4725</v>
      </c>
      <c r="R1375" s="11">
        <v>17.634583333333335</v>
      </c>
      <c r="S1375" s="11">
        <v>0</v>
      </c>
      <c r="T1375" s="11">
        <v>0</v>
      </c>
      <c r="U1375" s="11">
        <v>0</v>
      </c>
      <c r="V1375" s="11">
        <v>0</v>
      </c>
      <c r="W1375" s="11">
        <v>1819.7098521290129</v>
      </c>
      <c r="X1375" s="35"/>
    </row>
    <row r="1376" spans="1:24" ht="13.2" x14ac:dyDescent="0.25">
      <c r="A1376" s="10">
        <v>40090</v>
      </c>
      <c r="B1376" s="11">
        <v>145.25</v>
      </c>
      <c r="C1376" s="11">
        <v>19.879680168263224</v>
      </c>
      <c r="D1376" s="12">
        <v>0.38883656920205117</v>
      </c>
      <c r="E1376" s="13">
        <v>334093</v>
      </c>
      <c r="F1376" s="13">
        <v>95172.211994581041</v>
      </c>
      <c r="G1376" s="13">
        <v>0</v>
      </c>
      <c r="H1376" s="13"/>
      <c r="I1376" s="11">
        <v>1.8</v>
      </c>
      <c r="J1376" s="11">
        <v>4</v>
      </c>
      <c r="K1376" s="11">
        <v>2.6</v>
      </c>
      <c r="L1376" s="11">
        <v>2.4</v>
      </c>
      <c r="M1376" s="11">
        <v>2.25</v>
      </c>
      <c r="N1376" s="22">
        <v>17.809166666666666</v>
      </c>
      <c r="O1376" s="22">
        <v>15.257083333333334</v>
      </c>
      <c r="P1376" s="22">
        <v>13.651249999999999</v>
      </c>
      <c r="Q1376" s="22">
        <v>15.582916666666668</v>
      </c>
      <c r="R1376" s="22">
        <v>16.170416666666664</v>
      </c>
      <c r="S1376" s="22">
        <v>0</v>
      </c>
      <c r="T1376" s="22">
        <v>0</v>
      </c>
      <c r="U1376" s="22">
        <v>0</v>
      </c>
      <c r="V1376" s="22">
        <v>0</v>
      </c>
      <c r="W1376" s="22">
        <v>2098.7941543114289</v>
      </c>
      <c r="X1376" s="35"/>
    </row>
    <row r="1377" spans="1:24" ht="13.2" x14ac:dyDescent="0.25">
      <c r="A1377" s="10">
        <v>40091</v>
      </c>
      <c r="B1377" s="11">
        <v>144.99</v>
      </c>
      <c r="C1377" s="11">
        <v>19.667238025780001</v>
      </c>
      <c r="D1377" s="12">
        <v>0.38409323855011529</v>
      </c>
      <c r="E1377" s="13">
        <v>325387</v>
      </c>
      <c r="F1377" s="13">
        <v>107674.81783794524</v>
      </c>
      <c r="G1377" s="13">
        <v>0</v>
      </c>
      <c r="H1377" s="13"/>
      <c r="I1377" s="22">
        <v>3</v>
      </c>
      <c r="J1377" s="22">
        <v>3.4</v>
      </c>
      <c r="K1377" s="22">
        <v>30</v>
      </c>
      <c r="L1377" s="22">
        <v>2.6</v>
      </c>
      <c r="M1377" s="22">
        <v>2.75</v>
      </c>
      <c r="N1377" s="22">
        <v>14.924166666666666</v>
      </c>
      <c r="O1377" s="22">
        <v>13.275</v>
      </c>
      <c r="P1377" s="22">
        <v>11.158636363636363</v>
      </c>
      <c r="Q1377" s="22">
        <v>14.464166666666669</v>
      </c>
      <c r="R1377" s="22">
        <v>14.834583333333329</v>
      </c>
      <c r="S1377" s="22">
        <v>0</v>
      </c>
      <c r="T1377" s="22">
        <v>0</v>
      </c>
      <c r="U1377" s="22">
        <v>0</v>
      </c>
      <c r="V1377" s="22">
        <v>0</v>
      </c>
      <c r="W1377" s="22">
        <v>1702.8322741658853</v>
      </c>
      <c r="X1377" s="35"/>
    </row>
    <row r="1378" spans="1:24" ht="13.2" x14ac:dyDescent="0.25">
      <c r="A1378" s="10">
        <v>40092</v>
      </c>
      <c r="B1378" s="11">
        <v>144.76</v>
      </c>
      <c r="C1378" s="11">
        <v>19.424017198095751</v>
      </c>
      <c r="D1378" s="12">
        <v>0.3799240301404222</v>
      </c>
      <c r="E1378" s="13">
        <v>318787</v>
      </c>
      <c r="F1378" s="13">
        <v>95971.410477212135</v>
      </c>
      <c r="G1378" s="13">
        <v>0</v>
      </c>
      <c r="H1378" s="24"/>
      <c r="I1378" s="22">
        <v>0</v>
      </c>
      <c r="J1378" s="22">
        <v>0.2</v>
      </c>
      <c r="K1378" s="22">
        <v>0.4</v>
      </c>
      <c r="L1378" s="22">
        <v>0</v>
      </c>
      <c r="M1378" s="22">
        <v>0.25</v>
      </c>
      <c r="N1378" s="11">
        <v>13.873749999999999</v>
      </c>
      <c r="O1378" s="11">
        <v>11.753333333333332</v>
      </c>
      <c r="P1378" s="11">
        <v>9.9848333333333326</v>
      </c>
      <c r="Q1378" s="11">
        <v>12.774166666666664</v>
      </c>
      <c r="R1378" s="11">
        <v>12.95</v>
      </c>
      <c r="S1378" s="11">
        <v>0</v>
      </c>
      <c r="T1378" s="11">
        <v>0</v>
      </c>
      <c r="U1378" s="11">
        <v>0</v>
      </c>
      <c r="V1378" s="11">
        <v>0</v>
      </c>
      <c r="W1378" s="11">
        <v>1112.4546487776192</v>
      </c>
      <c r="X1378" s="35"/>
    </row>
    <row r="1379" spans="1:24" ht="13.2" x14ac:dyDescent="0.25">
      <c r="A1379" s="10">
        <v>40093</v>
      </c>
      <c r="B1379" s="11">
        <v>144.51</v>
      </c>
      <c r="C1379" s="11">
        <v>19.193778608572963</v>
      </c>
      <c r="D1379" s="12">
        <v>0.37542067885457597</v>
      </c>
      <c r="E1379" s="13">
        <v>324368</v>
      </c>
      <c r="F1379" s="13">
        <v>85907.484965435491</v>
      </c>
      <c r="G1379" s="13">
        <v>0</v>
      </c>
      <c r="H1379" s="24"/>
      <c r="I1379" s="11">
        <v>0.2</v>
      </c>
      <c r="J1379" s="11">
        <v>0.2</v>
      </c>
      <c r="K1379" s="11">
        <v>0</v>
      </c>
      <c r="L1379" s="11">
        <v>0</v>
      </c>
      <c r="M1379" s="11">
        <v>0</v>
      </c>
      <c r="N1379" s="11">
        <v>13.799166666666666</v>
      </c>
      <c r="O1379" s="11">
        <v>11.599166666666664</v>
      </c>
      <c r="P1379" s="11">
        <v>10.224791666666668</v>
      </c>
      <c r="Q1379" s="11">
        <v>12.795125000000001</v>
      </c>
      <c r="R1379" s="11">
        <v>13.03458333333333</v>
      </c>
      <c r="S1379" s="11">
        <v>0</v>
      </c>
      <c r="T1379" s="11">
        <v>0</v>
      </c>
      <c r="U1379" s="11">
        <v>0</v>
      </c>
      <c r="V1379" s="11">
        <v>0</v>
      </c>
      <c r="W1379" s="11">
        <v>2412.9853910330894</v>
      </c>
      <c r="X1379" s="35"/>
    </row>
    <row r="1380" spans="1:24" ht="13.2" x14ac:dyDescent="0.25">
      <c r="A1380" s="10">
        <v>40094</v>
      </c>
      <c r="B1380" s="11">
        <v>144.25</v>
      </c>
      <c r="C1380" s="11">
        <v>18.955926093538398</v>
      </c>
      <c r="D1380" s="12">
        <v>0.37076840300610592</v>
      </c>
      <c r="E1380" s="13">
        <v>337706</v>
      </c>
      <c r="F1380" s="13">
        <v>79050.161918078054</v>
      </c>
      <c r="G1380" s="13">
        <v>0</v>
      </c>
      <c r="H1380" s="13"/>
      <c r="I1380" s="11">
        <v>0</v>
      </c>
      <c r="J1380" s="11">
        <v>0.2</v>
      </c>
      <c r="K1380" s="11">
        <v>0</v>
      </c>
      <c r="L1380" s="11">
        <v>0</v>
      </c>
      <c r="M1380" s="11">
        <v>0</v>
      </c>
      <c r="N1380" s="11">
        <v>15.055416666666668</v>
      </c>
      <c r="O1380" s="11">
        <v>13.40958333333333</v>
      </c>
      <c r="P1380" s="11">
        <v>12.284166666666666</v>
      </c>
      <c r="Q1380" s="11">
        <v>13.578260869565215</v>
      </c>
      <c r="R1380" s="11">
        <v>12.795</v>
      </c>
      <c r="S1380" s="11">
        <v>0</v>
      </c>
      <c r="T1380" s="11">
        <v>0</v>
      </c>
      <c r="U1380" s="11">
        <v>0</v>
      </c>
      <c r="V1380" s="11">
        <v>0</v>
      </c>
      <c r="W1380" s="11">
        <v>2324.8145251012847</v>
      </c>
      <c r="X1380" s="35"/>
    </row>
    <row r="1381" spans="1:24" ht="13.2" x14ac:dyDescent="0.25">
      <c r="A1381" s="10">
        <v>40095</v>
      </c>
      <c r="B1381" s="11">
        <v>143.97</v>
      </c>
      <c r="C1381" s="11">
        <v>18.701586255456476</v>
      </c>
      <c r="D1381" s="12">
        <v>0.36579364339155929</v>
      </c>
      <c r="E1381" s="13">
        <v>321097</v>
      </c>
      <c r="F1381" s="13">
        <v>78045.1068398059</v>
      </c>
      <c r="G1381" s="13">
        <v>0</v>
      </c>
      <c r="H1381" s="13"/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17.16</v>
      </c>
      <c r="O1381" s="11">
        <v>14.81625</v>
      </c>
      <c r="P1381" s="11">
        <v>13.019166666666665</v>
      </c>
      <c r="Q1381" s="11">
        <v>14.516666666666666</v>
      </c>
      <c r="R1381" s="11">
        <v>14.210416666666665</v>
      </c>
      <c r="S1381" s="11">
        <v>0</v>
      </c>
      <c r="T1381" s="11">
        <v>0</v>
      </c>
      <c r="U1381" s="11">
        <v>0</v>
      </c>
      <c r="V1381" s="11">
        <v>0</v>
      </c>
      <c r="W1381" s="11">
        <v>2305.0393625425781</v>
      </c>
      <c r="X1381" s="35"/>
    </row>
    <row r="1382" spans="1:24" ht="13.2" x14ac:dyDescent="0.25">
      <c r="A1382" s="10">
        <v>40096</v>
      </c>
      <c r="B1382" s="11">
        <v>143.69</v>
      </c>
      <c r="C1382" s="11">
        <v>18.449111362296282</v>
      </c>
      <c r="D1382" s="12">
        <v>0.3608553611639212</v>
      </c>
      <c r="E1382" s="13">
        <v>331596</v>
      </c>
      <c r="F1382" s="13">
        <v>74278.83553770135</v>
      </c>
      <c r="G1382" s="13">
        <v>0</v>
      </c>
      <c r="H1382" s="13"/>
      <c r="I1382" s="11">
        <v>0</v>
      </c>
      <c r="J1382" s="11">
        <v>0</v>
      </c>
      <c r="K1382" s="11">
        <v>0</v>
      </c>
      <c r="L1382" s="11">
        <v>0</v>
      </c>
      <c r="M1382" s="11">
        <v>0</v>
      </c>
      <c r="N1382" s="11">
        <v>15.94</v>
      </c>
      <c r="O1382" s="11">
        <v>14.85375</v>
      </c>
      <c r="P1382" s="11">
        <v>13.942916666666669</v>
      </c>
      <c r="Q1382" s="11">
        <v>15.117083333333333</v>
      </c>
      <c r="R1382" s="11">
        <v>13.420833333333334</v>
      </c>
      <c r="S1382" s="11">
        <v>0</v>
      </c>
      <c r="T1382" s="11">
        <v>0</v>
      </c>
      <c r="U1382" s="11">
        <v>0</v>
      </c>
      <c r="V1382" s="11">
        <v>0</v>
      </c>
      <c r="W1382" s="11">
        <v>2487.7663606675651</v>
      </c>
      <c r="X1382" s="35"/>
    </row>
    <row r="1383" spans="1:24" ht="13.2" x14ac:dyDescent="0.25">
      <c r="A1383" s="21">
        <v>40097</v>
      </c>
      <c r="B1383" s="22">
        <v>143.41</v>
      </c>
      <c r="C1383" s="22">
        <v>18.198490197833983</v>
      </c>
      <c r="D1383" s="23">
        <v>0.35595333693948128</v>
      </c>
      <c r="E1383" s="24">
        <v>338740</v>
      </c>
      <c r="F1383" s="24">
        <v>75671.808316059061</v>
      </c>
      <c r="G1383" s="13">
        <v>0</v>
      </c>
      <c r="H1383" s="13"/>
      <c r="I1383" s="11">
        <v>0</v>
      </c>
      <c r="J1383" s="11">
        <v>0</v>
      </c>
      <c r="K1383" s="11">
        <v>0</v>
      </c>
      <c r="L1383" s="11">
        <v>0</v>
      </c>
      <c r="M1383" s="11">
        <v>0</v>
      </c>
      <c r="N1383" s="11">
        <v>19.579166666666666</v>
      </c>
      <c r="O1383" s="11">
        <v>16.669166666666669</v>
      </c>
      <c r="P1383" s="11">
        <v>16.407916666666665</v>
      </c>
      <c r="Q1383" s="11">
        <v>16.827500000000001</v>
      </c>
      <c r="R1383" s="11">
        <v>16.73833333333333</v>
      </c>
      <c r="S1383" s="11">
        <v>0</v>
      </c>
      <c r="T1383" s="11">
        <v>0</v>
      </c>
      <c r="U1383" s="11">
        <v>0</v>
      </c>
      <c r="V1383" s="11">
        <v>0</v>
      </c>
      <c r="W1383" s="11">
        <v>2026.7553133630311</v>
      </c>
      <c r="X1383" s="35"/>
    </row>
    <row r="1384" spans="1:24" ht="13.2" x14ac:dyDescent="0.25">
      <c r="A1384" s="21">
        <v>40098</v>
      </c>
      <c r="B1384" s="22">
        <v>143.11000000000001</v>
      </c>
      <c r="C1384" s="22">
        <v>17.932012006150043</v>
      </c>
      <c r="D1384" s="23">
        <v>0.35074115721905663</v>
      </c>
      <c r="E1384" s="24">
        <v>332851</v>
      </c>
      <c r="F1384" s="24">
        <v>77242.458027519024</v>
      </c>
      <c r="G1384" s="13">
        <v>0</v>
      </c>
      <c r="H1384" s="13"/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19.699166666666667</v>
      </c>
      <c r="O1384" s="11">
        <v>16.376249999999999</v>
      </c>
      <c r="P1384" s="11">
        <v>14.574166666666665</v>
      </c>
      <c r="Q1384" s="11">
        <v>16.547916666666666</v>
      </c>
      <c r="R1384" s="11">
        <v>17.156666666666663</v>
      </c>
      <c r="S1384" s="11">
        <v>0</v>
      </c>
      <c r="T1384" s="11">
        <v>0</v>
      </c>
      <c r="U1384" s="11">
        <v>0</v>
      </c>
      <c r="V1384" s="11">
        <v>0</v>
      </c>
      <c r="W1384" s="11">
        <v>2437.5727383748222</v>
      </c>
      <c r="X1384" s="35"/>
    </row>
    <row r="1385" spans="1:24" ht="13.2" x14ac:dyDescent="0.25">
      <c r="A1385" s="10">
        <v>40099</v>
      </c>
      <c r="B1385" s="11">
        <v>142.82</v>
      </c>
      <c r="C1385" s="11">
        <v>17.676414464177562</v>
      </c>
      <c r="D1385" s="12">
        <v>0.34574179754748002</v>
      </c>
      <c r="E1385" s="13">
        <v>328266</v>
      </c>
      <c r="F1385" s="13">
        <v>83858.523839589994</v>
      </c>
      <c r="G1385" s="13">
        <v>0</v>
      </c>
      <c r="H1385" s="13"/>
      <c r="I1385" s="22">
        <v>3.8</v>
      </c>
      <c r="J1385" s="22">
        <v>5</v>
      </c>
      <c r="K1385" s="22">
        <v>3</v>
      </c>
      <c r="L1385" s="22">
        <v>4</v>
      </c>
      <c r="M1385" s="22">
        <v>4.5</v>
      </c>
      <c r="N1385" s="11">
        <v>17.155416666666667</v>
      </c>
      <c r="O1385" s="11">
        <v>14.5375</v>
      </c>
      <c r="P1385" s="11">
        <v>11.867916666666666</v>
      </c>
      <c r="Q1385" s="11">
        <v>15.963749999999999</v>
      </c>
      <c r="R1385" s="11">
        <v>15.80625</v>
      </c>
      <c r="S1385" s="11">
        <v>0</v>
      </c>
      <c r="T1385" s="11">
        <v>0</v>
      </c>
      <c r="U1385" s="11">
        <v>0</v>
      </c>
      <c r="V1385" s="11">
        <v>0</v>
      </c>
      <c r="W1385" s="11">
        <v>2474.0290818683197</v>
      </c>
      <c r="X1385" s="35"/>
    </row>
    <row r="1386" spans="1:24" ht="13.2" x14ac:dyDescent="0.25">
      <c r="A1386" s="10">
        <v>40100</v>
      </c>
      <c r="B1386" s="11">
        <v>142.54</v>
      </c>
      <c r="C1386" s="11">
        <v>17.431482988017152</v>
      </c>
      <c r="D1386" s="12">
        <v>0.34095106077134962</v>
      </c>
      <c r="E1386" s="13">
        <v>317175</v>
      </c>
      <c r="F1386" s="13">
        <v>72107.582638988853</v>
      </c>
      <c r="G1386" s="13">
        <v>0</v>
      </c>
      <c r="H1386" s="13"/>
      <c r="I1386" s="22">
        <v>0</v>
      </c>
      <c r="J1386" s="22">
        <v>0</v>
      </c>
      <c r="K1386" s="22">
        <v>0.4</v>
      </c>
      <c r="L1386" s="22">
        <v>0</v>
      </c>
      <c r="M1386" s="22">
        <v>0</v>
      </c>
      <c r="N1386" s="22">
        <v>10.182499999999999</v>
      </c>
      <c r="O1386" s="22">
        <v>7.8595416666666678</v>
      </c>
      <c r="P1386" s="22">
        <v>5.3110000000000008</v>
      </c>
      <c r="Q1386" s="22">
        <v>8.2824166666666645</v>
      </c>
      <c r="R1386" s="22">
        <v>8.4586249999999996</v>
      </c>
      <c r="S1386" s="22">
        <v>0</v>
      </c>
      <c r="T1386" s="22">
        <v>0</v>
      </c>
      <c r="U1386" s="22">
        <v>0</v>
      </c>
      <c r="V1386" s="22">
        <v>0</v>
      </c>
      <c r="W1386" s="22">
        <v>744.89354246074322</v>
      </c>
      <c r="X1386" s="35"/>
    </row>
    <row r="1387" spans="1:24" ht="13.2" x14ac:dyDescent="0.25">
      <c r="A1387" s="10">
        <v>40101</v>
      </c>
      <c r="B1387" s="11">
        <v>142.26</v>
      </c>
      <c r="C1387" s="11">
        <v>17.18836057065614</v>
      </c>
      <c r="D1387" s="12">
        <v>0.33619570827761669</v>
      </c>
      <c r="E1387" s="13">
        <v>317673</v>
      </c>
      <c r="F1387" s="13">
        <v>76696.096362421493</v>
      </c>
      <c r="G1387" s="13">
        <v>0</v>
      </c>
      <c r="H1387" s="13"/>
      <c r="I1387" s="11">
        <v>0.2</v>
      </c>
      <c r="J1387" s="11">
        <v>0</v>
      </c>
      <c r="K1387" s="11">
        <v>0</v>
      </c>
      <c r="L1387" s="11">
        <v>0.2</v>
      </c>
      <c r="M1387" s="11">
        <v>0</v>
      </c>
      <c r="N1387" s="22">
        <v>14.2</v>
      </c>
      <c r="O1387" s="22">
        <v>11.695833333333335</v>
      </c>
      <c r="P1387" s="22">
        <v>10.277791666666671</v>
      </c>
      <c r="Q1387" s="22">
        <v>11.504416666666664</v>
      </c>
      <c r="R1387" s="22">
        <v>12.130416666666669</v>
      </c>
      <c r="S1387" s="22">
        <v>0</v>
      </c>
      <c r="T1387" s="22">
        <v>0</v>
      </c>
      <c r="U1387" s="22">
        <v>0</v>
      </c>
      <c r="V1387" s="22">
        <v>0</v>
      </c>
      <c r="W1387" s="22">
        <v>1172.0867907627244</v>
      </c>
      <c r="X1387" s="35"/>
    </row>
    <row r="1388" spans="1:24" ht="13.2" x14ac:dyDescent="0.25">
      <c r="A1388" s="10">
        <v>40102</v>
      </c>
      <c r="B1388" s="11">
        <v>141.97999999999999</v>
      </c>
      <c r="C1388" s="11">
        <v>16.947036667018562</v>
      </c>
      <c r="D1388" s="12">
        <v>0.33147553380988626</v>
      </c>
      <c r="E1388" s="13">
        <v>317358</v>
      </c>
      <c r="F1388" s="13">
        <v>74704.191167010023</v>
      </c>
      <c r="G1388" s="13">
        <v>0</v>
      </c>
      <c r="H1388" s="13"/>
      <c r="I1388" s="11">
        <v>1.4</v>
      </c>
      <c r="J1388" s="11">
        <v>1.4</v>
      </c>
      <c r="K1388" s="11">
        <v>0.8</v>
      </c>
      <c r="L1388" s="11">
        <v>0</v>
      </c>
      <c r="M1388" s="11">
        <v>1.75</v>
      </c>
      <c r="N1388" s="11">
        <v>19.36</v>
      </c>
      <c r="O1388" s="11">
        <v>16.433333333333337</v>
      </c>
      <c r="P1388" s="11">
        <v>14.665833333333332</v>
      </c>
      <c r="Q1388" s="11">
        <v>17.212916666666661</v>
      </c>
      <c r="R1388" s="11">
        <v>16.945833333333336</v>
      </c>
      <c r="S1388" s="11">
        <v>0</v>
      </c>
      <c r="T1388" s="11">
        <v>0</v>
      </c>
      <c r="U1388" s="11">
        <v>0</v>
      </c>
      <c r="V1388" s="11">
        <v>0</v>
      </c>
      <c r="W1388" s="11">
        <v>1796.6952440772075</v>
      </c>
      <c r="X1388" s="35"/>
    </row>
    <row r="1389" spans="1:24" ht="13.2" x14ac:dyDescent="0.25">
      <c r="A1389" s="10">
        <v>40103</v>
      </c>
      <c r="B1389" s="11">
        <v>141.69999999999999</v>
      </c>
      <c r="C1389" s="11">
        <v>16.707500858185572</v>
      </c>
      <c r="D1389" s="12">
        <v>0.32679033357933368</v>
      </c>
      <c r="E1389" s="13">
        <v>327070</v>
      </c>
      <c r="F1389" s="13">
        <v>86011.991508918902</v>
      </c>
      <c r="G1389" s="13">
        <v>0</v>
      </c>
      <c r="H1389" s="13"/>
      <c r="I1389" s="11">
        <v>2.4</v>
      </c>
      <c r="J1389" s="11">
        <v>4</v>
      </c>
      <c r="K1389" s="11">
        <v>8.1999999999999993</v>
      </c>
      <c r="L1389" s="11">
        <v>4.5999999999999996</v>
      </c>
      <c r="M1389" s="11">
        <v>3.5</v>
      </c>
      <c r="N1389" s="11">
        <v>17.988333333333333</v>
      </c>
      <c r="O1389" s="11">
        <v>14.938750000000001</v>
      </c>
      <c r="P1389" s="11">
        <v>12.941666666666668</v>
      </c>
      <c r="Q1389" s="11">
        <v>16.209166666666665</v>
      </c>
      <c r="R1389" s="11">
        <v>16.058333333333337</v>
      </c>
      <c r="S1389" s="11">
        <v>0</v>
      </c>
      <c r="T1389" s="11">
        <v>0</v>
      </c>
      <c r="U1389" s="11">
        <v>0</v>
      </c>
      <c r="V1389" s="11">
        <v>0</v>
      </c>
      <c r="W1389" s="11">
        <v>1533.0900124348673</v>
      </c>
      <c r="X1389" s="35"/>
    </row>
    <row r="1390" spans="1:24" ht="13.2" x14ac:dyDescent="0.25">
      <c r="A1390" s="10">
        <v>40104</v>
      </c>
      <c r="B1390" s="11">
        <v>141.41999999999999</v>
      </c>
      <c r="C1390" s="11">
        <v>16.469742849694491</v>
      </c>
      <c r="D1390" s="12">
        <v>0.3221399062314344</v>
      </c>
      <c r="E1390" s="13">
        <v>323391</v>
      </c>
      <c r="F1390" s="13">
        <v>81283.957911840815</v>
      </c>
      <c r="G1390" s="13">
        <v>0</v>
      </c>
      <c r="H1390" s="13"/>
      <c r="I1390" s="11">
        <v>0</v>
      </c>
      <c r="J1390" s="11">
        <v>0.2</v>
      </c>
      <c r="K1390" s="11">
        <v>0.2</v>
      </c>
      <c r="L1390" s="11">
        <v>0.2</v>
      </c>
      <c r="M1390" s="11">
        <v>0.25</v>
      </c>
      <c r="N1390" s="11">
        <v>18.690833333333337</v>
      </c>
      <c r="O1390" s="11">
        <v>15.892916666666666</v>
      </c>
      <c r="P1390" s="11">
        <v>14.124166666666662</v>
      </c>
      <c r="Q1390" s="11">
        <v>15.530833333333334</v>
      </c>
      <c r="R1390" s="11">
        <v>16.30541666666667</v>
      </c>
      <c r="S1390" s="11">
        <v>0</v>
      </c>
      <c r="T1390" s="11">
        <v>0</v>
      </c>
      <c r="U1390" s="11">
        <v>0</v>
      </c>
      <c r="V1390" s="11">
        <v>0</v>
      </c>
      <c r="W1390" s="11">
        <v>1410.853054547305</v>
      </c>
      <c r="X1390" s="35"/>
    </row>
    <row r="1391" spans="1:24" ht="13.2" x14ac:dyDescent="0.25">
      <c r="A1391" s="10">
        <v>40105</v>
      </c>
      <c r="B1391" s="11">
        <v>141.13</v>
      </c>
      <c r="C1391" s="11">
        <v>16.225356807606332</v>
      </c>
      <c r="D1391" s="12">
        <v>0.31735983787207855</v>
      </c>
      <c r="E1391" s="13">
        <v>323408</v>
      </c>
      <c r="F1391" s="13">
        <v>92002.860415479779</v>
      </c>
      <c r="G1391" s="13">
        <v>0</v>
      </c>
      <c r="H1391" s="13"/>
      <c r="I1391" s="11">
        <v>1.2</v>
      </c>
      <c r="J1391" s="11">
        <v>1.8</v>
      </c>
      <c r="K1391" s="11">
        <v>1.6</v>
      </c>
      <c r="L1391" s="11">
        <v>5.2</v>
      </c>
      <c r="M1391" s="11">
        <v>1.75</v>
      </c>
      <c r="N1391" s="11">
        <v>20.592083333333338</v>
      </c>
      <c r="O1391" s="11">
        <v>17.722083333333337</v>
      </c>
      <c r="P1391" s="11">
        <v>15.96625</v>
      </c>
      <c r="Q1391" s="11">
        <v>16.310833333333331</v>
      </c>
      <c r="R1391" s="11">
        <v>17.519166666666663</v>
      </c>
      <c r="S1391" s="11">
        <v>0</v>
      </c>
      <c r="T1391" s="11">
        <v>0</v>
      </c>
      <c r="U1391" s="11">
        <v>0</v>
      </c>
      <c r="V1391" s="11">
        <v>0</v>
      </c>
      <c r="W1391" s="11">
        <v>1424.773987519231</v>
      </c>
      <c r="X1391" s="35"/>
    </row>
    <row r="1392" spans="1:24" ht="13.2" x14ac:dyDescent="0.25">
      <c r="A1392" s="10">
        <v>40106</v>
      </c>
      <c r="B1392" s="11">
        <v>140.86000000000001</v>
      </c>
      <c r="C1392" s="11">
        <v>15.999519668021811</v>
      </c>
      <c r="D1392" s="12">
        <v>0.31294257673853981</v>
      </c>
      <c r="E1392" s="13">
        <v>319816</v>
      </c>
      <c r="F1392" s="13">
        <v>69875.376723285852</v>
      </c>
      <c r="G1392" s="13">
        <v>0</v>
      </c>
      <c r="H1392" s="24"/>
      <c r="I1392" s="11">
        <v>1.2</v>
      </c>
      <c r="J1392" s="11">
        <v>1</v>
      </c>
      <c r="K1392" s="11">
        <v>1.6</v>
      </c>
      <c r="L1392" s="11">
        <v>0.8</v>
      </c>
      <c r="M1392" s="11">
        <v>1.25</v>
      </c>
      <c r="N1392" s="11">
        <v>16.825416666666669</v>
      </c>
      <c r="O1392" s="11">
        <v>14.61</v>
      </c>
      <c r="P1392" s="11">
        <v>12.5275</v>
      </c>
      <c r="Q1392" s="11">
        <v>15.515416666666665</v>
      </c>
      <c r="R1392" s="11">
        <v>14.973750000000001</v>
      </c>
      <c r="S1392" s="11">
        <v>0</v>
      </c>
      <c r="T1392" s="11">
        <v>0</v>
      </c>
      <c r="U1392" s="11">
        <v>0</v>
      </c>
      <c r="V1392" s="11">
        <v>0</v>
      </c>
      <c r="W1392" s="11">
        <v>1708.6898830647647</v>
      </c>
      <c r="X1392" s="35"/>
    </row>
    <row r="1393" spans="1:24" ht="13.2" x14ac:dyDescent="0.25">
      <c r="A1393" s="10">
        <v>40107</v>
      </c>
      <c r="B1393" s="11">
        <v>140.56</v>
      </c>
      <c r="C1393" s="11">
        <v>15.750495044745097</v>
      </c>
      <c r="D1393" s="12">
        <v>0.30807178005860458</v>
      </c>
      <c r="E1393" s="13">
        <v>306383</v>
      </c>
      <c r="F1393" s="13">
        <v>92142.146578991436</v>
      </c>
      <c r="G1393" s="13">
        <v>0</v>
      </c>
      <c r="H1393" s="24"/>
      <c r="I1393" s="22">
        <v>13.4</v>
      </c>
      <c r="J1393" s="22">
        <v>8</v>
      </c>
      <c r="K1393" s="22">
        <v>20.6</v>
      </c>
      <c r="L1393" s="22">
        <v>0</v>
      </c>
      <c r="M1393" s="22">
        <v>21.75</v>
      </c>
      <c r="N1393" s="11">
        <v>11.402916666666668</v>
      </c>
      <c r="O1393" s="11">
        <v>9.4272916666666653</v>
      </c>
      <c r="P1393" s="11">
        <v>7.8783333333333347</v>
      </c>
      <c r="Q1393" s="11">
        <v>10.45125</v>
      </c>
      <c r="R1393" s="11">
        <v>10.490708333333336</v>
      </c>
      <c r="S1393" s="11">
        <v>0</v>
      </c>
      <c r="T1393" s="11">
        <v>0</v>
      </c>
      <c r="U1393" s="11">
        <v>0</v>
      </c>
      <c r="V1393" s="11">
        <v>0</v>
      </c>
      <c r="W1393" s="11">
        <v>381.2534024312061</v>
      </c>
      <c r="X1393" s="35"/>
    </row>
    <row r="1394" spans="1:24" ht="13.2" x14ac:dyDescent="0.25">
      <c r="A1394" s="10">
        <v>40108</v>
      </c>
      <c r="B1394" s="11">
        <v>140.30000000000001</v>
      </c>
      <c r="C1394" s="11">
        <v>15.536287191324089</v>
      </c>
      <c r="D1394" s="12">
        <v>0.30388198192727794</v>
      </c>
      <c r="E1394" s="13">
        <v>321184</v>
      </c>
      <c r="F1394" s="13">
        <v>96080.421820159565</v>
      </c>
      <c r="G1394" s="13">
        <v>0</v>
      </c>
      <c r="H1394" s="13"/>
      <c r="I1394" s="22">
        <v>0</v>
      </c>
      <c r="J1394" s="22">
        <v>0</v>
      </c>
      <c r="K1394" s="22">
        <v>0</v>
      </c>
      <c r="L1394" s="22">
        <v>0</v>
      </c>
      <c r="M1394" s="22">
        <v>0</v>
      </c>
      <c r="N1394" s="11">
        <v>13.59583333333333</v>
      </c>
      <c r="O1394" s="11">
        <v>11.267083333333332</v>
      </c>
      <c r="P1394" s="11">
        <v>10.508333333333333</v>
      </c>
      <c r="Q1394" s="11">
        <v>11.207458333333335</v>
      </c>
      <c r="R1394" s="11">
        <v>10.488333333333335</v>
      </c>
      <c r="S1394" s="11">
        <v>0</v>
      </c>
      <c r="T1394" s="11">
        <v>0</v>
      </c>
      <c r="U1394" s="11">
        <v>0</v>
      </c>
      <c r="V1394" s="11">
        <v>0</v>
      </c>
      <c r="W1394" s="11">
        <v>1223.5309336220723</v>
      </c>
      <c r="X1394" s="35"/>
    </row>
    <row r="1395" spans="1:24" ht="13.2" x14ac:dyDescent="0.25">
      <c r="A1395" s="10">
        <v>40109</v>
      </c>
      <c r="B1395" s="11">
        <v>140.03</v>
      </c>
      <c r="C1395" s="11">
        <v>15.315417613144248</v>
      </c>
      <c r="D1395" s="12">
        <v>0.29956188380227594</v>
      </c>
      <c r="E1395" s="13">
        <v>321755</v>
      </c>
      <c r="F1395" s="13">
        <v>72429.510229637992</v>
      </c>
      <c r="G1395" s="13">
        <v>0</v>
      </c>
      <c r="H1395" s="13"/>
      <c r="I1395" s="11">
        <v>0</v>
      </c>
      <c r="J1395" s="11">
        <v>0</v>
      </c>
      <c r="K1395" s="11">
        <v>0</v>
      </c>
      <c r="L1395" s="11">
        <v>0.2</v>
      </c>
      <c r="M1395" s="11">
        <v>0</v>
      </c>
      <c r="N1395" s="11">
        <v>18.780833333333334</v>
      </c>
      <c r="O1395" s="11">
        <v>16.62</v>
      </c>
      <c r="P1395" s="11">
        <v>15.055</v>
      </c>
      <c r="Q1395" s="11">
        <v>14.852499999999999</v>
      </c>
      <c r="R1395" s="11">
        <v>15.505416666666664</v>
      </c>
      <c r="S1395" s="11">
        <v>0</v>
      </c>
      <c r="T1395" s="11">
        <v>0</v>
      </c>
      <c r="U1395" s="11">
        <v>0</v>
      </c>
      <c r="V1395" s="11">
        <v>0</v>
      </c>
      <c r="W1395" s="11">
        <v>1543.4819922015681</v>
      </c>
      <c r="X1395" s="35"/>
    </row>
    <row r="1396" spans="1:24" ht="13.2" x14ac:dyDescent="0.25">
      <c r="A1396" s="10">
        <v>40110</v>
      </c>
      <c r="B1396" s="11">
        <v>139.72</v>
      </c>
      <c r="C1396" s="11">
        <v>15.063797123373886</v>
      </c>
      <c r="D1396" s="12">
        <v>0.29464031327623486</v>
      </c>
      <c r="E1396" s="13">
        <v>330004</v>
      </c>
      <c r="F1396" s="13">
        <v>70729.107379811903</v>
      </c>
      <c r="G1396" s="13">
        <v>0</v>
      </c>
      <c r="H1396" s="13"/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22">
        <v>18.844583333333336</v>
      </c>
      <c r="O1396" s="22">
        <v>16.78</v>
      </c>
      <c r="P1396" s="22">
        <v>15.431666666666665</v>
      </c>
      <c r="Q1396" s="22">
        <v>16.186666666666664</v>
      </c>
      <c r="R1396" s="22">
        <v>15.974583333333333</v>
      </c>
      <c r="S1396" s="22">
        <v>0</v>
      </c>
      <c r="T1396" s="22">
        <v>0</v>
      </c>
      <c r="U1396" s="22">
        <v>0</v>
      </c>
      <c r="V1396" s="22">
        <v>0</v>
      </c>
      <c r="W1396" s="22">
        <v>1360.735845503136</v>
      </c>
      <c r="X1396" s="35"/>
    </row>
    <row r="1397" spans="1:24" ht="13.2" x14ac:dyDescent="0.25">
      <c r="A1397" s="21">
        <v>40111</v>
      </c>
      <c r="B1397" s="22">
        <v>139.4</v>
      </c>
      <c r="C1397" s="22">
        <v>14.806256230753698</v>
      </c>
      <c r="D1397" s="23">
        <v>0.28960294264109065</v>
      </c>
      <c r="E1397" s="24">
        <v>335977</v>
      </c>
      <c r="F1397" s="24">
        <v>78061.987465198938</v>
      </c>
      <c r="G1397" s="13">
        <v>0</v>
      </c>
      <c r="H1397" s="13"/>
      <c r="I1397" s="11">
        <v>0</v>
      </c>
      <c r="J1397" s="11">
        <v>0.2</v>
      </c>
      <c r="K1397" s="11">
        <v>0</v>
      </c>
      <c r="L1397" s="11">
        <v>0</v>
      </c>
      <c r="M1397" s="11">
        <v>0</v>
      </c>
      <c r="N1397" s="22">
        <v>15.949166666666665</v>
      </c>
      <c r="O1397" s="22">
        <v>15.2325</v>
      </c>
      <c r="P1397" s="22">
        <v>16.560833333333335</v>
      </c>
      <c r="Q1397" s="22">
        <v>15.93166666666667</v>
      </c>
      <c r="R1397" s="22">
        <v>15.48625</v>
      </c>
      <c r="S1397" s="22">
        <v>0</v>
      </c>
      <c r="T1397" s="22">
        <v>0</v>
      </c>
      <c r="U1397" s="22">
        <v>0</v>
      </c>
      <c r="V1397" s="22">
        <v>0</v>
      </c>
      <c r="W1397" s="22">
        <v>1159.1552894021311</v>
      </c>
      <c r="X1397" s="35"/>
    </row>
    <row r="1398" spans="1:24" ht="13.2" x14ac:dyDescent="0.25">
      <c r="A1398" s="21">
        <v>40112</v>
      </c>
      <c r="B1398" s="22">
        <v>139.09</v>
      </c>
      <c r="C1398" s="22">
        <v>14.558878218218897</v>
      </c>
      <c r="D1398" s="23">
        <v>0.28476435284105878</v>
      </c>
      <c r="E1398" s="24">
        <v>330088</v>
      </c>
      <c r="F1398" s="24">
        <v>96221.548353816906</v>
      </c>
      <c r="G1398" s="13">
        <v>0</v>
      </c>
      <c r="H1398" s="13"/>
      <c r="I1398" s="11">
        <v>0</v>
      </c>
      <c r="J1398" s="11">
        <v>0</v>
      </c>
      <c r="K1398" s="11">
        <v>0</v>
      </c>
      <c r="L1398" s="11">
        <v>0</v>
      </c>
      <c r="M1398" s="11">
        <v>0.25</v>
      </c>
      <c r="N1398" s="11">
        <v>13.716666666666669</v>
      </c>
      <c r="O1398" s="11">
        <v>11.91375</v>
      </c>
      <c r="P1398" s="11">
        <v>15.498749999999999</v>
      </c>
      <c r="Q1398" s="11">
        <v>13.865833333333336</v>
      </c>
      <c r="R1398" s="11">
        <v>13.42625</v>
      </c>
      <c r="S1398" s="11">
        <v>0</v>
      </c>
      <c r="T1398" s="11">
        <v>0</v>
      </c>
      <c r="U1398" s="11">
        <v>0</v>
      </c>
      <c r="V1398" s="11">
        <v>0</v>
      </c>
      <c r="W1398" s="11">
        <v>614.79487319718532</v>
      </c>
      <c r="X1398" s="35"/>
    </row>
    <row r="1399" spans="1:24" ht="13.2" x14ac:dyDescent="0.25">
      <c r="A1399" s="10">
        <v>40113</v>
      </c>
      <c r="B1399" s="11">
        <v>138.79</v>
      </c>
      <c r="C1399" s="11">
        <v>14.321449766572714</v>
      </c>
      <c r="D1399" s="12">
        <v>0.28012064596859998</v>
      </c>
      <c r="E1399" s="13">
        <v>310769</v>
      </c>
      <c r="F1399" s="13">
        <v>72467.561985317385</v>
      </c>
      <c r="G1399" s="13">
        <v>0</v>
      </c>
      <c r="H1399" s="13"/>
      <c r="I1399" s="11">
        <v>6.4</v>
      </c>
      <c r="J1399" s="11">
        <v>8.1999999999999993</v>
      </c>
      <c r="K1399" s="11">
        <v>6.8</v>
      </c>
      <c r="L1399" s="11">
        <v>0</v>
      </c>
      <c r="M1399" s="11">
        <v>9.75</v>
      </c>
      <c r="N1399" s="11">
        <v>12.7</v>
      </c>
      <c r="O1399" s="11">
        <v>11.105416666666665</v>
      </c>
      <c r="P1399" s="11">
        <v>9.4667083333333331</v>
      </c>
      <c r="Q1399" s="11">
        <v>13.273333333333335</v>
      </c>
      <c r="R1399" s="11">
        <v>12.441666666666665</v>
      </c>
      <c r="S1399" s="11">
        <v>0</v>
      </c>
      <c r="T1399" s="11">
        <v>0</v>
      </c>
      <c r="U1399" s="11">
        <v>0</v>
      </c>
      <c r="V1399" s="11">
        <v>0</v>
      </c>
      <c r="W1399" s="11">
        <v>395.58419616693999</v>
      </c>
      <c r="X1399" s="35"/>
    </row>
    <row r="1400" spans="1:24" ht="13.2" x14ac:dyDescent="0.25">
      <c r="A1400" s="10">
        <v>40114</v>
      </c>
      <c r="B1400" s="11">
        <v>138.49</v>
      </c>
      <c r="C1400" s="11">
        <v>14.085947328558031</v>
      </c>
      <c r="D1400" s="12">
        <v>0.27551406193854322</v>
      </c>
      <c r="E1400" s="13">
        <v>309365</v>
      </c>
      <c r="F1400" s="13">
        <v>132835.89246195977</v>
      </c>
      <c r="G1400" s="13">
        <v>0</v>
      </c>
      <c r="H1400" s="13"/>
      <c r="I1400" s="11">
        <v>22.2</v>
      </c>
      <c r="J1400" s="11">
        <v>17.399999999999999</v>
      </c>
      <c r="K1400" s="11">
        <v>28.6</v>
      </c>
      <c r="L1400" s="11">
        <v>7.2</v>
      </c>
      <c r="M1400" s="11">
        <v>20</v>
      </c>
      <c r="N1400" s="11">
        <v>9.9883333333333351</v>
      </c>
      <c r="O1400" s="11">
        <v>8.3972499999999979</v>
      </c>
      <c r="P1400" s="11">
        <v>6.209625</v>
      </c>
      <c r="Q1400" s="11">
        <v>9.75</v>
      </c>
      <c r="R1400" s="11">
        <v>9.7424999999999997</v>
      </c>
      <c r="S1400" s="11">
        <v>0</v>
      </c>
      <c r="T1400" s="11">
        <v>0</v>
      </c>
      <c r="U1400" s="11">
        <v>0</v>
      </c>
      <c r="V1400" s="11">
        <v>0</v>
      </c>
      <c r="W1400" s="11">
        <v>146.02648510633912</v>
      </c>
      <c r="X1400" s="35"/>
    </row>
    <row r="1401" spans="1:24" ht="13.2" x14ac:dyDescent="0.25">
      <c r="A1401" s="10">
        <v>40115</v>
      </c>
      <c r="B1401" s="11">
        <v>138.27000000000001</v>
      </c>
      <c r="C1401" s="11">
        <v>13.914463221019991</v>
      </c>
      <c r="D1401" s="12">
        <v>0.27215991883948987</v>
      </c>
      <c r="E1401" s="13">
        <v>312444</v>
      </c>
      <c r="F1401" s="13">
        <v>103553.38122571271</v>
      </c>
      <c r="G1401" s="13">
        <v>0</v>
      </c>
      <c r="H1401" s="13"/>
      <c r="I1401" s="22">
        <v>0</v>
      </c>
      <c r="J1401" s="22">
        <v>0.2</v>
      </c>
      <c r="K1401" s="22">
        <v>0.8</v>
      </c>
      <c r="L1401" s="22">
        <v>0</v>
      </c>
      <c r="M1401" s="22">
        <v>0.25</v>
      </c>
      <c r="N1401" s="11">
        <v>9.697166666666666</v>
      </c>
      <c r="O1401" s="11">
        <v>7.5235000000000012</v>
      </c>
      <c r="P1401" s="11">
        <v>4.9996249999999991</v>
      </c>
      <c r="Q1401" s="11">
        <v>9.0911249999999999</v>
      </c>
      <c r="R1401" s="11">
        <v>9.2784166666666668</v>
      </c>
      <c r="S1401" s="11">
        <v>0</v>
      </c>
      <c r="T1401" s="11">
        <v>0</v>
      </c>
      <c r="U1401" s="11">
        <v>0</v>
      </c>
      <c r="V1401" s="11">
        <v>0</v>
      </c>
      <c r="W1401" s="11">
        <v>598.80013961277928</v>
      </c>
      <c r="X1401" s="35"/>
    </row>
    <row r="1402" spans="1:24" ht="13.2" x14ac:dyDescent="0.25">
      <c r="A1402" s="10">
        <v>40116</v>
      </c>
      <c r="B1402" s="11">
        <v>138</v>
      </c>
      <c r="C1402" s="11">
        <v>13.705406602245704</v>
      </c>
      <c r="D1402" s="12">
        <v>0.26807087627315385</v>
      </c>
      <c r="E1402" s="13">
        <v>304189</v>
      </c>
      <c r="F1402" s="13">
        <v>280196.48967465037</v>
      </c>
      <c r="G1402" s="13">
        <v>0</v>
      </c>
      <c r="H1402" s="13"/>
      <c r="I1402" s="22">
        <v>38.6</v>
      </c>
      <c r="J1402" s="22">
        <v>43</v>
      </c>
      <c r="K1402" s="22">
        <v>87.8</v>
      </c>
      <c r="L1402" s="22">
        <v>2.6</v>
      </c>
      <c r="M1402" s="22">
        <v>50</v>
      </c>
      <c r="N1402" s="11">
        <v>7.9159583333333332</v>
      </c>
      <c r="O1402" s="11">
        <v>6.2737499999999997</v>
      </c>
      <c r="P1402" s="11">
        <v>4.1917500000000008</v>
      </c>
      <c r="Q1402" s="11">
        <v>7.9926666666666675</v>
      </c>
      <c r="R1402" s="11">
        <v>7.6532499999999999</v>
      </c>
      <c r="S1402" s="11">
        <v>0</v>
      </c>
      <c r="T1402" s="11">
        <v>0</v>
      </c>
      <c r="U1402" s="11">
        <v>0</v>
      </c>
      <c r="V1402" s="11">
        <v>0</v>
      </c>
      <c r="W1402" s="11">
        <v>154.57755976412193</v>
      </c>
      <c r="X1402" s="35"/>
    </row>
    <row r="1403" spans="1:24" ht="13.2" x14ac:dyDescent="0.25">
      <c r="A1403" s="10">
        <v>40117</v>
      </c>
      <c r="B1403" s="11">
        <v>137.97</v>
      </c>
      <c r="C1403" s="11">
        <v>13.682273091920354</v>
      </c>
      <c r="D1403" s="12">
        <v>0.26761839641873097</v>
      </c>
      <c r="E1403" s="13">
        <v>300203</v>
      </c>
      <c r="F1403" s="13">
        <v>2840109.457285977</v>
      </c>
      <c r="G1403" s="13">
        <v>0</v>
      </c>
      <c r="H1403" s="13"/>
      <c r="I1403" s="11">
        <v>142.4</v>
      </c>
      <c r="J1403" s="11">
        <v>108.8</v>
      </c>
      <c r="K1403" s="11">
        <v>196</v>
      </c>
      <c r="L1403" s="11">
        <v>19.8</v>
      </c>
      <c r="M1403" s="11">
        <v>148.5</v>
      </c>
      <c r="N1403" s="11">
        <v>7.1853749999999978</v>
      </c>
      <c r="O1403" s="11">
        <v>5.69475</v>
      </c>
      <c r="P1403" s="11">
        <v>3.7764583333333341</v>
      </c>
      <c r="Q1403" s="11">
        <v>7.2862499999999999</v>
      </c>
      <c r="R1403" s="11">
        <v>6.9765000000000006</v>
      </c>
      <c r="S1403" s="11">
        <v>0</v>
      </c>
      <c r="T1403" s="11">
        <v>0</v>
      </c>
      <c r="U1403" s="11">
        <v>0</v>
      </c>
      <c r="V1403" s="11">
        <v>0</v>
      </c>
      <c r="W1403" s="11">
        <v>202.50867070843145</v>
      </c>
      <c r="X1403" s="35"/>
    </row>
    <row r="1404" spans="1:24" ht="13.2" x14ac:dyDescent="0.25">
      <c r="A1404" s="10">
        <v>40118</v>
      </c>
      <c r="B1404" s="11">
        <v>141.13</v>
      </c>
      <c r="C1404" s="11">
        <v>16.225356807606332</v>
      </c>
      <c r="D1404" s="12">
        <v>0.31735983787207855</v>
      </c>
      <c r="E1404" s="13">
        <v>318359</v>
      </c>
      <c r="F1404" s="13">
        <v>5602133.9190992983</v>
      </c>
      <c r="G1404" s="13">
        <v>0</v>
      </c>
      <c r="H1404" s="13"/>
      <c r="I1404" s="11">
        <v>73.599999999999994</v>
      </c>
      <c r="J1404" s="11">
        <v>55.2</v>
      </c>
      <c r="K1404" s="11">
        <v>106</v>
      </c>
      <c r="L1404" s="11">
        <v>21.8</v>
      </c>
      <c r="M1404" s="11">
        <v>84.75</v>
      </c>
      <c r="N1404" s="11">
        <v>3.7073750000000008</v>
      </c>
      <c r="O1404" s="11">
        <v>1.8656250000000001</v>
      </c>
      <c r="P1404" s="11">
        <v>-0.13641666666666663</v>
      </c>
      <c r="Q1404" s="11">
        <v>3.4984583333333332</v>
      </c>
      <c r="R1404" s="11">
        <v>3.3210833333333327</v>
      </c>
      <c r="S1404" s="11">
        <v>0</v>
      </c>
      <c r="T1404" s="11">
        <v>0</v>
      </c>
      <c r="U1404" s="11">
        <v>0</v>
      </c>
      <c r="V1404" s="11">
        <v>0</v>
      </c>
      <c r="W1404" s="11">
        <v>116.87070889259141</v>
      </c>
      <c r="X1404" s="35"/>
    </row>
    <row r="1405" spans="1:24" ht="13.2" x14ac:dyDescent="0.25">
      <c r="A1405" s="10">
        <v>40119</v>
      </c>
      <c r="B1405" s="11">
        <v>146.96</v>
      </c>
      <c r="C1405" s="11">
        <v>21.516292018705631</v>
      </c>
      <c r="D1405" s="12">
        <v>0.42084787580533262</v>
      </c>
      <c r="E1405" s="13">
        <v>310716</v>
      </c>
      <c r="F1405" s="13">
        <v>2220793.6502842433</v>
      </c>
      <c r="G1405" s="13">
        <v>0</v>
      </c>
      <c r="H1405" s="13"/>
      <c r="I1405" s="11">
        <v>4.8</v>
      </c>
      <c r="J1405" s="11">
        <v>5.2</v>
      </c>
      <c r="K1405" s="11">
        <v>16.8</v>
      </c>
      <c r="L1405" s="11">
        <v>7.6</v>
      </c>
      <c r="M1405" s="11">
        <v>6.25</v>
      </c>
      <c r="N1405" s="11">
        <v>2.2295000000000003</v>
      </c>
      <c r="O1405" s="11">
        <v>-0.12775</v>
      </c>
      <c r="P1405" s="11">
        <v>-2.1523749999999997</v>
      </c>
      <c r="Q1405" s="11">
        <v>0.57716666666666683</v>
      </c>
      <c r="R1405" s="11">
        <v>0.63654166666666667</v>
      </c>
      <c r="S1405" s="11">
        <v>0</v>
      </c>
      <c r="T1405" s="11">
        <v>0</v>
      </c>
      <c r="U1405" s="11">
        <v>0</v>
      </c>
      <c r="V1405" s="11">
        <v>0</v>
      </c>
      <c r="W1405" s="11">
        <v>264.9465507414892</v>
      </c>
      <c r="X1405" s="35"/>
    </row>
    <row r="1406" spans="1:24" ht="13.2" x14ac:dyDescent="0.25">
      <c r="A1406" s="10">
        <v>40120</v>
      </c>
      <c r="B1406" s="11">
        <v>148.86000000000001</v>
      </c>
      <c r="C1406" s="11">
        <v>23.422107462189874</v>
      </c>
      <c r="D1406" s="12">
        <v>0.4581246696120933</v>
      </c>
      <c r="E1406" s="13">
        <v>317977</v>
      </c>
      <c r="F1406" s="13">
        <v>1002272.2321365648</v>
      </c>
      <c r="G1406" s="13">
        <v>0</v>
      </c>
      <c r="H1406" s="24"/>
      <c r="I1406" s="11">
        <v>108</v>
      </c>
      <c r="J1406" s="11">
        <v>10.8</v>
      </c>
      <c r="K1406" s="11">
        <v>14.8</v>
      </c>
      <c r="L1406" s="11">
        <v>18.600000000000001</v>
      </c>
      <c r="M1406" s="11">
        <v>8</v>
      </c>
      <c r="N1406" s="22">
        <v>7.2675833333333335</v>
      </c>
      <c r="O1406" s="22">
        <v>4.3541249999999989</v>
      </c>
      <c r="P1406" s="22">
        <v>0.675086956521739</v>
      </c>
      <c r="Q1406" s="22">
        <v>5.1572500000000003</v>
      </c>
      <c r="R1406" s="22">
        <v>5.4041250000000005</v>
      </c>
      <c r="S1406" s="22">
        <v>0</v>
      </c>
      <c r="T1406" s="22">
        <v>0</v>
      </c>
      <c r="U1406" s="22">
        <v>29.470588235294102</v>
      </c>
      <c r="V1406" s="22">
        <v>0</v>
      </c>
      <c r="W1406" s="22">
        <v>1220.4164889172584</v>
      </c>
      <c r="X1406" s="35"/>
    </row>
    <row r="1407" spans="1:24" ht="13.2" x14ac:dyDescent="0.25">
      <c r="A1407" s="10">
        <v>40121</v>
      </c>
      <c r="B1407" s="11">
        <v>149.52000000000001</v>
      </c>
      <c r="C1407" s="11">
        <v>24.106372015126439</v>
      </c>
      <c r="D1407" s="12">
        <v>0.47150854092885569</v>
      </c>
      <c r="E1407" s="13">
        <v>306503</v>
      </c>
      <c r="F1407" s="13">
        <v>1127218.9191810326</v>
      </c>
      <c r="G1407" s="13">
        <v>0</v>
      </c>
      <c r="H1407" s="24"/>
      <c r="I1407" s="11">
        <v>3.8</v>
      </c>
      <c r="J1407" s="11">
        <v>8.4</v>
      </c>
      <c r="K1407" s="11">
        <v>7.6</v>
      </c>
      <c r="L1407" s="11">
        <v>6.2</v>
      </c>
      <c r="M1407" s="11">
        <v>5.25</v>
      </c>
      <c r="N1407" s="22">
        <v>9.6540416666666662</v>
      </c>
      <c r="O1407" s="22">
        <v>6.7414166666666651</v>
      </c>
      <c r="P1407" s="22">
        <v>4.3834166666666663</v>
      </c>
      <c r="Q1407" s="22">
        <v>7.5257391304347845</v>
      </c>
      <c r="R1407" s="22">
        <v>8.4420416666666664</v>
      </c>
      <c r="S1407" s="22">
        <v>0</v>
      </c>
      <c r="T1407" s="22">
        <v>0</v>
      </c>
      <c r="U1407" s="22">
        <v>0</v>
      </c>
      <c r="V1407" s="22">
        <v>0</v>
      </c>
      <c r="W1407" s="22">
        <v>1382.8424063459402</v>
      </c>
      <c r="X1407" s="35"/>
    </row>
    <row r="1408" spans="1:24" ht="13.2" x14ac:dyDescent="0.25">
      <c r="A1408" s="10">
        <v>40122</v>
      </c>
      <c r="B1408" s="11">
        <v>150.30000000000001</v>
      </c>
      <c r="C1408" s="11">
        <v>24.930234041907472</v>
      </c>
      <c r="D1408" s="12">
        <v>0.48762286878916006</v>
      </c>
      <c r="E1408" s="13">
        <v>315411</v>
      </c>
      <c r="F1408" s="13">
        <v>820023.65697232727</v>
      </c>
      <c r="G1408" s="13">
        <v>0</v>
      </c>
      <c r="H1408" s="13"/>
      <c r="I1408" s="11">
        <v>0</v>
      </c>
      <c r="J1408" s="11">
        <v>0</v>
      </c>
      <c r="K1408" s="11">
        <v>0</v>
      </c>
      <c r="L1408" s="11">
        <v>0.2</v>
      </c>
      <c r="M1408" s="11">
        <v>0</v>
      </c>
      <c r="N1408" s="11">
        <v>13.065833333333336</v>
      </c>
      <c r="O1408" s="11">
        <v>10.228375</v>
      </c>
      <c r="P1408" s="11">
        <v>7.9178749999999996</v>
      </c>
      <c r="Q1408" s="11">
        <v>8.9214583333333319</v>
      </c>
      <c r="R1408" s="11">
        <v>10.710583333333334</v>
      </c>
      <c r="S1408" s="11">
        <v>0</v>
      </c>
      <c r="T1408" s="11">
        <v>0</v>
      </c>
      <c r="U1408" s="11">
        <v>27.32</v>
      </c>
      <c r="V1408" s="11">
        <v>0</v>
      </c>
      <c r="W1408" s="11">
        <v>1648.3051610060406</v>
      </c>
      <c r="X1408" s="35"/>
    </row>
    <row r="1409" spans="1:24" ht="13.2" x14ac:dyDescent="0.25">
      <c r="A1409" s="10">
        <v>40123</v>
      </c>
      <c r="B1409" s="11">
        <v>150.77000000000001</v>
      </c>
      <c r="C1409" s="11">
        <v>25.434730854479799</v>
      </c>
      <c r="D1409" s="12">
        <v>0.49749057330520974</v>
      </c>
      <c r="E1409" s="13">
        <v>310562</v>
      </c>
      <c r="F1409" s="13">
        <v>561722.78901799396</v>
      </c>
      <c r="G1409" s="13">
        <v>0</v>
      </c>
      <c r="H1409" s="13"/>
      <c r="I1409" s="22">
        <v>0</v>
      </c>
      <c r="J1409" s="22">
        <v>0</v>
      </c>
      <c r="K1409" s="22">
        <v>0</v>
      </c>
      <c r="L1409" s="22">
        <v>0</v>
      </c>
      <c r="M1409" s="22">
        <v>0</v>
      </c>
      <c r="N1409" s="11">
        <v>15.127916666666664</v>
      </c>
      <c r="O1409" s="11">
        <v>12.404166666666669</v>
      </c>
      <c r="P1409" s="11">
        <v>10.065833333333334</v>
      </c>
      <c r="Q1409" s="11">
        <v>10.600499999999998</v>
      </c>
      <c r="R1409" s="11">
        <v>12.616250000000001</v>
      </c>
      <c r="S1409" s="11">
        <v>0</v>
      </c>
      <c r="T1409" s="11">
        <v>0</v>
      </c>
      <c r="U1409" s="11">
        <v>26.012499999999999</v>
      </c>
      <c r="V1409" s="11">
        <v>0</v>
      </c>
      <c r="W1409" s="11">
        <v>1472.2479099890325</v>
      </c>
      <c r="X1409" s="35"/>
    </row>
    <row r="1410" spans="1:24" ht="13.2" x14ac:dyDescent="0.25">
      <c r="A1410" s="10">
        <v>40124</v>
      </c>
      <c r="B1410" s="11">
        <v>151</v>
      </c>
      <c r="C1410" s="11">
        <v>25.683849973297793</v>
      </c>
      <c r="D1410" s="12">
        <v>0.50236321827051811</v>
      </c>
      <c r="E1410" s="13">
        <v>323380</v>
      </c>
      <c r="F1410" s="13">
        <v>516695.99766025122</v>
      </c>
      <c r="G1410" s="13">
        <v>0</v>
      </c>
      <c r="H1410" s="13"/>
      <c r="I1410" s="22">
        <v>0</v>
      </c>
      <c r="J1410" s="22">
        <v>0</v>
      </c>
      <c r="K1410" s="22">
        <v>0</v>
      </c>
      <c r="L1410" s="22">
        <v>0</v>
      </c>
      <c r="M1410" s="22">
        <v>0</v>
      </c>
      <c r="N1410" s="11">
        <v>17.71875</v>
      </c>
      <c r="O1410" s="11">
        <v>15.210833333333335</v>
      </c>
      <c r="P1410" s="11">
        <v>13.339166666666664</v>
      </c>
      <c r="Q1410" s="11">
        <v>13.544583333333334</v>
      </c>
      <c r="R1410" s="11">
        <v>14.94875</v>
      </c>
      <c r="S1410" s="11">
        <v>0</v>
      </c>
      <c r="T1410" s="11">
        <v>0</v>
      </c>
      <c r="U1410" s="11">
        <v>24.497333333333334</v>
      </c>
      <c r="V1410" s="11">
        <v>0</v>
      </c>
      <c r="W1410" s="11">
        <v>2107.2366581876872</v>
      </c>
      <c r="X1410" s="35"/>
    </row>
    <row r="1411" spans="1:24" ht="13.2" x14ac:dyDescent="0.25">
      <c r="A1411" s="21">
        <v>40125</v>
      </c>
      <c r="B1411" s="22">
        <v>151.18</v>
      </c>
      <c r="C1411" s="22">
        <v>25.879845970958044</v>
      </c>
      <c r="D1411" s="23">
        <v>0.50619680164120084</v>
      </c>
      <c r="E1411" s="24">
        <v>333801</v>
      </c>
      <c r="F1411" s="24">
        <v>439750.33102030808</v>
      </c>
      <c r="G1411" s="13">
        <v>0</v>
      </c>
      <c r="H1411" s="13"/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17.977916666666665</v>
      </c>
      <c r="O1411" s="11">
        <v>15.252083333333333</v>
      </c>
      <c r="P1411" s="11">
        <v>12.577083333333333</v>
      </c>
      <c r="Q1411" s="11">
        <v>14.145</v>
      </c>
      <c r="R1411" s="11">
        <v>15.678333333333335</v>
      </c>
      <c r="S1411" s="11">
        <v>0</v>
      </c>
      <c r="T1411" s="11">
        <v>0</v>
      </c>
      <c r="U1411" s="11">
        <v>24.272500000000001</v>
      </c>
      <c r="V1411" s="11">
        <v>0</v>
      </c>
      <c r="W1411" s="11">
        <v>1734.8039064126835</v>
      </c>
      <c r="X1411" s="35"/>
    </row>
    <row r="1412" spans="1:24" ht="13.2" x14ac:dyDescent="0.25">
      <c r="A1412" s="21">
        <v>40126</v>
      </c>
      <c r="B1412" s="22">
        <v>151.28</v>
      </c>
      <c r="C1412" s="22">
        <v>25.989126301978352</v>
      </c>
      <c r="D1412" s="23">
        <v>0.5083342700831246</v>
      </c>
      <c r="E1412" s="24">
        <v>322533</v>
      </c>
      <c r="F1412" s="24">
        <v>382193.55195736967</v>
      </c>
      <c r="G1412" s="13">
        <v>0</v>
      </c>
      <c r="H1412" s="13"/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14.9725</v>
      </c>
      <c r="O1412" s="11">
        <v>12.511666666666665</v>
      </c>
      <c r="P1412" s="11">
        <v>10.74</v>
      </c>
      <c r="Q1412" s="11">
        <v>12.327083333333333</v>
      </c>
      <c r="R1412" s="11">
        <v>12.340416666666668</v>
      </c>
      <c r="S1412" s="11">
        <v>0</v>
      </c>
      <c r="T1412" s="11">
        <v>0</v>
      </c>
      <c r="U1412" s="11">
        <v>21.533333333333328</v>
      </c>
      <c r="V1412" s="11">
        <v>0</v>
      </c>
      <c r="W1412" s="11">
        <v>1353.8406939012441</v>
      </c>
      <c r="X1412" s="35"/>
    </row>
    <row r="1413" spans="1:24" ht="13.2" x14ac:dyDescent="0.25">
      <c r="A1413" s="10">
        <v>40127</v>
      </c>
      <c r="B1413" s="11">
        <v>151.34</v>
      </c>
      <c r="C1413" s="11">
        <v>26.054829853935722</v>
      </c>
      <c r="D1413" s="12">
        <v>0.50961939859179539</v>
      </c>
      <c r="E1413" s="13">
        <v>312972</v>
      </c>
      <c r="F1413" s="13">
        <v>375745.25327250088</v>
      </c>
      <c r="G1413" s="13">
        <v>0</v>
      </c>
      <c r="H1413" s="13"/>
      <c r="I1413" s="11">
        <v>0</v>
      </c>
      <c r="J1413" s="11">
        <v>0</v>
      </c>
      <c r="K1413" s="11">
        <v>0</v>
      </c>
      <c r="L1413" s="11">
        <v>0</v>
      </c>
      <c r="M1413" s="11">
        <v>0</v>
      </c>
      <c r="N1413" s="11">
        <v>15.7475</v>
      </c>
      <c r="O1413" s="11">
        <v>13.353333333333333</v>
      </c>
      <c r="P1413" s="11">
        <v>11.035</v>
      </c>
      <c r="Q1413" s="11">
        <v>13.422916666666666</v>
      </c>
      <c r="R1413" s="11">
        <v>13.95708333333333</v>
      </c>
      <c r="S1413" s="11">
        <v>0</v>
      </c>
      <c r="T1413" s="11">
        <v>0</v>
      </c>
      <c r="U1413" s="11">
        <v>21.645833333333332</v>
      </c>
      <c r="V1413" s="11">
        <v>0</v>
      </c>
      <c r="W1413" s="11">
        <v>1906.7480858464389</v>
      </c>
      <c r="X1413" s="35"/>
    </row>
    <row r="1414" spans="1:24" ht="13.2" x14ac:dyDescent="0.25">
      <c r="A1414" s="10">
        <v>40128</v>
      </c>
      <c r="B1414" s="11">
        <v>151.4</v>
      </c>
      <c r="C1414" s="11">
        <v>26.120635107208223</v>
      </c>
      <c r="D1414" s="12">
        <v>0.51090651632716022</v>
      </c>
      <c r="E1414" s="13">
        <v>296724</v>
      </c>
      <c r="F1414" s="13">
        <v>351975.50985555095</v>
      </c>
      <c r="G1414" s="13">
        <v>0</v>
      </c>
      <c r="H1414" s="13"/>
      <c r="I1414" s="11">
        <v>4.5999999999999996</v>
      </c>
      <c r="J1414" s="11">
        <v>7.4</v>
      </c>
      <c r="K1414" s="11">
        <v>8.4</v>
      </c>
      <c r="L1414" s="11">
        <v>10.8</v>
      </c>
      <c r="M1414" s="11">
        <v>5.25</v>
      </c>
      <c r="N1414" s="11">
        <v>11.085416666666665</v>
      </c>
      <c r="O1414" s="11">
        <v>7.8927083333333323</v>
      </c>
      <c r="P1414" s="11">
        <v>5.298333333333332</v>
      </c>
      <c r="Q1414" s="11">
        <v>7.6832916666666682</v>
      </c>
      <c r="R1414" s="11">
        <v>9.413708333333334</v>
      </c>
      <c r="S1414" s="11">
        <v>0</v>
      </c>
      <c r="T1414" s="11">
        <v>0</v>
      </c>
      <c r="U1414" s="11">
        <v>30.604166666666671</v>
      </c>
      <c r="V1414" s="11">
        <v>0</v>
      </c>
      <c r="W1414" s="11">
        <v>450.20620773366181</v>
      </c>
      <c r="X1414" s="35"/>
    </row>
    <row r="1415" spans="1:24" ht="13.2" x14ac:dyDescent="0.25">
      <c r="A1415" s="10">
        <v>40129</v>
      </c>
      <c r="B1415" s="11">
        <v>151.44999999999999</v>
      </c>
      <c r="C1415" s="11">
        <v>26.175550617063774</v>
      </c>
      <c r="D1415" s="12">
        <v>0.51198063614536049</v>
      </c>
      <c r="E1415" s="13">
        <v>305672</v>
      </c>
      <c r="F1415" s="13">
        <v>454810.47788517142</v>
      </c>
      <c r="G1415" s="13">
        <v>0</v>
      </c>
      <c r="H1415" s="13"/>
      <c r="I1415" s="11">
        <v>21.4</v>
      </c>
      <c r="J1415" s="11">
        <v>12.6</v>
      </c>
      <c r="K1415" s="11">
        <v>20.8</v>
      </c>
      <c r="L1415" s="11">
        <v>3.4</v>
      </c>
      <c r="M1415" s="11">
        <v>22.25</v>
      </c>
      <c r="N1415" s="11">
        <v>8.1976666666666684</v>
      </c>
      <c r="O1415" s="11">
        <v>6.3515833333333331</v>
      </c>
      <c r="P1415" s="11">
        <v>3.7715000000000001</v>
      </c>
      <c r="Q1415" s="11">
        <v>7.2794999999999996</v>
      </c>
      <c r="R1415" s="11">
        <v>7.8877916666666685</v>
      </c>
      <c r="S1415" s="11">
        <v>1.3564583333333338</v>
      </c>
      <c r="T1415" s="11">
        <v>0</v>
      </c>
      <c r="U1415" s="11">
        <v>33.247500000000002</v>
      </c>
      <c r="V1415" s="11">
        <v>0.90416666666666679</v>
      </c>
      <c r="W1415" s="11">
        <v>361.54866792175994</v>
      </c>
      <c r="X1415" s="35"/>
    </row>
    <row r="1416" spans="1:24" ht="13.2" x14ac:dyDescent="0.25">
      <c r="A1416" s="10">
        <v>40130</v>
      </c>
      <c r="B1416" s="11">
        <v>151.59</v>
      </c>
      <c r="C1416" s="11">
        <v>26.329691094948945</v>
      </c>
      <c r="D1416" s="12">
        <v>0.51499554655079638</v>
      </c>
      <c r="E1416" s="13">
        <v>305618</v>
      </c>
      <c r="F1416" s="13">
        <v>389950.31434674509</v>
      </c>
      <c r="G1416" s="13">
        <v>0</v>
      </c>
      <c r="H1416" s="13"/>
      <c r="I1416" s="11">
        <v>0.2</v>
      </c>
      <c r="J1416" s="11">
        <v>0</v>
      </c>
      <c r="K1416" s="11">
        <v>0.2</v>
      </c>
      <c r="L1416" s="11">
        <v>0</v>
      </c>
      <c r="M1416" s="11">
        <v>0.5</v>
      </c>
      <c r="N1416" s="22">
        <v>6.06175</v>
      </c>
      <c r="O1416" s="22">
        <v>3.6436666666666664</v>
      </c>
      <c r="P1416" s="22">
        <v>0.55000000000000004</v>
      </c>
      <c r="Q1416" s="22">
        <v>4.4007499999999995</v>
      </c>
      <c r="R1416" s="22">
        <v>4.5674583333333327</v>
      </c>
      <c r="S1416" s="31">
        <v>1</v>
      </c>
      <c r="T1416" s="31">
        <v>0</v>
      </c>
      <c r="U1416" s="31">
        <v>30</v>
      </c>
      <c r="V1416" s="31">
        <v>0.5</v>
      </c>
      <c r="W1416" s="22">
        <v>881.66892340194886</v>
      </c>
      <c r="X1416" s="35"/>
    </row>
    <row r="1417" spans="1:24" ht="13.2" x14ac:dyDescent="0.25">
      <c r="A1417" s="10">
        <v>40131</v>
      </c>
      <c r="B1417" s="11">
        <v>151.66999999999999</v>
      </c>
      <c r="C1417" s="11">
        <v>26.41802140929569</v>
      </c>
      <c r="D1417" s="12">
        <v>0.5167232431785298</v>
      </c>
      <c r="E1417" s="13">
        <v>308403</v>
      </c>
      <c r="F1417" s="13">
        <v>365199.00040607672</v>
      </c>
      <c r="G1417" s="13">
        <v>0</v>
      </c>
      <c r="H1417" s="13"/>
      <c r="I1417" s="22">
        <v>0</v>
      </c>
      <c r="J1417" s="22">
        <v>0.2</v>
      </c>
      <c r="K1417" s="22">
        <v>0</v>
      </c>
      <c r="L1417" s="22">
        <v>0</v>
      </c>
      <c r="M1417" s="22">
        <v>0</v>
      </c>
      <c r="N1417" s="22">
        <v>6.5465416666666671</v>
      </c>
      <c r="O1417" s="22">
        <v>3.8427083333333325</v>
      </c>
      <c r="P1417" s="22">
        <v>1.413375</v>
      </c>
      <c r="Q1417" s="22">
        <v>3.7923333333333349</v>
      </c>
      <c r="R1417" s="22">
        <v>4.7459166666666661</v>
      </c>
      <c r="S1417" s="32">
        <v>0.5</v>
      </c>
      <c r="T1417" s="32">
        <v>0</v>
      </c>
      <c r="U1417" s="32">
        <v>20</v>
      </c>
      <c r="V1417" s="32">
        <v>0.4</v>
      </c>
      <c r="W1417" s="22">
        <v>928.66291299163447</v>
      </c>
      <c r="X1417" s="35"/>
    </row>
    <row r="1418" spans="1:24" ht="13.2" x14ac:dyDescent="0.25">
      <c r="A1418" s="10">
        <v>40132</v>
      </c>
      <c r="B1418" s="11">
        <v>151.72</v>
      </c>
      <c r="C1418" s="11">
        <v>26.473320409701767</v>
      </c>
      <c r="D1418" s="12">
        <v>0.51780486387947688</v>
      </c>
      <c r="E1418" s="13">
        <v>314262</v>
      </c>
      <c r="F1418" s="13">
        <v>347263.61991590523</v>
      </c>
      <c r="G1418" s="13">
        <v>0</v>
      </c>
      <c r="H1418" s="13"/>
      <c r="I1418" s="22">
        <v>3.8</v>
      </c>
      <c r="J1418" s="22">
        <v>7.2</v>
      </c>
      <c r="K1418" s="22">
        <v>2.2000000000000002</v>
      </c>
      <c r="L1418" s="22">
        <v>3.8</v>
      </c>
      <c r="M1418" s="22">
        <v>3.5</v>
      </c>
      <c r="N1418" s="11">
        <v>8.7861249999999984</v>
      </c>
      <c r="O1418" s="11">
        <v>6.3653333333333322</v>
      </c>
      <c r="P1418" s="11">
        <v>3.8580000000000001</v>
      </c>
      <c r="Q1418" s="11">
        <v>6.2854583333333336</v>
      </c>
      <c r="R1418" s="11">
        <v>7.426708333333333</v>
      </c>
      <c r="S1418" s="31">
        <v>0.2</v>
      </c>
      <c r="T1418" s="31">
        <v>0</v>
      </c>
      <c r="U1418" s="31">
        <v>10</v>
      </c>
      <c r="V1418" s="31">
        <v>0.3</v>
      </c>
      <c r="W1418" s="11">
        <v>1139.7240439583716</v>
      </c>
      <c r="X1418" s="35"/>
    </row>
    <row r="1419" spans="1:24" ht="13.2" x14ac:dyDescent="0.25">
      <c r="A1419" s="10">
        <v>40133</v>
      </c>
      <c r="B1419" s="11">
        <v>151.75</v>
      </c>
      <c r="C1419" s="11">
        <v>26.506534029617672</v>
      </c>
      <c r="D1419" s="12">
        <v>0.51845450561966444</v>
      </c>
      <c r="E1419" s="13">
        <v>299018</v>
      </c>
      <c r="F1419" s="13">
        <v>381655.2940100194</v>
      </c>
      <c r="G1419" s="13">
        <v>0</v>
      </c>
      <c r="H1419" s="13"/>
      <c r="I1419" s="11">
        <v>3.4</v>
      </c>
      <c r="J1419" s="11">
        <v>7.2</v>
      </c>
      <c r="K1419" s="11">
        <v>2.6</v>
      </c>
      <c r="L1419" s="11">
        <v>4</v>
      </c>
      <c r="M1419" s="11">
        <v>8</v>
      </c>
      <c r="N1419" s="11">
        <v>6.9762916666666657</v>
      </c>
      <c r="O1419" s="11">
        <v>4.657</v>
      </c>
      <c r="P1419" s="11">
        <v>2.2591739130434783</v>
      </c>
      <c r="Q1419" s="11">
        <v>4.2663333333333311</v>
      </c>
      <c r="R1419" s="11">
        <v>5.4873750000000001</v>
      </c>
      <c r="S1419" s="31">
        <v>0</v>
      </c>
      <c r="T1419" s="31">
        <v>0</v>
      </c>
      <c r="U1419" s="31">
        <v>5</v>
      </c>
      <c r="V1419" s="31">
        <v>0.2</v>
      </c>
      <c r="W1419" s="11">
        <v>194.14671366757574</v>
      </c>
      <c r="X1419" s="35"/>
    </row>
    <row r="1420" spans="1:24" ht="13.2" x14ac:dyDescent="0.25">
      <c r="A1420" s="10">
        <v>40134</v>
      </c>
      <c r="B1420" s="11">
        <v>151.83000000000001</v>
      </c>
      <c r="C1420" s="11">
        <v>26.595229323627692</v>
      </c>
      <c r="D1420" s="12">
        <v>0.52018934106647818</v>
      </c>
      <c r="E1420" s="13">
        <v>298113</v>
      </c>
      <c r="F1420" s="13">
        <v>350037.48663324537</v>
      </c>
      <c r="G1420" s="13">
        <v>0</v>
      </c>
      <c r="H1420" s="24"/>
      <c r="I1420" s="11">
        <v>0.4</v>
      </c>
      <c r="J1420" s="11">
        <v>1.6</v>
      </c>
      <c r="K1420" s="11">
        <v>0.4</v>
      </c>
      <c r="L1420" s="11">
        <v>0.6</v>
      </c>
      <c r="M1420" s="11">
        <v>1.5</v>
      </c>
      <c r="N1420" s="11">
        <v>6.9871250000000025</v>
      </c>
      <c r="O1420" s="11">
        <v>4.6817500000000001</v>
      </c>
      <c r="P1420" s="11">
        <v>2.3051250000000003</v>
      </c>
      <c r="Q1420" s="11">
        <v>3.9292499999999997</v>
      </c>
      <c r="R1420" s="11">
        <v>5.2428749999999988</v>
      </c>
      <c r="S1420" s="31">
        <v>0</v>
      </c>
      <c r="T1420" s="31">
        <v>0</v>
      </c>
      <c r="U1420" s="31">
        <v>1</v>
      </c>
      <c r="V1420" s="31">
        <v>0</v>
      </c>
      <c r="W1420" s="11">
        <v>268.44136833736093</v>
      </c>
      <c r="X1420" s="35"/>
    </row>
    <row r="1421" spans="1:24" ht="13.2" x14ac:dyDescent="0.25">
      <c r="A1421" s="10">
        <v>40135</v>
      </c>
      <c r="B1421" s="11">
        <v>151.88</v>
      </c>
      <c r="C1421" s="11">
        <v>26.650756810260937</v>
      </c>
      <c r="D1421" s="12">
        <v>0.52127543084338279</v>
      </c>
      <c r="E1421" s="13">
        <v>310190</v>
      </c>
      <c r="F1421" s="13">
        <v>337670.8500364346</v>
      </c>
      <c r="G1421" s="13">
        <v>0</v>
      </c>
      <c r="H1421" s="24"/>
      <c r="I1421" s="11">
        <v>0</v>
      </c>
      <c r="J1421" s="11">
        <v>0</v>
      </c>
      <c r="K1421" s="11">
        <v>0</v>
      </c>
      <c r="L1421" s="11">
        <v>0</v>
      </c>
      <c r="M1421" s="11">
        <v>0.75</v>
      </c>
      <c r="N1421" s="11">
        <v>9.3351249999999997</v>
      </c>
      <c r="O1421" s="11">
        <v>7.0778749999999997</v>
      </c>
      <c r="P1421" s="11">
        <v>6.0328750000000007</v>
      </c>
      <c r="Q1421" s="11">
        <v>4.2562083333333343</v>
      </c>
      <c r="R1421" s="11">
        <v>6.5858333333333334</v>
      </c>
      <c r="S1421" s="31">
        <v>0</v>
      </c>
      <c r="T1421" s="31">
        <v>0</v>
      </c>
      <c r="U1421" s="31">
        <v>0</v>
      </c>
      <c r="V1421" s="31">
        <v>0</v>
      </c>
      <c r="W1421" s="11">
        <v>1435.95975462512</v>
      </c>
      <c r="X1421" s="35"/>
    </row>
    <row r="1422" spans="1:24" ht="13.2" x14ac:dyDescent="0.25">
      <c r="A1422" s="10">
        <v>40136</v>
      </c>
      <c r="B1422" s="11">
        <v>151.91</v>
      </c>
      <c r="C1422" s="11">
        <v>26.684107660297371</v>
      </c>
      <c r="D1422" s="12">
        <v>0.52192775673587077</v>
      </c>
      <c r="E1422" s="13">
        <v>308999</v>
      </c>
      <c r="F1422" s="13">
        <v>329878.22794206458</v>
      </c>
      <c r="G1422" s="13">
        <v>0</v>
      </c>
      <c r="H1422" s="13"/>
      <c r="I1422" s="11">
        <v>0</v>
      </c>
      <c r="J1422" s="11">
        <v>0</v>
      </c>
      <c r="K1422" s="11">
        <v>0</v>
      </c>
      <c r="L1422" s="11">
        <v>0</v>
      </c>
      <c r="M1422" s="11">
        <v>0</v>
      </c>
      <c r="N1422" s="11">
        <v>10.23625</v>
      </c>
      <c r="O1422" s="11">
        <v>8.1739583333333332</v>
      </c>
      <c r="P1422" s="11">
        <v>6.8217500000000015</v>
      </c>
      <c r="Q1422" s="11">
        <v>6.5874583333333341</v>
      </c>
      <c r="R1422" s="11">
        <v>7.9727500000000004</v>
      </c>
      <c r="S1422" s="31">
        <v>0</v>
      </c>
      <c r="T1422" s="31">
        <v>0</v>
      </c>
      <c r="U1422" s="31">
        <v>0</v>
      </c>
      <c r="V1422" s="31">
        <v>0</v>
      </c>
      <c r="W1422" s="11">
        <v>1442.4599600266488</v>
      </c>
      <c r="X1422" s="35"/>
    </row>
    <row r="1423" spans="1:24" ht="13.2" x14ac:dyDescent="0.25">
      <c r="A1423" s="10">
        <v>40137</v>
      </c>
      <c r="B1423" s="11">
        <v>151.93</v>
      </c>
      <c r="C1423" s="11">
        <v>26.706355888239436</v>
      </c>
      <c r="D1423" s="12">
        <v>0.52236292091107861</v>
      </c>
      <c r="E1423" s="13">
        <v>304609</v>
      </c>
      <c r="F1423" s="13">
        <v>316228.41451981693</v>
      </c>
      <c r="G1423" s="13">
        <v>0</v>
      </c>
      <c r="H1423" s="13"/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11.115</v>
      </c>
      <c r="O1423" s="11">
        <v>8.9781666666666684</v>
      </c>
      <c r="P1423" s="11">
        <v>6.2862083333333345</v>
      </c>
      <c r="Q1423" s="11">
        <v>7.2020833333333343</v>
      </c>
      <c r="R1423" s="11">
        <v>9.1482500000000009</v>
      </c>
      <c r="S1423" s="31">
        <v>0</v>
      </c>
      <c r="T1423" s="31">
        <v>0</v>
      </c>
      <c r="U1423" s="31">
        <v>0</v>
      </c>
      <c r="V1423" s="31">
        <v>0</v>
      </c>
      <c r="W1423" s="11">
        <v>954.4014741271277</v>
      </c>
      <c r="X1423" s="35"/>
    </row>
    <row r="1424" spans="1:24" ht="13.2" x14ac:dyDescent="0.25">
      <c r="A1424" s="10">
        <v>40138</v>
      </c>
      <c r="B1424" s="11">
        <v>151.94</v>
      </c>
      <c r="C1424" s="11">
        <v>26.717484302759253</v>
      </c>
      <c r="D1424" s="12">
        <v>0.5225805871152589</v>
      </c>
      <c r="E1424" s="13">
        <v>315674</v>
      </c>
      <c r="F1424" s="13">
        <v>289096.03823446424</v>
      </c>
      <c r="G1424" s="13">
        <v>0</v>
      </c>
      <c r="H1424" s="13"/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11.542916666666668</v>
      </c>
      <c r="O1424" s="11">
        <v>9.0635833333333338</v>
      </c>
      <c r="P1424" s="11">
        <v>7.0180833333333323</v>
      </c>
      <c r="Q1424" s="11">
        <v>7.0604166666666659</v>
      </c>
      <c r="R1424" s="11">
        <v>8.6529583333333342</v>
      </c>
      <c r="S1424" s="31">
        <v>0</v>
      </c>
      <c r="T1424" s="31">
        <v>0</v>
      </c>
      <c r="U1424" s="31">
        <v>0</v>
      </c>
      <c r="V1424" s="31">
        <v>0</v>
      </c>
      <c r="W1424" s="11">
        <v>1416.7152055196277</v>
      </c>
      <c r="X1424" s="35"/>
    </row>
    <row r="1425" spans="1:24" ht="13.2" x14ac:dyDescent="0.25">
      <c r="A1425" s="21">
        <v>40139</v>
      </c>
      <c r="B1425" s="22">
        <v>151.91999999999999</v>
      </c>
      <c r="C1425" s="22">
        <v>26.695230340993717</v>
      </c>
      <c r="D1425" s="23">
        <v>0.52214531078934101</v>
      </c>
      <c r="E1425" s="24">
        <v>324948</v>
      </c>
      <c r="F1425" s="24">
        <v>305887.31930365419</v>
      </c>
      <c r="G1425" s="13">
        <v>0</v>
      </c>
      <c r="H1425" s="13"/>
      <c r="I1425" s="22">
        <v>0</v>
      </c>
      <c r="J1425" s="22">
        <v>0</v>
      </c>
      <c r="K1425" s="22">
        <v>0</v>
      </c>
      <c r="L1425" s="22">
        <v>0</v>
      </c>
      <c r="M1425" s="22">
        <v>0</v>
      </c>
      <c r="N1425" s="11">
        <v>13.602499999999999</v>
      </c>
      <c r="O1425" s="11">
        <v>11.36125</v>
      </c>
      <c r="P1425" s="11">
        <v>10.454166666666667</v>
      </c>
      <c r="Q1425" s="11">
        <v>7.7430000000000003</v>
      </c>
      <c r="R1425" s="11">
        <v>10.799166666666666</v>
      </c>
      <c r="S1425" s="11">
        <v>0</v>
      </c>
      <c r="T1425" s="11">
        <v>0</v>
      </c>
      <c r="U1425" s="11">
        <v>0</v>
      </c>
      <c r="V1425" s="11">
        <v>0</v>
      </c>
      <c r="W1425" s="11">
        <v>1341.4580637803335</v>
      </c>
      <c r="X1425" s="35"/>
    </row>
    <row r="1426" spans="1:24" ht="13.2" x14ac:dyDescent="0.25">
      <c r="A1426" s="21">
        <v>40140</v>
      </c>
      <c r="B1426" s="22">
        <v>151.91</v>
      </c>
      <c r="C1426" s="22">
        <v>26.684107660297371</v>
      </c>
      <c r="D1426" s="23">
        <v>0.52192775673587077</v>
      </c>
      <c r="E1426" s="24">
        <v>315779</v>
      </c>
      <c r="F1426" s="24">
        <v>295303.23535764217</v>
      </c>
      <c r="G1426" s="13">
        <v>0</v>
      </c>
      <c r="H1426" s="13"/>
      <c r="I1426" s="22">
        <v>0</v>
      </c>
      <c r="J1426" s="22">
        <v>0</v>
      </c>
      <c r="K1426" s="22">
        <v>0</v>
      </c>
      <c r="L1426" s="22">
        <v>0</v>
      </c>
      <c r="M1426" s="22">
        <v>0</v>
      </c>
      <c r="N1426" s="22">
        <v>15.604583333333338</v>
      </c>
      <c r="O1426" s="22">
        <v>13.228333333333332</v>
      </c>
      <c r="P1426" s="22">
        <v>11.345874999999999</v>
      </c>
      <c r="Q1426" s="22">
        <v>9.1872916666666651</v>
      </c>
      <c r="R1426" s="22">
        <v>12.949583333333335</v>
      </c>
      <c r="S1426" s="22">
        <v>0</v>
      </c>
      <c r="T1426" s="22">
        <v>0</v>
      </c>
      <c r="U1426" s="22">
        <v>0</v>
      </c>
      <c r="V1426" s="22">
        <v>0</v>
      </c>
      <c r="W1426" s="22">
        <v>1461.1826023713813</v>
      </c>
      <c r="X1426" s="35"/>
    </row>
    <row r="1427" spans="1:24" ht="13.2" x14ac:dyDescent="0.25">
      <c r="A1427" s="10">
        <v>40141</v>
      </c>
      <c r="B1427" s="11">
        <v>151.88999999999999</v>
      </c>
      <c r="C1427" s="11">
        <v>26.661870895655014</v>
      </c>
      <c r="D1427" s="12">
        <v>0.52149281677705339</v>
      </c>
      <c r="E1427" s="13">
        <v>314599</v>
      </c>
      <c r="F1427" s="13">
        <v>272966.33405410353</v>
      </c>
      <c r="G1427" s="13">
        <v>0</v>
      </c>
      <c r="H1427" s="13"/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22">
        <v>10.518208333333334</v>
      </c>
      <c r="O1427" s="22">
        <v>8.9490833333333324</v>
      </c>
      <c r="P1427" s="22">
        <v>8.6792083333333334</v>
      </c>
      <c r="Q1427" s="22">
        <v>8.1571666666666687</v>
      </c>
      <c r="R1427" s="22">
        <v>8.6865416666666686</v>
      </c>
      <c r="S1427" s="22">
        <v>0</v>
      </c>
      <c r="T1427" s="22">
        <v>0</v>
      </c>
      <c r="U1427" s="22">
        <v>0</v>
      </c>
      <c r="V1427" s="22">
        <v>0</v>
      </c>
      <c r="W1427" s="22">
        <v>1014.4313104269515</v>
      </c>
      <c r="X1427" s="35"/>
    </row>
    <row r="1428" spans="1:24" ht="13.2" x14ac:dyDescent="0.25">
      <c r="A1428" s="10">
        <v>40142</v>
      </c>
      <c r="B1428" s="11">
        <v>151.86000000000001</v>
      </c>
      <c r="C1428" s="11">
        <v>26.628537229709117</v>
      </c>
      <c r="D1428" s="12">
        <v>0.52084082699675394</v>
      </c>
      <c r="E1428" s="13">
        <v>313103</v>
      </c>
      <c r="F1428" s="13">
        <v>259961.12460121716</v>
      </c>
      <c r="G1428" s="13">
        <v>0</v>
      </c>
      <c r="H1428" s="13"/>
      <c r="I1428" s="11">
        <v>0</v>
      </c>
      <c r="J1428" s="11">
        <v>0</v>
      </c>
      <c r="K1428" s="11">
        <v>0</v>
      </c>
      <c r="L1428" s="11">
        <v>0</v>
      </c>
      <c r="M1428" s="11">
        <v>0</v>
      </c>
      <c r="N1428" s="11">
        <v>8.7999166666666682</v>
      </c>
      <c r="O1428" s="11">
        <v>6.4665416666666671</v>
      </c>
      <c r="P1428" s="11">
        <v>4.749791666666666</v>
      </c>
      <c r="Q1428" s="11">
        <v>5.2152083333333339</v>
      </c>
      <c r="R1428" s="11">
        <v>6.4308750000000003</v>
      </c>
      <c r="S1428" s="11">
        <v>0</v>
      </c>
      <c r="T1428" s="11">
        <v>0</v>
      </c>
      <c r="U1428" s="11">
        <v>0</v>
      </c>
      <c r="V1428" s="11">
        <v>0</v>
      </c>
      <c r="W1428" s="11">
        <v>1168.8129637119034</v>
      </c>
      <c r="X1428" s="35"/>
    </row>
    <row r="1429" spans="1:24" ht="13.2" x14ac:dyDescent="0.25">
      <c r="A1429" s="10">
        <v>40143</v>
      </c>
      <c r="B1429" s="11">
        <v>151.81</v>
      </c>
      <c r="C1429" s="11">
        <v>26.573038354310334</v>
      </c>
      <c r="D1429" s="12">
        <v>0.51975529684123933</v>
      </c>
      <c r="E1429" s="13">
        <v>339922</v>
      </c>
      <c r="F1429" s="13">
        <v>290212.35876018659</v>
      </c>
      <c r="G1429" s="13">
        <v>0</v>
      </c>
      <c r="H1429" s="13"/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  <c r="N1429" s="11">
        <v>11.251666666666667</v>
      </c>
      <c r="O1429" s="11">
        <v>8.6061666666666667</v>
      </c>
      <c r="P1429" s="11">
        <v>7.3246666666666655</v>
      </c>
      <c r="Q1429" s="11">
        <v>6.3764166666666675</v>
      </c>
      <c r="R1429" s="11">
        <v>8.5723749999999992</v>
      </c>
      <c r="S1429" s="11">
        <v>0</v>
      </c>
      <c r="T1429" s="11">
        <v>0</v>
      </c>
      <c r="U1429" s="11">
        <v>0</v>
      </c>
      <c r="V1429" s="11">
        <v>0</v>
      </c>
      <c r="W1429" s="11">
        <v>1277.4286586349349</v>
      </c>
      <c r="X1429" s="35"/>
    </row>
    <row r="1430" spans="1:24" ht="13.2" x14ac:dyDescent="0.25">
      <c r="A1430" s="10">
        <v>40144</v>
      </c>
      <c r="B1430" s="11">
        <v>151.77000000000001</v>
      </c>
      <c r="C1430" s="11">
        <v>26.528690713070521</v>
      </c>
      <c r="D1430" s="12">
        <v>0.51888787923059676</v>
      </c>
      <c r="E1430" s="13">
        <v>297749</v>
      </c>
      <c r="F1430" s="13">
        <v>233644.19518669043</v>
      </c>
      <c r="G1430" s="13">
        <v>0</v>
      </c>
      <c r="H1430" s="13"/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  <c r="N1430" s="11">
        <v>12.71</v>
      </c>
      <c r="O1430" s="11">
        <v>9.2502083333333331</v>
      </c>
      <c r="P1430" s="11">
        <v>8.4459166666666672</v>
      </c>
      <c r="Q1430" s="11">
        <v>7.2798750000000005</v>
      </c>
      <c r="R1430" s="11">
        <v>10.275416666666667</v>
      </c>
      <c r="S1430" s="11">
        <v>0</v>
      </c>
      <c r="T1430" s="11">
        <v>0</v>
      </c>
      <c r="U1430" s="11">
        <v>0</v>
      </c>
      <c r="V1430" s="11">
        <v>0</v>
      </c>
      <c r="W1430" s="11">
        <v>1542.0729429022233</v>
      </c>
      <c r="X1430" s="35"/>
    </row>
    <row r="1431" spans="1:24" ht="13.2" x14ac:dyDescent="0.25">
      <c r="A1431" s="10">
        <v>40145</v>
      </c>
      <c r="B1431" s="11">
        <v>151.71</v>
      </c>
      <c r="C1431" s="11">
        <v>26.462254908257211</v>
      </c>
      <c r="D1431" s="12">
        <v>0.51758842822348128</v>
      </c>
      <c r="E1431" s="13">
        <v>274894</v>
      </c>
      <c r="F1431" s="13">
        <v>234170.60119183786</v>
      </c>
      <c r="G1431" s="13">
        <v>0</v>
      </c>
      <c r="H1431" s="13"/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  <c r="N1431" s="11">
        <v>12.244999999999999</v>
      </c>
      <c r="O1431" s="11">
        <v>8.6425416666666681</v>
      </c>
      <c r="P1431" s="11">
        <v>7.1162916666666689</v>
      </c>
      <c r="Q1431" s="11">
        <v>7.1226666666666674</v>
      </c>
      <c r="R1431" s="11">
        <v>9.8975000000000009</v>
      </c>
      <c r="S1431" s="11">
        <v>0</v>
      </c>
      <c r="T1431" s="11">
        <v>0</v>
      </c>
      <c r="U1431" s="11">
        <v>0</v>
      </c>
      <c r="V1431" s="11">
        <v>0</v>
      </c>
      <c r="W1431" s="11">
        <v>1427.9952495707817</v>
      </c>
      <c r="X1431" s="35"/>
    </row>
    <row r="1432" spans="1:24" ht="13.2" x14ac:dyDescent="0.25">
      <c r="A1432" s="10">
        <v>40146</v>
      </c>
      <c r="B1432" s="11">
        <v>151.68</v>
      </c>
      <c r="C1432" s="11">
        <v>26.429075509449049</v>
      </c>
      <c r="D1432" s="12">
        <v>0.51693945583099032</v>
      </c>
      <c r="E1432" s="13">
        <v>278161</v>
      </c>
      <c r="F1432" s="13">
        <v>244586.24441098777</v>
      </c>
      <c r="G1432" s="13">
        <v>0</v>
      </c>
      <c r="H1432" s="13"/>
      <c r="I1432" s="11">
        <v>5</v>
      </c>
      <c r="J1432" s="11">
        <v>4.2</v>
      </c>
      <c r="K1432" s="11">
        <v>8</v>
      </c>
      <c r="L1432" s="11">
        <v>4</v>
      </c>
      <c r="M1432" s="11">
        <v>0.75</v>
      </c>
      <c r="N1432" s="11">
        <v>10.082916666666668</v>
      </c>
      <c r="O1432" s="11">
        <v>6.9584166666666674</v>
      </c>
      <c r="P1432" s="11">
        <v>5.2376666666666667</v>
      </c>
      <c r="Q1432" s="11">
        <v>5.381333333333334</v>
      </c>
      <c r="R1432" s="11">
        <v>8.3061249999999998</v>
      </c>
      <c r="S1432" s="11">
        <v>0</v>
      </c>
      <c r="T1432" s="11">
        <v>0</v>
      </c>
      <c r="U1432" s="11">
        <v>0</v>
      </c>
      <c r="V1432" s="11">
        <v>0</v>
      </c>
      <c r="W1432" s="11">
        <v>216.72568165702137</v>
      </c>
      <c r="X1432" s="35"/>
    </row>
    <row r="1433" spans="1:24" ht="13.2" x14ac:dyDescent="0.25">
      <c r="A1433" s="10">
        <v>40147</v>
      </c>
      <c r="B1433" s="11">
        <v>151.65</v>
      </c>
      <c r="C1433" s="11">
        <v>26.395921753860037</v>
      </c>
      <c r="D1433" s="12">
        <v>0.5162909850069991</v>
      </c>
      <c r="E1433" s="13">
        <v>304698</v>
      </c>
      <c r="F1433" s="13">
        <v>246210.67306168535</v>
      </c>
      <c r="G1433" s="13">
        <v>0</v>
      </c>
      <c r="H1433" s="13"/>
      <c r="I1433" s="22">
        <v>0</v>
      </c>
      <c r="J1433" s="22">
        <v>0</v>
      </c>
      <c r="K1433" s="22">
        <v>0</v>
      </c>
      <c r="L1433" s="22">
        <v>0</v>
      </c>
      <c r="M1433" s="22">
        <v>0.5</v>
      </c>
      <c r="N1433" s="11">
        <v>10.863333333333332</v>
      </c>
      <c r="O1433" s="11">
        <v>7.4362916666666683</v>
      </c>
      <c r="P1433" s="11">
        <v>6.7642083333333325</v>
      </c>
      <c r="Q1433" s="11">
        <v>6.1809583333333329</v>
      </c>
      <c r="R1433" s="11">
        <v>8.5672916666666676</v>
      </c>
      <c r="S1433" s="11">
        <v>0</v>
      </c>
      <c r="T1433" s="11">
        <v>0</v>
      </c>
      <c r="U1433" s="11">
        <v>0</v>
      </c>
      <c r="V1433" s="11">
        <v>0</v>
      </c>
      <c r="W1433" s="11">
        <v>1401.2130839844922</v>
      </c>
      <c r="X1433" s="35"/>
    </row>
    <row r="1434" spans="1:24" ht="13.2" x14ac:dyDescent="0.25">
      <c r="A1434" s="10">
        <v>40148</v>
      </c>
      <c r="B1434" s="11">
        <v>151.6</v>
      </c>
      <c r="C1434" s="11">
        <v>26.340722426921722</v>
      </c>
      <c r="D1434" s="12">
        <v>0.51521131386906893</v>
      </c>
      <c r="E1434" s="13">
        <v>314996</v>
      </c>
      <c r="F1434" s="13">
        <v>231900.35006888842</v>
      </c>
      <c r="G1434" s="13">
        <v>0</v>
      </c>
      <c r="H1434" s="24"/>
      <c r="I1434" s="22">
        <v>0</v>
      </c>
      <c r="J1434" s="22">
        <v>0</v>
      </c>
      <c r="K1434" s="22">
        <v>0</v>
      </c>
      <c r="L1434" s="22">
        <v>0</v>
      </c>
      <c r="M1434" s="22">
        <v>0</v>
      </c>
      <c r="N1434" s="11">
        <v>11.545</v>
      </c>
      <c r="O1434" s="11">
        <v>8.376125</v>
      </c>
      <c r="P1434" s="11">
        <v>7.4650416666666652</v>
      </c>
      <c r="Q1434" s="11">
        <v>6.0171250000000009</v>
      </c>
      <c r="R1434" s="11">
        <v>10.05125</v>
      </c>
      <c r="S1434" s="11">
        <v>0</v>
      </c>
      <c r="T1434" s="11">
        <v>0</v>
      </c>
      <c r="U1434" s="11">
        <v>0</v>
      </c>
      <c r="V1434" s="11">
        <v>0</v>
      </c>
      <c r="W1434" s="11">
        <v>1705.3933178036737</v>
      </c>
      <c r="X1434" s="35"/>
    </row>
    <row r="1435" spans="1:24" ht="13.2" x14ac:dyDescent="0.25">
      <c r="A1435" s="10">
        <v>40149</v>
      </c>
      <c r="B1435" s="11">
        <v>151.53</v>
      </c>
      <c r="C1435" s="11">
        <v>26.263562776990611</v>
      </c>
      <c r="D1435" s="12">
        <v>0.5137021098322786</v>
      </c>
      <c r="E1435" s="13">
        <v>281801</v>
      </c>
      <c r="F1435" s="13">
        <v>225691.13427060001</v>
      </c>
      <c r="G1435" s="13">
        <v>0</v>
      </c>
      <c r="H1435" s="24"/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11.883749999999999</v>
      </c>
      <c r="O1435" s="11">
        <v>9.1302083333333321</v>
      </c>
      <c r="P1435" s="11">
        <v>7.4683749999999973</v>
      </c>
      <c r="Q1435" s="31">
        <v>6.1</v>
      </c>
      <c r="R1435" s="11">
        <v>10.5975</v>
      </c>
      <c r="S1435" s="11">
        <v>0</v>
      </c>
      <c r="T1435" s="11">
        <v>0</v>
      </c>
      <c r="U1435" s="11">
        <v>0</v>
      </c>
      <c r="V1435" s="11">
        <v>0</v>
      </c>
      <c r="W1435" s="11">
        <v>1890.1873313449476</v>
      </c>
      <c r="X1435" s="35"/>
    </row>
    <row r="1436" spans="1:24" ht="13.2" x14ac:dyDescent="0.25">
      <c r="A1436" s="10">
        <v>40150</v>
      </c>
      <c r="B1436" s="11">
        <v>151.47999999999999</v>
      </c>
      <c r="C1436" s="11">
        <v>26.208533911260982</v>
      </c>
      <c r="D1436" s="12">
        <v>0.51262577283005917</v>
      </c>
      <c r="E1436" s="13">
        <v>302875</v>
      </c>
      <c r="F1436" s="13">
        <v>213528.63651673117</v>
      </c>
      <c r="G1436" s="13">
        <v>0</v>
      </c>
      <c r="H1436" s="13"/>
      <c r="I1436" s="11">
        <v>0</v>
      </c>
      <c r="J1436" s="11">
        <v>0</v>
      </c>
      <c r="K1436" s="11">
        <v>0</v>
      </c>
      <c r="L1436" s="11">
        <v>0.2</v>
      </c>
      <c r="M1436" s="11">
        <v>0</v>
      </c>
      <c r="N1436" s="22">
        <v>9.7145833333333318</v>
      </c>
      <c r="O1436" s="22">
        <v>6.9844166666666654</v>
      </c>
      <c r="P1436" s="22">
        <v>4.139333333333334</v>
      </c>
      <c r="Q1436" s="22">
        <v>6.2791250000000005</v>
      </c>
      <c r="R1436" s="22">
        <v>8.8241250000000022</v>
      </c>
      <c r="S1436" s="22">
        <v>0</v>
      </c>
      <c r="T1436" s="22">
        <v>0</v>
      </c>
      <c r="U1436" s="22">
        <v>0</v>
      </c>
      <c r="V1436" s="22">
        <v>0</v>
      </c>
      <c r="W1436" s="22">
        <v>693.42433064308341</v>
      </c>
      <c r="X1436" s="35"/>
    </row>
    <row r="1437" spans="1:24" ht="13.2" x14ac:dyDescent="0.25">
      <c r="A1437" s="10">
        <v>40151</v>
      </c>
      <c r="B1437" s="11">
        <v>151.41</v>
      </c>
      <c r="C1437" s="11">
        <v>26.131612547777713</v>
      </c>
      <c r="D1437" s="12">
        <v>0.5111212295566252</v>
      </c>
      <c r="E1437" s="13">
        <v>298761</v>
      </c>
      <c r="F1437" s="13">
        <v>213639.65569702082</v>
      </c>
      <c r="G1437" s="13">
        <v>0</v>
      </c>
      <c r="H1437" s="13"/>
      <c r="I1437" s="11">
        <v>0</v>
      </c>
      <c r="J1437" s="11">
        <v>0.2</v>
      </c>
      <c r="K1437" s="11">
        <v>0.2</v>
      </c>
      <c r="L1437" s="11">
        <v>0</v>
      </c>
      <c r="M1437" s="11">
        <v>0</v>
      </c>
      <c r="N1437" s="22">
        <v>9.4224999999999994</v>
      </c>
      <c r="O1437" s="22">
        <v>6.5299583333333331</v>
      </c>
      <c r="P1437" s="22">
        <v>4.3107083333333334</v>
      </c>
      <c r="Q1437" s="22">
        <v>5.4385000000000012</v>
      </c>
      <c r="R1437" s="22">
        <v>7.9832916666666662</v>
      </c>
      <c r="S1437" s="22">
        <v>0</v>
      </c>
      <c r="T1437" s="22">
        <v>0</v>
      </c>
      <c r="U1437" s="22">
        <v>0</v>
      </c>
      <c r="V1437" s="22">
        <v>0</v>
      </c>
      <c r="W1437" s="22">
        <v>562.29565483565455</v>
      </c>
      <c r="X1437" s="35"/>
    </row>
    <row r="1438" spans="1:24" ht="13.2" x14ac:dyDescent="0.25">
      <c r="A1438" s="10">
        <v>40152</v>
      </c>
      <c r="B1438" s="11">
        <v>151.33000000000001</v>
      </c>
      <c r="C1438" s="11">
        <v>26.043872203474734</v>
      </c>
      <c r="D1438" s="12">
        <v>0.50940507244692268</v>
      </c>
      <c r="E1438" s="13">
        <v>295576</v>
      </c>
      <c r="F1438" s="13">
        <v>238974.09850361798</v>
      </c>
      <c r="G1438" s="13">
        <v>0</v>
      </c>
      <c r="H1438" s="13"/>
      <c r="I1438" s="11">
        <v>31.4</v>
      </c>
      <c r="J1438" s="11">
        <v>29.2</v>
      </c>
      <c r="K1438" s="11">
        <v>66.599999999999994</v>
      </c>
      <c r="L1438" s="11">
        <v>4</v>
      </c>
      <c r="M1438" s="11">
        <v>25.75</v>
      </c>
      <c r="N1438" s="11">
        <v>9.8108750000000011</v>
      </c>
      <c r="O1438" s="11">
        <v>7.7758750000000001</v>
      </c>
      <c r="P1438" s="11">
        <v>5.58</v>
      </c>
      <c r="Q1438" s="11">
        <v>8.1366666666666667</v>
      </c>
      <c r="R1438" s="11">
        <v>9.0973333333333333</v>
      </c>
      <c r="S1438" s="11">
        <v>0</v>
      </c>
      <c r="T1438" s="11">
        <v>0</v>
      </c>
      <c r="U1438" s="11">
        <v>0</v>
      </c>
      <c r="V1438" s="11">
        <v>0</v>
      </c>
      <c r="W1438" s="11">
        <v>761.39766101849909</v>
      </c>
      <c r="X1438" s="35"/>
    </row>
    <row r="1439" spans="1:24" ht="13.2" x14ac:dyDescent="0.25">
      <c r="A1439" s="21">
        <v>40153</v>
      </c>
      <c r="B1439" s="22">
        <v>151.28</v>
      </c>
      <c r="C1439" s="22">
        <v>25.989126301978352</v>
      </c>
      <c r="D1439" s="23">
        <v>0.5083342700831246</v>
      </c>
      <c r="E1439" s="24">
        <v>309359</v>
      </c>
      <c r="F1439" s="24">
        <v>1496720.8672408888</v>
      </c>
      <c r="G1439" s="13">
        <v>0</v>
      </c>
      <c r="H1439" s="13"/>
      <c r="I1439" s="11">
        <v>27.8</v>
      </c>
      <c r="J1439" s="11">
        <v>34.799999999999997</v>
      </c>
      <c r="K1439" s="11">
        <v>95.2</v>
      </c>
      <c r="L1439" s="11">
        <v>4.4000000000000004</v>
      </c>
      <c r="M1439" s="11">
        <v>31</v>
      </c>
      <c r="N1439" s="11">
        <v>6.2943333333333351</v>
      </c>
      <c r="O1439" s="11">
        <v>4.6848333333333336</v>
      </c>
      <c r="P1439" s="11">
        <v>2.3892916666666664</v>
      </c>
      <c r="Q1439" s="11">
        <v>6.0820000000000007</v>
      </c>
      <c r="R1439" s="11">
        <v>5.9581666666666679</v>
      </c>
      <c r="S1439" s="11">
        <v>0</v>
      </c>
      <c r="T1439" s="11">
        <v>0</v>
      </c>
      <c r="U1439" s="11">
        <v>0</v>
      </c>
      <c r="V1439" s="11">
        <v>0</v>
      </c>
      <c r="W1439" s="11">
        <v>104.11586802146613</v>
      </c>
      <c r="X1439" s="35"/>
    </row>
    <row r="1440" spans="1:24" ht="13.2" x14ac:dyDescent="0.25">
      <c r="A1440" s="21">
        <v>40154</v>
      </c>
      <c r="B1440" s="22">
        <v>152.36000000000001</v>
      </c>
      <c r="C1440" s="22">
        <v>27.187476506819241</v>
      </c>
      <c r="D1440" s="23">
        <v>0.53177339880194519</v>
      </c>
      <c r="E1440" s="24">
        <v>292037</v>
      </c>
      <c r="F1440" s="24">
        <v>869875.29493289115</v>
      </c>
      <c r="G1440" s="13">
        <v>0</v>
      </c>
      <c r="H1440" s="13"/>
      <c r="I1440" s="11">
        <v>3.4</v>
      </c>
      <c r="J1440" s="11">
        <v>1</v>
      </c>
      <c r="K1440" s="11">
        <v>0.8</v>
      </c>
      <c r="L1440" s="11">
        <v>0.2</v>
      </c>
      <c r="M1440" s="11">
        <v>1.25</v>
      </c>
      <c r="N1440" s="11">
        <v>4.187666666666666</v>
      </c>
      <c r="O1440" s="11">
        <v>1.9860000000000004</v>
      </c>
      <c r="P1440" s="11">
        <v>-0.58945833333333331</v>
      </c>
      <c r="Q1440" s="11">
        <v>3.0317083333333339</v>
      </c>
      <c r="R1440" s="11">
        <v>3.3447499999999994</v>
      </c>
      <c r="S1440" s="11">
        <v>0</v>
      </c>
      <c r="T1440" s="11">
        <v>0</v>
      </c>
      <c r="U1440" s="11">
        <v>0</v>
      </c>
      <c r="V1440" s="11">
        <v>0</v>
      </c>
      <c r="W1440" s="11">
        <v>487.05059529460635</v>
      </c>
      <c r="X1440" s="35"/>
    </row>
    <row r="1441" spans="1:24" ht="13.2" x14ac:dyDescent="0.25">
      <c r="A1441" s="10">
        <v>40155</v>
      </c>
      <c r="B1441" s="11">
        <v>152.87</v>
      </c>
      <c r="C1441" s="11">
        <v>27.765061068352132</v>
      </c>
      <c r="D1441" s="12">
        <v>0.54307066301493079</v>
      </c>
      <c r="E1441" s="13">
        <v>293705</v>
      </c>
      <c r="F1441" s="13">
        <v>587640.34780000756</v>
      </c>
      <c r="G1441" s="13">
        <v>0</v>
      </c>
      <c r="H1441" s="13"/>
      <c r="I1441" s="22">
        <v>0</v>
      </c>
      <c r="J1441" s="22">
        <v>0</v>
      </c>
      <c r="K1441" s="22">
        <v>0</v>
      </c>
      <c r="L1441" s="22">
        <v>0</v>
      </c>
      <c r="M1441" s="22">
        <v>0.25</v>
      </c>
      <c r="N1441" s="11">
        <v>4.6690416666666668</v>
      </c>
      <c r="O1441" s="11">
        <v>2.7386249999999994</v>
      </c>
      <c r="P1441" s="11">
        <v>0.31458333333333327</v>
      </c>
      <c r="Q1441" s="11">
        <v>2.2280416666666665</v>
      </c>
      <c r="R1441" s="11">
        <v>3.4927916666666672</v>
      </c>
      <c r="S1441" s="11">
        <v>0</v>
      </c>
      <c r="T1441" s="11">
        <v>0</v>
      </c>
      <c r="U1441" s="11">
        <v>0</v>
      </c>
      <c r="V1441" s="11">
        <v>0</v>
      </c>
      <c r="W1441" s="11">
        <v>538.94816655145337</v>
      </c>
      <c r="X1441" s="35"/>
    </row>
    <row r="1442" spans="1:24" ht="13.2" x14ac:dyDescent="0.25">
      <c r="A1442" s="10">
        <v>40156</v>
      </c>
      <c r="B1442" s="11">
        <v>153.13</v>
      </c>
      <c r="C1442" s="11">
        <v>28.06244944147214</v>
      </c>
      <c r="D1442" s="12">
        <v>0.5488874303746577</v>
      </c>
      <c r="E1442" s="13">
        <v>304845</v>
      </c>
      <c r="F1442" s="13">
        <v>475096.95418323099</v>
      </c>
      <c r="G1442" s="13">
        <v>0</v>
      </c>
      <c r="H1442" s="13"/>
      <c r="I1442" s="22">
        <v>0</v>
      </c>
      <c r="J1442" s="22">
        <v>0.2</v>
      </c>
      <c r="K1442" s="22">
        <v>0</v>
      </c>
      <c r="L1442" s="22">
        <v>0</v>
      </c>
      <c r="M1442" s="22">
        <v>0</v>
      </c>
      <c r="N1442" s="11">
        <v>5.3607916666666675</v>
      </c>
      <c r="O1442" s="11">
        <v>4.3659999999999997</v>
      </c>
      <c r="P1442" s="11">
        <v>2.2777916666666669</v>
      </c>
      <c r="Q1442" s="11">
        <v>4.4591666666666665</v>
      </c>
      <c r="R1442" s="11">
        <v>4.8108333333333331</v>
      </c>
      <c r="S1442" s="11">
        <v>0</v>
      </c>
      <c r="T1442" s="11">
        <v>0</v>
      </c>
      <c r="U1442" s="11">
        <v>0</v>
      </c>
      <c r="V1442" s="11">
        <v>0</v>
      </c>
      <c r="W1442" s="11">
        <v>447.03594955303896</v>
      </c>
      <c r="X1442" s="35"/>
    </row>
    <row r="1443" spans="1:24" ht="13.2" x14ac:dyDescent="0.25">
      <c r="A1443" s="10">
        <v>40157</v>
      </c>
      <c r="B1443" s="11">
        <v>153.28</v>
      </c>
      <c r="C1443" s="11">
        <v>28.234927934215371</v>
      </c>
      <c r="D1443" s="12">
        <v>0.55226102314937875</v>
      </c>
      <c r="E1443" s="13">
        <v>291195</v>
      </c>
      <c r="F1443" s="13">
        <v>432192.27952799032</v>
      </c>
      <c r="G1443" s="13">
        <v>0</v>
      </c>
      <c r="H1443" s="13"/>
      <c r="I1443" s="11">
        <v>7.2</v>
      </c>
      <c r="J1443" s="11">
        <v>3.8</v>
      </c>
      <c r="K1443" s="11">
        <v>6.8</v>
      </c>
      <c r="L1443" s="11">
        <v>3.6</v>
      </c>
      <c r="M1443" s="11">
        <v>4.25</v>
      </c>
      <c r="N1443" s="11">
        <v>5.9983749999999993</v>
      </c>
      <c r="O1443" s="11">
        <v>3.9640000000000017</v>
      </c>
      <c r="P1443" s="11">
        <v>2.1244999999999994</v>
      </c>
      <c r="Q1443" s="11">
        <v>5.7789166666666674</v>
      </c>
      <c r="R1443" s="11">
        <v>5.4444999999999988</v>
      </c>
      <c r="S1443" s="11">
        <v>0</v>
      </c>
      <c r="T1443" s="11">
        <v>0</v>
      </c>
      <c r="U1443" s="11">
        <v>0</v>
      </c>
      <c r="V1443" s="11">
        <v>0</v>
      </c>
      <c r="W1443" s="11">
        <v>568.38772851360739</v>
      </c>
      <c r="X1443" s="35"/>
    </row>
    <row r="1444" spans="1:24" ht="13.2" x14ac:dyDescent="0.25">
      <c r="A1444" s="10">
        <v>40158</v>
      </c>
      <c r="B1444" s="11">
        <v>153.41</v>
      </c>
      <c r="C1444" s="11">
        <v>28.384949380623361</v>
      </c>
      <c r="D1444" s="12">
        <v>0.55519536736589892</v>
      </c>
      <c r="E1444" s="13">
        <v>294622</v>
      </c>
      <c r="F1444" s="13">
        <v>697969.31688605086</v>
      </c>
      <c r="G1444" s="13">
        <v>0</v>
      </c>
      <c r="H1444" s="13"/>
      <c r="I1444" s="11">
        <v>20.2</v>
      </c>
      <c r="J1444" s="11">
        <v>12.4</v>
      </c>
      <c r="K1444" s="11">
        <v>19</v>
      </c>
      <c r="L1444" s="11">
        <v>9</v>
      </c>
      <c r="M1444" s="11">
        <v>21</v>
      </c>
      <c r="N1444" s="11">
        <v>4.9348333333333336</v>
      </c>
      <c r="O1444" s="11">
        <v>3.3717916666666672</v>
      </c>
      <c r="P1444" s="11">
        <v>1.8207916666666664</v>
      </c>
      <c r="Q1444" s="11">
        <v>4.785708333333333</v>
      </c>
      <c r="R1444" s="11">
        <v>4.5914166666666674</v>
      </c>
      <c r="S1444" s="11">
        <v>0</v>
      </c>
      <c r="T1444" s="11">
        <v>0</v>
      </c>
      <c r="U1444" s="11">
        <v>0</v>
      </c>
      <c r="V1444" s="11">
        <v>0</v>
      </c>
      <c r="W1444" s="11">
        <v>139.47496150027939</v>
      </c>
      <c r="X1444" s="35"/>
    </row>
    <row r="1445" spans="1:24" ht="13.2" x14ac:dyDescent="0.25">
      <c r="A1445" s="10">
        <v>40159</v>
      </c>
      <c r="B1445" s="11">
        <v>153.76</v>
      </c>
      <c r="C1445" s="11">
        <v>28.791359589869412</v>
      </c>
      <c r="D1445" s="12">
        <v>0.56314454716210005</v>
      </c>
      <c r="E1445" s="13">
        <v>293994</v>
      </c>
      <c r="F1445" s="13">
        <v>866761.70490584616</v>
      </c>
      <c r="G1445" s="13">
        <v>0</v>
      </c>
      <c r="H1445" s="13"/>
      <c r="I1445" s="11">
        <v>18.8</v>
      </c>
      <c r="J1445" s="11">
        <v>14</v>
      </c>
      <c r="K1445" s="11">
        <v>17</v>
      </c>
      <c r="L1445" s="11">
        <v>12.6</v>
      </c>
      <c r="M1445" s="11">
        <v>15.75</v>
      </c>
      <c r="N1445" s="11">
        <v>5.1773750000000005</v>
      </c>
      <c r="O1445" s="11">
        <v>3.4722083333333331</v>
      </c>
      <c r="P1445" s="11">
        <v>1.9133333333333331</v>
      </c>
      <c r="Q1445" s="11">
        <v>4.26</v>
      </c>
      <c r="R1445" s="11">
        <v>4.7369583333333338</v>
      </c>
      <c r="S1445" s="11">
        <v>0</v>
      </c>
      <c r="T1445" s="11">
        <v>0</v>
      </c>
      <c r="U1445" s="11">
        <v>0</v>
      </c>
      <c r="V1445" s="11">
        <v>0</v>
      </c>
      <c r="W1445" s="11">
        <v>418.50693278275833</v>
      </c>
      <c r="X1445" s="35"/>
    </row>
    <row r="1446" spans="1:24" ht="13.2" x14ac:dyDescent="0.25">
      <c r="A1446" s="10">
        <v>40160</v>
      </c>
      <c r="B1446" s="11">
        <v>154.26</v>
      </c>
      <c r="C1446" s="11">
        <v>29.378340187175258</v>
      </c>
      <c r="D1446" s="12">
        <v>0.57462559309524186</v>
      </c>
      <c r="E1446" s="13">
        <v>300217</v>
      </c>
      <c r="F1446" s="13">
        <v>2155835.0973594165</v>
      </c>
      <c r="G1446" s="13">
        <v>0</v>
      </c>
      <c r="H1446" s="13"/>
      <c r="I1446" s="11">
        <v>24.8</v>
      </c>
      <c r="J1446" s="11">
        <v>11.2</v>
      </c>
      <c r="K1446" s="11">
        <v>21.2</v>
      </c>
      <c r="L1446" s="11">
        <v>2.4</v>
      </c>
      <c r="M1446" s="11">
        <v>24.25</v>
      </c>
      <c r="N1446" s="22">
        <v>-0.57674999999999998</v>
      </c>
      <c r="O1446" s="22">
        <v>-2.1728333333333341</v>
      </c>
      <c r="P1446" s="22">
        <v>-4.4505416666666671</v>
      </c>
      <c r="Q1446" s="22">
        <v>-1.2024999999999999</v>
      </c>
      <c r="R1446" s="22">
        <v>-1.0359583333333333</v>
      </c>
      <c r="S1446" s="22">
        <v>7.0833333333333321</v>
      </c>
      <c r="T1446" s="22">
        <v>7.8562500000000002</v>
      </c>
      <c r="U1446" s="22">
        <v>18.941666666666666</v>
      </c>
      <c r="V1446" s="22">
        <v>0.71666666666666679</v>
      </c>
      <c r="W1446" s="22">
        <v>94.322096664112209</v>
      </c>
      <c r="X1446" s="35"/>
    </row>
    <row r="1447" spans="1:24" ht="13.2" x14ac:dyDescent="0.25">
      <c r="A1447" s="10">
        <v>40161</v>
      </c>
      <c r="B1447" s="11">
        <v>155.80000000000001</v>
      </c>
      <c r="C1447" s="11">
        <v>31.234512765734674</v>
      </c>
      <c r="D1447" s="12">
        <v>0.61093139737302893</v>
      </c>
      <c r="E1447" s="13">
        <v>300587</v>
      </c>
      <c r="F1447" s="13">
        <v>1059345.2421009308</v>
      </c>
      <c r="G1447" s="13">
        <v>0</v>
      </c>
      <c r="H1447" s="13"/>
      <c r="I1447" s="11">
        <v>0</v>
      </c>
      <c r="J1447" s="11">
        <v>0.2</v>
      </c>
      <c r="K1447" s="11">
        <v>0.2</v>
      </c>
      <c r="L1447" s="11">
        <v>0</v>
      </c>
      <c r="M1447" s="11">
        <v>2.75</v>
      </c>
      <c r="N1447" s="22">
        <v>3.5606249999999999</v>
      </c>
      <c r="O1447" s="22">
        <v>0.65633333333333344</v>
      </c>
      <c r="P1447" s="22">
        <v>-1.6034166666666669</v>
      </c>
      <c r="Q1447" s="22">
        <v>-0.43158333333333326</v>
      </c>
      <c r="R1447" s="22">
        <v>1.3644999999999998</v>
      </c>
      <c r="S1447" s="22">
        <v>4.748333333333334</v>
      </c>
      <c r="T1447" s="22">
        <v>6.4874999999999998</v>
      </c>
      <c r="U1447" s="22">
        <v>20.195833333333336</v>
      </c>
      <c r="V1447" s="22">
        <v>0.57800000000000007</v>
      </c>
      <c r="W1447" s="22">
        <v>939.40509832812495</v>
      </c>
      <c r="X1447" s="35"/>
    </row>
    <row r="1448" spans="1:24" ht="13.2" x14ac:dyDescent="0.25">
      <c r="A1448" s="10">
        <v>40162</v>
      </c>
      <c r="B1448" s="11">
        <v>156.41</v>
      </c>
      <c r="C1448" s="11">
        <v>31.990381262235605</v>
      </c>
      <c r="D1448" s="12">
        <v>0.62571580589769638</v>
      </c>
      <c r="E1448" s="13">
        <v>285560</v>
      </c>
      <c r="F1448" s="13">
        <v>896113.86307424272</v>
      </c>
      <c r="G1448" s="13">
        <v>0</v>
      </c>
      <c r="H1448" s="24"/>
      <c r="I1448" s="11">
        <v>0.2</v>
      </c>
      <c r="J1448" s="11">
        <v>0.8</v>
      </c>
      <c r="K1448" s="11">
        <v>1.2</v>
      </c>
      <c r="L1448" s="11">
        <v>2</v>
      </c>
      <c r="M1448" s="11">
        <v>1</v>
      </c>
      <c r="N1448" s="11">
        <v>8.7402500000000014</v>
      </c>
      <c r="O1448" s="11">
        <v>4.9287916666666662</v>
      </c>
      <c r="P1448" s="11">
        <v>2.0369166666666669</v>
      </c>
      <c r="Q1448" s="11">
        <v>2.8385416666666661</v>
      </c>
      <c r="R1448" s="11">
        <v>6.6834999999999996</v>
      </c>
      <c r="S1448" s="11">
        <v>0.5066666666666666</v>
      </c>
      <c r="T1448" s="11">
        <v>1.8970833333333337</v>
      </c>
      <c r="U1448" s="11">
        <v>15.408333333333335</v>
      </c>
      <c r="V1448" s="11">
        <v>8.1333333333333327E-2</v>
      </c>
      <c r="W1448" s="11">
        <v>1113.8079318698005</v>
      </c>
      <c r="X1448" s="35"/>
    </row>
    <row r="1449" spans="1:24" ht="13.2" x14ac:dyDescent="0.25">
      <c r="A1449" s="10">
        <v>40163</v>
      </c>
      <c r="B1449" s="11">
        <v>156.88999999999999</v>
      </c>
      <c r="C1449" s="11">
        <v>32.593589642909848</v>
      </c>
      <c r="D1449" s="12">
        <v>0.63751425915600091</v>
      </c>
      <c r="E1449" s="13">
        <v>297674</v>
      </c>
      <c r="F1449" s="13">
        <v>948103.33457984566</v>
      </c>
      <c r="G1449" s="13">
        <v>0</v>
      </c>
      <c r="H1449" s="24"/>
      <c r="I1449" s="22">
        <v>9.6</v>
      </c>
      <c r="J1449" s="22">
        <v>6.6</v>
      </c>
      <c r="K1449" s="22">
        <v>5.6</v>
      </c>
      <c r="L1449" s="22">
        <v>5.4</v>
      </c>
      <c r="M1449" s="22">
        <v>7.25</v>
      </c>
      <c r="N1449" s="11">
        <v>6.9539583333333326</v>
      </c>
      <c r="O1449" s="11">
        <v>5.0704166666666675</v>
      </c>
      <c r="P1449" s="11">
        <v>3.0189583333333334</v>
      </c>
      <c r="Q1449" s="11">
        <v>6.0947916666666657</v>
      </c>
      <c r="R1449" s="11">
        <v>6.3266249999999991</v>
      </c>
      <c r="S1449" s="11">
        <v>0</v>
      </c>
      <c r="T1449" s="11">
        <v>0</v>
      </c>
      <c r="U1449" s="11">
        <v>2.0479166666666671</v>
      </c>
      <c r="V1449" s="11">
        <v>0</v>
      </c>
      <c r="W1449" s="11">
        <v>670.59438154618522</v>
      </c>
      <c r="X1449" s="35"/>
    </row>
    <row r="1450" spans="1:24" ht="13.2" x14ac:dyDescent="0.25">
      <c r="A1450" s="10">
        <v>40164</v>
      </c>
      <c r="B1450" s="11">
        <v>157.4</v>
      </c>
      <c r="C1450" s="11">
        <v>33.242749364289693</v>
      </c>
      <c r="D1450" s="12">
        <v>0.65021149758182173</v>
      </c>
      <c r="E1450" s="13">
        <v>285838</v>
      </c>
      <c r="F1450" s="13">
        <v>1006337.0367644019</v>
      </c>
      <c r="G1450" s="13">
        <v>0</v>
      </c>
      <c r="H1450" s="13"/>
      <c r="I1450" s="22">
        <v>0.4</v>
      </c>
      <c r="J1450" s="22">
        <v>0.2</v>
      </c>
      <c r="K1450" s="22">
        <v>0.2</v>
      </c>
      <c r="L1450" s="22">
        <v>0.4</v>
      </c>
      <c r="M1450" s="22">
        <v>1</v>
      </c>
      <c r="N1450" s="11">
        <v>4.5485833333333323</v>
      </c>
      <c r="O1450" s="11">
        <v>2.9760416666666667</v>
      </c>
      <c r="P1450" s="11">
        <v>1.739708333333333</v>
      </c>
      <c r="Q1450" s="11">
        <v>3.086875</v>
      </c>
      <c r="R1450" s="11">
        <v>3.6930833333333335</v>
      </c>
      <c r="S1450" s="11">
        <v>0</v>
      </c>
      <c r="T1450" s="11">
        <v>0</v>
      </c>
      <c r="U1450" s="11">
        <v>0</v>
      </c>
      <c r="V1450" s="11">
        <v>0</v>
      </c>
      <c r="W1450" s="11">
        <v>197.69307411066194</v>
      </c>
      <c r="X1450" s="35"/>
    </row>
    <row r="1451" spans="1:24" ht="13.2" x14ac:dyDescent="0.25">
      <c r="A1451" s="10">
        <v>40165</v>
      </c>
      <c r="B1451" s="11">
        <v>157.96</v>
      </c>
      <c r="C1451" s="11">
        <v>33.965483847854095</v>
      </c>
      <c r="D1451" s="12">
        <v>0.6643478214388745</v>
      </c>
      <c r="E1451" s="13">
        <v>293469</v>
      </c>
      <c r="F1451" s="13">
        <v>1234612.8552367964</v>
      </c>
      <c r="G1451" s="13">
        <v>0</v>
      </c>
      <c r="H1451" s="13"/>
      <c r="I1451" s="11">
        <v>13</v>
      </c>
      <c r="J1451" s="11">
        <v>15.4</v>
      </c>
      <c r="K1451" s="11">
        <v>10.8</v>
      </c>
      <c r="L1451" s="11">
        <v>25.2</v>
      </c>
      <c r="M1451" s="11">
        <v>18</v>
      </c>
      <c r="N1451" s="11">
        <v>5.1125416666666643</v>
      </c>
      <c r="O1451" s="11">
        <v>3.0080833333333317</v>
      </c>
      <c r="P1451" s="11">
        <v>1.1431249999999999</v>
      </c>
      <c r="Q1451" s="11">
        <v>4.0070833333333331</v>
      </c>
      <c r="R1451" s="11">
        <v>4.2410000000000023</v>
      </c>
      <c r="S1451" s="11">
        <v>0</v>
      </c>
      <c r="T1451" s="11">
        <v>0</v>
      </c>
      <c r="U1451" s="11">
        <v>0</v>
      </c>
      <c r="V1451" s="11">
        <v>0</v>
      </c>
      <c r="W1451" s="11">
        <v>690.61977538663314</v>
      </c>
      <c r="X1451" s="35"/>
    </row>
    <row r="1452" spans="1:24" ht="13.2" x14ac:dyDescent="0.25">
      <c r="A1452" s="10">
        <v>40166</v>
      </c>
      <c r="B1452" s="11">
        <v>158.68</v>
      </c>
      <c r="C1452" s="11">
        <v>34.910243530690892</v>
      </c>
      <c r="D1452" s="12">
        <v>0.68282684678965166</v>
      </c>
      <c r="E1452" s="13">
        <v>294940</v>
      </c>
      <c r="F1452" s="13">
        <v>1170600.9425626721</v>
      </c>
      <c r="G1452" s="13">
        <v>0</v>
      </c>
      <c r="H1452" s="13"/>
      <c r="I1452" s="11">
        <v>8.1999999999999993</v>
      </c>
      <c r="J1452" s="11">
        <v>0.6</v>
      </c>
      <c r="K1452" s="11">
        <v>0.6</v>
      </c>
      <c r="L1452" s="11">
        <v>0.6</v>
      </c>
      <c r="M1452" s="11">
        <v>3.75</v>
      </c>
      <c r="N1452" s="11">
        <v>7.218041666666668</v>
      </c>
      <c r="O1452" s="11">
        <v>4.1621666666666677</v>
      </c>
      <c r="P1452" s="11">
        <v>1.0869166666666668</v>
      </c>
      <c r="Q1452" s="11">
        <v>4.0535833333333331</v>
      </c>
      <c r="R1452" s="11">
        <v>5.3900833333333331</v>
      </c>
      <c r="S1452" s="11">
        <v>0</v>
      </c>
      <c r="T1452" s="11">
        <v>0</v>
      </c>
      <c r="U1452" s="11">
        <v>0</v>
      </c>
      <c r="V1452" s="11">
        <v>0</v>
      </c>
      <c r="W1452" s="11">
        <v>885.19831835000275</v>
      </c>
      <c r="X1452" s="35"/>
    </row>
    <row r="1453" spans="1:24" ht="13.2" x14ac:dyDescent="0.25">
      <c r="A1453" s="21">
        <v>40167</v>
      </c>
      <c r="B1453" s="22">
        <v>159.33000000000001</v>
      </c>
      <c r="C1453" s="22">
        <v>35.778428744053564</v>
      </c>
      <c r="D1453" s="23">
        <v>0.69980811393975517</v>
      </c>
      <c r="E1453" s="24">
        <v>303407</v>
      </c>
      <c r="F1453" s="24">
        <v>1522726.0171467606</v>
      </c>
      <c r="G1453" s="13">
        <v>0</v>
      </c>
      <c r="H1453" s="13"/>
      <c r="I1453" s="11">
        <v>35.200000000000003</v>
      </c>
      <c r="J1453" s="11">
        <v>22.2</v>
      </c>
      <c r="K1453" s="11">
        <v>31.6</v>
      </c>
      <c r="L1453" s="11">
        <v>25.2</v>
      </c>
      <c r="M1453" s="11">
        <v>32</v>
      </c>
      <c r="N1453" s="11">
        <v>8.9091250000000013</v>
      </c>
      <c r="O1453" s="11">
        <v>6.7238333333333316</v>
      </c>
      <c r="P1453" s="11">
        <v>3.8625416666666657</v>
      </c>
      <c r="Q1453" s="11">
        <v>7.8991249999999988</v>
      </c>
      <c r="R1453" s="11">
        <v>8.0745833333333312</v>
      </c>
      <c r="S1453" s="11">
        <v>0</v>
      </c>
      <c r="T1453" s="11">
        <v>0.33620833333333339</v>
      </c>
      <c r="U1453" s="11">
        <v>0.24925</v>
      </c>
      <c r="V1453" s="11">
        <v>0.30079166666666673</v>
      </c>
      <c r="W1453" s="11">
        <v>1859.7413241633858</v>
      </c>
      <c r="X1453" s="35"/>
    </row>
    <row r="1454" spans="1:24" ht="13.2" x14ac:dyDescent="0.25">
      <c r="A1454" s="21">
        <v>40168</v>
      </c>
      <c r="B1454" s="22">
        <v>160.22999999999999</v>
      </c>
      <c r="C1454" s="22">
        <v>37.004978639200324</v>
      </c>
      <c r="D1454" s="23">
        <v>0.7237988144513956</v>
      </c>
      <c r="E1454" s="24">
        <v>307488</v>
      </c>
      <c r="F1454" s="24">
        <v>1647399.1225193711</v>
      </c>
      <c r="G1454" s="13">
        <v>727309.57880256325</v>
      </c>
      <c r="H1454" s="13"/>
      <c r="I1454" s="11">
        <v>9.6</v>
      </c>
      <c r="J1454" s="11">
        <v>8.6</v>
      </c>
      <c r="K1454" s="11">
        <v>1.4</v>
      </c>
      <c r="L1454" s="11">
        <v>0</v>
      </c>
      <c r="M1454" s="11">
        <v>4.5</v>
      </c>
      <c r="N1454" s="11">
        <v>-0.70737499999999998</v>
      </c>
      <c r="O1454" s="11">
        <v>-2.973125</v>
      </c>
      <c r="P1454" s="11">
        <v>-4.2035416666666663</v>
      </c>
      <c r="Q1454" s="11">
        <v>-2.4895416666666672</v>
      </c>
      <c r="R1454" s="11">
        <v>-2.6951666666666667</v>
      </c>
      <c r="S1454" s="11">
        <v>1.1269999999999998</v>
      </c>
      <c r="T1454" s="11">
        <v>4.2833333333333332</v>
      </c>
      <c r="U1454" s="11">
        <v>5.672083333333334</v>
      </c>
      <c r="V1454" s="11">
        <v>0.80620833333333342</v>
      </c>
      <c r="W1454" s="11">
        <v>56.339826401572736</v>
      </c>
      <c r="X1454" s="35"/>
    </row>
    <row r="1455" spans="1:24" ht="13.2" x14ac:dyDescent="0.25">
      <c r="A1455" s="10">
        <v>40169</v>
      </c>
      <c r="B1455" s="11">
        <v>160.66999999999999</v>
      </c>
      <c r="C1455" s="11">
        <v>37.615154116710002</v>
      </c>
      <c r="D1455" s="12">
        <v>0.73573354056943041</v>
      </c>
      <c r="E1455" s="13">
        <v>314302</v>
      </c>
      <c r="F1455" s="13">
        <v>1131269.4463953697</v>
      </c>
      <c r="G1455" s="13">
        <v>960153.56298380008</v>
      </c>
      <c r="H1455" s="13"/>
      <c r="I1455" s="11">
        <v>0</v>
      </c>
      <c r="J1455" s="11">
        <v>0.2</v>
      </c>
      <c r="K1455" s="11">
        <v>0</v>
      </c>
      <c r="L1455" s="11">
        <v>0.2</v>
      </c>
      <c r="M1455" s="11">
        <v>0</v>
      </c>
      <c r="N1455" s="11">
        <v>5.6495833333333332</v>
      </c>
      <c r="O1455" s="11">
        <v>1.5110416666666666</v>
      </c>
      <c r="P1455" s="11">
        <v>2.8083333333333331</v>
      </c>
      <c r="Q1455" s="11">
        <v>1.3732500000000003</v>
      </c>
      <c r="R1455" s="11">
        <v>3.7295833333333328</v>
      </c>
      <c r="S1455" s="11">
        <v>0.98958333333333359</v>
      </c>
      <c r="T1455" s="11">
        <v>3.1212499999999999</v>
      </c>
      <c r="U1455" s="11">
        <v>6.4333333333333336</v>
      </c>
      <c r="V1455" s="11">
        <v>0.67579166666666701</v>
      </c>
      <c r="W1455" s="11">
        <v>754.08022455681385</v>
      </c>
      <c r="X1455" s="35"/>
    </row>
    <row r="1456" spans="1:24" ht="13.2" x14ac:dyDescent="0.25">
      <c r="A1456" s="10">
        <v>40170</v>
      </c>
      <c r="B1456" s="11">
        <v>160.57</v>
      </c>
      <c r="C1456" s="11">
        <v>37.475863526328702</v>
      </c>
      <c r="D1456" s="12">
        <v>0.73300908657098429</v>
      </c>
      <c r="E1456" s="13">
        <v>308797</v>
      </c>
      <c r="F1456" s="13">
        <v>926705.0786770602</v>
      </c>
      <c r="G1456" s="13">
        <v>786369.12491773837</v>
      </c>
      <c r="H1456" s="13"/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22">
        <v>11.8675</v>
      </c>
      <c r="O1456" s="22">
        <v>6.9599583333333337</v>
      </c>
      <c r="P1456" s="22">
        <v>7.2341666666666669</v>
      </c>
      <c r="Q1456" s="22">
        <v>5.5097083333333332</v>
      </c>
      <c r="R1456" s="22">
        <v>10.086874999999999</v>
      </c>
      <c r="S1456" s="22">
        <v>0</v>
      </c>
      <c r="T1456" s="22">
        <v>0.4991666666666667</v>
      </c>
      <c r="U1456" s="22">
        <v>2.3604166666666666</v>
      </c>
      <c r="V1456" s="22">
        <v>0</v>
      </c>
      <c r="W1456" s="22">
        <v>1248.688497199772</v>
      </c>
      <c r="X1456" s="35"/>
    </row>
    <row r="1457" spans="1:24" ht="13.2" x14ac:dyDescent="0.25">
      <c r="A1457" s="10">
        <v>40171</v>
      </c>
      <c r="B1457" s="11">
        <v>160.44999999999999</v>
      </c>
      <c r="C1457" s="11">
        <v>37.309192841688024</v>
      </c>
      <c r="D1457" s="12">
        <v>0.72974909160860546</v>
      </c>
      <c r="E1457" s="13">
        <v>315490</v>
      </c>
      <c r="F1457" s="13">
        <v>748714.29292571335</v>
      </c>
      <c r="G1457" s="13">
        <v>549091.04174079606</v>
      </c>
      <c r="H1457" s="13"/>
      <c r="I1457" s="22">
        <v>0</v>
      </c>
      <c r="J1457" s="22">
        <v>0</v>
      </c>
      <c r="K1457" s="22">
        <v>0</v>
      </c>
      <c r="L1457" s="22">
        <v>0</v>
      </c>
      <c r="M1457" s="22">
        <v>0</v>
      </c>
      <c r="N1457" s="22">
        <v>13.15</v>
      </c>
      <c r="O1457" s="22">
        <v>8.9345416666666662</v>
      </c>
      <c r="P1457" s="22">
        <v>8.4536666666666651</v>
      </c>
      <c r="Q1457" s="22">
        <v>7.3096249999999996</v>
      </c>
      <c r="R1457" s="22">
        <v>11.671250000000001</v>
      </c>
      <c r="S1457" s="22">
        <v>0</v>
      </c>
      <c r="T1457" s="22">
        <v>0</v>
      </c>
      <c r="U1457" s="22">
        <v>0</v>
      </c>
      <c r="V1457" s="22">
        <v>0</v>
      </c>
      <c r="W1457" s="22">
        <v>1110.3665293092379</v>
      </c>
      <c r="X1457" s="35"/>
    </row>
    <row r="1458" spans="1:24" ht="13.2" x14ac:dyDescent="0.25">
      <c r="A1458" s="10">
        <v>40172</v>
      </c>
      <c r="B1458" s="11">
        <v>160.37</v>
      </c>
      <c r="C1458" s="11">
        <v>37.198367932872941</v>
      </c>
      <c r="D1458" s="12">
        <v>0.72758141200002802</v>
      </c>
      <c r="E1458" s="13">
        <v>311101</v>
      </c>
      <c r="F1458" s="13">
        <v>619204.33242691064</v>
      </c>
      <c r="G1458" s="13">
        <v>422220.30697993841</v>
      </c>
      <c r="H1458" s="13"/>
      <c r="I1458" s="22">
        <v>0</v>
      </c>
      <c r="J1458" s="22">
        <v>2.6</v>
      </c>
      <c r="K1458" s="22">
        <v>1</v>
      </c>
      <c r="L1458" s="22">
        <v>3.8</v>
      </c>
      <c r="M1458" s="22">
        <v>0</v>
      </c>
      <c r="N1458" s="11">
        <v>15.293333333333329</v>
      </c>
      <c r="O1458" s="11">
        <v>10.601666666666667</v>
      </c>
      <c r="P1458" s="11">
        <v>8.6330416666666672</v>
      </c>
      <c r="Q1458" s="11">
        <v>9.1235416666666662</v>
      </c>
      <c r="R1458" s="11">
        <v>13.59625</v>
      </c>
      <c r="S1458" s="11">
        <v>0</v>
      </c>
      <c r="T1458" s="11">
        <v>0</v>
      </c>
      <c r="U1458" s="11">
        <v>0</v>
      </c>
      <c r="V1458" s="11">
        <v>0</v>
      </c>
      <c r="W1458" s="11">
        <v>967.60691078229559</v>
      </c>
      <c r="X1458" s="35"/>
    </row>
    <row r="1459" spans="1:24" ht="13.2" x14ac:dyDescent="0.25">
      <c r="A1459" s="10">
        <v>40173</v>
      </c>
      <c r="B1459" s="11">
        <v>160.29</v>
      </c>
      <c r="C1459" s="11">
        <v>37.087773512719913</v>
      </c>
      <c r="D1459" s="12">
        <v>0.7254182406340296</v>
      </c>
      <c r="E1459" s="13">
        <v>328236</v>
      </c>
      <c r="F1459" s="13">
        <v>640887.85070820362</v>
      </c>
      <c r="G1459" s="13">
        <v>348730.11999101937</v>
      </c>
      <c r="H1459" s="13"/>
      <c r="I1459" s="11">
        <v>0</v>
      </c>
      <c r="J1459" s="11">
        <v>0.2</v>
      </c>
      <c r="K1459" s="11">
        <v>0</v>
      </c>
      <c r="L1459" s="11">
        <v>0</v>
      </c>
      <c r="M1459" s="11">
        <v>0</v>
      </c>
      <c r="N1459" s="11">
        <v>12.983750000000001</v>
      </c>
      <c r="O1459" s="11">
        <v>10.43125</v>
      </c>
      <c r="P1459" s="11">
        <v>8.192166666666667</v>
      </c>
      <c r="Q1459" s="11">
        <v>9.7162083333333342</v>
      </c>
      <c r="R1459" s="11">
        <v>11.989583333333334</v>
      </c>
      <c r="S1459" s="11">
        <v>0</v>
      </c>
      <c r="T1459" s="11">
        <v>0</v>
      </c>
      <c r="U1459" s="11">
        <v>0</v>
      </c>
      <c r="V1459" s="11">
        <v>0</v>
      </c>
      <c r="W1459" s="11">
        <v>1044.1581902642499</v>
      </c>
      <c r="X1459" s="35"/>
    </row>
    <row r="1460" spans="1:24" ht="13.2" x14ac:dyDescent="0.25">
      <c r="A1460" s="10">
        <v>40174</v>
      </c>
      <c r="B1460" s="11">
        <v>160.27000000000001</v>
      </c>
      <c r="C1460" s="11">
        <v>37.060160859859998</v>
      </c>
      <c r="D1460" s="12">
        <v>0.72487815099865083</v>
      </c>
      <c r="E1460" s="13">
        <v>323140</v>
      </c>
      <c r="F1460" s="13">
        <v>565427.80830286001</v>
      </c>
      <c r="G1460" s="13">
        <v>299830.35893963324</v>
      </c>
      <c r="H1460" s="13"/>
      <c r="I1460" s="11">
        <v>1</v>
      </c>
      <c r="J1460" s="11">
        <v>2.8</v>
      </c>
      <c r="K1460" s="11">
        <v>1.8</v>
      </c>
      <c r="L1460" s="11">
        <v>2.2000000000000002</v>
      </c>
      <c r="M1460" s="11">
        <v>0</v>
      </c>
      <c r="N1460" s="11">
        <v>15.895416666666664</v>
      </c>
      <c r="O1460" s="11">
        <v>11.869583333333331</v>
      </c>
      <c r="P1460" s="11">
        <v>8.4998333333333331</v>
      </c>
      <c r="Q1460" s="11">
        <v>11.065416666666669</v>
      </c>
      <c r="R1460" s="11">
        <v>13.83</v>
      </c>
      <c r="S1460" s="11">
        <v>0</v>
      </c>
      <c r="T1460" s="11">
        <v>0</v>
      </c>
      <c r="U1460" s="11">
        <v>0</v>
      </c>
      <c r="V1460" s="11">
        <v>0</v>
      </c>
      <c r="W1460" s="11">
        <v>1148.9276927126523</v>
      </c>
      <c r="X1460" s="35"/>
    </row>
    <row r="1461" spans="1:24" ht="13.2" x14ac:dyDescent="0.25">
      <c r="A1461" s="10">
        <v>40175</v>
      </c>
      <c r="B1461" s="11">
        <v>160.22999999999999</v>
      </c>
      <c r="C1461" s="11">
        <v>37.004978639200324</v>
      </c>
      <c r="D1461" s="12">
        <v>0.7237988144513956</v>
      </c>
      <c r="E1461" s="13">
        <v>307185</v>
      </c>
      <c r="F1461" s="13">
        <v>661897.8935140993</v>
      </c>
      <c r="G1461" s="13">
        <v>285080.83690385614</v>
      </c>
      <c r="H1461" s="13"/>
      <c r="I1461" s="11">
        <v>11.6</v>
      </c>
      <c r="J1461" s="11">
        <v>12.2</v>
      </c>
      <c r="K1461" s="11">
        <v>9.8000000000000007</v>
      </c>
      <c r="L1461" s="11">
        <v>9.1999999999999993</v>
      </c>
      <c r="M1461" s="11">
        <v>4.5</v>
      </c>
      <c r="N1461" s="11">
        <v>7.5129583333333327</v>
      </c>
      <c r="O1461" s="11">
        <v>5.1735416666666678</v>
      </c>
      <c r="P1461" s="11">
        <v>2.727958333333333</v>
      </c>
      <c r="Q1461" s="11">
        <v>6.4777916666666675</v>
      </c>
      <c r="R1461" s="11">
        <v>8.3441666666666645</v>
      </c>
      <c r="S1461" s="11">
        <v>0</v>
      </c>
      <c r="T1461" s="11">
        <v>0</v>
      </c>
      <c r="U1461" s="11">
        <v>0</v>
      </c>
      <c r="V1461" s="11">
        <v>0</v>
      </c>
      <c r="W1461" s="11">
        <v>568.53036970167693</v>
      </c>
      <c r="X1461" s="35"/>
    </row>
    <row r="1462" spans="1:24" ht="13.2" x14ac:dyDescent="0.25">
      <c r="A1462" s="10">
        <v>40176</v>
      </c>
      <c r="B1462" s="11">
        <v>160.28</v>
      </c>
      <c r="C1462" s="11">
        <v>37.073965390210567</v>
      </c>
      <c r="D1462" s="12">
        <v>0.72514816068615262</v>
      </c>
      <c r="E1462" s="13">
        <v>311585</v>
      </c>
      <c r="F1462" s="13">
        <v>608346.91695261316</v>
      </c>
      <c r="G1462" s="13">
        <v>329717.89138907567</v>
      </c>
      <c r="H1462" s="24"/>
      <c r="I1462" s="11">
        <v>0</v>
      </c>
      <c r="J1462" s="11">
        <v>0</v>
      </c>
      <c r="K1462" s="11">
        <v>0</v>
      </c>
      <c r="L1462" s="11">
        <v>0.2</v>
      </c>
      <c r="M1462" s="11">
        <v>0</v>
      </c>
      <c r="N1462" s="11">
        <v>5.6857499999999996</v>
      </c>
      <c r="O1462" s="11">
        <v>2.4388749999999999</v>
      </c>
      <c r="P1462" s="11">
        <v>0.43791304347826093</v>
      </c>
      <c r="Q1462" s="11">
        <v>0.75649999999999995</v>
      </c>
      <c r="R1462" s="11">
        <v>4.1930000000000005</v>
      </c>
      <c r="S1462" s="11">
        <v>0</v>
      </c>
      <c r="T1462" s="11">
        <v>0</v>
      </c>
      <c r="U1462" s="11">
        <v>0</v>
      </c>
      <c r="V1462" s="11">
        <v>0</v>
      </c>
      <c r="W1462" s="11">
        <v>850.97408967271531</v>
      </c>
      <c r="X1462" s="35"/>
    </row>
    <row r="1463" spans="1:24" ht="13.2" x14ac:dyDescent="0.25">
      <c r="A1463" s="10">
        <v>40177</v>
      </c>
      <c r="B1463" s="11">
        <v>160.26</v>
      </c>
      <c r="C1463" s="11">
        <v>37.046359920574105</v>
      </c>
      <c r="D1463" s="12">
        <v>0.72460821155146826</v>
      </c>
      <c r="E1463" s="13">
        <v>312453</v>
      </c>
      <c r="F1463" s="13">
        <v>526822.70420646947</v>
      </c>
      <c r="G1463" s="13">
        <v>273238.58824703936</v>
      </c>
      <c r="H1463" s="24"/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8.5086086956521729</v>
      </c>
      <c r="O1463" s="11">
        <v>4.7536249999999995</v>
      </c>
      <c r="P1463" s="11">
        <v>2.6605217391304348</v>
      </c>
      <c r="Q1463" s="11">
        <v>2.9578333333333338</v>
      </c>
      <c r="R1463" s="11">
        <v>6.8590000000000018</v>
      </c>
      <c r="S1463" s="11">
        <v>0</v>
      </c>
      <c r="T1463" s="11">
        <v>0</v>
      </c>
      <c r="U1463" s="11">
        <v>0</v>
      </c>
      <c r="V1463" s="11">
        <v>0</v>
      </c>
      <c r="W1463" s="11">
        <v>1533.831417423364</v>
      </c>
      <c r="X1463" s="35"/>
    </row>
    <row r="1464" spans="1:24" ht="13.2" x14ac:dyDescent="0.25">
      <c r="A1464" s="10">
        <v>40178</v>
      </c>
      <c r="B1464" s="11">
        <v>160.22</v>
      </c>
      <c r="C1464" s="11">
        <v>36.991192054133535</v>
      </c>
      <c r="D1464" s="12">
        <v>0.72352915576508836</v>
      </c>
      <c r="E1464" s="13">
        <v>315189</v>
      </c>
      <c r="F1464" s="13">
        <v>532685.40765100508</v>
      </c>
      <c r="G1464" s="13">
        <v>231550.17192814872</v>
      </c>
      <c r="H1464" s="13"/>
      <c r="I1464" s="11">
        <v>0</v>
      </c>
      <c r="J1464" s="11">
        <v>0</v>
      </c>
      <c r="K1464" s="11">
        <v>0.4</v>
      </c>
      <c r="L1464" s="11">
        <v>0</v>
      </c>
      <c r="M1464" s="11">
        <v>0</v>
      </c>
      <c r="N1464" s="11">
        <v>15.06</v>
      </c>
      <c r="O1464" s="11">
        <v>9.5784583333333337</v>
      </c>
      <c r="P1464" s="11">
        <v>7.8322083333333339</v>
      </c>
      <c r="Q1464" s="11">
        <v>6.4882083333333336</v>
      </c>
      <c r="R1464" s="11">
        <v>12.898333333333339</v>
      </c>
      <c r="S1464" s="11">
        <v>0</v>
      </c>
      <c r="T1464" s="11">
        <v>0</v>
      </c>
      <c r="U1464" s="11">
        <v>0</v>
      </c>
      <c r="V1464" s="11">
        <v>0</v>
      </c>
      <c r="W1464" s="11">
        <v>2274.769523306295</v>
      </c>
      <c r="X1464" s="35"/>
    </row>
    <row r="1465" spans="1:24" ht="13.2" x14ac:dyDescent="0.25">
      <c r="A1465" s="10">
        <v>40179</v>
      </c>
      <c r="B1465" s="11">
        <v>160.21</v>
      </c>
      <c r="C1465" s="11">
        <v>36.977409055056391</v>
      </c>
      <c r="D1465" s="12">
        <v>0.72325956721893936</v>
      </c>
      <c r="E1465" s="13">
        <v>314687</v>
      </c>
      <c r="F1465" s="13">
        <v>468795.4153255804</v>
      </c>
      <c r="G1465" s="13">
        <v>199131.59844641946</v>
      </c>
      <c r="H1465" s="13"/>
      <c r="I1465" s="22">
        <v>0.2</v>
      </c>
      <c r="J1465" s="22">
        <v>0</v>
      </c>
      <c r="K1465" s="22">
        <v>0.4</v>
      </c>
      <c r="L1465" s="22">
        <v>0</v>
      </c>
      <c r="M1465" s="22">
        <v>0</v>
      </c>
      <c r="N1465" s="11">
        <v>15.885833333333336</v>
      </c>
      <c r="O1465" s="11">
        <v>13.055833333333332</v>
      </c>
      <c r="P1465" s="11">
        <v>9.8488749999999996</v>
      </c>
      <c r="Q1465" s="11">
        <v>13.147500000000001</v>
      </c>
      <c r="R1465" s="11">
        <v>14.794166666666667</v>
      </c>
      <c r="S1465" s="11">
        <v>0</v>
      </c>
      <c r="T1465" s="11">
        <v>0</v>
      </c>
      <c r="U1465" s="11">
        <v>0</v>
      </c>
      <c r="V1465" s="11">
        <v>0</v>
      </c>
      <c r="W1465" s="11">
        <v>3257.5719027108444</v>
      </c>
      <c r="X1465" s="35"/>
    </row>
    <row r="1466" spans="1:24" ht="13.2" x14ac:dyDescent="0.25">
      <c r="A1466" s="10">
        <v>40180</v>
      </c>
      <c r="B1466" s="11">
        <v>160.18</v>
      </c>
      <c r="C1466" s="11">
        <v>36.936081563535552</v>
      </c>
      <c r="D1466" s="12">
        <v>0.72245122222140024</v>
      </c>
      <c r="E1466" s="13">
        <v>303896</v>
      </c>
      <c r="F1466" s="13">
        <v>925038.35077851731</v>
      </c>
      <c r="G1466" s="13">
        <v>310850.19826829992</v>
      </c>
      <c r="H1466" s="13"/>
      <c r="I1466" s="22">
        <v>19.8</v>
      </c>
      <c r="J1466" s="22">
        <v>44.6</v>
      </c>
      <c r="K1466" s="22">
        <v>15.4</v>
      </c>
      <c r="L1466" s="22">
        <v>34.200000000000003</v>
      </c>
      <c r="M1466" s="22">
        <v>31</v>
      </c>
      <c r="N1466" s="22">
        <v>6.8193333333333337</v>
      </c>
      <c r="O1466" s="22">
        <v>4.549291666666667</v>
      </c>
      <c r="P1466" s="22">
        <v>2.1152083333333329</v>
      </c>
      <c r="Q1466" s="22">
        <v>5.1516249999999992</v>
      </c>
      <c r="R1466" s="22">
        <v>5.9467500000000006</v>
      </c>
      <c r="S1466" s="22">
        <v>0</v>
      </c>
      <c r="T1466" s="22">
        <v>0</v>
      </c>
      <c r="U1466" s="22">
        <v>0</v>
      </c>
      <c r="V1466" s="22">
        <v>0</v>
      </c>
      <c r="W1466" s="22">
        <v>718.31675598068671</v>
      </c>
      <c r="X1466" s="35"/>
    </row>
    <row r="1467" spans="1:24" ht="13.2" x14ac:dyDescent="0.25">
      <c r="A1467" s="21">
        <v>40181</v>
      </c>
      <c r="B1467" s="22">
        <v>160.41</v>
      </c>
      <c r="C1467" s="22">
        <v>37.25375154324577</v>
      </c>
      <c r="D1467" s="23">
        <v>0.72866468762947068</v>
      </c>
      <c r="E1467" s="24">
        <v>311967</v>
      </c>
      <c r="F1467" s="24">
        <v>1271511.8203390574</v>
      </c>
      <c r="G1467" s="13">
        <v>754251.74356607161</v>
      </c>
      <c r="H1467" s="13"/>
      <c r="I1467" s="11">
        <v>19.8</v>
      </c>
      <c r="J1467" s="11">
        <v>13.4</v>
      </c>
      <c r="K1467" s="11">
        <v>0.6</v>
      </c>
      <c r="L1467" s="11">
        <v>9</v>
      </c>
      <c r="M1467" s="11">
        <v>15.25</v>
      </c>
      <c r="N1467" s="22">
        <v>2.0937916666666663</v>
      </c>
      <c r="O1467" s="22">
        <v>5.7416666666666893E-2</v>
      </c>
      <c r="P1467" s="22">
        <v>-2.3416250000000001</v>
      </c>
      <c r="Q1467" s="22">
        <v>0.69699999999999995</v>
      </c>
      <c r="R1467" s="22">
        <v>1.4489166666666664</v>
      </c>
      <c r="S1467" s="22">
        <v>2.1570833333333335</v>
      </c>
      <c r="T1467" s="22">
        <v>3.7608333333333333</v>
      </c>
      <c r="U1467" s="22">
        <v>7.0374999999999996</v>
      </c>
      <c r="V1467" s="22">
        <v>0.55333333333333334</v>
      </c>
      <c r="W1467" s="22">
        <v>519.19481462768601</v>
      </c>
      <c r="X1467" s="35"/>
    </row>
    <row r="1468" spans="1:24" ht="13.2" x14ac:dyDescent="0.25">
      <c r="A1468" s="21">
        <v>40182</v>
      </c>
      <c r="B1468" s="22">
        <v>160.56</v>
      </c>
      <c r="C1468" s="22">
        <v>37.461954406018755</v>
      </c>
      <c r="D1468" s="23">
        <v>0.73273703115680444</v>
      </c>
      <c r="E1468" s="24">
        <v>308773</v>
      </c>
      <c r="F1468" s="24">
        <v>1039031.5011627112</v>
      </c>
      <c r="G1468" s="13">
        <v>833632.39854507241</v>
      </c>
      <c r="H1468" s="13"/>
      <c r="I1468" s="11">
        <v>0</v>
      </c>
      <c r="J1468" s="11">
        <v>0.2</v>
      </c>
      <c r="K1468" s="11">
        <v>0</v>
      </c>
      <c r="L1468" s="11">
        <v>0</v>
      </c>
      <c r="M1468" s="11">
        <v>6</v>
      </c>
      <c r="N1468" s="11">
        <v>-3.2070416666666666</v>
      </c>
      <c r="O1468" s="11">
        <v>-5.8958750000000002</v>
      </c>
      <c r="P1468" s="11">
        <v>-8.2331739130434816</v>
      </c>
      <c r="Q1468" s="11">
        <v>-5.2098749999999994</v>
      </c>
      <c r="R1468" s="11">
        <v>-4.6981250000000001</v>
      </c>
      <c r="S1468" s="11">
        <v>5.8883333333333319</v>
      </c>
      <c r="T1468" s="11">
        <v>8.9412500000000001</v>
      </c>
      <c r="U1468" s="11">
        <v>20.441666666666659</v>
      </c>
      <c r="V1468" s="11">
        <v>1.9429166666666675</v>
      </c>
      <c r="W1468" s="11">
        <v>497.5978107365035</v>
      </c>
      <c r="X1468" s="35"/>
    </row>
    <row r="1469" spans="1:24" ht="13.2" x14ac:dyDescent="0.25">
      <c r="A1469" s="10">
        <v>40183</v>
      </c>
      <c r="B1469" s="11">
        <v>160.49</v>
      </c>
      <c r="C1469" s="11">
        <v>37.364691894236394</v>
      </c>
      <c r="D1469" s="12">
        <v>0.73083462522907727</v>
      </c>
      <c r="E1469" s="13">
        <v>307216</v>
      </c>
      <c r="F1469" s="13">
        <v>842217.78866508999</v>
      </c>
      <c r="G1469" s="13">
        <v>645400.54725571442</v>
      </c>
      <c r="H1469" s="13"/>
      <c r="I1469" s="11">
        <v>0</v>
      </c>
      <c r="J1469" s="11">
        <v>0.2</v>
      </c>
      <c r="K1469" s="11">
        <v>8.6</v>
      </c>
      <c r="L1469" s="11">
        <v>0</v>
      </c>
      <c r="M1469" s="11">
        <v>0.5</v>
      </c>
      <c r="N1469" s="11">
        <v>3.9884583333333339</v>
      </c>
      <c r="O1469" s="11">
        <v>0.42704166666666671</v>
      </c>
      <c r="P1469" s="11">
        <v>-1.8804583333333331</v>
      </c>
      <c r="Q1469" s="11">
        <v>-0.54158333333333342</v>
      </c>
      <c r="R1469" s="11">
        <v>1.9360833333333336</v>
      </c>
      <c r="S1469" s="11">
        <v>2.0108333333333341</v>
      </c>
      <c r="T1469" s="11">
        <v>6.2062499999999998</v>
      </c>
      <c r="U1469" s="11">
        <v>19.13333333333334</v>
      </c>
      <c r="V1469" s="11">
        <v>0.38583333333333336</v>
      </c>
      <c r="W1469" s="11">
        <v>1364.0158498167837</v>
      </c>
      <c r="X1469" s="35"/>
    </row>
    <row r="1470" spans="1:24" ht="13.2" x14ac:dyDescent="0.25">
      <c r="A1470" s="10">
        <v>40184</v>
      </c>
      <c r="B1470" s="11">
        <v>160.41</v>
      </c>
      <c r="C1470" s="11">
        <v>37.25375154324577</v>
      </c>
      <c r="D1470" s="12">
        <v>0.72866468762947068</v>
      </c>
      <c r="E1470" s="13">
        <v>309315</v>
      </c>
      <c r="F1470" s="13">
        <v>751896.71170141816</v>
      </c>
      <c r="G1470" s="13">
        <v>517247.58463515714</v>
      </c>
      <c r="H1470" s="13"/>
      <c r="I1470" s="11">
        <v>0</v>
      </c>
      <c r="J1470" s="11">
        <v>0</v>
      </c>
      <c r="K1470" s="11">
        <v>3</v>
      </c>
      <c r="L1470" s="11">
        <v>0</v>
      </c>
      <c r="M1470" s="11">
        <v>0.5</v>
      </c>
      <c r="N1470" s="11">
        <v>11.934583333333334</v>
      </c>
      <c r="O1470" s="11">
        <v>7.1199583333333338</v>
      </c>
      <c r="P1470" s="11">
        <v>3.4676666666666662</v>
      </c>
      <c r="Q1470" s="11">
        <v>5.2435</v>
      </c>
      <c r="R1470" s="11">
        <v>9.2080000000000002</v>
      </c>
      <c r="S1470" s="11">
        <v>0</v>
      </c>
      <c r="T1470" s="11">
        <v>1.3120833333333337</v>
      </c>
      <c r="U1470" s="11">
        <v>14.387499999999999</v>
      </c>
      <c r="V1470" s="11">
        <v>0</v>
      </c>
      <c r="W1470" s="11">
        <v>1604.3005961581048</v>
      </c>
      <c r="X1470" s="35"/>
    </row>
    <row r="1471" spans="1:24" ht="13.2" x14ac:dyDescent="0.25">
      <c r="A1471" s="10">
        <v>40185</v>
      </c>
      <c r="B1471" s="11">
        <v>160.36000000000001</v>
      </c>
      <c r="C1471" s="11">
        <v>37.18453103631203</v>
      </c>
      <c r="D1471" s="12">
        <v>0.72731076924614013</v>
      </c>
      <c r="E1471" s="13">
        <v>318974</v>
      </c>
      <c r="F1471" s="13">
        <v>704713.55013586441</v>
      </c>
      <c r="G1471" s="13">
        <v>443998.01792410389</v>
      </c>
      <c r="H1471" s="13"/>
      <c r="I1471" s="11">
        <v>0</v>
      </c>
      <c r="J1471" s="11">
        <v>0</v>
      </c>
      <c r="K1471" s="11">
        <v>0</v>
      </c>
      <c r="L1471" s="11">
        <v>0</v>
      </c>
      <c r="M1471" s="11">
        <v>0.25</v>
      </c>
      <c r="N1471" s="11">
        <v>13.251666666666667</v>
      </c>
      <c r="O1471" s="11">
        <v>9.1996249999999975</v>
      </c>
      <c r="P1471" s="11">
        <v>6.3680833333333338</v>
      </c>
      <c r="Q1471" s="11">
        <v>7.7667916666666672</v>
      </c>
      <c r="R1471" s="11">
        <v>11.570833333333331</v>
      </c>
      <c r="S1471" s="11">
        <v>0</v>
      </c>
      <c r="T1471" s="11">
        <v>0</v>
      </c>
      <c r="U1471" s="11">
        <v>7.0729166666666661</v>
      </c>
      <c r="V1471" s="11">
        <v>0</v>
      </c>
      <c r="W1471" s="11">
        <v>1248.8213920556136</v>
      </c>
      <c r="X1471" s="35"/>
    </row>
    <row r="1472" spans="1:24" ht="13.2" x14ac:dyDescent="0.25">
      <c r="A1472" s="10">
        <v>40186</v>
      </c>
      <c r="B1472" s="11">
        <v>160.32</v>
      </c>
      <c r="C1472" s="11">
        <v>37.129219443323791</v>
      </c>
      <c r="D1472" s="12">
        <v>0.72622890224060443</v>
      </c>
      <c r="E1472" s="13">
        <v>323702</v>
      </c>
      <c r="F1472" s="13">
        <v>661610.0046726733</v>
      </c>
      <c r="G1472" s="13">
        <v>382909.59647655115</v>
      </c>
      <c r="H1472" s="13"/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14.302083333333334</v>
      </c>
      <c r="O1472" s="11">
        <v>11.108875000000003</v>
      </c>
      <c r="P1472" s="11">
        <v>8.6722499999999982</v>
      </c>
      <c r="Q1472" s="11">
        <v>9.7015416666666674</v>
      </c>
      <c r="R1472" s="11">
        <v>13.012499999999999</v>
      </c>
      <c r="S1472" s="11">
        <v>0</v>
      </c>
      <c r="T1472" s="11">
        <v>0</v>
      </c>
      <c r="U1472" s="11">
        <v>1.2045833333333333</v>
      </c>
      <c r="V1472" s="11">
        <v>0</v>
      </c>
      <c r="W1472" s="11">
        <v>1714.6208948700303</v>
      </c>
      <c r="X1472" s="35"/>
    </row>
    <row r="1473" spans="1:24" ht="13.2" x14ac:dyDescent="0.25">
      <c r="A1473" s="10">
        <v>40187</v>
      </c>
      <c r="B1473" s="11">
        <v>160.29</v>
      </c>
      <c r="C1473" s="11">
        <v>37.087773512719913</v>
      </c>
      <c r="D1473" s="12">
        <v>0.7254182406340296</v>
      </c>
      <c r="E1473" s="13">
        <v>325286</v>
      </c>
      <c r="F1473" s="13">
        <v>619004.72831025138</v>
      </c>
      <c r="G1473" s="13">
        <v>335976.51125605963</v>
      </c>
      <c r="H1473" s="13"/>
      <c r="I1473" s="22">
        <v>0</v>
      </c>
      <c r="J1473" s="22">
        <v>0</v>
      </c>
      <c r="K1473" s="22">
        <v>1</v>
      </c>
      <c r="L1473" s="22">
        <v>0</v>
      </c>
      <c r="M1473" s="22">
        <v>0</v>
      </c>
      <c r="N1473" s="11">
        <v>15.501666666666665</v>
      </c>
      <c r="O1473" s="11">
        <v>11.887083333333331</v>
      </c>
      <c r="P1473" s="11">
        <v>9.5250000000000004</v>
      </c>
      <c r="Q1473" s="11">
        <v>9.6997916666666644</v>
      </c>
      <c r="R1473" s="11">
        <v>13.966666666666667</v>
      </c>
      <c r="S1473" s="11">
        <v>0</v>
      </c>
      <c r="T1473" s="11">
        <v>0</v>
      </c>
      <c r="U1473" s="11">
        <v>0</v>
      </c>
      <c r="V1473" s="11">
        <v>0</v>
      </c>
      <c r="W1473" s="11">
        <v>2788.0104501615588</v>
      </c>
      <c r="X1473" s="35"/>
    </row>
    <row r="1474" spans="1:24" ht="13.2" x14ac:dyDescent="0.25">
      <c r="A1474" s="10">
        <v>40188</v>
      </c>
      <c r="B1474" s="11">
        <v>160.26</v>
      </c>
      <c r="C1474" s="11">
        <v>37.046359920574105</v>
      </c>
      <c r="D1474" s="12">
        <v>0.72460821155146826</v>
      </c>
      <c r="E1474" s="13">
        <v>328773</v>
      </c>
      <c r="F1474" s="13">
        <v>559499.86785357667</v>
      </c>
      <c r="G1474" s="13">
        <v>280192.96242735721</v>
      </c>
      <c r="H1474" s="13"/>
      <c r="I1474" s="22">
        <v>3.4</v>
      </c>
      <c r="J1474" s="22">
        <v>8.8000000000000007</v>
      </c>
      <c r="K1474" s="22">
        <v>5.2</v>
      </c>
      <c r="L1474" s="22">
        <v>5.4</v>
      </c>
      <c r="M1474" s="22">
        <v>0</v>
      </c>
      <c r="N1474" s="11">
        <v>11.235041666666667</v>
      </c>
      <c r="O1474" s="11">
        <v>8.2814583333333331</v>
      </c>
      <c r="P1474" s="11">
        <v>5.735125</v>
      </c>
      <c r="Q1474" s="11">
        <v>8.4154166666666637</v>
      </c>
      <c r="R1474" s="11">
        <v>9.8887499999999999</v>
      </c>
      <c r="S1474" s="11">
        <v>0</v>
      </c>
      <c r="T1474" s="11">
        <v>0</v>
      </c>
      <c r="U1474" s="11">
        <v>0</v>
      </c>
      <c r="V1474" s="11">
        <v>0</v>
      </c>
      <c r="W1474" s="11">
        <v>1110.2578493818103</v>
      </c>
      <c r="X1474" s="35"/>
    </row>
    <row r="1475" spans="1:24" ht="13.2" x14ac:dyDescent="0.25">
      <c r="A1475" s="10">
        <v>40189</v>
      </c>
      <c r="B1475" s="11">
        <v>160.22999999999999</v>
      </c>
      <c r="C1475" s="11">
        <v>37.004978639200324</v>
      </c>
      <c r="D1475" s="12">
        <v>0.7237988144513956</v>
      </c>
      <c r="E1475" s="13">
        <v>315838</v>
      </c>
      <c r="F1475" s="13">
        <v>602190.4281613254</v>
      </c>
      <c r="G1475" s="13">
        <v>273517.60688153841</v>
      </c>
      <c r="H1475" s="13"/>
      <c r="I1475" s="11">
        <v>1.4</v>
      </c>
      <c r="J1475" s="11">
        <v>3.8</v>
      </c>
      <c r="K1475" s="11">
        <v>0.6</v>
      </c>
      <c r="L1475" s="11">
        <v>1.6</v>
      </c>
      <c r="M1475" s="11">
        <v>1</v>
      </c>
      <c r="N1475" s="11">
        <v>6.5852083333333313</v>
      </c>
      <c r="O1475" s="11">
        <v>3.4526249999999998</v>
      </c>
      <c r="P1475" s="11">
        <v>1.0953333333333333</v>
      </c>
      <c r="Q1475" s="11">
        <v>3.8614166666666683</v>
      </c>
      <c r="R1475" s="11">
        <v>5.2661249999999997</v>
      </c>
      <c r="S1475" s="11">
        <v>0</v>
      </c>
      <c r="T1475" s="11">
        <v>0</v>
      </c>
      <c r="U1475" s="11">
        <v>0</v>
      </c>
      <c r="V1475" s="11">
        <v>0</v>
      </c>
      <c r="W1475" s="11">
        <v>1178.796769333394</v>
      </c>
      <c r="X1475" s="35"/>
    </row>
    <row r="1476" spans="1:24" ht="13.2" x14ac:dyDescent="0.25">
      <c r="A1476" s="10">
        <v>40190</v>
      </c>
      <c r="B1476" s="11">
        <v>160.24</v>
      </c>
      <c r="C1476" s="11">
        <v>37.018768811280111</v>
      </c>
      <c r="D1476" s="12">
        <v>0.72406854329787729</v>
      </c>
      <c r="E1476" s="13">
        <v>312849</v>
      </c>
      <c r="F1476" s="13">
        <v>542319.70706023078</v>
      </c>
      <c r="G1476" s="13">
        <v>263479.76580680721</v>
      </c>
      <c r="H1476" s="24"/>
      <c r="I1476" s="11">
        <v>0</v>
      </c>
      <c r="J1476" s="11">
        <v>0.2</v>
      </c>
      <c r="K1476" s="11">
        <v>0.6</v>
      </c>
      <c r="L1476" s="11">
        <v>1.2</v>
      </c>
      <c r="M1476" s="11">
        <v>0.25</v>
      </c>
      <c r="N1476" s="22">
        <v>6.4028750000000008</v>
      </c>
      <c r="O1476" s="22">
        <v>3.7290000000000005</v>
      </c>
      <c r="P1476" s="22">
        <v>1.0881666666666667</v>
      </c>
      <c r="Q1476" s="22">
        <v>3.028458333333333</v>
      </c>
      <c r="R1476" s="22">
        <v>5.1885833333333329</v>
      </c>
      <c r="S1476" s="22">
        <v>0</v>
      </c>
      <c r="T1476" s="22">
        <v>0</v>
      </c>
      <c r="U1476" s="22">
        <v>0</v>
      </c>
      <c r="V1476" s="22">
        <v>0</v>
      </c>
      <c r="W1476" s="22">
        <v>712.13358418746805</v>
      </c>
      <c r="X1476" s="35"/>
    </row>
    <row r="1477" spans="1:24" ht="13.2" x14ac:dyDescent="0.25">
      <c r="A1477" s="10">
        <v>40191</v>
      </c>
      <c r="B1477" s="11">
        <v>160.22</v>
      </c>
      <c r="C1477" s="11">
        <v>36.991192054133535</v>
      </c>
      <c r="D1477" s="12">
        <v>0.72352915576508836</v>
      </c>
      <c r="E1477" s="13">
        <v>315504</v>
      </c>
      <c r="F1477" s="13">
        <v>546219.44041320251</v>
      </c>
      <c r="G1477" s="13">
        <v>244743.52069034614</v>
      </c>
      <c r="H1477" s="24"/>
      <c r="I1477" s="11">
        <v>2</v>
      </c>
      <c r="J1477" s="11">
        <v>4.5999999999999996</v>
      </c>
      <c r="K1477" s="11">
        <v>6</v>
      </c>
      <c r="L1477" s="11">
        <v>4.2</v>
      </c>
      <c r="M1477" s="11">
        <v>2.5</v>
      </c>
      <c r="N1477" s="22">
        <v>5.057666666666667</v>
      </c>
      <c r="O1477" s="22">
        <v>2.9419583333333326</v>
      </c>
      <c r="P1477" s="22">
        <v>0.36829166666666663</v>
      </c>
      <c r="Q1477" s="22">
        <v>3.727041666666667</v>
      </c>
      <c r="R1477" s="22">
        <v>4.4590416666666668</v>
      </c>
      <c r="S1477" s="22">
        <v>0</v>
      </c>
      <c r="T1477" s="22">
        <v>0</v>
      </c>
      <c r="U1477" s="22">
        <v>0</v>
      </c>
      <c r="V1477" s="22">
        <v>0</v>
      </c>
      <c r="W1477" s="22">
        <v>601.86527846701699</v>
      </c>
      <c r="X1477" s="35"/>
    </row>
    <row r="1478" spans="1:24" ht="13.2" x14ac:dyDescent="0.25">
      <c r="A1478" s="10">
        <v>40192</v>
      </c>
      <c r="B1478" s="11">
        <v>160.21</v>
      </c>
      <c r="C1478" s="11">
        <v>36.977409055056391</v>
      </c>
      <c r="D1478" s="12">
        <v>0.72325956721893936</v>
      </c>
      <c r="E1478" s="13">
        <v>313829</v>
      </c>
      <c r="F1478" s="13">
        <v>524411.67240561976</v>
      </c>
      <c r="G1478" s="13">
        <v>231432.28011607192</v>
      </c>
      <c r="H1478" s="13"/>
      <c r="I1478" s="11">
        <v>0.4</v>
      </c>
      <c r="J1478" s="11">
        <v>1.4</v>
      </c>
      <c r="K1478" s="11">
        <v>0.6</v>
      </c>
      <c r="L1478" s="11">
        <v>0.6</v>
      </c>
      <c r="M1478" s="11">
        <v>2.75</v>
      </c>
      <c r="N1478" s="11">
        <v>2.0882083333333328</v>
      </c>
      <c r="O1478" s="11">
        <v>0.46312500000000001</v>
      </c>
      <c r="P1478" s="11">
        <v>-1.4568749999999999</v>
      </c>
      <c r="Q1478" s="11">
        <v>1.939958333333333</v>
      </c>
      <c r="R1478" s="11">
        <v>1.8017083333333332</v>
      </c>
      <c r="S1478" s="11">
        <v>0</v>
      </c>
      <c r="T1478" s="11">
        <v>0</v>
      </c>
      <c r="U1478" s="11">
        <v>0.46862500000000001</v>
      </c>
      <c r="V1478" s="11">
        <v>0</v>
      </c>
      <c r="W1478" s="11">
        <v>121.07758020234601</v>
      </c>
      <c r="X1478" s="35"/>
    </row>
    <row r="1479" spans="1:24" ht="13.2" x14ac:dyDescent="0.25">
      <c r="A1479" s="10">
        <v>40193</v>
      </c>
      <c r="B1479" s="11">
        <v>160.19999999999999</v>
      </c>
      <c r="C1479" s="11">
        <v>36.963629640945939</v>
      </c>
      <c r="D1479" s="12">
        <v>0.72299004879293993</v>
      </c>
      <c r="E1479" s="13">
        <v>310463</v>
      </c>
      <c r="F1479" s="13">
        <v>541747.45901112654</v>
      </c>
      <c r="G1479" s="13">
        <v>230004.1562111266</v>
      </c>
      <c r="H1479" s="13"/>
      <c r="I1479" s="11">
        <v>1.4</v>
      </c>
      <c r="J1479" s="11">
        <v>2.6</v>
      </c>
      <c r="K1479" s="11">
        <v>1.6</v>
      </c>
      <c r="L1479" s="11">
        <v>0</v>
      </c>
      <c r="M1479" s="11">
        <v>7</v>
      </c>
      <c r="N1479" s="11">
        <v>0.74954166666666655</v>
      </c>
      <c r="O1479" s="11">
        <v>-0.67170833333333324</v>
      </c>
      <c r="P1479" s="11">
        <v>-2.4148749999999999</v>
      </c>
      <c r="Q1479" s="11">
        <v>0.40866666666666651</v>
      </c>
      <c r="R1479" s="11">
        <v>0.42016666666666663</v>
      </c>
      <c r="S1479" s="11">
        <v>0</v>
      </c>
      <c r="T1479" s="11">
        <v>0</v>
      </c>
      <c r="U1479" s="11">
        <v>1.6583333333333334</v>
      </c>
      <c r="V1479" s="11">
        <v>0</v>
      </c>
      <c r="W1479" s="11">
        <v>57.176270621460155</v>
      </c>
      <c r="X1479" s="35"/>
    </row>
    <row r="1480" spans="1:24" ht="13.2" x14ac:dyDescent="0.25">
      <c r="A1480" s="10">
        <v>40194</v>
      </c>
      <c r="B1480" s="11">
        <v>160.19999999999999</v>
      </c>
      <c r="C1480" s="11">
        <v>36.963629640945939</v>
      </c>
      <c r="D1480" s="12">
        <v>0.72299004879293993</v>
      </c>
      <c r="E1480" s="13">
        <v>302476</v>
      </c>
      <c r="F1480" s="13">
        <v>556357.05614985479</v>
      </c>
      <c r="G1480" s="13">
        <v>226610.38376225904</v>
      </c>
      <c r="H1480" s="13"/>
      <c r="I1480" s="11">
        <v>1.4</v>
      </c>
      <c r="J1480" s="11">
        <v>2.8</v>
      </c>
      <c r="K1480" s="11">
        <v>2.4</v>
      </c>
      <c r="L1480" s="11">
        <v>0.2</v>
      </c>
      <c r="M1480" s="11">
        <v>6.25</v>
      </c>
      <c r="N1480" s="11">
        <v>0.4456666666666666</v>
      </c>
      <c r="O1480" s="11">
        <v>-0.88712500000000005</v>
      </c>
      <c r="P1480" s="11">
        <v>-2.6328749999999999</v>
      </c>
      <c r="Q1480" s="11">
        <v>0.70699999999999996</v>
      </c>
      <c r="R1480" s="11">
        <v>7.2375000000000009E-2</v>
      </c>
      <c r="S1480" s="11">
        <v>0</v>
      </c>
      <c r="T1480" s="11">
        <v>1.88375</v>
      </c>
      <c r="U1480" s="11">
        <v>6.8329166666666676</v>
      </c>
      <c r="V1480" s="11">
        <v>0</v>
      </c>
      <c r="W1480" s="11">
        <v>108.9964845011155</v>
      </c>
      <c r="X1480" s="35"/>
    </row>
    <row r="1481" spans="1:24" ht="13.2" x14ac:dyDescent="0.25">
      <c r="A1481" s="21">
        <v>40195</v>
      </c>
      <c r="B1481" s="22">
        <v>160.22</v>
      </c>
      <c r="C1481" s="22">
        <v>36.991192054133535</v>
      </c>
      <c r="D1481" s="23">
        <v>0.72352915576508836</v>
      </c>
      <c r="E1481" s="24">
        <v>315005</v>
      </c>
      <c r="F1481" s="24">
        <v>506868.62452454993</v>
      </c>
      <c r="G1481" s="13">
        <v>228298.26131214574</v>
      </c>
      <c r="H1481" s="13"/>
      <c r="I1481" s="22">
        <v>0</v>
      </c>
      <c r="J1481" s="22">
        <v>0</v>
      </c>
      <c r="K1481" s="22">
        <v>0.2</v>
      </c>
      <c r="L1481" s="22">
        <v>0.4</v>
      </c>
      <c r="M1481" s="22">
        <v>1.25</v>
      </c>
      <c r="N1481" s="11">
        <v>3.4001249999999996</v>
      </c>
      <c r="O1481" s="11">
        <v>2.1174166666666667</v>
      </c>
      <c r="P1481" s="11">
        <v>1.9205416666666661</v>
      </c>
      <c r="Q1481" s="11">
        <v>3.6295833333333332</v>
      </c>
      <c r="R1481" s="11">
        <v>3.0331666666666668</v>
      </c>
      <c r="S1481" s="11">
        <v>0</v>
      </c>
      <c r="T1481" s="11">
        <v>0.75458333333333327</v>
      </c>
      <c r="U1481" s="11">
        <v>3.1120833333333335</v>
      </c>
      <c r="V1481" s="11">
        <v>0</v>
      </c>
      <c r="W1481" s="11">
        <v>122.44638494800897</v>
      </c>
      <c r="X1481" s="35"/>
    </row>
    <row r="1482" spans="1:24" ht="13.2" x14ac:dyDescent="0.25">
      <c r="A1482" s="21">
        <v>40196</v>
      </c>
      <c r="B1482" s="22">
        <v>160.19999999999999</v>
      </c>
      <c r="C1482" s="22">
        <v>36.963629640945939</v>
      </c>
      <c r="D1482" s="23">
        <v>0.72299004879293993</v>
      </c>
      <c r="E1482" s="24">
        <v>309731</v>
      </c>
      <c r="F1482" s="24">
        <v>514770.51755714708</v>
      </c>
      <c r="G1482" s="13">
        <v>217269.9842833858</v>
      </c>
      <c r="H1482" s="13"/>
      <c r="I1482" s="22">
        <v>1.2</v>
      </c>
      <c r="J1482" s="22">
        <v>0.2</v>
      </c>
      <c r="K1482" s="22">
        <v>0</v>
      </c>
      <c r="L1482" s="22">
        <v>0.4</v>
      </c>
      <c r="M1482" s="22">
        <v>0.5</v>
      </c>
      <c r="N1482" s="11">
        <v>6.1344999999999992</v>
      </c>
      <c r="O1482" s="11">
        <v>4.6380833333333333</v>
      </c>
      <c r="P1482" s="11">
        <v>3.3122916666666669</v>
      </c>
      <c r="Q1482" s="11">
        <v>5.8348750000000003</v>
      </c>
      <c r="R1482" s="11">
        <v>5.8318750000000001</v>
      </c>
      <c r="S1482" s="11">
        <v>0</v>
      </c>
      <c r="T1482" s="11">
        <v>0.17108333333333339</v>
      </c>
      <c r="U1482" s="11">
        <v>0.63875000000000004</v>
      </c>
      <c r="V1482" s="11">
        <v>0</v>
      </c>
      <c r="W1482" s="11">
        <v>811.3254234310408</v>
      </c>
      <c r="X1482" s="35"/>
    </row>
    <row r="1483" spans="1:24" ht="13.2" x14ac:dyDescent="0.25">
      <c r="A1483" s="10">
        <v>40197</v>
      </c>
      <c r="B1483" s="11">
        <v>160.19</v>
      </c>
      <c r="C1483" s="11">
        <v>36.9498538107797</v>
      </c>
      <c r="D1483" s="12">
        <v>0.72272060046709086</v>
      </c>
      <c r="E1483" s="13">
        <v>296745</v>
      </c>
      <c r="F1483" s="13">
        <v>550161.56453076634</v>
      </c>
      <c r="G1483" s="13">
        <v>230593.09681407548</v>
      </c>
      <c r="H1483" s="13"/>
      <c r="I1483" s="11">
        <v>5.2</v>
      </c>
      <c r="J1483" s="11">
        <v>9</v>
      </c>
      <c r="K1483" s="11">
        <v>8.1999999999999993</v>
      </c>
      <c r="L1483" s="11">
        <v>2</v>
      </c>
      <c r="M1483" s="11">
        <v>7.25</v>
      </c>
      <c r="N1483" s="11">
        <v>-1.0481666666666669</v>
      </c>
      <c r="O1483" s="11">
        <v>-2.7090833333333326</v>
      </c>
      <c r="P1483" s="11">
        <v>-4.414041666666666</v>
      </c>
      <c r="Q1483" s="11">
        <v>-1.0913333333333333</v>
      </c>
      <c r="R1483" s="11">
        <v>-1.3930833333333332</v>
      </c>
      <c r="S1483" s="11">
        <v>0.95916666666666706</v>
      </c>
      <c r="T1483" s="11">
        <v>3.0583333333333336</v>
      </c>
      <c r="U1483" s="11">
        <v>6.2074999999999996</v>
      </c>
      <c r="V1483" s="11">
        <v>0.66795833333333332</v>
      </c>
      <c r="W1483" s="11">
        <v>198.26144902514761</v>
      </c>
      <c r="X1483" s="35"/>
    </row>
    <row r="1484" spans="1:24" ht="13.2" x14ac:dyDescent="0.25">
      <c r="A1484" s="10">
        <v>40198</v>
      </c>
      <c r="B1484" s="11">
        <v>160.21</v>
      </c>
      <c r="C1484" s="11">
        <v>36.977409055056391</v>
      </c>
      <c r="D1484" s="12">
        <v>0.72325956721893936</v>
      </c>
      <c r="E1484" s="13">
        <v>300158</v>
      </c>
      <c r="F1484" s="13">
        <v>517258.04203007004</v>
      </c>
      <c r="G1484" s="13">
        <v>235426.78567652218</v>
      </c>
      <c r="H1484" s="13"/>
      <c r="I1484" s="11">
        <v>2.8</v>
      </c>
      <c r="J1484" s="11">
        <v>0</v>
      </c>
      <c r="K1484" s="11">
        <v>0.2</v>
      </c>
      <c r="L1484" s="11">
        <v>0.2</v>
      </c>
      <c r="M1484" s="11">
        <v>0</v>
      </c>
      <c r="N1484" s="11">
        <v>-1.417</v>
      </c>
      <c r="O1484" s="11">
        <v>-2.8993333333333333</v>
      </c>
      <c r="P1484" s="11">
        <v>-4.8700833333333327</v>
      </c>
      <c r="Q1484" s="11">
        <v>-1.9163333333333332</v>
      </c>
      <c r="R1484" s="11">
        <v>-1.6460416666666668</v>
      </c>
      <c r="S1484" s="11">
        <v>1.1883333333333335</v>
      </c>
      <c r="T1484" s="11">
        <v>1.7708333333333337</v>
      </c>
      <c r="U1484" s="11">
        <v>10.119166666666668</v>
      </c>
      <c r="V1484" s="11">
        <v>0.72316666666666674</v>
      </c>
      <c r="W1484" s="11">
        <v>106.65626969390784</v>
      </c>
      <c r="X1484" s="35"/>
    </row>
    <row r="1485" spans="1:24" ht="13.2" x14ac:dyDescent="0.25">
      <c r="A1485" s="10">
        <v>40199</v>
      </c>
      <c r="B1485" s="11">
        <v>160.19999999999999</v>
      </c>
      <c r="C1485" s="11">
        <v>36.963629640945939</v>
      </c>
      <c r="D1485" s="12">
        <v>0.72299004879293993</v>
      </c>
      <c r="E1485" s="13">
        <v>306417</v>
      </c>
      <c r="F1485" s="13">
        <v>505368.58257753705</v>
      </c>
      <c r="G1485" s="13">
        <v>216711.55470377579</v>
      </c>
      <c r="H1485" s="13"/>
      <c r="I1485" s="11">
        <v>0.2</v>
      </c>
      <c r="J1485" s="11">
        <v>0.2</v>
      </c>
      <c r="K1485" s="11">
        <v>0.2</v>
      </c>
      <c r="L1485" s="11">
        <v>0</v>
      </c>
      <c r="M1485" s="11">
        <v>13.25</v>
      </c>
      <c r="N1485" s="11">
        <v>-1.7086249999999996</v>
      </c>
      <c r="O1485" s="11">
        <v>-2.8672499999999999</v>
      </c>
      <c r="P1485" s="11">
        <v>-4.6480416666666651</v>
      </c>
      <c r="Q1485" s="11">
        <v>-2.4565833333333336</v>
      </c>
      <c r="R1485" s="11">
        <v>-2.225916666666667</v>
      </c>
      <c r="S1485" s="11">
        <v>0.9218333333333335</v>
      </c>
      <c r="T1485" s="11">
        <v>3.2225000000000001</v>
      </c>
      <c r="U1485" s="11">
        <v>10.984583333333335</v>
      </c>
      <c r="V1485" s="11">
        <v>0</v>
      </c>
      <c r="W1485" s="11">
        <v>407.97077025267441</v>
      </c>
      <c r="X1485" s="35"/>
    </row>
    <row r="1486" spans="1:24" ht="13.2" x14ac:dyDescent="0.25">
      <c r="A1486" s="10">
        <v>40200</v>
      </c>
      <c r="B1486" s="11">
        <v>160.19</v>
      </c>
      <c r="C1486" s="11">
        <v>36.9498538107797</v>
      </c>
      <c r="D1486" s="12">
        <v>0.72272060046709086</v>
      </c>
      <c r="E1486" s="13">
        <v>297562</v>
      </c>
      <c r="F1486" s="13">
        <v>539510.38629386516</v>
      </c>
      <c r="G1486" s="13">
        <v>216507.48641717434</v>
      </c>
      <c r="H1486" s="13"/>
      <c r="I1486" s="11">
        <v>20.399999999999999</v>
      </c>
      <c r="J1486" s="11">
        <v>1</v>
      </c>
      <c r="K1486" s="11">
        <v>2.4</v>
      </c>
      <c r="L1486" s="11">
        <v>12</v>
      </c>
      <c r="M1486" s="11">
        <v>26.5</v>
      </c>
      <c r="N1486" s="22">
        <v>-0.64529166666666649</v>
      </c>
      <c r="O1486" s="22">
        <v>-1.8019166666666668</v>
      </c>
      <c r="P1486" s="22">
        <v>-2.1165833333333337</v>
      </c>
      <c r="Q1486" s="22">
        <v>-0.11233333333333334</v>
      </c>
      <c r="R1486" s="22">
        <v>-0.92737500000000017</v>
      </c>
      <c r="S1486" s="22">
        <v>16.545833333333334</v>
      </c>
      <c r="T1486" s="32">
        <v>20</v>
      </c>
      <c r="U1486" s="22">
        <v>36.791666666666664</v>
      </c>
      <c r="V1486" s="22">
        <v>6.5945833333333344</v>
      </c>
      <c r="W1486" s="22">
        <v>95.426151222804265</v>
      </c>
      <c r="X1486" s="35"/>
    </row>
    <row r="1487" spans="1:24" ht="13.2" x14ac:dyDescent="0.25">
      <c r="A1487" s="10">
        <v>40201</v>
      </c>
      <c r="B1487" s="11">
        <v>160.21</v>
      </c>
      <c r="C1487" s="11">
        <v>36.977409055056391</v>
      </c>
      <c r="D1487" s="12">
        <v>0.72325956721893936</v>
      </c>
      <c r="E1487" s="13">
        <v>299549</v>
      </c>
      <c r="F1487" s="13">
        <v>603443.77154139918</v>
      </c>
      <c r="G1487" s="13">
        <v>269785.08731767908</v>
      </c>
      <c r="H1487" s="13"/>
      <c r="I1487" s="11">
        <v>13</v>
      </c>
      <c r="J1487" s="11">
        <v>0.8</v>
      </c>
      <c r="K1487" s="11">
        <v>1.2</v>
      </c>
      <c r="L1487" s="11">
        <v>0.4</v>
      </c>
      <c r="M1487" s="11">
        <v>16.25</v>
      </c>
      <c r="N1487" s="22">
        <v>-4.2019583333333337</v>
      </c>
      <c r="O1487" s="22">
        <v>-5.9476666666666675</v>
      </c>
      <c r="P1487" s="22">
        <v>-8.1156249999999996</v>
      </c>
      <c r="Q1487" s="22">
        <v>-4.9247916666666667</v>
      </c>
      <c r="R1487" s="22">
        <v>-4.7001666666666662</v>
      </c>
      <c r="S1487" s="22">
        <v>29.574999999999999</v>
      </c>
      <c r="T1487" s="32">
        <v>40</v>
      </c>
      <c r="U1487" s="32">
        <v>90</v>
      </c>
      <c r="V1487" s="22">
        <v>14.154166666666674</v>
      </c>
      <c r="W1487" s="22">
        <v>125.29830158792232</v>
      </c>
      <c r="X1487" s="35"/>
    </row>
    <row r="1488" spans="1:24" ht="13.2" x14ac:dyDescent="0.25">
      <c r="A1488" s="10">
        <v>40202</v>
      </c>
      <c r="B1488" s="11">
        <v>160.24</v>
      </c>
      <c r="C1488" s="11">
        <v>37.018768811280111</v>
      </c>
      <c r="D1488" s="12">
        <v>0.72406854329787729</v>
      </c>
      <c r="E1488" s="13">
        <v>307451</v>
      </c>
      <c r="F1488" s="13">
        <v>551463.25668635301</v>
      </c>
      <c r="G1488" s="13">
        <v>274286.29623292945</v>
      </c>
      <c r="H1488" s="13"/>
      <c r="I1488" s="11">
        <v>0</v>
      </c>
      <c r="J1488" s="11">
        <v>0</v>
      </c>
      <c r="K1488" s="11">
        <v>0</v>
      </c>
      <c r="L1488" s="11">
        <v>2.2000000000000002</v>
      </c>
      <c r="M1488" s="11">
        <v>48</v>
      </c>
      <c r="N1488" s="11">
        <v>-4.6448750000000008</v>
      </c>
      <c r="O1488" s="11">
        <v>-6.404958333333334</v>
      </c>
      <c r="P1488" s="11">
        <v>-8.6898750000000007</v>
      </c>
      <c r="Q1488" s="11">
        <v>-5.5219166666666668</v>
      </c>
      <c r="R1488" s="11">
        <v>-5.1007916666666668</v>
      </c>
      <c r="S1488" s="11">
        <v>63.366666666666674</v>
      </c>
      <c r="T1488" s="31">
        <v>60</v>
      </c>
      <c r="U1488" s="11">
        <v>110</v>
      </c>
      <c r="V1488" s="11">
        <v>29.245833333333334</v>
      </c>
      <c r="W1488" s="11">
        <v>8.5202010620404902</v>
      </c>
      <c r="X1488" s="35"/>
    </row>
    <row r="1489" spans="1:24" ht="13.2" x14ac:dyDescent="0.25">
      <c r="A1489" s="10">
        <v>40203</v>
      </c>
      <c r="B1489" s="11">
        <v>160.22</v>
      </c>
      <c r="C1489" s="11">
        <v>36.991192054133535</v>
      </c>
      <c r="D1489" s="12">
        <v>0.72352915576508836</v>
      </c>
      <c r="E1489" s="13">
        <v>305531</v>
      </c>
      <c r="F1489" s="13">
        <v>463594.57537974446</v>
      </c>
      <c r="G1489" s="13">
        <v>217629.94477772713</v>
      </c>
      <c r="H1489" s="13"/>
      <c r="I1489" s="22">
        <v>0</v>
      </c>
      <c r="J1489" s="22">
        <v>0</v>
      </c>
      <c r="K1489" s="22">
        <v>0</v>
      </c>
      <c r="L1489" s="22">
        <v>1</v>
      </c>
      <c r="M1489" s="22">
        <v>8.25</v>
      </c>
      <c r="N1489" s="11">
        <v>-7.0675416666666644</v>
      </c>
      <c r="O1489" s="11">
        <v>-9.0938750000000024</v>
      </c>
      <c r="P1489" s="11">
        <v>-11.450416666666667</v>
      </c>
      <c r="Q1489" s="11">
        <v>-8.9287916666666689</v>
      </c>
      <c r="R1489" s="11">
        <v>-7.517999999999998</v>
      </c>
      <c r="S1489" s="11">
        <v>87.564583333333346</v>
      </c>
      <c r="T1489" s="31">
        <v>80</v>
      </c>
      <c r="U1489" s="11">
        <v>110.2625</v>
      </c>
      <c r="V1489" s="11">
        <v>51.69041666666665</v>
      </c>
      <c r="W1489" s="11">
        <v>41.449512861798155</v>
      </c>
      <c r="X1489" s="35"/>
    </row>
    <row r="1490" spans="1:24" ht="13.2" x14ac:dyDescent="0.25">
      <c r="A1490" s="10">
        <v>40204</v>
      </c>
      <c r="B1490" s="11">
        <v>160.18</v>
      </c>
      <c r="C1490" s="11">
        <v>36.936081563535552</v>
      </c>
      <c r="D1490" s="12">
        <v>0.72245122222140024</v>
      </c>
      <c r="E1490" s="13">
        <v>314391</v>
      </c>
      <c r="F1490" s="13">
        <v>447628.11279746942</v>
      </c>
      <c r="G1490" s="13">
        <v>177265.50681243837</v>
      </c>
      <c r="H1490" s="24"/>
      <c r="I1490" s="22">
        <v>0</v>
      </c>
      <c r="J1490" s="22">
        <v>0</v>
      </c>
      <c r="K1490" s="22">
        <v>0</v>
      </c>
      <c r="L1490" s="22">
        <v>0.4</v>
      </c>
      <c r="M1490" s="22">
        <v>10.25</v>
      </c>
      <c r="N1490" s="11">
        <v>-4.625333333333332</v>
      </c>
      <c r="O1490" s="11">
        <v>-7.0779999999999994</v>
      </c>
      <c r="P1490" s="11">
        <v>-10.253333333333332</v>
      </c>
      <c r="Q1490" s="11">
        <v>-8.0056666666666665</v>
      </c>
      <c r="R1490" s="11">
        <v>-7.8638750000000002</v>
      </c>
      <c r="S1490" s="11">
        <v>77.325000000000003</v>
      </c>
      <c r="T1490" s="11">
        <v>74.679583333333369</v>
      </c>
      <c r="U1490" s="11">
        <v>103.295</v>
      </c>
      <c r="V1490" s="11">
        <v>42.270833333333343</v>
      </c>
      <c r="W1490" s="11">
        <v>398.81229314713772</v>
      </c>
      <c r="X1490" s="35"/>
    </row>
    <row r="1491" spans="1:24" ht="13.2" x14ac:dyDescent="0.25">
      <c r="A1491" s="10">
        <v>40205</v>
      </c>
      <c r="B1491" s="11">
        <v>160.15</v>
      </c>
      <c r="C1491" s="11">
        <v>36.894786309120583</v>
      </c>
      <c r="D1491" s="12">
        <v>0.72164350776547659</v>
      </c>
      <c r="E1491" s="13">
        <v>322962</v>
      </c>
      <c r="F1491" s="13">
        <v>444125.15465291619</v>
      </c>
      <c r="G1491" s="13">
        <v>144556.13602163829</v>
      </c>
      <c r="H1491" s="24"/>
      <c r="I1491" s="11">
        <v>0.2</v>
      </c>
      <c r="J1491" s="11">
        <v>0.2</v>
      </c>
      <c r="K1491" s="11">
        <v>6.8</v>
      </c>
      <c r="L1491" s="11">
        <v>5.6</v>
      </c>
      <c r="M1491" s="11">
        <v>0</v>
      </c>
      <c r="N1491" s="11">
        <v>-1.3152500000000003</v>
      </c>
      <c r="O1491" s="11">
        <v>-4.226</v>
      </c>
      <c r="P1491" s="11">
        <v>-5.2035833333333317</v>
      </c>
      <c r="Q1491" s="11">
        <v>-3.9193750000000001</v>
      </c>
      <c r="R1491" s="11">
        <v>-1.8949583333333326</v>
      </c>
      <c r="S1491" s="11">
        <v>66.80958333333335</v>
      </c>
      <c r="T1491" s="11">
        <v>66.431250000000006</v>
      </c>
      <c r="U1491" s="11">
        <v>97.215000000000003</v>
      </c>
      <c r="V1491" s="11">
        <v>41.661250000000003</v>
      </c>
      <c r="W1491" s="11">
        <v>399.40199045620955</v>
      </c>
      <c r="X1491" s="35"/>
    </row>
    <row r="1492" spans="1:24" ht="13.2" x14ac:dyDescent="0.25">
      <c r="A1492" s="10">
        <v>40206</v>
      </c>
      <c r="B1492" s="11">
        <v>160.13999999999999</v>
      </c>
      <c r="C1492" s="11">
        <v>36.881028383351861</v>
      </c>
      <c r="D1492" s="12">
        <v>0.72137440964065946</v>
      </c>
      <c r="E1492" s="13">
        <v>327761</v>
      </c>
      <c r="F1492" s="13">
        <v>470921.32635385706</v>
      </c>
      <c r="G1492" s="13">
        <v>146181.30259385705</v>
      </c>
      <c r="H1492" s="13"/>
      <c r="I1492" s="11">
        <v>0.4</v>
      </c>
      <c r="J1492" s="11">
        <v>1.4</v>
      </c>
      <c r="K1492" s="11">
        <v>0.4</v>
      </c>
      <c r="L1492" s="11">
        <v>0.8</v>
      </c>
      <c r="M1492" s="11">
        <v>0</v>
      </c>
      <c r="N1492" s="11">
        <v>2.821041666666666</v>
      </c>
      <c r="O1492" s="11">
        <v>0.34541666666666671</v>
      </c>
      <c r="P1492" s="11">
        <v>-1.26675</v>
      </c>
      <c r="Q1492" s="11">
        <v>-3.7500000000000124E-3</v>
      </c>
      <c r="R1492" s="11">
        <v>1.5191666666666668</v>
      </c>
      <c r="S1492" s="11">
        <v>57.141666666666666</v>
      </c>
      <c r="T1492" s="11">
        <v>63.296250000000001</v>
      </c>
      <c r="U1492" s="11">
        <v>92.08</v>
      </c>
      <c r="V1492" s="11">
        <v>37.46125</v>
      </c>
      <c r="W1492" s="11">
        <v>436.79394116311585</v>
      </c>
      <c r="X1492" s="35"/>
    </row>
    <row r="1493" spans="1:24" ht="13.2" x14ac:dyDescent="0.25">
      <c r="A1493" s="10">
        <v>40207</v>
      </c>
      <c r="B1493" s="11">
        <v>160.13999999999999</v>
      </c>
      <c r="C1493" s="11">
        <v>36.881028383351861</v>
      </c>
      <c r="D1493" s="12">
        <v>0.72137440964065946</v>
      </c>
      <c r="E1493" s="13">
        <v>319563</v>
      </c>
      <c r="F1493" s="13">
        <v>1320558.6321817441</v>
      </c>
      <c r="G1493" s="13">
        <v>400482.01160490327</v>
      </c>
      <c r="H1493" s="13"/>
      <c r="I1493" s="11">
        <v>11.6</v>
      </c>
      <c r="J1493" s="11">
        <v>18.600000000000001</v>
      </c>
      <c r="K1493" s="11">
        <v>14.6</v>
      </c>
      <c r="L1493" s="11">
        <v>17.2</v>
      </c>
      <c r="M1493" s="11">
        <v>18.25</v>
      </c>
      <c r="N1493" s="11">
        <v>5.5587499999999999</v>
      </c>
      <c r="O1493" s="11">
        <v>3.2177083333333338</v>
      </c>
      <c r="P1493" s="11">
        <v>1.1589583333333335</v>
      </c>
      <c r="Q1493" s="11">
        <v>2.8383333333333329</v>
      </c>
      <c r="R1493" s="11">
        <v>4.2785000000000002</v>
      </c>
      <c r="S1493" s="11">
        <v>25.145833333333339</v>
      </c>
      <c r="T1493" s="11">
        <v>49.225000000000001</v>
      </c>
      <c r="U1493" s="11">
        <v>86.36333333333333</v>
      </c>
      <c r="V1493" s="11">
        <v>26.31666666666667</v>
      </c>
      <c r="W1493" s="11">
        <v>398.04792911614391</v>
      </c>
      <c r="X1493" s="35"/>
    </row>
    <row r="1494" spans="1:24" ht="13.2" x14ac:dyDescent="0.25">
      <c r="A1494" s="10">
        <v>40208</v>
      </c>
      <c r="B1494" s="11">
        <v>160.57</v>
      </c>
      <c r="C1494" s="11">
        <v>37.475863526328702</v>
      </c>
      <c r="D1494" s="12">
        <v>0.73300908657098429</v>
      </c>
      <c r="E1494" s="13">
        <v>330006</v>
      </c>
      <c r="F1494" s="13">
        <v>2186109.9161286242</v>
      </c>
      <c r="G1494" s="13">
        <v>1161221.6664171927</v>
      </c>
      <c r="H1494" s="13"/>
      <c r="I1494" s="11">
        <v>0</v>
      </c>
      <c r="J1494" s="11">
        <v>0.2</v>
      </c>
      <c r="K1494" s="11">
        <v>0.4</v>
      </c>
      <c r="L1494" s="11">
        <v>0</v>
      </c>
      <c r="M1494" s="11">
        <v>1</v>
      </c>
      <c r="N1494" s="11">
        <v>9.8329166666666694</v>
      </c>
      <c r="O1494" s="11">
        <v>6.7469583333333327</v>
      </c>
      <c r="P1494" s="11">
        <v>4.1644166666666669</v>
      </c>
      <c r="Q1494" s="11">
        <v>5.8116666666666665</v>
      </c>
      <c r="R1494" s="11">
        <v>8.0807916666666664</v>
      </c>
      <c r="S1494" s="11">
        <v>4.4745833333333316</v>
      </c>
      <c r="T1494" s="11">
        <v>35.954166666666673</v>
      </c>
      <c r="U1494" s="11">
        <v>74.179166666666688</v>
      </c>
      <c r="V1494" s="11">
        <v>21.19875</v>
      </c>
      <c r="W1494" s="11">
        <v>2058.3718973763689</v>
      </c>
      <c r="X1494" s="35"/>
    </row>
    <row r="1495" spans="1:24" ht="13.2" x14ac:dyDescent="0.25">
      <c r="A1495" s="21">
        <v>40209</v>
      </c>
      <c r="B1495" s="22">
        <v>161.07</v>
      </c>
      <c r="C1495" s="22">
        <v>38.175959376840133</v>
      </c>
      <c r="D1495" s="23">
        <v>0.7467026101247507</v>
      </c>
      <c r="E1495" s="24">
        <v>320600</v>
      </c>
      <c r="F1495" s="24">
        <v>2416606.7026515855</v>
      </c>
      <c r="G1495" s="13">
        <v>1545449.9008982871</v>
      </c>
      <c r="H1495" s="13"/>
      <c r="I1495" s="11">
        <v>3</v>
      </c>
      <c r="J1495" s="11">
        <v>6.4</v>
      </c>
      <c r="K1495" s="11">
        <v>3.4</v>
      </c>
      <c r="L1495" s="11">
        <v>3.4</v>
      </c>
      <c r="M1495" s="11">
        <v>4.25</v>
      </c>
      <c r="N1495" s="11">
        <v>8.6651250000000015</v>
      </c>
      <c r="O1495" s="11">
        <v>5.2572083333333328</v>
      </c>
      <c r="P1495" s="11">
        <v>2.9359583333333332</v>
      </c>
      <c r="Q1495" s="11">
        <v>5.0872500000000009</v>
      </c>
      <c r="R1495" s="11">
        <v>6.951458333333334</v>
      </c>
      <c r="S1495" s="11">
        <v>0</v>
      </c>
      <c r="T1495" s="11">
        <v>24.824999999999999</v>
      </c>
      <c r="U1495" s="11">
        <v>57.2</v>
      </c>
      <c r="V1495" s="11">
        <v>16.916666666666664</v>
      </c>
      <c r="W1495" s="11">
        <v>1126.3897756728952</v>
      </c>
      <c r="X1495" s="35"/>
    </row>
    <row r="1496" spans="1:24" ht="13.2" x14ac:dyDescent="0.25">
      <c r="A1496" s="21">
        <v>40210</v>
      </c>
      <c r="B1496" s="22">
        <v>161.46</v>
      </c>
      <c r="C1496" s="22">
        <v>38.728404552593432</v>
      </c>
      <c r="D1496" s="23">
        <v>0.75750816056590287</v>
      </c>
      <c r="E1496" s="24">
        <v>325881</v>
      </c>
      <c r="F1496" s="24">
        <v>2997018.1421634112</v>
      </c>
      <c r="G1496" s="13">
        <v>1812787.9962784424</v>
      </c>
      <c r="H1496" s="13"/>
      <c r="I1496" s="11">
        <v>19.399999999999999</v>
      </c>
      <c r="J1496" s="11">
        <v>25.6</v>
      </c>
      <c r="K1496" s="11">
        <v>22.8</v>
      </c>
      <c r="L1496" s="11">
        <v>14.8</v>
      </c>
      <c r="M1496" s="11">
        <v>24.5</v>
      </c>
      <c r="N1496" s="22">
        <v>6.5075833333333364</v>
      </c>
      <c r="O1496" s="22">
        <v>4.0567083333333329</v>
      </c>
      <c r="P1496" s="22">
        <v>1.9605416666666668</v>
      </c>
      <c r="Q1496" s="22">
        <v>5.2608333333333315</v>
      </c>
      <c r="R1496" s="22">
        <v>5.3392083333333327</v>
      </c>
      <c r="S1496" s="22">
        <v>0</v>
      </c>
      <c r="T1496" s="22">
        <v>17.346250000000001</v>
      </c>
      <c r="U1496" s="22">
        <v>53.12083333333333</v>
      </c>
      <c r="V1496" s="22">
        <v>12.01375</v>
      </c>
      <c r="W1496" s="22">
        <v>2445.19518457813</v>
      </c>
      <c r="X1496" s="35"/>
    </row>
    <row r="1497" spans="1:24" ht="13.2" x14ac:dyDescent="0.25">
      <c r="A1497" s="10">
        <v>40211</v>
      </c>
      <c r="B1497" s="11">
        <v>162.06</v>
      </c>
      <c r="C1497" s="11">
        <v>39.589379580078401</v>
      </c>
      <c r="D1497" s="12">
        <v>0.77434840009804329</v>
      </c>
      <c r="E1497" s="13">
        <v>306181</v>
      </c>
      <c r="F1497" s="13">
        <v>3070031.1695814077</v>
      </c>
      <c r="G1497" s="13">
        <v>2291529.4876514934</v>
      </c>
      <c r="H1497" s="13"/>
      <c r="I1497" s="22">
        <v>30</v>
      </c>
      <c r="J1497" s="22">
        <v>6.4</v>
      </c>
      <c r="K1497" s="22">
        <v>17.600000000000001</v>
      </c>
      <c r="L1497" s="22">
        <v>9.1999999999999993</v>
      </c>
      <c r="M1497" s="22">
        <v>29.5</v>
      </c>
      <c r="N1497" s="22">
        <v>-1.6557500000000001</v>
      </c>
      <c r="O1497" s="22">
        <v>-3.2085833333333333</v>
      </c>
      <c r="P1497" s="22">
        <v>-4.2249999999999996</v>
      </c>
      <c r="Q1497" s="22">
        <v>-1.9033749999999998</v>
      </c>
      <c r="R1497" s="22">
        <v>-2.040083333333333</v>
      </c>
      <c r="S1497" s="22">
        <v>19.87083333333333</v>
      </c>
      <c r="T1497" s="22">
        <v>35.358333333333327</v>
      </c>
      <c r="U1497" s="22">
        <v>88.1875</v>
      </c>
      <c r="V1497" s="32">
        <v>11.9</v>
      </c>
      <c r="W1497" s="22">
        <v>111.82200428476187</v>
      </c>
      <c r="X1497" s="35"/>
    </row>
    <row r="1498" spans="1:24" ht="13.2" x14ac:dyDescent="0.25">
      <c r="A1498" s="10">
        <v>40212</v>
      </c>
      <c r="B1498" s="11">
        <v>162.38999999999999</v>
      </c>
      <c r="C1498" s="11">
        <v>40.068703282808315</v>
      </c>
      <c r="D1498" s="12">
        <v>0.78372373121651195</v>
      </c>
      <c r="E1498" s="13">
        <v>307712</v>
      </c>
      <c r="F1498" s="13">
        <v>1752404.5310385581</v>
      </c>
      <c r="G1498" s="13">
        <v>2184971.9508525804</v>
      </c>
      <c r="H1498" s="13"/>
      <c r="I1498" s="22">
        <v>0</v>
      </c>
      <c r="J1498" s="22">
        <v>0</v>
      </c>
      <c r="K1498" s="22">
        <v>0</v>
      </c>
      <c r="L1498" s="22">
        <v>3</v>
      </c>
      <c r="M1498" s="22">
        <v>0.5</v>
      </c>
      <c r="N1498" s="11">
        <v>-4.5493333333333323</v>
      </c>
      <c r="O1498" s="11">
        <v>-6.9982499999999987</v>
      </c>
      <c r="P1498" s="11">
        <v>-8.9302083333333329</v>
      </c>
      <c r="Q1498" s="11">
        <v>-6.311041666666668</v>
      </c>
      <c r="R1498" s="11">
        <v>-5.5387500000000003</v>
      </c>
      <c r="S1498" s="11">
        <v>63.4375</v>
      </c>
      <c r="T1498" s="11">
        <v>66.30416666666666</v>
      </c>
      <c r="U1498" s="11">
        <v>144.0625</v>
      </c>
      <c r="V1498" s="31">
        <v>11.82</v>
      </c>
      <c r="W1498" s="11">
        <v>65.334065795627865</v>
      </c>
      <c r="X1498" s="35"/>
    </row>
    <row r="1499" spans="1:24" ht="13.2" x14ac:dyDescent="0.25">
      <c r="A1499" s="10">
        <v>40213</v>
      </c>
      <c r="B1499" s="11">
        <v>161.88</v>
      </c>
      <c r="C1499" s="11">
        <v>39.329668472194292</v>
      </c>
      <c r="D1499" s="12">
        <v>0.76926858114127061</v>
      </c>
      <c r="E1499" s="13">
        <v>310186</v>
      </c>
      <c r="F1499" s="13">
        <v>1306666.7762843119</v>
      </c>
      <c r="G1499" s="13">
        <v>1811875.7150782086</v>
      </c>
      <c r="H1499" s="13"/>
      <c r="I1499" s="11">
        <v>0</v>
      </c>
      <c r="J1499" s="11">
        <v>0</v>
      </c>
      <c r="K1499" s="11">
        <v>0</v>
      </c>
      <c r="L1499" s="11">
        <v>2.2000000000000002</v>
      </c>
      <c r="M1499" s="11">
        <v>42.25</v>
      </c>
      <c r="N1499" s="11">
        <v>-2.2461250000000001</v>
      </c>
      <c r="O1499" s="11">
        <v>-4.1580416666666666</v>
      </c>
      <c r="P1499" s="11">
        <v>-6.3178749999999999</v>
      </c>
      <c r="Q1499" s="11">
        <v>-3.996375</v>
      </c>
      <c r="R1499" s="11">
        <v>-2.8427500000000006</v>
      </c>
      <c r="S1499" s="11">
        <v>59.156666666666645</v>
      </c>
      <c r="T1499" s="11">
        <v>65.327916666666653</v>
      </c>
      <c r="U1499" s="11">
        <v>138.50375</v>
      </c>
      <c r="V1499" s="31">
        <v>11.8</v>
      </c>
      <c r="W1499" s="11">
        <v>281.89511952166862</v>
      </c>
      <c r="X1499" s="35"/>
    </row>
    <row r="1500" spans="1:24" ht="13.2" x14ac:dyDescent="0.25">
      <c r="A1500" s="10">
        <v>40214</v>
      </c>
      <c r="B1500" s="11">
        <v>161.31</v>
      </c>
      <c r="C1500" s="11">
        <v>38.515260215400396</v>
      </c>
      <c r="D1500" s="12">
        <v>0.75333916427836201</v>
      </c>
      <c r="E1500" s="13">
        <v>309223</v>
      </c>
      <c r="F1500" s="13">
        <v>1036520.0714161944</v>
      </c>
      <c r="G1500" s="13">
        <v>1392744.9212089702</v>
      </c>
      <c r="H1500" s="13"/>
      <c r="I1500" s="11">
        <v>0.2</v>
      </c>
      <c r="J1500" s="11">
        <v>0</v>
      </c>
      <c r="K1500" s="11">
        <v>0</v>
      </c>
      <c r="L1500" s="11">
        <v>0</v>
      </c>
      <c r="M1500" s="11">
        <v>0</v>
      </c>
      <c r="N1500" s="11">
        <v>-3.2787500000000001</v>
      </c>
      <c r="O1500" s="11">
        <v>-5.1380000000000008</v>
      </c>
      <c r="P1500" s="11">
        <v>-7.1809166666666675</v>
      </c>
      <c r="Q1500" s="11">
        <v>-5.2595833333333335</v>
      </c>
      <c r="R1500" s="11">
        <v>-4.5044999999999993</v>
      </c>
      <c r="S1500" s="11">
        <v>55.003749999999997</v>
      </c>
      <c r="T1500" s="11">
        <v>65.854166666666671</v>
      </c>
      <c r="U1500" s="11">
        <v>136.79208333333335</v>
      </c>
      <c r="V1500" s="31">
        <v>11.65</v>
      </c>
      <c r="W1500" s="11">
        <v>407.37224784207024</v>
      </c>
      <c r="X1500" s="35"/>
    </row>
    <row r="1501" spans="1:24" ht="13.2" x14ac:dyDescent="0.25">
      <c r="A1501" s="10">
        <v>40215</v>
      </c>
      <c r="B1501" s="11">
        <v>160.84</v>
      </c>
      <c r="C1501" s="11">
        <v>37.85278231920762</v>
      </c>
      <c r="D1501" s="12">
        <v>0.74038142903576853</v>
      </c>
      <c r="E1501" s="13">
        <v>312096</v>
      </c>
      <c r="F1501" s="13">
        <v>852724.27585810074</v>
      </c>
      <c r="G1501" s="13">
        <v>987575.97730094939</v>
      </c>
      <c r="H1501" s="13"/>
      <c r="I1501" s="11">
        <v>0</v>
      </c>
      <c r="J1501" s="11">
        <v>0.2</v>
      </c>
      <c r="K1501" s="11">
        <v>0.4</v>
      </c>
      <c r="L1501" s="11">
        <v>0.2</v>
      </c>
      <c r="M1501" s="11">
        <v>0</v>
      </c>
      <c r="N1501" s="11">
        <v>2.3398333333333339</v>
      </c>
      <c r="O1501" s="11">
        <v>-0.45083333333333325</v>
      </c>
      <c r="P1501" s="11">
        <v>-2.3949583333333337</v>
      </c>
      <c r="Q1501" s="11">
        <v>-0.11979166666666674</v>
      </c>
      <c r="R1501" s="11">
        <v>1.225625</v>
      </c>
      <c r="S1501" s="11">
        <v>48.858333333333334</v>
      </c>
      <c r="T1501" s="11">
        <v>62.345833333333331</v>
      </c>
      <c r="U1501" s="11">
        <v>129.62083333333331</v>
      </c>
      <c r="V1501" s="31">
        <v>11.5</v>
      </c>
      <c r="W1501" s="11">
        <v>1068.2840630432918</v>
      </c>
      <c r="X1501" s="35"/>
    </row>
    <row r="1502" spans="1:24" ht="13.2" x14ac:dyDescent="0.25">
      <c r="A1502" s="10">
        <v>40216</v>
      </c>
      <c r="B1502" s="11">
        <v>160.52000000000001</v>
      </c>
      <c r="C1502" s="11">
        <v>37.406354124564771</v>
      </c>
      <c r="D1502" s="12">
        <v>0.73164951754973206</v>
      </c>
      <c r="E1502" s="13">
        <v>325369</v>
      </c>
      <c r="F1502" s="13">
        <v>1339561.5391610404</v>
      </c>
      <c r="G1502" s="13">
        <v>846368.3609832786</v>
      </c>
      <c r="H1502" s="13"/>
      <c r="I1502" s="11">
        <v>23.2</v>
      </c>
      <c r="J1502" s="11">
        <v>8.4</v>
      </c>
      <c r="K1502" s="11">
        <v>2.4</v>
      </c>
      <c r="L1502" s="11">
        <v>0.4</v>
      </c>
      <c r="M1502" s="11">
        <v>0</v>
      </c>
      <c r="N1502" s="11">
        <v>6.040333333333332</v>
      </c>
      <c r="O1502" s="11">
        <v>2.8864583333333336</v>
      </c>
      <c r="P1502" s="11">
        <v>7.5565217391304396E-2</v>
      </c>
      <c r="Q1502" s="11">
        <v>3.4434166666666672</v>
      </c>
      <c r="R1502" s="11">
        <v>4.3820833333333349</v>
      </c>
      <c r="S1502" s="11">
        <v>21.37916666666667</v>
      </c>
      <c r="T1502" s="11">
        <v>55.65</v>
      </c>
      <c r="U1502" s="11">
        <v>122.69130434782608</v>
      </c>
      <c r="V1502" s="31">
        <v>11.42</v>
      </c>
      <c r="W1502" s="11">
        <v>938.86199345249565</v>
      </c>
      <c r="X1502" s="35"/>
    </row>
    <row r="1503" spans="1:24" ht="13.2" x14ac:dyDescent="0.25">
      <c r="A1503" s="10">
        <v>40217</v>
      </c>
      <c r="B1503" s="11">
        <v>160.65</v>
      </c>
      <c r="C1503" s="11">
        <v>37.587266969942533</v>
      </c>
      <c r="D1503" s="12">
        <v>0.73518808202993791</v>
      </c>
      <c r="E1503" s="13">
        <v>315482</v>
      </c>
      <c r="F1503" s="13">
        <v>2060157.8336732506</v>
      </c>
      <c r="G1503" s="13">
        <v>1209409.2498657517</v>
      </c>
      <c r="H1503" s="13"/>
      <c r="I1503" s="11">
        <v>5</v>
      </c>
      <c r="J1503" s="11">
        <v>3.2</v>
      </c>
      <c r="K1503" s="11">
        <v>10.8</v>
      </c>
      <c r="L1503" s="11">
        <v>5.8</v>
      </c>
      <c r="M1503" s="11">
        <v>0</v>
      </c>
      <c r="N1503" s="11">
        <v>3.5123333333333338</v>
      </c>
      <c r="O1503" s="11">
        <v>2.1171249999999997</v>
      </c>
      <c r="P1503" s="11">
        <v>0.15254166666666655</v>
      </c>
      <c r="Q1503" s="11">
        <v>2.6574166666666663</v>
      </c>
      <c r="R1503" s="11">
        <v>2.8280416666666657</v>
      </c>
      <c r="S1503" s="11">
        <v>0.11791666666666667</v>
      </c>
      <c r="T1503" s="11">
        <v>43.99583333333333</v>
      </c>
      <c r="U1503" s="11">
        <v>116.99375000000001</v>
      </c>
      <c r="V1503" s="31">
        <v>11.34</v>
      </c>
      <c r="W1503" s="11">
        <v>1554.0447207345776</v>
      </c>
      <c r="X1503" s="35"/>
    </row>
    <row r="1504" spans="1:24" ht="13.2" x14ac:dyDescent="0.25">
      <c r="A1504" s="10">
        <v>40218</v>
      </c>
      <c r="B1504" s="11">
        <v>161.03</v>
      </c>
      <c r="C1504" s="11">
        <v>38.119615402950032</v>
      </c>
      <c r="D1504" s="12">
        <v>0.74560055026678507</v>
      </c>
      <c r="E1504" s="13">
        <v>309482</v>
      </c>
      <c r="F1504" s="13">
        <v>1486219.1935352522</v>
      </c>
      <c r="G1504" s="13">
        <v>1338729.0119846985</v>
      </c>
      <c r="H1504" s="24"/>
      <c r="I1504" s="11">
        <v>0</v>
      </c>
      <c r="J1504" s="11">
        <v>0</v>
      </c>
      <c r="K1504" s="11">
        <v>0</v>
      </c>
      <c r="L1504" s="11">
        <v>0.2</v>
      </c>
      <c r="M1504" s="11">
        <v>0</v>
      </c>
      <c r="N1504" s="11">
        <v>-0.31837499999999996</v>
      </c>
      <c r="O1504" s="11">
        <v>-0.96883333333333332</v>
      </c>
      <c r="P1504" s="11">
        <v>-1.5470833333333331</v>
      </c>
      <c r="Q1504" s="11">
        <v>-0.8560416666666667</v>
      </c>
      <c r="R1504" s="11">
        <v>-0.70083333333333364</v>
      </c>
      <c r="S1504" s="11">
        <v>0</v>
      </c>
      <c r="T1504" s="11">
        <v>41.023333333333326</v>
      </c>
      <c r="U1504" s="11">
        <v>111.61666666666667</v>
      </c>
      <c r="V1504" s="31">
        <v>11.2</v>
      </c>
      <c r="W1504" s="11">
        <v>204.74590527780794</v>
      </c>
      <c r="X1504" s="35"/>
    </row>
    <row r="1505" spans="1:24" ht="13.2" x14ac:dyDescent="0.25">
      <c r="A1505" s="10">
        <v>40219</v>
      </c>
      <c r="B1505" s="11">
        <v>160.91999999999999</v>
      </c>
      <c r="C1505" s="11">
        <v>37.964972065300586</v>
      </c>
      <c r="D1505" s="12">
        <v>0.74257580417667635</v>
      </c>
      <c r="E1505" s="13">
        <v>310441</v>
      </c>
      <c r="F1505" s="13">
        <v>1430948.6182333708</v>
      </c>
      <c r="G1505" s="13">
        <v>1189423.656072963</v>
      </c>
      <c r="H1505" s="24"/>
      <c r="I1505" s="22">
        <v>4.8</v>
      </c>
      <c r="J1505" s="22">
        <v>3.4</v>
      </c>
      <c r="K1505" s="22">
        <v>3.4</v>
      </c>
      <c r="L1505" s="22">
        <v>3.6</v>
      </c>
      <c r="M1505" s="22">
        <v>0.25</v>
      </c>
      <c r="N1505" s="11">
        <v>9.0956666666666681</v>
      </c>
      <c r="O1505" s="11">
        <v>6.2538750000000007</v>
      </c>
      <c r="P1505" s="11">
        <v>3.4979166666666663</v>
      </c>
      <c r="Q1505" s="11">
        <v>6.5404583333333335</v>
      </c>
      <c r="R1505" s="11">
        <v>7.7663333333333355</v>
      </c>
      <c r="S1505" s="11">
        <v>0</v>
      </c>
      <c r="T1505" s="11">
        <v>36.304166666666653</v>
      </c>
      <c r="U1505" s="11">
        <v>104.34166666666667</v>
      </c>
      <c r="V1505" s="31">
        <v>11.14</v>
      </c>
      <c r="W1505" s="11">
        <v>1411.6711945384723</v>
      </c>
      <c r="X1505" s="35"/>
    </row>
    <row r="1506" spans="1:24" ht="13.2" x14ac:dyDescent="0.25">
      <c r="A1506" s="10">
        <v>40220</v>
      </c>
      <c r="B1506" s="11">
        <v>160.87</v>
      </c>
      <c r="C1506" s="11">
        <v>37.894826068460993</v>
      </c>
      <c r="D1506" s="12">
        <v>0.74120378367516404</v>
      </c>
      <c r="E1506" s="13">
        <v>319926</v>
      </c>
      <c r="F1506" s="13">
        <v>2528960.2134152451</v>
      </c>
      <c r="G1506" s="13">
        <v>1458115.4104692116</v>
      </c>
      <c r="H1506" s="13"/>
      <c r="I1506" s="22">
        <v>4.5999999999999996</v>
      </c>
      <c r="J1506" s="22">
        <v>5</v>
      </c>
      <c r="K1506" s="22">
        <v>5.2</v>
      </c>
      <c r="L1506" s="22">
        <v>2.8</v>
      </c>
      <c r="M1506" s="22">
        <v>4.25</v>
      </c>
      <c r="N1506" s="22">
        <v>9.8905833333333337</v>
      </c>
      <c r="O1506" s="22">
        <v>6.5986666666666665</v>
      </c>
      <c r="P1506" s="22">
        <v>4.1384583333333333</v>
      </c>
      <c r="Q1506" s="22">
        <v>6.6238333333333346</v>
      </c>
      <c r="R1506" s="22">
        <v>8.3310833333333356</v>
      </c>
      <c r="S1506" s="22">
        <v>0</v>
      </c>
      <c r="T1506" s="22">
        <v>22.637499999999999</v>
      </c>
      <c r="U1506" s="22">
        <v>82.4375</v>
      </c>
      <c r="V1506" s="32">
        <v>11</v>
      </c>
      <c r="W1506" s="22">
        <v>1284.0223143890453</v>
      </c>
      <c r="X1506" s="35"/>
    </row>
    <row r="1507" spans="1:24" ht="13.2" x14ac:dyDescent="0.25">
      <c r="A1507" s="10">
        <v>40221</v>
      </c>
      <c r="B1507" s="11">
        <v>161.41</v>
      </c>
      <c r="C1507" s="11">
        <v>38.657266740700003</v>
      </c>
      <c r="D1507" s="12">
        <v>0.75611668152549982</v>
      </c>
      <c r="E1507" s="13">
        <v>312161</v>
      </c>
      <c r="F1507" s="13">
        <v>2122799.5990782585</v>
      </c>
      <c r="G1507" s="13">
        <v>1707302.5468616411</v>
      </c>
      <c r="H1507" s="13"/>
      <c r="I1507" s="11">
        <v>0</v>
      </c>
      <c r="J1507" s="11">
        <v>0</v>
      </c>
      <c r="K1507" s="11">
        <v>2.4</v>
      </c>
      <c r="L1507" s="11">
        <v>0.2</v>
      </c>
      <c r="M1507" s="11">
        <v>0</v>
      </c>
      <c r="N1507" s="22">
        <v>10.712083333333332</v>
      </c>
      <c r="O1507" s="22">
        <v>7.6786250000000003</v>
      </c>
      <c r="P1507" s="22">
        <v>4.5268333333333333</v>
      </c>
      <c r="Q1507" s="22">
        <v>7.9997083333333334</v>
      </c>
      <c r="R1507" s="22">
        <v>9.4113749999999978</v>
      </c>
      <c r="S1507" s="22">
        <v>0</v>
      </c>
      <c r="T1507" s="22">
        <v>13.802083333333332</v>
      </c>
      <c r="U1507" s="22">
        <v>69.587916666666686</v>
      </c>
      <c r="V1507" s="22">
        <v>10.931666666666672</v>
      </c>
      <c r="W1507" s="22">
        <v>2228.5337202074743</v>
      </c>
      <c r="X1507" s="35"/>
    </row>
    <row r="1508" spans="1:24" ht="13.2" x14ac:dyDescent="0.25">
      <c r="A1508" s="10">
        <v>40222</v>
      </c>
      <c r="B1508" s="11">
        <v>161.47999999999999</v>
      </c>
      <c r="C1508" s="11">
        <v>38.756886891623644</v>
      </c>
      <c r="D1508" s="12">
        <v>0.75806526082594805</v>
      </c>
      <c r="E1508" s="13">
        <v>315013</v>
      </c>
      <c r="F1508" s="13">
        <v>2356236.4067963557</v>
      </c>
      <c r="G1508" s="13">
        <v>1788277.1110677049</v>
      </c>
      <c r="H1508" s="13"/>
      <c r="I1508" s="11">
        <v>5.6</v>
      </c>
      <c r="J1508" s="11">
        <v>7.2</v>
      </c>
      <c r="K1508" s="11">
        <v>4.8</v>
      </c>
      <c r="L1508" s="11">
        <v>3.6</v>
      </c>
      <c r="M1508" s="11">
        <v>5.5</v>
      </c>
      <c r="N1508" s="11">
        <v>8.1067916666666662</v>
      </c>
      <c r="O1508" s="11">
        <v>5.1906249999999998</v>
      </c>
      <c r="P1508" s="11">
        <v>3.1688750000000003</v>
      </c>
      <c r="Q1508" s="11">
        <v>5.7129166666666658</v>
      </c>
      <c r="R1508" s="11">
        <v>6.73</v>
      </c>
      <c r="S1508" s="11">
        <v>0</v>
      </c>
      <c r="T1508" s="11">
        <v>4.2770833333333345</v>
      </c>
      <c r="U1508" s="11">
        <v>58.907499999999999</v>
      </c>
      <c r="V1508" s="11">
        <v>5.4366666666666683</v>
      </c>
      <c r="W1508" s="11">
        <v>615.3888155327528</v>
      </c>
      <c r="X1508" s="35"/>
    </row>
    <row r="1509" spans="1:24" ht="13.2" x14ac:dyDescent="0.25">
      <c r="A1509" s="21">
        <v>40223</v>
      </c>
      <c r="B1509" s="22">
        <v>161.66</v>
      </c>
      <c r="C1509" s="22">
        <v>39.013898257352295</v>
      </c>
      <c r="D1509" s="23">
        <v>0.76309227418079084</v>
      </c>
      <c r="E1509" s="24">
        <v>323647</v>
      </c>
      <c r="F1509" s="24">
        <v>1935880.0510211335</v>
      </c>
      <c r="G1509" s="13">
        <v>1816449.148640506</v>
      </c>
      <c r="H1509" s="13"/>
      <c r="I1509" s="11">
        <v>0.4</v>
      </c>
      <c r="J1509" s="11">
        <v>0.4</v>
      </c>
      <c r="K1509" s="11">
        <v>0.8</v>
      </c>
      <c r="L1509" s="11">
        <v>0</v>
      </c>
      <c r="M1509" s="11">
        <v>0.25</v>
      </c>
      <c r="N1509" s="11">
        <v>11.957708333333334</v>
      </c>
      <c r="O1509" s="11">
        <v>9.3997916666666672</v>
      </c>
      <c r="P1509" s="11">
        <v>6.5899166666666664</v>
      </c>
      <c r="Q1509" s="11">
        <v>9.0749999999999993</v>
      </c>
      <c r="R1509" s="11">
        <v>10.909333333333334</v>
      </c>
      <c r="S1509" s="11">
        <v>0</v>
      </c>
      <c r="T1509" s="11">
        <v>0.47958333333333336</v>
      </c>
      <c r="U1509" s="11">
        <v>53.917916666666663</v>
      </c>
      <c r="V1509" s="11">
        <v>2.2149999999999999</v>
      </c>
      <c r="W1509" s="11">
        <v>1637.5154569254757</v>
      </c>
      <c r="X1509" s="35"/>
    </row>
    <row r="1510" spans="1:24" ht="13.2" x14ac:dyDescent="0.25">
      <c r="A1510" s="21">
        <v>40224</v>
      </c>
      <c r="B1510" s="22">
        <v>161.52000000000001</v>
      </c>
      <c r="C1510" s="22">
        <v>38.813896196932923</v>
      </c>
      <c r="D1510" s="23">
        <v>0.75918033423263398</v>
      </c>
      <c r="E1510" s="24">
        <v>312908</v>
      </c>
      <c r="F1510" s="24">
        <v>2126489.1919248477</v>
      </c>
      <c r="G1510" s="13">
        <v>1772140.2021727338</v>
      </c>
      <c r="H1510" s="13"/>
      <c r="I1510" s="11">
        <v>1.4</v>
      </c>
      <c r="J1510" s="11">
        <v>1.4</v>
      </c>
      <c r="K1510" s="11">
        <v>2</v>
      </c>
      <c r="L1510" s="11">
        <v>0</v>
      </c>
      <c r="M1510" s="11">
        <v>0</v>
      </c>
      <c r="N1510" s="11">
        <v>7.3683333333333358</v>
      </c>
      <c r="O1510" s="11">
        <v>5.554708333333334</v>
      </c>
      <c r="P1510" s="11">
        <v>2.8702500000000017</v>
      </c>
      <c r="Q1510" s="11">
        <v>6.6761250000000016</v>
      </c>
      <c r="R1510" s="11">
        <v>6.7489166666666662</v>
      </c>
      <c r="S1510" s="11">
        <v>0</v>
      </c>
      <c r="T1510" s="11">
        <v>0.15504166666666663</v>
      </c>
      <c r="U1510" s="11">
        <v>44.525416666666672</v>
      </c>
      <c r="V1510" s="11">
        <v>0</v>
      </c>
      <c r="W1510" s="11">
        <v>1679.1359149829527</v>
      </c>
      <c r="X1510" s="35"/>
    </row>
    <row r="1511" spans="1:24" ht="13.2" x14ac:dyDescent="0.25">
      <c r="A1511" s="10">
        <v>40225</v>
      </c>
      <c r="B1511" s="11">
        <v>161.55000000000001</v>
      </c>
      <c r="C1511" s="11">
        <v>38.856692258685037</v>
      </c>
      <c r="D1511" s="12">
        <v>0.76001740372702242</v>
      </c>
      <c r="E1511" s="13">
        <v>311477</v>
      </c>
      <c r="F1511" s="13">
        <v>1643976.8534795442</v>
      </c>
      <c r="G1511" s="13">
        <v>1698666.1617787778</v>
      </c>
      <c r="H1511" s="13"/>
      <c r="I1511" s="11">
        <v>0</v>
      </c>
      <c r="J1511" s="11">
        <v>0</v>
      </c>
      <c r="K1511" s="11">
        <v>0</v>
      </c>
      <c r="L1511" s="11">
        <v>0</v>
      </c>
      <c r="M1511" s="11">
        <v>0</v>
      </c>
      <c r="N1511" s="11">
        <v>7.7657499999999997</v>
      </c>
      <c r="O1511" s="11">
        <v>4.9987500000000002</v>
      </c>
      <c r="P1511" s="11">
        <v>3.3967916666666667</v>
      </c>
      <c r="Q1511" s="11">
        <v>4.2171666666666665</v>
      </c>
      <c r="R1511" s="11">
        <v>6.5477083333333335</v>
      </c>
      <c r="S1511" s="11">
        <v>0</v>
      </c>
      <c r="T1511" s="11">
        <v>0</v>
      </c>
      <c r="U1511" s="11">
        <v>43.053999999999995</v>
      </c>
      <c r="V1511" s="11">
        <v>0</v>
      </c>
      <c r="W1511" s="11">
        <v>885.07439784157225</v>
      </c>
      <c r="X1511" s="35"/>
    </row>
    <row r="1512" spans="1:24" ht="13.2" x14ac:dyDescent="0.25">
      <c r="A1512" s="10">
        <v>40226</v>
      </c>
      <c r="B1512" s="11">
        <v>161.30000000000001</v>
      </c>
      <c r="C1512" s="11">
        <v>38.501080232785803</v>
      </c>
      <c r="D1512" s="12">
        <v>0.75306181093341207</v>
      </c>
      <c r="E1512" s="13">
        <v>315736</v>
      </c>
      <c r="F1512" s="13">
        <v>1350589.3872898035</v>
      </c>
      <c r="G1512" s="13">
        <v>1461984.0652539805</v>
      </c>
      <c r="H1512" s="13"/>
      <c r="I1512" s="11">
        <v>0</v>
      </c>
      <c r="J1512" s="11">
        <v>0.6</v>
      </c>
      <c r="K1512" s="11">
        <v>0.2</v>
      </c>
      <c r="L1512" s="11">
        <v>1</v>
      </c>
      <c r="M1512" s="11">
        <v>0</v>
      </c>
      <c r="N1512" s="11">
        <v>12.649166666666668</v>
      </c>
      <c r="O1512" s="11">
        <v>9.9887499999999996</v>
      </c>
      <c r="P1512" s="11">
        <v>7.8309130434782617</v>
      </c>
      <c r="Q1512" s="11">
        <v>8.4593333333333334</v>
      </c>
      <c r="R1512" s="11">
        <v>11.759166666666667</v>
      </c>
      <c r="S1512" s="11">
        <v>0</v>
      </c>
      <c r="T1512" s="11">
        <v>0</v>
      </c>
      <c r="U1512" s="11">
        <v>38.827916666666702</v>
      </c>
      <c r="V1512" s="11">
        <v>0</v>
      </c>
      <c r="W1512" s="11">
        <v>1233.0753234839517</v>
      </c>
      <c r="X1512" s="35"/>
    </row>
    <row r="1513" spans="1:24" ht="13.2" x14ac:dyDescent="0.25">
      <c r="A1513" s="10">
        <v>40227</v>
      </c>
      <c r="B1513" s="11">
        <v>161</v>
      </c>
      <c r="C1513" s="11">
        <v>38.077395963621626</v>
      </c>
      <c r="D1513" s="12">
        <v>0.74477475921767666</v>
      </c>
      <c r="E1513" s="13">
        <v>309364</v>
      </c>
      <c r="F1513" s="13">
        <v>1384080.329128203</v>
      </c>
      <c r="G1513" s="13">
        <v>1257958.5402888358</v>
      </c>
      <c r="H1513" s="13"/>
      <c r="I1513" s="22">
        <v>2.2000000000000002</v>
      </c>
      <c r="J1513" s="22">
        <v>5</v>
      </c>
      <c r="K1513" s="22">
        <v>4.5999999999999996</v>
      </c>
      <c r="L1513" s="22">
        <v>5.6</v>
      </c>
      <c r="M1513" s="22">
        <v>0</v>
      </c>
      <c r="N1513" s="11">
        <v>12.667083333333338</v>
      </c>
      <c r="O1513" s="11">
        <v>10.061791666666666</v>
      </c>
      <c r="P1513" s="11">
        <v>6.8544166666666664</v>
      </c>
      <c r="Q1513" s="11">
        <v>10.162458333333332</v>
      </c>
      <c r="R1513" s="11">
        <v>11.932083333333331</v>
      </c>
      <c r="S1513" s="11">
        <v>0</v>
      </c>
      <c r="T1513" s="11">
        <v>0</v>
      </c>
      <c r="U1513" s="11">
        <v>28.357083333333328</v>
      </c>
      <c r="V1513" s="11">
        <v>0</v>
      </c>
      <c r="W1513" s="11">
        <v>1259.9994267895197</v>
      </c>
      <c r="X1513" s="35"/>
    </row>
    <row r="1514" spans="1:24" ht="13.2" x14ac:dyDescent="0.25">
      <c r="A1514" s="10">
        <v>40228</v>
      </c>
      <c r="B1514" s="11">
        <v>160.87</v>
      </c>
      <c r="C1514" s="11">
        <v>37.894826068460993</v>
      </c>
      <c r="D1514" s="12">
        <v>0.74120378367516404</v>
      </c>
      <c r="E1514" s="13">
        <v>326454</v>
      </c>
      <c r="F1514" s="13">
        <v>1475009.7788272074</v>
      </c>
      <c r="G1514" s="13">
        <v>1206736.5068431795</v>
      </c>
      <c r="H1514" s="13"/>
      <c r="I1514" s="22">
        <v>0.2</v>
      </c>
      <c r="J1514" s="22">
        <v>0.2</v>
      </c>
      <c r="K1514" s="22">
        <v>0.2</v>
      </c>
      <c r="L1514" s="22">
        <v>0</v>
      </c>
      <c r="M1514" s="22">
        <v>0</v>
      </c>
      <c r="N1514" s="11">
        <v>13.86458333333333</v>
      </c>
      <c r="O1514" s="11">
        <v>10.416541666666669</v>
      </c>
      <c r="P1514" s="11">
        <v>7.3387500000000001</v>
      </c>
      <c r="Q1514" s="11">
        <v>9.5802500000000013</v>
      </c>
      <c r="R1514" s="11">
        <v>12.385</v>
      </c>
      <c r="S1514" s="11">
        <v>0</v>
      </c>
      <c r="T1514" s="11">
        <v>0</v>
      </c>
      <c r="U1514" s="11">
        <v>19.624166666666667</v>
      </c>
      <c r="V1514" s="11">
        <v>0</v>
      </c>
      <c r="W1514" s="11">
        <v>2631.1743422435829</v>
      </c>
      <c r="X1514" s="35"/>
    </row>
    <row r="1515" spans="1:24" ht="13.2" x14ac:dyDescent="0.25">
      <c r="A1515" s="10">
        <v>40229</v>
      </c>
      <c r="B1515" s="11">
        <v>160.83000000000001</v>
      </c>
      <c r="C1515" s="11">
        <v>37.838775037965021</v>
      </c>
      <c r="D1515" s="12">
        <v>0.74010745364299946</v>
      </c>
      <c r="E1515" s="13">
        <v>323527</v>
      </c>
      <c r="F1515" s="13">
        <v>1225063.2721444622</v>
      </c>
      <c r="G1515" s="13">
        <v>1089296.4459486231</v>
      </c>
      <c r="H1515" s="13"/>
      <c r="I1515" s="11">
        <v>0.8</v>
      </c>
      <c r="J1515" s="11">
        <v>2.8</v>
      </c>
      <c r="K1515" s="11">
        <v>1.2</v>
      </c>
      <c r="L1515" s="11">
        <v>5.4</v>
      </c>
      <c r="M1515" s="11">
        <v>0</v>
      </c>
      <c r="N1515" s="11">
        <v>16.841249999999999</v>
      </c>
      <c r="O1515" s="11">
        <v>13.759166666666673</v>
      </c>
      <c r="P1515" s="11">
        <v>10.150333333333334</v>
      </c>
      <c r="Q1515" s="11">
        <v>13.869583333333333</v>
      </c>
      <c r="R1515" s="11">
        <v>15.708333333333336</v>
      </c>
      <c r="S1515" s="11">
        <v>0</v>
      </c>
      <c r="T1515" s="11">
        <v>0</v>
      </c>
      <c r="U1515" s="11">
        <v>9.4087499999999995</v>
      </c>
      <c r="V1515" s="11">
        <v>0</v>
      </c>
      <c r="W1515" s="11">
        <v>3547.0734912140078</v>
      </c>
      <c r="X1515" s="35"/>
    </row>
    <row r="1516" spans="1:24" ht="13.2" x14ac:dyDescent="0.25">
      <c r="A1516" s="10">
        <v>40230</v>
      </c>
      <c r="B1516" s="11">
        <v>160.69999999999999</v>
      </c>
      <c r="C1516" s="11">
        <v>37.657012075360861</v>
      </c>
      <c r="D1516" s="12">
        <v>0.73655226129640272</v>
      </c>
      <c r="E1516" s="13">
        <v>318469</v>
      </c>
      <c r="F1516" s="13">
        <v>1362201.2301032804</v>
      </c>
      <c r="G1516" s="13">
        <v>1038387.088457495</v>
      </c>
      <c r="H1516" s="13"/>
      <c r="I1516" s="11">
        <v>6.2</v>
      </c>
      <c r="J1516" s="11">
        <v>11.4</v>
      </c>
      <c r="K1516" s="11">
        <v>13</v>
      </c>
      <c r="L1516" s="11">
        <v>14</v>
      </c>
      <c r="M1516" s="11">
        <v>8</v>
      </c>
      <c r="N1516" s="22">
        <v>6.0448750000000011</v>
      </c>
      <c r="O1516" s="22">
        <v>3.6335833333333327</v>
      </c>
      <c r="P1516" s="22">
        <v>1.0774782608695657</v>
      </c>
      <c r="Q1516" s="22">
        <v>4.9550000000000001</v>
      </c>
      <c r="R1516" s="22">
        <v>5.3154583333333321</v>
      </c>
      <c r="S1516" s="22">
        <v>0</v>
      </c>
      <c r="T1516" s="22">
        <v>0</v>
      </c>
      <c r="U1516" s="22">
        <v>7.2316666666666665</v>
      </c>
      <c r="V1516" s="22">
        <v>0</v>
      </c>
      <c r="W1516" s="22">
        <v>880.03531183369535</v>
      </c>
      <c r="X1516" s="35"/>
    </row>
    <row r="1517" spans="1:24" ht="13.2" x14ac:dyDescent="0.25">
      <c r="A1517" s="10">
        <v>40231</v>
      </c>
      <c r="B1517" s="11">
        <v>160.71</v>
      </c>
      <c r="C1517" s="11">
        <v>37.670971999006646</v>
      </c>
      <c r="D1517" s="12">
        <v>0.73682531039834032</v>
      </c>
      <c r="E1517" s="13">
        <v>318692</v>
      </c>
      <c r="F1517" s="13">
        <v>1152979.9070928991</v>
      </c>
      <c r="G1517" s="13">
        <v>988364.31277205795</v>
      </c>
      <c r="H1517" s="13"/>
      <c r="I1517" s="11">
        <v>0.2</v>
      </c>
      <c r="J1517" s="11">
        <v>0.2</v>
      </c>
      <c r="K1517" s="11">
        <v>0.2</v>
      </c>
      <c r="L1517" s="11">
        <v>0</v>
      </c>
      <c r="M1517" s="11">
        <v>0.75</v>
      </c>
      <c r="N1517" s="22">
        <v>5.0955416666666666</v>
      </c>
      <c r="O1517" s="22">
        <v>2.5201250000000006</v>
      </c>
      <c r="P1517" s="22">
        <v>-0.89726086956521756</v>
      </c>
      <c r="Q1517" s="22">
        <v>2.7527826086956515</v>
      </c>
      <c r="R1517" s="22">
        <v>4.2022500000000003</v>
      </c>
      <c r="S1517" s="22">
        <v>0</v>
      </c>
      <c r="T1517" s="22">
        <v>0</v>
      </c>
      <c r="U1517" s="22">
        <v>8.1254166666666663</v>
      </c>
      <c r="V1517" s="22">
        <v>0</v>
      </c>
      <c r="W1517" s="22">
        <v>92.956510988898742</v>
      </c>
      <c r="X1517" s="35"/>
    </row>
    <row r="1518" spans="1:24" ht="13.2" x14ac:dyDescent="0.25">
      <c r="A1518" s="10">
        <v>40232</v>
      </c>
      <c r="B1518" s="11">
        <v>160.6</v>
      </c>
      <c r="C1518" s="11">
        <v>37.517612623727487</v>
      </c>
      <c r="D1518" s="12">
        <v>0.73382567796794962</v>
      </c>
      <c r="E1518" s="13">
        <v>310713</v>
      </c>
      <c r="F1518" s="13">
        <v>1062828.9282322323</v>
      </c>
      <c r="G1518" s="13">
        <v>852078.8782061711</v>
      </c>
      <c r="H1518" s="24"/>
      <c r="I1518" s="11">
        <v>1.8</v>
      </c>
      <c r="J1518" s="11">
        <v>5.8</v>
      </c>
      <c r="K1518" s="11">
        <v>8.1999999999999993</v>
      </c>
      <c r="L1518" s="11">
        <v>7.8</v>
      </c>
      <c r="M1518" s="11">
        <v>1.75</v>
      </c>
      <c r="N1518" s="11">
        <v>8.9522499999999994</v>
      </c>
      <c r="O1518" s="11">
        <v>5.8650000000000002</v>
      </c>
      <c r="P1518" s="11">
        <v>3.0783333333333336</v>
      </c>
      <c r="Q1518" s="11">
        <v>5.8544166666666655</v>
      </c>
      <c r="R1518" s="11">
        <v>8.084249999999999</v>
      </c>
      <c r="S1518" s="11">
        <v>0</v>
      </c>
      <c r="T1518" s="11">
        <v>0</v>
      </c>
      <c r="U1518" s="11">
        <v>6.0229166666666671</v>
      </c>
      <c r="V1518" s="11">
        <v>0</v>
      </c>
      <c r="W1518" s="11">
        <v>1079.083219383127</v>
      </c>
      <c r="X1518" s="35"/>
    </row>
    <row r="1519" spans="1:24" ht="13.2" x14ac:dyDescent="0.25">
      <c r="A1519" s="10">
        <v>40233</v>
      </c>
      <c r="B1519" s="11">
        <v>160.53</v>
      </c>
      <c r="C1519" s="11">
        <v>37.420248767033549</v>
      </c>
      <c r="D1519" s="12">
        <v>0.73192128978460291</v>
      </c>
      <c r="E1519" s="13">
        <v>308629</v>
      </c>
      <c r="F1519" s="13">
        <v>1182925.7516714274</v>
      </c>
      <c r="G1519" s="13">
        <v>841732.37816622108</v>
      </c>
      <c r="H1519" s="24"/>
      <c r="I1519" s="11">
        <v>2.4</v>
      </c>
      <c r="J1519" s="11">
        <v>3.8</v>
      </c>
      <c r="K1519" s="11">
        <v>2.8</v>
      </c>
      <c r="L1519" s="11">
        <v>13</v>
      </c>
      <c r="M1519" s="11">
        <v>4.75</v>
      </c>
      <c r="N1519" s="11">
        <v>9.7645833333333361</v>
      </c>
      <c r="O1519" s="11">
        <v>6.9113749999999996</v>
      </c>
      <c r="P1519" s="11">
        <v>4.1935833333333337</v>
      </c>
      <c r="Q1519" s="11">
        <v>6.3761250000000009</v>
      </c>
      <c r="R1519" s="11">
        <v>8.5264583333333306</v>
      </c>
      <c r="S1519" s="11">
        <v>0</v>
      </c>
      <c r="T1519" s="11">
        <v>0</v>
      </c>
      <c r="U1519" s="11">
        <v>1</v>
      </c>
      <c r="V1519" s="11">
        <v>0</v>
      </c>
      <c r="W1519" s="11">
        <v>887.72874102993649</v>
      </c>
      <c r="X1519" s="35"/>
    </row>
    <row r="1520" spans="1:24" ht="13.2" x14ac:dyDescent="0.25">
      <c r="A1520" s="10">
        <v>40234</v>
      </c>
      <c r="B1520" s="11">
        <v>160.56</v>
      </c>
      <c r="C1520" s="11">
        <v>37.461954406018755</v>
      </c>
      <c r="D1520" s="12">
        <v>0.73273703115680444</v>
      </c>
      <c r="E1520" s="13">
        <v>308651</v>
      </c>
      <c r="F1520" s="13">
        <v>1339518.0872780012</v>
      </c>
      <c r="G1520" s="13">
        <v>896989.57695422322</v>
      </c>
      <c r="H1520" s="13"/>
      <c r="I1520" s="11">
        <v>16.8</v>
      </c>
      <c r="J1520" s="11">
        <v>20</v>
      </c>
      <c r="K1520" s="11">
        <v>9</v>
      </c>
      <c r="L1520" s="11">
        <v>4.4000000000000004</v>
      </c>
      <c r="M1520" s="11">
        <v>18.5</v>
      </c>
      <c r="N1520" s="11">
        <v>7.901458333333335</v>
      </c>
      <c r="O1520" s="11">
        <v>6.1702916666666665</v>
      </c>
      <c r="P1520" s="11">
        <v>4.0164999999999997</v>
      </c>
      <c r="Q1520" s="11">
        <v>7.308791666666667</v>
      </c>
      <c r="R1520" s="11">
        <v>7.4768749999999997</v>
      </c>
      <c r="S1520" s="11">
        <v>0</v>
      </c>
      <c r="T1520" s="11">
        <v>0</v>
      </c>
      <c r="U1520" s="11">
        <v>0</v>
      </c>
      <c r="V1520" s="11">
        <v>0</v>
      </c>
      <c r="W1520" s="11">
        <v>907.34079836369403</v>
      </c>
      <c r="X1520" s="35"/>
    </row>
    <row r="1521" spans="1:24" ht="13.2" x14ac:dyDescent="0.25">
      <c r="A1521" s="10">
        <v>40235</v>
      </c>
      <c r="B1521" s="11">
        <v>160.65</v>
      </c>
      <c r="C1521" s="11">
        <v>37.587266969942533</v>
      </c>
      <c r="D1521" s="12">
        <v>0.73518808202993791</v>
      </c>
      <c r="E1521" s="13">
        <v>312270</v>
      </c>
      <c r="F1521" s="13">
        <v>1235584.0408091696</v>
      </c>
      <c r="G1521" s="13">
        <v>970606.09771728516</v>
      </c>
      <c r="H1521" s="13"/>
      <c r="I1521" s="22">
        <v>3.8</v>
      </c>
      <c r="J1521" s="22">
        <v>2.6</v>
      </c>
      <c r="K1521" s="22">
        <v>0</v>
      </c>
      <c r="L1521" s="22">
        <v>0.4</v>
      </c>
      <c r="M1521" s="22">
        <v>3.5</v>
      </c>
      <c r="N1521" s="11">
        <v>5.0140833333333337</v>
      </c>
      <c r="O1521" s="11">
        <v>3.7398750000000001</v>
      </c>
      <c r="P1521" s="11">
        <v>2.3077083333333337</v>
      </c>
      <c r="Q1521" s="11">
        <v>5.0324999999999998</v>
      </c>
      <c r="R1521" s="11">
        <v>4.6835000000000004</v>
      </c>
      <c r="S1521" s="11">
        <v>0</v>
      </c>
      <c r="T1521" s="11">
        <v>0</v>
      </c>
      <c r="U1521" s="11">
        <v>0</v>
      </c>
      <c r="V1521" s="11">
        <v>0</v>
      </c>
      <c r="W1521" s="11">
        <v>374.79104533505802</v>
      </c>
      <c r="X1521" s="35"/>
    </row>
    <row r="1522" spans="1:24" ht="13.2" x14ac:dyDescent="0.25">
      <c r="A1522" s="10">
        <v>40236</v>
      </c>
      <c r="B1522" s="11">
        <v>160.62</v>
      </c>
      <c r="C1522" s="11">
        <v>37.545463479434417</v>
      </c>
      <c r="D1522" s="12">
        <v>0.73437042673104647</v>
      </c>
      <c r="E1522" s="13">
        <v>329726</v>
      </c>
      <c r="F1522" s="13">
        <v>1141563.9822000251</v>
      </c>
      <c r="G1522" s="13">
        <v>900111.74197568744</v>
      </c>
      <c r="H1522" s="13"/>
      <c r="I1522" s="22">
        <v>6.4</v>
      </c>
      <c r="J1522" s="22">
        <v>3.8</v>
      </c>
      <c r="K1522" s="22">
        <v>7</v>
      </c>
      <c r="L1522" s="22">
        <v>3.8</v>
      </c>
      <c r="M1522" s="22">
        <v>8.25</v>
      </c>
      <c r="N1522" s="11">
        <v>5.9557083333333365</v>
      </c>
      <c r="O1522" s="11">
        <v>4.2751249999999983</v>
      </c>
      <c r="P1522" s="11">
        <v>2.2601249999999999</v>
      </c>
      <c r="Q1522" s="11">
        <v>5.2501666666666669</v>
      </c>
      <c r="R1522" s="11">
        <v>5.7708333333333321</v>
      </c>
      <c r="S1522" s="11">
        <v>0</v>
      </c>
      <c r="T1522" s="11">
        <v>0</v>
      </c>
      <c r="U1522" s="11">
        <v>0</v>
      </c>
      <c r="V1522" s="11">
        <v>0</v>
      </c>
      <c r="W1522" s="11">
        <v>811.71352688196282</v>
      </c>
      <c r="X1522" s="35"/>
    </row>
    <row r="1523" spans="1:24" ht="13.2" x14ac:dyDescent="0.25">
      <c r="A1523" s="21">
        <v>40237</v>
      </c>
      <c r="B1523" s="22">
        <v>160.56</v>
      </c>
      <c r="C1523" s="22">
        <v>37.461954406018755</v>
      </c>
      <c r="D1523" s="23">
        <v>0.73273703115680444</v>
      </c>
      <c r="E1523" s="24">
        <v>317992</v>
      </c>
      <c r="F1523" s="24">
        <v>1152394.5263302494</v>
      </c>
      <c r="G1523" s="13">
        <v>860960.15614108741</v>
      </c>
      <c r="H1523" s="13"/>
      <c r="I1523" s="11">
        <v>1.8</v>
      </c>
      <c r="J1523" s="11">
        <v>0.8</v>
      </c>
      <c r="K1523" s="11">
        <v>0.4</v>
      </c>
      <c r="L1523" s="11">
        <v>0</v>
      </c>
      <c r="M1523" s="11">
        <v>4.25</v>
      </c>
      <c r="N1523" s="11">
        <v>4.0827083333333336</v>
      </c>
      <c r="O1523" s="11">
        <v>2.1659166666666669</v>
      </c>
      <c r="P1523" s="11">
        <v>0.60666666666666658</v>
      </c>
      <c r="Q1523" s="11">
        <v>3.6786666666666679</v>
      </c>
      <c r="R1523" s="11">
        <v>3.5735416666666668</v>
      </c>
      <c r="S1523" s="11">
        <v>0</v>
      </c>
      <c r="T1523" s="11">
        <v>0</v>
      </c>
      <c r="U1523" s="11">
        <v>0</v>
      </c>
      <c r="V1523" s="11">
        <v>0</v>
      </c>
      <c r="W1523" s="11">
        <v>177.69045749548866</v>
      </c>
      <c r="X1523" s="35"/>
    </row>
    <row r="1524" spans="1:24" ht="13.2" x14ac:dyDescent="0.25">
      <c r="A1524" s="21">
        <v>40238</v>
      </c>
      <c r="B1524" s="22">
        <v>160.54</v>
      </c>
      <c r="C1524" s="22">
        <v>37.434147027407917</v>
      </c>
      <c r="D1524" s="23">
        <v>0.73219313278389175</v>
      </c>
      <c r="E1524" s="24">
        <v>301543</v>
      </c>
      <c r="F1524" s="24">
        <v>1076667.6258265704</v>
      </c>
      <c r="G1524" s="13">
        <v>806472.62206971645</v>
      </c>
      <c r="H1524" s="13"/>
      <c r="I1524" s="11">
        <v>0</v>
      </c>
      <c r="J1524" s="11">
        <v>0</v>
      </c>
      <c r="K1524" s="11">
        <v>0</v>
      </c>
      <c r="L1524" s="11">
        <v>0</v>
      </c>
      <c r="M1524" s="11">
        <v>0.75</v>
      </c>
      <c r="N1524" s="11">
        <v>11.07325</v>
      </c>
      <c r="O1524" s="11">
        <v>9.4186250000000005</v>
      </c>
      <c r="P1524" s="11">
        <v>7.7208333333333341</v>
      </c>
      <c r="Q1524" s="11">
        <v>8.2165833333333307</v>
      </c>
      <c r="R1524" s="11">
        <v>10.473458333333337</v>
      </c>
      <c r="S1524" s="11">
        <v>0</v>
      </c>
      <c r="T1524" s="11">
        <v>0</v>
      </c>
      <c r="U1524" s="11">
        <v>0</v>
      </c>
      <c r="V1524" s="11">
        <v>0</v>
      </c>
      <c r="W1524" s="11">
        <v>1930.7754892403414</v>
      </c>
      <c r="X1524" s="35"/>
    </row>
    <row r="1525" spans="1:24" ht="13.2" x14ac:dyDescent="0.25">
      <c r="A1525" s="10">
        <v>40239</v>
      </c>
      <c r="B1525" s="11">
        <v>160.52000000000001</v>
      </c>
      <c r="C1525" s="11">
        <v>37.406354124564771</v>
      </c>
      <c r="D1525" s="12">
        <v>0.73164951754973206</v>
      </c>
      <c r="E1525" s="13">
        <v>313440</v>
      </c>
      <c r="F1525" s="13">
        <v>1285244.7951557685</v>
      </c>
      <c r="G1525" s="13">
        <v>808334.58639384061</v>
      </c>
      <c r="H1525" s="13"/>
      <c r="I1525" s="11">
        <v>22.4</v>
      </c>
      <c r="J1525" s="11">
        <v>21.2</v>
      </c>
      <c r="K1525" s="11">
        <v>40.200000000000003</v>
      </c>
      <c r="L1525" s="11">
        <v>18.600000000000001</v>
      </c>
      <c r="M1525" s="11">
        <v>22.75</v>
      </c>
      <c r="N1525" s="11">
        <v>7.5762083333333328</v>
      </c>
      <c r="O1525" s="11">
        <v>6.1177083333333337</v>
      </c>
      <c r="P1525" s="11">
        <v>3.778</v>
      </c>
      <c r="Q1525" s="11">
        <v>7.5280833333333348</v>
      </c>
      <c r="R1525" s="11">
        <v>7.5724166666666664</v>
      </c>
      <c r="S1525" s="11">
        <v>0</v>
      </c>
      <c r="T1525" s="11">
        <v>0</v>
      </c>
      <c r="U1525" s="11">
        <v>1.3225</v>
      </c>
      <c r="V1525" s="11">
        <v>0</v>
      </c>
      <c r="W1525" s="11">
        <v>2121.0315923531252</v>
      </c>
      <c r="X1525" s="35"/>
    </row>
    <row r="1526" spans="1:24" ht="13.2" x14ac:dyDescent="0.25">
      <c r="A1526" s="10">
        <v>40240</v>
      </c>
      <c r="B1526" s="11">
        <v>160.63999999999999</v>
      </c>
      <c r="C1526" s="11">
        <v>37.573328844126699</v>
      </c>
      <c r="D1526" s="12">
        <v>0.73491545928261681</v>
      </c>
      <c r="E1526" s="13">
        <v>311085</v>
      </c>
      <c r="F1526" s="13">
        <v>2017766.8135838311</v>
      </c>
      <c r="G1526" s="13">
        <v>1238982.0267227069</v>
      </c>
      <c r="H1526" s="13"/>
      <c r="I1526" s="11">
        <v>0.2</v>
      </c>
      <c r="J1526" s="11">
        <v>0</v>
      </c>
      <c r="K1526" s="11">
        <v>0.6</v>
      </c>
      <c r="L1526" s="11">
        <v>0</v>
      </c>
      <c r="M1526" s="11">
        <v>0.5</v>
      </c>
      <c r="N1526" s="22">
        <v>5.5929583333333328</v>
      </c>
      <c r="O1526" s="22">
        <v>2.794</v>
      </c>
      <c r="P1526" s="22">
        <v>-1.0871666666666668</v>
      </c>
      <c r="Q1526" s="22">
        <v>2.5802916666666662</v>
      </c>
      <c r="R1526" s="22">
        <v>4.5742499999999984</v>
      </c>
      <c r="S1526" s="22">
        <v>0</v>
      </c>
      <c r="T1526" s="22">
        <v>0</v>
      </c>
      <c r="U1526" s="22">
        <v>6.9966666666666661</v>
      </c>
      <c r="V1526" s="22">
        <v>0</v>
      </c>
      <c r="W1526" s="22">
        <v>1920.1468222693172</v>
      </c>
      <c r="X1526" s="35"/>
    </row>
    <row r="1527" spans="1:24" ht="13.2" x14ac:dyDescent="0.25">
      <c r="A1527" s="10">
        <v>40241</v>
      </c>
      <c r="B1527" s="11">
        <v>160.97999999999999</v>
      </c>
      <c r="C1527" s="11">
        <v>38.049268007787823</v>
      </c>
      <c r="D1527" s="12">
        <v>0.74422459051513667</v>
      </c>
      <c r="E1527" s="13">
        <v>315797</v>
      </c>
      <c r="F1527" s="13">
        <v>1548508.850180591</v>
      </c>
      <c r="G1527" s="13">
        <v>1283128.9798586667</v>
      </c>
      <c r="H1527" s="13"/>
      <c r="I1527" s="11">
        <v>17.600000000000001</v>
      </c>
      <c r="J1527" s="11">
        <v>22.8</v>
      </c>
      <c r="K1527" s="11">
        <v>14</v>
      </c>
      <c r="L1527" s="11">
        <v>8</v>
      </c>
      <c r="M1527" s="11">
        <v>18.25</v>
      </c>
      <c r="N1527" s="22">
        <v>9.8832916666666666</v>
      </c>
      <c r="O1527" s="22">
        <v>6.4225000000000003</v>
      </c>
      <c r="P1527" s="22">
        <v>3.1195416666666667</v>
      </c>
      <c r="Q1527" s="22">
        <v>6.0272083333333333</v>
      </c>
      <c r="R1527" s="22">
        <v>8.457791666666667</v>
      </c>
      <c r="S1527" s="22">
        <v>0</v>
      </c>
      <c r="T1527" s="22">
        <v>0</v>
      </c>
      <c r="U1527" s="22">
        <v>5.0591666666666679</v>
      </c>
      <c r="V1527" s="22">
        <v>0</v>
      </c>
      <c r="W1527" s="22">
        <v>1870.3123216895165</v>
      </c>
      <c r="X1527" s="35"/>
    </row>
    <row r="1528" spans="1:24" ht="13.2" x14ac:dyDescent="0.25">
      <c r="A1528" s="10">
        <v>40242</v>
      </c>
      <c r="B1528" s="11">
        <v>160.94999999999999</v>
      </c>
      <c r="C1528" s="11">
        <v>38.007103558509748</v>
      </c>
      <c r="D1528" s="12">
        <v>0.74339987504382066</v>
      </c>
      <c r="E1528" s="13">
        <v>302759</v>
      </c>
      <c r="F1528" s="13">
        <v>2317980.0632009353</v>
      </c>
      <c r="G1528" s="13">
        <v>1478208.4384486601</v>
      </c>
      <c r="H1528" s="13"/>
      <c r="I1528" s="11">
        <v>15</v>
      </c>
      <c r="J1528" s="11">
        <v>16.600000000000001</v>
      </c>
      <c r="K1528" s="11">
        <v>12.4</v>
      </c>
      <c r="L1528" s="11">
        <v>13.2</v>
      </c>
      <c r="M1528" s="11">
        <v>16.5</v>
      </c>
      <c r="N1528" s="11">
        <v>7.4163333333333332</v>
      </c>
      <c r="O1528" s="11">
        <v>5.1564583333333331</v>
      </c>
      <c r="P1528" s="11">
        <v>3.1739583333333332</v>
      </c>
      <c r="Q1528" s="11">
        <v>6.2920833333333333</v>
      </c>
      <c r="R1528" s="11">
        <v>6.7771250000000016</v>
      </c>
      <c r="S1528" s="11">
        <v>0</v>
      </c>
      <c r="T1528" s="11">
        <v>0</v>
      </c>
      <c r="U1528" s="11">
        <v>0.5625</v>
      </c>
      <c r="V1528" s="11">
        <v>0</v>
      </c>
      <c r="W1528" s="11">
        <v>759.99646294840534</v>
      </c>
      <c r="X1528" s="35"/>
    </row>
    <row r="1529" spans="1:24" ht="13.2" x14ac:dyDescent="0.25">
      <c r="A1529" s="10">
        <v>40243</v>
      </c>
      <c r="B1529" s="11">
        <v>161.33000000000001</v>
      </c>
      <c r="C1529" s="11">
        <v>38.543631281662023</v>
      </c>
      <c r="D1529" s="12">
        <v>0.75389408809888636</v>
      </c>
      <c r="E1529" s="13">
        <v>303497</v>
      </c>
      <c r="F1529" s="13">
        <v>2796232.1576471608</v>
      </c>
      <c r="G1529" s="13">
        <v>1813183.0878396705</v>
      </c>
      <c r="H1529" s="13"/>
      <c r="I1529" s="22">
        <v>12.2</v>
      </c>
      <c r="J1529" s="22">
        <v>11</v>
      </c>
      <c r="K1529" s="22">
        <v>10.4</v>
      </c>
      <c r="L1529" s="22">
        <v>8.6</v>
      </c>
      <c r="M1529" s="22">
        <v>17.5</v>
      </c>
      <c r="N1529" s="11">
        <v>-0.54041666666666666</v>
      </c>
      <c r="O1529" s="11">
        <v>-1.2058749999999998</v>
      </c>
      <c r="P1529" s="11">
        <v>-2.7622916666666666</v>
      </c>
      <c r="Q1529" s="11">
        <v>0.44916666666666688</v>
      </c>
      <c r="R1529" s="11">
        <v>-0.72899999999999998</v>
      </c>
      <c r="S1529" s="11">
        <v>0</v>
      </c>
      <c r="T1529" s="11">
        <v>0</v>
      </c>
      <c r="U1529" s="11">
        <v>0</v>
      </c>
      <c r="V1529" s="11">
        <v>0</v>
      </c>
      <c r="W1529" s="11">
        <v>391.08765769004629</v>
      </c>
      <c r="X1529" s="35"/>
    </row>
    <row r="1530" spans="1:24" ht="13.2" x14ac:dyDescent="0.25">
      <c r="A1530" s="10">
        <v>40244</v>
      </c>
      <c r="B1530" s="11">
        <v>161.81</v>
      </c>
      <c r="C1530" s="11">
        <v>39.228999200269513</v>
      </c>
      <c r="D1530" s="12">
        <v>0.76729954069454398</v>
      </c>
      <c r="E1530" s="13">
        <v>321243</v>
      </c>
      <c r="F1530" s="13">
        <v>2078895.1717249833</v>
      </c>
      <c r="G1530" s="13">
        <v>1933160.9727538899</v>
      </c>
      <c r="H1530" s="13"/>
      <c r="I1530" s="22">
        <v>7</v>
      </c>
      <c r="J1530" s="22">
        <v>4.5999999999999996</v>
      </c>
      <c r="K1530" s="22">
        <v>7.6</v>
      </c>
      <c r="L1530" s="22">
        <v>6.4</v>
      </c>
      <c r="M1530" s="22">
        <v>0</v>
      </c>
      <c r="N1530" s="11">
        <v>-0.57795833333333335</v>
      </c>
      <c r="O1530" s="11">
        <v>-2.2782916666666666</v>
      </c>
      <c r="P1530" s="11">
        <v>-1.6824583333333332</v>
      </c>
      <c r="Q1530" s="11">
        <v>0.66370833333333334</v>
      </c>
      <c r="R1530" s="11">
        <v>-0.38554166666666662</v>
      </c>
      <c r="S1530" s="11">
        <v>0.4804166666666666</v>
      </c>
      <c r="T1530" s="11">
        <v>0</v>
      </c>
      <c r="U1530" s="11">
        <v>1.0595833333333333</v>
      </c>
      <c r="V1530" s="11">
        <v>0</v>
      </c>
      <c r="W1530" s="11">
        <v>1469.1288891720017</v>
      </c>
      <c r="X1530" s="35"/>
    </row>
    <row r="1531" spans="1:24" ht="13.2" x14ac:dyDescent="0.25">
      <c r="A1531" s="10">
        <v>40245</v>
      </c>
      <c r="B1531" s="11">
        <v>161.69</v>
      </c>
      <c r="C1531" s="11">
        <v>39.056851050840606</v>
      </c>
      <c r="D1531" s="12">
        <v>0.76393240926929706</v>
      </c>
      <c r="E1531" s="13">
        <v>298398</v>
      </c>
      <c r="F1531" s="13">
        <v>1739970.6732755154</v>
      </c>
      <c r="G1531" s="13">
        <v>1786037.8399976939</v>
      </c>
      <c r="H1531" s="13"/>
      <c r="I1531" s="11">
        <v>0</v>
      </c>
      <c r="J1531" s="11">
        <v>0.2</v>
      </c>
      <c r="K1531" s="11">
        <v>0.4</v>
      </c>
      <c r="L1531" s="11">
        <v>0</v>
      </c>
      <c r="M1531" s="11">
        <v>5</v>
      </c>
      <c r="N1531" s="11">
        <v>3.091041666666666</v>
      </c>
      <c r="O1531" s="11">
        <v>5.329041666666666</v>
      </c>
      <c r="P1531" s="11">
        <v>7.9853750000000003</v>
      </c>
      <c r="Q1531" s="11">
        <v>8.137956521739131</v>
      </c>
      <c r="R1531" s="11">
        <v>2.7775416666666666</v>
      </c>
      <c r="S1531" s="11">
        <v>9.620833333333334E-2</v>
      </c>
      <c r="T1531" s="11">
        <v>0</v>
      </c>
      <c r="U1531" s="11">
        <v>0.42375000000000002</v>
      </c>
      <c r="V1531" s="11">
        <v>0</v>
      </c>
      <c r="W1531" s="11">
        <v>307.3975714632947</v>
      </c>
      <c r="X1531" s="35"/>
    </row>
    <row r="1532" spans="1:24" ht="13.2" x14ac:dyDescent="0.25">
      <c r="A1532" s="10">
        <v>40246</v>
      </c>
      <c r="B1532" s="11">
        <v>161.44999999999999</v>
      </c>
      <c r="C1532" s="11">
        <v>38.714168957718428</v>
      </c>
      <c r="D1532" s="12">
        <v>0.75722971947304329</v>
      </c>
      <c r="E1532" s="13">
        <v>308666</v>
      </c>
      <c r="F1532" s="13">
        <v>1545543.6083127975</v>
      </c>
      <c r="G1532" s="13">
        <v>1598985.7429491654</v>
      </c>
      <c r="H1532" s="24"/>
      <c r="I1532" s="11">
        <v>10.4</v>
      </c>
      <c r="J1532" s="11">
        <v>5.4</v>
      </c>
      <c r="K1532" s="11">
        <v>6.8</v>
      </c>
      <c r="L1532" s="11">
        <v>1.6</v>
      </c>
      <c r="M1532" s="11">
        <v>13.5</v>
      </c>
      <c r="N1532" s="11">
        <v>2.7635833333333335</v>
      </c>
      <c r="O1532" s="11">
        <v>2.3988333333333336</v>
      </c>
      <c r="P1532" s="11">
        <v>0.89549999999999963</v>
      </c>
      <c r="Q1532" s="11">
        <v>3.9663750000000011</v>
      </c>
      <c r="R1532" s="11">
        <v>2.8049583333333348</v>
      </c>
      <c r="S1532" s="11">
        <v>0</v>
      </c>
      <c r="T1532" s="11">
        <v>0</v>
      </c>
      <c r="U1532" s="11">
        <v>0.43020833333333341</v>
      </c>
      <c r="V1532" s="11">
        <v>0</v>
      </c>
      <c r="W1532" s="11">
        <v>680.94534165128528</v>
      </c>
      <c r="X1532" s="35"/>
    </row>
    <row r="1533" spans="1:24" ht="13.2" x14ac:dyDescent="0.25">
      <c r="A1533" s="10">
        <v>40247</v>
      </c>
      <c r="B1533" s="11">
        <v>161.19999999999999</v>
      </c>
      <c r="C1533" s="11">
        <v>38.35948367108206</v>
      </c>
      <c r="D1533" s="12">
        <v>0.75029225323441129</v>
      </c>
      <c r="E1533" s="13">
        <v>301294</v>
      </c>
      <c r="F1533" s="13">
        <v>1380422.5988593749</v>
      </c>
      <c r="G1533" s="13">
        <v>1406177.5917213559</v>
      </c>
      <c r="H1533" s="24"/>
      <c r="I1533" s="11">
        <v>0.2</v>
      </c>
      <c r="J1533" s="11">
        <v>0.2</v>
      </c>
      <c r="K1533" s="11">
        <v>0.2</v>
      </c>
      <c r="L1533" s="11">
        <v>0</v>
      </c>
      <c r="M1533" s="11">
        <v>0.5</v>
      </c>
      <c r="N1533" s="11">
        <v>1.0850833333333332</v>
      </c>
      <c r="O1533" s="11">
        <v>1.8110416666666671</v>
      </c>
      <c r="P1533" s="11">
        <v>3.249166666666667</v>
      </c>
      <c r="Q1533" s="11">
        <v>4.4499166666666676</v>
      </c>
      <c r="R1533" s="11">
        <v>1.1305833333333333</v>
      </c>
      <c r="S1533" s="11">
        <v>0</v>
      </c>
      <c r="T1533" s="11">
        <v>0</v>
      </c>
      <c r="U1533" s="11">
        <v>0</v>
      </c>
      <c r="V1533" s="11">
        <v>0</v>
      </c>
      <c r="W1533" s="11">
        <v>350.15850482595732</v>
      </c>
      <c r="X1533" s="35"/>
    </row>
    <row r="1534" spans="1:24" ht="13.2" x14ac:dyDescent="0.25">
      <c r="A1534" s="10">
        <v>40248</v>
      </c>
      <c r="B1534" s="11">
        <v>160.97</v>
      </c>
      <c r="C1534" s="11">
        <v>38.035209527820079</v>
      </c>
      <c r="D1534" s="12">
        <v>0.74394961370099355</v>
      </c>
      <c r="E1534" s="13">
        <v>309927</v>
      </c>
      <c r="F1534" s="13">
        <v>1201636.6622141008</v>
      </c>
      <c r="G1534" s="13">
        <v>1202702.7805987746</v>
      </c>
      <c r="H1534" s="13"/>
      <c r="I1534" s="11">
        <v>0</v>
      </c>
      <c r="J1534" s="11">
        <v>0</v>
      </c>
      <c r="K1534" s="11">
        <v>0</v>
      </c>
      <c r="L1534" s="11">
        <v>0</v>
      </c>
      <c r="M1534" s="11">
        <v>0.75</v>
      </c>
      <c r="N1534" s="11">
        <v>8.3378333333333341</v>
      </c>
      <c r="O1534" s="11">
        <v>8.1724583333333332</v>
      </c>
      <c r="P1534" s="11">
        <v>6.0475833333333329</v>
      </c>
      <c r="Q1534" s="11">
        <v>8.966333333333333</v>
      </c>
      <c r="R1534" s="11">
        <v>9.0386249999999997</v>
      </c>
      <c r="S1534" s="11">
        <v>0</v>
      </c>
      <c r="T1534" s="11">
        <v>0</v>
      </c>
      <c r="U1534" s="11">
        <v>0</v>
      </c>
      <c r="V1534" s="11">
        <v>0</v>
      </c>
      <c r="W1534" s="11">
        <v>1300.9743261093172</v>
      </c>
      <c r="X1534" s="35"/>
    </row>
    <row r="1535" spans="1:24" ht="13.2" x14ac:dyDescent="0.25">
      <c r="A1535" s="10">
        <v>40249</v>
      </c>
      <c r="B1535" s="11">
        <v>160.75</v>
      </c>
      <c r="C1535" s="11">
        <v>37.726848070235405</v>
      </c>
      <c r="D1535" s="12">
        <v>0.73791821831502635</v>
      </c>
      <c r="E1535" s="13">
        <v>315558</v>
      </c>
      <c r="F1535" s="13">
        <v>1156422.3989266478</v>
      </c>
      <c r="G1535" s="13">
        <v>115642.04737755656</v>
      </c>
      <c r="H1535" s="13"/>
      <c r="I1535" s="11">
        <v>0.6</v>
      </c>
      <c r="J1535" s="11">
        <v>2.6</v>
      </c>
      <c r="K1535" s="11">
        <v>1.8</v>
      </c>
      <c r="L1535" s="11">
        <v>0</v>
      </c>
      <c r="M1535" s="11">
        <v>0</v>
      </c>
      <c r="N1535" s="11">
        <v>7.3686249999999989</v>
      </c>
      <c r="O1535" s="11">
        <v>5.3467916666666655</v>
      </c>
      <c r="P1535" s="11">
        <v>2.6340416666666666</v>
      </c>
      <c r="Q1535" s="11">
        <v>6.9624583333333332</v>
      </c>
      <c r="R1535" s="11">
        <v>7.0575833333333327</v>
      </c>
      <c r="S1535" s="11">
        <v>0</v>
      </c>
      <c r="T1535" s="11">
        <v>0</v>
      </c>
      <c r="U1535" s="11">
        <v>0</v>
      </c>
      <c r="V1535" s="11">
        <v>0</v>
      </c>
      <c r="W1535" s="11">
        <v>1499.9239822405957</v>
      </c>
      <c r="X1535" s="35"/>
    </row>
    <row r="1536" spans="1:24" ht="13.2" x14ac:dyDescent="0.25">
      <c r="A1536" s="10">
        <v>40250</v>
      </c>
      <c r="B1536" s="11">
        <v>161.27000000000001</v>
      </c>
      <c r="C1536" s="11">
        <v>38.458562474184497</v>
      </c>
      <c r="D1536" s="12">
        <v>0.75223018490901128</v>
      </c>
      <c r="E1536" s="13">
        <v>318207</v>
      </c>
      <c r="F1536" s="13">
        <v>1047022.950104496</v>
      </c>
      <c r="G1536" s="13">
        <v>0</v>
      </c>
      <c r="H1536" s="13"/>
      <c r="I1536" s="11">
        <v>0</v>
      </c>
      <c r="J1536" s="11">
        <v>0</v>
      </c>
      <c r="K1536" s="11">
        <v>0</v>
      </c>
      <c r="L1536" s="11">
        <v>0</v>
      </c>
      <c r="M1536" s="11">
        <v>0</v>
      </c>
      <c r="N1536" s="22">
        <v>4.9176250000000001</v>
      </c>
      <c r="O1536" s="22">
        <v>3.490708333333334</v>
      </c>
      <c r="P1536" s="22">
        <v>1.252458333333333</v>
      </c>
      <c r="Q1536" s="22">
        <v>5.6540833333333333</v>
      </c>
      <c r="R1536" s="22">
        <v>4.7958333333333334</v>
      </c>
      <c r="S1536" s="22">
        <v>0</v>
      </c>
      <c r="T1536" s="22">
        <v>0</v>
      </c>
      <c r="U1536" s="22">
        <v>0</v>
      </c>
      <c r="V1536" s="22">
        <v>0</v>
      </c>
      <c r="W1536" s="22">
        <v>1811.3166934954904</v>
      </c>
      <c r="X1536" s="35"/>
    </row>
    <row r="1537" spans="1:24" ht="13.2" x14ac:dyDescent="0.25">
      <c r="A1537" s="21">
        <v>40251</v>
      </c>
      <c r="B1537" s="22">
        <v>161.78</v>
      </c>
      <c r="C1537" s="22">
        <v>39.185911557888993</v>
      </c>
      <c r="D1537" s="23">
        <v>0.76645676802936835</v>
      </c>
      <c r="E1537" s="24">
        <v>317282</v>
      </c>
      <c r="F1537" s="24">
        <v>971012.08531996515</v>
      </c>
      <c r="G1537" s="13">
        <v>0</v>
      </c>
      <c r="H1537" s="13"/>
      <c r="I1537" s="22">
        <v>2</v>
      </c>
      <c r="J1537" s="22">
        <v>2.4</v>
      </c>
      <c r="K1537" s="22">
        <v>1</v>
      </c>
      <c r="L1537" s="22">
        <v>1.2</v>
      </c>
      <c r="M1537" s="22">
        <v>0.5</v>
      </c>
      <c r="N1537" s="22">
        <v>0.83595833333333325</v>
      </c>
      <c r="O1537" s="22">
        <v>-0.77729166666666671</v>
      </c>
      <c r="P1537" s="22">
        <v>-2.5289999999999999</v>
      </c>
      <c r="Q1537" s="22">
        <v>0.89983333333333337</v>
      </c>
      <c r="R1537" s="22">
        <v>0.53370833333333334</v>
      </c>
      <c r="S1537" s="22">
        <v>0</v>
      </c>
      <c r="T1537" s="22">
        <v>0</v>
      </c>
      <c r="U1537" s="22">
        <v>0</v>
      </c>
      <c r="V1537" s="22">
        <v>0</v>
      </c>
      <c r="W1537" s="22">
        <v>705.07088284847623</v>
      </c>
      <c r="X1537" s="35"/>
    </row>
    <row r="1538" spans="1:24" ht="13.2" x14ac:dyDescent="0.25">
      <c r="A1538" s="21">
        <v>40252</v>
      </c>
      <c r="B1538" s="22">
        <v>162.24</v>
      </c>
      <c r="C1538" s="22">
        <v>39.850315851968958</v>
      </c>
      <c r="D1538" s="23">
        <v>0.77945218264803995</v>
      </c>
      <c r="E1538" s="24">
        <v>312204</v>
      </c>
      <c r="F1538" s="24">
        <v>896792.56976554031</v>
      </c>
      <c r="G1538" s="13">
        <v>0</v>
      </c>
      <c r="H1538" s="13"/>
      <c r="I1538" s="22">
        <v>0.8</v>
      </c>
      <c r="J1538" s="22">
        <v>0.6</v>
      </c>
      <c r="K1538" s="22">
        <v>0.6</v>
      </c>
      <c r="L1538" s="22">
        <v>0</v>
      </c>
      <c r="M1538" s="22">
        <v>0</v>
      </c>
      <c r="N1538" s="11">
        <v>2.2040833333333332</v>
      </c>
      <c r="O1538" s="11">
        <v>-0.44075000000000003</v>
      </c>
      <c r="P1538" s="11">
        <v>-3.1884999999999999</v>
      </c>
      <c r="Q1538" s="11">
        <v>0.87360869565217392</v>
      </c>
      <c r="R1538" s="11">
        <v>1.6905833333333333</v>
      </c>
      <c r="S1538" s="11">
        <v>0</v>
      </c>
      <c r="T1538" s="11">
        <v>0</v>
      </c>
      <c r="U1538" s="11">
        <v>0</v>
      </c>
      <c r="V1538" s="11">
        <v>0</v>
      </c>
      <c r="W1538" s="11">
        <v>1326.6864616747412</v>
      </c>
      <c r="X1538" s="35"/>
    </row>
    <row r="1539" spans="1:24" ht="13.2" x14ac:dyDescent="0.25">
      <c r="A1539" s="10">
        <v>40253</v>
      </c>
      <c r="B1539" s="11">
        <v>162.63999999999999</v>
      </c>
      <c r="C1539" s="11">
        <v>40.434593170454498</v>
      </c>
      <c r="D1539" s="12">
        <v>0.79088035382884125</v>
      </c>
      <c r="E1539" s="13">
        <v>309845</v>
      </c>
      <c r="F1539" s="13">
        <v>833493.0269171421</v>
      </c>
      <c r="G1539" s="13">
        <v>0</v>
      </c>
      <c r="H1539" s="13"/>
      <c r="I1539" s="11">
        <v>0.2</v>
      </c>
      <c r="J1539" s="11">
        <v>0.6</v>
      </c>
      <c r="K1539" s="11">
        <v>0.2</v>
      </c>
      <c r="L1539" s="11">
        <v>2.2000000000000002</v>
      </c>
      <c r="M1539" s="11">
        <v>0</v>
      </c>
      <c r="N1539" s="11">
        <v>2.8583750000000001</v>
      </c>
      <c r="O1539" s="11">
        <v>7.4833333333333293E-2</v>
      </c>
      <c r="P1539" s="11">
        <v>-2.0724999999999998</v>
      </c>
      <c r="Q1539" s="11">
        <v>-0.43754166666666655</v>
      </c>
      <c r="R1539" s="11">
        <v>1.6679999999999999</v>
      </c>
      <c r="S1539" s="11">
        <v>0</v>
      </c>
      <c r="T1539" s="11">
        <v>0</v>
      </c>
      <c r="U1539" s="11">
        <v>0</v>
      </c>
      <c r="V1539" s="11">
        <v>0</v>
      </c>
      <c r="W1539" s="11">
        <v>2736.3456008231919</v>
      </c>
      <c r="X1539" s="35"/>
    </row>
    <row r="1540" spans="1:24" ht="13.2" x14ac:dyDescent="0.25">
      <c r="A1540" s="10">
        <v>40254</v>
      </c>
      <c r="B1540" s="11">
        <v>163</v>
      </c>
      <c r="C1540" s="11">
        <v>40.96570205685164</v>
      </c>
      <c r="D1540" s="12">
        <v>0.80126857715594868</v>
      </c>
      <c r="E1540" s="13">
        <v>298649</v>
      </c>
      <c r="F1540" s="13">
        <v>818853.32593353046</v>
      </c>
      <c r="G1540" s="13">
        <v>0</v>
      </c>
      <c r="H1540" s="13"/>
      <c r="I1540" s="11">
        <v>6.8</v>
      </c>
      <c r="J1540" s="11">
        <v>6.8</v>
      </c>
      <c r="K1540" s="11">
        <v>16.600000000000001</v>
      </c>
      <c r="L1540" s="11">
        <v>0</v>
      </c>
      <c r="M1540" s="11">
        <v>12</v>
      </c>
      <c r="N1540" s="11">
        <v>-0.34350000000000008</v>
      </c>
      <c r="O1540" s="11">
        <v>-2.0493333333333337</v>
      </c>
      <c r="P1540" s="11">
        <v>-4.8024583333333339</v>
      </c>
      <c r="Q1540" s="11">
        <v>-0.86383333333333312</v>
      </c>
      <c r="R1540" s="11">
        <v>-0.27100000000000019</v>
      </c>
      <c r="S1540" s="11">
        <v>1.1508333333333334</v>
      </c>
      <c r="T1540" s="11">
        <v>4.8541666666666652</v>
      </c>
      <c r="U1540" s="11">
        <v>9.4191666666666674</v>
      </c>
      <c r="V1540" s="11">
        <v>0</v>
      </c>
      <c r="W1540" s="11">
        <v>1403.5239137085887</v>
      </c>
      <c r="X1540" s="35"/>
    </row>
    <row r="1541" spans="1:24" ht="13.2" x14ac:dyDescent="0.25">
      <c r="A1541" s="10">
        <v>40255</v>
      </c>
      <c r="B1541" s="11">
        <v>163.35</v>
      </c>
      <c r="C1541" s="11">
        <v>41.486886873825171</v>
      </c>
      <c r="D1541" s="12">
        <v>0.8114626906646617</v>
      </c>
      <c r="E1541" s="13">
        <v>307505</v>
      </c>
      <c r="F1541" s="13">
        <v>755959.96118908585</v>
      </c>
      <c r="G1541" s="13">
        <v>0</v>
      </c>
      <c r="H1541" s="13"/>
      <c r="I1541" s="11">
        <v>0.2</v>
      </c>
      <c r="J1541" s="11">
        <v>0</v>
      </c>
      <c r="K1541" s="11">
        <v>0.2</v>
      </c>
      <c r="L1541" s="11">
        <v>0</v>
      </c>
      <c r="M1541" s="11">
        <v>1</v>
      </c>
      <c r="N1541" s="11">
        <v>1.0978333333333334</v>
      </c>
      <c r="O1541" s="11">
        <v>-1.9055416666666665</v>
      </c>
      <c r="P1541" s="11">
        <v>-4.2339166666666674</v>
      </c>
      <c r="Q1541" s="11">
        <v>-0.57091304347826088</v>
      </c>
      <c r="R1541" s="11">
        <v>0.61608333333333343</v>
      </c>
      <c r="S1541" s="11">
        <v>0</v>
      </c>
      <c r="T1541" s="11">
        <v>4.085</v>
      </c>
      <c r="U1541" s="11">
        <v>10.087083333333334</v>
      </c>
      <c r="V1541" s="11">
        <v>0</v>
      </c>
      <c r="W1541" s="11">
        <v>2974.8234345617852</v>
      </c>
      <c r="X1541" s="35"/>
    </row>
    <row r="1542" spans="1:24" ht="13.2" x14ac:dyDescent="0.25">
      <c r="A1542" s="10">
        <v>40256</v>
      </c>
      <c r="B1542" s="11">
        <v>163.65</v>
      </c>
      <c r="C1542" s="11">
        <v>41.937443787614257</v>
      </c>
      <c r="D1542" s="12">
        <v>0.82027535782555983</v>
      </c>
      <c r="E1542" s="13">
        <v>314756</v>
      </c>
      <c r="F1542" s="13">
        <v>672508.49315436301</v>
      </c>
      <c r="G1542" s="13">
        <v>0</v>
      </c>
      <c r="H1542" s="13"/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4.6462500000000002</v>
      </c>
      <c r="O1542" s="11">
        <v>2.1820416666666671</v>
      </c>
      <c r="P1542" s="11">
        <v>0.28020833333333334</v>
      </c>
      <c r="Q1542" s="11">
        <v>2.0647083333333338</v>
      </c>
      <c r="R1542" s="11">
        <v>3.7891250000000007</v>
      </c>
      <c r="S1542" s="11">
        <v>0</v>
      </c>
      <c r="T1542" s="11">
        <v>2.3114999999999997</v>
      </c>
      <c r="U1542" s="11">
        <v>7.0566666666666684</v>
      </c>
      <c r="V1542" s="11">
        <v>0</v>
      </c>
      <c r="W1542" s="11">
        <v>3003.6941725099555</v>
      </c>
      <c r="X1542" s="35"/>
    </row>
    <row r="1543" spans="1:24" ht="13.2" x14ac:dyDescent="0.25">
      <c r="A1543" s="10">
        <v>40257</v>
      </c>
      <c r="B1543" s="11">
        <v>163.89</v>
      </c>
      <c r="C1543" s="11">
        <v>42.30045522916862</v>
      </c>
      <c r="D1543" s="12">
        <v>0.82737567947663104</v>
      </c>
      <c r="E1543" s="13">
        <v>316931</v>
      </c>
      <c r="F1543" s="13">
        <v>680652.33739888598</v>
      </c>
      <c r="G1543" s="13">
        <v>0</v>
      </c>
      <c r="H1543" s="13"/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10.373791666666666</v>
      </c>
      <c r="O1543" s="11">
        <v>7.4332916666666682</v>
      </c>
      <c r="P1543" s="11">
        <v>5.799125000000001</v>
      </c>
      <c r="Q1543" s="11">
        <v>6.3026666666666662</v>
      </c>
      <c r="R1543" s="11">
        <v>9.2900416666666654</v>
      </c>
      <c r="S1543" s="11">
        <v>0</v>
      </c>
      <c r="T1543" s="11">
        <v>2.0416666666666666E-2</v>
      </c>
      <c r="U1543" s="11">
        <v>4.1174999999999997</v>
      </c>
      <c r="V1543" s="11">
        <v>0</v>
      </c>
      <c r="W1543" s="11">
        <v>3662.7236345055071</v>
      </c>
      <c r="X1543" s="35"/>
    </row>
    <row r="1544" spans="1:24" ht="13.2" x14ac:dyDescent="0.25">
      <c r="A1544" s="10">
        <v>40258</v>
      </c>
      <c r="B1544" s="11">
        <v>164.13</v>
      </c>
      <c r="C1544" s="11">
        <v>42.665765108567506</v>
      </c>
      <c r="D1544" s="12">
        <v>0.83452095741866983</v>
      </c>
      <c r="E1544" s="13">
        <v>328248</v>
      </c>
      <c r="F1544" s="13">
        <v>673337.61109052238</v>
      </c>
      <c r="G1544" s="13">
        <v>0</v>
      </c>
      <c r="H1544" s="13"/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13.054166666666665</v>
      </c>
      <c r="O1544" s="11">
        <v>10.421208333333334</v>
      </c>
      <c r="P1544" s="11">
        <v>8.7143750000000004</v>
      </c>
      <c r="Q1544" s="11">
        <v>9.3744999999999976</v>
      </c>
      <c r="R1544" s="11">
        <v>12.144583333333332</v>
      </c>
      <c r="S1544" s="11">
        <v>0</v>
      </c>
      <c r="T1544" s="11">
        <v>0</v>
      </c>
      <c r="U1544" s="11">
        <v>0.5625</v>
      </c>
      <c r="V1544" s="11">
        <v>0</v>
      </c>
      <c r="W1544" s="11">
        <v>4589.7711656159918</v>
      </c>
      <c r="X1544" s="35"/>
    </row>
    <row r="1545" spans="1:24" ht="13.2" x14ac:dyDescent="0.25">
      <c r="A1545" s="10">
        <v>40259</v>
      </c>
      <c r="B1545" s="11">
        <v>164.36</v>
      </c>
      <c r="C1545" s="11">
        <v>43.018025730058028</v>
      </c>
      <c r="D1545" s="12">
        <v>0.84141099842365674</v>
      </c>
      <c r="E1545" s="13">
        <v>321200</v>
      </c>
      <c r="F1545" s="13">
        <v>640420.82825415605</v>
      </c>
      <c r="G1545" s="13">
        <v>0</v>
      </c>
      <c r="H1545" s="13"/>
      <c r="I1545" s="22">
        <v>0</v>
      </c>
      <c r="J1545" s="22">
        <v>0</v>
      </c>
      <c r="K1545" s="22">
        <v>0</v>
      </c>
      <c r="L1545" s="22">
        <v>0</v>
      </c>
      <c r="M1545" s="22">
        <v>0</v>
      </c>
      <c r="N1545" s="11">
        <v>13.545</v>
      </c>
      <c r="O1545" s="11">
        <v>11.532500000000001</v>
      </c>
      <c r="P1545" s="11">
        <v>8.9477083333333329</v>
      </c>
      <c r="Q1545" s="11">
        <v>10.722083333333332</v>
      </c>
      <c r="R1545" s="11">
        <v>12.796250000000001</v>
      </c>
      <c r="S1545" s="11">
        <v>0</v>
      </c>
      <c r="T1545" s="11">
        <v>0</v>
      </c>
      <c r="U1545" s="11">
        <v>0</v>
      </c>
      <c r="V1545" s="11">
        <v>0</v>
      </c>
      <c r="W1545" s="11">
        <v>4738.8040836451955</v>
      </c>
      <c r="X1545" s="35"/>
    </row>
    <row r="1546" spans="1:24" ht="13.2" x14ac:dyDescent="0.25">
      <c r="A1546" s="10">
        <v>40260</v>
      </c>
      <c r="B1546" s="11">
        <v>164.57</v>
      </c>
      <c r="C1546" s="11">
        <v>43.341524090312184</v>
      </c>
      <c r="D1546" s="12">
        <v>0.84773846403070041</v>
      </c>
      <c r="E1546" s="13">
        <v>316320</v>
      </c>
      <c r="F1546" s="13">
        <v>610413.69235766365</v>
      </c>
      <c r="G1546" s="13">
        <v>0</v>
      </c>
      <c r="H1546" s="24"/>
      <c r="I1546" s="22">
        <v>0</v>
      </c>
      <c r="J1546" s="22">
        <v>0</v>
      </c>
      <c r="K1546" s="22">
        <v>0</v>
      </c>
      <c r="L1546" s="22">
        <v>0</v>
      </c>
      <c r="M1546" s="22">
        <v>0</v>
      </c>
      <c r="N1546" s="22">
        <v>10.34829166666667</v>
      </c>
      <c r="O1546" s="22">
        <v>11.447249999999999</v>
      </c>
      <c r="P1546" s="22">
        <v>9.7221666666666682</v>
      </c>
      <c r="Q1546" s="22">
        <v>12.799583333333333</v>
      </c>
      <c r="R1546" s="22">
        <v>11.288916666666667</v>
      </c>
      <c r="S1546" s="22">
        <v>0</v>
      </c>
      <c r="T1546" s="22">
        <v>0</v>
      </c>
      <c r="U1546" s="22">
        <v>0</v>
      </c>
      <c r="V1546" s="22">
        <v>0</v>
      </c>
      <c r="W1546" s="22">
        <v>4191.6657759459895</v>
      </c>
      <c r="X1546" s="35"/>
    </row>
    <row r="1547" spans="1:24" ht="13.2" x14ac:dyDescent="0.25">
      <c r="A1547" s="10">
        <v>40261</v>
      </c>
      <c r="B1547" s="11">
        <v>164.76</v>
      </c>
      <c r="C1547" s="11">
        <v>43.635760088269848</v>
      </c>
      <c r="D1547" s="12">
        <v>0.85349357251399727</v>
      </c>
      <c r="E1547" s="13">
        <v>305780</v>
      </c>
      <c r="F1547" s="13">
        <v>600073.55816285033</v>
      </c>
      <c r="G1547" s="13">
        <v>0</v>
      </c>
      <c r="H1547" s="24"/>
      <c r="I1547" s="11">
        <v>0.4</v>
      </c>
      <c r="J1547" s="11">
        <v>0</v>
      </c>
      <c r="K1547" s="11">
        <v>0</v>
      </c>
      <c r="L1547" s="11">
        <v>0</v>
      </c>
      <c r="M1547" s="11">
        <v>0</v>
      </c>
      <c r="N1547" s="22">
        <v>5.8207499999999994</v>
      </c>
      <c r="O1547" s="22">
        <v>7.0422916666666673</v>
      </c>
      <c r="P1547" s="22">
        <v>9.5986666666666665</v>
      </c>
      <c r="Q1547" s="22">
        <v>8.681750000000001</v>
      </c>
      <c r="R1547" s="22">
        <v>5.9564999999999992</v>
      </c>
      <c r="S1547" s="22">
        <v>0</v>
      </c>
      <c r="T1547" s="22">
        <v>0</v>
      </c>
      <c r="U1547" s="22">
        <v>0</v>
      </c>
      <c r="V1547" s="22">
        <v>0</v>
      </c>
      <c r="W1547" s="22">
        <v>1357.7592076776448</v>
      </c>
      <c r="X1547" s="35"/>
    </row>
    <row r="1548" spans="1:24" ht="13.2" x14ac:dyDescent="0.25">
      <c r="A1548" s="10">
        <v>40262</v>
      </c>
      <c r="B1548" s="11">
        <v>164.95</v>
      </c>
      <c r="C1548" s="11">
        <v>43.931474397632698</v>
      </c>
      <c r="D1548" s="12">
        <v>0.85927759602661746</v>
      </c>
      <c r="E1548" s="13">
        <v>304087</v>
      </c>
      <c r="F1548" s="13">
        <v>568100.63912081183</v>
      </c>
      <c r="G1548" s="13">
        <v>0</v>
      </c>
      <c r="H1548" s="13"/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4.1836399999999996</v>
      </c>
      <c r="O1548" s="11">
        <v>2.5803600000000002</v>
      </c>
      <c r="P1548" s="11">
        <v>4.4814800000000004</v>
      </c>
      <c r="Q1548" s="11">
        <v>5.4768000000000008</v>
      </c>
      <c r="R1548" s="11">
        <v>3.9983199999999992</v>
      </c>
      <c r="S1548" s="11">
        <v>0</v>
      </c>
      <c r="T1548" s="11">
        <v>0</v>
      </c>
      <c r="U1548" s="11">
        <v>0</v>
      </c>
      <c r="V1548" s="11">
        <v>0</v>
      </c>
      <c r="W1548" s="11">
        <v>3101.9792131137992</v>
      </c>
      <c r="X1548" s="35"/>
    </row>
    <row r="1549" spans="1:24" ht="13.2" x14ac:dyDescent="0.25">
      <c r="A1549" s="10">
        <v>40263</v>
      </c>
      <c r="B1549" s="11">
        <v>165.12</v>
      </c>
      <c r="C1549" s="11">
        <v>44.19732085934551</v>
      </c>
      <c r="D1549" s="12">
        <v>0.86447741942578571</v>
      </c>
      <c r="E1549" s="13">
        <v>309962</v>
      </c>
      <c r="F1549" s="13">
        <v>539976.7714318831</v>
      </c>
      <c r="G1549" s="13">
        <v>0</v>
      </c>
      <c r="H1549" s="13"/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3.7017500000000001</v>
      </c>
      <c r="O1549" s="11">
        <v>1.2751666666666661</v>
      </c>
      <c r="P1549" s="11">
        <v>4.9172500000000001</v>
      </c>
      <c r="Q1549" s="11">
        <v>2.980500000000001</v>
      </c>
      <c r="R1549" s="11">
        <v>3.4337083333333331</v>
      </c>
      <c r="S1549" s="11">
        <v>0</v>
      </c>
      <c r="T1549" s="11">
        <v>0</v>
      </c>
      <c r="U1549" s="11">
        <v>0</v>
      </c>
      <c r="V1549" s="11">
        <v>0</v>
      </c>
      <c r="W1549" s="11">
        <v>4819.6252231806257</v>
      </c>
      <c r="X1549" s="35"/>
    </row>
    <row r="1550" spans="1:24" ht="13.2" x14ac:dyDescent="0.25">
      <c r="A1550" s="10">
        <v>40264</v>
      </c>
      <c r="B1550" s="11">
        <v>165.27</v>
      </c>
      <c r="C1550" s="11">
        <v>44.432884527177393</v>
      </c>
      <c r="D1550" s="12">
        <v>0.86908492657143033</v>
      </c>
      <c r="E1550" s="13">
        <v>309101</v>
      </c>
      <c r="F1550" s="13">
        <v>504572.86042433378</v>
      </c>
      <c r="G1550" s="13">
        <v>0</v>
      </c>
      <c r="H1550" s="13"/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10.103086956521738</v>
      </c>
      <c r="O1550" s="11">
        <v>8.119521739130434</v>
      </c>
      <c r="P1550" s="11">
        <v>9.6817391304347833</v>
      </c>
      <c r="Q1550" s="11">
        <v>7.1360434782608708</v>
      </c>
      <c r="R1550" s="11">
        <v>9.0363043478260856</v>
      </c>
      <c r="S1550" s="11">
        <v>0</v>
      </c>
      <c r="T1550" s="11">
        <v>0</v>
      </c>
      <c r="U1550" s="11">
        <v>0</v>
      </c>
      <c r="V1550" s="11">
        <v>0</v>
      </c>
      <c r="W1550" s="11">
        <v>3497.8402835711181</v>
      </c>
      <c r="X1550" s="35"/>
    </row>
    <row r="1551" spans="1:24" ht="13.2" x14ac:dyDescent="0.25">
      <c r="A1551" s="21">
        <v>40265</v>
      </c>
      <c r="B1551" s="22">
        <v>165.4</v>
      </c>
      <c r="C1551" s="22">
        <v>44.637796325201727</v>
      </c>
      <c r="D1551" s="23">
        <v>0.87309289852361516</v>
      </c>
      <c r="E1551" s="24">
        <v>317550</v>
      </c>
      <c r="F1551" s="24">
        <v>580412.63165912416</v>
      </c>
      <c r="G1551" s="13">
        <v>0</v>
      </c>
      <c r="H1551" s="13"/>
      <c r="I1551" s="11">
        <v>9</v>
      </c>
      <c r="J1551" s="11">
        <v>15.6</v>
      </c>
      <c r="K1551" s="11">
        <v>13.6</v>
      </c>
      <c r="L1551" s="11">
        <v>10.8</v>
      </c>
      <c r="M1551" s="11">
        <v>11.75</v>
      </c>
      <c r="N1551" s="11">
        <v>10.66079166666667</v>
      </c>
      <c r="O1551" s="11">
        <v>8.4544583333333332</v>
      </c>
      <c r="P1551" s="11">
        <v>6.2218749999999998</v>
      </c>
      <c r="Q1551" s="11">
        <v>9.15</v>
      </c>
      <c r="R1551" s="11">
        <v>10.44708333333333</v>
      </c>
      <c r="S1551" s="11">
        <v>0</v>
      </c>
      <c r="T1551" s="11">
        <v>0</v>
      </c>
      <c r="U1551" s="11">
        <v>0</v>
      </c>
      <c r="V1551" s="11">
        <v>0</v>
      </c>
      <c r="W1551" s="11">
        <v>4768.4019583768431</v>
      </c>
      <c r="X1551" s="35"/>
    </row>
    <row r="1552" spans="1:24" ht="13.2" x14ac:dyDescent="0.25">
      <c r="A1552" s="21">
        <v>40266</v>
      </c>
      <c r="B1552" s="22">
        <v>165.57</v>
      </c>
      <c r="C1552" s="22">
        <v>44.906822793260851</v>
      </c>
      <c r="D1552" s="23">
        <v>0.87835492125130743</v>
      </c>
      <c r="E1552" s="24">
        <v>287573</v>
      </c>
      <c r="F1552" s="24">
        <v>683909.19839049049</v>
      </c>
      <c r="G1552" s="13">
        <v>0</v>
      </c>
      <c r="H1552" s="13"/>
      <c r="I1552" s="11">
        <v>6.4</v>
      </c>
      <c r="J1552" s="11">
        <v>7</v>
      </c>
      <c r="K1552" s="11">
        <v>9.8000000000000007</v>
      </c>
      <c r="L1552" s="11">
        <v>7.4</v>
      </c>
      <c r="M1552" s="11">
        <v>9.25</v>
      </c>
      <c r="N1552" s="11">
        <v>4.109</v>
      </c>
      <c r="O1552" s="11">
        <v>2.0704583333333333</v>
      </c>
      <c r="P1552" s="11">
        <v>-0.33316666666666678</v>
      </c>
      <c r="Q1552" s="11">
        <v>3.3735416666666662</v>
      </c>
      <c r="R1552" s="11">
        <v>3.6270833333333328</v>
      </c>
      <c r="S1552" s="11">
        <v>0</v>
      </c>
      <c r="T1552" s="11">
        <v>0</v>
      </c>
      <c r="U1552" s="11">
        <v>0.75612500000000016</v>
      </c>
      <c r="V1552" s="11">
        <v>0.10795833333333335</v>
      </c>
      <c r="W1552" s="11">
        <v>1537.520291590627</v>
      </c>
      <c r="X1552" s="35"/>
    </row>
    <row r="1553" spans="1:24" ht="13.2" x14ac:dyDescent="0.25">
      <c r="A1553" s="10">
        <v>40267</v>
      </c>
      <c r="B1553" s="11">
        <v>165.82</v>
      </c>
      <c r="C1553" s="11">
        <v>45.304654493251341</v>
      </c>
      <c r="D1553" s="12">
        <v>0.88613630968586976</v>
      </c>
      <c r="E1553" s="13">
        <v>306970</v>
      </c>
      <c r="F1553" s="13">
        <v>684786.34892051783</v>
      </c>
      <c r="G1553" s="13">
        <v>0</v>
      </c>
      <c r="H1553" s="13"/>
      <c r="I1553" s="22">
        <v>0.2</v>
      </c>
      <c r="J1553" s="22">
        <v>0.2</v>
      </c>
      <c r="K1553" s="22">
        <v>0.2</v>
      </c>
      <c r="L1553" s="22">
        <v>0.2</v>
      </c>
      <c r="M1553" s="22">
        <v>0</v>
      </c>
      <c r="N1553" s="11">
        <v>10.742125</v>
      </c>
      <c r="O1553" s="11">
        <v>7.483833333333334</v>
      </c>
      <c r="P1553" s="11">
        <v>5.2774583333333327</v>
      </c>
      <c r="Q1553" s="11">
        <v>6.7177083333333334</v>
      </c>
      <c r="R1553" s="11">
        <v>9.6979583333333341</v>
      </c>
      <c r="S1553" s="11">
        <v>0</v>
      </c>
      <c r="T1553" s="11">
        <v>0</v>
      </c>
      <c r="U1553" s="11">
        <v>0.20283333333333339</v>
      </c>
      <c r="V1553" s="11">
        <v>0.10795833333333335</v>
      </c>
      <c r="W1553" s="11">
        <v>4989.636439292568</v>
      </c>
      <c r="X1553" s="35"/>
    </row>
    <row r="1554" spans="1:24" ht="13.2" x14ac:dyDescent="0.25">
      <c r="A1554" s="10">
        <v>40268</v>
      </c>
      <c r="B1554" s="11">
        <v>166.06</v>
      </c>
      <c r="C1554" s="11">
        <v>45.689058436215859</v>
      </c>
      <c r="D1554" s="12">
        <v>0.89365505793055666</v>
      </c>
      <c r="E1554" s="13">
        <v>314182</v>
      </c>
      <c r="F1554" s="13">
        <v>613961.45870710094</v>
      </c>
      <c r="G1554" s="13">
        <v>0</v>
      </c>
      <c r="H1554" s="13"/>
      <c r="I1554" s="22">
        <v>0</v>
      </c>
      <c r="J1554" s="22">
        <v>0</v>
      </c>
      <c r="K1554" s="22">
        <v>0.4</v>
      </c>
      <c r="L1554" s="22">
        <v>0</v>
      </c>
      <c r="M1554" s="22">
        <v>0.25</v>
      </c>
      <c r="N1554" s="11">
        <v>14.006666666666668</v>
      </c>
      <c r="O1554" s="11">
        <v>10.473333333333333</v>
      </c>
      <c r="P1554" s="11">
        <v>8.0472916666666681</v>
      </c>
      <c r="Q1554" s="11">
        <v>9.7989583333333332</v>
      </c>
      <c r="R1554" s="11">
        <v>12.7525</v>
      </c>
      <c r="S1554" s="11">
        <v>0</v>
      </c>
      <c r="T1554" s="11">
        <v>0</v>
      </c>
      <c r="U1554" s="11">
        <v>0</v>
      </c>
      <c r="V1554" s="11">
        <v>0</v>
      </c>
      <c r="W1554" s="11">
        <v>4297.3403100534333</v>
      </c>
      <c r="X1554" s="35"/>
    </row>
    <row r="1555" spans="1:24" ht="13.2" x14ac:dyDescent="0.25">
      <c r="A1555" s="10">
        <v>40269</v>
      </c>
      <c r="B1555" s="11">
        <v>166.25</v>
      </c>
      <c r="C1555" s="11">
        <v>45.99511683092296</v>
      </c>
      <c r="D1555" s="12">
        <v>0.89964140656223046</v>
      </c>
      <c r="E1555" s="13">
        <v>313126</v>
      </c>
      <c r="F1555" s="13">
        <v>620893.62207074976</v>
      </c>
      <c r="G1555" s="13">
        <v>0</v>
      </c>
      <c r="H1555" s="13"/>
      <c r="I1555" s="11">
        <v>6.8</v>
      </c>
      <c r="J1555" s="11">
        <v>6.4</v>
      </c>
      <c r="K1555" s="11">
        <v>9.4</v>
      </c>
      <c r="L1555" s="11">
        <v>0.8</v>
      </c>
      <c r="M1555" s="11">
        <v>5.25</v>
      </c>
      <c r="N1555" s="11">
        <v>13.212083333333338</v>
      </c>
      <c r="O1555" s="11">
        <v>10.579624999999998</v>
      </c>
      <c r="P1555" s="11">
        <v>8.0495833333333344</v>
      </c>
      <c r="Q1555" s="11">
        <v>11.561875000000001</v>
      </c>
      <c r="R1555" s="11">
        <v>12.229583333333336</v>
      </c>
      <c r="S1555" s="11">
        <v>0</v>
      </c>
      <c r="T1555" s="11">
        <v>0</v>
      </c>
      <c r="U1555" s="11">
        <v>0</v>
      </c>
      <c r="V1555" s="11">
        <v>0</v>
      </c>
      <c r="W1555" s="11">
        <v>2662.0967836183645</v>
      </c>
      <c r="X1555" s="35"/>
    </row>
    <row r="1556" spans="1:24" ht="13.2" x14ac:dyDescent="0.25">
      <c r="A1556" s="10">
        <v>40270</v>
      </c>
      <c r="B1556" s="11">
        <v>166.44</v>
      </c>
      <c r="C1556" s="11">
        <v>46.30272129859371</v>
      </c>
      <c r="D1556" s="12">
        <v>0.90565799560531091</v>
      </c>
      <c r="E1556" s="13">
        <v>317368</v>
      </c>
      <c r="F1556" s="13">
        <v>600848.90197241213</v>
      </c>
      <c r="G1556" s="13">
        <v>0</v>
      </c>
      <c r="H1556" s="13"/>
      <c r="I1556" s="11">
        <v>4.4000000000000004</v>
      </c>
      <c r="J1556" s="11">
        <v>4.2</v>
      </c>
      <c r="K1556" s="11">
        <v>6.2</v>
      </c>
      <c r="L1556" s="11">
        <v>6.8</v>
      </c>
      <c r="M1556" s="11">
        <v>3.5</v>
      </c>
      <c r="N1556" s="22">
        <v>10.400208333333333</v>
      </c>
      <c r="O1556" s="22">
        <v>8.4853750000000012</v>
      </c>
      <c r="P1556" s="22">
        <v>5.9669583333333316</v>
      </c>
      <c r="Q1556" s="22">
        <v>9.4917499999999979</v>
      </c>
      <c r="R1556" s="22">
        <v>10.147208333333333</v>
      </c>
      <c r="S1556" s="22">
        <v>0</v>
      </c>
      <c r="T1556" s="22">
        <v>0</v>
      </c>
      <c r="U1556" s="22">
        <v>0</v>
      </c>
      <c r="V1556" s="22">
        <v>0</v>
      </c>
      <c r="W1556" s="22">
        <v>3078.604368172274</v>
      </c>
      <c r="X1556" s="35"/>
    </row>
    <row r="1557" spans="1:24" ht="13.2" x14ac:dyDescent="0.25">
      <c r="A1557" s="10">
        <v>40271</v>
      </c>
      <c r="B1557" s="11">
        <v>166.62</v>
      </c>
      <c r="C1557" s="11">
        <v>46.595570298230122</v>
      </c>
      <c r="D1557" s="12">
        <v>0.91138597509738861</v>
      </c>
      <c r="E1557" s="13">
        <v>321105</v>
      </c>
      <c r="F1557" s="13">
        <v>597244.1823592952</v>
      </c>
      <c r="G1557" s="13">
        <v>0</v>
      </c>
      <c r="H1557" s="13"/>
      <c r="I1557" s="11">
        <v>0</v>
      </c>
      <c r="J1557" s="11">
        <v>1.4</v>
      </c>
      <c r="K1557" s="11">
        <v>0</v>
      </c>
      <c r="L1557" s="11">
        <v>4</v>
      </c>
      <c r="M1557" s="11">
        <v>0.25</v>
      </c>
      <c r="N1557" s="22">
        <v>9.5254166666666666</v>
      </c>
      <c r="O1557" s="22">
        <v>7.2290416666666664</v>
      </c>
      <c r="P1557" s="22">
        <v>4.6547916666666653</v>
      </c>
      <c r="Q1557" s="22">
        <v>7.1533333333333333</v>
      </c>
      <c r="R1557" s="22">
        <v>8.9934583333333311</v>
      </c>
      <c r="S1557" s="22">
        <v>0</v>
      </c>
      <c r="T1557" s="22">
        <v>0</v>
      </c>
      <c r="U1557" s="22">
        <v>0</v>
      </c>
      <c r="V1557" s="22">
        <v>0</v>
      </c>
      <c r="W1557" s="22">
        <v>2941.7843979149634</v>
      </c>
      <c r="X1557" s="35"/>
    </row>
    <row r="1558" spans="1:24" ht="13.2" x14ac:dyDescent="0.25">
      <c r="A1558" s="10">
        <v>40272</v>
      </c>
      <c r="B1558" s="11">
        <v>166.79</v>
      </c>
      <c r="C1558" s="11">
        <v>46.873438263789417</v>
      </c>
      <c r="D1558" s="12">
        <v>0.91682093307984747</v>
      </c>
      <c r="E1558" s="13">
        <v>325671</v>
      </c>
      <c r="F1558" s="13">
        <v>534261.33044646936</v>
      </c>
      <c r="G1558" s="13">
        <v>0</v>
      </c>
      <c r="H1558" s="13"/>
      <c r="I1558" s="11">
        <v>0</v>
      </c>
      <c r="J1558" s="11">
        <v>0</v>
      </c>
      <c r="K1558" s="11">
        <v>0</v>
      </c>
      <c r="L1558" s="11">
        <v>0</v>
      </c>
      <c r="M1558" s="11">
        <v>0</v>
      </c>
      <c r="N1558" s="11">
        <v>11.29875</v>
      </c>
      <c r="O1558" s="11">
        <v>9.1385000000000023</v>
      </c>
      <c r="P1558" s="11">
        <v>7.1102499999999997</v>
      </c>
      <c r="Q1558" s="11">
        <v>9.2895000000000021</v>
      </c>
      <c r="R1558" s="11">
        <v>10.772666666666668</v>
      </c>
      <c r="S1558" s="11">
        <v>0</v>
      </c>
      <c r="T1558" s="11">
        <v>0</v>
      </c>
      <c r="U1558" s="11">
        <v>0</v>
      </c>
      <c r="V1558" s="11">
        <v>0</v>
      </c>
      <c r="W1558" s="11">
        <v>4132.9534704111784</v>
      </c>
      <c r="X1558" s="35"/>
    </row>
    <row r="1559" spans="1:24" ht="13.2" x14ac:dyDescent="0.25">
      <c r="A1559" s="10">
        <v>40273</v>
      </c>
      <c r="B1559" s="11">
        <v>166.92</v>
      </c>
      <c r="C1559" s="11">
        <v>47.086774111835886</v>
      </c>
      <c r="D1559" s="12">
        <v>0.92099367522358822</v>
      </c>
      <c r="E1559" s="13">
        <v>319040</v>
      </c>
      <c r="F1559" s="13">
        <v>517720.08610241895</v>
      </c>
      <c r="G1559" s="13">
        <v>0</v>
      </c>
      <c r="H1559" s="13"/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15.809166666666668</v>
      </c>
      <c r="O1559" s="11">
        <v>14.088333333333333</v>
      </c>
      <c r="P1559" s="11">
        <v>11.737500000000001</v>
      </c>
      <c r="Q1559" s="11">
        <v>12.94375</v>
      </c>
      <c r="R1559" s="11">
        <v>15.248749999999999</v>
      </c>
      <c r="S1559" s="11">
        <v>0</v>
      </c>
      <c r="T1559" s="11">
        <v>0</v>
      </c>
      <c r="U1559" s="11">
        <v>0</v>
      </c>
      <c r="V1559" s="11">
        <v>0</v>
      </c>
      <c r="W1559" s="11">
        <v>5026.5053864530228</v>
      </c>
      <c r="X1559" s="35"/>
    </row>
    <row r="1560" spans="1:24" ht="13.2" x14ac:dyDescent="0.25">
      <c r="A1560" s="10">
        <v>40274</v>
      </c>
      <c r="B1560" s="11">
        <v>167.04</v>
      </c>
      <c r="C1560" s="11">
        <v>47.284355047858305</v>
      </c>
      <c r="D1560" s="12">
        <v>0.92485825919359999</v>
      </c>
      <c r="E1560" s="13">
        <v>305280</v>
      </c>
      <c r="F1560" s="13">
        <v>895433.26178785227</v>
      </c>
      <c r="G1560" s="13">
        <v>0</v>
      </c>
      <c r="H1560" s="24"/>
      <c r="I1560" s="11">
        <v>37</v>
      </c>
      <c r="J1560" s="11">
        <v>32.200000000000003</v>
      </c>
      <c r="K1560" s="11">
        <v>44.4</v>
      </c>
      <c r="L1560" s="11">
        <v>30.6</v>
      </c>
      <c r="M1560" s="11">
        <v>34.25</v>
      </c>
      <c r="N1560" s="11">
        <v>8.8528749999999992</v>
      </c>
      <c r="O1560" s="11">
        <v>7.3267083333333334</v>
      </c>
      <c r="P1560" s="11">
        <v>4.2459166666666652</v>
      </c>
      <c r="Q1560" s="11">
        <v>8.3310833333333338</v>
      </c>
      <c r="R1560" s="11">
        <v>9.1630833333333328</v>
      </c>
      <c r="S1560" s="11">
        <v>0</v>
      </c>
      <c r="T1560" s="11">
        <v>0</v>
      </c>
      <c r="U1560" s="11">
        <v>0.44541666666666663</v>
      </c>
      <c r="V1560" s="11">
        <v>0</v>
      </c>
      <c r="W1560" s="11">
        <v>735.61257073613592</v>
      </c>
      <c r="X1560" s="35"/>
    </row>
    <row r="1561" spans="1:24" ht="13.2" x14ac:dyDescent="0.25">
      <c r="A1561" s="10">
        <v>40275</v>
      </c>
      <c r="B1561" s="11">
        <v>167.4</v>
      </c>
      <c r="C1561" s="11">
        <v>47.880897214846158</v>
      </c>
      <c r="D1561" s="12">
        <v>0.93652632465682994</v>
      </c>
      <c r="E1561" s="13">
        <v>298909</v>
      </c>
      <c r="F1561" s="13">
        <v>2989062.9310593139</v>
      </c>
      <c r="G1561" s="13">
        <v>2626486.8711374402</v>
      </c>
      <c r="H1561" s="24"/>
      <c r="I1561" s="22">
        <v>14.2</v>
      </c>
      <c r="J1561" s="22">
        <v>16.8</v>
      </c>
      <c r="K1561" s="22">
        <v>15</v>
      </c>
      <c r="L1561" s="22">
        <v>9.6</v>
      </c>
      <c r="M1561" s="22">
        <v>18.25</v>
      </c>
      <c r="N1561" s="11">
        <v>4.5631666666666675</v>
      </c>
      <c r="O1561" s="11">
        <v>2.7242500000000001</v>
      </c>
      <c r="P1561" s="11">
        <v>0.25850000000000006</v>
      </c>
      <c r="Q1561" s="11">
        <v>3.9159583333333328</v>
      </c>
      <c r="R1561" s="11">
        <v>4.0388333333333337</v>
      </c>
      <c r="S1561" s="11">
        <v>0</v>
      </c>
      <c r="T1561" s="11">
        <v>0</v>
      </c>
      <c r="U1561" s="11">
        <v>8.4579166666666659</v>
      </c>
      <c r="V1561" s="11">
        <v>0</v>
      </c>
      <c r="W1561" s="11">
        <v>468.65005803613047</v>
      </c>
      <c r="X1561" s="35"/>
    </row>
    <row r="1562" spans="1:24" ht="13.2" x14ac:dyDescent="0.25">
      <c r="A1562" s="10">
        <v>40276</v>
      </c>
      <c r="B1562" s="11">
        <v>167.44</v>
      </c>
      <c r="C1562" s="11">
        <v>47.947533333568032</v>
      </c>
      <c r="D1562" s="12">
        <v>0.9378296937034869</v>
      </c>
      <c r="E1562" s="13">
        <v>305722</v>
      </c>
      <c r="F1562" s="13">
        <v>1785076.0869169619</v>
      </c>
      <c r="G1562" s="13">
        <v>2658724.4846166223</v>
      </c>
      <c r="H1562" s="13"/>
      <c r="I1562" s="22">
        <v>0.4</v>
      </c>
      <c r="J1562" s="22">
        <v>0.2</v>
      </c>
      <c r="K1562" s="22">
        <v>0.8</v>
      </c>
      <c r="L1562" s="22">
        <v>0.2</v>
      </c>
      <c r="M1562" s="22">
        <v>0.25</v>
      </c>
      <c r="N1562" s="11">
        <v>4.7715833333333331</v>
      </c>
      <c r="O1562" s="11">
        <v>2.6527916666666669</v>
      </c>
      <c r="P1562" s="11">
        <v>0.12387500000000001</v>
      </c>
      <c r="Q1562" s="11">
        <v>3.9711250000000002</v>
      </c>
      <c r="R1562" s="11">
        <v>4.351958333333334</v>
      </c>
      <c r="S1562" s="11">
        <v>0</v>
      </c>
      <c r="T1562" s="11">
        <v>0</v>
      </c>
      <c r="U1562" s="11">
        <v>4.2470833333333342</v>
      </c>
      <c r="V1562" s="11">
        <v>0</v>
      </c>
      <c r="W1562" s="11">
        <v>1163.5123817905426</v>
      </c>
      <c r="X1562" s="35"/>
    </row>
    <row r="1563" spans="1:24" ht="13.2" x14ac:dyDescent="0.25">
      <c r="A1563" s="10">
        <v>40277</v>
      </c>
      <c r="B1563" s="11">
        <v>166.73</v>
      </c>
      <c r="C1563" s="11">
        <v>46.775223887468371</v>
      </c>
      <c r="D1563" s="12">
        <v>0.91489990915935393</v>
      </c>
      <c r="E1563" s="13">
        <v>304779</v>
      </c>
      <c r="F1563" s="13">
        <v>1303741.7243054744</v>
      </c>
      <c r="G1563" s="13">
        <v>2485824.8053657264</v>
      </c>
      <c r="H1563" s="13"/>
      <c r="I1563" s="11">
        <v>1.2</v>
      </c>
      <c r="J1563" s="11">
        <v>0.8</v>
      </c>
      <c r="K1563" s="11">
        <v>2.6</v>
      </c>
      <c r="L1563" s="11">
        <v>0</v>
      </c>
      <c r="M1563" s="11">
        <v>1</v>
      </c>
      <c r="N1563" s="11">
        <v>3.8872499999999985</v>
      </c>
      <c r="O1563" s="11">
        <v>1.5517916666666665</v>
      </c>
      <c r="P1563" s="11">
        <v>-0.9584583333333333</v>
      </c>
      <c r="Q1563" s="11">
        <v>2.3920416666666662</v>
      </c>
      <c r="R1563" s="11">
        <v>2.9680833333333339</v>
      </c>
      <c r="S1563" s="11">
        <v>0</v>
      </c>
      <c r="T1563" s="11">
        <v>0</v>
      </c>
      <c r="U1563" s="11">
        <v>0.9258333333333334</v>
      </c>
      <c r="V1563" s="11">
        <v>0</v>
      </c>
      <c r="W1563" s="11">
        <v>904.69809058671751</v>
      </c>
      <c r="X1563" s="35"/>
    </row>
    <row r="1564" spans="1:24" ht="13.2" x14ac:dyDescent="0.25">
      <c r="A1564" s="10">
        <v>40278</v>
      </c>
      <c r="B1564" s="11">
        <v>165.81</v>
      </c>
      <c r="C1564" s="11">
        <v>45.288690628008119</v>
      </c>
      <c r="D1564" s="12">
        <v>0.8858240644917903</v>
      </c>
      <c r="E1564" s="13">
        <v>313055</v>
      </c>
      <c r="F1564" s="13">
        <v>989904.55298421741</v>
      </c>
      <c r="G1564" s="13">
        <v>486085.62694089999</v>
      </c>
      <c r="H1564" s="13"/>
      <c r="I1564" s="11">
        <v>0.2</v>
      </c>
      <c r="J1564" s="11">
        <v>0</v>
      </c>
      <c r="K1564" s="11">
        <v>0</v>
      </c>
      <c r="L1564" s="11">
        <v>0</v>
      </c>
      <c r="M1564" s="11">
        <v>0</v>
      </c>
      <c r="N1564" s="11">
        <v>5.4353750000000005</v>
      </c>
      <c r="O1564" s="11">
        <v>3.5553333333333335</v>
      </c>
      <c r="P1564" s="11">
        <v>1.2368333333333335</v>
      </c>
      <c r="Q1564" s="11">
        <v>4.0570833333333338</v>
      </c>
      <c r="R1564" s="11">
        <v>5.3225416666666652</v>
      </c>
      <c r="S1564" s="11">
        <v>0</v>
      </c>
      <c r="T1564" s="11">
        <v>0</v>
      </c>
      <c r="U1564" s="11">
        <v>0</v>
      </c>
      <c r="V1564" s="11">
        <v>0</v>
      </c>
      <c r="W1564" s="11">
        <v>3931.7148863486559</v>
      </c>
      <c r="X1564" s="35"/>
    </row>
    <row r="1565" spans="1:24" ht="13.2" x14ac:dyDescent="0.25">
      <c r="A1565" s="21">
        <v>40279</v>
      </c>
      <c r="B1565" s="22">
        <v>165.93</v>
      </c>
      <c r="C1565" s="22">
        <v>45.480536304072928</v>
      </c>
      <c r="D1565" s="23">
        <v>0.88957646965454418</v>
      </c>
      <c r="E1565" s="24">
        <v>317860</v>
      </c>
      <c r="F1565" s="24">
        <v>938966.82101474237</v>
      </c>
      <c r="G1565" s="13">
        <v>0</v>
      </c>
      <c r="H1565" s="13"/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3.8845416666666672</v>
      </c>
      <c r="O1565" s="11">
        <v>2.0694583333333334</v>
      </c>
      <c r="P1565" s="11">
        <v>0.24337499999999992</v>
      </c>
      <c r="Q1565" s="11">
        <v>4.5760000000000005</v>
      </c>
      <c r="R1565" s="11">
        <v>3.5465416666666676</v>
      </c>
      <c r="S1565" s="11">
        <v>0</v>
      </c>
      <c r="T1565" s="11">
        <v>0</v>
      </c>
      <c r="U1565" s="11">
        <v>0</v>
      </c>
      <c r="V1565" s="11">
        <v>0</v>
      </c>
      <c r="W1565" s="11">
        <v>774.53603338204198</v>
      </c>
      <c r="X1565" s="35"/>
    </row>
    <row r="1566" spans="1:24" ht="13.2" x14ac:dyDescent="0.25">
      <c r="A1566" s="21">
        <v>40280</v>
      </c>
      <c r="B1566" s="22">
        <v>166.32</v>
      </c>
      <c r="C1566" s="22">
        <v>46.10826444508767</v>
      </c>
      <c r="D1566" s="23">
        <v>0.90185451712199893</v>
      </c>
      <c r="E1566" s="24">
        <v>327798</v>
      </c>
      <c r="F1566" s="24">
        <v>816584.80514245189</v>
      </c>
      <c r="G1566" s="13">
        <v>0</v>
      </c>
      <c r="H1566" s="13"/>
      <c r="I1566" s="11">
        <v>0</v>
      </c>
      <c r="J1566" s="11">
        <v>0</v>
      </c>
      <c r="K1566" s="11">
        <v>0</v>
      </c>
      <c r="L1566" s="11">
        <v>0</v>
      </c>
      <c r="M1566" s="11">
        <v>0.25</v>
      </c>
      <c r="N1566" s="22">
        <v>5.4200416666666662</v>
      </c>
      <c r="O1566" s="22">
        <v>3.3674583333333339</v>
      </c>
      <c r="P1566" s="22">
        <v>0.17395833333333335</v>
      </c>
      <c r="Q1566" s="22">
        <v>3.9697083333333332</v>
      </c>
      <c r="R1566" s="22">
        <v>4.629083333333333</v>
      </c>
      <c r="S1566" s="22">
        <v>0</v>
      </c>
      <c r="T1566" s="22">
        <v>0</v>
      </c>
      <c r="U1566" s="22">
        <v>0</v>
      </c>
      <c r="V1566" s="22">
        <v>0</v>
      </c>
      <c r="W1566" s="22">
        <v>1789.0437411731834</v>
      </c>
      <c r="X1566" s="35"/>
    </row>
    <row r="1567" spans="1:24" ht="13.2" x14ac:dyDescent="0.25">
      <c r="A1567" s="10">
        <v>40281</v>
      </c>
      <c r="B1567" s="11">
        <v>166.62</v>
      </c>
      <c r="C1567" s="11">
        <v>46.595570298230122</v>
      </c>
      <c r="D1567" s="12">
        <v>0.91138597509738861</v>
      </c>
      <c r="E1567" s="13">
        <v>278690</v>
      </c>
      <c r="F1567" s="13">
        <v>726665.56208360987</v>
      </c>
      <c r="G1567" s="13">
        <v>0</v>
      </c>
      <c r="H1567" s="13"/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22">
        <v>8.0249166666666643</v>
      </c>
      <c r="O1567" s="22">
        <v>6.4484166666666676</v>
      </c>
      <c r="P1567" s="22">
        <v>5.1707499999999991</v>
      </c>
      <c r="Q1567" s="22">
        <v>6.8167500000000025</v>
      </c>
      <c r="R1567" s="22">
        <v>7.5931249999999997</v>
      </c>
      <c r="S1567" s="22">
        <v>0</v>
      </c>
      <c r="T1567" s="22">
        <v>0</v>
      </c>
      <c r="U1567" s="22">
        <v>0</v>
      </c>
      <c r="V1567" s="22">
        <v>0</v>
      </c>
      <c r="W1567" s="22">
        <v>3861.9671685475778</v>
      </c>
      <c r="X1567" s="35"/>
    </row>
    <row r="1568" spans="1:24" ht="13.2" x14ac:dyDescent="0.25">
      <c r="A1568" s="10">
        <v>40282</v>
      </c>
      <c r="B1568" s="11">
        <v>166.91</v>
      </c>
      <c r="C1568" s="11">
        <v>47.070337475033732</v>
      </c>
      <c r="D1568" s="12">
        <v>0.92067218285503527</v>
      </c>
      <c r="E1568" s="13">
        <v>325135</v>
      </c>
      <c r="F1568" s="13">
        <v>691340.41232650331</v>
      </c>
      <c r="G1568" s="13">
        <v>0</v>
      </c>
      <c r="H1568" s="13"/>
      <c r="I1568" s="11">
        <v>0</v>
      </c>
      <c r="J1568" s="11">
        <v>0</v>
      </c>
      <c r="K1568" s="11">
        <v>0</v>
      </c>
      <c r="L1568" s="11">
        <v>0</v>
      </c>
      <c r="M1568" s="11">
        <v>0</v>
      </c>
      <c r="N1568" s="11">
        <v>10.563750000000001</v>
      </c>
      <c r="O1568" s="11">
        <v>8.7464999999999993</v>
      </c>
      <c r="P1568" s="11">
        <v>7.0819583333333327</v>
      </c>
      <c r="Q1568" s="11">
        <v>9.070291666666666</v>
      </c>
      <c r="R1568" s="11">
        <v>10.11875</v>
      </c>
      <c r="S1568" s="11">
        <v>0</v>
      </c>
      <c r="T1568" s="11">
        <v>0</v>
      </c>
      <c r="U1568" s="11">
        <v>0</v>
      </c>
      <c r="V1568" s="11">
        <v>0</v>
      </c>
      <c r="W1568" s="11">
        <v>2347.6997533617641</v>
      </c>
      <c r="X1568" s="35"/>
    </row>
    <row r="1569" spans="1:24" ht="13.2" x14ac:dyDescent="0.25">
      <c r="A1569" s="10">
        <v>40283</v>
      </c>
      <c r="B1569" s="11">
        <v>167.12</v>
      </c>
      <c r="C1569" s="11">
        <v>47.416426464120235</v>
      </c>
      <c r="D1569" s="12">
        <v>0.92744150982689666</v>
      </c>
      <c r="E1569" s="13">
        <v>315521</v>
      </c>
      <c r="F1569" s="13">
        <v>645656.47415974434</v>
      </c>
      <c r="G1569" s="13">
        <v>0</v>
      </c>
      <c r="H1569" s="13"/>
      <c r="I1569" s="22">
        <v>0</v>
      </c>
      <c r="J1569" s="22">
        <v>0</v>
      </c>
      <c r="K1569" s="22">
        <v>0</v>
      </c>
      <c r="L1569" s="22">
        <v>0</v>
      </c>
      <c r="M1569" s="22">
        <v>0</v>
      </c>
      <c r="N1569" s="11">
        <v>15.364583333333334</v>
      </c>
      <c r="O1569" s="11">
        <v>12.89666666666667</v>
      </c>
      <c r="P1569" s="11">
        <v>10.715</v>
      </c>
      <c r="Q1569" s="11">
        <v>13.007916666666665</v>
      </c>
      <c r="R1569" s="11">
        <v>14.543749999999999</v>
      </c>
      <c r="S1569" s="11">
        <v>0</v>
      </c>
      <c r="T1569" s="11">
        <v>0</v>
      </c>
      <c r="U1569" s="11">
        <v>0</v>
      </c>
      <c r="V1569" s="11">
        <v>0</v>
      </c>
      <c r="W1569" s="11">
        <v>3601.816542448978</v>
      </c>
      <c r="X1569" s="35"/>
    </row>
    <row r="1570" spans="1:24" ht="13.2" x14ac:dyDescent="0.25">
      <c r="A1570" s="10">
        <v>40284</v>
      </c>
      <c r="B1570" s="11">
        <v>167.32</v>
      </c>
      <c r="C1570" s="11">
        <v>47.747837775079979</v>
      </c>
      <c r="D1570" s="12">
        <v>0.93392374877931528</v>
      </c>
      <c r="E1570" s="13">
        <v>329883</v>
      </c>
      <c r="F1570" s="13">
        <v>620451.10775127076</v>
      </c>
      <c r="G1570" s="13">
        <v>0</v>
      </c>
      <c r="H1570" s="13"/>
      <c r="I1570" s="22">
        <v>0</v>
      </c>
      <c r="J1570" s="22">
        <v>0</v>
      </c>
      <c r="K1570" s="22">
        <v>0</v>
      </c>
      <c r="L1570" s="22">
        <v>0</v>
      </c>
      <c r="M1570" s="22">
        <v>0</v>
      </c>
      <c r="N1570" s="11">
        <v>17.852083333333336</v>
      </c>
      <c r="O1570" s="11">
        <v>15.785833333333334</v>
      </c>
      <c r="P1570" s="11">
        <v>13.33791666666667</v>
      </c>
      <c r="Q1570" s="11">
        <v>15.0725</v>
      </c>
      <c r="R1570" s="11">
        <v>17.347083333333334</v>
      </c>
      <c r="S1570" s="11">
        <v>0</v>
      </c>
      <c r="T1570" s="11">
        <v>0</v>
      </c>
      <c r="U1570" s="11">
        <v>0</v>
      </c>
      <c r="V1570" s="11">
        <v>0</v>
      </c>
      <c r="W1570" s="11">
        <v>4710.6189658253043</v>
      </c>
      <c r="X1570" s="35"/>
    </row>
    <row r="1571" spans="1:24" ht="13.2" x14ac:dyDescent="0.25">
      <c r="A1571" s="10">
        <v>40285</v>
      </c>
      <c r="B1571" s="11">
        <v>167.5</v>
      </c>
      <c r="C1571" s="11">
        <v>48.04762075403125</v>
      </c>
      <c r="D1571" s="12">
        <v>0.93978735342757691</v>
      </c>
      <c r="E1571" s="13">
        <v>317634</v>
      </c>
      <c r="F1571" s="13">
        <v>583892.19941756921</v>
      </c>
      <c r="G1571" s="13">
        <v>0</v>
      </c>
      <c r="H1571" s="13"/>
      <c r="I1571" s="11">
        <v>3</v>
      </c>
      <c r="J1571" s="11">
        <v>0.8</v>
      </c>
      <c r="K1571" s="11">
        <v>5</v>
      </c>
      <c r="L1571" s="11">
        <v>0.6</v>
      </c>
      <c r="M1571" s="11">
        <v>2</v>
      </c>
      <c r="N1571" s="11">
        <v>12.282500000000001</v>
      </c>
      <c r="O1571" s="11">
        <v>11.596916666666667</v>
      </c>
      <c r="P1571" s="11">
        <v>11.24225</v>
      </c>
      <c r="Q1571" s="11">
        <v>13.871666666666664</v>
      </c>
      <c r="R1571" s="11">
        <v>12.58</v>
      </c>
      <c r="S1571" s="11">
        <v>0</v>
      </c>
      <c r="T1571" s="11">
        <v>0</v>
      </c>
      <c r="U1571" s="11">
        <v>0</v>
      </c>
      <c r="V1571" s="11">
        <v>0</v>
      </c>
      <c r="W1571" s="11">
        <v>2681.9071686053089</v>
      </c>
      <c r="X1571" s="35"/>
    </row>
    <row r="1572" spans="1:24" ht="13.2" x14ac:dyDescent="0.25">
      <c r="A1572" s="10">
        <v>40286</v>
      </c>
      <c r="B1572" s="11">
        <v>167.66</v>
      </c>
      <c r="C1572" s="11">
        <v>48.315304303448819</v>
      </c>
      <c r="D1572" s="12">
        <v>0.94502310934046752</v>
      </c>
      <c r="E1572" s="13">
        <v>319835</v>
      </c>
      <c r="F1572" s="13">
        <v>567667.26028409798</v>
      </c>
      <c r="G1572" s="13">
        <v>0</v>
      </c>
      <c r="H1572" s="13"/>
      <c r="I1572" s="11">
        <v>0.2</v>
      </c>
      <c r="J1572" s="11">
        <v>0.2</v>
      </c>
      <c r="K1572" s="11">
        <v>0</v>
      </c>
      <c r="L1572" s="11">
        <v>0.2</v>
      </c>
      <c r="M1572" s="11">
        <v>0</v>
      </c>
      <c r="N1572" s="11">
        <v>9.8295833333333338</v>
      </c>
      <c r="O1572" s="11">
        <v>9.1559583333333325</v>
      </c>
      <c r="P1572" s="11">
        <v>9.582791666666667</v>
      </c>
      <c r="Q1572" s="11">
        <v>11.12</v>
      </c>
      <c r="R1572" s="11">
        <v>9.3764166666666657</v>
      </c>
      <c r="S1572" s="11">
        <v>0</v>
      </c>
      <c r="T1572" s="11">
        <v>0</v>
      </c>
      <c r="U1572" s="11">
        <v>0</v>
      </c>
      <c r="V1572" s="11">
        <v>0</v>
      </c>
      <c r="W1572" s="11">
        <v>1037.8420147897471</v>
      </c>
      <c r="X1572" s="35"/>
    </row>
    <row r="1573" spans="1:24" ht="13.2" x14ac:dyDescent="0.25">
      <c r="A1573" s="10">
        <v>40287</v>
      </c>
      <c r="B1573" s="11">
        <v>167.81</v>
      </c>
      <c r="C1573" s="11">
        <v>48.567296909732917</v>
      </c>
      <c r="D1573" s="12">
        <v>0.94995195827880285</v>
      </c>
      <c r="E1573" s="13">
        <v>318372</v>
      </c>
      <c r="F1573" s="13">
        <v>533968.77057045768</v>
      </c>
      <c r="G1573" s="13">
        <v>0</v>
      </c>
      <c r="H1573" s="13"/>
      <c r="I1573" s="11">
        <v>2</v>
      </c>
      <c r="J1573" s="11">
        <v>2.6</v>
      </c>
      <c r="K1573" s="11">
        <v>1</v>
      </c>
      <c r="L1573" s="11">
        <v>0.8</v>
      </c>
      <c r="M1573" s="11">
        <v>2.25</v>
      </c>
      <c r="N1573" s="11">
        <v>17.090833333333332</v>
      </c>
      <c r="O1573" s="11">
        <v>15.487083333333333</v>
      </c>
      <c r="P1573" s="11">
        <v>13.854166666666664</v>
      </c>
      <c r="Q1573" s="11">
        <v>15.803750000000001</v>
      </c>
      <c r="R1573" s="11">
        <v>16.798749999999998</v>
      </c>
      <c r="S1573" s="11">
        <v>0</v>
      </c>
      <c r="T1573" s="11">
        <v>0</v>
      </c>
      <c r="U1573" s="11">
        <v>0</v>
      </c>
      <c r="V1573" s="11">
        <v>0</v>
      </c>
      <c r="W1573" s="11">
        <v>3615.2071922596238</v>
      </c>
      <c r="X1573" s="35"/>
    </row>
    <row r="1574" spans="1:24" ht="13.2" x14ac:dyDescent="0.25">
      <c r="A1574" s="10">
        <v>40288</v>
      </c>
      <c r="B1574" s="11">
        <v>167.94</v>
      </c>
      <c r="C1574" s="11">
        <v>48.786507703503375</v>
      </c>
      <c r="D1574" s="12">
        <v>0.95423961141307401</v>
      </c>
      <c r="E1574" s="13">
        <v>311333</v>
      </c>
      <c r="F1574" s="13">
        <v>542147.33728424239</v>
      </c>
      <c r="G1574" s="13">
        <v>0</v>
      </c>
      <c r="H1574" s="24"/>
      <c r="I1574" s="11">
        <v>3.6</v>
      </c>
      <c r="J1574" s="11">
        <v>4.4000000000000004</v>
      </c>
      <c r="K1574" s="11">
        <v>4.4000000000000004</v>
      </c>
      <c r="L1574" s="11">
        <v>1.8</v>
      </c>
      <c r="M1574" s="11">
        <v>3.75</v>
      </c>
      <c r="N1574" s="11">
        <v>13.472083333333339</v>
      </c>
      <c r="O1574" s="11">
        <v>11.003000000000002</v>
      </c>
      <c r="P1574" s="11">
        <v>8.9340833333333318</v>
      </c>
      <c r="Q1574" s="11">
        <v>10.97804166666667</v>
      </c>
      <c r="R1574" s="11">
        <v>12.545833333333334</v>
      </c>
      <c r="S1574" s="11">
        <v>0</v>
      </c>
      <c r="T1574" s="11">
        <v>0</v>
      </c>
      <c r="U1574" s="11">
        <v>0</v>
      </c>
      <c r="V1574" s="11">
        <v>0</v>
      </c>
      <c r="W1574" s="11">
        <v>1979.3509811237884</v>
      </c>
      <c r="X1574" s="35"/>
    </row>
    <row r="1575" spans="1:24" ht="13.2" x14ac:dyDescent="0.25">
      <c r="A1575" s="10">
        <v>40289</v>
      </c>
      <c r="B1575" s="11">
        <v>168.08</v>
      </c>
      <c r="C1575" s="11">
        <v>49.023433145107617</v>
      </c>
      <c r="D1575" s="12">
        <v>0.9588737541704182</v>
      </c>
      <c r="E1575" s="13">
        <v>301804</v>
      </c>
      <c r="F1575" s="13">
        <v>695998.58720481861</v>
      </c>
      <c r="G1575" s="13">
        <v>583423.5670696944</v>
      </c>
      <c r="H1575" s="24"/>
      <c r="I1575" s="11">
        <v>12.4</v>
      </c>
      <c r="J1575" s="11">
        <v>11</v>
      </c>
      <c r="K1575" s="11">
        <v>9.8000000000000007</v>
      </c>
      <c r="L1575" s="11">
        <v>4.8</v>
      </c>
      <c r="M1575" s="11">
        <v>10.5</v>
      </c>
      <c r="N1575" s="11">
        <v>8.0782083333333308</v>
      </c>
      <c r="O1575" s="11">
        <v>5.4592500000000008</v>
      </c>
      <c r="P1575" s="11">
        <v>3.3162500000000001</v>
      </c>
      <c r="Q1575" s="11">
        <v>5.5332083333333335</v>
      </c>
      <c r="R1575" s="11">
        <v>6.953125</v>
      </c>
      <c r="S1575" s="11">
        <v>0</v>
      </c>
      <c r="T1575" s="11">
        <v>0</v>
      </c>
      <c r="U1575" s="11">
        <v>0</v>
      </c>
      <c r="V1575" s="11">
        <v>0</v>
      </c>
      <c r="W1575" s="11">
        <v>1330.8924750988956</v>
      </c>
      <c r="X1575" s="35"/>
    </row>
    <row r="1576" spans="1:24" ht="13.2" x14ac:dyDescent="0.25">
      <c r="A1576" s="10">
        <v>40290</v>
      </c>
      <c r="B1576" s="11">
        <v>167.97</v>
      </c>
      <c r="C1576" s="11">
        <v>48.837202914042741</v>
      </c>
      <c r="D1576" s="12">
        <v>0.95523118429424003</v>
      </c>
      <c r="E1576" s="13">
        <v>314455</v>
      </c>
      <c r="F1576" s="13">
        <v>501024.06146487576</v>
      </c>
      <c r="G1576" s="13">
        <v>0</v>
      </c>
      <c r="H1576" s="13"/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22">
        <v>13.107916666666668</v>
      </c>
      <c r="O1576" s="22">
        <v>10.024041666666667</v>
      </c>
      <c r="P1576" s="22">
        <v>7.4795416666666652</v>
      </c>
      <c r="Q1576" s="22">
        <v>8.8364583333333346</v>
      </c>
      <c r="R1576" s="22">
        <v>11.438750000000001</v>
      </c>
      <c r="S1576" s="22">
        <v>0</v>
      </c>
      <c r="T1576" s="22">
        <v>0</v>
      </c>
      <c r="U1576" s="22">
        <v>0</v>
      </c>
      <c r="V1576" s="22">
        <v>0</v>
      </c>
      <c r="W1576" s="22">
        <v>4484.2266267619625</v>
      </c>
      <c r="X1576" s="35"/>
    </row>
    <row r="1577" spans="1:24" ht="13.2" x14ac:dyDescent="0.25">
      <c r="A1577" s="10">
        <v>40291</v>
      </c>
      <c r="B1577" s="11">
        <v>168.08</v>
      </c>
      <c r="C1577" s="11">
        <v>49.023433145107617</v>
      </c>
      <c r="D1577" s="12">
        <v>0.9588737541704182</v>
      </c>
      <c r="E1577" s="13">
        <v>323186</v>
      </c>
      <c r="F1577" s="13">
        <v>484256.56990567979</v>
      </c>
      <c r="G1577" s="13">
        <v>0</v>
      </c>
      <c r="H1577" s="13"/>
      <c r="I1577" s="22">
        <v>0</v>
      </c>
      <c r="J1577" s="22">
        <v>0</v>
      </c>
      <c r="K1577" s="22">
        <v>0</v>
      </c>
      <c r="L1577" s="22">
        <v>0</v>
      </c>
      <c r="M1577" s="22">
        <v>0</v>
      </c>
      <c r="N1577" s="22">
        <v>16.212499999999999</v>
      </c>
      <c r="O1577" s="22">
        <v>14.040833333333332</v>
      </c>
      <c r="P1577" s="22">
        <v>11.107916666666668</v>
      </c>
      <c r="Q1577" s="22">
        <v>13.007916666666667</v>
      </c>
      <c r="R1577" s="22">
        <v>15.06833333333333</v>
      </c>
      <c r="S1577" s="22">
        <v>0</v>
      </c>
      <c r="T1577" s="22">
        <v>0</v>
      </c>
      <c r="U1577" s="22">
        <v>0</v>
      </c>
      <c r="V1577" s="22">
        <v>0</v>
      </c>
      <c r="W1577" s="22">
        <v>5366.1882064890788</v>
      </c>
      <c r="X1577" s="35"/>
    </row>
    <row r="1578" spans="1:24" ht="13.2" x14ac:dyDescent="0.25">
      <c r="A1578" s="10">
        <v>40292</v>
      </c>
      <c r="B1578" s="11">
        <v>168.18</v>
      </c>
      <c r="C1578" s="11">
        <v>49.193208782613297</v>
      </c>
      <c r="D1578" s="12">
        <v>0.96219448045288569</v>
      </c>
      <c r="E1578" s="13">
        <v>322703</v>
      </c>
      <c r="F1578" s="13">
        <v>471074.30906543991</v>
      </c>
      <c r="G1578" s="13">
        <v>0</v>
      </c>
      <c r="H1578" s="13"/>
      <c r="I1578" s="22">
        <v>0</v>
      </c>
      <c r="J1578" s="22">
        <v>0</v>
      </c>
      <c r="K1578" s="22">
        <v>0</v>
      </c>
      <c r="L1578" s="22">
        <v>0</v>
      </c>
      <c r="M1578" s="22">
        <v>0</v>
      </c>
      <c r="N1578" s="11">
        <v>17.397500000000001</v>
      </c>
      <c r="O1578" s="11">
        <v>16.151666666666667</v>
      </c>
      <c r="P1578" s="11">
        <v>13.472916666666663</v>
      </c>
      <c r="Q1578" s="11">
        <v>15.413333333333332</v>
      </c>
      <c r="R1578" s="11">
        <v>16.62125</v>
      </c>
      <c r="S1578" s="11">
        <v>0</v>
      </c>
      <c r="T1578" s="11">
        <v>0</v>
      </c>
      <c r="U1578" s="11">
        <v>0</v>
      </c>
      <c r="V1578" s="11">
        <v>0</v>
      </c>
      <c r="W1578" s="11">
        <v>6311.7689254918359</v>
      </c>
      <c r="X1578" s="35"/>
    </row>
    <row r="1579" spans="1:24" ht="13.2" x14ac:dyDescent="0.25">
      <c r="A1579" s="21">
        <v>40293</v>
      </c>
      <c r="B1579" s="22">
        <v>168.27</v>
      </c>
      <c r="C1579" s="22">
        <v>49.346395179678737</v>
      </c>
      <c r="D1579" s="23">
        <v>0.9651907295162101</v>
      </c>
      <c r="E1579" s="24">
        <v>326716</v>
      </c>
      <c r="F1579" s="24">
        <v>458926.57710025448</v>
      </c>
      <c r="G1579" s="13">
        <v>0</v>
      </c>
      <c r="H1579" s="13"/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11.378125000000001</v>
      </c>
      <c r="O1579" s="11">
        <v>10.135416666666666</v>
      </c>
      <c r="P1579" s="11">
        <v>10.882375000000001</v>
      </c>
      <c r="Q1579" s="11">
        <v>14.080583333333335</v>
      </c>
      <c r="R1579" s="11">
        <v>11.499833333333335</v>
      </c>
      <c r="S1579" s="11">
        <v>0</v>
      </c>
      <c r="T1579" s="11">
        <v>0</v>
      </c>
      <c r="U1579" s="11">
        <v>0</v>
      </c>
      <c r="V1579" s="11">
        <v>0</v>
      </c>
      <c r="W1579" s="11">
        <v>4362.5650531068532</v>
      </c>
      <c r="X1579" s="35"/>
    </row>
    <row r="1580" spans="1:24" ht="13.2" x14ac:dyDescent="0.25">
      <c r="A1580" s="21">
        <v>40294</v>
      </c>
      <c r="B1580" s="22">
        <v>168.35</v>
      </c>
      <c r="C1580" s="22">
        <v>49.482870562378992</v>
      </c>
      <c r="D1580" s="23">
        <v>0.96786011952352125</v>
      </c>
      <c r="E1580" s="24">
        <v>317203</v>
      </c>
      <c r="F1580" s="24">
        <v>454785.33493821439</v>
      </c>
      <c r="G1580" s="13">
        <v>0</v>
      </c>
      <c r="H1580" s="13"/>
      <c r="I1580" s="11">
        <v>0.6</v>
      </c>
      <c r="J1580" s="11">
        <v>1.6</v>
      </c>
      <c r="K1580" s="11">
        <v>0</v>
      </c>
      <c r="L1580" s="11">
        <v>0</v>
      </c>
      <c r="M1580" s="11">
        <v>1.25</v>
      </c>
      <c r="N1580" s="11">
        <v>8.7348750000000006</v>
      </c>
      <c r="O1580" s="11">
        <v>6.6992499999999984</v>
      </c>
      <c r="P1580" s="11">
        <v>6.2137083333333338</v>
      </c>
      <c r="Q1580" s="11">
        <v>10.847708333333335</v>
      </c>
      <c r="R1580" s="11">
        <v>8.9535</v>
      </c>
      <c r="S1580" s="11">
        <v>0</v>
      </c>
      <c r="T1580" s="11">
        <v>0</v>
      </c>
      <c r="U1580" s="11">
        <v>0</v>
      </c>
      <c r="V1580" s="11">
        <v>0</v>
      </c>
      <c r="W1580" s="11">
        <v>3758.8883042633679</v>
      </c>
      <c r="X1580" s="35"/>
    </row>
    <row r="1581" spans="1:24" ht="13.2" x14ac:dyDescent="0.25">
      <c r="A1581" s="10">
        <v>40295</v>
      </c>
      <c r="B1581" s="11">
        <v>168.43</v>
      </c>
      <c r="C1581" s="11">
        <v>49.619638171157206</v>
      </c>
      <c r="D1581" s="12">
        <v>0.970535225326289</v>
      </c>
      <c r="E1581" s="13">
        <v>304679</v>
      </c>
      <c r="F1581" s="13">
        <v>419306.42389694438</v>
      </c>
      <c r="G1581" s="13">
        <v>0</v>
      </c>
      <c r="H1581" s="13"/>
      <c r="I1581" s="11">
        <v>0.4</v>
      </c>
      <c r="J1581" s="11">
        <v>0.6</v>
      </c>
      <c r="K1581" s="11">
        <v>0.2</v>
      </c>
      <c r="L1581" s="11">
        <v>0</v>
      </c>
      <c r="M1581" s="11">
        <v>0.75</v>
      </c>
      <c r="N1581" s="11">
        <v>5.5090416666666675</v>
      </c>
      <c r="O1581" s="11">
        <v>3.8842083333333335</v>
      </c>
      <c r="P1581" s="11">
        <v>3.1308333333333334</v>
      </c>
      <c r="Q1581" s="11">
        <v>5.6828333333333338</v>
      </c>
      <c r="R1581" s="11">
        <v>5.2506250000000003</v>
      </c>
      <c r="S1581" s="11">
        <v>0</v>
      </c>
      <c r="T1581" s="11">
        <v>0</v>
      </c>
      <c r="U1581" s="11">
        <v>0</v>
      </c>
      <c r="V1581" s="11">
        <v>0</v>
      </c>
      <c r="W1581" s="11">
        <v>593.26185653998232</v>
      </c>
      <c r="X1581" s="35"/>
    </row>
    <row r="1582" spans="1:24" ht="13.2" x14ac:dyDescent="0.25">
      <c r="A1582" s="10">
        <v>40296</v>
      </c>
      <c r="B1582" s="11">
        <v>168.5</v>
      </c>
      <c r="C1582" s="11">
        <v>49.73955011105415</v>
      </c>
      <c r="D1582" s="12">
        <v>0.97288064270329133</v>
      </c>
      <c r="E1582" s="13">
        <v>301798</v>
      </c>
      <c r="F1582" s="13">
        <v>416070.96677754383</v>
      </c>
      <c r="G1582" s="13">
        <v>0</v>
      </c>
      <c r="H1582" s="13"/>
      <c r="I1582" s="11">
        <v>0.4</v>
      </c>
      <c r="J1582" s="11">
        <v>0.2</v>
      </c>
      <c r="K1582" s="11">
        <v>0</v>
      </c>
      <c r="L1582" s="11">
        <v>0</v>
      </c>
      <c r="M1582" s="11">
        <v>0.5</v>
      </c>
      <c r="N1582" s="11">
        <v>5.6622083333333348</v>
      </c>
      <c r="O1582" s="11">
        <v>3.5173333333333328</v>
      </c>
      <c r="P1582" s="11">
        <v>3.0635416666666662</v>
      </c>
      <c r="Q1582" s="11">
        <v>5.3604166666666666</v>
      </c>
      <c r="R1582" s="11">
        <v>5.4312083333333341</v>
      </c>
      <c r="S1582" s="11">
        <v>0</v>
      </c>
      <c r="T1582" s="11">
        <v>0</v>
      </c>
      <c r="U1582" s="11">
        <v>0</v>
      </c>
      <c r="V1582" s="11">
        <v>0</v>
      </c>
      <c r="W1582" s="11">
        <v>1599.2275954876791</v>
      </c>
      <c r="X1582" s="35"/>
    </row>
    <row r="1583" spans="1:24" ht="13.2" x14ac:dyDescent="0.25">
      <c r="A1583" s="10">
        <v>40297</v>
      </c>
      <c r="B1583" s="11">
        <v>168.57</v>
      </c>
      <c r="C1583" s="11">
        <v>49.859686820631694</v>
      </c>
      <c r="D1583" s="12">
        <v>0.97523045646246487</v>
      </c>
      <c r="E1583" s="13">
        <v>323348</v>
      </c>
      <c r="F1583" s="13">
        <v>402402.71787656052</v>
      </c>
      <c r="G1583" s="13">
        <v>0</v>
      </c>
      <c r="H1583" s="13"/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6.6181666666666663</v>
      </c>
      <c r="O1583" s="11">
        <v>4.5576249999999989</v>
      </c>
      <c r="P1583" s="11">
        <v>3.9994583333333344</v>
      </c>
      <c r="Q1583" s="11">
        <v>6.2546666666666653</v>
      </c>
      <c r="R1583" s="11">
        <v>6.105666666666667</v>
      </c>
      <c r="S1583" s="11">
        <v>0</v>
      </c>
      <c r="T1583" s="11">
        <v>0</v>
      </c>
      <c r="U1583" s="11">
        <v>0</v>
      </c>
      <c r="V1583" s="11">
        <v>0</v>
      </c>
      <c r="W1583" s="11">
        <v>4529.1231946856578</v>
      </c>
      <c r="X1583" s="35"/>
    </row>
    <row r="1584" spans="1:24" ht="13.2" x14ac:dyDescent="0.25">
      <c r="A1584" s="10">
        <v>40298</v>
      </c>
      <c r="B1584" s="11">
        <v>168.62</v>
      </c>
      <c r="C1584" s="11">
        <v>49.945636638508255</v>
      </c>
      <c r="D1584" s="12">
        <v>0.9769115917736868</v>
      </c>
      <c r="E1584" s="13">
        <v>325277</v>
      </c>
      <c r="F1584" s="13">
        <v>393144.52527031454</v>
      </c>
      <c r="G1584" s="13">
        <v>0</v>
      </c>
      <c r="H1584" s="13"/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8.7374166666666664</v>
      </c>
      <c r="O1584" s="11">
        <v>6.7704166666666667</v>
      </c>
      <c r="P1584" s="11">
        <v>6.643458333333335</v>
      </c>
      <c r="Q1584" s="11">
        <v>8.4205000000000005</v>
      </c>
      <c r="R1584" s="11">
        <v>8.2225833333333345</v>
      </c>
      <c r="S1584" s="11">
        <v>0</v>
      </c>
      <c r="T1584" s="11">
        <v>0</v>
      </c>
      <c r="U1584" s="11">
        <v>0</v>
      </c>
      <c r="V1584" s="11">
        <v>0</v>
      </c>
      <c r="W1584" s="11">
        <v>3794.9305773107403</v>
      </c>
      <c r="X1584" s="35"/>
    </row>
    <row r="1585" spans="1:24" ht="13.2" x14ac:dyDescent="0.25">
      <c r="A1585" s="10">
        <v>40299</v>
      </c>
      <c r="B1585" s="11">
        <v>168.66</v>
      </c>
      <c r="C1585" s="11">
        <v>50.014479358178569</v>
      </c>
      <c r="D1585" s="12">
        <v>0.97825812082770425</v>
      </c>
      <c r="E1585" s="13">
        <v>332215</v>
      </c>
      <c r="F1585" s="13">
        <v>377550.23424221505</v>
      </c>
      <c r="G1585" s="13">
        <v>0</v>
      </c>
      <c r="H1585" s="13"/>
      <c r="I1585" s="22">
        <v>0</v>
      </c>
      <c r="J1585" s="22">
        <v>0</v>
      </c>
      <c r="K1585" s="22">
        <v>0</v>
      </c>
      <c r="L1585" s="22">
        <v>0</v>
      </c>
      <c r="M1585" s="22">
        <v>0</v>
      </c>
      <c r="N1585" s="11">
        <v>11.077916666666667</v>
      </c>
      <c r="O1585" s="11">
        <v>9.5521249999999966</v>
      </c>
      <c r="P1585" s="11">
        <v>9.0033749999999984</v>
      </c>
      <c r="Q1585" s="11">
        <v>9.6865416666666668</v>
      </c>
      <c r="R1585" s="11">
        <v>10.314291666666668</v>
      </c>
      <c r="S1585" s="11">
        <v>0</v>
      </c>
      <c r="T1585" s="11">
        <v>0</v>
      </c>
      <c r="U1585" s="11">
        <v>0</v>
      </c>
      <c r="V1585" s="11">
        <v>0</v>
      </c>
      <c r="W1585" s="11">
        <v>4536.7351283205562</v>
      </c>
      <c r="X1585" s="35"/>
    </row>
    <row r="1586" spans="1:24" ht="13.2" x14ac:dyDescent="0.25">
      <c r="A1586" s="10">
        <v>40300</v>
      </c>
      <c r="B1586" s="11">
        <v>168.69</v>
      </c>
      <c r="C1586" s="11">
        <v>50.066159795620784</v>
      </c>
      <c r="D1586" s="12">
        <v>0.97926896425273957</v>
      </c>
      <c r="E1586" s="13">
        <v>338819</v>
      </c>
      <c r="F1586" s="13">
        <v>369284.49517858267</v>
      </c>
      <c r="G1586" s="13">
        <v>0</v>
      </c>
      <c r="H1586" s="13"/>
      <c r="I1586" s="22">
        <v>0</v>
      </c>
      <c r="J1586" s="22">
        <v>0</v>
      </c>
      <c r="K1586" s="22">
        <v>0</v>
      </c>
      <c r="L1586" s="22">
        <v>0</v>
      </c>
      <c r="M1586" s="22">
        <v>0</v>
      </c>
      <c r="N1586" s="22">
        <v>12.65375</v>
      </c>
      <c r="O1586" s="22">
        <v>11.121666666666668</v>
      </c>
      <c r="P1586" s="22">
        <v>9.8970833333333328</v>
      </c>
      <c r="Q1586" s="22">
        <v>10.679</v>
      </c>
      <c r="R1586" s="22">
        <v>11.748791666666667</v>
      </c>
      <c r="S1586" s="22">
        <v>0</v>
      </c>
      <c r="T1586" s="22">
        <v>0</v>
      </c>
      <c r="U1586" s="22">
        <v>0</v>
      </c>
      <c r="V1586" s="22">
        <v>0</v>
      </c>
      <c r="W1586" s="22">
        <v>4521.9550327184834</v>
      </c>
      <c r="X1586" s="35"/>
    </row>
    <row r="1587" spans="1:24" ht="13.2" x14ac:dyDescent="0.25">
      <c r="A1587" s="10">
        <v>40301</v>
      </c>
      <c r="B1587" s="11">
        <v>168.71</v>
      </c>
      <c r="C1587" s="11">
        <v>50.100636488399367</v>
      </c>
      <c r="D1587" s="12">
        <v>0.97994331106435761</v>
      </c>
      <c r="E1587" s="13">
        <v>335763</v>
      </c>
      <c r="F1587" s="13">
        <v>365091.55149812828</v>
      </c>
      <c r="G1587" s="13">
        <v>0</v>
      </c>
      <c r="H1587" s="13"/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22">
        <v>14.102499999999999</v>
      </c>
      <c r="O1587" s="22">
        <v>12.469166666666668</v>
      </c>
      <c r="P1587" s="22">
        <v>12.150833333333333</v>
      </c>
      <c r="Q1587" s="22">
        <v>12.372625000000001</v>
      </c>
      <c r="R1587" s="22">
        <v>12.990375</v>
      </c>
      <c r="S1587" s="22">
        <v>0</v>
      </c>
      <c r="T1587" s="22">
        <v>0</v>
      </c>
      <c r="U1587" s="22">
        <v>0</v>
      </c>
      <c r="V1587" s="22">
        <v>0</v>
      </c>
      <c r="W1587" s="22">
        <v>4958.2965847362057</v>
      </c>
      <c r="X1587" s="35"/>
    </row>
    <row r="1588" spans="1:24" ht="13.2" x14ac:dyDescent="0.25">
      <c r="A1588" s="10">
        <v>40302</v>
      </c>
      <c r="B1588" s="11">
        <v>168.73</v>
      </c>
      <c r="C1588" s="11">
        <v>50.135131648697495</v>
      </c>
      <c r="D1588" s="12">
        <v>0.98061801909139179</v>
      </c>
      <c r="E1588" s="13">
        <v>336014</v>
      </c>
      <c r="F1588" s="13">
        <v>349466.12662495853</v>
      </c>
      <c r="G1588" s="13">
        <v>0</v>
      </c>
      <c r="H1588" s="24"/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13.344166666666668</v>
      </c>
      <c r="O1588" s="11">
        <v>12.498333333333333</v>
      </c>
      <c r="P1588" s="11">
        <v>12.008260869565214</v>
      </c>
      <c r="Q1588" s="11">
        <v>12.532500000000001</v>
      </c>
      <c r="R1588" s="11">
        <v>12.342583333333332</v>
      </c>
      <c r="S1588" s="11">
        <v>0</v>
      </c>
      <c r="T1588" s="11">
        <v>0</v>
      </c>
      <c r="U1588" s="11">
        <v>0</v>
      </c>
      <c r="V1588" s="11">
        <v>0</v>
      </c>
      <c r="W1588" s="11">
        <v>4497.2294772963432</v>
      </c>
      <c r="X1588" s="35"/>
    </row>
    <row r="1589" spans="1:24" ht="13.2" x14ac:dyDescent="0.25">
      <c r="A1589" s="10">
        <v>40303</v>
      </c>
      <c r="B1589" s="11">
        <v>168.74</v>
      </c>
      <c r="C1589" s="11">
        <v>50.152386157722454</v>
      </c>
      <c r="D1589" s="12">
        <v>0.98095550863024472</v>
      </c>
      <c r="E1589" s="13">
        <v>336910</v>
      </c>
      <c r="F1589" s="13">
        <v>331570.91560000001</v>
      </c>
      <c r="G1589" s="13">
        <v>0</v>
      </c>
      <c r="H1589" s="24"/>
      <c r="I1589" s="11">
        <v>0</v>
      </c>
      <c r="J1589" s="11">
        <v>0</v>
      </c>
      <c r="K1589" s="11">
        <v>0</v>
      </c>
      <c r="L1589" s="11">
        <v>0</v>
      </c>
      <c r="M1589" s="11">
        <v>0</v>
      </c>
      <c r="N1589" s="11">
        <v>13.21125</v>
      </c>
      <c r="O1589" s="11">
        <v>12.271666666666667</v>
      </c>
      <c r="P1589" s="11">
        <v>12.725</v>
      </c>
      <c r="Q1589" s="11">
        <v>12.546708333333333</v>
      </c>
      <c r="R1589" s="11">
        <v>12.36220833333333</v>
      </c>
      <c r="S1589" s="11">
        <v>0</v>
      </c>
      <c r="T1589" s="11">
        <v>0</v>
      </c>
      <c r="U1589" s="11">
        <v>0</v>
      </c>
      <c r="V1589" s="11">
        <v>0</v>
      </c>
      <c r="W1589" s="11">
        <v>4564.5535174354272</v>
      </c>
      <c r="X1589" s="35"/>
    </row>
    <row r="1590" spans="1:24" ht="13.2" x14ac:dyDescent="0.25">
      <c r="A1590" s="10">
        <v>40304</v>
      </c>
      <c r="B1590" s="11">
        <v>168.74</v>
      </c>
      <c r="C1590" s="11">
        <v>50.152386157722454</v>
      </c>
      <c r="D1590" s="12">
        <v>0.98095550863024472</v>
      </c>
      <c r="E1590" s="13">
        <v>335144</v>
      </c>
      <c r="F1590" s="13">
        <v>333720.35759999999</v>
      </c>
      <c r="G1590" s="13">
        <v>0</v>
      </c>
      <c r="H1590" s="13"/>
      <c r="I1590" s="11">
        <v>0</v>
      </c>
      <c r="J1590" s="11">
        <v>0</v>
      </c>
      <c r="K1590" s="11">
        <v>0</v>
      </c>
      <c r="L1590" s="11">
        <v>0</v>
      </c>
      <c r="M1590" s="11">
        <v>0</v>
      </c>
      <c r="N1590" s="11">
        <v>17.667083333333334</v>
      </c>
      <c r="O1590" s="11">
        <v>16.123333333333335</v>
      </c>
      <c r="P1590" s="11">
        <v>15.671250000000001</v>
      </c>
      <c r="Q1590" s="11">
        <v>15.311249999999999</v>
      </c>
      <c r="R1590" s="11">
        <v>16.592916666666664</v>
      </c>
      <c r="S1590" s="11">
        <v>0</v>
      </c>
      <c r="T1590" s="11">
        <v>0</v>
      </c>
      <c r="U1590" s="11">
        <v>0</v>
      </c>
      <c r="V1590" s="11">
        <v>0</v>
      </c>
      <c r="W1590" s="11">
        <v>3781.5508286771819</v>
      </c>
      <c r="X1590" s="35"/>
    </row>
    <row r="1591" spans="1:24" ht="13.2" x14ac:dyDescent="0.25">
      <c r="A1591" s="10">
        <v>40305</v>
      </c>
      <c r="B1591" s="11">
        <v>168.74</v>
      </c>
      <c r="C1591" s="11">
        <v>50.152386157722454</v>
      </c>
      <c r="D1591" s="12">
        <v>0.98095550863024472</v>
      </c>
      <c r="E1591" s="13">
        <v>348337</v>
      </c>
      <c r="F1591" s="13">
        <v>324451.66537504148</v>
      </c>
      <c r="G1591" s="13">
        <v>0</v>
      </c>
      <c r="H1591" s="13"/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18.59375</v>
      </c>
      <c r="O1591" s="11">
        <v>16.513333333333332</v>
      </c>
      <c r="P1591" s="11">
        <v>14.489166666666662</v>
      </c>
      <c r="Q1591" s="11">
        <v>17.42625</v>
      </c>
      <c r="R1591" s="11">
        <v>17.723333333333329</v>
      </c>
      <c r="S1591" s="11">
        <v>0</v>
      </c>
      <c r="T1591" s="11">
        <v>0</v>
      </c>
      <c r="U1591" s="11">
        <v>0</v>
      </c>
      <c r="V1591" s="11">
        <v>0</v>
      </c>
      <c r="W1591" s="11">
        <v>5882.1004619363366</v>
      </c>
      <c r="X1591" s="35"/>
    </row>
    <row r="1592" spans="1:24" ht="13.2" x14ac:dyDescent="0.25">
      <c r="A1592" s="10">
        <v>40306</v>
      </c>
      <c r="B1592" s="11">
        <v>168.73</v>
      </c>
      <c r="C1592" s="11">
        <v>50.135131648697495</v>
      </c>
      <c r="D1592" s="12">
        <v>0.98061801909139179</v>
      </c>
      <c r="E1592" s="13">
        <v>344401</v>
      </c>
      <c r="F1592" s="13">
        <v>312258.03690187173</v>
      </c>
      <c r="G1592" s="13">
        <v>0</v>
      </c>
      <c r="H1592" s="13"/>
      <c r="I1592" s="11">
        <v>0</v>
      </c>
      <c r="J1592" s="11">
        <v>0</v>
      </c>
      <c r="K1592" s="11">
        <v>0</v>
      </c>
      <c r="L1592" s="11">
        <v>0</v>
      </c>
      <c r="M1592" s="11">
        <v>0</v>
      </c>
      <c r="N1592" s="11">
        <v>16.497083333333336</v>
      </c>
      <c r="O1592" s="11">
        <v>14.839583333333335</v>
      </c>
      <c r="P1592" s="11">
        <v>12.991666666666667</v>
      </c>
      <c r="Q1592" s="11">
        <v>14.71625</v>
      </c>
      <c r="R1592" s="11">
        <v>15.692083333333334</v>
      </c>
      <c r="S1592" s="11">
        <v>0</v>
      </c>
      <c r="T1592" s="11">
        <v>0</v>
      </c>
      <c r="U1592" s="11">
        <v>0</v>
      </c>
      <c r="V1592" s="11">
        <v>0</v>
      </c>
      <c r="W1592" s="11">
        <v>4993.8132741896688</v>
      </c>
      <c r="X1592" s="35"/>
    </row>
    <row r="1593" spans="1:24" ht="13.2" x14ac:dyDescent="0.25">
      <c r="A1593" s="21">
        <v>40307</v>
      </c>
      <c r="B1593" s="22">
        <v>168.71</v>
      </c>
      <c r="C1593" s="22">
        <v>50.100636488399367</v>
      </c>
      <c r="D1593" s="23">
        <v>0.97994331106435761</v>
      </c>
      <c r="E1593" s="24">
        <v>361697</v>
      </c>
      <c r="F1593" s="24">
        <v>300581.94059795671</v>
      </c>
      <c r="G1593" s="13">
        <v>0</v>
      </c>
      <c r="H1593" s="13"/>
      <c r="I1593" s="22">
        <v>0</v>
      </c>
      <c r="J1593" s="22">
        <v>0</v>
      </c>
      <c r="K1593" s="22">
        <v>0</v>
      </c>
      <c r="L1593" s="22">
        <v>0</v>
      </c>
      <c r="M1593" s="22">
        <v>0</v>
      </c>
      <c r="N1593" s="11">
        <v>15.827500000000001</v>
      </c>
      <c r="O1593" s="11">
        <v>14.0525</v>
      </c>
      <c r="P1593" s="11">
        <v>11.562333333333335</v>
      </c>
      <c r="Q1593" s="11">
        <v>13.830874999999999</v>
      </c>
      <c r="R1593" s="11">
        <v>15.049583333333333</v>
      </c>
      <c r="S1593" s="11">
        <v>0</v>
      </c>
      <c r="T1593" s="11">
        <v>0</v>
      </c>
      <c r="U1593" s="11">
        <v>0</v>
      </c>
      <c r="V1593" s="11">
        <v>0</v>
      </c>
      <c r="W1593" s="11">
        <v>4579.5326930459269</v>
      </c>
      <c r="X1593" s="35"/>
    </row>
    <row r="1594" spans="1:24" ht="13.2" x14ac:dyDescent="0.25">
      <c r="A1594" s="21">
        <v>40308</v>
      </c>
      <c r="B1594" s="22">
        <v>168.68</v>
      </c>
      <c r="C1594" s="22">
        <v>50.048928370997324</v>
      </c>
      <c r="D1594" s="23">
        <v>0.97893192623319703</v>
      </c>
      <c r="E1594" s="24">
        <v>365440</v>
      </c>
      <c r="F1594" s="24">
        <v>282268.54972936789</v>
      </c>
      <c r="G1594" s="13">
        <v>0</v>
      </c>
      <c r="H1594" s="13"/>
      <c r="I1594" s="22">
        <v>0</v>
      </c>
      <c r="J1594" s="22">
        <v>0</v>
      </c>
      <c r="K1594" s="22">
        <v>0</v>
      </c>
      <c r="L1594" s="22">
        <v>0</v>
      </c>
      <c r="M1594" s="22">
        <v>0</v>
      </c>
      <c r="N1594" s="11">
        <v>15.45</v>
      </c>
      <c r="O1594" s="11">
        <v>13.07</v>
      </c>
      <c r="P1594" s="11">
        <v>10.3</v>
      </c>
      <c r="Q1594" s="11">
        <v>11.91</v>
      </c>
      <c r="R1594" s="11">
        <v>14.02</v>
      </c>
      <c r="S1594" s="11">
        <v>0</v>
      </c>
      <c r="T1594" s="11">
        <v>0</v>
      </c>
      <c r="U1594" s="11">
        <v>0</v>
      </c>
      <c r="V1594" s="11">
        <v>0</v>
      </c>
      <c r="W1594" s="11">
        <v>6125.0826018309672</v>
      </c>
      <c r="X1594" s="35"/>
    </row>
    <row r="1595" spans="1:24" ht="13.2" x14ac:dyDescent="0.25">
      <c r="A1595" s="10">
        <v>40309</v>
      </c>
      <c r="B1595" s="11">
        <v>168.63</v>
      </c>
      <c r="C1595" s="11">
        <v>49.962840408726692</v>
      </c>
      <c r="D1595" s="12">
        <v>0.97724808888694303</v>
      </c>
      <c r="E1595" s="13">
        <v>323983</v>
      </c>
      <c r="F1595" s="13">
        <v>263870.27938156313</v>
      </c>
      <c r="G1595" s="13">
        <v>0</v>
      </c>
      <c r="H1595" s="13"/>
      <c r="I1595" s="11">
        <v>0</v>
      </c>
      <c r="J1595" s="11">
        <v>0</v>
      </c>
      <c r="K1595" s="11">
        <v>0</v>
      </c>
      <c r="L1595" s="11">
        <v>0</v>
      </c>
      <c r="M1595" s="11">
        <v>0</v>
      </c>
      <c r="N1595" s="11">
        <v>18.221250000000001</v>
      </c>
      <c r="O1595" s="11">
        <v>15.727499999999999</v>
      </c>
      <c r="P1595" s="11">
        <v>13.00166666666667</v>
      </c>
      <c r="Q1595" s="11">
        <v>14.707916666666668</v>
      </c>
      <c r="R1595" s="11">
        <v>16.881250000000001</v>
      </c>
      <c r="S1595" s="11">
        <v>0</v>
      </c>
      <c r="T1595" s="11">
        <v>0</v>
      </c>
      <c r="U1595" s="11">
        <v>0</v>
      </c>
      <c r="V1595" s="11">
        <v>0</v>
      </c>
      <c r="W1595" s="11">
        <v>6534.6022412225129</v>
      </c>
      <c r="X1595" s="35"/>
    </row>
    <row r="1596" spans="1:24" ht="13.2" x14ac:dyDescent="0.25">
      <c r="A1596" s="10">
        <v>40310</v>
      </c>
      <c r="B1596" s="11">
        <v>168.62</v>
      </c>
      <c r="C1596" s="11">
        <v>49.945636638508255</v>
      </c>
      <c r="D1596" s="12">
        <v>0.9769115917736868</v>
      </c>
      <c r="E1596" s="13">
        <v>387430</v>
      </c>
      <c r="F1596" s="13">
        <v>264664.42514922656</v>
      </c>
      <c r="G1596" s="13">
        <v>0</v>
      </c>
      <c r="H1596" s="13"/>
      <c r="I1596" s="11">
        <v>0</v>
      </c>
      <c r="J1596" s="11">
        <v>0</v>
      </c>
      <c r="K1596" s="11">
        <v>0</v>
      </c>
      <c r="L1596" s="11">
        <v>0</v>
      </c>
      <c r="M1596" s="11">
        <v>0</v>
      </c>
      <c r="N1596" s="22">
        <v>20.359583333333333</v>
      </c>
      <c r="O1596" s="22">
        <v>17.78458333333333</v>
      </c>
      <c r="P1596" s="22">
        <v>16.166521739130438</v>
      </c>
      <c r="Q1596" s="22">
        <v>16.802499999999998</v>
      </c>
      <c r="R1596" s="22">
        <v>18.532499999999999</v>
      </c>
      <c r="S1596" s="22">
        <v>0</v>
      </c>
      <c r="T1596" s="22">
        <v>0</v>
      </c>
      <c r="U1596" s="22">
        <v>0</v>
      </c>
      <c r="V1596" s="22">
        <v>0</v>
      </c>
      <c r="W1596" s="22">
        <v>6615.1662299750851</v>
      </c>
      <c r="X1596" s="35"/>
    </row>
    <row r="1597" spans="1:24" ht="13.2" x14ac:dyDescent="0.25">
      <c r="A1597" s="10">
        <v>40311</v>
      </c>
      <c r="B1597" s="11">
        <v>168.53</v>
      </c>
      <c r="C1597" s="11">
        <v>49.791009721257481</v>
      </c>
      <c r="D1597" s="12">
        <v>0.97388716685833687</v>
      </c>
      <c r="E1597" s="13">
        <v>380101</v>
      </c>
      <c r="F1597" s="13">
        <v>249086.29427936889</v>
      </c>
      <c r="G1597" s="13">
        <v>0</v>
      </c>
      <c r="H1597" s="13"/>
      <c r="I1597" s="11">
        <v>0.2</v>
      </c>
      <c r="J1597" s="11">
        <v>0.4</v>
      </c>
      <c r="K1597" s="11">
        <v>0.4</v>
      </c>
      <c r="L1597" s="11">
        <v>0</v>
      </c>
      <c r="M1597" s="11">
        <v>0.5</v>
      </c>
      <c r="N1597" s="22">
        <v>23.829583333333336</v>
      </c>
      <c r="O1597" s="22">
        <v>21.166250000000002</v>
      </c>
      <c r="P1597" s="22">
        <v>19.5425</v>
      </c>
      <c r="Q1597" s="22">
        <v>21.186666666666664</v>
      </c>
      <c r="R1597" s="22">
        <v>22.619583333333335</v>
      </c>
      <c r="S1597" s="22">
        <v>0</v>
      </c>
      <c r="T1597" s="22">
        <v>0</v>
      </c>
      <c r="U1597" s="22">
        <v>0</v>
      </c>
      <c r="V1597" s="22">
        <v>0</v>
      </c>
      <c r="W1597" s="22">
        <v>7281.6791195783426</v>
      </c>
      <c r="X1597" s="35"/>
    </row>
    <row r="1598" spans="1:24" ht="13.2" x14ac:dyDescent="0.25">
      <c r="A1598" s="10">
        <v>40312</v>
      </c>
      <c r="B1598" s="11">
        <v>168.45</v>
      </c>
      <c r="C1598" s="11">
        <v>49.65387581793685</v>
      </c>
      <c r="D1598" s="12">
        <v>0.97120489651811259</v>
      </c>
      <c r="E1598" s="13">
        <v>378205</v>
      </c>
      <c r="F1598" s="13">
        <v>251152.90629635239</v>
      </c>
      <c r="G1598" s="13">
        <v>0</v>
      </c>
      <c r="H1598" s="13"/>
      <c r="I1598" s="11">
        <v>0</v>
      </c>
      <c r="J1598" s="11">
        <v>0.2</v>
      </c>
      <c r="K1598" s="11">
        <v>0</v>
      </c>
      <c r="L1598" s="11">
        <v>0</v>
      </c>
      <c r="M1598" s="11">
        <v>0</v>
      </c>
      <c r="N1598" s="11">
        <v>21.369583333333335</v>
      </c>
      <c r="O1598" s="11">
        <v>18.868749999999999</v>
      </c>
      <c r="P1598" s="11">
        <v>16.600000000000001</v>
      </c>
      <c r="Q1598" s="11">
        <v>18.743333333333336</v>
      </c>
      <c r="R1598" s="11">
        <v>19.827500000000001</v>
      </c>
      <c r="S1598" s="11">
        <v>0</v>
      </c>
      <c r="T1598" s="11">
        <v>0</v>
      </c>
      <c r="U1598" s="11">
        <v>0</v>
      </c>
      <c r="V1598" s="11">
        <v>0</v>
      </c>
      <c r="W1598" s="11">
        <v>7693.9468236381363</v>
      </c>
      <c r="X1598" s="35"/>
    </row>
    <row r="1599" spans="1:24" ht="13.2" x14ac:dyDescent="0.25">
      <c r="A1599" s="10">
        <v>40313</v>
      </c>
      <c r="B1599" s="11">
        <v>168.38</v>
      </c>
      <c r="C1599" s="11">
        <v>49.534124131833202</v>
      </c>
      <c r="D1599" s="12">
        <v>0.96886261362489778</v>
      </c>
      <c r="E1599" s="13">
        <v>356395</v>
      </c>
      <c r="F1599" s="13">
        <v>290887.32212506043</v>
      </c>
      <c r="G1599" s="13">
        <v>0</v>
      </c>
      <c r="H1599" s="13"/>
      <c r="I1599" s="11">
        <v>4.5999999999999996</v>
      </c>
      <c r="J1599" s="11">
        <v>1</v>
      </c>
      <c r="K1599" s="11">
        <v>0.8</v>
      </c>
      <c r="L1599" s="11">
        <v>0.8</v>
      </c>
      <c r="M1599" s="11">
        <v>0.75</v>
      </c>
      <c r="N1599" s="11">
        <v>21.7075</v>
      </c>
      <c r="O1599" s="11">
        <v>18.239999999999998</v>
      </c>
      <c r="P1599" s="11">
        <v>15.672916666666667</v>
      </c>
      <c r="Q1599" s="11">
        <v>18.162083333333335</v>
      </c>
      <c r="R1599" s="11">
        <v>19.728750000000002</v>
      </c>
      <c r="S1599" s="11">
        <v>0</v>
      </c>
      <c r="T1599" s="11">
        <v>0</v>
      </c>
      <c r="U1599" s="11">
        <v>0</v>
      </c>
      <c r="V1599" s="11">
        <v>0</v>
      </c>
      <c r="W1599" s="11">
        <v>3522.0084457342077</v>
      </c>
      <c r="X1599" s="35"/>
    </row>
    <row r="1600" spans="1:24" ht="13.2" x14ac:dyDescent="0.25">
      <c r="A1600" s="10">
        <v>40314</v>
      </c>
      <c r="B1600" s="11">
        <v>168.34</v>
      </c>
      <c r="C1600" s="11">
        <v>49.465795173158263</v>
      </c>
      <c r="D1600" s="12">
        <v>0.96752613347816341</v>
      </c>
      <c r="E1600" s="13">
        <v>374444</v>
      </c>
      <c r="F1600" s="13">
        <v>261104.29598128295</v>
      </c>
      <c r="G1600" s="13">
        <v>0</v>
      </c>
      <c r="H1600" s="13"/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17.453749999999999</v>
      </c>
      <c r="O1600" s="11">
        <v>15.294166666666664</v>
      </c>
      <c r="P1600" s="11">
        <v>13.23875</v>
      </c>
      <c r="Q1600" s="11">
        <v>16.695</v>
      </c>
      <c r="R1600" s="11">
        <v>17.067916666666662</v>
      </c>
      <c r="S1600" s="11">
        <v>0</v>
      </c>
      <c r="T1600" s="11">
        <v>0</v>
      </c>
      <c r="U1600" s="11">
        <v>0</v>
      </c>
      <c r="V1600" s="11">
        <v>0</v>
      </c>
      <c r="W1600" s="11">
        <v>7375.9270164726504</v>
      </c>
      <c r="X1600" s="35"/>
    </row>
    <row r="1601" spans="1:24" ht="13.2" x14ac:dyDescent="0.25">
      <c r="A1601" s="10">
        <v>40315</v>
      </c>
      <c r="B1601" s="11">
        <v>168.28</v>
      </c>
      <c r="C1601" s="11">
        <v>49.363438645939546</v>
      </c>
      <c r="D1601" s="12">
        <v>0.96552409116448989</v>
      </c>
      <c r="E1601" s="13">
        <v>366689</v>
      </c>
      <c r="F1601" s="13">
        <v>248220.64250957448</v>
      </c>
      <c r="G1601" s="13">
        <v>0</v>
      </c>
      <c r="H1601" s="13"/>
      <c r="I1601" s="22">
        <v>0</v>
      </c>
      <c r="J1601" s="22">
        <v>0</v>
      </c>
      <c r="K1601" s="22">
        <v>0</v>
      </c>
      <c r="L1601" s="22">
        <v>0</v>
      </c>
      <c r="M1601" s="22">
        <v>0</v>
      </c>
      <c r="N1601" s="11">
        <v>15.150833333333333</v>
      </c>
      <c r="O1601" s="11">
        <v>12.387083333333337</v>
      </c>
      <c r="P1601" s="11">
        <v>10.154708333333334</v>
      </c>
      <c r="Q1601" s="11">
        <v>13.580083333333334</v>
      </c>
      <c r="R1601" s="11">
        <v>14.297499999999999</v>
      </c>
      <c r="S1601" s="11">
        <v>0</v>
      </c>
      <c r="T1601" s="11">
        <v>0</v>
      </c>
      <c r="U1601" s="11">
        <v>0</v>
      </c>
      <c r="V1601" s="11">
        <v>0</v>
      </c>
      <c r="W1601" s="11">
        <v>5801.0377759399689</v>
      </c>
      <c r="X1601" s="35"/>
    </row>
    <row r="1602" spans="1:24" ht="13.2" x14ac:dyDescent="0.25">
      <c r="A1602" s="10">
        <v>40316</v>
      </c>
      <c r="B1602" s="11">
        <v>168.21</v>
      </c>
      <c r="C1602" s="11">
        <v>49.24422998444912</v>
      </c>
      <c r="D1602" s="12">
        <v>0.96319242956023998</v>
      </c>
      <c r="E1602" s="13">
        <v>328898</v>
      </c>
      <c r="F1602" s="13">
        <v>258518.02965270047</v>
      </c>
      <c r="G1602" s="13">
        <v>0</v>
      </c>
      <c r="H1602" s="24"/>
      <c r="I1602" s="22">
        <v>5.6</v>
      </c>
      <c r="J1602" s="22">
        <v>6.4</v>
      </c>
      <c r="K1602" s="22">
        <v>7.8</v>
      </c>
      <c r="L1602" s="22">
        <v>1.2</v>
      </c>
      <c r="M1602" s="22">
        <v>6</v>
      </c>
      <c r="N1602" s="11">
        <v>11.257083333333334</v>
      </c>
      <c r="O1602" s="11">
        <v>8.5969999999999995</v>
      </c>
      <c r="P1602" s="11">
        <v>6.3349166666666674</v>
      </c>
      <c r="Q1602" s="11">
        <v>9.6954583333333328</v>
      </c>
      <c r="R1602" s="11">
        <v>10.466958333333331</v>
      </c>
      <c r="S1602" s="11">
        <v>0</v>
      </c>
      <c r="T1602" s="11">
        <v>0</v>
      </c>
      <c r="U1602" s="11">
        <v>0</v>
      </c>
      <c r="V1602" s="11">
        <v>0</v>
      </c>
      <c r="W1602" s="11">
        <v>2995.6399775580089</v>
      </c>
      <c r="X1602" s="35"/>
    </row>
    <row r="1603" spans="1:24" ht="13.2" x14ac:dyDescent="0.25">
      <c r="A1603" s="10">
        <v>40317</v>
      </c>
      <c r="B1603" s="11">
        <v>168.17</v>
      </c>
      <c r="C1603" s="11">
        <v>49.176210801701821</v>
      </c>
      <c r="D1603" s="12">
        <v>0.96186200847521608</v>
      </c>
      <c r="E1603" s="13">
        <v>341412</v>
      </c>
      <c r="F1603" s="13">
        <v>253683.04928405199</v>
      </c>
      <c r="G1603" s="13">
        <v>0</v>
      </c>
      <c r="H1603" s="24"/>
      <c r="I1603" s="11">
        <v>3</v>
      </c>
      <c r="J1603" s="11">
        <v>1</v>
      </c>
      <c r="K1603" s="11">
        <v>2.8</v>
      </c>
      <c r="L1603" s="11">
        <v>0.6</v>
      </c>
      <c r="M1603" s="11">
        <v>1.25</v>
      </c>
      <c r="N1603" s="11">
        <v>11.714583333333332</v>
      </c>
      <c r="O1603" s="11">
        <v>9.5362500000000008</v>
      </c>
      <c r="P1603" s="11">
        <v>6.884249999999998</v>
      </c>
      <c r="Q1603" s="11">
        <v>9.9816250000000011</v>
      </c>
      <c r="R1603" s="11">
        <v>10.997749999999998</v>
      </c>
      <c r="S1603" s="11">
        <v>0</v>
      </c>
      <c r="T1603" s="11">
        <v>0</v>
      </c>
      <c r="U1603" s="11">
        <v>0</v>
      </c>
      <c r="V1603" s="11">
        <v>0</v>
      </c>
      <c r="W1603" s="11">
        <v>4430.0092025159374</v>
      </c>
      <c r="X1603" s="35"/>
    </row>
    <row r="1604" spans="1:24" ht="13.2" x14ac:dyDescent="0.25">
      <c r="A1604" s="10">
        <v>40318</v>
      </c>
      <c r="B1604" s="11">
        <v>168.12</v>
      </c>
      <c r="C1604" s="11">
        <v>49.091288982185873</v>
      </c>
      <c r="D1604" s="12">
        <v>0.96020098029611634</v>
      </c>
      <c r="E1604" s="13">
        <v>324483</v>
      </c>
      <c r="F1604" s="13">
        <v>233754.53197233973</v>
      </c>
      <c r="G1604" s="13">
        <v>0</v>
      </c>
      <c r="H1604" s="13"/>
      <c r="I1604" s="11">
        <v>3</v>
      </c>
      <c r="J1604" s="11">
        <v>2.6</v>
      </c>
      <c r="K1604" s="11">
        <v>3.6</v>
      </c>
      <c r="L1604" s="11">
        <v>4.8</v>
      </c>
      <c r="M1604" s="11">
        <v>2.5</v>
      </c>
      <c r="N1604" s="11">
        <v>11.503333333333332</v>
      </c>
      <c r="O1604" s="11">
        <v>9.3544583333333318</v>
      </c>
      <c r="P1604" s="11">
        <v>6.7727499999999985</v>
      </c>
      <c r="Q1604" s="11">
        <v>9.1708750000000006</v>
      </c>
      <c r="R1604" s="11">
        <v>9.8601666666666663</v>
      </c>
      <c r="S1604" s="11">
        <v>0</v>
      </c>
      <c r="T1604" s="11">
        <v>0</v>
      </c>
      <c r="U1604" s="11">
        <v>0</v>
      </c>
      <c r="V1604" s="11">
        <v>0</v>
      </c>
      <c r="W1604" s="11">
        <v>2834.6260650843451</v>
      </c>
      <c r="X1604" s="35"/>
    </row>
    <row r="1605" spans="1:24" ht="13.2" x14ac:dyDescent="0.25">
      <c r="A1605" s="10">
        <v>40319</v>
      </c>
      <c r="B1605" s="11">
        <v>168.07</v>
      </c>
      <c r="C1605" s="11">
        <v>49.006480510158212</v>
      </c>
      <c r="D1605" s="12">
        <v>0.95854216913701373</v>
      </c>
      <c r="E1605" s="13">
        <v>333886</v>
      </c>
      <c r="F1605" s="13">
        <v>244719.43734816258</v>
      </c>
      <c r="G1605" s="13">
        <v>0</v>
      </c>
      <c r="H1605" s="13"/>
      <c r="I1605" s="11">
        <v>8.8000000000000007</v>
      </c>
      <c r="J1605" s="11">
        <v>3.8</v>
      </c>
      <c r="K1605" s="11">
        <v>8</v>
      </c>
      <c r="L1605" s="11">
        <v>6.2</v>
      </c>
      <c r="M1605" s="11">
        <v>3</v>
      </c>
      <c r="N1605" s="11">
        <v>12.215</v>
      </c>
      <c r="O1605" s="11">
        <v>10.557083333333333</v>
      </c>
      <c r="P1605" s="11">
        <v>8.6627916666666689</v>
      </c>
      <c r="Q1605" s="11">
        <v>11.491666666666667</v>
      </c>
      <c r="R1605" s="11">
        <v>12.243333333333334</v>
      </c>
      <c r="S1605" s="11">
        <v>0</v>
      </c>
      <c r="T1605" s="11">
        <v>0</v>
      </c>
      <c r="U1605" s="11">
        <v>0</v>
      </c>
      <c r="V1605" s="11">
        <v>0</v>
      </c>
      <c r="W1605" s="11">
        <v>4055.8504230295566</v>
      </c>
      <c r="X1605" s="35"/>
    </row>
    <row r="1606" spans="1:24" ht="13.2" x14ac:dyDescent="0.25">
      <c r="A1606" s="10">
        <v>40320</v>
      </c>
      <c r="B1606" s="11">
        <v>168.02</v>
      </c>
      <c r="C1606" s="11">
        <v>48.921785211906375</v>
      </c>
      <c r="D1606" s="12">
        <v>0.95688557160017995</v>
      </c>
      <c r="E1606" s="13">
        <v>314750</v>
      </c>
      <c r="F1606" s="13">
        <v>582277.0679069222</v>
      </c>
      <c r="G1606" s="13">
        <v>0</v>
      </c>
      <c r="H1606" s="13"/>
      <c r="I1606" s="11">
        <v>50.4</v>
      </c>
      <c r="J1606" s="11">
        <v>46</v>
      </c>
      <c r="K1606" s="11">
        <v>47.4</v>
      </c>
      <c r="L1606" s="11">
        <v>14.2</v>
      </c>
      <c r="M1606" s="11">
        <v>53.25</v>
      </c>
      <c r="N1606" s="22">
        <v>10.711666666666668</v>
      </c>
      <c r="O1606" s="22">
        <v>8.9272916666666671</v>
      </c>
      <c r="P1606" s="22">
        <v>7.0046249999999999</v>
      </c>
      <c r="Q1606" s="22">
        <v>10.469583333333333</v>
      </c>
      <c r="R1606" s="22">
        <v>10.427083333333334</v>
      </c>
      <c r="S1606" s="22">
        <v>0</v>
      </c>
      <c r="T1606" s="22">
        <v>0</v>
      </c>
      <c r="U1606" s="22">
        <v>0</v>
      </c>
      <c r="V1606" s="22">
        <v>0</v>
      </c>
      <c r="W1606" s="22">
        <v>1900.4904230198415</v>
      </c>
      <c r="X1606" s="35"/>
    </row>
    <row r="1607" spans="1:24" ht="13.2" x14ac:dyDescent="0.25">
      <c r="A1607" s="21">
        <v>40321</v>
      </c>
      <c r="B1607" s="22">
        <v>168.18</v>
      </c>
      <c r="C1607" s="22">
        <v>49.193208782613297</v>
      </c>
      <c r="D1607" s="23">
        <v>0.96219448045288569</v>
      </c>
      <c r="E1607" s="24">
        <v>330573</v>
      </c>
      <c r="F1607" s="24">
        <v>563770.80098207621</v>
      </c>
      <c r="G1607" s="13">
        <v>0</v>
      </c>
      <c r="H1607" s="13"/>
      <c r="I1607" s="11">
        <v>1.2</v>
      </c>
      <c r="J1607" s="11">
        <v>6.2</v>
      </c>
      <c r="K1607" s="11">
        <v>10.8</v>
      </c>
      <c r="L1607" s="11">
        <v>0.2</v>
      </c>
      <c r="M1607" s="11">
        <v>4.75</v>
      </c>
      <c r="N1607" s="22">
        <v>12.113333333333337</v>
      </c>
      <c r="O1607" s="22">
        <v>9.3375000000000004</v>
      </c>
      <c r="P1607" s="22">
        <v>6.8028750000000002</v>
      </c>
      <c r="Q1607" s="22">
        <v>9.7710833333333316</v>
      </c>
      <c r="R1607" s="22">
        <v>10.62166666666667</v>
      </c>
      <c r="S1607" s="22">
        <v>0</v>
      </c>
      <c r="T1607" s="22">
        <v>0</v>
      </c>
      <c r="U1607" s="22">
        <v>0</v>
      </c>
      <c r="V1607" s="22">
        <v>0</v>
      </c>
      <c r="W1607" s="22">
        <v>2281.5687587874936</v>
      </c>
      <c r="X1607" s="35"/>
    </row>
    <row r="1608" spans="1:24" ht="13.2" x14ac:dyDescent="0.25">
      <c r="A1608" s="21">
        <v>40322</v>
      </c>
      <c r="B1608" s="22">
        <v>168.32</v>
      </c>
      <c r="C1608" s="22">
        <v>49.431658087195373</v>
      </c>
      <c r="D1608" s="23">
        <v>0.96685842920545806</v>
      </c>
      <c r="E1608" s="24">
        <v>334134</v>
      </c>
      <c r="F1608" s="24">
        <v>362446.40436288953</v>
      </c>
      <c r="G1608" s="13">
        <v>0</v>
      </c>
      <c r="H1608" s="13"/>
      <c r="I1608" s="11">
        <v>0.2</v>
      </c>
      <c r="J1608" s="11">
        <v>1</v>
      </c>
      <c r="K1608" s="11">
        <v>0.2</v>
      </c>
      <c r="L1608" s="11">
        <v>0.4</v>
      </c>
      <c r="M1608" s="11">
        <v>0</v>
      </c>
      <c r="N1608" s="11">
        <v>15.792916666666668</v>
      </c>
      <c r="O1608" s="11">
        <v>12.738333333333335</v>
      </c>
      <c r="P1608" s="11">
        <v>10.325833333333334</v>
      </c>
      <c r="Q1608" s="11">
        <v>12.240833333333335</v>
      </c>
      <c r="R1608" s="11">
        <v>14.0725</v>
      </c>
      <c r="S1608" s="11">
        <v>0</v>
      </c>
      <c r="T1608" s="11">
        <v>0</v>
      </c>
      <c r="U1608" s="11">
        <v>0</v>
      </c>
      <c r="V1608" s="11">
        <v>0</v>
      </c>
      <c r="W1608" s="11">
        <v>5271.757337223522</v>
      </c>
      <c r="X1608" s="35"/>
    </row>
    <row r="1609" spans="1:24" ht="13.2" x14ac:dyDescent="0.25">
      <c r="A1609" s="10">
        <v>40323</v>
      </c>
      <c r="B1609" s="11">
        <v>168.34</v>
      </c>
      <c r="C1609" s="11">
        <v>49.465795173158263</v>
      </c>
      <c r="D1609" s="12">
        <v>0.96752613347816341</v>
      </c>
      <c r="E1609" s="13">
        <v>346222</v>
      </c>
      <c r="F1609" s="13">
        <v>275092.46856674406</v>
      </c>
      <c r="G1609" s="13">
        <v>0</v>
      </c>
      <c r="H1609" s="13"/>
      <c r="I1609" s="22">
        <v>0</v>
      </c>
      <c r="J1609" s="22">
        <v>0</v>
      </c>
      <c r="K1609" s="22">
        <v>0</v>
      </c>
      <c r="L1609" s="22">
        <v>0</v>
      </c>
      <c r="M1609" s="22">
        <v>0</v>
      </c>
      <c r="N1609" s="11">
        <v>17.521666666666665</v>
      </c>
      <c r="O1609" s="11">
        <v>15.250833333333334</v>
      </c>
      <c r="P1609" s="11">
        <v>12.569166666666662</v>
      </c>
      <c r="Q1609" s="11">
        <v>14.459166666666668</v>
      </c>
      <c r="R1609" s="11">
        <v>16.302916666666665</v>
      </c>
      <c r="S1609" s="11">
        <v>0</v>
      </c>
      <c r="T1609" s="11">
        <v>0</v>
      </c>
      <c r="U1609" s="11">
        <v>0</v>
      </c>
      <c r="V1609" s="11">
        <v>0</v>
      </c>
      <c r="W1609" s="11">
        <v>6633.9113539905029</v>
      </c>
      <c r="X1609" s="35"/>
    </row>
    <row r="1610" spans="1:24" ht="13.2" x14ac:dyDescent="0.25">
      <c r="A1610" s="10">
        <v>40324</v>
      </c>
      <c r="B1610" s="11">
        <v>168.3</v>
      </c>
      <c r="C1610" s="11">
        <v>49.397539248525007</v>
      </c>
      <c r="D1610" s="12">
        <v>0.96619108184063862</v>
      </c>
      <c r="E1610" s="13">
        <v>364975</v>
      </c>
      <c r="F1610" s="13">
        <v>255921.0460912</v>
      </c>
      <c r="G1610" s="13">
        <v>0</v>
      </c>
      <c r="H1610" s="13"/>
      <c r="I1610" s="22">
        <v>0</v>
      </c>
      <c r="J1610" s="22">
        <v>0</v>
      </c>
      <c r="K1610" s="22">
        <v>0</v>
      </c>
      <c r="L1610" s="22">
        <v>0</v>
      </c>
      <c r="M1610" s="22">
        <v>0</v>
      </c>
      <c r="N1610" s="11">
        <v>19.959166666666672</v>
      </c>
      <c r="O1610" s="11">
        <v>17.543749999999999</v>
      </c>
      <c r="P1610" s="11">
        <v>15.072173913043477</v>
      </c>
      <c r="Q1610" s="11">
        <v>17.006666666666664</v>
      </c>
      <c r="R1610" s="11">
        <v>18.451666666666668</v>
      </c>
      <c r="S1610" s="11">
        <v>0</v>
      </c>
      <c r="T1610" s="11">
        <v>0</v>
      </c>
      <c r="U1610" s="11">
        <v>0</v>
      </c>
      <c r="V1610" s="11">
        <v>0</v>
      </c>
      <c r="W1610" s="11">
        <v>6837.2186133529167</v>
      </c>
      <c r="X1610" s="35"/>
    </row>
    <row r="1611" spans="1:24" ht="13.2" x14ac:dyDescent="0.25">
      <c r="A1611" s="10">
        <v>40325</v>
      </c>
      <c r="B1611" s="11">
        <v>168.24</v>
      </c>
      <c r="C1611" s="11">
        <v>49.295292104235919</v>
      </c>
      <c r="D1611" s="12">
        <v>0.96419117900218421</v>
      </c>
      <c r="E1611" s="13">
        <v>366211</v>
      </c>
      <c r="F1611" s="13">
        <v>243905.89546590133</v>
      </c>
      <c r="G1611" s="13">
        <v>0</v>
      </c>
      <c r="H1611" s="13"/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20.881666666666664</v>
      </c>
      <c r="O1611" s="11">
        <v>18.335416666666667</v>
      </c>
      <c r="P1611" s="11">
        <v>16.095416666666669</v>
      </c>
      <c r="Q1611" s="11">
        <v>17.82</v>
      </c>
      <c r="R1611" s="11">
        <v>19.148333333333333</v>
      </c>
      <c r="S1611" s="11">
        <v>0</v>
      </c>
      <c r="T1611" s="11">
        <v>0</v>
      </c>
      <c r="U1611" s="11">
        <v>0</v>
      </c>
      <c r="V1611" s="11">
        <v>0</v>
      </c>
      <c r="W1611" s="11">
        <v>7056.4051814473187</v>
      </c>
      <c r="X1611" s="35"/>
    </row>
    <row r="1612" spans="1:24" ht="13.2" x14ac:dyDescent="0.25">
      <c r="A1612" s="10">
        <v>40326</v>
      </c>
      <c r="B1612" s="11">
        <v>168.17</v>
      </c>
      <c r="C1612" s="11">
        <v>49.176210801701821</v>
      </c>
      <c r="D1612" s="12">
        <v>0.96186200847521608</v>
      </c>
      <c r="E1612" s="13">
        <v>6218</v>
      </c>
      <c r="F1612" s="13">
        <v>233002.66909379448</v>
      </c>
      <c r="G1612" s="13">
        <v>0</v>
      </c>
      <c r="H1612" s="13"/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22.46875</v>
      </c>
      <c r="O1612" s="11">
        <v>19.864166666666662</v>
      </c>
      <c r="P1612" s="11">
        <v>17.78833333333333</v>
      </c>
      <c r="Q1612" s="11">
        <v>18.649166666666666</v>
      </c>
      <c r="R1612" s="11">
        <v>20.28208333333334</v>
      </c>
      <c r="S1612" s="11">
        <v>0</v>
      </c>
      <c r="T1612" s="11">
        <v>0</v>
      </c>
      <c r="U1612" s="11">
        <v>0</v>
      </c>
      <c r="V1612" s="11">
        <v>0</v>
      </c>
      <c r="W1612" s="11">
        <v>7491.9249551564344</v>
      </c>
      <c r="X1612" s="35"/>
    </row>
    <row r="1613" spans="1:24" ht="13.2" x14ac:dyDescent="0.25">
      <c r="A1613" s="10">
        <v>40327</v>
      </c>
      <c r="B1613" s="11">
        <v>168.09</v>
      </c>
      <c r="C1613" s="11">
        <v>49.040390308395615</v>
      </c>
      <c r="D1613" s="12">
        <v>0.95920542777585327</v>
      </c>
      <c r="E1613" s="13">
        <v>6468</v>
      </c>
      <c r="F1613" s="13">
        <v>233457.83424959038</v>
      </c>
      <c r="G1613" s="13">
        <v>0</v>
      </c>
      <c r="H1613" s="13"/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20.034583333333334</v>
      </c>
      <c r="O1613" s="11">
        <v>18.227083333333336</v>
      </c>
      <c r="P1613" s="11">
        <v>15.974583333333333</v>
      </c>
      <c r="Q1613" s="11">
        <v>18.087083333333336</v>
      </c>
      <c r="R1613" s="11">
        <v>19.023333333333333</v>
      </c>
      <c r="S1613" s="11">
        <v>0</v>
      </c>
      <c r="T1613" s="11">
        <v>0</v>
      </c>
      <c r="U1613" s="11">
        <v>0</v>
      </c>
      <c r="V1613" s="11">
        <v>0</v>
      </c>
      <c r="W1613" s="11">
        <v>5121.51778773971</v>
      </c>
      <c r="X1613" s="35"/>
    </row>
    <row r="1614" spans="1:24" ht="13.2" x14ac:dyDescent="0.25">
      <c r="A1614" s="10">
        <v>40328</v>
      </c>
      <c r="B1614" s="11">
        <v>168.01</v>
      </c>
      <c r="C1614" s="11">
        <v>48.904859717845206</v>
      </c>
      <c r="D1614" s="12">
        <v>0.95655451742893116</v>
      </c>
      <c r="E1614" s="13">
        <v>377516</v>
      </c>
      <c r="F1614" s="13">
        <v>233087.88599724154</v>
      </c>
      <c r="G1614" s="13">
        <v>0</v>
      </c>
      <c r="H1614" s="13"/>
      <c r="I1614" s="11">
        <v>0</v>
      </c>
      <c r="J1614" s="11">
        <v>0</v>
      </c>
      <c r="K1614" s="11">
        <v>0</v>
      </c>
      <c r="L1614" s="11">
        <v>0</v>
      </c>
      <c r="M1614" s="11">
        <v>0</v>
      </c>
      <c r="N1614" s="11">
        <v>21.462083333333336</v>
      </c>
      <c r="O1614" s="11">
        <v>18.271249999999998</v>
      </c>
      <c r="P1614" s="11">
        <v>16.384583333333332</v>
      </c>
      <c r="Q1614" s="11">
        <v>18.253333333333334</v>
      </c>
      <c r="R1614" s="11">
        <v>20.282499999999999</v>
      </c>
      <c r="S1614" s="11">
        <v>0</v>
      </c>
      <c r="T1614" s="11">
        <v>0</v>
      </c>
      <c r="U1614" s="11">
        <v>0</v>
      </c>
      <c r="V1614" s="11">
        <v>0</v>
      </c>
      <c r="W1614" s="11">
        <v>7029.5827921581558</v>
      </c>
      <c r="X1614" s="35"/>
    </row>
    <row r="1615" spans="1:24" ht="13.2" x14ac:dyDescent="0.25">
      <c r="A1615" s="10">
        <v>40329</v>
      </c>
      <c r="B1615" s="11">
        <v>167.93</v>
      </c>
      <c r="C1615" s="11">
        <v>48.769618319722447</v>
      </c>
      <c r="D1615" s="12">
        <v>0.95390926354078798</v>
      </c>
      <c r="E1615" s="13">
        <v>382085</v>
      </c>
      <c r="F1615" s="13">
        <v>226476.96232594067</v>
      </c>
      <c r="G1615" s="13">
        <v>0</v>
      </c>
      <c r="H1615" s="13"/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24.130416666666665</v>
      </c>
      <c r="O1615" s="11">
        <v>21.2075</v>
      </c>
      <c r="P1615" s="11">
        <v>19.134583333333335</v>
      </c>
      <c r="Q1615" s="11">
        <v>20.060833333333335</v>
      </c>
      <c r="R1615" s="11">
        <v>22.085416666666671</v>
      </c>
      <c r="S1615" s="11">
        <v>0</v>
      </c>
      <c r="T1615" s="11">
        <v>0</v>
      </c>
      <c r="U1615" s="11">
        <v>0</v>
      </c>
      <c r="V1615" s="11">
        <v>0</v>
      </c>
      <c r="W1615" s="11">
        <v>4798.9147464891248</v>
      </c>
      <c r="X1615" s="35"/>
    </row>
    <row r="1616" spans="1:24" ht="13.2" x14ac:dyDescent="0.25">
      <c r="A1616" s="10">
        <v>40330</v>
      </c>
      <c r="B1616" s="11">
        <v>167.84</v>
      </c>
      <c r="C1616" s="11">
        <v>48.617816540448388</v>
      </c>
      <c r="D1616" s="12">
        <v>0.95094009690671288</v>
      </c>
      <c r="E1616" s="13">
        <v>365667</v>
      </c>
      <c r="F1616" s="13">
        <v>205479.26142787244</v>
      </c>
      <c r="G1616" s="13">
        <v>0</v>
      </c>
      <c r="H1616" s="24"/>
      <c r="I1616" s="11">
        <v>3.2</v>
      </c>
      <c r="J1616" s="11">
        <v>2.4</v>
      </c>
      <c r="K1616" s="11">
        <v>9.4</v>
      </c>
      <c r="L1616" s="11">
        <v>3.2</v>
      </c>
      <c r="M1616" s="11">
        <v>3</v>
      </c>
      <c r="N1616" s="22">
        <v>21.962499999999999</v>
      </c>
      <c r="O1616" s="22">
        <v>19.963333333333335</v>
      </c>
      <c r="P1616" s="22">
        <v>17.856086956521732</v>
      </c>
      <c r="Q1616" s="22">
        <v>19.855833333333333</v>
      </c>
      <c r="R1616" s="22">
        <v>20.040416666666662</v>
      </c>
      <c r="S1616" s="22">
        <v>0</v>
      </c>
      <c r="T1616" s="22">
        <v>0</v>
      </c>
      <c r="U1616" s="22">
        <v>0</v>
      </c>
      <c r="V1616" s="22">
        <v>0</v>
      </c>
      <c r="W1616" s="22">
        <v>7392.7735900589196</v>
      </c>
      <c r="X1616" s="35"/>
    </row>
    <row r="1617" spans="1:24" ht="13.2" x14ac:dyDescent="0.25">
      <c r="A1617" s="10">
        <v>40331</v>
      </c>
      <c r="B1617" s="11">
        <v>167.74</v>
      </c>
      <c r="C1617" s="11">
        <v>48.44957489323626</v>
      </c>
      <c r="D1617" s="12">
        <v>0.94764937470468746</v>
      </c>
      <c r="E1617" s="13">
        <v>336252</v>
      </c>
      <c r="F1617" s="13">
        <v>215758.75775493935</v>
      </c>
      <c r="G1617" s="13">
        <v>0</v>
      </c>
      <c r="H1617" s="24"/>
      <c r="I1617" s="22">
        <v>1.4</v>
      </c>
      <c r="J1617" s="22">
        <v>1.2</v>
      </c>
      <c r="K1617" s="22">
        <v>0.8</v>
      </c>
      <c r="L1617" s="22">
        <v>0.2</v>
      </c>
      <c r="M1617" s="22">
        <v>0.75</v>
      </c>
      <c r="N1617" s="22">
        <v>14.035833333333334</v>
      </c>
      <c r="O1617" s="22">
        <v>12.331250000000001</v>
      </c>
      <c r="P1617" s="22">
        <v>11.016249999999999</v>
      </c>
      <c r="Q1617" s="22">
        <v>13.610416666666667</v>
      </c>
      <c r="R1617" s="22">
        <v>13.188333333333333</v>
      </c>
      <c r="S1617" s="22">
        <v>0</v>
      </c>
      <c r="T1617" s="22">
        <v>0</v>
      </c>
      <c r="U1617" s="22">
        <v>0</v>
      </c>
      <c r="V1617" s="22">
        <v>0</v>
      </c>
      <c r="W1617" s="22">
        <v>2068.8721333351377</v>
      </c>
      <c r="X1617" s="35"/>
    </row>
    <row r="1618" spans="1:24" ht="13.2" x14ac:dyDescent="0.25">
      <c r="A1618" s="10">
        <v>40332</v>
      </c>
      <c r="B1618" s="11">
        <v>167.67</v>
      </c>
      <c r="C1618" s="11">
        <v>48.3320724661912</v>
      </c>
      <c r="D1618" s="12">
        <v>0.94535108619006369</v>
      </c>
      <c r="E1618" s="13">
        <v>364404</v>
      </c>
      <c r="F1618" s="13">
        <v>213035.71717106612</v>
      </c>
      <c r="G1618" s="13">
        <v>0</v>
      </c>
      <c r="H1618" s="13"/>
      <c r="I1618" s="22">
        <v>0.2</v>
      </c>
      <c r="J1618" s="22">
        <v>0.2</v>
      </c>
      <c r="K1618" s="22">
        <v>0.2</v>
      </c>
      <c r="L1618" s="22">
        <v>0</v>
      </c>
      <c r="M1618" s="22">
        <v>0</v>
      </c>
      <c r="N1618" s="11">
        <v>18.668749999999999</v>
      </c>
      <c r="O1618" s="11">
        <v>16.478750000000002</v>
      </c>
      <c r="P1618" s="11">
        <v>14.364347826086956</v>
      </c>
      <c r="Q1618" s="11">
        <v>16.298333333333336</v>
      </c>
      <c r="R1618" s="11">
        <v>16.731249999999999</v>
      </c>
      <c r="S1618" s="11">
        <v>0</v>
      </c>
      <c r="T1618" s="11">
        <v>0</v>
      </c>
      <c r="U1618" s="11">
        <v>0</v>
      </c>
      <c r="V1618" s="11">
        <v>0</v>
      </c>
      <c r="W1618" s="11">
        <v>4728.3576447417445</v>
      </c>
      <c r="X1618" s="35"/>
    </row>
    <row r="1619" spans="1:24" ht="13.2" x14ac:dyDescent="0.25">
      <c r="A1619" s="10">
        <v>40333</v>
      </c>
      <c r="B1619" s="11">
        <v>167.58</v>
      </c>
      <c r="C1619" s="11">
        <v>48.181319823362266</v>
      </c>
      <c r="D1619" s="12">
        <v>0.94240244013843733</v>
      </c>
      <c r="E1619" s="13">
        <v>364591</v>
      </c>
      <c r="F1619" s="13">
        <v>2066.4470594200002</v>
      </c>
      <c r="G1619" s="13">
        <v>0</v>
      </c>
      <c r="H1619" s="13"/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19.22583333333333</v>
      </c>
      <c r="O1619" s="11">
        <v>16.769583333333333</v>
      </c>
      <c r="P1619" s="11">
        <v>14.270833333333334</v>
      </c>
      <c r="Q1619" s="11">
        <v>16.690833333333334</v>
      </c>
      <c r="R1619" s="11">
        <v>17.83958333333333</v>
      </c>
      <c r="S1619" s="11">
        <v>0</v>
      </c>
      <c r="T1619" s="11">
        <v>0</v>
      </c>
      <c r="U1619" s="11">
        <v>0</v>
      </c>
      <c r="V1619" s="11">
        <v>0</v>
      </c>
      <c r="W1619" s="11">
        <v>6481.7473711871371</v>
      </c>
      <c r="X1619" s="35"/>
    </row>
    <row r="1620" spans="1:24" ht="13.2" x14ac:dyDescent="0.25">
      <c r="A1620" s="10">
        <v>40334</v>
      </c>
      <c r="B1620" s="11">
        <v>167.48</v>
      </c>
      <c r="C1620" s="11">
        <v>48.014240500421685</v>
      </c>
      <c r="D1620" s="12">
        <v>0.93913445241595217</v>
      </c>
      <c r="E1620" s="13">
        <v>365003</v>
      </c>
      <c r="F1620" s="13">
        <v>196457.03741029391</v>
      </c>
      <c r="G1620" s="13">
        <v>0</v>
      </c>
      <c r="H1620" s="13"/>
      <c r="I1620" s="11">
        <v>1.2</v>
      </c>
      <c r="J1620" s="11">
        <v>1</v>
      </c>
      <c r="K1620" s="11">
        <v>1</v>
      </c>
      <c r="L1620" s="11">
        <v>0.8</v>
      </c>
      <c r="M1620" s="11">
        <v>1</v>
      </c>
      <c r="N1620" s="11">
        <v>17.208749999999998</v>
      </c>
      <c r="O1620" s="11">
        <v>14.95083333333333</v>
      </c>
      <c r="P1620" s="11">
        <v>13.064166666666667</v>
      </c>
      <c r="Q1620" s="11">
        <v>16.932500000000001</v>
      </c>
      <c r="R1620" s="11">
        <v>17.10125</v>
      </c>
      <c r="S1620" s="11">
        <v>0</v>
      </c>
      <c r="T1620" s="11">
        <v>0</v>
      </c>
      <c r="U1620" s="11">
        <v>0</v>
      </c>
      <c r="V1620" s="11">
        <v>0</v>
      </c>
      <c r="W1620" s="11">
        <v>5695.3014154225011</v>
      </c>
      <c r="X1620" s="35"/>
    </row>
    <row r="1621" spans="1:24" ht="13.2" x14ac:dyDescent="0.25">
      <c r="A1621" s="21">
        <v>40335</v>
      </c>
      <c r="B1621" s="22">
        <v>167.38</v>
      </c>
      <c r="C1621" s="22">
        <v>47.847605771431979</v>
      </c>
      <c r="D1621" s="23">
        <v>0.9358751607280652</v>
      </c>
      <c r="E1621" s="24">
        <v>330222</v>
      </c>
      <c r="F1621" s="24">
        <v>296328.05451194965</v>
      </c>
      <c r="G1621" s="13">
        <v>0</v>
      </c>
      <c r="H1621" s="13"/>
      <c r="I1621" s="11">
        <v>24.8</v>
      </c>
      <c r="J1621" s="11">
        <v>21.6</v>
      </c>
      <c r="K1621" s="11">
        <v>34.4</v>
      </c>
      <c r="L1621" s="11">
        <v>4.2</v>
      </c>
      <c r="M1621" s="11">
        <v>21</v>
      </c>
      <c r="N1621" s="11">
        <v>14.120833333333332</v>
      </c>
      <c r="O1621" s="11">
        <v>12.39625</v>
      </c>
      <c r="P1621" s="11">
        <v>11.245652173913042</v>
      </c>
      <c r="Q1621" s="11">
        <v>13.85</v>
      </c>
      <c r="R1621" s="11">
        <v>13.88875</v>
      </c>
      <c r="S1621" s="11">
        <v>0</v>
      </c>
      <c r="T1621" s="11">
        <v>0</v>
      </c>
      <c r="U1621" s="11">
        <v>0</v>
      </c>
      <c r="V1621" s="11">
        <v>0</v>
      </c>
      <c r="W1621" s="11">
        <v>1383.4783591304843</v>
      </c>
      <c r="X1621" s="35"/>
    </row>
    <row r="1622" spans="1:24" ht="13.2" x14ac:dyDescent="0.25">
      <c r="A1622" s="21">
        <v>40336</v>
      </c>
      <c r="B1622" s="22">
        <v>167.36</v>
      </c>
      <c r="C1622" s="22">
        <v>47.814332057543929</v>
      </c>
      <c r="D1622" s="23">
        <v>0.93522434357993545</v>
      </c>
      <c r="E1622" s="24">
        <v>311339</v>
      </c>
      <c r="F1622" s="24">
        <v>1297750.7946851149</v>
      </c>
      <c r="G1622" s="13">
        <v>0</v>
      </c>
      <c r="H1622" s="13"/>
      <c r="I1622" s="11">
        <v>51.6</v>
      </c>
      <c r="J1622" s="11">
        <v>47.6</v>
      </c>
      <c r="K1622" s="11">
        <v>94.8</v>
      </c>
      <c r="L1622" s="11">
        <v>26</v>
      </c>
      <c r="M1622" s="11">
        <v>40.5</v>
      </c>
      <c r="N1622" s="11">
        <v>13.469166666666668</v>
      </c>
      <c r="O1622" s="11">
        <v>11.331250000000001</v>
      </c>
      <c r="P1622" s="11">
        <v>10.274166666666671</v>
      </c>
      <c r="Q1622" s="11">
        <v>12.8225</v>
      </c>
      <c r="R1622" s="11">
        <v>12.925000000000001</v>
      </c>
      <c r="S1622" s="11">
        <v>0</v>
      </c>
      <c r="T1622" s="11">
        <v>0</v>
      </c>
      <c r="U1622" s="11">
        <v>0</v>
      </c>
      <c r="V1622" s="11">
        <v>0</v>
      </c>
      <c r="W1622" s="11">
        <v>887.08150871106636</v>
      </c>
      <c r="X1622" s="35"/>
    </row>
    <row r="1623" spans="1:24" ht="13.2" x14ac:dyDescent="0.25">
      <c r="A1623" s="10">
        <v>40337</v>
      </c>
      <c r="B1623" s="11">
        <v>167.95</v>
      </c>
      <c r="C1623" s="11">
        <v>48.803401596229044</v>
      </c>
      <c r="D1623" s="12">
        <v>0.95457004747805674</v>
      </c>
      <c r="E1623" s="13">
        <v>318895</v>
      </c>
      <c r="F1623" s="13">
        <v>748029.26062007633</v>
      </c>
      <c r="G1623" s="13">
        <v>0</v>
      </c>
      <c r="H1623" s="13"/>
      <c r="I1623" s="11">
        <v>1.4</v>
      </c>
      <c r="J1623" s="11">
        <v>6.4</v>
      </c>
      <c r="K1623" s="11">
        <v>2</v>
      </c>
      <c r="L1623" s="11">
        <v>0.4</v>
      </c>
      <c r="M1623" s="11">
        <v>7.25</v>
      </c>
      <c r="N1623" s="11">
        <v>15.44875</v>
      </c>
      <c r="O1623" s="11">
        <v>13.841666666666667</v>
      </c>
      <c r="P1623" s="11">
        <v>12.28375</v>
      </c>
      <c r="Q1623" s="11">
        <v>14.323333333333332</v>
      </c>
      <c r="R1623" s="11">
        <v>15.434583333333336</v>
      </c>
      <c r="S1623" s="11">
        <v>0</v>
      </c>
      <c r="T1623" s="11">
        <v>0</v>
      </c>
      <c r="U1623" s="11">
        <v>0</v>
      </c>
      <c r="V1623" s="11">
        <v>0</v>
      </c>
      <c r="W1623" s="11">
        <v>3890.1359713418551</v>
      </c>
      <c r="X1623" s="35"/>
    </row>
    <row r="1624" spans="1:24" ht="13.2" x14ac:dyDescent="0.25">
      <c r="A1624" s="10">
        <v>40338</v>
      </c>
      <c r="B1624" s="11">
        <v>168.21</v>
      </c>
      <c r="C1624" s="11">
        <v>49.24422998444912</v>
      </c>
      <c r="D1624" s="12">
        <v>0.96319242956023998</v>
      </c>
      <c r="E1624" s="13">
        <v>322304</v>
      </c>
      <c r="F1624" s="13">
        <v>1130113.2437482034</v>
      </c>
      <c r="G1624" s="13">
        <v>0</v>
      </c>
      <c r="H1624" s="13"/>
      <c r="I1624" s="11">
        <v>22.4</v>
      </c>
      <c r="J1624" s="11">
        <v>20.8</v>
      </c>
      <c r="K1624" s="11">
        <v>4.5999999999999996</v>
      </c>
      <c r="L1624" s="11">
        <v>1.8</v>
      </c>
      <c r="M1624" s="11">
        <v>22.25</v>
      </c>
      <c r="N1624" s="11">
        <v>16.465833333333332</v>
      </c>
      <c r="O1624" s="11">
        <v>14.723333333333331</v>
      </c>
      <c r="P1624" s="11">
        <v>12.984999999999999</v>
      </c>
      <c r="Q1624" s="11">
        <v>17.061666666666664</v>
      </c>
      <c r="R1624" s="11">
        <v>16.517083333333336</v>
      </c>
      <c r="S1624" s="11">
        <v>0</v>
      </c>
      <c r="T1624" s="11">
        <v>0</v>
      </c>
      <c r="U1624" s="11">
        <v>0</v>
      </c>
      <c r="V1624" s="11">
        <v>0</v>
      </c>
      <c r="W1624" s="11">
        <v>3211.5965947267273</v>
      </c>
      <c r="X1624" s="35"/>
    </row>
    <row r="1625" spans="1:24" ht="13.2" x14ac:dyDescent="0.25">
      <c r="A1625" s="10">
        <v>40339</v>
      </c>
      <c r="B1625" s="11">
        <v>168.68</v>
      </c>
      <c r="C1625" s="11">
        <v>50.048928370997324</v>
      </c>
      <c r="D1625" s="12">
        <v>0.97893192623319703</v>
      </c>
      <c r="E1625" s="13">
        <v>339089</v>
      </c>
      <c r="F1625" s="13">
        <v>680870.71821176412</v>
      </c>
      <c r="G1625" s="13">
        <v>0</v>
      </c>
      <c r="H1625" s="13"/>
      <c r="I1625" s="22">
        <v>0.4</v>
      </c>
      <c r="J1625" s="22">
        <v>0.4</v>
      </c>
      <c r="K1625" s="22">
        <v>4</v>
      </c>
      <c r="L1625" s="22">
        <v>0.6</v>
      </c>
      <c r="M1625" s="22">
        <v>0.5</v>
      </c>
      <c r="N1625" s="11">
        <v>16.444166666666664</v>
      </c>
      <c r="O1625" s="11">
        <v>14.010833333333336</v>
      </c>
      <c r="P1625" s="11">
        <v>11.566956521739129</v>
      </c>
      <c r="Q1625" s="11">
        <v>15.54</v>
      </c>
      <c r="R1625" s="11">
        <v>15.627916666666669</v>
      </c>
      <c r="S1625" s="11">
        <v>0</v>
      </c>
      <c r="T1625" s="11">
        <v>0</v>
      </c>
      <c r="U1625" s="11">
        <v>0</v>
      </c>
      <c r="V1625" s="11">
        <v>0</v>
      </c>
      <c r="W1625" s="11">
        <v>3490.4527329706398</v>
      </c>
      <c r="X1625" s="35"/>
    </row>
    <row r="1626" spans="1:24" ht="13.2" x14ac:dyDescent="0.25">
      <c r="A1626" s="10">
        <v>40340</v>
      </c>
      <c r="B1626" s="11">
        <v>168.88</v>
      </c>
      <c r="C1626" s="11">
        <v>50.394435153209088</v>
      </c>
      <c r="D1626" s="12">
        <v>0.98568986553071836</v>
      </c>
      <c r="E1626" s="13">
        <v>353372</v>
      </c>
      <c r="F1626" s="13">
        <v>491145.42150438786</v>
      </c>
      <c r="G1626" s="13">
        <v>0</v>
      </c>
      <c r="H1626" s="13"/>
      <c r="I1626" s="22">
        <v>0.2</v>
      </c>
      <c r="J1626" s="22">
        <v>0</v>
      </c>
      <c r="K1626" s="22">
        <v>0</v>
      </c>
      <c r="L1626" s="22">
        <v>0</v>
      </c>
      <c r="M1626" s="22">
        <v>0</v>
      </c>
      <c r="N1626" s="22">
        <v>19.046250000000001</v>
      </c>
      <c r="O1626" s="22">
        <v>16.369583333333331</v>
      </c>
      <c r="P1626" s="22">
        <v>14.844583333333334</v>
      </c>
      <c r="Q1626" s="22">
        <v>17.131250000000001</v>
      </c>
      <c r="R1626" s="22">
        <v>17.784583333333334</v>
      </c>
      <c r="S1626" s="22">
        <v>0</v>
      </c>
      <c r="T1626" s="22">
        <v>0</v>
      </c>
      <c r="U1626" s="22">
        <v>0</v>
      </c>
      <c r="V1626" s="22">
        <v>0</v>
      </c>
      <c r="W1626" s="22">
        <v>6956.8484639878734</v>
      </c>
      <c r="X1626" s="35"/>
    </row>
    <row r="1627" spans="1:24" ht="13.2" x14ac:dyDescent="0.25">
      <c r="A1627" s="10">
        <v>40341</v>
      </c>
      <c r="B1627" s="11">
        <v>168.96</v>
      </c>
      <c r="C1627" s="11">
        <v>50.533157033113476</v>
      </c>
      <c r="D1627" s="12">
        <v>0.98840319589613312</v>
      </c>
      <c r="E1627" s="13">
        <v>359868</v>
      </c>
      <c r="F1627" s="13">
        <v>425150.02997271612</v>
      </c>
      <c r="G1627" s="13">
        <v>0</v>
      </c>
      <c r="H1627" s="13"/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22">
        <v>20.890833333333337</v>
      </c>
      <c r="O1627" s="22">
        <v>18.630833333333332</v>
      </c>
      <c r="P1627" s="22">
        <v>16.57416666666666</v>
      </c>
      <c r="Q1627" s="22">
        <v>18.7775</v>
      </c>
      <c r="R1627" s="22">
        <v>20.057500000000001</v>
      </c>
      <c r="S1627" s="22">
        <v>0</v>
      </c>
      <c r="T1627" s="22">
        <v>0</v>
      </c>
      <c r="U1627" s="22">
        <v>0</v>
      </c>
      <c r="V1627" s="22">
        <v>0</v>
      </c>
      <c r="W1627" s="22">
        <v>7408.5847023290535</v>
      </c>
      <c r="X1627" s="35"/>
    </row>
    <row r="1628" spans="1:24" ht="13.2" x14ac:dyDescent="0.25">
      <c r="A1628" s="10">
        <v>40342</v>
      </c>
      <c r="B1628" s="11">
        <v>169</v>
      </c>
      <c r="C1628" s="11">
        <v>50.602629589486192</v>
      </c>
      <c r="D1628" s="12">
        <v>0.9897620442400209</v>
      </c>
      <c r="E1628" s="13">
        <v>367795</v>
      </c>
      <c r="F1628" s="13">
        <v>373391.36807999999</v>
      </c>
      <c r="G1628" s="13">
        <v>0</v>
      </c>
      <c r="H1628" s="13"/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21.565416666666668</v>
      </c>
      <c r="O1628" s="11">
        <v>19.758749999999999</v>
      </c>
      <c r="P1628" s="11">
        <v>18.125833333333336</v>
      </c>
      <c r="Q1628" s="11">
        <v>20.543749999999999</v>
      </c>
      <c r="R1628" s="11">
        <v>20.855</v>
      </c>
      <c r="S1628" s="11">
        <v>0</v>
      </c>
      <c r="T1628" s="11">
        <v>0</v>
      </c>
      <c r="U1628" s="11">
        <v>0</v>
      </c>
      <c r="V1628" s="11">
        <v>0</v>
      </c>
      <c r="W1628" s="11">
        <v>6284.3635330863299</v>
      </c>
      <c r="X1628" s="35"/>
    </row>
    <row r="1629" spans="1:24" ht="13.2" x14ac:dyDescent="0.25">
      <c r="A1629" s="10">
        <v>40343</v>
      </c>
      <c r="B1629" s="11">
        <v>169</v>
      </c>
      <c r="C1629" s="11">
        <v>50.602629589486192</v>
      </c>
      <c r="D1629" s="12">
        <v>0.9897620442400209</v>
      </c>
      <c r="E1629" s="13">
        <v>374805</v>
      </c>
      <c r="F1629" s="13">
        <v>306183.27402728389</v>
      </c>
      <c r="G1629" s="13">
        <v>0</v>
      </c>
      <c r="H1629" s="13"/>
      <c r="I1629" s="11">
        <v>0</v>
      </c>
      <c r="J1629" s="11">
        <v>0</v>
      </c>
      <c r="K1629" s="11">
        <v>0</v>
      </c>
      <c r="L1629" s="11">
        <v>0</v>
      </c>
      <c r="M1629" s="11">
        <v>0</v>
      </c>
      <c r="N1629" s="11">
        <v>22.569166666666664</v>
      </c>
      <c r="O1629" s="11">
        <v>20.722083333333334</v>
      </c>
      <c r="P1629" s="11">
        <v>19.266521739130432</v>
      </c>
      <c r="Q1629" s="11">
        <v>20.61375</v>
      </c>
      <c r="R1629" s="11">
        <v>21.354166666666661</v>
      </c>
      <c r="S1629" s="11">
        <v>0</v>
      </c>
      <c r="T1629" s="11">
        <v>0</v>
      </c>
      <c r="U1629" s="11">
        <v>0</v>
      </c>
      <c r="V1629" s="11">
        <v>0</v>
      </c>
      <c r="W1629" s="11">
        <v>6574.0486413403642</v>
      </c>
      <c r="X1629" s="35"/>
    </row>
    <row r="1630" spans="1:24" ht="13.2" x14ac:dyDescent="0.25">
      <c r="A1630" s="10">
        <v>40344</v>
      </c>
      <c r="B1630" s="11">
        <v>168.96</v>
      </c>
      <c r="C1630" s="11">
        <v>50.533157033113476</v>
      </c>
      <c r="D1630" s="12">
        <v>0.98840319589613312</v>
      </c>
      <c r="E1630" s="13">
        <v>382893</v>
      </c>
      <c r="F1630" s="13">
        <v>283943.76024582156</v>
      </c>
      <c r="G1630" s="13">
        <v>0</v>
      </c>
      <c r="H1630" s="24"/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24.141249999999999</v>
      </c>
      <c r="O1630" s="11">
        <v>21.497499999999999</v>
      </c>
      <c r="P1630" s="11">
        <v>19.892083333333332</v>
      </c>
      <c r="Q1630" s="11">
        <v>21.331666666666671</v>
      </c>
      <c r="R1630" s="11">
        <v>22.483333333333338</v>
      </c>
      <c r="S1630" s="11">
        <v>0</v>
      </c>
      <c r="T1630" s="11">
        <v>0</v>
      </c>
      <c r="U1630" s="11">
        <v>0</v>
      </c>
      <c r="V1630" s="11">
        <v>0</v>
      </c>
      <c r="W1630" s="11">
        <v>7905.3628390960848</v>
      </c>
      <c r="X1630" s="35"/>
    </row>
    <row r="1631" spans="1:24" ht="13.2" x14ac:dyDescent="0.25">
      <c r="A1631" s="10">
        <v>40345</v>
      </c>
      <c r="B1631" s="11">
        <v>168.9</v>
      </c>
      <c r="C1631" s="11">
        <v>50.429087747759297</v>
      </c>
      <c r="D1631" s="12">
        <v>0.98636765289272854</v>
      </c>
      <c r="E1631" s="13">
        <v>384010</v>
      </c>
      <c r="F1631" s="13">
        <v>267798.69462934288</v>
      </c>
      <c r="G1631" s="13">
        <v>0</v>
      </c>
      <c r="H1631" s="24"/>
      <c r="I1631" s="11">
        <v>0</v>
      </c>
      <c r="J1631" s="11">
        <v>0</v>
      </c>
      <c r="K1631" s="11">
        <v>0</v>
      </c>
      <c r="L1631" s="11">
        <v>0</v>
      </c>
      <c r="M1631" s="11">
        <v>0</v>
      </c>
      <c r="N1631" s="11">
        <v>23.045833333333338</v>
      </c>
      <c r="O1631" s="11">
        <v>21.126249999999999</v>
      </c>
      <c r="P1631" s="11">
        <v>19.429166666666664</v>
      </c>
      <c r="Q1631" s="11">
        <v>21.418749999999999</v>
      </c>
      <c r="R1631" s="11">
        <v>21.687916666666666</v>
      </c>
      <c r="S1631" s="11">
        <v>0</v>
      </c>
      <c r="T1631" s="11">
        <v>0</v>
      </c>
      <c r="U1631" s="11">
        <v>0</v>
      </c>
      <c r="V1631" s="11">
        <v>0</v>
      </c>
      <c r="W1631" s="11">
        <v>7019.0472974789109</v>
      </c>
      <c r="X1631" s="35"/>
    </row>
    <row r="1632" spans="1:24" ht="13.2" x14ac:dyDescent="0.25">
      <c r="A1632" s="10">
        <v>40346</v>
      </c>
      <c r="B1632" s="11">
        <v>168.83</v>
      </c>
      <c r="C1632" s="11">
        <v>50.30788486158864</v>
      </c>
      <c r="D1632" s="12">
        <v>0.98399698525436174</v>
      </c>
      <c r="E1632" s="13">
        <v>380657</v>
      </c>
      <c r="F1632" s="13">
        <v>254856.49150688699</v>
      </c>
      <c r="G1632" s="13">
        <v>0</v>
      </c>
      <c r="H1632" s="13"/>
      <c r="I1632" s="11">
        <v>0</v>
      </c>
      <c r="J1632" s="11">
        <v>0</v>
      </c>
      <c r="K1632" s="11">
        <v>10.8</v>
      </c>
      <c r="L1632" s="11">
        <v>0</v>
      </c>
      <c r="M1632" s="11">
        <v>0</v>
      </c>
      <c r="N1632" s="11">
        <v>20.432916666666664</v>
      </c>
      <c r="O1632" s="11">
        <v>18.142499999999998</v>
      </c>
      <c r="P1632" s="11">
        <v>16.149583333333332</v>
      </c>
      <c r="Q1632" s="11">
        <v>19.844999999999999</v>
      </c>
      <c r="R1632" s="11">
        <v>20.395833333333336</v>
      </c>
      <c r="S1632" s="11">
        <v>0</v>
      </c>
      <c r="T1632" s="11">
        <v>0</v>
      </c>
      <c r="U1632" s="11">
        <v>0</v>
      </c>
      <c r="V1632" s="11">
        <v>0</v>
      </c>
      <c r="W1632" s="11">
        <v>5636.8890725022875</v>
      </c>
      <c r="X1632" s="35"/>
    </row>
    <row r="1633" spans="1:24" ht="13.2" x14ac:dyDescent="0.25">
      <c r="A1633" s="10">
        <v>40347</v>
      </c>
      <c r="B1633" s="11">
        <v>168.75</v>
      </c>
      <c r="C1633" s="11">
        <v>50.169645287895527</v>
      </c>
      <c r="D1633" s="12">
        <v>0.98129308855643604</v>
      </c>
      <c r="E1633" s="13">
        <v>356034</v>
      </c>
      <c r="F1633" s="13">
        <v>247423.61054179657</v>
      </c>
      <c r="G1633" s="13">
        <v>0</v>
      </c>
      <c r="H1633" s="13"/>
      <c r="I1633" s="22">
        <v>0</v>
      </c>
      <c r="J1633" s="22">
        <v>3.4</v>
      </c>
      <c r="K1633" s="22">
        <v>2.2000000000000002</v>
      </c>
      <c r="L1633" s="22">
        <v>0</v>
      </c>
      <c r="M1633" s="22">
        <v>5</v>
      </c>
      <c r="N1633" s="11">
        <v>17.445</v>
      </c>
      <c r="O1633" s="11">
        <v>15.62125</v>
      </c>
      <c r="P1633" s="11">
        <v>13.828333333333335</v>
      </c>
      <c r="Q1633" s="11">
        <v>16.845833333333339</v>
      </c>
      <c r="R1633" s="11">
        <v>17.094999999999999</v>
      </c>
      <c r="S1633" s="11">
        <v>0</v>
      </c>
      <c r="T1633" s="11">
        <v>0</v>
      </c>
      <c r="U1633" s="11">
        <v>0</v>
      </c>
      <c r="V1633" s="11">
        <v>0</v>
      </c>
      <c r="W1633" s="11">
        <v>3867.4847526898157</v>
      </c>
      <c r="X1633" s="35"/>
    </row>
    <row r="1634" spans="1:24" ht="13.2" x14ac:dyDescent="0.25">
      <c r="A1634" s="10">
        <v>40348</v>
      </c>
      <c r="B1634" s="11">
        <v>168.68</v>
      </c>
      <c r="C1634" s="11">
        <v>50.048928370997324</v>
      </c>
      <c r="D1634" s="12">
        <v>0.97893192623319703</v>
      </c>
      <c r="E1634" s="13">
        <v>375110</v>
      </c>
      <c r="F1634" s="13">
        <v>241544.36564653312</v>
      </c>
      <c r="G1634" s="13">
        <v>0</v>
      </c>
      <c r="H1634" s="13"/>
      <c r="I1634" s="22">
        <v>0.2</v>
      </c>
      <c r="J1634" s="22">
        <v>0</v>
      </c>
      <c r="K1634" s="22">
        <v>0.2</v>
      </c>
      <c r="L1634" s="22">
        <v>0</v>
      </c>
      <c r="M1634" s="22">
        <v>0</v>
      </c>
      <c r="N1634" s="11">
        <v>20.256250000000001</v>
      </c>
      <c r="O1634" s="11">
        <v>18.258749999999999</v>
      </c>
      <c r="P1634" s="11">
        <v>16.64083333333333</v>
      </c>
      <c r="Q1634" s="11">
        <v>19.065416666666664</v>
      </c>
      <c r="R1634" s="11">
        <v>19.443333333333332</v>
      </c>
      <c r="S1634" s="11">
        <v>0</v>
      </c>
      <c r="T1634" s="11">
        <v>0</v>
      </c>
      <c r="U1634" s="11">
        <v>0</v>
      </c>
      <c r="V1634" s="11">
        <v>0</v>
      </c>
      <c r="W1634" s="11">
        <v>6329.5033225952357</v>
      </c>
      <c r="X1634" s="35"/>
    </row>
    <row r="1635" spans="1:24" ht="13.2" x14ac:dyDescent="0.25">
      <c r="A1635" s="21">
        <v>40349</v>
      </c>
      <c r="B1635" s="22">
        <v>168.6</v>
      </c>
      <c r="C1635" s="22">
        <v>49.911242908963857</v>
      </c>
      <c r="D1635" s="23">
        <v>0.9762388676813013</v>
      </c>
      <c r="E1635" s="24">
        <v>341762</v>
      </c>
      <c r="F1635" s="24">
        <v>235087.40949362444</v>
      </c>
      <c r="G1635" s="13">
        <v>0</v>
      </c>
      <c r="H1635" s="13"/>
      <c r="I1635" s="11">
        <v>0.2</v>
      </c>
      <c r="J1635" s="11">
        <v>0.4</v>
      </c>
      <c r="K1635" s="11">
        <v>0.8</v>
      </c>
      <c r="L1635" s="11">
        <v>2.6</v>
      </c>
      <c r="M1635" s="11">
        <v>0.5</v>
      </c>
      <c r="N1635" s="11">
        <v>22.030416666666664</v>
      </c>
      <c r="O1635" s="11">
        <v>19.600416666666664</v>
      </c>
      <c r="P1635" s="11">
        <v>17.770833333333336</v>
      </c>
      <c r="Q1635" s="11">
        <v>19.442083333333333</v>
      </c>
      <c r="R1635" s="11">
        <v>21.07791666666667</v>
      </c>
      <c r="S1635" s="11">
        <v>0</v>
      </c>
      <c r="T1635" s="11">
        <v>0</v>
      </c>
      <c r="U1635" s="11">
        <v>0</v>
      </c>
      <c r="V1635" s="11">
        <v>0</v>
      </c>
      <c r="W1635" s="11">
        <v>6762.7266189148941</v>
      </c>
      <c r="X1635" s="35"/>
    </row>
    <row r="1636" spans="1:24" ht="13.2" x14ac:dyDescent="0.25">
      <c r="A1636" s="21">
        <v>40350</v>
      </c>
      <c r="B1636" s="22">
        <v>168.53</v>
      </c>
      <c r="C1636" s="22">
        <v>49.791009721257481</v>
      </c>
      <c r="D1636" s="23">
        <v>0.97388716685833687</v>
      </c>
      <c r="E1636" s="24">
        <v>367091</v>
      </c>
      <c r="F1636" s="24">
        <v>221123.39675041786</v>
      </c>
      <c r="G1636" s="13">
        <v>0</v>
      </c>
      <c r="H1636" s="13"/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22">
        <v>22.890416666666663</v>
      </c>
      <c r="O1636" s="22">
        <v>20.067499999999999</v>
      </c>
      <c r="P1636" s="22">
        <v>17.700833333333339</v>
      </c>
      <c r="Q1636" s="22">
        <v>21.3475</v>
      </c>
      <c r="R1636" s="22">
        <v>21.6175</v>
      </c>
      <c r="S1636" s="22">
        <v>0</v>
      </c>
      <c r="T1636" s="22">
        <v>0</v>
      </c>
      <c r="U1636" s="22">
        <v>0</v>
      </c>
      <c r="V1636" s="22">
        <v>0</v>
      </c>
      <c r="W1636" s="22">
        <v>7771.5037290122036</v>
      </c>
      <c r="X1636" s="35"/>
    </row>
    <row r="1637" spans="1:24" ht="13.2" x14ac:dyDescent="0.25">
      <c r="A1637" s="10">
        <v>40351</v>
      </c>
      <c r="B1637" s="11">
        <v>168.44</v>
      </c>
      <c r="C1637" s="11">
        <v>49.636754705207899</v>
      </c>
      <c r="D1637" s="12">
        <v>0.97087001614387614</v>
      </c>
      <c r="E1637" s="13">
        <v>333619</v>
      </c>
      <c r="F1637" s="13">
        <v>248801.87478674637</v>
      </c>
      <c r="G1637" s="13">
        <v>0</v>
      </c>
      <c r="H1637" s="13"/>
      <c r="I1637" s="11">
        <v>11.8</v>
      </c>
      <c r="J1637" s="11">
        <v>13.6</v>
      </c>
      <c r="K1637" s="11">
        <v>27.4</v>
      </c>
      <c r="L1637" s="11">
        <v>11</v>
      </c>
      <c r="M1637" s="11">
        <v>14</v>
      </c>
      <c r="N1637" s="22">
        <v>17.495416666666671</v>
      </c>
      <c r="O1637" s="22">
        <v>14.425833333333332</v>
      </c>
      <c r="P1637" s="22">
        <v>12.390833333333331</v>
      </c>
      <c r="Q1637" s="22">
        <v>15.29875</v>
      </c>
      <c r="R1637" s="22">
        <v>16.233333333333334</v>
      </c>
      <c r="S1637" s="22">
        <v>0</v>
      </c>
      <c r="T1637" s="22">
        <v>0</v>
      </c>
      <c r="U1637" s="22">
        <v>0</v>
      </c>
      <c r="V1637" s="22">
        <v>0</v>
      </c>
      <c r="W1637" s="22">
        <v>5660.532772567597</v>
      </c>
      <c r="X1637" s="35"/>
    </row>
    <row r="1638" spans="1:24" ht="13.2" x14ac:dyDescent="0.25">
      <c r="A1638" s="10">
        <v>40352</v>
      </c>
      <c r="B1638" s="11">
        <v>168.39</v>
      </c>
      <c r="C1638" s="11">
        <v>49.551217793594645</v>
      </c>
      <c r="D1638" s="12">
        <v>0.96919695707198339</v>
      </c>
      <c r="E1638" s="13">
        <v>325231</v>
      </c>
      <c r="F1638" s="13">
        <v>266235.26523485483</v>
      </c>
      <c r="G1638" s="13">
        <v>0</v>
      </c>
      <c r="H1638" s="13"/>
      <c r="I1638" s="11">
        <v>7</v>
      </c>
      <c r="J1638" s="11">
        <v>10</v>
      </c>
      <c r="K1638" s="11">
        <v>7.4</v>
      </c>
      <c r="L1638" s="11">
        <v>4.8</v>
      </c>
      <c r="M1638" s="11">
        <v>7.25</v>
      </c>
      <c r="N1638" s="11">
        <v>15.209166666666668</v>
      </c>
      <c r="O1638" s="11">
        <v>13.086666666666666</v>
      </c>
      <c r="P1638" s="11">
        <v>10.844583333333334</v>
      </c>
      <c r="Q1638" s="11">
        <v>14.099166666666667</v>
      </c>
      <c r="R1638" s="11">
        <v>14.829583333333332</v>
      </c>
      <c r="S1638" s="11">
        <v>0</v>
      </c>
      <c r="T1638" s="11">
        <v>0</v>
      </c>
      <c r="U1638" s="11">
        <v>0</v>
      </c>
      <c r="V1638" s="11">
        <v>0</v>
      </c>
      <c r="W1638" s="11">
        <v>3687.7240570415283</v>
      </c>
      <c r="X1638" s="35"/>
    </row>
    <row r="1639" spans="1:24" ht="13.2" x14ac:dyDescent="0.25">
      <c r="A1639" s="10">
        <v>40353</v>
      </c>
      <c r="B1639" s="11">
        <v>168.36</v>
      </c>
      <c r="C1639" s="11">
        <v>49.4999505176295</v>
      </c>
      <c r="D1639" s="12">
        <v>0.96819419487813063</v>
      </c>
      <c r="E1639" s="13">
        <v>316576</v>
      </c>
      <c r="F1639" s="13">
        <v>277780.18392876256</v>
      </c>
      <c r="G1639" s="13">
        <v>0</v>
      </c>
      <c r="H1639" s="13"/>
      <c r="I1639" s="11">
        <v>6.2</v>
      </c>
      <c r="J1639" s="11">
        <v>7.8</v>
      </c>
      <c r="K1639" s="11">
        <v>9.4</v>
      </c>
      <c r="L1639" s="11">
        <v>1.8</v>
      </c>
      <c r="M1639" s="11">
        <v>9</v>
      </c>
      <c r="N1639" s="11">
        <v>12.72875</v>
      </c>
      <c r="O1639" s="11">
        <v>10.835416666666665</v>
      </c>
      <c r="P1639" s="11">
        <v>8.6689583333333324</v>
      </c>
      <c r="Q1639" s="11">
        <v>12.264166666666666</v>
      </c>
      <c r="R1639" s="11">
        <v>11.989166666666664</v>
      </c>
      <c r="S1639" s="11">
        <v>0</v>
      </c>
      <c r="T1639" s="11">
        <v>0</v>
      </c>
      <c r="U1639" s="11">
        <v>0</v>
      </c>
      <c r="V1639" s="11">
        <v>0</v>
      </c>
      <c r="W1639" s="11">
        <v>1048.8440652590432</v>
      </c>
      <c r="X1639" s="35"/>
    </row>
    <row r="1640" spans="1:24" ht="13.2" x14ac:dyDescent="0.25">
      <c r="A1640" s="10">
        <v>40354</v>
      </c>
      <c r="B1640" s="11">
        <v>168.34</v>
      </c>
      <c r="C1640" s="11">
        <v>49.465795173158263</v>
      </c>
      <c r="D1640" s="12">
        <v>0.96752613347816341</v>
      </c>
      <c r="E1640" s="13">
        <v>307413</v>
      </c>
      <c r="F1640" s="13">
        <v>241529.50296674407</v>
      </c>
      <c r="G1640" s="13">
        <v>0</v>
      </c>
      <c r="H1640" s="13"/>
      <c r="I1640" s="11">
        <v>4.5999999999999996</v>
      </c>
      <c r="J1640" s="11">
        <v>2.2000000000000002</v>
      </c>
      <c r="K1640" s="11">
        <v>6</v>
      </c>
      <c r="L1640" s="11">
        <v>0</v>
      </c>
      <c r="M1640" s="11">
        <v>4</v>
      </c>
      <c r="N1640" s="11">
        <v>13.689583333333331</v>
      </c>
      <c r="O1640" s="11">
        <v>11.565416666666666</v>
      </c>
      <c r="P1640" s="11">
        <v>9.4262499999999996</v>
      </c>
      <c r="Q1640" s="11">
        <v>12.682499999999999</v>
      </c>
      <c r="R1640" s="11">
        <v>12.593333333333334</v>
      </c>
      <c r="S1640" s="11">
        <v>0</v>
      </c>
      <c r="T1640" s="11">
        <v>0</v>
      </c>
      <c r="U1640" s="11">
        <v>0</v>
      </c>
      <c r="V1640" s="11">
        <v>0</v>
      </c>
      <c r="W1640" s="11">
        <v>1573.8558003075755</v>
      </c>
      <c r="X1640" s="35"/>
    </row>
    <row r="1641" spans="1:24" ht="13.2" x14ac:dyDescent="0.25">
      <c r="A1641" s="10">
        <v>40355</v>
      </c>
      <c r="B1641" s="11">
        <v>168.3</v>
      </c>
      <c r="C1641" s="11">
        <v>49.397539248525007</v>
      </c>
      <c r="D1641" s="12">
        <v>0.96619108184063862</v>
      </c>
      <c r="E1641" s="13">
        <v>327483</v>
      </c>
      <c r="F1641" s="13">
        <v>238137.11370015133</v>
      </c>
      <c r="G1641" s="13">
        <v>0</v>
      </c>
      <c r="H1641" s="13"/>
      <c r="I1641" s="22">
        <v>0</v>
      </c>
      <c r="J1641" s="22">
        <v>0</v>
      </c>
      <c r="K1641" s="22">
        <v>0.2</v>
      </c>
      <c r="L1641" s="22">
        <v>0</v>
      </c>
      <c r="M1641" s="22">
        <v>0</v>
      </c>
      <c r="N1641" s="11">
        <v>17.439166666666669</v>
      </c>
      <c r="O1641" s="11">
        <v>14.815416666666666</v>
      </c>
      <c r="P1641" s="11">
        <v>12.740416666666668</v>
      </c>
      <c r="Q1641" s="11">
        <v>14.49625</v>
      </c>
      <c r="R1641" s="11">
        <v>15.386666666666663</v>
      </c>
      <c r="S1641" s="11">
        <v>0</v>
      </c>
      <c r="T1641" s="11">
        <v>0</v>
      </c>
      <c r="U1641" s="11">
        <v>0</v>
      </c>
      <c r="V1641" s="11">
        <v>0</v>
      </c>
      <c r="W1641" s="11">
        <v>4711.6596946024702</v>
      </c>
      <c r="X1641" s="35"/>
    </row>
    <row r="1642" spans="1:24" ht="13.2" x14ac:dyDescent="0.25">
      <c r="A1642" s="10">
        <v>40356</v>
      </c>
      <c r="B1642" s="11">
        <v>168.25</v>
      </c>
      <c r="C1642" s="11">
        <v>49.312321910225158</v>
      </c>
      <c r="D1642" s="12">
        <v>0.9645242734624061</v>
      </c>
      <c r="E1642" s="13">
        <v>334664</v>
      </c>
      <c r="F1642" s="13">
        <v>211230.5071881389</v>
      </c>
      <c r="G1642" s="13">
        <v>0</v>
      </c>
      <c r="H1642" s="13"/>
      <c r="I1642" s="22">
        <v>0</v>
      </c>
      <c r="J1642" s="22">
        <v>0</v>
      </c>
      <c r="K1642" s="22">
        <v>0</v>
      </c>
      <c r="L1642" s="22">
        <v>0.2</v>
      </c>
      <c r="M1642" s="22">
        <v>0</v>
      </c>
      <c r="N1642" s="11">
        <v>18.37125</v>
      </c>
      <c r="O1642" s="11">
        <v>16.2</v>
      </c>
      <c r="P1642" s="11">
        <v>13.77375</v>
      </c>
      <c r="Q1642" s="11">
        <v>16.072916666666668</v>
      </c>
      <c r="R1642" s="11">
        <v>17.145416666666666</v>
      </c>
      <c r="S1642" s="11">
        <v>0</v>
      </c>
      <c r="T1642" s="11">
        <v>0</v>
      </c>
      <c r="U1642" s="11">
        <v>0</v>
      </c>
      <c r="V1642" s="11">
        <v>0</v>
      </c>
      <c r="W1642" s="11">
        <v>7300.9484657564572</v>
      </c>
      <c r="X1642" s="35"/>
    </row>
    <row r="1643" spans="1:24" ht="13.2" x14ac:dyDescent="0.25">
      <c r="A1643" s="10">
        <v>40357</v>
      </c>
      <c r="B1643" s="11">
        <v>168.18</v>
      </c>
      <c r="C1643" s="11">
        <v>49.193208782613297</v>
      </c>
      <c r="D1643" s="12">
        <v>0.96219448045288569</v>
      </c>
      <c r="E1643" s="13">
        <v>3677</v>
      </c>
      <c r="F1643" s="13">
        <v>253322.98531212396</v>
      </c>
      <c r="G1643" s="13">
        <v>0</v>
      </c>
      <c r="H1643" s="13"/>
      <c r="I1643" s="11">
        <v>6.6</v>
      </c>
      <c r="J1643" s="11">
        <v>3.8</v>
      </c>
      <c r="K1643" s="11">
        <v>3.4</v>
      </c>
      <c r="L1643" s="11">
        <v>0.2</v>
      </c>
      <c r="M1643" s="11">
        <v>3.75</v>
      </c>
      <c r="N1643" s="11">
        <v>17.613333333333333</v>
      </c>
      <c r="O1643" s="11">
        <v>15.302916666666661</v>
      </c>
      <c r="P1643" s="11">
        <v>13.253333333333336</v>
      </c>
      <c r="Q1643" s="11">
        <v>15.67625</v>
      </c>
      <c r="R1643" s="11">
        <v>16.702500000000001</v>
      </c>
      <c r="S1643" s="11">
        <v>0</v>
      </c>
      <c r="T1643" s="11">
        <v>0</v>
      </c>
      <c r="U1643" s="11">
        <v>0</v>
      </c>
      <c r="V1643" s="11">
        <v>0</v>
      </c>
      <c r="W1643" s="11">
        <v>6427.2077270962654</v>
      </c>
      <c r="X1643" s="35"/>
    </row>
    <row r="1644" spans="1:24" ht="13.2" x14ac:dyDescent="0.25">
      <c r="A1644" s="10">
        <v>40358</v>
      </c>
      <c r="B1644" s="11">
        <v>168.13</v>
      </c>
      <c r="C1644" s="11">
        <v>49.108264272725421</v>
      </c>
      <c r="D1644" s="12">
        <v>0.96053300846149614</v>
      </c>
      <c r="E1644" s="13">
        <v>354016</v>
      </c>
      <c r="F1644" s="13">
        <v>209130.40347595952</v>
      </c>
      <c r="G1644" s="13">
        <v>0</v>
      </c>
      <c r="H1644" s="24"/>
      <c r="I1644" s="11">
        <v>0.2</v>
      </c>
      <c r="J1644" s="11">
        <v>0</v>
      </c>
      <c r="K1644" s="11">
        <v>0</v>
      </c>
      <c r="L1644" s="11">
        <v>9</v>
      </c>
      <c r="M1644" s="11">
        <v>0.5</v>
      </c>
      <c r="N1644" s="11">
        <v>18.240416666666665</v>
      </c>
      <c r="O1644" s="11">
        <v>15.917916666666663</v>
      </c>
      <c r="P1644" s="11">
        <v>14.0625</v>
      </c>
      <c r="Q1644" s="11">
        <v>16.149583333333336</v>
      </c>
      <c r="R1644" s="11">
        <v>17.545833333333338</v>
      </c>
      <c r="S1644" s="11">
        <v>0</v>
      </c>
      <c r="T1644" s="11">
        <v>0</v>
      </c>
      <c r="U1644" s="11">
        <v>0</v>
      </c>
      <c r="V1644" s="11">
        <v>0</v>
      </c>
      <c r="W1644" s="11">
        <v>4774.2642044301683</v>
      </c>
      <c r="X1644" s="35"/>
    </row>
    <row r="1645" spans="1:24" ht="13.2" x14ac:dyDescent="0.25">
      <c r="A1645" s="10">
        <v>40359</v>
      </c>
      <c r="B1645" s="11">
        <v>168.05</v>
      </c>
      <c r="C1645" s="11">
        <v>48.972588819721381</v>
      </c>
      <c r="D1645" s="12">
        <v>0.95787926467766771</v>
      </c>
      <c r="E1645" s="13">
        <v>342190</v>
      </c>
      <c r="F1645" s="13">
        <v>194835.35656000811</v>
      </c>
      <c r="G1645" s="13">
        <v>0</v>
      </c>
      <c r="H1645" s="24"/>
      <c r="I1645" s="11">
        <v>1.6</v>
      </c>
      <c r="J1645" s="11">
        <v>2.4</v>
      </c>
      <c r="K1645" s="11">
        <v>0</v>
      </c>
      <c r="L1645" s="11">
        <v>1.8</v>
      </c>
      <c r="M1645" s="11">
        <v>2.25</v>
      </c>
      <c r="N1645" s="11">
        <v>18.4175</v>
      </c>
      <c r="O1645" s="11">
        <v>15.934583333333334</v>
      </c>
      <c r="P1645" s="11">
        <v>13.97</v>
      </c>
      <c r="Q1645" s="11">
        <v>16.555833333333336</v>
      </c>
      <c r="R1645" s="11">
        <v>17.40583333333333</v>
      </c>
      <c r="S1645" s="11">
        <v>0</v>
      </c>
      <c r="T1645" s="11">
        <v>0</v>
      </c>
      <c r="U1645" s="11">
        <v>0</v>
      </c>
      <c r="V1645" s="11">
        <v>0</v>
      </c>
      <c r="W1645" s="11">
        <v>6201.3204367221479</v>
      </c>
      <c r="X1645" s="35"/>
    </row>
    <row r="1646" spans="1:24" ht="13.2" x14ac:dyDescent="0.25">
      <c r="A1646" s="10">
        <v>40360</v>
      </c>
      <c r="B1646" s="11">
        <v>167.96</v>
      </c>
      <c r="C1646" s="11">
        <v>48.820299999281389</v>
      </c>
      <c r="D1646" s="12">
        <v>0.95490057176276621</v>
      </c>
      <c r="E1646" s="13">
        <v>359059</v>
      </c>
      <c r="F1646" s="13">
        <v>196946.79165531517</v>
      </c>
      <c r="G1646" s="13">
        <v>0</v>
      </c>
      <c r="H1646" s="13"/>
      <c r="I1646" s="11">
        <v>0</v>
      </c>
      <c r="J1646" s="11">
        <v>0</v>
      </c>
      <c r="K1646" s="11">
        <v>0.2</v>
      </c>
      <c r="L1646" s="11">
        <v>0</v>
      </c>
      <c r="M1646" s="11">
        <v>0</v>
      </c>
      <c r="N1646" s="22">
        <v>20.202083333333334</v>
      </c>
      <c r="O1646" s="22">
        <v>17.703333333333337</v>
      </c>
      <c r="P1646" s="22">
        <v>15.596666666666666</v>
      </c>
      <c r="Q1646" s="22">
        <v>18.084583333333331</v>
      </c>
      <c r="R1646" s="22">
        <v>19.21875</v>
      </c>
      <c r="S1646" s="22">
        <v>0</v>
      </c>
      <c r="T1646" s="22">
        <v>0</v>
      </c>
      <c r="U1646" s="22">
        <v>0</v>
      </c>
      <c r="V1646" s="22">
        <v>0</v>
      </c>
      <c r="W1646" s="22">
        <v>6715.3908973185398</v>
      </c>
      <c r="X1646" s="35"/>
    </row>
    <row r="1647" spans="1:24" ht="13.2" x14ac:dyDescent="0.25">
      <c r="A1647" s="10">
        <v>40361</v>
      </c>
      <c r="B1647" s="11">
        <v>167.86</v>
      </c>
      <c r="C1647" s="11">
        <v>48.651518767736704</v>
      </c>
      <c r="D1647" s="12">
        <v>0.95159929556193956</v>
      </c>
      <c r="E1647" s="13">
        <v>353893</v>
      </c>
      <c r="F1647" s="13">
        <v>213646.64194573439</v>
      </c>
      <c r="G1647" s="13">
        <v>0</v>
      </c>
      <c r="H1647" s="13"/>
      <c r="I1647" s="11">
        <v>8.8000000000000007</v>
      </c>
      <c r="J1647" s="11">
        <v>0</v>
      </c>
      <c r="K1647" s="11">
        <v>0</v>
      </c>
      <c r="L1647" s="11">
        <v>0</v>
      </c>
      <c r="M1647" s="11">
        <v>0</v>
      </c>
      <c r="N1647" s="22">
        <v>20.672499999999999</v>
      </c>
      <c r="O1647" s="22">
        <v>18.298333333333332</v>
      </c>
      <c r="P1647" s="22">
        <v>15.8825</v>
      </c>
      <c r="Q1647" s="22">
        <v>19.297083333333337</v>
      </c>
      <c r="R1647" s="22">
        <v>20.455833333333331</v>
      </c>
      <c r="S1647" s="22">
        <v>0</v>
      </c>
      <c r="T1647" s="22">
        <v>0</v>
      </c>
      <c r="U1647" s="22">
        <v>0</v>
      </c>
      <c r="V1647" s="22">
        <v>0</v>
      </c>
      <c r="W1647" s="22">
        <v>4439.3002465310738</v>
      </c>
      <c r="X1647" s="35"/>
    </row>
    <row r="1648" spans="1:24" ht="13.2" x14ac:dyDescent="0.25">
      <c r="A1648" s="10">
        <v>40362</v>
      </c>
      <c r="B1648" s="11">
        <v>167.77</v>
      </c>
      <c r="C1648" s="11">
        <v>48.500000270082438</v>
      </c>
      <c r="D1648" s="12">
        <v>0.94863566977420732</v>
      </c>
      <c r="E1648" s="13">
        <v>350924</v>
      </c>
      <c r="F1648" s="13">
        <v>209187.98307998676</v>
      </c>
      <c r="G1648" s="13">
        <v>0</v>
      </c>
      <c r="H1648" s="13"/>
      <c r="I1648" s="11">
        <v>0.2</v>
      </c>
      <c r="J1648" s="11">
        <v>0</v>
      </c>
      <c r="K1648" s="11">
        <v>0</v>
      </c>
      <c r="L1648" s="11">
        <v>0</v>
      </c>
      <c r="M1648" s="11">
        <v>0</v>
      </c>
      <c r="N1648" s="11">
        <v>19.598333333333336</v>
      </c>
      <c r="O1648" s="11">
        <v>17.662500000000001</v>
      </c>
      <c r="P1648" s="11">
        <v>15.6075</v>
      </c>
      <c r="Q1648" s="11">
        <v>18.855416666666667</v>
      </c>
      <c r="R1648" s="11">
        <v>19.590833333333332</v>
      </c>
      <c r="S1648" s="11">
        <v>0</v>
      </c>
      <c r="T1648" s="11">
        <v>0</v>
      </c>
      <c r="U1648" s="11">
        <v>0</v>
      </c>
      <c r="V1648" s="11">
        <v>0</v>
      </c>
      <c r="W1648" s="11">
        <v>5915.2193793804126</v>
      </c>
      <c r="X1648" s="35"/>
    </row>
    <row r="1649" spans="1:24" ht="13.2" x14ac:dyDescent="0.25">
      <c r="A1649" s="21">
        <v>40363</v>
      </c>
      <c r="B1649" s="22">
        <v>167.68</v>
      </c>
      <c r="C1649" s="22">
        <v>48.348845100762425</v>
      </c>
      <c r="D1649" s="23">
        <v>0.9456791505063884</v>
      </c>
      <c r="E1649" s="24">
        <v>362436</v>
      </c>
      <c r="F1649" s="24">
        <v>198325.32259984076</v>
      </c>
      <c r="G1649" s="13">
        <v>0</v>
      </c>
      <c r="H1649" s="13"/>
      <c r="I1649" s="22">
        <v>0</v>
      </c>
      <c r="J1649" s="22">
        <v>0</v>
      </c>
      <c r="K1649" s="22">
        <v>0</v>
      </c>
      <c r="L1649" s="22">
        <v>0</v>
      </c>
      <c r="M1649" s="22">
        <v>0</v>
      </c>
      <c r="N1649" s="11">
        <v>19.239583333333329</v>
      </c>
      <c r="O1649" s="11">
        <v>17.236666666666661</v>
      </c>
      <c r="P1649" s="11">
        <v>15.654166666666669</v>
      </c>
      <c r="Q1649" s="11">
        <v>19.225000000000001</v>
      </c>
      <c r="R1649" s="11">
        <v>19.562083333333337</v>
      </c>
      <c r="S1649" s="11">
        <v>0</v>
      </c>
      <c r="T1649" s="11">
        <v>0</v>
      </c>
      <c r="U1649" s="11">
        <v>0</v>
      </c>
      <c r="V1649" s="11">
        <v>0</v>
      </c>
      <c r="W1649" s="11">
        <v>6640.2724074546222</v>
      </c>
      <c r="X1649" s="35"/>
    </row>
    <row r="1650" spans="1:24" ht="13.2" x14ac:dyDescent="0.25">
      <c r="A1650" s="21">
        <v>40364</v>
      </c>
      <c r="B1650" s="22">
        <v>167.58</v>
      </c>
      <c r="C1650" s="22">
        <v>48.181319823362266</v>
      </c>
      <c r="D1650" s="23">
        <v>0.94240244013843733</v>
      </c>
      <c r="E1650" s="24">
        <v>359471</v>
      </c>
      <c r="F1650" s="24">
        <v>206400.65185941977</v>
      </c>
      <c r="G1650" s="13">
        <v>0</v>
      </c>
      <c r="H1650" s="13"/>
      <c r="I1650" s="22">
        <v>0</v>
      </c>
      <c r="J1650" s="22">
        <v>0</v>
      </c>
      <c r="K1650" s="22">
        <v>0.6</v>
      </c>
      <c r="L1650" s="22">
        <v>0</v>
      </c>
      <c r="M1650" s="22">
        <v>0</v>
      </c>
      <c r="N1650" s="11">
        <v>18.653749999999999</v>
      </c>
      <c r="O1650" s="11">
        <v>16.452083333333331</v>
      </c>
      <c r="P1650" s="11">
        <v>14.463913043478259</v>
      </c>
      <c r="Q1650" s="11">
        <v>17.767499999999998</v>
      </c>
      <c r="R1650" s="11">
        <v>18.43375</v>
      </c>
      <c r="S1650" s="11">
        <v>0</v>
      </c>
      <c r="T1650" s="11">
        <v>0</v>
      </c>
      <c r="U1650" s="11">
        <v>0</v>
      </c>
      <c r="V1650" s="11">
        <v>0</v>
      </c>
      <c r="W1650" s="11">
        <v>4642.7862361626485</v>
      </c>
      <c r="X1650" s="35"/>
    </row>
    <row r="1651" spans="1:24" ht="13.2" x14ac:dyDescent="0.25">
      <c r="A1651" s="10">
        <v>40365</v>
      </c>
      <c r="B1651" s="11">
        <v>167.48</v>
      </c>
      <c r="C1651" s="11">
        <v>48.014240500421685</v>
      </c>
      <c r="D1651" s="12">
        <v>0.93913445241595217</v>
      </c>
      <c r="E1651" s="13">
        <v>6452</v>
      </c>
      <c r="F1651" s="13">
        <v>180125.14192224358</v>
      </c>
      <c r="G1651" s="13">
        <v>0</v>
      </c>
      <c r="H1651" s="13"/>
      <c r="I1651" s="11">
        <v>0</v>
      </c>
      <c r="J1651" s="11">
        <v>0.2</v>
      </c>
      <c r="K1651" s="11">
        <v>0</v>
      </c>
      <c r="L1651" s="11">
        <v>0</v>
      </c>
      <c r="M1651" s="11">
        <v>0</v>
      </c>
      <c r="N1651" s="11">
        <v>20.5</v>
      </c>
      <c r="O1651" s="11">
        <v>17.88</v>
      </c>
      <c r="P1651" s="11">
        <v>15.56</v>
      </c>
      <c r="Q1651" s="11">
        <v>17.72</v>
      </c>
      <c r="R1651" s="11">
        <v>19.04</v>
      </c>
      <c r="S1651" s="11">
        <v>0</v>
      </c>
      <c r="T1651" s="11">
        <v>0</v>
      </c>
      <c r="U1651" s="11">
        <v>0</v>
      </c>
      <c r="V1651" s="11">
        <v>0</v>
      </c>
      <c r="W1651" s="11">
        <v>5772.5622181520876</v>
      </c>
      <c r="X1651" s="35"/>
    </row>
    <row r="1652" spans="1:24" ht="13.2" x14ac:dyDescent="0.25">
      <c r="A1652" s="10">
        <v>40366</v>
      </c>
      <c r="B1652" s="11">
        <v>167.36</v>
      </c>
      <c r="C1652" s="11">
        <v>47.814332057543929</v>
      </c>
      <c r="D1652" s="12">
        <v>0.93522434357993545</v>
      </c>
      <c r="E1652" s="13">
        <v>6045</v>
      </c>
      <c r="F1652" s="13">
        <v>164424.53246276217</v>
      </c>
      <c r="G1652" s="13">
        <v>0</v>
      </c>
      <c r="H1652" s="13"/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20.186666666666664</v>
      </c>
      <c r="O1652" s="11">
        <v>17.535833333333333</v>
      </c>
      <c r="P1652" s="11">
        <v>15.176521739130434</v>
      </c>
      <c r="Q1652" s="11">
        <v>18.446666666666665</v>
      </c>
      <c r="R1652" s="11">
        <v>19.382083333333334</v>
      </c>
      <c r="S1652" s="11">
        <v>0</v>
      </c>
      <c r="T1652" s="11">
        <v>0</v>
      </c>
      <c r="U1652" s="11">
        <v>0</v>
      </c>
      <c r="V1652" s="11">
        <v>0</v>
      </c>
      <c r="W1652" s="11">
        <v>6717.0012791959607</v>
      </c>
      <c r="X1652" s="35"/>
    </row>
    <row r="1653" spans="1:24" ht="13.2" x14ac:dyDescent="0.25">
      <c r="A1653" s="10">
        <v>40367</v>
      </c>
      <c r="B1653" s="11">
        <v>167.23</v>
      </c>
      <c r="C1653" s="11">
        <v>47.598484328086691</v>
      </c>
      <c r="D1653" s="12">
        <v>0.93100247029616934</v>
      </c>
      <c r="E1653" s="13">
        <v>333756</v>
      </c>
      <c r="F1653" s="13">
        <v>160234.33523354391</v>
      </c>
      <c r="G1653" s="13">
        <v>0</v>
      </c>
      <c r="H1653" s="13"/>
      <c r="I1653" s="11">
        <v>3</v>
      </c>
      <c r="J1653" s="11">
        <v>1</v>
      </c>
      <c r="K1653" s="11">
        <v>2.6</v>
      </c>
      <c r="L1653" s="11">
        <v>0</v>
      </c>
      <c r="M1653" s="11">
        <v>0.75</v>
      </c>
      <c r="N1653" s="11">
        <v>17.155000000000001</v>
      </c>
      <c r="O1653" s="11">
        <v>15.20875</v>
      </c>
      <c r="P1653" s="11">
        <v>13.460833333333333</v>
      </c>
      <c r="Q1653" s="11">
        <v>17.762916666666666</v>
      </c>
      <c r="R1653" s="11">
        <v>17.231249999999999</v>
      </c>
      <c r="S1653" s="11">
        <v>0</v>
      </c>
      <c r="T1653" s="11">
        <v>0</v>
      </c>
      <c r="U1653" s="11">
        <v>0</v>
      </c>
      <c r="V1653" s="11">
        <v>0</v>
      </c>
      <c r="W1653" s="11">
        <v>2863.5985638014517</v>
      </c>
      <c r="X1653" s="35"/>
    </row>
    <row r="1654" spans="1:24" ht="13.2" x14ac:dyDescent="0.25">
      <c r="A1654" s="10">
        <v>40368</v>
      </c>
      <c r="B1654" s="11">
        <v>167.12</v>
      </c>
      <c r="C1654" s="11">
        <v>47.416426464120235</v>
      </c>
      <c r="D1654" s="12">
        <v>0.92744150982689666</v>
      </c>
      <c r="E1654" s="13">
        <v>313614</v>
      </c>
      <c r="F1654" s="13">
        <v>159606.92159694983</v>
      </c>
      <c r="G1654" s="13">
        <v>0</v>
      </c>
      <c r="H1654" s="13"/>
      <c r="I1654" s="11">
        <v>0.2</v>
      </c>
      <c r="J1654" s="11">
        <v>0.2</v>
      </c>
      <c r="K1654" s="11">
        <v>1</v>
      </c>
      <c r="L1654" s="11">
        <v>0</v>
      </c>
      <c r="M1654" s="11">
        <v>0</v>
      </c>
      <c r="N1654" s="11">
        <v>17.3</v>
      </c>
      <c r="O1654" s="11">
        <v>15.085000000000001</v>
      </c>
      <c r="P1654" s="11">
        <v>13.312916666666666</v>
      </c>
      <c r="Q1654" s="11">
        <v>16.847916666666666</v>
      </c>
      <c r="R1654" s="11">
        <v>17.204583333333332</v>
      </c>
      <c r="S1654" s="11">
        <v>0</v>
      </c>
      <c r="T1654" s="11">
        <v>0</v>
      </c>
      <c r="U1654" s="11">
        <v>0</v>
      </c>
      <c r="V1654" s="11">
        <v>0</v>
      </c>
      <c r="W1654" s="11">
        <v>3659.0601656159424</v>
      </c>
      <c r="X1654" s="35"/>
    </row>
    <row r="1655" spans="1:24" ht="13.2" x14ac:dyDescent="0.25">
      <c r="A1655" s="10">
        <v>40369</v>
      </c>
      <c r="B1655" s="11">
        <v>167.02</v>
      </c>
      <c r="C1655" s="11">
        <v>47.251381087317185</v>
      </c>
      <c r="D1655" s="12">
        <v>0.92421330507030253</v>
      </c>
      <c r="E1655" s="13">
        <v>338175</v>
      </c>
      <c r="F1655" s="13">
        <v>145075.98427397924</v>
      </c>
      <c r="G1655" s="13">
        <v>0</v>
      </c>
      <c r="H1655" s="13"/>
      <c r="I1655" s="11">
        <v>0</v>
      </c>
      <c r="J1655" s="11">
        <v>0.2</v>
      </c>
      <c r="K1655" s="11">
        <v>0</v>
      </c>
      <c r="L1655" s="11">
        <v>0</v>
      </c>
      <c r="M1655" s="11">
        <v>0.25</v>
      </c>
      <c r="N1655" s="11">
        <v>17.878333333333334</v>
      </c>
      <c r="O1655" s="11">
        <v>15.842916666666669</v>
      </c>
      <c r="P1655" s="11">
        <v>13.71625</v>
      </c>
      <c r="Q1655" s="11">
        <v>17.310833333333331</v>
      </c>
      <c r="R1655" s="11">
        <v>17.985833333333336</v>
      </c>
      <c r="S1655" s="11">
        <v>0</v>
      </c>
      <c r="T1655" s="11">
        <v>0</v>
      </c>
      <c r="U1655" s="11">
        <v>0</v>
      </c>
      <c r="V1655" s="11">
        <v>0</v>
      </c>
      <c r="W1655" s="11">
        <v>5254.3812014213854</v>
      </c>
      <c r="X1655" s="35"/>
    </row>
    <row r="1656" spans="1:24" ht="13.2" x14ac:dyDescent="0.25">
      <c r="A1656" s="10">
        <v>40370</v>
      </c>
      <c r="B1656" s="11">
        <v>166.9</v>
      </c>
      <c r="C1656" s="11">
        <v>47.053905207591164</v>
      </c>
      <c r="D1656" s="12">
        <v>0.92035077594896331</v>
      </c>
      <c r="E1656" s="13">
        <v>348930</v>
      </c>
      <c r="F1656" s="13">
        <v>146620.55027000111</v>
      </c>
      <c r="G1656" s="13">
        <v>0</v>
      </c>
      <c r="H1656" s="13"/>
      <c r="I1656" s="11">
        <v>0.2</v>
      </c>
      <c r="J1656" s="11">
        <v>0</v>
      </c>
      <c r="K1656" s="11">
        <v>0</v>
      </c>
      <c r="L1656" s="11">
        <v>0</v>
      </c>
      <c r="M1656" s="11">
        <v>0</v>
      </c>
      <c r="N1656" s="22">
        <v>19.22583333333333</v>
      </c>
      <c r="O1656" s="22">
        <v>17.13291666666667</v>
      </c>
      <c r="P1656" s="22">
        <v>15.29</v>
      </c>
      <c r="Q1656" s="22">
        <v>17.678750000000001</v>
      </c>
      <c r="R1656" s="22">
        <v>18.543749999999999</v>
      </c>
      <c r="S1656" s="22">
        <v>0</v>
      </c>
      <c r="T1656" s="22">
        <v>0</v>
      </c>
      <c r="U1656" s="22">
        <v>0</v>
      </c>
      <c r="V1656" s="22">
        <v>0</v>
      </c>
      <c r="W1656" s="22">
        <v>5111.149316518975</v>
      </c>
      <c r="X1656" s="35"/>
    </row>
    <row r="1657" spans="1:24" ht="13.2" x14ac:dyDescent="0.25">
      <c r="A1657" s="10">
        <v>40371</v>
      </c>
      <c r="B1657" s="11">
        <v>166.77</v>
      </c>
      <c r="C1657" s="11">
        <v>46.840682738661165</v>
      </c>
      <c r="D1657" s="12">
        <v>0.9161802514438514</v>
      </c>
      <c r="E1657" s="13">
        <v>374309</v>
      </c>
      <c r="F1657" s="13">
        <v>154640.82497984558</v>
      </c>
      <c r="G1657" s="13">
        <v>0</v>
      </c>
      <c r="H1657" s="13"/>
      <c r="I1657" s="22">
        <v>0</v>
      </c>
      <c r="J1657" s="22">
        <v>0</v>
      </c>
      <c r="K1657" s="22">
        <v>0</v>
      </c>
      <c r="L1657" s="22">
        <v>0</v>
      </c>
      <c r="M1657" s="22">
        <v>0</v>
      </c>
      <c r="N1657" s="22">
        <v>20.62541666666667</v>
      </c>
      <c r="O1657" s="22">
        <v>18.825416666666669</v>
      </c>
      <c r="P1657" s="22">
        <v>17.240416666666661</v>
      </c>
      <c r="Q1657" s="22">
        <v>19.364583333333332</v>
      </c>
      <c r="R1657" s="22">
        <v>19.817499999999999</v>
      </c>
      <c r="S1657" s="22">
        <v>0</v>
      </c>
      <c r="T1657" s="22">
        <v>0</v>
      </c>
      <c r="U1657" s="22">
        <v>0</v>
      </c>
      <c r="V1657" s="22">
        <v>0</v>
      </c>
      <c r="W1657" s="22">
        <v>6921.3201986348386</v>
      </c>
      <c r="X1657" s="35"/>
    </row>
    <row r="1658" spans="1:24" ht="13.2" x14ac:dyDescent="0.25">
      <c r="A1658" s="10">
        <v>40372</v>
      </c>
      <c r="B1658" s="11">
        <v>166.63</v>
      </c>
      <c r="C1658" s="11">
        <v>46.611880761241011</v>
      </c>
      <c r="D1658" s="12">
        <v>0.9117049995698937</v>
      </c>
      <c r="E1658" s="13">
        <v>374548</v>
      </c>
      <c r="F1658" s="13">
        <v>157081.20728503764</v>
      </c>
      <c r="G1658" s="13">
        <v>0</v>
      </c>
      <c r="H1658" s="24"/>
      <c r="I1658" s="22">
        <v>0</v>
      </c>
      <c r="J1658" s="22">
        <v>0</v>
      </c>
      <c r="K1658" s="22">
        <v>0</v>
      </c>
      <c r="L1658" s="22">
        <v>0</v>
      </c>
      <c r="M1658" s="22">
        <v>0</v>
      </c>
      <c r="N1658" s="11">
        <v>21.6325</v>
      </c>
      <c r="O1658" s="11">
        <v>18.927499999999998</v>
      </c>
      <c r="P1658" s="11">
        <v>17.127500000000001</v>
      </c>
      <c r="Q1658" s="11">
        <v>19.49958333333333</v>
      </c>
      <c r="R1658" s="11">
        <v>20.325833333333335</v>
      </c>
      <c r="S1658" s="11">
        <v>0</v>
      </c>
      <c r="T1658" s="11">
        <v>0</v>
      </c>
      <c r="U1658" s="11">
        <v>0</v>
      </c>
      <c r="V1658" s="11">
        <v>0</v>
      </c>
      <c r="W1658" s="11">
        <v>6838.1252809489706</v>
      </c>
      <c r="X1658" s="35"/>
    </row>
    <row r="1659" spans="1:24" ht="13.2" x14ac:dyDescent="0.25">
      <c r="A1659" s="10">
        <v>40373</v>
      </c>
      <c r="B1659" s="11">
        <v>166.49</v>
      </c>
      <c r="C1659" s="11">
        <v>46.383927924926049</v>
      </c>
      <c r="D1659" s="12">
        <v>0.90724635646988605</v>
      </c>
      <c r="E1659" s="13">
        <v>369984</v>
      </c>
      <c r="F1659" s="13">
        <v>154106.23094042495</v>
      </c>
      <c r="G1659" s="13">
        <v>0</v>
      </c>
      <c r="H1659" s="24"/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21.882916666666663</v>
      </c>
      <c r="O1659" s="11">
        <v>19.21916666666667</v>
      </c>
      <c r="P1659" s="11">
        <v>16.830869565217391</v>
      </c>
      <c r="Q1659" s="11">
        <v>20.594999999999999</v>
      </c>
      <c r="R1659" s="11">
        <v>21.020833333333339</v>
      </c>
      <c r="S1659" s="11">
        <v>0</v>
      </c>
      <c r="T1659" s="11">
        <v>0</v>
      </c>
      <c r="U1659" s="11">
        <v>0</v>
      </c>
      <c r="V1659" s="11">
        <v>0</v>
      </c>
      <c r="W1659" s="11">
        <v>5890.3655675782402</v>
      </c>
      <c r="X1659" s="35"/>
    </row>
    <row r="1660" spans="1:24" ht="13.2" x14ac:dyDescent="0.25">
      <c r="A1660" s="10">
        <v>40374</v>
      </c>
      <c r="B1660" s="11">
        <v>166.35</v>
      </c>
      <c r="C1660" s="11">
        <v>46.156820631066473</v>
      </c>
      <c r="D1660" s="12">
        <v>0.90280425175604373</v>
      </c>
      <c r="E1660" s="13">
        <v>348351</v>
      </c>
      <c r="F1660" s="13">
        <v>134123.0422666485</v>
      </c>
      <c r="G1660" s="13">
        <v>0</v>
      </c>
      <c r="H1660" s="13"/>
      <c r="I1660" s="11">
        <v>9.4</v>
      </c>
      <c r="J1660" s="11">
        <v>3</v>
      </c>
      <c r="K1660" s="11">
        <v>11</v>
      </c>
      <c r="L1660" s="11">
        <v>0</v>
      </c>
      <c r="M1660" s="11">
        <v>0.25</v>
      </c>
      <c r="N1660" s="11">
        <v>20.647916666666671</v>
      </c>
      <c r="O1660" s="11">
        <v>18.498333333333335</v>
      </c>
      <c r="P1660" s="11">
        <v>15.8125</v>
      </c>
      <c r="Q1660" s="11">
        <v>19.835000000000001</v>
      </c>
      <c r="R1660" s="11">
        <v>20.84666666666666</v>
      </c>
      <c r="S1660" s="11">
        <v>0</v>
      </c>
      <c r="T1660" s="11">
        <v>0</v>
      </c>
      <c r="U1660" s="11">
        <v>0</v>
      </c>
      <c r="V1660" s="11">
        <v>0</v>
      </c>
      <c r="W1660" s="11">
        <v>4592.9204159914007</v>
      </c>
      <c r="X1660" s="35"/>
    </row>
    <row r="1661" spans="1:24" ht="13.2" x14ac:dyDescent="0.25">
      <c r="A1661" s="10">
        <v>40375</v>
      </c>
      <c r="B1661" s="11">
        <v>166.21</v>
      </c>
      <c r="C1661" s="11">
        <v>45.930555300133122</v>
      </c>
      <c r="D1661" s="12">
        <v>0.89837861541457253</v>
      </c>
      <c r="E1661" s="13">
        <v>352672</v>
      </c>
      <c r="F1661" s="13">
        <v>167917.11530511361</v>
      </c>
      <c r="G1661" s="13">
        <v>0</v>
      </c>
      <c r="H1661" s="13"/>
      <c r="I1661" s="11">
        <v>0</v>
      </c>
      <c r="J1661" s="11">
        <v>0</v>
      </c>
      <c r="K1661" s="11">
        <v>1.2</v>
      </c>
      <c r="L1661" s="11">
        <v>0</v>
      </c>
      <c r="M1661" s="11">
        <v>0</v>
      </c>
      <c r="N1661" s="11">
        <v>20.767916666666668</v>
      </c>
      <c r="O1661" s="11">
        <v>18.322083333333335</v>
      </c>
      <c r="P1661" s="11">
        <v>15.53875</v>
      </c>
      <c r="Q1661" s="11">
        <v>20.220833333333335</v>
      </c>
      <c r="R1661" s="11">
        <v>20.76125</v>
      </c>
      <c r="S1661" s="11">
        <v>0</v>
      </c>
      <c r="T1661" s="11">
        <v>0</v>
      </c>
      <c r="U1661" s="11">
        <v>0</v>
      </c>
      <c r="V1661" s="11">
        <v>0</v>
      </c>
      <c r="W1661" s="11">
        <v>5693.9652694713877</v>
      </c>
      <c r="X1661" s="35"/>
    </row>
    <row r="1662" spans="1:24" ht="13.2" x14ac:dyDescent="0.25">
      <c r="A1662" s="10">
        <v>40376</v>
      </c>
      <c r="B1662" s="11">
        <v>166.09</v>
      </c>
      <c r="C1662" s="11">
        <v>45.737281022238236</v>
      </c>
      <c r="D1662" s="12">
        <v>0.89459826751684191</v>
      </c>
      <c r="E1662" s="13">
        <v>356289</v>
      </c>
      <c r="F1662" s="13">
        <v>124613.81766828781</v>
      </c>
      <c r="G1662" s="13">
        <v>0</v>
      </c>
      <c r="H1662" s="13"/>
      <c r="I1662" s="11">
        <v>0</v>
      </c>
      <c r="J1662" s="11">
        <v>0.2</v>
      </c>
      <c r="K1662" s="11">
        <v>0.2</v>
      </c>
      <c r="L1662" s="11">
        <v>0</v>
      </c>
      <c r="M1662" s="11">
        <v>0</v>
      </c>
      <c r="N1662" s="11">
        <v>21.252500000000001</v>
      </c>
      <c r="O1662" s="11">
        <v>18.896249999999998</v>
      </c>
      <c r="P1662" s="11">
        <v>16.671666666666667</v>
      </c>
      <c r="Q1662" s="11">
        <v>20.684999999999999</v>
      </c>
      <c r="R1662" s="11">
        <v>20.410833333333329</v>
      </c>
      <c r="S1662" s="11">
        <v>0</v>
      </c>
      <c r="T1662" s="11">
        <v>0</v>
      </c>
      <c r="U1662" s="11">
        <v>0</v>
      </c>
      <c r="V1662" s="11">
        <v>0</v>
      </c>
      <c r="W1662" s="11">
        <v>7821.7547746128375</v>
      </c>
      <c r="X1662" s="35"/>
    </row>
    <row r="1663" spans="1:24" ht="13.2" x14ac:dyDescent="0.25">
      <c r="A1663" s="21">
        <v>40377</v>
      </c>
      <c r="B1663" s="22">
        <v>165.94</v>
      </c>
      <c r="C1663" s="22">
        <v>45.496550983106523</v>
      </c>
      <c r="D1663" s="23">
        <v>0.88988970874086692</v>
      </c>
      <c r="E1663" s="24">
        <v>366936</v>
      </c>
      <c r="F1663" s="24">
        <v>122327.54718764109</v>
      </c>
      <c r="G1663" s="13">
        <v>0</v>
      </c>
      <c r="H1663" s="13"/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21.375833333333329</v>
      </c>
      <c r="O1663" s="11">
        <v>19.159166666666664</v>
      </c>
      <c r="P1663" s="11">
        <v>17.512916666666666</v>
      </c>
      <c r="Q1663" s="11">
        <v>21.96875</v>
      </c>
      <c r="R1663" s="11">
        <v>20.89875</v>
      </c>
      <c r="S1663" s="11">
        <v>0</v>
      </c>
      <c r="T1663" s="11">
        <v>0</v>
      </c>
      <c r="U1663" s="11">
        <v>0</v>
      </c>
      <c r="V1663" s="11">
        <v>0</v>
      </c>
      <c r="W1663" s="11">
        <v>7593.4085161309395</v>
      </c>
      <c r="X1663" s="35"/>
    </row>
    <row r="1664" spans="1:24" ht="13.2" x14ac:dyDescent="0.25">
      <c r="A1664" s="21">
        <v>40378</v>
      </c>
      <c r="B1664" s="22">
        <v>165.78</v>
      </c>
      <c r="C1664" s="22">
        <v>45.240824384294164</v>
      </c>
      <c r="D1664" s="23">
        <v>0.88488782478225825</v>
      </c>
      <c r="E1664" s="24">
        <v>384238</v>
      </c>
      <c r="F1664" s="24">
        <v>121118.46599300927</v>
      </c>
      <c r="G1664" s="13">
        <v>0</v>
      </c>
      <c r="H1664" s="13"/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22.127083333333299</v>
      </c>
      <c r="O1664" s="11">
        <v>19.862500000000001</v>
      </c>
      <c r="P1664" s="11">
        <v>18.1704166666667</v>
      </c>
      <c r="Q1664" s="11">
        <v>21.668749999999999</v>
      </c>
      <c r="R1664" s="11">
        <v>21.4404166666667</v>
      </c>
      <c r="S1664" s="11">
        <v>0</v>
      </c>
      <c r="T1664" s="11">
        <v>0</v>
      </c>
      <c r="U1664" s="11">
        <v>0</v>
      </c>
      <c r="V1664" s="11">
        <v>0</v>
      </c>
      <c r="W1664" s="11">
        <v>7364.6298563819646</v>
      </c>
      <c r="X1664" s="35"/>
    </row>
    <row r="1665" spans="1:24" ht="13.2" x14ac:dyDescent="0.25">
      <c r="A1665" s="10">
        <v>40379</v>
      </c>
      <c r="B1665" s="11">
        <v>165.61</v>
      </c>
      <c r="C1665" s="11">
        <v>44.970299130287174</v>
      </c>
      <c r="D1665" s="12">
        <v>0.87959648655346112</v>
      </c>
      <c r="E1665" s="13">
        <v>367844</v>
      </c>
      <c r="F1665" s="13">
        <v>141973.00221763737</v>
      </c>
      <c r="G1665" s="13">
        <v>0</v>
      </c>
      <c r="H1665" s="13"/>
      <c r="I1665" s="22">
        <v>0</v>
      </c>
      <c r="J1665" s="22">
        <v>0</v>
      </c>
      <c r="K1665" s="22">
        <v>16.2</v>
      </c>
      <c r="L1665" s="22">
        <v>0</v>
      </c>
      <c r="M1665" s="22">
        <v>0.25</v>
      </c>
      <c r="N1665" s="11">
        <v>20.202083333333331</v>
      </c>
      <c r="O1665" s="11">
        <v>18.053750000000001</v>
      </c>
      <c r="P1665" s="11">
        <v>15.940416666666666</v>
      </c>
      <c r="Q1665" s="11">
        <v>18.947500000000002</v>
      </c>
      <c r="R1665" s="11">
        <v>19.834583333333338</v>
      </c>
      <c r="S1665" s="11">
        <v>0</v>
      </c>
      <c r="T1665" s="11">
        <v>0</v>
      </c>
      <c r="U1665" s="11">
        <v>0</v>
      </c>
      <c r="V1665" s="11">
        <v>0</v>
      </c>
      <c r="W1665" s="11">
        <v>4249.8487297707061</v>
      </c>
      <c r="X1665" s="35"/>
    </row>
    <row r="1666" spans="1:24" ht="13.2" x14ac:dyDescent="0.25">
      <c r="A1666" s="10">
        <v>40380</v>
      </c>
      <c r="B1666" s="11">
        <v>165.46</v>
      </c>
      <c r="C1666" s="11">
        <v>44.732608772104811</v>
      </c>
      <c r="D1666" s="12">
        <v>0.87494738241165582</v>
      </c>
      <c r="E1666" s="13">
        <v>357591</v>
      </c>
      <c r="F1666" s="13">
        <v>129760.18667218403</v>
      </c>
      <c r="G1666" s="13">
        <v>0</v>
      </c>
      <c r="H1666" s="13"/>
      <c r="I1666" s="22">
        <v>0.6</v>
      </c>
      <c r="J1666" s="22">
        <v>0</v>
      </c>
      <c r="K1666" s="22">
        <v>0</v>
      </c>
      <c r="L1666" s="22">
        <v>0</v>
      </c>
      <c r="M1666" s="22">
        <v>0</v>
      </c>
      <c r="N1666" s="22">
        <v>20.667083333333334</v>
      </c>
      <c r="O1666" s="22">
        <v>18.456250000000001</v>
      </c>
      <c r="P1666" s="22">
        <v>16.308333333333341</v>
      </c>
      <c r="Q1666" s="22">
        <v>19.510416666666668</v>
      </c>
      <c r="R1666" s="22">
        <v>20.421666666666667</v>
      </c>
      <c r="S1666" s="22">
        <v>0</v>
      </c>
      <c r="T1666" s="22">
        <v>0</v>
      </c>
      <c r="U1666" s="22">
        <v>0</v>
      </c>
      <c r="V1666" s="22">
        <v>0</v>
      </c>
      <c r="W1666" s="22">
        <v>5370.1680228848654</v>
      </c>
      <c r="X1666" s="35"/>
    </row>
    <row r="1667" spans="1:24" ht="13.2" x14ac:dyDescent="0.25">
      <c r="A1667" s="10">
        <v>40381</v>
      </c>
      <c r="B1667" s="11">
        <v>165.31</v>
      </c>
      <c r="C1667" s="11">
        <v>44.495859338376995</v>
      </c>
      <c r="D1667" s="12">
        <v>0.87031668228006043</v>
      </c>
      <c r="E1667" s="13">
        <v>366401</v>
      </c>
      <c r="F1667" s="13">
        <v>124746.94945425677</v>
      </c>
      <c r="G1667" s="13">
        <v>0</v>
      </c>
      <c r="H1667" s="13"/>
      <c r="I1667" s="11">
        <v>1.6</v>
      </c>
      <c r="J1667" s="11">
        <v>0</v>
      </c>
      <c r="K1667" s="11">
        <v>0</v>
      </c>
      <c r="L1667" s="11">
        <v>0.2</v>
      </c>
      <c r="M1667" s="11">
        <v>0</v>
      </c>
      <c r="N1667" s="22">
        <v>21.627500000000001</v>
      </c>
      <c r="O1667" s="22">
        <v>19.565833333333334</v>
      </c>
      <c r="P1667" s="22">
        <v>17.526250000000001</v>
      </c>
      <c r="Q1667" s="22">
        <v>21.374583333333334</v>
      </c>
      <c r="R1667" s="22">
        <v>21.948333333333338</v>
      </c>
      <c r="S1667" s="22">
        <v>0</v>
      </c>
      <c r="T1667" s="22">
        <v>0</v>
      </c>
      <c r="U1667" s="22">
        <v>0</v>
      </c>
      <c r="V1667" s="22">
        <v>0</v>
      </c>
      <c r="W1667" s="22">
        <v>5099.0510382945731</v>
      </c>
      <c r="X1667" s="35"/>
    </row>
    <row r="1668" spans="1:24" ht="13.2" x14ac:dyDescent="0.25">
      <c r="A1668" s="10">
        <v>40382</v>
      </c>
      <c r="B1668" s="11">
        <v>165.15</v>
      </c>
      <c r="C1668" s="11">
        <v>44.244358949431252</v>
      </c>
      <c r="D1668" s="12">
        <v>0.86539746086588676</v>
      </c>
      <c r="E1668" s="13">
        <v>377771</v>
      </c>
      <c r="F1668" s="13">
        <v>138081.04724702591</v>
      </c>
      <c r="G1668" s="13">
        <v>0</v>
      </c>
      <c r="H1668" s="13"/>
      <c r="I1668" s="11">
        <v>0</v>
      </c>
      <c r="J1668" s="11">
        <v>0</v>
      </c>
      <c r="K1668" s="11">
        <v>0</v>
      </c>
      <c r="L1668" s="11">
        <v>0</v>
      </c>
      <c r="M1668" s="11">
        <v>0</v>
      </c>
      <c r="N1668" s="11">
        <v>21.829166666666666</v>
      </c>
      <c r="O1668" s="11">
        <v>19.743749999999999</v>
      </c>
      <c r="P1668" s="11">
        <v>17.079999999999998</v>
      </c>
      <c r="Q1668" s="11">
        <v>21.578749999999999</v>
      </c>
      <c r="R1668" s="11">
        <v>22.124583333333334</v>
      </c>
      <c r="S1668" s="11">
        <v>0</v>
      </c>
      <c r="T1668" s="11">
        <v>0</v>
      </c>
      <c r="U1668" s="11">
        <v>0</v>
      </c>
      <c r="V1668" s="11">
        <v>0</v>
      </c>
      <c r="W1668" s="11">
        <v>5645.3674369291884</v>
      </c>
      <c r="X1668" s="35"/>
    </row>
    <row r="1669" spans="1:24" ht="13.2" x14ac:dyDescent="0.25">
      <c r="A1669" s="10">
        <v>40383</v>
      </c>
      <c r="B1669" s="11">
        <v>164.99</v>
      </c>
      <c r="C1669" s="11">
        <v>43.993919203798278</v>
      </c>
      <c r="D1669" s="12">
        <v>0.86049898510271916</v>
      </c>
      <c r="E1669" s="13">
        <v>360715</v>
      </c>
      <c r="F1669" s="13">
        <v>123346.71866604898</v>
      </c>
      <c r="G1669" s="13">
        <v>0</v>
      </c>
      <c r="H1669" s="13"/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21.587083333333336</v>
      </c>
      <c r="O1669" s="11">
        <v>19.417916666666667</v>
      </c>
      <c r="P1669" s="11">
        <v>16.858750000000001</v>
      </c>
      <c r="Q1669" s="11">
        <v>19.377083333333331</v>
      </c>
      <c r="R1669" s="11">
        <v>20.699166666666667</v>
      </c>
      <c r="S1669" s="11">
        <v>0</v>
      </c>
      <c r="T1669" s="11">
        <v>0</v>
      </c>
      <c r="U1669" s="11">
        <v>0</v>
      </c>
      <c r="V1669" s="11">
        <v>0</v>
      </c>
      <c r="W1669" s="11">
        <v>6175.2587375105313</v>
      </c>
      <c r="X1669" s="35"/>
    </row>
    <row r="1670" spans="1:24" ht="13.2" x14ac:dyDescent="0.25">
      <c r="A1670" s="10">
        <v>40384</v>
      </c>
      <c r="B1670" s="11">
        <v>164.83</v>
      </c>
      <c r="C1670" s="11">
        <v>43.744535027664327</v>
      </c>
      <c r="D1670" s="12">
        <v>0.85562115574930675</v>
      </c>
      <c r="E1670" s="13">
        <v>366230</v>
      </c>
      <c r="F1670" s="13">
        <v>122899.52918432618</v>
      </c>
      <c r="G1670" s="13">
        <v>0</v>
      </c>
      <c r="H1670" s="13"/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22.611249999999998</v>
      </c>
      <c r="O1670" s="11">
        <v>21.289583333333329</v>
      </c>
      <c r="P1670" s="11">
        <v>19.75826086956522</v>
      </c>
      <c r="Q1670" s="11">
        <v>21.995416666666671</v>
      </c>
      <c r="R1670" s="11">
        <v>21.989583333333339</v>
      </c>
      <c r="S1670" s="11">
        <v>0</v>
      </c>
      <c r="T1670" s="11">
        <v>0</v>
      </c>
      <c r="U1670" s="11">
        <v>0</v>
      </c>
      <c r="V1670" s="11">
        <v>0</v>
      </c>
      <c r="W1670" s="11">
        <v>6121.2364467374455</v>
      </c>
      <c r="X1670" s="35"/>
    </row>
    <row r="1671" spans="1:24" ht="13.2" x14ac:dyDescent="0.25">
      <c r="A1671" s="10">
        <v>40385</v>
      </c>
      <c r="B1671" s="11">
        <v>164.67</v>
      </c>
      <c r="C1671" s="11">
        <v>43.496201378448653</v>
      </c>
      <c r="D1671" s="12">
        <v>0.85076387417530019</v>
      </c>
      <c r="E1671" s="13">
        <v>350858</v>
      </c>
      <c r="F1671" s="13">
        <v>133997.13702768297</v>
      </c>
      <c r="G1671" s="13">
        <v>0</v>
      </c>
      <c r="H1671" s="13"/>
      <c r="I1671" s="11">
        <v>1.2</v>
      </c>
      <c r="J1671" s="11">
        <v>4.2</v>
      </c>
      <c r="K1671" s="11">
        <v>8.8000000000000007</v>
      </c>
      <c r="L1671" s="11">
        <v>3</v>
      </c>
      <c r="M1671" s="11">
        <v>1</v>
      </c>
      <c r="N1671" s="11">
        <v>21.967916666666667</v>
      </c>
      <c r="O1671" s="11">
        <v>20.498750000000001</v>
      </c>
      <c r="P1671" s="11">
        <v>19.502916666666671</v>
      </c>
      <c r="Q1671" s="11">
        <v>22.566666666666666</v>
      </c>
      <c r="R1671" s="11">
        <v>22.05</v>
      </c>
      <c r="S1671" s="11">
        <v>0</v>
      </c>
      <c r="T1671" s="11">
        <v>0</v>
      </c>
      <c r="U1671" s="11">
        <v>0</v>
      </c>
      <c r="V1671" s="11">
        <v>0</v>
      </c>
      <c r="W1671" s="11">
        <v>4582.3774489721091</v>
      </c>
      <c r="X1671" s="35"/>
    </row>
    <row r="1672" spans="1:24" ht="13.2" x14ac:dyDescent="0.25">
      <c r="A1672" s="10">
        <v>40386</v>
      </c>
      <c r="B1672" s="11">
        <v>164.52</v>
      </c>
      <c r="C1672" s="11">
        <v>43.264338217076336</v>
      </c>
      <c r="D1672" s="12">
        <v>0.84622874707922724</v>
      </c>
      <c r="E1672" s="13">
        <v>352322</v>
      </c>
      <c r="F1672" s="13">
        <v>111465.15298169202</v>
      </c>
      <c r="G1672" s="13">
        <v>0</v>
      </c>
      <c r="H1672" s="24"/>
      <c r="I1672" s="11">
        <v>0.2</v>
      </c>
      <c r="J1672" s="11">
        <v>0.4</v>
      </c>
      <c r="K1672" s="11">
        <v>0.2</v>
      </c>
      <c r="L1672" s="11">
        <v>0</v>
      </c>
      <c r="M1672" s="11">
        <v>0</v>
      </c>
      <c r="N1672" s="11">
        <v>22.094583333333333</v>
      </c>
      <c r="O1672" s="11">
        <v>20.108750000000001</v>
      </c>
      <c r="P1672" s="11">
        <v>17.77</v>
      </c>
      <c r="Q1672" s="11">
        <v>20.909166666666664</v>
      </c>
      <c r="R1672" s="11">
        <v>21.243749999999999</v>
      </c>
      <c r="S1672" s="11">
        <v>0</v>
      </c>
      <c r="T1672" s="11">
        <v>0</v>
      </c>
      <c r="U1672" s="11">
        <v>0</v>
      </c>
      <c r="V1672" s="11">
        <v>0</v>
      </c>
      <c r="W1672" s="11">
        <v>6340.1349509510737</v>
      </c>
      <c r="X1672" s="35"/>
    </row>
    <row r="1673" spans="1:24" ht="13.2" x14ac:dyDescent="0.25">
      <c r="A1673" s="10">
        <v>40387</v>
      </c>
      <c r="B1673" s="11">
        <v>164.36</v>
      </c>
      <c r="C1673" s="11">
        <v>43.018025730058028</v>
      </c>
      <c r="D1673" s="12">
        <v>0.84141099842365674</v>
      </c>
      <c r="E1673" s="13">
        <v>355958</v>
      </c>
      <c r="F1673" s="13">
        <v>88190.201618553197</v>
      </c>
      <c r="G1673" s="13">
        <v>0</v>
      </c>
      <c r="H1673" s="24"/>
      <c r="I1673" s="22">
        <v>0</v>
      </c>
      <c r="J1673" s="22">
        <v>0</v>
      </c>
      <c r="K1673" s="22">
        <v>0.2</v>
      </c>
      <c r="L1673" s="22">
        <v>0</v>
      </c>
      <c r="M1673" s="22">
        <v>0</v>
      </c>
      <c r="N1673" s="11">
        <v>19.76125</v>
      </c>
      <c r="O1673" s="11">
        <v>17.664999999999999</v>
      </c>
      <c r="P1673" s="11">
        <v>15.076666666666668</v>
      </c>
      <c r="Q1673" s="11">
        <v>18.859583333333337</v>
      </c>
      <c r="R1673" s="11">
        <v>19.742083333333337</v>
      </c>
      <c r="S1673" s="11">
        <v>0</v>
      </c>
      <c r="T1673" s="11">
        <v>0</v>
      </c>
      <c r="U1673" s="11">
        <v>0</v>
      </c>
      <c r="V1673" s="11">
        <v>0</v>
      </c>
      <c r="W1673" s="11">
        <v>5719.3513344671956</v>
      </c>
      <c r="X1673" s="35"/>
    </row>
    <row r="1674" spans="1:24" ht="13.2" x14ac:dyDescent="0.25">
      <c r="A1674" s="10">
        <v>40388</v>
      </c>
      <c r="B1674" s="11">
        <v>164.18</v>
      </c>
      <c r="C1674" s="11">
        <v>42.742162153276581</v>
      </c>
      <c r="D1674" s="12">
        <v>0.83601524527996451</v>
      </c>
      <c r="E1674" s="13">
        <v>352343</v>
      </c>
      <c r="F1674" s="13">
        <v>91924.546109426126</v>
      </c>
      <c r="G1674" s="13">
        <v>0</v>
      </c>
      <c r="H1674" s="13"/>
      <c r="I1674" s="22">
        <v>0</v>
      </c>
      <c r="J1674" s="22">
        <v>0</v>
      </c>
      <c r="K1674" s="22">
        <v>0.4</v>
      </c>
      <c r="L1674" s="22">
        <v>0</v>
      </c>
      <c r="M1674" s="22">
        <v>0</v>
      </c>
      <c r="N1674" s="11">
        <v>19.08208333333333</v>
      </c>
      <c r="O1674" s="11">
        <v>16.847083333333337</v>
      </c>
      <c r="P1674" s="11">
        <v>14.368333333333332</v>
      </c>
      <c r="Q1674" s="11">
        <v>18.77375</v>
      </c>
      <c r="R1674" s="11">
        <v>19.070833333333333</v>
      </c>
      <c r="S1674" s="11">
        <v>0</v>
      </c>
      <c r="T1674" s="11">
        <v>0</v>
      </c>
      <c r="U1674" s="11">
        <v>0</v>
      </c>
      <c r="V1674" s="11">
        <v>0</v>
      </c>
      <c r="W1674" s="11">
        <v>4061.8312615655013</v>
      </c>
      <c r="X1674" s="35"/>
    </row>
    <row r="1675" spans="1:24" ht="13.2" x14ac:dyDescent="0.25">
      <c r="A1675" s="10">
        <v>40389</v>
      </c>
      <c r="B1675" s="11">
        <v>164</v>
      </c>
      <c r="C1675" s="11">
        <v>42.467602626186007</v>
      </c>
      <c r="D1675" s="12">
        <v>0.83064499869390152</v>
      </c>
      <c r="E1675" s="13">
        <v>361912</v>
      </c>
      <c r="F1675" s="13">
        <v>108969.10130750763</v>
      </c>
      <c r="G1675" s="13">
        <v>0</v>
      </c>
      <c r="H1675" s="13"/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20.87833333333333</v>
      </c>
      <c r="O1675" s="11">
        <v>19.363333333333333</v>
      </c>
      <c r="P1675" s="11">
        <v>21.720416666666665</v>
      </c>
      <c r="Q1675" s="11">
        <v>21.665416666666662</v>
      </c>
      <c r="R1675" s="11">
        <v>21.081250000000001</v>
      </c>
      <c r="S1675" s="11">
        <v>0</v>
      </c>
      <c r="T1675" s="11">
        <v>0</v>
      </c>
      <c r="U1675" s="11">
        <v>0</v>
      </c>
      <c r="V1675" s="11">
        <v>0</v>
      </c>
      <c r="W1675" s="11">
        <v>5492.632119036808</v>
      </c>
      <c r="X1675" s="35"/>
    </row>
    <row r="1676" spans="1:24" ht="13.2" x14ac:dyDescent="0.25">
      <c r="A1676" s="10">
        <v>40390</v>
      </c>
      <c r="B1676" s="11">
        <v>163.83000000000001</v>
      </c>
      <c r="C1676" s="11">
        <v>42.209487528853515</v>
      </c>
      <c r="D1676" s="12">
        <v>0.82559639690269937</v>
      </c>
      <c r="E1676" s="13">
        <v>386577</v>
      </c>
      <c r="F1676" s="13">
        <v>152890.18338682779</v>
      </c>
      <c r="G1676" s="13">
        <v>0</v>
      </c>
      <c r="H1676" s="13"/>
      <c r="I1676" s="11">
        <v>0</v>
      </c>
      <c r="J1676" s="11">
        <v>0.2</v>
      </c>
      <c r="K1676" s="11">
        <v>0</v>
      </c>
      <c r="L1676" s="11">
        <v>0</v>
      </c>
      <c r="M1676" s="11">
        <v>0</v>
      </c>
      <c r="N1676" s="22">
        <v>23.698333333333338</v>
      </c>
      <c r="O1676" s="22">
        <v>22.67958333333333</v>
      </c>
      <c r="P1676" s="22">
        <v>24.412500000000001</v>
      </c>
      <c r="Q1676" s="22">
        <v>25.715</v>
      </c>
      <c r="R1676" s="22">
        <v>23.142499999999998</v>
      </c>
      <c r="S1676" s="22">
        <v>0</v>
      </c>
      <c r="T1676" s="22">
        <v>0</v>
      </c>
      <c r="U1676" s="22">
        <v>0</v>
      </c>
      <c r="V1676" s="22">
        <v>0</v>
      </c>
      <c r="W1676" s="22">
        <v>6165.005058477067</v>
      </c>
      <c r="X1676" s="35"/>
    </row>
    <row r="1677" spans="1:24" ht="13.2" x14ac:dyDescent="0.25">
      <c r="A1677" s="21">
        <v>40391</v>
      </c>
      <c r="B1677" s="22">
        <v>163.66999999999999</v>
      </c>
      <c r="C1677" s="22">
        <v>41.967607351840343</v>
      </c>
      <c r="D1677" s="23">
        <v>0.82086534200685979</v>
      </c>
      <c r="E1677" s="24">
        <v>373956</v>
      </c>
      <c r="F1677" s="24">
        <v>72310.229454867193</v>
      </c>
      <c r="G1677" s="13">
        <v>0</v>
      </c>
      <c r="H1677" s="13"/>
      <c r="I1677" s="11">
        <v>0</v>
      </c>
      <c r="J1677" s="11">
        <v>0</v>
      </c>
      <c r="K1677" s="11">
        <v>0</v>
      </c>
      <c r="L1677" s="11">
        <v>0</v>
      </c>
      <c r="M1677" s="11">
        <v>0</v>
      </c>
      <c r="N1677" s="22">
        <v>23.63666666666667</v>
      </c>
      <c r="O1677" s="22">
        <v>21.795000000000002</v>
      </c>
      <c r="P1677" s="22">
        <v>20.045000000000002</v>
      </c>
      <c r="Q1677" s="22">
        <v>23.009166666666669</v>
      </c>
      <c r="R1677" s="22">
        <v>23.279166666666669</v>
      </c>
      <c r="S1677" s="22">
        <v>0</v>
      </c>
      <c r="T1677" s="22">
        <v>0</v>
      </c>
      <c r="U1677" s="22">
        <v>0</v>
      </c>
      <c r="V1677" s="22">
        <v>0</v>
      </c>
      <c r="W1677" s="22">
        <v>5355.165172693517</v>
      </c>
      <c r="X1677" s="35"/>
    </row>
    <row r="1678" spans="1:24" ht="13.2" x14ac:dyDescent="0.25">
      <c r="A1678" s="21">
        <v>40392</v>
      </c>
      <c r="B1678" s="22">
        <v>163.46</v>
      </c>
      <c r="C1678" s="22">
        <v>41.65167903449521</v>
      </c>
      <c r="D1678" s="23">
        <v>0.81468594264074867</v>
      </c>
      <c r="E1678" s="24">
        <v>385179</v>
      </c>
      <c r="F1678" s="24">
        <v>122633.62140349252</v>
      </c>
      <c r="G1678" s="13">
        <v>0</v>
      </c>
      <c r="H1678" s="13"/>
      <c r="I1678" s="11">
        <v>0</v>
      </c>
      <c r="J1678" s="11">
        <v>0</v>
      </c>
      <c r="K1678" s="11">
        <v>0</v>
      </c>
      <c r="L1678" s="11">
        <v>0</v>
      </c>
      <c r="M1678" s="11">
        <v>0</v>
      </c>
      <c r="N1678" s="11">
        <v>22.375</v>
      </c>
      <c r="O1678" s="11">
        <v>20.321666666666662</v>
      </c>
      <c r="P1678" s="11">
        <v>18.053750000000001</v>
      </c>
      <c r="Q1678" s="11">
        <v>21.037916666666664</v>
      </c>
      <c r="R1678" s="11">
        <v>21.860833333333336</v>
      </c>
      <c r="S1678" s="11">
        <v>0</v>
      </c>
      <c r="T1678" s="11">
        <v>0</v>
      </c>
      <c r="U1678" s="11">
        <v>0</v>
      </c>
      <c r="V1678" s="11">
        <v>0</v>
      </c>
      <c r="W1678" s="11">
        <v>6155.0623171511124</v>
      </c>
      <c r="X1678" s="35"/>
    </row>
    <row r="1679" spans="1:24" ht="13.2" x14ac:dyDescent="0.25">
      <c r="A1679" s="10">
        <v>40393</v>
      </c>
      <c r="B1679" s="11">
        <v>163.28</v>
      </c>
      <c r="C1679" s="11">
        <v>41.382266639498702</v>
      </c>
      <c r="D1679" s="12">
        <v>0.80941663758049998</v>
      </c>
      <c r="E1679" s="13">
        <v>381082</v>
      </c>
      <c r="F1679" s="13">
        <v>95220.117085177975</v>
      </c>
      <c r="G1679" s="13">
        <v>0</v>
      </c>
      <c r="H1679" s="13"/>
      <c r="I1679" s="11">
        <v>0</v>
      </c>
      <c r="J1679" s="11">
        <v>0</v>
      </c>
      <c r="K1679" s="11">
        <v>0</v>
      </c>
      <c r="L1679" s="11">
        <v>0</v>
      </c>
      <c r="M1679" s="11">
        <v>0</v>
      </c>
      <c r="N1679" s="11">
        <v>22.43416666666667</v>
      </c>
      <c r="O1679" s="11">
        <v>20.797916666666666</v>
      </c>
      <c r="P1679" s="11">
        <v>19.940833333333337</v>
      </c>
      <c r="Q1679" s="11">
        <v>21.656666666666663</v>
      </c>
      <c r="R1679" s="11">
        <v>22.181249999999999</v>
      </c>
      <c r="S1679" s="11">
        <v>0</v>
      </c>
      <c r="T1679" s="11">
        <v>0</v>
      </c>
      <c r="U1679" s="11">
        <v>0</v>
      </c>
      <c r="V1679" s="11">
        <v>0</v>
      </c>
      <c r="W1679" s="11">
        <v>5826.83315519599</v>
      </c>
      <c r="X1679" s="35"/>
    </row>
    <row r="1680" spans="1:24" ht="13.2" x14ac:dyDescent="0.25">
      <c r="A1680" s="10">
        <v>40394</v>
      </c>
      <c r="B1680" s="11">
        <v>163.08000000000001</v>
      </c>
      <c r="C1680" s="11">
        <v>41.08440846338388</v>
      </c>
      <c r="D1680" s="12">
        <v>0.80359041490522931</v>
      </c>
      <c r="E1680" s="13">
        <v>395156</v>
      </c>
      <c r="F1680" s="13">
        <v>61402.131029134151</v>
      </c>
      <c r="G1680" s="13">
        <v>0</v>
      </c>
      <c r="H1680" s="13"/>
      <c r="I1680" s="11">
        <v>0</v>
      </c>
      <c r="J1680" s="11">
        <v>0.2</v>
      </c>
      <c r="K1680" s="11">
        <v>0</v>
      </c>
      <c r="L1680" s="11">
        <v>0</v>
      </c>
      <c r="M1680" s="11">
        <v>0</v>
      </c>
      <c r="N1680" s="11">
        <v>22.969583333333333</v>
      </c>
      <c r="O1680" s="11">
        <v>21.83583333333333</v>
      </c>
      <c r="P1680" s="11">
        <v>23.299166666666665</v>
      </c>
      <c r="Q1680" s="11">
        <v>23.5625</v>
      </c>
      <c r="R1680" s="11">
        <v>23.021666666666665</v>
      </c>
      <c r="S1680" s="11">
        <v>0</v>
      </c>
      <c r="T1680" s="11">
        <v>0</v>
      </c>
      <c r="U1680" s="11">
        <v>0</v>
      </c>
      <c r="V1680" s="11">
        <v>0</v>
      </c>
      <c r="W1680" s="11">
        <v>5431.4847621127219</v>
      </c>
      <c r="X1680" s="35"/>
    </row>
    <row r="1681" spans="1:24" ht="13.2" x14ac:dyDescent="0.25">
      <c r="A1681" s="10">
        <v>40395</v>
      </c>
      <c r="B1681" s="11">
        <v>162.85</v>
      </c>
      <c r="C1681" s="11">
        <v>40.743797561613015</v>
      </c>
      <c r="D1681" s="12">
        <v>0.79692823657255996</v>
      </c>
      <c r="E1681" s="13">
        <v>363534</v>
      </c>
      <c r="F1681" s="13">
        <v>138936.67629835091</v>
      </c>
      <c r="G1681" s="13">
        <v>0</v>
      </c>
      <c r="H1681" s="13"/>
      <c r="I1681" s="22">
        <v>1</v>
      </c>
      <c r="J1681" s="22">
        <v>0.4</v>
      </c>
      <c r="K1681" s="22">
        <v>0</v>
      </c>
      <c r="L1681" s="22">
        <v>1.2</v>
      </c>
      <c r="M1681" s="22">
        <v>0.5</v>
      </c>
      <c r="N1681" s="11">
        <v>24.957083333333333</v>
      </c>
      <c r="O1681" s="11">
        <v>22.574999999999999</v>
      </c>
      <c r="P1681" s="11">
        <v>21.855</v>
      </c>
      <c r="Q1681" s="11">
        <v>22.254999999999999</v>
      </c>
      <c r="R1681" s="11">
        <v>23.364999999999998</v>
      </c>
      <c r="S1681" s="11">
        <v>0</v>
      </c>
      <c r="T1681" s="11">
        <v>0</v>
      </c>
      <c r="U1681" s="11">
        <v>0</v>
      </c>
      <c r="V1681" s="11">
        <v>0</v>
      </c>
      <c r="W1681" s="11">
        <v>5272.6207030324658</v>
      </c>
      <c r="X1681" s="35"/>
    </row>
    <row r="1682" spans="1:24" ht="13.2" x14ac:dyDescent="0.25">
      <c r="A1682" s="10">
        <v>40396</v>
      </c>
      <c r="B1682" s="11">
        <v>162.69</v>
      </c>
      <c r="C1682" s="11">
        <v>40.508059033511365</v>
      </c>
      <c r="D1682" s="12">
        <v>0.79231730924777721</v>
      </c>
      <c r="E1682" s="13">
        <v>410487</v>
      </c>
      <c r="F1682" s="13">
        <v>109664.25220082159</v>
      </c>
      <c r="G1682" s="13">
        <v>0</v>
      </c>
      <c r="H1682" s="13"/>
      <c r="I1682" s="22">
        <v>0</v>
      </c>
      <c r="J1682" s="22">
        <v>0</v>
      </c>
      <c r="K1682" s="22">
        <v>0.8</v>
      </c>
      <c r="L1682" s="22">
        <v>0.2</v>
      </c>
      <c r="M1682" s="22">
        <v>0</v>
      </c>
      <c r="N1682" s="11">
        <v>26.966249999999999</v>
      </c>
      <c r="O1682" s="11">
        <v>25.077083333333338</v>
      </c>
      <c r="P1682" s="11">
        <v>23.542083333333338</v>
      </c>
      <c r="Q1682" s="11">
        <v>25.154583333333335</v>
      </c>
      <c r="R1682" s="11">
        <v>25.25375</v>
      </c>
      <c r="S1682" s="11">
        <v>0</v>
      </c>
      <c r="T1682" s="11">
        <v>0</v>
      </c>
      <c r="U1682" s="11">
        <v>0</v>
      </c>
      <c r="V1682" s="11">
        <v>0</v>
      </c>
      <c r="W1682" s="11">
        <v>5974.338470334792</v>
      </c>
      <c r="X1682" s="35"/>
    </row>
    <row r="1683" spans="1:24" ht="13.2" x14ac:dyDescent="0.25">
      <c r="A1683" s="10">
        <v>40397</v>
      </c>
      <c r="B1683" s="11">
        <v>162.47999999999999</v>
      </c>
      <c r="C1683" s="11">
        <v>40.200147838112187</v>
      </c>
      <c r="D1683" s="12">
        <v>0.78629472076423323</v>
      </c>
      <c r="E1683" s="13">
        <v>404251</v>
      </c>
      <c r="F1683" s="13">
        <v>96121.525084460154</v>
      </c>
      <c r="G1683" s="13">
        <v>0</v>
      </c>
      <c r="H1683" s="13"/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24.545416666666668</v>
      </c>
      <c r="O1683" s="11">
        <v>22.572083333333335</v>
      </c>
      <c r="P1683" s="11">
        <v>22.696666666666669</v>
      </c>
      <c r="Q1683" s="11">
        <v>23.431249999999999</v>
      </c>
      <c r="R1683" s="11">
        <v>23.97625</v>
      </c>
      <c r="S1683" s="11">
        <v>0</v>
      </c>
      <c r="T1683" s="11">
        <v>0</v>
      </c>
      <c r="U1683" s="11">
        <v>0</v>
      </c>
      <c r="V1683" s="11">
        <v>0</v>
      </c>
      <c r="W1683" s="11">
        <v>5731.6897810282162</v>
      </c>
      <c r="X1683" s="35"/>
    </row>
    <row r="1684" spans="1:24" ht="13.2" x14ac:dyDescent="0.25">
      <c r="A1684" s="10">
        <v>40398</v>
      </c>
      <c r="B1684" s="11">
        <v>162.26</v>
      </c>
      <c r="C1684" s="11">
        <v>39.879384677996647</v>
      </c>
      <c r="D1684" s="12">
        <v>0.78002075429947848</v>
      </c>
      <c r="E1684" s="13">
        <v>386804</v>
      </c>
      <c r="F1684" s="13">
        <v>98520.063225737598</v>
      </c>
      <c r="G1684" s="13">
        <v>0</v>
      </c>
      <c r="H1684" s="13"/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22.81</v>
      </c>
      <c r="O1684" s="11">
        <v>20.914999999999999</v>
      </c>
      <c r="P1684" s="11">
        <v>19.331052631578949</v>
      </c>
      <c r="Q1684" s="11">
        <v>22.95</v>
      </c>
      <c r="R1684" s="11">
        <v>22.874583333333334</v>
      </c>
      <c r="S1684" s="11">
        <v>0</v>
      </c>
      <c r="T1684" s="11">
        <v>0</v>
      </c>
      <c r="U1684" s="11">
        <v>0</v>
      </c>
      <c r="V1684" s="11">
        <v>0</v>
      </c>
      <c r="W1684" s="11">
        <v>4082.1981102902523</v>
      </c>
      <c r="X1684" s="35"/>
    </row>
    <row r="1685" spans="1:24" ht="13.2" x14ac:dyDescent="0.25">
      <c r="A1685" s="10">
        <v>40399</v>
      </c>
      <c r="B1685" s="11">
        <v>162.05000000000001</v>
      </c>
      <c r="C1685" s="11">
        <v>39.574919102822385</v>
      </c>
      <c r="D1685" s="12">
        <v>0.77406556041864893</v>
      </c>
      <c r="E1685" s="13">
        <v>400682</v>
      </c>
      <c r="F1685" s="13">
        <v>102841.38031566626</v>
      </c>
      <c r="G1685" s="13">
        <v>0</v>
      </c>
      <c r="H1685" s="13"/>
      <c r="I1685" s="11">
        <v>0</v>
      </c>
      <c r="J1685" s="11">
        <v>0.4</v>
      </c>
      <c r="K1685" s="11">
        <v>0.2</v>
      </c>
      <c r="L1685" s="11">
        <v>0</v>
      </c>
      <c r="M1685" s="11">
        <v>0.25</v>
      </c>
      <c r="N1685" s="11">
        <v>23.492083333333337</v>
      </c>
      <c r="O1685" s="11">
        <v>21.405416666666667</v>
      </c>
      <c r="P1685" s="11">
        <v>20.215</v>
      </c>
      <c r="Q1685" s="11">
        <v>22.479583333333334</v>
      </c>
      <c r="R1685" s="11">
        <v>22.865833333333327</v>
      </c>
      <c r="S1685" s="11">
        <v>0</v>
      </c>
      <c r="T1685" s="11">
        <v>0</v>
      </c>
      <c r="U1685" s="11">
        <v>0</v>
      </c>
      <c r="V1685" s="11">
        <v>0</v>
      </c>
      <c r="W1685" s="11">
        <v>3376.4714718160244</v>
      </c>
      <c r="X1685" s="35"/>
    </row>
    <row r="1686" spans="1:24" ht="13.2" x14ac:dyDescent="0.25">
      <c r="A1686" s="10">
        <v>40400</v>
      </c>
      <c r="B1686" s="11">
        <v>161.84</v>
      </c>
      <c r="C1686" s="11">
        <v>39.272120628338051</v>
      </c>
      <c r="D1686" s="12">
        <v>0.76814297419082489</v>
      </c>
      <c r="E1686" s="13">
        <v>413772</v>
      </c>
      <c r="F1686" s="13">
        <v>102691.03746988211</v>
      </c>
      <c r="G1686" s="13">
        <v>0</v>
      </c>
      <c r="H1686" s="24"/>
      <c r="I1686" s="11">
        <v>0</v>
      </c>
      <c r="J1686" s="11">
        <v>0</v>
      </c>
      <c r="K1686" s="11">
        <v>0</v>
      </c>
      <c r="L1686" s="11">
        <v>0</v>
      </c>
      <c r="M1686" s="11">
        <v>0</v>
      </c>
      <c r="N1686" s="22">
        <v>24.656666666666663</v>
      </c>
      <c r="O1686" s="22">
        <v>22.421250000000001</v>
      </c>
      <c r="P1686" s="22">
        <v>20.905416666666664</v>
      </c>
      <c r="Q1686" s="22">
        <v>23.387499999999999</v>
      </c>
      <c r="R1686" s="22">
        <v>23.341666666666665</v>
      </c>
      <c r="S1686" s="22">
        <v>0</v>
      </c>
      <c r="T1686" s="22">
        <v>0</v>
      </c>
      <c r="U1686" s="22">
        <v>0</v>
      </c>
      <c r="V1686" s="22">
        <v>0</v>
      </c>
      <c r="W1686" s="22">
        <v>5754.2531640227107</v>
      </c>
      <c r="X1686" s="35"/>
    </row>
    <row r="1687" spans="1:24" ht="13.2" x14ac:dyDescent="0.25">
      <c r="A1687" s="10">
        <v>40401</v>
      </c>
      <c r="B1687" s="11">
        <v>161.62</v>
      </c>
      <c r="C1687" s="11">
        <v>38.956680188207933</v>
      </c>
      <c r="D1687" s="12">
        <v>0.76197311745824048</v>
      </c>
      <c r="E1687" s="13">
        <v>384965</v>
      </c>
      <c r="F1687" s="13">
        <v>67572.734242616803</v>
      </c>
      <c r="G1687" s="13">
        <v>0</v>
      </c>
      <c r="H1687" s="24"/>
      <c r="I1687" s="11">
        <v>0</v>
      </c>
      <c r="J1687" s="11">
        <v>0</v>
      </c>
      <c r="K1687" s="11">
        <v>0</v>
      </c>
      <c r="L1687" s="11">
        <v>0</v>
      </c>
      <c r="M1687" s="11">
        <v>0</v>
      </c>
      <c r="N1687" s="22">
        <v>26.692916666666672</v>
      </c>
      <c r="O1687" s="22">
        <v>24.265000000000001</v>
      </c>
      <c r="P1687" s="22">
        <v>22.610434782608696</v>
      </c>
      <c r="Q1687" s="22">
        <v>23.768750000000001</v>
      </c>
      <c r="R1687" s="22">
        <v>24.36</v>
      </c>
      <c r="S1687" s="22">
        <v>0</v>
      </c>
      <c r="T1687" s="22">
        <v>0</v>
      </c>
      <c r="U1687" s="22">
        <v>0</v>
      </c>
      <c r="V1687" s="22">
        <v>0</v>
      </c>
      <c r="W1687" s="22">
        <v>6001.5457658578816</v>
      </c>
      <c r="X1687" s="35"/>
    </row>
    <row r="1688" spans="1:24" ht="13.2" x14ac:dyDescent="0.25">
      <c r="A1688" s="10">
        <v>40402</v>
      </c>
      <c r="B1688" s="11">
        <v>161.38999999999999</v>
      </c>
      <c r="C1688" s="11">
        <v>38.62883336573055</v>
      </c>
      <c r="D1688" s="12">
        <v>0.75556059811200826</v>
      </c>
      <c r="E1688" s="13">
        <v>396423</v>
      </c>
      <c r="F1688" s="13">
        <v>77825.642236079264</v>
      </c>
      <c r="G1688" s="13">
        <v>0</v>
      </c>
      <c r="H1688" s="13"/>
      <c r="I1688" s="11">
        <v>0</v>
      </c>
      <c r="J1688" s="11">
        <v>0</v>
      </c>
      <c r="K1688" s="11">
        <v>0</v>
      </c>
      <c r="L1688" s="11">
        <v>0</v>
      </c>
      <c r="M1688" s="11">
        <v>0</v>
      </c>
      <c r="N1688" s="11">
        <v>25.547916666666662</v>
      </c>
      <c r="O1688" s="11">
        <v>24.201666666666672</v>
      </c>
      <c r="P1688" s="11">
        <v>23.148695652173917</v>
      </c>
      <c r="Q1688" s="11">
        <v>23.731249999999999</v>
      </c>
      <c r="R1688" s="11">
        <v>24.07375</v>
      </c>
      <c r="S1688" s="11">
        <v>0</v>
      </c>
      <c r="T1688" s="11">
        <v>0</v>
      </c>
      <c r="U1688" s="11">
        <v>0</v>
      </c>
      <c r="V1688" s="11">
        <v>0</v>
      </c>
      <c r="W1688" s="11">
        <v>5448.8642377093165</v>
      </c>
      <c r="X1688" s="35"/>
    </row>
    <row r="1689" spans="1:24" ht="13.2" x14ac:dyDescent="0.25">
      <c r="A1689" s="10">
        <v>40403</v>
      </c>
      <c r="B1689" s="11">
        <v>161.16</v>
      </c>
      <c r="C1689" s="11">
        <v>38.302948377246629</v>
      </c>
      <c r="D1689" s="12">
        <v>0.74918645125431216</v>
      </c>
      <c r="E1689" s="13">
        <v>396555</v>
      </c>
      <c r="F1689" s="13">
        <v>96728.957412599295</v>
      </c>
      <c r="G1689" s="13">
        <v>0</v>
      </c>
      <c r="H1689" s="13"/>
      <c r="I1689" s="22">
        <v>0</v>
      </c>
      <c r="J1689" s="22">
        <v>0</v>
      </c>
      <c r="K1689" s="22">
        <v>0</v>
      </c>
      <c r="L1689" s="22">
        <v>0</v>
      </c>
      <c r="M1689" s="22">
        <v>0</v>
      </c>
      <c r="N1689" s="11">
        <v>24.601666666666659</v>
      </c>
      <c r="O1689" s="11">
        <v>23.111666666666665</v>
      </c>
      <c r="P1689" s="11">
        <v>21.897083333333331</v>
      </c>
      <c r="Q1689" s="11">
        <v>24.011666666666667</v>
      </c>
      <c r="R1689" s="11">
        <v>23.550833333333333</v>
      </c>
      <c r="S1689" s="11">
        <v>0</v>
      </c>
      <c r="T1689" s="11">
        <v>0</v>
      </c>
      <c r="U1689" s="11">
        <v>0</v>
      </c>
      <c r="V1689" s="11">
        <v>0</v>
      </c>
      <c r="W1689" s="11">
        <v>5522.9763575817051</v>
      </c>
      <c r="X1689" s="35"/>
    </row>
    <row r="1690" spans="1:24" ht="13.2" x14ac:dyDescent="0.25">
      <c r="A1690" s="10">
        <v>40404</v>
      </c>
      <c r="B1690" s="11">
        <v>160.94</v>
      </c>
      <c r="C1690" s="11">
        <v>37.993056067059229</v>
      </c>
      <c r="D1690" s="12">
        <v>0.74312511315956087</v>
      </c>
      <c r="E1690" s="13">
        <v>394800</v>
      </c>
      <c r="F1690" s="13">
        <v>92353.243013764964</v>
      </c>
      <c r="G1690" s="13">
        <v>0</v>
      </c>
      <c r="H1690" s="13"/>
      <c r="I1690" s="22">
        <v>0</v>
      </c>
      <c r="J1690" s="22">
        <v>0</v>
      </c>
      <c r="K1690" s="22">
        <v>0</v>
      </c>
      <c r="L1690" s="22">
        <v>0</v>
      </c>
      <c r="M1690" s="22">
        <v>0</v>
      </c>
      <c r="N1690" s="11">
        <v>23.456666666666667</v>
      </c>
      <c r="O1690" s="11">
        <v>21.206250000000001</v>
      </c>
      <c r="P1690" s="11">
        <v>19.545000000000002</v>
      </c>
      <c r="Q1690" s="11">
        <v>23.099166666666672</v>
      </c>
      <c r="R1690" s="11">
        <v>23.424583333333331</v>
      </c>
      <c r="S1690" s="11">
        <v>0</v>
      </c>
      <c r="T1690" s="11">
        <v>0</v>
      </c>
      <c r="U1690" s="11">
        <v>0</v>
      </c>
      <c r="V1690" s="11">
        <v>0</v>
      </c>
      <c r="W1690" s="11">
        <v>5692.2069349847989</v>
      </c>
      <c r="X1690" s="35"/>
    </row>
    <row r="1691" spans="1:24" ht="13.2" x14ac:dyDescent="0.25">
      <c r="A1691" s="21">
        <v>40405</v>
      </c>
      <c r="B1691" s="22">
        <v>160.72</v>
      </c>
      <c r="C1691" s="22">
        <v>37.684935559272994</v>
      </c>
      <c r="D1691" s="23">
        <v>0.73709843063075131</v>
      </c>
      <c r="E1691" s="24">
        <v>400270</v>
      </c>
      <c r="F1691" s="24">
        <v>92305.521523400384</v>
      </c>
      <c r="G1691" s="13">
        <v>0</v>
      </c>
      <c r="H1691" s="13"/>
      <c r="I1691" s="11">
        <v>0</v>
      </c>
      <c r="J1691" s="11">
        <v>0</v>
      </c>
      <c r="K1691" s="11">
        <v>0</v>
      </c>
      <c r="L1691" s="11">
        <v>0</v>
      </c>
      <c r="M1691" s="11">
        <v>0</v>
      </c>
      <c r="N1691" s="11">
        <v>23.342083333333335</v>
      </c>
      <c r="O1691" s="11">
        <v>20.976666666666663</v>
      </c>
      <c r="P1691" s="11">
        <v>19.465833333333332</v>
      </c>
      <c r="Q1691" s="11">
        <v>22.462499999999999</v>
      </c>
      <c r="R1691" s="11">
        <v>22.874583333333334</v>
      </c>
      <c r="S1691" s="11">
        <v>0</v>
      </c>
      <c r="T1691" s="11">
        <v>0</v>
      </c>
      <c r="U1691" s="11">
        <v>0</v>
      </c>
      <c r="V1691" s="11">
        <v>0</v>
      </c>
      <c r="W1691" s="11">
        <v>5243.8158694752965</v>
      </c>
      <c r="X1691" s="35"/>
    </row>
    <row r="1692" spans="1:24" ht="13.2" x14ac:dyDescent="0.25">
      <c r="A1692" s="21">
        <v>40406</v>
      </c>
      <c r="B1692" s="22">
        <v>160.49</v>
      </c>
      <c r="C1692" s="22">
        <v>37.364691894236394</v>
      </c>
      <c r="D1692" s="23">
        <v>0.73083462522907727</v>
      </c>
      <c r="E1692" s="24">
        <v>407043</v>
      </c>
      <c r="F1692" s="24">
        <v>85195.162760252075</v>
      </c>
      <c r="G1692" s="13">
        <v>0</v>
      </c>
      <c r="H1692" s="13"/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24.057083333333335</v>
      </c>
      <c r="O1692" s="11">
        <v>22.78875</v>
      </c>
      <c r="P1692" s="11">
        <v>21.524999999999999</v>
      </c>
      <c r="Q1692" s="11">
        <v>23.827916666666667</v>
      </c>
      <c r="R1692" s="11">
        <v>22.984583333333337</v>
      </c>
      <c r="S1692" s="11">
        <v>0</v>
      </c>
      <c r="T1692" s="11">
        <v>0</v>
      </c>
      <c r="U1692" s="11">
        <v>0</v>
      </c>
      <c r="V1692" s="11">
        <v>0</v>
      </c>
      <c r="W1692" s="11">
        <v>5008.3244327313623</v>
      </c>
      <c r="X1692" s="35"/>
    </row>
    <row r="1693" spans="1:24" ht="13.2" x14ac:dyDescent="0.25">
      <c r="A1693" s="10">
        <v>40407</v>
      </c>
      <c r="B1693" s="11">
        <v>160.25</v>
      </c>
      <c r="C1693" s="11">
        <v>37.032562571396646</v>
      </c>
      <c r="D1693" s="12">
        <v>0.7243383423245574</v>
      </c>
      <c r="E1693" s="13">
        <v>400765</v>
      </c>
      <c r="F1693" s="13">
        <v>82965.975233424804</v>
      </c>
      <c r="G1693" s="13">
        <v>0</v>
      </c>
      <c r="H1693" s="13"/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24.351666666666663</v>
      </c>
      <c r="O1693" s="11">
        <v>22.6325</v>
      </c>
      <c r="P1693" s="11">
        <v>21.694166666666671</v>
      </c>
      <c r="Q1693" s="11">
        <v>24.016666666666662</v>
      </c>
      <c r="R1693" s="11">
        <v>23.291666666666668</v>
      </c>
      <c r="S1693" s="11">
        <v>0</v>
      </c>
      <c r="T1693" s="11">
        <v>0</v>
      </c>
      <c r="U1693" s="11">
        <v>0</v>
      </c>
      <c r="V1693" s="11">
        <v>0</v>
      </c>
      <c r="W1693" s="11">
        <v>5942.2489080665355</v>
      </c>
      <c r="X1693" s="35"/>
    </row>
    <row r="1694" spans="1:24" ht="13.2" x14ac:dyDescent="0.25">
      <c r="A1694" s="10">
        <v>40408</v>
      </c>
      <c r="B1694" s="11">
        <v>160.01</v>
      </c>
      <c r="C1694" s="11">
        <v>36.702500559030071</v>
      </c>
      <c r="D1694" s="12">
        <v>0.71788249497559287</v>
      </c>
      <c r="E1694" s="13">
        <v>394948</v>
      </c>
      <c r="F1694" s="13">
        <v>78569.83127220656</v>
      </c>
      <c r="G1694" s="13">
        <v>0</v>
      </c>
      <c r="H1694" s="13"/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22.796666666666667</v>
      </c>
      <c r="O1694" s="11">
        <v>20.398333333333333</v>
      </c>
      <c r="P1694" s="11">
        <v>18.004583333333333</v>
      </c>
      <c r="Q1694" s="11">
        <v>21.675416666666674</v>
      </c>
      <c r="R1694" s="11">
        <v>22.368333333333329</v>
      </c>
      <c r="S1694" s="11">
        <v>0</v>
      </c>
      <c r="T1694" s="11">
        <v>0</v>
      </c>
      <c r="U1694" s="11">
        <v>0</v>
      </c>
      <c r="V1694" s="11">
        <v>0</v>
      </c>
      <c r="W1694" s="11">
        <v>4924.1721355301706</v>
      </c>
      <c r="X1694" s="35"/>
    </row>
    <row r="1695" spans="1:24" ht="13.2" x14ac:dyDescent="0.25">
      <c r="A1695" s="10">
        <v>40409</v>
      </c>
      <c r="B1695" s="11">
        <v>159.77000000000001</v>
      </c>
      <c r="C1695" s="11">
        <v>36.374491764302277</v>
      </c>
      <c r="D1695" s="12">
        <v>0.71146680753341429</v>
      </c>
      <c r="E1695" s="13">
        <v>398618</v>
      </c>
      <c r="F1695" s="13">
        <v>81078.112653810764</v>
      </c>
      <c r="G1695" s="13">
        <v>0</v>
      </c>
      <c r="H1695" s="13"/>
      <c r="I1695" s="11">
        <v>0</v>
      </c>
      <c r="J1695" s="11">
        <v>0.2</v>
      </c>
      <c r="K1695" s="11">
        <v>0</v>
      </c>
      <c r="L1695" s="11">
        <v>0</v>
      </c>
      <c r="M1695" s="11">
        <v>0</v>
      </c>
      <c r="N1695" s="11">
        <v>22.624583333333337</v>
      </c>
      <c r="O1695" s="11">
        <v>20.155833333333337</v>
      </c>
      <c r="P1695" s="11">
        <v>18.03166666666667</v>
      </c>
      <c r="Q1695" s="11">
        <v>21.108750000000001</v>
      </c>
      <c r="R1695" s="11">
        <v>22.097083333333334</v>
      </c>
      <c r="S1695" s="11">
        <v>0</v>
      </c>
      <c r="T1695" s="11">
        <v>0</v>
      </c>
      <c r="U1695" s="11">
        <v>0</v>
      </c>
      <c r="V1695" s="11">
        <v>0</v>
      </c>
      <c r="W1695" s="11">
        <v>5367.3813779855182</v>
      </c>
      <c r="X1695" s="35"/>
    </row>
    <row r="1696" spans="1:24" ht="13.2" x14ac:dyDescent="0.25">
      <c r="A1696" s="10">
        <v>40410</v>
      </c>
      <c r="B1696" s="11">
        <v>159.53</v>
      </c>
      <c r="C1696" s="11">
        <v>36.048522230156088</v>
      </c>
      <c r="D1696" s="12">
        <v>0.70509100700498606</v>
      </c>
      <c r="E1696" s="13">
        <v>392340</v>
      </c>
      <c r="F1696" s="13">
        <v>82290.095715983713</v>
      </c>
      <c r="G1696" s="13">
        <v>0</v>
      </c>
      <c r="H1696" s="13"/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22">
        <v>21.841249999999999</v>
      </c>
      <c r="O1696" s="22">
        <v>19.629166666666666</v>
      </c>
      <c r="P1696" s="22">
        <v>17.073333333333334</v>
      </c>
      <c r="Q1696" s="22">
        <v>21.51</v>
      </c>
      <c r="R1696" s="22">
        <v>21.994583333333338</v>
      </c>
      <c r="S1696" s="22">
        <v>0</v>
      </c>
      <c r="T1696" s="22">
        <v>0</v>
      </c>
      <c r="U1696" s="22">
        <v>0</v>
      </c>
      <c r="V1696" s="22">
        <v>0</v>
      </c>
      <c r="W1696" s="22">
        <v>4760.2069855802301</v>
      </c>
      <c r="X1696" s="35"/>
    </row>
    <row r="1697" spans="1:24" ht="13.2" x14ac:dyDescent="0.25">
      <c r="A1697" s="10">
        <v>40411</v>
      </c>
      <c r="B1697" s="11">
        <v>159.29</v>
      </c>
      <c r="C1697" s="11">
        <v>35.724578134272072</v>
      </c>
      <c r="D1697" s="12">
        <v>0.698754823032676</v>
      </c>
      <c r="E1697" s="13">
        <v>381088</v>
      </c>
      <c r="F1697" s="13">
        <v>80626.846301189275</v>
      </c>
      <c r="G1697" s="13">
        <v>0</v>
      </c>
      <c r="H1697" s="13"/>
      <c r="I1697" s="22">
        <v>0</v>
      </c>
      <c r="J1697" s="22">
        <v>0</v>
      </c>
      <c r="K1697" s="22">
        <v>0</v>
      </c>
      <c r="L1697" s="22">
        <v>0</v>
      </c>
      <c r="M1697" s="22">
        <v>0</v>
      </c>
      <c r="N1697" s="22">
        <v>19.282916666666662</v>
      </c>
      <c r="O1697" s="22">
        <v>17.098333333333333</v>
      </c>
      <c r="P1697" s="22">
        <v>14.025416666666665</v>
      </c>
      <c r="Q1697" s="22">
        <v>18.631666666666668</v>
      </c>
      <c r="R1697" s="22">
        <v>19.13</v>
      </c>
      <c r="S1697" s="22">
        <v>0</v>
      </c>
      <c r="T1697" s="22">
        <v>0</v>
      </c>
      <c r="U1697" s="22">
        <v>0</v>
      </c>
      <c r="V1697" s="22">
        <v>0</v>
      </c>
      <c r="W1697" s="22">
        <v>5585.1860959587138</v>
      </c>
      <c r="X1697" s="35"/>
    </row>
    <row r="1698" spans="1:24" ht="13.2" x14ac:dyDescent="0.25">
      <c r="A1698" s="10">
        <v>40412</v>
      </c>
      <c r="B1698" s="11">
        <v>159.06</v>
      </c>
      <c r="C1698" s="11">
        <v>35.416019647773261</v>
      </c>
      <c r="D1698" s="12">
        <v>0.69271957386000993</v>
      </c>
      <c r="E1698" s="13">
        <v>374979</v>
      </c>
      <c r="F1698" s="13">
        <v>82003.331161242095</v>
      </c>
      <c r="G1698" s="13">
        <v>0</v>
      </c>
      <c r="H1698" s="13"/>
      <c r="I1698" s="22">
        <v>0</v>
      </c>
      <c r="J1698" s="22">
        <v>0</v>
      </c>
      <c r="K1698" s="22">
        <v>0</v>
      </c>
      <c r="L1698" s="22">
        <v>0</v>
      </c>
      <c r="M1698" s="22">
        <v>0</v>
      </c>
      <c r="N1698" s="11">
        <v>19.332083333333333</v>
      </c>
      <c r="O1698" s="11">
        <v>17.194166666666668</v>
      </c>
      <c r="P1698" s="11">
        <v>14.217499999999999</v>
      </c>
      <c r="Q1698" s="11">
        <v>18.950833333333335</v>
      </c>
      <c r="R1698" s="11">
        <v>19.348749999999999</v>
      </c>
      <c r="S1698" s="11">
        <v>0</v>
      </c>
      <c r="T1698" s="11">
        <v>0</v>
      </c>
      <c r="U1698" s="11">
        <v>0</v>
      </c>
      <c r="V1698" s="11">
        <v>0</v>
      </c>
      <c r="W1698" s="11">
        <v>5212.4299403734449</v>
      </c>
      <c r="X1698" s="35"/>
    </row>
    <row r="1699" spans="1:24" ht="13.2" x14ac:dyDescent="0.25">
      <c r="A1699" s="10">
        <v>40413</v>
      </c>
      <c r="B1699" s="11">
        <v>158.83000000000001</v>
      </c>
      <c r="C1699" s="11">
        <v>35.109296823414503</v>
      </c>
      <c r="D1699" s="12">
        <v>0.68672022931773602</v>
      </c>
      <c r="E1699" s="13">
        <v>387728</v>
      </c>
      <c r="F1699" s="13">
        <v>78188.407332158473</v>
      </c>
      <c r="G1699" s="13">
        <v>0</v>
      </c>
      <c r="H1699" s="13"/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18.2575</v>
      </c>
      <c r="O1699" s="11">
        <v>15.738333333333335</v>
      </c>
      <c r="P1699" s="11">
        <v>14.22125</v>
      </c>
      <c r="Q1699" s="11">
        <v>17.297499999999999</v>
      </c>
      <c r="R1699" s="11">
        <v>17.455833333333331</v>
      </c>
      <c r="S1699" s="11">
        <v>0</v>
      </c>
      <c r="T1699" s="11">
        <v>0</v>
      </c>
      <c r="U1699" s="11">
        <v>0</v>
      </c>
      <c r="V1699" s="11">
        <v>0</v>
      </c>
      <c r="W1699" s="11">
        <v>5183.0134086729158</v>
      </c>
      <c r="X1699" s="35"/>
    </row>
    <row r="1700" spans="1:24" ht="13.2" x14ac:dyDescent="0.25">
      <c r="A1700" s="10">
        <v>40414</v>
      </c>
      <c r="B1700" s="11">
        <v>158.59</v>
      </c>
      <c r="C1700" s="11">
        <v>34.791182552346662</v>
      </c>
      <c r="D1700" s="12">
        <v>0.68049807379363936</v>
      </c>
      <c r="E1700" s="13">
        <v>377780</v>
      </c>
      <c r="F1700" s="13">
        <v>83322.484294533089</v>
      </c>
      <c r="G1700" s="13">
        <v>0</v>
      </c>
      <c r="H1700" s="24"/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19.497499999999999</v>
      </c>
      <c r="O1700" s="11">
        <v>17.287083333333335</v>
      </c>
      <c r="P1700" s="11">
        <v>17.516666666666669</v>
      </c>
      <c r="Q1700" s="11">
        <v>18.667916666666667</v>
      </c>
      <c r="R1700" s="11">
        <v>18.897916666666664</v>
      </c>
      <c r="S1700" s="11">
        <v>0</v>
      </c>
      <c r="T1700" s="11">
        <v>0</v>
      </c>
      <c r="U1700" s="11">
        <v>0</v>
      </c>
      <c r="V1700" s="11">
        <v>0</v>
      </c>
      <c r="W1700" s="11">
        <v>4421.2893750691173</v>
      </c>
      <c r="X1700" s="35"/>
    </row>
    <row r="1701" spans="1:24" ht="13.2" x14ac:dyDescent="0.25">
      <c r="A1701" s="10">
        <v>40415</v>
      </c>
      <c r="B1701" s="11">
        <v>158.36000000000001</v>
      </c>
      <c r="C1701" s="11">
        <v>34.488174219401195</v>
      </c>
      <c r="D1701" s="12">
        <v>0.67457138283961482</v>
      </c>
      <c r="E1701" s="13">
        <v>387188</v>
      </c>
      <c r="F1701" s="13">
        <v>86470.706674757239</v>
      </c>
      <c r="G1701" s="13">
        <v>0</v>
      </c>
      <c r="H1701" s="24"/>
      <c r="I1701" s="11">
        <v>0</v>
      </c>
      <c r="J1701" s="11">
        <v>0.2</v>
      </c>
      <c r="K1701" s="11">
        <v>0</v>
      </c>
      <c r="L1701" s="11">
        <v>0</v>
      </c>
      <c r="M1701" s="11">
        <v>0</v>
      </c>
      <c r="N1701" s="11">
        <v>20.46875</v>
      </c>
      <c r="O1701" s="11">
        <v>18.364999999999998</v>
      </c>
      <c r="P1701" s="11">
        <v>18.14</v>
      </c>
      <c r="Q1701" s="11">
        <v>18.796666666666667</v>
      </c>
      <c r="R1701" s="11">
        <v>19.388750000000002</v>
      </c>
      <c r="S1701" s="11">
        <v>0</v>
      </c>
      <c r="T1701" s="11">
        <v>0</v>
      </c>
      <c r="U1701" s="11">
        <v>0</v>
      </c>
      <c r="V1701" s="11">
        <v>0</v>
      </c>
      <c r="W1701" s="11">
        <v>3885.8173109626637</v>
      </c>
      <c r="X1701" s="35"/>
    </row>
    <row r="1702" spans="1:24" ht="13.2" x14ac:dyDescent="0.25">
      <c r="A1702" s="10">
        <v>40416</v>
      </c>
      <c r="B1702" s="11">
        <v>158.12</v>
      </c>
      <c r="C1702" s="11">
        <v>34.173910550075952</v>
      </c>
      <c r="D1702" s="12">
        <v>0.66842454315351385</v>
      </c>
      <c r="E1702" s="13">
        <v>383608</v>
      </c>
      <c r="F1702" s="13">
        <v>78388.9712116468</v>
      </c>
      <c r="G1702" s="13">
        <v>0</v>
      </c>
      <c r="H1702" s="13"/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20.838333333333335</v>
      </c>
      <c r="O1702" s="11">
        <v>18.522083333333331</v>
      </c>
      <c r="P1702" s="11">
        <v>16.545833333333338</v>
      </c>
      <c r="Q1702" s="11">
        <v>21.059166666666663</v>
      </c>
      <c r="R1702" s="11">
        <v>20.4925</v>
      </c>
      <c r="S1702" s="11">
        <v>0</v>
      </c>
      <c r="T1702" s="11">
        <v>0</v>
      </c>
      <c r="U1702" s="11">
        <v>0</v>
      </c>
      <c r="V1702" s="11">
        <v>0</v>
      </c>
      <c r="W1702" s="11">
        <v>4532.6160793976842</v>
      </c>
      <c r="X1702" s="35"/>
    </row>
    <row r="1703" spans="1:24" ht="13.2" x14ac:dyDescent="0.25">
      <c r="A1703" s="10">
        <v>40417</v>
      </c>
      <c r="B1703" s="11">
        <v>157.88</v>
      </c>
      <c r="C1703" s="11">
        <v>33.861593779247599</v>
      </c>
      <c r="D1703" s="12">
        <v>0.66231578382513023</v>
      </c>
      <c r="E1703" s="13">
        <v>388324</v>
      </c>
      <c r="F1703" s="13">
        <v>83654.168602946214</v>
      </c>
      <c r="G1703" s="13">
        <v>0</v>
      </c>
      <c r="H1703" s="13"/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22.147916666666674</v>
      </c>
      <c r="O1703" s="11">
        <v>20.216666666666665</v>
      </c>
      <c r="P1703" s="11">
        <v>18.875416666666666</v>
      </c>
      <c r="Q1703" s="11">
        <v>20.505833333333332</v>
      </c>
      <c r="R1703" s="11">
        <v>20.105833333333333</v>
      </c>
      <c r="S1703" s="11">
        <v>0</v>
      </c>
      <c r="T1703" s="11">
        <v>0</v>
      </c>
      <c r="U1703" s="11">
        <v>0</v>
      </c>
      <c r="V1703" s="11">
        <v>0</v>
      </c>
      <c r="W1703" s="11">
        <v>4660.4211520678828</v>
      </c>
      <c r="X1703" s="35"/>
    </row>
    <row r="1704" spans="1:24" ht="13.2" x14ac:dyDescent="0.25">
      <c r="A1704" s="10">
        <v>40418</v>
      </c>
      <c r="B1704" s="11">
        <v>157.63999999999999</v>
      </c>
      <c r="C1704" s="11">
        <v>33.551210983050545</v>
      </c>
      <c r="D1704" s="12">
        <v>0.65624485207013772</v>
      </c>
      <c r="E1704" s="13">
        <v>391485</v>
      </c>
      <c r="F1704" s="13">
        <v>72628.327221060521</v>
      </c>
      <c r="G1704" s="13">
        <v>0</v>
      </c>
      <c r="H1704" s="13"/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27.923333333333336</v>
      </c>
      <c r="O1704" s="11">
        <v>24.891249999999999</v>
      </c>
      <c r="P1704" s="11">
        <v>23.42208333333333</v>
      </c>
      <c r="Q1704" s="11">
        <v>24.50041666666667</v>
      </c>
      <c r="R1704" s="11">
        <v>25.362083333333331</v>
      </c>
      <c r="S1704" s="11">
        <v>0</v>
      </c>
      <c r="T1704" s="11">
        <v>0</v>
      </c>
      <c r="U1704" s="11">
        <v>0</v>
      </c>
      <c r="V1704" s="11">
        <v>0</v>
      </c>
      <c r="W1704" s="11">
        <v>4860.4134567301335</v>
      </c>
      <c r="X1704" s="35"/>
    </row>
    <row r="1705" spans="1:24" ht="13.2" x14ac:dyDescent="0.25">
      <c r="A1705" s="21">
        <v>40419</v>
      </c>
      <c r="B1705" s="22">
        <v>157.38999999999999</v>
      </c>
      <c r="C1705" s="22">
        <v>33.229938301471606</v>
      </c>
      <c r="D1705" s="23">
        <v>0.64996091962121805</v>
      </c>
      <c r="E1705" s="24">
        <v>393323</v>
      </c>
      <c r="F1705" s="24">
        <v>74491.274828597205</v>
      </c>
      <c r="G1705" s="13">
        <v>0</v>
      </c>
      <c r="H1705" s="13"/>
      <c r="I1705" s="22">
        <v>0</v>
      </c>
      <c r="J1705" s="22">
        <v>0</v>
      </c>
      <c r="K1705" s="22">
        <v>0</v>
      </c>
      <c r="L1705" s="22">
        <v>0</v>
      </c>
      <c r="M1705" s="22">
        <v>0</v>
      </c>
      <c r="N1705" s="11">
        <v>23.196249999999999</v>
      </c>
      <c r="O1705" s="11">
        <v>21.49958333333333</v>
      </c>
      <c r="P1705" s="11">
        <v>19.447916666666661</v>
      </c>
      <c r="Q1705" s="11">
        <v>22.96166666666667</v>
      </c>
      <c r="R1705" s="11">
        <v>23.499166666666667</v>
      </c>
      <c r="S1705" s="11">
        <v>0</v>
      </c>
      <c r="T1705" s="11">
        <v>0</v>
      </c>
      <c r="U1705" s="11">
        <v>0</v>
      </c>
      <c r="V1705" s="11">
        <v>0</v>
      </c>
      <c r="W1705" s="11">
        <v>5025.6412622597254</v>
      </c>
      <c r="X1705" s="35"/>
    </row>
    <row r="1706" spans="1:24" ht="13.2" x14ac:dyDescent="0.25">
      <c r="A1706" s="21">
        <v>40420</v>
      </c>
      <c r="B1706" s="22">
        <v>157.13</v>
      </c>
      <c r="C1706" s="22">
        <v>32.898010677900203</v>
      </c>
      <c r="D1706" s="23">
        <v>0.64346858185318179</v>
      </c>
      <c r="E1706" s="24">
        <v>378004</v>
      </c>
      <c r="F1706" s="24">
        <v>71789.111829668866</v>
      </c>
      <c r="G1706" s="13">
        <v>0</v>
      </c>
      <c r="H1706" s="13"/>
      <c r="I1706" s="22">
        <v>0</v>
      </c>
      <c r="J1706" s="22">
        <v>0</v>
      </c>
      <c r="K1706" s="22">
        <v>0</v>
      </c>
      <c r="L1706" s="22">
        <v>0</v>
      </c>
      <c r="M1706" s="22">
        <v>0</v>
      </c>
      <c r="N1706" s="22">
        <v>21.216666666666665</v>
      </c>
      <c r="O1706" s="22">
        <v>19.559583333333332</v>
      </c>
      <c r="P1706" s="22">
        <v>19.032499999999999</v>
      </c>
      <c r="Q1706" s="22">
        <v>20.587916666666672</v>
      </c>
      <c r="R1706" s="22">
        <v>20</v>
      </c>
      <c r="S1706" s="22">
        <v>0</v>
      </c>
      <c r="T1706" s="22">
        <v>0</v>
      </c>
      <c r="U1706" s="22">
        <v>0</v>
      </c>
      <c r="V1706" s="22">
        <v>0</v>
      </c>
      <c r="W1706" s="22">
        <v>3802.9611010332201</v>
      </c>
      <c r="X1706" s="35"/>
    </row>
    <row r="1707" spans="1:24" ht="13.2" x14ac:dyDescent="0.25">
      <c r="A1707" s="10">
        <v>40421</v>
      </c>
      <c r="B1707" s="11">
        <v>156.88</v>
      </c>
      <c r="C1707" s="11">
        <v>32.580946360529872</v>
      </c>
      <c r="D1707" s="12">
        <v>0.63726696289658069</v>
      </c>
      <c r="E1707" s="13">
        <v>398860</v>
      </c>
      <c r="F1707" s="13">
        <v>76733.186833073851</v>
      </c>
      <c r="G1707" s="13">
        <v>0</v>
      </c>
      <c r="H1707" s="13"/>
      <c r="I1707" s="11">
        <v>1.8</v>
      </c>
      <c r="J1707" s="11">
        <v>2.6</v>
      </c>
      <c r="K1707" s="11">
        <v>0</v>
      </c>
      <c r="L1707" s="11">
        <v>0</v>
      </c>
      <c r="M1707" s="11">
        <v>4.75</v>
      </c>
      <c r="N1707" s="22">
        <v>23.649583333333336</v>
      </c>
      <c r="O1707" s="22">
        <v>21.674166666666665</v>
      </c>
      <c r="P1707" s="22">
        <v>20.474545454545456</v>
      </c>
      <c r="Q1707" s="22">
        <v>23.033750000000001</v>
      </c>
      <c r="R1707" s="22">
        <v>22.626249999999999</v>
      </c>
      <c r="S1707" s="22">
        <v>0</v>
      </c>
      <c r="T1707" s="22">
        <v>0</v>
      </c>
      <c r="U1707" s="22">
        <v>0</v>
      </c>
      <c r="V1707" s="22">
        <v>0</v>
      </c>
      <c r="W1707" s="22">
        <v>4751.4806566576672</v>
      </c>
      <c r="X1707" s="35"/>
    </row>
    <row r="1708" spans="1:24" ht="13.2" x14ac:dyDescent="0.25">
      <c r="A1708" s="10">
        <v>40422</v>
      </c>
      <c r="B1708" s="11">
        <v>156.62</v>
      </c>
      <c r="C1708" s="11">
        <v>32.253364933362946</v>
      </c>
      <c r="D1708" s="12">
        <v>0.63085963454945526</v>
      </c>
      <c r="E1708" s="13">
        <v>334769</v>
      </c>
      <c r="F1708" s="13">
        <v>126280.70378304346</v>
      </c>
      <c r="G1708" s="13">
        <v>0</v>
      </c>
      <c r="H1708" s="13"/>
      <c r="I1708" s="11">
        <v>11</v>
      </c>
      <c r="J1708" s="11">
        <v>18.2</v>
      </c>
      <c r="K1708" s="11">
        <v>0</v>
      </c>
      <c r="L1708" s="11">
        <v>6.8</v>
      </c>
      <c r="M1708" s="11">
        <v>24</v>
      </c>
      <c r="N1708" s="11">
        <v>13.25625</v>
      </c>
      <c r="O1708" s="11">
        <v>10.770833333333336</v>
      </c>
      <c r="P1708" s="11">
        <v>9.0520416666666677</v>
      </c>
      <c r="Q1708" s="11">
        <v>11.344958333333333</v>
      </c>
      <c r="R1708" s="11">
        <v>11.8825</v>
      </c>
      <c r="S1708" s="11">
        <v>0</v>
      </c>
      <c r="T1708" s="11">
        <v>0</v>
      </c>
      <c r="U1708" s="11">
        <v>0</v>
      </c>
      <c r="V1708" s="11">
        <v>0</v>
      </c>
      <c r="W1708" s="11">
        <v>347.46658276152453</v>
      </c>
      <c r="X1708" s="35"/>
    </row>
    <row r="1709" spans="1:24" ht="13.2" x14ac:dyDescent="0.25">
      <c r="A1709" s="10">
        <v>40423</v>
      </c>
      <c r="B1709" s="11">
        <v>156.44</v>
      </c>
      <c r="C1709" s="11">
        <v>32.027863096745989</v>
      </c>
      <c r="D1709" s="12">
        <v>0.62644893177371952</v>
      </c>
      <c r="E1709" s="13">
        <v>354285</v>
      </c>
      <c r="F1709" s="13">
        <v>84136.559524132521</v>
      </c>
      <c r="G1709" s="13">
        <v>0</v>
      </c>
      <c r="H1709" s="13"/>
      <c r="I1709" s="11">
        <v>0</v>
      </c>
      <c r="J1709" s="11">
        <v>0.2</v>
      </c>
      <c r="K1709" s="11">
        <v>0</v>
      </c>
      <c r="L1709" s="11">
        <v>0</v>
      </c>
      <c r="M1709" s="11">
        <v>0</v>
      </c>
      <c r="N1709" s="11">
        <v>15.986666666666665</v>
      </c>
      <c r="O1709" s="11">
        <v>13.389166666666666</v>
      </c>
      <c r="P1709" s="11">
        <v>10.597916666666666</v>
      </c>
      <c r="Q1709" s="11">
        <v>12.426666666666668</v>
      </c>
      <c r="R1709" s="11">
        <v>13.6975</v>
      </c>
      <c r="S1709" s="11">
        <v>0</v>
      </c>
      <c r="T1709" s="11">
        <v>0</v>
      </c>
      <c r="U1709" s="11">
        <v>0</v>
      </c>
      <c r="V1709" s="11">
        <v>0</v>
      </c>
      <c r="W1709" s="11">
        <v>4528.480949897672</v>
      </c>
      <c r="X1709" s="35"/>
    </row>
    <row r="1710" spans="1:24" ht="13.2" x14ac:dyDescent="0.25">
      <c r="A1710" s="10">
        <v>40424</v>
      </c>
      <c r="B1710" s="11">
        <v>156.22</v>
      </c>
      <c r="C1710" s="11">
        <v>31.753669336870121</v>
      </c>
      <c r="D1710" s="12">
        <v>0.62108583941084783</v>
      </c>
      <c r="E1710" s="13">
        <v>359274</v>
      </c>
      <c r="F1710" s="13">
        <v>82044.601442257699</v>
      </c>
      <c r="G1710" s="13">
        <v>0</v>
      </c>
      <c r="H1710" s="13"/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17.008749999999999</v>
      </c>
      <c r="O1710" s="11">
        <v>14.69375</v>
      </c>
      <c r="P1710" s="11">
        <v>12.63625</v>
      </c>
      <c r="Q1710" s="11">
        <v>15.872083333333338</v>
      </c>
      <c r="R1710" s="11">
        <v>16.384583333333332</v>
      </c>
      <c r="S1710" s="11">
        <v>0</v>
      </c>
      <c r="T1710" s="11">
        <v>0</v>
      </c>
      <c r="U1710" s="11">
        <v>0</v>
      </c>
      <c r="V1710" s="11">
        <v>0</v>
      </c>
      <c r="W1710" s="11">
        <v>5251.4797255886187</v>
      </c>
      <c r="X1710" s="35"/>
    </row>
    <row r="1711" spans="1:24" ht="13.2" x14ac:dyDescent="0.25">
      <c r="A1711" s="10">
        <v>40425</v>
      </c>
      <c r="B1711" s="11">
        <v>155.99</v>
      </c>
      <c r="C1711" s="11">
        <v>31.468672384358779</v>
      </c>
      <c r="D1711" s="12">
        <v>0.61551144202066932</v>
      </c>
      <c r="E1711" s="13">
        <v>381590</v>
      </c>
      <c r="F1711" s="13">
        <v>89282.67956425884</v>
      </c>
      <c r="G1711" s="13">
        <v>0</v>
      </c>
      <c r="H1711" s="13"/>
      <c r="I1711" s="11">
        <v>0</v>
      </c>
      <c r="J1711" s="11">
        <v>0</v>
      </c>
      <c r="K1711" s="11">
        <v>0</v>
      </c>
      <c r="L1711" s="11">
        <v>0</v>
      </c>
      <c r="M1711" s="11">
        <v>0</v>
      </c>
      <c r="N1711" s="11">
        <v>19.06208333333333</v>
      </c>
      <c r="O1711" s="11">
        <v>16.991666666666664</v>
      </c>
      <c r="P1711" s="11">
        <v>16.405833333333334</v>
      </c>
      <c r="Q1711" s="11">
        <v>18.525416666666665</v>
      </c>
      <c r="R1711" s="11">
        <v>18.184583333333332</v>
      </c>
      <c r="S1711" s="11">
        <v>0</v>
      </c>
      <c r="T1711" s="11">
        <v>0</v>
      </c>
      <c r="U1711" s="11">
        <v>0</v>
      </c>
      <c r="V1711" s="11">
        <v>0</v>
      </c>
      <c r="W1711" s="11">
        <v>4510.8268837808337</v>
      </c>
      <c r="X1711" s="35"/>
    </row>
    <row r="1712" spans="1:24" ht="13.2" x14ac:dyDescent="0.25">
      <c r="A1712" s="10">
        <v>40426</v>
      </c>
      <c r="B1712" s="11">
        <v>155.75</v>
      </c>
      <c r="C1712" s="11">
        <v>31.173082381803038</v>
      </c>
      <c r="D1712" s="12">
        <v>0.60972984988682355</v>
      </c>
      <c r="E1712" s="13">
        <v>364099</v>
      </c>
      <c r="F1712" s="13">
        <v>98281.317749568785</v>
      </c>
      <c r="G1712" s="13">
        <v>0</v>
      </c>
      <c r="H1712" s="13"/>
      <c r="I1712" s="11">
        <v>1.2</v>
      </c>
      <c r="J1712" s="11">
        <v>6.6</v>
      </c>
      <c r="K1712" s="11">
        <v>21.2</v>
      </c>
      <c r="L1712" s="11">
        <v>0</v>
      </c>
      <c r="M1712" s="11">
        <v>5</v>
      </c>
      <c r="N1712" s="11">
        <v>17.90625</v>
      </c>
      <c r="O1712" s="11">
        <v>16.265416666666667</v>
      </c>
      <c r="P1712" s="11">
        <v>14.340833333333334</v>
      </c>
      <c r="Q1712" s="11">
        <v>17.903333333333336</v>
      </c>
      <c r="R1712" s="11">
        <v>18.165416666666665</v>
      </c>
      <c r="S1712" s="11">
        <v>0</v>
      </c>
      <c r="T1712" s="11">
        <v>0</v>
      </c>
      <c r="U1712" s="11">
        <v>0</v>
      </c>
      <c r="V1712" s="11">
        <v>0</v>
      </c>
      <c r="W1712" s="11">
        <v>3192.4119824646864</v>
      </c>
      <c r="X1712" s="35"/>
    </row>
    <row r="1713" spans="1:24" ht="13.2" x14ac:dyDescent="0.25">
      <c r="A1713" s="10">
        <v>40427</v>
      </c>
      <c r="B1713" s="11">
        <v>155.52000000000001</v>
      </c>
      <c r="C1713" s="11">
        <v>30.891521032632607</v>
      </c>
      <c r="D1713" s="12">
        <v>0.60422265117413443</v>
      </c>
      <c r="E1713" s="13">
        <v>353611</v>
      </c>
      <c r="F1713" s="13">
        <v>80440.377429226006</v>
      </c>
      <c r="G1713" s="13">
        <v>0</v>
      </c>
      <c r="H1713" s="13"/>
      <c r="I1713" s="22">
        <v>0.2</v>
      </c>
      <c r="J1713" s="22">
        <v>1</v>
      </c>
      <c r="K1713" s="22">
        <v>7.6</v>
      </c>
      <c r="L1713" s="22">
        <v>0</v>
      </c>
      <c r="M1713" s="22">
        <v>0.75</v>
      </c>
      <c r="N1713" s="11">
        <v>16.43791666666667</v>
      </c>
      <c r="O1713" s="11">
        <v>14.059166666666663</v>
      </c>
      <c r="P1713" s="11">
        <v>12.067826086956519</v>
      </c>
      <c r="Q1713" s="11">
        <v>16.769166666666663</v>
      </c>
      <c r="R1713" s="11">
        <v>16.149999999999999</v>
      </c>
      <c r="S1713" s="11">
        <v>0</v>
      </c>
      <c r="T1713" s="11">
        <v>0</v>
      </c>
      <c r="U1713" s="11">
        <v>0</v>
      </c>
      <c r="V1713" s="11">
        <v>0</v>
      </c>
      <c r="W1713" s="11">
        <v>1434.4816801576051</v>
      </c>
      <c r="X1713" s="35"/>
    </row>
    <row r="1714" spans="1:24" ht="13.2" x14ac:dyDescent="0.25">
      <c r="A1714" s="10">
        <v>40428</v>
      </c>
      <c r="B1714" s="11">
        <v>155.29</v>
      </c>
      <c r="C1714" s="11">
        <v>30.611625187501833</v>
      </c>
      <c r="D1714" s="12">
        <v>0.59874802888477252</v>
      </c>
      <c r="E1714" s="13">
        <v>360549</v>
      </c>
      <c r="F1714" s="13">
        <v>91530.978958518361</v>
      </c>
      <c r="G1714" s="13">
        <v>0</v>
      </c>
      <c r="H1714" s="24"/>
      <c r="I1714" s="22">
        <v>1.4</v>
      </c>
      <c r="J1714" s="22">
        <v>2.4</v>
      </c>
      <c r="K1714" s="22">
        <v>10</v>
      </c>
      <c r="L1714" s="22">
        <v>0</v>
      </c>
      <c r="M1714" s="22">
        <v>2</v>
      </c>
      <c r="N1714" s="11">
        <v>16.217083333333331</v>
      </c>
      <c r="O1714" s="11">
        <v>13.969166666666666</v>
      </c>
      <c r="P1714" s="11">
        <v>11.519545454545453</v>
      </c>
      <c r="Q1714" s="11">
        <v>14.399166666666668</v>
      </c>
      <c r="R1714" s="11">
        <v>14.8825</v>
      </c>
      <c r="S1714" s="11">
        <v>0</v>
      </c>
      <c r="T1714" s="11">
        <v>0</v>
      </c>
      <c r="U1714" s="11">
        <v>0</v>
      </c>
      <c r="V1714" s="11">
        <v>0</v>
      </c>
      <c r="W1714" s="11">
        <v>1801.529648124806</v>
      </c>
      <c r="X1714" s="35"/>
    </row>
    <row r="1715" spans="1:24" ht="13.2" x14ac:dyDescent="0.25">
      <c r="A1715" s="10">
        <v>40429</v>
      </c>
      <c r="B1715" s="11">
        <v>155.06</v>
      </c>
      <c r="C1715" s="11">
        <v>30.333384630460351</v>
      </c>
      <c r="D1715" s="12">
        <v>0.59330578319987481</v>
      </c>
      <c r="E1715" s="13">
        <v>383536</v>
      </c>
      <c r="F1715" s="13">
        <v>91488.322988673637</v>
      </c>
      <c r="G1715" s="13">
        <v>0</v>
      </c>
      <c r="H1715" s="24"/>
      <c r="I1715" s="11">
        <v>0</v>
      </c>
      <c r="J1715" s="11">
        <v>0</v>
      </c>
      <c r="K1715" s="11">
        <v>0</v>
      </c>
      <c r="L1715" s="11">
        <v>0</v>
      </c>
      <c r="M1715" s="11">
        <v>0</v>
      </c>
      <c r="N1715" s="11">
        <v>18.86791666666667</v>
      </c>
      <c r="O1715" s="11">
        <v>17.021666666666668</v>
      </c>
      <c r="P1715" s="11">
        <v>15.9575</v>
      </c>
      <c r="Q1715" s="11">
        <v>17.136666666666667</v>
      </c>
      <c r="R1715" s="11">
        <v>16.696249999999999</v>
      </c>
      <c r="S1715" s="11">
        <v>0</v>
      </c>
      <c r="T1715" s="11">
        <v>0</v>
      </c>
      <c r="U1715" s="11">
        <v>0</v>
      </c>
      <c r="V1715" s="11">
        <v>0</v>
      </c>
      <c r="W1715" s="11">
        <v>4336.8983334864351</v>
      </c>
      <c r="X1715" s="35"/>
    </row>
    <row r="1716" spans="1:24" ht="13.2" x14ac:dyDescent="0.25">
      <c r="A1716" s="10">
        <v>40430</v>
      </c>
      <c r="B1716" s="11">
        <v>154.81</v>
      </c>
      <c r="C1716" s="11">
        <v>30.032814889449025</v>
      </c>
      <c r="D1716" s="12">
        <v>0.58742678988048669</v>
      </c>
      <c r="E1716" s="13">
        <v>317873</v>
      </c>
      <c r="F1716" s="13">
        <v>67193.911188288126</v>
      </c>
      <c r="G1716" s="13">
        <v>0</v>
      </c>
      <c r="H1716" s="13"/>
      <c r="I1716" s="11">
        <v>0</v>
      </c>
      <c r="J1716" s="11">
        <v>0</v>
      </c>
      <c r="K1716" s="11">
        <v>0</v>
      </c>
      <c r="L1716" s="11">
        <v>0</v>
      </c>
      <c r="M1716" s="11">
        <v>0</v>
      </c>
      <c r="N1716" s="22">
        <v>19.018750000000001</v>
      </c>
      <c r="O1716" s="22">
        <v>16.977083333333336</v>
      </c>
      <c r="P1716" s="22">
        <v>17.616666666666667</v>
      </c>
      <c r="Q1716" s="22">
        <v>19.012499999999999</v>
      </c>
      <c r="R1716" s="22">
        <v>18.868749999999999</v>
      </c>
      <c r="S1716" s="22">
        <v>0</v>
      </c>
      <c r="T1716" s="22">
        <v>0</v>
      </c>
      <c r="U1716" s="22">
        <v>0</v>
      </c>
      <c r="V1716" s="22">
        <v>0</v>
      </c>
      <c r="W1716" s="22">
        <v>4312.9715516248552</v>
      </c>
      <c r="X1716" s="35"/>
    </row>
    <row r="1717" spans="1:24" ht="13.2" x14ac:dyDescent="0.25">
      <c r="A1717" s="10">
        <v>40431</v>
      </c>
      <c r="B1717" s="11">
        <v>154.59</v>
      </c>
      <c r="C1717" s="11">
        <v>29.769911150637313</v>
      </c>
      <c r="D1717" s="12">
        <v>0.58228452466471436</v>
      </c>
      <c r="E1717" s="13">
        <v>314780</v>
      </c>
      <c r="F1717" s="13">
        <v>88146.870320004673</v>
      </c>
      <c r="G1717" s="13">
        <v>0</v>
      </c>
      <c r="H1717" s="13"/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22">
        <v>15.109583333333333</v>
      </c>
      <c r="O1717" s="22">
        <v>13.354583333333338</v>
      </c>
      <c r="P1717" s="22">
        <v>15.116250000000001</v>
      </c>
      <c r="Q1717" s="22">
        <v>16.435416666666665</v>
      </c>
      <c r="R1717" s="22">
        <v>15.231249999999999</v>
      </c>
      <c r="S1717" s="22">
        <v>0</v>
      </c>
      <c r="T1717" s="22">
        <v>0</v>
      </c>
      <c r="U1717" s="22">
        <v>0</v>
      </c>
      <c r="V1717" s="22">
        <v>0</v>
      </c>
      <c r="W1717" s="22">
        <v>2544.4375571558166</v>
      </c>
      <c r="X1717" s="35"/>
    </row>
    <row r="1718" spans="1:24" ht="13.2" x14ac:dyDescent="0.25">
      <c r="A1718" s="10">
        <v>40432</v>
      </c>
      <c r="B1718" s="11">
        <v>154.38999999999999</v>
      </c>
      <c r="C1718" s="11">
        <v>29.532197984957318</v>
      </c>
      <c r="D1718" s="12">
        <v>0.57763497441969935</v>
      </c>
      <c r="E1718" s="13">
        <v>324913</v>
      </c>
      <c r="F1718" s="13">
        <v>72367.229826549505</v>
      </c>
      <c r="G1718" s="13">
        <v>0</v>
      </c>
      <c r="H1718" s="13"/>
      <c r="I1718" s="11">
        <v>0</v>
      </c>
      <c r="J1718" s="11">
        <v>0.2</v>
      </c>
      <c r="K1718" s="11">
        <v>0</v>
      </c>
      <c r="L1718" s="11">
        <v>0</v>
      </c>
      <c r="M1718" s="11">
        <v>0</v>
      </c>
      <c r="N1718" s="11">
        <v>15.850833333333332</v>
      </c>
      <c r="O1718" s="11">
        <v>13.626666666666667</v>
      </c>
      <c r="P1718" s="11">
        <v>13.701666666666663</v>
      </c>
      <c r="Q1718" s="11">
        <v>15.671250000000001</v>
      </c>
      <c r="R1718" s="11">
        <v>15.678750000000001</v>
      </c>
      <c r="S1718" s="11">
        <v>0</v>
      </c>
      <c r="T1718" s="11">
        <v>0</v>
      </c>
      <c r="U1718" s="11">
        <v>0</v>
      </c>
      <c r="V1718" s="11">
        <v>0</v>
      </c>
      <c r="W1718" s="11">
        <v>3860.227202196992</v>
      </c>
      <c r="X1718" s="35"/>
    </row>
    <row r="1719" spans="1:24" ht="13.2" x14ac:dyDescent="0.25">
      <c r="A1719" s="21">
        <v>40433</v>
      </c>
      <c r="B1719" s="22">
        <v>154.16999999999999</v>
      </c>
      <c r="C1719" s="22">
        <v>29.272124795183867</v>
      </c>
      <c r="D1719" s="23">
        <v>0.57254807332285051</v>
      </c>
      <c r="E1719" s="24">
        <v>330862</v>
      </c>
      <c r="F1719" s="24">
        <v>102761.08891467995</v>
      </c>
      <c r="G1719" s="13">
        <v>0</v>
      </c>
      <c r="H1719" s="13"/>
      <c r="I1719" s="11">
        <v>3</v>
      </c>
      <c r="J1719" s="11">
        <v>2.6</v>
      </c>
      <c r="K1719" s="11">
        <v>27.8</v>
      </c>
      <c r="L1719" s="11">
        <v>1.2</v>
      </c>
      <c r="M1719" s="11">
        <v>7</v>
      </c>
      <c r="N1719" s="11">
        <v>16.010416666666668</v>
      </c>
      <c r="O1719" s="11">
        <v>14.131666666666668</v>
      </c>
      <c r="P1719" s="11">
        <v>11.987916666666671</v>
      </c>
      <c r="Q1719" s="11">
        <v>15.835000000000001</v>
      </c>
      <c r="R1719" s="11">
        <v>16.040833333333335</v>
      </c>
      <c r="S1719" s="11">
        <v>0</v>
      </c>
      <c r="T1719" s="11">
        <v>0</v>
      </c>
      <c r="U1719" s="11">
        <v>0</v>
      </c>
      <c r="V1719" s="11">
        <v>0</v>
      </c>
      <c r="W1719" s="11">
        <v>1872.4781018795688</v>
      </c>
      <c r="X1719" s="35"/>
    </row>
    <row r="1720" spans="1:24" ht="13.2" x14ac:dyDescent="0.25">
      <c r="A1720" s="21">
        <v>40434</v>
      </c>
      <c r="B1720" s="22">
        <v>153.97</v>
      </c>
      <c r="C1720" s="22">
        <v>29.036970663698547</v>
      </c>
      <c r="D1720" s="23">
        <v>0.56794857650265451</v>
      </c>
      <c r="E1720" s="24">
        <v>335037</v>
      </c>
      <c r="F1720" s="24">
        <v>84160.875619581639</v>
      </c>
      <c r="G1720" s="13">
        <v>0</v>
      </c>
      <c r="H1720" s="13"/>
      <c r="I1720" s="11">
        <v>0.2</v>
      </c>
      <c r="J1720" s="11">
        <v>0.4</v>
      </c>
      <c r="K1720" s="11">
        <v>5.6</v>
      </c>
      <c r="L1720" s="11">
        <v>0.4</v>
      </c>
      <c r="M1720" s="11">
        <v>0</v>
      </c>
      <c r="N1720" s="11">
        <v>14.865833333333333</v>
      </c>
      <c r="O1720" s="11">
        <v>12.342083333333335</v>
      </c>
      <c r="P1720" s="11">
        <v>9.7758333333333329</v>
      </c>
      <c r="Q1720" s="11">
        <v>12.824999999999999</v>
      </c>
      <c r="R1720" s="11">
        <v>13.53875</v>
      </c>
      <c r="S1720" s="11">
        <v>0</v>
      </c>
      <c r="T1720" s="11">
        <v>0</v>
      </c>
      <c r="U1720" s="11">
        <v>0</v>
      </c>
      <c r="V1720" s="11">
        <v>0</v>
      </c>
      <c r="W1720" s="11">
        <v>1547.4137218638796</v>
      </c>
      <c r="X1720" s="35"/>
    </row>
    <row r="1721" spans="1:24" ht="13.2" x14ac:dyDescent="0.25">
      <c r="A1721" s="10">
        <v>40435</v>
      </c>
      <c r="B1721" s="11">
        <v>153.75</v>
      </c>
      <c r="C1721" s="11">
        <v>28.779696939718129</v>
      </c>
      <c r="D1721" s="12">
        <v>0.56291643155204885</v>
      </c>
      <c r="E1721" s="13">
        <v>329638</v>
      </c>
      <c r="F1721" s="13">
        <v>86353.470459821634</v>
      </c>
      <c r="G1721" s="13">
        <v>0</v>
      </c>
      <c r="H1721" s="13"/>
      <c r="I1721" s="22">
        <v>0</v>
      </c>
      <c r="J1721" s="22">
        <v>0</v>
      </c>
      <c r="K1721" s="22">
        <v>0.2</v>
      </c>
      <c r="L1721" s="22">
        <v>0.2</v>
      </c>
      <c r="M1721" s="22">
        <v>0</v>
      </c>
      <c r="N1721" s="11">
        <v>15.755416666666669</v>
      </c>
      <c r="O1721" s="11">
        <v>13.450833333333335</v>
      </c>
      <c r="P1721" s="11">
        <v>10.718260869565215</v>
      </c>
      <c r="Q1721" s="11">
        <v>14.036666666666662</v>
      </c>
      <c r="R1721" s="11">
        <v>15.296666666666669</v>
      </c>
      <c r="S1721" s="11">
        <v>0</v>
      </c>
      <c r="T1721" s="11">
        <v>0</v>
      </c>
      <c r="U1721" s="11">
        <v>0</v>
      </c>
      <c r="V1721" s="11">
        <v>0</v>
      </c>
      <c r="W1721" s="11">
        <v>1336.6868337639735</v>
      </c>
      <c r="X1721" s="35"/>
    </row>
    <row r="1722" spans="1:24" ht="13.2" x14ac:dyDescent="0.25">
      <c r="A1722" s="10">
        <v>40436</v>
      </c>
      <c r="B1722" s="11">
        <v>153.53</v>
      </c>
      <c r="C1722" s="11">
        <v>28.52387738097795</v>
      </c>
      <c r="D1722" s="12">
        <v>0.55791272934389591</v>
      </c>
      <c r="E1722" s="13">
        <v>342945</v>
      </c>
      <c r="F1722" s="13">
        <v>79375.227739571361</v>
      </c>
      <c r="G1722" s="13">
        <v>0</v>
      </c>
      <c r="H1722" s="13"/>
      <c r="I1722" s="22">
        <v>0</v>
      </c>
      <c r="J1722" s="22">
        <v>0.2</v>
      </c>
      <c r="K1722" s="22">
        <v>0.2</v>
      </c>
      <c r="L1722" s="22">
        <v>0</v>
      </c>
      <c r="M1722" s="22">
        <v>0</v>
      </c>
      <c r="N1722" s="11">
        <v>16.72583333333333</v>
      </c>
      <c r="O1722" s="11">
        <v>14.930833333333332</v>
      </c>
      <c r="P1722" s="11">
        <v>13.140416666666662</v>
      </c>
      <c r="Q1722" s="11">
        <v>14.859583333333338</v>
      </c>
      <c r="R1722" s="11">
        <v>15.690833333333332</v>
      </c>
      <c r="S1722" s="11">
        <v>0</v>
      </c>
      <c r="T1722" s="11">
        <v>0</v>
      </c>
      <c r="U1722" s="11">
        <v>0</v>
      </c>
      <c r="V1722" s="11">
        <v>0</v>
      </c>
      <c r="W1722" s="11">
        <v>3084.441162601815</v>
      </c>
      <c r="X1722" s="35"/>
    </row>
    <row r="1723" spans="1:24" ht="13.2" x14ac:dyDescent="0.25">
      <c r="A1723" s="10">
        <v>40437</v>
      </c>
      <c r="B1723" s="11">
        <v>153.30000000000001</v>
      </c>
      <c r="C1723" s="11">
        <v>28.257975466317522</v>
      </c>
      <c r="D1723" s="12">
        <v>0.55271182131289665</v>
      </c>
      <c r="E1723" s="13">
        <v>350370</v>
      </c>
      <c r="F1723" s="13">
        <v>86605.845015210041</v>
      </c>
      <c r="G1723" s="13">
        <v>0</v>
      </c>
      <c r="H1723" s="13"/>
      <c r="I1723" s="11">
        <v>0.2</v>
      </c>
      <c r="J1723" s="11">
        <v>0</v>
      </c>
      <c r="K1723" s="11">
        <v>0</v>
      </c>
      <c r="L1723" s="11">
        <v>0</v>
      </c>
      <c r="M1723" s="11">
        <v>0</v>
      </c>
      <c r="N1723" s="11">
        <v>17.150416666666665</v>
      </c>
      <c r="O1723" s="11">
        <v>15.428333333333333</v>
      </c>
      <c r="P1723" s="11">
        <v>16.040416666666665</v>
      </c>
      <c r="Q1723" s="11">
        <v>17.100833333333334</v>
      </c>
      <c r="R1723" s="11">
        <v>17.072083333333332</v>
      </c>
      <c r="S1723" s="11">
        <v>0</v>
      </c>
      <c r="T1723" s="11">
        <v>0</v>
      </c>
      <c r="U1723" s="11">
        <v>0</v>
      </c>
      <c r="V1723" s="11">
        <v>0</v>
      </c>
      <c r="W1723" s="11">
        <v>3435.8318672324349</v>
      </c>
      <c r="X1723" s="35"/>
    </row>
    <row r="1724" spans="1:24" ht="13.2" x14ac:dyDescent="0.25">
      <c r="A1724" s="10">
        <v>40438</v>
      </c>
      <c r="B1724" s="11">
        <v>153.06</v>
      </c>
      <c r="C1724" s="11">
        <v>27.982187288132732</v>
      </c>
      <c r="D1724" s="12">
        <v>0.54731754292792267</v>
      </c>
      <c r="E1724" s="13">
        <v>350761</v>
      </c>
      <c r="F1724" s="13">
        <v>89076.167220740404</v>
      </c>
      <c r="G1724" s="13">
        <v>0</v>
      </c>
      <c r="H1724" s="13"/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17.192083333333333</v>
      </c>
      <c r="O1724" s="11">
        <v>14.82625</v>
      </c>
      <c r="P1724" s="11">
        <v>14.92</v>
      </c>
      <c r="Q1724" s="11">
        <v>15.51</v>
      </c>
      <c r="R1724" s="11">
        <v>15.711666666666666</v>
      </c>
      <c r="S1724" s="11">
        <v>0</v>
      </c>
      <c r="T1724" s="11">
        <v>0</v>
      </c>
      <c r="U1724" s="11">
        <v>0</v>
      </c>
      <c r="V1724" s="11">
        <v>0</v>
      </c>
      <c r="W1724" s="11">
        <v>2572.1551132769087</v>
      </c>
      <c r="X1724" s="35"/>
    </row>
    <row r="1725" spans="1:24" ht="13.2" x14ac:dyDescent="0.25">
      <c r="A1725" s="10">
        <v>40439</v>
      </c>
      <c r="B1725" s="11">
        <v>152.83000000000001</v>
      </c>
      <c r="C1725" s="11">
        <v>27.719485552153472</v>
      </c>
      <c r="D1725" s="12">
        <v>0.54217922878619562</v>
      </c>
      <c r="E1725" s="13">
        <v>363664</v>
      </c>
      <c r="F1725" s="13">
        <v>85550.141111824953</v>
      </c>
      <c r="G1725" s="13">
        <v>0</v>
      </c>
      <c r="H1725" s="13"/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20.86</v>
      </c>
      <c r="O1725" s="11">
        <v>18.709583333333338</v>
      </c>
      <c r="P1725" s="11">
        <v>16.922083333333337</v>
      </c>
      <c r="Q1725" s="11">
        <v>18.073333333333334</v>
      </c>
      <c r="R1725" s="11">
        <v>18.191666666666666</v>
      </c>
      <c r="S1725" s="11">
        <v>0</v>
      </c>
      <c r="T1725" s="11">
        <v>0</v>
      </c>
      <c r="U1725" s="11">
        <v>0</v>
      </c>
      <c r="V1725" s="11">
        <v>0</v>
      </c>
      <c r="W1725" s="11">
        <v>3675.0295515609046</v>
      </c>
      <c r="X1725" s="35"/>
    </row>
    <row r="1726" spans="1:24" ht="13.2" x14ac:dyDescent="0.25">
      <c r="A1726" s="10">
        <v>40440</v>
      </c>
      <c r="B1726" s="11">
        <v>152.57</v>
      </c>
      <c r="C1726" s="11">
        <v>27.424386726065297</v>
      </c>
      <c r="D1726" s="12">
        <v>0.53640724381760119</v>
      </c>
      <c r="E1726" s="13">
        <v>372961</v>
      </c>
      <c r="F1726" s="13">
        <v>85023.5036781737</v>
      </c>
      <c r="G1726" s="13">
        <v>0</v>
      </c>
      <c r="H1726" s="13"/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22">
        <v>22.884583333333328</v>
      </c>
      <c r="O1726" s="22">
        <v>21.46846153846154</v>
      </c>
      <c r="P1726" s="22">
        <v>20.074999999999999</v>
      </c>
      <c r="Q1726" s="22">
        <v>20.85125</v>
      </c>
      <c r="R1726" s="22">
        <v>20.16416666666667</v>
      </c>
      <c r="S1726" s="22">
        <v>0</v>
      </c>
      <c r="T1726" s="22">
        <v>0</v>
      </c>
      <c r="U1726" s="22">
        <v>0</v>
      </c>
      <c r="V1726" s="22">
        <v>0</v>
      </c>
      <c r="W1726" s="22">
        <v>4254.8965262563115</v>
      </c>
      <c r="X1726" s="35"/>
    </row>
    <row r="1727" spans="1:24" ht="13.2" x14ac:dyDescent="0.25">
      <c r="A1727" s="10">
        <v>40441</v>
      </c>
      <c r="B1727" s="11">
        <v>152.31</v>
      </c>
      <c r="C1727" s="11">
        <v>27.131257986143471</v>
      </c>
      <c r="D1727" s="12">
        <v>0.5306737927459042</v>
      </c>
      <c r="E1727" s="13">
        <v>364847</v>
      </c>
      <c r="F1727" s="13">
        <v>75849.335973271285</v>
      </c>
      <c r="G1727" s="13">
        <v>0</v>
      </c>
      <c r="H1727" s="13"/>
      <c r="I1727" s="11">
        <v>0</v>
      </c>
      <c r="J1727" s="11">
        <v>1.4</v>
      </c>
      <c r="K1727" s="11">
        <v>1.2</v>
      </c>
      <c r="L1727" s="11">
        <v>0</v>
      </c>
      <c r="M1727" s="11">
        <v>1.75</v>
      </c>
      <c r="N1727" s="22">
        <v>18.605416666666667</v>
      </c>
      <c r="O1727" s="22">
        <v>15.767647058823529</v>
      </c>
      <c r="P1727" s="22">
        <v>15.271304347826085</v>
      </c>
      <c r="Q1727" s="22">
        <v>19.142083333333332</v>
      </c>
      <c r="R1727" s="22">
        <v>19.033333333333335</v>
      </c>
      <c r="S1727" s="22">
        <v>0</v>
      </c>
      <c r="T1727" s="22">
        <v>0</v>
      </c>
      <c r="U1727" s="22">
        <v>0</v>
      </c>
      <c r="V1727" s="22">
        <v>0</v>
      </c>
      <c r="W1727" s="22">
        <v>3345.5247459864231</v>
      </c>
      <c r="X1727" s="35"/>
    </row>
    <row r="1728" spans="1:24" ht="13.2" x14ac:dyDescent="0.25">
      <c r="A1728" s="10">
        <v>40442</v>
      </c>
      <c r="B1728" s="11">
        <v>152.04</v>
      </c>
      <c r="C1728" s="11">
        <v>26.828926307716742</v>
      </c>
      <c r="D1728" s="12">
        <v>0.52476033681474588</v>
      </c>
      <c r="E1728" s="13">
        <v>331815</v>
      </c>
      <c r="F1728" s="13">
        <v>181096.32890914826</v>
      </c>
      <c r="G1728" s="13">
        <v>0</v>
      </c>
      <c r="H1728" s="24"/>
      <c r="I1728" s="11">
        <v>0</v>
      </c>
      <c r="J1728" s="11">
        <v>36.4</v>
      </c>
      <c r="K1728" s="11">
        <v>67.2</v>
      </c>
      <c r="L1728" s="11">
        <v>0</v>
      </c>
      <c r="M1728" s="11">
        <v>30.75</v>
      </c>
      <c r="N1728" s="11">
        <v>13.64583333333333</v>
      </c>
      <c r="O1728" s="11">
        <v>12.305416666666666</v>
      </c>
      <c r="P1728" s="11">
        <v>10.672916666666667</v>
      </c>
      <c r="Q1728" s="11">
        <v>14.316521739130437</v>
      </c>
      <c r="R1728" s="31">
        <v>18.5</v>
      </c>
      <c r="S1728" s="11">
        <v>0</v>
      </c>
      <c r="T1728" s="11">
        <v>0</v>
      </c>
      <c r="U1728" s="11">
        <v>0</v>
      </c>
      <c r="V1728" s="11">
        <v>0</v>
      </c>
      <c r="W1728" s="11">
        <v>259.85139626056986</v>
      </c>
      <c r="X1728" s="35"/>
    </row>
    <row r="1729" spans="1:24" ht="13.2" x14ac:dyDescent="0.25">
      <c r="A1729" s="10">
        <v>40443</v>
      </c>
      <c r="B1729" s="11">
        <v>151.9</v>
      </c>
      <c r="C1729" s="11">
        <v>26.67298784542589</v>
      </c>
      <c r="D1729" s="12">
        <v>0.52171025873649701</v>
      </c>
      <c r="E1729" s="13">
        <v>337851</v>
      </c>
      <c r="F1729" s="13">
        <v>105633.34442315908</v>
      </c>
      <c r="G1729" s="13">
        <v>0</v>
      </c>
      <c r="H1729" s="24"/>
      <c r="I1729" s="22">
        <v>2</v>
      </c>
      <c r="J1729" s="22">
        <v>2.4</v>
      </c>
      <c r="K1729" s="22">
        <v>17.8</v>
      </c>
      <c r="L1729" s="22">
        <v>0</v>
      </c>
      <c r="M1729" s="22">
        <v>4</v>
      </c>
      <c r="N1729" s="11">
        <v>13.152916666666664</v>
      </c>
      <c r="O1729" s="11">
        <v>11.46125</v>
      </c>
      <c r="P1729" s="11">
        <v>9.461666666666666</v>
      </c>
      <c r="Q1729" s="11">
        <v>13.94</v>
      </c>
      <c r="R1729" s="31">
        <v>17</v>
      </c>
      <c r="S1729" s="11">
        <v>0</v>
      </c>
      <c r="T1729" s="11">
        <v>0</v>
      </c>
      <c r="U1729" s="11">
        <v>0</v>
      </c>
      <c r="V1729" s="11">
        <v>0</v>
      </c>
      <c r="W1729" s="11">
        <v>1055.4054828794531</v>
      </c>
      <c r="X1729" s="35"/>
    </row>
    <row r="1730" spans="1:24" ht="13.2" x14ac:dyDescent="0.25">
      <c r="A1730" s="10">
        <v>40444</v>
      </c>
      <c r="B1730" s="11">
        <v>151.68</v>
      </c>
      <c r="C1730" s="11">
        <v>26.429075509449049</v>
      </c>
      <c r="D1730" s="12">
        <v>0.51693945583099032</v>
      </c>
      <c r="E1730" s="13">
        <v>333329</v>
      </c>
      <c r="F1730" s="13">
        <v>93992.140836470993</v>
      </c>
      <c r="G1730" s="13">
        <v>0</v>
      </c>
      <c r="H1730" s="13"/>
      <c r="I1730" s="22">
        <v>0</v>
      </c>
      <c r="J1730" s="22">
        <v>0</v>
      </c>
      <c r="K1730" s="22">
        <v>0.2</v>
      </c>
      <c r="L1730" s="22">
        <v>0</v>
      </c>
      <c r="M1730" s="22">
        <v>0</v>
      </c>
      <c r="N1730" s="11">
        <v>14.944583333333339</v>
      </c>
      <c r="O1730" s="11">
        <v>12.937916666666661</v>
      </c>
      <c r="P1730" s="11">
        <v>11.69</v>
      </c>
      <c r="Q1730" s="11">
        <v>15.171666666666669</v>
      </c>
      <c r="R1730" s="31">
        <v>16</v>
      </c>
      <c r="S1730" s="11">
        <v>0</v>
      </c>
      <c r="T1730" s="11">
        <v>0</v>
      </c>
      <c r="U1730" s="11">
        <v>0</v>
      </c>
      <c r="V1730" s="11">
        <v>0</v>
      </c>
      <c r="W1730" s="11">
        <v>2723.1497699855736</v>
      </c>
      <c r="X1730" s="35"/>
    </row>
    <row r="1731" spans="1:24" ht="13.2" x14ac:dyDescent="0.25">
      <c r="A1731" s="10">
        <v>40445</v>
      </c>
      <c r="B1731" s="11">
        <v>151.46</v>
      </c>
      <c r="C1731" s="11">
        <v>26.18654221468552</v>
      </c>
      <c r="D1731" s="12">
        <v>0.51219562627966408</v>
      </c>
      <c r="E1731" s="13">
        <v>346520</v>
      </c>
      <c r="F1731" s="13">
        <v>105933.32980170578</v>
      </c>
      <c r="G1731" s="13">
        <v>0</v>
      </c>
      <c r="H1731" s="13"/>
      <c r="I1731" s="11">
        <v>1</v>
      </c>
      <c r="J1731" s="11">
        <v>0.6</v>
      </c>
      <c r="K1731" s="11">
        <v>0.2</v>
      </c>
      <c r="L1731" s="11">
        <v>0</v>
      </c>
      <c r="M1731" s="11">
        <v>1.5</v>
      </c>
      <c r="N1731" s="11">
        <v>16.704583333333336</v>
      </c>
      <c r="O1731" s="11">
        <v>15.108333333333333</v>
      </c>
      <c r="P1731" s="11">
        <v>17.260833333333334</v>
      </c>
      <c r="Q1731" s="11">
        <v>18.092500000000001</v>
      </c>
      <c r="R1731" s="31">
        <v>15.5</v>
      </c>
      <c r="S1731" s="11">
        <v>0</v>
      </c>
      <c r="T1731" s="11">
        <v>0</v>
      </c>
      <c r="U1731" s="11">
        <v>0</v>
      </c>
      <c r="V1731" s="11">
        <v>0</v>
      </c>
      <c r="W1731" s="11">
        <v>2271.5393922137177</v>
      </c>
      <c r="X1731" s="35"/>
    </row>
    <row r="1732" spans="1:24" ht="13.2" x14ac:dyDescent="0.25">
      <c r="A1732" s="10">
        <v>40446</v>
      </c>
      <c r="B1732" s="11">
        <v>151.22999999999999</v>
      </c>
      <c r="C1732" s="11">
        <v>25.934450920487226</v>
      </c>
      <c r="D1732" s="12">
        <v>0.50726484705524499</v>
      </c>
      <c r="E1732" s="13">
        <v>350410</v>
      </c>
      <c r="F1732" s="13">
        <v>91856.135811361833</v>
      </c>
      <c r="G1732" s="13">
        <v>0</v>
      </c>
      <c r="H1732" s="13"/>
      <c r="I1732" s="11">
        <v>0.2</v>
      </c>
      <c r="J1732" s="11">
        <v>0.2</v>
      </c>
      <c r="K1732" s="11">
        <v>0</v>
      </c>
      <c r="L1732" s="11">
        <v>0</v>
      </c>
      <c r="M1732" s="11">
        <v>0</v>
      </c>
      <c r="N1732" s="11">
        <v>20.303333333333335</v>
      </c>
      <c r="O1732" s="11">
        <v>17.373333333333331</v>
      </c>
      <c r="P1732" s="11">
        <v>15.8575</v>
      </c>
      <c r="Q1732" s="11">
        <v>17.625</v>
      </c>
      <c r="R1732" s="31">
        <v>15</v>
      </c>
      <c r="S1732" s="11">
        <v>0</v>
      </c>
      <c r="T1732" s="11">
        <v>0</v>
      </c>
      <c r="U1732" s="11">
        <v>0</v>
      </c>
      <c r="V1732" s="11">
        <v>0</v>
      </c>
      <c r="W1732" s="11">
        <v>2696.5921834255851</v>
      </c>
      <c r="X1732" s="35"/>
    </row>
    <row r="1733" spans="1:24" ht="13.2" x14ac:dyDescent="0.25">
      <c r="A1733" s="21">
        <v>40447</v>
      </c>
      <c r="B1733" s="22">
        <v>150.99</v>
      </c>
      <c r="C1733" s="22">
        <v>25.672987955498588</v>
      </c>
      <c r="D1733" s="23">
        <v>0.5021507626525249</v>
      </c>
      <c r="E1733" s="24">
        <v>353528</v>
      </c>
      <c r="F1733" s="24">
        <v>94212.965439364547</v>
      </c>
      <c r="G1733" s="13">
        <v>0</v>
      </c>
      <c r="H1733" s="13"/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23.658333333333335</v>
      </c>
      <c r="O1733" s="11">
        <v>19.783750000000001</v>
      </c>
      <c r="P1733" s="11">
        <v>18.029130434782608</v>
      </c>
      <c r="Q1733" s="11">
        <v>19.849166666666669</v>
      </c>
      <c r="R1733" s="31">
        <v>14.27</v>
      </c>
      <c r="S1733" s="11">
        <v>0</v>
      </c>
      <c r="T1733" s="11">
        <v>0</v>
      </c>
      <c r="U1733" s="11">
        <v>0</v>
      </c>
      <c r="V1733" s="11">
        <v>0</v>
      </c>
      <c r="W1733" s="11">
        <v>1768.2532163657627</v>
      </c>
      <c r="X1733" s="35"/>
    </row>
    <row r="1734" spans="1:24" ht="13.2" x14ac:dyDescent="0.25">
      <c r="A1734" s="21">
        <v>40448</v>
      </c>
      <c r="B1734" s="22">
        <v>150.74</v>
      </c>
      <c r="C1734" s="22">
        <v>25.402345860137952</v>
      </c>
      <c r="D1734" s="23">
        <v>0.49685713906547718</v>
      </c>
      <c r="E1734" s="24">
        <v>356767</v>
      </c>
      <c r="F1734" s="24">
        <v>75893.515523975831</v>
      </c>
      <c r="G1734" s="13">
        <v>0</v>
      </c>
      <c r="H1734" s="13"/>
      <c r="I1734" s="11">
        <v>0</v>
      </c>
      <c r="J1734" s="11">
        <v>0</v>
      </c>
      <c r="K1734" s="11">
        <v>0</v>
      </c>
      <c r="L1734" s="11">
        <v>0</v>
      </c>
      <c r="M1734" s="11">
        <v>0</v>
      </c>
      <c r="N1734" s="11">
        <v>20.69541666666667</v>
      </c>
      <c r="O1734" s="11">
        <v>17.688749999999999</v>
      </c>
      <c r="P1734" s="11">
        <v>15.706666666666665</v>
      </c>
      <c r="Q1734" s="11">
        <v>19.478333333333335</v>
      </c>
      <c r="R1734" s="31">
        <v>13.8</v>
      </c>
      <c r="S1734" s="11">
        <v>0</v>
      </c>
      <c r="T1734" s="11">
        <v>0</v>
      </c>
      <c r="U1734" s="11">
        <v>0</v>
      </c>
      <c r="V1734" s="11">
        <v>0</v>
      </c>
      <c r="W1734" s="11">
        <v>2865.1437055391648</v>
      </c>
      <c r="X1734" s="35"/>
    </row>
    <row r="1735" spans="1:24" ht="13.2" x14ac:dyDescent="0.25">
      <c r="A1735" s="10">
        <v>40449</v>
      </c>
      <c r="B1735" s="11">
        <v>150.47999999999999</v>
      </c>
      <c r="C1735" s="11">
        <v>25.122723175261928</v>
      </c>
      <c r="D1735" s="12">
        <v>0.49138785965363646</v>
      </c>
      <c r="E1735" s="13">
        <v>356399</v>
      </c>
      <c r="F1735" s="13">
        <v>71451.592971342732</v>
      </c>
      <c r="G1735" s="13">
        <v>0</v>
      </c>
      <c r="H1735" s="13"/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20.21875</v>
      </c>
      <c r="O1735" s="11">
        <v>16.932916666666674</v>
      </c>
      <c r="P1735" s="11">
        <v>14.824999999999999</v>
      </c>
      <c r="Q1735" s="11">
        <v>16.769583333333333</v>
      </c>
      <c r="R1735" s="31">
        <v>13.1</v>
      </c>
      <c r="S1735" s="11">
        <v>0</v>
      </c>
      <c r="T1735" s="11">
        <v>0</v>
      </c>
      <c r="U1735" s="11">
        <v>0</v>
      </c>
      <c r="V1735" s="11">
        <v>0</v>
      </c>
      <c r="W1735" s="11">
        <v>3071.1361218179081</v>
      </c>
      <c r="X1735" s="35"/>
    </row>
    <row r="1736" spans="1:24" ht="13.2" x14ac:dyDescent="0.25">
      <c r="A1736" s="10">
        <v>40450</v>
      </c>
      <c r="B1736" s="11">
        <v>150.21</v>
      </c>
      <c r="C1736" s="11">
        <v>24.834324227833271</v>
      </c>
      <c r="D1736" s="12">
        <v>0.48574692094987065</v>
      </c>
      <c r="E1736" s="13">
        <v>355022</v>
      </c>
      <c r="F1736" s="13">
        <v>117956.1059754329</v>
      </c>
      <c r="G1736" s="13">
        <v>0</v>
      </c>
      <c r="H1736" s="13"/>
      <c r="I1736" s="11">
        <v>10.6</v>
      </c>
      <c r="J1736" s="11">
        <v>15</v>
      </c>
      <c r="K1736" s="11">
        <v>7.6</v>
      </c>
      <c r="L1736" s="11">
        <v>10.199999999999999</v>
      </c>
      <c r="M1736" s="11">
        <v>13.75</v>
      </c>
      <c r="N1736" s="22">
        <v>20.27375</v>
      </c>
      <c r="O1736" s="22">
        <v>17.887916666666666</v>
      </c>
      <c r="P1736" s="22">
        <v>15.72916666666667</v>
      </c>
      <c r="Q1736" s="22">
        <v>18.829583333333332</v>
      </c>
      <c r="R1736" s="32">
        <v>12.67</v>
      </c>
      <c r="S1736" s="22">
        <v>0</v>
      </c>
      <c r="T1736" s="22">
        <v>0</v>
      </c>
      <c r="U1736" s="22">
        <v>0</v>
      </c>
      <c r="V1736" s="22">
        <v>0</v>
      </c>
      <c r="W1736" s="22">
        <v>2559.4260290223992</v>
      </c>
      <c r="X1736" s="35"/>
    </row>
    <row r="1737" spans="1:24" ht="13.2" x14ac:dyDescent="0.25">
      <c r="A1737" s="10">
        <v>40451</v>
      </c>
      <c r="B1737" s="11">
        <v>149.97999999999999</v>
      </c>
      <c r="C1737" s="11">
        <v>24.590231134208704</v>
      </c>
      <c r="D1737" s="12">
        <v>0.48097258251547204</v>
      </c>
      <c r="E1737" s="13">
        <v>331549</v>
      </c>
      <c r="F1737" s="13">
        <v>111600.44934104683</v>
      </c>
      <c r="G1737" s="13">
        <v>0</v>
      </c>
      <c r="H1737" s="13"/>
      <c r="I1737" s="22">
        <v>0.6</v>
      </c>
      <c r="J1737" s="22">
        <v>0</v>
      </c>
      <c r="K1737" s="22">
        <v>1.2</v>
      </c>
      <c r="L1737" s="22">
        <v>0.2</v>
      </c>
      <c r="M1737" s="22">
        <v>0</v>
      </c>
      <c r="N1737" s="22">
        <v>12.774166666666668</v>
      </c>
      <c r="O1737" s="22">
        <v>10.803750000000001</v>
      </c>
      <c r="P1737" s="22">
        <v>8.5221666666666689</v>
      </c>
      <c r="Q1737" s="22">
        <v>12.362500000000001</v>
      </c>
      <c r="R1737" s="22">
        <v>12.409499999999998</v>
      </c>
      <c r="S1737" s="22">
        <v>0</v>
      </c>
      <c r="T1737" s="22">
        <v>0</v>
      </c>
      <c r="U1737" s="22">
        <v>0</v>
      </c>
      <c r="V1737" s="22">
        <v>0</v>
      </c>
      <c r="W1737" s="22">
        <v>777.17162405929776</v>
      </c>
      <c r="X1737" s="35"/>
    </row>
    <row r="1738" spans="1:24" ht="13.2" x14ac:dyDescent="0.25">
      <c r="A1738" s="10">
        <v>40452</v>
      </c>
      <c r="B1738" s="11">
        <v>149.77000000000001</v>
      </c>
      <c r="C1738" s="11">
        <v>24.368625757949751</v>
      </c>
      <c r="D1738" s="12">
        <v>0.47663809254923889</v>
      </c>
      <c r="E1738" s="13">
        <v>324682</v>
      </c>
      <c r="F1738" s="13">
        <v>88665.240021027334</v>
      </c>
      <c r="G1738" s="13">
        <v>0</v>
      </c>
      <c r="H1738" s="13"/>
      <c r="I1738" s="22">
        <v>0</v>
      </c>
      <c r="J1738" s="22">
        <v>0</v>
      </c>
      <c r="K1738" s="22">
        <v>0</v>
      </c>
      <c r="L1738" s="22">
        <v>0.2</v>
      </c>
      <c r="M1738" s="22">
        <v>0</v>
      </c>
      <c r="N1738" s="11">
        <v>11.792083333333332</v>
      </c>
      <c r="O1738" s="11">
        <v>9.3870833333333348</v>
      </c>
      <c r="P1738" s="11">
        <v>6.8877083333333333</v>
      </c>
      <c r="Q1738" s="11">
        <v>10.625916666666669</v>
      </c>
      <c r="R1738" s="11">
        <v>10.959833333333334</v>
      </c>
      <c r="S1738" s="11">
        <v>0</v>
      </c>
      <c r="T1738" s="11">
        <v>0</v>
      </c>
      <c r="U1738" s="11">
        <v>0</v>
      </c>
      <c r="V1738" s="11">
        <v>0</v>
      </c>
      <c r="W1738" s="11">
        <v>1812.0128390113662</v>
      </c>
      <c r="X1738" s="35"/>
    </row>
    <row r="1739" spans="1:24" ht="13.2" x14ac:dyDescent="0.25">
      <c r="A1739" s="10">
        <v>40453</v>
      </c>
      <c r="B1739" s="11">
        <v>149.54</v>
      </c>
      <c r="C1739" s="11">
        <v>24.127290049570778</v>
      </c>
      <c r="D1739" s="12">
        <v>0.47191768718668997</v>
      </c>
      <c r="E1739" s="13">
        <v>342986</v>
      </c>
      <c r="F1739" s="13">
        <v>83575.575041510398</v>
      </c>
      <c r="G1739" s="13">
        <v>0</v>
      </c>
      <c r="H1739" s="13"/>
      <c r="I1739" s="11">
        <v>0</v>
      </c>
      <c r="J1739" s="11">
        <v>0</v>
      </c>
      <c r="K1739" s="11">
        <v>0</v>
      </c>
      <c r="L1739" s="11">
        <v>0</v>
      </c>
      <c r="M1739" s="11">
        <v>0.25</v>
      </c>
      <c r="N1739" s="11">
        <v>11.327083333333333</v>
      </c>
      <c r="O1739" s="11">
        <v>9.1665416666666655</v>
      </c>
      <c r="P1739" s="11">
        <v>6.196041666666666</v>
      </c>
      <c r="Q1739" s="11">
        <v>9.6558333333333319</v>
      </c>
      <c r="R1739" s="11">
        <v>10.878125000000001</v>
      </c>
      <c r="S1739" s="11">
        <v>0</v>
      </c>
      <c r="T1739" s="11">
        <v>0</v>
      </c>
      <c r="U1739" s="11">
        <v>0</v>
      </c>
      <c r="V1739" s="11">
        <v>0</v>
      </c>
      <c r="W1739" s="11">
        <v>1668.982443012766</v>
      </c>
      <c r="X1739" s="35"/>
    </row>
    <row r="1740" spans="1:24" ht="13.2" x14ac:dyDescent="0.25">
      <c r="A1740" s="10">
        <v>40454</v>
      </c>
      <c r="B1740" s="11">
        <v>149.30000000000001</v>
      </c>
      <c r="C1740" s="11">
        <v>23.876985624612288</v>
      </c>
      <c r="D1740" s="12">
        <v>0.46702185822801645</v>
      </c>
      <c r="E1740" s="13">
        <v>342453</v>
      </c>
      <c r="F1740" s="13">
        <v>99327.351212789479</v>
      </c>
      <c r="G1740" s="13">
        <v>0</v>
      </c>
      <c r="H1740" s="13"/>
      <c r="I1740" s="11">
        <v>2.6</v>
      </c>
      <c r="J1740" s="11">
        <v>4.2</v>
      </c>
      <c r="K1740" s="11">
        <v>12.6</v>
      </c>
      <c r="L1740" s="11">
        <v>0.6</v>
      </c>
      <c r="M1740" s="11">
        <v>4.75</v>
      </c>
      <c r="N1740" s="11">
        <v>9.0629583333333361</v>
      </c>
      <c r="O1740" s="11">
        <v>6.8486666666666665</v>
      </c>
      <c r="P1740" s="11">
        <v>4.3969999999999994</v>
      </c>
      <c r="Q1740" s="11">
        <v>7.7157916666666653</v>
      </c>
      <c r="R1740" s="11">
        <v>8.3984583333333358</v>
      </c>
      <c r="S1740" s="11">
        <v>0</v>
      </c>
      <c r="T1740" s="11">
        <v>0</v>
      </c>
      <c r="U1740" s="11">
        <v>0</v>
      </c>
      <c r="V1740" s="11">
        <v>0</v>
      </c>
      <c r="W1740" s="11">
        <v>1034.4905531567792</v>
      </c>
      <c r="X1740" s="35"/>
    </row>
    <row r="1741" spans="1:24" ht="13.2" x14ac:dyDescent="0.25">
      <c r="A1741" s="10">
        <v>40455</v>
      </c>
      <c r="B1741" s="11">
        <v>149.07</v>
      </c>
      <c r="C1741" s="11">
        <v>23.638562975825078</v>
      </c>
      <c r="D1741" s="12">
        <v>0.4623584308494168</v>
      </c>
      <c r="E1741" s="13">
        <v>347538</v>
      </c>
      <c r="F1741" s="13">
        <v>90357.98194298055</v>
      </c>
      <c r="G1741" s="13">
        <v>0</v>
      </c>
      <c r="H1741" s="13"/>
      <c r="I1741" s="11">
        <v>0</v>
      </c>
      <c r="J1741" s="11">
        <v>0</v>
      </c>
      <c r="K1741" s="11">
        <v>0</v>
      </c>
      <c r="L1741" s="11">
        <v>0.2</v>
      </c>
      <c r="M1741" s="11">
        <v>0</v>
      </c>
      <c r="N1741" s="11">
        <v>9.6829166666666655</v>
      </c>
      <c r="O1741" s="11">
        <v>7.166916666666669</v>
      </c>
      <c r="P1741" s="11">
        <v>4.3149583333333332</v>
      </c>
      <c r="Q1741" s="11">
        <v>7.7374583333333335</v>
      </c>
      <c r="R1741" s="11">
        <v>8.7539999999999996</v>
      </c>
      <c r="S1741" s="11">
        <v>0</v>
      </c>
      <c r="T1741" s="11">
        <v>0</v>
      </c>
      <c r="U1741" s="11">
        <v>0</v>
      </c>
      <c r="V1741" s="11">
        <v>0</v>
      </c>
      <c r="W1741" s="11">
        <v>2166.3408151427661</v>
      </c>
      <c r="X1741" s="35"/>
    </row>
    <row r="1742" spans="1:24" ht="13.2" x14ac:dyDescent="0.25">
      <c r="A1742" s="10">
        <v>40456</v>
      </c>
      <c r="B1742" s="11">
        <v>148.82</v>
      </c>
      <c r="C1742" s="11">
        <v>23.381010957768058</v>
      </c>
      <c r="D1742" s="12">
        <v>0.45732084260631045</v>
      </c>
      <c r="E1742" s="13">
        <v>322296</v>
      </c>
      <c r="F1742" s="13">
        <v>81088.604375567171</v>
      </c>
      <c r="G1742" s="13">
        <v>0</v>
      </c>
      <c r="H1742" s="24"/>
      <c r="I1742" s="11">
        <v>0</v>
      </c>
      <c r="J1742" s="11">
        <v>0.2</v>
      </c>
      <c r="K1742" s="11">
        <v>0</v>
      </c>
      <c r="L1742" s="11">
        <v>0</v>
      </c>
      <c r="M1742" s="11">
        <v>0</v>
      </c>
      <c r="N1742" s="11">
        <v>9.7158333333333342</v>
      </c>
      <c r="O1742" s="11">
        <v>7.3959583333333327</v>
      </c>
      <c r="P1742" s="11">
        <v>5.1736250000000013</v>
      </c>
      <c r="Q1742" s="11">
        <v>8.3477083333333351</v>
      </c>
      <c r="R1742" s="11">
        <v>8.7382083333333309</v>
      </c>
      <c r="S1742" s="11">
        <v>0</v>
      </c>
      <c r="T1742" s="11">
        <v>0</v>
      </c>
      <c r="U1742" s="11">
        <v>0</v>
      </c>
      <c r="V1742" s="11">
        <v>0</v>
      </c>
      <c r="W1742" s="11">
        <v>2828.0961951639174</v>
      </c>
      <c r="X1742" s="35"/>
    </row>
    <row r="1743" spans="1:24" ht="13.2" x14ac:dyDescent="0.25">
      <c r="A1743" s="10">
        <v>40457</v>
      </c>
      <c r="B1743" s="11">
        <v>148.59</v>
      </c>
      <c r="C1743" s="11">
        <v>23.145529562143626</v>
      </c>
      <c r="D1743" s="12">
        <v>0.45271494466376244</v>
      </c>
      <c r="E1743" s="13">
        <v>323254</v>
      </c>
      <c r="F1743" s="13">
        <v>84514.666831477021</v>
      </c>
      <c r="G1743" s="13">
        <v>0</v>
      </c>
      <c r="H1743" s="24"/>
      <c r="I1743" s="11">
        <v>0.6</v>
      </c>
      <c r="J1743" s="11">
        <v>1.2</v>
      </c>
      <c r="K1743" s="11">
        <v>1</v>
      </c>
      <c r="L1743" s="11">
        <v>0.8</v>
      </c>
      <c r="M1743" s="11">
        <v>0.75</v>
      </c>
      <c r="N1743" s="11">
        <v>9.627083333333335</v>
      </c>
      <c r="O1743" s="11">
        <v>7.3060416666666663</v>
      </c>
      <c r="P1743" s="11">
        <v>4.9447500000000009</v>
      </c>
      <c r="Q1743" s="11">
        <v>9.3945833333333333</v>
      </c>
      <c r="R1743" s="11">
        <v>9.2076250000000019</v>
      </c>
      <c r="S1743" s="11">
        <v>0</v>
      </c>
      <c r="T1743" s="11">
        <v>0</v>
      </c>
      <c r="U1743" s="11">
        <v>0</v>
      </c>
      <c r="V1743" s="11">
        <v>0</v>
      </c>
      <c r="W1743" s="11">
        <v>1306.020269947873</v>
      </c>
      <c r="X1743" s="35"/>
    </row>
    <row r="1744" spans="1:24" ht="13.2" x14ac:dyDescent="0.25">
      <c r="A1744" s="10">
        <v>40458</v>
      </c>
      <c r="B1744" s="11">
        <v>148.37</v>
      </c>
      <c r="C1744" s="11">
        <v>22.921594228975103</v>
      </c>
      <c r="D1744" s="12">
        <v>0.44833488190946441</v>
      </c>
      <c r="E1744" s="13">
        <v>326667</v>
      </c>
      <c r="F1744" s="13">
        <v>135556.53847113476</v>
      </c>
      <c r="G1744" s="13">
        <v>0</v>
      </c>
      <c r="H1744" s="13"/>
      <c r="I1744" s="11">
        <v>14.4</v>
      </c>
      <c r="J1744" s="11">
        <v>14.8</v>
      </c>
      <c r="K1744" s="11">
        <v>23</v>
      </c>
      <c r="L1744" s="11">
        <v>1.6</v>
      </c>
      <c r="M1744" s="11">
        <v>19.5</v>
      </c>
      <c r="N1744" s="11">
        <v>7.6269166666666672</v>
      </c>
      <c r="O1744" s="11">
        <v>5.8331249999999999</v>
      </c>
      <c r="P1744" s="11">
        <v>3.4484583333333334</v>
      </c>
      <c r="Q1744" s="11">
        <v>7.3353750000000026</v>
      </c>
      <c r="R1744" s="11">
        <v>7.3227499999999992</v>
      </c>
      <c r="S1744" s="11">
        <v>0</v>
      </c>
      <c r="T1744" s="11">
        <v>0</v>
      </c>
      <c r="U1744" s="11">
        <v>0</v>
      </c>
      <c r="V1744" s="11">
        <v>0</v>
      </c>
      <c r="W1744" s="11">
        <v>445.18469587086508</v>
      </c>
      <c r="X1744" s="35"/>
    </row>
    <row r="1745" spans="1:24" ht="13.2" x14ac:dyDescent="0.25">
      <c r="A1745" s="10">
        <v>40459</v>
      </c>
      <c r="B1745" s="11">
        <v>148.19</v>
      </c>
      <c r="C1745" s="11">
        <v>22.739320767446237</v>
      </c>
      <c r="D1745" s="12">
        <v>0.44476970446004993</v>
      </c>
      <c r="E1745" s="13">
        <v>326689</v>
      </c>
      <c r="F1745" s="13">
        <v>134229.96215659127</v>
      </c>
      <c r="G1745" s="13">
        <v>0</v>
      </c>
      <c r="H1745" s="13"/>
      <c r="I1745" s="22">
        <v>17</v>
      </c>
      <c r="J1745" s="22">
        <v>17.8</v>
      </c>
      <c r="K1745" s="22">
        <v>9.8000000000000007</v>
      </c>
      <c r="L1745" s="22">
        <v>16</v>
      </c>
      <c r="M1745" s="22">
        <v>21.5</v>
      </c>
      <c r="N1745" s="11">
        <v>6.2353750000000003</v>
      </c>
      <c r="O1745" s="11">
        <v>4.1673333333333336</v>
      </c>
      <c r="P1745" s="11">
        <v>1.9625833333333331</v>
      </c>
      <c r="Q1745" s="11">
        <v>5.6722083333333346</v>
      </c>
      <c r="R1745" s="11">
        <v>5.7207916666666669</v>
      </c>
      <c r="S1745" s="11">
        <v>0</v>
      </c>
      <c r="T1745" s="11">
        <v>0</v>
      </c>
      <c r="U1745" s="11">
        <v>0</v>
      </c>
      <c r="V1745" s="11">
        <v>0</v>
      </c>
      <c r="W1745" s="11">
        <v>744.31592301199225</v>
      </c>
      <c r="X1745" s="35"/>
    </row>
    <row r="1746" spans="1:24" ht="13.2" x14ac:dyDescent="0.25">
      <c r="A1746" s="10">
        <v>40460</v>
      </c>
      <c r="B1746" s="11">
        <v>148</v>
      </c>
      <c r="C1746" s="11">
        <v>22.547840729602829</v>
      </c>
      <c r="D1746" s="12">
        <v>0.44102445099744275</v>
      </c>
      <c r="E1746" s="13">
        <v>320628</v>
      </c>
      <c r="F1746" s="13">
        <v>237788.4196828148</v>
      </c>
      <c r="G1746" s="13">
        <v>0</v>
      </c>
      <c r="H1746" s="13"/>
      <c r="I1746" s="22">
        <v>3.2</v>
      </c>
      <c r="J1746" s="22">
        <v>6.6</v>
      </c>
      <c r="K1746" s="22">
        <v>1.8</v>
      </c>
      <c r="L1746" s="22">
        <v>5.8</v>
      </c>
      <c r="M1746" s="22">
        <v>5.5</v>
      </c>
      <c r="N1746" s="22">
        <v>5.3613749999999998</v>
      </c>
      <c r="O1746" s="22">
        <v>2.4816666666666669</v>
      </c>
      <c r="P1746" s="22">
        <v>0.20462500000000003</v>
      </c>
      <c r="Q1746" s="22">
        <v>3.0836666666666663</v>
      </c>
      <c r="R1746" s="22">
        <v>4.2242916666666659</v>
      </c>
      <c r="S1746" s="22">
        <v>0</v>
      </c>
      <c r="T1746" s="22">
        <v>0</v>
      </c>
      <c r="U1746" s="22">
        <v>0</v>
      </c>
      <c r="V1746" s="22">
        <v>0</v>
      </c>
      <c r="W1746" s="22">
        <v>231.39058913627915</v>
      </c>
      <c r="X1746" s="35"/>
    </row>
    <row r="1747" spans="1:24" ht="13.2" x14ac:dyDescent="0.25">
      <c r="A1747" s="21">
        <v>40461</v>
      </c>
      <c r="B1747" s="22">
        <v>147.91999999999999</v>
      </c>
      <c r="C1747" s="22">
        <v>22.467499149285644</v>
      </c>
      <c r="D1747" s="23">
        <v>0.43945300999887588</v>
      </c>
      <c r="E1747" s="24">
        <v>337532</v>
      </c>
      <c r="F1747" s="24">
        <v>138625.12781129288</v>
      </c>
      <c r="G1747" s="13">
        <v>0</v>
      </c>
      <c r="H1747" s="13"/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22">
        <v>8.6297083333333333</v>
      </c>
      <c r="O1747" s="22">
        <v>5.7021250000000014</v>
      </c>
      <c r="P1747" s="22">
        <v>2.9672083333333323</v>
      </c>
      <c r="Q1747" s="22">
        <v>5.2421249999999997</v>
      </c>
      <c r="R1747" s="22">
        <v>6.0350000000000001</v>
      </c>
      <c r="S1747" s="22">
        <v>0</v>
      </c>
      <c r="T1747" s="22">
        <v>0</v>
      </c>
      <c r="U1747" s="22">
        <v>0</v>
      </c>
      <c r="V1747" s="22">
        <v>0</v>
      </c>
      <c r="W1747" s="22">
        <v>1583.1945322099145</v>
      </c>
      <c r="X1747" s="35"/>
    </row>
    <row r="1748" spans="1:24" ht="13.2" x14ac:dyDescent="0.25">
      <c r="A1748" s="21">
        <v>40462</v>
      </c>
      <c r="B1748" s="22">
        <v>147.72999999999999</v>
      </c>
      <c r="C1748" s="22">
        <v>22.277354277096936</v>
      </c>
      <c r="D1748" s="23">
        <v>0.43573387170653793</v>
      </c>
      <c r="E1748" s="24">
        <v>337475</v>
      </c>
      <c r="F1748" s="24">
        <v>94032.23935212483</v>
      </c>
      <c r="G1748" s="13">
        <v>0</v>
      </c>
      <c r="H1748" s="13"/>
      <c r="I1748" s="11">
        <v>0.2</v>
      </c>
      <c r="J1748" s="11">
        <v>0.8</v>
      </c>
      <c r="K1748" s="11">
        <v>0.2</v>
      </c>
      <c r="L1748" s="11">
        <v>0.2</v>
      </c>
      <c r="M1748" s="11">
        <v>0.5</v>
      </c>
      <c r="N1748" s="11">
        <v>11.571249999999999</v>
      </c>
      <c r="O1748" s="11">
        <v>8.4965416666666673</v>
      </c>
      <c r="P1748" s="11">
        <v>6.3650869565217398</v>
      </c>
      <c r="Q1748" s="11">
        <v>8.8381249999999998</v>
      </c>
      <c r="R1748" s="11">
        <v>9.5867500000000003</v>
      </c>
      <c r="S1748" s="11">
        <v>0</v>
      </c>
      <c r="T1748" s="11">
        <v>0</v>
      </c>
      <c r="U1748" s="11">
        <v>0</v>
      </c>
      <c r="V1748" s="11">
        <v>0</v>
      </c>
      <c r="W1748" s="11">
        <v>1783.2831558521209</v>
      </c>
      <c r="X1748" s="35"/>
    </row>
    <row r="1749" spans="1:24" ht="13.2" x14ac:dyDescent="0.25">
      <c r="A1749" s="10">
        <v>40463</v>
      </c>
      <c r="B1749" s="11">
        <v>147.49</v>
      </c>
      <c r="C1749" s="11">
        <v>22.038506516449061</v>
      </c>
      <c r="D1749" s="12">
        <v>0.431062129353249</v>
      </c>
      <c r="E1749" s="13">
        <v>319368</v>
      </c>
      <c r="F1749" s="13">
        <v>125344.16950660932</v>
      </c>
      <c r="G1749" s="13">
        <v>0</v>
      </c>
      <c r="H1749" s="13"/>
      <c r="I1749" s="11">
        <v>13.8</v>
      </c>
      <c r="J1749" s="11">
        <v>18.8</v>
      </c>
      <c r="K1749" s="11">
        <v>14.6</v>
      </c>
      <c r="L1749" s="11">
        <v>19.8</v>
      </c>
      <c r="M1749" s="11">
        <v>17.75</v>
      </c>
      <c r="N1749" s="11">
        <v>12.734583333333335</v>
      </c>
      <c r="O1749" s="11">
        <v>11.028666666666666</v>
      </c>
      <c r="P1749" s="11">
        <v>9.4440833333333334</v>
      </c>
      <c r="Q1749" s="11">
        <v>10.600875</v>
      </c>
      <c r="R1749" s="11">
        <v>12.242083333333333</v>
      </c>
      <c r="S1749" s="11">
        <v>0</v>
      </c>
      <c r="T1749" s="11">
        <v>0</v>
      </c>
      <c r="U1749" s="11">
        <v>0</v>
      </c>
      <c r="V1749" s="11">
        <v>0</v>
      </c>
      <c r="W1749" s="11">
        <v>769.17716581322941</v>
      </c>
      <c r="X1749" s="35"/>
    </row>
    <row r="1750" spans="1:24" ht="13.2" x14ac:dyDescent="0.25">
      <c r="A1750" s="10">
        <v>40464</v>
      </c>
      <c r="B1750" s="11">
        <v>147.30000000000001</v>
      </c>
      <c r="C1750" s="11">
        <v>21.850470685955671</v>
      </c>
      <c r="D1750" s="12">
        <v>0.42738424285823223</v>
      </c>
      <c r="E1750" s="13">
        <v>311462</v>
      </c>
      <c r="F1750" s="13">
        <v>391468.50065708504</v>
      </c>
      <c r="G1750" s="13">
        <v>0</v>
      </c>
      <c r="H1750" s="13"/>
      <c r="I1750" s="11">
        <v>38.4</v>
      </c>
      <c r="J1750" s="11">
        <v>47.2</v>
      </c>
      <c r="K1750" s="11">
        <v>41</v>
      </c>
      <c r="L1750" s="11">
        <v>66.8</v>
      </c>
      <c r="M1750" s="11">
        <v>45</v>
      </c>
      <c r="N1750" s="11">
        <v>13.560416666666663</v>
      </c>
      <c r="O1750" s="11">
        <v>13.053333333333335</v>
      </c>
      <c r="P1750" s="11">
        <v>11.51375</v>
      </c>
      <c r="Q1750" s="11">
        <v>12.77375</v>
      </c>
      <c r="R1750" s="11">
        <v>13.482916666666663</v>
      </c>
      <c r="S1750" s="11">
        <v>0</v>
      </c>
      <c r="T1750" s="11">
        <v>0</v>
      </c>
      <c r="U1750" s="11">
        <v>0</v>
      </c>
      <c r="V1750" s="11">
        <v>0</v>
      </c>
      <c r="W1750" s="11">
        <v>424.75921648653622</v>
      </c>
      <c r="X1750" s="35"/>
    </row>
    <row r="1751" spans="1:24" ht="13.2" x14ac:dyDescent="0.25">
      <c r="A1751" s="10">
        <v>40465</v>
      </c>
      <c r="B1751" s="11">
        <v>147.37</v>
      </c>
      <c r="C1751" s="11">
        <v>21.919639186612756</v>
      </c>
      <c r="D1751" s="12">
        <v>0.42876440248859998</v>
      </c>
      <c r="E1751" s="13">
        <v>323418</v>
      </c>
      <c r="F1751" s="13">
        <v>1207976.331094997</v>
      </c>
      <c r="G1751" s="13">
        <v>0</v>
      </c>
      <c r="H1751" s="13"/>
      <c r="I1751" s="11">
        <v>18</v>
      </c>
      <c r="J1751" s="11">
        <v>23.4</v>
      </c>
      <c r="K1751" s="11">
        <v>20.6</v>
      </c>
      <c r="L1751" s="11">
        <v>17.399999999999999</v>
      </c>
      <c r="M1751" s="11">
        <v>24.25</v>
      </c>
      <c r="N1751" s="11">
        <v>14.946249999999999</v>
      </c>
      <c r="O1751" s="11">
        <v>13.326666666666663</v>
      </c>
      <c r="P1751" s="11">
        <v>11.27375</v>
      </c>
      <c r="Q1751" s="11">
        <v>13.493333333333332</v>
      </c>
      <c r="R1751" s="11">
        <v>14.107083333333334</v>
      </c>
      <c r="S1751" s="11">
        <v>0</v>
      </c>
      <c r="T1751" s="11">
        <v>0</v>
      </c>
      <c r="U1751" s="11">
        <v>0</v>
      </c>
      <c r="V1751" s="11">
        <v>0</v>
      </c>
      <c r="W1751" s="11">
        <v>378.68292027935092</v>
      </c>
      <c r="X1751" s="35"/>
    </row>
    <row r="1752" spans="1:24" ht="13.2" x14ac:dyDescent="0.25">
      <c r="A1752" s="10">
        <v>40466</v>
      </c>
      <c r="B1752" s="11">
        <v>148.27000000000001</v>
      </c>
      <c r="C1752" s="11">
        <v>22.820226309307753</v>
      </c>
      <c r="D1752" s="12">
        <v>0.44635217626344875</v>
      </c>
      <c r="E1752" s="13">
        <v>323079</v>
      </c>
      <c r="F1752" s="13">
        <v>578856.74986962229</v>
      </c>
      <c r="G1752" s="13">
        <v>0</v>
      </c>
      <c r="H1752" s="13"/>
      <c r="I1752" s="11">
        <v>17.2</v>
      </c>
      <c r="J1752" s="11">
        <v>17.8</v>
      </c>
      <c r="K1752" s="11">
        <v>14.6</v>
      </c>
      <c r="L1752" s="11">
        <v>8</v>
      </c>
      <c r="M1752" s="11">
        <v>24.25</v>
      </c>
      <c r="N1752" s="11">
        <v>11.765416666666669</v>
      </c>
      <c r="O1752" s="11">
        <v>10.897916666666665</v>
      </c>
      <c r="P1752" s="11">
        <v>9.4979166666666668</v>
      </c>
      <c r="Q1752" s="11">
        <v>11.855833333333335</v>
      </c>
      <c r="R1752" s="11">
        <v>11.621666666666668</v>
      </c>
      <c r="S1752" s="11">
        <v>0</v>
      </c>
      <c r="T1752" s="11">
        <v>0</v>
      </c>
      <c r="U1752" s="11">
        <v>0</v>
      </c>
      <c r="V1752" s="11">
        <v>0</v>
      </c>
      <c r="W1752" s="11">
        <v>222.84214964749384</v>
      </c>
      <c r="X1752" s="35"/>
    </row>
    <row r="1753" spans="1:24" ht="13.2" x14ac:dyDescent="0.25">
      <c r="A1753" s="10">
        <v>40467</v>
      </c>
      <c r="B1753" s="11">
        <v>148.52000000000001</v>
      </c>
      <c r="C1753" s="11">
        <v>23.074139040377375</v>
      </c>
      <c r="D1753" s="12">
        <v>0.45131858187914131</v>
      </c>
      <c r="E1753" s="13">
        <v>336977</v>
      </c>
      <c r="F1753" s="13">
        <v>422623.59180747299</v>
      </c>
      <c r="G1753" s="13">
        <v>0</v>
      </c>
      <c r="H1753" s="13"/>
      <c r="I1753" s="22">
        <v>6.6</v>
      </c>
      <c r="J1753" s="22">
        <v>4.8</v>
      </c>
      <c r="K1753" s="22">
        <v>29.2</v>
      </c>
      <c r="L1753" s="22">
        <v>3.4</v>
      </c>
      <c r="M1753" s="22">
        <v>4.25</v>
      </c>
      <c r="N1753" s="11">
        <v>14.874166666666662</v>
      </c>
      <c r="O1753" s="11">
        <v>12.29</v>
      </c>
      <c r="P1753" s="11">
        <v>10.567916666666669</v>
      </c>
      <c r="Q1753" s="11">
        <v>12.497083333333334</v>
      </c>
      <c r="R1753" s="11">
        <v>13.497916666666669</v>
      </c>
      <c r="S1753" s="11">
        <v>0</v>
      </c>
      <c r="T1753" s="11">
        <v>0</v>
      </c>
      <c r="U1753" s="11">
        <v>0</v>
      </c>
      <c r="V1753" s="11">
        <v>0</v>
      </c>
      <c r="W1753" s="11">
        <v>674.71466024892572</v>
      </c>
      <c r="X1753" s="35"/>
    </row>
    <row r="1754" spans="1:24" ht="13.2" x14ac:dyDescent="0.25">
      <c r="A1754" s="10">
        <v>40468</v>
      </c>
      <c r="B1754" s="11">
        <v>148.61000000000001</v>
      </c>
      <c r="C1754" s="11">
        <v>23.165950619784848</v>
      </c>
      <c r="D1754" s="12">
        <v>0.45311437030469237</v>
      </c>
      <c r="E1754" s="13">
        <v>348126</v>
      </c>
      <c r="F1754" s="13">
        <v>269463.8618734089</v>
      </c>
      <c r="G1754" s="13">
        <v>0</v>
      </c>
      <c r="H1754" s="13"/>
      <c r="I1754" s="22">
        <v>0.2</v>
      </c>
      <c r="J1754" s="22">
        <v>0</v>
      </c>
      <c r="K1754" s="22">
        <v>0</v>
      </c>
      <c r="L1754" s="22">
        <v>2.8</v>
      </c>
      <c r="M1754" s="22">
        <v>0</v>
      </c>
      <c r="N1754" s="11">
        <v>16.889166666666664</v>
      </c>
      <c r="O1754" s="11">
        <v>14.242083333333335</v>
      </c>
      <c r="P1754" s="11">
        <v>11.69375</v>
      </c>
      <c r="Q1754" s="11">
        <v>12.882083333333332</v>
      </c>
      <c r="R1754" s="11">
        <v>14.657083333333331</v>
      </c>
      <c r="S1754" s="11">
        <v>0</v>
      </c>
      <c r="T1754" s="11">
        <v>0</v>
      </c>
      <c r="U1754" s="11">
        <v>0</v>
      </c>
      <c r="V1754" s="11">
        <v>0</v>
      </c>
      <c r="W1754" s="11">
        <v>1783.7605772344752</v>
      </c>
      <c r="X1754" s="35"/>
    </row>
    <row r="1755" spans="1:24" ht="13.2" x14ac:dyDescent="0.25">
      <c r="A1755" s="10">
        <v>40469</v>
      </c>
      <c r="B1755" s="11">
        <v>148.54</v>
      </c>
      <c r="C1755" s="11">
        <v>23.094523136458257</v>
      </c>
      <c r="D1755" s="12">
        <v>0.45171728457049698</v>
      </c>
      <c r="E1755" s="13">
        <v>325756</v>
      </c>
      <c r="F1755" s="13">
        <v>210829.40400110988</v>
      </c>
      <c r="G1755" s="13">
        <v>0</v>
      </c>
      <c r="H1755" s="13"/>
      <c r="I1755" s="11">
        <v>3.4</v>
      </c>
      <c r="J1755" s="11">
        <v>6.8</v>
      </c>
      <c r="K1755" s="11">
        <v>4.2</v>
      </c>
      <c r="L1755" s="11">
        <v>8</v>
      </c>
      <c r="M1755" s="11">
        <v>5.25</v>
      </c>
      <c r="N1755" s="11">
        <v>17.825833333333339</v>
      </c>
      <c r="O1755" s="11">
        <v>14.505833333333333</v>
      </c>
      <c r="P1755" s="11">
        <v>11.977499999999999</v>
      </c>
      <c r="Q1755" s="11">
        <v>14.472916666666668</v>
      </c>
      <c r="R1755" s="11">
        <v>15.6325</v>
      </c>
      <c r="S1755" s="11">
        <v>0</v>
      </c>
      <c r="T1755" s="11">
        <v>0</v>
      </c>
      <c r="U1755" s="11">
        <v>0</v>
      </c>
      <c r="V1755" s="11">
        <v>0</v>
      </c>
      <c r="W1755" s="11">
        <v>884.45858932495287</v>
      </c>
      <c r="X1755" s="35"/>
    </row>
    <row r="1756" spans="1:24" ht="13.2" x14ac:dyDescent="0.25">
      <c r="A1756" s="10">
        <v>40470</v>
      </c>
      <c r="B1756" s="11">
        <v>148.43</v>
      </c>
      <c r="C1756" s="11">
        <v>22.982541081659367</v>
      </c>
      <c r="D1756" s="12">
        <v>0.44952697176708933</v>
      </c>
      <c r="E1756" s="13">
        <v>321150</v>
      </c>
      <c r="F1756" s="13">
        <v>208191.49642939365</v>
      </c>
      <c r="G1756" s="13">
        <v>0</v>
      </c>
      <c r="H1756" s="24"/>
      <c r="I1756" s="11">
        <v>0.6</v>
      </c>
      <c r="J1756" s="11">
        <v>1.4</v>
      </c>
      <c r="K1756" s="11">
        <v>1</v>
      </c>
      <c r="L1756" s="11">
        <v>2.8</v>
      </c>
      <c r="M1756" s="11">
        <v>1</v>
      </c>
      <c r="N1756" s="22">
        <v>17.94125</v>
      </c>
      <c r="O1756" s="22">
        <v>14.628333333333337</v>
      </c>
      <c r="P1756" s="22">
        <v>11.752083333333333</v>
      </c>
      <c r="Q1756" s="22">
        <v>15.005833333333333</v>
      </c>
      <c r="R1756" s="22">
        <v>15.944166666666666</v>
      </c>
      <c r="S1756" s="22">
        <v>0</v>
      </c>
      <c r="T1756" s="22">
        <v>0</v>
      </c>
      <c r="U1756" s="22">
        <v>0</v>
      </c>
      <c r="V1756" s="22">
        <v>0</v>
      </c>
      <c r="W1756" s="22">
        <v>1283.1484058899923</v>
      </c>
      <c r="X1756" s="35"/>
    </row>
    <row r="1757" spans="1:24" ht="13.2" x14ac:dyDescent="0.25">
      <c r="A1757" s="10">
        <v>40471</v>
      </c>
      <c r="B1757" s="11">
        <v>148.32</v>
      </c>
      <c r="C1757" s="11">
        <v>22.87087745885276</v>
      </c>
      <c r="D1757" s="12">
        <v>0.44734288733367322</v>
      </c>
      <c r="E1757" s="13">
        <v>314160</v>
      </c>
      <c r="F1757" s="13">
        <v>199167.3654074723</v>
      </c>
      <c r="G1757" s="13">
        <v>0</v>
      </c>
      <c r="H1757" s="24"/>
      <c r="I1757" s="11">
        <v>0.4</v>
      </c>
      <c r="J1757" s="11">
        <v>2.2000000000000002</v>
      </c>
      <c r="K1757" s="11">
        <v>3.6</v>
      </c>
      <c r="L1757" s="11">
        <v>6</v>
      </c>
      <c r="M1757" s="11">
        <v>1.75</v>
      </c>
      <c r="N1757" s="22">
        <v>17.045000000000002</v>
      </c>
      <c r="O1757" s="22">
        <v>13.374583333333332</v>
      </c>
      <c r="P1757" s="22">
        <v>10.562083333333334</v>
      </c>
      <c r="Q1757" s="22">
        <v>12.518750000000001</v>
      </c>
      <c r="R1757" s="22">
        <v>14.3125</v>
      </c>
      <c r="S1757" s="22">
        <v>0</v>
      </c>
      <c r="T1757" s="22">
        <v>0</v>
      </c>
      <c r="U1757" s="22">
        <v>0</v>
      </c>
      <c r="V1757" s="22">
        <v>0</v>
      </c>
      <c r="W1757" s="22">
        <v>1267.9816310826623</v>
      </c>
      <c r="X1757" s="35"/>
    </row>
    <row r="1758" spans="1:24" ht="13.2" x14ac:dyDescent="0.25">
      <c r="A1758" s="10">
        <v>40472</v>
      </c>
      <c r="B1758" s="11">
        <v>148.21</v>
      </c>
      <c r="C1758" s="11">
        <v>22.759531439900233</v>
      </c>
      <c r="D1758" s="12">
        <v>0.44516501507228112</v>
      </c>
      <c r="E1758" s="13">
        <v>318975</v>
      </c>
      <c r="F1758" s="13">
        <v>201331.84717531523</v>
      </c>
      <c r="G1758" s="13">
        <v>0</v>
      </c>
      <c r="H1758" s="13"/>
      <c r="I1758" s="11">
        <v>10.8</v>
      </c>
      <c r="J1758" s="11">
        <v>11.6</v>
      </c>
      <c r="K1758" s="11">
        <v>11.6</v>
      </c>
      <c r="L1758" s="11">
        <v>4</v>
      </c>
      <c r="M1758" s="11">
        <v>18</v>
      </c>
      <c r="N1758" s="11">
        <v>13.247833333333334</v>
      </c>
      <c r="O1758" s="11">
        <v>11.215291666666667</v>
      </c>
      <c r="P1758" s="11">
        <v>8.8278750000000006</v>
      </c>
      <c r="Q1758" s="11">
        <v>12.45275</v>
      </c>
      <c r="R1758" s="11">
        <v>12.706458333333336</v>
      </c>
      <c r="S1758" s="11">
        <v>0</v>
      </c>
      <c r="T1758" s="11">
        <v>0</v>
      </c>
      <c r="U1758" s="11">
        <v>0</v>
      </c>
      <c r="V1758" s="11">
        <v>0</v>
      </c>
      <c r="W1758" s="11">
        <v>867.65378694649121</v>
      </c>
      <c r="X1758" s="35"/>
    </row>
    <row r="1759" spans="1:24" ht="13.2" x14ac:dyDescent="0.25">
      <c r="A1759" s="10">
        <v>40473</v>
      </c>
      <c r="B1759" s="11">
        <v>148.1</v>
      </c>
      <c r="C1759" s="11">
        <v>22.648502200595548</v>
      </c>
      <c r="D1759" s="12">
        <v>0.44299333886185255</v>
      </c>
      <c r="E1759" s="13">
        <v>306237</v>
      </c>
      <c r="F1759" s="13">
        <v>212832.94305967877</v>
      </c>
      <c r="G1759" s="13">
        <v>0</v>
      </c>
      <c r="H1759" s="13"/>
      <c r="I1759" s="11">
        <v>1.4</v>
      </c>
      <c r="J1759" s="11">
        <v>2.6</v>
      </c>
      <c r="K1759" s="11">
        <v>4</v>
      </c>
      <c r="L1759" s="11">
        <v>0</v>
      </c>
      <c r="M1759" s="11">
        <v>3.75</v>
      </c>
      <c r="N1759" s="11">
        <v>8.134666666666666</v>
      </c>
      <c r="O1759" s="11">
        <v>6.479916666666667</v>
      </c>
      <c r="P1759" s="11">
        <v>4.3018749999999999</v>
      </c>
      <c r="Q1759" s="11">
        <v>8.0438749999999981</v>
      </c>
      <c r="R1759" s="11">
        <v>7.8747500000000024</v>
      </c>
      <c r="S1759" s="11">
        <v>0</v>
      </c>
      <c r="T1759" s="11">
        <v>0</v>
      </c>
      <c r="U1759" s="11">
        <v>0</v>
      </c>
      <c r="V1759" s="11">
        <v>0</v>
      </c>
      <c r="W1759" s="11">
        <v>512.98300338350623</v>
      </c>
      <c r="X1759" s="35"/>
    </row>
    <row r="1760" spans="1:24" ht="13.2" x14ac:dyDescent="0.25">
      <c r="A1760" s="10">
        <v>40474</v>
      </c>
      <c r="B1760" s="11">
        <v>148.01</v>
      </c>
      <c r="C1760" s="11">
        <v>22.557895143655227</v>
      </c>
      <c r="D1760" s="12">
        <v>0.44122111029137406</v>
      </c>
      <c r="E1760" s="13">
        <v>315131</v>
      </c>
      <c r="F1760" s="13">
        <v>216974.00563041688</v>
      </c>
      <c r="G1760" s="13">
        <v>0</v>
      </c>
      <c r="H1760" s="13"/>
      <c r="I1760" s="11">
        <v>0.4</v>
      </c>
      <c r="J1760" s="11">
        <v>0.6</v>
      </c>
      <c r="K1760" s="11">
        <v>0.4</v>
      </c>
      <c r="L1760" s="11">
        <v>0</v>
      </c>
      <c r="M1760" s="11">
        <v>0.5</v>
      </c>
      <c r="N1760" s="11">
        <v>9.0212500000000002</v>
      </c>
      <c r="O1760" s="11">
        <v>7.6572916666666657</v>
      </c>
      <c r="P1760" s="11">
        <v>6.2253333333333325</v>
      </c>
      <c r="Q1760" s="11">
        <v>9.030916666666668</v>
      </c>
      <c r="R1760" s="11">
        <v>8.5204583333333321</v>
      </c>
      <c r="S1760" s="11">
        <v>0</v>
      </c>
      <c r="T1760" s="11">
        <v>0</v>
      </c>
      <c r="U1760" s="11">
        <v>0</v>
      </c>
      <c r="V1760" s="11">
        <v>0</v>
      </c>
      <c r="W1760" s="11">
        <v>650.47284252320037</v>
      </c>
      <c r="X1760" s="35"/>
    </row>
    <row r="1761" spans="1:24" ht="13.2" x14ac:dyDescent="0.25">
      <c r="A1761" s="21">
        <v>40475</v>
      </c>
      <c r="B1761" s="22">
        <v>147.91999999999999</v>
      </c>
      <c r="C1761" s="22">
        <v>22.467499149285644</v>
      </c>
      <c r="D1761" s="23">
        <v>0.43945300999887588</v>
      </c>
      <c r="E1761" s="24">
        <v>329711</v>
      </c>
      <c r="F1761" s="24">
        <v>185412.47903977157</v>
      </c>
      <c r="G1761" s="13">
        <v>0</v>
      </c>
      <c r="H1761" s="13"/>
      <c r="I1761" s="22">
        <v>0</v>
      </c>
      <c r="J1761" s="22">
        <v>0</v>
      </c>
      <c r="K1761" s="22">
        <v>0</v>
      </c>
      <c r="L1761" s="22">
        <v>0</v>
      </c>
      <c r="M1761" s="22">
        <v>0</v>
      </c>
      <c r="N1761" s="11">
        <v>12.426666666666668</v>
      </c>
      <c r="O1761" s="11">
        <v>10.320791666666667</v>
      </c>
      <c r="P1761" s="11">
        <v>7.7092083333333319</v>
      </c>
      <c r="Q1761" s="11">
        <v>9.4898333333333351</v>
      </c>
      <c r="R1761" s="11">
        <v>9.6610416666666676</v>
      </c>
      <c r="S1761" s="11">
        <v>0</v>
      </c>
      <c r="T1761" s="11">
        <v>0</v>
      </c>
      <c r="U1761" s="11">
        <v>0</v>
      </c>
      <c r="V1761" s="11">
        <v>0</v>
      </c>
      <c r="W1761" s="11">
        <v>1578.9556485067844</v>
      </c>
      <c r="X1761" s="35"/>
    </row>
    <row r="1762" spans="1:24" ht="13.2" x14ac:dyDescent="0.25">
      <c r="A1762" s="21">
        <v>40476</v>
      </c>
      <c r="B1762" s="22">
        <v>147.78</v>
      </c>
      <c r="C1762" s="22">
        <v>22.327301628325415</v>
      </c>
      <c r="D1762" s="23">
        <v>0.43671081683483109</v>
      </c>
      <c r="E1762" s="24">
        <v>326012</v>
      </c>
      <c r="F1762" s="24">
        <v>168562.02062109506</v>
      </c>
      <c r="G1762" s="13">
        <v>0</v>
      </c>
      <c r="H1762" s="13"/>
      <c r="I1762" s="22">
        <v>0</v>
      </c>
      <c r="J1762" s="22">
        <v>0</v>
      </c>
      <c r="K1762" s="22">
        <v>0.4</v>
      </c>
      <c r="L1762" s="22">
        <v>0</v>
      </c>
      <c r="M1762" s="22">
        <v>0</v>
      </c>
      <c r="N1762" s="11">
        <v>15.342916666666666</v>
      </c>
      <c r="O1762" s="11">
        <v>12.849166666666667</v>
      </c>
      <c r="P1762" s="11">
        <v>10.884458333333333</v>
      </c>
      <c r="Q1762" s="11">
        <v>11.601999999999999</v>
      </c>
      <c r="R1762" s="11">
        <v>13.045833333333329</v>
      </c>
      <c r="S1762" s="11">
        <v>0</v>
      </c>
      <c r="T1762" s="11">
        <v>0</v>
      </c>
      <c r="U1762" s="11">
        <v>0</v>
      </c>
      <c r="V1762" s="11">
        <v>0</v>
      </c>
      <c r="W1762" s="11">
        <v>1529.7083644300051</v>
      </c>
      <c r="X1762" s="35"/>
    </row>
    <row r="1763" spans="1:24" ht="13.2" x14ac:dyDescent="0.25">
      <c r="A1763" s="10">
        <v>40477</v>
      </c>
      <c r="B1763" s="11">
        <v>147.63</v>
      </c>
      <c r="C1763" s="11">
        <v>22.17765364894651</v>
      </c>
      <c r="D1763" s="12">
        <v>0.43378377744600799</v>
      </c>
      <c r="E1763" s="13">
        <v>308423</v>
      </c>
      <c r="F1763" s="13">
        <v>176605.19648708444</v>
      </c>
      <c r="G1763" s="13">
        <v>0</v>
      </c>
      <c r="H1763" s="13"/>
      <c r="I1763" s="11">
        <v>3</v>
      </c>
      <c r="J1763" s="11">
        <v>11</v>
      </c>
      <c r="K1763" s="11">
        <v>6.2</v>
      </c>
      <c r="L1763" s="11">
        <v>10.6</v>
      </c>
      <c r="M1763" s="11">
        <v>4.75</v>
      </c>
      <c r="N1763" s="11">
        <v>15.819583333333334</v>
      </c>
      <c r="O1763" s="11">
        <v>12.999166666666666</v>
      </c>
      <c r="P1763" s="11">
        <v>11.414166666666667</v>
      </c>
      <c r="Q1763" s="11">
        <v>12.758333333333331</v>
      </c>
      <c r="R1763" s="11">
        <v>14.324999999999999</v>
      </c>
      <c r="S1763" s="11">
        <v>0</v>
      </c>
      <c r="T1763" s="11">
        <v>0</v>
      </c>
      <c r="U1763" s="11">
        <v>0</v>
      </c>
      <c r="V1763" s="11">
        <v>0</v>
      </c>
      <c r="W1763" s="11">
        <v>927.32135440362003</v>
      </c>
      <c r="X1763" s="35"/>
    </row>
    <row r="1764" spans="1:24" ht="13.2" x14ac:dyDescent="0.25">
      <c r="A1764" s="10">
        <v>40478</v>
      </c>
      <c r="B1764" s="11">
        <v>147.5</v>
      </c>
      <c r="C1764" s="11">
        <v>22.048428845433595</v>
      </c>
      <c r="D1764" s="12">
        <v>0.43125620512952834</v>
      </c>
      <c r="E1764" s="13">
        <v>311777</v>
      </c>
      <c r="F1764" s="13">
        <v>467061.52973454259</v>
      </c>
      <c r="G1764" s="13">
        <v>0</v>
      </c>
      <c r="H1764" s="13"/>
      <c r="I1764" s="11">
        <v>32.6</v>
      </c>
      <c r="J1764" s="11">
        <v>37.799999999999997</v>
      </c>
      <c r="K1764" s="11">
        <v>29.2</v>
      </c>
      <c r="L1764" s="11">
        <v>27.8</v>
      </c>
      <c r="M1764" s="11">
        <v>43.75</v>
      </c>
      <c r="N1764" s="11">
        <v>11.300416666666669</v>
      </c>
      <c r="O1764" s="11">
        <v>10.12875</v>
      </c>
      <c r="P1764" s="11">
        <v>9.0295416666666668</v>
      </c>
      <c r="Q1764" s="11">
        <v>11.975416666666666</v>
      </c>
      <c r="R1764" s="11">
        <v>11.213749999999999</v>
      </c>
      <c r="S1764" s="11">
        <v>0</v>
      </c>
      <c r="T1764" s="11">
        <v>0</v>
      </c>
      <c r="U1764" s="11">
        <v>0</v>
      </c>
      <c r="V1764" s="11">
        <v>0</v>
      </c>
      <c r="W1764" s="31">
        <v>500</v>
      </c>
      <c r="X1764" s="37"/>
    </row>
    <row r="1765" spans="1:24" ht="13.2" x14ac:dyDescent="0.25">
      <c r="A1765" s="10">
        <v>40479</v>
      </c>
      <c r="B1765" s="11">
        <v>147.66</v>
      </c>
      <c r="C1765" s="11">
        <v>22.207536692368137</v>
      </c>
      <c r="D1765" s="12">
        <v>0.43436827478112766</v>
      </c>
      <c r="E1765" s="13">
        <v>303254</v>
      </c>
      <c r="F1765" s="13">
        <v>6395713.4184859358</v>
      </c>
      <c r="G1765" s="13">
        <v>0</v>
      </c>
      <c r="H1765" s="13"/>
      <c r="I1765" s="11">
        <v>81.599999999999994</v>
      </c>
      <c r="J1765" s="11">
        <v>91.6</v>
      </c>
      <c r="K1765" s="11">
        <v>112</v>
      </c>
      <c r="L1765" s="11">
        <v>31.4</v>
      </c>
      <c r="M1765" s="11">
        <v>116.75</v>
      </c>
      <c r="N1765" s="11">
        <v>7.7584583333333343</v>
      </c>
      <c r="O1765" s="11">
        <v>6.2976666666666654</v>
      </c>
      <c r="P1765" s="11">
        <v>4.643583333333333</v>
      </c>
      <c r="Q1765" s="11">
        <v>7.8212916666666681</v>
      </c>
      <c r="R1765" s="11">
        <v>7.4651666666666658</v>
      </c>
      <c r="S1765" s="11">
        <v>0</v>
      </c>
      <c r="T1765" s="11">
        <v>0</v>
      </c>
      <c r="U1765" s="11">
        <v>0</v>
      </c>
      <c r="V1765" s="11">
        <v>0</v>
      </c>
      <c r="W1765" s="11">
        <v>58.022114251131647</v>
      </c>
      <c r="X1765" s="35"/>
    </row>
    <row r="1766" spans="1:24" ht="13.2" x14ac:dyDescent="0.25">
      <c r="A1766" s="10">
        <v>40480</v>
      </c>
      <c r="B1766" s="11">
        <v>153.34</v>
      </c>
      <c r="C1766" s="11">
        <v>28.304106171254073</v>
      </c>
      <c r="D1766" s="12">
        <v>0.55361411475477185</v>
      </c>
      <c r="E1766" s="13">
        <v>335037</v>
      </c>
      <c r="F1766" s="13">
        <v>6660014.3041396597</v>
      </c>
      <c r="G1766" s="13">
        <v>0</v>
      </c>
      <c r="H1766" s="13"/>
      <c r="I1766" s="11">
        <v>19.2</v>
      </c>
      <c r="J1766" s="11">
        <v>13.4</v>
      </c>
      <c r="K1766" s="11">
        <v>38</v>
      </c>
      <c r="L1766" s="11">
        <v>1.8</v>
      </c>
      <c r="M1766" s="11">
        <v>24.75</v>
      </c>
      <c r="N1766" s="22">
        <v>3.9285416666666659</v>
      </c>
      <c r="O1766" s="22">
        <v>2.0223749999999998</v>
      </c>
      <c r="P1766" s="22">
        <v>-0.29608333333333331</v>
      </c>
      <c r="Q1766" s="22">
        <v>3.4681250000000001</v>
      </c>
      <c r="R1766" s="22">
        <v>3.427</v>
      </c>
      <c r="S1766" s="22">
        <v>0</v>
      </c>
      <c r="T1766" s="22">
        <v>0</v>
      </c>
      <c r="U1766" s="22">
        <v>2.6320833333333336</v>
      </c>
      <c r="V1766" s="22">
        <v>0</v>
      </c>
      <c r="W1766" s="22">
        <v>203.40828954258123</v>
      </c>
      <c r="X1766" s="35"/>
    </row>
    <row r="1767" spans="1:24" ht="13.2" x14ac:dyDescent="0.25">
      <c r="A1767" s="10">
        <v>40481</v>
      </c>
      <c r="B1767" s="11">
        <v>158.47999999999999</v>
      </c>
      <c r="C1767" s="11">
        <v>34.646040214593732</v>
      </c>
      <c r="D1767" s="12">
        <v>0.67765916249425584</v>
      </c>
      <c r="E1767" s="13">
        <v>352263</v>
      </c>
      <c r="F1767" s="13">
        <v>1953926.820760387</v>
      </c>
      <c r="G1767" s="13">
        <v>0</v>
      </c>
      <c r="H1767" s="13"/>
      <c r="I1767" s="11">
        <v>0</v>
      </c>
      <c r="J1767" s="11">
        <v>0</v>
      </c>
      <c r="K1767" s="11">
        <v>0</v>
      </c>
      <c r="L1767" s="11">
        <v>0</v>
      </c>
      <c r="M1767" s="11">
        <v>0</v>
      </c>
      <c r="N1767" s="22">
        <v>5.7061666666666682</v>
      </c>
      <c r="O1767" s="22">
        <v>3.5462105263157895</v>
      </c>
      <c r="P1767" s="22">
        <v>2.6599583333333334</v>
      </c>
      <c r="Q1767" s="22">
        <v>4.0739166666666664</v>
      </c>
      <c r="R1767" s="22">
        <v>4.057875000000001</v>
      </c>
      <c r="S1767" s="22">
        <v>0</v>
      </c>
      <c r="T1767" s="22">
        <v>0</v>
      </c>
      <c r="U1767" s="22">
        <v>0.76958333333333362</v>
      </c>
      <c r="V1767" s="22">
        <v>0</v>
      </c>
      <c r="W1767" s="22">
        <v>1388.958037359695</v>
      </c>
      <c r="X1767" s="35"/>
    </row>
    <row r="1768" spans="1:24" ht="13.2" x14ac:dyDescent="0.25">
      <c r="A1768" s="10">
        <v>40482</v>
      </c>
      <c r="B1768" s="11">
        <v>159.66999999999999</v>
      </c>
      <c r="C1768" s="11">
        <v>36.238424094554119</v>
      </c>
      <c r="D1768" s="12">
        <v>0.70880539218687078</v>
      </c>
      <c r="E1768" s="13">
        <v>375356</v>
      </c>
      <c r="F1768" s="13">
        <v>1025962.2658164639</v>
      </c>
      <c r="G1768" s="13">
        <v>0</v>
      </c>
      <c r="H1768" s="13"/>
      <c r="I1768" s="11">
        <v>0.2</v>
      </c>
      <c r="J1768" s="11">
        <v>0</v>
      </c>
      <c r="K1768" s="11">
        <v>0</v>
      </c>
      <c r="L1768" s="11">
        <v>0</v>
      </c>
      <c r="M1768" s="11">
        <v>0</v>
      </c>
      <c r="N1768" s="11">
        <v>11.1625</v>
      </c>
      <c r="O1768" s="31">
        <v>8</v>
      </c>
      <c r="P1768" s="11">
        <v>7.4011739130434773</v>
      </c>
      <c r="Q1768" s="11">
        <v>8.2053333333333338</v>
      </c>
      <c r="R1768" s="11">
        <v>8.1987500000000004</v>
      </c>
      <c r="S1768" s="11">
        <v>0</v>
      </c>
      <c r="T1768" s="11">
        <v>0</v>
      </c>
      <c r="U1768" s="11">
        <v>0</v>
      </c>
      <c r="V1768" s="11">
        <v>0</v>
      </c>
      <c r="W1768" s="11">
        <v>1888.8025194812797</v>
      </c>
      <c r="X1768" s="35"/>
    </row>
    <row r="1769" spans="1:24" ht="13.2" x14ac:dyDescent="0.25">
      <c r="A1769" s="10">
        <v>40483</v>
      </c>
      <c r="B1769" s="11">
        <v>160.15</v>
      </c>
      <c r="C1769" s="11">
        <v>36.894786309120583</v>
      </c>
      <c r="D1769" s="12">
        <v>0.72164350776547659</v>
      </c>
      <c r="E1769" s="13">
        <v>349801</v>
      </c>
      <c r="F1769" s="13">
        <v>733322.96022084716</v>
      </c>
      <c r="G1769" s="13">
        <v>219121.01390433311</v>
      </c>
      <c r="H1769" s="13"/>
      <c r="I1769" s="22">
        <v>0</v>
      </c>
      <c r="J1769" s="22">
        <v>0</v>
      </c>
      <c r="K1769" s="22">
        <v>0</v>
      </c>
      <c r="L1769" s="22">
        <v>0</v>
      </c>
      <c r="M1769" s="22">
        <v>0</v>
      </c>
      <c r="N1769" s="11">
        <v>12.317500000000001</v>
      </c>
      <c r="O1769" s="11">
        <v>9.9190476190476176</v>
      </c>
      <c r="P1769" s="11">
        <v>9.0900416666666644</v>
      </c>
      <c r="Q1769" s="11">
        <v>8.0824583333333351</v>
      </c>
      <c r="R1769" s="11">
        <v>9.0697499999999991</v>
      </c>
      <c r="S1769" s="11">
        <v>0</v>
      </c>
      <c r="T1769" s="11">
        <v>0</v>
      </c>
      <c r="U1769" s="11">
        <v>0</v>
      </c>
      <c r="V1769" s="11">
        <v>0</v>
      </c>
      <c r="W1769" s="11">
        <v>1732.9733983808089</v>
      </c>
      <c r="X1769" s="35"/>
    </row>
    <row r="1770" spans="1:24" ht="13.2" x14ac:dyDescent="0.25">
      <c r="A1770" s="10">
        <v>40484</v>
      </c>
      <c r="B1770" s="11">
        <v>160.27000000000001</v>
      </c>
      <c r="C1770" s="11">
        <v>37.060160859859998</v>
      </c>
      <c r="D1770" s="12">
        <v>0.72487815099865083</v>
      </c>
      <c r="E1770" s="13">
        <v>348572</v>
      </c>
      <c r="F1770" s="13">
        <v>555024.1670957047</v>
      </c>
      <c r="G1770" s="13">
        <v>296861.31507641077</v>
      </c>
      <c r="H1770" s="24"/>
      <c r="I1770" s="22">
        <v>0</v>
      </c>
      <c r="J1770" s="22">
        <v>0</v>
      </c>
      <c r="K1770" s="22">
        <v>0</v>
      </c>
      <c r="L1770" s="22">
        <v>0</v>
      </c>
      <c r="M1770" s="22">
        <v>0</v>
      </c>
      <c r="N1770" s="11">
        <v>15.087916666666665</v>
      </c>
      <c r="O1770" s="11">
        <v>13.924583333333333</v>
      </c>
      <c r="P1770" s="11">
        <v>11.9375</v>
      </c>
      <c r="Q1770" s="11">
        <v>11.256583333333337</v>
      </c>
      <c r="R1770" s="11">
        <v>11.893750000000001</v>
      </c>
      <c r="S1770" s="11">
        <v>0</v>
      </c>
      <c r="T1770" s="11">
        <v>0</v>
      </c>
      <c r="U1770" s="11">
        <v>0</v>
      </c>
      <c r="V1770" s="11">
        <v>0</v>
      </c>
      <c r="W1770" s="11">
        <v>1991.3045522028222</v>
      </c>
      <c r="X1770" s="35"/>
    </row>
    <row r="1771" spans="1:24" ht="13.2" x14ac:dyDescent="0.25">
      <c r="A1771" s="10">
        <v>40485</v>
      </c>
      <c r="B1771" s="11">
        <v>160.21</v>
      </c>
      <c r="C1771" s="11">
        <v>36.977409055056391</v>
      </c>
      <c r="D1771" s="12">
        <v>0.72325956721893936</v>
      </c>
      <c r="E1771" s="13">
        <v>271062</v>
      </c>
      <c r="F1771" s="13">
        <v>448889.54647160933</v>
      </c>
      <c r="G1771" s="13">
        <v>193606.87818206142</v>
      </c>
      <c r="H1771" s="24"/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15.842916666666666</v>
      </c>
      <c r="O1771" s="11">
        <v>14.061666666666666</v>
      </c>
      <c r="P1771" s="11">
        <v>12.376250000000001</v>
      </c>
      <c r="Q1771" s="11">
        <v>11.04</v>
      </c>
      <c r="R1771" s="11">
        <v>12.086666666666666</v>
      </c>
      <c r="S1771" s="11">
        <v>0</v>
      </c>
      <c r="T1771" s="11">
        <v>0</v>
      </c>
      <c r="U1771" s="11">
        <v>0</v>
      </c>
      <c r="V1771" s="11">
        <v>0</v>
      </c>
      <c r="W1771" s="11">
        <v>2018.1920490890634</v>
      </c>
      <c r="X1771" s="35"/>
    </row>
    <row r="1772" spans="1:24" ht="13.2" x14ac:dyDescent="0.25">
      <c r="A1772" s="10">
        <v>40486</v>
      </c>
      <c r="B1772" s="11">
        <v>160.19999999999999</v>
      </c>
      <c r="C1772" s="11">
        <v>36.963629640945939</v>
      </c>
      <c r="D1772" s="12">
        <v>0.72299004879293993</v>
      </c>
      <c r="E1772" s="13">
        <v>183353</v>
      </c>
      <c r="F1772" s="13">
        <v>402121.7099880873</v>
      </c>
      <c r="G1772" s="13">
        <v>249701.41095432604</v>
      </c>
      <c r="H1772" s="13"/>
      <c r="I1772" s="11">
        <v>0</v>
      </c>
      <c r="J1772" s="11">
        <v>0</v>
      </c>
      <c r="K1772" s="11">
        <v>0</v>
      </c>
      <c r="L1772" s="11">
        <v>0</v>
      </c>
      <c r="M1772" s="11">
        <v>0</v>
      </c>
      <c r="N1772" s="11">
        <v>16.098333333333333</v>
      </c>
      <c r="O1772" s="11">
        <v>14.217916666666667</v>
      </c>
      <c r="P1772" s="11">
        <v>13.074999999999999</v>
      </c>
      <c r="Q1772" s="11">
        <v>12.06</v>
      </c>
      <c r="R1772" s="11">
        <v>12.807083333333333</v>
      </c>
      <c r="S1772" s="11">
        <v>0</v>
      </c>
      <c r="T1772" s="11">
        <v>0</v>
      </c>
      <c r="U1772" s="11">
        <v>0</v>
      </c>
      <c r="V1772" s="11">
        <v>0</v>
      </c>
      <c r="W1772" s="11">
        <v>1832.5213527819478</v>
      </c>
      <c r="X1772" s="35"/>
    </row>
    <row r="1773" spans="1:24" ht="13.2" x14ac:dyDescent="0.25">
      <c r="A1773" s="10">
        <v>40487</v>
      </c>
      <c r="B1773" s="11">
        <v>160.19</v>
      </c>
      <c r="C1773" s="11">
        <v>36.9498538107797</v>
      </c>
      <c r="D1773" s="12">
        <v>0.72272060046709086</v>
      </c>
      <c r="E1773" s="13">
        <v>343725</v>
      </c>
      <c r="F1773" s="13">
        <v>368509.4699825166</v>
      </c>
      <c r="G1773" s="13">
        <v>142935.2773025994</v>
      </c>
      <c r="H1773" s="13"/>
      <c r="I1773" s="11">
        <v>0</v>
      </c>
      <c r="J1773" s="11">
        <v>0</v>
      </c>
      <c r="K1773" s="11">
        <v>0</v>
      </c>
      <c r="L1773" s="11">
        <v>0</v>
      </c>
      <c r="M1773" s="11">
        <v>0</v>
      </c>
      <c r="N1773" s="11">
        <v>17.860833333333336</v>
      </c>
      <c r="O1773" s="11">
        <v>15.447083333333337</v>
      </c>
      <c r="P1773" s="11">
        <v>12.9025</v>
      </c>
      <c r="Q1773" s="11">
        <v>12.9</v>
      </c>
      <c r="R1773" s="11">
        <v>14.224583333333337</v>
      </c>
      <c r="S1773" s="11">
        <v>0</v>
      </c>
      <c r="T1773" s="11">
        <v>0</v>
      </c>
      <c r="U1773" s="11">
        <v>0</v>
      </c>
      <c r="V1773" s="11">
        <v>0</v>
      </c>
      <c r="W1773" s="11">
        <v>2068.9759435113324</v>
      </c>
      <c r="X1773" s="35"/>
    </row>
    <row r="1774" spans="1:24" ht="13.2" x14ac:dyDescent="0.25">
      <c r="A1774" s="10">
        <v>40488</v>
      </c>
      <c r="B1774" s="11">
        <v>160.1</v>
      </c>
      <c r="C1774" s="11">
        <v>36.826032448259618</v>
      </c>
      <c r="D1774" s="12">
        <v>0.72029871674518409</v>
      </c>
      <c r="E1774" s="13">
        <v>321254</v>
      </c>
      <c r="F1774" s="13">
        <v>359730.77539171325</v>
      </c>
      <c r="G1774" s="13">
        <v>80590.411656178767</v>
      </c>
      <c r="H1774" s="13"/>
      <c r="I1774" s="11">
        <v>0</v>
      </c>
      <c r="J1774" s="11">
        <v>0</v>
      </c>
      <c r="K1774" s="11">
        <v>0</v>
      </c>
      <c r="L1774" s="11">
        <v>0</v>
      </c>
      <c r="M1774" s="11">
        <v>0</v>
      </c>
      <c r="N1774" s="11">
        <v>16.695416666666667</v>
      </c>
      <c r="O1774" s="11">
        <v>13.504583333333331</v>
      </c>
      <c r="P1774" s="11">
        <v>12.0625</v>
      </c>
      <c r="Q1774" s="11">
        <v>11.735625000000001</v>
      </c>
      <c r="R1774" s="11">
        <v>13.72875</v>
      </c>
      <c r="S1774" s="11">
        <v>0</v>
      </c>
      <c r="T1774" s="11">
        <v>0</v>
      </c>
      <c r="U1774" s="11">
        <v>0</v>
      </c>
      <c r="V1774" s="11">
        <v>0</v>
      </c>
      <c r="W1774" s="11">
        <v>2067.2572715495207</v>
      </c>
      <c r="X1774" s="35"/>
    </row>
    <row r="1775" spans="1:24" ht="13.2" x14ac:dyDescent="0.25">
      <c r="A1775" s="21">
        <v>40489</v>
      </c>
      <c r="B1775" s="22">
        <v>160.07</v>
      </c>
      <c r="C1775" s="22">
        <v>36.784823024795152</v>
      </c>
      <c r="D1775" s="23">
        <v>0.71949268109958553</v>
      </c>
      <c r="E1775" s="24">
        <v>328869</v>
      </c>
      <c r="F1775" s="24">
        <v>310869.16691411089</v>
      </c>
      <c r="G1775" s="13">
        <v>53134.168725797674</v>
      </c>
      <c r="H1775" s="13"/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16.479166666666668</v>
      </c>
      <c r="O1775" s="11">
        <v>12.617083333333333</v>
      </c>
      <c r="P1775" s="11">
        <v>11.331250000000001</v>
      </c>
      <c r="Q1775" s="11">
        <v>11.092708333333334</v>
      </c>
      <c r="R1775" s="11">
        <v>13.249583333333332</v>
      </c>
      <c r="S1775" s="11">
        <v>0</v>
      </c>
      <c r="T1775" s="11">
        <v>0</v>
      </c>
      <c r="U1775" s="11">
        <v>0</v>
      </c>
      <c r="V1775" s="11">
        <v>0</v>
      </c>
      <c r="W1775" s="11">
        <v>1912.762986729708</v>
      </c>
      <c r="X1775" s="35"/>
    </row>
    <row r="1776" spans="1:24" ht="13.2" x14ac:dyDescent="0.25">
      <c r="A1776" s="21">
        <v>40490</v>
      </c>
      <c r="B1776" s="22">
        <v>160.02000000000001</v>
      </c>
      <c r="C1776" s="22">
        <v>36.716212052583465</v>
      </c>
      <c r="D1776" s="23">
        <v>0.71815068490957623</v>
      </c>
      <c r="E1776" s="24">
        <v>318528</v>
      </c>
      <c r="F1776" s="24">
        <v>325707.83694332786</v>
      </c>
      <c r="G1776" s="13">
        <v>29895.146496722242</v>
      </c>
      <c r="H1776" s="13"/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22">
        <v>19.645</v>
      </c>
      <c r="O1776" s="22">
        <v>15.66208333333333</v>
      </c>
      <c r="P1776" s="22">
        <v>13.40875</v>
      </c>
      <c r="Q1776" s="22">
        <v>13.782500000000001</v>
      </c>
      <c r="R1776" s="22">
        <v>17.811250000000001</v>
      </c>
      <c r="S1776" s="22">
        <v>0</v>
      </c>
      <c r="T1776" s="22">
        <v>0</v>
      </c>
      <c r="U1776" s="22">
        <v>0</v>
      </c>
      <c r="V1776" s="22">
        <v>0</v>
      </c>
      <c r="W1776" s="22">
        <v>2978.466087364026</v>
      </c>
      <c r="X1776" s="35"/>
    </row>
    <row r="1777" spans="1:24" ht="13.2" x14ac:dyDescent="0.25">
      <c r="A1777" s="10">
        <v>40491</v>
      </c>
      <c r="B1777" s="11">
        <v>160.01</v>
      </c>
      <c r="C1777" s="11">
        <v>36.702500559030071</v>
      </c>
      <c r="D1777" s="12">
        <v>0.71788249497559287</v>
      </c>
      <c r="E1777" s="13">
        <v>323426</v>
      </c>
      <c r="F1777" s="13">
        <v>305927.94338238263</v>
      </c>
      <c r="G1777" s="13">
        <v>18080.698520396138</v>
      </c>
      <c r="H1777" s="13"/>
      <c r="I1777" s="22">
        <v>0</v>
      </c>
      <c r="J1777" s="22">
        <v>0</v>
      </c>
      <c r="K1777" s="22">
        <v>0</v>
      </c>
      <c r="L1777" s="22">
        <v>0</v>
      </c>
      <c r="M1777" s="22">
        <v>0</v>
      </c>
      <c r="N1777" s="22">
        <v>18.650416666666668</v>
      </c>
      <c r="O1777" s="22">
        <v>15.622916666666663</v>
      </c>
      <c r="P1777" s="22">
        <v>12.696249999999999</v>
      </c>
      <c r="Q1777" s="22">
        <v>15.569583333333336</v>
      </c>
      <c r="R1777" s="22">
        <v>17.215416666666666</v>
      </c>
      <c r="S1777" s="22">
        <v>0</v>
      </c>
      <c r="T1777" s="22">
        <v>0</v>
      </c>
      <c r="U1777" s="22">
        <v>0</v>
      </c>
      <c r="V1777" s="22">
        <v>0</v>
      </c>
      <c r="W1777" s="22">
        <v>3083.2975347865899</v>
      </c>
      <c r="X1777" s="35"/>
    </row>
    <row r="1778" spans="1:24" ht="13.2" x14ac:dyDescent="0.25">
      <c r="A1778" s="10">
        <v>40492</v>
      </c>
      <c r="B1778" s="11">
        <v>159.99</v>
      </c>
      <c r="C1778" s="11">
        <v>36.675088264692057</v>
      </c>
      <c r="D1778" s="12">
        <v>0.71734632425281797</v>
      </c>
      <c r="E1778" s="13">
        <v>324713</v>
      </c>
      <c r="F1778" s="13">
        <v>302934.63697230036</v>
      </c>
      <c r="G1778" s="13">
        <v>6996.2854454240296</v>
      </c>
      <c r="H1778" s="13"/>
      <c r="I1778" s="22">
        <v>0</v>
      </c>
      <c r="J1778" s="22">
        <v>0</v>
      </c>
      <c r="K1778" s="22">
        <v>0</v>
      </c>
      <c r="L1778" s="22">
        <v>0</v>
      </c>
      <c r="M1778" s="22">
        <v>0</v>
      </c>
      <c r="N1778" s="11">
        <v>18.960416666666671</v>
      </c>
      <c r="O1778" s="11">
        <v>15.517083333333334</v>
      </c>
      <c r="P1778" s="11">
        <v>12.61375</v>
      </c>
      <c r="Q1778" s="11">
        <v>14.185</v>
      </c>
      <c r="R1778" s="11">
        <v>17.119583333333331</v>
      </c>
      <c r="S1778" s="11">
        <v>0</v>
      </c>
      <c r="T1778" s="11">
        <v>0</v>
      </c>
      <c r="U1778" s="11">
        <v>0</v>
      </c>
      <c r="V1778" s="11">
        <v>0</v>
      </c>
      <c r="W1778" s="11">
        <v>3661.1718517161062</v>
      </c>
      <c r="X1778" s="35"/>
    </row>
    <row r="1779" spans="1:24" ht="13.2" x14ac:dyDescent="0.25">
      <c r="A1779" s="10">
        <v>40493</v>
      </c>
      <c r="B1779" s="11">
        <v>159.97</v>
      </c>
      <c r="C1779" s="11">
        <v>36.647690220618934</v>
      </c>
      <c r="D1779" s="12">
        <v>0.71681043225807428</v>
      </c>
      <c r="E1779" s="13">
        <v>328760</v>
      </c>
      <c r="F1779" s="13">
        <v>295687.24642717268</v>
      </c>
      <c r="G1779" s="13">
        <v>1599.400061675813</v>
      </c>
      <c r="H1779" s="13"/>
      <c r="I1779" s="11">
        <v>0</v>
      </c>
      <c r="J1779" s="11">
        <v>0</v>
      </c>
      <c r="K1779" s="11">
        <v>0</v>
      </c>
      <c r="L1779" s="11">
        <v>0</v>
      </c>
      <c r="M1779" s="11">
        <v>0</v>
      </c>
      <c r="N1779" s="11">
        <v>19.046250000000001</v>
      </c>
      <c r="O1779" s="11">
        <v>15.5525</v>
      </c>
      <c r="P1779" s="11">
        <v>12.824583333333335</v>
      </c>
      <c r="Q1779" s="11">
        <v>13.491250000000001</v>
      </c>
      <c r="R1779" s="11">
        <v>16.762499999999999</v>
      </c>
      <c r="S1779" s="11">
        <v>0</v>
      </c>
      <c r="T1779" s="11">
        <v>0</v>
      </c>
      <c r="U1779" s="11">
        <v>0</v>
      </c>
      <c r="V1779" s="11">
        <v>0</v>
      </c>
      <c r="W1779" s="11">
        <v>2796.0067390499753</v>
      </c>
      <c r="X1779" s="35"/>
    </row>
    <row r="1780" spans="1:24" ht="13.2" x14ac:dyDescent="0.25">
      <c r="A1780" s="10">
        <v>40494</v>
      </c>
      <c r="B1780" s="11">
        <v>159.94999999999999</v>
      </c>
      <c r="C1780" s="11">
        <v>36.62030641870443</v>
      </c>
      <c r="D1780" s="12">
        <v>0.71627481883280675</v>
      </c>
      <c r="E1780" s="13">
        <v>317790</v>
      </c>
      <c r="F1780" s="13">
        <v>290585.43518436351</v>
      </c>
      <c r="G1780" s="13">
        <v>0</v>
      </c>
      <c r="H1780" s="13"/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16.448333333333334</v>
      </c>
      <c r="O1780" s="11">
        <v>14.345416666666667</v>
      </c>
      <c r="P1780" s="11">
        <v>12.985416666666667</v>
      </c>
      <c r="Q1780" s="11">
        <v>13.214583333333332</v>
      </c>
      <c r="R1780" s="11">
        <v>14.96458333333333</v>
      </c>
      <c r="S1780" s="11">
        <v>0</v>
      </c>
      <c r="T1780" s="11">
        <v>0</v>
      </c>
      <c r="U1780" s="11">
        <v>0</v>
      </c>
      <c r="V1780" s="11">
        <v>0</v>
      </c>
      <c r="W1780" s="11">
        <v>1575.7991004669771</v>
      </c>
      <c r="X1780" s="35"/>
    </row>
    <row r="1781" spans="1:24" ht="13.2" x14ac:dyDescent="0.25">
      <c r="A1781" s="10">
        <v>40495</v>
      </c>
      <c r="B1781" s="11">
        <v>159.93</v>
      </c>
      <c r="C1781" s="11">
        <v>36.592936850848794</v>
      </c>
      <c r="D1781" s="12">
        <v>0.71573948381858865</v>
      </c>
      <c r="E1781" s="13">
        <v>327969</v>
      </c>
      <c r="F1781" s="13">
        <v>251965.07687235769</v>
      </c>
      <c r="G1781" s="13">
        <v>0</v>
      </c>
      <c r="H1781" s="13"/>
      <c r="I1781" s="11">
        <v>0</v>
      </c>
      <c r="J1781" s="11">
        <v>0</v>
      </c>
      <c r="K1781" s="11">
        <v>0</v>
      </c>
      <c r="L1781" s="11">
        <v>0</v>
      </c>
      <c r="M1781" s="11">
        <v>0</v>
      </c>
      <c r="N1781" s="11">
        <v>17.252500000000001</v>
      </c>
      <c r="O1781" s="11">
        <v>15.1625</v>
      </c>
      <c r="P1781" s="11">
        <v>13.43125</v>
      </c>
      <c r="Q1781" s="11">
        <v>13.5875</v>
      </c>
      <c r="R1781" s="11">
        <v>15.03375</v>
      </c>
      <c r="S1781" s="11">
        <v>0</v>
      </c>
      <c r="T1781" s="11">
        <v>0</v>
      </c>
      <c r="U1781" s="11">
        <v>0</v>
      </c>
      <c r="V1781" s="11">
        <v>0</v>
      </c>
      <c r="W1781" s="11">
        <v>1884.1114039781746</v>
      </c>
      <c r="X1781" s="35"/>
    </row>
    <row r="1782" spans="1:24" ht="13.2" x14ac:dyDescent="0.25">
      <c r="A1782" s="10">
        <v>40496</v>
      </c>
      <c r="B1782" s="11">
        <v>159.88</v>
      </c>
      <c r="C1782" s="11">
        <v>36.524575152121152</v>
      </c>
      <c r="D1782" s="12">
        <v>0.71440236329285123</v>
      </c>
      <c r="E1782" s="13">
        <v>329603</v>
      </c>
      <c r="F1782" s="13">
        <v>269436.50660818059</v>
      </c>
      <c r="G1782" s="13">
        <v>0</v>
      </c>
      <c r="H1782" s="13"/>
      <c r="I1782" s="11">
        <v>0</v>
      </c>
      <c r="J1782" s="11">
        <v>0</v>
      </c>
      <c r="K1782" s="11">
        <v>0</v>
      </c>
      <c r="L1782" s="11">
        <v>0</v>
      </c>
      <c r="M1782" s="11">
        <v>0</v>
      </c>
      <c r="N1782" s="11">
        <v>20.001666666666672</v>
      </c>
      <c r="O1782" s="11">
        <v>17.28083333333333</v>
      </c>
      <c r="P1782" s="11">
        <v>14.89875</v>
      </c>
      <c r="Q1782" s="11">
        <v>14.81833333333333</v>
      </c>
      <c r="R1782" s="11">
        <v>18.453333333333337</v>
      </c>
      <c r="S1782" s="11">
        <v>0</v>
      </c>
      <c r="T1782" s="11">
        <v>0</v>
      </c>
      <c r="U1782" s="11">
        <v>0</v>
      </c>
      <c r="V1782" s="11">
        <v>0</v>
      </c>
      <c r="W1782" s="11">
        <v>1930.3419788798751</v>
      </c>
      <c r="X1782" s="35"/>
    </row>
    <row r="1783" spans="1:24" ht="13.2" x14ac:dyDescent="0.25">
      <c r="A1783" s="10">
        <v>40497</v>
      </c>
      <c r="B1783" s="11">
        <v>159.84</v>
      </c>
      <c r="C1783" s="11">
        <v>36.469949725129332</v>
      </c>
      <c r="D1783" s="12">
        <v>0.7133339173499128</v>
      </c>
      <c r="E1783" s="13">
        <v>344692</v>
      </c>
      <c r="F1783" s="13">
        <v>267356.17536674574</v>
      </c>
      <c r="G1783" s="13">
        <v>0</v>
      </c>
      <c r="H1783" s="13"/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21.497083333333336</v>
      </c>
      <c r="O1783" s="11">
        <v>18.235833333333332</v>
      </c>
      <c r="P1783" s="11">
        <v>16.222083333333334</v>
      </c>
      <c r="Q1783" s="11">
        <v>16.198333333333338</v>
      </c>
      <c r="R1783" s="11">
        <v>19.644583333333333</v>
      </c>
      <c r="S1783" s="11">
        <v>0</v>
      </c>
      <c r="T1783" s="11">
        <v>0</v>
      </c>
      <c r="U1783" s="11">
        <v>0</v>
      </c>
      <c r="V1783" s="11">
        <v>0</v>
      </c>
      <c r="W1783" s="11">
        <v>2661.0961229635791</v>
      </c>
      <c r="X1783" s="35"/>
    </row>
    <row r="1784" spans="1:24" ht="13.2" x14ac:dyDescent="0.25">
      <c r="A1784" s="10">
        <v>40498</v>
      </c>
      <c r="B1784" s="11">
        <v>159.79</v>
      </c>
      <c r="C1784" s="11">
        <v>36.401747750496078</v>
      </c>
      <c r="D1784" s="12">
        <v>0.71199992094731779</v>
      </c>
      <c r="E1784" s="13">
        <v>300824</v>
      </c>
      <c r="F1784" s="13">
        <v>247087.74346680785</v>
      </c>
      <c r="G1784" s="13">
        <v>0</v>
      </c>
      <c r="H1784" s="24"/>
      <c r="I1784" s="11">
        <v>0</v>
      </c>
      <c r="J1784" s="11">
        <v>0</v>
      </c>
      <c r="K1784" s="11">
        <v>0.8</v>
      </c>
      <c r="L1784" s="11">
        <v>0</v>
      </c>
      <c r="M1784" s="11">
        <v>0.25</v>
      </c>
      <c r="N1784" s="11">
        <v>17.949583333333333</v>
      </c>
      <c r="O1784" s="11">
        <v>16.49958333333333</v>
      </c>
      <c r="P1784" s="11">
        <v>13.89</v>
      </c>
      <c r="Q1784" s="11">
        <v>14.573333333333336</v>
      </c>
      <c r="R1784" s="11">
        <v>16.33583333333333</v>
      </c>
      <c r="S1784" s="11">
        <v>0</v>
      </c>
      <c r="T1784" s="11">
        <v>0</v>
      </c>
      <c r="U1784" s="11">
        <v>0</v>
      </c>
      <c r="V1784" s="11">
        <v>0</v>
      </c>
      <c r="W1784" s="11">
        <v>987.78050349397631</v>
      </c>
      <c r="X1784" s="35"/>
    </row>
    <row r="1785" spans="1:24" ht="13.2" x14ac:dyDescent="0.25">
      <c r="A1785" s="10">
        <v>40499</v>
      </c>
      <c r="B1785" s="11">
        <v>159.75</v>
      </c>
      <c r="C1785" s="11">
        <v>36.347249939562886</v>
      </c>
      <c r="D1785" s="12">
        <v>0.71093397111045309</v>
      </c>
      <c r="E1785" s="13">
        <v>279931</v>
      </c>
      <c r="F1785" s="13">
        <v>246704.98868034955</v>
      </c>
      <c r="G1785" s="13">
        <v>0</v>
      </c>
      <c r="H1785" s="24"/>
      <c r="I1785" s="22">
        <v>0</v>
      </c>
      <c r="J1785" s="22">
        <v>0</v>
      </c>
      <c r="K1785" s="22">
        <v>0.2</v>
      </c>
      <c r="L1785" s="22">
        <v>0</v>
      </c>
      <c r="M1785" s="22">
        <v>0</v>
      </c>
      <c r="N1785" s="11">
        <v>17.142916666666668</v>
      </c>
      <c r="O1785" s="11">
        <v>14.536666666666669</v>
      </c>
      <c r="P1785" s="11">
        <v>12.731666666666664</v>
      </c>
      <c r="Q1785" s="11">
        <v>13.51125</v>
      </c>
      <c r="R1785" s="11">
        <v>15.1425</v>
      </c>
      <c r="S1785" s="11">
        <v>0</v>
      </c>
      <c r="T1785" s="11">
        <v>0</v>
      </c>
      <c r="U1785" s="11">
        <v>0</v>
      </c>
      <c r="V1785" s="11">
        <v>0</v>
      </c>
      <c r="W1785" s="11">
        <v>1906.4025848958518</v>
      </c>
      <c r="X1785" s="35"/>
    </row>
    <row r="1786" spans="1:24" ht="13.2" x14ac:dyDescent="0.25">
      <c r="A1786" s="10">
        <v>40500</v>
      </c>
      <c r="B1786" s="11">
        <v>159.72999999999999</v>
      </c>
      <c r="C1786" s="11">
        <v>36.320022268243235</v>
      </c>
      <c r="D1786" s="12">
        <v>0.71040141152128045</v>
      </c>
      <c r="E1786" s="13">
        <v>280232</v>
      </c>
      <c r="F1786" s="13">
        <v>236632.33792282699</v>
      </c>
      <c r="G1786" s="13">
        <v>0</v>
      </c>
      <c r="H1786" s="13"/>
      <c r="I1786" s="22">
        <v>0</v>
      </c>
      <c r="J1786" s="22">
        <v>0</v>
      </c>
      <c r="K1786" s="22">
        <v>0.2</v>
      </c>
      <c r="L1786" s="22">
        <v>0</v>
      </c>
      <c r="M1786" s="22">
        <v>0</v>
      </c>
      <c r="N1786" s="22">
        <v>14.54875</v>
      </c>
      <c r="O1786" s="22">
        <v>12.089583333333335</v>
      </c>
      <c r="P1786" s="22">
        <v>9.8564166666666662</v>
      </c>
      <c r="Q1786" s="22">
        <v>11.461625000000003</v>
      </c>
      <c r="R1786" s="22">
        <v>13.02</v>
      </c>
      <c r="S1786" s="22">
        <v>0</v>
      </c>
      <c r="T1786" s="22">
        <v>0</v>
      </c>
      <c r="U1786" s="22">
        <v>0</v>
      </c>
      <c r="V1786" s="22">
        <v>0</v>
      </c>
      <c r="W1786" s="22">
        <v>1905.1490143592778</v>
      </c>
      <c r="X1786" s="35"/>
    </row>
    <row r="1787" spans="1:24" ht="13.2" x14ac:dyDescent="0.25">
      <c r="A1787" s="10">
        <v>40501</v>
      </c>
      <c r="B1787" s="11">
        <v>159.69999999999999</v>
      </c>
      <c r="C1787" s="11">
        <v>36.279207281366062</v>
      </c>
      <c r="D1787" s="12">
        <v>0.70960309085741569</v>
      </c>
      <c r="E1787" s="13">
        <v>292244</v>
      </c>
      <c r="F1787" s="13">
        <v>244173.33878805695</v>
      </c>
      <c r="G1787" s="13">
        <v>0</v>
      </c>
      <c r="H1787" s="13"/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  <c r="N1787" s="22">
        <v>13.78</v>
      </c>
      <c r="O1787" s="22">
        <v>11.570416666666667</v>
      </c>
      <c r="P1787" s="22">
        <v>10.049166666666666</v>
      </c>
      <c r="Q1787" s="22">
        <v>10.898083333333334</v>
      </c>
      <c r="R1787" s="22">
        <v>11.743333333333332</v>
      </c>
      <c r="S1787" s="22">
        <v>0</v>
      </c>
      <c r="T1787" s="22">
        <v>0</v>
      </c>
      <c r="U1787" s="22">
        <v>0</v>
      </c>
      <c r="V1787" s="22">
        <v>0</v>
      </c>
      <c r="W1787" s="22">
        <v>1708.8502657157194</v>
      </c>
      <c r="X1787" s="35"/>
    </row>
    <row r="1788" spans="1:24" ht="13.2" x14ac:dyDescent="0.25">
      <c r="A1788" s="10">
        <v>40502</v>
      </c>
      <c r="B1788" s="11">
        <v>159.66999999999999</v>
      </c>
      <c r="C1788" s="11">
        <v>36.238424094554119</v>
      </c>
      <c r="D1788" s="12">
        <v>0.70880539218687078</v>
      </c>
      <c r="E1788" s="13">
        <v>303674</v>
      </c>
      <c r="F1788" s="13">
        <v>213004.32806559716</v>
      </c>
      <c r="G1788" s="13">
        <v>0</v>
      </c>
      <c r="H1788" s="13"/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12.052916666666668</v>
      </c>
      <c r="O1788" s="31">
        <v>10</v>
      </c>
      <c r="P1788" s="11">
        <v>7.5328750000000007</v>
      </c>
      <c r="Q1788" s="11">
        <v>8.7052499999999995</v>
      </c>
      <c r="R1788" s="11">
        <v>9.9759166666666648</v>
      </c>
      <c r="S1788" s="11">
        <v>0</v>
      </c>
      <c r="T1788" s="11">
        <v>0</v>
      </c>
      <c r="U1788" s="11">
        <v>0</v>
      </c>
      <c r="V1788" s="11">
        <v>0</v>
      </c>
      <c r="W1788" s="11">
        <v>1760.2771016329541</v>
      </c>
      <c r="X1788" s="35"/>
    </row>
    <row r="1789" spans="1:24" ht="13.2" x14ac:dyDescent="0.25">
      <c r="A1789" s="21">
        <v>40503</v>
      </c>
      <c r="B1789" s="22">
        <v>159.61000000000001</v>
      </c>
      <c r="C1789" s="22">
        <v>36.156953013019717</v>
      </c>
      <c r="D1789" s="23">
        <v>0.70721185871123704</v>
      </c>
      <c r="E1789" s="24">
        <v>313042</v>
      </c>
      <c r="F1789" s="24">
        <v>227659.47993572723</v>
      </c>
      <c r="G1789" s="13">
        <v>0</v>
      </c>
      <c r="H1789" s="13"/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10.465833333333334</v>
      </c>
      <c r="O1789" s="31">
        <v>9</v>
      </c>
      <c r="P1789" s="11">
        <v>5.3086666666666664</v>
      </c>
      <c r="Q1789" s="11">
        <v>6.6977083333333338</v>
      </c>
      <c r="R1789" s="11">
        <v>8.6020416666666666</v>
      </c>
      <c r="S1789" s="11">
        <v>0</v>
      </c>
      <c r="T1789" s="11">
        <v>0</v>
      </c>
      <c r="U1789" s="11">
        <v>0</v>
      </c>
      <c r="V1789" s="11">
        <v>0</v>
      </c>
      <c r="W1789" s="11">
        <v>1272.034450829052</v>
      </c>
      <c r="X1789" s="35"/>
    </row>
    <row r="1790" spans="1:24" ht="13.2" x14ac:dyDescent="0.25">
      <c r="A1790" s="21">
        <v>40504</v>
      </c>
      <c r="B1790" s="22">
        <v>159.55000000000001</v>
      </c>
      <c r="C1790" s="22">
        <v>36.075608807755444</v>
      </c>
      <c r="D1790" s="23">
        <v>0.70562080687178541</v>
      </c>
      <c r="E1790" s="24">
        <v>304753</v>
      </c>
      <c r="F1790" s="24">
        <v>219476.37304505077</v>
      </c>
      <c r="G1790" s="13">
        <v>0</v>
      </c>
      <c r="H1790" s="13"/>
      <c r="I1790" s="11">
        <v>0</v>
      </c>
      <c r="J1790" s="11">
        <v>0</v>
      </c>
      <c r="K1790" s="11">
        <v>0</v>
      </c>
      <c r="L1790" s="11">
        <v>0</v>
      </c>
      <c r="M1790" s="11">
        <v>0</v>
      </c>
      <c r="N1790" s="11">
        <v>12.394583333333332</v>
      </c>
      <c r="O1790" s="31">
        <v>11.5</v>
      </c>
      <c r="P1790" s="11">
        <v>8.3722083333333348</v>
      </c>
      <c r="Q1790" s="11">
        <v>8.1393749999999994</v>
      </c>
      <c r="R1790" s="11">
        <v>11.25</v>
      </c>
      <c r="S1790" s="11">
        <v>0</v>
      </c>
      <c r="T1790" s="11">
        <v>0</v>
      </c>
      <c r="U1790" s="11">
        <v>0</v>
      </c>
      <c r="V1790" s="11">
        <v>0</v>
      </c>
      <c r="W1790" s="11">
        <v>1319.973331343459</v>
      </c>
      <c r="X1790" s="35"/>
    </row>
    <row r="1791" spans="1:24" ht="13.2" x14ac:dyDescent="0.25">
      <c r="A1791" s="10">
        <v>40505</v>
      </c>
      <c r="B1791" s="11">
        <v>159.49</v>
      </c>
      <c r="C1791" s="11">
        <v>35.994391263400495</v>
      </c>
      <c r="D1791" s="12">
        <v>0.70403223245616631</v>
      </c>
      <c r="E1791" s="13">
        <v>307244</v>
      </c>
      <c r="F1791" s="13">
        <v>217601.93891610097</v>
      </c>
      <c r="G1791" s="13">
        <v>0</v>
      </c>
      <c r="H1791" s="13"/>
      <c r="I1791" s="11">
        <v>4.2</v>
      </c>
      <c r="J1791" s="11">
        <v>13.2</v>
      </c>
      <c r="K1791" s="11">
        <v>7.6</v>
      </c>
      <c r="L1791" s="11">
        <v>9.8000000000000007</v>
      </c>
      <c r="M1791" s="11">
        <v>10</v>
      </c>
      <c r="N1791" s="11">
        <v>14.457916666666669</v>
      </c>
      <c r="O1791" s="11">
        <v>11.47218181818182</v>
      </c>
      <c r="P1791" s="11">
        <v>8.7710833333333333</v>
      </c>
      <c r="Q1791" s="11">
        <v>11.110458333333334</v>
      </c>
      <c r="R1791" s="11">
        <v>13.09625</v>
      </c>
      <c r="S1791" s="11">
        <v>0</v>
      </c>
      <c r="T1791" s="11">
        <v>0</v>
      </c>
      <c r="U1791" s="11">
        <v>0</v>
      </c>
      <c r="V1791" s="11">
        <v>0</v>
      </c>
      <c r="W1791" s="11">
        <v>2144.6633616843264</v>
      </c>
      <c r="X1791" s="35"/>
    </row>
    <row r="1792" spans="1:24" ht="13.2" x14ac:dyDescent="0.25">
      <c r="A1792" s="10">
        <v>40506</v>
      </c>
      <c r="B1792" s="11">
        <v>159.43</v>
      </c>
      <c r="C1792" s="11">
        <v>35.913300165116596</v>
      </c>
      <c r="D1792" s="12">
        <v>0.70244613126225086</v>
      </c>
      <c r="E1792" s="13">
        <v>305505</v>
      </c>
      <c r="F1792" s="13">
        <v>252608.14497113624</v>
      </c>
      <c r="G1792" s="13">
        <v>0</v>
      </c>
      <c r="H1792" s="13"/>
      <c r="I1792" s="11">
        <v>3.8</v>
      </c>
      <c r="J1792" s="11">
        <v>10.6</v>
      </c>
      <c r="K1792" s="11">
        <v>5.2</v>
      </c>
      <c r="L1792" s="11">
        <v>3.4</v>
      </c>
      <c r="M1792" s="11">
        <v>8</v>
      </c>
      <c r="N1792" s="11">
        <v>11.911666666666667</v>
      </c>
      <c r="O1792" s="11">
        <v>8.709833333333334</v>
      </c>
      <c r="P1792" s="11">
        <v>6.2238749999999996</v>
      </c>
      <c r="Q1792" s="11">
        <v>9.0910833333333336</v>
      </c>
      <c r="R1792" s="11">
        <v>10.395416666666668</v>
      </c>
      <c r="S1792" s="11">
        <v>0</v>
      </c>
      <c r="T1792" s="11">
        <v>0</v>
      </c>
      <c r="U1792" s="11">
        <v>0</v>
      </c>
      <c r="V1792" s="11">
        <v>0</v>
      </c>
      <c r="W1792" s="11">
        <v>2105.0573539944726</v>
      </c>
      <c r="X1792" s="35"/>
    </row>
    <row r="1793" spans="1:24" ht="13.2" x14ac:dyDescent="0.25">
      <c r="A1793" s="10">
        <v>40507</v>
      </c>
      <c r="B1793" s="11">
        <v>159.38999999999999</v>
      </c>
      <c r="C1793" s="11">
        <v>35.859309574887732</v>
      </c>
      <c r="D1793" s="12">
        <v>0.70139010240785804</v>
      </c>
      <c r="E1793" s="13">
        <v>298693</v>
      </c>
      <c r="F1793" s="13">
        <v>254401.14230036177</v>
      </c>
      <c r="G1793" s="13">
        <v>0</v>
      </c>
      <c r="H1793" s="13"/>
      <c r="I1793" s="22">
        <v>5.2</v>
      </c>
      <c r="J1793" s="22">
        <v>13.4</v>
      </c>
      <c r="K1793" s="22">
        <v>6.4</v>
      </c>
      <c r="L1793" s="22">
        <v>9.1999999999999993</v>
      </c>
      <c r="M1793" s="22">
        <v>11</v>
      </c>
      <c r="N1793" s="11">
        <v>10.2676</v>
      </c>
      <c r="O1793" s="11">
        <v>7.2265200000000007</v>
      </c>
      <c r="P1793" s="11">
        <v>5.0313913043478262</v>
      </c>
      <c r="Q1793" s="11">
        <v>7.4915200000000004</v>
      </c>
      <c r="R1793" s="11">
        <v>8.7999200000000002</v>
      </c>
      <c r="S1793" s="11">
        <v>0</v>
      </c>
      <c r="T1793" s="11">
        <v>0</v>
      </c>
      <c r="U1793" s="11">
        <v>0</v>
      </c>
      <c r="V1793" s="11">
        <v>0</v>
      </c>
      <c r="W1793" s="11">
        <v>489.15132404399463</v>
      </c>
      <c r="X1793" s="35"/>
    </row>
    <row r="1794" spans="1:24" ht="13.2" x14ac:dyDescent="0.25">
      <c r="A1794" s="10">
        <v>40508</v>
      </c>
      <c r="B1794" s="11">
        <v>159.36000000000001</v>
      </c>
      <c r="C1794" s="11">
        <v>35.818853411677694</v>
      </c>
      <c r="D1794" s="12">
        <v>0.70059880015487808</v>
      </c>
      <c r="E1794" s="13">
        <v>313652</v>
      </c>
      <c r="F1794" s="13">
        <v>224841.44847269176</v>
      </c>
      <c r="G1794" s="13">
        <v>0</v>
      </c>
      <c r="H1794" s="13"/>
      <c r="I1794" s="22">
        <v>0</v>
      </c>
      <c r="J1794" s="22">
        <v>0</v>
      </c>
      <c r="K1794" s="22">
        <v>0.2</v>
      </c>
      <c r="L1794" s="22">
        <v>0.2</v>
      </c>
      <c r="M1794" s="22">
        <v>0</v>
      </c>
      <c r="N1794" s="11">
        <v>14.549166666666666</v>
      </c>
      <c r="O1794" s="11">
        <v>11.461208333333333</v>
      </c>
      <c r="P1794" s="11">
        <v>8.3694166666666661</v>
      </c>
      <c r="Q1794" s="11">
        <v>11.925000000000001</v>
      </c>
      <c r="R1794" s="11">
        <v>13.183333333333335</v>
      </c>
      <c r="S1794" s="11">
        <v>0</v>
      </c>
      <c r="T1794" s="11">
        <v>0</v>
      </c>
      <c r="U1794" s="11">
        <v>0</v>
      </c>
      <c r="V1794" s="11">
        <v>0</v>
      </c>
      <c r="W1794" s="11">
        <v>2011.38910393473</v>
      </c>
      <c r="X1794" s="35"/>
    </row>
    <row r="1795" spans="1:24" ht="13.2" x14ac:dyDescent="0.25">
      <c r="A1795" s="10">
        <v>40509</v>
      </c>
      <c r="B1795" s="11">
        <v>159.30000000000001</v>
      </c>
      <c r="C1795" s="11">
        <v>35.738035545350385</v>
      </c>
      <c r="D1795" s="12">
        <v>0.69901804324093608</v>
      </c>
      <c r="E1795" s="13">
        <v>310006</v>
      </c>
      <c r="F1795" s="13">
        <v>229103.34405888975</v>
      </c>
      <c r="G1795" s="13">
        <v>0</v>
      </c>
      <c r="H1795" s="13"/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16.743333333333336</v>
      </c>
      <c r="O1795" s="11">
        <v>13.21541666666667</v>
      </c>
      <c r="P1795" s="11">
        <v>10.567083333333334</v>
      </c>
      <c r="Q1795" s="11">
        <v>12.746666666666668</v>
      </c>
      <c r="R1795" s="11">
        <v>15.144583333333335</v>
      </c>
      <c r="S1795" s="11">
        <v>0</v>
      </c>
      <c r="T1795" s="11">
        <v>0</v>
      </c>
      <c r="U1795" s="11">
        <v>0</v>
      </c>
      <c r="V1795" s="11">
        <v>0</v>
      </c>
      <c r="W1795" s="11">
        <v>1625.2923666615932</v>
      </c>
      <c r="X1795" s="35"/>
    </row>
    <row r="1796" spans="1:24" ht="13.2" x14ac:dyDescent="0.25">
      <c r="A1796" s="10">
        <v>40510</v>
      </c>
      <c r="B1796" s="11">
        <v>159.24</v>
      </c>
      <c r="C1796" s="11">
        <v>35.657343448209275</v>
      </c>
      <c r="D1796" s="12">
        <v>0.69743974630916972</v>
      </c>
      <c r="E1796" s="13">
        <v>325599</v>
      </c>
      <c r="F1796" s="13">
        <v>211651.07179551217</v>
      </c>
      <c r="G1796" s="13">
        <v>0</v>
      </c>
      <c r="H1796" s="13"/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22">
        <v>19.272083333333338</v>
      </c>
      <c r="O1796" s="22">
        <v>15.627916666666666</v>
      </c>
      <c r="P1796" s="22">
        <v>12.237391304347828</v>
      </c>
      <c r="Q1796" s="22">
        <v>13.96</v>
      </c>
      <c r="R1796" s="22">
        <v>17.257916666666667</v>
      </c>
      <c r="S1796" s="22">
        <v>0</v>
      </c>
      <c r="T1796" s="22">
        <v>0</v>
      </c>
      <c r="U1796" s="22">
        <v>0</v>
      </c>
      <c r="V1796" s="22">
        <v>0</v>
      </c>
      <c r="W1796" s="22">
        <v>1901.042378077605</v>
      </c>
      <c r="X1796" s="35"/>
    </row>
    <row r="1797" spans="1:24" ht="13.2" x14ac:dyDescent="0.25">
      <c r="A1797" s="10">
        <v>40511</v>
      </c>
      <c r="B1797" s="11">
        <v>159.16</v>
      </c>
      <c r="C1797" s="11">
        <v>35.549949258804787</v>
      </c>
      <c r="D1797" s="12">
        <v>0.69533916985085498</v>
      </c>
      <c r="E1797" s="13">
        <v>309810</v>
      </c>
      <c r="F1797" s="13">
        <v>186822.24555269367</v>
      </c>
      <c r="G1797" s="13">
        <v>0</v>
      </c>
      <c r="H1797" s="13"/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22">
        <v>19.171666666666663</v>
      </c>
      <c r="O1797" s="22">
        <v>15.847916666666668</v>
      </c>
      <c r="P1797" s="22">
        <v>12.8125</v>
      </c>
      <c r="Q1797" s="22">
        <v>14.96875</v>
      </c>
      <c r="R1797" s="22">
        <v>17.516666666666669</v>
      </c>
      <c r="S1797" s="22">
        <v>0</v>
      </c>
      <c r="T1797" s="22">
        <v>0</v>
      </c>
      <c r="U1797" s="22">
        <v>0</v>
      </c>
      <c r="V1797" s="22">
        <v>0</v>
      </c>
      <c r="W1797" s="22">
        <v>3523.3848637614342</v>
      </c>
      <c r="X1797" s="35"/>
    </row>
    <row r="1798" spans="1:24" ht="13.2" x14ac:dyDescent="0.25">
      <c r="A1798" s="10">
        <v>40512</v>
      </c>
      <c r="B1798" s="11">
        <v>159.07</v>
      </c>
      <c r="C1798" s="11">
        <v>35.429396977557481</v>
      </c>
      <c r="D1798" s="12">
        <v>0.69298122771833937</v>
      </c>
      <c r="E1798" s="13">
        <v>308649</v>
      </c>
      <c r="F1798" s="13">
        <v>183000.46436420397</v>
      </c>
      <c r="G1798" s="13">
        <v>0</v>
      </c>
      <c r="H1798" s="24"/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17.876249999999999</v>
      </c>
      <c r="O1798" s="11">
        <v>14.473333333333336</v>
      </c>
      <c r="P1798" s="11">
        <v>11.224583333333335</v>
      </c>
      <c r="Q1798" s="11">
        <v>12.248333333333333</v>
      </c>
      <c r="R1798" s="11">
        <v>16.265000000000001</v>
      </c>
      <c r="S1798" s="11">
        <v>0</v>
      </c>
      <c r="T1798" s="11">
        <v>0</v>
      </c>
      <c r="U1798" s="11">
        <v>0</v>
      </c>
      <c r="V1798" s="11">
        <v>0</v>
      </c>
      <c r="W1798" s="11">
        <v>1264.5104985368309</v>
      </c>
      <c r="X1798" s="35"/>
    </row>
    <row r="1799" spans="1:24" ht="13.2" x14ac:dyDescent="0.25">
      <c r="A1799" s="10">
        <v>40513</v>
      </c>
      <c r="B1799" s="11">
        <v>158.97999999999999</v>
      </c>
      <c r="C1799" s="11">
        <v>35.309125849121685</v>
      </c>
      <c r="D1799" s="12">
        <v>0.69062878479374479</v>
      </c>
      <c r="E1799" s="13">
        <v>299851</v>
      </c>
      <c r="F1799" s="13">
        <v>175459.56803766458</v>
      </c>
      <c r="G1799" s="13">
        <v>0</v>
      </c>
      <c r="H1799" s="24"/>
      <c r="I1799" s="11">
        <v>0</v>
      </c>
      <c r="J1799" s="11">
        <v>0</v>
      </c>
      <c r="K1799" s="11">
        <v>0</v>
      </c>
      <c r="L1799" s="11">
        <v>0</v>
      </c>
      <c r="M1799" s="11">
        <v>0</v>
      </c>
      <c r="N1799" s="11">
        <v>19.623750000000001</v>
      </c>
      <c r="O1799" s="11">
        <v>16.184583333333332</v>
      </c>
      <c r="P1799" s="11">
        <v>13.140416666666665</v>
      </c>
      <c r="Q1799" s="11">
        <v>13.607083333333335</v>
      </c>
      <c r="R1799" s="11">
        <v>18.456250000000001</v>
      </c>
      <c r="S1799" s="11">
        <v>0</v>
      </c>
      <c r="T1799" s="11">
        <v>0</v>
      </c>
      <c r="U1799" s="11">
        <v>0</v>
      </c>
      <c r="V1799" s="11">
        <v>0</v>
      </c>
      <c r="W1799" s="11">
        <v>1344.7679082256366</v>
      </c>
      <c r="X1799" s="35"/>
    </row>
    <row r="1800" spans="1:24" ht="13.2" x14ac:dyDescent="0.25">
      <c r="A1800" s="10">
        <v>40514</v>
      </c>
      <c r="B1800" s="11">
        <v>158.88999999999999</v>
      </c>
      <c r="C1800" s="11">
        <v>35.189135162839349</v>
      </c>
      <c r="D1800" s="12">
        <v>0.68828182717695641</v>
      </c>
      <c r="E1800" s="13">
        <v>310740</v>
      </c>
      <c r="F1800" s="13">
        <v>183129.3901862583</v>
      </c>
      <c r="G1800" s="13">
        <v>0</v>
      </c>
      <c r="H1800" s="13"/>
      <c r="I1800" s="11">
        <v>0</v>
      </c>
      <c r="J1800" s="11">
        <v>0</v>
      </c>
      <c r="K1800" s="11">
        <v>0</v>
      </c>
      <c r="L1800" s="11">
        <v>0.2</v>
      </c>
      <c r="M1800" s="11">
        <v>0</v>
      </c>
      <c r="N1800" s="11">
        <v>20.222083333333334</v>
      </c>
      <c r="O1800" s="11">
        <v>16.865416666666665</v>
      </c>
      <c r="P1800" s="11">
        <v>13.742916666666666</v>
      </c>
      <c r="Q1800" s="11">
        <v>15.302916666666663</v>
      </c>
      <c r="R1800" s="11">
        <v>18.868749999999999</v>
      </c>
      <c r="S1800" s="11">
        <v>0</v>
      </c>
      <c r="T1800" s="11">
        <v>0</v>
      </c>
      <c r="U1800" s="11">
        <v>0</v>
      </c>
      <c r="V1800" s="11">
        <v>0</v>
      </c>
      <c r="W1800" s="11">
        <v>2383.7236148349243</v>
      </c>
      <c r="X1800" s="35"/>
    </row>
    <row r="1801" spans="1:24" ht="13.2" x14ac:dyDescent="0.25">
      <c r="A1801" s="10">
        <v>40515</v>
      </c>
      <c r="B1801" s="11">
        <v>158.80000000000001</v>
      </c>
      <c r="C1801" s="11">
        <v>35.069424210649608</v>
      </c>
      <c r="D1801" s="12">
        <v>0.68594034101865886</v>
      </c>
      <c r="E1801" s="13">
        <v>315828</v>
      </c>
      <c r="F1801" s="13">
        <v>196648.41685645768</v>
      </c>
      <c r="G1801" s="13">
        <v>0</v>
      </c>
      <c r="H1801" s="13"/>
      <c r="I1801" s="22">
        <v>0</v>
      </c>
      <c r="J1801" s="22">
        <v>0</v>
      </c>
      <c r="K1801" s="22">
        <v>0.4</v>
      </c>
      <c r="L1801" s="22">
        <v>0</v>
      </c>
      <c r="M1801" s="22">
        <v>0</v>
      </c>
      <c r="N1801" s="11">
        <v>18.688749999999999</v>
      </c>
      <c r="O1801" s="11">
        <v>15.639583333333336</v>
      </c>
      <c r="P1801" s="11">
        <v>12.785833333333331</v>
      </c>
      <c r="Q1801" s="11">
        <v>14.211666666666668</v>
      </c>
      <c r="R1801" s="11">
        <v>17.442499999999999</v>
      </c>
      <c r="S1801" s="11">
        <v>0</v>
      </c>
      <c r="T1801" s="11">
        <v>0</v>
      </c>
      <c r="U1801" s="11">
        <v>0</v>
      </c>
      <c r="V1801" s="11">
        <v>0</v>
      </c>
      <c r="W1801" s="11">
        <v>2198.4227955366423</v>
      </c>
      <c r="X1801" s="35"/>
    </row>
    <row r="1802" spans="1:24" ht="13.2" x14ac:dyDescent="0.25">
      <c r="A1802" s="10">
        <v>40516</v>
      </c>
      <c r="B1802" s="11">
        <v>158.71</v>
      </c>
      <c r="C1802" s="11">
        <v>34.949992287081265</v>
      </c>
      <c r="D1802" s="12">
        <v>0.68360431252018961</v>
      </c>
      <c r="E1802" s="13">
        <v>312125</v>
      </c>
      <c r="F1802" s="13">
        <v>185376.2777640319</v>
      </c>
      <c r="G1802" s="13">
        <v>0</v>
      </c>
      <c r="H1802" s="13"/>
      <c r="I1802" s="22">
        <v>0</v>
      </c>
      <c r="J1802" s="22">
        <v>0</v>
      </c>
      <c r="K1802" s="22">
        <v>0.2</v>
      </c>
      <c r="L1802" s="22">
        <v>0</v>
      </c>
      <c r="M1802" s="22">
        <v>0</v>
      </c>
      <c r="N1802" s="11">
        <v>17.945416666666663</v>
      </c>
      <c r="O1802" s="11">
        <v>14.801750000000007</v>
      </c>
      <c r="P1802" s="11">
        <v>11.953874999999996</v>
      </c>
      <c r="Q1802" s="11">
        <v>13.776666666666669</v>
      </c>
      <c r="R1802" s="11">
        <v>16.509583333333332</v>
      </c>
      <c r="S1802" s="11">
        <v>0</v>
      </c>
      <c r="T1802" s="11">
        <v>0</v>
      </c>
      <c r="U1802" s="11">
        <v>0</v>
      </c>
      <c r="V1802" s="11">
        <v>0</v>
      </c>
      <c r="W1802" s="11">
        <v>2123.3805064883268</v>
      </c>
      <c r="X1802" s="35"/>
    </row>
    <row r="1803" spans="1:24" ht="13.2" x14ac:dyDescent="0.25">
      <c r="A1803" s="21">
        <v>40517</v>
      </c>
      <c r="B1803" s="22">
        <v>158.62</v>
      </c>
      <c r="C1803" s="22">
        <v>34.830838689245297</v>
      </c>
      <c r="D1803" s="23">
        <v>0.68127372793339225</v>
      </c>
      <c r="E1803" s="24">
        <v>299967</v>
      </c>
      <c r="F1803" s="24">
        <v>267369.0251267784</v>
      </c>
      <c r="G1803" s="13">
        <v>0</v>
      </c>
      <c r="H1803" s="13"/>
      <c r="I1803" s="11">
        <v>7.6</v>
      </c>
      <c r="J1803" s="11">
        <v>11.6</v>
      </c>
      <c r="K1803" s="11">
        <v>21.6</v>
      </c>
      <c r="L1803" s="11">
        <v>3.2</v>
      </c>
      <c r="M1803" s="11">
        <v>25</v>
      </c>
      <c r="N1803" s="11">
        <v>3.2634166666666662</v>
      </c>
      <c r="O1803" s="11">
        <v>1.5357916666666662</v>
      </c>
      <c r="P1803" s="11">
        <v>-0.31</v>
      </c>
      <c r="Q1803" s="11">
        <v>2.657833333333333</v>
      </c>
      <c r="R1803" s="11">
        <v>3.0533333333333332</v>
      </c>
      <c r="S1803" s="11">
        <v>0</v>
      </c>
      <c r="T1803" s="11">
        <v>0</v>
      </c>
      <c r="U1803" s="11">
        <v>2.9520833333333338</v>
      </c>
      <c r="V1803" s="11">
        <v>0</v>
      </c>
      <c r="W1803" s="11">
        <v>67.314163203950187</v>
      </c>
      <c r="X1803" s="35"/>
    </row>
    <row r="1804" spans="1:24" ht="13.2" x14ac:dyDescent="0.25">
      <c r="A1804" s="21">
        <v>40518</v>
      </c>
      <c r="B1804" s="22">
        <v>158.6</v>
      </c>
      <c r="C1804" s="22">
        <v>34.804397838772076</v>
      </c>
      <c r="D1804" s="23">
        <v>0.68075655816517799</v>
      </c>
      <c r="E1804" s="24">
        <v>303917</v>
      </c>
      <c r="F1804" s="24">
        <v>194251.58712885235</v>
      </c>
      <c r="G1804" s="13">
        <v>0</v>
      </c>
      <c r="H1804" s="13"/>
      <c r="I1804" s="11">
        <v>0</v>
      </c>
      <c r="J1804" s="11">
        <v>0.2</v>
      </c>
      <c r="K1804" s="11">
        <v>0</v>
      </c>
      <c r="L1804" s="11">
        <v>0</v>
      </c>
      <c r="M1804" s="11">
        <v>0.25</v>
      </c>
      <c r="N1804" s="11">
        <v>4.2717499999999999</v>
      </c>
      <c r="O1804" s="11">
        <v>2.0386666666666668</v>
      </c>
      <c r="P1804" s="11">
        <v>-0.48537499999999995</v>
      </c>
      <c r="Q1804" s="11">
        <v>3.3682916666666678</v>
      </c>
      <c r="R1804" s="11">
        <v>3.1534166666666668</v>
      </c>
      <c r="S1804" s="11">
        <v>0</v>
      </c>
      <c r="T1804" s="11">
        <v>0</v>
      </c>
      <c r="U1804" s="11">
        <v>2.65</v>
      </c>
      <c r="V1804" s="11">
        <v>0</v>
      </c>
      <c r="W1804" s="11">
        <v>379.50278199874396</v>
      </c>
      <c r="X1804" s="35"/>
    </row>
    <row r="1805" spans="1:24" ht="13.2" x14ac:dyDescent="0.25">
      <c r="A1805" s="10">
        <v>40519</v>
      </c>
      <c r="B1805" s="11">
        <v>158.52000000000001</v>
      </c>
      <c r="C1805" s="11">
        <v>34.698771382484928</v>
      </c>
      <c r="D1805" s="12">
        <v>0.67869055767965547</v>
      </c>
      <c r="E1805" s="13">
        <v>303157</v>
      </c>
      <c r="F1805" s="13">
        <v>193720.25039003705</v>
      </c>
      <c r="G1805" s="13">
        <v>0</v>
      </c>
      <c r="H1805" s="13"/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8.108625</v>
      </c>
      <c r="O1805" s="11">
        <v>6.5460000000000003</v>
      </c>
      <c r="P1805" s="11">
        <v>4.7217500000000001</v>
      </c>
      <c r="Q1805" s="11">
        <v>5.7139999999999977</v>
      </c>
      <c r="R1805" s="11">
        <v>6.374416666666666</v>
      </c>
      <c r="S1805" s="11">
        <v>0</v>
      </c>
      <c r="T1805" s="11">
        <v>0</v>
      </c>
      <c r="U1805" s="11">
        <v>1.8095833333333335</v>
      </c>
      <c r="V1805" s="11">
        <v>0</v>
      </c>
      <c r="W1805" s="11">
        <v>1220.7052490621868</v>
      </c>
      <c r="X1805" s="35"/>
    </row>
    <row r="1806" spans="1:24" ht="13.2" x14ac:dyDescent="0.25">
      <c r="A1806" s="10">
        <v>40520</v>
      </c>
      <c r="B1806" s="11">
        <v>158.44</v>
      </c>
      <c r="C1806" s="11">
        <v>34.593363672078965</v>
      </c>
      <c r="D1806" s="12">
        <v>0.67662883575381028</v>
      </c>
      <c r="E1806" s="13">
        <v>308362</v>
      </c>
      <c r="F1806" s="13">
        <v>195098.29532222988</v>
      </c>
      <c r="G1806" s="13">
        <v>0</v>
      </c>
      <c r="H1806" s="13"/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22">
        <v>12.309583333333334</v>
      </c>
      <c r="O1806" s="22">
        <v>9.6727083333333308</v>
      </c>
      <c r="P1806" s="22">
        <v>8.6262083333333344</v>
      </c>
      <c r="Q1806" s="22">
        <v>7.6245833333333337</v>
      </c>
      <c r="R1806" s="22">
        <v>10.365666666666668</v>
      </c>
      <c r="S1806" s="22">
        <v>0</v>
      </c>
      <c r="T1806" s="22">
        <v>0</v>
      </c>
      <c r="U1806" s="22">
        <v>0.47612499999999996</v>
      </c>
      <c r="V1806" s="22">
        <v>0</v>
      </c>
      <c r="W1806" s="22">
        <v>1379.6255905234452</v>
      </c>
      <c r="X1806" s="35"/>
    </row>
    <row r="1807" spans="1:24" ht="13.2" x14ac:dyDescent="0.25">
      <c r="A1807" s="10">
        <v>40521</v>
      </c>
      <c r="B1807" s="11">
        <v>158.36000000000001</v>
      </c>
      <c r="C1807" s="11">
        <v>34.488174219401195</v>
      </c>
      <c r="D1807" s="12">
        <v>0.67457138283961482</v>
      </c>
      <c r="E1807" s="13">
        <v>294523</v>
      </c>
      <c r="F1807" s="13">
        <v>200384.98842958923</v>
      </c>
      <c r="G1807" s="13">
        <v>0</v>
      </c>
      <c r="H1807" s="13"/>
      <c r="I1807" s="11">
        <v>5.2</v>
      </c>
      <c r="J1807" s="11">
        <v>8.4</v>
      </c>
      <c r="K1807" s="11">
        <v>11.6</v>
      </c>
      <c r="L1807" s="11">
        <v>5.8</v>
      </c>
      <c r="M1807" s="11">
        <v>11</v>
      </c>
      <c r="N1807" s="22">
        <v>13.969250000000001</v>
      </c>
      <c r="O1807" s="22">
        <v>10.108416666666665</v>
      </c>
      <c r="P1807" s="22">
        <v>6.9206666666666683</v>
      </c>
      <c r="Q1807" s="22">
        <v>9.3704999999999998</v>
      </c>
      <c r="R1807" s="22">
        <v>12.34625</v>
      </c>
      <c r="S1807" s="22">
        <v>0</v>
      </c>
      <c r="T1807" s="22">
        <v>0</v>
      </c>
      <c r="U1807" s="22">
        <v>0</v>
      </c>
      <c r="V1807" s="22">
        <v>0</v>
      </c>
      <c r="W1807" s="22">
        <v>963.7898406719097</v>
      </c>
      <c r="X1807" s="35"/>
    </row>
    <row r="1808" spans="1:24" ht="13.2" x14ac:dyDescent="0.25">
      <c r="A1808" s="10">
        <v>40522</v>
      </c>
      <c r="B1808" s="11">
        <v>158.29</v>
      </c>
      <c r="C1808" s="11">
        <v>34.396312105310784</v>
      </c>
      <c r="D1808" s="12">
        <v>0.6727746059810219</v>
      </c>
      <c r="E1808" s="13">
        <v>298870</v>
      </c>
      <c r="F1808" s="13">
        <v>626561.53831597418</v>
      </c>
      <c r="G1808" s="13">
        <v>0</v>
      </c>
      <c r="H1808" s="13"/>
      <c r="I1808" s="11">
        <v>18.600000000000001</v>
      </c>
      <c r="J1808" s="11">
        <v>15.4</v>
      </c>
      <c r="K1808" s="11">
        <v>57.4</v>
      </c>
      <c r="L1808" s="11">
        <v>12.2</v>
      </c>
      <c r="M1808" s="11">
        <v>80.25</v>
      </c>
      <c r="N1808" s="11">
        <v>-0.30924999999999997</v>
      </c>
      <c r="O1808" s="11">
        <v>-1.8668333333333333</v>
      </c>
      <c r="P1808" s="11">
        <v>-3.7955833333333335</v>
      </c>
      <c r="Q1808" s="11">
        <v>-0.97912500000000013</v>
      </c>
      <c r="R1808" s="11">
        <v>-0.68779166666666658</v>
      </c>
      <c r="S1808" s="11">
        <v>9.75</v>
      </c>
      <c r="T1808" s="11">
        <v>12.254166666666666</v>
      </c>
      <c r="U1808" s="11">
        <v>23.808333333333334</v>
      </c>
      <c r="V1808" s="31">
        <v>10</v>
      </c>
      <c r="W1808" s="11">
        <v>81.225188384108009</v>
      </c>
      <c r="X1808" s="35"/>
    </row>
    <row r="1809" spans="1:24" ht="13.2" x14ac:dyDescent="0.25">
      <c r="A1809" s="10">
        <v>40523</v>
      </c>
      <c r="B1809" s="11">
        <v>158.54</v>
      </c>
      <c r="C1809" s="11">
        <v>34.725157470026758</v>
      </c>
      <c r="D1809" s="12">
        <v>0.67920665631240962</v>
      </c>
      <c r="E1809" s="13">
        <v>281757</v>
      </c>
      <c r="F1809" s="13">
        <v>570164.32036644453</v>
      </c>
      <c r="G1809" s="13">
        <v>0</v>
      </c>
      <c r="H1809" s="13"/>
      <c r="I1809" s="22">
        <v>0</v>
      </c>
      <c r="J1809" s="22">
        <v>5.4</v>
      </c>
      <c r="K1809" s="22">
        <v>40.4</v>
      </c>
      <c r="L1809" s="22">
        <v>4.2</v>
      </c>
      <c r="M1809" s="22">
        <v>65.5</v>
      </c>
      <c r="N1809" s="11">
        <v>-1.7068749999999999</v>
      </c>
      <c r="O1809" s="11">
        <v>-3.3002083333333325</v>
      </c>
      <c r="P1809" s="11">
        <v>-5.4349999999999996</v>
      </c>
      <c r="Q1809" s="11">
        <v>-2.6873333333333331</v>
      </c>
      <c r="R1809" s="11">
        <v>-2.1724999999999999</v>
      </c>
      <c r="S1809" s="11">
        <v>54.529166666666676</v>
      </c>
      <c r="T1809" s="11">
        <v>24.912500000000001</v>
      </c>
      <c r="U1809" s="11">
        <v>82.920833333333348</v>
      </c>
      <c r="V1809" s="31">
        <v>20</v>
      </c>
      <c r="W1809" s="11">
        <v>68.719748984824264</v>
      </c>
      <c r="X1809" s="35"/>
    </row>
    <row r="1810" spans="1:24" ht="13.2" x14ac:dyDescent="0.25">
      <c r="A1810" s="10">
        <v>40524</v>
      </c>
      <c r="B1810" s="11">
        <v>158.76</v>
      </c>
      <c r="C1810" s="11">
        <v>35.016308949593203</v>
      </c>
      <c r="D1810" s="12">
        <v>0.68490143316367158</v>
      </c>
      <c r="E1810" s="13">
        <v>322874</v>
      </c>
      <c r="F1810" s="13">
        <v>427523.26092761115</v>
      </c>
      <c r="G1810" s="13">
        <v>0</v>
      </c>
      <c r="H1810" s="13"/>
      <c r="I1810" s="22">
        <v>0</v>
      </c>
      <c r="J1810" s="22">
        <v>0.2</v>
      </c>
      <c r="K1810" s="22">
        <v>15.8</v>
      </c>
      <c r="L1810" s="22">
        <v>1.4</v>
      </c>
      <c r="M1810" s="22">
        <v>18.75</v>
      </c>
      <c r="N1810" s="11">
        <v>-3.231583333333333</v>
      </c>
      <c r="O1810" s="11">
        <v>-5.4338749999999996</v>
      </c>
      <c r="P1810" s="11">
        <v>-7.7084999999999981</v>
      </c>
      <c r="Q1810" s="11">
        <v>-5.3380000000000001</v>
      </c>
      <c r="R1810" s="11">
        <v>-4.3759583333333341</v>
      </c>
      <c r="S1810" s="11">
        <v>73.191666666666663</v>
      </c>
      <c r="T1810" s="11">
        <v>42.304166666666674</v>
      </c>
      <c r="U1810" s="11">
        <v>104.44583333333333</v>
      </c>
      <c r="V1810" s="31">
        <v>40</v>
      </c>
      <c r="W1810" s="11">
        <v>129.6098950810985</v>
      </c>
      <c r="X1810" s="35"/>
    </row>
    <row r="1811" spans="1:24" ht="13.2" x14ac:dyDescent="0.25">
      <c r="A1811" s="10">
        <v>40525</v>
      </c>
      <c r="B1811" s="11">
        <v>158.85</v>
      </c>
      <c r="C1811" s="11">
        <v>35.135895802120814</v>
      </c>
      <c r="D1811" s="12">
        <v>0.68724049199484638</v>
      </c>
      <c r="E1811" s="13">
        <v>291531</v>
      </c>
      <c r="F1811" s="13">
        <v>485141.78174535395</v>
      </c>
      <c r="G1811" s="13">
        <v>0</v>
      </c>
      <c r="H1811" s="13"/>
      <c r="I1811" s="11">
        <v>0</v>
      </c>
      <c r="J1811" s="11">
        <v>0</v>
      </c>
      <c r="K1811" s="11">
        <v>16.8</v>
      </c>
      <c r="L1811" s="11">
        <v>12.6</v>
      </c>
      <c r="M1811" s="11">
        <v>13</v>
      </c>
      <c r="N1811" s="11">
        <v>-0.32383333333333331</v>
      </c>
      <c r="O1811" s="11">
        <v>-1.9370833333333337</v>
      </c>
      <c r="P1811" s="11">
        <v>-3.928666666666667</v>
      </c>
      <c r="Q1811" s="11">
        <v>-1.5895833333333333</v>
      </c>
      <c r="R1811" s="11">
        <v>-0.79170833333333357</v>
      </c>
      <c r="S1811" s="11">
        <v>60.033333333333339</v>
      </c>
      <c r="T1811" s="11">
        <v>45.19166666666667</v>
      </c>
      <c r="U1811" s="11">
        <v>97.508750000000006</v>
      </c>
      <c r="V1811" s="11">
        <v>46.25416666666667</v>
      </c>
      <c r="W1811" s="11">
        <v>328.0504223467122</v>
      </c>
      <c r="X1811" s="35"/>
    </row>
    <row r="1812" spans="1:24" ht="13.2" x14ac:dyDescent="0.25">
      <c r="A1812" s="10">
        <v>40526</v>
      </c>
      <c r="B1812" s="11">
        <v>158.99</v>
      </c>
      <c r="C1812" s="11">
        <v>35.322475445866168</v>
      </c>
      <c r="D1812" s="12">
        <v>0.69088989620773233</v>
      </c>
      <c r="E1812" s="13">
        <v>288383</v>
      </c>
      <c r="F1812" s="13">
        <v>465273.06641333736</v>
      </c>
      <c r="G1812" s="13">
        <v>0</v>
      </c>
      <c r="H1812" s="24"/>
      <c r="I1812" s="11">
        <v>0.2</v>
      </c>
      <c r="J1812" s="11">
        <v>5.4</v>
      </c>
      <c r="K1812" s="11">
        <v>0</v>
      </c>
      <c r="L1812" s="11">
        <v>0.2</v>
      </c>
      <c r="M1812" s="11">
        <v>3.5</v>
      </c>
      <c r="N1812" s="11">
        <v>1.6282916666666667</v>
      </c>
      <c r="O1812" s="11">
        <v>-0.98029166666666689</v>
      </c>
      <c r="P1812" s="11">
        <v>-2.7367500000000002</v>
      </c>
      <c r="Q1812" s="11">
        <v>-1.1343749999999999</v>
      </c>
      <c r="R1812" s="11">
        <v>0.37970833333333337</v>
      </c>
      <c r="S1812" s="11">
        <v>50.043750000000003</v>
      </c>
      <c r="T1812" s="11">
        <v>46.935833333333335</v>
      </c>
      <c r="U1812" s="11">
        <v>91.806666666666686</v>
      </c>
      <c r="V1812" s="11">
        <v>58.816666666666663</v>
      </c>
      <c r="W1812" s="11">
        <v>414.98487479517723</v>
      </c>
      <c r="X1812" s="35"/>
    </row>
    <row r="1813" spans="1:24" ht="13.2" x14ac:dyDescent="0.25">
      <c r="A1813" s="10">
        <v>40527</v>
      </c>
      <c r="B1813" s="11">
        <v>159.13</v>
      </c>
      <c r="C1813" s="11">
        <v>35.509733881879505</v>
      </c>
      <c r="D1813" s="12">
        <v>0.6945525772567871</v>
      </c>
      <c r="E1813" s="13">
        <v>300226</v>
      </c>
      <c r="F1813" s="13">
        <v>452115.04744716146</v>
      </c>
      <c r="G1813" s="13">
        <v>0</v>
      </c>
      <c r="H1813" s="24"/>
      <c r="I1813" s="11">
        <v>0</v>
      </c>
      <c r="J1813" s="11">
        <v>3.8</v>
      </c>
      <c r="K1813" s="11">
        <v>0</v>
      </c>
      <c r="L1813" s="11">
        <v>0</v>
      </c>
      <c r="M1813" s="11">
        <v>0</v>
      </c>
      <c r="N1813" s="11">
        <v>1.9875833333333335</v>
      </c>
      <c r="O1813" s="11">
        <v>-6.6062499999999996E-2</v>
      </c>
      <c r="P1813" s="11">
        <v>-1.191875</v>
      </c>
      <c r="Q1813" s="11">
        <v>1.1388749999999999</v>
      </c>
      <c r="R1813" s="11">
        <v>1.3657500000000002</v>
      </c>
      <c r="S1813" s="11">
        <v>47.977499999999999</v>
      </c>
      <c r="T1813" s="11">
        <v>44.855833333333337</v>
      </c>
      <c r="U1813" s="11">
        <v>86.864999999999995</v>
      </c>
      <c r="V1813" s="11">
        <v>53.088749999999997</v>
      </c>
      <c r="W1813" s="11">
        <v>423.59091140785279</v>
      </c>
      <c r="X1813" s="35"/>
    </row>
    <row r="1814" spans="1:24" ht="13.2" x14ac:dyDescent="0.25">
      <c r="A1814" s="10">
        <v>40528</v>
      </c>
      <c r="B1814" s="11">
        <v>159.25</v>
      </c>
      <c r="C1814" s="11">
        <v>35.670783406126667</v>
      </c>
      <c r="D1814" s="12">
        <v>0.69770262514235926</v>
      </c>
      <c r="E1814" s="13">
        <v>297789</v>
      </c>
      <c r="F1814" s="13">
        <v>1031226.1159694113</v>
      </c>
      <c r="G1814" s="13">
        <v>0</v>
      </c>
      <c r="H1814" s="13"/>
      <c r="I1814" s="11">
        <v>5.4</v>
      </c>
      <c r="J1814" s="11">
        <v>13.4</v>
      </c>
      <c r="K1814" s="11">
        <v>19.8</v>
      </c>
      <c r="L1814" s="11">
        <v>7.2</v>
      </c>
      <c r="M1814" s="11">
        <v>8.75</v>
      </c>
      <c r="N1814" s="11">
        <v>7.1544583333333334</v>
      </c>
      <c r="O1814" s="11">
        <v>4.4835909090909087</v>
      </c>
      <c r="P1814" s="11">
        <v>2.2690416666666664</v>
      </c>
      <c r="Q1814" s="11">
        <v>4.378541666666667</v>
      </c>
      <c r="R1814" s="11">
        <v>5.672458333333334</v>
      </c>
      <c r="S1814" s="11">
        <v>31.341666666666661</v>
      </c>
      <c r="T1814" s="11">
        <v>33.9375</v>
      </c>
      <c r="U1814" s="11">
        <v>76.74166666666666</v>
      </c>
      <c r="V1814" s="11">
        <v>43.137500000000003</v>
      </c>
      <c r="W1814" s="11">
        <v>440.19862730253084</v>
      </c>
      <c r="X1814" s="35"/>
    </row>
    <row r="1815" spans="1:24" ht="13.2" x14ac:dyDescent="0.25">
      <c r="A1815" s="10">
        <v>40529</v>
      </c>
      <c r="B1815" s="11">
        <v>159.79</v>
      </c>
      <c r="C1815" s="11">
        <v>36.401747750496078</v>
      </c>
      <c r="D1815" s="12">
        <v>0.71199992094731779</v>
      </c>
      <c r="E1815" s="13">
        <v>302064</v>
      </c>
      <c r="F1815" s="13">
        <v>1776176.5025188802</v>
      </c>
      <c r="G1815" s="13">
        <v>443402.62829078338</v>
      </c>
      <c r="H1815" s="13"/>
      <c r="I1815" s="11">
        <v>0</v>
      </c>
      <c r="J1815" s="11">
        <v>1.6</v>
      </c>
      <c r="K1815" s="11">
        <v>3.4</v>
      </c>
      <c r="L1815" s="11">
        <v>0.6</v>
      </c>
      <c r="M1815" s="11">
        <v>2</v>
      </c>
      <c r="N1815" s="11">
        <v>3.1835416666666667</v>
      </c>
      <c r="O1815" s="11">
        <v>0.12566666666666668</v>
      </c>
      <c r="P1815" s="11">
        <v>-1.5990833333333334</v>
      </c>
      <c r="Q1815" s="11">
        <v>0.34020833333333339</v>
      </c>
      <c r="R1815" s="11">
        <v>1.9568749999999999</v>
      </c>
      <c r="S1815" s="11">
        <v>14.2775</v>
      </c>
      <c r="T1815" s="11">
        <v>22.990416666666668</v>
      </c>
      <c r="U1815" s="11">
        <v>67.9375</v>
      </c>
      <c r="V1815" s="11">
        <v>32.479166666666664</v>
      </c>
      <c r="W1815" s="11">
        <v>403.58841591835397</v>
      </c>
      <c r="X1815" s="35"/>
    </row>
    <row r="1816" spans="1:24" ht="13.2" x14ac:dyDescent="0.25">
      <c r="A1816" s="10">
        <v>40530</v>
      </c>
      <c r="B1816" s="11">
        <v>160.55000000000001</v>
      </c>
      <c r="C1816" s="11">
        <v>37.448048906724175</v>
      </c>
      <c r="D1816" s="12">
        <v>0.73246504656786837</v>
      </c>
      <c r="E1816" s="13">
        <v>320068</v>
      </c>
      <c r="F1816" s="13">
        <v>1089935.6556856032</v>
      </c>
      <c r="G1816" s="13">
        <v>838078.22204847238</v>
      </c>
      <c r="H1816" s="13"/>
      <c r="I1816" s="11">
        <v>0</v>
      </c>
      <c r="J1816" s="11">
        <v>0</v>
      </c>
      <c r="K1816" s="11">
        <v>1</v>
      </c>
      <c r="L1816" s="11">
        <v>0</v>
      </c>
      <c r="M1816" s="11">
        <v>0</v>
      </c>
      <c r="N1816" s="22">
        <v>6.9845833333333331</v>
      </c>
      <c r="O1816" s="22">
        <v>3.7377083333333334</v>
      </c>
      <c r="P1816" s="22">
        <v>0.23987500000000003</v>
      </c>
      <c r="Q1816" s="22">
        <v>2.742291666666667</v>
      </c>
      <c r="R1816" s="22">
        <v>5.2863333333333333</v>
      </c>
      <c r="S1816" s="22">
        <v>8.4754166666666677</v>
      </c>
      <c r="T1816" s="22">
        <v>22.19875</v>
      </c>
      <c r="U1816" s="22">
        <v>65.934166666666655</v>
      </c>
      <c r="V1816" s="22">
        <v>30.289583333333329</v>
      </c>
      <c r="W1816" s="22">
        <v>979.39804182174134</v>
      </c>
      <c r="X1816" s="35"/>
    </row>
    <row r="1817" spans="1:24" ht="13.2" x14ac:dyDescent="0.25">
      <c r="A1817" s="21">
        <v>40531</v>
      </c>
      <c r="B1817" s="22">
        <v>160.5</v>
      </c>
      <c r="C1817" s="22">
        <v>37.378575689201305</v>
      </c>
      <c r="D1817" s="23">
        <v>0.73110618529221538</v>
      </c>
      <c r="E1817" s="24">
        <v>312017</v>
      </c>
      <c r="F1817" s="24">
        <v>1379436.4505426418</v>
      </c>
      <c r="G1817" s="13">
        <v>877871.26905724779</v>
      </c>
      <c r="H1817" s="13"/>
      <c r="I1817" s="22">
        <v>2</v>
      </c>
      <c r="J1817" s="22">
        <v>8.6</v>
      </c>
      <c r="K1817" s="22">
        <v>1.4</v>
      </c>
      <c r="L1817" s="22">
        <v>8</v>
      </c>
      <c r="M1817" s="22">
        <v>9</v>
      </c>
      <c r="N1817" s="22">
        <v>5.5336250000000007</v>
      </c>
      <c r="O1817" s="22">
        <v>3.0526249999999995</v>
      </c>
      <c r="P1817" s="22">
        <v>2.1543333333333341</v>
      </c>
      <c r="Q1817" s="22">
        <v>3.1299583333333332</v>
      </c>
      <c r="R1817" s="22">
        <v>4.2958333333333334</v>
      </c>
      <c r="S1817" s="22">
        <v>6.5833333333333341E-2</v>
      </c>
      <c r="T1817" s="22">
        <v>16.475000000000001</v>
      </c>
      <c r="U1817" s="22">
        <v>63.762500000000003</v>
      </c>
      <c r="V1817" s="22">
        <v>26.195833333333329</v>
      </c>
      <c r="W1817" s="22">
        <v>198.97374862731161</v>
      </c>
      <c r="X1817" s="35"/>
    </row>
    <row r="1818" spans="1:24" ht="13.2" x14ac:dyDescent="0.25">
      <c r="A1818" s="21">
        <v>40532</v>
      </c>
      <c r="B1818" s="22">
        <v>160.63999999999999</v>
      </c>
      <c r="C1818" s="22">
        <v>37.573328844126699</v>
      </c>
      <c r="D1818" s="23">
        <v>0.73491545928261681</v>
      </c>
      <c r="E1818" s="24">
        <v>307921</v>
      </c>
      <c r="F1818" s="24">
        <v>1619580.2976080305</v>
      </c>
      <c r="G1818" s="13">
        <v>1044201.1813697084</v>
      </c>
      <c r="H1818" s="13"/>
      <c r="I1818" s="22">
        <v>0</v>
      </c>
      <c r="J1818" s="22">
        <v>0</v>
      </c>
      <c r="K1818" s="22">
        <v>0</v>
      </c>
      <c r="L1818" s="22">
        <v>0</v>
      </c>
      <c r="M1818" s="22">
        <v>0.25</v>
      </c>
      <c r="N1818" s="11">
        <v>12.582916666666664</v>
      </c>
      <c r="O1818" s="11">
        <v>7.9255416666666676</v>
      </c>
      <c r="P1818" s="11">
        <v>5.9248750000000001</v>
      </c>
      <c r="Q1818" s="11">
        <v>6.2102500000000012</v>
      </c>
      <c r="R1818" s="11">
        <v>10.405416666666666</v>
      </c>
      <c r="S1818" s="11">
        <v>0</v>
      </c>
      <c r="T1818" s="11">
        <v>9.5875000000000004</v>
      </c>
      <c r="U1818" s="11">
        <v>58.084166666666668</v>
      </c>
      <c r="V1818" s="11">
        <v>21.168749999999999</v>
      </c>
      <c r="W1818" s="11">
        <v>1063.2414915109678</v>
      </c>
      <c r="X1818" s="35"/>
    </row>
    <row r="1819" spans="1:24" ht="13.2" x14ac:dyDescent="0.25">
      <c r="A1819" s="10">
        <v>40533</v>
      </c>
      <c r="B1819" s="11">
        <v>160.83000000000001</v>
      </c>
      <c r="C1819" s="11">
        <v>37.838775037965021</v>
      </c>
      <c r="D1819" s="12">
        <v>0.74010745364299946</v>
      </c>
      <c r="E1819" s="13">
        <v>304259</v>
      </c>
      <c r="F1819" s="13">
        <v>2195387.5714312247</v>
      </c>
      <c r="G1819" s="13">
        <v>1362427.1640736097</v>
      </c>
      <c r="H1819" s="13"/>
      <c r="I1819" s="11">
        <v>0</v>
      </c>
      <c r="J1819" s="11">
        <v>0</v>
      </c>
      <c r="K1819" s="11">
        <v>0</v>
      </c>
      <c r="L1819" s="11">
        <v>0</v>
      </c>
      <c r="M1819" s="11">
        <v>0.25</v>
      </c>
      <c r="N1819" s="11">
        <v>13.116250000000001</v>
      </c>
      <c r="O1819" s="11">
        <v>9.4483750000000004</v>
      </c>
      <c r="P1819" s="11">
        <v>7.8339166666666662</v>
      </c>
      <c r="Q1819" s="11">
        <v>7.2692916666666676</v>
      </c>
      <c r="R1819" s="11">
        <v>11.250416666666665</v>
      </c>
      <c r="S1819" s="11">
        <v>0</v>
      </c>
      <c r="T1819" s="11">
        <v>2.3687499999999999</v>
      </c>
      <c r="U1819" s="11">
        <v>49.847916666666677</v>
      </c>
      <c r="V1819" s="11">
        <v>16.858333333333334</v>
      </c>
      <c r="W1819" s="11">
        <v>1821.8229227785087</v>
      </c>
      <c r="X1819" s="35"/>
    </row>
    <row r="1820" spans="1:24" ht="13.2" x14ac:dyDescent="0.25">
      <c r="A1820" s="10">
        <v>40534</v>
      </c>
      <c r="B1820" s="11">
        <v>161.21</v>
      </c>
      <c r="C1820" s="11">
        <v>38.373626712522636</v>
      </c>
      <c r="D1820" s="12">
        <v>0.75056888402853306</v>
      </c>
      <c r="E1820" s="13">
        <v>311897</v>
      </c>
      <c r="F1820" s="13">
        <v>1940165.5056238745</v>
      </c>
      <c r="G1820" s="13">
        <v>1550805.848402014</v>
      </c>
      <c r="H1820" s="13"/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12.15</v>
      </c>
      <c r="O1820" s="11">
        <v>9.3474166666666658</v>
      </c>
      <c r="P1820" s="11">
        <v>7.6729999999999992</v>
      </c>
      <c r="Q1820" s="11">
        <v>7.1858749999999993</v>
      </c>
      <c r="R1820" s="11">
        <v>10.165416666666665</v>
      </c>
      <c r="S1820" s="11">
        <v>0</v>
      </c>
      <c r="T1820" s="11">
        <v>8.2083333333333341E-2</v>
      </c>
      <c r="U1820" s="11">
        <v>46.563333333333333</v>
      </c>
      <c r="V1820" s="31">
        <v>13</v>
      </c>
      <c r="W1820" s="11">
        <v>1116.2611814482721</v>
      </c>
      <c r="X1820" s="35"/>
    </row>
    <row r="1821" spans="1:24" ht="13.2" x14ac:dyDescent="0.25">
      <c r="A1821" s="10">
        <v>40535</v>
      </c>
      <c r="B1821" s="11">
        <v>161.27000000000001</v>
      </c>
      <c r="C1821" s="11">
        <v>38.458562474184497</v>
      </c>
      <c r="D1821" s="12">
        <v>0.75223018490901128</v>
      </c>
      <c r="E1821" s="13">
        <v>315767</v>
      </c>
      <c r="F1821" s="13">
        <v>1607096.6006772141</v>
      </c>
      <c r="G1821" s="13">
        <v>1503178.4629106037</v>
      </c>
      <c r="H1821" s="13"/>
      <c r="I1821" s="11">
        <v>0</v>
      </c>
      <c r="J1821" s="11">
        <v>0</v>
      </c>
      <c r="K1821" s="11">
        <v>0</v>
      </c>
      <c r="L1821" s="11">
        <v>0</v>
      </c>
      <c r="M1821" s="11">
        <v>0</v>
      </c>
      <c r="N1821" s="11">
        <v>11.589583333333332</v>
      </c>
      <c r="O1821" s="11">
        <v>8.1223333333333319</v>
      </c>
      <c r="P1821" s="11">
        <v>6.87425</v>
      </c>
      <c r="Q1821" s="11">
        <v>6.1687083333333339</v>
      </c>
      <c r="R1821" s="11">
        <v>9.7324999999999999</v>
      </c>
      <c r="S1821" s="11">
        <v>0</v>
      </c>
      <c r="T1821" s="11">
        <v>0</v>
      </c>
      <c r="U1821" s="11">
        <v>44.279166666666661</v>
      </c>
      <c r="V1821" s="11">
        <v>11.195833333333335</v>
      </c>
      <c r="W1821" s="11">
        <v>1043.9410198879882</v>
      </c>
      <c r="X1821" s="35"/>
    </row>
    <row r="1822" spans="1:24" ht="13.2" x14ac:dyDescent="0.25">
      <c r="A1822" s="10">
        <v>40536</v>
      </c>
      <c r="B1822" s="11">
        <v>161.12</v>
      </c>
      <c r="C1822" s="11">
        <v>38.246472027471107</v>
      </c>
      <c r="D1822" s="12">
        <v>0.74808180219044917</v>
      </c>
      <c r="E1822" s="13">
        <v>307816</v>
      </c>
      <c r="F1822" s="13">
        <v>1336154.4691840711</v>
      </c>
      <c r="G1822" s="13">
        <v>1338287.548768118</v>
      </c>
      <c r="H1822" s="13"/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13.911250000000001</v>
      </c>
      <c r="O1822" s="11">
        <v>8.474874999999999</v>
      </c>
      <c r="P1822" s="11">
        <v>9.4358333333333331</v>
      </c>
      <c r="Q1822" s="11">
        <v>6.4212916666666651</v>
      </c>
      <c r="R1822" s="11">
        <v>11.925833333333335</v>
      </c>
      <c r="S1822" s="11">
        <v>0</v>
      </c>
      <c r="T1822" s="11">
        <v>0</v>
      </c>
      <c r="U1822" s="11">
        <v>41.897500000000001</v>
      </c>
      <c r="V1822" s="31">
        <v>8</v>
      </c>
      <c r="W1822" s="11">
        <v>2238.7808606125363</v>
      </c>
      <c r="X1822" s="35"/>
    </row>
    <row r="1823" spans="1:24" ht="13.2" x14ac:dyDescent="0.25">
      <c r="A1823" s="10">
        <v>40537</v>
      </c>
      <c r="B1823" s="11">
        <v>160.91</v>
      </c>
      <c r="C1823" s="11">
        <v>37.95093555288706</v>
      </c>
      <c r="D1823" s="12">
        <v>0.74230125703687133</v>
      </c>
      <c r="E1823" s="13">
        <v>303591</v>
      </c>
      <c r="F1823" s="13">
        <v>1328747.7856427031</v>
      </c>
      <c r="G1823" s="13">
        <v>1191919.6409539999</v>
      </c>
      <c r="H1823" s="13"/>
      <c r="I1823" s="11">
        <v>0</v>
      </c>
      <c r="J1823" s="11">
        <v>0.4</v>
      </c>
      <c r="K1823" s="11">
        <v>0</v>
      </c>
      <c r="L1823" s="11">
        <v>0.6</v>
      </c>
      <c r="M1823" s="11">
        <v>0</v>
      </c>
      <c r="N1823" s="11">
        <v>13.897083333333333</v>
      </c>
      <c r="O1823" s="11">
        <v>9.6112500000000001</v>
      </c>
      <c r="P1823" s="11">
        <v>6.7469999999999999</v>
      </c>
      <c r="Q1823" s="11">
        <v>8.4348333333333354</v>
      </c>
      <c r="R1823" s="11">
        <v>11.552916666666667</v>
      </c>
      <c r="S1823" s="11">
        <v>0</v>
      </c>
      <c r="T1823" s="11">
        <v>0</v>
      </c>
      <c r="U1823" s="11">
        <v>32.781666666666666</v>
      </c>
      <c r="V1823" s="31">
        <v>7</v>
      </c>
      <c r="W1823" s="11">
        <v>1401.0062822855666</v>
      </c>
      <c r="X1823" s="35"/>
    </row>
    <row r="1824" spans="1:24" ht="13.2" x14ac:dyDescent="0.25">
      <c r="A1824" s="10">
        <v>40538</v>
      </c>
      <c r="B1824" s="11">
        <v>160.79</v>
      </c>
      <c r="C1824" s="11">
        <v>37.782782394240222</v>
      </c>
      <c r="D1824" s="12">
        <v>0.7390122656267829</v>
      </c>
      <c r="E1824" s="13">
        <v>311916</v>
      </c>
      <c r="F1824" s="13">
        <v>1635393.6503742312</v>
      </c>
      <c r="G1824" s="13">
        <v>1187820.8892833423</v>
      </c>
      <c r="H1824" s="13"/>
      <c r="I1824" s="11">
        <v>0.8</v>
      </c>
      <c r="J1824" s="11">
        <v>4.4000000000000004</v>
      </c>
      <c r="K1824" s="11">
        <v>1</v>
      </c>
      <c r="L1824" s="11">
        <v>5.2</v>
      </c>
      <c r="M1824" s="11">
        <v>0</v>
      </c>
      <c r="N1824" s="11">
        <v>12.456250000000001</v>
      </c>
      <c r="O1824" s="11">
        <v>9.3863333333333347</v>
      </c>
      <c r="P1824" s="11">
        <v>6.6914583333333342</v>
      </c>
      <c r="Q1824" s="11">
        <v>8.2846666666666682</v>
      </c>
      <c r="R1824" s="11">
        <v>11.05916666666667</v>
      </c>
      <c r="S1824" s="11">
        <v>0</v>
      </c>
      <c r="T1824" s="11">
        <v>0</v>
      </c>
      <c r="U1824" s="11">
        <v>23.391249999999999</v>
      </c>
      <c r="V1824" s="11">
        <v>4.4275000000000002</v>
      </c>
      <c r="W1824" s="11">
        <v>517.47368252520516</v>
      </c>
      <c r="X1824" s="35"/>
    </row>
    <row r="1825" spans="1:24" ht="13.2" x14ac:dyDescent="0.25">
      <c r="A1825" s="10">
        <v>40539</v>
      </c>
      <c r="B1825" s="11">
        <v>160.88999999999999</v>
      </c>
      <c r="C1825" s="11">
        <v>37.922873499731111</v>
      </c>
      <c r="D1825" s="12">
        <v>0.74175237735764266</v>
      </c>
      <c r="E1825" s="13">
        <v>299522</v>
      </c>
      <c r="F1825" s="13">
        <v>1597923.1101979075</v>
      </c>
      <c r="G1825" s="13">
        <v>1262441.7910284325</v>
      </c>
      <c r="H1825" s="13"/>
      <c r="I1825" s="22">
        <v>0.8</v>
      </c>
      <c r="J1825" s="22">
        <v>2</v>
      </c>
      <c r="K1825" s="22">
        <v>0.8</v>
      </c>
      <c r="L1825" s="22">
        <v>1.4</v>
      </c>
      <c r="M1825" s="22">
        <v>0</v>
      </c>
      <c r="N1825" s="11">
        <v>10.729124999999998</v>
      </c>
      <c r="O1825" s="11">
        <v>8.3044999999999991</v>
      </c>
      <c r="P1825" s="11">
        <v>7.6153749999999993</v>
      </c>
      <c r="Q1825" s="11">
        <v>7.0885833333333323</v>
      </c>
      <c r="R1825" s="11">
        <v>9.5404583333333335</v>
      </c>
      <c r="S1825" s="11">
        <v>0</v>
      </c>
      <c r="T1825" s="11">
        <v>0</v>
      </c>
      <c r="U1825" s="11">
        <v>14.766249999999999</v>
      </c>
      <c r="V1825" s="11">
        <v>0.52083333333333348</v>
      </c>
      <c r="W1825" s="11">
        <v>329.55573132198589</v>
      </c>
      <c r="X1825" s="35"/>
    </row>
    <row r="1826" spans="1:24" ht="13.2" x14ac:dyDescent="0.25">
      <c r="A1826" s="10">
        <v>40540</v>
      </c>
      <c r="B1826" s="11">
        <v>160.91999999999999</v>
      </c>
      <c r="C1826" s="11">
        <v>37.964972065300586</v>
      </c>
      <c r="D1826" s="12">
        <v>0.74257580417667635</v>
      </c>
      <c r="E1826" s="13">
        <v>301614</v>
      </c>
      <c r="F1826" s="13">
        <v>1425921.0217737705</v>
      </c>
      <c r="G1826" s="13">
        <v>1227129.8656026796</v>
      </c>
      <c r="H1826" s="24"/>
      <c r="I1826" s="22">
        <v>5.8</v>
      </c>
      <c r="J1826" s="22">
        <v>5.8</v>
      </c>
      <c r="K1826" s="22">
        <v>3.4</v>
      </c>
      <c r="L1826" s="22">
        <v>1</v>
      </c>
      <c r="M1826" s="22">
        <v>17.75</v>
      </c>
      <c r="N1826" s="22">
        <v>2.7732916666666672</v>
      </c>
      <c r="O1826" s="22">
        <v>1.2184999999999999</v>
      </c>
      <c r="P1826" s="22">
        <v>0.15454166666666658</v>
      </c>
      <c r="Q1826" s="22">
        <v>2.8161666666666672</v>
      </c>
      <c r="R1826" s="22">
        <v>2.4754166666666668</v>
      </c>
      <c r="S1826" s="22">
        <v>0</v>
      </c>
      <c r="T1826" s="22">
        <v>0</v>
      </c>
      <c r="U1826" s="22">
        <v>10.793041666666667</v>
      </c>
      <c r="V1826" s="22">
        <v>0</v>
      </c>
      <c r="W1826" s="22">
        <v>142.02650070164842</v>
      </c>
      <c r="X1826" s="35"/>
    </row>
    <row r="1827" spans="1:24" ht="13.2" x14ac:dyDescent="0.25">
      <c r="A1827" s="10">
        <v>40541</v>
      </c>
      <c r="B1827" s="11">
        <v>160.85</v>
      </c>
      <c r="C1827" s="11">
        <v>37.866793250671677</v>
      </c>
      <c r="D1827" s="12">
        <v>0.74065547582503766</v>
      </c>
      <c r="E1827" s="13">
        <v>304285</v>
      </c>
      <c r="F1827" s="13">
        <v>1573968.3284475929</v>
      </c>
      <c r="G1827" s="13">
        <v>1193596.5074722096</v>
      </c>
      <c r="H1827" s="24"/>
      <c r="I1827" s="11">
        <v>4.4000000000000004</v>
      </c>
      <c r="J1827" s="11">
        <v>5.2</v>
      </c>
      <c r="K1827" s="11">
        <v>23</v>
      </c>
      <c r="L1827" s="11">
        <v>0</v>
      </c>
      <c r="M1827" s="11">
        <v>29.5</v>
      </c>
      <c r="N1827" s="22">
        <v>0.64975000000000005</v>
      </c>
      <c r="O1827" s="22">
        <v>-0.80591666666666661</v>
      </c>
      <c r="P1827" s="22">
        <v>-2.7014583333333331</v>
      </c>
      <c r="Q1827" s="22">
        <v>0.45141666666666652</v>
      </c>
      <c r="R1827" s="22">
        <v>0.22579166666666664</v>
      </c>
      <c r="S1827" s="22">
        <v>0.22</v>
      </c>
      <c r="T1827" s="22">
        <v>1.7704166666666667</v>
      </c>
      <c r="U1827" s="22">
        <v>18.962499999999999</v>
      </c>
      <c r="V1827" s="22">
        <v>0</v>
      </c>
      <c r="W1827" s="22">
        <v>58.583979179613685</v>
      </c>
      <c r="X1827" s="35"/>
    </row>
    <row r="1828" spans="1:24" ht="13.2" x14ac:dyDescent="0.25">
      <c r="A1828" s="10">
        <v>40542</v>
      </c>
      <c r="B1828" s="11">
        <v>160.91</v>
      </c>
      <c r="C1828" s="11">
        <v>37.95093555288706</v>
      </c>
      <c r="D1828" s="12">
        <v>0.74230125703687133</v>
      </c>
      <c r="E1828" s="13">
        <v>295680</v>
      </c>
      <c r="F1828" s="13">
        <v>1776333.8646866228</v>
      </c>
      <c r="G1828" s="13">
        <v>1355839.4247520566</v>
      </c>
      <c r="H1828" s="13"/>
      <c r="I1828" s="11">
        <v>8.6</v>
      </c>
      <c r="J1828" s="11">
        <v>5.2</v>
      </c>
      <c r="K1828" s="11">
        <v>23.4</v>
      </c>
      <c r="L1828" s="11">
        <v>0</v>
      </c>
      <c r="M1828" s="11">
        <v>2.5</v>
      </c>
      <c r="N1828" s="11">
        <v>-0.42566666666666669</v>
      </c>
      <c r="O1828" s="11">
        <v>-1.98</v>
      </c>
      <c r="P1828" s="11">
        <v>-4.0790000000000006</v>
      </c>
      <c r="Q1828" s="11">
        <v>-0.65566666666666673</v>
      </c>
      <c r="R1828" s="11">
        <v>-0.90579166666666666</v>
      </c>
      <c r="S1828" s="11">
        <v>8.418333333333333</v>
      </c>
      <c r="T1828" s="11">
        <v>13.477916666666664</v>
      </c>
      <c r="U1828" s="11">
        <v>40.008333333333333</v>
      </c>
      <c r="V1828" s="11">
        <v>0</v>
      </c>
      <c r="W1828" s="11">
        <v>43.958342362450374</v>
      </c>
      <c r="X1828" s="35"/>
    </row>
    <row r="1829" spans="1:24" ht="13.2" x14ac:dyDescent="0.25">
      <c r="A1829" s="10">
        <v>40543</v>
      </c>
      <c r="B1829" s="11">
        <v>161</v>
      </c>
      <c r="C1829" s="11">
        <v>38.077395963621626</v>
      </c>
      <c r="D1829" s="12">
        <v>0.74477475921767666</v>
      </c>
      <c r="E1829" s="13">
        <v>314764</v>
      </c>
      <c r="F1829" s="13">
        <v>1079350.2105538768</v>
      </c>
      <c r="G1829" s="13">
        <v>1204484.0492829569</v>
      </c>
      <c r="H1829" s="13"/>
      <c r="I1829" s="11">
        <v>0</v>
      </c>
      <c r="J1829" s="11">
        <v>0.2</v>
      </c>
      <c r="K1829" s="11">
        <v>0.4</v>
      </c>
      <c r="L1829" s="11">
        <v>0</v>
      </c>
      <c r="M1829" s="11">
        <v>6.25</v>
      </c>
      <c r="N1829" s="11">
        <v>-2.3541666666666666E-2</v>
      </c>
      <c r="O1829" s="11">
        <v>-3.2508333333333326</v>
      </c>
      <c r="P1829" s="11">
        <v>-5.7392916666666673</v>
      </c>
      <c r="Q1829" s="11">
        <v>-2.9664583333333332</v>
      </c>
      <c r="R1829" s="11">
        <v>-2.9020833333333336</v>
      </c>
      <c r="S1829" s="11">
        <v>8.5112500000000004</v>
      </c>
      <c r="T1829" s="11">
        <v>13.955875000000001</v>
      </c>
      <c r="U1829" s="11">
        <v>41.682624999999994</v>
      </c>
      <c r="V1829" s="11">
        <v>0</v>
      </c>
      <c r="W1829" s="11">
        <v>407.58416491253359</v>
      </c>
      <c r="X1829" s="35"/>
    </row>
    <row r="1830" spans="1:24" ht="13.2" x14ac:dyDescent="0.25">
      <c r="A1830" s="10">
        <v>40544</v>
      </c>
      <c r="B1830" s="11">
        <v>160.69</v>
      </c>
      <c r="C1830" s="11">
        <v>37.643055787292546</v>
      </c>
      <c r="D1830" s="12">
        <v>0.7362792833045364</v>
      </c>
      <c r="E1830" s="13">
        <v>297624</v>
      </c>
      <c r="F1830" s="13">
        <v>899938.06188704807</v>
      </c>
      <c r="G1830" s="13">
        <v>881953.91014320031</v>
      </c>
      <c r="H1830" s="13"/>
      <c r="I1830" s="11">
        <v>0</v>
      </c>
      <c r="J1830" s="11">
        <v>0</v>
      </c>
      <c r="K1830" s="11">
        <v>0</v>
      </c>
      <c r="L1830" s="11">
        <v>0</v>
      </c>
      <c r="M1830" s="11">
        <v>0.75</v>
      </c>
      <c r="N1830" s="11">
        <v>2.3102500000000004</v>
      </c>
      <c r="O1830" s="11">
        <v>-1.6496666666666666</v>
      </c>
      <c r="P1830" s="11">
        <v>-3.4712499999999999</v>
      </c>
      <c r="Q1830" s="11">
        <v>-1.2444583333333334</v>
      </c>
      <c r="R1830" s="11">
        <v>-0.1987826086956522</v>
      </c>
      <c r="S1830" s="11">
        <v>6.9861250000000004</v>
      </c>
      <c r="T1830" s="11">
        <v>12.705416666666672</v>
      </c>
      <c r="U1830" s="11">
        <v>40.122083333333343</v>
      </c>
      <c r="V1830" s="11">
        <v>0</v>
      </c>
      <c r="W1830" s="11">
        <v>725.89220132342552</v>
      </c>
      <c r="X1830" s="35"/>
    </row>
    <row r="1831" spans="1:24" ht="13.2" x14ac:dyDescent="0.25">
      <c r="A1831" s="21">
        <v>40545</v>
      </c>
      <c r="B1831" s="22">
        <v>160.49</v>
      </c>
      <c r="C1831" s="22">
        <v>37.364691894236394</v>
      </c>
      <c r="D1831" s="23">
        <v>0.73083462522907727</v>
      </c>
      <c r="E1831" s="24">
        <v>308565</v>
      </c>
      <c r="F1831" s="24">
        <v>796673.43332131871</v>
      </c>
      <c r="G1831" s="13">
        <v>636252.48438396305</v>
      </c>
      <c r="H1831" s="13"/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4.5612916666666665</v>
      </c>
      <c r="O1831" s="11">
        <v>0.67570833333333324</v>
      </c>
      <c r="P1831" s="11">
        <v>-0.30395833333333333</v>
      </c>
      <c r="Q1831" s="11">
        <v>0.62441666666666673</v>
      </c>
      <c r="R1831" s="11">
        <v>3.3408181818181815</v>
      </c>
      <c r="S1831" s="11">
        <v>6.0545000000000009</v>
      </c>
      <c r="T1831" s="11">
        <v>11.940166666666666</v>
      </c>
      <c r="U1831" s="11">
        <v>38.887815416666676</v>
      </c>
      <c r="V1831" s="11">
        <v>0</v>
      </c>
      <c r="W1831" s="11">
        <v>997.51431670791476</v>
      </c>
      <c r="X1831" s="35"/>
    </row>
    <row r="1832" spans="1:24" ht="13.2" x14ac:dyDescent="0.25">
      <c r="A1832" s="21">
        <v>40546</v>
      </c>
      <c r="B1832" s="22">
        <v>160.38999999999999</v>
      </c>
      <c r="C1832" s="22">
        <v>37.22605253117375</v>
      </c>
      <c r="D1832" s="23">
        <v>0.72812290885168307</v>
      </c>
      <c r="E1832" s="24">
        <v>301469</v>
      </c>
      <c r="F1832" s="24">
        <v>812217.30509869987</v>
      </c>
      <c r="G1832" s="13">
        <v>504650.63969917968</v>
      </c>
      <c r="H1832" s="13"/>
      <c r="I1832" s="11">
        <v>4.8</v>
      </c>
      <c r="J1832" s="11">
        <v>5.2</v>
      </c>
      <c r="K1832" s="11">
        <v>8.6</v>
      </c>
      <c r="L1832" s="11">
        <v>1.2</v>
      </c>
      <c r="M1832" s="11">
        <v>10</v>
      </c>
      <c r="N1832" s="11">
        <v>4.6107500000000003</v>
      </c>
      <c r="O1832" s="11">
        <v>2.2846666666666668</v>
      </c>
      <c r="P1832" s="11">
        <v>0.15299999999999997</v>
      </c>
      <c r="Q1832" s="11">
        <v>2.7955416666666668</v>
      </c>
      <c r="R1832" s="11">
        <v>3.6211249999999997</v>
      </c>
      <c r="S1832" s="11">
        <v>0</v>
      </c>
      <c r="T1832" s="11">
        <v>6.5362499999999999</v>
      </c>
      <c r="U1832" s="11">
        <v>37.93</v>
      </c>
      <c r="V1832" s="11">
        <v>0</v>
      </c>
      <c r="W1832" s="11">
        <v>383.92750623902867</v>
      </c>
      <c r="X1832" s="35"/>
    </row>
    <row r="1833" spans="1:24" ht="13.2" x14ac:dyDescent="0.25">
      <c r="A1833" s="10">
        <v>40547</v>
      </c>
      <c r="B1833" s="11">
        <v>160.4</v>
      </c>
      <c r="C1833" s="11">
        <v>37.23990023497327</v>
      </c>
      <c r="D1833" s="12">
        <v>0.72839376298973535</v>
      </c>
      <c r="E1833" s="13">
        <v>291544</v>
      </c>
      <c r="F1833" s="13">
        <v>1349894.912851936</v>
      </c>
      <c r="G1833" s="13">
        <v>796610.39528013766</v>
      </c>
      <c r="H1833" s="13"/>
      <c r="I1833" s="22">
        <v>8</v>
      </c>
      <c r="J1833" s="22">
        <v>4.4000000000000004</v>
      </c>
      <c r="K1833" s="22">
        <v>29.6</v>
      </c>
      <c r="L1833" s="22">
        <v>0.4</v>
      </c>
      <c r="M1833" s="22">
        <v>35.75</v>
      </c>
      <c r="N1833" s="11">
        <v>8.1124999999999961E-2</v>
      </c>
      <c r="O1833" s="11">
        <v>-1.2497916666666664</v>
      </c>
      <c r="P1833" s="11">
        <v>-3.3687083333333323</v>
      </c>
      <c r="Q1833" s="11">
        <v>0.15662500000000004</v>
      </c>
      <c r="R1833" s="31">
        <v>-6.3300000000000009E-2</v>
      </c>
      <c r="S1833" s="11">
        <v>3.0166666666666675</v>
      </c>
      <c r="T1833" s="11">
        <v>17.625</v>
      </c>
      <c r="U1833" s="11">
        <v>58.787500000000001</v>
      </c>
      <c r="V1833" s="11">
        <v>0.90445833333333336</v>
      </c>
      <c r="W1833" s="11">
        <v>74.886374650792902</v>
      </c>
      <c r="X1833" s="35"/>
    </row>
    <row r="1834" spans="1:24" ht="13.2" x14ac:dyDescent="0.25">
      <c r="A1834" s="10">
        <v>40548</v>
      </c>
      <c r="B1834" s="11">
        <v>160.59</v>
      </c>
      <c r="C1834" s="11">
        <v>37.503692634145068</v>
      </c>
      <c r="D1834" s="12">
        <v>0.73355340995625407</v>
      </c>
      <c r="E1834" s="13">
        <v>296629</v>
      </c>
      <c r="F1834" s="13">
        <v>978708.67028251919</v>
      </c>
      <c r="G1834" s="13">
        <v>840618.58845315501</v>
      </c>
      <c r="H1834" s="13"/>
      <c r="I1834" s="22">
        <v>0</v>
      </c>
      <c r="J1834" s="22">
        <v>0.2</v>
      </c>
      <c r="K1834" s="22">
        <v>0.8</v>
      </c>
      <c r="L1834" s="22">
        <v>0</v>
      </c>
      <c r="M1834" s="31">
        <v>0</v>
      </c>
      <c r="N1834" s="11">
        <v>-0.68779166666666658</v>
      </c>
      <c r="O1834" s="11">
        <v>-2.5179999999999993</v>
      </c>
      <c r="P1834" s="11">
        <v>-4.765458333333334</v>
      </c>
      <c r="Q1834" s="11">
        <v>-0.98316666666666663</v>
      </c>
      <c r="R1834" s="31">
        <v>-0.1</v>
      </c>
      <c r="S1834" s="11">
        <v>2.8779166666666676</v>
      </c>
      <c r="T1834" s="11">
        <v>18.927625000000003</v>
      </c>
      <c r="U1834" s="11">
        <v>61.659583333333337</v>
      </c>
      <c r="V1834" s="11">
        <v>0.24166666666666664</v>
      </c>
      <c r="W1834" s="11">
        <v>422.26431856501449</v>
      </c>
      <c r="X1834" s="35"/>
    </row>
    <row r="1835" spans="1:24" ht="13.2" x14ac:dyDescent="0.25">
      <c r="A1835" s="10">
        <v>40549</v>
      </c>
      <c r="B1835" s="11">
        <v>160.47999999999999</v>
      </c>
      <c r="C1835" s="11">
        <v>37.35081171303645</v>
      </c>
      <c r="D1835" s="12">
        <v>0.73056313584936849</v>
      </c>
      <c r="E1835" s="13">
        <v>310237</v>
      </c>
      <c r="F1835" s="13">
        <v>800447.04295691056</v>
      </c>
      <c r="G1835" s="13">
        <v>622893.19831526279</v>
      </c>
      <c r="H1835" s="13"/>
      <c r="I1835" s="11">
        <v>0.2</v>
      </c>
      <c r="J1835" s="11">
        <v>0</v>
      </c>
      <c r="K1835" s="11">
        <v>0.4</v>
      </c>
      <c r="L1835" s="11">
        <v>0.4</v>
      </c>
      <c r="M1835" s="11">
        <v>0</v>
      </c>
      <c r="N1835" s="11">
        <v>0.27733333333333327</v>
      </c>
      <c r="O1835" s="11">
        <v>-1.9509999999999998</v>
      </c>
      <c r="P1835" s="11">
        <v>-3.6945416666666659</v>
      </c>
      <c r="Q1835" s="11">
        <v>-1.2066666666666668</v>
      </c>
      <c r="R1835" s="31">
        <v>-0.25</v>
      </c>
      <c r="S1835" s="11">
        <v>2.7037499999999999</v>
      </c>
      <c r="T1835" s="11">
        <v>17.784541666666666</v>
      </c>
      <c r="U1835" s="11">
        <v>58.862499999999997</v>
      </c>
      <c r="V1835" s="11">
        <v>0.97295833333333348</v>
      </c>
      <c r="W1835" s="11">
        <v>265.54155939222375</v>
      </c>
      <c r="X1835" s="35"/>
    </row>
    <row r="1836" spans="1:24" ht="13.2" x14ac:dyDescent="0.25">
      <c r="A1836" s="10">
        <v>40550</v>
      </c>
      <c r="B1836" s="11">
        <v>160.38999999999999</v>
      </c>
      <c r="C1836" s="11">
        <v>37.22605253117375</v>
      </c>
      <c r="D1836" s="12">
        <v>0.72812290885168307</v>
      </c>
      <c r="E1836" s="13">
        <v>304952</v>
      </c>
      <c r="F1836" s="13">
        <v>645370.79334417696</v>
      </c>
      <c r="G1836" s="13">
        <v>458109.22786782682</v>
      </c>
      <c r="H1836" s="13"/>
      <c r="I1836" s="11">
        <v>0</v>
      </c>
      <c r="J1836" s="11">
        <v>0.2</v>
      </c>
      <c r="K1836" s="11">
        <v>0.2</v>
      </c>
      <c r="L1836" s="11">
        <v>0</v>
      </c>
      <c r="M1836" s="11">
        <v>0</v>
      </c>
      <c r="N1836" s="22">
        <v>0.89508333333333334</v>
      </c>
      <c r="O1836" s="22">
        <v>-1.5276249999999998</v>
      </c>
      <c r="P1836" s="22">
        <v>-4.3448749999999992</v>
      </c>
      <c r="Q1836" s="22">
        <v>-1.6676249999999999</v>
      </c>
      <c r="R1836" s="22">
        <v>-0.38395238095238099</v>
      </c>
      <c r="S1836" s="22">
        <v>0.49291666666666667</v>
      </c>
      <c r="T1836" s="22">
        <v>17.019583333333333</v>
      </c>
      <c r="U1836" s="22">
        <v>59.103504166666688</v>
      </c>
      <c r="V1836" s="22">
        <v>0</v>
      </c>
      <c r="W1836" s="22">
        <v>354.15358373644551</v>
      </c>
      <c r="X1836" s="35"/>
    </row>
    <row r="1837" spans="1:24" ht="13.2" x14ac:dyDescent="0.25">
      <c r="A1837" s="10">
        <v>40551</v>
      </c>
      <c r="B1837" s="11">
        <v>160.31</v>
      </c>
      <c r="C1837" s="11">
        <v>37.1154005382501</v>
      </c>
      <c r="D1837" s="12">
        <v>0.72595861139117912</v>
      </c>
      <c r="E1837" s="13">
        <v>311951</v>
      </c>
      <c r="F1837" s="13">
        <v>595653.49763084378</v>
      </c>
      <c r="G1837" s="13">
        <v>359738.78890683874</v>
      </c>
      <c r="H1837" s="13"/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22">
        <v>3.7957083333333324</v>
      </c>
      <c r="O1837" s="22">
        <v>1.4367916666666665</v>
      </c>
      <c r="P1837" s="22">
        <v>-1.5910416666666671</v>
      </c>
      <c r="Q1837" s="22">
        <v>-0.40358333333333335</v>
      </c>
      <c r="R1837" s="22">
        <v>1.6985833333333338</v>
      </c>
      <c r="S1837" s="22">
        <v>0</v>
      </c>
      <c r="T1837" s="22">
        <v>16.562458333333336</v>
      </c>
      <c r="U1837" s="22">
        <v>58.498125000000002</v>
      </c>
      <c r="V1837" s="22">
        <v>0</v>
      </c>
      <c r="W1837" s="22">
        <v>1011.2050589188815</v>
      </c>
      <c r="X1837" s="35"/>
    </row>
    <row r="1838" spans="1:24" ht="13.2" x14ac:dyDescent="0.25">
      <c r="A1838" s="10">
        <v>40552</v>
      </c>
      <c r="B1838" s="11">
        <v>160.26</v>
      </c>
      <c r="C1838" s="11">
        <v>37.046359920574105</v>
      </c>
      <c r="D1838" s="12">
        <v>0.72460821155146826</v>
      </c>
      <c r="E1838" s="13">
        <v>318323</v>
      </c>
      <c r="F1838" s="13">
        <v>580536.11556730187</v>
      </c>
      <c r="G1838" s="13">
        <v>293443.09246129543</v>
      </c>
      <c r="H1838" s="13"/>
      <c r="I1838" s="11">
        <v>0.4</v>
      </c>
      <c r="J1838" s="11">
        <v>0.4</v>
      </c>
      <c r="K1838" s="11">
        <v>0.2</v>
      </c>
      <c r="L1838" s="11">
        <v>0.8</v>
      </c>
      <c r="M1838" s="11">
        <v>0</v>
      </c>
      <c r="N1838" s="11">
        <v>5.6155833333333334</v>
      </c>
      <c r="O1838" s="11">
        <v>3.6526250000000009</v>
      </c>
      <c r="P1838" s="11">
        <v>1.6223749999999999</v>
      </c>
      <c r="Q1838" s="11">
        <v>1.3882499999999995</v>
      </c>
      <c r="R1838" s="11">
        <v>4.6638333333333319</v>
      </c>
      <c r="S1838" s="11">
        <v>0</v>
      </c>
      <c r="T1838" s="11">
        <v>14.95</v>
      </c>
      <c r="U1838" s="11">
        <v>57.419791666666676</v>
      </c>
      <c r="V1838" s="11">
        <v>0</v>
      </c>
      <c r="W1838" s="11">
        <v>570.42282713625491</v>
      </c>
      <c r="X1838" s="35"/>
    </row>
    <row r="1839" spans="1:24" ht="13.2" x14ac:dyDescent="0.25">
      <c r="A1839" s="10">
        <v>40553</v>
      </c>
      <c r="B1839" s="11">
        <v>160.24</v>
      </c>
      <c r="C1839" s="11">
        <v>37.018768811280111</v>
      </c>
      <c r="D1839" s="12">
        <v>0.72406854329787729</v>
      </c>
      <c r="E1839" s="13">
        <v>313400</v>
      </c>
      <c r="F1839" s="13">
        <v>529639.33147622389</v>
      </c>
      <c r="G1839" s="13">
        <v>259315.8648199439</v>
      </c>
      <c r="H1839" s="13"/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6.3909166666666657</v>
      </c>
      <c r="O1839" s="11">
        <v>3.7650000000000001</v>
      </c>
      <c r="P1839" s="11">
        <v>2.5939166666666669</v>
      </c>
      <c r="Q1839" s="11">
        <v>3.0386249999999997</v>
      </c>
      <c r="R1839" s="11">
        <v>4.5746250000000002</v>
      </c>
      <c r="S1839" s="11">
        <v>0</v>
      </c>
      <c r="T1839" s="11">
        <v>13.310833333333333</v>
      </c>
      <c r="U1839" s="11">
        <v>56.285375000000002</v>
      </c>
      <c r="V1839" s="11">
        <v>0</v>
      </c>
      <c r="W1839" s="11">
        <v>1097.4706049534248</v>
      </c>
      <c r="X1839" s="35"/>
    </row>
    <row r="1840" spans="1:24" ht="13.2" x14ac:dyDescent="0.25">
      <c r="A1840" s="10">
        <v>40554</v>
      </c>
      <c r="B1840" s="11">
        <v>160.21</v>
      </c>
      <c r="C1840" s="11">
        <v>36.977409055056391</v>
      </c>
      <c r="D1840" s="12">
        <v>0.72325956721893936</v>
      </c>
      <c r="E1840" s="13">
        <v>309332</v>
      </c>
      <c r="F1840" s="13">
        <v>517219.93071563618</v>
      </c>
      <c r="G1840" s="13">
        <v>227153.96750608832</v>
      </c>
      <c r="H1840" s="24"/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6.40625</v>
      </c>
      <c r="O1840" s="11">
        <v>3.4522499999999994</v>
      </c>
      <c r="P1840" s="11">
        <v>2.5163043478260869</v>
      </c>
      <c r="Q1840" s="11">
        <v>2.2263333333333333</v>
      </c>
      <c r="R1840" s="11">
        <v>5.4771666666666654</v>
      </c>
      <c r="S1840" s="11">
        <v>0</v>
      </c>
      <c r="T1840" s="11">
        <v>12.470458333333335</v>
      </c>
      <c r="U1840" s="11">
        <v>54.994166666666665</v>
      </c>
      <c r="V1840" s="11">
        <v>0</v>
      </c>
      <c r="W1840" s="11">
        <v>1492.9177779251008</v>
      </c>
      <c r="X1840" s="35"/>
    </row>
    <row r="1841" spans="1:24" ht="13.2" x14ac:dyDescent="0.25">
      <c r="A1841" s="10">
        <v>40555</v>
      </c>
      <c r="B1841" s="11">
        <v>160.19999999999999</v>
      </c>
      <c r="C1841" s="11">
        <v>36.963629640945939</v>
      </c>
      <c r="D1841" s="12">
        <v>0.72299004879293993</v>
      </c>
      <c r="E1841" s="13">
        <v>306343</v>
      </c>
      <c r="F1841" s="13">
        <v>526798.94748265226</v>
      </c>
      <c r="G1841" s="13">
        <v>222018.17464265227</v>
      </c>
      <c r="H1841" s="24"/>
      <c r="I1841" s="22">
        <v>0</v>
      </c>
      <c r="J1841" s="22">
        <v>0</v>
      </c>
      <c r="K1841" s="22">
        <v>0</v>
      </c>
      <c r="L1841" s="22">
        <v>0</v>
      </c>
      <c r="M1841" s="22">
        <v>0</v>
      </c>
      <c r="N1841" s="11">
        <v>7.6835416666666676</v>
      </c>
      <c r="O1841" s="11">
        <v>4.5034999999999998</v>
      </c>
      <c r="P1841" s="11">
        <v>2.8933750000000007</v>
      </c>
      <c r="Q1841" s="11">
        <v>3.5647083333333338</v>
      </c>
      <c r="R1841" s="11">
        <v>6.156041666666666</v>
      </c>
      <c r="S1841" s="11">
        <v>0</v>
      </c>
      <c r="T1841" s="11">
        <v>11.093333333333334</v>
      </c>
      <c r="U1841" s="11">
        <v>54</v>
      </c>
      <c r="V1841" s="11">
        <v>0</v>
      </c>
      <c r="W1841" s="11">
        <v>1261.8789213450202</v>
      </c>
      <c r="X1841" s="35"/>
    </row>
    <row r="1842" spans="1:24" ht="13.2" x14ac:dyDescent="0.25">
      <c r="A1842" s="10">
        <v>40556</v>
      </c>
      <c r="B1842" s="11">
        <v>160.19999999999999</v>
      </c>
      <c r="C1842" s="11">
        <v>36.963629640945939</v>
      </c>
      <c r="D1842" s="12">
        <v>0.72299004879293993</v>
      </c>
      <c r="E1842" s="13">
        <v>315714</v>
      </c>
      <c r="F1842" s="13">
        <v>529735.05508265225</v>
      </c>
      <c r="G1842" s="13">
        <v>222018.17464265227</v>
      </c>
      <c r="H1842" s="13"/>
      <c r="I1842" s="22">
        <v>0</v>
      </c>
      <c r="J1842" s="22">
        <v>0</v>
      </c>
      <c r="K1842" s="22">
        <v>0</v>
      </c>
      <c r="L1842" s="22">
        <v>0</v>
      </c>
      <c r="M1842" s="22">
        <v>0</v>
      </c>
      <c r="N1842" s="11">
        <v>5.3617500000000007</v>
      </c>
      <c r="O1842" s="11">
        <v>3.4734999999999996</v>
      </c>
      <c r="P1842" s="11">
        <v>2.544130434782609</v>
      </c>
      <c r="Q1842" s="11">
        <v>2.7460416666666667</v>
      </c>
      <c r="R1842" s="11">
        <v>3.9626249999999996</v>
      </c>
      <c r="S1842" s="11">
        <v>0</v>
      </c>
      <c r="T1842" s="11">
        <v>9.7681249999999995</v>
      </c>
      <c r="U1842" s="11">
        <v>53.166500000000013</v>
      </c>
      <c r="V1842" s="11">
        <v>0</v>
      </c>
      <c r="W1842" s="11">
        <v>838.23486662667881</v>
      </c>
      <c r="X1842" s="35"/>
    </row>
    <row r="1843" spans="1:24" ht="13.2" x14ac:dyDescent="0.25">
      <c r="A1843" s="10">
        <v>40557</v>
      </c>
      <c r="B1843" s="11">
        <v>160.19999999999999</v>
      </c>
      <c r="C1843" s="11">
        <v>36.963629640945939</v>
      </c>
      <c r="D1843" s="12">
        <v>0.72299004879293993</v>
      </c>
      <c r="E1843" s="13">
        <v>307460</v>
      </c>
      <c r="F1843" s="13">
        <v>486971.911827403</v>
      </c>
      <c r="G1843" s="13">
        <v>208665.51943778992</v>
      </c>
      <c r="H1843" s="13"/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4.7853750000000002</v>
      </c>
      <c r="O1843" s="11">
        <v>2.9076249999999995</v>
      </c>
      <c r="P1843" s="11">
        <v>0.87295833333333339</v>
      </c>
      <c r="Q1843" s="11">
        <v>1.7327083333333329</v>
      </c>
      <c r="R1843" s="11">
        <v>3.7021250000000006</v>
      </c>
      <c r="S1843" s="11">
        <v>0</v>
      </c>
      <c r="T1843" s="11">
        <v>9.175166666666664</v>
      </c>
      <c r="U1843" s="11">
        <v>52.358125000000001</v>
      </c>
      <c r="V1843" s="11">
        <v>0</v>
      </c>
      <c r="W1843" s="11">
        <v>682.36675968850022</v>
      </c>
      <c r="X1843" s="35"/>
    </row>
    <row r="1844" spans="1:24" ht="13.2" x14ac:dyDescent="0.25">
      <c r="A1844" s="10">
        <v>40558</v>
      </c>
      <c r="B1844" s="11">
        <v>160.18</v>
      </c>
      <c r="C1844" s="11">
        <v>36.936081563535552</v>
      </c>
      <c r="D1844" s="12">
        <v>0.72245122222140024</v>
      </c>
      <c r="E1844" s="13">
        <v>312578</v>
      </c>
      <c r="F1844" s="13">
        <v>485583.13160908653</v>
      </c>
      <c r="G1844" s="13">
        <v>194444.70499289036</v>
      </c>
      <c r="H1844" s="13"/>
      <c r="I1844" s="11">
        <v>0.8</v>
      </c>
      <c r="J1844" s="11">
        <v>0</v>
      </c>
      <c r="K1844" s="11">
        <v>0</v>
      </c>
      <c r="L1844" s="11">
        <v>0</v>
      </c>
      <c r="M1844" s="11">
        <v>0</v>
      </c>
      <c r="N1844" s="11">
        <v>6.7717499999999999</v>
      </c>
      <c r="O1844" s="11">
        <v>4.0377500000000008</v>
      </c>
      <c r="P1844" s="11">
        <v>2.387375</v>
      </c>
      <c r="Q1844" s="11">
        <v>2.5677916666666669</v>
      </c>
      <c r="R1844" s="11">
        <v>5.3893333333333322</v>
      </c>
      <c r="S1844" s="11">
        <v>0</v>
      </c>
      <c r="T1844" s="11">
        <v>8.5633750000000006</v>
      </c>
      <c r="U1844" s="11">
        <v>52.125416666666666</v>
      </c>
      <c r="V1844" s="11">
        <v>0</v>
      </c>
      <c r="W1844" s="11">
        <v>1595.0824271880269</v>
      </c>
      <c r="X1844" s="35"/>
    </row>
    <row r="1845" spans="1:24" ht="13.2" x14ac:dyDescent="0.25">
      <c r="A1845" s="21">
        <v>40559</v>
      </c>
      <c r="B1845" s="22">
        <v>160.16999999999999</v>
      </c>
      <c r="C1845" s="22">
        <v>36.922312898191748</v>
      </c>
      <c r="D1845" s="23">
        <v>0.72218191403588317</v>
      </c>
      <c r="E1845" s="24">
        <v>315145</v>
      </c>
      <c r="F1845" s="24">
        <v>1009007.9227879259</v>
      </c>
      <c r="G1845" s="13">
        <v>281951.1932121478</v>
      </c>
      <c r="H1845" s="13"/>
      <c r="I1845" s="11">
        <v>16.2</v>
      </c>
      <c r="J1845" s="11">
        <v>14</v>
      </c>
      <c r="K1845" s="11">
        <v>60.6</v>
      </c>
      <c r="L1845" s="11">
        <v>2</v>
      </c>
      <c r="M1845" s="11">
        <v>15.75</v>
      </c>
      <c r="N1845" s="11">
        <v>4.5287499999999996</v>
      </c>
      <c r="O1845" s="11">
        <v>2.876208333333333</v>
      </c>
      <c r="P1845" s="11">
        <v>0.7706666666666665</v>
      </c>
      <c r="Q1845" s="11">
        <v>3.7604583333333323</v>
      </c>
      <c r="R1845" s="11">
        <v>4.0412916666666669</v>
      </c>
      <c r="S1845" s="11">
        <v>0</v>
      </c>
      <c r="T1845" s="11">
        <v>5.2287499999999998</v>
      </c>
      <c r="U1845" s="11">
        <v>54.825000000000003</v>
      </c>
      <c r="V1845" s="11">
        <v>0</v>
      </c>
      <c r="W1845" s="11">
        <v>245.87120645905645</v>
      </c>
      <c r="X1845" s="35"/>
    </row>
    <row r="1846" spans="1:24" ht="13.2" x14ac:dyDescent="0.25">
      <c r="A1846" s="21">
        <v>40560</v>
      </c>
      <c r="B1846" s="22">
        <v>160.47</v>
      </c>
      <c r="C1846" s="22">
        <v>37.336935144567526</v>
      </c>
      <c r="D1846" s="23">
        <v>0.73029171713286578</v>
      </c>
      <c r="E1846" s="24">
        <v>294698</v>
      </c>
      <c r="F1846" s="24">
        <v>1720563.8140530693</v>
      </c>
      <c r="G1846" s="13">
        <v>1037893.6523851901</v>
      </c>
      <c r="H1846" s="13"/>
      <c r="I1846" s="11">
        <v>1</v>
      </c>
      <c r="J1846" s="11">
        <v>4.5999999999999996</v>
      </c>
      <c r="K1846" s="11">
        <v>11</v>
      </c>
      <c r="L1846" s="11">
        <v>0</v>
      </c>
      <c r="M1846" s="11">
        <v>10.5</v>
      </c>
      <c r="N1846" s="22">
        <v>1.8840416666666666</v>
      </c>
      <c r="O1846" s="22">
        <v>8.6375000000000049E-2</v>
      </c>
      <c r="P1846" s="22">
        <v>-2.1086666666666667</v>
      </c>
      <c r="Q1846" s="22">
        <v>1.7065833333333329</v>
      </c>
      <c r="R1846" s="22">
        <v>1.3632916666666668</v>
      </c>
      <c r="S1846" s="22">
        <v>0</v>
      </c>
      <c r="T1846" s="22">
        <v>2.1383333333333336</v>
      </c>
      <c r="U1846" s="22">
        <v>66.018333333333345</v>
      </c>
      <c r="V1846" s="22">
        <v>0</v>
      </c>
      <c r="W1846" s="22">
        <v>149.72279583984516</v>
      </c>
      <c r="X1846" s="35"/>
    </row>
    <row r="1847" spans="1:24" ht="13.2" x14ac:dyDescent="0.25">
      <c r="A1847" s="10">
        <v>40561</v>
      </c>
      <c r="B1847" s="11">
        <v>160.75</v>
      </c>
      <c r="C1847" s="11">
        <v>37.726848070235405</v>
      </c>
      <c r="D1847" s="12">
        <v>0.73791821831502635</v>
      </c>
      <c r="E1847" s="13">
        <v>305017</v>
      </c>
      <c r="F1847" s="13">
        <v>1033892.8591845352</v>
      </c>
      <c r="G1847" s="13">
        <v>991780.46989123896</v>
      </c>
      <c r="H1847" s="13"/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22">
        <v>1.7634583333333333</v>
      </c>
      <c r="O1847" s="22">
        <v>0.51829166666666671</v>
      </c>
      <c r="P1847" s="22">
        <v>0.13891666666666669</v>
      </c>
      <c r="Q1847" s="22">
        <v>0.41416666666666652</v>
      </c>
      <c r="R1847" s="22">
        <v>0.87062499999999998</v>
      </c>
      <c r="S1847" s="22">
        <v>0</v>
      </c>
      <c r="T1847" s="22">
        <v>1.19625</v>
      </c>
      <c r="U1847" s="22">
        <v>64.451666666666668</v>
      </c>
      <c r="V1847" s="22">
        <v>0</v>
      </c>
      <c r="W1847" s="22">
        <v>485.26778906481752</v>
      </c>
      <c r="X1847" s="35"/>
    </row>
    <row r="1848" spans="1:24" ht="13.2" x14ac:dyDescent="0.25">
      <c r="A1848" s="10">
        <v>40562</v>
      </c>
      <c r="B1848" s="11">
        <v>160.57</v>
      </c>
      <c r="C1848" s="11">
        <v>37.475863526328702</v>
      </c>
      <c r="D1848" s="12">
        <v>0.73300908657098429</v>
      </c>
      <c r="E1848" s="13">
        <v>308643</v>
      </c>
      <c r="F1848" s="13">
        <v>933014.98092490237</v>
      </c>
      <c r="G1848" s="13">
        <v>792548.77276558056</v>
      </c>
      <c r="H1848" s="13"/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2.7871666666666663</v>
      </c>
      <c r="O1848" s="11">
        <v>1.5332083333333333</v>
      </c>
      <c r="P1848" s="11">
        <v>2.3600416666666666</v>
      </c>
      <c r="Q1848" s="11">
        <v>-0.46154166666666668</v>
      </c>
      <c r="R1848" s="11">
        <v>1.7156666666666667</v>
      </c>
      <c r="S1848" s="11">
        <v>0</v>
      </c>
      <c r="T1848" s="11">
        <v>0.53125</v>
      </c>
      <c r="U1848" s="11">
        <v>63.04549999999999</v>
      </c>
      <c r="V1848" s="11">
        <v>0</v>
      </c>
      <c r="W1848" s="11">
        <v>1487.2419199908591</v>
      </c>
      <c r="X1848" s="35"/>
    </row>
    <row r="1849" spans="1:24" ht="13.2" x14ac:dyDescent="0.25">
      <c r="A1849" s="10">
        <v>40563</v>
      </c>
      <c r="B1849" s="11">
        <v>160.44999999999999</v>
      </c>
      <c r="C1849" s="11">
        <v>37.309192841688024</v>
      </c>
      <c r="D1849" s="12">
        <v>0.72974909160860546</v>
      </c>
      <c r="E1849" s="13">
        <v>313996</v>
      </c>
      <c r="F1849" s="13">
        <v>755454.01228418492</v>
      </c>
      <c r="G1849" s="13">
        <v>559218.15149926767</v>
      </c>
      <c r="H1849" s="13"/>
      <c r="I1849" s="22">
        <v>0</v>
      </c>
      <c r="J1849" s="22">
        <v>0</v>
      </c>
      <c r="K1849" s="22">
        <v>0</v>
      </c>
      <c r="L1849" s="22">
        <v>0</v>
      </c>
      <c r="M1849" s="22">
        <v>0</v>
      </c>
      <c r="N1849" s="11">
        <v>7.6943333333333328</v>
      </c>
      <c r="O1849" s="11">
        <v>5.450499999999999</v>
      </c>
      <c r="P1849" s="11">
        <v>4.0626666666666669</v>
      </c>
      <c r="Q1849" s="11">
        <v>2.6060416666666666</v>
      </c>
      <c r="R1849" s="11">
        <v>6.1726666666666672</v>
      </c>
      <c r="S1849" s="11">
        <v>0</v>
      </c>
      <c r="T1849" s="11">
        <v>0</v>
      </c>
      <c r="U1849" s="11">
        <v>62.296916666666668</v>
      </c>
      <c r="V1849" s="11">
        <v>0</v>
      </c>
      <c r="W1849" s="11">
        <v>1646.5152835359047</v>
      </c>
      <c r="X1849" s="35"/>
    </row>
    <row r="1850" spans="1:24" ht="13.2" x14ac:dyDescent="0.25">
      <c r="A1850" s="10">
        <v>40564</v>
      </c>
      <c r="B1850" s="11">
        <v>160.37</v>
      </c>
      <c r="C1850" s="11">
        <v>37.198367932872941</v>
      </c>
      <c r="D1850" s="12">
        <v>0.72758141200002802</v>
      </c>
      <c r="E1850" s="13">
        <v>321541</v>
      </c>
      <c r="F1850" s="13">
        <v>625902.87492197636</v>
      </c>
      <c r="G1850" s="13">
        <v>418537.97867500409</v>
      </c>
      <c r="H1850" s="13"/>
      <c r="I1850" s="22">
        <v>0</v>
      </c>
      <c r="J1850" s="22">
        <v>0</v>
      </c>
      <c r="K1850" s="22">
        <v>0</v>
      </c>
      <c r="L1850" s="22">
        <v>0</v>
      </c>
      <c r="M1850" s="22">
        <v>0</v>
      </c>
      <c r="N1850" s="11">
        <v>8.760374999999998</v>
      </c>
      <c r="O1850" s="11">
        <v>5.8937916666666661</v>
      </c>
      <c r="P1850" s="11">
        <v>3.9163333333333337</v>
      </c>
      <c r="Q1850" s="11">
        <v>4.3415833333333325</v>
      </c>
      <c r="R1850" s="11">
        <v>7.5517916666666665</v>
      </c>
      <c r="S1850" s="11">
        <v>0</v>
      </c>
      <c r="T1850" s="11">
        <v>0</v>
      </c>
      <c r="U1850" s="11">
        <v>61.845212500000002</v>
      </c>
      <c r="V1850" s="11">
        <v>0</v>
      </c>
      <c r="W1850" s="11">
        <v>1802.7068416251536</v>
      </c>
      <c r="X1850" s="35"/>
    </row>
    <row r="1851" spans="1:24" ht="13.2" x14ac:dyDescent="0.25">
      <c r="A1851" s="10">
        <v>40565</v>
      </c>
      <c r="B1851" s="11">
        <v>160.29</v>
      </c>
      <c r="C1851" s="11">
        <v>37.087773512719913</v>
      </c>
      <c r="D1851" s="12">
        <v>0.7254182406340296</v>
      </c>
      <c r="E1851" s="13">
        <v>318045</v>
      </c>
      <c r="F1851" s="13">
        <v>604387.43590994738</v>
      </c>
      <c r="G1851" s="13">
        <v>334263.77857575566</v>
      </c>
      <c r="H1851" s="13"/>
      <c r="I1851" s="11">
        <v>0</v>
      </c>
      <c r="J1851" s="11">
        <v>0.4</v>
      </c>
      <c r="K1851" s="11">
        <v>0</v>
      </c>
      <c r="L1851" s="11">
        <v>0.6</v>
      </c>
      <c r="M1851" s="11">
        <v>0</v>
      </c>
      <c r="N1851" s="11">
        <v>9.4827083333333313</v>
      </c>
      <c r="O1851" s="11">
        <v>6.2386249999999999</v>
      </c>
      <c r="P1851" s="11">
        <v>3.1808749999999999</v>
      </c>
      <c r="Q1851" s="11">
        <v>5.8288749999999991</v>
      </c>
      <c r="R1851" s="11">
        <v>8.2653333333333343</v>
      </c>
      <c r="S1851" s="11">
        <v>0</v>
      </c>
      <c r="T1851" s="11">
        <v>0</v>
      </c>
      <c r="U1851" s="11">
        <v>60.633749999999999</v>
      </c>
      <c r="V1851" s="11">
        <v>0</v>
      </c>
      <c r="W1851" s="11">
        <v>1206.8560017356065</v>
      </c>
      <c r="X1851" s="35"/>
    </row>
    <row r="1852" spans="1:24" ht="13.2" x14ac:dyDescent="0.25">
      <c r="A1852" s="10">
        <v>40566</v>
      </c>
      <c r="B1852" s="11">
        <v>160.26</v>
      </c>
      <c r="C1852" s="11">
        <v>37.046359920574105</v>
      </c>
      <c r="D1852" s="12">
        <v>0.72460821155146826</v>
      </c>
      <c r="E1852" s="13">
        <v>323255</v>
      </c>
      <c r="F1852" s="13">
        <v>695129.4670231964</v>
      </c>
      <c r="G1852" s="13">
        <v>324006.3698862493</v>
      </c>
      <c r="H1852" s="13"/>
      <c r="I1852" s="11">
        <v>3.4</v>
      </c>
      <c r="J1852" s="11">
        <v>9.8000000000000007</v>
      </c>
      <c r="K1852" s="11">
        <v>5.4</v>
      </c>
      <c r="L1852" s="11">
        <v>7.4</v>
      </c>
      <c r="M1852" s="11">
        <v>10.25</v>
      </c>
      <c r="N1852" s="11">
        <v>6.9020000000000001</v>
      </c>
      <c r="O1852" s="11">
        <v>4.7223333333333342</v>
      </c>
      <c r="P1852" s="11">
        <v>1.9929166666666669</v>
      </c>
      <c r="Q1852" s="11">
        <v>5.421875</v>
      </c>
      <c r="R1852" s="11">
        <v>6.2284166666666678</v>
      </c>
      <c r="S1852" s="11">
        <v>0</v>
      </c>
      <c r="T1852" s="11">
        <v>0</v>
      </c>
      <c r="U1852" s="11">
        <v>58.493333333333339</v>
      </c>
      <c r="V1852" s="11">
        <v>0.84995833333333326</v>
      </c>
      <c r="W1852" s="11">
        <v>1039.0629584241299</v>
      </c>
      <c r="X1852" s="35"/>
    </row>
    <row r="1853" spans="1:24" ht="13.2" x14ac:dyDescent="0.25">
      <c r="A1853" s="10">
        <v>40567</v>
      </c>
      <c r="B1853" s="11">
        <v>160.30000000000001</v>
      </c>
      <c r="C1853" s="11">
        <v>37.101585228391052</v>
      </c>
      <c r="D1853" s="12">
        <v>0.72568839086234826</v>
      </c>
      <c r="E1853" s="13">
        <v>303231</v>
      </c>
      <c r="F1853" s="13">
        <v>982374.3207046676</v>
      </c>
      <c r="G1853" s="13">
        <v>484576.70468431339</v>
      </c>
      <c r="H1853" s="13"/>
      <c r="I1853" s="11">
        <v>7.6</v>
      </c>
      <c r="J1853" s="11">
        <v>9</v>
      </c>
      <c r="K1853" s="11">
        <v>12.8</v>
      </c>
      <c r="L1853" s="11">
        <v>10.4</v>
      </c>
      <c r="M1853" s="11">
        <v>30</v>
      </c>
      <c r="N1853" s="11">
        <v>2.5260833333333328</v>
      </c>
      <c r="O1853" s="11">
        <v>0.96120833333333378</v>
      </c>
      <c r="P1853" s="11">
        <v>-0.99775000000000025</v>
      </c>
      <c r="Q1853" s="11">
        <v>2.1196249999999996</v>
      </c>
      <c r="R1853" s="11">
        <v>2.0683749999999992</v>
      </c>
      <c r="S1853" s="11">
        <v>0</v>
      </c>
      <c r="T1853" s="11">
        <v>1.07125</v>
      </c>
      <c r="U1853" s="11">
        <v>63.620833333333337</v>
      </c>
      <c r="V1853" s="11">
        <v>0</v>
      </c>
      <c r="W1853" s="11">
        <v>363.40564544939269</v>
      </c>
      <c r="X1853" s="35"/>
    </row>
    <row r="1854" spans="1:24" ht="13.2" x14ac:dyDescent="0.25">
      <c r="A1854" s="10">
        <v>40568</v>
      </c>
      <c r="B1854" s="11">
        <v>160.44</v>
      </c>
      <c r="C1854" s="11">
        <v>37.295327105211406</v>
      </c>
      <c r="D1854" s="12">
        <v>0.72947788476043729</v>
      </c>
      <c r="E1854" s="13">
        <v>305069</v>
      </c>
      <c r="F1854" s="13">
        <v>1162623.3851309572</v>
      </c>
      <c r="G1854" s="13">
        <v>754337.75457759202</v>
      </c>
      <c r="H1854" s="24"/>
      <c r="I1854" s="11">
        <v>15.4</v>
      </c>
      <c r="J1854" s="11">
        <v>5.2</v>
      </c>
      <c r="K1854" s="11">
        <v>29.8</v>
      </c>
      <c r="L1854" s="11">
        <v>0.2</v>
      </c>
      <c r="M1854" s="11">
        <v>0</v>
      </c>
      <c r="N1854" s="11">
        <v>-0.13783333333333334</v>
      </c>
      <c r="O1854" s="11">
        <v>-1.4469583333333336</v>
      </c>
      <c r="P1854" s="11">
        <v>-3.355130434782609</v>
      </c>
      <c r="Q1854" s="11">
        <v>-0.32091666666666668</v>
      </c>
      <c r="R1854" s="11">
        <v>-0.45433333333333331</v>
      </c>
      <c r="S1854" s="11">
        <v>4.1624999999999996</v>
      </c>
      <c r="T1854" s="11">
        <v>6.8458333333333332</v>
      </c>
      <c r="U1854" s="11">
        <v>82.358333333333348</v>
      </c>
      <c r="V1854" s="11">
        <v>0</v>
      </c>
      <c r="W1854" s="11">
        <v>144.95822280078286</v>
      </c>
      <c r="X1854" s="35"/>
    </row>
    <row r="1855" spans="1:24" ht="13.2" x14ac:dyDescent="0.25">
      <c r="A1855" s="10">
        <v>40569</v>
      </c>
      <c r="B1855" s="11">
        <v>160.52000000000001</v>
      </c>
      <c r="C1855" s="11">
        <v>37.406354124564771</v>
      </c>
      <c r="D1855" s="12">
        <v>0.73164951754973206</v>
      </c>
      <c r="E1855" s="13">
        <v>307245</v>
      </c>
      <c r="F1855" s="13">
        <v>990119.41588621191</v>
      </c>
      <c r="G1855" s="13">
        <v>771469.36065517738</v>
      </c>
      <c r="H1855" s="24"/>
      <c r="I1855" s="11">
        <v>1.4</v>
      </c>
      <c r="J1855" s="11">
        <v>1.8</v>
      </c>
      <c r="K1855" s="11">
        <v>4.2</v>
      </c>
      <c r="L1855" s="11">
        <v>0.2</v>
      </c>
      <c r="M1855" s="11">
        <v>23.25</v>
      </c>
      <c r="N1855" s="11">
        <v>-0.79408333333333336</v>
      </c>
      <c r="O1855" s="11">
        <v>-2.5109166666666662</v>
      </c>
      <c r="P1855" s="11">
        <v>-4.9633333333333329</v>
      </c>
      <c r="Q1855" s="11">
        <v>-1.7797083333333337</v>
      </c>
      <c r="R1855" s="11">
        <v>-1.38</v>
      </c>
      <c r="S1855" s="11">
        <v>17.841666666666669</v>
      </c>
      <c r="T1855" s="11">
        <v>16.666666666666664</v>
      </c>
      <c r="U1855" s="11">
        <v>103.82291666666667</v>
      </c>
      <c r="V1855" s="11">
        <v>0</v>
      </c>
      <c r="W1855" s="11">
        <v>269.05715124591495</v>
      </c>
      <c r="X1855" s="35"/>
    </row>
    <row r="1856" spans="1:24" ht="13.2" x14ac:dyDescent="0.25">
      <c r="A1856" s="10">
        <v>40570</v>
      </c>
      <c r="B1856" s="11">
        <v>160.46</v>
      </c>
      <c r="C1856" s="11">
        <v>37.323062187795806</v>
      </c>
      <c r="D1856" s="12">
        <v>0.7300203690593482</v>
      </c>
      <c r="E1856" s="13">
        <v>320011</v>
      </c>
      <c r="F1856" s="13">
        <v>821545.47930384532</v>
      </c>
      <c r="G1856" s="13">
        <v>604230.83472590148</v>
      </c>
      <c r="H1856" s="13"/>
      <c r="I1856" s="11">
        <v>0</v>
      </c>
      <c r="J1856" s="11">
        <v>0</v>
      </c>
      <c r="K1856" s="11">
        <v>0.4</v>
      </c>
      <c r="L1856" s="11">
        <v>0</v>
      </c>
      <c r="M1856" s="11">
        <v>0</v>
      </c>
      <c r="N1856" s="22">
        <v>1.1409166666666668</v>
      </c>
      <c r="O1856" s="22">
        <v>-1.5850833333333332</v>
      </c>
      <c r="P1856" s="22">
        <v>-4.2879166666666668</v>
      </c>
      <c r="Q1856" s="22">
        <v>-2.4555416666666665</v>
      </c>
      <c r="R1856" s="22">
        <v>-1.2661250000000002</v>
      </c>
      <c r="S1856" s="22">
        <v>11.7775</v>
      </c>
      <c r="T1856" s="22">
        <v>14.076666666666668</v>
      </c>
      <c r="U1856" s="22">
        <v>99.776666666666642</v>
      </c>
      <c r="V1856" s="22">
        <v>0.63937500000000003</v>
      </c>
      <c r="W1856" s="22">
        <v>1100.6837450942649</v>
      </c>
      <c r="X1856" s="35"/>
    </row>
    <row r="1857" spans="1:24" ht="13.2" x14ac:dyDescent="0.25">
      <c r="A1857" s="10">
        <v>40571</v>
      </c>
      <c r="B1857" s="11">
        <v>160.38999999999999</v>
      </c>
      <c r="C1857" s="11">
        <v>37.22605253117375</v>
      </c>
      <c r="D1857" s="12">
        <v>0.72812290885168307</v>
      </c>
      <c r="E1857" s="13">
        <v>314801</v>
      </c>
      <c r="F1857" s="13">
        <v>763510.44707195193</v>
      </c>
      <c r="G1857" s="13">
        <v>481518.4341727607</v>
      </c>
      <c r="H1857" s="13"/>
      <c r="I1857" s="22">
        <v>2.4</v>
      </c>
      <c r="J1857" s="22">
        <v>0.4</v>
      </c>
      <c r="K1857" s="22">
        <v>2.8</v>
      </c>
      <c r="L1857" s="22">
        <v>0</v>
      </c>
      <c r="M1857" s="22">
        <v>0</v>
      </c>
      <c r="N1857" s="22">
        <v>1.4813749999999997</v>
      </c>
      <c r="O1857" s="22">
        <v>-0.66254166666666658</v>
      </c>
      <c r="P1857" s="22">
        <v>-2.9263333333333335</v>
      </c>
      <c r="Q1857" s="22">
        <v>0.44916666666666655</v>
      </c>
      <c r="R1857" s="22">
        <v>0.6875</v>
      </c>
      <c r="S1857" s="22">
        <v>8.3362499999999997</v>
      </c>
      <c r="T1857" s="22">
        <v>13.36</v>
      </c>
      <c r="U1857" s="22">
        <v>96.592083333333321</v>
      </c>
      <c r="V1857" s="22">
        <v>0.36583333333333329</v>
      </c>
      <c r="W1857" s="22">
        <v>1395.5562025570021</v>
      </c>
      <c r="X1857" s="35"/>
    </row>
    <row r="1858" spans="1:24" ht="13.2" x14ac:dyDescent="0.25">
      <c r="A1858" s="10">
        <v>40572</v>
      </c>
      <c r="B1858" s="11">
        <v>160.37</v>
      </c>
      <c r="C1858" s="11">
        <v>37.198367932872941</v>
      </c>
      <c r="D1858" s="12">
        <v>0.72758141200002802</v>
      </c>
      <c r="E1858" s="13">
        <v>307602</v>
      </c>
      <c r="F1858" s="13">
        <v>1191439.4291424663</v>
      </c>
      <c r="G1858" s="13">
        <v>680927.24905063584</v>
      </c>
      <c r="H1858" s="13"/>
      <c r="I1858" s="22">
        <v>38.200000000000003</v>
      </c>
      <c r="J1858" s="22">
        <v>19.2</v>
      </c>
      <c r="K1858" s="22">
        <v>60.4</v>
      </c>
      <c r="L1858" s="22">
        <v>4.5999999999999996</v>
      </c>
      <c r="M1858" s="22">
        <v>87.5</v>
      </c>
      <c r="N1858" s="11">
        <v>-0.73991666666666667</v>
      </c>
      <c r="O1858" s="11">
        <v>-2.3062499999999999</v>
      </c>
      <c r="P1858" s="11">
        <v>-4.2850416666666673</v>
      </c>
      <c r="Q1858" s="11">
        <v>-1.4736666666666665</v>
      </c>
      <c r="R1858" s="11">
        <v>-1.2274166666666668</v>
      </c>
      <c r="S1858" s="11">
        <v>28.579166666666662</v>
      </c>
      <c r="T1858" s="11">
        <v>31.758333333333333</v>
      </c>
      <c r="U1858" s="11">
        <v>114.45416666666664</v>
      </c>
      <c r="V1858" s="11">
        <v>4.665</v>
      </c>
      <c r="W1858" s="11">
        <v>40.62326011248323</v>
      </c>
      <c r="X1858" s="35"/>
    </row>
    <row r="1859" spans="1:24" ht="13.2" x14ac:dyDescent="0.25">
      <c r="A1859" s="21">
        <v>40573</v>
      </c>
      <c r="B1859" s="22">
        <v>160.52000000000001</v>
      </c>
      <c r="C1859" s="22">
        <v>37.406354124564771</v>
      </c>
      <c r="D1859" s="23">
        <v>0.73164951754973206</v>
      </c>
      <c r="E1859" s="24">
        <v>308426</v>
      </c>
      <c r="F1859" s="24">
        <v>977610.78612801339</v>
      </c>
      <c r="G1859" s="13">
        <v>770801.22140476108</v>
      </c>
      <c r="H1859" s="13"/>
      <c r="I1859" s="11">
        <v>1</v>
      </c>
      <c r="J1859" s="11">
        <v>11</v>
      </c>
      <c r="K1859" s="11">
        <v>31.8</v>
      </c>
      <c r="L1859" s="11">
        <v>1.8</v>
      </c>
      <c r="M1859" s="11">
        <v>0</v>
      </c>
      <c r="N1859" s="11">
        <v>-1.2345416666666666</v>
      </c>
      <c r="O1859" s="11">
        <v>-3.0560833333333335</v>
      </c>
      <c r="P1859" s="11">
        <v>-5.3047916666666657</v>
      </c>
      <c r="Q1859" s="11">
        <v>-2.6270833333333332</v>
      </c>
      <c r="R1859" s="11">
        <v>-1.7328749999999999</v>
      </c>
      <c r="S1859" s="11">
        <v>72.337500000000006</v>
      </c>
      <c r="T1859" s="11">
        <v>66.82916666666668</v>
      </c>
      <c r="U1859" s="11">
        <v>156.77083333333331</v>
      </c>
      <c r="V1859" s="11">
        <v>18.600000000000001</v>
      </c>
      <c r="W1859" s="11">
        <v>69.394849854353907</v>
      </c>
      <c r="X1859" s="35"/>
    </row>
    <row r="1860" spans="1:24" ht="13.2" x14ac:dyDescent="0.25">
      <c r="A1860" s="21">
        <v>40574</v>
      </c>
      <c r="B1860" s="22">
        <v>160.44999999999999</v>
      </c>
      <c r="C1860" s="22">
        <v>37.309192841688024</v>
      </c>
      <c r="D1860" s="23">
        <v>0.72974909160860546</v>
      </c>
      <c r="E1860" s="24">
        <v>316142</v>
      </c>
      <c r="F1860" s="24">
        <v>731654.66108032281</v>
      </c>
      <c r="G1860" s="13">
        <v>547038.05445631593</v>
      </c>
      <c r="H1860" s="13"/>
      <c r="I1860" s="11">
        <v>1.2</v>
      </c>
      <c r="J1860" s="11">
        <v>2.4</v>
      </c>
      <c r="K1860" s="11">
        <v>2.2000000000000002</v>
      </c>
      <c r="L1860" s="11">
        <v>0.8</v>
      </c>
      <c r="M1860" s="11">
        <v>7.75</v>
      </c>
      <c r="N1860" s="11">
        <v>-2.3725000000000001</v>
      </c>
      <c r="O1860" s="11">
        <v>-4.0698333333333334</v>
      </c>
      <c r="P1860" s="11">
        <v>-6.6741666666666681</v>
      </c>
      <c r="Q1860" s="11">
        <v>-3.5314583333333336</v>
      </c>
      <c r="R1860" s="11">
        <v>-2.8634166666666663</v>
      </c>
      <c r="S1860" s="11">
        <v>67.616249999999994</v>
      </c>
      <c r="T1860" s="11">
        <v>64.692916666666662</v>
      </c>
      <c r="U1860" s="11">
        <v>152.20041666666671</v>
      </c>
      <c r="V1860" s="11">
        <v>16.550416666666663</v>
      </c>
      <c r="W1860" s="11">
        <v>1050.0516808774264</v>
      </c>
      <c r="X1860" s="35"/>
    </row>
    <row r="1861" spans="1:24" ht="13.2" x14ac:dyDescent="0.25">
      <c r="A1861" s="10">
        <v>40575</v>
      </c>
      <c r="B1861" s="11">
        <v>160.36000000000001</v>
      </c>
      <c r="C1861" s="11">
        <v>37.18453103631203</v>
      </c>
      <c r="D1861" s="12">
        <v>0.72731076924614013</v>
      </c>
      <c r="E1861" s="13">
        <v>307342</v>
      </c>
      <c r="F1861" s="13">
        <v>625227.86693187221</v>
      </c>
      <c r="G1861" s="13">
        <v>416319.17292398959</v>
      </c>
      <c r="H1861" s="13"/>
      <c r="I1861" s="11">
        <v>0</v>
      </c>
      <c r="J1861" s="11">
        <v>0</v>
      </c>
      <c r="K1861" s="11">
        <v>0.2</v>
      </c>
      <c r="L1861" s="11">
        <v>0</v>
      </c>
      <c r="M1861" s="11">
        <v>0</v>
      </c>
      <c r="N1861" s="11">
        <v>-2.6614583333333335</v>
      </c>
      <c r="O1861" s="11">
        <v>-4.4315833333333332</v>
      </c>
      <c r="P1861" s="11">
        <v>-6.7931249999999999</v>
      </c>
      <c r="Q1861" s="11">
        <v>-4.4294166666666666</v>
      </c>
      <c r="R1861" s="11">
        <v>-3.7172500000000004</v>
      </c>
      <c r="S1861" s="11">
        <v>65.088333333333338</v>
      </c>
      <c r="T1861" s="11">
        <v>62.011666666666677</v>
      </c>
      <c r="U1861" s="11">
        <v>147.9325</v>
      </c>
      <c r="V1861" s="11">
        <v>15.015666666666663</v>
      </c>
      <c r="W1861" s="11">
        <v>428.44900370815708</v>
      </c>
      <c r="X1861" s="35"/>
    </row>
    <row r="1862" spans="1:24" ht="13.2" x14ac:dyDescent="0.25">
      <c r="A1862" s="10">
        <v>40576</v>
      </c>
      <c r="B1862" s="11">
        <v>160.29</v>
      </c>
      <c r="C1862" s="11">
        <v>37.087773512719913</v>
      </c>
      <c r="D1862" s="12">
        <v>0.7254182406340296</v>
      </c>
      <c r="E1862" s="13">
        <v>312091</v>
      </c>
      <c r="F1862" s="13">
        <v>603914.29592729872</v>
      </c>
      <c r="G1862" s="13">
        <v>340833.15247310698</v>
      </c>
      <c r="H1862" s="13"/>
      <c r="I1862" s="11">
        <v>0.2</v>
      </c>
      <c r="J1862" s="11">
        <v>0</v>
      </c>
      <c r="K1862" s="11">
        <v>0</v>
      </c>
      <c r="L1862" s="11">
        <v>0</v>
      </c>
      <c r="M1862" s="11">
        <v>0</v>
      </c>
      <c r="N1862" s="11">
        <v>-0.41050000000000003</v>
      </c>
      <c r="O1862" s="11">
        <v>-2.0660833333333337</v>
      </c>
      <c r="P1862" s="11">
        <v>-3.6351250000000008</v>
      </c>
      <c r="Q1862" s="11">
        <v>-3.092625</v>
      </c>
      <c r="R1862" s="11">
        <v>-1.8101666666666663</v>
      </c>
      <c r="S1862" s="11">
        <v>62.131666666666661</v>
      </c>
      <c r="T1862" s="11">
        <v>61.047291666666659</v>
      </c>
      <c r="U1862" s="11">
        <v>144.73333333333332</v>
      </c>
      <c r="V1862" s="11">
        <v>11.251250000000001</v>
      </c>
      <c r="W1862" s="11">
        <v>1835.9479090350198</v>
      </c>
      <c r="X1862" s="35"/>
    </row>
    <row r="1863" spans="1:24" ht="13.2" x14ac:dyDescent="0.25">
      <c r="A1863" s="10">
        <v>40577</v>
      </c>
      <c r="B1863" s="11">
        <v>160.26</v>
      </c>
      <c r="C1863" s="11">
        <v>37.046359920574105</v>
      </c>
      <c r="D1863" s="12">
        <v>0.72460821155146826</v>
      </c>
      <c r="E1863" s="13">
        <v>321728</v>
      </c>
      <c r="F1863" s="13">
        <v>593039.23329843115</v>
      </c>
      <c r="G1863" s="13">
        <v>300901.38699242473</v>
      </c>
      <c r="H1863" s="13"/>
      <c r="I1863" s="11">
        <v>0</v>
      </c>
      <c r="J1863" s="11">
        <v>0</v>
      </c>
      <c r="K1863" s="11">
        <v>0</v>
      </c>
      <c r="L1863" s="11">
        <v>0</v>
      </c>
      <c r="M1863" s="11">
        <v>0</v>
      </c>
      <c r="N1863" s="11">
        <v>0.25483333333333341</v>
      </c>
      <c r="O1863" s="11">
        <v>-1.4904166666666665</v>
      </c>
      <c r="P1863" s="11">
        <v>-3.2843333333333331</v>
      </c>
      <c r="Q1863" s="11">
        <v>-0.67791666666666661</v>
      </c>
      <c r="R1863" s="11">
        <v>-0.36566666666666658</v>
      </c>
      <c r="S1863" s="11">
        <v>58.662916666666668</v>
      </c>
      <c r="T1863" s="11">
        <v>58.215416666666655</v>
      </c>
      <c r="U1863" s="11">
        <v>139.98625000000001</v>
      </c>
      <c r="V1863" s="11">
        <v>9.1258333333333344</v>
      </c>
      <c r="W1863" s="11">
        <v>2166.1796672206933</v>
      </c>
      <c r="X1863" s="35"/>
    </row>
    <row r="1864" spans="1:24" ht="13.2" x14ac:dyDescent="0.25">
      <c r="A1864" s="10">
        <v>40578</v>
      </c>
      <c r="B1864" s="11">
        <v>160.24</v>
      </c>
      <c r="C1864" s="11">
        <v>37.018768811280111</v>
      </c>
      <c r="D1864" s="12">
        <v>0.72406854329787729</v>
      </c>
      <c r="E1864" s="13">
        <v>319929</v>
      </c>
      <c r="F1864" s="13">
        <v>593388.33483907417</v>
      </c>
      <c r="G1864" s="13">
        <v>278515.12523907423</v>
      </c>
      <c r="H1864" s="13"/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-7.8291666666666662E-2</v>
      </c>
      <c r="O1864" s="11">
        <v>-2.0977083333333337</v>
      </c>
      <c r="P1864" s="11">
        <v>-4.3740416666666668</v>
      </c>
      <c r="Q1864" s="11">
        <v>-1.6675416666666667</v>
      </c>
      <c r="R1864" s="11">
        <v>-0.60799999999999998</v>
      </c>
      <c r="S1864" s="11">
        <v>54.933750000000003</v>
      </c>
      <c r="T1864" s="11">
        <v>55.554583333333341</v>
      </c>
      <c r="U1864" s="11">
        <v>136.53458333333336</v>
      </c>
      <c r="V1864" s="11">
        <v>8.8216375000000031</v>
      </c>
      <c r="W1864" s="11">
        <v>1827.4415860276497</v>
      </c>
      <c r="X1864" s="35"/>
    </row>
    <row r="1865" spans="1:24" ht="13.2" x14ac:dyDescent="0.25">
      <c r="A1865" s="10">
        <v>40579</v>
      </c>
      <c r="B1865" s="11">
        <v>160.24</v>
      </c>
      <c r="C1865" s="11">
        <v>37.018768811280111</v>
      </c>
      <c r="D1865" s="12">
        <v>0.72406854329787729</v>
      </c>
      <c r="E1865" s="13">
        <v>316418</v>
      </c>
      <c r="F1865" s="13">
        <v>641782.62171066739</v>
      </c>
      <c r="G1865" s="13">
        <v>301519.11881667376</v>
      </c>
      <c r="H1865" s="13"/>
      <c r="I1865" s="22">
        <v>0</v>
      </c>
      <c r="J1865" s="22">
        <v>0</v>
      </c>
      <c r="K1865" s="22">
        <v>0</v>
      </c>
      <c r="L1865" s="22">
        <v>0</v>
      </c>
      <c r="M1865" s="22">
        <v>0</v>
      </c>
      <c r="N1865" s="11">
        <v>6.7104999999999997</v>
      </c>
      <c r="O1865" s="11">
        <v>2.8625833333333333</v>
      </c>
      <c r="P1865" s="11">
        <v>3.5184583333333328</v>
      </c>
      <c r="Q1865" s="11">
        <v>0.87849999999999973</v>
      </c>
      <c r="R1865" s="11">
        <v>4.7655000000000003</v>
      </c>
      <c r="S1865" s="11">
        <v>51.209166666666661</v>
      </c>
      <c r="T1865" s="11">
        <v>52.779583333333335</v>
      </c>
      <c r="U1865" s="11">
        <v>132.66708333333332</v>
      </c>
      <c r="V1865" s="11">
        <v>8.6954166666666683</v>
      </c>
      <c r="W1865" s="11">
        <v>2451.6363147731381</v>
      </c>
      <c r="X1865" s="35"/>
    </row>
    <row r="1866" spans="1:24" ht="13.2" x14ac:dyDescent="0.25">
      <c r="A1866" s="10">
        <v>40580</v>
      </c>
      <c r="B1866" s="11">
        <v>160.26</v>
      </c>
      <c r="C1866" s="11">
        <v>37.046359920574105</v>
      </c>
      <c r="D1866" s="12">
        <v>0.72460821155146826</v>
      </c>
      <c r="E1866" s="13">
        <v>318133</v>
      </c>
      <c r="F1866" s="13">
        <v>665578.54967104457</v>
      </c>
      <c r="G1866" s="13">
        <v>320617.02403458208</v>
      </c>
      <c r="H1866" s="13"/>
      <c r="I1866" s="22">
        <v>0</v>
      </c>
      <c r="J1866" s="22">
        <v>0</v>
      </c>
      <c r="K1866" s="22">
        <v>0</v>
      </c>
      <c r="L1866" s="22">
        <v>0</v>
      </c>
      <c r="M1866" s="22">
        <v>0</v>
      </c>
      <c r="N1866" s="22">
        <v>8.7679583333333326</v>
      </c>
      <c r="O1866" s="22">
        <v>5.8007499999999999</v>
      </c>
      <c r="P1866" s="22">
        <v>3.6526956521739122</v>
      </c>
      <c r="Q1866" s="22">
        <v>4.1415416666666669</v>
      </c>
      <c r="R1866" s="22">
        <v>6.8274583333333325</v>
      </c>
      <c r="S1866" s="22">
        <v>44.441666666666663</v>
      </c>
      <c r="T1866" s="22">
        <v>48.855833333333337</v>
      </c>
      <c r="U1866" s="22">
        <v>127.33541666666667</v>
      </c>
      <c r="V1866" s="22">
        <v>6.729583333333335</v>
      </c>
      <c r="W1866" s="22">
        <v>2934.2676231379037</v>
      </c>
      <c r="X1866" s="35"/>
    </row>
    <row r="1867" spans="1:24" ht="13.2" x14ac:dyDescent="0.25">
      <c r="A1867" s="10">
        <v>40581</v>
      </c>
      <c r="B1867" s="11">
        <v>160.28</v>
      </c>
      <c r="C1867" s="11">
        <v>37.073965390210567</v>
      </c>
      <c r="D1867" s="12">
        <v>0.72514816068615262</v>
      </c>
      <c r="E1867" s="13">
        <v>312798</v>
      </c>
      <c r="F1867" s="13">
        <v>733165.67625294847</v>
      </c>
      <c r="G1867" s="13">
        <v>369651.19121972471</v>
      </c>
      <c r="H1867" s="13"/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22">
        <v>7.6329999999999991</v>
      </c>
      <c r="O1867" s="22">
        <v>5.3865833333333333</v>
      </c>
      <c r="P1867" s="22">
        <v>3.6155416666666671</v>
      </c>
      <c r="Q1867" s="22">
        <v>4.3700416666666664</v>
      </c>
      <c r="R1867" s="22">
        <v>5.7315416666666676</v>
      </c>
      <c r="S1867" s="22">
        <v>38.587083333333347</v>
      </c>
      <c r="T1867" s="22">
        <v>45.615416666666661</v>
      </c>
      <c r="U1867" s="22">
        <v>124.01208333333334</v>
      </c>
      <c r="V1867" s="22">
        <v>5.3129166666666654</v>
      </c>
      <c r="W1867" s="22">
        <v>2423.9421304536081</v>
      </c>
      <c r="X1867" s="35"/>
    </row>
    <row r="1868" spans="1:24" ht="13.2" x14ac:dyDescent="0.25">
      <c r="A1868" s="10">
        <v>40582</v>
      </c>
      <c r="B1868" s="11">
        <v>160.32</v>
      </c>
      <c r="C1868" s="11">
        <v>37.129219443323791</v>
      </c>
      <c r="D1868" s="12">
        <v>0.72622890224060443</v>
      </c>
      <c r="E1868" s="13">
        <v>314120</v>
      </c>
      <c r="F1868" s="13">
        <v>798335.00037533755</v>
      </c>
      <c r="G1868" s="13">
        <v>435935.99810709804</v>
      </c>
      <c r="H1868" s="24"/>
      <c r="I1868" s="11">
        <v>0</v>
      </c>
      <c r="J1868" s="11">
        <v>0</v>
      </c>
      <c r="K1868" s="11">
        <v>0</v>
      </c>
      <c r="L1868" s="11">
        <v>0</v>
      </c>
      <c r="M1868" s="11">
        <v>0</v>
      </c>
      <c r="N1868" s="11">
        <v>10.054958333333333</v>
      </c>
      <c r="O1868" s="11">
        <v>6.4804583333333339</v>
      </c>
      <c r="P1868" s="11">
        <v>5.2365416666666675</v>
      </c>
      <c r="Q1868" s="11">
        <v>4.8144166666666672</v>
      </c>
      <c r="R1868" s="11">
        <v>8.1845833333333342</v>
      </c>
      <c r="S1868" s="11">
        <v>32.914999999999999</v>
      </c>
      <c r="T1868" s="11">
        <v>42.620416666666664</v>
      </c>
      <c r="U1868" s="11">
        <v>120.55583333333335</v>
      </c>
      <c r="V1868" s="11">
        <v>2.7995833333333335</v>
      </c>
      <c r="W1868" s="11">
        <v>2855.488619694876</v>
      </c>
      <c r="X1868" s="35"/>
    </row>
    <row r="1869" spans="1:24" ht="13.2" x14ac:dyDescent="0.25">
      <c r="A1869" s="10">
        <v>40583</v>
      </c>
      <c r="B1869" s="11">
        <v>160.36000000000001</v>
      </c>
      <c r="C1869" s="11">
        <v>37.18453103631203</v>
      </c>
      <c r="D1869" s="12">
        <v>0.72731076924614013</v>
      </c>
      <c r="E1869" s="13">
        <v>318449</v>
      </c>
      <c r="F1869" s="13">
        <v>889383.69890647347</v>
      </c>
      <c r="G1869" s="13">
        <v>521388.78060523421</v>
      </c>
      <c r="H1869" s="24"/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3.7273749999999999</v>
      </c>
      <c r="O1869" s="11">
        <v>1.4604583333333325</v>
      </c>
      <c r="P1869" s="11">
        <v>-0.94460869565217376</v>
      </c>
      <c r="Q1869" s="11">
        <v>1.2389583333333334</v>
      </c>
      <c r="R1869" s="11">
        <v>3.0149166666666667</v>
      </c>
      <c r="S1869" s="11">
        <v>25.857500000000002</v>
      </c>
      <c r="T1869" s="11">
        <v>39.993333333333318</v>
      </c>
      <c r="U1869" s="11">
        <v>118.66916666666667</v>
      </c>
      <c r="V1869" s="11">
        <v>0.72499999999999998</v>
      </c>
      <c r="W1869" s="11">
        <v>1669.0740880847404</v>
      </c>
      <c r="X1869" s="35"/>
    </row>
    <row r="1870" spans="1:24" ht="13.2" x14ac:dyDescent="0.25">
      <c r="A1870" s="10">
        <v>40584</v>
      </c>
      <c r="B1870" s="11">
        <v>160.4</v>
      </c>
      <c r="C1870" s="11">
        <v>37.23990023497327</v>
      </c>
      <c r="D1870" s="12">
        <v>0.72839376298973535</v>
      </c>
      <c r="E1870" s="13">
        <v>298520</v>
      </c>
      <c r="F1870" s="13">
        <v>771969.67768483481</v>
      </c>
      <c r="G1870" s="13">
        <v>516144.52538516372</v>
      </c>
      <c r="H1870" s="13"/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0.78545833333333315</v>
      </c>
      <c r="O1870" s="11">
        <v>-1.8440833333333335</v>
      </c>
      <c r="P1870" s="11">
        <v>-4.4991666666666674</v>
      </c>
      <c r="Q1870" s="11">
        <v>-1.66225</v>
      </c>
      <c r="R1870" s="11">
        <v>-5.3750000000000055E-2</v>
      </c>
      <c r="S1870" s="11">
        <v>23.260833333333334</v>
      </c>
      <c r="T1870" s="11">
        <v>38.129583333333343</v>
      </c>
      <c r="U1870" s="11">
        <v>117.23291666666664</v>
      </c>
      <c r="V1870" s="11">
        <v>0</v>
      </c>
      <c r="W1870" s="11">
        <v>1310.3839724377535</v>
      </c>
      <c r="X1870" s="35"/>
    </row>
    <row r="1871" spans="1:24" ht="13.2" x14ac:dyDescent="0.25">
      <c r="A1871" s="10">
        <v>40585</v>
      </c>
      <c r="B1871" s="11">
        <v>160.37</v>
      </c>
      <c r="C1871" s="11">
        <v>37.198367932872941</v>
      </c>
      <c r="D1871" s="12">
        <v>0.72758141200002802</v>
      </c>
      <c r="E1871" s="13">
        <v>310178</v>
      </c>
      <c r="F1871" s="13">
        <v>686036.77174342552</v>
      </c>
      <c r="G1871" s="13">
        <v>451322.03409257531</v>
      </c>
      <c r="H1871" s="13"/>
      <c r="I1871" s="11">
        <v>0</v>
      </c>
      <c r="J1871" s="11">
        <v>0</v>
      </c>
      <c r="K1871" s="11">
        <v>0</v>
      </c>
      <c r="L1871" s="11">
        <v>0</v>
      </c>
      <c r="M1871" s="11">
        <v>0</v>
      </c>
      <c r="N1871" s="11">
        <v>5.4119166666666674</v>
      </c>
      <c r="O1871" s="11">
        <v>2.1552916666666664</v>
      </c>
      <c r="P1871" s="11">
        <v>0.88516666666666677</v>
      </c>
      <c r="Q1871" s="11">
        <v>-0.14054166666666634</v>
      </c>
      <c r="R1871" s="11">
        <v>3.7474583333333338</v>
      </c>
      <c r="S1871" s="11">
        <v>22.004583333333329</v>
      </c>
      <c r="T1871" s="11">
        <v>37.169041666666658</v>
      </c>
      <c r="U1871" s="11">
        <v>115.84825000000001</v>
      </c>
      <c r="V1871" s="11">
        <v>0</v>
      </c>
      <c r="W1871" s="11">
        <v>2766.0591546653009</v>
      </c>
      <c r="X1871" s="35"/>
    </row>
    <row r="1872" spans="1:24" ht="13.2" x14ac:dyDescent="0.25">
      <c r="A1872" s="10">
        <v>40586</v>
      </c>
      <c r="B1872" s="11">
        <v>160.32</v>
      </c>
      <c r="C1872" s="11">
        <v>37.129219443323791</v>
      </c>
      <c r="D1872" s="12">
        <v>0.72622890224060443</v>
      </c>
      <c r="E1872" s="13">
        <v>310100</v>
      </c>
      <c r="F1872" s="13">
        <v>692132.91717897588</v>
      </c>
      <c r="G1872" s="13">
        <v>388674.10437897593</v>
      </c>
      <c r="H1872" s="13"/>
      <c r="I1872" s="11">
        <v>0.2</v>
      </c>
      <c r="J1872" s="11">
        <v>1.2</v>
      </c>
      <c r="K1872" s="11">
        <v>1.6</v>
      </c>
      <c r="L1872" s="11">
        <v>1.4</v>
      </c>
      <c r="M1872" s="11">
        <v>0</v>
      </c>
      <c r="N1872" s="11">
        <v>6.4096249999999992</v>
      </c>
      <c r="O1872" s="11">
        <v>4.0761250000000002</v>
      </c>
      <c r="P1872" s="11">
        <v>1.6408333333333331</v>
      </c>
      <c r="Q1872" s="11">
        <v>4.8505416666666656</v>
      </c>
      <c r="R1872" s="11">
        <v>5.5496666666666661</v>
      </c>
      <c r="S1872" s="11">
        <v>14.59375</v>
      </c>
      <c r="T1872" s="11">
        <v>33.884583333333332</v>
      </c>
      <c r="U1872" s="11">
        <v>113.34416666666669</v>
      </c>
      <c r="V1872" s="11">
        <v>0</v>
      </c>
      <c r="W1872" s="11">
        <v>3425.4222510507152</v>
      </c>
      <c r="X1872" s="35"/>
    </row>
    <row r="1873" spans="1:24" ht="13.2" x14ac:dyDescent="0.25">
      <c r="A1873" s="21">
        <v>40587</v>
      </c>
      <c r="B1873" s="22">
        <v>160.32</v>
      </c>
      <c r="C1873" s="22">
        <v>37.129219443323791</v>
      </c>
      <c r="D1873" s="23">
        <v>0.72622890224060443</v>
      </c>
      <c r="E1873" s="24">
        <v>322055</v>
      </c>
      <c r="F1873" s="24">
        <v>772388.06984372297</v>
      </c>
      <c r="G1873" s="13">
        <v>432275.92474385351</v>
      </c>
      <c r="H1873" s="13"/>
      <c r="I1873" s="22">
        <v>0</v>
      </c>
      <c r="J1873" s="22">
        <v>0</v>
      </c>
      <c r="K1873" s="22">
        <v>0</v>
      </c>
      <c r="L1873" s="22">
        <v>0</v>
      </c>
      <c r="M1873" s="22">
        <v>0</v>
      </c>
      <c r="N1873" s="11">
        <v>1.1995833333333334</v>
      </c>
      <c r="O1873" s="11">
        <v>-0.62887499999999974</v>
      </c>
      <c r="P1873" s="11">
        <v>-1.6808333333333334</v>
      </c>
      <c r="Q1873" s="11">
        <v>0.45675000000000004</v>
      </c>
      <c r="R1873" s="11">
        <v>0.46124999999999999</v>
      </c>
      <c r="S1873" s="11">
        <v>10.23666666666667</v>
      </c>
      <c r="T1873" s="11">
        <v>30.043333333333333</v>
      </c>
      <c r="U1873" s="11">
        <v>111.15820833333333</v>
      </c>
      <c r="V1873" s="11">
        <v>0</v>
      </c>
      <c r="W1873" s="11">
        <v>2313.1436284289466</v>
      </c>
      <c r="X1873" s="35"/>
    </row>
    <row r="1874" spans="1:24" ht="13.2" x14ac:dyDescent="0.25">
      <c r="A1874" s="21">
        <v>40588</v>
      </c>
      <c r="B1874" s="22">
        <v>160.34</v>
      </c>
      <c r="C1874" s="22">
        <v>37.15686804322366</v>
      </c>
      <c r="D1874" s="23">
        <v>0.72676969498159982</v>
      </c>
      <c r="E1874" s="24">
        <v>296853</v>
      </c>
      <c r="F1874" s="24">
        <v>689591.25735967827</v>
      </c>
      <c r="G1874" s="13">
        <v>418732.00725954771</v>
      </c>
      <c r="H1874" s="13"/>
      <c r="I1874" s="22">
        <v>0.6</v>
      </c>
      <c r="J1874" s="22">
        <v>0.2</v>
      </c>
      <c r="K1874" s="22">
        <v>0</v>
      </c>
      <c r="L1874" s="22">
        <v>0.2</v>
      </c>
      <c r="M1874" s="22">
        <v>0.75</v>
      </c>
      <c r="N1874" s="11">
        <v>2.2886666666666664</v>
      </c>
      <c r="O1874" s="11">
        <v>0.98433333333333339</v>
      </c>
      <c r="P1874" s="11">
        <v>-0.34204166666666674</v>
      </c>
      <c r="Q1874" s="11">
        <v>1.8399583333333334</v>
      </c>
      <c r="R1874" s="11">
        <v>1.9392083333333334</v>
      </c>
      <c r="S1874" s="11">
        <v>8.559583333333336</v>
      </c>
      <c r="T1874" s="11">
        <v>28.315750000000001</v>
      </c>
      <c r="U1874" s="11">
        <v>109.82804166666669</v>
      </c>
      <c r="V1874" s="11">
        <v>0</v>
      </c>
      <c r="W1874" s="11">
        <v>1294.1730430857804</v>
      </c>
      <c r="X1874" s="35"/>
    </row>
    <row r="1875" spans="1:24" ht="13.2" x14ac:dyDescent="0.25">
      <c r="A1875" s="10">
        <v>40589</v>
      </c>
      <c r="B1875" s="11">
        <v>160.32</v>
      </c>
      <c r="C1875" s="11">
        <v>37.129219443323791</v>
      </c>
      <c r="D1875" s="12">
        <v>0.72622890224060443</v>
      </c>
      <c r="E1875" s="13">
        <v>298938</v>
      </c>
      <c r="F1875" s="13">
        <v>638732.97713316046</v>
      </c>
      <c r="G1875" s="13">
        <v>386654.15813703835</v>
      </c>
      <c r="H1875" s="13"/>
      <c r="I1875" s="11">
        <v>0</v>
      </c>
      <c r="J1875" s="11">
        <v>0</v>
      </c>
      <c r="K1875" s="11">
        <v>0</v>
      </c>
      <c r="L1875" s="11">
        <v>0</v>
      </c>
      <c r="M1875" s="11">
        <v>0</v>
      </c>
      <c r="N1875" s="11">
        <v>-1.8596666666666666</v>
      </c>
      <c r="O1875" s="11">
        <v>-3.3848749999999996</v>
      </c>
      <c r="P1875" s="11">
        <v>-5.7573750000000006</v>
      </c>
      <c r="Q1875" s="11">
        <v>-2.2151666666666663</v>
      </c>
      <c r="R1875" s="11">
        <v>-2.0540833333333333</v>
      </c>
      <c r="S1875" s="11">
        <v>7.8049999999999997</v>
      </c>
      <c r="T1875" s="11">
        <v>27.295833333333334</v>
      </c>
      <c r="U1875" s="11">
        <v>109.16325000000001</v>
      </c>
      <c r="V1875" s="11">
        <v>0.39091666666666669</v>
      </c>
      <c r="W1875" s="11">
        <v>311.82369777689468</v>
      </c>
      <c r="X1875" s="35"/>
    </row>
    <row r="1876" spans="1:24" ht="13.2" x14ac:dyDescent="0.25">
      <c r="A1876" s="10">
        <v>40590</v>
      </c>
      <c r="B1876" s="11">
        <v>160.29</v>
      </c>
      <c r="C1876" s="11">
        <v>37.087773512719913</v>
      </c>
      <c r="D1876" s="12">
        <v>0.7254182406340296</v>
      </c>
      <c r="E1876" s="13">
        <v>304763</v>
      </c>
      <c r="F1876" s="13">
        <v>582862.67078566505</v>
      </c>
      <c r="G1876" s="13">
        <v>333060.29373147339</v>
      </c>
      <c r="H1876" s="13"/>
      <c r="I1876" s="11">
        <v>0</v>
      </c>
      <c r="J1876" s="11">
        <v>0</v>
      </c>
      <c r="K1876" s="11">
        <v>0</v>
      </c>
      <c r="L1876" s="11">
        <v>0</v>
      </c>
      <c r="M1876" s="11">
        <v>0</v>
      </c>
      <c r="N1876" s="22">
        <v>-2.2021666666666664</v>
      </c>
      <c r="O1876" s="22">
        <v>-3.7982499999999999</v>
      </c>
      <c r="P1876" s="22">
        <v>-6.1898333333333335</v>
      </c>
      <c r="Q1876" s="22">
        <v>-2.8174166666666665</v>
      </c>
      <c r="R1876" s="22">
        <v>-2.5210000000000004</v>
      </c>
      <c r="S1876" s="22">
        <v>7.8166666666666673</v>
      </c>
      <c r="T1876" s="22">
        <v>27.254166666666674</v>
      </c>
      <c r="U1876" s="22">
        <v>108.72499999999999</v>
      </c>
      <c r="V1876" s="22">
        <v>0.53333333333333344</v>
      </c>
      <c r="W1876" s="22">
        <v>500.71371641889095</v>
      </c>
      <c r="X1876" s="35"/>
    </row>
    <row r="1877" spans="1:24" ht="13.2" x14ac:dyDescent="0.25">
      <c r="A1877" s="10">
        <v>40591</v>
      </c>
      <c r="B1877" s="11">
        <v>160.26</v>
      </c>
      <c r="C1877" s="11">
        <v>37.046359920574105</v>
      </c>
      <c r="D1877" s="12">
        <v>0.72460821155146826</v>
      </c>
      <c r="E1877" s="13">
        <v>305555</v>
      </c>
      <c r="F1877" s="13">
        <v>544715.30396962247</v>
      </c>
      <c r="G1877" s="13">
        <v>282302.05614340305</v>
      </c>
      <c r="H1877" s="13"/>
      <c r="I1877" s="11">
        <v>0</v>
      </c>
      <c r="J1877" s="11">
        <v>0</v>
      </c>
      <c r="K1877" s="11">
        <v>0</v>
      </c>
      <c r="L1877" s="11">
        <v>0</v>
      </c>
      <c r="M1877" s="11">
        <v>0</v>
      </c>
      <c r="N1877" s="22">
        <v>6.5881666666666669</v>
      </c>
      <c r="O1877" s="22">
        <v>3.1080416666666664</v>
      </c>
      <c r="P1877" s="22">
        <v>1.7117916666666666</v>
      </c>
      <c r="Q1877" s="22">
        <v>3.5721666666666674</v>
      </c>
      <c r="R1877" s="22">
        <v>5.5625416666666672</v>
      </c>
      <c r="S1877" s="22">
        <v>5.8875000000000002</v>
      </c>
      <c r="T1877" s="22">
        <v>26.387499999999999</v>
      </c>
      <c r="U1877" s="22">
        <v>107.61666666666667</v>
      </c>
      <c r="V1877" s="22">
        <v>0.12083333333333328</v>
      </c>
      <c r="W1877" s="22">
        <v>1978.8008970671581</v>
      </c>
      <c r="X1877" s="35"/>
    </row>
    <row r="1878" spans="1:24" ht="13.2" x14ac:dyDescent="0.25">
      <c r="A1878" s="10">
        <v>40592</v>
      </c>
      <c r="B1878" s="11">
        <v>160.22999999999999</v>
      </c>
      <c r="C1878" s="11">
        <v>37.004978639200324</v>
      </c>
      <c r="D1878" s="12">
        <v>0.7237988144513956</v>
      </c>
      <c r="E1878" s="13">
        <v>308473</v>
      </c>
      <c r="F1878" s="13">
        <v>671773.02780579543</v>
      </c>
      <c r="G1878" s="13">
        <v>286314.03548620641</v>
      </c>
      <c r="H1878" s="13"/>
      <c r="I1878" s="11">
        <v>1.2</v>
      </c>
      <c r="J1878" s="11">
        <v>2</v>
      </c>
      <c r="K1878" s="11">
        <v>1.8</v>
      </c>
      <c r="L1878" s="11">
        <v>0.8</v>
      </c>
      <c r="M1878" s="11">
        <v>0</v>
      </c>
      <c r="N1878" s="11">
        <v>10.943333333333333</v>
      </c>
      <c r="O1878" s="11">
        <v>8.5935833333333331</v>
      </c>
      <c r="P1878" s="11">
        <v>6.0445416666666647</v>
      </c>
      <c r="Q1878" s="11">
        <v>8.8024583333333322</v>
      </c>
      <c r="R1878" s="11">
        <v>9.4924999999999997</v>
      </c>
      <c r="S1878" s="11">
        <v>0</v>
      </c>
      <c r="T1878" s="11">
        <v>21.954166666666673</v>
      </c>
      <c r="U1878" s="11">
        <v>101.39166666666668</v>
      </c>
      <c r="V1878" s="11">
        <v>0</v>
      </c>
      <c r="W1878" s="11">
        <v>2567.5700499995396</v>
      </c>
      <c r="X1878" s="35"/>
    </row>
    <row r="1879" spans="1:24" ht="13.2" x14ac:dyDescent="0.25">
      <c r="A1879" s="10">
        <v>40593</v>
      </c>
      <c r="B1879" s="11">
        <v>160.29</v>
      </c>
      <c r="C1879" s="11">
        <v>37.087773512719913</v>
      </c>
      <c r="D1879" s="12">
        <v>0.7254182406340296</v>
      </c>
      <c r="E1879" s="13">
        <v>309869</v>
      </c>
      <c r="F1879" s="13">
        <v>1085815.9643479702</v>
      </c>
      <c r="G1879" s="13">
        <v>521050.31603143364</v>
      </c>
      <c r="H1879" s="13"/>
      <c r="I1879" s="11">
        <v>2</v>
      </c>
      <c r="J1879" s="11">
        <v>2.6</v>
      </c>
      <c r="K1879" s="11">
        <v>7</v>
      </c>
      <c r="L1879" s="11">
        <v>1</v>
      </c>
      <c r="M1879" s="11">
        <v>0</v>
      </c>
      <c r="N1879" s="11">
        <v>6.0945833333333317</v>
      </c>
      <c r="O1879" s="11">
        <v>4.2918750000000001</v>
      </c>
      <c r="P1879" s="11">
        <v>1.6673333333333329</v>
      </c>
      <c r="Q1879" s="11">
        <v>5.1009166666666657</v>
      </c>
      <c r="R1879" s="11">
        <v>5.2116666666666669</v>
      </c>
      <c r="S1879" s="11">
        <v>0</v>
      </c>
      <c r="T1879" s="11">
        <v>15.987500000000001</v>
      </c>
      <c r="U1879" s="11">
        <v>90.877916666666664</v>
      </c>
      <c r="V1879" s="11">
        <v>0</v>
      </c>
      <c r="W1879" s="11">
        <v>1050.8187672237391</v>
      </c>
      <c r="X1879" s="35"/>
    </row>
    <row r="1880" spans="1:24" ht="13.2" x14ac:dyDescent="0.25">
      <c r="A1880" s="10">
        <v>40594</v>
      </c>
      <c r="B1880" s="11">
        <v>160.47999999999999</v>
      </c>
      <c r="C1880" s="11">
        <v>37.35081171303645</v>
      </c>
      <c r="D1880" s="12">
        <v>0.73056313584936849</v>
      </c>
      <c r="E1880" s="13">
        <v>299825</v>
      </c>
      <c r="F1880" s="13">
        <v>1316924.0501671752</v>
      </c>
      <c r="G1880" s="13">
        <v>868414.61905855685</v>
      </c>
      <c r="H1880" s="13"/>
      <c r="I1880" s="11">
        <v>3.2</v>
      </c>
      <c r="J1880" s="11">
        <v>4</v>
      </c>
      <c r="K1880" s="11">
        <v>16</v>
      </c>
      <c r="L1880" s="11">
        <v>0</v>
      </c>
      <c r="M1880" s="11">
        <v>11.5</v>
      </c>
      <c r="N1880" s="11">
        <v>0.17850000000000019</v>
      </c>
      <c r="O1880" s="11">
        <v>-1.2279583333333333</v>
      </c>
      <c r="P1880" s="11">
        <v>-3.3105000000000007</v>
      </c>
      <c r="Q1880" s="11">
        <v>-0.18720833333333328</v>
      </c>
      <c r="R1880" s="11">
        <v>-0.20445833333333333</v>
      </c>
      <c r="S1880" s="11">
        <v>0</v>
      </c>
      <c r="T1880" s="11">
        <v>19.725000000000001</v>
      </c>
      <c r="U1880" s="11">
        <v>103.06833333333331</v>
      </c>
      <c r="V1880" s="11">
        <v>0</v>
      </c>
      <c r="W1880" s="11">
        <v>268.86101585860013</v>
      </c>
      <c r="X1880" s="35"/>
    </row>
    <row r="1881" spans="1:24" ht="13.2" x14ac:dyDescent="0.25">
      <c r="A1881" s="10">
        <v>40595</v>
      </c>
      <c r="B1881" s="11">
        <v>160.59</v>
      </c>
      <c r="C1881" s="11">
        <v>37.503692634145068</v>
      </c>
      <c r="D1881" s="12">
        <v>0.73355340995625407</v>
      </c>
      <c r="E1881" s="13">
        <v>295456</v>
      </c>
      <c r="F1881" s="13">
        <v>1035275.7641184763</v>
      </c>
      <c r="G1881" s="13">
        <v>855534.37729778141</v>
      </c>
      <c r="H1881" s="13"/>
      <c r="I1881" s="22">
        <v>0</v>
      </c>
      <c r="J1881" s="22">
        <v>0.2</v>
      </c>
      <c r="K1881" s="22">
        <v>0</v>
      </c>
      <c r="L1881" s="22">
        <v>0</v>
      </c>
      <c r="M1881" s="22">
        <v>0.75</v>
      </c>
      <c r="N1881" s="11">
        <v>0.27887500000000004</v>
      </c>
      <c r="O1881" s="11">
        <v>-0.30099999999999999</v>
      </c>
      <c r="P1881" s="11">
        <v>-1.4783478260869567</v>
      </c>
      <c r="Q1881" s="11">
        <v>-0.12204166666666662</v>
      </c>
      <c r="R1881" s="11">
        <v>2.6708333333333324E-2</v>
      </c>
      <c r="S1881" s="11">
        <v>0</v>
      </c>
      <c r="T1881" s="11">
        <v>21.499880916666669</v>
      </c>
      <c r="U1881" s="11">
        <v>103.18791666666665</v>
      </c>
      <c r="V1881" s="11">
        <v>0</v>
      </c>
      <c r="W1881" s="11">
        <v>621.51159848408827</v>
      </c>
      <c r="X1881" s="35"/>
    </row>
    <row r="1882" spans="1:24" ht="13.2" x14ac:dyDescent="0.25">
      <c r="A1882" s="10">
        <v>40596</v>
      </c>
      <c r="B1882" s="11">
        <v>160.51</v>
      </c>
      <c r="C1882" s="11">
        <v>37.392463098965763</v>
      </c>
      <c r="D1882" s="12">
        <v>0.73137781605901897</v>
      </c>
      <c r="E1882" s="13">
        <v>294506</v>
      </c>
      <c r="F1882" s="13">
        <v>982129.84777717851</v>
      </c>
      <c r="G1882" s="13">
        <v>744088.5286154151</v>
      </c>
      <c r="H1882" s="24"/>
      <c r="I1882" s="22">
        <v>1</v>
      </c>
      <c r="J1882" s="22">
        <v>2.6</v>
      </c>
      <c r="K1882" s="22">
        <v>1.2</v>
      </c>
      <c r="L1882" s="22">
        <v>5.4</v>
      </c>
      <c r="M1882" s="22">
        <v>0</v>
      </c>
      <c r="N1882" s="11">
        <v>6.9854583333333329</v>
      </c>
      <c r="O1882" s="11">
        <v>3.9926666666666679</v>
      </c>
      <c r="P1882" s="11">
        <v>1.6788333333333334</v>
      </c>
      <c r="Q1882" s="11">
        <v>4.2167083333333331</v>
      </c>
      <c r="R1882" s="11">
        <v>5.7212500000000004</v>
      </c>
      <c r="S1882" s="11">
        <v>0</v>
      </c>
      <c r="T1882" s="11">
        <v>18.37916666666667</v>
      </c>
      <c r="U1882" s="11">
        <v>99.905416666666667</v>
      </c>
      <c r="V1882" s="11">
        <v>0</v>
      </c>
      <c r="W1882" s="11">
        <v>690.38470086951963</v>
      </c>
      <c r="X1882" s="35"/>
    </row>
    <row r="1883" spans="1:24" ht="13.2" x14ac:dyDescent="0.25">
      <c r="A1883" s="10">
        <v>40597</v>
      </c>
      <c r="B1883" s="11">
        <v>160.47</v>
      </c>
      <c r="C1883" s="11">
        <v>37.336935144567526</v>
      </c>
      <c r="D1883" s="12">
        <v>0.73029171713286578</v>
      </c>
      <c r="E1883" s="13">
        <v>297416</v>
      </c>
      <c r="F1883" s="13">
        <v>1144119.9498110281</v>
      </c>
      <c r="G1883" s="13">
        <v>769903.37574500591</v>
      </c>
      <c r="H1883" s="24"/>
      <c r="I1883" s="11">
        <v>2.8</v>
      </c>
      <c r="J1883" s="11">
        <v>2.4</v>
      </c>
      <c r="K1883" s="11">
        <v>4.4000000000000004</v>
      </c>
      <c r="L1883" s="11">
        <v>2</v>
      </c>
      <c r="M1883" s="11">
        <v>0</v>
      </c>
      <c r="N1883" s="11">
        <v>5.7849166666666676</v>
      </c>
      <c r="O1883" s="11">
        <v>4.5284999999999993</v>
      </c>
      <c r="P1883" s="11">
        <v>4.2095416666666665</v>
      </c>
      <c r="Q1883" s="11">
        <v>5.3239583333333345</v>
      </c>
      <c r="R1883" s="11">
        <v>5.3166249999999993</v>
      </c>
      <c r="S1883" s="11">
        <v>0</v>
      </c>
      <c r="T1883" s="11">
        <v>13.99</v>
      </c>
      <c r="U1883" s="11">
        <v>94.237499999999997</v>
      </c>
      <c r="V1883" s="11">
        <v>0</v>
      </c>
      <c r="W1883" s="11">
        <v>1003.0993204073251</v>
      </c>
      <c r="X1883" s="35"/>
    </row>
    <row r="1884" spans="1:24" ht="13.2" x14ac:dyDescent="0.25">
      <c r="A1884" s="10">
        <v>40598</v>
      </c>
      <c r="B1884" s="11">
        <v>160.53</v>
      </c>
      <c r="C1884" s="11">
        <v>37.420248767033549</v>
      </c>
      <c r="D1884" s="12">
        <v>0.73192128978460291</v>
      </c>
      <c r="E1884" s="13">
        <v>293616</v>
      </c>
      <c r="F1884" s="13">
        <v>1181810.2227617018</v>
      </c>
      <c r="G1884" s="13">
        <v>841379.57858654857</v>
      </c>
      <c r="H1884" s="13"/>
      <c r="I1884" s="11">
        <v>1.8</v>
      </c>
      <c r="J1884" s="11">
        <v>1.8</v>
      </c>
      <c r="K1884" s="11">
        <v>0.2</v>
      </c>
      <c r="L1884" s="11">
        <v>2.4</v>
      </c>
      <c r="M1884" s="11">
        <v>7.75</v>
      </c>
      <c r="N1884" s="11">
        <v>3.4091249999999991</v>
      </c>
      <c r="O1884" s="11">
        <v>1.7627916666666665</v>
      </c>
      <c r="P1884" s="11">
        <v>2.3537499999999998</v>
      </c>
      <c r="Q1884" s="11">
        <v>3.9007499999999999</v>
      </c>
      <c r="R1884" s="11">
        <v>2.9017499999999998</v>
      </c>
      <c r="S1884" s="11">
        <v>0</v>
      </c>
      <c r="T1884" s="11">
        <v>10.52875</v>
      </c>
      <c r="U1884" s="11">
        <v>89.594583333333333</v>
      </c>
      <c r="V1884" s="11">
        <v>0</v>
      </c>
      <c r="W1884" s="11">
        <v>252.39843060539934</v>
      </c>
      <c r="X1884" s="35"/>
    </row>
    <row r="1885" spans="1:24" ht="13.2" x14ac:dyDescent="0.25">
      <c r="A1885" s="10">
        <v>40599</v>
      </c>
      <c r="B1885" s="11">
        <v>160.57</v>
      </c>
      <c r="C1885" s="11">
        <v>37.475863526328702</v>
      </c>
      <c r="D1885" s="12">
        <v>0.73300908657098429</v>
      </c>
      <c r="E1885" s="13">
        <v>289918</v>
      </c>
      <c r="F1885" s="13">
        <v>1558771.5176551957</v>
      </c>
      <c r="G1885" s="13">
        <v>945948.5045035705</v>
      </c>
      <c r="H1885" s="13"/>
      <c r="I1885" s="11">
        <v>7.8</v>
      </c>
      <c r="J1885" s="11">
        <v>2</v>
      </c>
      <c r="K1885" s="11">
        <v>22</v>
      </c>
      <c r="L1885" s="11">
        <v>3.4</v>
      </c>
      <c r="M1885" s="11">
        <v>22.25</v>
      </c>
      <c r="N1885" s="11">
        <v>2.2720416666666661</v>
      </c>
      <c r="O1885" s="11">
        <v>0.71920833333333389</v>
      </c>
      <c r="P1885" s="11">
        <v>-1.0965</v>
      </c>
      <c r="Q1885" s="11">
        <v>2.2112500000000002</v>
      </c>
      <c r="R1885" s="11">
        <v>1.8348333333333338</v>
      </c>
      <c r="S1885" s="11">
        <v>0.22316666666666665</v>
      </c>
      <c r="T1885" s="11">
        <v>8.1158333333333328</v>
      </c>
      <c r="U1885" s="11">
        <v>89.831666666666678</v>
      </c>
      <c r="V1885" s="11">
        <v>0</v>
      </c>
      <c r="W1885" s="11">
        <v>159.20339198752689</v>
      </c>
      <c r="X1885" s="35"/>
    </row>
    <row r="1886" spans="1:24" ht="13.2" x14ac:dyDescent="0.25">
      <c r="A1886" s="10">
        <v>40600</v>
      </c>
      <c r="B1886" s="11">
        <v>160.80000000000001</v>
      </c>
      <c r="C1886" s="11">
        <v>37.796775085080327</v>
      </c>
      <c r="D1886" s="12">
        <v>0.73928595563859989</v>
      </c>
      <c r="E1886" s="13">
        <v>291250</v>
      </c>
      <c r="F1886" s="13">
        <v>1870832.6181561551</v>
      </c>
      <c r="G1886" s="13">
        <v>1303161.2328148559</v>
      </c>
      <c r="H1886" s="13"/>
      <c r="I1886" s="11">
        <v>4.5999999999999996</v>
      </c>
      <c r="J1886" s="11">
        <v>2.4</v>
      </c>
      <c r="K1886" s="11">
        <v>16</v>
      </c>
      <c r="L1886" s="11">
        <v>0</v>
      </c>
      <c r="M1886" s="11">
        <v>18</v>
      </c>
      <c r="N1886" s="22">
        <v>-0.88683333333333347</v>
      </c>
      <c r="O1886" s="22">
        <v>-2.3218333333333332</v>
      </c>
      <c r="P1886" s="22">
        <v>-4.5418333333333329</v>
      </c>
      <c r="Q1886" s="22">
        <v>-1.5095416666666666</v>
      </c>
      <c r="R1886" s="22">
        <v>-1.0525</v>
      </c>
      <c r="S1886" s="22">
        <v>7.6858333333333322</v>
      </c>
      <c r="T1886" s="22">
        <v>17.399999999999999</v>
      </c>
      <c r="U1886" s="22">
        <v>111.22499999999999</v>
      </c>
      <c r="V1886" s="22">
        <v>0.63749999999999996</v>
      </c>
      <c r="W1886" s="22">
        <v>143.92054105737455</v>
      </c>
      <c r="X1886" s="35"/>
    </row>
    <row r="1887" spans="1:24" ht="13.2" x14ac:dyDescent="0.25">
      <c r="A1887" s="21">
        <v>40601</v>
      </c>
      <c r="B1887" s="22">
        <v>161</v>
      </c>
      <c r="C1887" s="22">
        <v>38.077395963621626</v>
      </c>
      <c r="D1887" s="23">
        <v>0.74477475921767666</v>
      </c>
      <c r="E1887" s="24">
        <v>302893</v>
      </c>
      <c r="F1887" s="24">
        <v>1262162.749283212</v>
      </c>
      <c r="G1887" s="13">
        <v>1263727.0126646161</v>
      </c>
      <c r="H1887" s="13"/>
      <c r="I1887" s="11">
        <v>0</v>
      </c>
      <c r="J1887" s="11">
        <v>0</v>
      </c>
      <c r="K1887" s="11">
        <v>0</v>
      </c>
      <c r="L1887" s="11">
        <v>0</v>
      </c>
      <c r="M1887" s="11">
        <v>8.5</v>
      </c>
      <c r="N1887" s="22">
        <v>-0.62762499999999999</v>
      </c>
      <c r="O1887" s="22">
        <v>-2.08975</v>
      </c>
      <c r="P1887" s="22">
        <v>-3.2007916666666669</v>
      </c>
      <c r="Q1887" s="22">
        <v>-0.69666666666666666</v>
      </c>
      <c r="R1887" s="22">
        <v>-0.9594166666666667</v>
      </c>
      <c r="S1887" s="22">
        <v>8.0828333333333315</v>
      </c>
      <c r="T1887" s="22">
        <v>20.73445833333334</v>
      </c>
      <c r="U1887" s="22">
        <v>110.88625</v>
      </c>
      <c r="V1887" s="22">
        <v>0.60654166666666676</v>
      </c>
      <c r="W1887" s="22">
        <v>70.319504815856547</v>
      </c>
      <c r="X1887" s="35"/>
    </row>
    <row r="1888" spans="1:24" ht="13.2" x14ac:dyDescent="0.25">
      <c r="A1888" s="21">
        <v>40602</v>
      </c>
      <c r="B1888" s="22">
        <v>160.79</v>
      </c>
      <c r="C1888" s="22">
        <v>37.782782394240222</v>
      </c>
      <c r="D1888" s="23">
        <v>0.7390122656267829</v>
      </c>
      <c r="E1888" s="24">
        <v>288146</v>
      </c>
      <c r="F1888" s="24">
        <v>1038358.7679263416</v>
      </c>
      <c r="G1888" s="13">
        <v>1017057.1064390764</v>
      </c>
      <c r="H1888" s="13"/>
      <c r="I1888" s="11">
        <v>0.4</v>
      </c>
      <c r="J1888" s="11">
        <v>1</v>
      </c>
      <c r="K1888" s="11">
        <v>1.6</v>
      </c>
      <c r="L1888" s="11">
        <v>0</v>
      </c>
      <c r="M1888" s="11">
        <v>4</v>
      </c>
      <c r="N1888" s="11">
        <v>-0.4265416666666666</v>
      </c>
      <c r="O1888" s="11">
        <v>-1.8131250000000001</v>
      </c>
      <c r="P1888" s="11">
        <v>-3.2769583333333334</v>
      </c>
      <c r="Q1888" s="11">
        <v>-0.56037500000000007</v>
      </c>
      <c r="R1888" s="11">
        <v>-0.73137500000000022</v>
      </c>
      <c r="S1888" s="11">
        <v>5.8162500000000001</v>
      </c>
      <c r="T1888" s="11">
        <v>20.8325</v>
      </c>
      <c r="U1888" s="11">
        <v>112.2720833333333</v>
      </c>
      <c r="V1888" s="11">
        <v>9.595833333333334E-2</v>
      </c>
      <c r="W1888" s="11">
        <v>122.36957292090857</v>
      </c>
      <c r="X1888" s="35"/>
    </row>
    <row r="1889" spans="1:24" ht="13.2" x14ac:dyDescent="0.25">
      <c r="A1889" s="10">
        <v>40603</v>
      </c>
      <c r="B1889" s="11">
        <v>160.6</v>
      </c>
      <c r="C1889" s="11">
        <v>37.517612623727487</v>
      </c>
      <c r="D1889" s="12">
        <v>0.73382567796794962</v>
      </c>
      <c r="E1889" s="13">
        <v>291245</v>
      </c>
      <c r="F1889" s="13">
        <v>989506.14937920496</v>
      </c>
      <c r="G1889" s="13">
        <v>848583.05590538681</v>
      </c>
      <c r="H1889" s="13"/>
      <c r="I1889" s="22">
        <v>0.2</v>
      </c>
      <c r="J1889" s="22">
        <v>0</v>
      </c>
      <c r="K1889" s="22">
        <v>1</v>
      </c>
      <c r="L1889" s="22">
        <v>0</v>
      </c>
      <c r="M1889" s="22">
        <v>4.25</v>
      </c>
      <c r="N1889" s="11">
        <v>-1.1561666666666668</v>
      </c>
      <c r="O1889" s="11">
        <v>-2.677249999999999</v>
      </c>
      <c r="P1889" s="11">
        <v>-3.9192083333333332</v>
      </c>
      <c r="Q1889" s="11">
        <v>-1.4104999999999999</v>
      </c>
      <c r="R1889" s="11">
        <v>-1.420541666666667</v>
      </c>
      <c r="S1889" s="11">
        <v>6.4570833333333315</v>
      </c>
      <c r="T1889" s="11">
        <v>24.586666666666666</v>
      </c>
      <c r="U1889" s="11">
        <v>118.15791666666667</v>
      </c>
      <c r="V1889" s="11">
        <v>0</v>
      </c>
      <c r="W1889" s="11">
        <v>318.96677450799046</v>
      </c>
      <c r="X1889" s="35"/>
    </row>
    <row r="1890" spans="1:24" ht="13.2" x14ac:dyDescent="0.25">
      <c r="A1890" s="10">
        <v>40604</v>
      </c>
      <c r="B1890" s="11">
        <v>160.5</v>
      </c>
      <c r="C1890" s="11">
        <v>37.378575689201305</v>
      </c>
      <c r="D1890" s="12">
        <v>0.73110618529221538</v>
      </c>
      <c r="E1890" s="13">
        <v>292744</v>
      </c>
      <c r="F1890" s="13">
        <v>857584.35550636216</v>
      </c>
      <c r="G1890" s="13">
        <v>680725.19448562711</v>
      </c>
      <c r="H1890" s="13"/>
      <c r="I1890" s="22">
        <v>0</v>
      </c>
      <c r="J1890" s="22">
        <v>0.4</v>
      </c>
      <c r="K1890" s="22">
        <v>0</v>
      </c>
      <c r="L1890" s="22">
        <v>0</v>
      </c>
      <c r="M1890" s="22">
        <v>4</v>
      </c>
      <c r="N1890" s="11">
        <v>-0.24312500000000001</v>
      </c>
      <c r="O1890" s="11">
        <v>-1.712291666666667</v>
      </c>
      <c r="P1890" s="11">
        <v>-3.2454583333333336</v>
      </c>
      <c r="Q1890" s="11">
        <v>-0.62945833333333334</v>
      </c>
      <c r="R1890" s="11">
        <v>-0.56225000000000003</v>
      </c>
      <c r="S1890" s="11">
        <v>5.0995833333333334</v>
      </c>
      <c r="T1890" s="11">
        <v>25.797541666666664</v>
      </c>
      <c r="U1890" s="11">
        <v>115.53416666666669</v>
      </c>
      <c r="V1890" s="11">
        <v>0</v>
      </c>
      <c r="W1890" s="11">
        <v>622.27713649868224</v>
      </c>
      <c r="X1890" s="35"/>
    </row>
    <row r="1891" spans="1:24" ht="13.2" x14ac:dyDescent="0.25">
      <c r="A1891" s="10">
        <v>40605</v>
      </c>
      <c r="B1891" s="11">
        <v>160.41999999999999</v>
      </c>
      <c r="C1891" s="11">
        <v>37.26760645702204</v>
      </c>
      <c r="D1891" s="12">
        <v>0.72893568279105059</v>
      </c>
      <c r="E1891" s="13">
        <v>297907</v>
      </c>
      <c r="F1891" s="13">
        <v>783438.85314250865</v>
      </c>
      <c r="G1891" s="13">
        <v>543915.76414752752</v>
      </c>
      <c r="H1891" s="13"/>
      <c r="I1891" s="11">
        <v>0.2</v>
      </c>
      <c r="J1891" s="11">
        <v>8</v>
      </c>
      <c r="K1891" s="11">
        <v>0</v>
      </c>
      <c r="L1891" s="11">
        <v>0</v>
      </c>
      <c r="M1891" s="11">
        <v>0</v>
      </c>
      <c r="N1891" s="11">
        <v>5.9791666666666632E-2</v>
      </c>
      <c r="O1891" s="11">
        <v>-1.1027500000000001</v>
      </c>
      <c r="P1891" s="11">
        <v>-1.2541666666666673E-2</v>
      </c>
      <c r="Q1891" s="11">
        <v>0.74266666666666625</v>
      </c>
      <c r="R1891" s="11">
        <v>-0.24279166666666666</v>
      </c>
      <c r="S1891" s="11">
        <v>3.1791666666666671</v>
      </c>
      <c r="T1891" s="11">
        <v>25.641666666666673</v>
      </c>
      <c r="U1891" s="11">
        <v>111.88416666666667</v>
      </c>
      <c r="V1891" s="11">
        <v>0</v>
      </c>
      <c r="W1891" s="11">
        <v>1387.3502855994843</v>
      </c>
      <c r="X1891" s="35"/>
    </row>
    <row r="1892" spans="1:24" ht="13.2" x14ac:dyDescent="0.25">
      <c r="A1892" s="10">
        <v>40606</v>
      </c>
      <c r="B1892" s="11">
        <v>160.38</v>
      </c>
      <c r="C1892" s="11">
        <v>37.212208430817022</v>
      </c>
      <c r="D1892" s="12">
        <v>0.72785212519516362</v>
      </c>
      <c r="E1892" s="13">
        <v>292425</v>
      </c>
      <c r="F1892" s="13">
        <v>705329.97291604534</v>
      </c>
      <c r="G1892" s="13">
        <v>469529.49010940641</v>
      </c>
      <c r="H1892" s="13"/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-1.0290416666666664</v>
      </c>
      <c r="O1892" s="11">
        <v>-2.6729583333333338</v>
      </c>
      <c r="P1892" s="11">
        <v>-4.9919166666666657</v>
      </c>
      <c r="Q1892" s="11">
        <v>-1.9798749999999998</v>
      </c>
      <c r="R1892" s="11">
        <v>-1.5044999999999999</v>
      </c>
      <c r="S1892" s="11">
        <v>2.6268333333333342</v>
      </c>
      <c r="T1892" s="11">
        <v>26.521333333333335</v>
      </c>
      <c r="U1892" s="11">
        <v>109.61320833333332</v>
      </c>
      <c r="V1892" s="11">
        <v>2.5933333333333337</v>
      </c>
      <c r="W1892" s="11">
        <v>289.18021840391435</v>
      </c>
      <c r="X1892" s="35"/>
    </row>
    <row r="1893" spans="1:24" ht="13.2" x14ac:dyDescent="0.25">
      <c r="A1893" s="10">
        <v>40607</v>
      </c>
      <c r="B1893" s="11">
        <v>160.34</v>
      </c>
      <c r="C1893" s="11">
        <v>37.15686804322366</v>
      </c>
      <c r="D1893" s="12">
        <v>0.72676969498159982</v>
      </c>
      <c r="E1893" s="13">
        <v>314429</v>
      </c>
      <c r="F1893" s="13">
        <v>687379.62342314725</v>
      </c>
      <c r="G1893" s="13">
        <v>408228.22372301668</v>
      </c>
      <c r="H1893" s="13"/>
      <c r="I1893" s="11">
        <v>0.4</v>
      </c>
      <c r="J1893" s="11">
        <v>1.4</v>
      </c>
      <c r="K1893" s="11">
        <v>0</v>
      </c>
      <c r="L1893" s="11">
        <v>3</v>
      </c>
      <c r="M1893" s="11">
        <v>1.75</v>
      </c>
      <c r="N1893" s="11">
        <v>4.2552916666666656</v>
      </c>
      <c r="O1893" s="11">
        <v>2.5048333333333335</v>
      </c>
      <c r="P1893" s="11">
        <v>2.9462083333333342</v>
      </c>
      <c r="Q1893" s="11">
        <v>3.1633750000000003</v>
      </c>
      <c r="R1893" s="11">
        <v>3.9290000000000007</v>
      </c>
      <c r="S1893" s="11">
        <v>0.6350416666666665</v>
      </c>
      <c r="T1893" s="11">
        <v>23.9</v>
      </c>
      <c r="U1893" s="11">
        <v>106.96041666666665</v>
      </c>
      <c r="V1893" s="11">
        <v>1.0387500000000001</v>
      </c>
      <c r="W1893" s="11">
        <v>2886.0369688086912</v>
      </c>
      <c r="X1893" s="35"/>
    </row>
    <row r="1894" spans="1:24" ht="13.2" x14ac:dyDescent="0.25">
      <c r="A1894" s="10">
        <v>40608</v>
      </c>
      <c r="B1894" s="11">
        <v>160.32</v>
      </c>
      <c r="C1894" s="11">
        <v>37.129219443323791</v>
      </c>
      <c r="D1894" s="12">
        <v>0.72622890224060443</v>
      </c>
      <c r="E1894" s="13">
        <v>298753</v>
      </c>
      <c r="F1894" s="13">
        <v>1207772.9497419787</v>
      </c>
      <c r="G1894" s="13">
        <v>622658.260432221</v>
      </c>
      <c r="H1894" s="13"/>
      <c r="I1894" s="11">
        <v>13.2</v>
      </c>
      <c r="J1894" s="11">
        <v>14.4</v>
      </c>
      <c r="K1894" s="11">
        <v>22.6</v>
      </c>
      <c r="L1894" s="11">
        <v>6.6</v>
      </c>
      <c r="M1894" s="11">
        <v>21.25</v>
      </c>
      <c r="N1894" s="11">
        <v>1.339083333333333</v>
      </c>
      <c r="O1894" s="11">
        <v>-0.21962499999999996</v>
      </c>
      <c r="P1894" s="11">
        <v>-2.0129999999999995</v>
      </c>
      <c r="Q1894" s="11">
        <v>1.2080416666666667</v>
      </c>
      <c r="R1894" s="11">
        <v>0.83616666666666661</v>
      </c>
      <c r="S1894" s="11">
        <v>1.6566666666666667</v>
      </c>
      <c r="T1894" s="11">
        <v>22.25</v>
      </c>
      <c r="U1894" s="11">
        <v>108.29375</v>
      </c>
      <c r="V1894" s="11">
        <v>0.12679166666666666</v>
      </c>
      <c r="W1894" s="11">
        <v>309.05212691186301</v>
      </c>
      <c r="X1894" s="35"/>
    </row>
    <row r="1895" spans="1:24" ht="13.2" x14ac:dyDescent="0.25">
      <c r="A1895" s="10">
        <v>40609</v>
      </c>
      <c r="B1895" s="11">
        <v>160.53</v>
      </c>
      <c r="C1895" s="11">
        <v>37.420248767033549</v>
      </c>
      <c r="D1895" s="12">
        <v>0.73192128978460291</v>
      </c>
      <c r="E1895" s="13">
        <v>289339</v>
      </c>
      <c r="F1895" s="13">
        <v>1095417.7946455881</v>
      </c>
      <c r="G1895" s="13">
        <v>825338.9116743654</v>
      </c>
      <c r="H1895" s="13"/>
      <c r="I1895" s="11">
        <v>1.8</v>
      </c>
      <c r="J1895" s="11">
        <v>2.4</v>
      </c>
      <c r="K1895" s="11">
        <v>12.2</v>
      </c>
      <c r="L1895" s="11">
        <v>0.2</v>
      </c>
      <c r="M1895" s="11">
        <v>11</v>
      </c>
      <c r="N1895" s="11">
        <v>-2.1326666666666672</v>
      </c>
      <c r="O1895" s="11">
        <v>-3.9024166666666673</v>
      </c>
      <c r="P1895" s="11">
        <v>-6.3962083333333339</v>
      </c>
      <c r="Q1895" s="11">
        <v>-2.5262500000000001</v>
      </c>
      <c r="R1895" s="11">
        <v>-2.6930833333333335</v>
      </c>
      <c r="S1895" s="11">
        <v>12.179166666666667</v>
      </c>
      <c r="T1895" s="11">
        <v>29.404166666666669</v>
      </c>
      <c r="U1895" s="11">
        <v>134.96666666666667</v>
      </c>
      <c r="V1895" s="11">
        <v>2.166666666666667</v>
      </c>
      <c r="W1895" s="11">
        <v>631.51911679484169</v>
      </c>
      <c r="X1895" s="35"/>
    </row>
    <row r="1896" spans="1:24" ht="13.2" x14ac:dyDescent="0.25">
      <c r="A1896" s="10">
        <v>40610</v>
      </c>
      <c r="B1896" s="11">
        <v>160.52000000000001</v>
      </c>
      <c r="C1896" s="11">
        <v>37.406354124564771</v>
      </c>
      <c r="D1896" s="12">
        <v>0.73164951754973206</v>
      </c>
      <c r="E1896" s="13">
        <v>286537</v>
      </c>
      <c r="F1896" s="13">
        <v>963535.53777783201</v>
      </c>
      <c r="G1896" s="13">
        <v>767551.22454679757</v>
      </c>
      <c r="H1896" s="24"/>
      <c r="I1896" s="11">
        <v>0</v>
      </c>
      <c r="J1896" s="11">
        <v>4.2</v>
      </c>
      <c r="K1896" s="11">
        <v>36.799999999999997</v>
      </c>
      <c r="L1896" s="11">
        <v>2.4</v>
      </c>
      <c r="M1896" s="11">
        <v>0</v>
      </c>
      <c r="N1896" s="22">
        <v>-3.1420416666666671</v>
      </c>
      <c r="O1896" s="22">
        <v>-4.7644999999999991</v>
      </c>
      <c r="P1896" s="22">
        <v>-7.0238750000000012</v>
      </c>
      <c r="Q1896" s="22">
        <v>-3.9337916666666666</v>
      </c>
      <c r="R1896" s="22">
        <v>-3.6021249999999996</v>
      </c>
      <c r="S1896" s="22">
        <v>24.212499999999999</v>
      </c>
      <c r="T1896" s="22">
        <v>39.162500000000001</v>
      </c>
      <c r="U1896" s="22">
        <v>169</v>
      </c>
      <c r="V1896" s="22">
        <v>20.191666666666663</v>
      </c>
      <c r="W1896" s="22">
        <v>84.562749033394624</v>
      </c>
      <c r="X1896" s="35"/>
    </row>
    <row r="1897" spans="1:24" ht="13.2" x14ac:dyDescent="0.25">
      <c r="A1897" s="10">
        <v>40611</v>
      </c>
      <c r="B1897" s="11">
        <v>160.46</v>
      </c>
      <c r="C1897" s="11">
        <v>37.323062187795806</v>
      </c>
      <c r="D1897" s="12">
        <v>0.7300203690593482</v>
      </c>
      <c r="E1897" s="13">
        <v>288858</v>
      </c>
      <c r="F1897" s="13">
        <v>866578.69349970494</v>
      </c>
      <c r="G1897" s="13">
        <v>626214.64008206129</v>
      </c>
      <c r="H1897" s="24"/>
      <c r="I1897" s="22">
        <v>0</v>
      </c>
      <c r="J1897" s="22">
        <v>13.2</v>
      </c>
      <c r="K1897" s="22">
        <v>27.2</v>
      </c>
      <c r="L1897" s="22">
        <v>4</v>
      </c>
      <c r="M1897" s="22">
        <v>0</v>
      </c>
      <c r="N1897" s="22">
        <v>-2.8620833333333331</v>
      </c>
      <c r="O1897" s="22">
        <v>-4.5320833333333326</v>
      </c>
      <c r="P1897" s="22">
        <v>-6.8464166666666664</v>
      </c>
      <c r="Q1897" s="22">
        <v>-3.8737916666666656</v>
      </c>
      <c r="R1897" s="22">
        <v>-3.3275416666666668</v>
      </c>
      <c r="S1897" s="22">
        <v>79.604166666666671</v>
      </c>
      <c r="T1897" s="32">
        <v>46</v>
      </c>
      <c r="U1897" s="22">
        <v>197.77500000000001</v>
      </c>
      <c r="V1897" s="22">
        <v>54.429166666666674</v>
      </c>
      <c r="W1897" s="22">
        <v>165.96352153880514</v>
      </c>
      <c r="X1897" s="35"/>
    </row>
    <row r="1898" spans="1:24" ht="13.2" x14ac:dyDescent="0.25">
      <c r="A1898" s="10">
        <v>40612</v>
      </c>
      <c r="B1898" s="11">
        <v>160.43</v>
      </c>
      <c r="C1898" s="11">
        <v>37.281464977333449</v>
      </c>
      <c r="D1898" s="12">
        <v>0.72920674849464817</v>
      </c>
      <c r="E1898" s="13">
        <v>295168</v>
      </c>
      <c r="F1898" s="13">
        <v>771361.80506245617</v>
      </c>
      <c r="G1898" s="13">
        <v>554054.40713888407</v>
      </c>
      <c r="H1898" s="13"/>
      <c r="I1898" s="22">
        <v>0</v>
      </c>
      <c r="J1898" s="22">
        <v>9</v>
      </c>
      <c r="K1898" s="22">
        <v>9.8000000000000007</v>
      </c>
      <c r="L1898" s="22">
        <v>0.8</v>
      </c>
      <c r="M1898" s="22">
        <v>0</v>
      </c>
      <c r="N1898" s="11">
        <v>-3.2125833333333333</v>
      </c>
      <c r="O1898" s="11">
        <v>-4.8174999999999999</v>
      </c>
      <c r="P1898" s="11">
        <v>-7.2807500000000003</v>
      </c>
      <c r="Q1898" s="11">
        <v>-4.9913333333333334</v>
      </c>
      <c r="R1898" s="11">
        <v>-3.5796249999999996</v>
      </c>
      <c r="S1898" s="11">
        <v>98.247500000000002</v>
      </c>
      <c r="T1898" s="31">
        <v>52</v>
      </c>
      <c r="U1898" s="11">
        <v>212.53125</v>
      </c>
      <c r="V1898" s="11">
        <v>71.34083333333335</v>
      </c>
      <c r="W1898" s="11">
        <v>327.75426934558561</v>
      </c>
      <c r="X1898" s="35"/>
    </row>
    <row r="1899" spans="1:24" ht="13.2" x14ac:dyDescent="0.25">
      <c r="A1899" s="10">
        <v>40613</v>
      </c>
      <c r="B1899" s="11">
        <v>160.38</v>
      </c>
      <c r="C1899" s="11">
        <v>37.212208430817022</v>
      </c>
      <c r="D1899" s="12">
        <v>0.72785212519516362</v>
      </c>
      <c r="E1899" s="13">
        <v>297043</v>
      </c>
      <c r="F1899" s="13">
        <v>716638.69752576132</v>
      </c>
      <c r="G1899" s="13">
        <v>471666.55475912243</v>
      </c>
      <c r="H1899" s="13"/>
      <c r="I1899" s="11">
        <v>0</v>
      </c>
      <c r="J1899" s="11">
        <v>0.2</v>
      </c>
      <c r="K1899" s="11">
        <v>0.2</v>
      </c>
      <c r="L1899" s="11">
        <v>0.2</v>
      </c>
      <c r="M1899" s="11">
        <v>27.25</v>
      </c>
      <c r="N1899" s="11">
        <v>-0.91783333333333339</v>
      </c>
      <c r="O1899" s="11">
        <v>-2.8895833333333338</v>
      </c>
      <c r="P1899" s="11">
        <v>-5.3442083333333334</v>
      </c>
      <c r="Q1899" s="11">
        <v>-4.3326666666666673</v>
      </c>
      <c r="R1899" s="11">
        <v>-2.3054583333333327</v>
      </c>
      <c r="S1899" s="11">
        <v>90.647083333333356</v>
      </c>
      <c r="T1899" s="31">
        <v>50</v>
      </c>
      <c r="U1899" s="11">
        <v>207.97125</v>
      </c>
      <c r="V1899" s="11">
        <v>62.90625</v>
      </c>
      <c r="W1899" s="11">
        <v>1285.5159907637124</v>
      </c>
      <c r="X1899" s="35"/>
    </row>
    <row r="1900" spans="1:24" ht="13.2" x14ac:dyDescent="0.25">
      <c r="A1900" s="10">
        <v>40614</v>
      </c>
      <c r="B1900" s="11">
        <v>160.34</v>
      </c>
      <c r="C1900" s="11">
        <v>37.15686804322366</v>
      </c>
      <c r="D1900" s="12">
        <v>0.72676969498159982</v>
      </c>
      <c r="E1900" s="13">
        <v>310613</v>
      </c>
      <c r="F1900" s="13">
        <v>689678.80880992906</v>
      </c>
      <c r="G1900" s="13">
        <v>413069.8799097985</v>
      </c>
      <c r="H1900" s="13"/>
      <c r="I1900" s="11">
        <v>0</v>
      </c>
      <c r="J1900" s="11">
        <v>0</v>
      </c>
      <c r="K1900" s="11">
        <v>0</v>
      </c>
      <c r="L1900" s="11">
        <v>0</v>
      </c>
      <c r="M1900" s="11">
        <v>0.75</v>
      </c>
      <c r="N1900" s="11">
        <v>4.8589166666666674</v>
      </c>
      <c r="O1900" s="11">
        <v>2.6654166666666668</v>
      </c>
      <c r="P1900" s="11">
        <v>-7.8875000000000042E-2</v>
      </c>
      <c r="Q1900" s="11">
        <v>0.42037499999999994</v>
      </c>
      <c r="R1900" s="11">
        <v>3.6835833333333334</v>
      </c>
      <c r="S1900" s="11">
        <v>78.508333333333354</v>
      </c>
      <c r="T1900" s="31">
        <v>55</v>
      </c>
      <c r="U1900" s="11">
        <v>199.15916666666666</v>
      </c>
      <c r="V1900" s="11">
        <v>52.304166666666653</v>
      </c>
      <c r="W1900" s="11">
        <v>2993.6576895746011</v>
      </c>
      <c r="X1900" s="35"/>
    </row>
    <row r="1901" spans="1:24" ht="13.2" x14ac:dyDescent="0.25">
      <c r="A1901" s="21">
        <v>40615</v>
      </c>
      <c r="B1901" s="22">
        <v>160.32</v>
      </c>
      <c r="C1901" s="22">
        <v>37.129219443323791</v>
      </c>
      <c r="D1901" s="23">
        <v>0.72622890224060443</v>
      </c>
      <c r="E1901" s="24">
        <v>315122</v>
      </c>
      <c r="F1901" s="24">
        <v>1032000.2104737617</v>
      </c>
      <c r="G1901" s="13">
        <v>528753.86200174689</v>
      </c>
      <c r="H1901" s="13"/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8.824541666666665</v>
      </c>
      <c r="O1901" s="11">
        <v>5.2889166666666672</v>
      </c>
      <c r="P1901" s="11">
        <v>4.9553333333333329</v>
      </c>
      <c r="Q1901" s="11">
        <v>3.9464583333333336</v>
      </c>
      <c r="R1901" s="11">
        <v>8.0603749999999987</v>
      </c>
      <c r="S1901" s="11">
        <v>65.466666666666669</v>
      </c>
      <c r="T1901" s="31">
        <v>60</v>
      </c>
      <c r="U1901" s="11">
        <v>187.25458333333336</v>
      </c>
      <c r="V1901" s="11">
        <v>42.119583333333345</v>
      </c>
      <c r="W1901" s="11">
        <v>4026.2053949444521</v>
      </c>
      <c r="X1901" s="35"/>
    </row>
    <row r="1902" spans="1:24" ht="13.2" x14ac:dyDescent="0.25">
      <c r="A1902" s="21">
        <v>40616</v>
      </c>
      <c r="B1902" s="22">
        <v>160.46</v>
      </c>
      <c r="C1902" s="22">
        <v>37.323062187795806</v>
      </c>
      <c r="D1902" s="23">
        <v>0.7300203690593482</v>
      </c>
      <c r="E1902" s="24">
        <v>314850</v>
      </c>
      <c r="F1902" s="24">
        <v>1423652.843734602</v>
      </c>
      <c r="G1902" s="13">
        <v>845642.95798787475</v>
      </c>
      <c r="H1902" s="13"/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12.387916666666667</v>
      </c>
      <c r="O1902" s="11">
        <v>8.8570833333333319</v>
      </c>
      <c r="P1902" s="11">
        <v>7.9966666666666653</v>
      </c>
      <c r="Q1902" s="11">
        <v>6.7102499999999994</v>
      </c>
      <c r="R1902" s="11">
        <v>10.800416666666665</v>
      </c>
      <c r="S1902" s="11">
        <v>54.811666666666667</v>
      </c>
      <c r="T1902" s="11">
        <v>70.689583333333346</v>
      </c>
      <c r="U1902" s="11">
        <v>176.40375</v>
      </c>
      <c r="V1902" s="11">
        <v>24.066666666666666</v>
      </c>
      <c r="W1902" s="11">
        <v>4898.0121064106852</v>
      </c>
      <c r="X1902" s="35"/>
    </row>
    <row r="1903" spans="1:24" ht="13.2" x14ac:dyDescent="0.25">
      <c r="A1903" s="10">
        <v>40617</v>
      </c>
      <c r="B1903" s="11">
        <v>160.65</v>
      </c>
      <c r="C1903" s="11">
        <v>37.587266969942533</v>
      </c>
      <c r="D1903" s="12">
        <v>0.73518808202993791</v>
      </c>
      <c r="E1903" s="13">
        <v>310956</v>
      </c>
      <c r="F1903" s="13">
        <v>1711111.3600574313</v>
      </c>
      <c r="G1903" s="13">
        <v>1088437.8187141567</v>
      </c>
      <c r="H1903" s="13"/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13.989583333333334</v>
      </c>
      <c r="O1903" s="11">
        <v>10.380083333333333</v>
      </c>
      <c r="P1903" s="11">
        <v>9.3745833333333355</v>
      </c>
      <c r="Q1903" s="11">
        <v>8.9461250000000003</v>
      </c>
      <c r="R1903" s="11">
        <v>12.449583333333335</v>
      </c>
      <c r="S1903" s="11">
        <v>44.779166666666661</v>
      </c>
      <c r="T1903" s="11">
        <v>59.636666666666663</v>
      </c>
      <c r="U1903" s="11">
        <v>165.80333333333337</v>
      </c>
      <c r="V1903" s="11">
        <v>18.535416666666666</v>
      </c>
      <c r="W1903" s="11">
        <v>4282.4289578068528</v>
      </c>
      <c r="X1903" s="35"/>
    </row>
    <row r="1904" spans="1:24" ht="13.2" x14ac:dyDescent="0.25">
      <c r="A1904" s="10">
        <v>40618</v>
      </c>
      <c r="B1904" s="11">
        <v>160.88</v>
      </c>
      <c r="C1904" s="11">
        <v>37.908847956885808</v>
      </c>
      <c r="D1904" s="12">
        <v>0.7414780447770879</v>
      </c>
      <c r="E1904" s="13">
        <v>300955</v>
      </c>
      <c r="F1904" s="13">
        <v>2497925.6129795401</v>
      </c>
      <c r="G1904" s="13">
        <v>1448050.6318983212</v>
      </c>
      <c r="H1904" s="13"/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13.972916666666665</v>
      </c>
      <c r="O1904" s="11">
        <v>10.964499999999999</v>
      </c>
      <c r="P1904" s="11">
        <v>9.0570833333333329</v>
      </c>
      <c r="Q1904" s="11">
        <v>9.7809166666666645</v>
      </c>
      <c r="R1904" s="11">
        <v>12.301666666666668</v>
      </c>
      <c r="S1904" s="11">
        <v>33.825000000000003</v>
      </c>
      <c r="T1904" s="11">
        <v>50.010416666666657</v>
      </c>
      <c r="U1904" s="11">
        <v>155.51958333333334</v>
      </c>
      <c r="V1904" s="11">
        <v>13.679166666666667</v>
      </c>
      <c r="W1904" s="11">
        <v>4560.783664679323</v>
      </c>
      <c r="X1904" s="35"/>
    </row>
    <row r="1905" spans="1:24" ht="13.2" x14ac:dyDescent="0.25">
      <c r="A1905" s="10">
        <v>40619</v>
      </c>
      <c r="B1905" s="11">
        <v>161.41</v>
      </c>
      <c r="C1905" s="11">
        <v>38.657266740700003</v>
      </c>
      <c r="D1905" s="12">
        <v>0.75611668152549982</v>
      </c>
      <c r="E1905" s="13">
        <v>304265</v>
      </c>
      <c r="F1905" s="13">
        <v>2759632.8444430213</v>
      </c>
      <c r="G1905" s="13">
        <v>1815112.1812281683</v>
      </c>
      <c r="H1905" s="13"/>
      <c r="I1905" s="22">
        <v>1</v>
      </c>
      <c r="J1905" s="22">
        <v>1.6</v>
      </c>
      <c r="K1905" s="22">
        <v>1.2</v>
      </c>
      <c r="L1905" s="22">
        <v>2.4</v>
      </c>
      <c r="M1905" s="22">
        <v>0</v>
      </c>
      <c r="N1905" s="11">
        <v>13.109333333333337</v>
      </c>
      <c r="O1905" s="11">
        <v>10.396291666666666</v>
      </c>
      <c r="P1905" s="11">
        <v>8.6240416666666668</v>
      </c>
      <c r="Q1905" s="11">
        <v>9.8509583333333328</v>
      </c>
      <c r="R1905" s="11">
        <v>12.06733333333333</v>
      </c>
      <c r="S1905" s="11">
        <v>20.808333333333337</v>
      </c>
      <c r="T1905" s="11">
        <v>41.65</v>
      </c>
      <c r="U1905" s="11">
        <v>145.05416666666667</v>
      </c>
      <c r="V1905" s="11">
        <v>8.1029166666666672</v>
      </c>
      <c r="W1905" s="11">
        <v>4608.5538191306377</v>
      </c>
      <c r="X1905" s="35"/>
    </row>
    <row r="1906" spans="1:24" ht="13.2" x14ac:dyDescent="0.25">
      <c r="A1906" s="10">
        <v>40620</v>
      </c>
      <c r="B1906" s="11">
        <v>161.86000000000001</v>
      </c>
      <c r="C1906" s="11">
        <v>39.30088703142188</v>
      </c>
      <c r="D1906" s="12">
        <v>0.7687056306012261</v>
      </c>
      <c r="E1906" s="13">
        <v>299076</v>
      </c>
      <c r="F1906" s="13">
        <v>3429655.5571845751</v>
      </c>
      <c r="G1906" s="13">
        <v>2179926.3051267937</v>
      </c>
      <c r="H1906" s="13"/>
      <c r="I1906" s="22">
        <v>11.2</v>
      </c>
      <c r="J1906" s="22">
        <v>10.4</v>
      </c>
      <c r="K1906" s="22">
        <v>9</v>
      </c>
      <c r="L1906" s="22">
        <v>8.8000000000000007</v>
      </c>
      <c r="M1906" s="22">
        <v>0</v>
      </c>
      <c r="N1906" s="22">
        <v>9.2658333333333331</v>
      </c>
      <c r="O1906" s="22">
        <v>6.5315416666666666</v>
      </c>
      <c r="P1906" s="22">
        <v>4.7317083333333345</v>
      </c>
      <c r="Q1906" s="22">
        <v>6.4137083333333331</v>
      </c>
      <c r="R1906" s="22">
        <v>7.5506250000000001</v>
      </c>
      <c r="S1906" s="22">
        <v>10.717083333333333</v>
      </c>
      <c r="T1906" s="22">
        <v>34.470833333333324</v>
      </c>
      <c r="U1906" s="22">
        <v>136.31666666666666</v>
      </c>
      <c r="V1906" s="22">
        <v>2.8008333333333342</v>
      </c>
      <c r="W1906" s="22">
        <v>655.092204156393</v>
      </c>
      <c r="X1906" s="35"/>
    </row>
    <row r="1907" spans="1:24" ht="13.2" x14ac:dyDescent="0.25">
      <c r="A1907" s="10">
        <v>40621</v>
      </c>
      <c r="B1907" s="11">
        <v>162.52000000000001</v>
      </c>
      <c r="C1907" s="11">
        <v>40.258667119879661</v>
      </c>
      <c r="D1907" s="12">
        <v>0.78743932855279108</v>
      </c>
      <c r="E1907" s="13">
        <v>296896</v>
      </c>
      <c r="F1907" s="13">
        <v>3605348.8891095314</v>
      </c>
      <c r="G1907" s="13">
        <v>2568561.0202683657</v>
      </c>
      <c r="H1907" s="13"/>
      <c r="I1907" s="11">
        <v>5.2</v>
      </c>
      <c r="J1907" s="11">
        <v>3</v>
      </c>
      <c r="K1907" s="11">
        <v>2</v>
      </c>
      <c r="L1907" s="11">
        <v>3.2</v>
      </c>
      <c r="M1907" s="11">
        <v>0</v>
      </c>
      <c r="N1907" s="22">
        <v>5.8402500000000002</v>
      </c>
      <c r="O1907" s="22">
        <v>4.5314999999999985</v>
      </c>
      <c r="P1907" s="22">
        <v>4.7457499999999992</v>
      </c>
      <c r="Q1907" s="22">
        <v>6.0117500000000001</v>
      </c>
      <c r="R1907" s="22">
        <v>5.45</v>
      </c>
      <c r="S1907" s="22">
        <v>2.8125</v>
      </c>
      <c r="T1907" s="22">
        <v>28.842916666666667</v>
      </c>
      <c r="U1907" s="22">
        <v>129.44458333333333</v>
      </c>
      <c r="V1907" s="22">
        <v>0</v>
      </c>
      <c r="W1907" s="22">
        <v>392.24203908510464</v>
      </c>
      <c r="X1907" s="35"/>
    </row>
    <row r="1908" spans="1:24" ht="13.2" x14ac:dyDescent="0.25">
      <c r="A1908" s="10">
        <v>40622</v>
      </c>
      <c r="B1908" s="11">
        <v>163.03</v>
      </c>
      <c r="C1908" s="11">
        <v>41.010187776720826</v>
      </c>
      <c r="D1908" s="12">
        <v>0.80213869551529893</v>
      </c>
      <c r="E1908" s="13">
        <v>303802</v>
      </c>
      <c r="F1908" s="13">
        <v>2910746.9708158649</v>
      </c>
      <c r="G1908" s="13">
        <v>2681422.5364745557</v>
      </c>
      <c r="H1908" s="13"/>
      <c r="I1908" s="11">
        <v>6.6</v>
      </c>
      <c r="J1908" s="11">
        <v>0.6</v>
      </c>
      <c r="K1908" s="11">
        <v>1.6</v>
      </c>
      <c r="L1908" s="11">
        <v>0</v>
      </c>
      <c r="M1908" s="11">
        <v>11.25</v>
      </c>
      <c r="N1908" s="11">
        <v>3.7765000000000004</v>
      </c>
      <c r="O1908" s="11">
        <v>2.1660416666666666</v>
      </c>
      <c r="P1908" s="11">
        <v>1.0604583333333331</v>
      </c>
      <c r="Q1908" s="11">
        <v>3.8942499999999995</v>
      </c>
      <c r="R1908" s="11">
        <v>3.2498750000000012</v>
      </c>
      <c r="S1908" s="11">
        <v>0</v>
      </c>
      <c r="T1908" s="11">
        <v>24.274999999999999</v>
      </c>
      <c r="U1908" s="11">
        <v>123.63500000000001</v>
      </c>
      <c r="V1908" s="11">
        <v>0</v>
      </c>
      <c r="W1908" s="11">
        <v>224.44222003945288</v>
      </c>
      <c r="X1908" s="35"/>
    </row>
    <row r="1909" spans="1:24" ht="13.2" x14ac:dyDescent="0.25">
      <c r="A1909" s="10">
        <v>40623</v>
      </c>
      <c r="B1909" s="11">
        <v>162.97999999999999</v>
      </c>
      <c r="C1909" s="11">
        <v>40.936064346262135</v>
      </c>
      <c r="D1909" s="12">
        <v>0.80068887840792646</v>
      </c>
      <c r="E1909" s="13">
        <v>288320</v>
      </c>
      <c r="F1909" s="13">
        <v>2989904.4111632737</v>
      </c>
      <c r="G1909" s="13">
        <v>2684955.975905627</v>
      </c>
      <c r="H1909" s="13"/>
      <c r="I1909" s="11">
        <v>3.8</v>
      </c>
      <c r="J1909" s="11">
        <v>1</v>
      </c>
      <c r="K1909" s="11">
        <v>10.8</v>
      </c>
      <c r="L1909" s="11">
        <v>0</v>
      </c>
      <c r="M1909" s="11">
        <v>3.25</v>
      </c>
      <c r="N1909" s="11">
        <v>0.92233333333333334</v>
      </c>
      <c r="O1909" s="11">
        <v>-0.52433333333333332</v>
      </c>
      <c r="P1909" s="11">
        <v>-2.6336666666666666</v>
      </c>
      <c r="Q1909" s="11">
        <v>0.92495833333333344</v>
      </c>
      <c r="R1909" s="11">
        <v>0.57195833333333346</v>
      </c>
      <c r="S1909" s="11">
        <v>0</v>
      </c>
      <c r="T1909" s="11">
        <v>22.026666666666664</v>
      </c>
      <c r="U1909" s="11">
        <v>125.51458333333333</v>
      </c>
      <c r="V1909" s="11">
        <v>0</v>
      </c>
      <c r="W1909" s="11">
        <v>232.64579054324622</v>
      </c>
      <c r="X1909" s="35"/>
    </row>
    <row r="1910" spans="1:24" ht="13.2" x14ac:dyDescent="0.25">
      <c r="A1910" s="10">
        <v>40624</v>
      </c>
      <c r="B1910" s="11">
        <v>162.99</v>
      </c>
      <c r="C1910" s="11">
        <v>40.950881258719782</v>
      </c>
      <c r="D1910" s="12">
        <v>0.80097868978101838</v>
      </c>
      <c r="E1910" s="13">
        <v>294520</v>
      </c>
      <c r="F1910" s="13">
        <v>2094036.4397232579</v>
      </c>
      <c r="G1910" s="13">
        <v>2542959.6918816864</v>
      </c>
      <c r="H1910" s="24"/>
      <c r="I1910" s="11">
        <v>1.6</v>
      </c>
      <c r="J1910" s="11">
        <v>0.2</v>
      </c>
      <c r="K1910" s="11">
        <v>5.4</v>
      </c>
      <c r="L1910" s="11">
        <v>0</v>
      </c>
      <c r="M1910" s="11">
        <v>3</v>
      </c>
      <c r="N1910" s="11">
        <v>-0.21479166666666669</v>
      </c>
      <c r="O1910" s="11">
        <v>-1.7790416666666664</v>
      </c>
      <c r="P1910" s="11">
        <v>-4.1613333333333342</v>
      </c>
      <c r="Q1910" s="11">
        <v>-0.44887499999999997</v>
      </c>
      <c r="R1910" s="11">
        <v>-0.53712499999999996</v>
      </c>
      <c r="S1910" s="11">
        <v>0</v>
      </c>
      <c r="T1910" s="11">
        <v>22.662916666666664</v>
      </c>
      <c r="U1910" s="11">
        <v>127.86624999999999</v>
      </c>
      <c r="V1910" s="11">
        <v>0</v>
      </c>
      <c r="W1910" s="11">
        <v>240.52536992652847</v>
      </c>
      <c r="X1910" s="35"/>
    </row>
    <row r="1911" spans="1:24" ht="13.2" x14ac:dyDescent="0.25">
      <c r="A1911" s="10">
        <v>40625</v>
      </c>
      <c r="B1911" s="11">
        <v>162.49</v>
      </c>
      <c r="C1911" s="11">
        <v>40.214771913761354</v>
      </c>
      <c r="D1911" s="12">
        <v>0.78658076034611002</v>
      </c>
      <c r="E1911" s="13">
        <v>296764</v>
      </c>
      <c r="F1911" s="13">
        <v>1678109.7251744135</v>
      </c>
      <c r="G1911" s="13">
        <v>2218565.098750487</v>
      </c>
      <c r="H1911" s="24"/>
      <c r="I1911" s="11">
        <v>0.2</v>
      </c>
      <c r="J1911" s="11">
        <v>0.4</v>
      </c>
      <c r="K1911" s="11">
        <v>0.2</v>
      </c>
      <c r="L1911" s="11">
        <v>0</v>
      </c>
      <c r="M1911" s="11">
        <v>1.25</v>
      </c>
      <c r="N1911" s="11">
        <v>0.56799999999999995</v>
      </c>
      <c r="O1911" s="11">
        <v>-2.4369999999999998</v>
      </c>
      <c r="P1911" s="11">
        <v>-4.4125833333333331</v>
      </c>
      <c r="Q1911" s="11">
        <v>-1.0525833333333334</v>
      </c>
      <c r="R1911" s="11">
        <v>-0.110375</v>
      </c>
      <c r="S1911" s="11">
        <v>0</v>
      </c>
      <c r="T1911" s="11">
        <v>24.897916666666664</v>
      </c>
      <c r="U1911" s="11">
        <v>128.49583333333337</v>
      </c>
      <c r="V1911" s="11">
        <v>0</v>
      </c>
      <c r="W1911" s="11">
        <v>965.27638457055036</v>
      </c>
      <c r="X1911" s="35"/>
    </row>
    <row r="1912" spans="1:24" ht="13.2" x14ac:dyDescent="0.25">
      <c r="A1912" s="10">
        <v>40626</v>
      </c>
      <c r="B1912" s="11">
        <v>161.91999999999999</v>
      </c>
      <c r="C1912" s="11">
        <v>39.38727650178528</v>
      </c>
      <c r="D1912" s="12">
        <v>0.77039536529448904</v>
      </c>
      <c r="E1912" s="13">
        <v>304970</v>
      </c>
      <c r="F1912" s="13">
        <v>1306898.5166978587</v>
      </c>
      <c r="G1912" s="13">
        <v>1415973.5566875488</v>
      </c>
      <c r="H1912" s="13"/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5.5077916666666669</v>
      </c>
      <c r="O1912" s="11">
        <v>2.3458333333333332</v>
      </c>
      <c r="P1912" s="11">
        <v>0.11216666666666664</v>
      </c>
      <c r="Q1912" s="11">
        <v>1.8552083333333329</v>
      </c>
      <c r="R1912" s="11">
        <v>4.3827499999999988</v>
      </c>
      <c r="S1912" s="11">
        <v>0</v>
      </c>
      <c r="T1912" s="11">
        <v>23.383333333333336</v>
      </c>
      <c r="U1912" s="11">
        <v>127.05083333333332</v>
      </c>
      <c r="V1912" s="11">
        <v>0</v>
      </c>
      <c r="W1912" s="11">
        <v>1311.8809895406448</v>
      </c>
      <c r="X1912" s="35"/>
    </row>
    <row r="1913" spans="1:24" ht="13.2" x14ac:dyDescent="0.25">
      <c r="A1913" s="10">
        <v>40627</v>
      </c>
      <c r="B1913" s="11">
        <v>161.63999999999999</v>
      </c>
      <c r="C1913" s="11">
        <v>38.98528175179559</v>
      </c>
      <c r="D1913" s="12">
        <v>0.76253254969080719</v>
      </c>
      <c r="E1913" s="13">
        <v>308655</v>
      </c>
      <c r="F1913" s="13">
        <v>1255680.2499981765</v>
      </c>
      <c r="G1913" s="13">
        <v>426802.42339062691</v>
      </c>
      <c r="H1913" s="13"/>
      <c r="I1913" s="22">
        <v>0</v>
      </c>
      <c r="J1913" s="22">
        <v>0</v>
      </c>
      <c r="K1913" s="22">
        <v>0</v>
      </c>
      <c r="L1913" s="22">
        <v>0</v>
      </c>
      <c r="M1913" s="22">
        <v>0</v>
      </c>
      <c r="N1913" s="11">
        <v>10.924999999999999</v>
      </c>
      <c r="O1913" s="11">
        <v>8.0806249999999995</v>
      </c>
      <c r="P1913" s="11">
        <v>5.7085833333333333</v>
      </c>
      <c r="Q1913" s="11">
        <v>6.6498749999999989</v>
      </c>
      <c r="R1913" s="11">
        <v>10.117083333333332</v>
      </c>
      <c r="S1913" s="11">
        <v>0</v>
      </c>
      <c r="T1913" s="11">
        <v>20.62083333333333</v>
      </c>
      <c r="U1913" s="11">
        <v>122.55</v>
      </c>
      <c r="V1913" s="11">
        <v>0</v>
      </c>
      <c r="W1913" s="11">
        <v>4333.8423306253171</v>
      </c>
      <c r="X1913" s="35"/>
    </row>
    <row r="1914" spans="1:24" ht="13.2" x14ac:dyDescent="0.25">
      <c r="A1914" s="10">
        <v>40628</v>
      </c>
      <c r="B1914" s="11">
        <v>162</v>
      </c>
      <c r="C1914" s="11">
        <v>39.50267339840314</v>
      </c>
      <c r="D1914" s="12">
        <v>0.7726524706904343</v>
      </c>
      <c r="E1914" s="13">
        <v>317618</v>
      </c>
      <c r="F1914" s="13">
        <v>1431688.4090574246</v>
      </c>
      <c r="G1914" s="13">
        <v>0</v>
      </c>
      <c r="H1914" s="13"/>
      <c r="I1914" s="22">
        <v>0</v>
      </c>
      <c r="J1914" s="22">
        <v>0</v>
      </c>
      <c r="K1914" s="22">
        <v>0</v>
      </c>
      <c r="L1914" s="22">
        <v>0</v>
      </c>
      <c r="M1914" s="22">
        <v>0</v>
      </c>
      <c r="N1914" s="11">
        <v>13.513333333333334</v>
      </c>
      <c r="O1914" s="11">
        <v>10.068333333333333</v>
      </c>
      <c r="P1914" s="11">
        <v>7.7992500000000007</v>
      </c>
      <c r="Q1914" s="11">
        <v>10.386166666666668</v>
      </c>
      <c r="R1914" s="11">
        <v>12.307083333333333</v>
      </c>
      <c r="S1914" s="11">
        <v>0</v>
      </c>
      <c r="T1914" s="11">
        <v>15.329166666666669</v>
      </c>
      <c r="U1914" s="11">
        <v>117.65833333333336</v>
      </c>
      <c r="V1914" s="11">
        <v>0</v>
      </c>
      <c r="W1914" s="11">
        <v>5569.3067990744021</v>
      </c>
      <c r="X1914" s="35"/>
    </row>
    <row r="1915" spans="1:24" ht="13.2" x14ac:dyDescent="0.25">
      <c r="A1915" s="21">
        <v>40629</v>
      </c>
      <c r="B1915" s="22">
        <v>162.77000000000001</v>
      </c>
      <c r="C1915" s="22">
        <v>40.625804756660564</v>
      </c>
      <c r="D1915" s="23">
        <v>0.79462035651212104</v>
      </c>
      <c r="E1915" s="24">
        <v>316024</v>
      </c>
      <c r="F1915" s="24">
        <v>1518862.7617713762</v>
      </c>
      <c r="G1915" s="13">
        <v>0</v>
      </c>
      <c r="H1915" s="13"/>
      <c r="I1915" s="11">
        <v>1.6</v>
      </c>
      <c r="J1915" s="11">
        <v>2.4000000000000004</v>
      </c>
      <c r="K1915" s="11">
        <v>1.5999999999999999</v>
      </c>
      <c r="L1915" s="11">
        <v>1</v>
      </c>
      <c r="M1915" s="11">
        <v>0</v>
      </c>
      <c r="N1915" s="11">
        <v>10.626854166666668</v>
      </c>
      <c r="O1915" s="11">
        <v>8.5338125000000016</v>
      </c>
      <c r="P1915" s="11">
        <v>5.500020833333334</v>
      </c>
      <c r="Q1915" s="11">
        <v>9.3930208333333329</v>
      </c>
      <c r="R1915" s="11">
        <v>9.9132083333333352</v>
      </c>
      <c r="S1915" s="11">
        <v>0</v>
      </c>
      <c r="T1915" s="11">
        <v>9.5604166666666668</v>
      </c>
      <c r="U1915" s="11">
        <v>113.08333333333334</v>
      </c>
      <c r="V1915" s="11">
        <v>0</v>
      </c>
      <c r="W1915" s="11">
        <v>3999.7867694760189</v>
      </c>
      <c r="X1915" s="35"/>
    </row>
    <row r="1916" spans="1:24" ht="13.2" x14ac:dyDescent="0.25">
      <c r="A1916" s="21">
        <v>40630</v>
      </c>
      <c r="B1916" s="22">
        <v>163.58000000000001</v>
      </c>
      <c r="C1916" s="22">
        <v>41.83199605603194</v>
      </c>
      <c r="D1916" s="23">
        <v>0.81821285310558634</v>
      </c>
      <c r="E1916" s="24">
        <v>305949</v>
      </c>
      <c r="F1916" s="24">
        <v>1701405.6323859561</v>
      </c>
      <c r="G1916" s="13">
        <v>0</v>
      </c>
      <c r="H1916" s="13"/>
      <c r="I1916" s="11">
        <v>0.2</v>
      </c>
      <c r="J1916" s="11">
        <v>0.4</v>
      </c>
      <c r="K1916" s="11">
        <v>0.2</v>
      </c>
      <c r="L1916" s="11">
        <v>1</v>
      </c>
      <c r="M1916" s="11">
        <v>0</v>
      </c>
      <c r="N1916" s="22">
        <v>10.937416666666666</v>
      </c>
      <c r="O1916" s="22">
        <v>7.8273333333333319</v>
      </c>
      <c r="P1916" s="22">
        <v>5.575166666666667</v>
      </c>
      <c r="Q1916" s="22">
        <v>7.6155833333333334</v>
      </c>
      <c r="R1916" s="22">
        <v>9.6362916666666685</v>
      </c>
      <c r="S1916" s="22">
        <v>0</v>
      </c>
      <c r="T1916" s="22">
        <v>3.9416666666666682</v>
      </c>
      <c r="U1916" s="22">
        <v>108.83333333333334</v>
      </c>
      <c r="V1916" s="22">
        <v>0</v>
      </c>
      <c r="W1916" s="22">
        <v>3945.887468532017</v>
      </c>
      <c r="X1916" s="35"/>
    </row>
    <row r="1917" spans="1:24" ht="13.2" x14ac:dyDescent="0.25">
      <c r="A1917" s="10">
        <v>40631</v>
      </c>
      <c r="B1917" s="11">
        <v>164.5</v>
      </c>
      <c r="C1917" s="11">
        <v>43.233492336817896</v>
      </c>
      <c r="D1917" s="12">
        <v>0.84562541713869555</v>
      </c>
      <c r="E1917" s="13">
        <v>317081</v>
      </c>
      <c r="F1917" s="13">
        <v>1706156.0622173378</v>
      </c>
      <c r="G1917" s="13">
        <v>0</v>
      </c>
      <c r="H1917" s="13"/>
      <c r="I1917" s="11">
        <v>1.6</v>
      </c>
      <c r="J1917" s="11">
        <v>2.4000000000000004</v>
      </c>
      <c r="K1917" s="11">
        <v>5</v>
      </c>
      <c r="L1917" s="11">
        <v>3.2</v>
      </c>
      <c r="M1917" s="11">
        <v>0</v>
      </c>
      <c r="N1917" s="22">
        <v>12.61875</v>
      </c>
      <c r="O1917" s="22">
        <v>10.022333333333332</v>
      </c>
      <c r="P1917" s="22">
        <v>7.3967916666666662</v>
      </c>
      <c r="Q1917" s="22">
        <v>10.301291666666666</v>
      </c>
      <c r="R1917" s="22">
        <v>12.11458333333333</v>
      </c>
      <c r="S1917" s="22">
        <v>0</v>
      </c>
      <c r="T1917" s="22">
        <v>0</v>
      </c>
      <c r="U1917" s="22">
        <v>104.43333333333334</v>
      </c>
      <c r="V1917" s="22">
        <v>0</v>
      </c>
      <c r="W1917" s="22">
        <v>3031.7704754786132</v>
      </c>
      <c r="X1917" s="35"/>
    </row>
    <row r="1918" spans="1:24" ht="13.2" x14ac:dyDescent="0.25">
      <c r="A1918" s="10">
        <v>40632</v>
      </c>
      <c r="B1918" s="11">
        <v>165.39</v>
      </c>
      <c r="C1918" s="11">
        <v>44.622008868235234</v>
      </c>
      <c r="D1918" s="12">
        <v>0.87278410378691329</v>
      </c>
      <c r="E1918" s="13">
        <v>304700</v>
      </c>
      <c r="F1918" s="13">
        <v>1861057.4558656802</v>
      </c>
      <c r="G1918" s="13">
        <v>0</v>
      </c>
      <c r="H1918" s="13"/>
      <c r="I1918" s="11">
        <v>0.8</v>
      </c>
      <c r="J1918" s="11">
        <v>1.2</v>
      </c>
      <c r="K1918" s="11">
        <v>0.60000000000000009</v>
      </c>
      <c r="L1918" s="11">
        <v>3</v>
      </c>
      <c r="M1918" s="11">
        <v>0</v>
      </c>
      <c r="N1918" s="11">
        <v>11.166041666666665</v>
      </c>
      <c r="O1918" s="11">
        <v>9.0511666666666688</v>
      </c>
      <c r="P1918" s="11">
        <v>6.4231249999999998</v>
      </c>
      <c r="Q1918" s="11">
        <v>9.2943750000000005</v>
      </c>
      <c r="R1918" s="11">
        <v>10.621250000000002</v>
      </c>
      <c r="S1918" s="11">
        <v>0</v>
      </c>
      <c r="T1918" s="11">
        <v>0</v>
      </c>
      <c r="U1918" s="11">
        <v>98.270833333333314</v>
      </c>
      <c r="V1918" s="11">
        <v>0</v>
      </c>
      <c r="W1918" s="11">
        <v>3193.318561734899</v>
      </c>
      <c r="X1918" s="35"/>
    </row>
    <row r="1919" spans="1:24" ht="13.2" x14ac:dyDescent="0.25">
      <c r="A1919" s="10">
        <v>40633</v>
      </c>
      <c r="B1919" s="11">
        <v>166.36</v>
      </c>
      <c r="C1919" s="11">
        <v>46.173014616100915</v>
      </c>
      <c r="D1919" s="12">
        <v>0.9031209979777739</v>
      </c>
      <c r="E1919" s="13">
        <v>306411</v>
      </c>
      <c r="F1919" s="13">
        <v>1654408.082593315</v>
      </c>
      <c r="G1919" s="13">
        <v>1873333.7924163938</v>
      </c>
      <c r="H1919" s="13"/>
      <c r="I1919" s="11">
        <v>0.8</v>
      </c>
      <c r="J1919" s="11">
        <v>0.2</v>
      </c>
      <c r="K1919" s="11">
        <v>0.2</v>
      </c>
      <c r="L1919" s="11">
        <v>0</v>
      </c>
      <c r="M1919" s="11">
        <v>0</v>
      </c>
      <c r="N1919" s="11">
        <v>7.7150416666666679</v>
      </c>
      <c r="O1919" s="11">
        <v>7.4802083333333336</v>
      </c>
      <c r="P1919" s="11">
        <v>6.9949583333333338</v>
      </c>
      <c r="Q1919" s="11">
        <v>9.6417500000000018</v>
      </c>
      <c r="R1919" s="11">
        <v>7.9342499999999987</v>
      </c>
      <c r="S1919" s="11">
        <v>0</v>
      </c>
      <c r="T1919" s="11">
        <v>0</v>
      </c>
      <c r="U1919" s="11">
        <v>92.066666666666649</v>
      </c>
      <c r="V1919" s="11">
        <v>0</v>
      </c>
      <c r="W1919" s="11">
        <v>2918.695462662306</v>
      </c>
      <c r="X1919" s="35"/>
    </row>
    <row r="1920" spans="1:24" ht="13.2" x14ac:dyDescent="0.25">
      <c r="A1920" s="10">
        <v>40634</v>
      </c>
      <c r="B1920" s="11">
        <v>166.04</v>
      </c>
      <c r="C1920" s="11">
        <v>45.656931338677836</v>
      </c>
      <c r="D1920" s="12">
        <v>0.89302666802290365</v>
      </c>
      <c r="E1920" s="13">
        <v>299492</v>
      </c>
      <c r="F1920" s="13">
        <v>1517856.7286753592</v>
      </c>
      <c r="G1920" s="13">
        <v>2353048.8303553611</v>
      </c>
      <c r="H1920" s="13"/>
      <c r="I1920" s="11">
        <v>5.6</v>
      </c>
      <c r="J1920" s="11">
        <v>2.8</v>
      </c>
      <c r="K1920" s="11">
        <v>5.4</v>
      </c>
      <c r="L1920" s="11">
        <v>6.8000000000000007</v>
      </c>
      <c r="M1920" s="11">
        <v>0</v>
      </c>
      <c r="N1920" s="11">
        <v>5.152874999999999</v>
      </c>
      <c r="O1920" s="11">
        <v>4.5560416666666654</v>
      </c>
      <c r="P1920" s="11">
        <v>6.4686249999999994</v>
      </c>
      <c r="Q1920" s="11">
        <v>6.9846666666666666</v>
      </c>
      <c r="R1920" s="11">
        <v>4.9465833333333338</v>
      </c>
      <c r="S1920" s="11">
        <v>0</v>
      </c>
      <c r="T1920" s="11">
        <v>0</v>
      </c>
      <c r="U1920" s="11">
        <v>83.983333333333348</v>
      </c>
      <c r="V1920" s="11">
        <v>0</v>
      </c>
      <c r="W1920" s="11">
        <v>321.47334148245244</v>
      </c>
      <c r="X1920" s="35"/>
    </row>
    <row r="1921" spans="1:24" ht="13.2" x14ac:dyDescent="0.25">
      <c r="A1921" s="10">
        <v>40635</v>
      </c>
      <c r="B1921" s="11">
        <v>165.33</v>
      </c>
      <c r="C1921" s="11">
        <v>44.527671739779997</v>
      </c>
      <c r="D1921" s="12">
        <v>0.87093304860196019</v>
      </c>
      <c r="E1921" s="13">
        <v>295007</v>
      </c>
      <c r="F1921" s="13">
        <v>1681693.7266828362</v>
      </c>
      <c r="G1921" s="13">
        <v>2206254.4353861511</v>
      </c>
      <c r="H1921" s="13"/>
      <c r="I1921" s="22">
        <v>6.4</v>
      </c>
      <c r="J1921" s="22">
        <v>4.4000000000000004</v>
      </c>
      <c r="K1921" s="22">
        <v>8.7999999999999989</v>
      </c>
      <c r="L1921" s="22">
        <v>6.0000000000000009</v>
      </c>
      <c r="M1921" s="22">
        <v>4.5</v>
      </c>
      <c r="N1921" s="11">
        <v>4.9412916666666655</v>
      </c>
      <c r="O1921" s="11">
        <v>3.7171249999999998</v>
      </c>
      <c r="P1921" s="11">
        <v>3.9077916666666659</v>
      </c>
      <c r="Q1921" s="11">
        <v>5.1668750000000001</v>
      </c>
      <c r="R1921" s="11">
        <v>4.5856666666666666</v>
      </c>
      <c r="S1921" s="11">
        <v>0</v>
      </c>
      <c r="T1921" s="11">
        <v>0</v>
      </c>
      <c r="U1921" s="11">
        <v>75.583333333333329</v>
      </c>
      <c r="V1921" s="11">
        <v>0</v>
      </c>
      <c r="W1921" s="11">
        <v>347.9225087266725</v>
      </c>
      <c r="X1921" s="35"/>
    </row>
    <row r="1922" spans="1:24" ht="13.2" x14ac:dyDescent="0.25">
      <c r="A1922" s="10">
        <v>40636</v>
      </c>
      <c r="B1922" s="11">
        <v>164.81</v>
      </c>
      <c r="C1922" s="11">
        <v>43.713435973894519</v>
      </c>
      <c r="D1922" s="12">
        <v>0.8550128738619257</v>
      </c>
      <c r="E1922" s="13">
        <v>309155</v>
      </c>
      <c r="F1922" s="13">
        <v>1395679.9707478285</v>
      </c>
      <c r="G1922" s="13">
        <v>2061226.9221657664</v>
      </c>
      <c r="H1922" s="13"/>
      <c r="I1922" s="22">
        <v>3.4000000000000004</v>
      </c>
      <c r="J1922" s="22">
        <v>1.4</v>
      </c>
      <c r="K1922" s="22">
        <v>0.4</v>
      </c>
      <c r="L1922" s="22">
        <v>2.0000000000000004</v>
      </c>
      <c r="M1922" s="22">
        <v>2</v>
      </c>
      <c r="N1922" s="11">
        <v>4.7387083333333342</v>
      </c>
      <c r="O1922" s="11">
        <v>3.1772500000000008</v>
      </c>
      <c r="P1922" s="11">
        <v>2.0355000000000003</v>
      </c>
      <c r="Q1922" s="11">
        <v>4.1157916666666665</v>
      </c>
      <c r="R1922" s="11">
        <v>4.7288333333333332</v>
      </c>
      <c r="S1922" s="11">
        <v>0</v>
      </c>
      <c r="T1922" s="11">
        <v>0</v>
      </c>
      <c r="U1922" s="11">
        <v>72.583333333333329</v>
      </c>
      <c r="V1922" s="11">
        <v>0</v>
      </c>
      <c r="W1922" s="11">
        <v>830.01924772568179</v>
      </c>
      <c r="X1922" s="35"/>
    </row>
    <row r="1923" spans="1:24" ht="13.2" x14ac:dyDescent="0.25">
      <c r="A1923" s="10">
        <v>40637</v>
      </c>
      <c r="B1923" s="11">
        <v>164.18</v>
      </c>
      <c r="C1923" s="11">
        <v>42.742162153276581</v>
      </c>
      <c r="D1923" s="12">
        <v>0.83601524527996451</v>
      </c>
      <c r="E1923" s="13">
        <v>289903</v>
      </c>
      <c r="F1923" s="13">
        <v>1289667.8440693873</v>
      </c>
      <c r="G1923" s="13">
        <v>808186.88808938861</v>
      </c>
      <c r="H1923" s="13"/>
      <c r="I1923" s="11">
        <v>4.2000000000000011</v>
      </c>
      <c r="J1923" s="11">
        <v>1.4000000000000001</v>
      </c>
      <c r="K1923" s="11">
        <v>1</v>
      </c>
      <c r="L1923" s="11">
        <v>0.2</v>
      </c>
      <c r="M1923" s="11">
        <v>7</v>
      </c>
      <c r="N1923" s="11">
        <v>3.5619166666666668</v>
      </c>
      <c r="O1923" s="11">
        <v>2.2645000000000004</v>
      </c>
      <c r="P1923" s="11">
        <v>0.79470833333333324</v>
      </c>
      <c r="Q1923" s="11">
        <v>3.3464166666666677</v>
      </c>
      <c r="R1923" s="11">
        <v>3.4388749999999995</v>
      </c>
      <c r="S1923" s="11">
        <v>0</v>
      </c>
      <c r="T1923" s="11">
        <v>0</v>
      </c>
      <c r="U1923" s="11">
        <v>70.691666666666677</v>
      </c>
      <c r="V1923" s="11">
        <v>0</v>
      </c>
      <c r="W1923" s="11">
        <v>412.25765688348872</v>
      </c>
      <c r="X1923" s="35"/>
    </row>
    <row r="1924" spans="1:24" ht="13.2" x14ac:dyDescent="0.25">
      <c r="A1924" s="10">
        <v>40638</v>
      </c>
      <c r="B1924" s="11">
        <v>164.31</v>
      </c>
      <c r="C1924" s="11">
        <v>42.94126574885658</v>
      </c>
      <c r="D1924" s="12">
        <v>0.83990961170667955</v>
      </c>
      <c r="E1924" s="13">
        <v>301559</v>
      </c>
      <c r="F1924" s="13">
        <v>1229402.6245789498</v>
      </c>
      <c r="G1924" s="13">
        <v>0</v>
      </c>
      <c r="H1924" s="24"/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4.5320833333333335</v>
      </c>
      <c r="O1924" s="11">
        <v>3.3777916666666665</v>
      </c>
      <c r="P1924" s="11">
        <v>2.6790416666666665</v>
      </c>
      <c r="Q1924" s="11">
        <v>4.185083333333333</v>
      </c>
      <c r="R1924" s="11">
        <v>4.3795833333333327</v>
      </c>
      <c r="S1924" s="11">
        <v>0</v>
      </c>
      <c r="T1924" s="11">
        <v>0</v>
      </c>
      <c r="U1924" s="11">
        <v>66.099999999999994</v>
      </c>
      <c r="V1924" s="11">
        <v>0</v>
      </c>
      <c r="W1924" s="11">
        <v>738.19824273449035</v>
      </c>
      <c r="X1924" s="35"/>
    </row>
    <row r="1925" spans="1:24" ht="13.2" x14ac:dyDescent="0.25">
      <c r="A1925" s="10">
        <v>40639</v>
      </c>
      <c r="B1925" s="11">
        <v>164.91</v>
      </c>
      <c r="C1925" s="11">
        <v>43.86909548543553</v>
      </c>
      <c r="D1925" s="12">
        <v>0.85805749580347479</v>
      </c>
      <c r="E1925" s="13">
        <v>299578</v>
      </c>
      <c r="F1925" s="13">
        <v>1104758.2445336897</v>
      </c>
      <c r="G1925" s="13">
        <v>0</v>
      </c>
      <c r="H1925" s="24"/>
      <c r="I1925" s="11">
        <v>1.2</v>
      </c>
      <c r="J1925" s="11">
        <v>0.2</v>
      </c>
      <c r="K1925" s="11">
        <v>0</v>
      </c>
      <c r="L1925" s="11">
        <v>0</v>
      </c>
      <c r="M1925" s="11">
        <v>2.75</v>
      </c>
      <c r="N1925" s="11">
        <v>3.3981666666666661</v>
      </c>
      <c r="O1925" s="11">
        <v>1.9006666666666663</v>
      </c>
      <c r="P1925" s="11">
        <v>0.11462499999999998</v>
      </c>
      <c r="Q1925" s="11">
        <v>3.07925</v>
      </c>
      <c r="R1925" s="11">
        <v>3.1897916666666668</v>
      </c>
      <c r="S1925" s="11">
        <v>0</v>
      </c>
      <c r="T1925" s="11">
        <v>0</v>
      </c>
      <c r="U1925" s="11">
        <v>63.483333333333348</v>
      </c>
      <c r="V1925" s="11">
        <v>0</v>
      </c>
      <c r="W1925" s="11">
        <v>498.57425995913081</v>
      </c>
      <c r="X1925" s="35"/>
    </row>
    <row r="1926" spans="1:24" ht="13.2" x14ac:dyDescent="0.25">
      <c r="A1926" s="10">
        <v>40640</v>
      </c>
      <c r="B1926" s="11">
        <v>165.43</v>
      </c>
      <c r="C1926" s="11">
        <v>44.685183747169219</v>
      </c>
      <c r="D1926" s="12">
        <v>0.87401977272004128</v>
      </c>
      <c r="E1926" s="13">
        <v>313732</v>
      </c>
      <c r="F1926" s="13">
        <v>1089594.506984083</v>
      </c>
      <c r="G1926" s="13">
        <v>0</v>
      </c>
      <c r="H1926" s="13"/>
      <c r="I1926" s="11">
        <v>0</v>
      </c>
      <c r="J1926" s="11">
        <v>0</v>
      </c>
      <c r="K1926" s="11">
        <v>0</v>
      </c>
      <c r="L1926" s="11">
        <v>0</v>
      </c>
      <c r="M1926" s="11">
        <v>0.75</v>
      </c>
      <c r="N1926" s="22">
        <v>8.287333333333331</v>
      </c>
      <c r="O1926" s="22">
        <v>5.7517083333333332</v>
      </c>
      <c r="P1926" s="22">
        <v>4.0782499999999988</v>
      </c>
      <c r="Q1926" s="22">
        <v>5.7907499999999992</v>
      </c>
      <c r="R1926" s="22">
        <v>7.5446249999999999</v>
      </c>
      <c r="S1926" s="22">
        <v>0</v>
      </c>
      <c r="T1926" s="22">
        <v>0</v>
      </c>
      <c r="U1926" s="22">
        <v>59.204166666666659</v>
      </c>
      <c r="V1926" s="22">
        <v>0</v>
      </c>
      <c r="W1926" s="22">
        <v>2994.2141368831562</v>
      </c>
      <c r="X1926" s="35"/>
    </row>
    <row r="1927" spans="1:24" ht="13.2" x14ac:dyDescent="0.25">
      <c r="A1927" s="10">
        <v>40641</v>
      </c>
      <c r="B1927" s="11">
        <v>165.92</v>
      </c>
      <c r="C1927" s="11">
        <v>45.464525866553302</v>
      </c>
      <c r="D1927" s="12">
        <v>0.88926331353010657</v>
      </c>
      <c r="E1927" s="13">
        <v>313797</v>
      </c>
      <c r="F1927" s="13">
        <v>1080829.009329512</v>
      </c>
      <c r="G1927" s="13">
        <v>0</v>
      </c>
      <c r="H1927" s="13"/>
      <c r="I1927" s="11">
        <v>3.6000000000000005</v>
      </c>
      <c r="J1927" s="11">
        <v>2.6</v>
      </c>
      <c r="K1927" s="11">
        <v>5.8</v>
      </c>
      <c r="L1927" s="11">
        <v>1.2000000000000002</v>
      </c>
      <c r="M1927" s="11">
        <v>0</v>
      </c>
      <c r="N1927" s="22">
        <v>10.382750000000001</v>
      </c>
      <c r="O1927" s="22">
        <v>7.5423749999999998</v>
      </c>
      <c r="P1927" s="22">
        <v>5.5646666666666667</v>
      </c>
      <c r="Q1927" s="22">
        <v>7.5945416666666654</v>
      </c>
      <c r="R1927" s="22">
        <v>9.7698750000000025</v>
      </c>
      <c r="S1927" s="22">
        <v>0</v>
      </c>
      <c r="T1927" s="22">
        <v>0</v>
      </c>
      <c r="U1927" s="22">
        <v>52.425000000000011</v>
      </c>
      <c r="V1927" s="22">
        <v>0</v>
      </c>
      <c r="W1927" s="22">
        <v>3886.2833249586383</v>
      </c>
      <c r="X1927" s="35"/>
    </row>
    <row r="1928" spans="1:24" ht="13.2" x14ac:dyDescent="0.25">
      <c r="A1928" s="10">
        <v>40642</v>
      </c>
      <c r="B1928" s="11">
        <v>166.4</v>
      </c>
      <c r="C1928" s="11">
        <v>46.237833539482814</v>
      </c>
      <c r="D1928" s="12">
        <v>0.90438882359538253</v>
      </c>
      <c r="E1928" s="13">
        <v>309839</v>
      </c>
      <c r="F1928" s="13">
        <v>1171190.0794440974</v>
      </c>
      <c r="G1928" s="13">
        <v>0</v>
      </c>
      <c r="H1928" s="13"/>
      <c r="I1928" s="11">
        <v>4.4000000000000004</v>
      </c>
      <c r="J1928" s="11">
        <v>2.2000000000000002</v>
      </c>
      <c r="K1928" s="11">
        <v>4</v>
      </c>
      <c r="L1928" s="11">
        <v>2.6</v>
      </c>
      <c r="M1928" s="11">
        <v>2.75</v>
      </c>
      <c r="N1928" s="11">
        <v>9.9452083333333334</v>
      </c>
      <c r="O1928" s="11">
        <v>7.2036249999999979</v>
      </c>
      <c r="P1928" s="11">
        <v>4.5677916666666656</v>
      </c>
      <c r="Q1928" s="11">
        <v>7.7594583333333311</v>
      </c>
      <c r="R1928" s="11">
        <v>9.3791666666666664</v>
      </c>
      <c r="S1928" s="11">
        <v>0</v>
      </c>
      <c r="T1928" s="11">
        <v>0</v>
      </c>
      <c r="U1928" s="11">
        <v>46.779166666666669</v>
      </c>
      <c r="V1928" s="11">
        <v>0</v>
      </c>
      <c r="W1928" s="11">
        <v>2908.4083953254076</v>
      </c>
      <c r="X1928" s="35"/>
    </row>
    <row r="1929" spans="1:24" ht="13.2" x14ac:dyDescent="0.25">
      <c r="A1929" s="21">
        <v>40643</v>
      </c>
      <c r="B1929" s="22">
        <v>166.93</v>
      </c>
      <c r="C1929" s="22">
        <v>47.103215119326912</v>
      </c>
      <c r="D1929" s="23">
        <v>0.92131525308062234</v>
      </c>
      <c r="E1929" s="24">
        <v>317111</v>
      </c>
      <c r="F1929" s="24">
        <v>1054644.1837050677</v>
      </c>
      <c r="G1929" s="13">
        <v>0</v>
      </c>
      <c r="H1929" s="13"/>
      <c r="I1929" s="22">
        <v>1.2</v>
      </c>
      <c r="J1929" s="22">
        <v>2</v>
      </c>
      <c r="K1929" s="22">
        <v>2.8000000000000007</v>
      </c>
      <c r="L1929" s="22">
        <v>0.8</v>
      </c>
      <c r="M1929" s="22">
        <v>1.5</v>
      </c>
      <c r="N1929" s="11">
        <v>4.0690833333333343</v>
      </c>
      <c r="O1929" s="11">
        <v>1.8680833333333335</v>
      </c>
      <c r="P1929" s="11">
        <v>-1.913</v>
      </c>
      <c r="Q1929" s="11">
        <v>2.1604583333333336</v>
      </c>
      <c r="R1929" s="11">
        <v>3.3083333333333336</v>
      </c>
      <c r="S1929" s="11">
        <v>0</v>
      </c>
      <c r="T1929" s="11">
        <v>0</v>
      </c>
      <c r="U1929" s="11">
        <v>46.937500000000007</v>
      </c>
      <c r="V1929" s="11">
        <v>0</v>
      </c>
      <c r="W1929" s="11">
        <v>2078.8948925329173</v>
      </c>
      <c r="X1929" s="35"/>
    </row>
    <row r="1930" spans="1:24" ht="13.2" x14ac:dyDescent="0.25">
      <c r="A1930" s="21">
        <v>40644</v>
      </c>
      <c r="B1930" s="22">
        <v>167.38</v>
      </c>
      <c r="C1930" s="22">
        <v>47.847605771431979</v>
      </c>
      <c r="D1930" s="23">
        <v>0.9358751607280652</v>
      </c>
      <c r="E1930" s="24">
        <v>304092</v>
      </c>
      <c r="F1930" s="24">
        <v>920914.73550875741</v>
      </c>
      <c r="G1930" s="13">
        <v>0</v>
      </c>
      <c r="H1930" s="13"/>
      <c r="I1930" s="22">
        <v>0.4</v>
      </c>
      <c r="J1930" s="22">
        <v>2.6</v>
      </c>
      <c r="K1930" s="22">
        <v>1.2</v>
      </c>
      <c r="L1930" s="22">
        <v>0.8</v>
      </c>
      <c r="M1930" s="22">
        <v>0.75</v>
      </c>
      <c r="N1930" s="11">
        <v>2.1672083333333334</v>
      </c>
      <c r="O1930" s="11">
        <v>-0.13558333333333328</v>
      </c>
      <c r="P1930" s="11">
        <v>-3.2501666666666664</v>
      </c>
      <c r="Q1930" s="11">
        <v>0.41713043478260858</v>
      </c>
      <c r="R1930" s="11">
        <v>1.8692500000000001</v>
      </c>
      <c r="S1930" s="11">
        <v>0</v>
      </c>
      <c r="T1930" s="11">
        <v>0.43583333333333329</v>
      </c>
      <c r="U1930" s="11">
        <v>50.541666666666671</v>
      </c>
      <c r="V1930" s="11">
        <v>0</v>
      </c>
      <c r="W1930" s="11">
        <v>2286.6442106634408</v>
      </c>
      <c r="X1930" s="35"/>
    </row>
    <row r="1931" spans="1:24" ht="13.2" x14ac:dyDescent="0.25">
      <c r="A1931" s="10">
        <v>40645</v>
      </c>
      <c r="B1931" s="11">
        <v>167.75</v>
      </c>
      <c r="C1931" s="11">
        <v>48.466378868940737</v>
      </c>
      <c r="D1931" s="12">
        <v>0.9479780520378529</v>
      </c>
      <c r="E1931" s="13">
        <v>292129</v>
      </c>
      <c r="F1931" s="13">
        <v>902546.05354722741</v>
      </c>
      <c r="G1931" s="13">
        <v>1596980.8791405112</v>
      </c>
      <c r="H1931" s="13"/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6.0534583333333325</v>
      </c>
      <c r="O1931" s="11">
        <v>3.2194583333333324</v>
      </c>
      <c r="P1931" s="11">
        <v>0.4145833333333333</v>
      </c>
      <c r="Q1931" s="11">
        <v>3.2392500000000006</v>
      </c>
      <c r="R1931" s="11">
        <v>5.5002083333333323</v>
      </c>
      <c r="S1931" s="11">
        <v>0</v>
      </c>
      <c r="T1931" s="11">
        <v>1.7333333333333336E-2</v>
      </c>
      <c r="U1931" s="11">
        <v>48.466666666666661</v>
      </c>
      <c r="V1931" s="11">
        <v>0</v>
      </c>
      <c r="W1931" s="11">
        <v>3115.3751720631949</v>
      </c>
      <c r="X1931" s="35"/>
    </row>
    <row r="1932" spans="1:24" ht="13.2" x14ac:dyDescent="0.25">
      <c r="A1932" s="10">
        <v>40646</v>
      </c>
      <c r="B1932" s="11">
        <v>167.16</v>
      </c>
      <c r="C1932" s="11">
        <v>47.482567666547453</v>
      </c>
      <c r="D1932" s="12">
        <v>0.92873519855916076</v>
      </c>
      <c r="E1932" s="13">
        <v>300607</v>
      </c>
      <c r="F1932" s="13">
        <v>827155.78667423222</v>
      </c>
      <c r="G1932" s="13">
        <v>0</v>
      </c>
      <c r="H1932" s="13"/>
      <c r="I1932" s="11">
        <v>0</v>
      </c>
      <c r="J1932" s="11">
        <v>0</v>
      </c>
      <c r="K1932" s="11">
        <v>0</v>
      </c>
      <c r="L1932" s="11">
        <v>0.4</v>
      </c>
      <c r="M1932" s="11">
        <v>0.25</v>
      </c>
      <c r="N1932" s="11">
        <v>13.139166666666663</v>
      </c>
      <c r="O1932" s="11">
        <v>10.316625</v>
      </c>
      <c r="P1932" s="11">
        <v>7.1329583333333346</v>
      </c>
      <c r="Q1932" s="11">
        <v>9.276625000000001</v>
      </c>
      <c r="R1932" s="11">
        <v>12.396291666666665</v>
      </c>
      <c r="S1932" s="11">
        <v>0</v>
      </c>
      <c r="T1932" s="11">
        <v>0</v>
      </c>
      <c r="U1932" s="11">
        <v>42.591666666666669</v>
      </c>
      <c r="V1932" s="11">
        <v>0</v>
      </c>
      <c r="W1932" s="11">
        <v>3861.8058673290429</v>
      </c>
      <c r="X1932" s="35"/>
    </row>
    <row r="1933" spans="1:24" ht="13.2" x14ac:dyDescent="0.25">
      <c r="A1933" s="10">
        <v>40647</v>
      </c>
      <c r="B1933" s="11">
        <v>167.48</v>
      </c>
      <c r="C1933" s="11">
        <v>48.014240500421685</v>
      </c>
      <c r="D1933" s="12">
        <v>0.93913445241595217</v>
      </c>
      <c r="E1933" s="13">
        <v>290148</v>
      </c>
      <c r="F1933" s="13">
        <v>934557.94153275178</v>
      </c>
      <c r="G1933" s="13">
        <v>0</v>
      </c>
      <c r="H1933" s="13"/>
      <c r="I1933" s="11">
        <v>6.8000000000000007</v>
      </c>
      <c r="J1933" s="11">
        <v>10.200000000000001</v>
      </c>
      <c r="K1933" s="11">
        <v>7.4</v>
      </c>
      <c r="L1933" s="11">
        <v>4.0000000000000009</v>
      </c>
      <c r="M1933" s="11">
        <v>11.25</v>
      </c>
      <c r="N1933" s="11">
        <v>5.9171666666666676</v>
      </c>
      <c r="O1933" s="11">
        <v>3.1711666666666676</v>
      </c>
      <c r="P1933" s="11">
        <v>0.48712500000000047</v>
      </c>
      <c r="Q1933" s="11">
        <v>3.7575416666666666</v>
      </c>
      <c r="R1933" s="11">
        <v>5.0606666666666662</v>
      </c>
      <c r="S1933" s="11">
        <v>0</v>
      </c>
      <c r="T1933" s="11">
        <v>0</v>
      </c>
      <c r="U1933" s="11">
        <v>37.595833333333331</v>
      </c>
      <c r="V1933" s="11">
        <v>0</v>
      </c>
      <c r="W1933" s="11">
        <v>2498.5432752913471</v>
      </c>
      <c r="X1933" s="35"/>
    </row>
    <row r="1934" spans="1:24" ht="13.2" x14ac:dyDescent="0.25">
      <c r="A1934" s="10">
        <v>40648</v>
      </c>
      <c r="B1934" s="11">
        <v>167.87</v>
      </c>
      <c r="C1934" s="11">
        <v>48.668376627554437</v>
      </c>
      <c r="D1934" s="12">
        <v>0.95192902684132308</v>
      </c>
      <c r="E1934" s="13">
        <v>299780</v>
      </c>
      <c r="F1934" s="13">
        <v>887922.21259684232</v>
      </c>
      <c r="G1934" s="13">
        <v>1845434.0056310445</v>
      </c>
      <c r="H1934" s="13"/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7.428416666666668</v>
      </c>
      <c r="O1934" s="11">
        <v>5.3364583333333337</v>
      </c>
      <c r="P1934" s="11">
        <v>2.4312083333333332</v>
      </c>
      <c r="Q1934" s="11">
        <v>5.5366666666666662</v>
      </c>
      <c r="R1934" s="11">
        <v>6.9924166666666672</v>
      </c>
      <c r="S1934" s="11">
        <v>0</v>
      </c>
      <c r="T1934" s="11">
        <v>0</v>
      </c>
      <c r="U1934" s="11">
        <v>36.158333333333331</v>
      </c>
      <c r="V1934" s="11">
        <v>0</v>
      </c>
      <c r="W1934" s="11">
        <v>3667.70282116404</v>
      </c>
      <c r="X1934" s="35"/>
    </row>
    <row r="1935" spans="1:24" ht="13.2" x14ac:dyDescent="0.25">
      <c r="A1935" s="10">
        <v>40649</v>
      </c>
      <c r="B1935" s="11">
        <v>167.12</v>
      </c>
      <c r="C1935" s="11">
        <v>47.416426464120235</v>
      </c>
      <c r="D1935" s="12">
        <v>0.92744150982689666</v>
      </c>
      <c r="E1935" s="13">
        <v>302939</v>
      </c>
      <c r="F1935" s="13">
        <v>818780.45679441397</v>
      </c>
      <c r="G1935" s="13">
        <v>0</v>
      </c>
      <c r="H1935" s="13"/>
      <c r="I1935" s="11">
        <v>0</v>
      </c>
      <c r="J1935" s="11">
        <v>0</v>
      </c>
      <c r="K1935" s="11">
        <v>0</v>
      </c>
      <c r="L1935" s="11">
        <v>0.2</v>
      </c>
      <c r="M1935" s="11">
        <v>0</v>
      </c>
      <c r="N1935" s="11">
        <v>4.4939166666666663</v>
      </c>
      <c r="O1935" s="11">
        <v>2.3876666666666675</v>
      </c>
      <c r="P1935" s="11">
        <v>1.2795416666666668</v>
      </c>
      <c r="Q1935" s="11">
        <v>5.1264166666666666</v>
      </c>
      <c r="R1935" s="11">
        <v>4.5722083333333332</v>
      </c>
      <c r="S1935" s="11">
        <v>0</v>
      </c>
      <c r="T1935" s="11">
        <v>0</v>
      </c>
      <c r="U1935" s="11">
        <v>32.4375</v>
      </c>
      <c r="V1935" s="11">
        <v>0</v>
      </c>
      <c r="W1935" s="11">
        <v>3026.3585498576981</v>
      </c>
      <c r="X1935" s="35"/>
    </row>
    <row r="1936" spans="1:24" ht="13.2" x14ac:dyDescent="0.25">
      <c r="A1936" s="10">
        <v>40650</v>
      </c>
      <c r="B1936" s="11">
        <v>167.43</v>
      </c>
      <c r="C1936" s="11">
        <v>47.930867646514649</v>
      </c>
      <c r="D1936" s="12">
        <v>0.93750372122694881</v>
      </c>
      <c r="E1936" s="13">
        <v>300129</v>
      </c>
      <c r="F1936" s="13">
        <v>789532.99323243741</v>
      </c>
      <c r="G1936" s="13">
        <v>0</v>
      </c>
      <c r="H1936" s="13"/>
      <c r="I1936" s="11">
        <v>1.2</v>
      </c>
      <c r="J1936" s="11">
        <v>1.2000000000000002</v>
      </c>
      <c r="K1936" s="11">
        <v>2</v>
      </c>
      <c r="L1936" s="11">
        <v>2.8</v>
      </c>
      <c r="M1936" s="11">
        <v>2.5</v>
      </c>
      <c r="N1936" s="22">
        <v>3.7464166666666667</v>
      </c>
      <c r="O1936" s="22">
        <v>1.971291666666666</v>
      </c>
      <c r="P1936" s="22">
        <v>4.8333333333333339</v>
      </c>
      <c r="Q1936" s="22">
        <v>4.6552916666666677</v>
      </c>
      <c r="R1936" s="22">
        <v>3.7121666666666653</v>
      </c>
      <c r="S1936" s="22">
        <v>0</v>
      </c>
      <c r="T1936" s="22">
        <v>0</v>
      </c>
      <c r="U1936" s="22">
        <v>27.833333333333332</v>
      </c>
      <c r="V1936" s="22">
        <v>0</v>
      </c>
      <c r="W1936" s="22">
        <v>1907.4470011984395</v>
      </c>
      <c r="X1936" s="35"/>
    </row>
    <row r="1937" spans="1:24" ht="13.2" x14ac:dyDescent="0.25">
      <c r="A1937" s="10">
        <v>40651</v>
      </c>
      <c r="B1937" s="11">
        <v>167.73</v>
      </c>
      <c r="C1937" s="11">
        <v>48.432775398947086</v>
      </c>
      <c r="D1937" s="12">
        <v>0.94732078502575701</v>
      </c>
      <c r="E1937" s="13">
        <v>290597</v>
      </c>
      <c r="F1937" s="13">
        <v>815852.58601182117</v>
      </c>
      <c r="G1937" s="13">
        <v>0</v>
      </c>
      <c r="H1937" s="13"/>
      <c r="I1937" s="22">
        <v>2.4</v>
      </c>
      <c r="J1937" s="22">
        <v>1</v>
      </c>
      <c r="K1937" s="22">
        <v>6</v>
      </c>
      <c r="L1937" s="22">
        <v>4.2</v>
      </c>
      <c r="M1937" s="22">
        <v>2</v>
      </c>
      <c r="N1937" s="22">
        <v>5.0924166666666668</v>
      </c>
      <c r="O1937" s="22">
        <v>5.6284583333333336</v>
      </c>
      <c r="P1937" s="22">
        <v>5.6342083333333326</v>
      </c>
      <c r="Q1937" s="22">
        <v>6.9884583333333339</v>
      </c>
      <c r="R1937" s="22">
        <v>5.3082916666666673</v>
      </c>
      <c r="S1937" s="22">
        <v>0</v>
      </c>
      <c r="T1937" s="22">
        <v>0</v>
      </c>
      <c r="U1937" s="22">
        <v>17.620833333333326</v>
      </c>
      <c r="V1937" s="22">
        <v>0</v>
      </c>
      <c r="W1937" s="22">
        <v>712.38627660373561</v>
      </c>
      <c r="X1937" s="35"/>
    </row>
    <row r="1938" spans="1:24" ht="13.2" x14ac:dyDescent="0.25">
      <c r="A1938" s="10">
        <v>40652</v>
      </c>
      <c r="B1938" s="11">
        <v>168.06</v>
      </c>
      <c r="C1938" s="11">
        <v>48.989532402158908</v>
      </c>
      <c r="D1938" s="12">
        <v>0.95821067264848192</v>
      </c>
      <c r="E1938" s="13">
        <v>282952</v>
      </c>
      <c r="F1938" s="13">
        <v>837252.38664670149</v>
      </c>
      <c r="G1938" s="13">
        <v>2088047.5703921765</v>
      </c>
      <c r="H1938" s="24"/>
      <c r="I1938" s="22">
        <v>2.6000000000000005</v>
      </c>
      <c r="J1938" s="22">
        <v>0.2</v>
      </c>
      <c r="K1938" s="22">
        <v>0.60000000000000009</v>
      </c>
      <c r="L1938" s="22">
        <v>0.4</v>
      </c>
      <c r="M1938" s="22">
        <v>2.25</v>
      </c>
      <c r="N1938" s="11">
        <v>4.2601666666666667</v>
      </c>
      <c r="O1938" s="11">
        <v>2.7735833333333333</v>
      </c>
      <c r="P1938" s="11">
        <v>1.1855833333333332</v>
      </c>
      <c r="Q1938" s="11">
        <v>4.2255416666666665</v>
      </c>
      <c r="R1938" s="11">
        <v>4.0594583333333336</v>
      </c>
      <c r="S1938" s="11">
        <v>0</v>
      </c>
      <c r="T1938" s="11">
        <v>0</v>
      </c>
      <c r="U1938" s="11">
        <v>12.958333333333336</v>
      </c>
      <c r="V1938" s="11">
        <v>0</v>
      </c>
      <c r="W1938" s="11">
        <v>444.663787383841</v>
      </c>
      <c r="X1938" s="35"/>
    </row>
    <row r="1939" spans="1:24" ht="13.2" x14ac:dyDescent="0.25">
      <c r="A1939" s="10">
        <v>40653</v>
      </c>
      <c r="B1939" s="11">
        <v>167.14</v>
      </c>
      <c r="C1939" s="11">
        <v>47.449488265213432</v>
      </c>
      <c r="D1939" s="12">
        <v>0.92808818206708887</v>
      </c>
      <c r="E1939" s="13">
        <v>279961</v>
      </c>
      <c r="F1939" s="13">
        <v>952448.19993747084</v>
      </c>
      <c r="G1939" s="13">
        <v>610885.97469960153</v>
      </c>
      <c r="H1939" s="24"/>
      <c r="I1939" s="11">
        <v>10.200000000000001</v>
      </c>
      <c r="J1939" s="11">
        <v>6.8000000000000007</v>
      </c>
      <c r="K1939" s="11">
        <v>10</v>
      </c>
      <c r="L1939" s="11">
        <v>2.2000000000000002</v>
      </c>
      <c r="M1939" s="11">
        <v>12.75</v>
      </c>
      <c r="N1939" s="11">
        <v>3.8134999999999994</v>
      </c>
      <c r="O1939" s="11">
        <v>2.0531666666666668</v>
      </c>
      <c r="P1939" s="11">
        <v>-0.29424999999999996</v>
      </c>
      <c r="Q1939" s="11">
        <v>3.3833333333333329</v>
      </c>
      <c r="R1939" s="11">
        <v>3.5129583333333336</v>
      </c>
      <c r="S1939" s="11">
        <v>0</v>
      </c>
      <c r="T1939" s="11">
        <v>0</v>
      </c>
      <c r="U1939" s="11">
        <v>11.6875</v>
      </c>
      <c r="V1939" s="11">
        <v>0</v>
      </c>
      <c r="W1939" s="11">
        <v>728.12928245967419</v>
      </c>
      <c r="X1939" s="35"/>
    </row>
    <row r="1940" spans="1:24" ht="13.2" x14ac:dyDescent="0.25">
      <c r="A1940" s="10">
        <v>40654</v>
      </c>
      <c r="B1940" s="11">
        <v>167.18</v>
      </c>
      <c r="C1940" s="11">
        <v>47.515664678851302</v>
      </c>
      <c r="D1940" s="12">
        <v>0.92938255951296578</v>
      </c>
      <c r="E1940" s="13">
        <v>291209</v>
      </c>
      <c r="F1940" s="13">
        <v>919183.19077617628</v>
      </c>
      <c r="G1940" s="13">
        <v>0</v>
      </c>
      <c r="H1940" s="13"/>
      <c r="I1940" s="11">
        <v>0</v>
      </c>
      <c r="J1940" s="11">
        <v>0</v>
      </c>
      <c r="K1940" s="11">
        <v>0</v>
      </c>
      <c r="L1940" s="11">
        <v>0</v>
      </c>
      <c r="M1940" s="11">
        <v>0</v>
      </c>
      <c r="N1940" s="11">
        <v>3.4531666666666658</v>
      </c>
      <c r="O1940" s="11">
        <v>1.9445416666666671</v>
      </c>
      <c r="P1940" s="11">
        <v>-1.6482916666666665</v>
      </c>
      <c r="Q1940" s="11">
        <v>2.7995000000000001</v>
      </c>
      <c r="R1940" s="11">
        <v>3.4017916666666661</v>
      </c>
      <c r="S1940" s="11">
        <v>0</v>
      </c>
      <c r="T1940" s="11">
        <v>0</v>
      </c>
      <c r="U1940" s="11">
        <v>11.895833333333339</v>
      </c>
      <c r="V1940" s="11">
        <v>0</v>
      </c>
      <c r="W1940" s="11">
        <v>4522.6380051592459</v>
      </c>
      <c r="X1940" s="35"/>
    </row>
    <row r="1941" spans="1:24" ht="13.2" x14ac:dyDescent="0.25">
      <c r="A1941" s="10">
        <v>40655</v>
      </c>
      <c r="B1941" s="11">
        <v>167.56</v>
      </c>
      <c r="C1941" s="11">
        <v>48.147868326027478</v>
      </c>
      <c r="D1941" s="12">
        <v>0.94174814563529452</v>
      </c>
      <c r="E1941" s="13">
        <v>301839</v>
      </c>
      <c r="F1941" s="13">
        <v>854086.35039833118</v>
      </c>
      <c r="G1941" s="13">
        <v>0</v>
      </c>
      <c r="H1941" s="13"/>
      <c r="I1941" s="11">
        <v>0</v>
      </c>
      <c r="J1941" s="11">
        <v>0</v>
      </c>
      <c r="K1941" s="11">
        <v>0</v>
      </c>
      <c r="L1941" s="11">
        <v>0</v>
      </c>
      <c r="M1941" s="11">
        <v>0</v>
      </c>
      <c r="N1941" s="11">
        <v>3.7119166666666668</v>
      </c>
      <c r="O1941" s="11">
        <v>1.8647499999999999</v>
      </c>
      <c r="P1941" s="11">
        <v>-0.87270833333333309</v>
      </c>
      <c r="Q1941" s="11">
        <v>3.590958333333333</v>
      </c>
      <c r="R1941" s="11">
        <v>4.2127083333333335</v>
      </c>
      <c r="S1941" s="11">
        <v>0</v>
      </c>
      <c r="T1941" s="11">
        <v>0</v>
      </c>
      <c r="U1941" s="11">
        <v>7.7249999999999996</v>
      </c>
      <c r="V1941" s="11">
        <v>0</v>
      </c>
      <c r="W1941" s="11">
        <v>3807.2650958376789</v>
      </c>
      <c r="X1941" s="35"/>
    </row>
    <row r="1942" spans="1:24" ht="13.2" x14ac:dyDescent="0.25">
      <c r="A1942" s="10">
        <v>40656</v>
      </c>
      <c r="B1942" s="11">
        <v>167.89</v>
      </c>
      <c r="C1942" s="11">
        <v>48.702105846425809</v>
      </c>
      <c r="D1942" s="12">
        <v>0.95258875343860006</v>
      </c>
      <c r="E1942" s="13">
        <v>293540</v>
      </c>
      <c r="F1942" s="13">
        <v>781744.14498748817</v>
      </c>
      <c r="G1942" s="13">
        <v>0</v>
      </c>
      <c r="H1942" s="13"/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3.7669583333333332</v>
      </c>
      <c r="O1942" s="11">
        <v>1.4080833333333336</v>
      </c>
      <c r="P1942" s="11">
        <v>-1.6421666666666663</v>
      </c>
      <c r="Q1942" s="11">
        <v>2.4616666666666673</v>
      </c>
      <c r="R1942" s="11">
        <v>3.0265833333333343</v>
      </c>
      <c r="S1942" s="11">
        <v>0</v>
      </c>
      <c r="T1942" s="11">
        <v>0</v>
      </c>
      <c r="U1942" s="11">
        <v>5.6416666666666693</v>
      </c>
      <c r="V1942" s="11">
        <v>0</v>
      </c>
      <c r="W1942" s="11">
        <v>1363.3093052658394</v>
      </c>
      <c r="X1942" s="35"/>
    </row>
    <row r="1943" spans="1:24" ht="13.2" x14ac:dyDescent="0.25">
      <c r="A1943" s="21">
        <v>40657</v>
      </c>
      <c r="B1943" s="22">
        <v>168.18</v>
      </c>
      <c r="C1943" s="22">
        <v>49.193208782613297</v>
      </c>
      <c r="D1943" s="23">
        <v>0.96219448045288569</v>
      </c>
      <c r="E1943" s="24">
        <v>302825</v>
      </c>
      <c r="F1943" s="24">
        <v>774689.5701387804</v>
      </c>
      <c r="G1943" s="13">
        <v>0</v>
      </c>
      <c r="H1943" s="13"/>
      <c r="I1943" s="11">
        <v>0</v>
      </c>
      <c r="J1943" s="11">
        <v>0</v>
      </c>
      <c r="K1943" s="11">
        <v>0</v>
      </c>
      <c r="L1943" s="11">
        <v>0</v>
      </c>
      <c r="M1943" s="11">
        <v>0</v>
      </c>
      <c r="N1943" s="11">
        <v>4.7072499999999984</v>
      </c>
      <c r="O1943" s="11">
        <v>2.7151666666666667</v>
      </c>
      <c r="P1943" s="11">
        <v>4.0583333333333318E-2</v>
      </c>
      <c r="Q1943" s="11">
        <v>4.2526666666666664</v>
      </c>
      <c r="R1943" s="11">
        <v>4.7299583333333333</v>
      </c>
      <c r="S1943" s="11">
        <v>0</v>
      </c>
      <c r="T1943" s="11">
        <v>0</v>
      </c>
      <c r="U1943" s="11">
        <v>4.7208333333333341</v>
      </c>
      <c r="V1943" s="11">
        <v>0</v>
      </c>
      <c r="W1943" s="11">
        <v>1845.9494174244628</v>
      </c>
      <c r="X1943" s="35"/>
    </row>
    <row r="1944" spans="1:24" ht="13.2" x14ac:dyDescent="0.25">
      <c r="A1944" s="21">
        <v>40658</v>
      </c>
      <c r="B1944" s="22">
        <v>168.46</v>
      </c>
      <c r="C1944" s="22">
        <v>49.671001510752077</v>
      </c>
      <c r="D1944" s="23">
        <v>0.97153986647653834</v>
      </c>
      <c r="E1944" s="24">
        <v>295065</v>
      </c>
      <c r="F1944" s="24">
        <v>721301.36604728946</v>
      </c>
      <c r="G1944" s="13">
        <v>0</v>
      </c>
      <c r="H1944" s="13"/>
      <c r="I1944" s="11">
        <v>0</v>
      </c>
      <c r="J1944" s="11">
        <v>0</v>
      </c>
      <c r="K1944" s="11">
        <v>0</v>
      </c>
      <c r="L1944" s="11">
        <v>0</v>
      </c>
      <c r="M1944" s="11">
        <v>0</v>
      </c>
      <c r="N1944" s="11">
        <v>4.7815833333333337</v>
      </c>
      <c r="O1944" s="11">
        <v>2.6747083333333332</v>
      </c>
      <c r="P1944" s="11">
        <v>3.6223749999999999</v>
      </c>
      <c r="Q1944" s="11">
        <v>4.7338333333333358</v>
      </c>
      <c r="R1944" s="11">
        <v>4.7362083333333329</v>
      </c>
      <c r="S1944" s="11">
        <v>0</v>
      </c>
      <c r="T1944" s="11">
        <v>0</v>
      </c>
      <c r="U1944" s="11">
        <v>0.76666666666666661</v>
      </c>
      <c r="V1944" s="11">
        <v>0</v>
      </c>
      <c r="W1944" s="11">
        <v>3163.0434549943911</v>
      </c>
      <c r="X1944" s="35"/>
    </row>
    <row r="1945" spans="1:24" ht="13.2" x14ac:dyDescent="0.25">
      <c r="A1945" s="10">
        <v>40659</v>
      </c>
      <c r="B1945" s="11">
        <v>168.71</v>
      </c>
      <c r="C1945" s="11">
        <v>50.100636488399367</v>
      </c>
      <c r="D1945" s="12">
        <v>0.97994331106435761</v>
      </c>
      <c r="E1945" s="13">
        <v>296810</v>
      </c>
      <c r="F1945" s="13">
        <v>741374.06308687059</v>
      </c>
      <c r="G1945" s="13">
        <v>1948974.8208623827</v>
      </c>
      <c r="H1945" s="13"/>
      <c r="I1945" s="22">
        <v>0</v>
      </c>
      <c r="J1945" s="22">
        <v>0</v>
      </c>
      <c r="K1945" s="22">
        <v>0</v>
      </c>
      <c r="L1945" s="22">
        <v>0</v>
      </c>
      <c r="M1945" s="22">
        <v>0</v>
      </c>
      <c r="N1945" s="11">
        <v>10.318875</v>
      </c>
      <c r="O1945" s="11">
        <v>10.203499999999998</v>
      </c>
      <c r="P1945" s="11">
        <v>10.073333333333334</v>
      </c>
      <c r="Q1945" s="11">
        <v>11.511791666666669</v>
      </c>
      <c r="R1945" s="11">
        <v>10.456958333333333</v>
      </c>
      <c r="S1945" s="11">
        <v>0</v>
      </c>
      <c r="T1945" s="11">
        <v>0</v>
      </c>
      <c r="U1945" s="11">
        <v>0</v>
      </c>
      <c r="V1945" s="11">
        <v>0</v>
      </c>
      <c r="W1945" s="11">
        <v>3656.109165288678</v>
      </c>
      <c r="X1945" s="35"/>
    </row>
    <row r="1946" spans="1:24" ht="13.2" x14ac:dyDescent="0.25">
      <c r="A1946" s="10">
        <v>40660</v>
      </c>
      <c r="B1946" s="11">
        <v>167.83</v>
      </c>
      <c r="C1946" s="11">
        <v>48.600972170223855</v>
      </c>
      <c r="D1946" s="12">
        <v>0.95061062947700381</v>
      </c>
      <c r="E1946" s="13">
        <v>290790</v>
      </c>
      <c r="F1946" s="13">
        <v>690504.33878143295</v>
      </c>
      <c r="G1946" s="13">
        <v>117603.61419223249</v>
      </c>
      <c r="H1946" s="13"/>
      <c r="I1946" s="22">
        <v>4.6000000000000005</v>
      </c>
      <c r="J1946" s="22">
        <v>5.6000000000000005</v>
      </c>
      <c r="K1946" s="22">
        <v>5.4</v>
      </c>
      <c r="L1946" s="22">
        <v>4.4000000000000004</v>
      </c>
      <c r="M1946" s="22">
        <v>5.75</v>
      </c>
      <c r="N1946" s="22">
        <v>9.1565833333333337</v>
      </c>
      <c r="O1946" s="22">
        <v>10.572458333333334</v>
      </c>
      <c r="P1946" s="22">
        <v>8.8517916666666654</v>
      </c>
      <c r="Q1946" s="22">
        <v>11.119458333333332</v>
      </c>
      <c r="R1946" s="22">
        <v>10.052249999999999</v>
      </c>
      <c r="S1946" s="22">
        <v>0</v>
      </c>
      <c r="T1946" s="22">
        <v>0</v>
      </c>
      <c r="U1946" s="22">
        <v>0</v>
      </c>
      <c r="V1946" s="22">
        <v>0</v>
      </c>
      <c r="W1946" s="22">
        <v>848.67794146639744</v>
      </c>
      <c r="X1946" s="35"/>
    </row>
    <row r="1947" spans="1:24" ht="13.2" x14ac:dyDescent="0.25">
      <c r="A1947" s="10">
        <v>40661</v>
      </c>
      <c r="B1947" s="11">
        <v>168</v>
      </c>
      <c r="C1947" s="11">
        <v>48.887938742413056</v>
      </c>
      <c r="D1947" s="12">
        <v>0.95622355163979877</v>
      </c>
      <c r="E1947" s="13">
        <v>292420</v>
      </c>
      <c r="F1947" s="13">
        <v>694016.11062286375</v>
      </c>
      <c r="G1947" s="13">
        <v>0</v>
      </c>
      <c r="H1947" s="13"/>
      <c r="I1947" s="11">
        <v>0.4</v>
      </c>
      <c r="J1947" s="11">
        <v>0.60000000000000009</v>
      </c>
      <c r="K1947" s="11">
        <v>0</v>
      </c>
      <c r="L1947" s="11">
        <v>2.6000000000000005</v>
      </c>
      <c r="M1947" s="11">
        <v>1</v>
      </c>
      <c r="N1947" s="22">
        <v>8.8637500000000014</v>
      </c>
      <c r="O1947" s="22">
        <v>8.2343333333333337</v>
      </c>
      <c r="P1947" s="22">
        <v>7.6242083333333328</v>
      </c>
      <c r="Q1947" s="22">
        <v>9.5978750000000019</v>
      </c>
      <c r="R1947" s="22">
        <v>9.1077500000000029</v>
      </c>
      <c r="S1947" s="22">
        <v>0</v>
      </c>
      <c r="T1947" s="22">
        <v>0</v>
      </c>
      <c r="U1947" s="22">
        <v>0</v>
      </c>
      <c r="V1947" s="22">
        <v>0</v>
      </c>
      <c r="W1947" s="22">
        <v>1948.6492944938429</v>
      </c>
      <c r="X1947" s="35"/>
    </row>
    <row r="1948" spans="1:24" ht="13.2" x14ac:dyDescent="0.25">
      <c r="A1948" s="10">
        <v>40662</v>
      </c>
      <c r="B1948" s="11">
        <v>168.24</v>
      </c>
      <c r="C1948" s="11">
        <v>49.295292104235919</v>
      </c>
      <c r="D1948" s="12">
        <v>0.96419117900218421</v>
      </c>
      <c r="E1948" s="13">
        <v>296248</v>
      </c>
      <c r="F1948" s="13">
        <v>652554.51490093069</v>
      </c>
      <c r="G1948" s="13">
        <v>0</v>
      </c>
      <c r="H1948" s="13"/>
      <c r="I1948" s="11">
        <v>0</v>
      </c>
      <c r="J1948" s="11">
        <v>0</v>
      </c>
      <c r="K1948" s="11">
        <v>0.2</v>
      </c>
      <c r="L1948" s="11">
        <v>0</v>
      </c>
      <c r="M1948" s="11">
        <v>0</v>
      </c>
      <c r="N1948" s="11">
        <v>8.7847500000000007</v>
      </c>
      <c r="O1948" s="11">
        <v>6.9037083333333342</v>
      </c>
      <c r="P1948" s="11">
        <v>5.3295416666666666</v>
      </c>
      <c r="Q1948" s="11">
        <v>7.4744166666666674</v>
      </c>
      <c r="R1948" s="11">
        <v>8.0232916666666672</v>
      </c>
      <c r="S1948" s="11">
        <v>0</v>
      </c>
      <c r="T1948" s="11">
        <v>0</v>
      </c>
      <c r="U1948" s="11">
        <v>0</v>
      </c>
      <c r="V1948" s="11">
        <v>0</v>
      </c>
      <c r="W1948" s="11">
        <v>2700.218479079379</v>
      </c>
      <c r="X1948" s="35"/>
    </row>
    <row r="1949" spans="1:24" ht="13.2" x14ac:dyDescent="0.25">
      <c r="A1949" s="10">
        <v>40663</v>
      </c>
      <c r="B1949" s="11">
        <v>168.45</v>
      </c>
      <c r="C1949" s="11">
        <v>49.65387581793685</v>
      </c>
      <c r="D1949" s="12">
        <v>0.97120489651811259</v>
      </c>
      <c r="E1949" s="13">
        <v>304813</v>
      </c>
      <c r="F1949" s="13">
        <v>625611.91012891522</v>
      </c>
      <c r="G1949" s="13">
        <v>0</v>
      </c>
      <c r="H1949" s="13"/>
      <c r="I1949" s="11">
        <v>0</v>
      </c>
      <c r="J1949" s="11">
        <v>0</v>
      </c>
      <c r="K1949" s="11">
        <v>0</v>
      </c>
      <c r="L1949" s="11">
        <v>0</v>
      </c>
      <c r="M1949" s="11">
        <v>0</v>
      </c>
      <c r="N1949" s="11">
        <v>11.733333333333334</v>
      </c>
      <c r="O1949" s="11">
        <v>9.2325833333333325</v>
      </c>
      <c r="P1949" s="11">
        <v>6.5662499999999993</v>
      </c>
      <c r="Q1949" s="11">
        <v>9.0790416666666651</v>
      </c>
      <c r="R1949" s="11">
        <v>10.835000000000001</v>
      </c>
      <c r="S1949" s="11">
        <v>0</v>
      </c>
      <c r="T1949" s="11">
        <v>0</v>
      </c>
      <c r="U1949" s="11">
        <v>0</v>
      </c>
      <c r="V1949" s="11">
        <v>0</v>
      </c>
      <c r="W1949" s="11">
        <v>3823.0999915271227</v>
      </c>
      <c r="X1949" s="35"/>
    </row>
    <row r="1950" spans="1:24" ht="13.2" x14ac:dyDescent="0.25">
      <c r="A1950" s="10">
        <v>40664</v>
      </c>
      <c r="B1950" s="11">
        <v>168.64</v>
      </c>
      <c r="C1950" s="11">
        <v>49.980048784465765</v>
      </c>
      <c r="D1950" s="12">
        <v>0.97758467608187194</v>
      </c>
      <c r="E1950" s="13">
        <v>316317</v>
      </c>
      <c r="F1950" s="13">
        <v>603508.61915295164</v>
      </c>
      <c r="G1950" s="13">
        <v>0</v>
      </c>
      <c r="H1950" s="13"/>
      <c r="I1950" s="11">
        <v>0.60000000000000009</v>
      </c>
      <c r="J1950" s="11">
        <v>1.4</v>
      </c>
      <c r="K1950" s="11">
        <v>1.5999999999999999</v>
      </c>
      <c r="L1950" s="11">
        <v>0.8</v>
      </c>
      <c r="M1950" s="11">
        <v>1</v>
      </c>
      <c r="N1950" s="11">
        <v>14.871666666666668</v>
      </c>
      <c r="O1950" s="11">
        <v>13.193333333333335</v>
      </c>
      <c r="P1950" s="11">
        <v>10.543333333333331</v>
      </c>
      <c r="Q1950" s="11">
        <v>12.252083333333331</v>
      </c>
      <c r="R1950" s="11">
        <v>14.594166666666672</v>
      </c>
      <c r="S1950" s="11">
        <v>0</v>
      </c>
      <c r="T1950" s="11">
        <v>0</v>
      </c>
      <c r="U1950" s="11">
        <v>0</v>
      </c>
      <c r="V1950" s="11">
        <v>0</v>
      </c>
      <c r="W1950" s="11">
        <v>3451.3243728444377</v>
      </c>
      <c r="X1950" s="35"/>
    </row>
    <row r="1951" spans="1:24" ht="13.2" x14ac:dyDescent="0.25">
      <c r="A1951" s="10">
        <v>40665</v>
      </c>
      <c r="B1951" s="11">
        <v>168.81</v>
      </c>
      <c r="C1951" s="11">
        <v>50.273297192818717</v>
      </c>
      <c r="D1951" s="12">
        <v>0.98332046780803661</v>
      </c>
      <c r="E1951" s="13">
        <v>309552</v>
      </c>
      <c r="F1951" s="13">
        <v>598444.02674585488</v>
      </c>
      <c r="G1951" s="13">
        <v>0</v>
      </c>
      <c r="H1951" s="13"/>
      <c r="I1951" s="11">
        <v>0.60000000000000009</v>
      </c>
      <c r="J1951" s="11">
        <v>1.2</v>
      </c>
      <c r="K1951" s="11">
        <v>0.4</v>
      </c>
      <c r="L1951" s="11">
        <v>6</v>
      </c>
      <c r="M1951" s="11">
        <v>0.25</v>
      </c>
      <c r="N1951" s="11">
        <v>15.559166666666668</v>
      </c>
      <c r="O1951" s="11">
        <v>13.289166666666667</v>
      </c>
      <c r="P1951" s="11">
        <v>10.797499999999999</v>
      </c>
      <c r="Q1951" s="11">
        <v>14.025416666666663</v>
      </c>
      <c r="R1951" s="11">
        <v>15.111666666666659</v>
      </c>
      <c r="S1951" s="11">
        <v>0</v>
      </c>
      <c r="T1951" s="11">
        <v>0</v>
      </c>
      <c r="U1951" s="11">
        <v>0</v>
      </c>
      <c r="V1951" s="11">
        <v>0</v>
      </c>
      <c r="W1951" s="11">
        <v>5710.7307309643984</v>
      </c>
      <c r="X1951" s="35"/>
    </row>
    <row r="1952" spans="1:24" ht="13.2" x14ac:dyDescent="0.25">
      <c r="A1952" s="10">
        <v>40666</v>
      </c>
      <c r="B1952" s="11">
        <v>168.98</v>
      </c>
      <c r="C1952" s="11">
        <v>50.567884000364572</v>
      </c>
      <c r="D1952" s="12">
        <v>0.98908243795085515</v>
      </c>
      <c r="E1952" s="13">
        <v>308473</v>
      </c>
      <c r="F1952" s="13">
        <v>619167.6549880337</v>
      </c>
      <c r="G1952" s="13">
        <v>1004530.260056</v>
      </c>
      <c r="H1952" s="24"/>
      <c r="I1952" s="11">
        <v>0.2</v>
      </c>
      <c r="J1952" s="11">
        <v>0.4</v>
      </c>
      <c r="K1952" s="11">
        <v>0.2</v>
      </c>
      <c r="L1952" s="11">
        <v>0.4</v>
      </c>
      <c r="M1952" s="11">
        <v>0</v>
      </c>
      <c r="N1952" s="11">
        <v>16.485000000000003</v>
      </c>
      <c r="O1952" s="11">
        <v>14.511666666666665</v>
      </c>
      <c r="P1952" s="11">
        <v>12.082499999999998</v>
      </c>
      <c r="Q1952" s="11">
        <v>14.261666666666665</v>
      </c>
      <c r="R1952" s="11">
        <v>15.991250000000001</v>
      </c>
      <c r="S1952" s="11">
        <v>0</v>
      </c>
      <c r="T1952" s="11">
        <v>0</v>
      </c>
      <c r="U1952" s="11">
        <v>0</v>
      </c>
      <c r="V1952" s="11">
        <v>0</v>
      </c>
      <c r="W1952" s="11">
        <v>2850.5390485785865</v>
      </c>
      <c r="X1952" s="35"/>
    </row>
    <row r="1953" spans="1:24" ht="13.2" x14ac:dyDescent="0.25">
      <c r="A1953" s="10">
        <v>40667</v>
      </c>
      <c r="B1953" s="11">
        <v>168.58</v>
      </c>
      <c r="C1953" s="11">
        <v>49.876867584498896</v>
      </c>
      <c r="D1953" s="12">
        <v>0.97556650358303476</v>
      </c>
      <c r="E1953" s="13">
        <v>290327</v>
      </c>
      <c r="F1953" s="13">
        <v>596436.81414172531</v>
      </c>
      <c r="G1953" s="13">
        <v>0</v>
      </c>
      <c r="H1953" s="24"/>
      <c r="I1953" s="22">
        <v>7.0000000000000009</v>
      </c>
      <c r="J1953" s="22">
        <v>5.0000000000000009</v>
      </c>
      <c r="K1953" s="22">
        <v>10.799999999999999</v>
      </c>
      <c r="L1953" s="22">
        <v>2.2000000000000002</v>
      </c>
      <c r="M1953" s="22">
        <v>6.5</v>
      </c>
      <c r="N1953" s="11">
        <v>11.470499999999999</v>
      </c>
      <c r="O1953" s="11">
        <v>9.7879166666666642</v>
      </c>
      <c r="P1953" s="11">
        <v>7.5756249999999996</v>
      </c>
      <c r="Q1953" s="11">
        <v>11.254375000000001</v>
      </c>
      <c r="R1953" s="11">
        <v>11.271916666666664</v>
      </c>
      <c r="S1953" s="11">
        <v>0</v>
      </c>
      <c r="T1953" s="11">
        <v>0</v>
      </c>
      <c r="U1953" s="11">
        <v>0</v>
      </c>
      <c r="V1953" s="11">
        <v>0</v>
      </c>
      <c r="W1953" s="11">
        <v>1345.9571372816588</v>
      </c>
      <c r="X1953" s="35"/>
    </row>
    <row r="1954" spans="1:24" ht="13.2" x14ac:dyDescent="0.25">
      <c r="A1954" s="10">
        <v>40668</v>
      </c>
      <c r="B1954" s="11">
        <v>168.76</v>
      </c>
      <c r="C1954" s="11">
        <v>50.186909040640622</v>
      </c>
      <c r="D1954" s="12">
        <v>0.9816307588978167</v>
      </c>
      <c r="E1954" s="13">
        <v>290009</v>
      </c>
      <c r="F1954" s="13">
        <v>597927.31120554137</v>
      </c>
      <c r="G1954" s="13">
        <v>0</v>
      </c>
      <c r="H1954" s="13"/>
      <c r="I1954" s="22">
        <v>7.6000000000000023</v>
      </c>
      <c r="J1954" s="22">
        <v>3.0000000000000009</v>
      </c>
      <c r="K1954" s="22">
        <v>2.6000000000000005</v>
      </c>
      <c r="L1954" s="22">
        <v>0</v>
      </c>
      <c r="M1954" s="22">
        <v>9.75</v>
      </c>
      <c r="N1954" s="11">
        <v>7.1578749999999998</v>
      </c>
      <c r="O1954" s="11">
        <v>5.8034583333333343</v>
      </c>
      <c r="P1954" s="11">
        <v>4.1645416666666657</v>
      </c>
      <c r="Q1954" s="11">
        <v>7.6457499999999996</v>
      </c>
      <c r="R1954" s="11">
        <v>7.1146666666666682</v>
      </c>
      <c r="S1954" s="11">
        <v>0</v>
      </c>
      <c r="T1954" s="11">
        <v>0</v>
      </c>
      <c r="U1954" s="11">
        <v>0</v>
      </c>
      <c r="V1954" s="11">
        <v>0</v>
      </c>
      <c r="W1954" s="11">
        <v>694.94549590496467</v>
      </c>
      <c r="X1954" s="35"/>
    </row>
    <row r="1955" spans="1:24" ht="13.2" x14ac:dyDescent="0.25">
      <c r="A1955" s="10">
        <v>40669</v>
      </c>
      <c r="B1955" s="11">
        <v>168.94</v>
      </c>
      <c r="C1955" s="11">
        <v>50.498448676246163</v>
      </c>
      <c r="D1955" s="12">
        <v>0.98772431785117987</v>
      </c>
      <c r="E1955" s="13">
        <v>291667</v>
      </c>
      <c r="F1955" s="13">
        <v>688035.71708276973</v>
      </c>
      <c r="G1955" s="13">
        <v>1001994.6801244467</v>
      </c>
      <c r="H1955" s="13"/>
      <c r="I1955" s="11">
        <v>4.5999999999999996</v>
      </c>
      <c r="J1955" s="11">
        <v>2.8000000000000003</v>
      </c>
      <c r="K1955" s="11">
        <v>14.399999999999999</v>
      </c>
      <c r="L1955" s="11">
        <v>0</v>
      </c>
      <c r="M1955" s="11">
        <v>7.75</v>
      </c>
      <c r="N1955" s="11">
        <v>4.5984999999999996</v>
      </c>
      <c r="O1955" s="11">
        <v>2.5744583333333346</v>
      </c>
      <c r="P1955" s="11">
        <v>4.1208333333333298E-2</v>
      </c>
      <c r="Q1955" s="11">
        <v>3.293708333333333</v>
      </c>
      <c r="R1955" s="11">
        <v>4.1404166666666677</v>
      </c>
      <c r="S1955" s="11">
        <v>0</v>
      </c>
      <c r="T1955" s="11">
        <v>0</v>
      </c>
      <c r="U1955" s="11">
        <v>0</v>
      </c>
      <c r="V1955" s="11">
        <v>0</v>
      </c>
      <c r="W1955" s="11">
        <v>1433.6189268617807</v>
      </c>
      <c r="X1955" s="35"/>
    </row>
    <row r="1956" spans="1:24" ht="13.2" x14ac:dyDescent="0.25">
      <c r="A1956" s="10">
        <v>40670</v>
      </c>
      <c r="B1956" s="11">
        <v>168.59</v>
      </c>
      <c r="C1956" s="11">
        <v>49.894052946804486</v>
      </c>
      <c r="D1956" s="12">
        <v>0.97590264064675192</v>
      </c>
      <c r="E1956" s="13">
        <v>310887</v>
      </c>
      <c r="F1956" s="13">
        <v>597278.55823613575</v>
      </c>
      <c r="G1956" s="13">
        <v>0</v>
      </c>
      <c r="H1956" s="13"/>
      <c r="I1956" s="11">
        <v>0.2</v>
      </c>
      <c r="J1956" s="11">
        <v>0</v>
      </c>
      <c r="K1956" s="11">
        <v>0</v>
      </c>
      <c r="L1956" s="11">
        <v>0.2</v>
      </c>
      <c r="M1956" s="11">
        <v>0</v>
      </c>
      <c r="N1956" s="22">
        <v>8.6237083333333331</v>
      </c>
      <c r="O1956" s="22">
        <v>6.3511250000000006</v>
      </c>
      <c r="P1956" s="22">
        <v>4.4727499999999996</v>
      </c>
      <c r="Q1956" s="22">
        <v>6.9941666666666675</v>
      </c>
      <c r="R1956" s="22">
        <v>7.9502916666666685</v>
      </c>
      <c r="S1956" s="22">
        <v>0</v>
      </c>
      <c r="T1956" s="22">
        <v>0</v>
      </c>
      <c r="U1956" s="22">
        <v>0</v>
      </c>
      <c r="V1956" s="22">
        <v>0</v>
      </c>
      <c r="W1956" s="22">
        <v>5040.6168189552081</v>
      </c>
      <c r="X1956" s="35"/>
    </row>
    <row r="1957" spans="1:24" ht="13.2" x14ac:dyDescent="0.25">
      <c r="A1957" s="21">
        <v>40671</v>
      </c>
      <c r="B1957" s="22">
        <v>168.76</v>
      </c>
      <c r="C1957" s="22">
        <v>50.186909040640622</v>
      </c>
      <c r="D1957" s="23">
        <v>0.9816307588978167</v>
      </c>
      <c r="E1957" s="24">
        <v>317365</v>
      </c>
      <c r="F1957" s="24">
        <v>587879.3684440183</v>
      </c>
      <c r="G1957" s="13">
        <v>0</v>
      </c>
      <c r="H1957" s="13"/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22">
        <v>9.0308333333333355</v>
      </c>
      <c r="O1957" s="22">
        <v>7.2130416666666664</v>
      </c>
      <c r="P1957" s="22">
        <v>5.6731249999999989</v>
      </c>
      <c r="Q1957" s="22">
        <v>8.4026250000000005</v>
      </c>
      <c r="R1957" s="22">
        <v>9.3367083333333305</v>
      </c>
      <c r="S1957" s="22">
        <v>0</v>
      </c>
      <c r="T1957" s="22">
        <v>0</v>
      </c>
      <c r="U1957" s="22">
        <v>0</v>
      </c>
      <c r="V1957" s="22">
        <v>0</v>
      </c>
      <c r="W1957" s="22">
        <v>5431.176187784059</v>
      </c>
      <c r="X1957" s="35"/>
    </row>
    <row r="1958" spans="1:24" ht="13.2" x14ac:dyDescent="0.25">
      <c r="A1958" s="21">
        <v>40672</v>
      </c>
      <c r="B1958" s="22">
        <v>168.92</v>
      </c>
      <c r="C1958" s="22">
        <v>50.46375891828464</v>
      </c>
      <c r="D1958" s="23">
        <v>0.98704580359149163</v>
      </c>
      <c r="E1958" s="24">
        <v>307966</v>
      </c>
      <c r="F1958" s="24">
        <v>531373.17174700752</v>
      </c>
      <c r="G1958" s="13">
        <v>0</v>
      </c>
      <c r="H1958" s="13"/>
      <c r="I1958" s="11">
        <v>0</v>
      </c>
      <c r="J1958" s="11">
        <v>0</v>
      </c>
      <c r="K1958" s="11">
        <v>0</v>
      </c>
      <c r="L1958" s="11">
        <v>0</v>
      </c>
      <c r="M1958" s="11">
        <v>0</v>
      </c>
      <c r="N1958" s="11">
        <v>5.9753333333333316</v>
      </c>
      <c r="O1958" s="11">
        <v>4.0885416666666679</v>
      </c>
      <c r="P1958" s="11">
        <v>2.3365416666666672</v>
      </c>
      <c r="Q1958" s="11">
        <v>5.4746666666666677</v>
      </c>
      <c r="R1958" s="11">
        <v>5.487708333333333</v>
      </c>
      <c r="S1958" s="11">
        <v>0</v>
      </c>
      <c r="T1958" s="11">
        <v>0</v>
      </c>
      <c r="U1958" s="11">
        <v>0</v>
      </c>
      <c r="V1958" s="11">
        <v>0</v>
      </c>
      <c r="W1958" s="11">
        <v>1263.1599547803266</v>
      </c>
      <c r="X1958" s="35"/>
    </row>
    <row r="1959" spans="1:24" ht="13.2" x14ac:dyDescent="0.25">
      <c r="A1959" s="10">
        <v>40673</v>
      </c>
      <c r="B1959" s="11">
        <v>169.05</v>
      </c>
      <c r="C1959" s="11">
        <v>50.689575108431647</v>
      </c>
      <c r="D1959" s="12">
        <v>0.99146265496454422</v>
      </c>
      <c r="E1959" s="13">
        <v>294557</v>
      </c>
      <c r="F1959" s="13">
        <v>539872.78608558094</v>
      </c>
      <c r="G1959" s="13">
        <v>0</v>
      </c>
      <c r="H1959" s="13"/>
      <c r="I1959" s="11">
        <v>0</v>
      </c>
      <c r="J1959" s="11">
        <v>0</v>
      </c>
      <c r="K1959" s="11">
        <v>0</v>
      </c>
      <c r="L1959" s="11">
        <v>0</v>
      </c>
      <c r="M1959" s="11">
        <v>0</v>
      </c>
      <c r="N1959" s="11">
        <v>6.7863333333333351</v>
      </c>
      <c r="O1959" s="11">
        <v>5.1451250000000002</v>
      </c>
      <c r="P1959" s="11">
        <v>4.079416666666666</v>
      </c>
      <c r="Q1959" s="11">
        <v>6.7067499999999995</v>
      </c>
      <c r="R1959" s="11">
        <v>6.9898333333333325</v>
      </c>
      <c r="S1959" s="11">
        <v>0</v>
      </c>
      <c r="T1959" s="11">
        <v>0</v>
      </c>
      <c r="U1959" s="11">
        <v>0</v>
      </c>
      <c r="V1959" s="11">
        <v>0</v>
      </c>
      <c r="W1959" s="11">
        <v>4612.5491054056729</v>
      </c>
      <c r="X1959" s="35"/>
    </row>
    <row r="1960" spans="1:24" ht="13.2" x14ac:dyDescent="0.25">
      <c r="A1960" s="10">
        <v>40674</v>
      </c>
      <c r="B1960" s="11">
        <v>169.17</v>
      </c>
      <c r="C1960" s="11">
        <v>50.898720581717228</v>
      </c>
      <c r="D1960" s="12">
        <v>0.99555343548053732</v>
      </c>
      <c r="E1960" s="13">
        <v>310881</v>
      </c>
      <c r="F1960" s="13">
        <v>563365.64244212944</v>
      </c>
      <c r="G1960" s="13">
        <v>1142418.7479807884</v>
      </c>
      <c r="H1960" s="13"/>
      <c r="I1960" s="11">
        <v>3.4000000000000004</v>
      </c>
      <c r="J1960" s="11">
        <v>2.1999999999999997</v>
      </c>
      <c r="K1960" s="11">
        <v>0.8</v>
      </c>
      <c r="L1960" s="11">
        <v>1.8000000000000003</v>
      </c>
      <c r="M1960" s="11">
        <v>4.25</v>
      </c>
      <c r="N1960" s="11">
        <v>7.2265416666666686</v>
      </c>
      <c r="O1960" s="11">
        <v>5.4914166666666659</v>
      </c>
      <c r="P1960" s="11">
        <v>4.1409166666666666</v>
      </c>
      <c r="Q1960" s="11">
        <v>7.5174583333333329</v>
      </c>
      <c r="R1960" s="11">
        <v>7.5443333333333333</v>
      </c>
      <c r="S1960" s="11">
        <v>0</v>
      </c>
      <c r="T1960" s="11">
        <v>0</v>
      </c>
      <c r="U1960" s="11">
        <v>0</v>
      </c>
      <c r="V1960" s="11">
        <v>0</v>
      </c>
      <c r="W1960" s="11">
        <v>2906.6690412830158</v>
      </c>
      <c r="X1960" s="35"/>
    </row>
    <row r="1961" spans="1:24" ht="13.2" x14ac:dyDescent="0.25">
      <c r="A1961" s="10">
        <v>40675</v>
      </c>
      <c r="B1961" s="11">
        <v>168.66</v>
      </c>
      <c r="C1961" s="11">
        <v>50.014479358178569</v>
      </c>
      <c r="D1961" s="12">
        <v>0.97825812082770425</v>
      </c>
      <c r="E1961" s="13">
        <v>294123</v>
      </c>
      <c r="F1961" s="13">
        <v>666718.00743051851</v>
      </c>
      <c r="G1961" s="13">
        <v>0</v>
      </c>
      <c r="H1961" s="13"/>
      <c r="I1961" s="22">
        <v>12.799999999999997</v>
      </c>
      <c r="J1961" s="22">
        <v>7.200000000000002</v>
      </c>
      <c r="K1961" s="22">
        <v>9.0000000000000018</v>
      </c>
      <c r="L1961" s="22">
        <v>0.2</v>
      </c>
      <c r="M1961" s="22">
        <v>17</v>
      </c>
      <c r="N1961" s="11">
        <v>6.7928749999999996</v>
      </c>
      <c r="O1961" s="11">
        <v>5.371666666666667</v>
      </c>
      <c r="P1961" s="11">
        <v>3.3166250000000006</v>
      </c>
      <c r="Q1961" s="11">
        <v>6.8716250000000008</v>
      </c>
      <c r="R1961" s="11">
        <v>6.6798750000000018</v>
      </c>
      <c r="S1961" s="11">
        <v>0</v>
      </c>
      <c r="T1961" s="11">
        <v>0</v>
      </c>
      <c r="U1961" s="11">
        <v>0</v>
      </c>
      <c r="V1961" s="11">
        <v>0</v>
      </c>
      <c r="W1961" s="11">
        <v>421.56942152330515</v>
      </c>
      <c r="X1961" s="35"/>
    </row>
    <row r="1962" spans="1:24" ht="13.2" x14ac:dyDescent="0.25">
      <c r="A1962" s="10">
        <v>40676</v>
      </c>
      <c r="B1962" s="11">
        <v>168.88</v>
      </c>
      <c r="C1962" s="11">
        <v>50.394435153209088</v>
      </c>
      <c r="D1962" s="12">
        <v>0.98568986553071836</v>
      </c>
      <c r="E1962" s="13">
        <v>300906</v>
      </c>
      <c r="F1962" s="13">
        <v>768311.10649623047</v>
      </c>
      <c r="G1962" s="13">
        <v>1003516.8326736242</v>
      </c>
      <c r="H1962" s="13"/>
      <c r="I1962" s="22">
        <v>4.2</v>
      </c>
      <c r="J1962" s="22">
        <v>2.8000000000000007</v>
      </c>
      <c r="K1962" s="22">
        <v>3</v>
      </c>
      <c r="L1962" s="22">
        <v>0.8</v>
      </c>
      <c r="M1962" s="22">
        <v>3</v>
      </c>
      <c r="N1962" s="11">
        <v>8.8794166666666676</v>
      </c>
      <c r="O1962" s="11">
        <v>7.0555416666666666</v>
      </c>
      <c r="P1962" s="11">
        <v>4.9050416666666674</v>
      </c>
      <c r="Q1962" s="11">
        <v>7.7321666666666653</v>
      </c>
      <c r="R1962" s="11">
        <v>8.0220833333333328</v>
      </c>
      <c r="S1962" s="11">
        <v>0</v>
      </c>
      <c r="T1962" s="11">
        <v>0</v>
      </c>
      <c r="U1962" s="11">
        <v>0</v>
      </c>
      <c r="V1962" s="11">
        <v>0</v>
      </c>
      <c r="W1962" s="11">
        <v>608.50017574892206</v>
      </c>
      <c r="X1962" s="35"/>
    </row>
    <row r="1963" spans="1:24" ht="13.2" x14ac:dyDescent="0.25">
      <c r="A1963" s="10">
        <v>40677</v>
      </c>
      <c r="B1963" s="11">
        <v>168.57</v>
      </c>
      <c r="C1963" s="11">
        <v>49.859686820631694</v>
      </c>
      <c r="D1963" s="12">
        <v>0.97523045646246487</v>
      </c>
      <c r="E1963" s="13">
        <v>318387</v>
      </c>
      <c r="F1963" s="13">
        <v>691368.49912293302</v>
      </c>
      <c r="G1963" s="13">
        <v>0</v>
      </c>
      <c r="H1963" s="13"/>
      <c r="I1963" s="11">
        <v>0.2</v>
      </c>
      <c r="J1963" s="11">
        <v>0.2</v>
      </c>
      <c r="K1963" s="11">
        <v>0</v>
      </c>
      <c r="L1963" s="11">
        <v>0.2</v>
      </c>
      <c r="M1963" s="11">
        <v>0</v>
      </c>
      <c r="N1963" s="11">
        <v>14.003750000000004</v>
      </c>
      <c r="O1963" s="11">
        <v>11.720833333333333</v>
      </c>
      <c r="P1963" s="11">
        <v>8.8315833333333327</v>
      </c>
      <c r="Q1963" s="11">
        <v>11.254541666666666</v>
      </c>
      <c r="R1963" s="11">
        <v>12.984583333333331</v>
      </c>
      <c r="S1963" s="11">
        <v>0</v>
      </c>
      <c r="T1963" s="11">
        <v>0</v>
      </c>
      <c r="U1963" s="11">
        <v>0</v>
      </c>
      <c r="V1963" s="11">
        <v>0</v>
      </c>
      <c r="W1963" s="11">
        <v>4970.9087278389115</v>
      </c>
      <c r="X1963" s="35"/>
    </row>
    <row r="1964" spans="1:24" ht="13.2" x14ac:dyDescent="0.25">
      <c r="A1964" s="10">
        <v>40678</v>
      </c>
      <c r="B1964" s="11">
        <v>168.79</v>
      </c>
      <c r="C1964" s="11">
        <v>50.238728048554627</v>
      </c>
      <c r="D1964" s="12">
        <v>0.98264431269175068</v>
      </c>
      <c r="E1964" s="13">
        <v>326045</v>
      </c>
      <c r="F1964" s="13">
        <v>581989.8960915358</v>
      </c>
      <c r="G1964" s="13">
        <v>0</v>
      </c>
      <c r="H1964" s="13"/>
      <c r="I1964" s="11">
        <v>0</v>
      </c>
      <c r="J1964" s="11">
        <v>0</v>
      </c>
      <c r="K1964" s="11">
        <v>0.2</v>
      </c>
      <c r="L1964" s="11">
        <v>0</v>
      </c>
      <c r="M1964" s="11">
        <v>0</v>
      </c>
      <c r="N1964" s="11">
        <v>16.411666666666672</v>
      </c>
      <c r="O1964" s="11">
        <v>13.844166666666665</v>
      </c>
      <c r="P1964" s="11">
        <v>11.334166666666667</v>
      </c>
      <c r="Q1964" s="11">
        <v>13.170666666666667</v>
      </c>
      <c r="R1964" s="11">
        <v>15.742499999999998</v>
      </c>
      <c r="S1964" s="11">
        <v>0</v>
      </c>
      <c r="T1964" s="11">
        <v>0</v>
      </c>
      <c r="U1964" s="11">
        <v>0</v>
      </c>
      <c r="V1964" s="11">
        <v>0</v>
      </c>
      <c r="W1964" s="11">
        <v>6511.5326560061885</v>
      </c>
      <c r="X1964" s="35"/>
    </row>
    <row r="1965" spans="1:24" ht="13.2" x14ac:dyDescent="0.25">
      <c r="A1965" s="10">
        <v>40679</v>
      </c>
      <c r="B1965" s="11">
        <v>168.94</v>
      </c>
      <c r="C1965" s="11">
        <v>50.498448676246163</v>
      </c>
      <c r="D1965" s="12">
        <v>0.98772431785117987</v>
      </c>
      <c r="E1965" s="13">
        <v>340321</v>
      </c>
      <c r="F1965" s="13">
        <v>577995.41842216847</v>
      </c>
      <c r="G1965" s="13">
        <v>0</v>
      </c>
      <c r="H1965" s="13"/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19.415416666666669</v>
      </c>
      <c r="O1965" s="11">
        <v>17.464583333333334</v>
      </c>
      <c r="P1965" s="11">
        <v>14.711666666666668</v>
      </c>
      <c r="Q1965" s="11">
        <v>16.353750000000002</v>
      </c>
      <c r="R1965" s="11">
        <v>18.522499999999997</v>
      </c>
      <c r="S1965" s="11">
        <v>0</v>
      </c>
      <c r="T1965" s="11">
        <v>0</v>
      </c>
      <c r="U1965" s="11">
        <v>0</v>
      </c>
      <c r="V1965" s="11">
        <v>0</v>
      </c>
      <c r="W1965" s="11">
        <v>8112.2049175617385</v>
      </c>
      <c r="X1965" s="35"/>
    </row>
    <row r="1966" spans="1:24" ht="13.2" x14ac:dyDescent="0.25">
      <c r="A1966" s="10">
        <v>40680</v>
      </c>
      <c r="B1966" s="11">
        <v>169.06</v>
      </c>
      <c r="C1966" s="11">
        <v>50.706978203068331</v>
      </c>
      <c r="D1966" s="12">
        <v>0.99180305076340769</v>
      </c>
      <c r="E1966" s="13">
        <v>335614</v>
      </c>
      <c r="F1966" s="13">
        <v>543463.65500882629</v>
      </c>
      <c r="G1966" s="13">
        <v>0</v>
      </c>
      <c r="H1966" s="24"/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22">
        <v>16.492458333333335</v>
      </c>
      <c r="O1966" s="22">
        <v>17.149166666666666</v>
      </c>
      <c r="P1966" s="22">
        <v>15.254166666666668</v>
      </c>
      <c r="Q1966" s="22">
        <v>17.772499999999997</v>
      </c>
      <c r="R1966" s="22">
        <v>17.290000000000003</v>
      </c>
      <c r="S1966" s="22">
        <v>0</v>
      </c>
      <c r="T1966" s="22">
        <v>0</v>
      </c>
      <c r="U1966" s="22">
        <v>0</v>
      </c>
      <c r="V1966" s="22">
        <v>0</v>
      </c>
      <c r="W1966" s="22">
        <v>8210.9638672498386</v>
      </c>
      <c r="X1966" s="35"/>
    </row>
    <row r="1967" spans="1:24" ht="13.2" x14ac:dyDescent="0.25">
      <c r="A1967" s="10">
        <v>40681</v>
      </c>
      <c r="B1967" s="11">
        <v>169.18</v>
      </c>
      <c r="C1967" s="11">
        <v>50.916179775277158</v>
      </c>
      <c r="D1967" s="12">
        <v>0.9958949285461911</v>
      </c>
      <c r="E1967" s="13">
        <v>315782</v>
      </c>
      <c r="F1967" s="13">
        <v>575601.67344418401</v>
      </c>
      <c r="G1967" s="13">
        <v>1514178.2951692641</v>
      </c>
      <c r="H1967" s="24"/>
      <c r="I1967" s="11">
        <v>1.5999999999999999</v>
      </c>
      <c r="J1967" s="11">
        <v>2.6</v>
      </c>
      <c r="K1967" s="11">
        <v>1.6</v>
      </c>
      <c r="L1967" s="11">
        <v>1.5999999999999999</v>
      </c>
      <c r="M1967" s="11">
        <v>1.25</v>
      </c>
      <c r="N1967" s="22">
        <v>13.466666666666669</v>
      </c>
      <c r="O1967" s="22">
        <v>13.305833333333338</v>
      </c>
      <c r="P1967" s="22">
        <v>14.024166666666671</v>
      </c>
      <c r="Q1967" s="22">
        <v>14.950833333333334</v>
      </c>
      <c r="R1967" s="22">
        <v>13.265416666666669</v>
      </c>
      <c r="S1967" s="22">
        <v>0</v>
      </c>
      <c r="T1967" s="22">
        <v>0</v>
      </c>
      <c r="U1967" s="22">
        <v>0</v>
      </c>
      <c r="V1967" s="22">
        <v>0</v>
      </c>
      <c r="W1967" s="22">
        <v>3899.0361177488307</v>
      </c>
      <c r="X1967" s="35"/>
    </row>
    <row r="1968" spans="1:24" ht="13.2" x14ac:dyDescent="0.25">
      <c r="A1968" s="10">
        <v>40682</v>
      </c>
      <c r="B1968" s="11">
        <v>168.46</v>
      </c>
      <c r="C1968" s="11">
        <v>49.671001510752077</v>
      </c>
      <c r="D1968" s="12">
        <v>0.97153986647653834</v>
      </c>
      <c r="E1968" s="13">
        <v>306949</v>
      </c>
      <c r="F1968" s="13">
        <v>525377.59405240836</v>
      </c>
      <c r="G1968" s="13">
        <v>0</v>
      </c>
      <c r="H1968" s="13"/>
      <c r="I1968" s="11">
        <v>4</v>
      </c>
      <c r="J1968" s="11">
        <v>8.7999999999999989</v>
      </c>
      <c r="K1968" s="11">
        <v>2.4000000000000004</v>
      </c>
      <c r="L1968" s="11">
        <v>17.2</v>
      </c>
      <c r="M1968" s="11">
        <v>3.75</v>
      </c>
      <c r="N1968" s="11">
        <v>13.122916666666667</v>
      </c>
      <c r="O1968" s="11">
        <v>11.125416666666666</v>
      </c>
      <c r="P1968" s="11">
        <v>10.203750000000001</v>
      </c>
      <c r="Q1968" s="11">
        <v>11.375416666666666</v>
      </c>
      <c r="R1968" s="11">
        <v>12.098333333333334</v>
      </c>
      <c r="S1968" s="11">
        <v>0</v>
      </c>
      <c r="T1968" s="11">
        <v>0</v>
      </c>
      <c r="U1968" s="11">
        <v>0</v>
      </c>
      <c r="V1968" s="11">
        <v>0</v>
      </c>
      <c r="W1968" s="11">
        <v>2430.7881922812599</v>
      </c>
      <c r="X1968" s="35"/>
    </row>
    <row r="1969" spans="1:24" ht="13.2" x14ac:dyDescent="0.25">
      <c r="A1969" s="10">
        <v>40683</v>
      </c>
      <c r="B1969" s="11">
        <v>168.59</v>
      </c>
      <c r="C1969" s="11">
        <v>49.894052946804486</v>
      </c>
      <c r="D1969" s="12">
        <v>0.97590264064675192</v>
      </c>
      <c r="E1969" s="13">
        <v>312488</v>
      </c>
      <c r="F1969" s="13">
        <v>511704.88999488112</v>
      </c>
      <c r="G1969" s="13">
        <v>0</v>
      </c>
      <c r="H1969" s="13"/>
      <c r="I1969" s="22">
        <v>0</v>
      </c>
      <c r="J1969" s="22">
        <v>0</v>
      </c>
      <c r="K1969" s="22">
        <v>0.4</v>
      </c>
      <c r="L1969" s="22">
        <v>0.4</v>
      </c>
      <c r="M1969" s="22">
        <v>0.25</v>
      </c>
      <c r="N1969" s="11">
        <v>13.047083333333335</v>
      </c>
      <c r="O1969" s="11">
        <v>11.534999999999998</v>
      </c>
      <c r="P1969" s="11">
        <v>9.1516249999999992</v>
      </c>
      <c r="Q1969" s="11">
        <v>11.287083333333333</v>
      </c>
      <c r="R1969" s="11">
        <v>12.683333333333335</v>
      </c>
      <c r="S1969" s="11">
        <v>0</v>
      </c>
      <c r="T1969" s="11">
        <v>0</v>
      </c>
      <c r="U1969" s="11">
        <v>0</v>
      </c>
      <c r="V1969" s="11">
        <v>0</v>
      </c>
      <c r="W1969" s="11">
        <v>2517.4771498172845</v>
      </c>
      <c r="X1969" s="35"/>
    </row>
    <row r="1970" spans="1:24" ht="13.2" x14ac:dyDescent="0.25">
      <c r="A1970" s="10">
        <v>40684</v>
      </c>
      <c r="B1970" s="11">
        <v>168.71</v>
      </c>
      <c r="C1970" s="11">
        <v>50.100636488399367</v>
      </c>
      <c r="D1970" s="12">
        <v>0.97994331106435761</v>
      </c>
      <c r="E1970" s="13">
        <v>332744</v>
      </c>
      <c r="F1970" s="13">
        <v>464509.44895526016</v>
      </c>
      <c r="G1970" s="13">
        <v>0</v>
      </c>
      <c r="H1970" s="13"/>
      <c r="I1970" s="22">
        <v>0.2</v>
      </c>
      <c r="J1970" s="22">
        <v>0</v>
      </c>
      <c r="K1970" s="22">
        <v>0</v>
      </c>
      <c r="L1970" s="22">
        <v>0</v>
      </c>
      <c r="M1970" s="22">
        <v>0</v>
      </c>
      <c r="N1970" s="11">
        <v>14.753749999999998</v>
      </c>
      <c r="O1970" s="11">
        <v>12.426666666666668</v>
      </c>
      <c r="P1970" s="11">
        <v>9.7837500000000013</v>
      </c>
      <c r="Q1970" s="11">
        <v>12.780000000000001</v>
      </c>
      <c r="R1970" s="11">
        <v>13.784583333333332</v>
      </c>
      <c r="S1970" s="11">
        <v>0</v>
      </c>
      <c r="T1970" s="11">
        <v>0</v>
      </c>
      <c r="U1970" s="11">
        <v>0</v>
      </c>
      <c r="V1970" s="11">
        <v>0</v>
      </c>
      <c r="W1970" s="11">
        <v>4751.900755003684</v>
      </c>
      <c r="X1970" s="35"/>
    </row>
    <row r="1971" spans="1:24" ht="13.2" x14ac:dyDescent="0.25">
      <c r="A1971" s="21">
        <v>40685</v>
      </c>
      <c r="B1971" s="22">
        <v>168.79</v>
      </c>
      <c r="C1971" s="22">
        <v>50.238728048554627</v>
      </c>
      <c r="D1971" s="23">
        <v>0.98264431269175068</v>
      </c>
      <c r="E1971" s="24">
        <v>344242</v>
      </c>
      <c r="F1971" s="24">
        <v>442337.38573248289</v>
      </c>
      <c r="G1971" s="13">
        <v>0</v>
      </c>
      <c r="H1971" s="13"/>
      <c r="I1971" s="11">
        <v>0</v>
      </c>
      <c r="J1971" s="11">
        <v>0.2</v>
      </c>
      <c r="K1971" s="11">
        <v>0</v>
      </c>
      <c r="L1971" s="11">
        <v>0</v>
      </c>
      <c r="M1971" s="11">
        <v>0</v>
      </c>
      <c r="N1971" s="11">
        <v>15.236249999999997</v>
      </c>
      <c r="O1971" s="11">
        <v>14.596</v>
      </c>
      <c r="P1971" s="11">
        <v>10.460000000000003</v>
      </c>
      <c r="Q1971" s="11">
        <v>13.490000000000002</v>
      </c>
      <c r="R1971" s="11">
        <v>14.819166666666668</v>
      </c>
      <c r="S1971" s="11">
        <v>0</v>
      </c>
      <c r="T1971" s="11">
        <v>0</v>
      </c>
      <c r="U1971" s="11">
        <v>0</v>
      </c>
      <c r="V1971" s="11">
        <v>0</v>
      </c>
      <c r="W1971" s="11">
        <v>6450.5573026192615</v>
      </c>
      <c r="X1971" s="35"/>
    </row>
    <row r="1972" spans="1:24" ht="13.2" x14ac:dyDescent="0.25">
      <c r="A1972" s="21">
        <v>40686</v>
      </c>
      <c r="B1972" s="22">
        <v>168.85</v>
      </c>
      <c r="C1972" s="22">
        <v>50.34249106628711</v>
      </c>
      <c r="D1972" s="23">
        <v>0.98467386525414857</v>
      </c>
      <c r="E1972" s="24">
        <v>337321</v>
      </c>
      <c r="F1972" s="24">
        <v>438698.51602184994</v>
      </c>
      <c r="G1972" s="13">
        <v>0</v>
      </c>
      <c r="H1972" s="13"/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15.976666666666667</v>
      </c>
      <c r="O1972" s="11">
        <v>13.847647058823531</v>
      </c>
      <c r="P1972" s="11">
        <v>12.655416666666666</v>
      </c>
      <c r="Q1972" s="11">
        <v>15.569166666666668</v>
      </c>
      <c r="R1972" s="11">
        <v>15.687500000000002</v>
      </c>
      <c r="S1972" s="11">
        <v>0</v>
      </c>
      <c r="T1972" s="11">
        <v>0</v>
      </c>
      <c r="U1972" s="11">
        <v>0</v>
      </c>
      <c r="V1972" s="11">
        <v>0</v>
      </c>
      <c r="W1972" s="11">
        <v>7426.644652655209</v>
      </c>
      <c r="X1972" s="35"/>
    </row>
    <row r="1973" spans="1:24" ht="13.2" x14ac:dyDescent="0.25">
      <c r="A1973" s="10">
        <v>40687</v>
      </c>
      <c r="B1973" s="11">
        <v>168.91</v>
      </c>
      <c r="C1973" s="11">
        <v>50.44642101030896</v>
      </c>
      <c r="D1973" s="12">
        <v>0.98670668281100904</v>
      </c>
      <c r="E1973" s="13">
        <v>351808</v>
      </c>
      <c r="F1973" s="13">
        <v>432101.84800451575</v>
      </c>
      <c r="G1973" s="13">
        <v>0</v>
      </c>
      <c r="H1973" s="13"/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17.786249999999999</v>
      </c>
      <c r="O1973" s="11">
        <v>16.871666666666666</v>
      </c>
      <c r="P1973" s="11">
        <v>15.133750000000001</v>
      </c>
      <c r="Q1973" s="11">
        <v>17.022499999999997</v>
      </c>
      <c r="R1973" s="11">
        <v>17.03166666666667</v>
      </c>
      <c r="S1973" s="11">
        <v>0</v>
      </c>
      <c r="T1973" s="11">
        <v>0</v>
      </c>
      <c r="U1973" s="11">
        <v>0</v>
      </c>
      <c r="V1973" s="11">
        <v>0</v>
      </c>
      <c r="W1973" s="11">
        <v>6826.540589432896</v>
      </c>
      <c r="X1973" s="35"/>
    </row>
    <row r="1974" spans="1:24" ht="13.2" x14ac:dyDescent="0.25">
      <c r="A1974" s="10">
        <v>40688</v>
      </c>
      <c r="B1974" s="11">
        <v>168.96</v>
      </c>
      <c r="C1974" s="11">
        <v>50.533157033113476</v>
      </c>
      <c r="D1974" s="12">
        <v>0.98840319589613312</v>
      </c>
      <c r="E1974" s="13">
        <v>356897</v>
      </c>
      <c r="F1974" s="13">
        <v>435497.90277271607</v>
      </c>
      <c r="G1974" s="13">
        <v>0</v>
      </c>
      <c r="H1974" s="13"/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17.721250000000001</v>
      </c>
      <c r="O1974" s="11">
        <v>15.970833333333331</v>
      </c>
      <c r="P1974" s="11">
        <v>14.761666666666665</v>
      </c>
      <c r="Q1974" s="11">
        <v>17.27</v>
      </c>
      <c r="R1974" s="11">
        <v>17.549166666666665</v>
      </c>
      <c r="S1974" s="11">
        <v>0</v>
      </c>
      <c r="T1974" s="11">
        <v>0</v>
      </c>
      <c r="U1974" s="11">
        <v>0</v>
      </c>
      <c r="V1974" s="11">
        <v>0</v>
      </c>
      <c r="W1974" s="11">
        <v>6017.3002186749027</v>
      </c>
      <c r="X1974" s="35"/>
    </row>
    <row r="1975" spans="1:24" ht="13.2" x14ac:dyDescent="0.25">
      <c r="A1975" s="10">
        <v>40689</v>
      </c>
      <c r="B1975" s="11">
        <v>169</v>
      </c>
      <c r="C1975" s="11">
        <v>50.602629589486192</v>
      </c>
      <c r="D1975" s="12">
        <v>0.9897620442400209</v>
      </c>
      <c r="E1975" s="13">
        <v>356466</v>
      </c>
      <c r="F1975" s="13">
        <v>383896.49808727572</v>
      </c>
      <c r="G1975" s="13">
        <v>0</v>
      </c>
      <c r="H1975" s="13"/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15.682083333333331</v>
      </c>
      <c r="O1975" s="11">
        <v>13.79166666666667</v>
      </c>
      <c r="P1975" s="11">
        <v>13.196666666666671</v>
      </c>
      <c r="Q1975" s="11">
        <v>17.137916666666666</v>
      </c>
      <c r="R1975" s="11">
        <v>16.053750000000004</v>
      </c>
      <c r="S1975" s="11">
        <v>0</v>
      </c>
      <c r="T1975" s="11">
        <v>0</v>
      </c>
      <c r="U1975" s="11">
        <v>0</v>
      </c>
      <c r="V1975" s="11">
        <v>0</v>
      </c>
      <c r="W1975" s="11">
        <v>7175.9425598961761</v>
      </c>
      <c r="X1975" s="35"/>
    </row>
    <row r="1976" spans="1:24" ht="13.2" x14ac:dyDescent="0.25">
      <c r="A1976" s="10">
        <v>40690</v>
      </c>
      <c r="B1976" s="11">
        <v>169.02</v>
      </c>
      <c r="C1976" s="11">
        <v>50.637393811973467</v>
      </c>
      <c r="D1976" s="12">
        <v>0.99044201498846929</v>
      </c>
      <c r="E1976" s="13">
        <v>328123</v>
      </c>
      <c r="F1976" s="13">
        <v>379083.55405817984</v>
      </c>
      <c r="G1976" s="13">
        <v>0</v>
      </c>
      <c r="H1976" s="13"/>
      <c r="I1976" s="11">
        <v>2.2000000000000002</v>
      </c>
      <c r="J1976" s="11">
        <v>3</v>
      </c>
      <c r="K1976" s="11">
        <v>1</v>
      </c>
      <c r="L1976" s="11">
        <v>2.6</v>
      </c>
      <c r="M1976" s="11">
        <v>2.25</v>
      </c>
      <c r="N1976" s="22">
        <v>13.402916666666668</v>
      </c>
      <c r="O1976" s="22">
        <v>12.217499999999999</v>
      </c>
      <c r="P1976" s="22">
        <v>13.595416666666665</v>
      </c>
      <c r="Q1976" s="22">
        <v>14.733333333333334</v>
      </c>
      <c r="R1976" s="22">
        <v>13.536249999999997</v>
      </c>
      <c r="S1976" s="22">
        <v>0</v>
      </c>
      <c r="T1976" s="22">
        <v>0</v>
      </c>
      <c r="U1976" s="22">
        <v>0</v>
      </c>
      <c r="V1976" s="22">
        <v>0</v>
      </c>
      <c r="W1976" s="22">
        <v>2514.4539699349266</v>
      </c>
      <c r="X1976" s="35"/>
    </row>
    <row r="1977" spans="1:24" ht="13.2" x14ac:dyDescent="0.25">
      <c r="A1977" s="10">
        <v>40691</v>
      </c>
      <c r="B1977" s="11">
        <v>169.05</v>
      </c>
      <c r="C1977" s="11">
        <v>50.689575108431647</v>
      </c>
      <c r="D1977" s="12">
        <v>0.99146265496454422</v>
      </c>
      <c r="E1977" s="13">
        <v>319008</v>
      </c>
      <c r="F1977" s="13">
        <v>416210.39807838347</v>
      </c>
      <c r="G1977" s="13">
        <v>0</v>
      </c>
      <c r="H1977" s="13"/>
      <c r="I1977" s="22">
        <v>2.8000000000000003</v>
      </c>
      <c r="J1977" s="22">
        <v>3.8000000000000007</v>
      </c>
      <c r="K1977" s="22">
        <v>1.5999999999999999</v>
      </c>
      <c r="L1977" s="22">
        <v>4.6000000000000005</v>
      </c>
      <c r="M1977" s="22">
        <v>3.75</v>
      </c>
      <c r="N1977" s="22">
        <v>12.767916666666666</v>
      </c>
      <c r="O1977" s="22">
        <v>11.61875</v>
      </c>
      <c r="P1977" s="22">
        <v>11.353333333333332</v>
      </c>
      <c r="Q1977" s="22">
        <v>13.779583333333335</v>
      </c>
      <c r="R1977" s="22">
        <v>12.810833333333333</v>
      </c>
      <c r="S1977" s="22">
        <v>0</v>
      </c>
      <c r="T1977" s="22">
        <v>0</v>
      </c>
      <c r="U1977" s="22">
        <v>0</v>
      </c>
      <c r="V1977" s="22">
        <v>0</v>
      </c>
      <c r="W1977" s="22">
        <v>1503.4574830379916</v>
      </c>
      <c r="X1977" s="35"/>
    </row>
    <row r="1978" spans="1:24" ht="13.2" x14ac:dyDescent="0.25">
      <c r="A1978" s="10">
        <v>40692</v>
      </c>
      <c r="B1978" s="11">
        <v>169.11</v>
      </c>
      <c r="C1978" s="11">
        <v>50.794063709710031</v>
      </c>
      <c r="D1978" s="12">
        <v>0.99350639957702891</v>
      </c>
      <c r="E1978" s="13">
        <v>329951</v>
      </c>
      <c r="F1978" s="13">
        <v>399932.77000582189</v>
      </c>
      <c r="G1978" s="13">
        <v>0</v>
      </c>
      <c r="H1978" s="13"/>
      <c r="I1978" s="22">
        <v>5.4</v>
      </c>
      <c r="J1978" s="22">
        <v>1.6</v>
      </c>
      <c r="K1978" s="22">
        <v>3.4000000000000004</v>
      </c>
      <c r="L1978" s="22">
        <v>0.2</v>
      </c>
      <c r="M1978" s="22">
        <v>3</v>
      </c>
      <c r="N1978" s="11">
        <v>12.710000000000003</v>
      </c>
      <c r="O1978" s="11">
        <v>10.89875</v>
      </c>
      <c r="P1978" s="11">
        <v>9.7041666666666675</v>
      </c>
      <c r="Q1978" s="11">
        <v>12.244166666666665</v>
      </c>
      <c r="R1978" s="11">
        <v>12.046666666666669</v>
      </c>
      <c r="S1978" s="11">
        <v>0</v>
      </c>
      <c r="T1978" s="11">
        <v>0</v>
      </c>
      <c r="U1978" s="11">
        <v>0</v>
      </c>
      <c r="V1978" s="11">
        <v>0</v>
      </c>
      <c r="W1978" s="11">
        <v>1568.4672340030979</v>
      </c>
      <c r="X1978" s="35"/>
    </row>
    <row r="1979" spans="1:24" ht="13.2" x14ac:dyDescent="0.25">
      <c r="A1979" s="10">
        <v>40693</v>
      </c>
      <c r="B1979" s="11">
        <v>169.15</v>
      </c>
      <c r="C1979" s="11">
        <v>50.863816241715853</v>
      </c>
      <c r="D1979" s="12">
        <v>0.99487072410381883</v>
      </c>
      <c r="E1979" s="13">
        <v>335662</v>
      </c>
      <c r="F1979" s="13">
        <v>364626.44289641024</v>
      </c>
      <c r="G1979" s="13">
        <v>0</v>
      </c>
      <c r="H1979" s="13"/>
      <c r="I1979" s="11">
        <v>0</v>
      </c>
      <c r="J1979" s="11">
        <v>0.2</v>
      </c>
      <c r="K1979" s="11">
        <v>0</v>
      </c>
      <c r="L1979" s="11">
        <v>0.2</v>
      </c>
      <c r="M1979" s="11">
        <v>0</v>
      </c>
      <c r="N1979" s="11">
        <v>14.539166666666667</v>
      </c>
      <c r="O1979" s="11">
        <v>12.768750000000002</v>
      </c>
      <c r="P1979" s="11">
        <v>11.42375</v>
      </c>
      <c r="Q1979" s="11">
        <v>13.922500000000001</v>
      </c>
      <c r="R1979" s="11">
        <v>14.328333333333333</v>
      </c>
      <c r="S1979" s="11">
        <v>0</v>
      </c>
      <c r="T1979" s="11">
        <v>0</v>
      </c>
      <c r="U1979" s="11">
        <v>0</v>
      </c>
      <c r="V1979" s="11">
        <v>0</v>
      </c>
      <c r="W1979" s="11">
        <v>4173.2687944130203</v>
      </c>
      <c r="X1979" s="35"/>
    </row>
    <row r="1980" spans="1:24" ht="13.2" x14ac:dyDescent="0.25">
      <c r="A1980" s="10">
        <v>40694</v>
      </c>
      <c r="B1980" s="11">
        <v>169.16</v>
      </c>
      <c r="C1980" s="11">
        <v>50.881266071012263</v>
      </c>
      <c r="D1980" s="12">
        <v>0.99521203400917679</v>
      </c>
      <c r="E1980" s="13">
        <v>328201</v>
      </c>
      <c r="F1980" s="13">
        <v>414194.88550968753</v>
      </c>
      <c r="G1980" s="13">
        <v>321306.27608162165</v>
      </c>
      <c r="H1980" s="24"/>
      <c r="I1980" s="11">
        <v>3.6</v>
      </c>
      <c r="J1980" s="11">
        <v>11.2</v>
      </c>
      <c r="K1980" s="11">
        <v>0.2</v>
      </c>
      <c r="L1980" s="11">
        <v>15.799999999999999</v>
      </c>
      <c r="M1980" s="11">
        <v>11.25</v>
      </c>
      <c r="N1980" s="11">
        <v>15.032083333333334</v>
      </c>
      <c r="O1980" s="11">
        <v>13.053333333333333</v>
      </c>
      <c r="P1980" s="11">
        <v>11.918750000000003</v>
      </c>
      <c r="Q1980" s="11">
        <v>14.744583333333333</v>
      </c>
      <c r="R1980" s="11">
        <v>14.130833333333333</v>
      </c>
      <c r="S1980" s="11">
        <v>0</v>
      </c>
      <c r="T1980" s="11">
        <v>0</v>
      </c>
      <c r="U1980" s="11">
        <v>0</v>
      </c>
      <c r="V1980" s="11">
        <v>0</v>
      </c>
      <c r="W1980" s="11">
        <v>2361.8499846315044</v>
      </c>
      <c r="X1980" s="35"/>
    </row>
    <row r="1981" spans="1:24" ht="13.2" x14ac:dyDescent="0.25">
      <c r="A1981" s="10">
        <v>40695</v>
      </c>
      <c r="B1981" s="11">
        <v>169.01</v>
      </c>
      <c r="C1981" s="11">
        <v>50.620009370840329</v>
      </c>
      <c r="D1981" s="12">
        <v>0.9901019840427755</v>
      </c>
      <c r="E1981" s="13">
        <v>347027</v>
      </c>
      <c r="F1981" s="13">
        <v>359764.71799999999</v>
      </c>
      <c r="G1981" s="13">
        <v>0</v>
      </c>
      <c r="H1981" s="24"/>
      <c r="I1981" s="11">
        <v>0</v>
      </c>
      <c r="J1981" s="11">
        <v>1.4</v>
      </c>
      <c r="K1981" s="11">
        <v>0</v>
      </c>
      <c r="L1981" s="11">
        <v>1.4</v>
      </c>
      <c r="M1981" s="11">
        <v>0.25</v>
      </c>
      <c r="N1981" s="11">
        <v>16.095416666666669</v>
      </c>
      <c r="O1981" s="11">
        <v>14.058333333333332</v>
      </c>
      <c r="P1981" s="11">
        <v>12.317499999999997</v>
      </c>
      <c r="Q1981" s="11">
        <v>14.565833333333332</v>
      </c>
      <c r="R1981" s="11">
        <v>15.463333333333333</v>
      </c>
      <c r="S1981" s="11">
        <v>0</v>
      </c>
      <c r="T1981" s="11">
        <v>0</v>
      </c>
      <c r="U1981" s="11">
        <v>0</v>
      </c>
      <c r="V1981" s="11">
        <v>0</v>
      </c>
      <c r="W1981" s="11">
        <v>6055.4903593484341</v>
      </c>
      <c r="X1981" s="35"/>
    </row>
    <row r="1982" spans="1:24" ht="13.2" x14ac:dyDescent="0.25">
      <c r="A1982" s="10">
        <v>40696</v>
      </c>
      <c r="B1982" s="11">
        <v>169.01</v>
      </c>
      <c r="C1982" s="11">
        <v>50.620009370840329</v>
      </c>
      <c r="D1982" s="12">
        <v>0.9901019840427755</v>
      </c>
      <c r="E1982" s="13">
        <v>355240</v>
      </c>
      <c r="F1982" s="13">
        <v>341328.30984586303</v>
      </c>
      <c r="G1982" s="13">
        <v>0</v>
      </c>
      <c r="H1982" s="13"/>
      <c r="I1982" s="11">
        <v>0</v>
      </c>
      <c r="J1982" s="11">
        <v>0.2</v>
      </c>
      <c r="K1982" s="11">
        <v>0</v>
      </c>
      <c r="L1982" s="11">
        <v>0.2</v>
      </c>
      <c r="M1982" s="11">
        <v>0</v>
      </c>
      <c r="N1982" s="11">
        <v>16.90958333333333</v>
      </c>
      <c r="O1982" s="11">
        <v>14.942500000000004</v>
      </c>
      <c r="P1982" s="11">
        <v>12.990416666666667</v>
      </c>
      <c r="Q1982" s="11">
        <v>15.173749999999998</v>
      </c>
      <c r="R1982" s="11">
        <v>16.191666666666666</v>
      </c>
      <c r="S1982" s="11">
        <v>0</v>
      </c>
      <c r="T1982" s="11">
        <v>0</v>
      </c>
      <c r="U1982" s="11">
        <v>0</v>
      </c>
      <c r="V1982" s="11">
        <v>0</v>
      </c>
      <c r="W1982" s="11">
        <v>7250.0597791080318</v>
      </c>
      <c r="X1982" s="35"/>
    </row>
    <row r="1983" spans="1:24" ht="13.2" x14ac:dyDescent="0.25">
      <c r="A1983" s="10">
        <v>40697</v>
      </c>
      <c r="B1983" s="11">
        <v>169</v>
      </c>
      <c r="C1983" s="11">
        <v>50.602629589486192</v>
      </c>
      <c r="D1983" s="12">
        <v>0.9897620442400209</v>
      </c>
      <c r="E1983" s="13">
        <v>360738</v>
      </c>
      <c r="F1983" s="13">
        <v>338002.25767838006</v>
      </c>
      <c r="G1983" s="13">
        <v>0</v>
      </c>
      <c r="H1983" s="13"/>
      <c r="I1983" s="11">
        <v>0</v>
      </c>
      <c r="J1983" s="11">
        <v>0</v>
      </c>
      <c r="K1983" s="11">
        <v>0.2</v>
      </c>
      <c r="L1983" s="11">
        <v>0</v>
      </c>
      <c r="M1983" s="11">
        <v>0</v>
      </c>
      <c r="N1983" s="11">
        <v>17.136666666666667</v>
      </c>
      <c r="O1983" s="11">
        <v>15.015000000000002</v>
      </c>
      <c r="P1983" s="11">
        <v>13.019583333333335</v>
      </c>
      <c r="Q1983" s="11">
        <v>15.643333333333333</v>
      </c>
      <c r="R1983" s="11">
        <v>16.90666666666667</v>
      </c>
      <c r="S1983" s="11">
        <v>0</v>
      </c>
      <c r="T1983" s="11">
        <v>0</v>
      </c>
      <c r="U1983" s="11">
        <v>0</v>
      </c>
      <c r="V1983" s="11">
        <v>0</v>
      </c>
      <c r="W1983" s="11">
        <v>7049.5950935025394</v>
      </c>
      <c r="X1983" s="35"/>
    </row>
    <row r="1984" spans="1:24" ht="13.2" x14ac:dyDescent="0.25">
      <c r="A1984" s="10">
        <v>40698</v>
      </c>
      <c r="B1984" s="11">
        <v>168.98</v>
      </c>
      <c r="C1984" s="11">
        <v>50.567884000364572</v>
      </c>
      <c r="D1984" s="12">
        <v>0.98908243795085515</v>
      </c>
      <c r="E1984" s="13">
        <v>370675</v>
      </c>
      <c r="F1984" s="13">
        <v>325032.31833482237</v>
      </c>
      <c r="G1984" s="13">
        <v>0</v>
      </c>
      <c r="H1984" s="13"/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17.336250000000003</v>
      </c>
      <c r="O1984" s="11">
        <v>14.88125</v>
      </c>
      <c r="P1984" s="11">
        <v>12.688749999999997</v>
      </c>
      <c r="Q1984" s="11">
        <v>15.249166666666667</v>
      </c>
      <c r="R1984" s="11">
        <v>16.551304347826086</v>
      </c>
      <c r="S1984" s="11">
        <v>0</v>
      </c>
      <c r="T1984" s="11">
        <v>0</v>
      </c>
      <c r="U1984" s="11">
        <v>0</v>
      </c>
      <c r="V1984" s="11">
        <v>0</v>
      </c>
      <c r="W1984" s="11">
        <v>6787.9536749542312</v>
      </c>
      <c r="X1984" s="35"/>
    </row>
    <row r="1985" spans="1:24" ht="13.2" x14ac:dyDescent="0.25">
      <c r="A1985" s="21">
        <v>40699</v>
      </c>
      <c r="B1985" s="22">
        <v>168.95</v>
      </c>
      <c r="C1985" s="22">
        <v>50.515800529099394</v>
      </c>
      <c r="D1985" s="23">
        <v>0.98806613864699999</v>
      </c>
      <c r="E1985" s="24">
        <v>379608</v>
      </c>
      <c r="F1985" s="24">
        <v>308617.45960956579</v>
      </c>
      <c r="G1985" s="13">
        <v>0</v>
      </c>
      <c r="H1985" s="13"/>
      <c r="I1985" s="22">
        <v>0</v>
      </c>
      <c r="J1985" s="22">
        <v>0</v>
      </c>
      <c r="K1985" s="22">
        <v>0</v>
      </c>
      <c r="L1985" s="22">
        <v>0</v>
      </c>
      <c r="M1985" s="22">
        <v>0</v>
      </c>
      <c r="N1985" s="11">
        <v>18.307083333333335</v>
      </c>
      <c r="O1985" s="11">
        <v>16.369583333333335</v>
      </c>
      <c r="P1985" s="11">
        <v>14.234583333333333</v>
      </c>
      <c r="Q1985" s="11">
        <v>17.240416666666665</v>
      </c>
      <c r="R1985" s="11">
        <v>17.935833333333335</v>
      </c>
      <c r="S1985" s="11">
        <v>0</v>
      </c>
      <c r="T1985" s="11">
        <v>0</v>
      </c>
      <c r="U1985" s="11">
        <v>0</v>
      </c>
      <c r="V1985" s="11">
        <v>0</v>
      </c>
      <c r="W1985" s="11">
        <v>9085.6606526084215</v>
      </c>
      <c r="X1985" s="35"/>
    </row>
    <row r="1986" spans="1:24" ht="13.2" x14ac:dyDescent="0.25">
      <c r="A1986" s="21">
        <v>40700</v>
      </c>
      <c r="B1986" s="22">
        <v>168.91</v>
      </c>
      <c r="C1986" s="22">
        <v>50.44642101030896</v>
      </c>
      <c r="D1986" s="23">
        <v>0.98670668281100904</v>
      </c>
      <c r="E1986" s="24">
        <v>372763</v>
      </c>
      <c r="F1986" s="24">
        <v>284284.28597815003</v>
      </c>
      <c r="G1986" s="13">
        <v>0</v>
      </c>
      <c r="H1986" s="13"/>
      <c r="I1986" s="22">
        <v>0</v>
      </c>
      <c r="J1986" s="22">
        <v>0</v>
      </c>
      <c r="K1986" s="22">
        <v>0</v>
      </c>
      <c r="L1986" s="22">
        <v>0</v>
      </c>
      <c r="M1986" s="22">
        <v>0</v>
      </c>
      <c r="N1986" s="22">
        <v>16.317916666666669</v>
      </c>
      <c r="O1986" s="22">
        <v>15.077500000000002</v>
      </c>
      <c r="P1986" s="22">
        <v>14.204166666666667</v>
      </c>
      <c r="Q1986" s="22">
        <v>16.034999999999997</v>
      </c>
      <c r="R1986" s="22">
        <v>16.148333333333337</v>
      </c>
      <c r="S1986" s="22">
        <v>0</v>
      </c>
      <c r="T1986" s="22">
        <v>0</v>
      </c>
      <c r="U1986" s="22">
        <v>0</v>
      </c>
      <c r="V1986" s="22">
        <v>0</v>
      </c>
      <c r="W1986" s="22">
        <v>7841.5629134101173</v>
      </c>
      <c r="X1986" s="35"/>
    </row>
    <row r="1987" spans="1:24" ht="13.2" x14ac:dyDescent="0.25">
      <c r="A1987" s="10">
        <v>40701</v>
      </c>
      <c r="B1987" s="11">
        <v>168.85</v>
      </c>
      <c r="C1987" s="11">
        <v>50.34249106628711</v>
      </c>
      <c r="D1987" s="12">
        <v>0.98467386525414857</v>
      </c>
      <c r="E1987" s="13">
        <v>376600</v>
      </c>
      <c r="F1987" s="13">
        <v>277817.24906751711</v>
      </c>
      <c r="G1987" s="13">
        <v>0</v>
      </c>
      <c r="H1987" s="13"/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22">
        <v>17.001250000000002</v>
      </c>
      <c r="O1987" s="22">
        <v>15.783749999999998</v>
      </c>
      <c r="P1987" s="22">
        <v>15.803750000000001</v>
      </c>
      <c r="Q1987" s="22">
        <v>16.651666666666667</v>
      </c>
      <c r="R1987" s="22">
        <v>16.3675</v>
      </c>
      <c r="S1987" s="22">
        <v>0</v>
      </c>
      <c r="T1987" s="22">
        <v>0</v>
      </c>
      <c r="U1987" s="22">
        <v>0</v>
      </c>
      <c r="V1987" s="22">
        <v>0</v>
      </c>
      <c r="W1987" s="22">
        <v>7254.047929168526</v>
      </c>
      <c r="X1987" s="35"/>
    </row>
    <row r="1988" spans="1:24" ht="13.2" x14ac:dyDescent="0.25">
      <c r="A1988" s="10">
        <v>40702</v>
      </c>
      <c r="B1988" s="11">
        <v>168.79</v>
      </c>
      <c r="C1988" s="11">
        <v>50.238728048554627</v>
      </c>
      <c r="D1988" s="12">
        <v>0.98264431269175068</v>
      </c>
      <c r="E1988" s="13">
        <v>383895</v>
      </c>
      <c r="F1988" s="13">
        <v>284325.7553428681</v>
      </c>
      <c r="G1988" s="13">
        <v>0</v>
      </c>
      <c r="H1988" s="13"/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23.137083333333333</v>
      </c>
      <c r="O1988" s="11">
        <v>20.049583333333331</v>
      </c>
      <c r="P1988" s="11">
        <v>19.193750000000005</v>
      </c>
      <c r="Q1988" s="11">
        <v>19.557083333333335</v>
      </c>
      <c r="R1988" s="11">
        <v>21.574999999999999</v>
      </c>
      <c r="S1988" s="11">
        <v>0</v>
      </c>
      <c r="T1988" s="11">
        <v>0</v>
      </c>
      <c r="U1988" s="11">
        <v>0</v>
      </c>
      <c r="V1988" s="11">
        <v>0</v>
      </c>
      <c r="W1988" s="11">
        <v>8298.1359047361184</v>
      </c>
      <c r="X1988" s="35"/>
    </row>
    <row r="1989" spans="1:24" ht="13.2" x14ac:dyDescent="0.25">
      <c r="A1989" s="10">
        <v>40703</v>
      </c>
      <c r="B1989" s="11">
        <v>168.73</v>
      </c>
      <c r="C1989" s="11">
        <v>50.135131648697495</v>
      </c>
      <c r="D1989" s="12">
        <v>0.98061801909139179</v>
      </c>
      <c r="E1989" s="13">
        <v>396001</v>
      </c>
      <c r="F1989" s="13">
        <v>256807.03364604636</v>
      </c>
      <c r="G1989" s="13">
        <v>0</v>
      </c>
      <c r="H1989" s="13"/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24.722083333333334</v>
      </c>
      <c r="O1989" s="11">
        <v>22.402083333333337</v>
      </c>
      <c r="P1989" s="11">
        <v>20.685416666666665</v>
      </c>
      <c r="Q1989" s="11">
        <v>22.49</v>
      </c>
      <c r="R1989" s="11">
        <v>23.540416666666669</v>
      </c>
      <c r="S1989" s="11">
        <v>0</v>
      </c>
      <c r="T1989" s="11">
        <v>0</v>
      </c>
      <c r="U1989" s="11">
        <v>0</v>
      </c>
      <c r="V1989" s="11">
        <v>0</v>
      </c>
      <c r="W1989" s="11">
        <v>9413.0191705090929</v>
      </c>
      <c r="X1989" s="35"/>
    </row>
    <row r="1990" spans="1:24" ht="13.2" x14ac:dyDescent="0.25">
      <c r="A1990" s="10">
        <v>40704</v>
      </c>
      <c r="B1990" s="11">
        <v>168.65</v>
      </c>
      <c r="C1990" s="11">
        <v>49.997261767143542</v>
      </c>
      <c r="D1990" s="12">
        <v>0.97792135338621033</v>
      </c>
      <c r="E1990" s="13">
        <v>346186</v>
      </c>
      <c r="F1990" s="13">
        <v>274294.14102031523</v>
      </c>
      <c r="G1990" s="13">
        <v>0</v>
      </c>
      <c r="H1990" s="13"/>
      <c r="I1990" s="11">
        <v>1.2</v>
      </c>
      <c r="J1990" s="11">
        <v>1.4</v>
      </c>
      <c r="K1990" s="11">
        <v>1.5999999999999999</v>
      </c>
      <c r="L1990" s="11">
        <v>11.399999999999999</v>
      </c>
      <c r="M1990" s="11">
        <v>1.25</v>
      </c>
      <c r="N1990" s="11">
        <v>16.787083333333332</v>
      </c>
      <c r="O1990" s="11">
        <v>14.700416666666669</v>
      </c>
      <c r="P1990" s="11">
        <v>12.552499999999997</v>
      </c>
      <c r="Q1990" s="11">
        <v>14.961666666666668</v>
      </c>
      <c r="R1990" s="11">
        <v>15.956249999999999</v>
      </c>
      <c r="S1990" s="11">
        <v>0</v>
      </c>
      <c r="T1990" s="11">
        <v>0</v>
      </c>
      <c r="U1990" s="11">
        <v>0</v>
      </c>
      <c r="V1990" s="11">
        <v>0</v>
      </c>
      <c r="W1990" s="11">
        <v>3820.7064625518615</v>
      </c>
      <c r="X1990" s="35"/>
    </row>
    <row r="1991" spans="1:24" ht="13.2" x14ac:dyDescent="0.25">
      <c r="A1991" s="10">
        <v>40705</v>
      </c>
      <c r="B1991" s="11">
        <v>168.6</v>
      </c>
      <c r="C1991" s="11">
        <v>49.911242908963857</v>
      </c>
      <c r="D1991" s="12">
        <v>0.9762388676813013</v>
      </c>
      <c r="E1991" s="13">
        <v>320760</v>
      </c>
      <c r="F1991" s="13">
        <v>289478.0711350395</v>
      </c>
      <c r="G1991" s="13">
        <v>0</v>
      </c>
      <c r="H1991" s="13"/>
      <c r="I1991" s="11">
        <v>1</v>
      </c>
      <c r="J1991" s="11">
        <v>2.5999999999999996</v>
      </c>
      <c r="K1991" s="11">
        <v>4.8000000000000007</v>
      </c>
      <c r="L1991" s="11">
        <v>0.8</v>
      </c>
      <c r="M1991" s="11">
        <v>1</v>
      </c>
      <c r="N1991" s="11">
        <v>14.933750000000002</v>
      </c>
      <c r="O1991" s="11">
        <v>13.172499999999998</v>
      </c>
      <c r="P1991" s="11">
        <v>10.557499999999999</v>
      </c>
      <c r="Q1991" s="11">
        <v>14.344166666666666</v>
      </c>
      <c r="R1991" s="11">
        <v>14.915833333333333</v>
      </c>
      <c r="S1991" s="11">
        <v>0</v>
      </c>
      <c r="T1991" s="11">
        <v>0</v>
      </c>
      <c r="U1991" s="11">
        <v>0</v>
      </c>
      <c r="V1991" s="11">
        <v>0</v>
      </c>
      <c r="W1991" s="11">
        <v>3587.3754091797828</v>
      </c>
      <c r="X1991" s="35"/>
    </row>
    <row r="1992" spans="1:24" ht="13.2" x14ac:dyDescent="0.25">
      <c r="A1992" s="10">
        <v>40706</v>
      </c>
      <c r="B1992" s="11">
        <v>168.58</v>
      </c>
      <c r="C1992" s="11">
        <v>49.876867584498896</v>
      </c>
      <c r="D1992" s="12">
        <v>0.97556650358303476</v>
      </c>
      <c r="E1992" s="13">
        <v>326090</v>
      </c>
      <c r="F1992" s="13">
        <v>299006.6744891291</v>
      </c>
      <c r="G1992" s="13">
        <v>0</v>
      </c>
      <c r="H1992" s="13"/>
      <c r="I1992" s="11">
        <v>4.4000000000000004</v>
      </c>
      <c r="J1992" s="11">
        <v>4.6000000000000005</v>
      </c>
      <c r="K1992" s="11">
        <v>7</v>
      </c>
      <c r="L1992" s="11">
        <v>17.8</v>
      </c>
      <c r="M1992" s="11">
        <v>5.25</v>
      </c>
      <c r="N1992" s="11">
        <v>15.032916666666663</v>
      </c>
      <c r="O1992" s="11">
        <v>13.0875</v>
      </c>
      <c r="P1992" s="11">
        <v>10.882083333333334</v>
      </c>
      <c r="Q1992" s="11">
        <v>13.930416666666666</v>
      </c>
      <c r="R1992" s="11">
        <v>14.762500000000005</v>
      </c>
      <c r="S1992" s="11">
        <v>0</v>
      </c>
      <c r="T1992" s="11">
        <v>0</v>
      </c>
      <c r="U1992" s="11">
        <v>0</v>
      </c>
      <c r="V1992" s="11">
        <v>0</v>
      </c>
      <c r="W1992" s="11">
        <v>2464.3601035505076</v>
      </c>
      <c r="X1992" s="35"/>
    </row>
    <row r="1993" spans="1:24" ht="13.2" x14ac:dyDescent="0.25">
      <c r="A1993" s="10">
        <v>40707</v>
      </c>
      <c r="B1993" s="11">
        <v>168.56</v>
      </c>
      <c r="C1993" s="11">
        <v>49.842510653788025</v>
      </c>
      <c r="D1993" s="12">
        <v>0.97489449925736882</v>
      </c>
      <c r="E1993" s="13">
        <v>346093</v>
      </c>
      <c r="F1993" s="13">
        <v>311340.9369264259</v>
      </c>
      <c r="G1993" s="13">
        <v>0</v>
      </c>
      <c r="H1993" s="13"/>
      <c r="I1993" s="22">
        <v>0.60000000000000009</v>
      </c>
      <c r="J1993" s="22">
        <v>10.000000000000002</v>
      </c>
      <c r="K1993" s="22">
        <v>0.60000000000000009</v>
      </c>
      <c r="L1993" s="22">
        <v>0.8</v>
      </c>
      <c r="M1993" s="22">
        <v>6</v>
      </c>
      <c r="N1993" s="11">
        <v>15.412916666666666</v>
      </c>
      <c r="O1993" s="11">
        <v>13.032083333333333</v>
      </c>
      <c r="P1993" s="11">
        <v>10.466000000000001</v>
      </c>
      <c r="Q1993" s="11">
        <v>13.780416666666667</v>
      </c>
      <c r="R1993" s="11">
        <v>14.825416666666671</v>
      </c>
      <c r="S1993" s="11">
        <v>0</v>
      </c>
      <c r="T1993" s="11">
        <v>0</v>
      </c>
      <c r="U1993" s="11">
        <v>0</v>
      </c>
      <c r="V1993" s="11">
        <v>0</v>
      </c>
      <c r="W1993" s="11">
        <v>4299.5123403064572</v>
      </c>
      <c r="X1993" s="35"/>
    </row>
    <row r="1994" spans="1:24" ht="13.2" x14ac:dyDescent="0.25">
      <c r="A1994" s="10">
        <v>40708</v>
      </c>
      <c r="B1994" s="11">
        <v>168.54</v>
      </c>
      <c r="C1994" s="11">
        <v>49.808172105514451</v>
      </c>
      <c r="D1994" s="12">
        <v>0.97422285448295265</v>
      </c>
      <c r="E1994" s="13">
        <v>331946</v>
      </c>
      <c r="F1994" s="13">
        <v>287575.13672482723</v>
      </c>
      <c r="G1994" s="13">
        <v>0</v>
      </c>
      <c r="H1994" s="24"/>
      <c r="I1994" s="22">
        <v>0</v>
      </c>
      <c r="J1994" s="22">
        <v>0</v>
      </c>
      <c r="K1994" s="22">
        <v>0.8</v>
      </c>
      <c r="L1994" s="22">
        <v>1.6</v>
      </c>
      <c r="M1994" s="22">
        <v>0</v>
      </c>
      <c r="N1994" s="11">
        <v>15.935833333333335</v>
      </c>
      <c r="O1994" s="11">
        <v>13.748333333333337</v>
      </c>
      <c r="P1994" s="11">
        <v>11.579583333333337</v>
      </c>
      <c r="Q1994" s="11">
        <v>14.156666666666666</v>
      </c>
      <c r="R1994" s="11">
        <v>15.744999999999999</v>
      </c>
      <c r="S1994" s="11">
        <v>0</v>
      </c>
      <c r="T1994" s="11">
        <v>0</v>
      </c>
      <c r="U1994" s="11">
        <v>0</v>
      </c>
      <c r="V1994" s="11">
        <v>0</v>
      </c>
      <c r="W1994" s="11">
        <v>4977.1034016057474</v>
      </c>
      <c r="X1994" s="35"/>
    </row>
    <row r="1995" spans="1:24" ht="13.2" x14ac:dyDescent="0.25">
      <c r="A1995" s="10">
        <v>40709</v>
      </c>
      <c r="B1995" s="11">
        <v>168.51</v>
      </c>
      <c r="C1995" s="11">
        <v>49.756698725439279</v>
      </c>
      <c r="D1995" s="12">
        <v>0.97321606099612312</v>
      </c>
      <c r="E1995" s="13">
        <v>343087</v>
      </c>
      <c r="F1995" s="13">
        <v>259485.441312799</v>
      </c>
      <c r="G1995" s="13">
        <v>0</v>
      </c>
      <c r="H1995" s="24"/>
      <c r="I1995" s="11">
        <v>1.5999999999999999</v>
      </c>
      <c r="J1995" s="11">
        <v>1.7999999999999998</v>
      </c>
      <c r="K1995" s="11">
        <v>2.2000000000000002</v>
      </c>
      <c r="L1995" s="11">
        <v>4.5999999999999996</v>
      </c>
      <c r="M1995" s="11">
        <v>1.25</v>
      </c>
      <c r="N1995" s="11">
        <v>16.409166666666664</v>
      </c>
      <c r="O1995" s="11">
        <v>14.277500000000002</v>
      </c>
      <c r="P1995" s="11">
        <v>12.724166666666667</v>
      </c>
      <c r="Q1995" s="11">
        <v>15.761666666666663</v>
      </c>
      <c r="R1995" s="11">
        <v>16.736666666666668</v>
      </c>
      <c r="S1995" s="11">
        <v>0</v>
      </c>
      <c r="T1995" s="11">
        <v>0</v>
      </c>
      <c r="U1995" s="11">
        <v>0</v>
      </c>
      <c r="V1995" s="11">
        <v>0</v>
      </c>
      <c r="W1995" s="11">
        <v>6088.3616537472426</v>
      </c>
      <c r="X1995" s="35"/>
    </row>
    <row r="1996" spans="1:24" ht="13.2" x14ac:dyDescent="0.25">
      <c r="A1996" s="10">
        <v>40710</v>
      </c>
      <c r="B1996" s="11">
        <v>168.46</v>
      </c>
      <c r="C1996" s="11">
        <v>49.671001510752077</v>
      </c>
      <c r="D1996" s="12">
        <v>0.97153986647653834</v>
      </c>
      <c r="E1996" s="13">
        <v>328181</v>
      </c>
      <c r="F1996" s="13">
        <v>271278.47842509381</v>
      </c>
      <c r="G1996" s="13">
        <v>0</v>
      </c>
      <c r="H1996" s="13"/>
      <c r="I1996" s="11">
        <v>7.2</v>
      </c>
      <c r="J1996" s="11">
        <v>2.2000000000000002</v>
      </c>
      <c r="K1996" s="11">
        <v>6.8</v>
      </c>
      <c r="L1996" s="11">
        <v>4.3999999999999995</v>
      </c>
      <c r="M1996" s="11">
        <v>3</v>
      </c>
      <c r="N1996" s="22">
        <v>15.444583333333332</v>
      </c>
      <c r="O1996" s="22">
        <v>13.492083333333335</v>
      </c>
      <c r="P1996" s="22">
        <v>11.420833333333336</v>
      </c>
      <c r="Q1996" s="22">
        <v>14.348333333333334</v>
      </c>
      <c r="R1996" s="22">
        <v>15.470833333333331</v>
      </c>
      <c r="S1996" s="22">
        <v>0</v>
      </c>
      <c r="T1996" s="22">
        <v>0</v>
      </c>
      <c r="U1996" s="22">
        <v>0</v>
      </c>
      <c r="V1996" s="22">
        <v>0</v>
      </c>
      <c r="W1996" s="22">
        <v>3900.0395378189719</v>
      </c>
      <c r="X1996" s="35"/>
    </row>
    <row r="1997" spans="1:24" ht="13.2" x14ac:dyDescent="0.25">
      <c r="A1997" s="10">
        <v>40711</v>
      </c>
      <c r="B1997" s="11">
        <v>168.42</v>
      </c>
      <c r="C1997" s="11">
        <v>49.602526214377171</v>
      </c>
      <c r="D1997" s="12">
        <v>0.97020052403781942</v>
      </c>
      <c r="E1997" s="13">
        <v>331830</v>
      </c>
      <c r="F1997" s="13">
        <v>284680.76921747415</v>
      </c>
      <c r="G1997" s="13">
        <v>0</v>
      </c>
      <c r="H1997" s="13"/>
      <c r="I1997" s="11">
        <v>0.8</v>
      </c>
      <c r="J1997" s="11">
        <v>0.4</v>
      </c>
      <c r="K1997" s="11">
        <v>10.4</v>
      </c>
      <c r="L1997" s="11">
        <v>0.2</v>
      </c>
      <c r="M1997" s="11">
        <v>0</v>
      </c>
      <c r="N1997" s="22">
        <v>16.615416666666668</v>
      </c>
      <c r="O1997" s="22">
        <v>14.494583333333333</v>
      </c>
      <c r="P1997" s="22">
        <v>11.922916666666667</v>
      </c>
      <c r="Q1997" s="22">
        <v>15.954999999999998</v>
      </c>
      <c r="R1997" s="22">
        <v>17.117083333333337</v>
      </c>
      <c r="S1997" s="22">
        <v>0</v>
      </c>
      <c r="T1997" s="22">
        <v>0</v>
      </c>
      <c r="U1997" s="22">
        <v>0</v>
      </c>
      <c r="V1997" s="22">
        <v>0</v>
      </c>
      <c r="W1997" s="22">
        <v>4104.353549116724</v>
      </c>
      <c r="X1997" s="35"/>
    </row>
    <row r="1998" spans="1:24" ht="13.2" x14ac:dyDescent="0.25">
      <c r="A1998" s="10">
        <v>40712</v>
      </c>
      <c r="B1998" s="11">
        <v>168.39</v>
      </c>
      <c r="C1998" s="11">
        <v>49.551217793594645</v>
      </c>
      <c r="D1998" s="12">
        <v>0.96919695707198339</v>
      </c>
      <c r="E1998" s="13">
        <v>345695</v>
      </c>
      <c r="F1998" s="13">
        <v>247630.95096985134</v>
      </c>
      <c r="G1998" s="13">
        <v>0</v>
      </c>
      <c r="H1998" s="13"/>
      <c r="I1998" s="11">
        <v>0.6</v>
      </c>
      <c r="J1998" s="11">
        <v>0.60000000000000009</v>
      </c>
      <c r="K1998" s="11">
        <v>0.4</v>
      </c>
      <c r="L1998" s="11">
        <v>0</v>
      </c>
      <c r="M1998" s="11">
        <v>1.5</v>
      </c>
      <c r="N1998" s="11">
        <v>16.785833333333336</v>
      </c>
      <c r="O1998" s="11">
        <v>14.663750000000002</v>
      </c>
      <c r="P1998" s="11">
        <v>13.05916666666667</v>
      </c>
      <c r="Q1998" s="11">
        <v>15.725416666666668</v>
      </c>
      <c r="R1998" s="11">
        <v>16.478750000000002</v>
      </c>
      <c r="S1998" s="11">
        <v>0</v>
      </c>
      <c r="T1998" s="11">
        <v>0</v>
      </c>
      <c r="U1998" s="11">
        <v>0</v>
      </c>
      <c r="V1998" s="11">
        <v>0</v>
      </c>
      <c r="W1998" s="11">
        <v>3395.9693225808514</v>
      </c>
      <c r="X1998" s="35"/>
    </row>
    <row r="1999" spans="1:24" ht="13.2" x14ac:dyDescent="0.25">
      <c r="A1999" s="21">
        <v>40713</v>
      </c>
      <c r="B1999" s="22">
        <v>168.33</v>
      </c>
      <c r="C1999" s="22">
        <v>49.448724348564497</v>
      </c>
      <c r="D1999" s="23">
        <v>0.96719223671461851</v>
      </c>
      <c r="E1999" s="24">
        <v>346261</v>
      </c>
      <c r="F1999" s="24">
        <v>233887.15807560069</v>
      </c>
      <c r="G1999" s="13">
        <v>0</v>
      </c>
      <c r="H1999" s="13"/>
      <c r="I1999" s="11">
        <v>0.2</v>
      </c>
      <c r="J1999" s="11">
        <v>0</v>
      </c>
      <c r="K1999" s="11">
        <v>0</v>
      </c>
      <c r="L1999" s="11">
        <v>0</v>
      </c>
      <c r="M1999" s="11">
        <v>0</v>
      </c>
      <c r="N1999" s="11">
        <v>20.09</v>
      </c>
      <c r="O1999" s="11">
        <v>17.34</v>
      </c>
      <c r="P1999" s="11">
        <v>15.580416666666666</v>
      </c>
      <c r="Q1999" s="11">
        <v>17.668333333333333</v>
      </c>
      <c r="R1999" s="11">
        <v>18.905000000000001</v>
      </c>
      <c r="S1999" s="11">
        <v>0</v>
      </c>
      <c r="T1999" s="11">
        <v>0</v>
      </c>
      <c r="U1999" s="11">
        <v>0</v>
      </c>
      <c r="V1999" s="11">
        <v>0</v>
      </c>
      <c r="W1999" s="11">
        <v>7453.323797027706</v>
      </c>
      <c r="X1999" s="35"/>
    </row>
    <row r="2000" spans="1:24" ht="13.2" x14ac:dyDescent="0.25">
      <c r="A2000" s="21">
        <v>40714</v>
      </c>
      <c r="B2000" s="22">
        <v>168.26</v>
      </c>
      <c r="C2000" s="22">
        <v>49.329356268240097</v>
      </c>
      <c r="D2000" s="23">
        <v>0.96485745695796665</v>
      </c>
      <c r="E2000" s="24">
        <v>355252</v>
      </c>
      <c r="F2000" s="24">
        <v>241517.78593850246</v>
      </c>
      <c r="G2000" s="13">
        <v>0</v>
      </c>
      <c r="H2000" s="13"/>
      <c r="I2000" s="11">
        <v>3</v>
      </c>
      <c r="J2000" s="11">
        <v>3</v>
      </c>
      <c r="K2000" s="11">
        <v>4.6000000000000005</v>
      </c>
      <c r="L2000" s="11">
        <v>0</v>
      </c>
      <c r="M2000" s="11">
        <v>3.75</v>
      </c>
      <c r="N2000" s="11">
        <v>19.149583333333329</v>
      </c>
      <c r="O2000" s="11">
        <v>17.335416666666664</v>
      </c>
      <c r="P2000" s="11">
        <v>15.012916666666667</v>
      </c>
      <c r="Q2000" s="11">
        <v>18.951249999999998</v>
      </c>
      <c r="R2000" s="11">
        <v>19.918749999999999</v>
      </c>
      <c r="S2000" s="11">
        <v>0</v>
      </c>
      <c r="T2000" s="11">
        <v>0</v>
      </c>
      <c r="U2000" s="11">
        <v>0</v>
      </c>
      <c r="V2000" s="11">
        <v>0</v>
      </c>
      <c r="W2000" s="11">
        <v>7007.0431221575973</v>
      </c>
      <c r="X2000" s="35"/>
    </row>
    <row r="2001" spans="1:24" ht="13.2" x14ac:dyDescent="0.25">
      <c r="A2001" s="10">
        <v>40715</v>
      </c>
      <c r="B2001" s="11">
        <v>168.19</v>
      </c>
      <c r="C2001" s="11">
        <v>49.2102113057786</v>
      </c>
      <c r="D2001" s="12">
        <v>0.96252704127476074</v>
      </c>
      <c r="E2001" s="13">
        <v>6599</v>
      </c>
      <c r="F2001" s="13">
        <v>231392.26963279539</v>
      </c>
      <c r="G2001" s="13">
        <v>0</v>
      </c>
      <c r="H2001" s="13"/>
      <c r="I2001" s="22">
        <v>0</v>
      </c>
      <c r="J2001" s="22">
        <v>0</v>
      </c>
      <c r="K2001" s="22">
        <v>0</v>
      </c>
      <c r="L2001" s="22">
        <v>0</v>
      </c>
      <c r="M2001" s="22">
        <v>0</v>
      </c>
      <c r="N2001" s="11">
        <v>17.302916666666668</v>
      </c>
      <c r="O2001" s="11">
        <v>14.739166666666664</v>
      </c>
      <c r="P2001" s="11">
        <v>12.090416666666668</v>
      </c>
      <c r="Q2001" s="11">
        <v>16.245416666666667</v>
      </c>
      <c r="R2001" s="11">
        <v>17.396249999999998</v>
      </c>
      <c r="S2001" s="11">
        <v>0</v>
      </c>
      <c r="T2001" s="11">
        <v>0</v>
      </c>
      <c r="U2001" s="11">
        <v>0</v>
      </c>
      <c r="V2001" s="11">
        <v>0</v>
      </c>
      <c r="W2001" s="11">
        <v>7449.543608503016</v>
      </c>
      <c r="X2001" s="35"/>
    </row>
    <row r="2002" spans="1:24" ht="13.2" x14ac:dyDescent="0.25">
      <c r="A2002" s="10">
        <v>40716</v>
      </c>
      <c r="B2002" s="11">
        <v>168.1</v>
      </c>
      <c r="C2002" s="11">
        <v>49.057352001411395</v>
      </c>
      <c r="D2002" s="12">
        <v>0.95956899804910001</v>
      </c>
      <c r="E2002" s="13">
        <v>345012</v>
      </c>
      <c r="F2002" s="13">
        <v>214011.25129497968</v>
      </c>
      <c r="G2002" s="13">
        <v>0</v>
      </c>
      <c r="H2002" s="13"/>
      <c r="I2002" s="22">
        <v>0</v>
      </c>
      <c r="J2002" s="22">
        <v>0</v>
      </c>
      <c r="K2002" s="22">
        <v>0</v>
      </c>
      <c r="L2002" s="22">
        <v>0</v>
      </c>
      <c r="M2002" s="22">
        <v>0</v>
      </c>
      <c r="N2002" s="11">
        <v>17.375833333333336</v>
      </c>
      <c r="O2002" s="11">
        <v>15.029583333333333</v>
      </c>
      <c r="P2002" s="11">
        <v>13.247500000000004</v>
      </c>
      <c r="Q2002" s="11">
        <v>16.181249999999999</v>
      </c>
      <c r="R2002" s="11">
        <v>16.806666666666668</v>
      </c>
      <c r="S2002" s="11">
        <v>0</v>
      </c>
      <c r="T2002" s="11">
        <v>0</v>
      </c>
      <c r="U2002" s="11">
        <v>0</v>
      </c>
      <c r="V2002" s="11">
        <v>0</v>
      </c>
      <c r="W2002" s="11">
        <v>9119.0328833083149</v>
      </c>
      <c r="X2002" s="35"/>
    </row>
    <row r="2003" spans="1:24" ht="13.2" x14ac:dyDescent="0.25">
      <c r="A2003" s="10">
        <v>40717</v>
      </c>
      <c r="B2003" s="11">
        <v>168.02</v>
      </c>
      <c r="C2003" s="11">
        <v>48.921785211906375</v>
      </c>
      <c r="D2003" s="12">
        <v>0.95688557160017995</v>
      </c>
      <c r="E2003" s="13">
        <v>370173</v>
      </c>
      <c r="F2003" s="13">
        <v>199656.07999841269</v>
      </c>
      <c r="G2003" s="13">
        <v>0</v>
      </c>
      <c r="H2003" s="13"/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17.958749999999998</v>
      </c>
      <c r="O2003" s="11">
        <v>16.036250000000003</v>
      </c>
      <c r="P2003" s="11">
        <v>14.639166666666663</v>
      </c>
      <c r="Q2003" s="11">
        <v>17.652916666666673</v>
      </c>
      <c r="R2003" s="11">
        <v>17.577083333333334</v>
      </c>
      <c r="S2003" s="11">
        <v>0</v>
      </c>
      <c r="T2003" s="11">
        <v>0</v>
      </c>
      <c r="U2003" s="11">
        <v>0</v>
      </c>
      <c r="V2003" s="11">
        <v>0</v>
      </c>
      <c r="W2003" s="11">
        <v>9283.9025350215688</v>
      </c>
      <c r="X2003" s="35"/>
    </row>
    <row r="2004" spans="1:24" ht="13.2" x14ac:dyDescent="0.25">
      <c r="A2004" s="10">
        <v>40718</v>
      </c>
      <c r="B2004" s="11">
        <v>167.92</v>
      </c>
      <c r="C2004" s="11">
        <v>48.752733443504788</v>
      </c>
      <c r="D2004" s="12">
        <v>0.95357900383417771</v>
      </c>
      <c r="E2004" s="13">
        <v>6422</v>
      </c>
      <c r="F2004" s="13">
        <v>211652.33107244989</v>
      </c>
      <c r="G2004" s="13">
        <v>0</v>
      </c>
      <c r="H2004" s="13"/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19.568333333333332</v>
      </c>
      <c r="O2004" s="11">
        <v>18.816666666666666</v>
      </c>
      <c r="P2004" s="11">
        <v>17.819999999999997</v>
      </c>
      <c r="Q2004" s="11">
        <v>18.702500000000001</v>
      </c>
      <c r="R2004" s="11">
        <v>18.983333333333331</v>
      </c>
      <c r="S2004" s="11">
        <v>0</v>
      </c>
      <c r="T2004" s="11">
        <v>0</v>
      </c>
      <c r="U2004" s="11">
        <v>0</v>
      </c>
      <c r="V2004" s="11">
        <v>0</v>
      </c>
      <c r="W2004" s="11">
        <v>8541.7391241759906</v>
      </c>
      <c r="X2004" s="35"/>
    </row>
    <row r="2005" spans="1:24" ht="13.2" x14ac:dyDescent="0.25">
      <c r="A2005" s="10">
        <v>40719</v>
      </c>
      <c r="B2005" s="11">
        <v>167.82</v>
      </c>
      <c r="C2005" s="11">
        <v>48.584132293777238</v>
      </c>
      <c r="D2005" s="12">
        <v>0.95028124994333585</v>
      </c>
      <c r="E2005" s="13">
        <v>357788</v>
      </c>
      <c r="F2005" s="13">
        <v>214233.12116984886</v>
      </c>
      <c r="G2005" s="13">
        <v>0</v>
      </c>
      <c r="H2005" s="13"/>
      <c r="I2005" s="11">
        <v>14.399999999999999</v>
      </c>
      <c r="J2005" s="11">
        <v>18.8</v>
      </c>
      <c r="K2005" s="11">
        <v>34.800000000000004</v>
      </c>
      <c r="L2005" s="11">
        <v>2.2000000000000002</v>
      </c>
      <c r="M2005" s="11">
        <v>21.75</v>
      </c>
      <c r="N2005" s="11">
        <v>17.880416666666669</v>
      </c>
      <c r="O2005" s="11">
        <v>15.82208333333333</v>
      </c>
      <c r="P2005" s="11">
        <v>13.98208333333333</v>
      </c>
      <c r="Q2005" s="11">
        <v>17.89833333333333</v>
      </c>
      <c r="R2005" s="11">
        <v>18.024166666666666</v>
      </c>
      <c r="S2005" s="11">
        <v>0</v>
      </c>
      <c r="T2005" s="11">
        <v>0</v>
      </c>
      <c r="U2005" s="11">
        <v>0</v>
      </c>
      <c r="V2005" s="11">
        <v>0</v>
      </c>
      <c r="W2005" s="11">
        <v>7863.6643072949691</v>
      </c>
      <c r="X2005" s="35"/>
    </row>
    <row r="2006" spans="1:24" ht="13.2" x14ac:dyDescent="0.25">
      <c r="A2006" s="10">
        <v>40720</v>
      </c>
      <c r="B2006" s="11">
        <v>167.73</v>
      </c>
      <c r="C2006" s="11">
        <v>48.432775398947086</v>
      </c>
      <c r="D2006" s="12">
        <v>0.94732078502575701</v>
      </c>
      <c r="E2006" s="13">
        <v>324520</v>
      </c>
      <c r="F2006" s="13">
        <v>245065.92861533852</v>
      </c>
      <c r="G2006" s="13">
        <v>0</v>
      </c>
      <c r="H2006" s="13"/>
      <c r="I2006" s="11">
        <v>0.8</v>
      </c>
      <c r="J2006" s="11">
        <v>1.8</v>
      </c>
      <c r="K2006" s="11">
        <v>4.8000000000000007</v>
      </c>
      <c r="L2006" s="11">
        <v>0.60000000000000009</v>
      </c>
      <c r="M2006" s="11">
        <v>2.25</v>
      </c>
      <c r="N2006" s="22">
        <v>12.471666666666666</v>
      </c>
      <c r="O2006" s="22">
        <v>9.8562499999999993</v>
      </c>
      <c r="P2006" s="22">
        <v>7.136208333333335</v>
      </c>
      <c r="Q2006" s="22">
        <v>10.283833333333334</v>
      </c>
      <c r="R2006" s="22">
        <v>10.780083333333335</v>
      </c>
      <c r="S2006" s="22">
        <v>0</v>
      </c>
      <c r="T2006" s="22">
        <v>0</v>
      </c>
      <c r="U2006" s="22">
        <v>0</v>
      </c>
      <c r="V2006" s="22">
        <v>0</v>
      </c>
      <c r="W2006" s="22">
        <v>3192.2937380295698</v>
      </c>
      <c r="X2006" s="35"/>
    </row>
    <row r="2007" spans="1:24" ht="13.2" x14ac:dyDescent="0.25">
      <c r="A2007" s="10">
        <v>40721</v>
      </c>
      <c r="B2007" s="11">
        <v>167.68</v>
      </c>
      <c r="C2007" s="11">
        <v>48.348845100762425</v>
      </c>
      <c r="D2007" s="12">
        <v>0.9456791505063884</v>
      </c>
      <c r="E2007" s="13">
        <v>323175</v>
      </c>
      <c r="F2007" s="13">
        <v>248595.09896030149</v>
      </c>
      <c r="G2007" s="13">
        <v>0</v>
      </c>
      <c r="H2007" s="13"/>
      <c r="I2007" s="11">
        <v>1</v>
      </c>
      <c r="J2007" s="11">
        <v>2.8</v>
      </c>
      <c r="K2007" s="11">
        <v>5.6000000000000005</v>
      </c>
      <c r="L2007" s="11">
        <v>2.6</v>
      </c>
      <c r="M2007" s="11">
        <v>1.5</v>
      </c>
      <c r="N2007" s="22">
        <v>13.599166666666669</v>
      </c>
      <c r="O2007" s="22">
        <v>10.386666666666665</v>
      </c>
      <c r="P2007" s="22">
        <v>8.2357916666666675</v>
      </c>
      <c r="Q2007" s="22">
        <v>9.7601666666666649</v>
      </c>
      <c r="R2007" s="22">
        <v>11.493333333333332</v>
      </c>
      <c r="S2007" s="22">
        <v>0</v>
      </c>
      <c r="T2007" s="22">
        <v>0</v>
      </c>
      <c r="U2007" s="22">
        <v>0</v>
      </c>
      <c r="V2007" s="22">
        <v>0</v>
      </c>
      <c r="W2007" s="22">
        <v>4188.1100696249459</v>
      </c>
      <c r="X2007" s="35"/>
    </row>
    <row r="2008" spans="1:24" ht="13.2" x14ac:dyDescent="0.25">
      <c r="A2008" s="10">
        <v>40722</v>
      </c>
      <c r="B2008" s="11">
        <v>167.63</v>
      </c>
      <c r="C2008" s="11">
        <v>48.265026632522726</v>
      </c>
      <c r="D2008" s="12">
        <v>0.94403970332463105</v>
      </c>
      <c r="E2008" s="13">
        <v>351024</v>
      </c>
      <c r="F2008" s="13">
        <v>222608.03034140827</v>
      </c>
      <c r="G2008" s="13">
        <v>0</v>
      </c>
      <c r="H2008" s="24"/>
      <c r="I2008" s="11">
        <v>0.2</v>
      </c>
      <c r="J2008" s="11">
        <v>0</v>
      </c>
      <c r="K2008" s="11">
        <v>0</v>
      </c>
      <c r="L2008" s="11">
        <v>0.2</v>
      </c>
      <c r="M2008" s="11">
        <v>0</v>
      </c>
      <c r="N2008" s="11">
        <v>16.368749999999999</v>
      </c>
      <c r="O2008" s="11">
        <v>13.724583333333335</v>
      </c>
      <c r="P2008" s="11">
        <v>11.015833333333331</v>
      </c>
      <c r="Q2008" s="11">
        <v>12.8775</v>
      </c>
      <c r="R2008" s="11">
        <v>14.778333333333331</v>
      </c>
      <c r="S2008" s="11">
        <v>0</v>
      </c>
      <c r="T2008" s="11">
        <v>0</v>
      </c>
      <c r="U2008" s="11">
        <v>0</v>
      </c>
      <c r="V2008" s="11">
        <v>0</v>
      </c>
      <c r="W2008" s="11">
        <v>5248.9235317595676</v>
      </c>
      <c r="X2008" s="35"/>
    </row>
    <row r="2009" spans="1:24" ht="13.2" x14ac:dyDescent="0.25">
      <c r="A2009" s="10">
        <v>40723</v>
      </c>
      <c r="B2009" s="11">
        <v>167.55</v>
      </c>
      <c r="C2009" s="11">
        <v>48.131149263264135</v>
      </c>
      <c r="D2009" s="12">
        <v>0.94142112915665166</v>
      </c>
      <c r="E2009" s="13">
        <v>343458</v>
      </c>
      <c r="F2009" s="13">
        <v>194744.64208964762</v>
      </c>
      <c r="G2009" s="13">
        <v>0</v>
      </c>
      <c r="H2009" s="24"/>
      <c r="I2009" s="22">
        <v>0</v>
      </c>
      <c r="J2009" s="22">
        <v>0</v>
      </c>
      <c r="K2009" s="22">
        <v>1.4</v>
      </c>
      <c r="L2009" s="22">
        <v>0</v>
      </c>
      <c r="M2009" s="22">
        <v>0</v>
      </c>
      <c r="N2009" s="11">
        <v>16.278333333333329</v>
      </c>
      <c r="O2009" s="11">
        <v>13.619583333333336</v>
      </c>
      <c r="P2009" s="11">
        <v>10.733333333333333</v>
      </c>
      <c r="Q2009" s="11">
        <v>13.725416666666669</v>
      </c>
      <c r="R2009" s="11">
        <v>15.184583333333331</v>
      </c>
      <c r="S2009" s="11">
        <v>0</v>
      </c>
      <c r="T2009" s="11">
        <v>0</v>
      </c>
      <c r="U2009" s="11">
        <v>0</v>
      </c>
      <c r="V2009" s="11">
        <v>0</v>
      </c>
      <c r="W2009" s="11">
        <v>5763.3664694227391</v>
      </c>
      <c r="X2009" s="35"/>
    </row>
    <row r="2010" spans="1:24" ht="13.2" x14ac:dyDescent="0.25">
      <c r="A2010" s="10">
        <v>40724</v>
      </c>
      <c r="B2010" s="11">
        <v>167.46</v>
      </c>
      <c r="C2010" s="11">
        <v>47.980878030553782</v>
      </c>
      <c r="D2010" s="12">
        <v>0.93848189924539094</v>
      </c>
      <c r="E2010" s="13">
        <v>365585</v>
      </c>
      <c r="F2010" s="13">
        <v>184860.6932372709</v>
      </c>
      <c r="G2010" s="13">
        <v>0</v>
      </c>
      <c r="H2010" s="13"/>
      <c r="I2010" s="22">
        <v>0</v>
      </c>
      <c r="J2010" s="22">
        <v>0</v>
      </c>
      <c r="K2010" s="22">
        <v>0</v>
      </c>
      <c r="L2010" s="22">
        <v>0</v>
      </c>
      <c r="M2010" s="22">
        <v>0</v>
      </c>
      <c r="N2010" s="11">
        <v>19.325416666666662</v>
      </c>
      <c r="O2010" s="11">
        <v>16.482916666666668</v>
      </c>
      <c r="P2010" s="11">
        <v>14.046666666666665</v>
      </c>
      <c r="Q2010" s="11">
        <v>16.264583333333334</v>
      </c>
      <c r="R2010" s="11">
        <v>18.019166666666667</v>
      </c>
      <c r="S2010" s="11">
        <v>0</v>
      </c>
      <c r="T2010" s="11">
        <v>0</v>
      </c>
      <c r="U2010" s="11">
        <v>0</v>
      </c>
      <c r="V2010" s="11">
        <v>0</v>
      </c>
      <c r="W2010" s="11">
        <v>6976.9401458660177</v>
      </c>
      <c r="X2010" s="35"/>
    </row>
    <row r="2011" spans="1:24" ht="13.2" x14ac:dyDescent="0.25">
      <c r="A2011" s="10">
        <v>40725</v>
      </c>
      <c r="B2011" s="11">
        <v>167.35</v>
      </c>
      <c r="C2011" s="11">
        <v>47.797701845791053</v>
      </c>
      <c r="D2011" s="12">
        <v>0.9348990649824751</v>
      </c>
      <c r="E2011" s="13">
        <v>362198</v>
      </c>
      <c r="F2011" s="13">
        <v>210583.89280246521</v>
      </c>
      <c r="G2011" s="13">
        <v>0</v>
      </c>
      <c r="H2011" s="13"/>
      <c r="I2011" s="11">
        <v>26</v>
      </c>
      <c r="J2011" s="11">
        <v>25.6</v>
      </c>
      <c r="K2011" s="11">
        <v>23</v>
      </c>
      <c r="L2011" s="11">
        <v>34.4</v>
      </c>
      <c r="M2011" s="11">
        <v>27.75</v>
      </c>
      <c r="N2011" s="11">
        <v>19.401250000000001</v>
      </c>
      <c r="O2011" s="11">
        <v>17.37125</v>
      </c>
      <c r="P2011" s="11">
        <v>14.973750000000001</v>
      </c>
      <c r="Q2011" s="11">
        <v>18.285416666666663</v>
      </c>
      <c r="R2011" s="11">
        <v>19.219583333333336</v>
      </c>
      <c r="S2011" s="11">
        <v>0</v>
      </c>
      <c r="T2011" s="11">
        <v>0</v>
      </c>
      <c r="U2011" s="11">
        <v>0</v>
      </c>
      <c r="V2011" s="11">
        <v>0</v>
      </c>
      <c r="W2011" s="11">
        <v>7976.6204058708045</v>
      </c>
      <c r="X2011" s="35"/>
    </row>
    <row r="2012" spans="1:24" ht="13.2" x14ac:dyDescent="0.25">
      <c r="A2012" s="10">
        <v>40726</v>
      </c>
      <c r="B2012" s="11">
        <v>167.25</v>
      </c>
      <c r="C2012" s="11">
        <v>47.631643063393518</v>
      </c>
      <c r="D2012" s="12">
        <v>0.93165103852094233</v>
      </c>
      <c r="E2012" s="13">
        <v>324673</v>
      </c>
      <c r="F2012" s="13">
        <v>325573.0392</v>
      </c>
      <c r="G2012" s="13">
        <v>0</v>
      </c>
      <c r="H2012" s="13"/>
      <c r="I2012" s="11">
        <v>2.2000000000000002</v>
      </c>
      <c r="J2012" s="11">
        <v>2.4</v>
      </c>
      <c r="K2012" s="11">
        <v>4.4000000000000004</v>
      </c>
      <c r="L2012" s="11">
        <v>1</v>
      </c>
      <c r="M2012" s="11">
        <v>2</v>
      </c>
      <c r="N2012" s="11">
        <v>18.220416666666665</v>
      </c>
      <c r="O2012" s="11">
        <v>15.582083333333332</v>
      </c>
      <c r="P2012" s="11">
        <v>13.50375</v>
      </c>
      <c r="Q2012" s="11">
        <v>15.3825</v>
      </c>
      <c r="R2012" s="11">
        <v>16.555</v>
      </c>
      <c r="S2012" s="11">
        <v>0</v>
      </c>
      <c r="T2012" s="11">
        <v>0</v>
      </c>
      <c r="U2012" s="11">
        <v>0</v>
      </c>
      <c r="V2012" s="11">
        <v>0</v>
      </c>
      <c r="W2012" s="11">
        <v>5077.6749020140023</v>
      </c>
      <c r="X2012" s="35"/>
    </row>
    <row r="2013" spans="1:24" ht="13.2" x14ac:dyDescent="0.25">
      <c r="A2013" s="21">
        <v>40727</v>
      </c>
      <c r="B2013" s="22">
        <v>167.25</v>
      </c>
      <c r="C2013" s="22">
        <v>47.631643063393518</v>
      </c>
      <c r="D2013" s="23">
        <v>0.93165103852094233</v>
      </c>
      <c r="E2013" s="24">
        <v>340306</v>
      </c>
      <c r="F2013" s="24">
        <v>187261.40578647397</v>
      </c>
      <c r="G2013" s="13">
        <v>0</v>
      </c>
      <c r="H2013" s="13"/>
      <c r="I2013" s="11">
        <v>0</v>
      </c>
      <c r="J2013" s="11">
        <v>0.2</v>
      </c>
      <c r="K2013" s="11">
        <v>0.2</v>
      </c>
      <c r="L2013" s="11">
        <v>0</v>
      </c>
      <c r="M2013" s="11">
        <v>0</v>
      </c>
      <c r="N2013" s="11">
        <v>20.416250000000002</v>
      </c>
      <c r="O2013" s="11">
        <v>18.734583333333337</v>
      </c>
      <c r="P2013" s="11">
        <v>17.084583333333331</v>
      </c>
      <c r="Q2013" s="11">
        <v>18.975416666666664</v>
      </c>
      <c r="R2013" s="11">
        <v>19.699166666666667</v>
      </c>
      <c r="S2013" s="11">
        <v>0</v>
      </c>
      <c r="T2013" s="11">
        <v>0</v>
      </c>
      <c r="U2013" s="11">
        <v>0</v>
      </c>
      <c r="V2013" s="11">
        <v>0</v>
      </c>
      <c r="W2013" s="11">
        <v>7859.9006684458536</v>
      </c>
      <c r="X2013" s="35"/>
    </row>
    <row r="2014" spans="1:24" ht="13.2" x14ac:dyDescent="0.25">
      <c r="A2014" s="21">
        <v>40728</v>
      </c>
      <c r="B2014" s="22">
        <v>167.15</v>
      </c>
      <c r="C2014" s="22">
        <v>47.466025765179992</v>
      </c>
      <c r="D2014" s="23">
        <v>0.92841164726852843</v>
      </c>
      <c r="E2014" s="24">
        <v>323222</v>
      </c>
      <c r="F2014" s="24">
        <v>198522.37412457707</v>
      </c>
      <c r="G2014" s="13">
        <v>0</v>
      </c>
      <c r="H2014" s="13"/>
      <c r="I2014" s="11">
        <v>0</v>
      </c>
      <c r="J2014" s="11">
        <v>0</v>
      </c>
      <c r="K2014" s="11">
        <v>0.2</v>
      </c>
      <c r="L2014" s="11">
        <v>0</v>
      </c>
      <c r="M2014" s="11">
        <v>0</v>
      </c>
      <c r="N2014" s="11">
        <v>17.574583333333333</v>
      </c>
      <c r="O2014" s="11">
        <v>15.370416666666666</v>
      </c>
      <c r="P2014" s="11">
        <v>12.875</v>
      </c>
      <c r="Q2014" s="11">
        <v>15.29916666666667</v>
      </c>
      <c r="R2014" s="11">
        <v>16.332083333333333</v>
      </c>
      <c r="S2014" s="11">
        <v>0</v>
      </c>
      <c r="T2014" s="11">
        <v>0</v>
      </c>
      <c r="U2014" s="11">
        <v>0</v>
      </c>
      <c r="V2014" s="11">
        <v>0</v>
      </c>
      <c r="W2014" s="11">
        <v>4883.4176546982908</v>
      </c>
      <c r="X2014" s="35"/>
    </row>
    <row r="2015" spans="1:24" ht="13.2" x14ac:dyDescent="0.25">
      <c r="A2015" s="10">
        <v>40729</v>
      </c>
      <c r="B2015" s="11">
        <v>167.07</v>
      </c>
      <c r="C2015" s="11">
        <v>47.333848892104569</v>
      </c>
      <c r="D2015" s="12">
        <v>0.92582633395264546</v>
      </c>
      <c r="E2015" s="13">
        <v>374726</v>
      </c>
      <c r="F2015" s="13">
        <v>190135.32392801001</v>
      </c>
      <c r="G2015" s="13">
        <v>0</v>
      </c>
      <c r="H2015" s="13"/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20.57375</v>
      </c>
      <c r="O2015" s="11">
        <v>17.953749999999999</v>
      </c>
      <c r="P2015" s="11">
        <v>15.5625</v>
      </c>
      <c r="Q2015" s="11">
        <v>16.896666666666668</v>
      </c>
      <c r="R2015" s="11">
        <v>19.074583333333329</v>
      </c>
      <c r="S2015" s="11">
        <v>0</v>
      </c>
      <c r="T2015" s="11">
        <v>0</v>
      </c>
      <c r="U2015" s="11">
        <v>0</v>
      </c>
      <c r="V2015" s="11">
        <v>0</v>
      </c>
      <c r="W2015" s="11">
        <v>7253.3042820344117</v>
      </c>
      <c r="X2015" s="35"/>
    </row>
    <row r="2016" spans="1:24" ht="13.2" x14ac:dyDescent="0.25">
      <c r="A2016" s="10">
        <v>40730</v>
      </c>
      <c r="B2016" s="11">
        <v>166.96</v>
      </c>
      <c r="C2016" s="11">
        <v>47.152564379232579</v>
      </c>
      <c r="D2016" s="12">
        <v>0.92228049984274152</v>
      </c>
      <c r="E2016" s="13">
        <v>373948</v>
      </c>
      <c r="F2016" s="13">
        <v>174167.72917578532</v>
      </c>
      <c r="G2016" s="13">
        <v>0</v>
      </c>
      <c r="H2016" s="13"/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22">
        <v>21.033750000000001</v>
      </c>
      <c r="O2016" s="22">
        <v>18.714583333333334</v>
      </c>
      <c r="P2016" s="22">
        <v>16.539166666666663</v>
      </c>
      <c r="Q2016" s="22">
        <v>18.914583333333329</v>
      </c>
      <c r="R2016" s="22">
        <v>20.002500000000001</v>
      </c>
      <c r="S2016" s="22">
        <v>0</v>
      </c>
      <c r="T2016" s="22">
        <v>0</v>
      </c>
      <c r="U2016" s="22">
        <v>0</v>
      </c>
      <c r="V2016" s="22">
        <v>0</v>
      </c>
      <c r="W2016" s="22">
        <v>8305.1959857450529</v>
      </c>
      <c r="X2016" s="35"/>
    </row>
    <row r="2017" spans="1:24" ht="13.2" x14ac:dyDescent="0.25">
      <c r="A2017" s="10">
        <v>40731</v>
      </c>
      <c r="B2017" s="11">
        <v>166.83</v>
      </c>
      <c r="C2017" s="11">
        <v>46.939001566008365</v>
      </c>
      <c r="D2017" s="12">
        <v>0.91810331837400683</v>
      </c>
      <c r="E2017" s="13">
        <v>383983</v>
      </c>
      <c r="F2017" s="13">
        <v>173034.23049706744</v>
      </c>
      <c r="G2017" s="13">
        <v>0</v>
      </c>
      <c r="H2017" s="13"/>
      <c r="I2017" s="22">
        <v>0</v>
      </c>
      <c r="J2017" s="22">
        <v>0</v>
      </c>
      <c r="K2017" s="22">
        <v>0</v>
      </c>
      <c r="L2017" s="22">
        <v>0</v>
      </c>
      <c r="M2017" s="22">
        <v>0</v>
      </c>
      <c r="N2017" s="22">
        <v>20.272500000000001</v>
      </c>
      <c r="O2017" s="22">
        <v>17.852083333333333</v>
      </c>
      <c r="P2017" s="22">
        <v>15.505416666666667</v>
      </c>
      <c r="Q2017" s="22">
        <v>17.455416666666668</v>
      </c>
      <c r="R2017" s="22">
        <v>19.065416666666664</v>
      </c>
      <c r="S2017" s="22">
        <v>0</v>
      </c>
      <c r="T2017" s="22">
        <v>0</v>
      </c>
      <c r="U2017" s="22">
        <v>0</v>
      </c>
      <c r="V2017" s="22">
        <v>0</v>
      </c>
      <c r="W2017" s="22">
        <v>8180.2873408665919</v>
      </c>
      <c r="X2017" s="35"/>
    </row>
    <row r="2018" spans="1:24" ht="13.2" x14ac:dyDescent="0.25">
      <c r="A2018" s="10">
        <v>40732</v>
      </c>
      <c r="B2018" s="11">
        <v>166.7</v>
      </c>
      <c r="C2018" s="11">
        <v>46.726175381648289</v>
      </c>
      <c r="D2018" s="12">
        <v>0.91394054499624167</v>
      </c>
      <c r="E2018" s="13">
        <v>378915</v>
      </c>
      <c r="F2018" s="13">
        <v>175061.29949714098</v>
      </c>
      <c r="G2018" s="13">
        <v>0</v>
      </c>
      <c r="H2018" s="13"/>
      <c r="I2018" s="22">
        <v>0</v>
      </c>
      <c r="J2018" s="22">
        <v>0</v>
      </c>
      <c r="K2018" s="22">
        <v>0</v>
      </c>
      <c r="L2018" s="22">
        <v>0</v>
      </c>
      <c r="M2018" s="22">
        <v>0</v>
      </c>
      <c r="N2018" s="11">
        <v>19.697916666666661</v>
      </c>
      <c r="O2018" s="11">
        <v>17.644166666666667</v>
      </c>
      <c r="P2018" s="11">
        <v>16.390833333333337</v>
      </c>
      <c r="Q2018" s="11">
        <v>18.707916666666666</v>
      </c>
      <c r="R2018" s="11">
        <v>19.199583333333333</v>
      </c>
      <c r="S2018" s="11">
        <v>0</v>
      </c>
      <c r="T2018" s="11">
        <v>0</v>
      </c>
      <c r="U2018" s="11">
        <v>0</v>
      </c>
      <c r="V2018" s="11">
        <v>0</v>
      </c>
      <c r="W2018" s="11">
        <v>8557.2551536581086</v>
      </c>
      <c r="X2018" s="35"/>
    </row>
    <row r="2019" spans="1:24" ht="13.2" x14ac:dyDescent="0.25">
      <c r="A2019" s="10">
        <v>40733</v>
      </c>
      <c r="B2019" s="11">
        <v>166.57</v>
      </c>
      <c r="C2019" s="11">
        <v>46.51408292234543</v>
      </c>
      <c r="D2019" s="12">
        <v>0.90979212291243927</v>
      </c>
      <c r="E2019" s="13">
        <v>378813</v>
      </c>
      <c r="F2019" s="13">
        <v>159787.51015743386</v>
      </c>
      <c r="G2019" s="13">
        <v>0</v>
      </c>
      <c r="H2019" s="13"/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19.120833333333337</v>
      </c>
      <c r="O2019" s="11">
        <v>17.325833333333332</v>
      </c>
      <c r="P2019" s="11">
        <v>17.168333333333333</v>
      </c>
      <c r="Q2019" s="11">
        <v>18.813750000000002</v>
      </c>
      <c r="R2019" s="11">
        <v>19.005833333333335</v>
      </c>
      <c r="S2019" s="11">
        <v>0</v>
      </c>
      <c r="T2019" s="11">
        <v>0</v>
      </c>
      <c r="U2019" s="11">
        <v>0</v>
      </c>
      <c r="V2019" s="11">
        <v>0</v>
      </c>
      <c r="W2019" s="11">
        <v>8153.2578639211815</v>
      </c>
      <c r="X2019" s="35"/>
    </row>
    <row r="2020" spans="1:24" ht="13.2" x14ac:dyDescent="0.25">
      <c r="A2020" s="10">
        <v>40734</v>
      </c>
      <c r="B2020" s="11">
        <v>166.43</v>
      </c>
      <c r="C2020" s="11">
        <v>46.286492900902864</v>
      </c>
      <c r="D2020" s="12">
        <v>0.90534057628928855</v>
      </c>
      <c r="E2020" s="13">
        <v>376573</v>
      </c>
      <c r="F2020" s="13">
        <v>168184.88440107123</v>
      </c>
      <c r="G2020" s="13">
        <v>0</v>
      </c>
      <c r="H2020" s="13"/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19.936249999999998</v>
      </c>
      <c r="O2020" s="11">
        <v>18.284166666666664</v>
      </c>
      <c r="P2020" s="11">
        <v>17.369166666666668</v>
      </c>
      <c r="Q2020" s="11">
        <v>22.10083333333333</v>
      </c>
      <c r="R2020" s="11">
        <v>19.846250000000001</v>
      </c>
      <c r="S2020" s="11">
        <v>0</v>
      </c>
      <c r="T2020" s="11">
        <v>0</v>
      </c>
      <c r="U2020" s="11">
        <v>0</v>
      </c>
      <c r="V2020" s="11">
        <v>0</v>
      </c>
      <c r="W2020" s="11">
        <v>7685.1221490817843</v>
      </c>
      <c r="X2020" s="35"/>
    </row>
    <row r="2021" spans="1:24" ht="13.2" x14ac:dyDescent="0.25">
      <c r="A2021" s="10">
        <v>40735</v>
      </c>
      <c r="B2021" s="11">
        <v>166.3</v>
      </c>
      <c r="C2021" s="11">
        <v>46.075915115703935</v>
      </c>
      <c r="D2021" s="12">
        <v>0.90122178047095158</v>
      </c>
      <c r="E2021" s="13">
        <v>397577</v>
      </c>
      <c r="F2021" s="13">
        <v>158213.55865955321</v>
      </c>
      <c r="G2021" s="13">
        <v>0</v>
      </c>
      <c r="H2021" s="13"/>
      <c r="I2021" s="11">
        <v>0</v>
      </c>
      <c r="J2021" s="11">
        <v>0</v>
      </c>
      <c r="K2021" s="11">
        <v>0</v>
      </c>
      <c r="L2021" s="11">
        <v>0</v>
      </c>
      <c r="M2021" s="11">
        <v>0</v>
      </c>
      <c r="N2021" s="11">
        <v>19.858333333333334</v>
      </c>
      <c r="O2021" s="11">
        <v>17.78166666666667</v>
      </c>
      <c r="P2021" s="11">
        <v>16.037916666666664</v>
      </c>
      <c r="Q2021" s="11">
        <v>19.502500000000001</v>
      </c>
      <c r="R2021" s="11">
        <v>20.295833333333331</v>
      </c>
      <c r="S2021" s="11">
        <v>0</v>
      </c>
      <c r="T2021" s="11">
        <v>0</v>
      </c>
      <c r="U2021" s="11">
        <v>0</v>
      </c>
      <c r="V2021" s="11">
        <v>0</v>
      </c>
      <c r="W2021" s="11">
        <v>7601.8231144796628</v>
      </c>
      <c r="X2021" s="35"/>
    </row>
    <row r="2022" spans="1:24" ht="13.2" x14ac:dyDescent="0.25">
      <c r="A2022" s="10">
        <v>40736</v>
      </c>
      <c r="B2022" s="11">
        <v>166.15</v>
      </c>
      <c r="C2022" s="11">
        <v>45.833841304763489</v>
      </c>
      <c r="D2022" s="12">
        <v>0.8964869381926529</v>
      </c>
      <c r="E2022" s="13">
        <v>395392</v>
      </c>
      <c r="F2022" s="13">
        <v>156871.98665750527</v>
      </c>
      <c r="G2022" s="13">
        <v>0</v>
      </c>
      <c r="H2022" s="24"/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20.042083333333327</v>
      </c>
      <c r="O2022" s="11">
        <v>17.754999999999999</v>
      </c>
      <c r="P2022" s="11">
        <v>15.511666666666665</v>
      </c>
      <c r="Q2022" s="11">
        <v>20.581250000000004</v>
      </c>
      <c r="R2022" s="11">
        <v>19.930000000000003</v>
      </c>
      <c r="S2022" s="11">
        <v>0</v>
      </c>
      <c r="T2022" s="11">
        <v>0</v>
      </c>
      <c r="U2022" s="11">
        <v>0</v>
      </c>
      <c r="V2022" s="11">
        <v>0</v>
      </c>
      <c r="W2022" s="11">
        <v>6635.4721080097952</v>
      </c>
      <c r="X2022" s="35"/>
    </row>
    <row r="2023" spans="1:24" ht="13.2" x14ac:dyDescent="0.25">
      <c r="A2023" s="10">
        <v>40737</v>
      </c>
      <c r="B2023" s="11">
        <v>165.99</v>
      </c>
      <c r="C2023" s="11">
        <v>45.576688045820994</v>
      </c>
      <c r="D2023" s="12">
        <v>0.89145714947774413</v>
      </c>
      <c r="E2023" s="13">
        <v>381912</v>
      </c>
      <c r="F2023" s="13">
        <v>177817.21655815135</v>
      </c>
      <c r="G2023" s="13">
        <v>0</v>
      </c>
      <c r="H2023" s="24"/>
      <c r="I2023" s="11">
        <v>9.8000000000000007</v>
      </c>
      <c r="J2023" s="11">
        <v>3.0000000000000004</v>
      </c>
      <c r="K2023" s="11">
        <v>0.4</v>
      </c>
      <c r="L2023" s="11">
        <v>0</v>
      </c>
      <c r="M2023" s="11">
        <v>6.25</v>
      </c>
      <c r="N2023" s="11">
        <v>19.259999999999998</v>
      </c>
      <c r="O2023" s="11">
        <v>17.254583333333336</v>
      </c>
      <c r="P2023" s="11">
        <v>14.888333333333335</v>
      </c>
      <c r="Q2023" s="11">
        <v>18.510833333333334</v>
      </c>
      <c r="R2023" s="11">
        <v>19.410416666666666</v>
      </c>
      <c r="S2023" s="11">
        <v>0</v>
      </c>
      <c r="T2023" s="11">
        <v>0</v>
      </c>
      <c r="U2023" s="11">
        <v>0</v>
      </c>
      <c r="V2023" s="11">
        <v>0</v>
      </c>
      <c r="W2023" s="11">
        <v>4389.4998452860527</v>
      </c>
      <c r="X2023" s="35"/>
    </row>
    <row r="2024" spans="1:24" ht="13.2" x14ac:dyDescent="0.25">
      <c r="A2024" s="10">
        <v>40738</v>
      </c>
      <c r="B2024" s="11">
        <v>165.86</v>
      </c>
      <c r="C2024" s="11">
        <v>45.368552241579145</v>
      </c>
      <c r="D2024" s="12">
        <v>0.88738611758163177</v>
      </c>
      <c r="E2024" s="13">
        <v>392895</v>
      </c>
      <c r="F2024" s="13">
        <v>151686.02930752788</v>
      </c>
      <c r="G2024" s="13">
        <v>0</v>
      </c>
      <c r="H2024" s="13"/>
      <c r="I2024" s="11">
        <v>0.2</v>
      </c>
      <c r="J2024" s="11">
        <v>0.2</v>
      </c>
      <c r="K2024" s="11">
        <v>0</v>
      </c>
      <c r="L2024" s="11">
        <v>0</v>
      </c>
      <c r="M2024" s="11">
        <v>0</v>
      </c>
      <c r="N2024" s="11">
        <v>20.28875</v>
      </c>
      <c r="O2024" s="11">
        <v>18.055833333333329</v>
      </c>
      <c r="P2024" s="11">
        <v>15.462083333333334</v>
      </c>
      <c r="Q2024" s="11">
        <v>19.209583333333338</v>
      </c>
      <c r="R2024" s="11">
        <v>20.401250000000001</v>
      </c>
      <c r="S2024" s="11">
        <v>0</v>
      </c>
      <c r="T2024" s="11">
        <v>0</v>
      </c>
      <c r="U2024" s="11">
        <v>0</v>
      </c>
      <c r="V2024" s="11">
        <v>0</v>
      </c>
      <c r="W2024" s="11">
        <v>4200.4332026478687</v>
      </c>
      <c r="X2024" s="35"/>
    </row>
    <row r="2025" spans="1:24" ht="13.2" x14ac:dyDescent="0.25">
      <c r="A2025" s="10">
        <v>40739</v>
      </c>
      <c r="B2025" s="11">
        <v>165.71</v>
      </c>
      <c r="C2025" s="11">
        <v>45.129284205686673</v>
      </c>
      <c r="D2025" s="12">
        <v>0.88270615485543724</v>
      </c>
      <c r="E2025" s="13">
        <v>386191</v>
      </c>
      <c r="F2025" s="13">
        <v>158623.96302258261</v>
      </c>
      <c r="G2025" s="13">
        <v>0</v>
      </c>
      <c r="H2025" s="13"/>
      <c r="I2025" s="22">
        <v>0</v>
      </c>
      <c r="J2025" s="22">
        <v>0</v>
      </c>
      <c r="K2025" s="22">
        <v>0.2</v>
      </c>
      <c r="L2025" s="22">
        <v>0.2</v>
      </c>
      <c r="M2025" s="22">
        <v>0</v>
      </c>
      <c r="N2025" s="11">
        <v>20.544583333333328</v>
      </c>
      <c r="O2025" s="11">
        <v>18.24291666666667</v>
      </c>
      <c r="P2025" s="11">
        <v>16.037500000000001</v>
      </c>
      <c r="Q2025" s="11">
        <v>18.731666666666666</v>
      </c>
      <c r="R2025" s="11">
        <v>20.079166666666666</v>
      </c>
      <c r="S2025" s="11">
        <v>0</v>
      </c>
      <c r="T2025" s="11">
        <v>0</v>
      </c>
      <c r="U2025" s="11">
        <v>0</v>
      </c>
      <c r="V2025" s="11">
        <v>0</v>
      </c>
      <c r="W2025" s="11">
        <v>7469.9971251735915</v>
      </c>
      <c r="X2025" s="35"/>
    </row>
    <row r="2026" spans="1:24" ht="13.2" x14ac:dyDescent="0.25">
      <c r="A2026" s="10">
        <v>40740</v>
      </c>
      <c r="B2026" s="11">
        <v>165.56</v>
      </c>
      <c r="C2026" s="11">
        <v>44.890964201509256</v>
      </c>
      <c r="D2026" s="12">
        <v>0.8780447351539018</v>
      </c>
      <c r="E2026" s="13">
        <v>382365</v>
      </c>
      <c r="F2026" s="13">
        <v>137327.16689247088</v>
      </c>
      <c r="G2026" s="13">
        <v>0</v>
      </c>
      <c r="H2026" s="13"/>
      <c r="I2026" s="22">
        <v>0</v>
      </c>
      <c r="J2026" s="22">
        <v>0</v>
      </c>
      <c r="K2026" s="22">
        <v>0</v>
      </c>
      <c r="L2026" s="22">
        <v>0</v>
      </c>
      <c r="M2026" s="22">
        <v>0</v>
      </c>
      <c r="N2026" s="22">
        <v>22.458749999999998</v>
      </c>
      <c r="O2026" s="22">
        <v>19.808333333333326</v>
      </c>
      <c r="P2026" s="22">
        <v>17.182083333333335</v>
      </c>
      <c r="Q2026" s="22">
        <v>19.47</v>
      </c>
      <c r="R2026" s="22">
        <v>20.99958333333333</v>
      </c>
      <c r="S2026" s="22">
        <v>0</v>
      </c>
      <c r="T2026" s="22">
        <v>0</v>
      </c>
      <c r="U2026" s="22">
        <v>0</v>
      </c>
      <c r="V2026" s="22">
        <v>0</v>
      </c>
      <c r="W2026" s="22">
        <v>7978.2787013244015</v>
      </c>
      <c r="X2026" s="35"/>
    </row>
    <row r="2027" spans="1:24" ht="13.2" x14ac:dyDescent="0.25">
      <c r="A2027" s="21">
        <v>40741</v>
      </c>
      <c r="B2027" s="22">
        <v>165.4</v>
      </c>
      <c r="C2027" s="22">
        <v>44.637796325201727</v>
      </c>
      <c r="D2027" s="23">
        <v>0.87309289852361516</v>
      </c>
      <c r="E2027" s="24">
        <v>380092</v>
      </c>
      <c r="F2027" s="24">
        <v>134363.77891473853</v>
      </c>
      <c r="G2027" s="13">
        <v>0</v>
      </c>
      <c r="H2027" s="13"/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22">
        <v>23.215833333333332</v>
      </c>
      <c r="O2027" s="22">
        <v>20.787083333333332</v>
      </c>
      <c r="P2027" s="22">
        <v>19.14916666666667</v>
      </c>
      <c r="Q2027" s="22">
        <v>21.09</v>
      </c>
      <c r="R2027" s="22">
        <v>21.967916666666664</v>
      </c>
      <c r="S2027" s="22">
        <v>0</v>
      </c>
      <c r="T2027" s="22">
        <v>0</v>
      </c>
      <c r="U2027" s="22">
        <v>0</v>
      </c>
      <c r="V2027" s="22">
        <v>0</v>
      </c>
      <c r="W2027" s="22">
        <v>8416.1450525726614</v>
      </c>
      <c r="X2027" s="35"/>
    </row>
    <row r="2028" spans="1:24" ht="13.2" x14ac:dyDescent="0.25">
      <c r="A2028" s="21">
        <v>40742</v>
      </c>
      <c r="B2028" s="22">
        <v>165.24</v>
      </c>
      <c r="C2028" s="22">
        <v>44.385697082916465</v>
      </c>
      <c r="D2028" s="23">
        <v>0.868161963838603</v>
      </c>
      <c r="E2028" s="24">
        <v>393543</v>
      </c>
      <c r="F2028" s="24">
        <v>133473.9151312997</v>
      </c>
      <c r="G2028" s="13">
        <v>0</v>
      </c>
      <c r="H2028" s="13"/>
      <c r="I2028" s="11">
        <v>0</v>
      </c>
      <c r="J2028" s="11">
        <v>0</v>
      </c>
      <c r="K2028" s="11">
        <v>0</v>
      </c>
      <c r="L2028" s="11">
        <v>0</v>
      </c>
      <c r="M2028" s="11">
        <v>0</v>
      </c>
      <c r="N2028" s="11">
        <v>22.920416666666668</v>
      </c>
      <c r="O2028" s="11">
        <v>20.409166666666668</v>
      </c>
      <c r="P2028" s="11">
        <v>18.465416666666666</v>
      </c>
      <c r="Q2028" s="11">
        <v>20.778749999999999</v>
      </c>
      <c r="R2028" s="11">
        <v>21.661666666666665</v>
      </c>
      <c r="S2028" s="11">
        <v>0</v>
      </c>
      <c r="T2028" s="11">
        <v>0</v>
      </c>
      <c r="U2028" s="11">
        <v>0</v>
      </c>
      <c r="V2028" s="11">
        <v>0</v>
      </c>
      <c r="W2028" s="11">
        <v>7323.133477262083</v>
      </c>
      <c r="X2028" s="35"/>
    </row>
    <row r="2029" spans="1:24" ht="13.2" x14ac:dyDescent="0.25">
      <c r="A2029" s="10">
        <v>40743</v>
      </c>
      <c r="B2029" s="11">
        <v>165.07</v>
      </c>
      <c r="C2029" s="11">
        <v>44.119006814047765</v>
      </c>
      <c r="D2029" s="12">
        <v>0.86294563599485685</v>
      </c>
      <c r="E2029" s="13">
        <v>392861</v>
      </c>
      <c r="F2029" s="13">
        <v>130395.60328161309</v>
      </c>
      <c r="G2029" s="13">
        <v>0</v>
      </c>
      <c r="H2029" s="13"/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22.652083333333341</v>
      </c>
      <c r="O2029" s="11">
        <v>20.650833333333331</v>
      </c>
      <c r="P2029" s="11">
        <v>18.501666666666665</v>
      </c>
      <c r="Q2029" s="11">
        <v>20.476666666666667</v>
      </c>
      <c r="R2029" s="11">
        <v>21.947083333333328</v>
      </c>
      <c r="S2029" s="11">
        <v>0</v>
      </c>
      <c r="T2029" s="11">
        <v>0</v>
      </c>
      <c r="U2029" s="11">
        <v>0</v>
      </c>
      <c r="V2029" s="11">
        <v>0</v>
      </c>
      <c r="W2029" s="11">
        <v>7913.7007736785445</v>
      </c>
      <c r="X2029" s="35"/>
    </row>
    <row r="2030" spans="1:24" ht="13.2" x14ac:dyDescent="0.25">
      <c r="A2030" s="10">
        <v>40744</v>
      </c>
      <c r="B2030" s="11">
        <v>164.89</v>
      </c>
      <c r="C2030" s="11">
        <v>43.837930714929378</v>
      </c>
      <c r="D2030" s="12">
        <v>0.85744792852970519</v>
      </c>
      <c r="E2030" s="13">
        <v>397720</v>
      </c>
      <c r="F2030" s="13">
        <v>128108.07312057755</v>
      </c>
      <c r="G2030" s="13">
        <v>0</v>
      </c>
      <c r="H2030" s="13"/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25.95708333333333</v>
      </c>
      <c r="O2030" s="11">
        <v>22.559583333333332</v>
      </c>
      <c r="P2030" s="11">
        <v>20.715833333333332</v>
      </c>
      <c r="Q2030" s="11">
        <v>22.656666666666677</v>
      </c>
      <c r="R2030" s="11">
        <v>24.131250000000005</v>
      </c>
      <c r="S2030" s="11">
        <v>0</v>
      </c>
      <c r="T2030" s="11">
        <v>0</v>
      </c>
      <c r="U2030" s="11">
        <v>0</v>
      </c>
      <c r="V2030" s="11">
        <v>0</v>
      </c>
      <c r="W2030" s="11">
        <v>7965.6594899352576</v>
      </c>
      <c r="X2030" s="35"/>
    </row>
    <row r="2031" spans="1:24" ht="13.2" x14ac:dyDescent="0.25">
      <c r="A2031" s="10">
        <v>40745</v>
      </c>
      <c r="B2031" s="11">
        <v>164.71</v>
      </c>
      <c r="C2031" s="11">
        <v>43.558186578449956</v>
      </c>
      <c r="D2031" s="12">
        <v>0.85197627358544192</v>
      </c>
      <c r="E2031" s="13">
        <v>400295</v>
      </c>
      <c r="F2031" s="13">
        <v>126575.44782638043</v>
      </c>
      <c r="G2031" s="13">
        <v>0</v>
      </c>
      <c r="H2031" s="13"/>
      <c r="I2031" s="11">
        <v>0</v>
      </c>
      <c r="J2031" s="11">
        <v>0</v>
      </c>
      <c r="K2031" s="11">
        <v>0</v>
      </c>
      <c r="L2031" s="11">
        <v>0</v>
      </c>
      <c r="M2031" s="11">
        <v>0</v>
      </c>
      <c r="N2031" s="11">
        <v>22.830833333333331</v>
      </c>
      <c r="O2031" s="11">
        <v>20.193333333333332</v>
      </c>
      <c r="P2031" s="11">
        <v>18.092083333333331</v>
      </c>
      <c r="Q2031" s="11">
        <v>22.052083333333332</v>
      </c>
      <c r="R2031" s="11">
        <v>22.67958333333333</v>
      </c>
      <c r="S2031" s="11">
        <v>0</v>
      </c>
      <c r="T2031" s="11">
        <v>0</v>
      </c>
      <c r="U2031" s="11">
        <v>0</v>
      </c>
      <c r="V2031" s="11">
        <v>0</v>
      </c>
      <c r="W2031" s="11">
        <v>8078.42487165888</v>
      </c>
      <c r="X2031" s="35"/>
    </row>
    <row r="2032" spans="1:24" ht="13.2" x14ac:dyDescent="0.25">
      <c r="A2032" s="10">
        <v>40746</v>
      </c>
      <c r="B2032" s="11">
        <v>164.52</v>
      </c>
      <c r="C2032" s="11">
        <v>43.264338217076336</v>
      </c>
      <c r="D2032" s="12">
        <v>0.84622874707922724</v>
      </c>
      <c r="E2032" s="13">
        <v>384166</v>
      </c>
      <c r="F2032" s="13">
        <v>121650.13798477087</v>
      </c>
      <c r="G2032" s="13">
        <v>0</v>
      </c>
      <c r="H2032" s="13"/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21.402500000000003</v>
      </c>
      <c r="O2032" s="11">
        <v>18.882500000000004</v>
      </c>
      <c r="P2032" s="11">
        <v>16.379583333333333</v>
      </c>
      <c r="Q2032" s="11">
        <v>19.084999999999997</v>
      </c>
      <c r="R2032" s="11">
        <v>20.142499999999995</v>
      </c>
      <c r="S2032" s="11">
        <v>0</v>
      </c>
      <c r="T2032" s="11">
        <v>0</v>
      </c>
      <c r="U2032" s="11">
        <v>0</v>
      </c>
      <c r="V2032" s="11">
        <v>0</v>
      </c>
      <c r="W2032" s="11">
        <v>8223.6632551421608</v>
      </c>
      <c r="X2032" s="35"/>
    </row>
    <row r="2033" spans="1:24" ht="13.2" x14ac:dyDescent="0.25">
      <c r="A2033" s="10">
        <v>40747</v>
      </c>
      <c r="B2033" s="11">
        <v>164.34</v>
      </c>
      <c r="C2033" s="11">
        <v>42.987309606661107</v>
      </c>
      <c r="D2033" s="12">
        <v>0.84081020646222915</v>
      </c>
      <c r="E2033" s="13">
        <v>376630</v>
      </c>
      <c r="F2033" s="13">
        <v>113399.13460811367</v>
      </c>
      <c r="G2033" s="13">
        <v>0</v>
      </c>
      <c r="H2033" s="13"/>
      <c r="I2033" s="22">
        <v>0</v>
      </c>
      <c r="J2033" s="22">
        <v>0</v>
      </c>
      <c r="K2033" s="22">
        <v>0</v>
      </c>
      <c r="L2033" s="22">
        <v>0</v>
      </c>
      <c r="M2033" s="22">
        <v>0</v>
      </c>
      <c r="N2033" s="11">
        <v>21.995833333333337</v>
      </c>
      <c r="O2033" s="11">
        <v>19.953749999999999</v>
      </c>
      <c r="P2033" s="11">
        <v>17.677083333333332</v>
      </c>
      <c r="Q2033" s="11">
        <v>19.86291666666666</v>
      </c>
      <c r="R2033" s="11">
        <v>20.712916666666661</v>
      </c>
      <c r="S2033" s="11">
        <v>0</v>
      </c>
      <c r="T2033" s="11">
        <v>0</v>
      </c>
      <c r="U2033" s="11">
        <v>0</v>
      </c>
      <c r="V2033" s="11">
        <v>0</v>
      </c>
      <c r="W2033" s="11">
        <v>8761.8530104431375</v>
      </c>
      <c r="X2033" s="35"/>
    </row>
    <row r="2034" spans="1:24" ht="13.2" x14ac:dyDescent="0.25">
      <c r="A2034" s="10">
        <v>40748</v>
      </c>
      <c r="B2034" s="11">
        <v>164.16</v>
      </c>
      <c r="C2034" s="11">
        <v>42.711591269269221</v>
      </c>
      <c r="D2034" s="12">
        <v>0.83541729412812071</v>
      </c>
      <c r="E2034" s="13">
        <v>375300</v>
      </c>
      <c r="F2034" s="13">
        <v>105691.45287036261</v>
      </c>
      <c r="G2034" s="13">
        <v>0</v>
      </c>
      <c r="H2034" s="13"/>
      <c r="I2034" s="22">
        <v>0</v>
      </c>
      <c r="J2034" s="22">
        <v>0</v>
      </c>
      <c r="K2034" s="22">
        <v>0</v>
      </c>
      <c r="L2034" s="22">
        <v>0</v>
      </c>
      <c r="M2034" s="22">
        <v>0</v>
      </c>
      <c r="N2034" s="11">
        <v>22.964583333333334</v>
      </c>
      <c r="O2034" s="11">
        <v>21.758750000000003</v>
      </c>
      <c r="P2034" s="11">
        <v>20.46833333333333</v>
      </c>
      <c r="Q2034" s="11">
        <v>22.562916666666666</v>
      </c>
      <c r="R2034" s="11">
        <v>22.296666666666667</v>
      </c>
      <c r="S2034" s="11">
        <v>0</v>
      </c>
      <c r="T2034" s="11">
        <v>0</v>
      </c>
      <c r="U2034" s="11">
        <v>0</v>
      </c>
      <c r="V2034" s="11">
        <v>0</v>
      </c>
      <c r="W2034" s="11">
        <v>8217.0669699297396</v>
      </c>
      <c r="X2034" s="35"/>
    </row>
    <row r="2035" spans="1:24" ht="13.2" x14ac:dyDescent="0.25">
      <c r="A2035" s="10">
        <v>40749</v>
      </c>
      <c r="B2035" s="11">
        <v>163.97</v>
      </c>
      <c r="C2035" s="11">
        <v>42.421968998539583</v>
      </c>
      <c r="D2035" s="12">
        <v>0.82975242783440617</v>
      </c>
      <c r="E2035" s="13">
        <v>394688</v>
      </c>
      <c r="F2035" s="13">
        <v>106136.82511826447</v>
      </c>
      <c r="G2035" s="13">
        <v>0</v>
      </c>
      <c r="H2035" s="13"/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24.519166666666667</v>
      </c>
      <c r="O2035" s="11">
        <v>22.199583333333337</v>
      </c>
      <c r="P2035" s="11">
        <v>21.274583333333336</v>
      </c>
      <c r="Q2035" s="11">
        <v>22.600000000000005</v>
      </c>
      <c r="R2035" s="11">
        <v>23.362916666666667</v>
      </c>
      <c r="S2035" s="11">
        <v>0</v>
      </c>
      <c r="T2035" s="11">
        <v>0</v>
      </c>
      <c r="U2035" s="11">
        <v>0</v>
      </c>
      <c r="V2035" s="11">
        <v>0</v>
      </c>
      <c r="W2035" s="11">
        <v>6901.0724806195376</v>
      </c>
      <c r="X2035" s="35"/>
    </row>
    <row r="2036" spans="1:24" ht="13.2" x14ac:dyDescent="0.25">
      <c r="A2036" s="10">
        <v>40750</v>
      </c>
      <c r="B2036" s="11">
        <v>163.77000000000001</v>
      </c>
      <c r="C2036" s="11">
        <v>42.118663224857848</v>
      </c>
      <c r="D2036" s="12">
        <v>0.82381991908882501</v>
      </c>
      <c r="E2036" s="13">
        <v>405681</v>
      </c>
      <c r="F2036" s="13">
        <v>102930.60494910483</v>
      </c>
      <c r="G2036" s="13">
        <v>0</v>
      </c>
      <c r="H2036" s="24"/>
      <c r="I2036" s="11">
        <v>0</v>
      </c>
      <c r="J2036" s="11">
        <v>0</v>
      </c>
      <c r="K2036" s="11">
        <v>0</v>
      </c>
      <c r="L2036" s="11">
        <v>0</v>
      </c>
      <c r="M2036" s="11">
        <v>0</v>
      </c>
      <c r="N2036" s="22">
        <v>25.012916666666669</v>
      </c>
      <c r="O2036" s="22">
        <v>22.674583333333331</v>
      </c>
      <c r="P2036" s="22">
        <v>20.686666666666667</v>
      </c>
      <c r="Q2036" s="22">
        <v>22.724583333333332</v>
      </c>
      <c r="R2036" s="22">
        <v>23.62875</v>
      </c>
      <c r="S2036" s="22">
        <v>0</v>
      </c>
      <c r="T2036" s="22">
        <v>0</v>
      </c>
      <c r="U2036" s="22">
        <v>0</v>
      </c>
      <c r="V2036" s="22">
        <v>0</v>
      </c>
      <c r="W2036" s="22">
        <v>7510.4584705391198</v>
      </c>
      <c r="X2036" s="35"/>
    </row>
    <row r="2037" spans="1:24" ht="13.2" x14ac:dyDescent="0.25">
      <c r="A2037" s="10">
        <v>40751</v>
      </c>
      <c r="B2037" s="11">
        <v>163.56</v>
      </c>
      <c r="C2037" s="11">
        <v>41.801903735006952</v>
      </c>
      <c r="D2037" s="12">
        <v>0.81762426240555275</v>
      </c>
      <c r="E2037" s="13">
        <v>401494</v>
      </c>
      <c r="F2037" s="13">
        <v>105053.90121821815</v>
      </c>
      <c r="G2037" s="13">
        <v>0</v>
      </c>
      <c r="H2037" s="24"/>
      <c r="I2037" s="11">
        <v>0</v>
      </c>
      <c r="J2037" s="11">
        <v>0</v>
      </c>
      <c r="K2037" s="11">
        <v>0</v>
      </c>
      <c r="L2037" s="11">
        <v>0</v>
      </c>
      <c r="M2037" s="11">
        <v>0</v>
      </c>
      <c r="N2037" s="22">
        <v>23.719583333333336</v>
      </c>
      <c r="O2037" s="22">
        <v>20.978750000000002</v>
      </c>
      <c r="P2037" s="22">
        <v>18.515000000000001</v>
      </c>
      <c r="Q2037" s="22">
        <v>21.796666666666667</v>
      </c>
      <c r="R2037" s="22">
        <v>23.012499999999999</v>
      </c>
      <c r="S2037" s="22">
        <v>0</v>
      </c>
      <c r="T2037" s="22">
        <v>0</v>
      </c>
      <c r="U2037" s="22">
        <v>0</v>
      </c>
      <c r="V2037" s="22">
        <v>0</v>
      </c>
      <c r="W2037" s="22">
        <v>8149.6639484629259</v>
      </c>
      <c r="X2037" s="35"/>
    </row>
    <row r="2038" spans="1:24" ht="13.2" x14ac:dyDescent="0.25">
      <c r="A2038" s="10">
        <v>40752</v>
      </c>
      <c r="B2038" s="11">
        <v>163.35</v>
      </c>
      <c r="C2038" s="11">
        <v>41.486886873825171</v>
      </c>
      <c r="D2038" s="12">
        <v>0.8114626906646617</v>
      </c>
      <c r="E2038" s="13">
        <v>402217</v>
      </c>
      <c r="F2038" s="13">
        <v>116639.03554009058</v>
      </c>
      <c r="G2038" s="13">
        <v>0</v>
      </c>
      <c r="H2038" s="13"/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21.596666666666668</v>
      </c>
      <c r="O2038" s="11">
        <v>19.359583333333337</v>
      </c>
      <c r="P2038" s="11">
        <v>18.014166666666664</v>
      </c>
      <c r="Q2038" s="11">
        <v>21.307916666666671</v>
      </c>
      <c r="R2038" s="11">
        <v>21.5625</v>
      </c>
      <c r="S2038" s="11">
        <v>0</v>
      </c>
      <c r="T2038" s="11">
        <v>0</v>
      </c>
      <c r="U2038" s="11">
        <v>0</v>
      </c>
      <c r="V2038" s="11">
        <v>0</v>
      </c>
      <c r="W2038" s="11">
        <v>8151.6661962634471</v>
      </c>
      <c r="X2038" s="35"/>
    </row>
    <row r="2039" spans="1:24" ht="13.2" x14ac:dyDescent="0.25">
      <c r="A2039" s="10">
        <v>40753</v>
      </c>
      <c r="B2039" s="11">
        <v>163.15</v>
      </c>
      <c r="C2039" s="11">
        <v>41.188481087765261</v>
      </c>
      <c r="D2039" s="12">
        <v>0.80562602321833054</v>
      </c>
      <c r="E2039" s="13">
        <v>403365</v>
      </c>
      <c r="F2039" s="13">
        <v>122721.359750528</v>
      </c>
      <c r="G2039" s="13">
        <v>0</v>
      </c>
      <c r="H2039" s="13"/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22.837500000000002</v>
      </c>
      <c r="O2039" s="11">
        <v>20.779166666666669</v>
      </c>
      <c r="P2039" s="11">
        <v>20.102083333333336</v>
      </c>
      <c r="Q2039" s="11">
        <v>23.184583333333332</v>
      </c>
      <c r="R2039" s="11">
        <v>22.852083333333329</v>
      </c>
      <c r="S2039" s="11">
        <v>0</v>
      </c>
      <c r="T2039" s="11">
        <v>0</v>
      </c>
      <c r="U2039" s="11">
        <v>0</v>
      </c>
      <c r="V2039" s="11">
        <v>0</v>
      </c>
      <c r="W2039" s="11">
        <v>6297.3636586647408</v>
      </c>
      <c r="X2039" s="35"/>
    </row>
    <row r="2040" spans="1:24" ht="13.2" x14ac:dyDescent="0.25">
      <c r="A2040" s="10">
        <v>40754</v>
      </c>
      <c r="B2040" s="11">
        <v>162.94999999999999</v>
      </c>
      <c r="C2040" s="11">
        <v>40.891636911515789</v>
      </c>
      <c r="D2040" s="12">
        <v>0.79981990007633341</v>
      </c>
      <c r="E2040" s="13">
        <v>399766</v>
      </c>
      <c r="F2040" s="13">
        <v>120619.57948417228</v>
      </c>
      <c r="G2040" s="13">
        <v>0</v>
      </c>
      <c r="H2040" s="13"/>
      <c r="I2040" s="11">
        <v>0</v>
      </c>
      <c r="J2040" s="11">
        <v>0</v>
      </c>
      <c r="K2040" s="11">
        <v>0</v>
      </c>
      <c r="L2040" s="11">
        <v>0</v>
      </c>
      <c r="M2040" s="11">
        <v>0</v>
      </c>
      <c r="N2040" s="11">
        <v>22.584583333333331</v>
      </c>
      <c r="O2040" s="11">
        <v>20.514583333333334</v>
      </c>
      <c r="P2040" s="11">
        <v>19.096250000000001</v>
      </c>
      <c r="Q2040" s="11">
        <v>21.271666666666665</v>
      </c>
      <c r="R2040" s="11">
        <v>22.008750000000003</v>
      </c>
      <c r="S2040" s="11">
        <v>0</v>
      </c>
      <c r="T2040" s="11">
        <v>0</v>
      </c>
      <c r="U2040" s="11">
        <v>0</v>
      </c>
      <c r="V2040" s="11">
        <v>0</v>
      </c>
      <c r="W2040" s="11">
        <v>6973.7832314108318</v>
      </c>
      <c r="X2040" s="35"/>
    </row>
    <row r="2041" spans="1:24" ht="13.2" x14ac:dyDescent="0.25">
      <c r="A2041" s="21">
        <v>40755</v>
      </c>
      <c r="B2041" s="22">
        <v>162.75</v>
      </c>
      <c r="C2041" s="22">
        <v>40.596345184599961</v>
      </c>
      <c r="D2041" s="23">
        <v>0.79404414206434071</v>
      </c>
      <c r="E2041" s="24">
        <v>404072</v>
      </c>
      <c r="F2041" s="24">
        <v>129782.31228935841</v>
      </c>
      <c r="G2041" s="13">
        <v>0</v>
      </c>
      <c r="H2041" s="13"/>
      <c r="I2041" s="22">
        <v>0</v>
      </c>
      <c r="J2041" s="22">
        <v>0</v>
      </c>
      <c r="K2041" s="22">
        <v>0</v>
      </c>
      <c r="L2041" s="22">
        <v>0</v>
      </c>
      <c r="M2041" s="22">
        <v>0</v>
      </c>
      <c r="N2041" s="11">
        <v>20.196250000000003</v>
      </c>
      <c r="O2041" s="11">
        <v>17.98</v>
      </c>
      <c r="P2041" s="11">
        <v>16.333043478260869</v>
      </c>
      <c r="Q2041" s="11">
        <v>19.979583333333334</v>
      </c>
      <c r="R2041" s="11">
        <v>19.919999999999998</v>
      </c>
      <c r="S2041" s="11">
        <v>0</v>
      </c>
      <c r="T2041" s="11">
        <v>0</v>
      </c>
      <c r="U2041" s="11">
        <v>0</v>
      </c>
      <c r="V2041" s="11">
        <v>0</v>
      </c>
      <c r="W2041" s="11">
        <v>4084.4642703681993</v>
      </c>
      <c r="X2041" s="35"/>
    </row>
    <row r="2042" spans="1:24" ht="13.2" x14ac:dyDescent="0.25">
      <c r="A2042" s="21">
        <v>40756</v>
      </c>
      <c r="B2042" s="22">
        <v>162.56</v>
      </c>
      <c r="C2042" s="22">
        <v>40.31724772128932</v>
      </c>
      <c r="D2042" s="23">
        <v>0.7885851357227821</v>
      </c>
      <c r="E2042" s="24">
        <v>387434</v>
      </c>
      <c r="F2042" s="24">
        <v>108752.60240733053</v>
      </c>
      <c r="G2042" s="13">
        <v>0</v>
      </c>
      <c r="H2042" s="13"/>
      <c r="I2042" s="22">
        <v>0</v>
      </c>
      <c r="J2042" s="22">
        <v>0</v>
      </c>
      <c r="K2042" s="22">
        <v>0</v>
      </c>
      <c r="L2042" s="22">
        <v>0</v>
      </c>
      <c r="M2042" s="22">
        <v>0</v>
      </c>
      <c r="N2042" s="11">
        <v>19.946666666666662</v>
      </c>
      <c r="O2042" s="11">
        <v>17.471250000000001</v>
      </c>
      <c r="P2042" s="11">
        <v>15.057916666666664</v>
      </c>
      <c r="Q2042" s="11">
        <v>19.540000000000006</v>
      </c>
      <c r="R2042" s="11">
        <v>19.591666666666665</v>
      </c>
      <c r="S2042" s="11">
        <v>0</v>
      </c>
      <c r="T2042" s="11">
        <v>0</v>
      </c>
      <c r="U2042" s="11">
        <v>0</v>
      </c>
      <c r="V2042" s="11">
        <v>0</v>
      </c>
      <c r="W2042" s="11">
        <v>5500.3734105928916</v>
      </c>
      <c r="X2042" s="35"/>
    </row>
    <row r="2043" spans="1:24" ht="13.2" x14ac:dyDescent="0.25">
      <c r="A2043" s="10">
        <v>40757</v>
      </c>
      <c r="B2043" s="11">
        <v>162.36000000000001</v>
      </c>
      <c r="C2043" s="11">
        <v>40.02495719409665</v>
      </c>
      <c r="D2043" s="12">
        <v>0.7828680796714832</v>
      </c>
      <c r="E2043" s="13">
        <v>383417</v>
      </c>
      <c r="F2043" s="13">
        <v>108510.64554335276</v>
      </c>
      <c r="G2043" s="13">
        <v>0</v>
      </c>
      <c r="H2043" s="13"/>
      <c r="I2043" s="11">
        <v>0</v>
      </c>
      <c r="J2043" s="11">
        <v>0</v>
      </c>
      <c r="K2043" s="11">
        <v>0</v>
      </c>
      <c r="L2043" s="11">
        <v>0</v>
      </c>
      <c r="M2043" s="11">
        <v>0</v>
      </c>
      <c r="N2043" s="11">
        <v>19.740416666666668</v>
      </c>
      <c r="O2043" s="11">
        <v>17.420416666666664</v>
      </c>
      <c r="P2043" s="11">
        <v>14.484166666666669</v>
      </c>
      <c r="Q2043" s="11">
        <v>18.607083333333332</v>
      </c>
      <c r="R2043" s="11">
        <v>19.516666666666666</v>
      </c>
      <c r="S2043" s="11">
        <v>0</v>
      </c>
      <c r="T2043" s="11">
        <v>0</v>
      </c>
      <c r="U2043" s="11">
        <v>0</v>
      </c>
      <c r="V2043" s="11">
        <v>0</v>
      </c>
      <c r="W2043" s="11">
        <v>5104.5708544942163</v>
      </c>
      <c r="X2043" s="35"/>
    </row>
    <row r="2044" spans="1:24" ht="13.2" x14ac:dyDescent="0.25">
      <c r="A2044" s="10">
        <v>40758</v>
      </c>
      <c r="B2044" s="11">
        <v>162.16</v>
      </c>
      <c r="C2044" s="11">
        <v>39.734192509240003</v>
      </c>
      <c r="D2044" s="12">
        <v>0.77718086833066569</v>
      </c>
      <c r="E2044" s="13">
        <v>353280</v>
      </c>
      <c r="F2044" s="13">
        <v>98728.022005660576</v>
      </c>
      <c r="G2044" s="13">
        <v>0</v>
      </c>
      <c r="H2044" s="13"/>
      <c r="I2044" s="11">
        <v>0.4</v>
      </c>
      <c r="J2044" s="11">
        <v>0.2</v>
      </c>
      <c r="K2044" s="11">
        <v>7.8</v>
      </c>
      <c r="L2044" s="11">
        <v>0</v>
      </c>
      <c r="M2044" s="11">
        <v>1</v>
      </c>
      <c r="N2044" s="11">
        <v>21.936736111111113</v>
      </c>
      <c r="O2044" s="11">
        <v>19.656475694444442</v>
      </c>
      <c r="P2044" s="11">
        <v>17.729241394927538</v>
      </c>
      <c r="Q2044" s="11">
        <v>20.736822916666664</v>
      </c>
      <c r="R2044" s="11">
        <v>21.331579861111113</v>
      </c>
      <c r="S2044" s="11">
        <v>0</v>
      </c>
      <c r="T2044" s="11">
        <v>0</v>
      </c>
      <c r="U2044" s="11">
        <v>0</v>
      </c>
      <c r="V2044" s="11">
        <v>0</v>
      </c>
      <c r="W2044" s="11">
        <v>2500.6931815270977</v>
      </c>
      <c r="X2044" s="35"/>
    </row>
    <row r="2045" spans="1:24" ht="13.2" x14ac:dyDescent="0.25">
      <c r="A2045" s="10">
        <v>40759</v>
      </c>
      <c r="B2045" s="11">
        <v>161.97999999999999</v>
      </c>
      <c r="C2045" s="11">
        <v>39.473801547645664</v>
      </c>
      <c r="D2045" s="12">
        <v>0.77208775177644628</v>
      </c>
      <c r="E2045" s="13">
        <v>364520</v>
      </c>
      <c r="F2045" s="13">
        <v>87346.869443328877</v>
      </c>
      <c r="G2045" s="13">
        <v>0</v>
      </c>
      <c r="H2045" s="13"/>
      <c r="I2045" s="11">
        <v>0.2</v>
      </c>
      <c r="J2045" s="11">
        <v>0</v>
      </c>
      <c r="K2045" s="11">
        <v>0</v>
      </c>
      <c r="L2045" s="11">
        <v>0</v>
      </c>
      <c r="M2045" s="11">
        <v>0</v>
      </c>
      <c r="N2045" s="11">
        <v>18.819166666666664</v>
      </c>
      <c r="O2045" s="11">
        <v>16.432916666666667</v>
      </c>
      <c r="P2045" s="11">
        <v>14.010000000000003</v>
      </c>
      <c r="Q2045" s="11">
        <v>17.96166666666667</v>
      </c>
      <c r="R2045" s="11">
        <v>18.604583333333334</v>
      </c>
      <c r="S2045" s="11">
        <v>0</v>
      </c>
      <c r="T2045" s="11">
        <v>0</v>
      </c>
      <c r="U2045" s="11">
        <v>0</v>
      </c>
      <c r="V2045" s="11">
        <v>0</v>
      </c>
      <c r="W2045" s="11">
        <v>5007.1951184901473</v>
      </c>
      <c r="X2045" s="35"/>
    </row>
    <row r="2046" spans="1:24" ht="13.2" x14ac:dyDescent="0.25">
      <c r="A2046" s="10">
        <v>40760</v>
      </c>
      <c r="B2046" s="11">
        <v>161.78</v>
      </c>
      <c r="C2046" s="11">
        <v>39.185911557888993</v>
      </c>
      <c r="D2046" s="12">
        <v>0.76645676802936835</v>
      </c>
      <c r="E2046" s="13">
        <v>375365</v>
      </c>
      <c r="F2046" s="13">
        <v>93340.812415957451</v>
      </c>
      <c r="G2046" s="13">
        <v>0</v>
      </c>
      <c r="H2046" s="13"/>
      <c r="I2046" s="11">
        <v>0</v>
      </c>
      <c r="J2046" s="11">
        <v>0.2</v>
      </c>
      <c r="K2046" s="11">
        <v>0.2</v>
      </c>
      <c r="L2046" s="11">
        <v>0.4</v>
      </c>
      <c r="M2046" s="11">
        <v>0</v>
      </c>
      <c r="N2046" s="22">
        <v>18.53</v>
      </c>
      <c r="O2046" s="22">
        <v>16.207083333333333</v>
      </c>
      <c r="P2046" s="22">
        <v>13.76375</v>
      </c>
      <c r="Q2046" s="22">
        <v>18.674583333333334</v>
      </c>
      <c r="R2046" s="22">
        <v>18.607916666666664</v>
      </c>
      <c r="S2046" s="22">
        <v>0</v>
      </c>
      <c r="T2046" s="22">
        <v>0</v>
      </c>
      <c r="U2046" s="22">
        <v>0</v>
      </c>
      <c r="V2046" s="22">
        <v>0</v>
      </c>
      <c r="W2046" s="22">
        <v>6722.7731032256788</v>
      </c>
      <c r="X2046" s="35"/>
    </row>
    <row r="2047" spans="1:24" ht="13.2" x14ac:dyDescent="0.25">
      <c r="A2047" s="10">
        <v>40761</v>
      </c>
      <c r="B2047" s="11">
        <v>161.58000000000001</v>
      </c>
      <c r="C2047" s="11">
        <v>38.89952185230495</v>
      </c>
      <c r="D2047" s="12">
        <v>0.76085512908791986</v>
      </c>
      <c r="E2047" s="13">
        <v>379501</v>
      </c>
      <c r="F2047" s="13">
        <v>93238.437557836296</v>
      </c>
      <c r="G2047" s="13">
        <v>0</v>
      </c>
      <c r="H2047" s="13"/>
      <c r="I2047" s="11">
        <v>0</v>
      </c>
      <c r="J2047" s="11">
        <v>0</v>
      </c>
      <c r="K2047" s="11">
        <v>0</v>
      </c>
      <c r="L2047" s="11">
        <v>0</v>
      </c>
      <c r="M2047" s="11">
        <v>0</v>
      </c>
      <c r="N2047" s="22">
        <v>17.939166666666669</v>
      </c>
      <c r="O2047" s="22">
        <v>15.639166666666668</v>
      </c>
      <c r="P2047" s="22">
        <v>12.77125</v>
      </c>
      <c r="Q2047" s="22">
        <v>17.074583333333337</v>
      </c>
      <c r="R2047" s="22">
        <v>18.054166666666664</v>
      </c>
      <c r="S2047" s="22">
        <v>0</v>
      </c>
      <c r="T2047" s="22">
        <v>0</v>
      </c>
      <c r="U2047" s="22">
        <v>0</v>
      </c>
      <c r="V2047" s="22">
        <v>0</v>
      </c>
      <c r="W2047" s="22">
        <v>6659.6173954853575</v>
      </c>
      <c r="X2047" s="35"/>
    </row>
    <row r="2048" spans="1:24" ht="13.2" x14ac:dyDescent="0.25">
      <c r="A2048" s="10">
        <v>40762</v>
      </c>
      <c r="B2048" s="11">
        <v>161.37</v>
      </c>
      <c r="C2048" s="11">
        <v>38.600417848262786</v>
      </c>
      <c r="D2048" s="12">
        <v>0.75500480484819588</v>
      </c>
      <c r="E2048" s="13">
        <v>377426</v>
      </c>
      <c r="F2048" s="13">
        <v>99179.416583842831</v>
      </c>
      <c r="G2048" s="13">
        <v>0</v>
      </c>
      <c r="H2048" s="13"/>
      <c r="I2048" s="11">
        <v>0</v>
      </c>
      <c r="J2048" s="11">
        <v>0</v>
      </c>
      <c r="K2048" s="11">
        <v>0</v>
      </c>
      <c r="L2048" s="11">
        <v>0</v>
      </c>
      <c r="M2048" s="11">
        <v>0</v>
      </c>
      <c r="N2048" s="11">
        <v>18.315000000000001</v>
      </c>
      <c r="O2048" s="11">
        <v>15.80208333333333</v>
      </c>
      <c r="P2048" s="11">
        <v>14.300416666666665</v>
      </c>
      <c r="Q2048" s="11">
        <v>17.282083333333333</v>
      </c>
      <c r="R2048" s="11">
        <v>18.07375</v>
      </c>
      <c r="S2048" s="11">
        <v>0</v>
      </c>
      <c r="T2048" s="11">
        <v>0</v>
      </c>
      <c r="U2048" s="11">
        <v>0</v>
      </c>
      <c r="V2048" s="11">
        <v>0</v>
      </c>
      <c r="W2048" s="11">
        <v>6429.5780891271124</v>
      </c>
      <c r="X2048" s="35"/>
    </row>
    <row r="2049" spans="1:24" ht="13.2" x14ac:dyDescent="0.25">
      <c r="A2049" s="10">
        <v>40763</v>
      </c>
      <c r="B2049" s="11">
        <v>161.16</v>
      </c>
      <c r="C2049" s="11">
        <v>38.302948377246629</v>
      </c>
      <c r="D2049" s="12">
        <v>0.74918645125431216</v>
      </c>
      <c r="E2049" s="13">
        <v>383889</v>
      </c>
      <c r="F2049" s="13">
        <v>91341.939812599274</v>
      </c>
      <c r="G2049" s="13">
        <v>0</v>
      </c>
      <c r="H2049" s="13"/>
      <c r="I2049" s="22">
        <v>0</v>
      </c>
      <c r="J2049" s="22">
        <v>0</v>
      </c>
      <c r="K2049" s="22">
        <v>0</v>
      </c>
      <c r="L2049" s="22">
        <v>0</v>
      </c>
      <c r="M2049" s="22">
        <v>0</v>
      </c>
      <c r="N2049" s="11">
        <v>18.784166666666664</v>
      </c>
      <c r="O2049" s="11">
        <v>16.570416666666667</v>
      </c>
      <c r="P2049" s="11">
        <v>16.79</v>
      </c>
      <c r="Q2049" s="11">
        <v>17.740833333333331</v>
      </c>
      <c r="R2049" s="11">
        <v>18.055</v>
      </c>
      <c r="S2049" s="11">
        <v>0</v>
      </c>
      <c r="T2049" s="11">
        <v>0</v>
      </c>
      <c r="U2049" s="11">
        <v>0</v>
      </c>
      <c r="V2049" s="11">
        <v>0</v>
      </c>
      <c r="W2049" s="11">
        <v>6342.0947766823683</v>
      </c>
      <c r="X2049" s="35"/>
    </row>
    <row r="2050" spans="1:24" ht="13.2" x14ac:dyDescent="0.25">
      <c r="A2050" s="10">
        <v>40764</v>
      </c>
      <c r="B2050" s="11">
        <v>160.94</v>
      </c>
      <c r="C2050" s="11">
        <v>37.993056067059229</v>
      </c>
      <c r="D2050" s="12">
        <v>0.74312511315956087</v>
      </c>
      <c r="E2050" s="13">
        <v>384206</v>
      </c>
      <c r="F2050" s="13">
        <v>87828.276613764989</v>
      </c>
      <c r="G2050" s="13">
        <v>0</v>
      </c>
      <c r="H2050" s="24"/>
      <c r="I2050" s="22">
        <v>0</v>
      </c>
      <c r="J2050" s="22">
        <v>0</v>
      </c>
      <c r="K2050" s="22">
        <v>0</v>
      </c>
      <c r="L2050" s="22">
        <v>0</v>
      </c>
      <c r="M2050" s="22">
        <v>0</v>
      </c>
      <c r="N2050" s="11">
        <v>19.4025</v>
      </c>
      <c r="O2050" s="11">
        <v>17.247916666666665</v>
      </c>
      <c r="P2050" s="11">
        <v>18.66416666666667</v>
      </c>
      <c r="Q2050" s="11">
        <v>18.727916666666669</v>
      </c>
      <c r="R2050" s="11">
        <v>18.729166666666668</v>
      </c>
      <c r="S2050" s="11">
        <v>0</v>
      </c>
      <c r="T2050" s="11">
        <v>0</v>
      </c>
      <c r="U2050" s="11">
        <v>0</v>
      </c>
      <c r="V2050" s="11">
        <v>0</v>
      </c>
      <c r="W2050" s="11">
        <v>6229.1561536402696</v>
      </c>
      <c r="X2050" s="35"/>
    </row>
    <row r="2051" spans="1:24" ht="13.2" x14ac:dyDescent="0.25">
      <c r="A2051" s="10">
        <v>40765</v>
      </c>
      <c r="B2051" s="11">
        <v>160.72</v>
      </c>
      <c r="C2051" s="11">
        <v>37.684935559272994</v>
      </c>
      <c r="D2051" s="12">
        <v>0.73709843063075131</v>
      </c>
      <c r="E2051" s="13">
        <v>378420</v>
      </c>
      <c r="F2051" s="13">
        <v>88466.087528311939</v>
      </c>
      <c r="G2051" s="13">
        <v>0</v>
      </c>
      <c r="H2051" s="24"/>
      <c r="I2051" s="11">
        <v>0</v>
      </c>
      <c r="J2051" s="11">
        <v>0</v>
      </c>
      <c r="K2051" s="11">
        <v>0</v>
      </c>
      <c r="L2051" s="11">
        <v>0</v>
      </c>
      <c r="M2051" s="11">
        <v>0</v>
      </c>
      <c r="N2051" s="11">
        <v>19.537500000000001</v>
      </c>
      <c r="O2051" s="11">
        <v>17.344999999999999</v>
      </c>
      <c r="P2051" s="11">
        <v>15.5725</v>
      </c>
      <c r="Q2051" s="11">
        <v>19.272083333333335</v>
      </c>
      <c r="R2051" s="11">
        <v>19.754999999999999</v>
      </c>
      <c r="S2051" s="11">
        <v>0</v>
      </c>
      <c r="T2051" s="11">
        <v>0</v>
      </c>
      <c r="U2051" s="11">
        <v>0</v>
      </c>
      <c r="V2051" s="11">
        <v>0</v>
      </c>
      <c r="W2051" s="11">
        <v>4473.9487008153101</v>
      </c>
      <c r="X2051" s="35"/>
    </row>
    <row r="2052" spans="1:24" ht="13.2" x14ac:dyDescent="0.25">
      <c r="A2052" s="10">
        <v>40766</v>
      </c>
      <c r="B2052" s="11">
        <v>160.5</v>
      </c>
      <c r="C2052" s="11">
        <v>37.378575689201305</v>
      </c>
      <c r="D2052" s="12">
        <v>0.73110618529221538</v>
      </c>
      <c r="E2052" s="13">
        <v>322130</v>
      </c>
      <c r="F2052" s="13">
        <v>161655.88041571612</v>
      </c>
      <c r="G2052" s="13">
        <v>0</v>
      </c>
      <c r="H2052" s="13"/>
      <c r="I2052" s="11">
        <v>18.600000000000001</v>
      </c>
      <c r="J2052" s="11">
        <v>14.2</v>
      </c>
      <c r="K2052" s="11">
        <v>27</v>
      </c>
      <c r="L2052" s="11">
        <v>14.6</v>
      </c>
      <c r="M2052" s="11">
        <v>14</v>
      </c>
      <c r="N2052" s="11">
        <v>15.254166666666668</v>
      </c>
      <c r="O2052" s="11">
        <v>13.378333333333332</v>
      </c>
      <c r="P2052" s="11">
        <v>11.142916666666666</v>
      </c>
      <c r="Q2052" s="11">
        <v>14.9175</v>
      </c>
      <c r="R2052" s="11">
        <v>14.978333333333332</v>
      </c>
      <c r="S2052" s="11">
        <v>0</v>
      </c>
      <c r="T2052" s="11">
        <v>0</v>
      </c>
      <c r="U2052" s="11">
        <v>0</v>
      </c>
      <c r="V2052" s="11">
        <v>0</v>
      </c>
      <c r="W2052" s="11">
        <v>1294.9725109857743</v>
      </c>
      <c r="X2052" s="35"/>
    </row>
    <row r="2053" spans="1:24" ht="13.2" x14ac:dyDescent="0.25">
      <c r="A2053" s="10">
        <v>40767</v>
      </c>
      <c r="B2053" s="11">
        <v>160.38</v>
      </c>
      <c r="C2053" s="11">
        <v>37.212208430817022</v>
      </c>
      <c r="D2053" s="12">
        <v>0.72785212519516362</v>
      </c>
      <c r="E2053" s="13">
        <v>326677</v>
      </c>
      <c r="F2053" s="13">
        <v>700452.91290967772</v>
      </c>
      <c r="G2053" s="13">
        <v>0</v>
      </c>
      <c r="H2053" s="13"/>
      <c r="I2053" s="11">
        <v>61.800000000000004</v>
      </c>
      <c r="J2053" s="11">
        <v>42.6</v>
      </c>
      <c r="K2053" s="11">
        <v>36</v>
      </c>
      <c r="L2053" s="11">
        <v>26</v>
      </c>
      <c r="M2053" s="11">
        <v>42.5</v>
      </c>
      <c r="N2053" s="11">
        <v>15.545833333333334</v>
      </c>
      <c r="O2053" s="11">
        <v>13.949166666666663</v>
      </c>
      <c r="P2053" s="11">
        <v>12.001666666666665</v>
      </c>
      <c r="Q2053" s="11">
        <v>14.908333333333337</v>
      </c>
      <c r="R2053" s="11">
        <v>15.035416666666663</v>
      </c>
      <c r="S2053" s="11">
        <v>0</v>
      </c>
      <c r="T2053" s="11">
        <v>0</v>
      </c>
      <c r="U2053" s="11">
        <v>0</v>
      </c>
      <c r="V2053" s="11">
        <v>0</v>
      </c>
      <c r="W2053" s="11">
        <v>1136.9338149614641</v>
      </c>
      <c r="X2053" s="35"/>
    </row>
    <row r="2054" spans="1:24" ht="13.2" x14ac:dyDescent="0.25">
      <c r="A2054" s="10">
        <v>40768</v>
      </c>
      <c r="B2054" s="11">
        <v>160.63999999999999</v>
      </c>
      <c r="C2054" s="11">
        <v>37.573328844126699</v>
      </c>
      <c r="D2054" s="12">
        <v>0.73491545928261681</v>
      </c>
      <c r="E2054" s="13">
        <v>342540</v>
      </c>
      <c r="F2054" s="13">
        <v>231355.40259747562</v>
      </c>
      <c r="G2054" s="13">
        <v>0</v>
      </c>
      <c r="H2054" s="13"/>
      <c r="I2054" s="11">
        <v>0</v>
      </c>
      <c r="J2054" s="11">
        <v>0</v>
      </c>
      <c r="K2054" s="11">
        <v>0</v>
      </c>
      <c r="L2054" s="11">
        <v>0.2</v>
      </c>
      <c r="M2054" s="11">
        <v>0</v>
      </c>
      <c r="N2054" s="11">
        <v>18.19541666666667</v>
      </c>
      <c r="O2054" s="11">
        <v>15.768749999999999</v>
      </c>
      <c r="P2054" s="11">
        <v>13.488333333333332</v>
      </c>
      <c r="Q2054" s="11">
        <v>15.708333333333334</v>
      </c>
      <c r="R2054" s="11">
        <v>17.059999999999992</v>
      </c>
      <c r="S2054" s="11">
        <v>0</v>
      </c>
      <c r="T2054" s="11">
        <v>0</v>
      </c>
      <c r="U2054" s="11">
        <v>0</v>
      </c>
      <c r="V2054" s="11">
        <v>0</v>
      </c>
      <c r="W2054" s="11">
        <v>3397.9340046895331</v>
      </c>
      <c r="X2054" s="35"/>
    </row>
    <row r="2055" spans="1:24" ht="13.2" x14ac:dyDescent="0.25">
      <c r="A2055" s="21">
        <v>40769</v>
      </c>
      <c r="B2055" s="22">
        <v>160.55000000000001</v>
      </c>
      <c r="C2055" s="22">
        <v>37.448048906724175</v>
      </c>
      <c r="D2055" s="23">
        <v>0.73246504656786837</v>
      </c>
      <c r="E2055" s="24">
        <v>355151</v>
      </c>
      <c r="F2055" s="24">
        <v>170853.58452159466</v>
      </c>
      <c r="G2055" s="13">
        <v>0</v>
      </c>
      <c r="H2055" s="13"/>
      <c r="I2055" s="11">
        <v>0</v>
      </c>
      <c r="J2055" s="11">
        <v>0</v>
      </c>
      <c r="K2055" s="11">
        <v>0.2</v>
      </c>
      <c r="L2055" s="11">
        <v>0</v>
      </c>
      <c r="M2055" s="11">
        <v>0</v>
      </c>
      <c r="N2055" s="11">
        <v>20.91333333333333</v>
      </c>
      <c r="O2055" s="11">
        <v>18.533333333333335</v>
      </c>
      <c r="P2055" s="11">
        <v>16.158750000000001</v>
      </c>
      <c r="Q2055" s="11">
        <v>18.154583333333331</v>
      </c>
      <c r="R2055" s="11">
        <v>19.421250000000001</v>
      </c>
      <c r="S2055" s="11">
        <v>0</v>
      </c>
      <c r="T2055" s="11">
        <v>0</v>
      </c>
      <c r="U2055" s="11">
        <v>0</v>
      </c>
      <c r="V2055" s="11">
        <v>0</v>
      </c>
      <c r="W2055" s="11">
        <v>5262.5702750503206</v>
      </c>
      <c r="X2055" s="35"/>
    </row>
    <row r="2056" spans="1:24" ht="13.2" x14ac:dyDescent="0.25">
      <c r="A2056" s="21">
        <v>40770</v>
      </c>
      <c r="B2056" s="22">
        <v>160.41</v>
      </c>
      <c r="C2056" s="22">
        <v>37.25375154324577</v>
      </c>
      <c r="D2056" s="23">
        <v>0.72866468762947068</v>
      </c>
      <c r="E2056" s="24">
        <v>365413</v>
      </c>
      <c r="F2056" s="24">
        <v>125921.90595455462</v>
      </c>
      <c r="G2056" s="13">
        <v>0</v>
      </c>
      <c r="H2056" s="13"/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22">
        <v>21.270000000000003</v>
      </c>
      <c r="O2056" s="22">
        <v>18.964583333333341</v>
      </c>
      <c r="P2056" s="22">
        <v>16.83958333333333</v>
      </c>
      <c r="Q2056" s="22">
        <v>18.821666666666665</v>
      </c>
      <c r="R2056" s="22">
        <v>19.786666666666669</v>
      </c>
      <c r="S2056" s="22">
        <v>0</v>
      </c>
      <c r="T2056" s="22">
        <v>0</v>
      </c>
      <c r="U2056" s="22">
        <v>0</v>
      </c>
      <c r="V2056" s="22">
        <v>0</v>
      </c>
      <c r="W2056" s="22">
        <v>5413.9718318198757</v>
      </c>
      <c r="X2056" s="35"/>
    </row>
    <row r="2057" spans="1:24" ht="13.2" x14ac:dyDescent="0.25">
      <c r="A2057" s="10">
        <v>40771</v>
      </c>
      <c r="B2057" s="11">
        <v>160.22999999999999</v>
      </c>
      <c r="C2057" s="11">
        <v>37.004978639200324</v>
      </c>
      <c r="D2057" s="12">
        <v>0.7237988144513956</v>
      </c>
      <c r="E2057" s="13">
        <v>364045</v>
      </c>
      <c r="F2057" s="13">
        <v>118113.462732229</v>
      </c>
      <c r="G2057" s="13">
        <v>0</v>
      </c>
      <c r="H2057" s="13"/>
      <c r="I2057" s="22">
        <v>0</v>
      </c>
      <c r="J2057" s="22">
        <v>0</v>
      </c>
      <c r="K2057" s="22">
        <v>0</v>
      </c>
      <c r="L2057" s="22">
        <v>0</v>
      </c>
      <c r="M2057" s="22">
        <v>0</v>
      </c>
      <c r="N2057" s="22">
        <v>21.264166666666664</v>
      </c>
      <c r="O2057" s="22">
        <v>18.717916666666667</v>
      </c>
      <c r="P2057" s="22">
        <v>16.337083333333329</v>
      </c>
      <c r="Q2057" s="22">
        <v>19.173333333333328</v>
      </c>
      <c r="R2057" s="22">
        <v>19.974999999999998</v>
      </c>
      <c r="S2057" s="22">
        <v>0</v>
      </c>
      <c r="T2057" s="22">
        <v>0</v>
      </c>
      <c r="U2057" s="22">
        <v>0</v>
      </c>
      <c r="V2057" s="22">
        <v>0</v>
      </c>
      <c r="W2057" s="22">
        <v>5617.1749741975154</v>
      </c>
      <c r="X2057" s="35"/>
    </row>
    <row r="2058" spans="1:24" ht="13.2" x14ac:dyDescent="0.25">
      <c r="A2058" s="10">
        <v>40772</v>
      </c>
      <c r="B2058" s="11">
        <v>160.04</v>
      </c>
      <c r="C2058" s="11">
        <v>36.743645737532553</v>
      </c>
      <c r="D2058" s="12">
        <v>0.71868727402197086</v>
      </c>
      <c r="E2058" s="13">
        <v>361654</v>
      </c>
      <c r="F2058" s="13">
        <v>113197.94351488061</v>
      </c>
      <c r="G2058" s="13">
        <v>0</v>
      </c>
      <c r="H2058" s="13"/>
      <c r="I2058" s="22">
        <v>0</v>
      </c>
      <c r="J2058" s="22">
        <v>0</v>
      </c>
      <c r="K2058" s="22">
        <v>0</v>
      </c>
      <c r="L2058" s="22">
        <v>0</v>
      </c>
      <c r="M2058" s="22">
        <v>0</v>
      </c>
      <c r="N2058" s="11">
        <v>20.773333333333337</v>
      </c>
      <c r="O2058" s="11">
        <v>18.452499999999997</v>
      </c>
      <c r="P2058" s="11">
        <v>16.327083333333331</v>
      </c>
      <c r="Q2058" s="11">
        <v>19.947916666666664</v>
      </c>
      <c r="R2058" s="11">
        <v>20.043750000000003</v>
      </c>
      <c r="S2058" s="11">
        <v>0</v>
      </c>
      <c r="T2058" s="11">
        <v>0</v>
      </c>
      <c r="U2058" s="11">
        <v>0</v>
      </c>
      <c r="V2058" s="11">
        <v>0</v>
      </c>
      <c r="W2058" s="11">
        <v>5908.6290473730496</v>
      </c>
      <c r="X2058" s="35"/>
    </row>
    <row r="2059" spans="1:24" ht="13.2" x14ac:dyDescent="0.25">
      <c r="A2059" s="10">
        <v>40773</v>
      </c>
      <c r="B2059" s="11">
        <v>159.85</v>
      </c>
      <c r="C2059" s="11">
        <v>36.483600758247434</v>
      </c>
      <c r="D2059" s="12">
        <v>0.71360092470811864</v>
      </c>
      <c r="E2059" s="13">
        <v>362076</v>
      </c>
      <c r="F2059" s="13">
        <v>118975.51191025932</v>
      </c>
      <c r="G2059" s="13">
        <v>0</v>
      </c>
      <c r="H2059" s="13"/>
      <c r="I2059" s="11">
        <v>0</v>
      </c>
      <c r="J2059" s="11">
        <v>0</v>
      </c>
      <c r="K2059" s="11">
        <v>0</v>
      </c>
      <c r="L2059" s="11">
        <v>0</v>
      </c>
      <c r="M2059" s="11">
        <v>0</v>
      </c>
      <c r="N2059" s="11">
        <v>18.06208333333333</v>
      </c>
      <c r="O2059" s="11">
        <v>15.70833333333333</v>
      </c>
      <c r="P2059" s="11">
        <v>13.295416666666668</v>
      </c>
      <c r="Q2059" s="11">
        <v>16.600416666666671</v>
      </c>
      <c r="R2059" s="11">
        <v>17.866666666666664</v>
      </c>
      <c r="S2059" s="11">
        <v>0</v>
      </c>
      <c r="T2059" s="11">
        <v>0</v>
      </c>
      <c r="U2059" s="11">
        <v>0</v>
      </c>
      <c r="V2059" s="11">
        <v>0</v>
      </c>
      <c r="W2059" s="11">
        <v>5444.0925175390521</v>
      </c>
      <c r="X2059" s="35"/>
    </row>
    <row r="2060" spans="1:24" ht="13.2" x14ac:dyDescent="0.25">
      <c r="A2060" s="10">
        <v>40774</v>
      </c>
      <c r="B2060" s="11">
        <v>159.66</v>
      </c>
      <c r="C2060" s="11">
        <v>36.224836760957693</v>
      </c>
      <c r="D2060" s="12">
        <v>0.70853963075934667</v>
      </c>
      <c r="E2060" s="13">
        <v>352628</v>
      </c>
      <c r="F2060" s="13">
        <v>129810.64484280144</v>
      </c>
      <c r="G2060" s="13">
        <v>0</v>
      </c>
      <c r="H2060" s="13"/>
      <c r="I2060" s="11">
        <v>0.6</v>
      </c>
      <c r="J2060" s="11">
        <v>1</v>
      </c>
      <c r="K2060" s="11">
        <v>1.4</v>
      </c>
      <c r="L2060" s="11">
        <v>0</v>
      </c>
      <c r="M2060" s="11">
        <v>0.5</v>
      </c>
      <c r="N2060" s="11">
        <v>16.08666666666667</v>
      </c>
      <c r="O2060" s="11">
        <v>13.752916666666669</v>
      </c>
      <c r="P2060" s="11">
        <v>11.023333333333333</v>
      </c>
      <c r="Q2060" s="11">
        <v>14.894166666666669</v>
      </c>
      <c r="R2060" s="11">
        <v>15.623750000000001</v>
      </c>
      <c r="S2060" s="11">
        <v>0</v>
      </c>
      <c r="T2060" s="11">
        <v>0</v>
      </c>
      <c r="U2060" s="11">
        <v>0</v>
      </c>
      <c r="V2060" s="11">
        <v>0</v>
      </c>
      <c r="W2060" s="11">
        <v>1492.3971868948659</v>
      </c>
      <c r="X2060" s="35"/>
    </row>
    <row r="2061" spans="1:24" ht="13.2" x14ac:dyDescent="0.25">
      <c r="A2061" s="10">
        <v>40775</v>
      </c>
      <c r="B2061" s="11">
        <v>159.49</v>
      </c>
      <c r="C2061" s="11">
        <v>35.994391263400495</v>
      </c>
      <c r="D2061" s="12">
        <v>0.70403223245616631</v>
      </c>
      <c r="E2061" s="13">
        <v>360771</v>
      </c>
      <c r="F2061" s="13">
        <v>117417.53914989074</v>
      </c>
      <c r="G2061" s="13">
        <v>0</v>
      </c>
      <c r="H2061" s="13"/>
      <c r="I2061" s="11">
        <v>0.2</v>
      </c>
      <c r="J2061" s="11">
        <v>0</v>
      </c>
      <c r="K2061" s="11">
        <v>0</v>
      </c>
      <c r="L2061" s="11">
        <v>0</v>
      </c>
      <c r="M2061" s="11">
        <v>0</v>
      </c>
      <c r="N2061" s="11">
        <v>16.997499999999999</v>
      </c>
      <c r="O2061" s="11">
        <v>14.639166666666668</v>
      </c>
      <c r="P2061" s="11">
        <v>12.841250000000002</v>
      </c>
      <c r="Q2061" s="11">
        <v>15.422916666666671</v>
      </c>
      <c r="R2061" s="11">
        <v>16.835416666666671</v>
      </c>
      <c r="S2061" s="11">
        <v>0</v>
      </c>
      <c r="T2061" s="11">
        <v>0</v>
      </c>
      <c r="U2061" s="11">
        <v>0</v>
      </c>
      <c r="V2061" s="11">
        <v>0</v>
      </c>
      <c r="W2061" s="11">
        <v>4332.8949699940922</v>
      </c>
      <c r="X2061" s="35"/>
    </row>
    <row r="2062" spans="1:24" ht="13.2" x14ac:dyDescent="0.25">
      <c r="A2062" s="10">
        <v>40776</v>
      </c>
      <c r="B2062" s="11">
        <v>159.30000000000001</v>
      </c>
      <c r="C2062" s="11">
        <v>35.738035545350385</v>
      </c>
      <c r="D2062" s="12">
        <v>0.69901804324093608</v>
      </c>
      <c r="E2062" s="13">
        <v>360361</v>
      </c>
      <c r="F2062" s="13">
        <v>105974.30358572182</v>
      </c>
      <c r="G2062" s="13">
        <v>0</v>
      </c>
      <c r="H2062" s="13"/>
      <c r="I2062" s="11">
        <v>0</v>
      </c>
      <c r="J2062" s="11">
        <v>0.4</v>
      </c>
      <c r="K2062" s="11">
        <v>0</v>
      </c>
      <c r="L2062" s="11">
        <v>0</v>
      </c>
      <c r="M2062" s="11">
        <v>0</v>
      </c>
      <c r="N2062" s="11">
        <v>18.076666666666664</v>
      </c>
      <c r="O2062" s="11">
        <v>15.727083333333335</v>
      </c>
      <c r="P2062" s="11">
        <v>13.667499999999999</v>
      </c>
      <c r="Q2062" s="11">
        <v>18.002083333333335</v>
      </c>
      <c r="R2062" s="11">
        <v>17.838750000000001</v>
      </c>
      <c r="S2062" s="11">
        <v>0</v>
      </c>
      <c r="T2062" s="11">
        <v>0</v>
      </c>
      <c r="U2062" s="11">
        <v>0</v>
      </c>
      <c r="V2062" s="11">
        <v>0</v>
      </c>
      <c r="W2062" s="11">
        <v>5014.057222427602</v>
      </c>
      <c r="X2062" s="35"/>
    </row>
    <row r="2063" spans="1:24" ht="13.2" x14ac:dyDescent="0.25">
      <c r="A2063" s="10">
        <v>40777</v>
      </c>
      <c r="B2063" s="11">
        <v>159.1</v>
      </c>
      <c r="C2063" s="11">
        <v>35.469549796936107</v>
      </c>
      <c r="D2063" s="12">
        <v>0.69376659671818375</v>
      </c>
      <c r="E2063" s="13">
        <v>390539</v>
      </c>
      <c r="F2063" s="13">
        <v>124538.71070324234</v>
      </c>
      <c r="G2063" s="13">
        <v>0</v>
      </c>
      <c r="H2063" s="13"/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17.870833333333334</v>
      </c>
      <c r="O2063" s="11">
        <v>15.220833333333333</v>
      </c>
      <c r="P2063" s="11">
        <v>13.762083333333335</v>
      </c>
      <c r="Q2063" s="11">
        <v>16.379999999999995</v>
      </c>
      <c r="R2063" s="11">
        <v>17.234166666666663</v>
      </c>
      <c r="S2063" s="11">
        <v>0</v>
      </c>
      <c r="T2063" s="11">
        <v>0</v>
      </c>
      <c r="U2063" s="11">
        <v>0</v>
      </c>
      <c r="V2063" s="11">
        <v>0</v>
      </c>
      <c r="W2063" s="11">
        <v>5111.575842459014</v>
      </c>
      <c r="X2063" s="35"/>
    </row>
    <row r="2064" spans="1:24" ht="13.2" x14ac:dyDescent="0.25">
      <c r="A2064" s="10">
        <v>40778</v>
      </c>
      <c r="B2064" s="11">
        <v>158.88999999999999</v>
      </c>
      <c r="C2064" s="11">
        <v>35.189135162839349</v>
      </c>
      <c r="D2064" s="12">
        <v>0.68828182717695641</v>
      </c>
      <c r="E2064" s="13">
        <v>367953</v>
      </c>
      <c r="F2064" s="13">
        <v>112451.57800089888</v>
      </c>
      <c r="G2064" s="13">
        <v>0</v>
      </c>
      <c r="H2064" s="24"/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17.476666666666667</v>
      </c>
      <c r="O2064" s="11">
        <v>15.235833333333334</v>
      </c>
      <c r="P2064" s="11">
        <v>14.231666666666664</v>
      </c>
      <c r="Q2064" s="11">
        <v>16.392500000000002</v>
      </c>
      <c r="R2064" s="11">
        <v>17.229166666666668</v>
      </c>
      <c r="S2064" s="11">
        <v>0</v>
      </c>
      <c r="T2064" s="11">
        <v>0</v>
      </c>
      <c r="U2064" s="11">
        <v>0</v>
      </c>
      <c r="V2064" s="11">
        <v>0</v>
      </c>
      <c r="W2064" s="11">
        <v>4630.9394322702719</v>
      </c>
      <c r="X2064" s="35"/>
    </row>
    <row r="2065" spans="1:24" ht="13.2" x14ac:dyDescent="0.25">
      <c r="A2065" s="10">
        <v>40779</v>
      </c>
      <c r="B2065" s="11">
        <v>158.69</v>
      </c>
      <c r="C2065" s="11">
        <v>34.923489681640248</v>
      </c>
      <c r="D2065" s="12">
        <v>0.68308593485579183</v>
      </c>
      <c r="E2065" s="13">
        <v>378387</v>
      </c>
      <c r="F2065" s="13">
        <v>95982.372979071573</v>
      </c>
      <c r="G2065" s="13">
        <v>0</v>
      </c>
      <c r="H2065" s="24"/>
      <c r="I2065" s="22">
        <v>0</v>
      </c>
      <c r="J2065" s="22">
        <v>0</v>
      </c>
      <c r="K2065" s="22">
        <v>0</v>
      </c>
      <c r="L2065" s="22">
        <v>0</v>
      </c>
      <c r="M2065" s="22">
        <v>0</v>
      </c>
      <c r="N2065" s="11">
        <v>19.280416666666667</v>
      </c>
      <c r="O2065" s="11">
        <v>17.005416666666665</v>
      </c>
      <c r="P2065" s="11">
        <v>15.221666666666664</v>
      </c>
      <c r="Q2065" s="11">
        <v>19.297916666666662</v>
      </c>
      <c r="R2065" s="11">
        <v>18.745000000000001</v>
      </c>
      <c r="S2065" s="11">
        <v>0</v>
      </c>
      <c r="T2065" s="11">
        <v>0</v>
      </c>
      <c r="U2065" s="11">
        <v>0</v>
      </c>
      <c r="V2065" s="11">
        <v>0</v>
      </c>
      <c r="W2065" s="11">
        <v>4729.7577127656368</v>
      </c>
      <c r="X2065" s="35"/>
    </row>
    <row r="2066" spans="1:24" ht="13.2" x14ac:dyDescent="0.25">
      <c r="A2066" s="10">
        <v>40780</v>
      </c>
      <c r="B2066" s="11">
        <v>158.47</v>
      </c>
      <c r="C2066" s="11">
        <v>34.63286596021932</v>
      </c>
      <c r="D2066" s="12">
        <v>0.6774014806890466</v>
      </c>
      <c r="E2066" s="13">
        <v>377719</v>
      </c>
      <c r="F2066" s="13">
        <v>100170.68180123036</v>
      </c>
      <c r="G2066" s="13">
        <v>0</v>
      </c>
      <c r="H2066" s="13"/>
      <c r="I2066" s="22">
        <v>0</v>
      </c>
      <c r="J2066" s="22">
        <v>0</v>
      </c>
      <c r="K2066" s="22">
        <v>0</v>
      </c>
      <c r="L2066" s="22">
        <v>0</v>
      </c>
      <c r="M2066" s="22">
        <v>0</v>
      </c>
      <c r="N2066" s="22">
        <v>17.85166666666667</v>
      </c>
      <c r="O2066" s="22">
        <v>15.744999999999999</v>
      </c>
      <c r="P2066" s="22">
        <v>12.990416666666668</v>
      </c>
      <c r="Q2066" s="22">
        <v>16.890416666666663</v>
      </c>
      <c r="R2066" s="22">
        <v>17.960416666666671</v>
      </c>
      <c r="S2066" s="22">
        <v>0</v>
      </c>
      <c r="T2066" s="22">
        <v>0</v>
      </c>
      <c r="U2066" s="22">
        <v>0</v>
      </c>
      <c r="V2066" s="22">
        <v>0</v>
      </c>
      <c r="W2066" s="22">
        <v>4865.0826376428176</v>
      </c>
      <c r="X2066" s="35"/>
    </row>
    <row r="2067" spans="1:24" ht="13.2" x14ac:dyDescent="0.25">
      <c r="A2067" s="10">
        <v>40781</v>
      </c>
      <c r="B2067" s="11">
        <v>158.25</v>
      </c>
      <c r="C2067" s="11">
        <v>34.34389420242055</v>
      </c>
      <c r="D2067" s="12">
        <v>0.67174933810185644</v>
      </c>
      <c r="E2067" s="13">
        <v>369121</v>
      </c>
      <c r="F2067" s="13">
        <v>84264.05412802787</v>
      </c>
      <c r="G2067" s="13">
        <v>0</v>
      </c>
      <c r="H2067" s="13"/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22">
        <v>17.884166666666669</v>
      </c>
      <c r="O2067" s="22">
        <v>15.720416666666667</v>
      </c>
      <c r="P2067" s="22">
        <v>13.249583333333334</v>
      </c>
      <c r="Q2067" s="22">
        <v>17.474583333333332</v>
      </c>
      <c r="R2067" s="22">
        <v>18.002083333333335</v>
      </c>
      <c r="S2067" s="22">
        <v>0</v>
      </c>
      <c r="T2067" s="22">
        <v>0</v>
      </c>
      <c r="U2067" s="22">
        <v>0</v>
      </c>
      <c r="V2067" s="22">
        <v>0</v>
      </c>
      <c r="W2067" s="22">
        <v>4849.6405757252624</v>
      </c>
      <c r="X2067" s="35"/>
    </row>
    <row r="2068" spans="1:24" ht="13.2" x14ac:dyDescent="0.25">
      <c r="A2068" s="10">
        <v>40782</v>
      </c>
      <c r="B2068" s="11">
        <v>158.02000000000001</v>
      </c>
      <c r="C2068" s="11">
        <v>34.043542704548578</v>
      </c>
      <c r="D2068" s="12">
        <v>0.66587461350876764</v>
      </c>
      <c r="E2068" s="13">
        <v>383459</v>
      </c>
      <c r="F2068" s="13">
        <v>110019.27152014879</v>
      </c>
      <c r="G2068" s="13">
        <v>0</v>
      </c>
      <c r="H2068" s="13"/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17.895416666666666</v>
      </c>
      <c r="O2068" s="11">
        <v>15.754583333333334</v>
      </c>
      <c r="P2068" s="11">
        <v>14.810416666666663</v>
      </c>
      <c r="Q2068" s="11">
        <v>17.00708333333333</v>
      </c>
      <c r="R2068" s="11">
        <v>18.005833333333332</v>
      </c>
      <c r="S2068" s="11">
        <v>0</v>
      </c>
      <c r="T2068" s="11">
        <v>0</v>
      </c>
      <c r="U2068" s="11">
        <v>0</v>
      </c>
      <c r="V2068" s="11">
        <v>0</v>
      </c>
      <c r="W2068" s="11">
        <v>3725.7954321498692</v>
      </c>
      <c r="X2068" s="35"/>
    </row>
    <row r="2069" spans="1:24" ht="13.2" x14ac:dyDescent="0.25">
      <c r="A2069" s="21">
        <v>40783</v>
      </c>
      <c r="B2069" s="22">
        <v>157.80000000000001</v>
      </c>
      <c r="C2069" s="22">
        <v>33.757918595668727</v>
      </c>
      <c r="D2069" s="23">
        <v>0.66028794925470502</v>
      </c>
      <c r="E2069" s="24">
        <v>376623</v>
      </c>
      <c r="F2069" s="24">
        <v>90777.482237028307</v>
      </c>
      <c r="G2069" s="13">
        <v>0</v>
      </c>
      <c r="H2069" s="13"/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18.402916666666666</v>
      </c>
      <c r="O2069" s="11">
        <v>16.139999999999997</v>
      </c>
      <c r="P2069" s="11">
        <v>16.126250000000002</v>
      </c>
      <c r="Q2069" s="11">
        <v>17.869999999999997</v>
      </c>
      <c r="R2069" s="11">
        <v>18.369583333333331</v>
      </c>
      <c r="S2069" s="11">
        <v>0</v>
      </c>
      <c r="T2069" s="11">
        <v>0</v>
      </c>
      <c r="U2069" s="11">
        <v>0</v>
      </c>
      <c r="V2069" s="11">
        <v>0</v>
      </c>
      <c r="W2069" s="11">
        <v>4402.8227610142558</v>
      </c>
      <c r="X2069" s="35"/>
    </row>
    <row r="2070" spans="1:24" ht="13.2" x14ac:dyDescent="0.25">
      <c r="A2070" s="21">
        <v>40784</v>
      </c>
      <c r="B2070" s="22">
        <v>157.57</v>
      </c>
      <c r="C2070" s="22">
        <v>33.461045121905755</v>
      </c>
      <c r="D2070" s="23">
        <v>0.65448125306804428</v>
      </c>
      <c r="E2070" s="24">
        <v>383904</v>
      </c>
      <c r="F2070" s="24">
        <v>76733.327373883571</v>
      </c>
      <c r="G2070" s="13">
        <v>0</v>
      </c>
      <c r="H2070" s="13"/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18.791666666666661</v>
      </c>
      <c r="O2070" s="11">
        <v>16.645416666666666</v>
      </c>
      <c r="P2070" s="11">
        <v>15.529166666666669</v>
      </c>
      <c r="Q2070" s="11">
        <v>17.971249999999998</v>
      </c>
      <c r="R2070" s="11">
        <v>18.165833333333335</v>
      </c>
      <c r="S2070" s="11">
        <v>0</v>
      </c>
      <c r="T2070" s="11">
        <v>0</v>
      </c>
      <c r="U2070" s="11">
        <v>0</v>
      </c>
      <c r="V2070" s="11">
        <v>0</v>
      </c>
      <c r="W2070" s="11">
        <v>4463.4007253934033</v>
      </c>
      <c r="X2070" s="35"/>
    </row>
    <row r="2071" spans="1:24" ht="13.2" x14ac:dyDescent="0.25">
      <c r="A2071" s="10">
        <v>40785</v>
      </c>
      <c r="B2071" s="11">
        <v>157.32</v>
      </c>
      <c r="C2071" s="11">
        <v>33.140353559279639</v>
      </c>
      <c r="D2071" s="12">
        <v>0.64820868701425771</v>
      </c>
      <c r="E2071" s="13">
        <v>305287</v>
      </c>
      <c r="F2071" s="13">
        <v>86427.016257776471</v>
      </c>
      <c r="G2071" s="13">
        <v>0</v>
      </c>
      <c r="H2071" s="13"/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18.589166666666667</v>
      </c>
      <c r="O2071" s="11">
        <v>15.977083333333333</v>
      </c>
      <c r="P2071" s="11">
        <v>13.349166666666669</v>
      </c>
      <c r="Q2071" s="11">
        <v>15.5025</v>
      </c>
      <c r="R2071" s="11">
        <v>17.375833333333333</v>
      </c>
      <c r="S2071" s="11">
        <v>0</v>
      </c>
      <c r="T2071" s="11">
        <v>0</v>
      </c>
      <c r="U2071" s="11">
        <v>0</v>
      </c>
      <c r="V2071" s="11">
        <v>0</v>
      </c>
      <c r="W2071" s="11">
        <v>2753.6415953597402</v>
      </c>
      <c r="X2071" s="35"/>
    </row>
    <row r="2072" spans="1:24" ht="13.2" x14ac:dyDescent="0.25">
      <c r="A2072" s="10">
        <v>40786</v>
      </c>
      <c r="B2072" s="11">
        <v>157.13999999999999</v>
      </c>
      <c r="C2072" s="11">
        <v>32.910735912337415</v>
      </c>
      <c r="D2072" s="12">
        <v>0.64674810537210004</v>
      </c>
      <c r="E2072" s="13">
        <v>320536</v>
      </c>
      <c r="F2072" s="13">
        <v>100176.06128684786</v>
      </c>
      <c r="G2072" s="13">
        <v>0</v>
      </c>
      <c r="H2072" s="13"/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21.912500000000005</v>
      </c>
      <c r="O2072" s="11">
        <v>18.963333333333331</v>
      </c>
      <c r="P2072" s="11">
        <v>16.55875</v>
      </c>
      <c r="Q2072" s="11">
        <v>17.759166666666669</v>
      </c>
      <c r="R2072" s="11">
        <v>19.272500000000001</v>
      </c>
      <c r="S2072" s="11">
        <v>0</v>
      </c>
      <c r="T2072" s="11">
        <v>0</v>
      </c>
      <c r="U2072" s="11">
        <v>0</v>
      </c>
      <c r="V2072" s="11">
        <v>0</v>
      </c>
      <c r="W2072" s="11">
        <v>5091.6412291010583</v>
      </c>
      <c r="X2072" s="35"/>
    </row>
    <row r="2073" spans="1:24" ht="13.2" x14ac:dyDescent="0.25">
      <c r="A2073" s="10">
        <v>40787</v>
      </c>
      <c r="B2073" s="11">
        <v>156.96</v>
      </c>
      <c r="C2073" s="11">
        <v>32.682184154824263</v>
      </c>
      <c r="D2073" s="12">
        <v>0.63924712335559342</v>
      </c>
      <c r="E2073" s="13">
        <v>330125</v>
      </c>
      <c r="F2073" s="13">
        <v>103099.82370954138</v>
      </c>
      <c r="G2073" s="13">
        <v>0</v>
      </c>
      <c r="H2073" s="13"/>
      <c r="I2073" s="22">
        <v>0</v>
      </c>
      <c r="J2073" s="22">
        <v>0</v>
      </c>
      <c r="K2073" s="22">
        <v>0</v>
      </c>
      <c r="L2073" s="22">
        <v>0</v>
      </c>
      <c r="M2073" s="22">
        <v>0</v>
      </c>
      <c r="N2073" s="11">
        <v>22.05916666666667</v>
      </c>
      <c r="O2073" s="11">
        <v>19.34458333333334</v>
      </c>
      <c r="P2073" s="11">
        <v>16.954583333333336</v>
      </c>
      <c r="Q2073" s="11">
        <v>19.160833333333333</v>
      </c>
      <c r="R2073" s="11">
        <v>20.088333333333335</v>
      </c>
      <c r="S2073" s="11">
        <v>0</v>
      </c>
      <c r="T2073" s="11">
        <v>0</v>
      </c>
      <c r="U2073" s="11">
        <v>0</v>
      </c>
      <c r="V2073" s="11">
        <v>0</v>
      </c>
      <c r="W2073" s="11">
        <v>5120.340327928734</v>
      </c>
      <c r="X2073" s="35"/>
    </row>
    <row r="2074" spans="1:24" ht="13.2" x14ac:dyDescent="0.25">
      <c r="A2074" s="10">
        <v>40788</v>
      </c>
      <c r="B2074" s="11">
        <v>156.77000000000001</v>
      </c>
      <c r="C2074" s="11">
        <v>32.442085642933804</v>
      </c>
      <c r="D2074" s="12">
        <v>0.63455091693558041</v>
      </c>
      <c r="E2074" s="13">
        <v>357297</v>
      </c>
      <c r="F2074" s="13">
        <v>106922.3772368505</v>
      </c>
      <c r="G2074" s="13">
        <v>0</v>
      </c>
      <c r="H2074" s="13"/>
      <c r="I2074" s="22">
        <v>0</v>
      </c>
      <c r="J2074" s="22">
        <v>0</v>
      </c>
      <c r="K2074" s="22">
        <v>0</v>
      </c>
      <c r="L2074" s="22">
        <v>0</v>
      </c>
      <c r="M2074" s="22">
        <v>0</v>
      </c>
      <c r="N2074" s="11">
        <v>20.804166666666671</v>
      </c>
      <c r="O2074" s="11">
        <v>18.324166666666667</v>
      </c>
      <c r="P2074" s="11">
        <v>15.885833333333332</v>
      </c>
      <c r="Q2074" s="11">
        <v>18.5</v>
      </c>
      <c r="R2074" s="11">
        <v>19.282916666666669</v>
      </c>
      <c r="S2074" s="11">
        <v>0</v>
      </c>
      <c r="T2074" s="11">
        <v>0</v>
      </c>
      <c r="U2074" s="11">
        <v>0</v>
      </c>
      <c r="V2074" s="11">
        <v>0</v>
      </c>
      <c r="W2074" s="11">
        <v>5088.605400772025</v>
      </c>
      <c r="X2074" s="35"/>
    </row>
    <row r="2075" spans="1:24" ht="13.2" x14ac:dyDescent="0.25">
      <c r="A2075" s="10">
        <v>40789</v>
      </c>
      <c r="B2075" s="11">
        <v>156.56</v>
      </c>
      <c r="C2075" s="11">
        <v>32.178081147770655</v>
      </c>
      <c r="D2075" s="12">
        <v>0.62938712147789289</v>
      </c>
      <c r="E2075" s="13">
        <v>353327</v>
      </c>
      <c r="F2075" s="13">
        <v>80777.880867347762</v>
      </c>
      <c r="G2075" s="13">
        <v>0</v>
      </c>
      <c r="H2075" s="13"/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18.368333333333332</v>
      </c>
      <c r="O2075" s="11">
        <v>16.385416666666668</v>
      </c>
      <c r="P2075" s="11">
        <v>13.890833333333333</v>
      </c>
      <c r="Q2075" s="11">
        <v>17.921249999999997</v>
      </c>
      <c r="R2075" s="11">
        <v>18.664583333333329</v>
      </c>
      <c r="S2075" s="11">
        <v>0</v>
      </c>
      <c r="T2075" s="11">
        <v>0</v>
      </c>
      <c r="U2075" s="11">
        <v>0</v>
      </c>
      <c r="V2075" s="11">
        <v>0</v>
      </c>
      <c r="W2075" s="11">
        <v>4414.7171984996376</v>
      </c>
      <c r="X2075" s="35"/>
    </row>
    <row r="2076" spans="1:24" ht="13.2" x14ac:dyDescent="0.25">
      <c r="A2076" s="10">
        <v>40790</v>
      </c>
      <c r="B2076" s="11">
        <v>156.33000000000001</v>
      </c>
      <c r="C2076" s="11">
        <v>31.890571534238003</v>
      </c>
      <c r="D2076" s="12">
        <v>0.62376357769889801</v>
      </c>
      <c r="E2076" s="13">
        <v>372816</v>
      </c>
      <c r="F2076" s="13">
        <v>82216.32504818961</v>
      </c>
      <c r="G2076" s="13">
        <v>0</v>
      </c>
      <c r="H2076" s="13"/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22">
        <v>17.686250000000001</v>
      </c>
      <c r="O2076" s="22">
        <v>15.335833333333332</v>
      </c>
      <c r="P2076" s="22">
        <v>13.220833333333331</v>
      </c>
      <c r="Q2076" s="22">
        <v>16.946249999999999</v>
      </c>
      <c r="R2076" s="22">
        <v>16.729583333333334</v>
      </c>
      <c r="S2076" s="22">
        <v>0</v>
      </c>
      <c r="T2076" s="22">
        <v>0</v>
      </c>
      <c r="U2076" s="22">
        <v>0</v>
      </c>
      <c r="V2076" s="22">
        <v>0</v>
      </c>
      <c r="W2076" s="22">
        <v>5258.2365046561772</v>
      </c>
      <c r="X2076" s="35"/>
    </row>
    <row r="2077" spans="1:24" ht="13.2" x14ac:dyDescent="0.25">
      <c r="A2077" s="10">
        <v>40791</v>
      </c>
      <c r="B2077" s="11">
        <v>156.09</v>
      </c>
      <c r="C2077" s="11">
        <v>31.592376238086192</v>
      </c>
      <c r="D2077" s="12">
        <v>0.61793102732955318</v>
      </c>
      <c r="E2077" s="13">
        <v>370518</v>
      </c>
      <c r="F2077" s="13">
        <v>88935.17567087221</v>
      </c>
      <c r="G2077" s="13">
        <v>0</v>
      </c>
      <c r="H2077" s="13"/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22">
        <v>17.49208333333333</v>
      </c>
      <c r="O2077" s="22">
        <v>15.182499999999999</v>
      </c>
      <c r="P2077" s="22">
        <v>13.96125</v>
      </c>
      <c r="Q2077" s="22">
        <v>15.914583333333331</v>
      </c>
      <c r="R2077" s="22">
        <v>17.205416666666668</v>
      </c>
      <c r="S2077" s="22">
        <v>0</v>
      </c>
      <c r="T2077" s="22">
        <v>0</v>
      </c>
      <c r="U2077" s="22">
        <v>0</v>
      </c>
      <c r="V2077" s="22">
        <v>0</v>
      </c>
      <c r="W2077" s="22">
        <v>4902.0612468162608</v>
      </c>
      <c r="X2077" s="35"/>
    </row>
    <row r="2078" spans="1:24" ht="13.2" x14ac:dyDescent="0.25">
      <c r="A2078" s="10">
        <v>40792</v>
      </c>
      <c r="B2078" s="11">
        <v>155.85</v>
      </c>
      <c r="C2078" s="11">
        <v>31.296022453357065</v>
      </c>
      <c r="D2078" s="12">
        <v>0.61213449599963365</v>
      </c>
      <c r="E2078" s="13">
        <v>375343</v>
      </c>
      <c r="F2078" s="13">
        <v>90608.100645377301</v>
      </c>
      <c r="G2078" s="13">
        <v>0</v>
      </c>
      <c r="H2078" s="24"/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16.969583333333329</v>
      </c>
      <c r="O2078" s="11">
        <v>14.775833333333336</v>
      </c>
      <c r="P2078" s="11">
        <v>12.184166666666671</v>
      </c>
      <c r="Q2078" s="11">
        <v>15.801666666666668</v>
      </c>
      <c r="R2078" s="11">
        <v>16.989166666666669</v>
      </c>
      <c r="S2078" s="11">
        <v>0</v>
      </c>
      <c r="T2078" s="11">
        <v>0</v>
      </c>
      <c r="U2078" s="11">
        <v>0</v>
      </c>
      <c r="V2078" s="11">
        <v>0</v>
      </c>
      <c r="W2078" s="11">
        <v>4916.2641791244296</v>
      </c>
      <c r="X2078" s="35"/>
    </row>
    <row r="2079" spans="1:24" ht="13.2" x14ac:dyDescent="0.25">
      <c r="A2079" s="10">
        <v>40793</v>
      </c>
      <c r="B2079" s="11">
        <v>155.61000000000001</v>
      </c>
      <c r="C2079" s="11">
        <v>31.001498296002442</v>
      </c>
      <c r="D2079" s="12">
        <v>0.6063737512631201</v>
      </c>
      <c r="E2079" s="13">
        <v>364372</v>
      </c>
      <c r="F2079" s="13">
        <v>90236.666212709446</v>
      </c>
      <c r="G2079" s="13">
        <v>0</v>
      </c>
      <c r="H2079" s="24"/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16.356249999999999</v>
      </c>
      <c r="O2079" s="11">
        <v>14.041249999999998</v>
      </c>
      <c r="P2079" s="11">
        <v>13.195</v>
      </c>
      <c r="Q2079" s="11">
        <v>14.69166666666667</v>
      </c>
      <c r="R2079" s="11">
        <v>15.978749999999996</v>
      </c>
      <c r="S2079" s="11">
        <v>0</v>
      </c>
      <c r="T2079" s="11">
        <v>0</v>
      </c>
      <c r="U2079" s="11">
        <v>0</v>
      </c>
      <c r="V2079" s="11">
        <v>0</v>
      </c>
      <c r="W2079" s="11">
        <v>5010.5168003273457</v>
      </c>
      <c r="X2079" s="35"/>
    </row>
    <row r="2080" spans="1:24" ht="13.2" x14ac:dyDescent="0.25">
      <c r="A2080" s="10">
        <v>40794</v>
      </c>
      <c r="B2080" s="11">
        <v>155.37</v>
      </c>
      <c r="C2080" s="11">
        <v>30.708792000215151</v>
      </c>
      <c r="D2080" s="12">
        <v>0.60064856298672764</v>
      </c>
      <c r="E2080" s="13">
        <v>374687</v>
      </c>
      <c r="F2080" s="13">
        <v>99800.730362550472</v>
      </c>
      <c r="G2080" s="13">
        <v>0</v>
      </c>
      <c r="H2080" s="13"/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19.160833333333333</v>
      </c>
      <c r="O2080" s="11">
        <v>16.935416666666669</v>
      </c>
      <c r="P2080" s="11">
        <v>16.037499999999998</v>
      </c>
      <c r="Q2080" s="11">
        <v>16.618333333333332</v>
      </c>
      <c r="R2080" s="11">
        <v>17.178750000000001</v>
      </c>
      <c r="S2080" s="11">
        <v>0</v>
      </c>
      <c r="T2080" s="11">
        <v>0</v>
      </c>
      <c r="U2080" s="11">
        <v>0</v>
      </c>
      <c r="V2080" s="11">
        <v>0</v>
      </c>
      <c r="W2080" s="11">
        <v>4592.914986100297</v>
      </c>
      <c r="X2080" s="35"/>
    </row>
    <row r="2081" spans="1:24" ht="13.2" x14ac:dyDescent="0.25">
      <c r="A2081" s="10">
        <v>40795</v>
      </c>
      <c r="B2081" s="11">
        <v>155.13999999999999</v>
      </c>
      <c r="C2081" s="11">
        <v>30.429976843377702</v>
      </c>
      <c r="D2081" s="12">
        <v>0.59519507841813379</v>
      </c>
      <c r="E2081" s="13">
        <v>376972</v>
      </c>
      <c r="F2081" s="13">
        <v>105790.49516648945</v>
      </c>
      <c r="G2081" s="13">
        <v>0</v>
      </c>
      <c r="H2081" s="13"/>
      <c r="I2081" s="22">
        <v>0</v>
      </c>
      <c r="J2081" s="22">
        <v>0</v>
      </c>
      <c r="K2081" s="22">
        <v>0</v>
      </c>
      <c r="L2081" s="22">
        <v>0</v>
      </c>
      <c r="M2081" s="22">
        <v>0</v>
      </c>
      <c r="N2081" s="11">
        <v>20.689583333333335</v>
      </c>
      <c r="O2081" s="11">
        <v>17.99291666666667</v>
      </c>
      <c r="P2081" s="11">
        <v>15.6975</v>
      </c>
      <c r="Q2081" s="11">
        <v>18.895</v>
      </c>
      <c r="R2081" s="11">
        <v>19.195416666666667</v>
      </c>
      <c r="S2081" s="11">
        <v>0</v>
      </c>
      <c r="T2081" s="11">
        <v>0</v>
      </c>
      <c r="U2081" s="11">
        <v>0</v>
      </c>
      <c r="V2081" s="11">
        <v>0</v>
      </c>
      <c r="W2081" s="11">
        <v>3648.5979287542541</v>
      </c>
      <c r="X2081" s="35"/>
    </row>
    <row r="2082" spans="1:24" ht="13.2" x14ac:dyDescent="0.25">
      <c r="A2082" s="10">
        <v>40796</v>
      </c>
      <c r="B2082" s="11">
        <v>154.9</v>
      </c>
      <c r="C2082" s="11">
        <v>30.140796891744191</v>
      </c>
      <c r="D2082" s="12">
        <v>0.5895388636640001</v>
      </c>
      <c r="E2082" s="13">
        <v>368261</v>
      </c>
      <c r="F2082" s="13">
        <v>92318.046789855929</v>
      </c>
      <c r="G2082" s="13">
        <v>0</v>
      </c>
      <c r="H2082" s="13"/>
      <c r="I2082" s="22">
        <v>0</v>
      </c>
      <c r="J2082" s="22">
        <v>0</v>
      </c>
      <c r="K2082" s="22">
        <v>0</v>
      </c>
      <c r="L2082" s="22">
        <v>0</v>
      </c>
      <c r="M2082" s="22">
        <v>0</v>
      </c>
      <c r="N2082" s="11">
        <v>17.360833333333328</v>
      </c>
      <c r="O2082" s="11">
        <v>15.080833333333333</v>
      </c>
      <c r="P2082" s="11">
        <v>12.636249999999999</v>
      </c>
      <c r="Q2082" s="11">
        <v>15.588333333333331</v>
      </c>
      <c r="R2082" s="11">
        <v>16.517500000000002</v>
      </c>
      <c r="S2082" s="11">
        <v>0</v>
      </c>
      <c r="T2082" s="11">
        <v>0</v>
      </c>
      <c r="U2082" s="11">
        <v>0</v>
      </c>
      <c r="V2082" s="11">
        <v>0</v>
      </c>
      <c r="W2082" s="11">
        <v>3760.0442188995235</v>
      </c>
      <c r="X2082" s="35"/>
    </row>
    <row r="2083" spans="1:24" ht="13.2" x14ac:dyDescent="0.25">
      <c r="A2083" s="21">
        <v>40797</v>
      </c>
      <c r="B2083" s="22">
        <v>154.66</v>
      </c>
      <c r="C2083" s="22">
        <v>29.853400677334047</v>
      </c>
      <c r="D2083" s="23">
        <v>0.58391753791494205</v>
      </c>
      <c r="E2083" s="24">
        <v>6646</v>
      </c>
      <c r="F2083" s="24">
        <v>99736.360256180575</v>
      </c>
      <c r="G2083" s="13">
        <v>0</v>
      </c>
      <c r="H2083" s="13"/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16.42958333333333</v>
      </c>
      <c r="O2083" s="11">
        <v>14.077916666666667</v>
      </c>
      <c r="P2083" s="11">
        <v>12.604166666666666</v>
      </c>
      <c r="Q2083" s="11">
        <v>14.974166666666664</v>
      </c>
      <c r="R2083" s="11">
        <v>15.542083333333336</v>
      </c>
      <c r="S2083" s="11">
        <v>0</v>
      </c>
      <c r="T2083" s="11">
        <v>0</v>
      </c>
      <c r="U2083" s="11">
        <v>0</v>
      </c>
      <c r="V2083" s="11">
        <v>0</v>
      </c>
      <c r="W2083" s="11">
        <v>5005.5473456062</v>
      </c>
      <c r="X2083" s="35"/>
    </row>
    <row r="2084" spans="1:24" ht="13.2" x14ac:dyDescent="0.25">
      <c r="A2084" s="21">
        <v>40798</v>
      </c>
      <c r="B2084" s="22">
        <v>154.41999999999999</v>
      </c>
      <c r="C2084" s="22">
        <v>29.567776892790228</v>
      </c>
      <c r="D2084" s="23">
        <v>0.57833088000472943</v>
      </c>
      <c r="E2084" s="24">
        <v>380702</v>
      </c>
      <c r="F2084" s="24">
        <v>96441.782393639209</v>
      </c>
      <c r="G2084" s="13">
        <v>0</v>
      </c>
      <c r="H2084" s="13"/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18.299166666666665</v>
      </c>
      <c r="O2084" s="11">
        <v>17.119166666666665</v>
      </c>
      <c r="P2084" s="11">
        <v>16.681666666666665</v>
      </c>
      <c r="Q2084" s="11">
        <v>18.258750000000003</v>
      </c>
      <c r="R2084" s="11">
        <v>17.016666666666669</v>
      </c>
      <c r="S2084" s="11">
        <v>0</v>
      </c>
      <c r="T2084" s="11">
        <v>0</v>
      </c>
      <c r="U2084" s="11">
        <v>0</v>
      </c>
      <c r="V2084" s="11">
        <v>0</v>
      </c>
      <c r="W2084" s="11">
        <v>4856.2531130525276</v>
      </c>
      <c r="X2084" s="35"/>
    </row>
    <row r="2085" spans="1:24" ht="13.2" x14ac:dyDescent="0.25">
      <c r="A2085" s="10">
        <v>40799</v>
      </c>
      <c r="B2085" s="11">
        <v>154.16999999999999</v>
      </c>
      <c r="C2085" s="11">
        <v>29.272124795183867</v>
      </c>
      <c r="D2085" s="12">
        <v>0.57254807332285051</v>
      </c>
      <c r="E2085" s="13">
        <v>384687</v>
      </c>
      <c r="F2085" s="13">
        <v>86552.40648677462</v>
      </c>
      <c r="G2085" s="13">
        <v>0</v>
      </c>
      <c r="H2085" s="13"/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20.889166666666668</v>
      </c>
      <c r="O2085" s="11">
        <v>19.434583333333336</v>
      </c>
      <c r="P2085" s="11">
        <v>18.337916666666668</v>
      </c>
      <c r="Q2085" s="11">
        <v>19.365416666666665</v>
      </c>
      <c r="R2085" s="11">
        <v>19.107916666666664</v>
      </c>
      <c r="S2085" s="11">
        <v>0</v>
      </c>
      <c r="T2085" s="11">
        <v>0</v>
      </c>
      <c r="U2085" s="11">
        <v>0</v>
      </c>
      <c r="V2085" s="11">
        <v>0</v>
      </c>
      <c r="W2085" s="11">
        <v>4798.8151404925875</v>
      </c>
      <c r="X2085" s="35"/>
    </row>
    <row r="2086" spans="1:24" ht="13.2" x14ac:dyDescent="0.25">
      <c r="A2086" s="10">
        <v>40800</v>
      </c>
      <c r="B2086" s="11">
        <v>153.91</v>
      </c>
      <c r="C2086" s="11">
        <v>28.966660410870642</v>
      </c>
      <c r="D2086" s="12">
        <v>0.56657334323642838</v>
      </c>
      <c r="E2086" s="13">
        <v>379241</v>
      </c>
      <c r="F2086" s="13">
        <v>91092.847156483331</v>
      </c>
      <c r="G2086" s="13">
        <v>0</v>
      </c>
      <c r="H2086" s="13"/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22">
        <v>20.595833333333335</v>
      </c>
      <c r="O2086" s="22">
        <v>19.566666666666663</v>
      </c>
      <c r="P2086" s="22">
        <v>18.137916666666666</v>
      </c>
      <c r="Q2086" s="22">
        <v>18.738333333333333</v>
      </c>
      <c r="R2086" s="22">
        <v>18.885416666666664</v>
      </c>
      <c r="S2086" s="22">
        <v>0</v>
      </c>
      <c r="T2086" s="22">
        <v>0</v>
      </c>
      <c r="U2086" s="22">
        <v>0</v>
      </c>
      <c r="V2086" s="22">
        <v>0</v>
      </c>
      <c r="W2086" s="22">
        <v>4489.760292360088</v>
      </c>
      <c r="X2086" s="35"/>
    </row>
    <row r="2087" spans="1:24" ht="13.2" x14ac:dyDescent="0.25">
      <c r="A2087" s="10">
        <v>40801</v>
      </c>
      <c r="B2087" s="11">
        <v>153.65</v>
      </c>
      <c r="C2087" s="11">
        <v>28.663235554427125</v>
      </c>
      <c r="D2087" s="12">
        <v>0.56063850529177806</v>
      </c>
      <c r="E2087" s="13">
        <v>377409</v>
      </c>
      <c r="F2087" s="13">
        <v>88869.644642292871</v>
      </c>
      <c r="G2087" s="13">
        <v>0</v>
      </c>
      <c r="H2087" s="13"/>
      <c r="I2087" s="11">
        <v>0</v>
      </c>
      <c r="J2087" s="11">
        <v>0</v>
      </c>
      <c r="K2087" s="11">
        <v>0</v>
      </c>
      <c r="L2087" s="11">
        <v>0</v>
      </c>
      <c r="M2087" s="11">
        <v>0</v>
      </c>
      <c r="N2087" s="22">
        <v>18.549999999999997</v>
      </c>
      <c r="O2087" s="22">
        <v>17.141250000000003</v>
      </c>
      <c r="P2087" s="22">
        <v>16.615833333333335</v>
      </c>
      <c r="Q2087" s="22">
        <v>18.565000000000001</v>
      </c>
      <c r="R2087" s="22">
        <v>18.335416666666667</v>
      </c>
      <c r="S2087" s="22">
        <v>0</v>
      </c>
      <c r="T2087" s="22">
        <v>0</v>
      </c>
      <c r="U2087" s="22">
        <v>0</v>
      </c>
      <c r="V2087" s="22">
        <v>0</v>
      </c>
      <c r="W2087" s="22">
        <v>4123.2657817468034</v>
      </c>
      <c r="X2087" s="35"/>
    </row>
    <row r="2088" spans="1:24" ht="13.2" x14ac:dyDescent="0.25">
      <c r="A2088" s="10">
        <v>40802</v>
      </c>
      <c r="B2088" s="11">
        <v>153.38999999999999</v>
      </c>
      <c r="C2088" s="11">
        <v>28.361836442269418</v>
      </c>
      <c r="D2088" s="12">
        <v>0.55474328988891441</v>
      </c>
      <c r="E2088" s="13">
        <v>383726</v>
      </c>
      <c r="F2088" s="13">
        <v>89257.071602721931</v>
      </c>
      <c r="G2088" s="13">
        <v>0</v>
      </c>
      <c r="H2088" s="13"/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  <c r="N2088" s="11">
        <v>19.980833333333333</v>
      </c>
      <c r="O2088" s="11">
        <v>18.531249999999996</v>
      </c>
      <c r="P2088" s="11">
        <v>16.599583333333335</v>
      </c>
      <c r="Q2088" s="11">
        <v>21.684999999999999</v>
      </c>
      <c r="R2088" s="11">
        <v>19.260833333333331</v>
      </c>
      <c r="S2088" s="11">
        <v>0</v>
      </c>
      <c r="T2088" s="11">
        <v>0</v>
      </c>
      <c r="U2088" s="11">
        <v>0</v>
      </c>
      <c r="V2088" s="11">
        <v>0</v>
      </c>
      <c r="W2088" s="11">
        <v>4720.065935258106</v>
      </c>
      <c r="X2088" s="35"/>
    </row>
    <row r="2089" spans="1:24" ht="13.2" x14ac:dyDescent="0.25">
      <c r="A2089" s="10">
        <v>40803</v>
      </c>
      <c r="B2089" s="11">
        <v>153.13</v>
      </c>
      <c r="C2089" s="11">
        <v>28.06244944147214</v>
      </c>
      <c r="D2089" s="12">
        <v>0.5488874303746577</v>
      </c>
      <c r="E2089" s="13">
        <v>384696</v>
      </c>
      <c r="F2089" s="13">
        <v>83390.36258907622</v>
      </c>
      <c r="G2089" s="13">
        <v>0</v>
      </c>
      <c r="H2089" s="13"/>
      <c r="I2089" s="22">
        <v>0</v>
      </c>
      <c r="J2089" s="22">
        <v>0</v>
      </c>
      <c r="K2089" s="22">
        <v>0</v>
      </c>
      <c r="L2089" s="22">
        <v>0</v>
      </c>
      <c r="M2089" s="22">
        <v>0</v>
      </c>
      <c r="N2089" s="11">
        <v>20.262083333333333</v>
      </c>
      <c r="O2089" s="11">
        <v>18.320833333333333</v>
      </c>
      <c r="P2089" s="11">
        <v>16.691666666666666</v>
      </c>
      <c r="Q2089" s="11">
        <v>21.743333333333339</v>
      </c>
      <c r="R2089" s="11">
        <v>19.124583333333334</v>
      </c>
      <c r="S2089" s="11">
        <v>0</v>
      </c>
      <c r="T2089" s="11">
        <v>0</v>
      </c>
      <c r="U2089" s="11">
        <v>0</v>
      </c>
      <c r="V2089" s="11">
        <v>0</v>
      </c>
      <c r="W2089" s="11">
        <v>4806.2877808305793</v>
      </c>
      <c r="X2089" s="35"/>
    </row>
    <row r="2090" spans="1:24" ht="13.2" x14ac:dyDescent="0.25">
      <c r="A2090" s="10">
        <v>40804</v>
      </c>
      <c r="B2090" s="11">
        <v>152.85</v>
      </c>
      <c r="C2090" s="11">
        <v>27.742267439661216</v>
      </c>
      <c r="D2090" s="12">
        <v>0.54262483107473747</v>
      </c>
      <c r="E2090" s="13">
        <v>388095</v>
      </c>
      <c r="F2090" s="13">
        <v>79404.892804081028</v>
      </c>
      <c r="G2090" s="13">
        <v>0</v>
      </c>
      <c r="H2090" s="13"/>
      <c r="I2090" s="22">
        <v>0</v>
      </c>
      <c r="J2090" s="22">
        <v>0</v>
      </c>
      <c r="K2090" s="22">
        <v>0</v>
      </c>
      <c r="L2090" s="22">
        <v>0</v>
      </c>
      <c r="M2090" s="22">
        <v>0</v>
      </c>
      <c r="N2090" s="11">
        <v>19.035833333333333</v>
      </c>
      <c r="O2090" s="11">
        <v>17.728750000000002</v>
      </c>
      <c r="P2090" s="11">
        <v>16.300833333333333</v>
      </c>
      <c r="Q2090" s="11">
        <v>17.694999999999997</v>
      </c>
      <c r="R2090" s="11">
        <v>17.604166666666664</v>
      </c>
      <c r="S2090" s="11">
        <v>0</v>
      </c>
      <c r="T2090" s="11">
        <v>0</v>
      </c>
      <c r="U2090" s="11">
        <v>0</v>
      </c>
      <c r="V2090" s="11">
        <v>0</v>
      </c>
      <c r="W2090" s="11">
        <v>4524.9894540738314</v>
      </c>
      <c r="X2090" s="35"/>
    </row>
    <row r="2091" spans="1:24" ht="13.2" x14ac:dyDescent="0.25">
      <c r="A2091" s="10">
        <v>40805</v>
      </c>
      <c r="B2091" s="11">
        <v>152.57</v>
      </c>
      <c r="C2091" s="11">
        <v>27.424386726065297</v>
      </c>
      <c r="D2091" s="12">
        <v>0.53640724381760119</v>
      </c>
      <c r="E2091" s="13">
        <v>367833</v>
      </c>
      <c r="F2091" s="13">
        <v>73397.817233934766</v>
      </c>
      <c r="G2091" s="13">
        <v>0</v>
      </c>
      <c r="H2091" s="13"/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17.328749999999996</v>
      </c>
      <c r="O2091" s="11">
        <v>15.752083333333333</v>
      </c>
      <c r="P2091" s="11">
        <v>14.938749999999999</v>
      </c>
      <c r="Q2091" s="11">
        <v>16.748333333333335</v>
      </c>
      <c r="R2091" s="11">
        <v>17.364999999999998</v>
      </c>
      <c r="S2091" s="11">
        <v>0</v>
      </c>
      <c r="T2091" s="11">
        <v>0</v>
      </c>
      <c r="U2091" s="11">
        <v>0</v>
      </c>
      <c r="V2091" s="11">
        <v>0</v>
      </c>
      <c r="W2091" s="11">
        <v>3571.1414267071814</v>
      </c>
      <c r="X2091" s="35"/>
    </row>
    <row r="2092" spans="1:24" ht="13.2" x14ac:dyDescent="0.25">
      <c r="A2092" s="10">
        <v>40806</v>
      </c>
      <c r="B2092" s="11">
        <v>152.30000000000001</v>
      </c>
      <c r="C2092" s="11">
        <v>27.120022970099232</v>
      </c>
      <c r="D2092" s="12">
        <v>0.5304540414693949</v>
      </c>
      <c r="E2092" s="13">
        <v>374637</v>
      </c>
      <c r="F2092" s="13">
        <v>77107.12376832508</v>
      </c>
      <c r="G2092" s="13">
        <v>0</v>
      </c>
      <c r="H2092" s="24"/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17.692083333333333</v>
      </c>
      <c r="O2092" s="11">
        <v>16.437083333333334</v>
      </c>
      <c r="P2092" s="11">
        <v>15.447500000000005</v>
      </c>
      <c r="Q2092" s="11">
        <v>16.504999999999999</v>
      </c>
      <c r="R2092" s="11">
        <v>16.579999999999998</v>
      </c>
      <c r="S2092" s="11">
        <v>0</v>
      </c>
      <c r="T2092" s="11">
        <v>0</v>
      </c>
      <c r="U2092" s="11">
        <v>0</v>
      </c>
      <c r="V2092" s="11">
        <v>0</v>
      </c>
      <c r="W2092" s="11">
        <v>3829.0975750131697</v>
      </c>
      <c r="X2092" s="35"/>
    </row>
    <row r="2093" spans="1:24" ht="13.2" x14ac:dyDescent="0.25">
      <c r="A2093" s="10">
        <v>40807</v>
      </c>
      <c r="B2093" s="11">
        <v>152.02000000000001</v>
      </c>
      <c r="C2093" s="11">
        <v>26.806614927867557</v>
      </c>
      <c r="D2093" s="12">
        <v>0.524323937419922</v>
      </c>
      <c r="E2093" s="13">
        <v>361399</v>
      </c>
      <c r="F2093" s="13">
        <v>93925.230002964207</v>
      </c>
      <c r="G2093" s="13">
        <v>0</v>
      </c>
      <c r="H2093" s="24"/>
      <c r="I2093" s="11">
        <v>0.8</v>
      </c>
      <c r="J2093" s="11">
        <v>2.1999999999999997</v>
      </c>
      <c r="K2093" s="11">
        <v>6.6000000000000005</v>
      </c>
      <c r="L2093" s="11">
        <v>2</v>
      </c>
      <c r="M2093" s="11">
        <v>1.25</v>
      </c>
      <c r="N2093" s="11">
        <v>18.556666666666668</v>
      </c>
      <c r="O2093" s="11">
        <v>17.454583333333328</v>
      </c>
      <c r="P2093" s="11">
        <v>17.57458333333334</v>
      </c>
      <c r="Q2093" s="11">
        <v>19.471250000000001</v>
      </c>
      <c r="R2093" s="11">
        <v>18.384166666666669</v>
      </c>
      <c r="S2093" s="11">
        <v>0</v>
      </c>
      <c r="T2093" s="11">
        <v>0</v>
      </c>
      <c r="U2093" s="11">
        <v>0</v>
      </c>
      <c r="V2093" s="11">
        <v>0</v>
      </c>
      <c r="W2093" s="11">
        <v>3379.7505426313232</v>
      </c>
      <c r="X2093" s="35"/>
    </row>
    <row r="2094" spans="1:24" ht="13.2" x14ac:dyDescent="0.25">
      <c r="A2094" s="10">
        <v>40808</v>
      </c>
      <c r="B2094" s="11">
        <v>151.77000000000001</v>
      </c>
      <c r="C2094" s="11">
        <v>26.528690713070521</v>
      </c>
      <c r="D2094" s="12">
        <v>0.51888787923059676</v>
      </c>
      <c r="E2094" s="13">
        <v>342284</v>
      </c>
      <c r="F2094" s="13">
        <v>365193.9074577922</v>
      </c>
      <c r="G2094" s="13">
        <v>0</v>
      </c>
      <c r="H2094" s="13"/>
      <c r="I2094" s="11">
        <v>76</v>
      </c>
      <c r="J2094" s="11">
        <v>92.4</v>
      </c>
      <c r="K2094" s="11">
        <v>10.8</v>
      </c>
      <c r="L2094" s="11">
        <v>13</v>
      </c>
      <c r="M2094" s="11">
        <v>120.5</v>
      </c>
      <c r="N2094" s="11">
        <v>16.77375</v>
      </c>
      <c r="O2094" s="11">
        <v>14.921250000000001</v>
      </c>
      <c r="P2094" s="11">
        <v>13.404583333333333</v>
      </c>
      <c r="Q2094" s="11">
        <v>17.57375</v>
      </c>
      <c r="R2094" s="11">
        <v>16.57</v>
      </c>
      <c r="S2094" s="11">
        <v>0</v>
      </c>
      <c r="T2094" s="11">
        <v>0</v>
      </c>
      <c r="U2094" s="11">
        <v>0</v>
      </c>
      <c r="V2094" s="11">
        <v>0</v>
      </c>
      <c r="W2094" s="11">
        <v>1981.5794626969541</v>
      </c>
      <c r="X2094" s="35"/>
    </row>
    <row r="2095" spans="1:24" ht="13.2" x14ac:dyDescent="0.25">
      <c r="A2095" s="10">
        <v>40809</v>
      </c>
      <c r="B2095" s="11">
        <v>151.78</v>
      </c>
      <c r="C2095" s="11">
        <v>26.539773338008313</v>
      </c>
      <c r="D2095" s="12">
        <v>0.51910464981352822</v>
      </c>
      <c r="E2095" s="13">
        <v>335930</v>
      </c>
      <c r="F2095" s="13">
        <v>592533.09485593357</v>
      </c>
      <c r="G2095" s="13">
        <v>0</v>
      </c>
      <c r="H2095" s="13"/>
      <c r="I2095" s="11">
        <v>16.999999999999996</v>
      </c>
      <c r="J2095" s="11">
        <v>31.799999999999997</v>
      </c>
      <c r="K2095" s="11">
        <v>8.5999999999999979</v>
      </c>
      <c r="L2095" s="11">
        <v>13.8</v>
      </c>
      <c r="M2095" s="11">
        <v>26</v>
      </c>
      <c r="N2095" s="11">
        <v>14.879583333333334</v>
      </c>
      <c r="O2095" s="11">
        <v>12.941249999999998</v>
      </c>
      <c r="P2095" s="11">
        <v>10.417916666666668</v>
      </c>
      <c r="Q2095" s="11">
        <v>13.002500000000003</v>
      </c>
      <c r="R2095" s="11">
        <v>14.34125</v>
      </c>
      <c r="S2095" s="11">
        <v>0</v>
      </c>
      <c r="T2095" s="11">
        <v>0</v>
      </c>
      <c r="U2095" s="11">
        <v>0</v>
      </c>
      <c r="V2095" s="11">
        <v>0</v>
      </c>
      <c r="W2095" s="11">
        <v>1178.8869906821985</v>
      </c>
      <c r="X2095" s="35"/>
    </row>
    <row r="2096" spans="1:24" ht="13.2" x14ac:dyDescent="0.25">
      <c r="A2096" s="10">
        <v>40810</v>
      </c>
      <c r="B2096" s="11">
        <v>152</v>
      </c>
      <c r="C2096" s="11">
        <v>26.784315043264247</v>
      </c>
      <c r="D2096" s="12">
        <v>0.52388776286633965</v>
      </c>
      <c r="E2096" s="13">
        <v>353133</v>
      </c>
      <c r="F2096" s="13">
        <v>151265.84824608764</v>
      </c>
      <c r="G2096" s="13">
        <v>0</v>
      </c>
      <c r="H2096" s="13"/>
      <c r="I2096" s="11">
        <v>0</v>
      </c>
      <c r="J2096" s="11">
        <v>0</v>
      </c>
      <c r="K2096" s="11">
        <v>0</v>
      </c>
      <c r="L2096" s="11">
        <v>0.2</v>
      </c>
      <c r="M2096" s="11">
        <v>0</v>
      </c>
      <c r="N2096" s="22">
        <v>16.179999999999996</v>
      </c>
      <c r="O2096" s="22">
        <v>13.549583333333333</v>
      </c>
      <c r="P2096" s="22">
        <v>11.343333333333332</v>
      </c>
      <c r="Q2096" s="22">
        <v>14.227083333333333</v>
      </c>
      <c r="R2096" s="22">
        <v>15.077916666666669</v>
      </c>
      <c r="S2096" s="22">
        <v>0</v>
      </c>
      <c r="T2096" s="22">
        <v>0</v>
      </c>
      <c r="U2096" s="22">
        <v>0</v>
      </c>
      <c r="V2096" s="22">
        <v>0</v>
      </c>
      <c r="W2096" s="22">
        <v>1925.6896083031654</v>
      </c>
      <c r="X2096" s="35"/>
    </row>
    <row r="2097" spans="1:24" ht="13.2" x14ac:dyDescent="0.25">
      <c r="A2097" s="21">
        <v>40811</v>
      </c>
      <c r="B2097" s="22">
        <v>151.81</v>
      </c>
      <c r="C2097" s="22">
        <v>26.573038354310334</v>
      </c>
      <c r="D2097" s="23">
        <v>0.51975529684123933</v>
      </c>
      <c r="E2097" s="24">
        <v>355866</v>
      </c>
      <c r="F2097" s="24">
        <v>135915.20781138807</v>
      </c>
      <c r="G2097" s="13">
        <v>0</v>
      </c>
      <c r="H2097" s="13"/>
      <c r="I2097" s="22">
        <v>0</v>
      </c>
      <c r="J2097" s="22">
        <v>0</v>
      </c>
      <c r="K2097" s="22">
        <v>0</v>
      </c>
      <c r="L2097" s="22">
        <v>0</v>
      </c>
      <c r="M2097" s="22">
        <v>0</v>
      </c>
      <c r="N2097" s="22">
        <v>14.670416666666668</v>
      </c>
      <c r="O2097" s="22">
        <v>14.237857142857139</v>
      </c>
      <c r="P2097" s="22">
        <v>10.387583333333334</v>
      </c>
      <c r="Q2097" s="22">
        <v>14.186250000000001</v>
      </c>
      <c r="R2097" s="22">
        <v>14.608333333333329</v>
      </c>
      <c r="S2097" s="22">
        <v>0</v>
      </c>
      <c r="T2097" s="22">
        <v>0</v>
      </c>
      <c r="U2097" s="22">
        <v>0</v>
      </c>
      <c r="V2097" s="22">
        <v>0</v>
      </c>
      <c r="W2097" s="22">
        <v>2439.9561619074875</v>
      </c>
      <c r="X2097" s="35"/>
    </row>
    <row r="2098" spans="1:24" ht="13.2" x14ac:dyDescent="0.25">
      <c r="A2098" s="21">
        <v>40812</v>
      </c>
      <c r="B2098" s="22">
        <v>151.6</v>
      </c>
      <c r="C2098" s="22">
        <v>26.340722426921722</v>
      </c>
      <c r="D2098" s="23">
        <v>0.51521131386906893</v>
      </c>
      <c r="E2098" s="24">
        <v>352056</v>
      </c>
      <c r="F2098" s="24">
        <v>119386.84468663851</v>
      </c>
      <c r="G2098" s="13">
        <v>0</v>
      </c>
      <c r="H2098" s="13"/>
      <c r="I2098" s="22">
        <v>0</v>
      </c>
      <c r="J2098" s="22">
        <v>0</v>
      </c>
      <c r="K2098" s="22">
        <v>0</v>
      </c>
      <c r="L2098" s="22">
        <v>0</v>
      </c>
      <c r="M2098" s="22">
        <v>0</v>
      </c>
      <c r="N2098" s="11">
        <v>13.6875</v>
      </c>
      <c r="O2098" s="31">
        <v>13</v>
      </c>
      <c r="P2098" s="11">
        <v>8.8022500000000008</v>
      </c>
      <c r="Q2098" s="11">
        <v>12.449583333333335</v>
      </c>
      <c r="R2098" s="11">
        <v>13.470833333333333</v>
      </c>
      <c r="S2098" s="11">
        <v>0</v>
      </c>
      <c r="T2098" s="11">
        <v>0</v>
      </c>
      <c r="U2098" s="11">
        <v>0</v>
      </c>
      <c r="V2098" s="11">
        <v>0</v>
      </c>
      <c r="W2098" s="11">
        <v>3524.5927250906329</v>
      </c>
      <c r="X2098" s="35"/>
    </row>
    <row r="2099" spans="1:24" ht="13.2" x14ac:dyDescent="0.25">
      <c r="A2099" s="10">
        <v>40813</v>
      </c>
      <c r="B2099" s="11">
        <v>151.38</v>
      </c>
      <c r="C2099" s="11">
        <v>26.098688713208361</v>
      </c>
      <c r="D2099" s="12">
        <v>0.51047725587241277</v>
      </c>
      <c r="E2099" s="13">
        <v>353090</v>
      </c>
      <c r="F2099" s="13">
        <v>112060.93161837649</v>
      </c>
      <c r="G2099" s="13">
        <v>0</v>
      </c>
      <c r="H2099" s="13"/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13.76</v>
      </c>
      <c r="O2099" s="11">
        <v>11.59375</v>
      </c>
      <c r="P2099" s="11">
        <v>10.181916666666668</v>
      </c>
      <c r="Q2099" s="11">
        <v>12.624583333333334</v>
      </c>
      <c r="R2099" s="11">
        <v>13.484999999999999</v>
      </c>
      <c r="S2099" s="11">
        <v>0</v>
      </c>
      <c r="T2099" s="11">
        <v>0</v>
      </c>
      <c r="U2099" s="11">
        <v>0</v>
      </c>
      <c r="V2099" s="11">
        <v>0</v>
      </c>
      <c r="W2099" s="11">
        <v>3019.6497137677425</v>
      </c>
      <c r="X2099" s="35"/>
    </row>
    <row r="2100" spans="1:24" ht="13.2" x14ac:dyDescent="0.25">
      <c r="A2100" s="10">
        <v>40814</v>
      </c>
      <c r="B2100" s="11">
        <v>151.15</v>
      </c>
      <c r="C2100" s="11">
        <v>25.847116772026737</v>
      </c>
      <c r="D2100" s="12">
        <v>0.50555663493240754</v>
      </c>
      <c r="E2100" s="13">
        <v>347818</v>
      </c>
      <c r="F2100" s="13">
        <v>99213.133044986374</v>
      </c>
      <c r="G2100" s="13">
        <v>0</v>
      </c>
      <c r="H2100" s="13"/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14.284583333333336</v>
      </c>
      <c r="O2100" s="11">
        <v>12.216666666666667</v>
      </c>
      <c r="P2100" s="11">
        <v>10.339583333333334</v>
      </c>
      <c r="Q2100" s="11">
        <v>13.179583333333335</v>
      </c>
      <c r="R2100" s="11">
        <v>14.033333333333337</v>
      </c>
      <c r="S2100" s="11">
        <v>0</v>
      </c>
      <c r="T2100" s="11">
        <v>0</v>
      </c>
      <c r="U2100" s="11">
        <v>0</v>
      </c>
      <c r="V2100" s="11">
        <v>0</v>
      </c>
      <c r="W2100" s="11">
        <v>3047.8441478813488</v>
      </c>
      <c r="X2100" s="35"/>
    </row>
    <row r="2101" spans="1:24" ht="13.2" x14ac:dyDescent="0.25">
      <c r="A2101" s="10">
        <v>40815</v>
      </c>
      <c r="B2101" s="11">
        <v>150.91</v>
      </c>
      <c r="C2101" s="11">
        <v>25.586192571871724</v>
      </c>
      <c r="D2101" s="12">
        <v>0.50045308849950088</v>
      </c>
      <c r="E2101" s="13">
        <v>358028</v>
      </c>
      <c r="F2101" s="13">
        <v>116974.52155291513</v>
      </c>
      <c r="G2101" s="13">
        <v>0</v>
      </c>
      <c r="H2101" s="13"/>
      <c r="I2101" s="11">
        <v>4.5999999999999996</v>
      </c>
      <c r="J2101" s="11">
        <v>5.6</v>
      </c>
      <c r="K2101" s="11">
        <v>7</v>
      </c>
      <c r="L2101" s="11">
        <v>2.6</v>
      </c>
      <c r="M2101" s="11">
        <v>5.75</v>
      </c>
      <c r="N2101" s="11">
        <v>14.387083333333335</v>
      </c>
      <c r="O2101" s="11">
        <v>12.099166666666667</v>
      </c>
      <c r="P2101" s="11">
        <v>9.865333333333334</v>
      </c>
      <c r="Q2101" s="11">
        <v>14.07625</v>
      </c>
      <c r="R2101" s="11">
        <v>14.057499999999999</v>
      </c>
      <c r="S2101" s="11">
        <v>0</v>
      </c>
      <c r="T2101" s="11">
        <v>0</v>
      </c>
      <c r="U2101" s="11">
        <v>0</v>
      </c>
      <c r="V2101" s="11">
        <v>0</v>
      </c>
      <c r="W2101" s="11">
        <v>3349.3770253221628</v>
      </c>
      <c r="X2101" s="35"/>
    </row>
    <row r="2102" spans="1:24" ht="13.2" x14ac:dyDescent="0.25">
      <c r="A2102" s="10">
        <v>40816</v>
      </c>
      <c r="B2102" s="11">
        <v>150.68</v>
      </c>
      <c r="C2102" s="11">
        <v>25.337650998224639</v>
      </c>
      <c r="D2102" s="12">
        <v>0.4955917400279447</v>
      </c>
      <c r="E2102" s="13">
        <v>329210</v>
      </c>
      <c r="F2102" s="13">
        <v>174986.96044438728</v>
      </c>
      <c r="G2102" s="13">
        <v>0</v>
      </c>
      <c r="H2102" s="13"/>
      <c r="I2102" s="11">
        <v>20.800000000000004</v>
      </c>
      <c r="J2102" s="11">
        <v>26.999999999999996</v>
      </c>
      <c r="K2102" s="11">
        <v>13.999999999999996</v>
      </c>
      <c r="L2102" s="11">
        <v>7.6000000000000014</v>
      </c>
      <c r="M2102" s="11">
        <v>22.75</v>
      </c>
      <c r="N2102" s="11">
        <v>10.660833333333334</v>
      </c>
      <c r="O2102" s="11">
        <v>8.6695833333333336</v>
      </c>
      <c r="P2102" s="11">
        <v>6.2578750000000012</v>
      </c>
      <c r="Q2102" s="11">
        <v>9.9223333333333326</v>
      </c>
      <c r="R2102" s="11">
        <v>10.307541666666667</v>
      </c>
      <c r="S2102" s="11">
        <v>0</v>
      </c>
      <c r="T2102" s="11">
        <v>0</v>
      </c>
      <c r="U2102" s="11">
        <v>0</v>
      </c>
      <c r="V2102" s="11">
        <v>0</v>
      </c>
      <c r="W2102" s="11">
        <v>766.05192877425384</v>
      </c>
      <c r="X2102" s="35"/>
    </row>
    <row r="2103" spans="1:24" ht="13.2" x14ac:dyDescent="0.25">
      <c r="A2103" s="10">
        <v>40817</v>
      </c>
      <c r="B2103" s="11">
        <v>150.53</v>
      </c>
      <c r="C2103" s="11">
        <v>25.176351217069026</v>
      </c>
      <c r="D2103" s="12">
        <v>0.49243679724281292</v>
      </c>
      <c r="E2103" s="13">
        <v>332417</v>
      </c>
      <c r="F2103" s="13">
        <v>136782.38297934571</v>
      </c>
      <c r="G2103" s="13">
        <v>0</v>
      </c>
      <c r="H2103" s="13"/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12.13</v>
      </c>
      <c r="O2103" s="11">
        <v>9.6816250000000021</v>
      </c>
      <c r="P2103" s="11">
        <v>7.6486666666666681</v>
      </c>
      <c r="Q2103" s="11">
        <v>9.0594166666666656</v>
      </c>
      <c r="R2103" s="11">
        <v>10.005249999999998</v>
      </c>
      <c r="S2103" s="11">
        <v>0</v>
      </c>
      <c r="T2103" s="11">
        <v>0</v>
      </c>
      <c r="U2103" s="11">
        <v>0</v>
      </c>
      <c r="V2103" s="11">
        <v>0</v>
      </c>
      <c r="W2103" s="11">
        <v>2784.9591467352811</v>
      </c>
      <c r="X2103" s="35"/>
    </row>
    <row r="2104" spans="1:24" ht="13.2" x14ac:dyDescent="0.25">
      <c r="A2104" s="10">
        <v>40818</v>
      </c>
      <c r="B2104" s="11">
        <v>150.35</v>
      </c>
      <c r="C2104" s="11">
        <v>24.983613600048372</v>
      </c>
      <c r="D2104" s="12">
        <v>0.48866694616250561</v>
      </c>
      <c r="E2104" s="13">
        <v>354514</v>
      </c>
      <c r="F2104" s="13">
        <v>141174.39974302644</v>
      </c>
      <c r="G2104" s="13">
        <v>0</v>
      </c>
      <c r="H2104" s="13"/>
      <c r="I2104" s="11">
        <v>0</v>
      </c>
      <c r="J2104" s="11">
        <v>0.2</v>
      </c>
      <c r="K2104" s="11">
        <v>0</v>
      </c>
      <c r="L2104" s="11">
        <v>0</v>
      </c>
      <c r="M2104" s="11">
        <v>0</v>
      </c>
      <c r="N2104" s="11">
        <v>14.137500000000001</v>
      </c>
      <c r="O2104" s="11">
        <v>12.007166666666668</v>
      </c>
      <c r="P2104" s="11">
        <v>9.4036666666666644</v>
      </c>
      <c r="Q2104" s="11">
        <v>12.987083333333336</v>
      </c>
      <c r="R2104" s="11">
        <v>13.548750000000004</v>
      </c>
      <c r="S2104" s="11">
        <v>0</v>
      </c>
      <c r="T2104" s="11">
        <v>0</v>
      </c>
      <c r="U2104" s="11">
        <v>0</v>
      </c>
      <c r="V2104" s="11">
        <v>0</v>
      </c>
      <c r="W2104" s="11">
        <v>3131.6794825805587</v>
      </c>
      <c r="X2104" s="35"/>
    </row>
    <row r="2105" spans="1:24" ht="13.2" x14ac:dyDescent="0.25">
      <c r="A2105" s="10">
        <v>40819</v>
      </c>
      <c r="B2105" s="11">
        <v>150.15</v>
      </c>
      <c r="C2105" s="11">
        <v>24.770507999791398</v>
      </c>
      <c r="D2105" s="12">
        <v>0.48449870754999758</v>
      </c>
      <c r="E2105" s="13">
        <v>334983</v>
      </c>
      <c r="F2105" s="13">
        <v>111649.89910692055</v>
      </c>
      <c r="G2105" s="13">
        <v>0</v>
      </c>
      <c r="H2105" s="13"/>
      <c r="I2105" s="22">
        <v>0</v>
      </c>
      <c r="J2105" s="22">
        <v>0</v>
      </c>
      <c r="K2105" s="22">
        <v>0</v>
      </c>
      <c r="L2105" s="22">
        <v>0</v>
      </c>
      <c r="M2105" s="22">
        <v>0</v>
      </c>
      <c r="N2105" s="11">
        <v>12.159999999999998</v>
      </c>
      <c r="O2105" s="11">
        <v>9.969125</v>
      </c>
      <c r="P2105" s="11">
        <v>8.0445000000000011</v>
      </c>
      <c r="Q2105" s="11">
        <v>9.819958333333334</v>
      </c>
      <c r="R2105" s="11">
        <v>10.912208333333332</v>
      </c>
      <c r="S2105" s="11">
        <v>0</v>
      </c>
      <c r="T2105" s="11">
        <v>0</v>
      </c>
      <c r="U2105" s="11">
        <v>0</v>
      </c>
      <c r="V2105" s="11">
        <v>0</v>
      </c>
      <c r="W2105" s="11">
        <v>2858.0962257100082</v>
      </c>
      <c r="X2105" s="35"/>
    </row>
    <row r="2106" spans="1:24" ht="13.2" x14ac:dyDescent="0.25">
      <c r="A2106" s="10">
        <v>40820</v>
      </c>
      <c r="B2106" s="11">
        <v>149.94</v>
      </c>
      <c r="C2106" s="11">
        <v>24.547927898898319</v>
      </c>
      <c r="D2106" s="12">
        <v>0.4801451524590018</v>
      </c>
      <c r="E2106" s="13">
        <v>348505</v>
      </c>
      <c r="F2106" s="13">
        <v>105842.43969974539</v>
      </c>
      <c r="G2106" s="13">
        <v>0</v>
      </c>
      <c r="H2106" s="24"/>
      <c r="I2106" s="22">
        <v>0</v>
      </c>
      <c r="J2106" s="22">
        <v>0</v>
      </c>
      <c r="K2106" s="22">
        <v>0</v>
      </c>
      <c r="L2106" s="22">
        <v>0</v>
      </c>
      <c r="M2106" s="22">
        <v>0</v>
      </c>
      <c r="N2106" s="22">
        <v>13.751249999999997</v>
      </c>
      <c r="O2106" s="22">
        <v>11.929166666666665</v>
      </c>
      <c r="P2106" s="22">
        <v>11.532083333333338</v>
      </c>
      <c r="Q2106" s="22">
        <v>11.023416666666668</v>
      </c>
      <c r="R2106" s="22">
        <v>11.011250000000002</v>
      </c>
      <c r="S2106" s="22">
        <v>0</v>
      </c>
      <c r="T2106" s="22">
        <v>0</v>
      </c>
      <c r="U2106" s="22">
        <v>0</v>
      </c>
      <c r="V2106" s="22">
        <v>0</v>
      </c>
      <c r="W2106" s="22">
        <v>2890.6846644237316</v>
      </c>
      <c r="X2106" s="35"/>
    </row>
    <row r="2107" spans="1:24" ht="13.2" x14ac:dyDescent="0.25">
      <c r="A2107" s="10">
        <v>40821</v>
      </c>
      <c r="B2107" s="11">
        <v>149.71</v>
      </c>
      <c r="C2107" s="11">
        <v>24.305530338598064</v>
      </c>
      <c r="D2107" s="12">
        <v>0.47540397780567067</v>
      </c>
      <c r="E2107" s="13">
        <v>345814</v>
      </c>
      <c r="F2107" s="13">
        <v>99543.851270950225</v>
      </c>
      <c r="G2107" s="13">
        <v>0</v>
      </c>
      <c r="H2107" s="24"/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22">
        <v>15.5875</v>
      </c>
      <c r="O2107" s="22">
        <v>13.660833333333334</v>
      </c>
      <c r="P2107" s="22">
        <v>13.029166666666667</v>
      </c>
      <c r="Q2107" s="22">
        <v>12.702916666666667</v>
      </c>
      <c r="R2107" s="22">
        <v>12.229583333333332</v>
      </c>
      <c r="S2107" s="22">
        <v>0</v>
      </c>
      <c r="T2107" s="22">
        <v>0</v>
      </c>
      <c r="U2107" s="22">
        <v>0</v>
      </c>
      <c r="V2107" s="22">
        <v>0</v>
      </c>
      <c r="W2107" s="22">
        <v>3040.1719712232916</v>
      </c>
      <c r="X2107" s="35"/>
    </row>
    <row r="2108" spans="1:24" ht="13.2" x14ac:dyDescent="0.25">
      <c r="A2108" s="10">
        <v>40822</v>
      </c>
      <c r="B2108" s="11">
        <v>149.47</v>
      </c>
      <c r="C2108" s="11">
        <v>24.054124189869015</v>
      </c>
      <c r="D2108" s="12">
        <v>0.47048659968284923</v>
      </c>
      <c r="E2108" s="13">
        <v>347303</v>
      </c>
      <c r="F2108" s="13">
        <v>94147.911847374606</v>
      </c>
      <c r="G2108" s="13">
        <v>0</v>
      </c>
      <c r="H2108" s="13"/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17.199583333333333</v>
      </c>
      <c r="O2108" s="11">
        <v>14.58</v>
      </c>
      <c r="P2108" s="11">
        <v>14.040833333333339</v>
      </c>
      <c r="Q2108" s="11">
        <v>14.25625</v>
      </c>
      <c r="R2108" s="11">
        <v>14.275416666666665</v>
      </c>
      <c r="S2108" s="11">
        <v>0</v>
      </c>
      <c r="T2108" s="11">
        <v>0</v>
      </c>
      <c r="U2108" s="11">
        <v>0</v>
      </c>
      <c r="V2108" s="11">
        <v>0</v>
      </c>
      <c r="W2108" s="11">
        <v>3082.2264291872812</v>
      </c>
      <c r="X2108" s="35"/>
    </row>
    <row r="2109" spans="1:24" ht="13.2" x14ac:dyDescent="0.25">
      <c r="A2109" s="10">
        <v>40823</v>
      </c>
      <c r="B2109" s="11">
        <v>149.22999999999999</v>
      </c>
      <c r="C2109" s="11">
        <v>23.804272101716389</v>
      </c>
      <c r="D2109" s="12">
        <v>0.46559961820513251</v>
      </c>
      <c r="E2109" s="13">
        <v>349227</v>
      </c>
      <c r="F2109" s="13">
        <v>96693.001075199863</v>
      </c>
      <c r="G2109" s="13">
        <v>0</v>
      </c>
      <c r="H2109" s="13"/>
      <c r="I2109" s="11">
        <v>0</v>
      </c>
      <c r="J2109" s="11">
        <v>0</v>
      </c>
      <c r="K2109" s="11">
        <v>0</v>
      </c>
      <c r="L2109" s="11">
        <v>0</v>
      </c>
      <c r="M2109" s="11">
        <v>0</v>
      </c>
      <c r="N2109" s="11">
        <v>18.006250000000001</v>
      </c>
      <c r="O2109" s="11">
        <v>14.530416666666667</v>
      </c>
      <c r="P2109" s="11">
        <v>12.998750000000001</v>
      </c>
      <c r="Q2109" s="11">
        <v>14.067500000000001</v>
      </c>
      <c r="R2109" s="11">
        <v>14.932083333333333</v>
      </c>
      <c r="S2109" s="11">
        <v>0</v>
      </c>
      <c r="T2109" s="11">
        <v>0</v>
      </c>
      <c r="U2109" s="11">
        <v>0</v>
      </c>
      <c r="V2109" s="11">
        <v>0</v>
      </c>
      <c r="W2109" s="11">
        <v>2907.1749439949713</v>
      </c>
      <c r="X2109" s="35"/>
    </row>
    <row r="2110" spans="1:24" ht="13.2" x14ac:dyDescent="0.25">
      <c r="A2110" s="10">
        <v>40824</v>
      </c>
      <c r="B2110" s="11">
        <v>148.99</v>
      </c>
      <c r="C2110" s="11">
        <v>23.555965102791589</v>
      </c>
      <c r="D2110" s="12">
        <v>0.46074285789744329</v>
      </c>
      <c r="E2110" s="13">
        <v>357178</v>
      </c>
      <c r="F2110" s="13">
        <v>116479.211402644</v>
      </c>
      <c r="G2110" s="13">
        <v>0</v>
      </c>
      <c r="H2110" s="13"/>
      <c r="I2110" s="11">
        <v>5</v>
      </c>
      <c r="J2110" s="11">
        <v>5.8000000000000007</v>
      </c>
      <c r="K2110" s="11">
        <v>7</v>
      </c>
      <c r="L2110" s="11">
        <v>6.8</v>
      </c>
      <c r="M2110" s="11">
        <v>4.75</v>
      </c>
      <c r="N2110" s="11">
        <v>19.175833333333333</v>
      </c>
      <c r="O2110" s="11">
        <v>16.112916666666667</v>
      </c>
      <c r="P2110" s="11">
        <v>13.888333333333328</v>
      </c>
      <c r="Q2110" s="11">
        <v>16.049166666666668</v>
      </c>
      <c r="R2110" s="11">
        <v>16.844999999999999</v>
      </c>
      <c r="S2110" s="11">
        <v>0</v>
      </c>
      <c r="T2110" s="11">
        <v>0</v>
      </c>
      <c r="U2110" s="11">
        <v>0</v>
      </c>
      <c r="V2110" s="11">
        <v>0</v>
      </c>
      <c r="W2110" s="11">
        <v>3022.2806156020602</v>
      </c>
      <c r="X2110" s="35"/>
    </row>
    <row r="2111" spans="1:24" ht="13.2" x14ac:dyDescent="0.25">
      <c r="A2111" s="21">
        <v>40825</v>
      </c>
      <c r="B2111" s="22">
        <v>148.75</v>
      </c>
      <c r="C2111" s="22">
        <v>23.309194314194233</v>
      </c>
      <c r="D2111" s="23">
        <v>0.45591614509294531</v>
      </c>
      <c r="E2111" s="24">
        <v>344744</v>
      </c>
      <c r="F2111" s="24">
        <v>202636.30559061488</v>
      </c>
      <c r="G2111" s="13">
        <v>0</v>
      </c>
      <c r="H2111" s="13"/>
      <c r="I2111" s="11">
        <v>19.2</v>
      </c>
      <c r="J2111" s="11">
        <v>22.200000000000003</v>
      </c>
      <c r="K2111" s="11">
        <v>16.799999999999997</v>
      </c>
      <c r="L2111" s="11">
        <v>17.399999999999995</v>
      </c>
      <c r="M2111" s="11">
        <v>20</v>
      </c>
      <c r="N2111" s="11">
        <v>16.376666666666669</v>
      </c>
      <c r="O2111" s="11">
        <v>13.885</v>
      </c>
      <c r="P2111" s="11">
        <v>11.796250000000001</v>
      </c>
      <c r="Q2111" s="11">
        <v>14.297916666666664</v>
      </c>
      <c r="R2111" s="11">
        <v>14.835416666666667</v>
      </c>
      <c r="S2111" s="11">
        <v>0</v>
      </c>
      <c r="T2111" s="11">
        <v>0</v>
      </c>
      <c r="U2111" s="11">
        <v>0</v>
      </c>
      <c r="V2111" s="11">
        <v>0</v>
      </c>
      <c r="W2111" s="11">
        <v>986.58415195205794</v>
      </c>
      <c r="X2111" s="35"/>
    </row>
    <row r="2112" spans="1:24" ht="13.2" x14ac:dyDescent="0.25">
      <c r="A2112" s="21">
        <v>40826</v>
      </c>
      <c r="B2112" s="22">
        <v>148.61000000000001</v>
      </c>
      <c r="C2112" s="22">
        <v>23.165950619784848</v>
      </c>
      <c r="D2112" s="23">
        <v>0.45311437030469237</v>
      </c>
      <c r="E2112" s="24">
        <v>328845</v>
      </c>
      <c r="F2112" s="24">
        <v>247019.14967453218</v>
      </c>
      <c r="G2112" s="13">
        <v>0</v>
      </c>
      <c r="H2112" s="13"/>
      <c r="I2112" s="11">
        <v>15.999999999999998</v>
      </c>
      <c r="J2112" s="11">
        <v>29.6</v>
      </c>
      <c r="K2112" s="11">
        <v>8</v>
      </c>
      <c r="L2112" s="11">
        <v>6.8</v>
      </c>
      <c r="M2112" s="11">
        <v>23.5</v>
      </c>
      <c r="N2112" s="11">
        <v>14.418333333333335</v>
      </c>
      <c r="O2112" s="11">
        <v>12.277083333333335</v>
      </c>
      <c r="P2112" s="11">
        <v>11.646666666666663</v>
      </c>
      <c r="Q2112" s="11">
        <v>14.02083333333333</v>
      </c>
      <c r="R2112" s="11">
        <v>13.190416666666669</v>
      </c>
      <c r="S2112" s="11">
        <v>0</v>
      </c>
      <c r="T2112" s="11">
        <v>0</v>
      </c>
      <c r="U2112" s="11">
        <v>0</v>
      </c>
      <c r="V2112" s="11">
        <v>0</v>
      </c>
      <c r="W2112" s="11">
        <v>937.67295327133127</v>
      </c>
      <c r="X2112" s="35"/>
    </row>
    <row r="2113" spans="1:24" ht="13.2" x14ac:dyDescent="0.25">
      <c r="A2113" s="10">
        <v>40827</v>
      </c>
      <c r="B2113" s="11">
        <v>148.53</v>
      </c>
      <c r="C2113" s="11">
        <v>23.08432976945938</v>
      </c>
      <c r="D2113" s="12">
        <v>0.45151790742665393</v>
      </c>
      <c r="E2113" s="13">
        <v>328396</v>
      </c>
      <c r="F2113" s="13">
        <v>254050.2576303173</v>
      </c>
      <c r="G2113" s="13">
        <v>0</v>
      </c>
      <c r="H2113" s="13"/>
      <c r="I2113" s="22">
        <v>11.6</v>
      </c>
      <c r="J2113" s="22">
        <v>12.799999999999999</v>
      </c>
      <c r="K2113" s="22">
        <v>7</v>
      </c>
      <c r="L2113" s="22">
        <v>2.4</v>
      </c>
      <c r="M2113" s="22">
        <v>15</v>
      </c>
      <c r="N2113" s="11">
        <v>11.090416666666664</v>
      </c>
      <c r="O2113" s="11">
        <v>9.7783333333333342</v>
      </c>
      <c r="P2113" s="11">
        <v>8.2413333333333352</v>
      </c>
      <c r="Q2113" s="11">
        <v>11.144166666666665</v>
      </c>
      <c r="R2113" s="11">
        <v>10.917916666666663</v>
      </c>
      <c r="S2113" s="11">
        <v>0</v>
      </c>
      <c r="T2113" s="11">
        <v>0</v>
      </c>
      <c r="U2113" s="11">
        <v>0</v>
      </c>
      <c r="V2113" s="11">
        <v>0</v>
      </c>
      <c r="W2113" s="11">
        <v>465.12795154751558</v>
      </c>
      <c r="X2113" s="35"/>
    </row>
    <row r="2114" spans="1:24" ht="13.2" x14ac:dyDescent="0.25">
      <c r="A2114" s="10">
        <v>40828</v>
      </c>
      <c r="B2114" s="11">
        <v>148.46</v>
      </c>
      <c r="C2114" s="11">
        <v>23.013050027089697</v>
      </c>
      <c r="D2114" s="12">
        <v>0.4501261431445</v>
      </c>
      <c r="E2114" s="13">
        <v>322980</v>
      </c>
      <c r="F2114" s="13">
        <v>200806.26099680178</v>
      </c>
      <c r="G2114" s="13">
        <v>0</v>
      </c>
      <c r="H2114" s="13"/>
      <c r="I2114" s="22">
        <v>0.8</v>
      </c>
      <c r="J2114" s="22">
        <v>0.60000000000000009</v>
      </c>
      <c r="K2114" s="22">
        <v>2.6000000000000005</v>
      </c>
      <c r="L2114" s="22">
        <v>0.4</v>
      </c>
      <c r="M2114" s="22">
        <v>0.25</v>
      </c>
      <c r="N2114" s="11">
        <v>10.600833333333336</v>
      </c>
      <c r="O2114" s="11">
        <v>8.144541666666667</v>
      </c>
      <c r="P2114" s="11">
        <v>6.0637916666666678</v>
      </c>
      <c r="Q2114" s="11">
        <v>9.0494166666666676</v>
      </c>
      <c r="R2114" s="11">
        <v>9.6824999999999974</v>
      </c>
      <c r="S2114" s="11">
        <v>0</v>
      </c>
      <c r="T2114" s="11">
        <v>0</v>
      </c>
      <c r="U2114" s="11">
        <v>0</v>
      </c>
      <c r="V2114" s="11">
        <v>0</v>
      </c>
      <c r="W2114" s="11">
        <v>360.96706974376696</v>
      </c>
      <c r="X2114" s="35"/>
    </row>
    <row r="2115" spans="1:24" ht="13.2" x14ac:dyDescent="0.25">
      <c r="A2115" s="10">
        <v>40829</v>
      </c>
      <c r="B2115" s="11">
        <v>148.34</v>
      </c>
      <c r="C2115" s="11">
        <v>22.891156288086499</v>
      </c>
      <c r="D2115" s="12">
        <v>0.44773953105831782</v>
      </c>
      <c r="E2115" s="13">
        <v>327387</v>
      </c>
      <c r="F2115" s="13">
        <v>166573.06860538272</v>
      </c>
      <c r="G2115" s="13">
        <v>0</v>
      </c>
      <c r="H2115" s="13"/>
      <c r="I2115" s="11">
        <v>1.6</v>
      </c>
      <c r="J2115" s="11">
        <v>1</v>
      </c>
      <c r="K2115" s="11">
        <v>1.4</v>
      </c>
      <c r="L2115" s="11">
        <v>0.2</v>
      </c>
      <c r="M2115" s="11">
        <v>1.5</v>
      </c>
      <c r="N2115" s="11">
        <v>13.006666666666662</v>
      </c>
      <c r="O2115" s="11">
        <v>10.689166666666667</v>
      </c>
      <c r="P2115" s="11">
        <v>8.4195000000000011</v>
      </c>
      <c r="Q2115" s="11">
        <v>10.475666666666667</v>
      </c>
      <c r="R2115" s="11">
        <v>11.820833333333328</v>
      </c>
      <c r="S2115" s="11">
        <v>0</v>
      </c>
      <c r="T2115" s="11">
        <v>0</v>
      </c>
      <c r="U2115" s="11">
        <v>0</v>
      </c>
      <c r="V2115" s="11">
        <v>0</v>
      </c>
      <c r="W2115" s="11">
        <v>1526.3524675354279</v>
      </c>
      <c r="X2115" s="35"/>
    </row>
    <row r="2116" spans="1:24" ht="13.2" x14ac:dyDescent="0.25">
      <c r="A2116" s="10">
        <v>40830</v>
      </c>
      <c r="B2116" s="11">
        <v>148.18</v>
      </c>
      <c r="C2116" s="11">
        <v>22.729219356691882</v>
      </c>
      <c r="D2116" s="12">
        <v>0.44457212593420947</v>
      </c>
      <c r="E2116" s="13">
        <v>321317</v>
      </c>
      <c r="F2116" s="13">
        <v>389744.84919267404</v>
      </c>
      <c r="G2116" s="13">
        <v>0</v>
      </c>
      <c r="H2116" s="13"/>
      <c r="I2116" s="11">
        <v>21.6</v>
      </c>
      <c r="J2116" s="11">
        <v>20.6</v>
      </c>
      <c r="K2116" s="11">
        <v>48.800000000000004</v>
      </c>
      <c r="L2116" s="11">
        <v>2.8000000000000003</v>
      </c>
      <c r="M2116" s="11">
        <v>25.5</v>
      </c>
      <c r="N2116" s="22">
        <v>8.0223750000000003</v>
      </c>
      <c r="O2116" s="22">
        <v>6.0995416666666662</v>
      </c>
      <c r="P2116" s="22">
        <v>4.0567916666666664</v>
      </c>
      <c r="Q2116" s="22">
        <v>7.4382916666666654</v>
      </c>
      <c r="R2116" s="22">
        <v>7.2395833333333321</v>
      </c>
      <c r="S2116" s="22">
        <v>0</v>
      </c>
      <c r="T2116" s="22">
        <v>0</v>
      </c>
      <c r="U2116" s="22">
        <v>0</v>
      </c>
      <c r="V2116" s="22">
        <v>0</v>
      </c>
      <c r="W2116" s="22">
        <v>286.31879113256349</v>
      </c>
      <c r="X2116" s="35"/>
    </row>
    <row r="2117" spans="1:24" ht="13.2" x14ac:dyDescent="0.25">
      <c r="A2117" s="10">
        <v>40831</v>
      </c>
      <c r="B2117" s="11">
        <v>148.25</v>
      </c>
      <c r="C2117" s="11">
        <v>22.799984205884556</v>
      </c>
      <c r="D2117" s="12">
        <v>0.44595625087723079</v>
      </c>
      <c r="E2117" s="13">
        <v>317801</v>
      </c>
      <c r="F2117" s="13">
        <v>395832.58246339852</v>
      </c>
      <c r="G2117" s="13">
        <v>0</v>
      </c>
      <c r="H2117" s="13"/>
      <c r="I2117" s="11">
        <v>14.6</v>
      </c>
      <c r="J2117" s="11">
        <v>27</v>
      </c>
      <c r="K2117" s="11">
        <v>37.4</v>
      </c>
      <c r="L2117" s="11">
        <v>2.6</v>
      </c>
      <c r="M2117" s="11">
        <v>33</v>
      </c>
      <c r="N2117" s="22">
        <v>5.8217083333333326</v>
      </c>
      <c r="O2117" s="22">
        <v>4.3012499999999987</v>
      </c>
      <c r="P2117" s="22">
        <v>1.9735833333333339</v>
      </c>
      <c r="Q2117" s="22">
        <v>5.7262499999999994</v>
      </c>
      <c r="R2117" s="22">
        <v>5.5568750000000007</v>
      </c>
      <c r="S2117" s="22">
        <v>0</v>
      </c>
      <c r="T2117" s="22">
        <v>0</v>
      </c>
      <c r="U2117" s="22">
        <v>0</v>
      </c>
      <c r="V2117" s="22">
        <v>0</v>
      </c>
      <c r="W2117" s="22">
        <v>153.29360605142722</v>
      </c>
      <c r="X2117" s="35"/>
    </row>
    <row r="2118" spans="1:24" ht="13.2" x14ac:dyDescent="0.25">
      <c r="A2118" s="10">
        <v>40832</v>
      </c>
      <c r="B2118" s="11">
        <v>148.33000000000001</v>
      </c>
      <c r="C2118" s="11">
        <v>22.881015560747954</v>
      </c>
      <c r="D2118" s="12">
        <v>0.44754118351981814</v>
      </c>
      <c r="E2118" s="13">
        <v>320286</v>
      </c>
      <c r="F2118" s="13">
        <v>485685.54922376567</v>
      </c>
      <c r="G2118" s="13">
        <v>0</v>
      </c>
      <c r="H2118" s="13"/>
      <c r="I2118" s="11">
        <v>0.4</v>
      </c>
      <c r="J2118" s="11">
        <v>1</v>
      </c>
      <c r="K2118" s="11">
        <v>1</v>
      </c>
      <c r="L2118" s="11">
        <v>2</v>
      </c>
      <c r="M2118" s="11">
        <v>1.25</v>
      </c>
      <c r="N2118" s="11">
        <v>5.437708333333334</v>
      </c>
      <c r="O2118" s="11">
        <v>3.2346249999999994</v>
      </c>
      <c r="P2118" s="11">
        <v>0.90637500000000004</v>
      </c>
      <c r="Q2118" s="11">
        <v>4.4956250000000013</v>
      </c>
      <c r="R2118" s="11">
        <v>4.7498750000000003</v>
      </c>
      <c r="S2118" s="11">
        <v>0</v>
      </c>
      <c r="T2118" s="11">
        <v>0</v>
      </c>
      <c r="U2118" s="11">
        <v>1</v>
      </c>
      <c r="V2118" s="11">
        <v>0</v>
      </c>
      <c r="W2118" s="11">
        <v>434.28442825269229</v>
      </c>
      <c r="X2118" s="35"/>
    </row>
    <row r="2119" spans="1:24" ht="13.2" x14ac:dyDescent="0.25">
      <c r="A2119" s="10">
        <v>40833</v>
      </c>
      <c r="B2119" s="11">
        <v>148.49</v>
      </c>
      <c r="C2119" s="11">
        <v>23.043582674669999</v>
      </c>
      <c r="D2119" s="12">
        <v>0.4507209146921265</v>
      </c>
      <c r="E2119" s="13">
        <v>314306</v>
      </c>
      <c r="F2119" s="13">
        <v>294982.8226401697</v>
      </c>
      <c r="G2119" s="13">
        <v>0</v>
      </c>
      <c r="H2119" s="13"/>
      <c r="I2119" s="11">
        <v>0.4</v>
      </c>
      <c r="J2119" s="11">
        <v>0.8</v>
      </c>
      <c r="K2119" s="11">
        <v>0</v>
      </c>
      <c r="L2119" s="11">
        <v>0.2</v>
      </c>
      <c r="M2119" s="11">
        <v>0.75</v>
      </c>
      <c r="N2119" s="11">
        <v>3.5409166666666665</v>
      </c>
      <c r="O2119" s="11">
        <v>1.1463749999999997</v>
      </c>
      <c r="P2119" s="11">
        <v>-0.1271249999999999</v>
      </c>
      <c r="Q2119" s="11">
        <v>2.4560833333333334</v>
      </c>
      <c r="R2119" s="11">
        <v>2.6987499999999991</v>
      </c>
      <c r="S2119" s="11">
        <v>0</v>
      </c>
      <c r="T2119" s="11">
        <v>0</v>
      </c>
      <c r="U2119" s="11">
        <v>0</v>
      </c>
      <c r="V2119" s="11">
        <v>0</v>
      </c>
      <c r="W2119" s="11">
        <v>529.73838863243702</v>
      </c>
      <c r="X2119" s="35"/>
    </row>
    <row r="2120" spans="1:24" ht="13.2" x14ac:dyDescent="0.25">
      <c r="A2120" s="10">
        <v>40834</v>
      </c>
      <c r="B2120" s="11">
        <v>148.47</v>
      </c>
      <c r="C2120" s="11">
        <v>23.02322494181189</v>
      </c>
      <c r="D2120" s="12">
        <v>0.4503227276580144</v>
      </c>
      <c r="E2120" s="13">
        <v>309915</v>
      </c>
      <c r="F2120" s="13">
        <v>230817.93596686673</v>
      </c>
      <c r="G2120" s="13">
        <v>0</v>
      </c>
      <c r="H2120" s="24"/>
      <c r="I2120" s="11">
        <v>0</v>
      </c>
      <c r="J2120" s="11">
        <v>0.2</v>
      </c>
      <c r="K2120" s="11">
        <v>0</v>
      </c>
      <c r="L2120" s="11">
        <v>0.2</v>
      </c>
      <c r="M2120" s="11">
        <v>0</v>
      </c>
      <c r="N2120" s="11">
        <v>2.8270416666666662</v>
      </c>
      <c r="O2120" s="11">
        <v>-0.58237499999999998</v>
      </c>
      <c r="P2120" s="11">
        <v>-2.2718749999999992</v>
      </c>
      <c r="Q2120" s="11">
        <v>-8.7499999999999925E-2</v>
      </c>
      <c r="R2120" s="11">
        <v>1.5046249999999999</v>
      </c>
      <c r="S2120" s="11">
        <v>0</v>
      </c>
      <c r="T2120" s="11">
        <v>0</v>
      </c>
      <c r="U2120" s="11">
        <v>0</v>
      </c>
      <c r="V2120" s="11">
        <v>0</v>
      </c>
      <c r="W2120" s="11">
        <v>1133.1188220781701</v>
      </c>
      <c r="X2120" s="35"/>
    </row>
    <row r="2121" spans="1:24" ht="13.2" x14ac:dyDescent="0.25">
      <c r="A2121" s="10">
        <v>40835</v>
      </c>
      <c r="B2121" s="11">
        <v>148.38999999999999</v>
      </c>
      <c r="C2121" s="11">
        <v>22.941899328178756</v>
      </c>
      <c r="D2121" s="12">
        <v>0.44873203946153917</v>
      </c>
      <c r="E2121" s="13">
        <v>337331</v>
      </c>
      <c r="F2121" s="13">
        <v>164091.37465604625</v>
      </c>
      <c r="G2121" s="13">
        <v>0</v>
      </c>
      <c r="H2121" s="24"/>
      <c r="I2121" s="22">
        <v>0</v>
      </c>
      <c r="J2121" s="22">
        <v>0</v>
      </c>
      <c r="K2121" s="22">
        <v>0</v>
      </c>
      <c r="L2121" s="22">
        <v>0</v>
      </c>
      <c r="M2121" s="22">
        <v>0</v>
      </c>
      <c r="N2121" s="11">
        <v>8.8972499999999979</v>
      </c>
      <c r="O2121" s="11">
        <v>5.3514583333333343</v>
      </c>
      <c r="P2121" s="11">
        <v>3.726291666666667</v>
      </c>
      <c r="Q2121" s="11">
        <v>3.6038333333333328</v>
      </c>
      <c r="R2121" s="11">
        <v>5.6872083333333343</v>
      </c>
      <c r="S2121" s="11">
        <v>0</v>
      </c>
      <c r="T2121" s="11">
        <v>0</v>
      </c>
      <c r="U2121" s="11">
        <v>0</v>
      </c>
      <c r="V2121" s="11">
        <v>0</v>
      </c>
      <c r="W2121" s="11">
        <v>2354.5951381255786</v>
      </c>
      <c r="X2121" s="35"/>
    </row>
    <row r="2122" spans="1:24" ht="13.2" x14ac:dyDescent="0.25">
      <c r="A2122" s="10">
        <v>40836</v>
      </c>
      <c r="B2122" s="11">
        <v>148.22</v>
      </c>
      <c r="C2122" s="11">
        <v>22.769640702834803</v>
      </c>
      <c r="D2122" s="12">
        <v>0.44536274718282665</v>
      </c>
      <c r="E2122" s="13">
        <v>338956</v>
      </c>
      <c r="F2122" s="13">
        <v>140251.46058185</v>
      </c>
      <c r="G2122" s="13">
        <v>0</v>
      </c>
      <c r="H2122" s="13"/>
      <c r="I2122" s="22">
        <v>0</v>
      </c>
      <c r="J2122" s="22">
        <v>0</v>
      </c>
      <c r="K2122" s="22">
        <v>0</v>
      </c>
      <c r="L2122" s="22">
        <v>0</v>
      </c>
      <c r="M2122" s="22">
        <v>0</v>
      </c>
      <c r="N2122" s="11">
        <v>11.854999999999999</v>
      </c>
      <c r="O2122" s="11">
        <v>10.245416666666669</v>
      </c>
      <c r="P2122" s="11">
        <v>8.5508333333333351</v>
      </c>
      <c r="Q2122" s="11">
        <v>7.2768333333333333</v>
      </c>
      <c r="R2122" s="11">
        <v>7.8620833333333344</v>
      </c>
      <c r="S2122" s="11">
        <v>0</v>
      </c>
      <c r="T2122" s="11">
        <v>0</v>
      </c>
      <c r="U2122" s="11">
        <v>0</v>
      </c>
      <c r="V2122" s="11">
        <v>0</v>
      </c>
      <c r="W2122" s="11">
        <v>2187.9823934535116</v>
      </c>
      <c r="X2122" s="35"/>
    </row>
    <row r="2123" spans="1:24" ht="13.2" x14ac:dyDescent="0.25">
      <c r="A2123" s="10">
        <v>40837</v>
      </c>
      <c r="B2123" s="11">
        <v>148.02000000000001</v>
      </c>
      <c r="C2123" s="11">
        <v>22.567952163416653</v>
      </c>
      <c r="D2123" s="12">
        <v>0.44141782055166656</v>
      </c>
      <c r="E2123" s="13">
        <v>343255</v>
      </c>
      <c r="F2123" s="13">
        <v>155581.81893699319</v>
      </c>
      <c r="G2123" s="13">
        <v>0</v>
      </c>
      <c r="H2123" s="13"/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11.939166666666667</v>
      </c>
      <c r="O2123" s="11">
        <v>9.9085416666666664</v>
      </c>
      <c r="P2123" s="11">
        <v>9.0430833333333336</v>
      </c>
      <c r="Q2123" s="11">
        <v>9.0217500000000008</v>
      </c>
      <c r="R2123" s="11">
        <v>8.221208333333335</v>
      </c>
      <c r="S2123" s="11">
        <v>0</v>
      </c>
      <c r="T2123" s="11">
        <v>0</v>
      </c>
      <c r="U2123" s="11">
        <v>0</v>
      </c>
      <c r="V2123" s="11">
        <v>0</v>
      </c>
      <c r="W2123" s="11">
        <v>2194.5060570229266</v>
      </c>
      <c r="X2123" s="35"/>
    </row>
    <row r="2124" spans="1:24" ht="13.2" x14ac:dyDescent="0.25">
      <c r="A2124" s="10">
        <v>40838</v>
      </c>
      <c r="B2124" s="11">
        <v>147.84</v>
      </c>
      <c r="C2124" s="11">
        <v>22.387323982353646</v>
      </c>
      <c r="D2124" s="12">
        <v>0.43788482396262318</v>
      </c>
      <c r="E2124" s="13">
        <v>342841</v>
      </c>
      <c r="F2124" s="13">
        <v>153679.11190940329</v>
      </c>
      <c r="G2124" s="13">
        <v>0</v>
      </c>
      <c r="H2124" s="13"/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9.6966666666666654</v>
      </c>
      <c r="O2124" s="11">
        <v>7.8140416666666672</v>
      </c>
      <c r="P2124" s="11">
        <v>5.3449583333333335</v>
      </c>
      <c r="Q2124" s="11">
        <v>8.6291666666666664</v>
      </c>
      <c r="R2124" s="11">
        <v>9.2991666666666646</v>
      </c>
      <c r="S2124" s="11">
        <v>0</v>
      </c>
      <c r="T2124" s="11">
        <v>0</v>
      </c>
      <c r="U2124" s="11">
        <v>0</v>
      </c>
      <c r="V2124" s="11">
        <v>0</v>
      </c>
      <c r="W2124" s="11">
        <v>964.84408292877981</v>
      </c>
      <c r="X2124" s="35"/>
    </row>
    <row r="2125" spans="1:24" ht="13.2" x14ac:dyDescent="0.25">
      <c r="A2125" s="21">
        <v>40839</v>
      </c>
      <c r="B2125" s="22">
        <v>147.65</v>
      </c>
      <c r="C2125" s="22">
        <v>22.197573094263049</v>
      </c>
      <c r="D2125" s="23">
        <v>0.43417339180155762</v>
      </c>
      <c r="E2125" s="24">
        <v>349658</v>
      </c>
      <c r="F2125" s="24">
        <v>141160.37856534359</v>
      </c>
      <c r="G2125" s="13">
        <v>0</v>
      </c>
      <c r="H2125" s="13"/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8.9504999999999999</v>
      </c>
      <c r="O2125" s="11">
        <v>6.6461250000000005</v>
      </c>
      <c r="P2125" s="11">
        <v>4.1415416666666678</v>
      </c>
      <c r="Q2125" s="11">
        <v>7.7703333333333342</v>
      </c>
      <c r="R2125" s="11">
        <v>8.444958333333334</v>
      </c>
      <c r="S2125" s="11">
        <v>0</v>
      </c>
      <c r="T2125" s="11">
        <v>0</v>
      </c>
      <c r="U2125" s="11">
        <v>0</v>
      </c>
      <c r="V2125" s="11">
        <v>0</v>
      </c>
      <c r="W2125" s="11">
        <v>1024.6090393247659</v>
      </c>
      <c r="X2125" s="35"/>
    </row>
    <row r="2126" spans="1:24" ht="13.2" x14ac:dyDescent="0.25">
      <c r="A2126" s="21">
        <v>40840</v>
      </c>
      <c r="B2126" s="22">
        <v>147.44</v>
      </c>
      <c r="C2126" s="22">
        <v>21.988933472828393</v>
      </c>
      <c r="D2126" s="23">
        <v>0.43009250549395089</v>
      </c>
      <c r="E2126" s="24">
        <v>328185</v>
      </c>
      <c r="F2126" s="24">
        <v>152018.75222001941</v>
      </c>
      <c r="G2126" s="13">
        <v>0</v>
      </c>
      <c r="H2126" s="13"/>
      <c r="I2126" s="11">
        <v>0.4</v>
      </c>
      <c r="J2126" s="11">
        <v>1</v>
      </c>
      <c r="K2126" s="11">
        <v>0.8</v>
      </c>
      <c r="L2126" s="11">
        <v>0.2</v>
      </c>
      <c r="M2126" s="11">
        <v>1</v>
      </c>
      <c r="N2126" s="22">
        <v>9.5591666666666679</v>
      </c>
      <c r="O2126" s="22">
        <v>7.6352916666666646</v>
      </c>
      <c r="P2126" s="22">
        <v>5.3196666666666657</v>
      </c>
      <c r="Q2126" s="22">
        <v>8.7526666666666681</v>
      </c>
      <c r="R2126" s="22">
        <v>9.3022916666666671</v>
      </c>
      <c r="S2126" s="22">
        <v>0</v>
      </c>
      <c r="T2126" s="22">
        <v>0</v>
      </c>
      <c r="U2126" s="22">
        <v>0</v>
      </c>
      <c r="V2126" s="22">
        <v>0</v>
      </c>
      <c r="W2126" s="22">
        <v>1384.4145127137488</v>
      </c>
      <c r="X2126" s="35"/>
    </row>
    <row r="2127" spans="1:24" ht="13.2" x14ac:dyDescent="0.25">
      <c r="A2127" s="10">
        <v>40841</v>
      </c>
      <c r="B2127" s="11">
        <v>147.26</v>
      </c>
      <c r="C2127" s="11">
        <v>21.811002225048412</v>
      </c>
      <c r="D2127" s="12">
        <v>0.42661225956670201</v>
      </c>
      <c r="E2127" s="13">
        <v>321316</v>
      </c>
      <c r="F2127" s="13">
        <v>146938.36105449864</v>
      </c>
      <c r="G2127" s="13">
        <v>0</v>
      </c>
      <c r="H2127" s="13"/>
      <c r="I2127" s="11">
        <v>3</v>
      </c>
      <c r="J2127" s="11">
        <v>7.0000000000000009</v>
      </c>
      <c r="K2127" s="11">
        <v>3</v>
      </c>
      <c r="L2127" s="11">
        <v>0.8</v>
      </c>
      <c r="M2127" s="11">
        <v>4.75</v>
      </c>
      <c r="N2127" s="22">
        <v>8.2602916666666673</v>
      </c>
      <c r="O2127" s="22">
        <v>6.6875833333333325</v>
      </c>
      <c r="P2127" s="22">
        <v>4.4010833333333332</v>
      </c>
      <c r="Q2127" s="22">
        <v>7.9714999999999989</v>
      </c>
      <c r="R2127" s="22">
        <v>7.9862083333333347</v>
      </c>
      <c r="S2127" s="22">
        <v>0</v>
      </c>
      <c r="T2127" s="22">
        <v>0</v>
      </c>
      <c r="U2127" s="22">
        <v>0</v>
      </c>
      <c r="V2127" s="22">
        <v>0</v>
      </c>
      <c r="W2127" s="22">
        <v>248.8662606728237</v>
      </c>
      <c r="X2127" s="35"/>
    </row>
    <row r="2128" spans="1:24" ht="13.2" x14ac:dyDescent="0.25">
      <c r="A2128" s="10">
        <v>40842</v>
      </c>
      <c r="B2128" s="11">
        <v>147.08000000000001</v>
      </c>
      <c r="C2128" s="11">
        <v>21.633900586102911</v>
      </c>
      <c r="D2128" s="12">
        <v>0.4231482406989</v>
      </c>
      <c r="E2128" s="13">
        <v>327836</v>
      </c>
      <c r="F2128" s="13">
        <v>130609.21110308261</v>
      </c>
      <c r="G2128" s="13">
        <v>0</v>
      </c>
      <c r="H2128" s="13"/>
      <c r="I2128" s="11">
        <v>0.8</v>
      </c>
      <c r="J2128" s="11">
        <v>0.60000000000000009</v>
      </c>
      <c r="K2128" s="11">
        <v>0.60000000000000009</v>
      </c>
      <c r="L2128" s="11">
        <v>0.4</v>
      </c>
      <c r="M2128" s="11">
        <v>0.5</v>
      </c>
      <c r="N2128" s="11">
        <v>5.9613749999999994</v>
      </c>
      <c r="O2128" s="11">
        <v>3.7174999999999989</v>
      </c>
      <c r="P2128" s="11">
        <v>1.1213750000000002</v>
      </c>
      <c r="Q2128" s="11">
        <v>4.8862916666666649</v>
      </c>
      <c r="R2128" s="11">
        <v>5.2892916666666663</v>
      </c>
      <c r="S2128" s="11">
        <v>0</v>
      </c>
      <c r="T2128" s="11">
        <v>0</v>
      </c>
      <c r="U2128" s="11">
        <v>0</v>
      </c>
      <c r="V2128" s="11">
        <v>0</v>
      </c>
      <c r="W2128" s="11">
        <v>401.36360517371878</v>
      </c>
      <c r="X2128" s="35"/>
    </row>
    <row r="2129" spans="1:24" ht="13.2" x14ac:dyDescent="0.25">
      <c r="A2129" s="10">
        <v>40843</v>
      </c>
      <c r="B2129" s="11">
        <v>146.88</v>
      </c>
      <c r="C2129" s="11">
        <v>21.438089797205993</v>
      </c>
      <c r="D2129" s="12">
        <v>0.41931827959178569</v>
      </c>
      <c r="E2129" s="13">
        <v>334437</v>
      </c>
      <c r="F2129" s="13">
        <v>123410.59152879121</v>
      </c>
      <c r="G2129" s="13">
        <v>0</v>
      </c>
      <c r="H2129" s="13"/>
      <c r="I2129" s="22">
        <v>0</v>
      </c>
      <c r="J2129" s="22">
        <v>0</v>
      </c>
      <c r="K2129" s="22">
        <v>0</v>
      </c>
      <c r="L2129" s="22">
        <v>0</v>
      </c>
      <c r="M2129" s="22">
        <v>0</v>
      </c>
      <c r="N2129" s="11">
        <v>5.5576249999999989</v>
      </c>
      <c r="O2129" s="11">
        <v>3.5136666666666656</v>
      </c>
      <c r="P2129" s="11">
        <v>0.91454166666666659</v>
      </c>
      <c r="Q2129" s="11">
        <v>4.0239999999999982</v>
      </c>
      <c r="R2129" s="11">
        <v>5.2041666666666657</v>
      </c>
      <c r="S2129" s="11">
        <v>0</v>
      </c>
      <c r="T2129" s="11">
        <v>0</v>
      </c>
      <c r="U2129" s="11">
        <v>0</v>
      </c>
      <c r="V2129" s="11">
        <v>0</v>
      </c>
      <c r="W2129" s="11">
        <v>1360.4056888505934</v>
      </c>
      <c r="X2129" s="35"/>
    </row>
    <row r="2130" spans="1:24" ht="13.2" x14ac:dyDescent="0.25">
      <c r="A2130" s="10">
        <v>40844</v>
      </c>
      <c r="B2130" s="11">
        <v>146.66</v>
      </c>
      <c r="C2130" s="11">
        <v>21.223870388734785</v>
      </c>
      <c r="D2130" s="12">
        <v>0.41512825544947501</v>
      </c>
      <c r="E2130" s="13">
        <v>343777</v>
      </c>
      <c r="F2130" s="13">
        <v>132912.89072646611</v>
      </c>
      <c r="G2130" s="13">
        <v>0</v>
      </c>
      <c r="H2130" s="13"/>
      <c r="I2130" s="22">
        <v>0</v>
      </c>
      <c r="J2130" s="22">
        <v>0</v>
      </c>
      <c r="K2130" s="22">
        <v>0</v>
      </c>
      <c r="L2130" s="22">
        <v>0</v>
      </c>
      <c r="M2130" s="22">
        <v>0</v>
      </c>
      <c r="N2130" s="11">
        <v>6.4722916666666661</v>
      </c>
      <c r="O2130" s="11">
        <v>4.5854583333333334</v>
      </c>
      <c r="P2130" s="11">
        <v>2.509291666666666</v>
      </c>
      <c r="Q2130" s="11">
        <v>5.9097083333333345</v>
      </c>
      <c r="R2130" s="11">
        <v>6.193249999999999</v>
      </c>
      <c r="S2130" s="11">
        <v>0</v>
      </c>
      <c r="T2130" s="11">
        <v>0</v>
      </c>
      <c r="U2130" s="11">
        <v>0</v>
      </c>
      <c r="V2130" s="11">
        <v>0</v>
      </c>
      <c r="W2130" s="11">
        <v>1446.6852979096795</v>
      </c>
      <c r="X2130" s="35"/>
    </row>
    <row r="2131" spans="1:24" ht="13.2" x14ac:dyDescent="0.25">
      <c r="A2131" s="10">
        <v>40845</v>
      </c>
      <c r="B2131" s="11">
        <v>146.44</v>
      </c>
      <c r="C2131" s="11">
        <v>21.010873279461251</v>
      </c>
      <c r="D2131" s="12">
        <v>0.41096213886616634</v>
      </c>
      <c r="E2131" s="13">
        <v>327039</v>
      </c>
      <c r="F2131" s="13">
        <v>129381.78505482088</v>
      </c>
      <c r="G2131" s="13">
        <v>0</v>
      </c>
      <c r="H2131" s="13"/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5.7737083333333317</v>
      </c>
      <c r="O2131" s="11">
        <v>3.504375</v>
      </c>
      <c r="P2131" s="11">
        <v>1.0879583333333334</v>
      </c>
      <c r="Q2131" s="11">
        <v>5.4010833333333323</v>
      </c>
      <c r="R2131" s="11">
        <v>5.2106666666666674</v>
      </c>
      <c r="S2131" s="11">
        <v>0</v>
      </c>
      <c r="T2131" s="11">
        <v>0</v>
      </c>
      <c r="U2131" s="11">
        <v>0</v>
      </c>
      <c r="V2131" s="11">
        <v>0</v>
      </c>
      <c r="W2131" s="11">
        <v>376.19940383025414</v>
      </c>
      <c r="X2131" s="35"/>
    </row>
    <row r="2132" spans="1:24" ht="13.2" x14ac:dyDescent="0.25">
      <c r="A2132" s="10">
        <v>40846</v>
      </c>
      <c r="B2132" s="11">
        <v>146.24</v>
      </c>
      <c r="C2132" s="11">
        <v>20.818295064516072</v>
      </c>
      <c r="D2132" s="12">
        <v>0.40719540561047324</v>
      </c>
      <c r="E2132" s="13">
        <v>347836</v>
      </c>
      <c r="F2132" s="13">
        <v>130859.42170267887</v>
      </c>
      <c r="G2132" s="13">
        <v>0</v>
      </c>
      <c r="H2132" s="13"/>
      <c r="I2132" s="11">
        <v>0</v>
      </c>
      <c r="J2132" s="11">
        <v>0</v>
      </c>
      <c r="K2132" s="11">
        <v>0</v>
      </c>
      <c r="L2132" s="11">
        <v>0</v>
      </c>
      <c r="M2132" s="11">
        <v>0.25</v>
      </c>
      <c r="N2132" s="11">
        <v>5.6136250000000016</v>
      </c>
      <c r="O2132" s="11">
        <v>3.356583333333333</v>
      </c>
      <c r="P2132" s="11">
        <v>0.76645833333333335</v>
      </c>
      <c r="Q2132" s="11">
        <v>4.1956666666666678</v>
      </c>
      <c r="R2132" s="11">
        <v>5.0992500000000005</v>
      </c>
      <c r="S2132" s="11">
        <v>0</v>
      </c>
      <c r="T2132" s="11">
        <v>0</v>
      </c>
      <c r="U2132" s="11">
        <v>0</v>
      </c>
      <c r="V2132" s="11">
        <v>0</v>
      </c>
      <c r="W2132" s="11">
        <v>320.5400502634854</v>
      </c>
      <c r="X2132" s="35"/>
    </row>
    <row r="2133" spans="1:24" ht="13.2" x14ac:dyDescent="0.25">
      <c r="A2133" s="10">
        <v>40847</v>
      </c>
      <c r="B2133" s="11">
        <v>146.02000000000001</v>
      </c>
      <c r="C2133" s="11">
        <v>20.60761448621875</v>
      </c>
      <c r="D2133" s="12">
        <v>0.40307459921070948</v>
      </c>
      <c r="E2133" s="13">
        <v>342008</v>
      </c>
      <c r="F2133" s="13">
        <v>134304.07421716707</v>
      </c>
      <c r="G2133" s="13">
        <v>0</v>
      </c>
      <c r="H2133" s="13"/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6.6504583333333338</v>
      </c>
      <c r="O2133" s="11">
        <v>4.6299166666666673</v>
      </c>
      <c r="P2133" s="11">
        <v>2.9185833333333338</v>
      </c>
      <c r="Q2133" s="11">
        <v>4.0997916666666674</v>
      </c>
      <c r="R2133" s="11">
        <v>4.5473749999999997</v>
      </c>
      <c r="S2133" s="11">
        <v>0</v>
      </c>
      <c r="T2133" s="11">
        <v>0</v>
      </c>
      <c r="U2133" s="11">
        <v>0</v>
      </c>
      <c r="V2133" s="11">
        <v>0</v>
      </c>
      <c r="W2133" s="11">
        <v>1015.3951727028264</v>
      </c>
      <c r="X2133" s="35"/>
    </row>
    <row r="2134" spans="1:24" ht="13.2" x14ac:dyDescent="0.25">
      <c r="A2134" s="10">
        <v>40848</v>
      </c>
      <c r="B2134" s="11">
        <v>145.80000000000001</v>
      </c>
      <c r="C2134" s="11">
        <v>20.398138560435918</v>
      </c>
      <c r="D2134" s="12">
        <v>0.39897735520967909</v>
      </c>
      <c r="E2134" s="13">
        <v>346214</v>
      </c>
      <c r="F2134" s="13">
        <v>132372.77297587713</v>
      </c>
      <c r="G2134" s="13">
        <v>0</v>
      </c>
      <c r="H2134" s="24"/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7.2412083333333337</v>
      </c>
      <c r="O2134" s="11">
        <v>4.8795000000000002</v>
      </c>
      <c r="P2134" s="11">
        <v>2.7092499999999995</v>
      </c>
      <c r="Q2134" s="11">
        <v>5.3575000000000008</v>
      </c>
      <c r="R2134" s="11">
        <v>5.3200000000000012</v>
      </c>
      <c r="S2134" s="11">
        <v>0</v>
      </c>
      <c r="T2134" s="11">
        <v>0</v>
      </c>
      <c r="U2134" s="11">
        <v>0</v>
      </c>
      <c r="V2134" s="11">
        <v>0</v>
      </c>
      <c r="W2134" s="11">
        <v>1402.2928139333453</v>
      </c>
      <c r="X2134" s="35"/>
    </row>
    <row r="2135" spans="1:24" ht="13.2" x14ac:dyDescent="0.25">
      <c r="A2135" s="10">
        <v>40849</v>
      </c>
      <c r="B2135" s="11">
        <v>145.58000000000001</v>
      </c>
      <c r="C2135" s="11">
        <v>20.189861333411795</v>
      </c>
      <c r="D2135" s="12">
        <v>0.39490355715490627</v>
      </c>
      <c r="E2135" s="13">
        <v>334003</v>
      </c>
      <c r="F2135" s="13">
        <v>125815.57453827365</v>
      </c>
      <c r="G2135" s="13">
        <v>0</v>
      </c>
      <c r="H2135" s="24"/>
      <c r="I2135" s="11">
        <v>2.2000000000000002</v>
      </c>
      <c r="J2135" s="11">
        <v>1</v>
      </c>
      <c r="K2135" s="11">
        <v>2</v>
      </c>
      <c r="L2135" s="11">
        <v>0.8</v>
      </c>
      <c r="M2135" s="11">
        <v>2</v>
      </c>
      <c r="N2135" s="11">
        <v>5.7644166666666665</v>
      </c>
      <c r="O2135" s="11">
        <v>3.619875</v>
      </c>
      <c r="P2135" s="11">
        <v>0.93858333333333321</v>
      </c>
      <c r="Q2135" s="11">
        <v>4.4731249999999996</v>
      </c>
      <c r="R2135" s="11">
        <v>5.1227083333333336</v>
      </c>
      <c r="S2135" s="11">
        <v>0</v>
      </c>
      <c r="T2135" s="11">
        <v>0</v>
      </c>
      <c r="U2135" s="11">
        <v>0</v>
      </c>
      <c r="V2135" s="11">
        <v>0</v>
      </c>
      <c r="W2135" s="11">
        <v>415.88318289179176</v>
      </c>
      <c r="X2135" s="35"/>
    </row>
    <row r="2136" spans="1:24" ht="13.2" x14ac:dyDescent="0.25">
      <c r="A2136" s="10">
        <v>40850</v>
      </c>
      <c r="B2136" s="11">
        <v>145.36000000000001</v>
      </c>
      <c r="C2136" s="11">
        <v>19.982776907950068</v>
      </c>
      <c r="D2136" s="12">
        <v>0.39085308970019011</v>
      </c>
      <c r="E2136" s="13">
        <v>337987</v>
      </c>
      <c r="F2136" s="13">
        <v>125612.53492149251</v>
      </c>
      <c r="G2136" s="13">
        <v>0</v>
      </c>
      <c r="H2136" s="13"/>
      <c r="I2136" s="11">
        <v>0.8</v>
      </c>
      <c r="J2136" s="11">
        <v>1.2</v>
      </c>
      <c r="K2136" s="11">
        <v>2.4</v>
      </c>
      <c r="L2136" s="11">
        <v>0.4</v>
      </c>
      <c r="M2136" s="11">
        <v>1.5</v>
      </c>
      <c r="N2136" s="22">
        <v>4.7292500000000004</v>
      </c>
      <c r="O2136" s="22">
        <v>2.7091250000000002</v>
      </c>
      <c r="P2136" s="22">
        <v>0.16200000000000001</v>
      </c>
      <c r="Q2136" s="22">
        <v>3.7639166666666664</v>
      </c>
      <c r="R2136" s="22">
        <v>4.3605833333333326</v>
      </c>
      <c r="S2136" s="22">
        <v>0</v>
      </c>
      <c r="T2136" s="22">
        <v>0</v>
      </c>
      <c r="U2136" s="22">
        <v>0</v>
      </c>
      <c r="V2136" s="22">
        <v>0</v>
      </c>
      <c r="W2136" s="22">
        <v>556.75763746377663</v>
      </c>
      <c r="X2136" s="35"/>
    </row>
    <row r="2137" spans="1:24" ht="13.2" x14ac:dyDescent="0.25">
      <c r="A2137" s="10">
        <v>40851</v>
      </c>
      <c r="B2137" s="11">
        <v>145.13999999999999</v>
      </c>
      <c r="C2137" s="11">
        <v>19.776879442871561</v>
      </c>
      <c r="D2137" s="12">
        <v>0.38682583859499692</v>
      </c>
      <c r="E2137" s="13">
        <v>342834</v>
      </c>
      <c r="F2137" s="13">
        <v>110949.05161093475</v>
      </c>
      <c r="G2137" s="13">
        <v>0</v>
      </c>
      <c r="H2137" s="13"/>
      <c r="I2137" s="22">
        <v>0</v>
      </c>
      <c r="J2137" s="22">
        <v>0</v>
      </c>
      <c r="K2137" s="22">
        <v>0</v>
      </c>
      <c r="L2137" s="22">
        <v>0</v>
      </c>
      <c r="M2137" s="22">
        <v>0</v>
      </c>
      <c r="N2137" s="22">
        <v>5.9502916666666685</v>
      </c>
      <c r="O2137" s="22">
        <v>3.7227499999999996</v>
      </c>
      <c r="P2137" s="22">
        <v>1.3215833333333336</v>
      </c>
      <c r="Q2137" s="22">
        <v>4.2225833333333327</v>
      </c>
      <c r="R2137" s="22">
        <v>4.4352916666666671</v>
      </c>
      <c r="S2137" s="22">
        <v>0</v>
      </c>
      <c r="T2137" s="22">
        <v>0</v>
      </c>
      <c r="U2137" s="22">
        <v>0</v>
      </c>
      <c r="V2137" s="22">
        <v>0</v>
      </c>
      <c r="W2137" s="22">
        <v>580.31607634072418</v>
      </c>
      <c r="X2137" s="35"/>
    </row>
    <row r="2138" spans="1:24" ht="13.2" x14ac:dyDescent="0.25">
      <c r="A2138" s="10">
        <v>40852</v>
      </c>
      <c r="B2138" s="11">
        <v>144.88999999999999</v>
      </c>
      <c r="C2138" s="11">
        <v>19.544338494482496</v>
      </c>
      <c r="D2138" s="12">
        <v>0.3822774543249649</v>
      </c>
      <c r="E2138" s="13">
        <v>372387</v>
      </c>
      <c r="F2138" s="13">
        <v>101672.28413488023</v>
      </c>
      <c r="G2138" s="13">
        <v>0</v>
      </c>
      <c r="H2138" s="13"/>
      <c r="I2138" s="22">
        <v>0</v>
      </c>
      <c r="J2138" s="22">
        <v>0</v>
      </c>
      <c r="K2138" s="22">
        <v>0</v>
      </c>
      <c r="L2138" s="22">
        <v>0</v>
      </c>
      <c r="M2138" s="22">
        <v>0</v>
      </c>
      <c r="N2138" s="11">
        <v>6.8669166666666674</v>
      </c>
      <c r="O2138" s="11">
        <v>6.1739583333333323</v>
      </c>
      <c r="P2138" s="11">
        <v>7.0971249999999992</v>
      </c>
      <c r="Q2138" s="11">
        <v>5.2399166666666677</v>
      </c>
      <c r="R2138" s="11">
        <v>4.7334166666666659</v>
      </c>
      <c r="S2138" s="11">
        <v>0</v>
      </c>
      <c r="T2138" s="11">
        <v>0</v>
      </c>
      <c r="U2138" s="11">
        <v>0</v>
      </c>
      <c r="V2138" s="11">
        <v>0</v>
      </c>
      <c r="W2138" s="11">
        <v>1326.7190801700517</v>
      </c>
      <c r="X2138" s="35"/>
    </row>
    <row r="2139" spans="1:24" ht="13.2" x14ac:dyDescent="0.25">
      <c r="A2139" s="21">
        <v>40853</v>
      </c>
      <c r="B2139" s="22">
        <v>144.6</v>
      </c>
      <c r="C2139" s="22">
        <v>19.276490778617376</v>
      </c>
      <c r="D2139" s="23">
        <v>0.37703848739873302</v>
      </c>
      <c r="E2139" s="24">
        <v>315916</v>
      </c>
      <c r="F2139" s="24">
        <v>105121.81270852307</v>
      </c>
      <c r="G2139" s="13">
        <v>0</v>
      </c>
      <c r="H2139" s="13"/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7.2878333333333343</v>
      </c>
      <c r="O2139" s="11">
        <v>5.4253333333333336</v>
      </c>
      <c r="P2139" s="11">
        <v>7.0782916666666678</v>
      </c>
      <c r="Q2139" s="11">
        <v>6.7624166666666676</v>
      </c>
      <c r="R2139" s="11">
        <v>6.5974166666666649</v>
      </c>
      <c r="S2139" s="11">
        <v>0</v>
      </c>
      <c r="T2139" s="11">
        <v>0</v>
      </c>
      <c r="U2139" s="11">
        <v>0</v>
      </c>
      <c r="V2139" s="11">
        <v>0</v>
      </c>
      <c r="W2139" s="11">
        <v>1371.1569917903582</v>
      </c>
      <c r="X2139" s="35"/>
    </row>
    <row r="2140" spans="1:24" ht="13.2" x14ac:dyDescent="0.25">
      <c r="A2140" s="21">
        <v>40854</v>
      </c>
      <c r="B2140" s="22">
        <v>144.37</v>
      </c>
      <c r="C2140" s="22">
        <v>19.065502591325899</v>
      </c>
      <c r="D2140" s="23">
        <v>0.3729116643213905</v>
      </c>
      <c r="E2140" s="24">
        <v>298276</v>
      </c>
      <c r="F2140" s="24">
        <v>115693.08559409174</v>
      </c>
      <c r="G2140" s="13">
        <v>0</v>
      </c>
      <c r="H2140" s="13"/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4.4969999999999999</v>
      </c>
      <c r="O2140" s="11">
        <v>2.5419999999999994</v>
      </c>
      <c r="P2140" s="11">
        <v>4.1352916666666664</v>
      </c>
      <c r="Q2140" s="11">
        <v>3.1455416666666682</v>
      </c>
      <c r="R2140" s="11">
        <v>3.7942499999999995</v>
      </c>
      <c r="S2140" s="11">
        <v>0</v>
      </c>
      <c r="T2140" s="11">
        <v>0</v>
      </c>
      <c r="U2140" s="11">
        <v>0</v>
      </c>
      <c r="V2140" s="11">
        <v>0</v>
      </c>
      <c r="W2140" s="11">
        <v>349.40249474523762</v>
      </c>
      <c r="X2140" s="35"/>
    </row>
    <row r="2141" spans="1:24" ht="13.2" x14ac:dyDescent="0.25">
      <c r="A2141" s="10">
        <v>40855</v>
      </c>
      <c r="B2141" s="11">
        <v>144.18</v>
      </c>
      <c r="C2141" s="11">
        <v>18.892165676919991</v>
      </c>
      <c r="D2141" s="12">
        <v>0.36952128124967165</v>
      </c>
      <c r="E2141" s="13">
        <v>304540</v>
      </c>
      <c r="F2141" s="13">
        <v>108210.57853648564</v>
      </c>
      <c r="G2141" s="13">
        <v>0</v>
      </c>
      <c r="H2141" s="13"/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7.4920833333333325</v>
      </c>
      <c r="O2141" s="11">
        <v>6.3570416666666674</v>
      </c>
      <c r="P2141" s="11">
        <v>7.6897916666666672</v>
      </c>
      <c r="Q2141" s="11">
        <v>5.27475</v>
      </c>
      <c r="R2141" s="11">
        <v>4.3967499999999999</v>
      </c>
      <c r="S2141" s="11">
        <v>0</v>
      </c>
      <c r="T2141" s="11">
        <v>0</v>
      </c>
      <c r="U2141" s="11">
        <v>0</v>
      </c>
      <c r="V2141" s="11">
        <v>0</v>
      </c>
      <c r="W2141" s="11">
        <v>1265.0096481830417</v>
      </c>
      <c r="X2141" s="35"/>
    </row>
    <row r="2142" spans="1:24" ht="13.2" x14ac:dyDescent="0.25">
      <c r="A2142" s="10">
        <v>40856</v>
      </c>
      <c r="B2142" s="11">
        <v>143.97</v>
      </c>
      <c r="C2142" s="11">
        <v>18.701586255456476</v>
      </c>
      <c r="D2142" s="12">
        <v>0.36579364339155929</v>
      </c>
      <c r="E2142" s="13">
        <v>324490</v>
      </c>
      <c r="F2142" s="13">
        <v>106199.19499296381</v>
      </c>
      <c r="G2142" s="13">
        <v>0</v>
      </c>
      <c r="H2142" s="13"/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9.2194583333333338</v>
      </c>
      <c r="O2142" s="11">
        <v>7.9247083333333324</v>
      </c>
      <c r="P2142" s="11">
        <v>5.7261666666666677</v>
      </c>
      <c r="Q2142" s="11">
        <v>7.1506666666666669</v>
      </c>
      <c r="R2142" s="11">
        <v>7.4424583333333345</v>
      </c>
      <c r="S2142" s="11">
        <v>0</v>
      </c>
      <c r="T2142" s="11">
        <v>0</v>
      </c>
      <c r="U2142" s="11">
        <v>0</v>
      </c>
      <c r="V2142" s="11">
        <v>0</v>
      </c>
      <c r="W2142" s="11">
        <v>1225.7731501399594</v>
      </c>
      <c r="X2142" s="35"/>
    </row>
    <row r="2143" spans="1:24" ht="13.2" x14ac:dyDescent="0.25">
      <c r="A2143" s="10">
        <v>40857</v>
      </c>
      <c r="B2143" s="11">
        <v>143.72999999999999</v>
      </c>
      <c r="C2143" s="11">
        <v>18.48506545044944</v>
      </c>
      <c r="D2143" s="12">
        <v>0.36155860508776366</v>
      </c>
      <c r="E2143" s="13">
        <v>323706</v>
      </c>
      <c r="F2143" s="13">
        <v>107912.28703293722</v>
      </c>
      <c r="G2143" s="13">
        <v>0</v>
      </c>
      <c r="H2143" s="13"/>
      <c r="I2143" s="11">
        <v>2.4000000000000004</v>
      </c>
      <c r="J2143" s="11">
        <v>0.8</v>
      </c>
      <c r="K2143" s="11">
        <v>3.5999999999999996</v>
      </c>
      <c r="L2143" s="11">
        <v>0</v>
      </c>
      <c r="M2143" s="11">
        <v>2.25</v>
      </c>
      <c r="N2143" s="11">
        <v>5.4199166666666665</v>
      </c>
      <c r="O2143" s="11">
        <v>3.6718750000000004</v>
      </c>
      <c r="P2143" s="11">
        <v>1.3417499999999996</v>
      </c>
      <c r="Q2143" s="11">
        <v>5.2786249999999999</v>
      </c>
      <c r="R2143" s="11">
        <v>5.2530833333333327</v>
      </c>
      <c r="S2143" s="11">
        <v>0</v>
      </c>
      <c r="T2143" s="11">
        <v>0</v>
      </c>
      <c r="U2143" s="11">
        <v>0</v>
      </c>
      <c r="V2143" s="11">
        <v>0</v>
      </c>
      <c r="W2143" s="11">
        <v>596.83924829804948</v>
      </c>
      <c r="X2143" s="35"/>
    </row>
    <row r="2144" spans="1:24" ht="13.2" x14ac:dyDescent="0.25">
      <c r="A2144" s="10">
        <v>40858</v>
      </c>
      <c r="B2144" s="11">
        <v>143.49</v>
      </c>
      <c r="C2144" s="11">
        <v>18.269907737482377</v>
      </c>
      <c r="D2144" s="12">
        <v>0.35735022818032058</v>
      </c>
      <c r="E2144" s="13">
        <v>317542</v>
      </c>
      <c r="F2144" s="13">
        <v>142768.89758955195</v>
      </c>
      <c r="G2144" s="13">
        <v>0</v>
      </c>
      <c r="H2144" s="13"/>
      <c r="I2144" s="11">
        <v>5.0000000000000009</v>
      </c>
      <c r="J2144" s="11">
        <v>12.4</v>
      </c>
      <c r="K2144" s="11">
        <v>21.200000000000003</v>
      </c>
      <c r="L2144" s="11">
        <v>0.4</v>
      </c>
      <c r="M2144" s="11">
        <v>9</v>
      </c>
      <c r="N2144" s="11">
        <v>1.4590833333333333</v>
      </c>
      <c r="O2144" s="11">
        <v>-0.48108333333333336</v>
      </c>
      <c r="P2144" s="11">
        <v>-2.8002499999999997</v>
      </c>
      <c r="Q2144" s="11">
        <v>0.95325000000000004</v>
      </c>
      <c r="R2144" s="11">
        <v>0.94470833333333404</v>
      </c>
      <c r="S2144" s="11">
        <v>0</v>
      </c>
      <c r="T2144" s="11">
        <v>2.2666666666666666</v>
      </c>
      <c r="U2144" s="11">
        <v>6.770833333333333</v>
      </c>
      <c r="V2144" s="11">
        <v>0</v>
      </c>
      <c r="W2144" s="11">
        <v>210.46522725130404</v>
      </c>
      <c r="X2144" s="35"/>
    </row>
    <row r="2145" spans="1:24" ht="13.2" x14ac:dyDescent="0.25">
      <c r="A2145" s="10">
        <v>40859</v>
      </c>
      <c r="B2145" s="11">
        <v>143.30000000000001</v>
      </c>
      <c r="C2145" s="11">
        <v>18.100536635071929</v>
      </c>
      <c r="D2145" s="12">
        <v>0.35403741440133502</v>
      </c>
      <c r="E2145" s="13">
        <v>329108</v>
      </c>
      <c r="F2145" s="13">
        <v>130083.37292692464</v>
      </c>
      <c r="G2145" s="13">
        <v>0</v>
      </c>
      <c r="H2145" s="13"/>
      <c r="I2145" s="22">
        <v>0.2</v>
      </c>
      <c r="J2145" s="22">
        <v>0</v>
      </c>
      <c r="K2145" s="22">
        <v>0</v>
      </c>
      <c r="L2145" s="22">
        <v>0</v>
      </c>
      <c r="M2145" s="22">
        <v>1.75</v>
      </c>
      <c r="N2145" s="11">
        <v>1.3206666666666667</v>
      </c>
      <c r="O2145" s="11">
        <v>-1.7622499999999999</v>
      </c>
      <c r="P2145" s="11">
        <v>-4.4354583333333331</v>
      </c>
      <c r="Q2145" s="11">
        <v>0.3234999999999999</v>
      </c>
      <c r="R2145" s="11">
        <v>0.12783333333333341</v>
      </c>
      <c r="S2145" s="11">
        <v>0</v>
      </c>
      <c r="T2145" s="11">
        <v>3.2500000000000022</v>
      </c>
      <c r="U2145" s="11">
        <v>8.3333333333333321</v>
      </c>
      <c r="V2145" s="11">
        <v>0</v>
      </c>
      <c r="W2145" s="11">
        <v>709.59073731697356</v>
      </c>
      <c r="X2145" s="35"/>
    </row>
    <row r="2146" spans="1:24" ht="13.2" x14ac:dyDescent="0.25">
      <c r="A2146" s="10">
        <v>40860</v>
      </c>
      <c r="B2146" s="11">
        <v>143.08000000000001</v>
      </c>
      <c r="C2146" s="11">
        <v>17.905480007998854</v>
      </c>
      <c r="D2146" s="12">
        <v>0.35022220464799597</v>
      </c>
      <c r="E2146" s="13">
        <v>340443</v>
      </c>
      <c r="F2146" s="13">
        <v>119905.60081321557</v>
      </c>
      <c r="G2146" s="13">
        <v>0</v>
      </c>
      <c r="H2146" s="13"/>
      <c r="I2146" s="22">
        <v>0</v>
      </c>
      <c r="J2146" s="22">
        <v>0</v>
      </c>
      <c r="K2146" s="22">
        <v>0</v>
      </c>
      <c r="L2146" s="22">
        <v>0</v>
      </c>
      <c r="M2146" s="22">
        <v>0.5</v>
      </c>
      <c r="N2146" s="22">
        <v>2.0970000000000004</v>
      </c>
      <c r="O2146" s="22">
        <v>-0.41537499999999999</v>
      </c>
      <c r="P2146" s="22">
        <v>-3.7261249999999997</v>
      </c>
      <c r="Q2146" s="22">
        <v>0.69550000000000001</v>
      </c>
      <c r="R2146" s="22">
        <v>1.2053333333333334</v>
      </c>
      <c r="S2146" s="22">
        <v>0</v>
      </c>
      <c r="T2146" s="22">
        <v>2.7125000000000012</v>
      </c>
      <c r="U2146" s="22">
        <v>7.4583333333333339</v>
      </c>
      <c r="V2146" s="22">
        <v>0</v>
      </c>
      <c r="W2146" s="22">
        <v>1105.2303580491782</v>
      </c>
      <c r="X2146" s="35"/>
    </row>
    <row r="2147" spans="1:24" ht="13.2" x14ac:dyDescent="0.25">
      <c r="A2147" s="10">
        <v>40861</v>
      </c>
      <c r="B2147" s="11">
        <v>142.83000000000001</v>
      </c>
      <c r="C2147" s="11">
        <v>17.685195608812069</v>
      </c>
      <c r="D2147" s="12">
        <v>0.34591355233047699</v>
      </c>
      <c r="E2147" s="13">
        <v>331859</v>
      </c>
      <c r="F2147" s="13">
        <v>104583.31980293524</v>
      </c>
      <c r="G2147" s="13">
        <v>0</v>
      </c>
      <c r="H2147" s="13"/>
      <c r="I2147" s="11">
        <v>0</v>
      </c>
      <c r="J2147" s="11">
        <v>0</v>
      </c>
      <c r="K2147" s="11">
        <v>0</v>
      </c>
      <c r="L2147" s="11">
        <v>0</v>
      </c>
      <c r="M2147" s="11">
        <v>0.25</v>
      </c>
      <c r="N2147" s="22">
        <v>2.7656666666666667</v>
      </c>
      <c r="O2147" s="22">
        <v>0.38574999999999998</v>
      </c>
      <c r="P2147" s="22">
        <v>-2.6042083333333332</v>
      </c>
      <c r="Q2147" s="22">
        <v>1.7022083333333329</v>
      </c>
      <c r="R2147" s="22">
        <v>1.9174583333333335</v>
      </c>
      <c r="S2147" s="22">
        <v>0</v>
      </c>
      <c r="T2147" s="22">
        <v>2.5750000000000011</v>
      </c>
      <c r="U2147" s="22">
        <v>6.804166666666668</v>
      </c>
      <c r="V2147" s="22">
        <v>0</v>
      </c>
      <c r="W2147" s="22">
        <v>1093.7595900964475</v>
      </c>
      <c r="X2147" s="35"/>
    </row>
    <row r="2148" spans="1:24" ht="13.2" x14ac:dyDescent="0.25">
      <c r="A2148" s="10">
        <v>40862</v>
      </c>
      <c r="B2148" s="11">
        <v>142.57</v>
      </c>
      <c r="C2148" s="11">
        <v>17.457638928615005</v>
      </c>
      <c r="D2148" s="12">
        <v>0.34146265784535884</v>
      </c>
      <c r="E2148" s="13">
        <v>320927</v>
      </c>
      <c r="F2148" s="13">
        <v>130011.4904121095</v>
      </c>
      <c r="G2148" s="13">
        <v>0</v>
      </c>
      <c r="H2148" s="24"/>
      <c r="I2148" s="11">
        <v>7</v>
      </c>
      <c r="J2148" s="11">
        <v>4.8000000000000007</v>
      </c>
      <c r="K2148" s="11">
        <v>7.7999999999999989</v>
      </c>
      <c r="L2148" s="11">
        <v>0.2</v>
      </c>
      <c r="M2148" s="11">
        <v>11.25</v>
      </c>
      <c r="N2148" s="11">
        <v>3.1860833333333338</v>
      </c>
      <c r="O2148" s="11">
        <v>1.2004166666666667</v>
      </c>
      <c r="P2148" s="11">
        <v>-1.7772500000000002</v>
      </c>
      <c r="Q2148" s="11">
        <v>2.4679166666666665</v>
      </c>
      <c r="R2148" s="11">
        <v>2.8038749999999997</v>
      </c>
      <c r="S2148" s="11">
        <v>0</v>
      </c>
      <c r="T2148" s="11">
        <v>0.74583333333333368</v>
      </c>
      <c r="U2148" s="11">
        <v>5.575000000000002</v>
      </c>
      <c r="V2148" s="11">
        <v>0</v>
      </c>
      <c r="W2148" s="11">
        <v>999.71082610902909</v>
      </c>
      <c r="X2148" s="35"/>
    </row>
    <row r="2149" spans="1:24" ht="13.2" x14ac:dyDescent="0.25">
      <c r="A2149" s="10">
        <v>40863</v>
      </c>
      <c r="B2149" s="11">
        <v>142.35</v>
      </c>
      <c r="C2149" s="11">
        <v>17.266310419027114</v>
      </c>
      <c r="D2149" s="12">
        <v>0.33772036819939832</v>
      </c>
      <c r="E2149" s="13">
        <v>324210</v>
      </c>
      <c r="F2149" s="13">
        <v>196016.83799722395</v>
      </c>
      <c r="G2149" s="13">
        <v>0</v>
      </c>
      <c r="H2149" s="24"/>
      <c r="I2149" s="11">
        <v>4.8000000000000007</v>
      </c>
      <c r="J2149" s="11">
        <v>4.4000000000000004</v>
      </c>
      <c r="K2149" s="11">
        <v>11.2</v>
      </c>
      <c r="L2149" s="11">
        <v>1.2</v>
      </c>
      <c r="M2149" s="11">
        <v>7.25</v>
      </c>
      <c r="N2149" s="11">
        <v>2.2872499999999998</v>
      </c>
      <c r="O2149" s="11">
        <v>0.47470833333333334</v>
      </c>
      <c r="P2149" s="11">
        <v>-1.6062083333333332</v>
      </c>
      <c r="Q2149" s="11">
        <v>1.6147499999999997</v>
      </c>
      <c r="R2149" s="11">
        <v>1.7696666666666669</v>
      </c>
      <c r="S2149" s="11">
        <v>0</v>
      </c>
      <c r="T2149" s="11">
        <v>0.19791666666666669</v>
      </c>
      <c r="U2149" s="11">
        <v>11.299999999999997</v>
      </c>
      <c r="V2149" s="11">
        <v>0</v>
      </c>
      <c r="W2149" s="11">
        <v>148.37913048884704</v>
      </c>
      <c r="X2149" s="35"/>
    </row>
    <row r="2150" spans="1:24" ht="13.2" x14ac:dyDescent="0.25">
      <c r="A2150" s="10">
        <v>40864</v>
      </c>
      <c r="B2150" s="11">
        <v>142.19999999999999</v>
      </c>
      <c r="C2150" s="11">
        <v>17.136497257024338</v>
      </c>
      <c r="D2150" s="12">
        <v>0.33518128788607365</v>
      </c>
      <c r="E2150" s="13">
        <v>318168</v>
      </c>
      <c r="F2150" s="13">
        <v>199002.30694106105</v>
      </c>
      <c r="G2150" s="13">
        <v>0</v>
      </c>
      <c r="H2150" s="13"/>
      <c r="I2150" s="11">
        <v>5.4</v>
      </c>
      <c r="J2150" s="11">
        <v>3.8000000000000003</v>
      </c>
      <c r="K2150" s="11">
        <v>16.599999999999998</v>
      </c>
      <c r="L2150" s="11">
        <v>0</v>
      </c>
      <c r="M2150" s="11">
        <v>1</v>
      </c>
      <c r="N2150" s="11">
        <v>0.79066666666666663</v>
      </c>
      <c r="O2150" s="11">
        <v>-0.89720833333333339</v>
      </c>
      <c r="P2150" s="11">
        <v>-3.0023333333333331</v>
      </c>
      <c r="Q2150" s="11">
        <v>0.25787500000000035</v>
      </c>
      <c r="R2150" s="11">
        <v>0.15795833333333334</v>
      </c>
      <c r="S2150" s="11">
        <v>0</v>
      </c>
      <c r="T2150" s="11">
        <v>2.4708333333333341</v>
      </c>
      <c r="U2150" s="11">
        <v>20.191666666666674</v>
      </c>
      <c r="V2150" s="11">
        <v>0</v>
      </c>
      <c r="W2150" s="11">
        <v>152.12850625138407</v>
      </c>
      <c r="X2150" s="35"/>
    </row>
    <row r="2151" spans="1:24" ht="13.2" x14ac:dyDescent="0.25">
      <c r="A2151" s="10">
        <v>40865</v>
      </c>
      <c r="B2151" s="11">
        <v>142.07</v>
      </c>
      <c r="C2151" s="11">
        <v>17.024409563965399</v>
      </c>
      <c r="D2151" s="12">
        <v>0.33298890885130478</v>
      </c>
      <c r="E2151" s="13">
        <v>324817</v>
      </c>
      <c r="F2151" s="13">
        <v>172658.94453222278</v>
      </c>
      <c r="G2151" s="13">
        <v>0</v>
      </c>
      <c r="H2151" s="13"/>
      <c r="I2151" s="11">
        <v>0</v>
      </c>
      <c r="J2151" s="11">
        <v>0</v>
      </c>
      <c r="K2151" s="11">
        <v>0</v>
      </c>
      <c r="L2151" s="11">
        <v>0</v>
      </c>
      <c r="M2151" s="11">
        <v>6</v>
      </c>
      <c r="N2151" s="11">
        <v>1.7659583333333331</v>
      </c>
      <c r="O2151" s="11">
        <v>-0.95416666666666672</v>
      </c>
      <c r="P2151" s="11">
        <v>-2.4545416666666666</v>
      </c>
      <c r="Q2151" s="11">
        <v>-0.33974999999999994</v>
      </c>
      <c r="R2151" s="11">
        <v>0.45312499999999994</v>
      </c>
      <c r="S2151" s="11">
        <v>0</v>
      </c>
      <c r="T2151" s="11">
        <v>1.0500000000000003</v>
      </c>
      <c r="U2151" s="11">
        <v>20.604999999999997</v>
      </c>
      <c r="V2151" s="11">
        <v>0</v>
      </c>
      <c r="W2151" s="11">
        <v>641.31795710022402</v>
      </c>
      <c r="X2151" s="35"/>
    </row>
    <row r="2152" spans="1:24" ht="13.2" x14ac:dyDescent="0.25">
      <c r="A2152" s="10">
        <v>40866</v>
      </c>
      <c r="B2152" s="11">
        <v>141.88999999999999</v>
      </c>
      <c r="C2152" s="11">
        <v>16.869848508497622</v>
      </c>
      <c r="D2152" s="12">
        <v>0.32996577215938339</v>
      </c>
      <c r="E2152" s="13">
        <v>328928</v>
      </c>
      <c r="F2152" s="13">
        <v>153550.44043340988</v>
      </c>
      <c r="G2152" s="13">
        <v>0</v>
      </c>
      <c r="H2152" s="13"/>
      <c r="I2152" s="11">
        <v>0</v>
      </c>
      <c r="J2152" s="11">
        <v>0</v>
      </c>
      <c r="K2152" s="11">
        <v>0</v>
      </c>
      <c r="L2152" s="11">
        <v>0</v>
      </c>
      <c r="M2152" s="11">
        <v>1.5</v>
      </c>
      <c r="N2152" s="11">
        <v>3.698958333333334</v>
      </c>
      <c r="O2152" s="11">
        <v>1.0685833333333334</v>
      </c>
      <c r="P2152" s="11">
        <v>-1.0846666666666669</v>
      </c>
      <c r="Q2152" s="11">
        <v>1.6605416666666664</v>
      </c>
      <c r="R2152" s="11">
        <v>2.3739166666666662</v>
      </c>
      <c r="S2152" s="11">
        <v>0</v>
      </c>
      <c r="T2152" s="11">
        <v>0.42916666666666686</v>
      </c>
      <c r="U2152" s="11">
        <v>19.108333333333334</v>
      </c>
      <c r="V2152" s="11">
        <v>0</v>
      </c>
      <c r="W2152" s="11">
        <v>924.42976960056251</v>
      </c>
      <c r="X2152" s="35"/>
    </row>
    <row r="2153" spans="1:24" ht="13.2" x14ac:dyDescent="0.25">
      <c r="A2153" s="21">
        <v>40867</v>
      </c>
      <c r="B2153" s="22">
        <v>141.69</v>
      </c>
      <c r="C2153" s="22">
        <v>16.698978948931032</v>
      </c>
      <c r="D2153" s="23">
        <v>0.32662364931029425</v>
      </c>
      <c r="E2153" s="24">
        <v>335164</v>
      </c>
      <c r="F2153" s="24">
        <v>144680.75538509034</v>
      </c>
      <c r="G2153" s="13">
        <v>0</v>
      </c>
      <c r="H2153" s="13"/>
      <c r="I2153" s="22">
        <v>0</v>
      </c>
      <c r="J2153" s="22">
        <v>0</v>
      </c>
      <c r="K2153" s="22">
        <v>0</v>
      </c>
      <c r="L2153" s="22">
        <v>0</v>
      </c>
      <c r="M2153" s="22">
        <v>0</v>
      </c>
      <c r="N2153" s="11">
        <v>4.4737083333333327</v>
      </c>
      <c r="O2153" s="11">
        <v>1.8892500000000005</v>
      </c>
      <c r="P2153" s="11">
        <v>-8.2083333333333328E-2</v>
      </c>
      <c r="Q2153" s="11">
        <v>1.0546666666666666</v>
      </c>
      <c r="R2153" s="11">
        <v>1.9243750000000002</v>
      </c>
      <c r="S2153" s="11">
        <v>0</v>
      </c>
      <c r="T2153" s="11">
        <v>0</v>
      </c>
      <c r="U2153" s="11">
        <v>18.427500000000009</v>
      </c>
      <c r="V2153" s="11">
        <v>0</v>
      </c>
      <c r="W2153" s="11">
        <v>1017.6510068622482</v>
      </c>
      <c r="X2153" s="35"/>
    </row>
    <row r="2154" spans="1:24" ht="13.2" x14ac:dyDescent="0.25">
      <c r="A2154" s="21">
        <v>40868</v>
      </c>
      <c r="B2154" s="22">
        <v>141.47</v>
      </c>
      <c r="C2154" s="22">
        <v>16.512069704316122</v>
      </c>
      <c r="D2154" s="23">
        <v>0.32296779826978134</v>
      </c>
      <c r="E2154" s="24">
        <v>341594</v>
      </c>
      <c r="F2154" s="24">
        <v>141454.66117628955</v>
      </c>
      <c r="G2154" s="13">
        <v>0</v>
      </c>
      <c r="H2154" s="13"/>
      <c r="I2154" s="22">
        <v>0</v>
      </c>
      <c r="J2154" s="22">
        <v>0</v>
      </c>
      <c r="K2154" s="22">
        <v>0</v>
      </c>
      <c r="L2154" s="22">
        <v>0</v>
      </c>
      <c r="M2154" s="22">
        <v>0</v>
      </c>
      <c r="N2154" s="11">
        <v>4.3847916666666675</v>
      </c>
      <c r="O2154" s="11">
        <v>2.1765416666666666</v>
      </c>
      <c r="P2154" s="11">
        <v>0.53012499999999996</v>
      </c>
      <c r="Q2154" s="11">
        <v>1.3338750000000001</v>
      </c>
      <c r="R2154" s="11">
        <v>1.9249166666666664</v>
      </c>
      <c r="S2154" s="11">
        <v>0</v>
      </c>
      <c r="T2154" s="11">
        <v>0</v>
      </c>
      <c r="U2154" s="11">
        <v>17.915833333333335</v>
      </c>
      <c r="V2154" s="11">
        <v>0</v>
      </c>
      <c r="W2154" s="11">
        <v>953.2246131298923</v>
      </c>
      <c r="X2154" s="35"/>
    </row>
    <row r="2155" spans="1:24" ht="13.2" x14ac:dyDescent="0.25">
      <c r="A2155" s="10">
        <v>40869</v>
      </c>
      <c r="B2155" s="11">
        <v>141.22999999999999</v>
      </c>
      <c r="C2155" s="11">
        <v>16.309414365492412</v>
      </c>
      <c r="D2155" s="12">
        <v>0.31900396152735272</v>
      </c>
      <c r="E2155" s="13">
        <v>320724</v>
      </c>
      <c r="F2155" s="13">
        <v>132387.98601829761</v>
      </c>
      <c r="G2155" s="13">
        <v>0</v>
      </c>
      <c r="H2155" s="13"/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4.8814166666666674</v>
      </c>
      <c r="O2155" s="11">
        <v>2.6774166666666672</v>
      </c>
      <c r="P2155" s="11">
        <v>1.0909583333333335</v>
      </c>
      <c r="Q2155" s="11">
        <v>1.9424583333333334</v>
      </c>
      <c r="R2155" s="11">
        <v>2.3354166666666676</v>
      </c>
      <c r="S2155" s="11">
        <v>0</v>
      </c>
      <c r="T2155" s="11">
        <v>0</v>
      </c>
      <c r="U2155" s="11">
        <v>17.095833333333328</v>
      </c>
      <c r="V2155" s="11">
        <v>0</v>
      </c>
      <c r="W2155" s="11">
        <v>914.3255525436673</v>
      </c>
      <c r="X2155" s="35"/>
    </row>
    <row r="2156" spans="1:24" ht="13.2" x14ac:dyDescent="0.25">
      <c r="A2156" s="10">
        <v>40870</v>
      </c>
      <c r="B2156" s="11">
        <v>141.02000000000001</v>
      </c>
      <c r="C2156" s="11">
        <v>16.133152351510709</v>
      </c>
      <c r="D2156" s="12">
        <v>0.31555636497563833</v>
      </c>
      <c r="E2156" s="13">
        <v>334363</v>
      </c>
      <c r="F2156" s="13">
        <v>128049.82743590118</v>
      </c>
      <c r="G2156" s="13">
        <v>0</v>
      </c>
      <c r="H2156" s="13"/>
      <c r="I2156" s="11">
        <v>0</v>
      </c>
      <c r="J2156" s="11">
        <v>0</v>
      </c>
      <c r="K2156" s="11">
        <v>0</v>
      </c>
      <c r="L2156" s="11">
        <v>0</v>
      </c>
      <c r="M2156" s="11">
        <v>0</v>
      </c>
      <c r="N2156" s="22">
        <v>4.6312083333333334</v>
      </c>
      <c r="O2156" s="22">
        <v>2.3745416666666666</v>
      </c>
      <c r="P2156" s="22">
        <v>-4.9666666666666644E-2</v>
      </c>
      <c r="Q2156" s="22">
        <v>3.5893333333333337</v>
      </c>
      <c r="R2156" s="22">
        <v>3.6189583333333322</v>
      </c>
      <c r="S2156" s="22">
        <v>0</v>
      </c>
      <c r="T2156" s="22">
        <v>0</v>
      </c>
      <c r="U2156" s="22">
        <v>16.900000000000002</v>
      </c>
      <c r="V2156" s="22">
        <v>0</v>
      </c>
      <c r="W2156" s="22">
        <v>969.77549401654096</v>
      </c>
      <c r="X2156" s="35"/>
    </row>
    <row r="2157" spans="1:24" ht="13.2" x14ac:dyDescent="0.25">
      <c r="A2157" s="10">
        <v>40871</v>
      </c>
      <c r="B2157" s="11">
        <v>140.77000000000001</v>
      </c>
      <c r="C2157" s="11">
        <v>15.924602178946611</v>
      </c>
      <c r="D2157" s="12">
        <v>0.31147722824305751</v>
      </c>
      <c r="E2157" s="13">
        <v>314417</v>
      </c>
      <c r="F2157" s="13">
        <v>111240.2802228191</v>
      </c>
      <c r="G2157" s="13">
        <v>0</v>
      </c>
      <c r="H2157" s="13"/>
      <c r="I2157" s="11">
        <v>0</v>
      </c>
      <c r="J2157" s="11">
        <v>0</v>
      </c>
      <c r="K2157" s="11">
        <v>0</v>
      </c>
      <c r="L2157" s="11">
        <v>0</v>
      </c>
      <c r="M2157" s="11">
        <v>0</v>
      </c>
      <c r="N2157" s="22">
        <v>2.7585416666666673</v>
      </c>
      <c r="O2157" s="22">
        <v>0.79275000000000029</v>
      </c>
      <c r="P2157" s="22">
        <v>-1.7142916666666668</v>
      </c>
      <c r="Q2157" s="22">
        <v>1.7329583333333332</v>
      </c>
      <c r="R2157" s="22">
        <v>2.3249166666666667</v>
      </c>
      <c r="S2157" s="22">
        <v>0</v>
      </c>
      <c r="T2157" s="22">
        <v>0</v>
      </c>
      <c r="U2157" s="22">
        <v>16.308333333333334</v>
      </c>
      <c r="V2157" s="22">
        <v>0</v>
      </c>
      <c r="W2157" s="22">
        <v>745.61968958397017</v>
      </c>
      <c r="X2157" s="35"/>
    </row>
    <row r="2158" spans="1:24" ht="13.2" x14ac:dyDescent="0.25">
      <c r="A2158" s="10">
        <v>40872</v>
      </c>
      <c r="B2158" s="11">
        <v>140.53</v>
      </c>
      <c r="C2158" s="11">
        <v>15.72570245916943</v>
      </c>
      <c r="D2158" s="12">
        <v>0.30758684952474813</v>
      </c>
      <c r="E2158" s="13">
        <v>322850</v>
      </c>
      <c r="F2158" s="13">
        <v>123225.77537889138</v>
      </c>
      <c r="G2158" s="13">
        <v>0</v>
      </c>
      <c r="H2158" s="13"/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0.79637499999999983</v>
      </c>
      <c r="O2158" s="11">
        <v>-1.6890416666666663</v>
      </c>
      <c r="P2158" s="11">
        <v>-3.8652499999999996</v>
      </c>
      <c r="Q2158" s="11">
        <v>-0.93170833333333347</v>
      </c>
      <c r="R2158" s="11">
        <v>-0.12787499999999991</v>
      </c>
      <c r="S2158" s="11">
        <v>0</v>
      </c>
      <c r="T2158" s="11">
        <v>0</v>
      </c>
      <c r="U2158" s="11">
        <v>15.529166666666658</v>
      </c>
      <c r="V2158" s="11">
        <v>0</v>
      </c>
      <c r="W2158" s="11">
        <v>429.90771039599076</v>
      </c>
      <c r="X2158" s="35"/>
    </row>
    <row r="2159" spans="1:24" ht="13.2" x14ac:dyDescent="0.25">
      <c r="A2159" s="10">
        <v>40873</v>
      </c>
      <c r="B2159" s="11">
        <v>140.29</v>
      </c>
      <c r="C2159" s="11">
        <v>15.528078234548321</v>
      </c>
      <c r="D2159" s="12">
        <v>0.30372141885169518</v>
      </c>
      <c r="E2159" s="13">
        <v>335954</v>
      </c>
      <c r="F2159" s="13">
        <v>121879.37859592729</v>
      </c>
      <c r="G2159" s="13">
        <v>0</v>
      </c>
      <c r="H2159" s="13"/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11">
        <v>1.6493750000000003</v>
      </c>
      <c r="O2159" s="11">
        <v>-0.88833333333333331</v>
      </c>
      <c r="P2159" s="11">
        <v>-3.2850000000000001</v>
      </c>
      <c r="Q2159" s="11">
        <v>-2.4958333333333443E-2</v>
      </c>
      <c r="R2159" s="11">
        <v>0.29558333333333336</v>
      </c>
      <c r="S2159" s="11">
        <v>0</v>
      </c>
      <c r="T2159" s="11">
        <v>0</v>
      </c>
      <c r="U2159" s="11">
        <v>15.499999999999991</v>
      </c>
      <c r="V2159" s="11">
        <v>0</v>
      </c>
      <c r="W2159" s="11">
        <v>840.79402168038575</v>
      </c>
      <c r="X2159" s="35"/>
    </row>
    <row r="2160" spans="1:24" ht="13.2" x14ac:dyDescent="0.25">
      <c r="A2160" s="10">
        <v>40874</v>
      </c>
      <c r="B2160" s="11">
        <v>140.03</v>
      </c>
      <c r="C2160" s="11">
        <v>15.315417613144248</v>
      </c>
      <c r="D2160" s="12">
        <v>0.29956188380227594</v>
      </c>
      <c r="E2160" s="13">
        <v>330853</v>
      </c>
      <c r="F2160" s="13">
        <v>117854.32332334266</v>
      </c>
      <c r="G2160" s="13">
        <v>0</v>
      </c>
      <c r="H2160" s="13"/>
      <c r="I2160" s="11">
        <v>0</v>
      </c>
      <c r="J2160" s="11">
        <v>0</v>
      </c>
      <c r="K2160" s="11">
        <v>0</v>
      </c>
      <c r="L2160" s="11">
        <v>0</v>
      </c>
      <c r="M2160" s="11">
        <v>0</v>
      </c>
      <c r="N2160" s="11">
        <v>1.8888333333333336</v>
      </c>
      <c r="O2160" s="11">
        <v>-0.34633333333333338</v>
      </c>
      <c r="P2160" s="11">
        <v>-2.8646666666666665</v>
      </c>
      <c r="Q2160" s="11">
        <v>-0.71029166666666688</v>
      </c>
      <c r="R2160" s="11">
        <v>0.59283333333333332</v>
      </c>
      <c r="S2160" s="11">
        <v>0</v>
      </c>
      <c r="T2160" s="11">
        <v>0</v>
      </c>
      <c r="U2160" s="11">
        <v>15.170833333333325</v>
      </c>
      <c r="V2160" s="11">
        <v>0</v>
      </c>
      <c r="W2160" s="11">
        <v>213.06507807384219</v>
      </c>
      <c r="X2160" s="35"/>
    </row>
    <row r="2161" spans="1:24" ht="13.2" x14ac:dyDescent="0.25">
      <c r="A2161" s="10">
        <v>40875</v>
      </c>
      <c r="B2161" s="11">
        <v>139.81</v>
      </c>
      <c r="C2161" s="11">
        <v>15.136631936467591</v>
      </c>
      <c r="D2161" s="12">
        <v>0.29606492567452897</v>
      </c>
      <c r="E2161" s="13">
        <v>333827</v>
      </c>
      <c r="F2161" s="13">
        <v>117522.06104230738</v>
      </c>
      <c r="G2161" s="13">
        <v>0</v>
      </c>
      <c r="H2161" s="13"/>
      <c r="I2161" s="22">
        <v>0</v>
      </c>
      <c r="J2161" s="22">
        <v>0</v>
      </c>
      <c r="K2161" s="22">
        <v>0</v>
      </c>
      <c r="L2161" s="22">
        <v>0</v>
      </c>
      <c r="M2161" s="22">
        <v>0</v>
      </c>
      <c r="N2161" s="11">
        <v>5.3198749999999997</v>
      </c>
      <c r="O2161" s="11">
        <v>3.3548749999999998</v>
      </c>
      <c r="P2161" s="11">
        <v>1.5470833333333331</v>
      </c>
      <c r="Q2161" s="11">
        <v>1.3132083333333329</v>
      </c>
      <c r="R2161" s="11">
        <v>3.0770833333333338</v>
      </c>
      <c r="S2161" s="11">
        <v>0</v>
      </c>
      <c r="T2161" s="11">
        <v>0</v>
      </c>
      <c r="U2161" s="11">
        <v>15.099999999999991</v>
      </c>
      <c r="V2161" s="11">
        <v>0</v>
      </c>
      <c r="W2161" s="11">
        <v>900.65486600430506</v>
      </c>
      <c r="X2161" s="35"/>
    </row>
    <row r="2162" spans="1:24" ht="13.2" x14ac:dyDescent="0.25">
      <c r="A2162" s="10">
        <v>40876</v>
      </c>
      <c r="B2162" s="11">
        <v>139.53</v>
      </c>
      <c r="C2162" s="11">
        <v>14.910613997509898</v>
      </c>
      <c r="D2162" s="12">
        <v>0.29164412819596941</v>
      </c>
      <c r="E2162" s="13">
        <v>325165</v>
      </c>
      <c r="F2162" s="13">
        <v>114800.43026232949</v>
      </c>
      <c r="G2162" s="13">
        <v>0</v>
      </c>
      <c r="H2162" s="24"/>
      <c r="I2162" s="22">
        <v>0</v>
      </c>
      <c r="J2162" s="22">
        <v>0</v>
      </c>
      <c r="K2162" s="22">
        <v>0</v>
      </c>
      <c r="L2162" s="22">
        <v>0</v>
      </c>
      <c r="M2162" s="22">
        <v>0</v>
      </c>
      <c r="N2162" s="11">
        <v>4.9989166666666662</v>
      </c>
      <c r="O2162" s="11">
        <v>3.5973333333333333</v>
      </c>
      <c r="P2162" s="11">
        <v>1.9916250000000002</v>
      </c>
      <c r="Q2162" s="11">
        <v>2.2255833333333332</v>
      </c>
      <c r="R2162" s="11">
        <v>3.0323749999999987</v>
      </c>
      <c r="S2162" s="11">
        <v>0</v>
      </c>
      <c r="T2162" s="11">
        <v>0</v>
      </c>
      <c r="U2162" s="11">
        <v>15.190416666666668</v>
      </c>
      <c r="V2162" s="11">
        <v>0</v>
      </c>
      <c r="W2162" s="11">
        <v>1023.5236988998548</v>
      </c>
      <c r="X2162" s="35"/>
    </row>
    <row r="2163" spans="1:24" ht="13.2" x14ac:dyDescent="0.25">
      <c r="A2163" s="10">
        <v>40877</v>
      </c>
      <c r="B2163" s="11">
        <v>139.27000000000001</v>
      </c>
      <c r="C2163" s="11">
        <v>14.702264427772228</v>
      </c>
      <c r="D2163" s="12">
        <v>0.2875689151540185</v>
      </c>
      <c r="E2163" s="13">
        <v>328500</v>
      </c>
      <c r="F2163" s="13">
        <v>116560.58530296385</v>
      </c>
      <c r="G2163" s="13">
        <v>0</v>
      </c>
      <c r="H2163" s="24"/>
      <c r="I2163" s="11">
        <v>0</v>
      </c>
      <c r="J2163" s="11">
        <v>0</v>
      </c>
      <c r="K2163" s="11">
        <v>0</v>
      </c>
      <c r="L2163" s="11">
        <v>0</v>
      </c>
      <c r="M2163" s="11">
        <v>0</v>
      </c>
      <c r="N2163" s="11">
        <v>5.4119166666666665</v>
      </c>
      <c r="O2163" s="11">
        <v>4.4294583333333328</v>
      </c>
      <c r="P2163" s="11">
        <v>4.4351666666666665</v>
      </c>
      <c r="Q2163" s="11">
        <v>2.1834583333333342</v>
      </c>
      <c r="R2163" s="11">
        <v>2.9088333333333334</v>
      </c>
      <c r="S2163" s="11">
        <v>0</v>
      </c>
      <c r="T2163" s="11">
        <v>0</v>
      </c>
      <c r="U2163" s="11">
        <v>14.989166666666673</v>
      </c>
      <c r="V2163" s="11">
        <v>0</v>
      </c>
      <c r="W2163" s="11">
        <v>819.75518610936433</v>
      </c>
      <c r="X2163" s="35"/>
    </row>
    <row r="2164" spans="1:24" ht="13.2" x14ac:dyDescent="0.25">
      <c r="A2164" s="10">
        <v>40878</v>
      </c>
      <c r="B2164" s="11">
        <v>139.01</v>
      </c>
      <c r="C2164" s="11">
        <v>14.495375013075192</v>
      </c>
      <c r="D2164" s="12">
        <v>0.28352226201201053</v>
      </c>
      <c r="E2164" s="13">
        <v>329880</v>
      </c>
      <c r="F2164" s="13">
        <v>114870.89654940017</v>
      </c>
      <c r="G2164" s="13">
        <v>0</v>
      </c>
      <c r="H2164" s="13"/>
      <c r="I2164" s="11">
        <v>0</v>
      </c>
      <c r="J2164" s="11">
        <v>0</v>
      </c>
      <c r="K2164" s="11">
        <v>0</v>
      </c>
      <c r="L2164" s="11">
        <v>0</v>
      </c>
      <c r="M2164" s="11">
        <v>0</v>
      </c>
      <c r="N2164" s="11">
        <v>4.7132916666666667</v>
      </c>
      <c r="O2164" s="11">
        <v>3.2011249999999989</v>
      </c>
      <c r="P2164" s="11">
        <v>2.1722499999999996</v>
      </c>
      <c r="Q2164" s="11">
        <v>2.0632916666666672</v>
      </c>
      <c r="R2164" s="11">
        <v>2.4531250000000004</v>
      </c>
      <c r="S2164" s="11">
        <v>0</v>
      </c>
      <c r="T2164" s="11">
        <v>0</v>
      </c>
      <c r="U2164" s="11">
        <v>14.899999999999999</v>
      </c>
      <c r="V2164" s="11">
        <v>0</v>
      </c>
      <c r="W2164" s="11">
        <v>818.57648453435741</v>
      </c>
      <c r="X2164" s="35"/>
    </row>
    <row r="2165" spans="1:24" ht="13.2" x14ac:dyDescent="0.25">
      <c r="A2165" s="10">
        <v>40879</v>
      </c>
      <c r="B2165" s="11">
        <v>138.74</v>
      </c>
      <c r="C2165" s="11">
        <v>14.282065909624592</v>
      </c>
      <c r="D2165" s="12">
        <v>0.27935004297914551</v>
      </c>
      <c r="E2165" s="13">
        <v>325577</v>
      </c>
      <c r="F2165" s="13">
        <v>112509.46525364049</v>
      </c>
      <c r="G2165" s="13">
        <v>0</v>
      </c>
      <c r="H2165" s="13"/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6.1125416666666661</v>
      </c>
      <c r="O2165" s="11">
        <v>3.4440833333333334</v>
      </c>
      <c r="P2165" s="11">
        <v>2.487333333333333</v>
      </c>
      <c r="Q2165" s="11">
        <v>1.1706666666666667</v>
      </c>
      <c r="R2165" s="11">
        <v>3.836666666666666</v>
      </c>
      <c r="S2165" s="11">
        <v>0</v>
      </c>
      <c r="T2165" s="11">
        <v>0</v>
      </c>
      <c r="U2165" s="11">
        <v>15.965833333333338</v>
      </c>
      <c r="V2165" s="11">
        <v>0</v>
      </c>
      <c r="W2165" s="11">
        <v>849.90090347587261</v>
      </c>
      <c r="X2165" s="35"/>
    </row>
    <row r="2166" spans="1:24" ht="13.2" x14ac:dyDescent="0.25">
      <c r="A2166" s="10">
        <v>40880</v>
      </c>
      <c r="B2166" s="11">
        <v>138.47</v>
      </c>
      <c r="C2166" s="11">
        <v>14.070315374878232</v>
      </c>
      <c r="D2166" s="12">
        <v>0.27520830876810326</v>
      </c>
      <c r="E2166" s="13">
        <v>337760</v>
      </c>
      <c r="F2166" s="13">
        <v>115174.47173163595</v>
      </c>
      <c r="G2166" s="13">
        <v>0</v>
      </c>
      <c r="H2166" s="13"/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22">
        <v>10.769166666666665</v>
      </c>
      <c r="O2166" s="22">
        <v>7.2565</v>
      </c>
      <c r="P2166" s="22">
        <v>6.8401250000000005</v>
      </c>
      <c r="Q2166" s="22">
        <v>4.1719583333333334</v>
      </c>
      <c r="R2166" s="22">
        <v>8.2140000000000004</v>
      </c>
      <c r="S2166" s="22">
        <v>0</v>
      </c>
      <c r="T2166" s="22">
        <v>0</v>
      </c>
      <c r="U2166" s="22">
        <v>15.455416666666663</v>
      </c>
      <c r="V2166" s="22">
        <v>0</v>
      </c>
      <c r="W2166" s="22">
        <v>969.07310695143735</v>
      </c>
      <c r="X2166" s="35"/>
    </row>
    <row r="2167" spans="1:24" ht="13.2" x14ac:dyDescent="0.25">
      <c r="A2167" s="21">
        <v>40881</v>
      </c>
      <c r="B2167" s="22">
        <v>138.19</v>
      </c>
      <c r="C2167" s="22">
        <v>13.852359846609868</v>
      </c>
      <c r="D2167" s="23">
        <v>0.27094520799720712</v>
      </c>
      <c r="E2167" s="24">
        <v>348339</v>
      </c>
      <c r="F2167" s="24">
        <v>113976.55357404039</v>
      </c>
      <c r="G2167" s="13">
        <v>0</v>
      </c>
      <c r="H2167" s="13"/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22">
        <v>10.406208333333336</v>
      </c>
      <c r="O2167" s="22">
        <v>7.0956666666666663</v>
      </c>
      <c r="P2167" s="22">
        <v>5.7117083333333332</v>
      </c>
      <c r="Q2167" s="22">
        <v>4.6719166666666654</v>
      </c>
      <c r="R2167" s="22">
        <v>8.3137083333333326</v>
      </c>
      <c r="S2167" s="22">
        <v>0</v>
      </c>
      <c r="T2167" s="22">
        <v>0</v>
      </c>
      <c r="U2167" s="22">
        <v>15.305416666666668</v>
      </c>
      <c r="V2167" s="22">
        <v>0</v>
      </c>
      <c r="W2167" s="22">
        <v>994.27680332782586</v>
      </c>
      <c r="X2167" s="35"/>
    </row>
    <row r="2168" spans="1:24" ht="13.2" x14ac:dyDescent="0.25">
      <c r="A2168" s="21">
        <v>40882</v>
      </c>
      <c r="B2168" s="22">
        <v>137.88999999999999</v>
      </c>
      <c r="C2168" s="22">
        <v>13.620676400183909</v>
      </c>
      <c r="D2168" s="23">
        <v>0.26641359603531067</v>
      </c>
      <c r="E2168" s="24">
        <v>329714</v>
      </c>
      <c r="F2168" s="24">
        <v>107889.08707398197</v>
      </c>
      <c r="G2168" s="13">
        <v>0</v>
      </c>
      <c r="H2168" s="13"/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11.899166666666666</v>
      </c>
      <c r="O2168" s="11">
        <v>8.2860416666666676</v>
      </c>
      <c r="P2168" s="11">
        <v>4.5857916666666663</v>
      </c>
      <c r="Q2168" s="11">
        <v>6.5895000000000019</v>
      </c>
      <c r="R2168" s="11">
        <v>9.9687499999999982</v>
      </c>
      <c r="S2168" s="11">
        <v>0</v>
      </c>
      <c r="T2168" s="11">
        <v>0</v>
      </c>
      <c r="U2168" s="11">
        <v>15.292083333333336</v>
      </c>
      <c r="V2168" s="11">
        <v>0</v>
      </c>
      <c r="W2168" s="11">
        <v>1286.4611316606429</v>
      </c>
      <c r="X2168" s="35"/>
    </row>
    <row r="2169" spans="1:24" ht="13.2" x14ac:dyDescent="0.25">
      <c r="A2169" s="10">
        <v>40883</v>
      </c>
      <c r="B2169" s="11">
        <v>137.6</v>
      </c>
      <c r="C2169" s="11">
        <v>13.398515487257891</v>
      </c>
      <c r="D2169" s="12">
        <v>0.26206824005061752</v>
      </c>
      <c r="E2169" s="13">
        <v>332001</v>
      </c>
      <c r="F2169" s="13">
        <v>109918.59815596387</v>
      </c>
      <c r="G2169" s="13">
        <v>0</v>
      </c>
      <c r="H2169" s="13"/>
      <c r="I2169" s="22">
        <v>0</v>
      </c>
      <c r="J2169" s="22">
        <v>0.4</v>
      </c>
      <c r="K2169" s="22">
        <v>0</v>
      </c>
      <c r="L2169" s="22">
        <v>0.6</v>
      </c>
      <c r="M2169" s="22">
        <v>1</v>
      </c>
      <c r="N2169" s="11">
        <v>12.49375</v>
      </c>
      <c r="O2169" s="11">
        <v>9.4057083333333331</v>
      </c>
      <c r="P2169" s="11">
        <v>5.5067499999999976</v>
      </c>
      <c r="Q2169" s="11">
        <v>8.9597083333333316</v>
      </c>
      <c r="R2169" s="11">
        <v>11.22125</v>
      </c>
      <c r="S2169" s="11">
        <v>0</v>
      </c>
      <c r="T2169" s="11">
        <v>0</v>
      </c>
      <c r="U2169" s="11">
        <v>10.279166666666669</v>
      </c>
      <c r="V2169" s="11">
        <v>0</v>
      </c>
      <c r="W2169" s="11">
        <v>836.7295431309409</v>
      </c>
      <c r="X2169" s="35"/>
    </row>
    <row r="2170" spans="1:24" ht="13.2" x14ac:dyDescent="0.25">
      <c r="A2170" s="10">
        <v>40884</v>
      </c>
      <c r="B2170" s="11">
        <v>137.31</v>
      </c>
      <c r="C2170" s="11">
        <v>13.178114085413855</v>
      </c>
      <c r="D2170" s="12">
        <v>0.25775729921983026</v>
      </c>
      <c r="E2170" s="13">
        <v>323782</v>
      </c>
      <c r="F2170" s="13">
        <v>489000.32895304263</v>
      </c>
      <c r="G2170" s="13">
        <v>0</v>
      </c>
      <c r="H2170" s="13"/>
      <c r="I2170" s="22">
        <v>42.199999999999996</v>
      </c>
      <c r="J2170" s="22">
        <v>46.199999999999996</v>
      </c>
      <c r="K2170" s="22">
        <v>54.400000000000006</v>
      </c>
      <c r="L2170" s="22">
        <v>28</v>
      </c>
      <c r="M2170" s="22">
        <v>49.5</v>
      </c>
      <c r="N2170" s="11">
        <v>7.2342916666666683</v>
      </c>
      <c r="O2170" s="11">
        <v>5.1989166666666664</v>
      </c>
      <c r="P2170" s="11">
        <v>2.6136250000000003</v>
      </c>
      <c r="Q2170" s="11">
        <v>5.8819583333333343</v>
      </c>
      <c r="R2170" s="11">
        <v>6.5094166666666675</v>
      </c>
      <c r="S2170" s="11">
        <v>0</v>
      </c>
      <c r="T2170" s="11">
        <v>0.15333333333333335</v>
      </c>
      <c r="U2170" s="11">
        <v>4.054166666666668</v>
      </c>
      <c r="V2170" s="11">
        <v>0</v>
      </c>
      <c r="W2170" s="11">
        <v>131.89796488889755</v>
      </c>
      <c r="X2170" s="35"/>
    </row>
    <row r="2171" spans="1:24" ht="13.2" x14ac:dyDescent="0.25">
      <c r="A2171" s="10">
        <v>40885</v>
      </c>
      <c r="B2171" s="11">
        <v>137.53</v>
      </c>
      <c r="C2171" s="11">
        <v>13.345154414366897</v>
      </c>
      <c r="D2171" s="12">
        <v>0.26102452423948497</v>
      </c>
      <c r="E2171" s="13">
        <v>313282</v>
      </c>
      <c r="F2171" s="13">
        <v>740296.59264727426</v>
      </c>
      <c r="G2171" s="13">
        <v>0</v>
      </c>
      <c r="H2171" s="13"/>
      <c r="I2171" s="11">
        <v>13</v>
      </c>
      <c r="J2171" s="11">
        <v>11.999999999999998</v>
      </c>
      <c r="K2171" s="11">
        <v>20.199999999999996</v>
      </c>
      <c r="L2171" s="11">
        <v>3.1999999999999997</v>
      </c>
      <c r="M2171" s="11">
        <v>20</v>
      </c>
      <c r="N2171" s="11">
        <v>2.7614583333333336</v>
      </c>
      <c r="O2171" s="11">
        <v>0.88337500000000002</v>
      </c>
      <c r="P2171" s="11">
        <v>-1.8102083333333334</v>
      </c>
      <c r="Q2171" s="11">
        <v>1.4248333333333336</v>
      </c>
      <c r="R2171" s="11">
        <v>2.0375416666666664</v>
      </c>
      <c r="S2171" s="11">
        <v>1.1499999999999999</v>
      </c>
      <c r="T2171" s="11">
        <v>3.4333333333333336</v>
      </c>
      <c r="U2171" s="11">
        <v>12.229166666666664</v>
      </c>
      <c r="V2171" s="11">
        <v>1.1874999999999998</v>
      </c>
      <c r="W2171" s="11">
        <v>347.24368949856517</v>
      </c>
      <c r="X2171" s="35"/>
    </row>
    <row r="2172" spans="1:24" ht="13.2" x14ac:dyDescent="0.25">
      <c r="A2172" s="10">
        <v>40886</v>
      </c>
      <c r="B2172" s="11">
        <v>138.09</v>
      </c>
      <c r="C2172" s="11">
        <v>13.774921007014171</v>
      </c>
      <c r="D2172" s="12">
        <v>0.2694305431506645</v>
      </c>
      <c r="E2172" s="13">
        <v>306819</v>
      </c>
      <c r="F2172" s="13">
        <v>438321.88062332594</v>
      </c>
      <c r="G2172" s="13">
        <v>0</v>
      </c>
      <c r="H2172" s="13"/>
      <c r="I2172" s="11">
        <v>0.2</v>
      </c>
      <c r="J2172" s="11">
        <v>0</v>
      </c>
      <c r="K2172" s="11">
        <v>0</v>
      </c>
      <c r="L2172" s="11">
        <v>0.6</v>
      </c>
      <c r="M2172" s="11">
        <v>2.5</v>
      </c>
      <c r="N2172" s="11">
        <v>1.845291666666667</v>
      </c>
      <c r="O2172" s="11">
        <v>-1.2548333333333335</v>
      </c>
      <c r="P2172" s="11">
        <v>-3.9908333333333328</v>
      </c>
      <c r="Q2172" s="11">
        <v>-1.5386249999999999</v>
      </c>
      <c r="R2172" s="11">
        <v>0.5492083333333333</v>
      </c>
      <c r="S2172" s="11">
        <v>0.68333333333333324</v>
      </c>
      <c r="T2172" s="11">
        <v>8.4291666666666671</v>
      </c>
      <c r="U2172" s="11">
        <v>23.413333333333327</v>
      </c>
      <c r="V2172" s="11">
        <v>1.041666666666667</v>
      </c>
      <c r="W2172" s="11">
        <v>265.70020037150755</v>
      </c>
      <c r="X2172" s="35"/>
    </row>
    <row r="2173" spans="1:24" ht="13.2" x14ac:dyDescent="0.25">
      <c r="A2173" s="10">
        <v>40887</v>
      </c>
      <c r="B2173" s="11">
        <v>138.26</v>
      </c>
      <c r="C2173" s="11">
        <v>13.906692887637497</v>
      </c>
      <c r="D2173" s="12">
        <v>0.27200793501739456</v>
      </c>
      <c r="E2173" s="13">
        <v>325731</v>
      </c>
      <c r="F2173" s="13">
        <v>306125.68803287169</v>
      </c>
      <c r="G2173" s="13">
        <v>0</v>
      </c>
      <c r="H2173" s="13"/>
      <c r="I2173" s="11">
        <v>0</v>
      </c>
      <c r="J2173" s="11">
        <v>0</v>
      </c>
      <c r="K2173" s="11">
        <v>0</v>
      </c>
      <c r="L2173" s="11">
        <v>0</v>
      </c>
      <c r="M2173" s="11">
        <v>0.25</v>
      </c>
      <c r="N2173" s="11">
        <v>6.8468333333333335</v>
      </c>
      <c r="O2173" s="11">
        <v>1.9218333333333331</v>
      </c>
      <c r="P2173" s="11">
        <v>0.56095833333333345</v>
      </c>
      <c r="Q2173" s="11">
        <v>0.23812499999999995</v>
      </c>
      <c r="R2173" s="11">
        <v>4.8952500000000008</v>
      </c>
      <c r="S2173" s="11">
        <v>0</v>
      </c>
      <c r="T2173" s="11">
        <v>7.041666666666667</v>
      </c>
      <c r="U2173" s="11">
        <v>22.683333333333337</v>
      </c>
      <c r="V2173" s="11">
        <v>0</v>
      </c>
      <c r="W2173" s="11">
        <v>966.89394213860146</v>
      </c>
      <c r="X2173" s="35"/>
    </row>
    <row r="2174" spans="1:24" ht="13.2" x14ac:dyDescent="0.25">
      <c r="A2174" s="10">
        <v>40888</v>
      </c>
      <c r="B2174" s="11">
        <v>138.24</v>
      </c>
      <c r="C2174" s="11">
        <v>13.891158575670369</v>
      </c>
      <c r="D2174" s="12">
        <v>0.27170409166986148</v>
      </c>
      <c r="E2174" s="13">
        <v>327258</v>
      </c>
      <c r="F2174" s="13">
        <v>246675.43145127583</v>
      </c>
      <c r="G2174" s="13">
        <v>0</v>
      </c>
      <c r="H2174" s="13"/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9.6100000000000012</v>
      </c>
      <c r="O2174" s="11">
        <v>5.5066666666666668</v>
      </c>
      <c r="P2174" s="11">
        <v>4.1104583333333329</v>
      </c>
      <c r="Q2174" s="11">
        <v>2.1622916666666669</v>
      </c>
      <c r="R2174" s="11">
        <v>7.6520416666666682</v>
      </c>
      <c r="S2174" s="11">
        <v>0</v>
      </c>
      <c r="T2174" s="11">
        <v>4.1875000000000018</v>
      </c>
      <c r="U2174" s="11">
        <v>19.637499999999999</v>
      </c>
      <c r="V2174" s="11">
        <v>0</v>
      </c>
      <c r="W2174" s="11">
        <v>451.01065323948967</v>
      </c>
      <c r="X2174" s="35"/>
    </row>
    <row r="2175" spans="1:24" s="38" customFormat="1" ht="13.2" x14ac:dyDescent="0.25">
      <c r="A2175" s="27">
        <v>40889</v>
      </c>
      <c r="B2175" s="28">
        <v>138.13999999999999</v>
      </c>
      <c r="C2175" s="28">
        <v>13.813614007121645</v>
      </c>
      <c r="D2175" s="29">
        <v>0.27018735881804851</v>
      </c>
      <c r="E2175" s="30">
        <v>318748</v>
      </c>
      <c r="F2175" s="30">
        <v>222486.99989252654</v>
      </c>
      <c r="G2175" s="30">
        <v>0</v>
      </c>
      <c r="H2175" s="30">
        <v>57990</v>
      </c>
      <c r="I2175" s="28">
        <v>0</v>
      </c>
      <c r="J2175" s="28">
        <v>0</v>
      </c>
      <c r="K2175" s="28">
        <v>0</v>
      </c>
      <c r="L2175" s="28">
        <v>0</v>
      </c>
      <c r="M2175" s="28">
        <v>0</v>
      </c>
      <c r="N2175" s="28">
        <v>10.154583333333333</v>
      </c>
      <c r="O2175" s="28">
        <v>7.0630833333333349</v>
      </c>
      <c r="P2175" s="28">
        <v>5.3962916666666665</v>
      </c>
      <c r="Q2175" s="28">
        <v>5.1249166666666657</v>
      </c>
      <c r="R2175" s="28">
        <v>8.5065000000000008</v>
      </c>
      <c r="S2175" s="28">
        <v>0</v>
      </c>
      <c r="T2175" s="28">
        <v>0.54166666666666674</v>
      </c>
      <c r="U2175" s="28">
        <v>17.491666666666671</v>
      </c>
      <c r="V2175" s="28">
        <v>0</v>
      </c>
      <c r="W2175" s="28">
        <v>660.73994800305593</v>
      </c>
      <c r="X2175" s="36"/>
    </row>
    <row r="2176" spans="1:24" ht="13.2" x14ac:dyDescent="0.25">
      <c r="A2176" s="10">
        <v>40890</v>
      </c>
      <c r="B2176" s="11">
        <v>138.09</v>
      </c>
      <c r="C2176" s="11">
        <v>13.774921007014171</v>
      </c>
      <c r="D2176" s="12">
        <v>0.2694305431506645</v>
      </c>
      <c r="E2176" s="13">
        <v>317988</v>
      </c>
      <c r="F2176" s="13">
        <v>201826.077365</v>
      </c>
      <c r="G2176" s="13">
        <v>0</v>
      </c>
      <c r="H2176" s="24">
        <v>68402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22">
        <v>10.708333333333336</v>
      </c>
      <c r="O2176" s="22">
        <v>7.312541666666668</v>
      </c>
      <c r="P2176" s="22">
        <v>5.134708333333335</v>
      </c>
      <c r="Q2176" s="22">
        <v>5.8277500000000009</v>
      </c>
      <c r="R2176" s="22">
        <v>9.2128333333333341</v>
      </c>
      <c r="S2176" s="22">
        <v>0</v>
      </c>
      <c r="T2176" s="22">
        <v>0</v>
      </c>
      <c r="U2176" s="22">
        <v>16.505833333333335</v>
      </c>
      <c r="V2176" s="22">
        <v>0</v>
      </c>
      <c r="W2176" s="22">
        <v>909.15329497518121</v>
      </c>
      <c r="X2176" s="35"/>
    </row>
    <row r="2177" spans="1:24" ht="13.2" x14ac:dyDescent="0.25">
      <c r="A2177" s="10">
        <v>40891</v>
      </c>
      <c r="B2177" s="11">
        <v>138.03</v>
      </c>
      <c r="C2177" s="11">
        <v>13.728559084351321</v>
      </c>
      <c r="D2177" s="12">
        <v>0.26852372720607942</v>
      </c>
      <c r="E2177" s="13">
        <v>315543</v>
      </c>
      <c r="F2177" s="13">
        <v>199743.07036643793</v>
      </c>
      <c r="G2177" s="13">
        <v>0</v>
      </c>
      <c r="H2177" s="24">
        <v>72130</v>
      </c>
      <c r="I2177" s="22">
        <v>0</v>
      </c>
      <c r="J2177" s="22">
        <v>0</v>
      </c>
      <c r="K2177" s="22">
        <v>0</v>
      </c>
      <c r="L2177" s="22">
        <v>0</v>
      </c>
      <c r="M2177" s="22">
        <v>0</v>
      </c>
      <c r="N2177" s="22">
        <v>10.383333333333335</v>
      </c>
      <c r="O2177" s="22">
        <v>7.5008750000000006</v>
      </c>
      <c r="P2177" s="22">
        <v>5.1763749999999993</v>
      </c>
      <c r="Q2177" s="22">
        <v>6.1906666666666679</v>
      </c>
      <c r="R2177" s="22">
        <v>8.7545833333333327</v>
      </c>
      <c r="S2177" s="22">
        <v>0</v>
      </c>
      <c r="T2177" s="22">
        <v>0</v>
      </c>
      <c r="U2177" s="22">
        <v>14.308333333333339</v>
      </c>
      <c r="V2177" s="22">
        <v>0</v>
      </c>
      <c r="W2177" s="22">
        <v>667.65438889579309</v>
      </c>
      <c r="X2177" s="35"/>
    </row>
    <row r="2178" spans="1:24" ht="13.2" x14ac:dyDescent="0.25">
      <c r="A2178" s="10">
        <v>40892</v>
      </c>
      <c r="B2178" s="11">
        <v>137.97999999999999</v>
      </c>
      <c r="C2178" s="11">
        <v>13.689982154717759</v>
      </c>
      <c r="D2178" s="12">
        <v>0.26776918181892523</v>
      </c>
      <c r="E2178" s="13">
        <v>327266</v>
      </c>
      <c r="F2178" s="13">
        <v>199425.4651662517</v>
      </c>
      <c r="G2178" s="13">
        <v>0</v>
      </c>
      <c r="H2178" s="13">
        <v>67751</v>
      </c>
      <c r="I2178" s="22">
        <v>0</v>
      </c>
      <c r="J2178" s="22">
        <v>0</v>
      </c>
      <c r="K2178" s="22">
        <v>0</v>
      </c>
      <c r="L2178" s="22">
        <v>0</v>
      </c>
      <c r="M2178" s="22">
        <v>0</v>
      </c>
      <c r="N2178" s="11">
        <v>10.704999999999998</v>
      </c>
      <c r="O2178" s="11">
        <v>7.9999999999999991</v>
      </c>
      <c r="P2178" s="11">
        <v>5.3092500000000005</v>
      </c>
      <c r="Q2178" s="11">
        <v>6.265666666666668</v>
      </c>
      <c r="R2178" s="11">
        <v>9.0298333333333307</v>
      </c>
      <c r="S2178" s="11">
        <v>0</v>
      </c>
      <c r="T2178" s="11">
        <v>0</v>
      </c>
      <c r="U2178" s="11">
        <v>13.1775</v>
      </c>
      <c r="V2178" s="11">
        <v>0</v>
      </c>
      <c r="W2178" s="11">
        <v>852.5717148452751</v>
      </c>
      <c r="X2178" s="35"/>
    </row>
    <row r="2179" spans="1:24" ht="13.2" x14ac:dyDescent="0.25">
      <c r="A2179" s="10">
        <v>40893</v>
      </c>
      <c r="B2179" s="11">
        <v>137.9</v>
      </c>
      <c r="C2179" s="11">
        <v>13.628368619884011</v>
      </c>
      <c r="D2179" s="12">
        <v>0.26656405199297301</v>
      </c>
      <c r="E2179" s="13">
        <v>308687</v>
      </c>
      <c r="F2179" s="13">
        <v>189303.65129855659</v>
      </c>
      <c r="G2179" s="13">
        <v>0</v>
      </c>
      <c r="H2179" s="13">
        <v>71866</v>
      </c>
      <c r="I2179" s="11">
        <v>3.2</v>
      </c>
      <c r="J2179" s="11">
        <v>7.4</v>
      </c>
      <c r="K2179" s="11">
        <v>5.8</v>
      </c>
      <c r="L2179" s="11">
        <v>3.0000000000000004</v>
      </c>
      <c r="M2179" s="11">
        <v>0.25</v>
      </c>
      <c r="N2179" s="11">
        <v>7.7949166666666656</v>
      </c>
      <c r="O2179" s="11">
        <v>4.53925</v>
      </c>
      <c r="P2179" s="11">
        <v>1.6246250000000002</v>
      </c>
      <c r="Q2179" s="11">
        <v>4.4774166666666657</v>
      </c>
      <c r="R2179" s="11">
        <v>6.2117391304347844</v>
      </c>
      <c r="S2179" s="11">
        <v>0</v>
      </c>
      <c r="T2179" s="11">
        <v>0</v>
      </c>
      <c r="U2179" s="11">
        <v>11.387500000000001</v>
      </c>
      <c r="V2179" s="11">
        <v>0</v>
      </c>
      <c r="W2179" s="11">
        <v>420.49454497868913</v>
      </c>
      <c r="X2179" s="35"/>
    </row>
    <row r="2180" spans="1:24" ht="13.2" x14ac:dyDescent="0.25">
      <c r="A2180" s="10">
        <v>40894</v>
      </c>
      <c r="B2180" s="11">
        <v>137.87</v>
      </c>
      <c r="C2180" s="11">
        <v>13.605298271182567</v>
      </c>
      <c r="D2180" s="12">
        <v>0.26611280754822153</v>
      </c>
      <c r="E2180" s="13">
        <v>318406</v>
      </c>
      <c r="F2180" s="13">
        <v>201912.06762933813</v>
      </c>
      <c r="G2180" s="13">
        <v>0</v>
      </c>
      <c r="H2180" s="13">
        <v>66154</v>
      </c>
      <c r="I2180" s="11">
        <v>5.4</v>
      </c>
      <c r="J2180" s="11">
        <v>9.1999999999999993</v>
      </c>
      <c r="K2180" s="11">
        <v>3</v>
      </c>
      <c r="L2180" s="11">
        <v>10.8</v>
      </c>
      <c r="M2180" s="11">
        <v>0</v>
      </c>
      <c r="N2180" s="11">
        <v>10.88</v>
      </c>
      <c r="O2180" s="11">
        <v>7.7714166666666662</v>
      </c>
      <c r="P2180" s="11">
        <v>4.0144583333333328</v>
      </c>
      <c r="Q2180" s="11">
        <v>7.6867499999999973</v>
      </c>
      <c r="R2180" s="31">
        <v>6.46</v>
      </c>
      <c r="S2180" s="11">
        <v>0</v>
      </c>
      <c r="T2180" s="11">
        <v>0</v>
      </c>
      <c r="U2180" s="11">
        <v>9.3125000000000018</v>
      </c>
      <c r="V2180" s="11">
        <v>0</v>
      </c>
      <c r="W2180" s="11">
        <v>1138.417562867711</v>
      </c>
      <c r="X2180" s="35"/>
    </row>
    <row r="2181" spans="1:24" ht="13.2" x14ac:dyDescent="0.25">
      <c r="A2181" s="21">
        <v>40895</v>
      </c>
      <c r="B2181" s="22">
        <v>137.81</v>
      </c>
      <c r="C2181" s="22">
        <v>13.559214338811906</v>
      </c>
      <c r="D2181" s="23">
        <v>0.26521142895426636</v>
      </c>
      <c r="E2181" s="24">
        <v>323514</v>
      </c>
      <c r="F2181" s="24">
        <v>493811.27880788478</v>
      </c>
      <c r="G2181" s="13">
        <v>0</v>
      </c>
      <c r="H2181" s="13">
        <v>11579</v>
      </c>
      <c r="I2181" s="11">
        <v>10.599999999999998</v>
      </c>
      <c r="J2181" s="11">
        <v>17.2</v>
      </c>
      <c r="K2181" s="11">
        <v>9.7999999999999972</v>
      </c>
      <c r="L2181" s="11">
        <v>14.4</v>
      </c>
      <c r="M2181" s="11">
        <v>0</v>
      </c>
      <c r="N2181" s="11">
        <v>6.6654583333333335</v>
      </c>
      <c r="O2181" s="11">
        <v>5.2619583333333333</v>
      </c>
      <c r="P2181" s="11">
        <v>3.6387083333333332</v>
      </c>
      <c r="Q2181" s="11">
        <v>6.1052500000000016</v>
      </c>
      <c r="R2181" s="31">
        <v>6.98</v>
      </c>
      <c r="S2181" s="11">
        <v>0</v>
      </c>
      <c r="T2181" s="11">
        <v>0</v>
      </c>
      <c r="U2181" s="11">
        <v>4.8333333333333348</v>
      </c>
      <c r="V2181" s="11">
        <v>0</v>
      </c>
      <c r="W2181" s="11">
        <v>244.51432039197039</v>
      </c>
      <c r="X2181" s="35"/>
    </row>
    <row r="2182" spans="1:24" ht="13.2" x14ac:dyDescent="0.25">
      <c r="A2182" s="21">
        <v>40896</v>
      </c>
      <c r="B2182" s="22">
        <v>138.05000000000001</v>
      </c>
      <c r="C2182" s="22">
        <v>13.74400461761979</v>
      </c>
      <c r="D2182" s="23">
        <v>0.2688258340868126</v>
      </c>
      <c r="E2182" s="24">
        <v>304601</v>
      </c>
      <c r="F2182" s="24">
        <v>311975.93139178032</v>
      </c>
      <c r="G2182" s="13">
        <v>0</v>
      </c>
      <c r="H2182" s="13">
        <v>0</v>
      </c>
      <c r="I2182" s="11">
        <v>0</v>
      </c>
      <c r="J2182" s="11">
        <v>0.2</v>
      </c>
      <c r="K2182" s="11">
        <v>0.2</v>
      </c>
      <c r="L2182" s="11">
        <v>0</v>
      </c>
      <c r="M2182" s="11">
        <v>0</v>
      </c>
      <c r="N2182" s="11">
        <v>12.000833333333333</v>
      </c>
      <c r="O2182" s="11">
        <v>9.0365416666666647</v>
      </c>
      <c r="P2182" s="11">
        <v>6.0531666666666668</v>
      </c>
      <c r="Q2182" s="11">
        <v>8.5885833333333323</v>
      </c>
      <c r="R2182" s="31">
        <v>7</v>
      </c>
      <c r="S2182" s="11">
        <v>0</v>
      </c>
      <c r="T2182" s="11">
        <v>0</v>
      </c>
      <c r="U2182" s="11">
        <v>0.5083333333333333</v>
      </c>
      <c r="V2182" s="11">
        <v>0</v>
      </c>
      <c r="W2182" s="11">
        <v>536.49435073985273</v>
      </c>
      <c r="X2182" s="35"/>
    </row>
    <row r="2183" spans="1:24" ht="13.2" x14ac:dyDescent="0.25">
      <c r="A2183" s="10">
        <v>40897</v>
      </c>
      <c r="B2183" s="11">
        <v>138.06</v>
      </c>
      <c r="C2183" s="11">
        <v>13.751730549011571</v>
      </c>
      <c r="D2183" s="12">
        <v>0.26897694942824885</v>
      </c>
      <c r="E2183" s="13">
        <v>299145</v>
      </c>
      <c r="F2183" s="13">
        <v>387715.90014250216</v>
      </c>
      <c r="G2183" s="13">
        <v>0</v>
      </c>
      <c r="H2183" s="13">
        <v>0</v>
      </c>
      <c r="I2183" s="11">
        <v>6.8000000000000007</v>
      </c>
      <c r="J2183" s="11">
        <v>6.4000000000000012</v>
      </c>
      <c r="K2183" s="11">
        <v>4.8</v>
      </c>
      <c r="L2183" s="11">
        <v>2.9999999999999996</v>
      </c>
      <c r="M2183" s="11">
        <v>3.5</v>
      </c>
      <c r="N2183" s="11">
        <v>9.0702916666666678</v>
      </c>
      <c r="O2183" s="11">
        <v>6.1654583333333335</v>
      </c>
      <c r="P2183" s="11">
        <v>3.6445833333333337</v>
      </c>
      <c r="Q2183" s="11">
        <v>6.5188333333333333</v>
      </c>
      <c r="R2183" s="11">
        <v>7.4924999999999988</v>
      </c>
      <c r="S2183" s="11">
        <v>0</v>
      </c>
      <c r="T2183" s="11">
        <v>0</v>
      </c>
      <c r="U2183" s="11">
        <v>0</v>
      </c>
      <c r="V2183" s="11">
        <v>0</v>
      </c>
      <c r="W2183" s="11">
        <v>258.34915390454944</v>
      </c>
      <c r="X2183" s="35"/>
    </row>
    <row r="2184" spans="1:24" ht="13.2" x14ac:dyDescent="0.25">
      <c r="A2184" s="10">
        <v>40898</v>
      </c>
      <c r="B2184" s="11">
        <v>138.18</v>
      </c>
      <c r="C2184" s="11">
        <v>13.844606449154073</v>
      </c>
      <c r="D2184" s="12">
        <v>0.27079355543334022</v>
      </c>
      <c r="E2184" s="13">
        <v>310682</v>
      </c>
      <c r="F2184" s="13">
        <v>285942.49711014266</v>
      </c>
      <c r="G2184" s="13">
        <v>0</v>
      </c>
      <c r="H2184" s="13">
        <v>0</v>
      </c>
      <c r="I2184" s="11">
        <v>0</v>
      </c>
      <c r="J2184" s="11">
        <v>0</v>
      </c>
      <c r="K2184" s="11">
        <v>0</v>
      </c>
      <c r="L2184" s="11">
        <v>0</v>
      </c>
      <c r="M2184" s="11">
        <v>0</v>
      </c>
      <c r="N2184" s="11">
        <v>6.3771666666666667</v>
      </c>
      <c r="O2184" s="11">
        <v>4.0550833333333349</v>
      </c>
      <c r="P2184" s="11">
        <v>1.4149166666666664</v>
      </c>
      <c r="Q2184" s="11">
        <v>3.5473750000000006</v>
      </c>
      <c r="R2184" s="11">
        <v>5.0066666666666686</v>
      </c>
      <c r="S2184" s="11">
        <v>0</v>
      </c>
      <c r="T2184" s="11">
        <v>0</v>
      </c>
      <c r="U2184" s="11">
        <v>0</v>
      </c>
      <c r="V2184" s="11">
        <v>0</v>
      </c>
      <c r="W2184" s="11">
        <v>384.53137537869304</v>
      </c>
      <c r="X2184" s="35"/>
    </row>
    <row r="2185" spans="1:24" ht="13.2" x14ac:dyDescent="0.25">
      <c r="A2185" s="10">
        <v>40899</v>
      </c>
      <c r="B2185" s="11">
        <v>138.15</v>
      </c>
      <c r="C2185" s="11">
        <v>13.821358946264215</v>
      </c>
      <c r="D2185" s="12">
        <v>0.27033884594155283</v>
      </c>
      <c r="E2185" s="13">
        <v>301748</v>
      </c>
      <c r="F2185" s="13">
        <v>377915.72639109648</v>
      </c>
      <c r="G2185" s="13">
        <v>0</v>
      </c>
      <c r="H2185" s="13">
        <v>0</v>
      </c>
      <c r="I2185" s="22">
        <v>22</v>
      </c>
      <c r="J2185" s="22">
        <v>20.799999999999997</v>
      </c>
      <c r="K2185" s="22">
        <v>18.400000000000002</v>
      </c>
      <c r="L2185" s="22">
        <v>13.800000000000002</v>
      </c>
      <c r="M2185" s="22">
        <v>18.5</v>
      </c>
      <c r="N2185" s="11">
        <v>6.4660416666666682</v>
      </c>
      <c r="O2185" s="11">
        <v>4.8061249999999989</v>
      </c>
      <c r="P2185" s="11">
        <v>2.577</v>
      </c>
      <c r="Q2185" s="11">
        <v>5.2581249999999997</v>
      </c>
      <c r="R2185" s="11">
        <v>5.8541578947368427</v>
      </c>
      <c r="S2185" s="11">
        <v>0</v>
      </c>
      <c r="T2185" s="11">
        <v>0</v>
      </c>
      <c r="U2185" s="11">
        <v>0</v>
      </c>
      <c r="V2185" s="11">
        <v>0</v>
      </c>
      <c r="W2185" s="11">
        <v>217.34431201611889</v>
      </c>
      <c r="X2185" s="35"/>
    </row>
    <row r="2186" spans="1:24" ht="13.2" x14ac:dyDescent="0.25">
      <c r="A2186" s="10">
        <v>40900</v>
      </c>
      <c r="B2186" s="11">
        <v>138.25</v>
      </c>
      <c r="C2186" s="11">
        <v>13.898924672655312</v>
      </c>
      <c r="D2186" s="12">
        <v>0.27185599263014637</v>
      </c>
      <c r="E2186" s="13">
        <v>303946</v>
      </c>
      <c r="F2186" s="13">
        <v>1329086.2739656682</v>
      </c>
      <c r="G2186" s="13">
        <v>0</v>
      </c>
      <c r="H2186" s="13">
        <v>0</v>
      </c>
      <c r="I2186" s="22">
        <v>42.4</v>
      </c>
      <c r="J2186" s="22">
        <v>22.8</v>
      </c>
      <c r="K2186" s="22">
        <v>67.200000000000017</v>
      </c>
      <c r="L2186" s="22">
        <v>7.2</v>
      </c>
      <c r="M2186" s="22">
        <v>0</v>
      </c>
      <c r="N2186" s="22">
        <v>1.8462916666666667</v>
      </c>
      <c r="O2186" s="22">
        <v>0.64358333333333317</v>
      </c>
      <c r="P2186" s="22">
        <v>-1.4295833333333334</v>
      </c>
      <c r="Q2186" s="22">
        <v>1.6354583333333335</v>
      </c>
      <c r="R2186" s="32">
        <v>1</v>
      </c>
      <c r="S2186" s="22">
        <v>2.4833333333333334</v>
      </c>
      <c r="T2186" s="22">
        <v>8.6791666666666654</v>
      </c>
      <c r="U2186" s="22">
        <v>16.045833333333334</v>
      </c>
      <c r="V2186" s="22">
        <v>1.9041666666666668</v>
      </c>
      <c r="W2186" s="22">
        <v>122.19138281931104</v>
      </c>
      <c r="X2186" s="35"/>
    </row>
    <row r="2187" spans="1:24" ht="13.2" x14ac:dyDescent="0.25">
      <c r="A2187" s="10">
        <v>40901</v>
      </c>
      <c r="B2187" s="11">
        <v>139.55000000000001</v>
      </c>
      <c r="C2187" s="11">
        <v>14.92670157982098</v>
      </c>
      <c r="D2187" s="12">
        <v>0.29195879323381962</v>
      </c>
      <c r="E2187" s="13">
        <v>300745</v>
      </c>
      <c r="F2187" s="13">
        <v>1073572.8081044923</v>
      </c>
      <c r="G2187" s="13">
        <v>0</v>
      </c>
      <c r="H2187" s="13">
        <v>0</v>
      </c>
      <c r="I2187" s="11">
        <v>25.8</v>
      </c>
      <c r="J2187" s="11">
        <v>15.799999999999999</v>
      </c>
      <c r="K2187" s="11">
        <v>45.2</v>
      </c>
      <c r="L2187" s="11">
        <v>1</v>
      </c>
      <c r="M2187" s="11">
        <v>0</v>
      </c>
      <c r="N2187" s="22">
        <v>-1.7872083333333331</v>
      </c>
      <c r="O2187" s="22">
        <v>-3.3265833333333337</v>
      </c>
      <c r="P2187" s="22">
        <v>-5.6793333333333331</v>
      </c>
      <c r="Q2187" s="22">
        <v>-2.9125416666666664</v>
      </c>
      <c r="R2187" s="32">
        <v>0</v>
      </c>
      <c r="S2187" s="22">
        <v>29.087500000000006</v>
      </c>
      <c r="T2187" s="22">
        <v>32.354166666666664</v>
      </c>
      <c r="U2187" s="22">
        <v>61.858333333333334</v>
      </c>
      <c r="V2187" s="22">
        <v>10.633333333333338</v>
      </c>
      <c r="W2187" s="22">
        <v>97.647723533212627</v>
      </c>
      <c r="X2187" s="35"/>
    </row>
    <row r="2188" spans="1:24" ht="13.2" x14ac:dyDescent="0.25">
      <c r="A2188" s="10">
        <v>40902</v>
      </c>
      <c r="B2188" s="11">
        <v>140.5</v>
      </c>
      <c r="C2188" s="11">
        <v>15.700929803125472</v>
      </c>
      <c r="D2188" s="12">
        <v>0.30710230880253209</v>
      </c>
      <c r="E2188" s="13">
        <v>313906</v>
      </c>
      <c r="F2188" s="13">
        <v>581519.60735112592</v>
      </c>
      <c r="G2188" s="13">
        <v>0</v>
      </c>
      <c r="H2188" s="13">
        <v>0</v>
      </c>
      <c r="I2188" s="11">
        <v>1.2</v>
      </c>
      <c r="J2188" s="11">
        <v>3.4000000000000004</v>
      </c>
      <c r="K2188" s="11">
        <v>1.6</v>
      </c>
      <c r="L2188" s="11">
        <v>0</v>
      </c>
      <c r="M2188" s="11">
        <v>0</v>
      </c>
      <c r="N2188" s="11">
        <v>-1.3103333333333336</v>
      </c>
      <c r="O2188" s="11">
        <v>-2.9863750000000007</v>
      </c>
      <c r="P2188" s="11">
        <v>-5.4148333333333349</v>
      </c>
      <c r="Q2188" s="11">
        <v>-3.0805833333333337</v>
      </c>
      <c r="R2188" s="31">
        <v>-1.28</v>
      </c>
      <c r="S2188" s="11">
        <v>36.024999999999999</v>
      </c>
      <c r="T2188" s="11">
        <v>36.195833333333333</v>
      </c>
      <c r="U2188" s="11">
        <v>71.154166666666669</v>
      </c>
      <c r="V2188" s="11">
        <v>7.1958333333333329</v>
      </c>
      <c r="W2188" s="11">
        <v>176.64211033454731</v>
      </c>
      <c r="X2188" s="35"/>
    </row>
    <row r="2189" spans="1:24" ht="13.2" x14ac:dyDescent="0.25">
      <c r="A2189" s="10">
        <v>40903</v>
      </c>
      <c r="B2189" s="11">
        <v>140.83000000000001</v>
      </c>
      <c r="C2189" s="11">
        <v>15.974527125676598</v>
      </c>
      <c r="D2189" s="12">
        <v>0.31245373515060199</v>
      </c>
      <c r="E2189" s="13">
        <v>304470</v>
      </c>
      <c r="F2189" s="13">
        <v>471612.31230571563</v>
      </c>
      <c r="G2189" s="13">
        <v>0</v>
      </c>
      <c r="H2189" s="13">
        <v>0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-0.59395833333333325</v>
      </c>
      <c r="O2189" s="11">
        <v>-2.7159999999999997</v>
      </c>
      <c r="P2189" s="11">
        <v>-5.156791666666666</v>
      </c>
      <c r="Q2189" s="11">
        <v>-2.5021249999999999</v>
      </c>
      <c r="R2189" s="31">
        <v>-2</v>
      </c>
      <c r="S2189" s="11">
        <v>31.375000000000004</v>
      </c>
      <c r="T2189" s="11">
        <v>34.670833333333334</v>
      </c>
      <c r="U2189" s="11">
        <v>68.787499999999994</v>
      </c>
      <c r="V2189" s="11">
        <v>4.4750000000000014</v>
      </c>
      <c r="W2189" s="11">
        <v>147.41778620818079</v>
      </c>
      <c r="X2189" s="35"/>
    </row>
    <row r="2190" spans="1:24" ht="13.2" x14ac:dyDescent="0.25">
      <c r="A2190" s="10">
        <v>40904</v>
      </c>
      <c r="B2190" s="11">
        <v>141.03</v>
      </c>
      <c r="C2190" s="11">
        <v>16.141523383982314</v>
      </c>
      <c r="D2190" s="12">
        <v>0.315720098170508</v>
      </c>
      <c r="E2190" s="13">
        <v>313962</v>
      </c>
      <c r="F2190" s="13">
        <v>388223.65672508808</v>
      </c>
      <c r="G2190" s="13">
        <v>0</v>
      </c>
      <c r="H2190" s="24">
        <v>0</v>
      </c>
      <c r="I2190" s="11">
        <v>0</v>
      </c>
      <c r="J2190" s="11">
        <v>0</v>
      </c>
      <c r="K2190" s="11">
        <v>0</v>
      </c>
      <c r="L2190" s="11">
        <v>0</v>
      </c>
      <c r="M2190" s="11">
        <v>0</v>
      </c>
      <c r="N2190" s="11">
        <v>0.68166666666666675</v>
      </c>
      <c r="O2190" s="11">
        <v>-1.8889166666666668</v>
      </c>
      <c r="P2190" s="11">
        <v>-1.6620416666666669</v>
      </c>
      <c r="Q2190" s="11">
        <v>-2.0635833333333333</v>
      </c>
      <c r="R2190" s="11">
        <v>-2.3084347826086962</v>
      </c>
      <c r="S2190" s="11">
        <v>28.070833333333344</v>
      </c>
      <c r="T2190" s="11">
        <v>32.079166666666673</v>
      </c>
      <c r="U2190" s="11">
        <v>66.679166666666674</v>
      </c>
      <c r="V2190" s="11">
        <v>3.5733333333333346</v>
      </c>
      <c r="W2190" s="11">
        <v>621.64013786659314</v>
      </c>
      <c r="X2190" s="35"/>
    </row>
    <row r="2191" spans="1:24" ht="13.2" x14ac:dyDescent="0.25">
      <c r="A2191" s="10">
        <v>40905</v>
      </c>
      <c r="B2191" s="11">
        <v>141.12</v>
      </c>
      <c r="C2191" s="11">
        <v>16.216963386707402</v>
      </c>
      <c r="D2191" s="12">
        <v>0.31719566677080402</v>
      </c>
      <c r="E2191" s="13">
        <v>292505</v>
      </c>
      <c r="F2191" s="13">
        <v>363387.1334620741</v>
      </c>
      <c r="G2191" s="13">
        <v>0</v>
      </c>
      <c r="H2191" s="24">
        <v>0</v>
      </c>
      <c r="I2191" s="11">
        <v>0</v>
      </c>
      <c r="J2191" s="11">
        <v>0.2</v>
      </c>
      <c r="K2191" s="11">
        <v>0</v>
      </c>
      <c r="L2191" s="11">
        <v>0</v>
      </c>
      <c r="M2191" s="11">
        <v>0</v>
      </c>
      <c r="N2191" s="11">
        <v>0.54450000000000021</v>
      </c>
      <c r="O2191" s="11">
        <v>-1.9920833333333334</v>
      </c>
      <c r="P2191" s="11">
        <v>-8.666666666666667E-2</v>
      </c>
      <c r="Q2191" s="11">
        <v>-3.4913333333333338</v>
      </c>
      <c r="R2191" s="11">
        <v>-2.5721666666666665</v>
      </c>
      <c r="S2191" s="11">
        <v>26.137500000000006</v>
      </c>
      <c r="T2191" s="11">
        <v>30.54666666666667</v>
      </c>
      <c r="U2191" s="11">
        <v>64.104166666666657</v>
      </c>
      <c r="V2191" s="11">
        <v>4.0183333333333344</v>
      </c>
      <c r="W2191" s="11">
        <v>611.8917932417279</v>
      </c>
      <c r="X2191" s="35"/>
    </row>
    <row r="2192" spans="1:24" ht="13.2" x14ac:dyDescent="0.25">
      <c r="A2192" s="10">
        <v>40906</v>
      </c>
      <c r="B2192" s="11">
        <v>141.16</v>
      </c>
      <c r="C2192" s="11">
        <v>16.250550520169476</v>
      </c>
      <c r="D2192" s="12">
        <v>0.31785261424853928</v>
      </c>
      <c r="E2192" s="13">
        <v>297715</v>
      </c>
      <c r="F2192" s="13">
        <v>330073.01677204727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1.7288750000000004</v>
      </c>
      <c r="O2192" s="11">
        <v>-2.0235000000000003</v>
      </c>
      <c r="P2192" s="11">
        <v>1.1501249999999998</v>
      </c>
      <c r="Q2192" s="11">
        <v>-3.6970416666666672</v>
      </c>
      <c r="R2192" s="11">
        <v>-1.4977916666666669</v>
      </c>
      <c r="S2192" s="11">
        <v>24.469166666666673</v>
      </c>
      <c r="T2192" s="11">
        <v>30.213958333333334</v>
      </c>
      <c r="U2192" s="11">
        <v>62.133499999999998</v>
      </c>
      <c r="V2192" s="11">
        <v>5.0576375000000002</v>
      </c>
      <c r="W2192" s="11">
        <v>784.98195028837358</v>
      </c>
      <c r="X2192" s="35"/>
    </row>
    <row r="2193" spans="1:24" ht="13.2" x14ac:dyDescent="0.25">
      <c r="A2193" s="10">
        <v>40907</v>
      </c>
      <c r="B2193" s="11">
        <v>141.19999999999999</v>
      </c>
      <c r="C2193" s="11">
        <v>16.284173536941523</v>
      </c>
      <c r="D2193" s="12">
        <v>0.31851026358581269</v>
      </c>
      <c r="E2193" s="13">
        <v>303667</v>
      </c>
      <c r="F2193" s="13">
        <v>336508.92925864598</v>
      </c>
      <c r="G2193" s="13">
        <v>0</v>
      </c>
      <c r="H2193" s="13">
        <v>0</v>
      </c>
      <c r="I2193" s="22">
        <v>0</v>
      </c>
      <c r="J2193" s="22">
        <v>0</v>
      </c>
      <c r="K2193" s="22">
        <v>0</v>
      </c>
      <c r="L2193" s="22">
        <v>0</v>
      </c>
      <c r="M2193" s="22">
        <v>0</v>
      </c>
      <c r="N2193" s="11">
        <v>4.3601666666666672</v>
      </c>
      <c r="O2193" s="11">
        <v>1.3977083333333333</v>
      </c>
      <c r="P2193" s="11">
        <v>0.29354166666666665</v>
      </c>
      <c r="Q2193" s="11">
        <v>-0.14783333333333329</v>
      </c>
      <c r="R2193" s="11">
        <v>2.9029583333333338</v>
      </c>
      <c r="S2193" s="11">
        <v>21.283333333333339</v>
      </c>
      <c r="T2193" s="11">
        <v>29.478333333333335</v>
      </c>
      <c r="U2193" s="11">
        <v>60.633333333333326</v>
      </c>
      <c r="V2193" s="11">
        <v>6.4333333333333336</v>
      </c>
      <c r="W2193" s="11">
        <v>591.38926578548421</v>
      </c>
      <c r="X2193" s="35"/>
    </row>
    <row r="2194" spans="1:24" ht="13.2" x14ac:dyDescent="0.25">
      <c r="A2194" s="10">
        <v>40908</v>
      </c>
      <c r="B2194" s="11">
        <v>141.24</v>
      </c>
      <c r="C2194" s="11">
        <v>16.317832466200169</v>
      </c>
      <c r="D2194" s="12">
        <v>0.31916861535330443</v>
      </c>
      <c r="E2194" s="13">
        <v>306924</v>
      </c>
      <c r="F2194" s="13">
        <v>404802.55521029659</v>
      </c>
      <c r="G2194" s="13">
        <v>0</v>
      </c>
      <c r="H2194" s="13">
        <v>0</v>
      </c>
      <c r="I2194" s="22">
        <v>6.8</v>
      </c>
      <c r="J2194" s="22">
        <v>5.8</v>
      </c>
      <c r="K2194" s="22">
        <v>6.6</v>
      </c>
      <c r="L2194" s="22">
        <v>9.3999999999999986</v>
      </c>
      <c r="M2194" s="22">
        <v>0</v>
      </c>
      <c r="N2194" s="11">
        <v>5.4797499999999992</v>
      </c>
      <c r="O2194" s="11">
        <v>2.9982500000000001</v>
      </c>
      <c r="P2194" s="11">
        <v>0.55166666666666653</v>
      </c>
      <c r="Q2194" s="11">
        <v>2.6136250000000003</v>
      </c>
      <c r="R2194" s="11">
        <v>4.354541666666667</v>
      </c>
      <c r="S2194" s="11">
        <v>6.3399999999999981</v>
      </c>
      <c r="T2194" s="11">
        <v>25.349499999999995</v>
      </c>
      <c r="U2194" s="11">
        <v>59.303333333333342</v>
      </c>
      <c r="V2194" s="11">
        <v>4.2525000000000013</v>
      </c>
      <c r="W2194" s="11">
        <v>636.09729461785253</v>
      </c>
      <c r="X2194" s="35"/>
    </row>
    <row r="2195" spans="1:24" ht="13.2" x14ac:dyDescent="0.25">
      <c r="A2195" s="21">
        <v>40909</v>
      </c>
      <c r="B2195" s="22">
        <v>141.36000000000001</v>
      </c>
      <c r="C2195" s="22">
        <v>16.419025021410466</v>
      </c>
      <c r="D2195" s="23">
        <v>0.32114789095853152</v>
      </c>
      <c r="E2195" s="24">
        <v>298955</v>
      </c>
      <c r="F2195" s="24">
        <v>1702554.9672934823</v>
      </c>
      <c r="G2195" s="13">
        <v>0</v>
      </c>
      <c r="H2195" s="13">
        <v>0</v>
      </c>
      <c r="I2195" s="11">
        <v>25.400000000000002</v>
      </c>
      <c r="J2195" s="11">
        <v>9.3999999999999986</v>
      </c>
      <c r="K2195" s="11">
        <v>66.400000000000006</v>
      </c>
      <c r="L2195" s="11">
        <v>5.0000000000000009</v>
      </c>
      <c r="M2195" s="11">
        <v>11.75</v>
      </c>
      <c r="N2195" s="11">
        <v>0.56399999999999995</v>
      </c>
      <c r="O2195" s="11">
        <v>-0.96258333333333324</v>
      </c>
      <c r="P2195" s="11">
        <v>-2.9794999999999998</v>
      </c>
      <c r="Q2195" s="11">
        <v>5.4750000000000021E-2</v>
      </c>
      <c r="R2195" s="11">
        <v>3.9749999999999987E-2</v>
      </c>
      <c r="S2195" s="11">
        <v>1.0833333333333334E-2</v>
      </c>
      <c r="T2195" s="11">
        <v>25.342833333333338</v>
      </c>
      <c r="U2195" s="11">
        <v>77.733333333333348</v>
      </c>
      <c r="V2195" s="11">
        <v>0.46666666666666679</v>
      </c>
      <c r="W2195" s="11">
        <v>27.454908498964549</v>
      </c>
      <c r="X2195" s="35"/>
    </row>
    <row r="2196" spans="1:24" ht="13.2" x14ac:dyDescent="0.25">
      <c r="A2196" s="21">
        <v>40910</v>
      </c>
      <c r="B2196" s="22">
        <v>142.99</v>
      </c>
      <c r="C2196" s="22">
        <v>17.826009988703948</v>
      </c>
      <c r="D2196" s="23">
        <v>0.34866781094570781</v>
      </c>
      <c r="E2196" s="24">
        <v>305244</v>
      </c>
      <c r="F2196" s="24">
        <v>889995.11641220422</v>
      </c>
      <c r="G2196" s="13">
        <v>0</v>
      </c>
      <c r="H2196" s="13">
        <v>0</v>
      </c>
      <c r="I2196" s="11">
        <v>0</v>
      </c>
      <c r="J2196" s="11">
        <v>0.2</v>
      </c>
      <c r="K2196" s="11">
        <v>0</v>
      </c>
      <c r="L2196" s="11">
        <v>0.2</v>
      </c>
      <c r="M2196" s="11">
        <v>0</v>
      </c>
      <c r="N2196" s="22">
        <v>2.2094583333333331</v>
      </c>
      <c r="O2196" s="22">
        <v>-1.5825000000000002</v>
      </c>
      <c r="P2196" s="22">
        <v>-3.5248333333333317</v>
      </c>
      <c r="Q2196" s="22">
        <v>-1.2162916666666665</v>
      </c>
      <c r="R2196" s="22">
        <v>-0.19650000000000001</v>
      </c>
      <c r="S2196" s="22">
        <v>0</v>
      </c>
      <c r="T2196" s="22">
        <v>26.775833333333331</v>
      </c>
      <c r="U2196" s="22">
        <v>80.288333333333313</v>
      </c>
      <c r="V2196" s="22">
        <v>0</v>
      </c>
      <c r="W2196" s="22">
        <v>699.31607343301334</v>
      </c>
      <c r="X2196" s="35"/>
    </row>
    <row r="2197" spans="1:24" ht="13.2" x14ac:dyDescent="0.25">
      <c r="A2197" s="10">
        <v>40911</v>
      </c>
      <c r="B2197" s="11">
        <v>143.65</v>
      </c>
      <c r="C2197" s="11">
        <v>18.413195105116152</v>
      </c>
      <c r="D2197" s="12">
        <v>0.36015285719492901</v>
      </c>
      <c r="E2197" s="13">
        <v>312116</v>
      </c>
      <c r="F2197" s="13">
        <v>595081.15034032403</v>
      </c>
      <c r="G2197" s="13">
        <v>0</v>
      </c>
      <c r="H2197" s="13">
        <v>0</v>
      </c>
      <c r="I2197" s="11">
        <v>0</v>
      </c>
      <c r="J2197" s="11">
        <v>0</v>
      </c>
      <c r="K2197" s="11">
        <v>0</v>
      </c>
      <c r="L2197" s="11">
        <v>0</v>
      </c>
      <c r="M2197" s="11">
        <v>0</v>
      </c>
      <c r="N2197" s="22">
        <v>7.0502916666666664</v>
      </c>
      <c r="O2197" s="22">
        <v>3.1153333333333335</v>
      </c>
      <c r="P2197" s="22">
        <v>4.6834999999999996</v>
      </c>
      <c r="Q2197" s="22">
        <v>1.2767916666666668</v>
      </c>
      <c r="R2197" s="22">
        <v>4.8395833333333327</v>
      </c>
      <c r="S2197" s="22">
        <v>0</v>
      </c>
      <c r="T2197" s="22">
        <v>26.087500000000002</v>
      </c>
      <c r="U2197" s="22">
        <v>77.999999999999986</v>
      </c>
      <c r="V2197" s="22">
        <v>0</v>
      </c>
      <c r="W2197" s="22">
        <v>788.37027621609207</v>
      </c>
      <c r="X2197" s="35"/>
    </row>
    <row r="2198" spans="1:24" ht="13.2" x14ac:dyDescent="0.25">
      <c r="A2198" s="10">
        <v>40912</v>
      </c>
      <c r="B2198" s="11">
        <v>143.97</v>
      </c>
      <c r="C2198" s="11">
        <v>18.701586255456476</v>
      </c>
      <c r="D2198" s="12">
        <v>0.36579364339155929</v>
      </c>
      <c r="E2198" s="13">
        <v>308169</v>
      </c>
      <c r="F2198" s="13">
        <v>489610.35301403096</v>
      </c>
      <c r="G2198" s="13">
        <v>0</v>
      </c>
      <c r="H2198" s="13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7.5022083333333329</v>
      </c>
      <c r="O2198" s="11">
        <v>4.8205</v>
      </c>
      <c r="P2198" s="11">
        <v>4.869583333333332</v>
      </c>
      <c r="Q2198" s="11">
        <v>2.4848333333333326</v>
      </c>
      <c r="R2198" s="11">
        <v>5.4138333333333337</v>
      </c>
      <c r="S2198" s="11">
        <v>0</v>
      </c>
      <c r="T2198" s="11">
        <v>25.223750000000006</v>
      </c>
      <c r="U2198" s="11">
        <v>76.618333333333339</v>
      </c>
      <c r="V2198" s="11">
        <v>0</v>
      </c>
      <c r="W2198" s="11">
        <v>836.00718851536499</v>
      </c>
      <c r="X2198" s="35"/>
    </row>
    <row r="2199" spans="1:24" ht="13.2" x14ac:dyDescent="0.25">
      <c r="A2199" s="10">
        <v>40913</v>
      </c>
      <c r="B2199" s="11">
        <v>144.16999999999999</v>
      </c>
      <c r="C2199" s="11">
        <v>18.883066608470507</v>
      </c>
      <c r="D2199" s="12">
        <v>0.36934330803637627</v>
      </c>
      <c r="E2199" s="13">
        <v>300473</v>
      </c>
      <c r="F2199" s="13">
        <v>427914.59968067647</v>
      </c>
      <c r="G2199" s="13">
        <v>0</v>
      </c>
      <c r="H2199" s="13">
        <v>0</v>
      </c>
      <c r="I2199" s="11">
        <v>0.4</v>
      </c>
      <c r="J2199" s="11">
        <v>0</v>
      </c>
      <c r="K2199" s="11">
        <v>0</v>
      </c>
      <c r="L2199" s="11">
        <v>0</v>
      </c>
      <c r="M2199" s="11">
        <v>0</v>
      </c>
      <c r="N2199" s="11">
        <v>6.0750416666666682</v>
      </c>
      <c r="O2199" s="11">
        <v>2.3469166666666665</v>
      </c>
      <c r="P2199" s="11">
        <v>-0.1722083333333333</v>
      </c>
      <c r="Q2199" s="11">
        <v>0.78808333333333336</v>
      </c>
      <c r="R2199" s="11">
        <v>4.4348333333333327</v>
      </c>
      <c r="S2199" s="11">
        <v>0</v>
      </c>
      <c r="T2199" s="11">
        <v>25.200416666666666</v>
      </c>
      <c r="U2199" s="11">
        <v>75.71583333333335</v>
      </c>
      <c r="V2199" s="11">
        <v>0</v>
      </c>
      <c r="W2199" s="11">
        <v>589.84461609254618</v>
      </c>
      <c r="X2199" s="35"/>
    </row>
    <row r="2200" spans="1:24" ht="13.2" x14ac:dyDescent="0.25">
      <c r="A2200" s="10">
        <v>40914</v>
      </c>
      <c r="B2200" s="11">
        <v>144.31</v>
      </c>
      <c r="C2200" s="11">
        <v>19.010671208151184</v>
      </c>
      <c r="D2200" s="12">
        <v>0.37183918997885568</v>
      </c>
      <c r="E2200" s="13">
        <v>301005</v>
      </c>
      <c r="F2200" s="13">
        <v>546056.44336564303</v>
      </c>
      <c r="G2200" s="13">
        <v>0</v>
      </c>
      <c r="H2200" s="13">
        <v>0</v>
      </c>
      <c r="I2200" s="11">
        <v>31.6</v>
      </c>
      <c r="J2200" s="11">
        <v>18.600000000000001</v>
      </c>
      <c r="K2200" s="11">
        <v>34.200000000000003</v>
      </c>
      <c r="L2200" s="11">
        <v>17.599999999999998</v>
      </c>
      <c r="M2200" s="11">
        <v>8.75</v>
      </c>
      <c r="N2200" s="11">
        <v>8.4412916666666682</v>
      </c>
      <c r="O2200" s="11">
        <v>5.3331249999999999</v>
      </c>
      <c r="P2200" s="11">
        <v>2.6950416666666666</v>
      </c>
      <c r="Q2200" s="11">
        <v>6.5142500000000005</v>
      </c>
      <c r="R2200" s="11">
        <v>6.8874583333333321</v>
      </c>
      <c r="S2200" s="11">
        <v>0</v>
      </c>
      <c r="T2200" s="11">
        <v>22.183333333333334</v>
      </c>
      <c r="U2200" s="11">
        <v>74.237499999999983</v>
      </c>
      <c r="V2200" s="11">
        <v>0</v>
      </c>
      <c r="W2200" s="11">
        <v>741.68908484844098</v>
      </c>
      <c r="X2200" s="35"/>
    </row>
    <row r="2201" spans="1:24" ht="13.2" x14ac:dyDescent="0.25">
      <c r="A2201" s="10">
        <v>40915</v>
      </c>
      <c r="B2201" s="11">
        <v>144.54</v>
      </c>
      <c r="C2201" s="11">
        <v>19.221327651516827</v>
      </c>
      <c r="D2201" s="12">
        <v>0.37595952431146584</v>
      </c>
      <c r="E2201" s="13">
        <v>313904</v>
      </c>
      <c r="F2201" s="13">
        <v>4028891.6766619296</v>
      </c>
      <c r="G2201" s="13">
        <v>0</v>
      </c>
      <c r="H2201" s="13">
        <v>0</v>
      </c>
      <c r="I2201" s="22">
        <v>48.599999999999994</v>
      </c>
      <c r="J2201" s="22">
        <v>29.8</v>
      </c>
      <c r="K2201" s="22">
        <v>62.600000000000023</v>
      </c>
      <c r="L2201" s="22">
        <v>35.800000000000018</v>
      </c>
      <c r="M2201" s="22">
        <v>36.75</v>
      </c>
      <c r="N2201" s="11">
        <v>5.7837083333333332</v>
      </c>
      <c r="O2201" s="11">
        <v>3.342375000000001</v>
      </c>
      <c r="P2201" s="11">
        <v>1.3070000000000002</v>
      </c>
      <c r="Q2201" s="11">
        <v>4.393958333333333</v>
      </c>
      <c r="R2201" s="11">
        <v>4.5760416666666668</v>
      </c>
      <c r="S2201" s="11">
        <v>0</v>
      </c>
      <c r="T2201" s="11">
        <v>16.004166666666666</v>
      </c>
      <c r="U2201" s="11">
        <v>68.462500000000006</v>
      </c>
      <c r="V2201" s="11">
        <v>0</v>
      </c>
      <c r="W2201" s="11">
        <v>170.48539283587851</v>
      </c>
      <c r="X2201" s="35"/>
    </row>
    <row r="2202" spans="1:24" ht="13.2" x14ac:dyDescent="0.25">
      <c r="A2202" s="10">
        <v>40916</v>
      </c>
      <c r="B2202" s="11">
        <v>148.38999999999999</v>
      </c>
      <c r="C2202" s="11">
        <v>22.941899328178756</v>
      </c>
      <c r="D2202" s="12">
        <v>0.44873203946153917</v>
      </c>
      <c r="E2202" s="13">
        <v>320028</v>
      </c>
      <c r="F2202" s="13">
        <v>2530602.3706700117</v>
      </c>
      <c r="G2202" s="13">
        <v>0</v>
      </c>
      <c r="H2202" s="13">
        <v>0</v>
      </c>
      <c r="I2202" s="22">
        <v>17.399999999999999</v>
      </c>
      <c r="J2202" s="22">
        <v>11.599999999999998</v>
      </c>
      <c r="K2202" s="22">
        <v>10.6</v>
      </c>
      <c r="L2202" s="22">
        <v>2.4000000000000004</v>
      </c>
      <c r="M2202" s="22">
        <v>18.5</v>
      </c>
      <c r="N2202" s="11">
        <v>0.72787500000000016</v>
      </c>
      <c r="O2202" s="11">
        <v>-0.69820833333333343</v>
      </c>
      <c r="P2202" s="11">
        <v>-2.4794583333333331</v>
      </c>
      <c r="Q2202" s="11">
        <v>0.13833333333333334</v>
      </c>
      <c r="R2202" s="11">
        <v>0.3665416666666666</v>
      </c>
      <c r="S2202" s="11">
        <v>0</v>
      </c>
      <c r="T2202" s="11">
        <v>16.537500000000001</v>
      </c>
      <c r="U2202" s="11">
        <v>71.54583333333332</v>
      </c>
      <c r="V2202" s="11">
        <v>0</v>
      </c>
      <c r="W2202" s="11">
        <v>204.18479424170198</v>
      </c>
      <c r="X2202" s="35"/>
    </row>
    <row r="2203" spans="1:24" ht="13.2" x14ac:dyDescent="0.25">
      <c r="A2203" s="10">
        <v>40917</v>
      </c>
      <c r="B2203" s="11">
        <v>150.51</v>
      </c>
      <c r="C2203" s="11">
        <v>25.154891698848768</v>
      </c>
      <c r="D2203" s="12">
        <v>0.49201705983401822</v>
      </c>
      <c r="E2203" s="13">
        <v>313195</v>
      </c>
      <c r="F2203" s="13">
        <v>1588645.839800281</v>
      </c>
      <c r="G2203" s="13">
        <v>0</v>
      </c>
      <c r="H2203" s="13">
        <v>0</v>
      </c>
      <c r="I2203" s="11">
        <v>6.3999999999999986</v>
      </c>
      <c r="J2203" s="11">
        <v>4.4000000000000004</v>
      </c>
      <c r="K2203" s="11">
        <v>6.6</v>
      </c>
      <c r="L2203" s="11">
        <v>4.4000000000000004</v>
      </c>
      <c r="M2203" s="11">
        <v>7.75</v>
      </c>
      <c r="N2203" s="11">
        <v>-0.21687500000000001</v>
      </c>
      <c r="O2203" s="11">
        <v>-1.4803333333333333</v>
      </c>
      <c r="P2203" s="11">
        <v>-3.6869166666666664</v>
      </c>
      <c r="Q2203" s="11">
        <v>-0.91800000000000015</v>
      </c>
      <c r="R2203" s="11">
        <v>-0.50874999999999992</v>
      </c>
      <c r="S2203" s="11">
        <v>0</v>
      </c>
      <c r="T2203" s="11">
        <v>28.383333333333333</v>
      </c>
      <c r="U2203" s="11">
        <v>82.73333333333332</v>
      </c>
      <c r="V2203" s="11">
        <v>0</v>
      </c>
      <c r="W2203" s="11">
        <v>104.73743270328757</v>
      </c>
      <c r="X2203" s="35"/>
    </row>
    <row r="2204" spans="1:24" ht="13.2" x14ac:dyDescent="0.25">
      <c r="A2204" s="10">
        <v>40918</v>
      </c>
      <c r="B2204" s="11">
        <v>151.68</v>
      </c>
      <c r="C2204" s="11">
        <v>26.429075509449049</v>
      </c>
      <c r="D2204" s="12">
        <v>0.51693945583099032</v>
      </c>
      <c r="E2204" s="13">
        <v>301920</v>
      </c>
      <c r="F2204" s="13">
        <v>1113076.969245201</v>
      </c>
      <c r="G2204" s="13">
        <v>0</v>
      </c>
      <c r="H2204" s="24">
        <v>0</v>
      </c>
      <c r="I2204" s="11">
        <v>10.600000000000001</v>
      </c>
      <c r="J2204" s="11">
        <v>5.3999999999999995</v>
      </c>
      <c r="K2204" s="11">
        <v>20.399999999999999</v>
      </c>
      <c r="L2204" s="11">
        <v>0.8</v>
      </c>
      <c r="M2204" s="11">
        <v>0</v>
      </c>
      <c r="N2204" s="11">
        <v>-0.77637500000000015</v>
      </c>
      <c r="O2204" s="11">
        <v>-2.2995416666666668</v>
      </c>
      <c r="P2204" s="11">
        <v>-4.5434782608695645</v>
      </c>
      <c r="Q2204" s="11">
        <v>-1.3808750000000003</v>
      </c>
      <c r="R2204" s="11">
        <v>-1.1825416666666666</v>
      </c>
      <c r="S2204" s="11">
        <v>1.7999999999999998</v>
      </c>
      <c r="T2204" s="11">
        <v>31.179166666666664</v>
      </c>
      <c r="U2204" s="11">
        <v>88.170833333333306</v>
      </c>
      <c r="V2204" s="11">
        <v>0.13833333333333334</v>
      </c>
      <c r="W2204" s="11">
        <v>88.531704388251015</v>
      </c>
      <c r="X2204" s="35"/>
    </row>
    <row r="2205" spans="1:24" ht="13.2" x14ac:dyDescent="0.25">
      <c r="A2205" s="10">
        <v>40919</v>
      </c>
      <c r="B2205" s="11">
        <v>152.41</v>
      </c>
      <c r="C2205" s="11">
        <v>27.24376749589425</v>
      </c>
      <c r="D2205" s="12">
        <v>0.53287442230351334</v>
      </c>
      <c r="E2205" s="13">
        <v>300440</v>
      </c>
      <c r="F2205" s="13">
        <v>1230953.5720506865</v>
      </c>
      <c r="G2205" s="13">
        <v>0</v>
      </c>
      <c r="H2205" s="24">
        <v>0</v>
      </c>
      <c r="I2205" s="11">
        <v>27.4</v>
      </c>
      <c r="J2205" s="11">
        <v>8.9999999999999982</v>
      </c>
      <c r="K2205" s="11">
        <v>21.8</v>
      </c>
      <c r="L2205" s="11">
        <v>0.2</v>
      </c>
      <c r="M2205" s="11">
        <v>0</v>
      </c>
      <c r="N2205" s="11">
        <v>2.1375000000000016E-2</v>
      </c>
      <c r="O2205" s="11">
        <v>-1.3447500000000001</v>
      </c>
      <c r="P2205" s="11">
        <v>-3.2761666666666662</v>
      </c>
      <c r="Q2205" s="11">
        <v>-3.8666666666666703E-2</v>
      </c>
      <c r="R2205" s="11">
        <v>-0.296875</v>
      </c>
      <c r="S2205" s="11">
        <v>16.712499999999999</v>
      </c>
      <c r="T2205" s="11">
        <v>40.979166666666671</v>
      </c>
      <c r="U2205" s="11">
        <v>102.13750000000002</v>
      </c>
      <c r="V2205" s="11">
        <v>0.53333333333333321</v>
      </c>
      <c r="W2205" s="11">
        <v>173.1127486453972</v>
      </c>
      <c r="X2205" s="35"/>
    </row>
    <row r="2206" spans="1:24" ht="13.2" x14ac:dyDescent="0.25">
      <c r="A2206" s="10">
        <v>40920</v>
      </c>
      <c r="B2206" s="11">
        <v>153.22999999999999</v>
      </c>
      <c r="C2206" s="11">
        <v>28.177361030744937</v>
      </c>
      <c r="D2206" s="12">
        <v>0.55113504340244279</v>
      </c>
      <c r="E2206" s="13">
        <v>303841</v>
      </c>
      <c r="F2206" s="13">
        <v>1284691.3558023393</v>
      </c>
      <c r="G2206" s="13">
        <v>0</v>
      </c>
      <c r="H2206" s="13">
        <v>0</v>
      </c>
      <c r="I2206" s="11">
        <v>3.6</v>
      </c>
      <c r="J2206" s="11">
        <v>3.4</v>
      </c>
      <c r="K2206" s="11">
        <v>9.1999999999999975</v>
      </c>
      <c r="L2206" s="11">
        <v>0.2</v>
      </c>
      <c r="M2206" s="11">
        <v>1</v>
      </c>
      <c r="N2206" s="22">
        <v>-0.93537500000000007</v>
      </c>
      <c r="O2206" s="22">
        <v>-3.1039583333333334</v>
      </c>
      <c r="P2206" s="22">
        <v>-5.2580833333333343</v>
      </c>
      <c r="Q2206" s="22">
        <v>-2.4764583333333334</v>
      </c>
      <c r="R2206" s="22">
        <v>-2.1493749999999996</v>
      </c>
      <c r="S2206" s="22">
        <v>25.825000000000003</v>
      </c>
      <c r="T2206" s="22">
        <v>52.029166666666683</v>
      </c>
      <c r="U2206" s="22">
        <v>116.92500000000001</v>
      </c>
      <c r="V2206" s="22">
        <v>1.6716666666666669</v>
      </c>
      <c r="W2206" s="22">
        <v>84.166667290221696</v>
      </c>
      <c r="X2206" s="35"/>
    </row>
    <row r="2207" spans="1:24" ht="13.2" x14ac:dyDescent="0.25">
      <c r="A2207" s="10">
        <v>40921</v>
      </c>
      <c r="B2207" s="11">
        <v>154.08000000000001</v>
      </c>
      <c r="C2207" s="11">
        <v>29.166155452947276</v>
      </c>
      <c r="D2207" s="12">
        <v>0.57047536616020433</v>
      </c>
      <c r="E2207" s="13">
        <v>312546</v>
      </c>
      <c r="F2207" s="13">
        <v>834819.41034739092</v>
      </c>
      <c r="G2207" s="13">
        <v>0</v>
      </c>
      <c r="H2207" s="13">
        <v>0</v>
      </c>
      <c r="I2207" s="11">
        <v>0</v>
      </c>
      <c r="J2207" s="11">
        <v>0.2</v>
      </c>
      <c r="K2207" s="11">
        <v>0.2</v>
      </c>
      <c r="L2207" s="11">
        <v>0</v>
      </c>
      <c r="M2207" s="11">
        <v>0.75</v>
      </c>
      <c r="N2207" s="22">
        <v>1.831666666666667</v>
      </c>
      <c r="O2207" s="22">
        <v>-2.1513333333333331</v>
      </c>
      <c r="P2207" s="22">
        <v>-3.4862916666666663</v>
      </c>
      <c r="Q2207" s="22">
        <v>-2.5585416666666667</v>
      </c>
      <c r="R2207" s="22">
        <v>-0.75233333333333319</v>
      </c>
      <c r="S2207" s="22">
        <v>23.337500000000002</v>
      </c>
      <c r="T2207" s="22">
        <v>50.337499999999999</v>
      </c>
      <c r="U2207" s="22">
        <v>114.39583333333331</v>
      </c>
      <c r="V2207" s="22">
        <v>1.8833333333333337</v>
      </c>
      <c r="W2207" s="22">
        <v>1262.4230848150735</v>
      </c>
      <c r="X2207" s="35"/>
    </row>
    <row r="2208" spans="1:24" ht="13.2" x14ac:dyDescent="0.25">
      <c r="A2208" s="10">
        <v>40922</v>
      </c>
      <c r="B2208" s="11">
        <v>154.52000000000001</v>
      </c>
      <c r="C2208" s="11">
        <v>29.686572124094667</v>
      </c>
      <c r="D2208" s="12">
        <v>0.58065445512198532</v>
      </c>
      <c r="E2208" s="13">
        <v>297673</v>
      </c>
      <c r="F2208" s="13">
        <v>723014.6677723364</v>
      </c>
      <c r="G2208" s="13">
        <v>0</v>
      </c>
      <c r="H2208" s="13">
        <v>0</v>
      </c>
      <c r="I2208" s="11">
        <v>17.600000000000001</v>
      </c>
      <c r="J2208" s="11">
        <v>11.6</v>
      </c>
      <c r="K2208" s="11">
        <v>18.800000000000004</v>
      </c>
      <c r="L2208" s="11">
        <v>5.2</v>
      </c>
      <c r="M2208" s="11">
        <v>12.75</v>
      </c>
      <c r="N2208" s="11">
        <v>-1.2863333333333333</v>
      </c>
      <c r="O2208" s="11">
        <v>-3.6670416666666674</v>
      </c>
      <c r="P2208" s="11">
        <v>-6.3242916666666673</v>
      </c>
      <c r="Q2208" s="11">
        <v>-3.8387500000000006</v>
      </c>
      <c r="R2208" s="11">
        <v>-2.2850434782608695</v>
      </c>
      <c r="S2208" s="11">
        <v>34.424999999999997</v>
      </c>
      <c r="T2208" s="11">
        <v>60.57500000000001</v>
      </c>
      <c r="U2208" s="11">
        <v>128.28333333333333</v>
      </c>
      <c r="V2208" s="11">
        <v>11.258333333333331</v>
      </c>
      <c r="W2208" s="11">
        <v>220.86310871795243</v>
      </c>
      <c r="X2208" s="35"/>
    </row>
    <row r="2209" spans="1:24" ht="13.2" x14ac:dyDescent="0.25">
      <c r="A2209" s="21">
        <v>40923</v>
      </c>
      <c r="B2209" s="22">
        <v>154.88</v>
      </c>
      <c r="C2209" s="22">
        <v>30.116779235067003</v>
      </c>
      <c r="D2209" s="23">
        <v>0.5890690903505672</v>
      </c>
      <c r="E2209" s="24">
        <v>324230</v>
      </c>
      <c r="F2209" s="24">
        <v>592041.71734061115</v>
      </c>
      <c r="G2209" s="13">
        <v>0</v>
      </c>
      <c r="H2209" s="13">
        <v>0</v>
      </c>
      <c r="I2209" s="22">
        <v>0</v>
      </c>
      <c r="J2209" s="22">
        <v>0</v>
      </c>
      <c r="K2209" s="22">
        <v>0.2</v>
      </c>
      <c r="L2209" s="22">
        <v>0.2</v>
      </c>
      <c r="M2209" s="22">
        <v>0</v>
      </c>
      <c r="N2209" s="11">
        <v>-2.1400833333333336</v>
      </c>
      <c r="O2209" s="11">
        <v>-4.624416666666666</v>
      </c>
      <c r="P2209" s="11">
        <v>-6.8630000000000004</v>
      </c>
      <c r="Q2209" s="11">
        <v>-5.7938750000000008</v>
      </c>
      <c r="R2209" s="31">
        <v>-5</v>
      </c>
      <c r="S2209" s="11">
        <v>36.8125</v>
      </c>
      <c r="T2209" s="11">
        <v>62.854166666666664</v>
      </c>
      <c r="U2209" s="11">
        <v>131.42083333333332</v>
      </c>
      <c r="V2209" s="11">
        <v>10.262500000000003</v>
      </c>
      <c r="W2209" s="11">
        <v>826.69355927171262</v>
      </c>
      <c r="X2209" s="35"/>
    </row>
    <row r="2210" spans="1:24" ht="13.2" x14ac:dyDescent="0.25">
      <c r="A2210" s="21">
        <v>40924</v>
      </c>
      <c r="B2210" s="22">
        <v>155.11000000000001</v>
      </c>
      <c r="C2210" s="22">
        <v>30.393731412007615</v>
      </c>
      <c r="D2210" s="23">
        <v>0.5944861359671535</v>
      </c>
      <c r="E2210" s="24">
        <v>304116</v>
      </c>
      <c r="F2210" s="24">
        <v>544657.28390405292</v>
      </c>
      <c r="G2210" s="13">
        <v>0</v>
      </c>
      <c r="H2210" s="13">
        <v>0</v>
      </c>
      <c r="I2210" s="22">
        <v>5.2</v>
      </c>
      <c r="J2210" s="22">
        <v>3.4000000000000004</v>
      </c>
      <c r="K2210" s="22">
        <v>8</v>
      </c>
      <c r="L2210" s="22">
        <v>0.8</v>
      </c>
      <c r="M2210" s="22">
        <v>4.25</v>
      </c>
      <c r="N2210" s="11">
        <v>-4.3695416666666667</v>
      </c>
      <c r="O2210" s="11">
        <v>-6.1827500000000013</v>
      </c>
      <c r="P2210" s="11">
        <v>-8.2217916666666682</v>
      </c>
      <c r="Q2210" s="11">
        <v>-6.7602083333333338</v>
      </c>
      <c r="R2210" s="11">
        <v>-5.7278235294117641</v>
      </c>
      <c r="S2210" s="11">
        <v>37.6875</v>
      </c>
      <c r="T2210" s="11">
        <v>64.316666666666649</v>
      </c>
      <c r="U2210" s="11">
        <v>136.85416666666666</v>
      </c>
      <c r="V2210" s="11">
        <v>10.383333333333335</v>
      </c>
      <c r="W2210" s="11">
        <v>404.79408160891853</v>
      </c>
      <c r="X2210" s="35"/>
    </row>
    <row r="2211" spans="1:24" ht="13.2" x14ac:dyDescent="0.25">
      <c r="A2211" s="10">
        <v>40925</v>
      </c>
      <c r="B2211" s="11">
        <v>155.31</v>
      </c>
      <c r="C2211" s="11">
        <v>30.635898099511667</v>
      </c>
      <c r="D2211" s="12">
        <v>0.5992227948644343</v>
      </c>
      <c r="E2211" s="13">
        <v>306137</v>
      </c>
      <c r="F2211" s="13">
        <v>470062.64479537576</v>
      </c>
      <c r="G2211" s="13">
        <v>0</v>
      </c>
      <c r="H2211" s="13">
        <v>0</v>
      </c>
      <c r="I2211" s="11">
        <v>0.8</v>
      </c>
      <c r="J2211" s="11">
        <v>0.8</v>
      </c>
      <c r="K2211" s="11">
        <v>0.4</v>
      </c>
      <c r="L2211" s="11">
        <v>1.8</v>
      </c>
      <c r="M2211" s="11">
        <v>0</v>
      </c>
      <c r="N2211" s="11">
        <v>-4.51675</v>
      </c>
      <c r="O2211" s="11">
        <v>-7.2405833333333334</v>
      </c>
      <c r="P2211" s="11">
        <v>-8.6485833333333346</v>
      </c>
      <c r="Q2211" s="11">
        <v>-7.8747083333333343</v>
      </c>
      <c r="R2211" s="11">
        <v>-5.7185416666666669</v>
      </c>
      <c r="S2211" s="11">
        <v>39.020833333333336</v>
      </c>
      <c r="T2211" s="11">
        <v>68.008333333333326</v>
      </c>
      <c r="U2211" s="11">
        <v>141.18333333333334</v>
      </c>
      <c r="V2211" s="11">
        <v>12.862499999999995</v>
      </c>
      <c r="W2211" s="11">
        <v>567.78790521915141</v>
      </c>
      <c r="X2211" s="35"/>
    </row>
    <row r="2212" spans="1:24" ht="13.2" x14ac:dyDescent="0.25">
      <c r="A2212" s="10">
        <v>40926</v>
      </c>
      <c r="B2212" s="11">
        <v>155.44999999999999</v>
      </c>
      <c r="C2212" s="11">
        <v>30.806159502307043</v>
      </c>
      <c r="D2212" s="12">
        <v>0.60255302247222919</v>
      </c>
      <c r="E2212" s="13">
        <v>310931</v>
      </c>
      <c r="F2212" s="13">
        <v>442214.02119395952</v>
      </c>
      <c r="G2212" s="13">
        <v>0</v>
      </c>
      <c r="H2212" s="13">
        <v>0</v>
      </c>
      <c r="I2212" s="11">
        <v>2.8000000000000003</v>
      </c>
      <c r="J2212" s="11">
        <v>4.0000000000000009</v>
      </c>
      <c r="K2212" s="11">
        <v>2.8</v>
      </c>
      <c r="L2212" s="11">
        <v>2.2000000000000002</v>
      </c>
      <c r="M2212" s="11">
        <v>2</v>
      </c>
      <c r="N2212" s="11">
        <v>-4.8257083333333339</v>
      </c>
      <c r="O2212" s="11">
        <v>-6.7524166666666661</v>
      </c>
      <c r="P2212" s="11">
        <v>-9.1447083333333339</v>
      </c>
      <c r="Q2212" s="11">
        <v>-7.2929166666666667</v>
      </c>
      <c r="R2212" s="11">
        <v>-5.5989166666666668</v>
      </c>
      <c r="S2212" s="11">
        <v>38.158333333333331</v>
      </c>
      <c r="T2212" s="11">
        <v>68.187499999999986</v>
      </c>
      <c r="U2212" s="11">
        <v>139.64583333333331</v>
      </c>
      <c r="V2212" s="11">
        <v>12.841666666666665</v>
      </c>
      <c r="W2212" s="11">
        <v>683.74645137487062</v>
      </c>
      <c r="X2212" s="35"/>
    </row>
    <row r="2213" spans="1:24" ht="13.2" x14ac:dyDescent="0.25">
      <c r="A2213" s="10">
        <v>40927</v>
      </c>
      <c r="B2213" s="11">
        <v>155.56</v>
      </c>
      <c r="C2213" s="11">
        <v>30.940368295901003</v>
      </c>
      <c r="D2213" s="12">
        <v>0.60517807913391186</v>
      </c>
      <c r="E2213" s="13">
        <v>313386</v>
      </c>
      <c r="F2213" s="13">
        <v>408378.64770651754</v>
      </c>
      <c r="G2213" s="13">
        <v>0</v>
      </c>
      <c r="H2213" s="13">
        <v>0</v>
      </c>
      <c r="I2213" s="11">
        <v>0</v>
      </c>
      <c r="J2213" s="11">
        <v>0</v>
      </c>
      <c r="K2213" s="11">
        <v>0.2</v>
      </c>
      <c r="L2213" s="11">
        <v>0.2</v>
      </c>
      <c r="M2213" s="11">
        <v>2</v>
      </c>
      <c r="N2213" s="11">
        <v>-2.701541666666667</v>
      </c>
      <c r="O2213" s="11">
        <v>-6.7504999999999988</v>
      </c>
      <c r="P2213" s="11">
        <v>-8.1452083333333345</v>
      </c>
      <c r="Q2213" s="11">
        <v>-7.7601249999999986</v>
      </c>
      <c r="R2213" s="11">
        <v>-3.8040416666666665</v>
      </c>
      <c r="S2213" s="11">
        <v>37.525000000000006</v>
      </c>
      <c r="T2213" s="11">
        <v>69.770833333333329</v>
      </c>
      <c r="U2213" s="11">
        <v>141.22083333333333</v>
      </c>
      <c r="V2213" s="11">
        <v>11.995833333333337</v>
      </c>
      <c r="W2213" s="11">
        <v>845.09140442781188</v>
      </c>
      <c r="X2213" s="35"/>
    </row>
    <row r="2214" spans="1:24" ht="13.2" x14ac:dyDescent="0.25">
      <c r="A2214" s="10">
        <v>40928</v>
      </c>
      <c r="B2214" s="11">
        <v>155.63999999999999</v>
      </c>
      <c r="C2214" s="11">
        <v>31.03821416120752</v>
      </c>
      <c r="D2214" s="12">
        <v>0.60709189516386652</v>
      </c>
      <c r="E2214" s="13">
        <v>312122</v>
      </c>
      <c r="F2214" s="13">
        <v>390124.91296671639</v>
      </c>
      <c r="G2214" s="13">
        <v>0</v>
      </c>
      <c r="H2214" s="13">
        <v>0</v>
      </c>
      <c r="I2214" s="11">
        <v>0</v>
      </c>
      <c r="J2214" s="11">
        <v>0</v>
      </c>
      <c r="K2214" s="11">
        <v>0.2</v>
      </c>
      <c r="L2214" s="11">
        <v>0</v>
      </c>
      <c r="M2214" s="11">
        <v>0.75</v>
      </c>
      <c r="N2214" s="11">
        <v>2.7982083333333332</v>
      </c>
      <c r="O2214" s="11">
        <v>-3.2299166666666661</v>
      </c>
      <c r="P2214" s="11">
        <v>-3.4806666666666679</v>
      </c>
      <c r="Q2214" s="11">
        <v>-4.5167916666666672</v>
      </c>
      <c r="R2214" s="11">
        <v>0.93545833333333339</v>
      </c>
      <c r="S2214" s="11">
        <v>29.141666666666666</v>
      </c>
      <c r="T2214" s="11">
        <v>65.649999999999991</v>
      </c>
      <c r="U2214" s="11">
        <v>135.99583333333334</v>
      </c>
      <c r="V2214" s="11">
        <v>11.0985</v>
      </c>
      <c r="W2214" s="11">
        <v>745.08564298340889</v>
      </c>
      <c r="X2214" s="35"/>
    </row>
    <row r="2215" spans="1:24" ht="13.2" x14ac:dyDescent="0.25">
      <c r="A2215" s="10">
        <v>40929</v>
      </c>
      <c r="B2215" s="11">
        <v>155.69999999999999</v>
      </c>
      <c r="C2215" s="11">
        <v>31.111731194974237</v>
      </c>
      <c r="D2215" s="12">
        <v>0.60852985145621152</v>
      </c>
      <c r="E2215" s="13">
        <v>313853</v>
      </c>
      <c r="F2215" s="13">
        <v>518121.09798330336</v>
      </c>
      <c r="G2215" s="13">
        <v>0</v>
      </c>
      <c r="H2215" s="13">
        <v>0</v>
      </c>
      <c r="I2215" s="11">
        <v>2</v>
      </c>
      <c r="J2215" s="11">
        <v>6.6</v>
      </c>
      <c r="K2215" s="11">
        <v>5</v>
      </c>
      <c r="L2215" s="11">
        <v>5</v>
      </c>
      <c r="M2215" s="11">
        <v>7.25</v>
      </c>
      <c r="N2215" s="11">
        <v>2.4272916666666666</v>
      </c>
      <c r="O2215" s="11">
        <v>-0.62470833333333342</v>
      </c>
      <c r="P2215" s="11">
        <v>-3.3699166666666667</v>
      </c>
      <c r="Q2215" s="11">
        <v>-7.7833333333333352E-2</v>
      </c>
      <c r="R2215" s="11">
        <v>1.1606666666666665</v>
      </c>
      <c r="S2215" s="11">
        <v>16.487499999999997</v>
      </c>
      <c r="T2215" s="11">
        <v>59.74583333333333</v>
      </c>
      <c r="U2215" s="11">
        <v>128.61999999999998</v>
      </c>
      <c r="V2215" s="11">
        <v>8.4916666666666689</v>
      </c>
      <c r="W2215" s="11">
        <v>882.17700898970645</v>
      </c>
      <c r="X2215" s="35"/>
    </row>
    <row r="2216" spans="1:24" ht="13.2" x14ac:dyDescent="0.25">
      <c r="A2216" s="10">
        <v>40930</v>
      </c>
      <c r="B2216" s="11">
        <v>155.87</v>
      </c>
      <c r="C2216" s="11">
        <v>31.32064855735754</v>
      </c>
      <c r="D2216" s="12">
        <v>0.61261617023741366</v>
      </c>
      <c r="E2216" s="13">
        <v>316808</v>
      </c>
      <c r="F2216" s="13">
        <v>474867.73223005061</v>
      </c>
      <c r="G2216" s="13">
        <v>0</v>
      </c>
      <c r="H2216" s="13">
        <v>0</v>
      </c>
      <c r="I2216" s="11">
        <v>0.2</v>
      </c>
      <c r="J2216" s="11">
        <v>0</v>
      </c>
      <c r="K2216" s="11">
        <v>0</v>
      </c>
      <c r="L2216" s="11">
        <v>0</v>
      </c>
      <c r="M2216" s="11">
        <v>0</v>
      </c>
      <c r="N2216" s="22">
        <v>2.0350833333333331</v>
      </c>
      <c r="O2216" s="22">
        <v>-1.1038333333333334</v>
      </c>
      <c r="P2216" s="22">
        <v>-3.2390416666666657</v>
      </c>
      <c r="Q2216" s="22">
        <v>-1.4714583333333335</v>
      </c>
      <c r="R2216" s="22">
        <v>0.86654166666666688</v>
      </c>
      <c r="S2216" s="22">
        <v>12.815833333333332</v>
      </c>
      <c r="T2216" s="22">
        <v>57.086666666666673</v>
      </c>
      <c r="U2216" s="22">
        <v>127.12083333333331</v>
      </c>
      <c r="V2216" s="22">
        <v>6.7170833333333348</v>
      </c>
      <c r="W2216" s="22">
        <v>1293.0806806744924</v>
      </c>
      <c r="X2216" s="35"/>
    </row>
    <row r="2217" spans="1:24" ht="13.2" x14ac:dyDescent="0.25">
      <c r="A2217" s="10">
        <v>40931</v>
      </c>
      <c r="B2217" s="11">
        <v>156</v>
      </c>
      <c r="C2217" s="11">
        <v>31.481028407587591</v>
      </c>
      <c r="D2217" s="12">
        <v>0.61575311963522883</v>
      </c>
      <c r="E2217" s="13">
        <v>317169</v>
      </c>
      <c r="F2217" s="13">
        <v>472265.52145091898</v>
      </c>
      <c r="G2217" s="13">
        <v>0</v>
      </c>
      <c r="H2217" s="13">
        <v>0</v>
      </c>
      <c r="I2217" s="22">
        <v>0</v>
      </c>
      <c r="J2217" s="22">
        <v>0</v>
      </c>
      <c r="K2217" s="22">
        <v>0</v>
      </c>
      <c r="L2217" s="22">
        <v>0</v>
      </c>
      <c r="M2217" s="22">
        <v>0.5</v>
      </c>
      <c r="N2217" s="22">
        <v>6.2802083333333334</v>
      </c>
      <c r="O2217" s="22">
        <v>2.8155000000000001</v>
      </c>
      <c r="P2217" s="22">
        <v>0.81170833333333314</v>
      </c>
      <c r="Q2217" s="22">
        <v>1.036125</v>
      </c>
      <c r="R2217" s="22">
        <v>4.459083333333334</v>
      </c>
      <c r="S2217" s="22">
        <v>9.6208333333333336</v>
      </c>
      <c r="T2217" s="22">
        <v>55.204166666666666</v>
      </c>
      <c r="U2217" s="22">
        <v>123.52083333333334</v>
      </c>
      <c r="V2217" s="22">
        <v>5.8708333333333336</v>
      </c>
      <c r="W2217" s="22">
        <v>1666.5913842024597</v>
      </c>
      <c r="X2217" s="35"/>
    </row>
    <row r="2218" spans="1:24" ht="13.2" x14ac:dyDescent="0.25">
      <c r="A2218" s="10">
        <v>40932</v>
      </c>
      <c r="B2218" s="11">
        <v>156.12</v>
      </c>
      <c r="C2218" s="11">
        <v>31.62954969743851</v>
      </c>
      <c r="D2218" s="12">
        <v>0.61865812154221578</v>
      </c>
      <c r="E2218" s="13">
        <v>311283</v>
      </c>
      <c r="F2218" s="13">
        <v>474352.0478897969</v>
      </c>
      <c r="G2218" s="13">
        <v>0</v>
      </c>
      <c r="H2218" s="24">
        <v>0</v>
      </c>
      <c r="I2218" s="22">
        <v>0.60000000000000009</v>
      </c>
      <c r="J2218" s="22">
        <v>2.6</v>
      </c>
      <c r="K2218" s="22">
        <v>6.6000000000000005</v>
      </c>
      <c r="L2218" s="22">
        <v>5.6000000000000005</v>
      </c>
      <c r="M2218" s="22">
        <v>0.5</v>
      </c>
      <c r="N2218" s="11">
        <v>4.6749583333333335</v>
      </c>
      <c r="O2218" s="11">
        <v>1.7344583333333334</v>
      </c>
      <c r="P2218" s="11">
        <v>-0.19587500000000002</v>
      </c>
      <c r="Q2218" s="11">
        <v>1.0666666666666667</v>
      </c>
      <c r="R2218" s="11">
        <v>3.6427083333333337</v>
      </c>
      <c r="S2218" s="11">
        <v>6.7541666666666655</v>
      </c>
      <c r="T2218" s="11">
        <v>53.904166666666676</v>
      </c>
      <c r="U2218" s="11">
        <v>124.38333333333335</v>
      </c>
      <c r="V2218" s="11">
        <v>7.9583333333333321</v>
      </c>
      <c r="W2218" s="11">
        <v>1016.2587026763781</v>
      </c>
      <c r="X2218" s="35"/>
    </row>
    <row r="2219" spans="1:24" ht="13.2" x14ac:dyDescent="0.25">
      <c r="A2219" s="10">
        <v>40933</v>
      </c>
      <c r="B2219" s="11">
        <v>156.25</v>
      </c>
      <c r="C2219" s="11">
        <v>31.790967751328306</v>
      </c>
      <c r="D2219" s="12">
        <v>0.62181537768268336</v>
      </c>
      <c r="E2219" s="13">
        <v>306495</v>
      </c>
      <c r="F2219" s="13">
        <v>629132.0559033819</v>
      </c>
      <c r="G2219" s="13">
        <v>0</v>
      </c>
      <c r="H2219" s="24">
        <v>0</v>
      </c>
      <c r="I2219" s="11">
        <v>8.6</v>
      </c>
      <c r="J2219" s="11">
        <v>7.8</v>
      </c>
      <c r="K2219" s="11">
        <v>9.8000000000000007</v>
      </c>
      <c r="L2219" s="11">
        <v>6.6</v>
      </c>
      <c r="M2219" s="11">
        <v>5.75</v>
      </c>
      <c r="N2219" s="11">
        <v>6.0103749999999998</v>
      </c>
      <c r="O2219" s="11">
        <v>3.1408333333333331</v>
      </c>
      <c r="P2219" s="11">
        <v>1.2306666666666668</v>
      </c>
      <c r="Q2219" s="11">
        <v>2.6604583333333331</v>
      </c>
      <c r="R2219" s="11">
        <v>4.9540833333333332</v>
      </c>
      <c r="S2219" s="11">
        <v>0.64166666666666683</v>
      </c>
      <c r="T2219" s="11">
        <v>48.970833333333339</v>
      </c>
      <c r="U2219" s="11">
        <v>120.97499999999999</v>
      </c>
      <c r="V2219" s="11">
        <v>5.4541666666666675</v>
      </c>
      <c r="W2219" s="11">
        <v>905.70443624391987</v>
      </c>
      <c r="X2219" s="35"/>
    </row>
    <row r="2220" spans="1:24" ht="13.2" x14ac:dyDescent="0.25">
      <c r="A2220" s="10">
        <v>40934</v>
      </c>
      <c r="B2220" s="11">
        <v>156.51</v>
      </c>
      <c r="C2220" s="11">
        <v>32.115436443169997</v>
      </c>
      <c r="D2220" s="12">
        <v>0.62816176911595056</v>
      </c>
      <c r="E2220" s="13">
        <v>302013</v>
      </c>
      <c r="F2220" s="13">
        <v>1156080.8323312264</v>
      </c>
      <c r="G2220" s="13">
        <v>0</v>
      </c>
      <c r="H2220" s="13">
        <v>0</v>
      </c>
      <c r="I2220" s="11">
        <v>17.400000000000002</v>
      </c>
      <c r="J2220" s="11">
        <v>19.799999999999997</v>
      </c>
      <c r="K2220" s="11">
        <v>9.6</v>
      </c>
      <c r="L2220" s="11">
        <v>10.199999999999999</v>
      </c>
      <c r="M2220" s="11">
        <v>53.75</v>
      </c>
      <c r="N2220" s="11">
        <v>1.6049583333333326</v>
      </c>
      <c r="O2220" s="11">
        <v>-0.19879166666666637</v>
      </c>
      <c r="P2220" s="11">
        <v>-2.2945416666666669</v>
      </c>
      <c r="Q2220" s="11">
        <v>0.61687499999999951</v>
      </c>
      <c r="R2220" s="11">
        <v>1.0324999999999995</v>
      </c>
      <c r="S2220" s="11">
        <v>1.1791666666666665</v>
      </c>
      <c r="T2220" s="11">
        <v>48.237500000000004</v>
      </c>
      <c r="U2220" s="11">
        <v>119.86666666666667</v>
      </c>
      <c r="V2220" s="11">
        <v>3.0500000000000016</v>
      </c>
      <c r="W2220" s="11">
        <v>384.41324489509486</v>
      </c>
      <c r="X2220" s="35"/>
    </row>
    <row r="2221" spans="1:24" ht="13.2" x14ac:dyDescent="0.25">
      <c r="A2221" s="10">
        <v>40935</v>
      </c>
      <c r="B2221" s="11">
        <v>157.19</v>
      </c>
      <c r="C2221" s="11">
        <v>32.974411449162915</v>
      </c>
      <c r="D2221" s="12">
        <v>0.64496294260399567</v>
      </c>
      <c r="E2221" s="13">
        <v>289366</v>
      </c>
      <c r="F2221" s="13">
        <v>928933.1324127753</v>
      </c>
      <c r="G2221" s="13">
        <v>0</v>
      </c>
      <c r="H2221" s="13">
        <v>0</v>
      </c>
      <c r="I2221" s="11">
        <v>12.400000000000002</v>
      </c>
      <c r="J2221" s="11">
        <v>5.8000000000000016</v>
      </c>
      <c r="K2221" s="11">
        <v>7.2000000000000011</v>
      </c>
      <c r="L2221" s="11">
        <v>3.2</v>
      </c>
      <c r="M2221" s="11">
        <v>28.5</v>
      </c>
      <c r="N2221" s="11">
        <v>-3.9414999999999996</v>
      </c>
      <c r="O2221" s="11">
        <v>-5.5636666666666663</v>
      </c>
      <c r="P2221" s="11">
        <v>-7.9117083333333325</v>
      </c>
      <c r="Q2221" s="11">
        <v>-4.8977499999999994</v>
      </c>
      <c r="R2221" s="11">
        <v>-4.4474583333333344</v>
      </c>
      <c r="S2221" s="11">
        <v>14.166666666666664</v>
      </c>
      <c r="T2221" s="11">
        <v>64.570833333333326</v>
      </c>
      <c r="U2221" s="11">
        <v>132.47083333333333</v>
      </c>
      <c r="V2221" s="11">
        <v>12.568333333333333</v>
      </c>
      <c r="W2221" s="11">
        <v>48.416686700827562</v>
      </c>
      <c r="X2221" s="35"/>
    </row>
    <row r="2222" spans="1:24" ht="13.2" x14ac:dyDescent="0.25">
      <c r="A2222" s="10">
        <v>40936</v>
      </c>
      <c r="B2222" s="11">
        <v>157.69</v>
      </c>
      <c r="C2222" s="11">
        <v>33.61571521197569</v>
      </c>
      <c r="D2222" s="12">
        <v>0.65750652242207441</v>
      </c>
      <c r="E2222" s="13">
        <v>292523</v>
      </c>
      <c r="F2222" s="13">
        <v>691178.46669625374</v>
      </c>
      <c r="G2222" s="13">
        <v>0</v>
      </c>
      <c r="H2222" s="13">
        <v>0</v>
      </c>
      <c r="I2222" s="11">
        <v>1.6</v>
      </c>
      <c r="J2222" s="11">
        <v>2.2000000000000002</v>
      </c>
      <c r="K2222" s="11">
        <v>4.0000000000000009</v>
      </c>
      <c r="L2222" s="11">
        <v>0.60000000000000009</v>
      </c>
      <c r="M2222" s="11">
        <v>0.5</v>
      </c>
      <c r="N2222" s="11">
        <v>-2.0282500000000003</v>
      </c>
      <c r="O2222" s="11">
        <v>-3.5747916666666666</v>
      </c>
      <c r="P2222" s="11">
        <v>-6.1066666666666665</v>
      </c>
      <c r="Q2222" s="11">
        <v>-3.0731666666666668</v>
      </c>
      <c r="R2222" s="11">
        <v>-2.3647500000000004</v>
      </c>
      <c r="S2222" s="11">
        <v>15.75083333333334</v>
      </c>
      <c r="T2222" s="11">
        <v>63.15416666666669</v>
      </c>
      <c r="U2222" s="11">
        <v>134.38333333333333</v>
      </c>
      <c r="V2222" s="11">
        <v>12.350833333333332</v>
      </c>
      <c r="W2222" s="11">
        <v>292.76803160573706</v>
      </c>
      <c r="X2222" s="35"/>
    </row>
    <row r="2223" spans="1:24" ht="13.2" x14ac:dyDescent="0.25">
      <c r="A2223" s="21">
        <v>40937</v>
      </c>
      <c r="B2223" s="22">
        <v>158</v>
      </c>
      <c r="C2223" s="22">
        <v>34.017509613071944</v>
      </c>
      <c r="D2223" s="23">
        <v>0.66536541930192838</v>
      </c>
      <c r="E2223" s="24">
        <v>300826</v>
      </c>
      <c r="F2223" s="24">
        <v>647701.80329490779</v>
      </c>
      <c r="G2223" s="13">
        <v>0</v>
      </c>
      <c r="H2223" s="13">
        <v>0</v>
      </c>
      <c r="I2223" s="11">
        <v>8</v>
      </c>
      <c r="J2223" s="11">
        <v>8.1999999999999993</v>
      </c>
      <c r="K2223" s="11">
        <v>17.799999999999997</v>
      </c>
      <c r="L2223" s="11">
        <v>0.2</v>
      </c>
      <c r="M2223" s="11">
        <v>0</v>
      </c>
      <c r="N2223" s="11">
        <v>-3.565375</v>
      </c>
      <c r="O2223" s="11">
        <v>-5.0639999999999992</v>
      </c>
      <c r="P2223" s="11">
        <v>-7.512041666666665</v>
      </c>
      <c r="Q2223" s="11">
        <v>-4.1464166666666671</v>
      </c>
      <c r="R2223" s="11">
        <v>-3.905416666666667</v>
      </c>
      <c r="S2223" s="11">
        <v>20.75416666666667</v>
      </c>
      <c r="T2223" s="11">
        <v>70.3</v>
      </c>
      <c r="U2223" s="11">
        <v>144.30416666666673</v>
      </c>
      <c r="V2223" s="11">
        <v>11.533333333333335</v>
      </c>
      <c r="W2223" s="11">
        <v>281.91202592011456</v>
      </c>
      <c r="X2223" s="35"/>
    </row>
    <row r="2224" spans="1:24" ht="13.2" x14ac:dyDescent="0.25">
      <c r="A2224" s="21">
        <v>40938</v>
      </c>
      <c r="B2224" s="22">
        <v>158.27000000000001</v>
      </c>
      <c r="C2224" s="22">
        <v>34.370096365566852</v>
      </c>
      <c r="D2224" s="23">
        <v>0.67226183926572047</v>
      </c>
      <c r="E2224" s="24">
        <v>295418</v>
      </c>
      <c r="F2224" s="24">
        <v>556855.86385246809</v>
      </c>
      <c r="G2224" s="13">
        <v>0</v>
      </c>
      <c r="H2224" s="13">
        <v>0</v>
      </c>
      <c r="I2224" s="11">
        <v>11.6</v>
      </c>
      <c r="J2224" s="11">
        <v>5.8000000000000007</v>
      </c>
      <c r="K2224" s="11">
        <v>18.399999999999995</v>
      </c>
      <c r="L2224" s="11">
        <v>0.2</v>
      </c>
      <c r="M2224" s="11">
        <v>0</v>
      </c>
      <c r="N2224" s="11">
        <v>-6.978958333333332</v>
      </c>
      <c r="O2224" s="11">
        <v>-8.748875</v>
      </c>
      <c r="P2224" s="11">
        <v>-11.169166666666667</v>
      </c>
      <c r="Q2224" s="11">
        <v>-8.1507916666666649</v>
      </c>
      <c r="R2224" s="11">
        <v>-7.7102499999999994</v>
      </c>
      <c r="S2224" s="11">
        <v>50.74166666666666</v>
      </c>
      <c r="T2224" s="11">
        <v>101.10416666666666</v>
      </c>
      <c r="U2224" s="11">
        <v>184.05416666666665</v>
      </c>
      <c r="V2224" s="11">
        <v>25.608333333333334</v>
      </c>
      <c r="W2224" s="11">
        <v>73.812062400458714</v>
      </c>
      <c r="X2224" s="35"/>
    </row>
    <row r="2225" spans="1:24" ht="13.2" x14ac:dyDescent="0.25">
      <c r="A2225" s="10">
        <v>40939</v>
      </c>
      <c r="B2225" s="11">
        <v>158.47</v>
      </c>
      <c r="C2225" s="11">
        <v>34.63286596021932</v>
      </c>
      <c r="D2225" s="12">
        <v>0.6774014806890466</v>
      </c>
      <c r="E2225" s="13">
        <v>303140</v>
      </c>
      <c r="F2225" s="13">
        <v>509781.28099074424</v>
      </c>
      <c r="G2225" s="13">
        <v>0</v>
      </c>
      <c r="H2225" s="13">
        <v>0</v>
      </c>
      <c r="I2225" s="22">
        <v>10.199999999999999</v>
      </c>
      <c r="J2225" s="22">
        <v>2.8000000000000003</v>
      </c>
      <c r="K2225" s="22">
        <v>3.2000000000000006</v>
      </c>
      <c r="L2225" s="22">
        <v>1.8</v>
      </c>
      <c r="M2225" s="22">
        <v>57.25</v>
      </c>
      <c r="N2225" s="11">
        <v>-6.4803750000000013</v>
      </c>
      <c r="O2225" s="11">
        <v>-8.2187499999999982</v>
      </c>
      <c r="P2225" s="11">
        <v>-11.011666666666668</v>
      </c>
      <c r="Q2225" s="11">
        <v>-8.0091666666666672</v>
      </c>
      <c r="R2225" s="11">
        <v>-6.7122083333333329</v>
      </c>
      <c r="S2225" s="11">
        <v>64.983333333333334</v>
      </c>
      <c r="T2225" s="11">
        <v>113.62083333333331</v>
      </c>
      <c r="U2225" s="11">
        <v>201.46666666666664</v>
      </c>
      <c r="V2225" s="11">
        <v>49.429166666666674</v>
      </c>
      <c r="W2225" s="11">
        <v>229.69454669619691</v>
      </c>
      <c r="X2225" s="35"/>
    </row>
    <row r="2226" spans="1:24" ht="13.2" x14ac:dyDescent="0.25">
      <c r="A2226" s="10">
        <v>40940</v>
      </c>
      <c r="B2226" s="11">
        <v>158.63</v>
      </c>
      <c r="C2226" s="11">
        <v>34.844064255210064</v>
      </c>
      <c r="D2226" s="12">
        <v>0.68153241336756254</v>
      </c>
      <c r="E2226" s="13">
        <v>313230</v>
      </c>
      <c r="F2226" s="13">
        <v>493980.82143355743</v>
      </c>
      <c r="G2226" s="13">
        <v>0</v>
      </c>
      <c r="H2226" s="13">
        <v>0</v>
      </c>
      <c r="I2226" s="22">
        <v>1.2</v>
      </c>
      <c r="J2226" s="22">
        <v>2.6000000000000005</v>
      </c>
      <c r="K2226" s="22">
        <v>6.2</v>
      </c>
      <c r="L2226" s="22">
        <v>0.2</v>
      </c>
      <c r="M2226" s="22">
        <v>0</v>
      </c>
      <c r="N2226" s="22">
        <v>-6.3219583333333338</v>
      </c>
      <c r="O2226" s="22">
        <v>-8.4818333333333324</v>
      </c>
      <c r="P2226" s="22">
        <v>-10.997500000000002</v>
      </c>
      <c r="Q2226" s="22">
        <v>-8.554666666666666</v>
      </c>
      <c r="R2226" s="22">
        <v>-6.7582916666666657</v>
      </c>
      <c r="S2226" s="22">
        <v>72.333333333333329</v>
      </c>
      <c r="T2226" s="22">
        <v>119.7208333333333</v>
      </c>
      <c r="U2226" s="22">
        <v>205.86666666666665</v>
      </c>
      <c r="V2226" s="22">
        <v>49.137499999999989</v>
      </c>
      <c r="W2226" s="22">
        <v>822.5403085368788</v>
      </c>
      <c r="X2226" s="35"/>
    </row>
    <row r="2227" spans="1:24" ht="13.2" x14ac:dyDescent="0.25">
      <c r="A2227" s="10">
        <v>40941</v>
      </c>
      <c r="B2227" s="11">
        <v>158.77000000000001</v>
      </c>
      <c r="C2227" s="11">
        <v>35.029582601043622</v>
      </c>
      <c r="D2227" s="12">
        <v>0.68516105912581371</v>
      </c>
      <c r="E2227" s="13">
        <v>306522</v>
      </c>
      <c r="F2227" s="13">
        <v>423892.66479127307</v>
      </c>
      <c r="G2227" s="13">
        <v>0</v>
      </c>
      <c r="H2227" s="13">
        <v>0</v>
      </c>
      <c r="I2227" s="11">
        <v>0</v>
      </c>
      <c r="J2227" s="11">
        <v>1.2</v>
      </c>
      <c r="K2227" s="11">
        <v>0</v>
      </c>
      <c r="L2227" s="11">
        <v>0</v>
      </c>
      <c r="M2227" s="11">
        <v>0</v>
      </c>
      <c r="N2227" s="22">
        <v>-4.0130833333333333</v>
      </c>
      <c r="O2227" s="22">
        <v>-5.6089166666666666</v>
      </c>
      <c r="P2227" s="22">
        <v>-5.7631249999999996</v>
      </c>
      <c r="Q2227" s="22">
        <v>-6.332208333333333</v>
      </c>
      <c r="R2227" s="22">
        <v>-4.1820000000000004</v>
      </c>
      <c r="S2227" s="22">
        <v>61.404166666666669</v>
      </c>
      <c r="T2227" s="22">
        <v>110.16666666666666</v>
      </c>
      <c r="U2227" s="22">
        <v>182.53749999999999</v>
      </c>
      <c r="V2227" s="22">
        <v>41.962500000000006</v>
      </c>
      <c r="W2227" s="22">
        <v>818.53148859804912</v>
      </c>
      <c r="X2227" s="35"/>
    </row>
    <row r="2228" spans="1:24" ht="13.2" x14ac:dyDescent="0.25">
      <c r="A2228" s="10">
        <v>40942</v>
      </c>
      <c r="B2228" s="11">
        <v>158.86000000000001</v>
      </c>
      <c r="C2228" s="11">
        <v>35.149200465434895</v>
      </c>
      <c r="D2228" s="12">
        <v>0.68750072453348121</v>
      </c>
      <c r="E2228" s="13">
        <v>334267</v>
      </c>
      <c r="F2228" s="13">
        <v>437770.43024408555</v>
      </c>
      <c r="G2228" s="13">
        <v>0</v>
      </c>
      <c r="H2228" s="13">
        <v>0</v>
      </c>
      <c r="I2228" s="11">
        <v>0</v>
      </c>
      <c r="J2228" s="11">
        <v>0.2</v>
      </c>
      <c r="K2228" s="11">
        <v>4.3999999999999995</v>
      </c>
      <c r="L2228" s="11">
        <v>0</v>
      </c>
      <c r="M2228" s="11">
        <v>0</v>
      </c>
      <c r="N2228" s="11">
        <v>4.20275</v>
      </c>
      <c r="O2228" s="11">
        <v>1.4185416666666668</v>
      </c>
      <c r="P2228" s="11">
        <v>0.55970833333333336</v>
      </c>
      <c r="Q2228" s="11">
        <v>0.80666666666666675</v>
      </c>
      <c r="R2228" s="11">
        <v>3.5331249999999996</v>
      </c>
      <c r="S2228" s="11">
        <v>46.683333333333337</v>
      </c>
      <c r="T2228" s="11">
        <v>100.78333333333332</v>
      </c>
      <c r="U2228" s="11">
        <v>173.84583333333336</v>
      </c>
      <c r="V2228" s="11">
        <v>33.258333333333326</v>
      </c>
      <c r="W2228" s="11">
        <v>1291.9784302623027</v>
      </c>
      <c r="X2228" s="35"/>
    </row>
    <row r="2229" spans="1:24" ht="13.2" x14ac:dyDescent="0.25">
      <c r="A2229" s="10">
        <v>40943</v>
      </c>
      <c r="B2229" s="11">
        <v>158.94</v>
      </c>
      <c r="C2229" s="11">
        <v>35.25576207487898</v>
      </c>
      <c r="D2229" s="12">
        <v>0.68958501614552825</v>
      </c>
      <c r="E2229" s="13">
        <v>332971</v>
      </c>
      <c r="F2229" s="13">
        <v>697255.01332446793</v>
      </c>
      <c r="G2229" s="13">
        <v>0</v>
      </c>
      <c r="H2229" s="13">
        <v>0</v>
      </c>
      <c r="I2229" s="11">
        <v>0</v>
      </c>
      <c r="J2229" s="11">
        <v>0</v>
      </c>
      <c r="K2229" s="11">
        <v>0</v>
      </c>
      <c r="L2229" s="11">
        <v>0</v>
      </c>
      <c r="M2229" s="11">
        <v>0</v>
      </c>
      <c r="N2229" s="11">
        <v>6.7796250000000002</v>
      </c>
      <c r="O2229" s="11">
        <v>3.9371666666666667</v>
      </c>
      <c r="P2229" s="11">
        <v>2.1151666666666658</v>
      </c>
      <c r="Q2229" s="11">
        <v>2.1966666666666663</v>
      </c>
      <c r="R2229" s="11">
        <v>5.8060833333333326</v>
      </c>
      <c r="S2229" s="11">
        <v>23.345833333333335</v>
      </c>
      <c r="T2229" s="11">
        <v>91.000000000000028</v>
      </c>
      <c r="U2229" s="11">
        <v>163.28333333333333</v>
      </c>
      <c r="V2229" s="11">
        <v>25.95</v>
      </c>
      <c r="W2229" s="11">
        <v>2620.9103859232869</v>
      </c>
      <c r="X2229" s="35"/>
    </row>
    <row r="2230" spans="1:24" ht="13.2" x14ac:dyDescent="0.25">
      <c r="A2230" s="10">
        <v>40944</v>
      </c>
      <c r="B2230" s="11">
        <v>159.21</v>
      </c>
      <c r="C2230" s="11">
        <v>35.617044496603448</v>
      </c>
      <c r="D2230" s="12">
        <v>0.69665151903628486</v>
      </c>
      <c r="E2230" s="13">
        <v>337585</v>
      </c>
      <c r="F2230" s="13">
        <v>792559.67355199566</v>
      </c>
      <c r="G2230" s="13">
        <v>0</v>
      </c>
      <c r="H2230" s="13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7.8931250000000013</v>
      </c>
      <c r="O2230" s="11">
        <v>4.7320000000000002</v>
      </c>
      <c r="P2230" s="11">
        <v>3.8210000000000011</v>
      </c>
      <c r="Q2230" s="11">
        <v>2.8632499999999994</v>
      </c>
      <c r="R2230" s="11">
        <v>6.1951666666666663</v>
      </c>
      <c r="S2230" s="11">
        <v>17.229166666666664</v>
      </c>
      <c r="T2230" s="11">
        <v>85.704166666666666</v>
      </c>
      <c r="U2230" s="11">
        <v>157.8125</v>
      </c>
      <c r="V2230" s="11">
        <v>22.091666666666669</v>
      </c>
      <c r="W2230" s="11">
        <v>2318.6439847839661</v>
      </c>
      <c r="X2230" s="35"/>
    </row>
    <row r="2231" spans="1:24" ht="13.2" x14ac:dyDescent="0.25">
      <c r="A2231" s="10">
        <v>40945</v>
      </c>
      <c r="B2231" s="11">
        <v>159.55000000000001</v>
      </c>
      <c r="C2231" s="11">
        <v>36.075608807755444</v>
      </c>
      <c r="D2231" s="12">
        <v>0.70562080687178541</v>
      </c>
      <c r="E2231" s="13">
        <v>319816</v>
      </c>
      <c r="F2231" s="13">
        <v>770268.75956570799</v>
      </c>
      <c r="G2231" s="13">
        <v>0</v>
      </c>
      <c r="H2231" s="13">
        <v>0</v>
      </c>
      <c r="I2231" s="11">
        <v>1.2000000000000002</v>
      </c>
      <c r="J2231" s="11">
        <v>0.60000000000000009</v>
      </c>
      <c r="K2231" s="11">
        <v>1.4</v>
      </c>
      <c r="L2231" s="11">
        <v>0</v>
      </c>
      <c r="M2231" s="11">
        <v>0</v>
      </c>
      <c r="N2231" s="11">
        <v>6.8505416666666656</v>
      </c>
      <c r="O2231" s="11">
        <v>5.0172083333333326</v>
      </c>
      <c r="P2231" s="11">
        <v>3.2207500000000007</v>
      </c>
      <c r="Q2231" s="11">
        <v>4.3075833333333344</v>
      </c>
      <c r="R2231" s="11">
        <v>5.5644166666666663</v>
      </c>
      <c r="S2231" s="11">
        <v>13.566666666666668</v>
      </c>
      <c r="T2231" s="11">
        <v>81.191666666666691</v>
      </c>
      <c r="U2231" s="11">
        <v>152.97500000000002</v>
      </c>
      <c r="V2231" s="11">
        <v>19.566666666666666</v>
      </c>
      <c r="W2231" s="11">
        <v>1959.5332273972729</v>
      </c>
      <c r="X2231" s="35"/>
    </row>
    <row r="2232" spans="1:24" ht="13.2" x14ac:dyDescent="0.25">
      <c r="A2232" s="10">
        <v>40946</v>
      </c>
      <c r="B2232" s="11">
        <v>159.88</v>
      </c>
      <c r="C2232" s="11">
        <v>36.524575152121152</v>
      </c>
      <c r="D2232" s="12">
        <v>0.71440236329285123</v>
      </c>
      <c r="E2232" s="13">
        <v>296255</v>
      </c>
      <c r="F2232" s="13">
        <v>867817.16026990023</v>
      </c>
      <c r="G2232" s="13">
        <v>0</v>
      </c>
      <c r="H2232" s="24">
        <v>0</v>
      </c>
      <c r="I2232" s="11">
        <v>10.200000000000003</v>
      </c>
      <c r="J2232" s="11">
        <v>6</v>
      </c>
      <c r="K2232" s="11">
        <v>7</v>
      </c>
      <c r="L2232" s="11">
        <v>6.0000000000000009</v>
      </c>
      <c r="M2232" s="11">
        <v>0</v>
      </c>
      <c r="N2232" s="11">
        <v>2.0423333333333336</v>
      </c>
      <c r="O2232" s="11">
        <v>0.33537500000000026</v>
      </c>
      <c r="P2232" s="11">
        <v>-1.6759583333333332</v>
      </c>
      <c r="Q2232" s="11">
        <v>0.47516666666666657</v>
      </c>
      <c r="R2232" s="11">
        <v>1.4588750000000006</v>
      </c>
      <c r="S2232" s="11">
        <v>6.2541666666666673</v>
      </c>
      <c r="T2232" s="11">
        <v>78.166666666666657</v>
      </c>
      <c r="U2232" s="11">
        <v>152.47083333333336</v>
      </c>
      <c r="V2232" s="11">
        <v>18.162500000000001</v>
      </c>
      <c r="W2232" s="11">
        <v>515.72276003258867</v>
      </c>
      <c r="X2232" s="35"/>
    </row>
    <row r="2233" spans="1:24" ht="13.2" x14ac:dyDescent="0.25">
      <c r="A2233" s="10">
        <v>40947</v>
      </c>
      <c r="B2233" s="11">
        <v>160.30000000000001</v>
      </c>
      <c r="C2233" s="11">
        <v>37.101585228391052</v>
      </c>
      <c r="D2233" s="12">
        <v>0.72568839086234826</v>
      </c>
      <c r="E2233" s="13">
        <v>302219</v>
      </c>
      <c r="F2233" s="13">
        <v>800626.32593593409</v>
      </c>
      <c r="G2233" s="13">
        <v>419775.62321495544</v>
      </c>
      <c r="H2233" s="24">
        <v>0</v>
      </c>
      <c r="I2233" s="22">
        <v>11.200000000000001</v>
      </c>
      <c r="J2233" s="22">
        <v>5.2</v>
      </c>
      <c r="K2233" s="22">
        <v>29.000000000000004</v>
      </c>
      <c r="L2233" s="22">
        <v>0.8</v>
      </c>
      <c r="M2233" s="22">
        <v>0</v>
      </c>
      <c r="N2233" s="11">
        <v>-3.5086250000000003</v>
      </c>
      <c r="O2233" s="11">
        <v>-5.0639166666666666</v>
      </c>
      <c r="P2233" s="11">
        <v>-7.6481249999999994</v>
      </c>
      <c r="Q2233" s="11">
        <v>-3.8806666666666665</v>
      </c>
      <c r="R2233" s="11">
        <v>-3.7125833333333342</v>
      </c>
      <c r="S2233" s="11">
        <v>18.799999999999997</v>
      </c>
      <c r="T2233" s="11">
        <v>78.487499999999997</v>
      </c>
      <c r="U2233" s="11">
        <v>183.94583333333333</v>
      </c>
      <c r="V2233" s="11">
        <v>19.958333333333336</v>
      </c>
      <c r="W2233" s="11">
        <v>54.558069944865174</v>
      </c>
      <c r="X2233" s="35"/>
    </row>
    <row r="2234" spans="1:24" ht="13.2" x14ac:dyDescent="0.25">
      <c r="A2234" s="10">
        <v>40948</v>
      </c>
      <c r="B2234" s="11">
        <v>160.36000000000001</v>
      </c>
      <c r="C2234" s="11">
        <v>37.18453103631203</v>
      </c>
      <c r="D2234" s="12">
        <v>0.72731076924614013</v>
      </c>
      <c r="E2234" s="13">
        <v>299125</v>
      </c>
      <c r="F2234" s="13">
        <v>642729.23005083425</v>
      </c>
      <c r="G2234" s="13">
        <v>427016.69068130001</v>
      </c>
      <c r="H2234" s="13">
        <v>0</v>
      </c>
      <c r="I2234" s="22">
        <v>19.400000000000002</v>
      </c>
      <c r="J2234" s="22">
        <v>8.9999999999999982</v>
      </c>
      <c r="K2234" s="22">
        <v>34.20000000000001</v>
      </c>
      <c r="L2234" s="22">
        <v>0.8</v>
      </c>
      <c r="M2234" s="22">
        <v>65</v>
      </c>
      <c r="N2234" s="11">
        <v>-3.824333333333334</v>
      </c>
      <c r="O2234" s="11">
        <v>-5.4086250000000007</v>
      </c>
      <c r="P2234" s="11">
        <v>-7.9009999999999998</v>
      </c>
      <c r="Q2234" s="11">
        <v>-4.3633157894736847</v>
      </c>
      <c r="R2234" s="11">
        <v>-4.1617500000000005</v>
      </c>
      <c r="S2234" s="11">
        <v>46.554166666666674</v>
      </c>
      <c r="T2234" s="11">
        <v>97.283333333333331</v>
      </c>
      <c r="U2234" s="11">
        <v>224.67916666666662</v>
      </c>
      <c r="V2234" s="11">
        <v>28.891666666666666</v>
      </c>
      <c r="W2234" s="11">
        <v>14.233598704143589</v>
      </c>
      <c r="X2234" s="35"/>
    </row>
    <row r="2235" spans="1:24" ht="13.2" x14ac:dyDescent="0.25">
      <c r="A2235" s="10">
        <v>40949</v>
      </c>
      <c r="B2235" s="11">
        <v>160.30000000000001</v>
      </c>
      <c r="C2235" s="11">
        <v>37.101585228391052</v>
      </c>
      <c r="D2235" s="12">
        <v>0.72568839086234826</v>
      </c>
      <c r="E2235" s="13">
        <v>303068</v>
      </c>
      <c r="F2235" s="13">
        <v>563001.79471857706</v>
      </c>
      <c r="G2235" s="13">
        <v>332532.32931298297</v>
      </c>
      <c r="H2235" s="13">
        <v>0</v>
      </c>
      <c r="I2235" s="11">
        <v>6.2000000000000011</v>
      </c>
      <c r="J2235" s="11">
        <v>4</v>
      </c>
      <c r="K2235" s="11">
        <v>12.8</v>
      </c>
      <c r="L2235" s="11">
        <v>0.2</v>
      </c>
      <c r="M2235" s="11">
        <v>0</v>
      </c>
      <c r="N2235" s="11">
        <v>-4.3477500000000004</v>
      </c>
      <c r="O2235" s="11">
        <v>-5.9976666666666665</v>
      </c>
      <c r="P2235" s="11">
        <v>-8.3767083333333332</v>
      </c>
      <c r="Q2235" s="11">
        <v>-6.2713333333333345</v>
      </c>
      <c r="R2235" s="11">
        <v>-4.8410833333333327</v>
      </c>
      <c r="S2235" s="11">
        <v>67.233333333333334</v>
      </c>
      <c r="T2235" s="11">
        <v>117.22916666666666</v>
      </c>
      <c r="U2235" s="11">
        <v>244.37500000000006</v>
      </c>
      <c r="V2235" s="11">
        <v>32.745833333333337</v>
      </c>
      <c r="W2235" s="11">
        <v>30.730018550784415</v>
      </c>
      <c r="X2235" s="35"/>
    </row>
    <row r="2236" spans="1:24" ht="13.2" x14ac:dyDescent="0.25">
      <c r="A2236" s="10">
        <v>40950</v>
      </c>
      <c r="B2236" s="11">
        <v>160.25</v>
      </c>
      <c r="C2236" s="11">
        <v>37.032562571396646</v>
      </c>
      <c r="D2236" s="12">
        <v>0.7243383423245574</v>
      </c>
      <c r="E2236" s="13">
        <v>314444</v>
      </c>
      <c r="F2236" s="13">
        <v>468492.62193267257</v>
      </c>
      <c r="G2236" s="13">
        <v>241372.19414961827</v>
      </c>
      <c r="H2236" s="13">
        <v>0</v>
      </c>
      <c r="I2236" s="11">
        <v>0</v>
      </c>
      <c r="J2236" s="11">
        <v>0.4</v>
      </c>
      <c r="K2236" s="11">
        <v>0.2</v>
      </c>
      <c r="L2236" s="11">
        <v>0</v>
      </c>
      <c r="M2236" s="11">
        <v>0</v>
      </c>
      <c r="N2236" s="22">
        <v>-1.61825</v>
      </c>
      <c r="O2236" s="22">
        <v>-2.2087499999999998</v>
      </c>
      <c r="P2236" s="22">
        <v>-2.9897083333333332</v>
      </c>
      <c r="Q2236" s="22">
        <v>-2.3797916666666672</v>
      </c>
      <c r="R2236" s="22">
        <v>-2.2192916666666664</v>
      </c>
      <c r="S2236" s="22">
        <v>61.66666666666665</v>
      </c>
      <c r="T2236" s="22">
        <v>115.92916666666666</v>
      </c>
      <c r="U2236" s="22">
        <v>238.87499999999994</v>
      </c>
      <c r="V2236" s="22">
        <v>29.554166666666664</v>
      </c>
      <c r="W2236" s="22">
        <v>2027.6200319552493</v>
      </c>
      <c r="X2236" s="35"/>
    </row>
    <row r="2237" spans="1:24" ht="13.2" x14ac:dyDescent="0.25">
      <c r="A2237" s="21">
        <v>40951</v>
      </c>
      <c r="B2237" s="22">
        <v>160.19</v>
      </c>
      <c r="C2237" s="22">
        <v>36.9498538107797</v>
      </c>
      <c r="D2237" s="23">
        <v>0.72272060046709086</v>
      </c>
      <c r="E2237" s="24">
        <v>320368</v>
      </c>
      <c r="F2237" s="24">
        <v>463039.37737299508</v>
      </c>
      <c r="G2237" s="13">
        <v>188356.5740256412</v>
      </c>
      <c r="H2237" s="13">
        <v>0</v>
      </c>
      <c r="I2237" s="11">
        <v>0</v>
      </c>
      <c r="J2237" s="11">
        <v>0</v>
      </c>
      <c r="K2237" s="11">
        <v>0</v>
      </c>
      <c r="L2237" s="11">
        <v>0</v>
      </c>
      <c r="M2237" s="11">
        <v>0</v>
      </c>
      <c r="N2237" s="22">
        <v>3.8268749999999998</v>
      </c>
      <c r="O2237" s="22">
        <v>1.2557500000000001</v>
      </c>
      <c r="P2237" s="22">
        <v>3.3000000000000092E-2</v>
      </c>
      <c r="Q2237" s="22">
        <v>-0.41695833333333349</v>
      </c>
      <c r="R2237" s="22">
        <v>2.9369166666666668</v>
      </c>
      <c r="S2237" s="22">
        <v>53.75833333333334</v>
      </c>
      <c r="T2237" s="22">
        <v>111.10833333333335</v>
      </c>
      <c r="U2237" s="22">
        <v>230.32916666666659</v>
      </c>
      <c r="V2237" s="22">
        <v>27.0625</v>
      </c>
      <c r="W2237" s="22">
        <v>1604.7147716499119</v>
      </c>
      <c r="X2237" s="35"/>
    </row>
    <row r="2238" spans="1:24" ht="13.2" x14ac:dyDescent="0.25">
      <c r="A2238" s="21">
        <v>40952</v>
      </c>
      <c r="B2238" s="22">
        <v>160.16</v>
      </c>
      <c r="C2238" s="22">
        <v>36.908547813727054</v>
      </c>
      <c r="D2238" s="23">
        <v>0.72191267589056463</v>
      </c>
      <c r="E2238" s="24">
        <v>315861</v>
      </c>
      <c r="F2238" s="24">
        <v>616454.41146591271</v>
      </c>
      <c r="G2238" s="13">
        <v>192476.95111285569</v>
      </c>
      <c r="H2238" s="13">
        <v>0</v>
      </c>
      <c r="I2238" s="11">
        <v>4.2</v>
      </c>
      <c r="J2238" s="11">
        <v>8.2000000000000011</v>
      </c>
      <c r="K2238" s="11">
        <v>2.4000000000000004</v>
      </c>
      <c r="L2238" s="11">
        <v>5.2</v>
      </c>
      <c r="M2238" s="11">
        <v>0</v>
      </c>
      <c r="N2238" s="11">
        <v>5.745000000000001</v>
      </c>
      <c r="O2238" s="11">
        <v>2.5570833333333334</v>
      </c>
      <c r="P2238" s="11">
        <v>0.46412500000000012</v>
      </c>
      <c r="Q2238" s="11">
        <v>2.2289583333333334</v>
      </c>
      <c r="R2238" s="11">
        <v>4.6801666666666666</v>
      </c>
      <c r="S2238" s="11">
        <v>39.904166666666669</v>
      </c>
      <c r="T2238" s="11">
        <v>106.45833333333334</v>
      </c>
      <c r="U2238" s="11">
        <v>222.93749999999997</v>
      </c>
      <c r="V2238" s="11">
        <v>24.937500000000011</v>
      </c>
      <c r="W2238" s="11">
        <v>2536.8325397743392</v>
      </c>
      <c r="X2238" s="35"/>
    </row>
    <row r="2239" spans="1:24" ht="13.2" x14ac:dyDescent="0.25">
      <c r="A2239" s="10">
        <v>40953</v>
      </c>
      <c r="B2239" s="11">
        <v>160.24</v>
      </c>
      <c r="C2239" s="11">
        <v>37.018768811280111</v>
      </c>
      <c r="D2239" s="12">
        <v>0.72406854329787729</v>
      </c>
      <c r="E2239" s="13">
        <v>286097</v>
      </c>
      <c r="F2239" s="13">
        <v>917956.21250989707</v>
      </c>
      <c r="G2239" s="13">
        <v>411791.76201673853</v>
      </c>
      <c r="H2239" s="13">
        <v>0</v>
      </c>
      <c r="I2239" s="11">
        <v>8.4</v>
      </c>
      <c r="J2239" s="11">
        <v>9.5999999999999979</v>
      </c>
      <c r="K2239" s="11">
        <v>6.6000000000000005</v>
      </c>
      <c r="L2239" s="11">
        <v>13.6</v>
      </c>
      <c r="M2239" s="11">
        <v>0</v>
      </c>
      <c r="N2239" s="11">
        <v>1.0984583333333338</v>
      </c>
      <c r="O2239" s="11">
        <v>0.425416666666667</v>
      </c>
      <c r="P2239" s="11">
        <v>-0.88095833333333318</v>
      </c>
      <c r="Q2239" s="11">
        <v>1.0146666666666668</v>
      </c>
      <c r="R2239" s="11">
        <v>1.2114583333333333</v>
      </c>
      <c r="S2239" s="11">
        <v>24.062500000000007</v>
      </c>
      <c r="T2239" s="11">
        <v>99.091666666666669</v>
      </c>
      <c r="U2239" s="11">
        <v>223.13749999999999</v>
      </c>
      <c r="V2239" s="11">
        <v>24.570833333333329</v>
      </c>
      <c r="W2239" s="11">
        <v>448.58863358120692</v>
      </c>
      <c r="X2239" s="35"/>
    </row>
    <row r="2240" spans="1:24" ht="13.2" x14ac:dyDescent="0.25">
      <c r="A2240" s="10">
        <v>40954</v>
      </c>
      <c r="B2240" s="11">
        <v>160.4</v>
      </c>
      <c r="C2240" s="11">
        <v>37.23990023497327</v>
      </c>
      <c r="D2240" s="12">
        <v>0.72839376298973535</v>
      </c>
      <c r="E2240" s="13">
        <v>298316</v>
      </c>
      <c r="F2240" s="13">
        <v>886985.09415616863</v>
      </c>
      <c r="G2240" s="13">
        <v>589023.55455616862</v>
      </c>
      <c r="H2240" s="13">
        <v>0</v>
      </c>
      <c r="I2240" s="11">
        <v>1.8</v>
      </c>
      <c r="J2240" s="11">
        <v>0.60000000000000009</v>
      </c>
      <c r="K2240" s="11">
        <v>0.2</v>
      </c>
      <c r="L2240" s="11">
        <v>0.6</v>
      </c>
      <c r="M2240" s="11">
        <v>0</v>
      </c>
      <c r="N2240" s="11">
        <v>-0.72849999999999993</v>
      </c>
      <c r="O2240" s="11">
        <v>-2.9571666666666672</v>
      </c>
      <c r="P2240" s="11">
        <v>-4.8087083333333327</v>
      </c>
      <c r="Q2240" s="11">
        <v>-2.7473750000000003</v>
      </c>
      <c r="R2240" s="11">
        <v>-1.5727499999999999</v>
      </c>
      <c r="S2240" s="11">
        <v>27.737499999999997</v>
      </c>
      <c r="T2240" s="11">
        <v>101.34999999999998</v>
      </c>
      <c r="U2240" s="11">
        <v>226.23333333333332</v>
      </c>
      <c r="V2240" s="11">
        <v>26.908333333333317</v>
      </c>
      <c r="W2240" s="11">
        <v>355.91201725115911</v>
      </c>
      <c r="X2240" s="35"/>
    </row>
    <row r="2241" spans="1:24" ht="13.2" x14ac:dyDescent="0.25">
      <c r="A2241" s="10">
        <v>40955</v>
      </c>
      <c r="B2241" s="11">
        <v>160.4</v>
      </c>
      <c r="C2241" s="11">
        <v>37.23990023497327</v>
      </c>
      <c r="D2241" s="12">
        <v>0.72839376298973535</v>
      </c>
      <c r="E2241" s="13">
        <v>299755</v>
      </c>
      <c r="F2241" s="13">
        <v>684006.29292203439</v>
      </c>
      <c r="G2241" s="13">
        <v>471251.69227164378</v>
      </c>
      <c r="H2241" s="13">
        <v>0</v>
      </c>
      <c r="I2241" s="22">
        <v>13.999999999999998</v>
      </c>
      <c r="J2241" s="22">
        <v>7.0000000000000009</v>
      </c>
      <c r="K2241" s="22">
        <v>20</v>
      </c>
      <c r="L2241" s="22">
        <v>5</v>
      </c>
      <c r="M2241" s="22">
        <v>13.25</v>
      </c>
      <c r="N2241" s="11">
        <v>-1.2321666666666666</v>
      </c>
      <c r="O2241" s="11">
        <v>-2.6481666666666666</v>
      </c>
      <c r="P2241" s="11">
        <v>-5.4198750000000002</v>
      </c>
      <c r="Q2241" s="11">
        <v>-2.0833333333333335</v>
      </c>
      <c r="R2241" s="11">
        <v>-1.4505416666666668</v>
      </c>
      <c r="S2241" s="11">
        <v>29.333333333333329</v>
      </c>
      <c r="T2241" s="11">
        <v>103.93750000000001</v>
      </c>
      <c r="U2241" s="11">
        <v>230.39583333333326</v>
      </c>
      <c r="V2241" s="11">
        <v>29.095833333333331</v>
      </c>
      <c r="W2241" s="11">
        <v>491.75072398259715</v>
      </c>
      <c r="X2241" s="35"/>
    </row>
    <row r="2242" spans="1:24" ht="13.2" x14ac:dyDescent="0.25">
      <c r="A2242" s="10">
        <v>40956</v>
      </c>
      <c r="B2242" s="11">
        <v>160.34</v>
      </c>
      <c r="C2242" s="11">
        <v>37.15686804322366</v>
      </c>
      <c r="D2242" s="12">
        <v>0.72676969498159982</v>
      </c>
      <c r="E2242" s="13">
        <v>292477</v>
      </c>
      <c r="F2242" s="13">
        <v>552004.04010476603</v>
      </c>
      <c r="G2242" s="13">
        <v>372880.02475432167</v>
      </c>
      <c r="H2242" s="13">
        <v>0</v>
      </c>
      <c r="I2242" s="22">
        <v>4.4000000000000004</v>
      </c>
      <c r="J2242" s="22">
        <v>3.4</v>
      </c>
      <c r="K2242" s="22">
        <v>10.8</v>
      </c>
      <c r="L2242" s="22">
        <v>1</v>
      </c>
      <c r="M2242" s="22">
        <v>10.75</v>
      </c>
      <c r="N2242" s="11">
        <v>-4.9702499999999992</v>
      </c>
      <c r="O2242" s="11">
        <v>-6.6587916666666667</v>
      </c>
      <c r="P2242" s="11">
        <v>-9.2312500000000011</v>
      </c>
      <c r="Q2242" s="11">
        <v>-6.2294583333333335</v>
      </c>
      <c r="R2242" s="11">
        <v>-5.4747083333333331</v>
      </c>
      <c r="S2242" s="11">
        <v>65.229166666666686</v>
      </c>
      <c r="T2242" s="11">
        <v>126.23333333333333</v>
      </c>
      <c r="U2242" s="11">
        <v>260</v>
      </c>
      <c r="V2242" s="11">
        <v>88.39166666666668</v>
      </c>
      <c r="W2242" s="11">
        <v>45.731036563145956</v>
      </c>
      <c r="X2242" s="35"/>
    </row>
    <row r="2243" spans="1:24" ht="13.2" x14ac:dyDescent="0.25">
      <c r="A2243" s="10">
        <v>40957</v>
      </c>
      <c r="B2243" s="11">
        <v>160.26</v>
      </c>
      <c r="C2243" s="11">
        <v>37.046359920574105</v>
      </c>
      <c r="D2243" s="12">
        <v>0.72460821155146826</v>
      </c>
      <c r="E2243" s="13">
        <v>299378</v>
      </c>
      <c r="F2243" s="13">
        <v>500276.61167109362</v>
      </c>
      <c r="G2243" s="13">
        <v>273003.57878880715</v>
      </c>
      <c r="H2243" s="13">
        <v>0</v>
      </c>
      <c r="I2243" s="11">
        <v>0.2</v>
      </c>
      <c r="J2243" s="11">
        <v>4.4000000000000004</v>
      </c>
      <c r="K2243" s="11">
        <v>1.2</v>
      </c>
      <c r="L2243" s="11">
        <v>0.4</v>
      </c>
      <c r="M2243" s="11">
        <v>14.25</v>
      </c>
      <c r="N2243" s="11">
        <v>-4.4187500000000002</v>
      </c>
      <c r="O2243" s="11">
        <v>-7.1606249999999996</v>
      </c>
      <c r="P2243" s="11">
        <v>-8.8552916666666679</v>
      </c>
      <c r="Q2243" s="11">
        <v>-7.9604999999999997</v>
      </c>
      <c r="R2243" s="11">
        <v>-6.3717500000000014</v>
      </c>
      <c r="S2243" s="11">
        <v>63.179166666666688</v>
      </c>
      <c r="T2243" s="11">
        <v>131.19166666666669</v>
      </c>
      <c r="U2243" s="11">
        <v>265</v>
      </c>
      <c r="V2243" s="11">
        <v>85.35</v>
      </c>
      <c r="W2243" s="11">
        <v>808.50367508713077</v>
      </c>
      <c r="X2243" s="35"/>
    </row>
    <row r="2244" spans="1:24" ht="13.2" x14ac:dyDescent="0.25">
      <c r="A2244" s="10">
        <v>40958</v>
      </c>
      <c r="B2244" s="11">
        <v>160.21</v>
      </c>
      <c r="C2244" s="11">
        <v>36.977409055056391</v>
      </c>
      <c r="D2244" s="12">
        <v>0.72325956721893936</v>
      </c>
      <c r="E2244" s="13">
        <v>335438</v>
      </c>
      <c r="F2244" s="13">
        <v>477456.18009132391</v>
      </c>
      <c r="G2244" s="13">
        <v>206215.65775596676</v>
      </c>
      <c r="H2244" s="13">
        <v>0</v>
      </c>
      <c r="I2244" s="11">
        <v>0</v>
      </c>
      <c r="J2244" s="11">
        <v>0.2</v>
      </c>
      <c r="K2244" s="11">
        <v>0</v>
      </c>
      <c r="L2244" s="11">
        <v>0</v>
      </c>
      <c r="M2244" s="11">
        <v>0</v>
      </c>
      <c r="N2244" s="11">
        <v>-1.5941666666666665</v>
      </c>
      <c r="O2244" s="11">
        <v>-4.2255833333333337</v>
      </c>
      <c r="P2244" s="11">
        <v>-5.7594166666666675</v>
      </c>
      <c r="Q2244" s="11">
        <v>-5.8720833333333333</v>
      </c>
      <c r="R2244" s="11">
        <v>-3.3561249999999991</v>
      </c>
      <c r="S2244" s="11">
        <v>58.712499999999977</v>
      </c>
      <c r="T2244" s="11">
        <v>123.17499999999998</v>
      </c>
      <c r="U2244" s="11">
        <v>260</v>
      </c>
      <c r="V2244" s="11">
        <v>73.945833333333326</v>
      </c>
      <c r="W2244" s="11">
        <v>1225.9806765709393</v>
      </c>
      <c r="X2244" s="35"/>
    </row>
    <row r="2245" spans="1:24" ht="13.2" x14ac:dyDescent="0.25">
      <c r="A2245" s="10">
        <v>40959</v>
      </c>
      <c r="B2245" s="11">
        <v>160.16999999999999</v>
      </c>
      <c r="C2245" s="11">
        <v>36.922312898191748</v>
      </c>
      <c r="D2245" s="12">
        <v>0.72218191403588317</v>
      </c>
      <c r="E2245" s="13">
        <v>306763</v>
      </c>
      <c r="F2245" s="13">
        <v>431398.96028467966</v>
      </c>
      <c r="G2245" s="13">
        <v>160035.74232456693</v>
      </c>
      <c r="H2245" s="13">
        <v>0</v>
      </c>
      <c r="I2245" s="11">
        <v>0</v>
      </c>
      <c r="J2245" s="11">
        <v>0</v>
      </c>
      <c r="K2245" s="11">
        <v>0</v>
      </c>
      <c r="L2245" s="11">
        <v>0</v>
      </c>
      <c r="M2245" s="11">
        <v>0</v>
      </c>
      <c r="N2245" s="11">
        <v>0.85079166666666683</v>
      </c>
      <c r="O2245" s="11">
        <v>-3.2257916666666664</v>
      </c>
      <c r="P2245" s="11">
        <v>-3.8680000000000008</v>
      </c>
      <c r="Q2245" s="11">
        <v>-3.4949583333333329</v>
      </c>
      <c r="R2245" s="11">
        <v>-0.4782083333333334</v>
      </c>
      <c r="S2245" s="11">
        <v>54.079166666666666</v>
      </c>
      <c r="T2245" s="11">
        <v>117.85833333333335</v>
      </c>
      <c r="U2245" s="11">
        <v>253.23333333333332</v>
      </c>
      <c r="V2245" s="11">
        <v>67.037500000000009</v>
      </c>
      <c r="W2245" s="11">
        <v>2091.2977899754042</v>
      </c>
      <c r="X2245" s="35"/>
    </row>
    <row r="2246" spans="1:24" ht="13.2" x14ac:dyDescent="0.25">
      <c r="A2246" s="10">
        <v>40960</v>
      </c>
      <c r="B2246" s="11">
        <v>160.13999999999999</v>
      </c>
      <c r="C2246" s="11">
        <v>36.881028383351861</v>
      </c>
      <c r="D2246" s="12">
        <v>0.72137440964065946</v>
      </c>
      <c r="E2246" s="13">
        <v>309266</v>
      </c>
      <c r="F2246" s="13">
        <v>485811.94837575097</v>
      </c>
      <c r="G2246" s="13">
        <v>152660.98960055783</v>
      </c>
      <c r="H2246" s="24">
        <v>0</v>
      </c>
      <c r="I2246" s="11">
        <v>0</v>
      </c>
      <c r="J2246" s="11">
        <v>0</v>
      </c>
      <c r="K2246" s="11">
        <v>0</v>
      </c>
      <c r="L2246" s="11">
        <v>0</v>
      </c>
      <c r="M2246" s="11">
        <v>0</v>
      </c>
      <c r="N2246" s="22">
        <v>4.188416666666666</v>
      </c>
      <c r="O2246" s="22">
        <v>1.7812499999999998</v>
      </c>
      <c r="P2246" s="22">
        <v>-0.30395833333333327</v>
      </c>
      <c r="Q2246" s="22">
        <v>-0.30162499999999998</v>
      </c>
      <c r="R2246" s="22">
        <v>2.4942083333333334</v>
      </c>
      <c r="S2246" s="22">
        <v>50.28333333333336</v>
      </c>
      <c r="T2246" s="22">
        <v>112.98333333333332</v>
      </c>
      <c r="U2246" s="22">
        <v>247.27500000000003</v>
      </c>
      <c r="V2246" s="22">
        <v>61.30416666666666</v>
      </c>
      <c r="W2246" s="22">
        <v>2082.1145145613687</v>
      </c>
      <c r="X2246" s="35"/>
    </row>
    <row r="2247" spans="1:24" ht="13.2" x14ac:dyDescent="0.25">
      <c r="A2247" s="10">
        <v>40961</v>
      </c>
      <c r="B2247" s="11">
        <v>160.16</v>
      </c>
      <c r="C2247" s="11">
        <v>36.908547813727054</v>
      </c>
      <c r="D2247" s="12">
        <v>0.72191267589056463</v>
      </c>
      <c r="E2247" s="13">
        <v>305953</v>
      </c>
      <c r="F2247" s="13">
        <v>487570.14401223604</v>
      </c>
      <c r="G2247" s="13">
        <v>174119.71674754191</v>
      </c>
      <c r="H2247" s="24">
        <v>0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22">
        <v>2.760166666666668</v>
      </c>
      <c r="O2247" s="22">
        <v>2.4127916666666667</v>
      </c>
      <c r="P2247" s="22">
        <v>0.31337500000000013</v>
      </c>
      <c r="Q2247" s="22">
        <v>1.2672916666666667</v>
      </c>
      <c r="R2247" s="22">
        <v>2.1040416666666668</v>
      </c>
      <c r="S2247" s="22">
        <v>47.074999999999996</v>
      </c>
      <c r="T2247" s="22">
        <v>108.50833333333331</v>
      </c>
      <c r="U2247" s="22">
        <v>240.50833333333338</v>
      </c>
      <c r="V2247" s="22">
        <v>56.3</v>
      </c>
      <c r="W2247" s="22">
        <v>1312.7234385939385</v>
      </c>
      <c r="X2247" s="35"/>
    </row>
    <row r="2248" spans="1:24" ht="13.2" x14ac:dyDescent="0.25">
      <c r="A2248" s="10">
        <v>40962</v>
      </c>
      <c r="B2248" s="11">
        <v>160.16999999999999</v>
      </c>
      <c r="C2248" s="11">
        <v>36.922312898191748</v>
      </c>
      <c r="D2248" s="12">
        <v>0.72218191403588317</v>
      </c>
      <c r="E2248" s="13">
        <v>306921</v>
      </c>
      <c r="F2248" s="13">
        <v>548806.4411211462</v>
      </c>
      <c r="G2248" s="13">
        <v>201377.67716695555</v>
      </c>
      <c r="H2248" s="13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3.677833333333334</v>
      </c>
      <c r="O2248" s="11">
        <v>2.5366666666666657</v>
      </c>
      <c r="P2248" s="11">
        <v>1.1718333333333331</v>
      </c>
      <c r="Q2248" s="11">
        <v>0.74304166666666671</v>
      </c>
      <c r="R2248" s="11">
        <v>2.4088750000000001</v>
      </c>
      <c r="S2248" s="11">
        <v>44.004166666666663</v>
      </c>
      <c r="T2248" s="11">
        <v>105.81666666666666</v>
      </c>
      <c r="U2248" s="11">
        <v>235.51666666666668</v>
      </c>
      <c r="V2248" s="11">
        <v>50.966666666666661</v>
      </c>
      <c r="W2248" s="11">
        <v>1441.909477741902</v>
      </c>
      <c r="X2248" s="35"/>
    </row>
    <row r="2249" spans="1:24" ht="13.2" x14ac:dyDescent="0.25">
      <c r="A2249" s="10">
        <v>40963</v>
      </c>
      <c r="B2249" s="11">
        <v>160.19999999999999</v>
      </c>
      <c r="C2249" s="11">
        <v>36.963629640945939</v>
      </c>
      <c r="D2249" s="12">
        <v>0.72299004879293993</v>
      </c>
      <c r="E2249" s="13">
        <v>304880</v>
      </c>
      <c r="F2249" s="13">
        <v>563946.63100272825</v>
      </c>
      <c r="G2249" s="13">
        <v>229439.54861513246</v>
      </c>
      <c r="H2249" s="13">
        <v>0</v>
      </c>
      <c r="I2249" s="22">
        <v>0</v>
      </c>
      <c r="J2249" s="22">
        <v>0</v>
      </c>
      <c r="K2249" s="22">
        <v>0</v>
      </c>
      <c r="L2249" s="22">
        <v>0</v>
      </c>
      <c r="M2249" s="22">
        <v>0</v>
      </c>
      <c r="N2249" s="11">
        <v>4.0367916666666668</v>
      </c>
      <c r="O2249" s="11">
        <v>1.5262916666666664</v>
      </c>
      <c r="P2249" s="11">
        <v>-1.1227083333333334</v>
      </c>
      <c r="Q2249" s="11">
        <v>1.9088333333333332</v>
      </c>
      <c r="R2249" s="11">
        <v>3.3864999999999994</v>
      </c>
      <c r="S2249" s="11">
        <v>40.10833333333332</v>
      </c>
      <c r="T2249" s="11">
        <v>103.09166666666667</v>
      </c>
      <c r="U2249" s="11">
        <v>230.91249999999999</v>
      </c>
      <c r="V2249" s="11">
        <v>47.329166666666652</v>
      </c>
      <c r="W2249" s="11">
        <v>1833.5768946072633</v>
      </c>
      <c r="X2249" s="35"/>
    </row>
    <row r="2250" spans="1:24" ht="13.2" x14ac:dyDescent="0.25">
      <c r="A2250" s="10">
        <v>40964</v>
      </c>
      <c r="B2250" s="11">
        <v>160.22</v>
      </c>
      <c r="C2250" s="11">
        <v>36.991192054133535</v>
      </c>
      <c r="D2250" s="12">
        <v>0.72352915576508836</v>
      </c>
      <c r="E2250" s="13">
        <v>308743</v>
      </c>
      <c r="F2250" s="13">
        <v>648367.43870704446</v>
      </c>
      <c r="G2250" s="13">
        <v>269753.59583001211</v>
      </c>
      <c r="H2250" s="13">
        <v>0</v>
      </c>
      <c r="I2250" s="22">
        <v>1.5999999999999999</v>
      </c>
      <c r="J2250" s="22">
        <v>0.4</v>
      </c>
      <c r="K2250" s="22">
        <v>1.6</v>
      </c>
      <c r="L2250" s="22">
        <v>1.2</v>
      </c>
      <c r="M2250" s="22">
        <v>0</v>
      </c>
      <c r="N2250" s="11">
        <v>5.9364999999999997</v>
      </c>
      <c r="O2250" s="11">
        <v>2.965208333333333</v>
      </c>
      <c r="P2250" s="11">
        <v>0.89520833333333349</v>
      </c>
      <c r="Q2250" s="11">
        <v>2.530791666666667</v>
      </c>
      <c r="R2250" s="11">
        <v>4.7057916666666673</v>
      </c>
      <c r="S2250" s="11">
        <v>30.912499999999994</v>
      </c>
      <c r="T2250" s="11">
        <v>99.583333333333357</v>
      </c>
      <c r="U2250" s="11">
        <v>225.35833333333338</v>
      </c>
      <c r="V2250" s="11">
        <v>42.712500000000006</v>
      </c>
      <c r="W2250" s="11">
        <v>939.54796682816993</v>
      </c>
      <c r="X2250" s="35"/>
    </row>
    <row r="2251" spans="1:24" ht="13.2" x14ac:dyDescent="0.25">
      <c r="A2251" s="21">
        <v>40965</v>
      </c>
      <c r="B2251" s="22">
        <v>160.28</v>
      </c>
      <c r="C2251" s="22">
        <v>37.073965390210567</v>
      </c>
      <c r="D2251" s="23">
        <v>0.72514816068615262</v>
      </c>
      <c r="E2251" s="24">
        <v>320608</v>
      </c>
      <c r="F2251" s="24">
        <v>1022144.646599473</v>
      </c>
      <c r="G2251" s="13">
        <v>460557.20392201655</v>
      </c>
      <c r="H2251" s="13">
        <v>0</v>
      </c>
      <c r="I2251" s="11">
        <v>5.6</v>
      </c>
      <c r="J2251" s="11">
        <v>5.2</v>
      </c>
      <c r="K2251" s="11">
        <v>3.2</v>
      </c>
      <c r="L2251" s="11">
        <v>7.4</v>
      </c>
      <c r="M2251" s="11">
        <v>0</v>
      </c>
      <c r="N2251" s="11">
        <v>5.6362083333333324</v>
      </c>
      <c r="O2251" s="11">
        <v>3.7155416666666663</v>
      </c>
      <c r="P2251" s="11">
        <v>1.3357500000000002</v>
      </c>
      <c r="Q2251" s="11">
        <v>4.000583333333334</v>
      </c>
      <c r="R2251" s="11">
        <v>5.1495833333333332</v>
      </c>
      <c r="S2251" s="11">
        <v>23.058333333333341</v>
      </c>
      <c r="T2251" s="11">
        <v>94.070833333333354</v>
      </c>
      <c r="U2251" s="11">
        <v>218.30833333333328</v>
      </c>
      <c r="V2251" s="11">
        <v>36.220833333333331</v>
      </c>
      <c r="W2251" s="11">
        <v>1533.4359643270477</v>
      </c>
      <c r="X2251" s="35"/>
    </row>
    <row r="2252" spans="1:24" ht="13.2" x14ac:dyDescent="0.25">
      <c r="A2252" s="21">
        <v>40966</v>
      </c>
      <c r="B2252" s="22">
        <v>160.44999999999999</v>
      </c>
      <c r="C2252" s="22">
        <v>37.309192841688024</v>
      </c>
      <c r="D2252" s="23">
        <v>0.72974909160860546</v>
      </c>
      <c r="E2252" s="24">
        <v>287858</v>
      </c>
      <c r="F2252" s="24">
        <v>1596630.428629118</v>
      </c>
      <c r="G2252" s="13">
        <v>1021744.0057915859</v>
      </c>
      <c r="H2252" s="13">
        <v>0</v>
      </c>
      <c r="I2252" s="11">
        <v>24.8</v>
      </c>
      <c r="J2252" s="11">
        <v>4.5999999999999996</v>
      </c>
      <c r="K2252" s="11">
        <v>40.800000000000004</v>
      </c>
      <c r="L2252" s="11">
        <v>4.0000000000000009</v>
      </c>
      <c r="M2252" s="11">
        <v>61</v>
      </c>
      <c r="N2252" s="11">
        <v>-1.662625</v>
      </c>
      <c r="O2252" s="11">
        <v>-3.1516666666666673</v>
      </c>
      <c r="P2252" s="11">
        <v>-5.3484583333333333</v>
      </c>
      <c r="Q2252" s="11">
        <v>-2.1950833333333337</v>
      </c>
      <c r="R2252" s="11">
        <v>-1.9757916666666666</v>
      </c>
      <c r="S2252" s="11">
        <v>38.529166666666676</v>
      </c>
      <c r="T2252" s="11">
        <v>111.5833333333333</v>
      </c>
      <c r="U2252" s="11">
        <v>247.62916666666669</v>
      </c>
      <c r="V2252" s="11">
        <v>37.199999999999996</v>
      </c>
      <c r="W2252" s="11">
        <v>143.61447580198143</v>
      </c>
      <c r="X2252" s="35"/>
    </row>
    <row r="2253" spans="1:24" ht="13.2" x14ac:dyDescent="0.25">
      <c r="A2253" s="10">
        <v>40967</v>
      </c>
      <c r="B2253" s="11">
        <v>160.66</v>
      </c>
      <c r="C2253" s="11">
        <v>37.601208726125556</v>
      </c>
      <c r="D2253" s="12">
        <v>0.73546077578541957</v>
      </c>
      <c r="E2253" s="13">
        <v>286558</v>
      </c>
      <c r="F2253" s="13">
        <v>1006009.5955588911</v>
      </c>
      <c r="G2253" s="13">
        <v>931373.16031868383</v>
      </c>
      <c r="H2253" s="13">
        <v>0</v>
      </c>
      <c r="I2253" s="11">
        <v>17.399999999999999</v>
      </c>
      <c r="J2253" s="11">
        <v>6.3999999999999995</v>
      </c>
      <c r="K2253" s="11">
        <v>21.4</v>
      </c>
      <c r="L2253" s="11">
        <v>3</v>
      </c>
      <c r="M2253" s="11">
        <v>42.5</v>
      </c>
      <c r="N2253" s="11">
        <v>-5.1318333333333337</v>
      </c>
      <c r="O2253" s="11">
        <v>-6.820125</v>
      </c>
      <c r="P2253" s="11">
        <v>-9.4550000000000001</v>
      </c>
      <c r="Q2253" s="11">
        <v>-6.4445833333333313</v>
      </c>
      <c r="R2253" s="11">
        <v>-5.416875000000001</v>
      </c>
      <c r="S2253" s="11">
        <v>83.904166666666669</v>
      </c>
      <c r="T2253" s="11">
        <v>145.75416666666666</v>
      </c>
      <c r="U2253" s="11">
        <v>287.99583333333339</v>
      </c>
      <c r="V2253" s="11">
        <v>83.44583333333334</v>
      </c>
      <c r="W2253" s="11">
        <v>82.262917978620749</v>
      </c>
      <c r="X2253" s="35"/>
    </row>
    <row r="2254" spans="1:24" ht="13.2" x14ac:dyDescent="0.25">
      <c r="A2254" s="10">
        <v>40968</v>
      </c>
      <c r="B2254" s="11">
        <v>160.51</v>
      </c>
      <c r="C2254" s="11">
        <v>37.392463098965763</v>
      </c>
      <c r="D2254" s="12">
        <v>0.73137781605901897</v>
      </c>
      <c r="E2254" s="13">
        <v>295275</v>
      </c>
      <c r="F2254" s="13">
        <v>781596.12934309081</v>
      </c>
      <c r="G2254" s="13">
        <v>640212.76813558396</v>
      </c>
      <c r="H2254" s="13">
        <v>0</v>
      </c>
      <c r="I2254" s="11">
        <v>3.8000000000000003</v>
      </c>
      <c r="J2254" s="11">
        <v>4.6000000000000005</v>
      </c>
      <c r="K2254" s="11">
        <v>9.1999999999999993</v>
      </c>
      <c r="L2254" s="11">
        <v>0</v>
      </c>
      <c r="M2254" s="11">
        <v>0</v>
      </c>
      <c r="N2254" s="11">
        <v>-4.3732499999999996</v>
      </c>
      <c r="O2254" s="11">
        <v>-6.2437083333333341</v>
      </c>
      <c r="P2254" s="11">
        <v>-8.9988333333333355</v>
      </c>
      <c r="Q2254" s="11">
        <v>-6.0972083333333336</v>
      </c>
      <c r="R2254" s="11">
        <v>-4.2141250000000001</v>
      </c>
      <c r="S2254" s="11">
        <v>87.704166666666637</v>
      </c>
      <c r="T2254" s="11">
        <v>158.38749999999999</v>
      </c>
      <c r="U2254" s="11">
        <v>300.99999999999994</v>
      </c>
      <c r="V2254" s="11">
        <v>89.887500000000003</v>
      </c>
      <c r="W2254" s="11">
        <v>1166.6966586728354</v>
      </c>
      <c r="X2254" s="35"/>
    </row>
    <row r="2255" spans="1:24" ht="13.2" x14ac:dyDescent="0.25">
      <c r="A2255" s="10">
        <v>40969</v>
      </c>
      <c r="B2255" s="11">
        <v>160.4</v>
      </c>
      <c r="C2255" s="11">
        <v>37.23990023497327</v>
      </c>
      <c r="D2255" s="12">
        <v>0.72839376298973535</v>
      </c>
      <c r="E2255" s="13">
        <v>296589</v>
      </c>
      <c r="F2255" s="13">
        <v>647577.68799052818</v>
      </c>
      <c r="G2255" s="13">
        <v>464957.3300400069</v>
      </c>
      <c r="H2255" s="13">
        <v>0</v>
      </c>
      <c r="I2255" s="11">
        <v>6.6000000000000014</v>
      </c>
      <c r="J2255" s="11">
        <v>6.6</v>
      </c>
      <c r="K2255" s="11">
        <v>8.4000000000000021</v>
      </c>
      <c r="L2255" s="11">
        <v>0</v>
      </c>
      <c r="M2255" s="11">
        <v>4.5</v>
      </c>
      <c r="N2255" s="11">
        <v>-3.2821666666666669</v>
      </c>
      <c r="O2255" s="11">
        <v>-4.9176250000000001</v>
      </c>
      <c r="P2255" s="11">
        <v>-7.3253750000000011</v>
      </c>
      <c r="Q2255" s="11">
        <v>-4.4912916666666662</v>
      </c>
      <c r="R2255" s="11">
        <v>-3.5127916666666668</v>
      </c>
      <c r="S2255" s="11">
        <v>81.524999999999991</v>
      </c>
      <c r="T2255" s="11">
        <v>164.26249999999999</v>
      </c>
      <c r="U2255" s="11">
        <v>286.90833333333336</v>
      </c>
      <c r="V2255" s="11">
        <v>104.48333333333335</v>
      </c>
      <c r="W2255" s="11">
        <v>485.21018606725823</v>
      </c>
      <c r="X2255" s="35"/>
    </row>
    <row r="2256" spans="1:24" ht="13.2" x14ac:dyDescent="0.25">
      <c r="A2256" s="10">
        <v>40970</v>
      </c>
      <c r="B2256" s="11">
        <v>160.32</v>
      </c>
      <c r="C2256" s="11">
        <v>37.129219443323791</v>
      </c>
      <c r="D2256" s="12">
        <v>0.72622890224060443</v>
      </c>
      <c r="E2256" s="13">
        <v>301682</v>
      </c>
      <c r="F2256" s="13">
        <v>595575.29763527331</v>
      </c>
      <c r="G2256" s="13">
        <v>356006.62232196704</v>
      </c>
      <c r="H2256" s="13">
        <v>0</v>
      </c>
      <c r="I2256" s="11">
        <v>0.6</v>
      </c>
      <c r="J2256" s="11">
        <v>4</v>
      </c>
      <c r="K2256" s="11">
        <v>3.6000000000000005</v>
      </c>
      <c r="L2256" s="11">
        <v>2.4</v>
      </c>
      <c r="M2256" s="11">
        <v>18</v>
      </c>
      <c r="N2256" s="22">
        <v>-0.13541666666666671</v>
      </c>
      <c r="O2256" s="22">
        <v>-1.8471666666666666</v>
      </c>
      <c r="P2256" s="22">
        <v>-2.9129166666666673</v>
      </c>
      <c r="Q2256" s="22">
        <v>-1.6790833333333335</v>
      </c>
      <c r="R2256" s="22">
        <v>-0.136125</v>
      </c>
      <c r="S2256" s="22">
        <v>72.99166666666666</v>
      </c>
      <c r="T2256" s="22">
        <v>159.70416666666668</v>
      </c>
      <c r="U2256" s="22">
        <v>262.66666666666663</v>
      </c>
      <c r="V2256" s="22">
        <v>95.862500000000011</v>
      </c>
      <c r="W2256" s="22">
        <v>1155.33976865263</v>
      </c>
      <c r="X2256" s="35"/>
    </row>
    <row r="2257" spans="1:24" ht="13.2" x14ac:dyDescent="0.25">
      <c r="A2257" s="10">
        <v>40971</v>
      </c>
      <c r="B2257" s="11">
        <v>160.27000000000001</v>
      </c>
      <c r="C2257" s="11">
        <v>37.060160859859998</v>
      </c>
      <c r="D2257" s="12">
        <v>0.72487815099865083</v>
      </c>
      <c r="E2257" s="13">
        <v>300094</v>
      </c>
      <c r="F2257" s="13">
        <v>691529.34816496423</v>
      </c>
      <c r="G2257" s="13">
        <v>351889.49481100962</v>
      </c>
      <c r="H2257" s="13">
        <v>0</v>
      </c>
      <c r="I2257" s="22">
        <v>10.8</v>
      </c>
      <c r="J2257" s="22">
        <v>8.8000000000000007</v>
      </c>
      <c r="K2257" s="22">
        <v>15.2</v>
      </c>
      <c r="L2257" s="22">
        <v>9.3999999999999986</v>
      </c>
      <c r="M2257" s="22">
        <v>0</v>
      </c>
      <c r="N2257" s="22">
        <v>-1.1559166666666669</v>
      </c>
      <c r="O2257" s="22">
        <v>-3.2683750000000003</v>
      </c>
      <c r="P2257" s="22">
        <v>-5.2182916666666666</v>
      </c>
      <c r="Q2257" s="22">
        <v>-2.9980833333333332</v>
      </c>
      <c r="R2257" s="22">
        <v>-2.0050416666666671</v>
      </c>
      <c r="S2257" s="22">
        <v>71.60833333333332</v>
      </c>
      <c r="T2257" s="22">
        <v>161.11249999999998</v>
      </c>
      <c r="U2257" s="22">
        <v>260.02083333333337</v>
      </c>
      <c r="V2257" s="22">
        <v>93.404166666666683</v>
      </c>
      <c r="W2257" s="22">
        <v>349.91829823122879</v>
      </c>
      <c r="X2257" s="35"/>
    </row>
    <row r="2258" spans="1:24" ht="13.2" x14ac:dyDescent="0.25">
      <c r="A2258" s="10">
        <v>40972</v>
      </c>
      <c r="B2258" s="11">
        <v>160.30000000000001</v>
      </c>
      <c r="C2258" s="11">
        <v>37.101585228391052</v>
      </c>
      <c r="D2258" s="12">
        <v>0.72568839086234826</v>
      </c>
      <c r="E2258" s="13">
        <v>318146</v>
      </c>
      <c r="F2258" s="13">
        <v>617469.52267080662</v>
      </c>
      <c r="G2258" s="13">
        <v>349152.60242476128</v>
      </c>
      <c r="H2258" s="13">
        <v>0</v>
      </c>
      <c r="I2258" s="22">
        <v>0</v>
      </c>
      <c r="J2258" s="22">
        <v>0.2</v>
      </c>
      <c r="K2258" s="22">
        <v>0</v>
      </c>
      <c r="L2258" s="22">
        <v>0</v>
      </c>
      <c r="M2258" s="22">
        <v>0</v>
      </c>
      <c r="N2258" s="11">
        <v>0.78841666666666665</v>
      </c>
      <c r="O2258" s="11">
        <v>-2.3815</v>
      </c>
      <c r="P2258" s="11">
        <v>-4.2769583333333339</v>
      </c>
      <c r="Q2258" s="11">
        <v>-2.5038333333333336</v>
      </c>
      <c r="R2258" s="11">
        <v>-5.8541666666666693E-2</v>
      </c>
      <c r="S2258" s="11">
        <v>66.05</v>
      </c>
      <c r="T2258" s="11">
        <v>157.00000000000003</v>
      </c>
      <c r="U2258" s="11">
        <v>253.68333333333334</v>
      </c>
      <c r="V2258" s="11">
        <v>86.612499999999997</v>
      </c>
      <c r="W2258" s="11">
        <v>942.90879351248384</v>
      </c>
      <c r="X2258" s="35"/>
    </row>
    <row r="2259" spans="1:24" ht="13.2" x14ac:dyDescent="0.25">
      <c r="A2259" s="10">
        <v>40973</v>
      </c>
      <c r="B2259" s="11">
        <v>160.27000000000001</v>
      </c>
      <c r="C2259" s="11">
        <v>37.060160859859998</v>
      </c>
      <c r="D2259" s="12">
        <v>0.72487815099865083</v>
      </c>
      <c r="E2259" s="13">
        <v>307029</v>
      </c>
      <c r="F2259" s="13">
        <v>626698.29406736593</v>
      </c>
      <c r="G2259" s="13">
        <v>314199.65926736593</v>
      </c>
      <c r="H2259" s="13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2.4710833333333335</v>
      </c>
      <c r="O2259" s="11">
        <v>-0.37741666666666668</v>
      </c>
      <c r="P2259" s="11">
        <v>-3.2635416666666668</v>
      </c>
      <c r="Q2259" s="11">
        <v>0.47841666666666655</v>
      </c>
      <c r="R2259" s="11">
        <v>1.9780833333333339</v>
      </c>
      <c r="S2259" s="11">
        <v>62.647500000000001</v>
      </c>
      <c r="T2259" s="11">
        <v>152.03333333333336</v>
      </c>
      <c r="U2259" s="11">
        <v>250.86249999999998</v>
      </c>
      <c r="V2259" s="11">
        <v>80.75833333333334</v>
      </c>
      <c r="W2259" s="11">
        <v>1321.6871643766035</v>
      </c>
      <c r="X2259" s="35"/>
    </row>
    <row r="2260" spans="1:24" ht="13.2" x14ac:dyDescent="0.25">
      <c r="A2260" s="10">
        <v>40974</v>
      </c>
      <c r="B2260" s="11">
        <v>160.27000000000001</v>
      </c>
      <c r="C2260" s="11">
        <v>37.060160859859998</v>
      </c>
      <c r="D2260" s="12">
        <v>0.72487815099865083</v>
      </c>
      <c r="E2260" s="13">
        <v>306400</v>
      </c>
      <c r="F2260" s="13">
        <v>660073.47059977264</v>
      </c>
      <c r="G2260" s="13">
        <v>329748.09251695685</v>
      </c>
      <c r="H2260" s="24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-0.59791666666666665</v>
      </c>
      <c r="O2260" s="11">
        <v>-2.7231666666666663</v>
      </c>
      <c r="P2260" s="11">
        <v>-3.5190416666666677</v>
      </c>
      <c r="Q2260" s="11">
        <v>-1.1022083333333335</v>
      </c>
      <c r="R2260" s="11">
        <v>-1.4186666666666667</v>
      </c>
      <c r="S2260" s="11">
        <v>61.445833333333333</v>
      </c>
      <c r="T2260" s="11">
        <v>147.58333333333331</v>
      </c>
      <c r="U2260" s="11">
        <v>247.90833333333339</v>
      </c>
      <c r="V2260" s="11">
        <v>74.783333333333346</v>
      </c>
      <c r="W2260" s="11">
        <v>1122.061009288617</v>
      </c>
      <c r="X2260" s="35"/>
    </row>
    <row r="2261" spans="1:24" ht="13.2" x14ac:dyDescent="0.25">
      <c r="A2261" s="10">
        <v>40975</v>
      </c>
      <c r="B2261" s="11">
        <v>160.29</v>
      </c>
      <c r="C2261" s="11">
        <v>37.087773512719913</v>
      </c>
      <c r="D2261" s="12">
        <v>0.7254182406340296</v>
      </c>
      <c r="E2261" s="13">
        <v>302004</v>
      </c>
      <c r="F2261" s="13">
        <v>671310.14527113875</v>
      </c>
      <c r="G2261" s="13">
        <v>357360</v>
      </c>
      <c r="H2261" s="24">
        <v>0</v>
      </c>
      <c r="I2261" s="11">
        <v>0</v>
      </c>
      <c r="J2261" s="11">
        <v>0</v>
      </c>
      <c r="K2261" s="11">
        <v>0</v>
      </c>
      <c r="L2261" s="11">
        <v>0</v>
      </c>
      <c r="M2261" s="11">
        <v>0</v>
      </c>
      <c r="N2261" s="11">
        <v>0.90449999999999975</v>
      </c>
      <c r="O2261" s="11">
        <v>-0.52262500000000023</v>
      </c>
      <c r="P2261" s="11">
        <v>-1.8395833333333329</v>
      </c>
      <c r="Q2261" s="11">
        <v>2.0749999999999963E-2</v>
      </c>
      <c r="R2261" s="11">
        <v>0.2405833333333334</v>
      </c>
      <c r="S2261" s="11">
        <v>57.116958333333336</v>
      </c>
      <c r="T2261" s="11">
        <v>144.94283333333334</v>
      </c>
      <c r="U2261" s="11">
        <v>247.04449583333331</v>
      </c>
      <c r="V2261" s="11">
        <v>70.207083333333344</v>
      </c>
      <c r="W2261" s="11">
        <v>1904.5745134298497</v>
      </c>
      <c r="X2261" s="35"/>
    </row>
    <row r="2262" spans="1:24" ht="13.2" x14ac:dyDescent="0.25">
      <c r="A2262" s="10">
        <v>40976</v>
      </c>
      <c r="B2262" s="11">
        <v>160.30000000000001</v>
      </c>
      <c r="C2262" s="11">
        <v>37.101585228391052</v>
      </c>
      <c r="D2262" s="12">
        <v>0.72568839086234826</v>
      </c>
      <c r="E2262" s="13">
        <v>306206</v>
      </c>
      <c r="F2262" s="13">
        <v>708800.8332749313</v>
      </c>
      <c r="G2262" s="13">
        <v>374238.05074219219</v>
      </c>
      <c r="H2262" s="13">
        <v>0</v>
      </c>
      <c r="I2262" s="11">
        <v>0.8</v>
      </c>
      <c r="J2262" s="11">
        <v>1.4000000000000001</v>
      </c>
      <c r="K2262" s="11">
        <v>1</v>
      </c>
      <c r="L2262" s="11">
        <v>0.8</v>
      </c>
      <c r="M2262" s="11">
        <v>0</v>
      </c>
      <c r="N2262" s="11">
        <v>3.678291666666667</v>
      </c>
      <c r="O2262" s="11">
        <v>2.5310416666666669</v>
      </c>
      <c r="P2262" s="11">
        <v>0.54699999999999982</v>
      </c>
      <c r="Q2262" s="11">
        <v>3.1303750000000008</v>
      </c>
      <c r="R2262" s="11">
        <v>3.5528333333333335</v>
      </c>
      <c r="S2262" s="11">
        <v>55.854166666666657</v>
      </c>
      <c r="T2262" s="11">
        <v>139.42916666666665</v>
      </c>
      <c r="U2262" s="11">
        <v>249.58333333333331</v>
      </c>
      <c r="V2262" s="11">
        <v>66.116666666666646</v>
      </c>
      <c r="W2262" s="11">
        <v>1321.507958551075</v>
      </c>
      <c r="X2262" s="35"/>
    </row>
    <row r="2263" spans="1:24" ht="13.2" x14ac:dyDescent="0.25">
      <c r="A2263" s="10">
        <v>40977</v>
      </c>
      <c r="B2263" s="11">
        <v>160.32</v>
      </c>
      <c r="C2263" s="11">
        <v>37.129219443323791</v>
      </c>
      <c r="D2263" s="12">
        <v>0.72622890224060443</v>
      </c>
      <c r="E2263" s="13">
        <v>299689</v>
      </c>
      <c r="F2263" s="13">
        <v>797318.73961424676</v>
      </c>
      <c r="G2263" s="13">
        <v>440076.60686509684</v>
      </c>
      <c r="H2263" s="13">
        <v>0</v>
      </c>
      <c r="I2263" s="11">
        <v>0</v>
      </c>
      <c r="J2263" s="11">
        <v>0.2</v>
      </c>
      <c r="K2263" s="11">
        <v>0</v>
      </c>
      <c r="L2263" s="11">
        <v>0</v>
      </c>
      <c r="M2263" s="11">
        <v>0</v>
      </c>
      <c r="N2263" s="11">
        <v>0.29962500000000009</v>
      </c>
      <c r="O2263" s="11">
        <v>-1.2320833333333332</v>
      </c>
      <c r="P2263" s="11">
        <v>-2.2390416666666666</v>
      </c>
      <c r="Q2263" s="11">
        <v>-0.58124999999999993</v>
      </c>
      <c r="R2263" s="11">
        <v>0.15908333333333344</v>
      </c>
      <c r="S2263" s="11">
        <v>50.662500000000001</v>
      </c>
      <c r="T2263" s="11">
        <v>132.21250000000001</v>
      </c>
      <c r="U2263" s="11">
        <v>261.57916666666671</v>
      </c>
      <c r="V2263" s="11">
        <v>59.18333333333333</v>
      </c>
      <c r="W2263" s="11">
        <v>276.0615783790879</v>
      </c>
      <c r="X2263" s="35"/>
    </row>
    <row r="2264" spans="1:24" ht="13.2" x14ac:dyDescent="0.25">
      <c r="A2264" s="10">
        <v>40978</v>
      </c>
      <c r="B2264" s="11">
        <v>160.37</v>
      </c>
      <c r="C2264" s="11">
        <v>37.198367932872941</v>
      </c>
      <c r="D2264" s="12">
        <v>0.72758141200002802</v>
      </c>
      <c r="E2264" s="13">
        <v>299181</v>
      </c>
      <c r="F2264" s="13">
        <v>754201.16035572335</v>
      </c>
      <c r="G2264" s="13">
        <v>482025.42992349528</v>
      </c>
      <c r="H2264" s="13">
        <v>0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  <c r="N2264" s="11">
        <v>-1.371875</v>
      </c>
      <c r="O2264" s="11">
        <v>-2.837416666666666</v>
      </c>
      <c r="P2264" s="11">
        <v>-2.9309999999999992</v>
      </c>
      <c r="Q2264" s="11">
        <v>-1.1874583333333333</v>
      </c>
      <c r="R2264" s="11">
        <v>-1.5312083333333335</v>
      </c>
      <c r="S2264" s="11">
        <v>48.304166666666646</v>
      </c>
      <c r="T2264" s="11">
        <v>129.34166666666667</v>
      </c>
      <c r="U2264" s="11">
        <v>263.25416666666666</v>
      </c>
      <c r="V2264" s="11">
        <v>56.516666666666652</v>
      </c>
      <c r="W2264" s="11">
        <v>530.36772133924467</v>
      </c>
      <c r="X2264" s="35"/>
    </row>
    <row r="2265" spans="1:24" ht="13.2" x14ac:dyDescent="0.25">
      <c r="A2265" s="21">
        <v>40979</v>
      </c>
      <c r="B2265" s="22">
        <v>160.35</v>
      </c>
      <c r="C2265" s="22">
        <v>37.170697740105169</v>
      </c>
      <c r="D2265" s="23">
        <v>0.7270401969136</v>
      </c>
      <c r="E2265" s="24">
        <v>306688</v>
      </c>
      <c r="F2265" s="24">
        <v>683100.87671689712</v>
      </c>
      <c r="G2265" s="13">
        <v>422653.2402982749</v>
      </c>
      <c r="H2265" s="13">
        <v>0</v>
      </c>
      <c r="I2265" s="22">
        <v>8.4000000000000021</v>
      </c>
      <c r="J2265" s="22">
        <v>8</v>
      </c>
      <c r="K2265" s="22">
        <v>8.7999999999999989</v>
      </c>
      <c r="L2265" s="22">
        <v>6.4</v>
      </c>
      <c r="M2265" s="22">
        <v>5.75</v>
      </c>
      <c r="N2265" s="11">
        <v>-0.64079166666666665</v>
      </c>
      <c r="O2265" s="11">
        <v>-8.5541666666666613E-2</v>
      </c>
      <c r="P2265" s="11">
        <v>0.34262499999999996</v>
      </c>
      <c r="Q2265" s="11">
        <v>1.675416666666667</v>
      </c>
      <c r="R2265" s="11">
        <v>-0.34062500000000001</v>
      </c>
      <c r="S2265" s="11">
        <v>47.17083333333332</v>
      </c>
      <c r="T2265" s="11">
        <v>129.25833333333335</v>
      </c>
      <c r="U2265" s="11">
        <v>261.42499999999995</v>
      </c>
      <c r="V2265" s="11">
        <v>55.27500000000002</v>
      </c>
      <c r="W2265" s="11">
        <v>509.22673729614422</v>
      </c>
      <c r="X2265" s="35"/>
    </row>
    <row r="2266" spans="1:24" ht="13.2" x14ac:dyDescent="0.25">
      <c r="A2266" s="21">
        <v>40980</v>
      </c>
      <c r="B2266" s="22">
        <v>160.32</v>
      </c>
      <c r="C2266" s="22">
        <v>37.129219443323791</v>
      </c>
      <c r="D2266" s="23">
        <v>0.72622890224060443</v>
      </c>
      <c r="E2266" s="24">
        <v>345396</v>
      </c>
      <c r="F2266" s="24">
        <v>689234.69192190713</v>
      </c>
      <c r="G2266" s="13">
        <v>400070.61419559829</v>
      </c>
      <c r="H2266" s="13">
        <v>0</v>
      </c>
      <c r="I2266" s="22">
        <v>14.2</v>
      </c>
      <c r="J2266" s="22">
        <v>2.6</v>
      </c>
      <c r="K2266" s="22">
        <v>10.4</v>
      </c>
      <c r="L2266" s="22">
        <v>2.4000000000000004</v>
      </c>
      <c r="M2266" s="22">
        <v>20</v>
      </c>
      <c r="N2266" s="22">
        <v>-0.56899999999999995</v>
      </c>
      <c r="O2266" s="22">
        <v>-2.0902083333333334</v>
      </c>
      <c r="P2266" s="22">
        <v>-3.9824999999999999</v>
      </c>
      <c r="Q2266" s="22">
        <v>-1.1351250000000002</v>
      </c>
      <c r="R2266" s="22">
        <v>-0.66416666666666657</v>
      </c>
      <c r="S2266" s="22">
        <v>52.104166666666664</v>
      </c>
      <c r="T2266" s="22">
        <v>142.04166666666669</v>
      </c>
      <c r="U2266" s="22">
        <v>258.95749999999992</v>
      </c>
      <c r="V2266" s="22">
        <v>57.95</v>
      </c>
      <c r="W2266" s="22">
        <v>263.98388673026682</v>
      </c>
      <c r="X2266" s="35"/>
    </row>
    <row r="2267" spans="1:24" ht="13.2" x14ac:dyDescent="0.25">
      <c r="A2267" s="10">
        <v>40981</v>
      </c>
      <c r="B2267" s="11">
        <v>160.31</v>
      </c>
      <c r="C2267" s="11">
        <v>37.1154005382501</v>
      </c>
      <c r="D2267" s="12">
        <v>0.72595861139117912</v>
      </c>
      <c r="E2267" s="13">
        <v>291520</v>
      </c>
      <c r="F2267" s="13">
        <v>790475.86502129131</v>
      </c>
      <c r="G2267" s="13">
        <v>422701.60639845021</v>
      </c>
      <c r="H2267" s="13">
        <v>0</v>
      </c>
      <c r="I2267" s="11">
        <v>4.6000000000000005</v>
      </c>
      <c r="J2267" s="11">
        <v>1.6</v>
      </c>
      <c r="K2267" s="11">
        <v>11.2</v>
      </c>
      <c r="L2267" s="11">
        <v>0.4</v>
      </c>
      <c r="M2267" s="11">
        <v>56.5</v>
      </c>
      <c r="N2267" s="22">
        <v>-0.26787500000000003</v>
      </c>
      <c r="O2267" s="22">
        <v>-1.4883750000000002</v>
      </c>
      <c r="P2267" s="22">
        <v>-3.5444166666666668</v>
      </c>
      <c r="Q2267" s="22">
        <v>-0.22141666666666668</v>
      </c>
      <c r="R2267" s="22">
        <v>-0.53641666666666665</v>
      </c>
      <c r="S2267" s="22">
        <v>55.475000000000009</v>
      </c>
      <c r="T2267" s="22">
        <v>146.25416666666666</v>
      </c>
      <c r="U2267" s="22">
        <v>264.42916666666667</v>
      </c>
      <c r="V2267" s="22">
        <v>56.895833333333314</v>
      </c>
      <c r="W2267" s="22">
        <v>151.7433657581802</v>
      </c>
      <c r="X2267" s="35"/>
    </row>
    <row r="2268" spans="1:24" ht="13.2" x14ac:dyDescent="0.25">
      <c r="A2268" s="10">
        <v>40982</v>
      </c>
      <c r="B2268" s="11">
        <v>160.37</v>
      </c>
      <c r="C2268" s="11">
        <v>37.198367932872941</v>
      </c>
      <c r="D2268" s="12">
        <v>0.72758141200002802</v>
      </c>
      <c r="E2268" s="13">
        <v>292480</v>
      </c>
      <c r="F2268" s="13">
        <v>779169.62262852699</v>
      </c>
      <c r="G2268" s="13">
        <v>491683.74862852693</v>
      </c>
      <c r="H2268" s="13">
        <v>0</v>
      </c>
      <c r="I2268" s="11">
        <v>0.2</v>
      </c>
      <c r="J2268" s="11">
        <v>0</v>
      </c>
      <c r="K2268" s="11">
        <v>0.8</v>
      </c>
      <c r="L2268" s="11">
        <v>0.60000000000000009</v>
      </c>
      <c r="M2268" s="11">
        <v>0</v>
      </c>
      <c r="N2268" s="11">
        <v>0.43470833333333331</v>
      </c>
      <c r="O2268" s="11">
        <v>-0.97137500000000021</v>
      </c>
      <c r="P2268" s="11">
        <v>-3.4612083333333334</v>
      </c>
      <c r="Q2268" s="11">
        <v>-0.4222083333333333</v>
      </c>
      <c r="R2268" s="11">
        <v>0.47166666666666662</v>
      </c>
      <c r="S2268" s="11">
        <v>59.962499999999999</v>
      </c>
      <c r="T2268" s="11">
        <v>148.52916666666667</v>
      </c>
      <c r="U2268" s="11">
        <v>259.85416666666674</v>
      </c>
      <c r="V2268" s="11">
        <v>56.07083333333334</v>
      </c>
      <c r="W2268" s="11">
        <v>911.04246469443365</v>
      </c>
      <c r="X2268" s="35"/>
    </row>
    <row r="2269" spans="1:24" ht="13.2" x14ac:dyDescent="0.25">
      <c r="A2269" s="10">
        <v>40983</v>
      </c>
      <c r="B2269" s="11">
        <v>160.37</v>
      </c>
      <c r="C2269" s="11">
        <v>37.198367932872941</v>
      </c>
      <c r="D2269" s="12">
        <v>0.72758141200002802</v>
      </c>
      <c r="E2269" s="13">
        <v>294490</v>
      </c>
      <c r="F2269" s="13">
        <v>753294.9356743691</v>
      </c>
      <c r="G2269" s="13">
        <v>471954.69903527945</v>
      </c>
      <c r="H2269" s="13">
        <v>0</v>
      </c>
      <c r="I2269" s="11">
        <v>14.4</v>
      </c>
      <c r="J2269" s="11">
        <v>7.8000000000000007</v>
      </c>
      <c r="K2269" s="11">
        <v>21.199999999999996</v>
      </c>
      <c r="L2269" s="11">
        <v>5.8</v>
      </c>
      <c r="M2269" s="11">
        <v>0</v>
      </c>
      <c r="N2269" s="11">
        <v>-1.4581249999999999</v>
      </c>
      <c r="O2269" s="11">
        <v>-2.877708333333334</v>
      </c>
      <c r="P2269" s="11">
        <v>-5.2015416666666674</v>
      </c>
      <c r="Q2269" s="11">
        <v>-2.3172083333333329</v>
      </c>
      <c r="R2269" s="11">
        <v>-1.9037916666666665</v>
      </c>
      <c r="S2269" s="11">
        <v>63.275000000000006</v>
      </c>
      <c r="T2269" s="11">
        <v>157.86249999999998</v>
      </c>
      <c r="U2269" s="11">
        <v>263.94999999999993</v>
      </c>
      <c r="V2269" s="11">
        <v>57.912500000000001</v>
      </c>
      <c r="W2269" s="11">
        <v>186.49111712617221</v>
      </c>
      <c r="X2269" s="35"/>
    </row>
    <row r="2270" spans="1:24" ht="13.2" x14ac:dyDescent="0.25">
      <c r="A2270" s="10">
        <v>40984</v>
      </c>
      <c r="B2270" s="11">
        <v>160.36000000000001</v>
      </c>
      <c r="C2270" s="11">
        <v>37.18453103631203</v>
      </c>
      <c r="D2270" s="12">
        <v>0.72731076924614013</v>
      </c>
      <c r="E2270" s="13">
        <v>295400</v>
      </c>
      <c r="F2270" s="13">
        <v>610849.3082091494</v>
      </c>
      <c r="G2270" s="13">
        <v>430111.00540126674</v>
      </c>
      <c r="H2270" s="13">
        <v>0</v>
      </c>
      <c r="I2270" s="11">
        <v>0</v>
      </c>
      <c r="J2270" s="11">
        <v>0</v>
      </c>
      <c r="K2270" s="11">
        <v>0.2</v>
      </c>
      <c r="L2270" s="11">
        <v>0</v>
      </c>
      <c r="M2270" s="11">
        <v>0</v>
      </c>
      <c r="N2270" s="11">
        <v>-0.800416666666667</v>
      </c>
      <c r="O2270" s="11">
        <v>-4.2860416666666667</v>
      </c>
      <c r="P2270" s="11">
        <v>-6.6473333333333322</v>
      </c>
      <c r="Q2270" s="11">
        <v>-4.4034166666666668</v>
      </c>
      <c r="R2270" s="11">
        <v>-2.0969166666666665</v>
      </c>
      <c r="S2270" s="11">
        <v>61.50416666666667</v>
      </c>
      <c r="T2270" s="11">
        <v>160.57916666666674</v>
      </c>
      <c r="U2270" s="11">
        <v>264.44166666666666</v>
      </c>
      <c r="V2270" s="11">
        <v>63.500000000000014</v>
      </c>
      <c r="W2270" s="11">
        <v>1824.7022453644893</v>
      </c>
      <c r="X2270" s="35"/>
    </row>
    <row r="2271" spans="1:24" ht="13.2" x14ac:dyDescent="0.25">
      <c r="A2271" s="10">
        <v>40985</v>
      </c>
      <c r="B2271" s="11">
        <v>160.29</v>
      </c>
      <c r="C2271" s="11">
        <v>37.087773512719913</v>
      </c>
      <c r="D2271" s="12">
        <v>0.7254182406340296</v>
      </c>
      <c r="E2271" s="13">
        <v>283600</v>
      </c>
      <c r="F2271" s="13">
        <v>635732.97444681264</v>
      </c>
      <c r="G2271" s="13">
        <v>340434.72495615855</v>
      </c>
      <c r="H2271" s="13">
        <v>0</v>
      </c>
      <c r="I2271" s="11">
        <v>0</v>
      </c>
      <c r="J2271" s="11">
        <v>0</v>
      </c>
      <c r="K2271" s="11">
        <v>0</v>
      </c>
      <c r="L2271" s="11">
        <v>0.2</v>
      </c>
      <c r="M2271" s="11">
        <v>0</v>
      </c>
      <c r="N2271" s="11">
        <v>7.2272916666666696</v>
      </c>
      <c r="O2271" s="11">
        <v>2.8391250000000006</v>
      </c>
      <c r="P2271" s="11">
        <v>1.3347916666666666</v>
      </c>
      <c r="Q2271" s="11">
        <v>2.1239999999999992</v>
      </c>
      <c r="R2271" s="11">
        <v>6.258375</v>
      </c>
      <c r="S2271" s="11">
        <v>59.033333333333339</v>
      </c>
      <c r="T2271" s="11">
        <v>152.65</v>
      </c>
      <c r="U2271" s="11">
        <v>264.005</v>
      </c>
      <c r="V2271" s="11">
        <v>56.645833333333343</v>
      </c>
      <c r="W2271" s="11">
        <v>3156.6915319580144</v>
      </c>
      <c r="X2271" s="35"/>
    </row>
    <row r="2272" spans="1:24" ht="13.2" x14ac:dyDescent="0.25">
      <c r="A2272" s="10">
        <v>40986</v>
      </c>
      <c r="B2272" s="11">
        <v>160.28</v>
      </c>
      <c r="C2272" s="11">
        <v>37.073965390210567</v>
      </c>
      <c r="D2272" s="12">
        <v>0.72514816068615262</v>
      </c>
      <c r="E2272" s="13">
        <v>290900</v>
      </c>
      <c r="F2272" s="13">
        <v>967518.95324347145</v>
      </c>
      <c r="G2272" s="13">
        <v>441587.50252058916</v>
      </c>
      <c r="H2272" s="13">
        <v>0</v>
      </c>
      <c r="I2272" s="11">
        <v>0</v>
      </c>
      <c r="J2272" s="11">
        <v>0.2</v>
      </c>
      <c r="K2272" s="11">
        <v>0</v>
      </c>
      <c r="L2272" s="11">
        <v>0</v>
      </c>
      <c r="M2272" s="11">
        <v>0</v>
      </c>
      <c r="N2272" s="11">
        <v>11.003749999999998</v>
      </c>
      <c r="O2272" s="11">
        <v>7.4777916666666675</v>
      </c>
      <c r="P2272" s="11">
        <v>5.475416666666665</v>
      </c>
      <c r="Q2272" s="11">
        <v>5.8045416666666689</v>
      </c>
      <c r="R2272" s="11">
        <v>9.3715833333333318</v>
      </c>
      <c r="S2272" s="11">
        <v>51.729166666666657</v>
      </c>
      <c r="T2272" s="11">
        <v>144.35416666666669</v>
      </c>
      <c r="U2272" s="11">
        <v>263.9908333333334</v>
      </c>
      <c r="V2272" s="11">
        <v>52.575000000000003</v>
      </c>
      <c r="W2272" s="11">
        <v>3726.4985130326031</v>
      </c>
      <c r="X2272" s="35"/>
    </row>
    <row r="2273" spans="1:24" ht="13.2" x14ac:dyDescent="0.25">
      <c r="A2273" s="10">
        <v>40987</v>
      </c>
      <c r="B2273" s="11">
        <v>160.43</v>
      </c>
      <c r="C2273" s="11">
        <v>37.281464977333449</v>
      </c>
      <c r="D2273" s="12">
        <v>0.72920674849464817</v>
      </c>
      <c r="E2273" s="13">
        <v>284500</v>
      </c>
      <c r="F2273" s="13">
        <v>1466263.6567938724</v>
      </c>
      <c r="G2273" s="13">
        <v>830373.21360176615</v>
      </c>
      <c r="H2273" s="13">
        <v>0</v>
      </c>
      <c r="I2273" s="22">
        <v>0</v>
      </c>
      <c r="J2273" s="22">
        <v>0</v>
      </c>
      <c r="K2273" s="22">
        <v>0</v>
      </c>
      <c r="L2273" s="22">
        <v>0</v>
      </c>
      <c r="M2273" s="22">
        <v>0</v>
      </c>
      <c r="N2273" s="11">
        <v>12.744166666666667</v>
      </c>
      <c r="O2273" s="11">
        <v>8.9528333333333325</v>
      </c>
      <c r="P2273" s="11">
        <v>7.113666666666667</v>
      </c>
      <c r="Q2273" s="11">
        <v>7.8023333333333325</v>
      </c>
      <c r="R2273" s="11">
        <v>10.562375000000001</v>
      </c>
      <c r="S2273" s="11">
        <v>41.124999999999993</v>
      </c>
      <c r="T2273" s="11">
        <v>136.46666666666667</v>
      </c>
      <c r="U2273" s="11">
        <v>263.14583333333331</v>
      </c>
      <c r="V2273" s="11">
        <v>48.462500000000006</v>
      </c>
      <c r="W2273" s="11">
        <v>4445.8900958434324</v>
      </c>
      <c r="X2273" s="35"/>
    </row>
    <row r="2274" spans="1:24" ht="13.2" x14ac:dyDescent="0.25">
      <c r="A2274" s="10">
        <v>40988</v>
      </c>
      <c r="B2274" s="11">
        <v>160.66</v>
      </c>
      <c r="C2274" s="11">
        <v>37.601208726125556</v>
      </c>
      <c r="D2274" s="12">
        <v>0.73546077578541957</v>
      </c>
      <c r="E2274" s="13">
        <v>284700</v>
      </c>
      <c r="F2274" s="13">
        <v>2093816.454475648</v>
      </c>
      <c r="G2274" s="13">
        <v>1400517.1706607305</v>
      </c>
      <c r="H2274" s="24">
        <v>0</v>
      </c>
      <c r="I2274" s="22">
        <v>0</v>
      </c>
      <c r="J2274" s="22">
        <v>0</v>
      </c>
      <c r="K2274" s="22">
        <v>0</v>
      </c>
      <c r="L2274" s="22">
        <v>0</v>
      </c>
      <c r="M2274" s="22">
        <v>0</v>
      </c>
      <c r="N2274" s="11">
        <v>10.614166666666668</v>
      </c>
      <c r="O2274" s="11">
        <v>8.2974999999999994</v>
      </c>
      <c r="P2274" s="11">
        <v>6.0070000000000006</v>
      </c>
      <c r="Q2274" s="11">
        <v>8.4722083333333327</v>
      </c>
      <c r="R2274" s="11">
        <v>9.1839999999999993</v>
      </c>
      <c r="S2274" s="11">
        <v>31.316666666666659</v>
      </c>
      <c r="T2274" s="11">
        <v>129.04166666666666</v>
      </c>
      <c r="U2274" s="11">
        <v>258.80833333333328</v>
      </c>
      <c r="V2274" s="11">
        <v>42.254166666666663</v>
      </c>
      <c r="W2274" s="11">
        <v>3845.1570112772829</v>
      </c>
      <c r="X2274" s="35"/>
    </row>
    <row r="2275" spans="1:24" ht="13.2" x14ac:dyDescent="0.25">
      <c r="A2275" s="10">
        <v>40989</v>
      </c>
      <c r="B2275" s="11">
        <v>160.93</v>
      </c>
      <c r="C2275" s="11">
        <v>37.979012236340473</v>
      </c>
      <c r="D2275" s="12">
        <v>0.74285042287737757</v>
      </c>
      <c r="E2275" s="13">
        <v>278600</v>
      </c>
      <c r="F2275" s="13">
        <v>2024920.5076386326</v>
      </c>
      <c r="G2275" s="13">
        <v>1659838.6593590267</v>
      </c>
      <c r="H2275" s="24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10.241666666666665</v>
      </c>
      <c r="O2275" s="11">
        <v>7.4722083333333336</v>
      </c>
      <c r="P2275" s="11">
        <v>4.8362916666666669</v>
      </c>
      <c r="Q2275" s="11">
        <v>7.1017499999999991</v>
      </c>
      <c r="R2275" s="11">
        <v>8.5495000000000001</v>
      </c>
      <c r="S2275" s="11">
        <v>27.104166666666668</v>
      </c>
      <c r="T2275" s="11">
        <v>122.67499999999998</v>
      </c>
      <c r="U2275" s="11">
        <v>254.7583333333333</v>
      </c>
      <c r="V2275" s="11">
        <v>36.266666666666666</v>
      </c>
      <c r="W2275" s="11">
        <v>4002.2757190916768</v>
      </c>
      <c r="X2275" s="35"/>
    </row>
    <row r="2276" spans="1:24" ht="13.2" x14ac:dyDescent="0.25">
      <c r="A2276" s="10">
        <v>40990</v>
      </c>
      <c r="B2276" s="11">
        <v>160.97</v>
      </c>
      <c r="C2276" s="11">
        <v>38.035209527820079</v>
      </c>
      <c r="D2276" s="12">
        <v>0.74394961370099355</v>
      </c>
      <c r="E2276" s="13">
        <v>309620</v>
      </c>
      <c r="F2276" s="13">
        <v>2020505.0611240966</v>
      </c>
      <c r="G2276" s="13">
        <v>1685062.189440839</v>
      </c>
      <c r="H2276" s="13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22">
        <v>7.7421666666666669</v>
      </c>
      <c r="O2276" s="22">
        <v>5.2794999999999996</v>
      </c>
      <c r="P2276" s="22">
        <v>2.7518750000000001</v>
      </c>
      <c r="Q2276" s="22">
        <v>5.608791666666666</v>
      </c>
      <c r="R2276" s="22">
        <v>7.0349166666666649</v>
      </c>
      <c r="S2276" s="22">
        <v>19.591666666666672</v>
      </c>
      <c r="T2276" s="22">
        <v>116.22499999999999</v>
      </c>
      <c r="U2276" s="22">
        <v>249.58333333333331</v>
      </c>
      <c r="V2276" s="22">
        <v>31.133333333333329</v>
      </c>
      <c r="W2276" s="22">
        <v>3901.3400196536245</v>
      </c>
      <c r="X2276" s="35"/>
    </row>
    <row r="2277" spans="1:24" ht="13.2" x14ac:dyDescent="0.25">
      <c r="A2277" s="10">
        <v>40991</v>
      </c>
      <c r="B2277" s="11">
        <v>160.99</v>
      </c>
      <c r="C2277" s="11">
        <v>38.063330152703337</v>
      </c>
      <c r="D2277" s="12">
        <v>0.74449963901381933</v>
      </c>
      <c r="E2277" s="13">
        <v>311940</v>
      </c>
      <c r="F2277" s="13">
        <v>2294232.5920465072</v>
      </c>
      <c r="G2277" s="13">
        <v>1987723.2080465071</v>
      </c>
      <c r="H2277" s="13">
        <v>0</v>
      </c>
      <c r="I2277" s="11">
        <v>0</v>
      </c>
      <c r="J2277" s="11">
        <v>0</v>
      </c>
      <c r="K2277" s="11">
        <v>0</v>
      </c>
      <c r="L2277" s="11">
        <v>0</v>
      </c>
      <c r="M2277" s="11">
        <v>0</v>
      </c>
      <c r="N2277" s="22">
        <v>10.578833333333334</v>
      </c>
      <c r="O2277" s="22">
        <v>7.9964166666666658</v>
      </c>
      <c r="P2277" s="22">
        <v>5.7187916666666672</v>
      </c>
      <c r="Q2277" s="22">
        <v>6.8600416666666639</v>
      </c>
      <c r="R2277" s="22">
        <v>8.7990416666666658</v>
      </c>
      <c r="S2277" s="22">
        <v>13.833333333333339</v>
      </c>
      <c r="T2277" s="22">
        <v>109.32083333333334</v>
      </c>
      <c r="U2277" s="22">
        <v>244.49999999999997</v>
      </c>
      <c r="V2277" s="22">
        <v>26.849999999999994</v>
      </c>
      <c r="W2277" s="22">
        <v>4509.2742929318902</v>
      </c>
      <c r="X2277" s="35"/>
    </row>
    <row r="2278" spans="1:24" ht="13.2" x14ac:dyDescent="0.25">
      <c r="A2278" s="10">
        <v>40992</v>
      </c>
      <c r="B2278" s="11">
        <v>160.99</v>
      </c>
      <c r="C2278" s="11">
        <v>38.063330152703337</v>
      </c>
      <c r="D2278" s="12">
        <v>0.74449963901381933</v>
      </c>
      <c r="E2278" s="13">
        <v>303992.91666666663</v>
      </c>
      <c r="F2278" s="13">
        <v>2328041.8243270959</v>
      </c>
      <c r="G2278" s="13">
        <v>1969104.2372572124</v>
      </c>
      <c r="H2278" s="13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12.892608695652175</v>
      </c>
      <c r="O2278" s="11">
        <v>10.069217391304347</v>
      </c>
      <c r="P2278" s="11">
        <v>7.1596956521739132</v>
      </c>
      <c r="Q2278" s="11">
        <v>9.4793478260869541</v>
      </c>
      <c r="R2278" s="11">
        <v>11.498260869565216</v>
      </c>
      <c r="S2278" s="11">
        <v>6.5434782608695663</v>
      </c>
      <c r="T2278" s="11">
        <v>103.67391304347827</v>
      </c>
      <c r="U2278" s="11">
        <v>239.57826086956518</v>
      </c>
      <c r="V2278" s="11">
        <v>21.878260869565217</v>
      </c>
      <c r="W2278" s="11">
        <v>5516.212885074593</v>
      </c>
      <c r="X2278" s="35"/>
    </row>
    <row r="2279" spans="1:24" ht="13.2" x14ac:dyDescent="0.25">
      <c r="A2279" s="21">
        <v>40993</v>
      </c>
      <c r="B2279" s="22">
        <v>161.03</v>
      </c>
      <c r="C2279" s="22">
        <v>38.119615402950032</v>
      </c>
      <c r="D2279" s="23">
        <v>0.74560055026678507</v>
      </c>
      <c r="E2279" s="24">
        <v>326870</v>
      </c>
      <c r="F2279" s="24">
        <v>2631822.4993928527</v>
      </c>
      <c r="G2279" s="13">
        <v>2230583.9428398423</v>
      </c>
      <c r="H2279" s="13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11.511249999999997</v>
      </c>
      <c r="O2279" s="11">
        <v>9.1181666666666636</v>
      </c>
      <c r="P2279" s="11">
        <v>6.7063333333333341</v>
      </c>
      <c r="Q2279" s="11">
        <v>8.4454583333333328</v>
      </c>
      <c r="R2279" s="11">
        <v>9.8979583333333334</v>
      </c>
      <c r="S2279" s="11">
        <v>0.54166666666666674</v>
      </c>
      <c r="T2279" s="11">
        <v>97.837499999999991</v>
      </c>
      <c r="U2279" s="11">
        <v>234.31666666666672</v>
      </c>
      <c r="V2279" s="11">
        <v>15.233333333333334</v>
      </c>
      <c r="W2279" s="11">
        <v>4911.2878072364947</v>
      </c>
      <c r="X2279" s="35"/>
    </row>
    <row r="2280" spans="1:24" ht="13.2" x14ac:dyDescent="0.25">
      <c r="A2280" s="21">
        <v>40994</v>
      </c>
      <c r="B2280" s="22">
        <v>161.09</v>
      </c>
      <c r="C2280" s="22">
        <v>38.204153406303043</v>
      </c>
      <c r="D2280" s="23">
        <v>0.74725407119432274</v>
      </c>
      <c r="E2280" s="24">
        <v>294800</v>
      </c>
      <c r="F2280" s="24">
        <v>2458803.0904020863</v>
      </c>
      <c r="G2280" s="13">
        <v>2244758.8501550965</v>
      </c>
      <c r="H2280" s="13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4.9397500000000001</v>
      </c>
      <c r="O2280" s="11">
        <v>2.9363333333333341</v>
      </c>
      <c r="P2280" s="11">
        <v>-7.0708333333332929E-2</v>
      </c>
      <c r="Q2280" s="11">
        <v>4.5325000000000006</v>
      </c>
      <c r="R2280" s="11">
        <v>4.7442916666666681</v>
      </c>
      <c r="S2280" s="11">
        <v>0</v>
      </c>
      <c r="T2280" s="11">
        <v>92.404166666666626</v>
      </c>
      <c r="U2280" s="11">
        <v>229.63333333333327</v>
      </c>
      <c r="V2280" s="11">
        <v>7.6083333333333334</v>
      </c>
      <c r="W2280" s="11">
        <v>2756.3973879721216</v>
      </c>
      <c r="X2280" s="35"/>
    </row>
    <row r="2281" spans="1:24" ht="13.2" x14ac:dyDescent="0.25">
      <c r="A2281" s="10">
        <v>40995</v>
      </c>
      <c r="B2281" s="11">
        <v>161.03</v>
      </c>
      <c r="C2281" s="11">
        <v>38.119615402950032</v>
      </c>
      <c r="D2281" s="12">
        <v>0.74560055026678507</v>
      </c>
      <c r="E2281" s="13">
        <v>298720</v>
      </c>
      <c r="F2281" s="13">
        <v>1871776.3270498314</v>
      </c>
      <c r="G2281" s="13">
        <v>1860367.3272348419</v>
      </c>
      <c r="H2281" s="13">
        <v>0</v>
      </c>
      <c r="I2281" s="22">
        <v>0</v>
      </c>
      <c r="J2281" s="22">
        <v>0</v>
      </c>
      <c r="K2281" s="22">
        <v>0.4</v>
      </c>
      <c r="L2281" s="22">
        <v>0</v>
      </c>
      <c r="M2281" s="22">
        <v>0</v>
      </c>
      <c r="N2281" s="11">
        <v>2.4574166666666666</v>
      </c>
      <c r="O2281" s="11">
        <v>-0.20958333333333334</v>
      </c>
      <c r="P2281" s="11">
        <v>-3.1792083333333339</v>
      </c>
      <c r="Q2281" s="11">
        <v>0.43258333333333326</v>
      </c>
      <c r="R2281" s="11">
        <v>2.2823749999999996</v>
      </c>
      <c r="S2281" s="11">
        <v>0</v>
      </c>
      <c r="T2281" s="11">
        <v>90.59999999999998</v>
      </c>
      <c r="U2281" s="11">
        <v>227.92499999999993</v>
      </c>
      <c r="V2281" s="11">
        <v>4.5083333333333337</v>
      </c>
      <c r="W2281" s="11">
        <v>2509.8601362818954</v>
      </c>
      <c r="X2281" s="35"/>
    </row>
    <row r="2282" spans="1:24" ht="13.2" x14ac:dyDescent="0.25">
      <c r="A2282" s="10">
        <v>40996</v>
      </c>
      <c r="B2282" s="11">
        <v>160.83000000000001</v>
      </c>
      <c r="C2282" s="11">
        <v>37.838775037965021</v>
      </c>
      <c r="D2282" s="12">
        <v>0.74010745364299946</v>
      </c>
      <c r="E2282" s="13">
        <v>291470</v>
      </c>
      <c r="F2282" s="13">
        <v>1445858.7106176633</v>
      </c>
      <c r="G2282" s="13">
        <v>1349473.8808901384</v>
      </c>
      <c r="H2282" s="13">
        <v>0</v>
      </c>
      <c r="I2282" s="22">
        <v>1.6</v>
      </c>
      <c r="J2282" s="22">
        <v>1.2</v>
      </c>
      <c r="K2282" s="22">
        <v>0.8</v>
      </c>
      <c r="L2282" s="22">
        <v>2.2000000000000002</v>
      </c>
      <c r="M2282" s="22">
        <v>0</v>
      </c>
      <c r="N2282" s="11">
        <v>3.6672499999999997</v>
      </c>
      <c r="O2282" s="11">
        <v>1.2333333333333336</v>
      </c>
      <c r="P2282" s="11">
        <v>-1.6453749999999998</v>
      </c>
      <c r="Q2282" s="11">
        <v>1.3099583333333331</v>
      </c>
      <c r="R2282" s="11">
        <v>3.031541666666667</v>
      </c>
      <c r="S2282" s="11">
        <v>0</v>
      </c>
      <c r="T2282" s="11">
        <v>89.94083333333333</v>
      </c>
      <c r="U2282" s="11">
        <v>227.14000000000004</v>
      </c>
      <c r="V2282" s="11">
        <v>3.1666666666666683</v>
      </c>
      <c r="W2282" s="11">
        <v>1081.9083840219319</v>
      </c>
      <c r="X2282" s="35"/>
    </row>
    <row r="2283" spans="1:24" ht="13.2" x14ac:dyDescent="0.25">
      <c r="A2283" s="10">
        <v>40997</v>
      </c>
      <c r="B2283" s="11">
        <v>160.69</v>
      </c>
      <c r="C2283" s="11">
        <v>37.643055787292546</v>
      </c>
      <c r="D2283" s="12">
        <v>0.7362792833045364</v>
      </c>
      <c r="E2283" s="13">
        <v>312770</v>
      </c>
      <c r="F2283" s="13">
        <v>1376689.4998881097</v>
      </c>
      <c r="G2283" s="13">
        <v>1103409.8990635239</v>
      </c>
      <c r="H2283" s="13">
        <v>0</v>
      </c>
      <c r="I2283" s="11">
        <v>0</v>
      </c>
      <c r="J2283" s="11">
        <v>0</v>
      </c>
      <c r="K2283" s="11">
        <v>0</v>
      </c>
      <c r="L2283" s="11">
        <v>0.2</v>
      </c>
      <c r="M2283" s="11">
        <v>0</v>
      </c>
      <c r="N2283" s="11">
        <v>9.5340833333333332</v>
      </c>
      <c r="O2283" s="11">
        <v>6.0272916666666676</v>
      </c>
      <c r="P2283" s="11">
        <v>3.5734166666666667</v>
      </c>
      <c r="Q2283" s="11">
        <v>5.0721250000000007</v>
      </c>
      <c r="R2283" s="11">
        <v>8.360833333333332</v>
      </c>
      <c r="S2283" s="11">
        <v>0</v>
      </c>
      <c r="T2283" s="11">
        <v>84.55416666666666</v>
      </c>
      <c r="U2283" s="11">
        <v>224.6583333333333</v>
      </c>
      <c r="V2283" s="11">
        <v>0</v>
      </c>
      <c r="W2283" s="11">
        <v>3528.938233316374</v>
      </c>
      <c r="X2283" s="35"/>
    </row>
    <row r="2284" spans="1:24" ht="13.2" x14ac:dyDescent="0.25">
      <c r="A2284" s="10">
        <v>40998</v>
      </c>
      <c r="B2284" s="11">
        <v>160.66999999999999</v>
      </c>
      <c r="C2284" s="11">
        <v>37.615154116710002</v>
      </c>
      <c r="D2284" s="12">
        <v>0.73573354056943041</v>
      </c>
      <c r="E2284" s="13">
        <v>299850</v>
      </c>
      <c r="F2284" s="13">
        <v>2393063.4355316525</v>
      </c>
      <c r="G2284" s="13">
        <v>1460349.1777776778</v>
      </c>
      <c r="H2284" s="13">
        <v>0</v>
      </c>
      <c r="I2284" s="11">
        <v>13</v>
      </c>
      <c r="J2284" s="11">
        <v>18.599999999999994</v>
      </c>
      <c r="K2284" s="11">
        <v>10.199999999999999</v>
      </c>
      <c r="L2284" s="11">
        <v>25.6</v>
      </c>
      <c r="M2284" s="11">
        <v>0</v>
      </c>
      <c r="N2284" s="11">
        <v>7.6192500000000001</v>
      </c>
      <c r="O2284" s="11">
        <v>4.8362916666666669</v>
      </c>
      <c r="P2284" s="11">
        <v>1.731583333333333</v>
      </c>
      <c r="Q2284" s="11">
        <v>5.1688333333333345</v>
      </c>
      <c r="R2284" s="11">
        <v>6.6032916666666646</v>
      </c>
      <c r="S2284" s="11">
        <v>0</v>
      </c>
      <c r="T2284" s="11">
        <v>78.020833333333329</v>
      </c>
      <c r="U2284" s="11">
        <v>219.89583333333331</v>
      </c>
      <c r="V2284" s="11">
        <v>0</v>
      </c>
      <c r="W2284" s="11">
        <v>1755.8372225256671</v>
      </c>
      <c r="X2284" s="35"/>
    </row>
    <row r="2285" spans="1:24" ht="13.2" x14ac:dyDescent="0.25">
      <c r="A2285" s="10">
        <v>40999</v>
      </c>
      <c r="B2285" s="11">
        <v>161.12</v>
      </c>
      <c r="C2285" s="11">
        <v>38.246472027471107</v>
      </c>
      <c r="D2285" s="12">
        <v>0.74808180219044917</v>
      </c>
      <c r="E2285" s="13">
        <v>313220</v>
      </c>
      <c r="F2285" s="13">
        <v>2424943.2391084493</v>
      </c>
      <c r="G2285" s="13">
        <v>2279737.10975793</v>
      </c>
      <c r="H2285" s="13">
        <v>0</v>
      </c>
      <c r="I2285" s="11">
        <v>0</v>
      </c>
      <c r="J2285" s="11">
        <v>0</v>
      </c>
      <c r="K2285" s="11">
        <v>1</v>
      </c>
      <c r="L2285" s="11">
        <v>0</v>
      </c>
      <c r="M2285" s="11">
        <v>0</v>
      </c>
      <c r="N2285" s="11">
        <v>9.6840416666666673</v>
      </c>
      <c r="O2285" s="11">
        <v>6.0465000000000009</v>
      </c>
      <c r="P2285" s="11">
        <v>3.1679166666666667</v>
      </c>
      <c r="Q2285" s="11">
        <v>5.1684166666666664</v>
      </c>
      <c r="R2285" s="11">
        <v>8.4490833333333324</v>
      </c>
      <c r="S2285" s="11">
        <v>0</v>
      </c>
      <c r="T2285" s="11">
        <v>72.74166666666666</v>
      </c>
      <c r="U2285" s="11">
        <v>217.57916666666657</v>
      </c>
      <c r="V2285" s="11">
        <v>0</v>
      </c>
      <c r="W2285" s="11">
        <v>3278.1621631747453</v>
      </c>
      <c r="X2285" s="35"/>
    </row>
    <row r="2286" spans="1:24" ht="13.2" x14ac:dyDescent="0.25">
      <c r="A2286" s="10">
        <v>41000</v>
      </c>
      <c r="B2286" s="11">
        <v>161</v>
      </c>
      <c r="C2286" s="11">
        <v>38.077395963621626</v>
      </c>
      <c r="D2286" s="12">
        <v>0.74477475921767666</v>
      </c>
      <c r="E2286" s="13">
        <v>307700</v>
      </c>
      <c r="F2286" s="13">
        <v>2224521.6197839812</v>
      </c>
      <c r="G2286" s="13">
        <v>1935866.9256177843</v>
      </c>
      <c r="H2286" s="13">
        <v>0</v>
      </c>
      <c r="I2286" s="11">
        <v>10.6</v>
      </c>
      <c r="J2286" s="11">
        <v>6.0000000000000009</v>
      </c>
      <c r="K2286" s="11">
        <v>0.8</v>
      </c>
      <c r="L2286" s="11">
        <v>2.4000000000000004</v>
      </c>
      <c r="M2286" s="11">
        <v>0</v>
      </c>
      <c r="N2286" s="22">
        <v>6.8047916666666675</v>
      </c>
      <c r="O2286" s="22">
        <v>4.4580833333333318</v>
      </c>
      <c r="P2286" s="22">
        <v>1.8113750000000006</v>
      </c>
      <c r="Q2286" s="22">
        <v>5.6928333333333327</v>
      </c>
      <c r="R2286" s="22">
        <v>6.104541666666667</v>
      </c>
      <c r="S2286" s="22">
        <v>0</v>
      </c>
      <c r="T2286" s="22">
        <v>65.358333333333334</v>
      </c>
      <c r="U2286" s="22">
        <v>213.63333333333335</v>
      </c>
      <c r="V2286" s="22">
        <v>0</v>
      </c>
      <c r="W2286" s="22">
        <v>1726.6927060159646</v>
      </c>
      <c r="X2286" s="35"/>
    </row>
    <row r="2287" spans="1:24" ht="13.2" x14ac:dyDescent="0.25">
      <c r="A2287" s="10">
        <v>41001</v>
      </c>
      <c r="B2287" s="11">
        <v>160.97999999999999</v>
      </c>
      <c r="C2287" s="11">
        <v>38.049268007787823</v>
      </c>
      <c r="D2287" s="12">
        <v>0.74422459051513667</v>
      </c>
      <c r="E2287" s="13">
        <v>296950</v>
      </c>
      <c r="F2287" s="13">
        <v>2050596.2338248536</v>
      </c>
      <c r="G2287" s="13">
        <v>1878952.3678815663</v>
      </c>
      <c r="H2287" s="13">
        <v>0</v>
      </c>
      <c r="I2287" s="11">
        <v>0</v>
      </c>
      <c r="J2287" s="11">
        <v>0</v>
      </c>
      <c r="K2287" s="11">
        <v>6.6</v>
      </c>
      <c r="L2287" s="11">
        <v>0.2</v>
      </c>
      <c r="M2287" s="11">
        <v>0</v>
      </c>
      <c r="N2287" s="22">
        <v>5.0999583333333334</v>
      </c>
      <c r="O2287" s="22">
        <v>1.9463749999999997</v>
      </c>
      <c r="P2287" s="22">
        <v>0.12866666666666662</v>
      </c>
      <c r="Q2287" s="22">
        <v>1.717666666666666</v>
      </c>
      <c r="R2287" s="22">
        <v>4.0662083333333339</v>
      </c>
      <c r="S2287" s="22">
        <v>0</v>
      </c>
      <c r="T2287" s="22">
        <v>63.550000000000004</v>
      </c>
      <c r="U2287" s="22">
        <v>214</v>
      </c>
      <c r="V2287" s="22">
        <v>0</v>
      </c>
      <c r="W2287" s="22">
        <v>2301.7348395679528</v>
      </c>
      <c r="X2287" s="35"/>
    </row>
    <row r="2288" spans="1:24" ht="13.2" x14ac:dyDescent="0.25">
      <c r="A2288" s="10">
        <v>41002</v>
      </c>
      <c r="B2288" s="11">
        <v>160.88999999999999</v>
      </c>
      <c r="C2288" s="11">
        <v>37.922873499731111</v>
      </c>
      <c r="D2288" s="12">
        <v>0.74175237735764266</v>
      </c>
      <c r="E2288" s="13">
        <v>313720</v>
      </c>
      <c r="F2288" s="13">
        <v>1882176.9081582353</v>
      </c>
      <c r="G2288" s="13">
        <v>1616925.7320830449</v>
      </c>
      <c r="H2288" s="24">
        <v>0</v>
      </c>
      <c r="I2288" s="11">
        <v>0</v>
      </c>
      <c r="J2288" s="11">
        <v>0</v>
      </c>
      <c r="K2288" s="11">
        <v>0</v>
      </c>
      <c r="L2288" s="11">
        <v>0</v>
      </c>
      <c r="M2288" s="11">
        <v>0</v>
      </c>
      <c r="N2288" s="11">
        <v>13.299583333333333</v>
      </c>
      <c r="O2288" s="11">
        <v>9.896749999999999</v>
      </c>
      <c r="P2288" s="11">
        <v>8.1738750000000007</v>
      </c>
      <c r="Q2288" s="11">
        <v>9.0800833333333326</v>
      </c>
      <c r="R2288" s="11">
        <v>11.774583333333334</v>
      </c>
      <c r="S2288" s="11">
        <v>0</v>
      </c>
      <c r="T2288" s="11">
        <v>58.516666666666659</v>
      </c>
      <c r="U2288" s="11">
        <v>209.14999999999998</v>
      </c>
      <c r="V2288" s="11">
        <v>0</v>
      </c>
      <c r="W2288" s="11">
        <v>4514.9977751831793</v>
      </c>
      <c r="X2288" s="35"/>
    </row>
    <row r="2289" spans="1:24" ht="13.2" x14ac:dyDescent="0.25">
      <c r="A2289" s="10">
        <v>41003</v>
      </c>
      <c r="B2289" s="11">
        <v>160.86000000000001</v>
      </c>
      <c r="C2289" s="11">
        <v>37.880807833406301</v>
      </c>
      <c r="D2289" s="12">
        <v>0.74092959403132697</v>
      </c>
      <c r="E2289" s="13">
        <v>320510</v>
      </c>
      <c r="F2289" s="13">
        <v>2414255.8235359811</v>
      </c>
      <c r="G2289" s="13">
        <v>1856522.88679225</v>
      </c>
      <c r="H2289" s="24">
        <v>0</v>
      </c>
      <c r="I2289" s="22">
        <v>0</v>
      </c>
      <c r="J2289" s="22">
        <v>0</v>
      </c>
      <c r="K2289" s="22">
        <v>0</v>
      </c>
      <c r="L2289" s="22">
        <v>0</v>
      </c>
      <c r="M2289" s="22">
        <v>0</v>
      </c>
      <c r="N2289" s="11">
        <v>17.164583333333333</v>
      </c>
      <c r="O2289" s="11">
        <v>14.501249999999999</v>
      </c>
      <c r="P2289" s="11">
        <v>11.898333333333335</v>
      </c>
      <c r="Q2289" s="11">
        <v>13.612083333333333</v>
      </c>
      <c r="R2289" s="11">
        <v>15.923333333333332</v>
      </c>
      <c r="S2289" s="11">
        <v>0</v>
      </c>
      <c r="T2289" s="11">
        <v>50.704166666666673</v>
      </c>
      <c r="U2289" s="11">
        <v>199.62916666666669</v>
      </c>
      <c r="V2289" s="11">
        <v>0</v>
      </c>
      <c r="W2289" s="11">
        <v>5368.796188115638</v>
      </c>
      <c r="X2289" s="35"/>
    </row>
    <row r="2290" spans="1:24" ht="13.2" x14ac:dyDescent="0.25">
      <c r="A2290" s="10">
        <v>41004</v>
      </c>
      <c r="B2290" s="11">
        <v>161.03</v>
      </c>
      <c r="C2290" s="11">
        <v>38.119615402950032</v>
      </c>
      <c r="D2290" s="12">
        <v>0.74560055026678507</v>
      </c>
      <c r="E2290" s="13">
        <v>317900</v>
      </c>
      <c r="F2290" s="13">
        <v>3064258.2504608738</v>
      </c>
      <c r="G2290" s="13">
        <v>2440967.6580683738</v>
      </c>
      <c r="H2290" s="13">
        <v>0</v>
      </c>
      <c r="I2290" s="22">
        <v>0</v>
      </c>
      <c r="J2290" s="22">
        <v>0</v>
      </c>
      <c r="K2290" s="22">
        <v>0.4</v>
      </c>
      <c r="L2290" s="22">
        <v>0</v>
      </c>
      <c r="M2290" s="22">
        <v>0</v>
      </c>
      <c r="N2290" s="11">
        <v>17.164999999999999</v>
      </c>
      <c r="O2290" s="11">
        <v>13.967916666666669</v>
      </c>
      <c r="P2290" s="11">
        <v>11.174166666666666</v>
      </c>
      <c r="Q2290" s="11">
        <v>13.416666666666664</v>
      </c>
      <c r="R2290" s="11">
        <v>15.815833333333332</v>
      </c>
      <c r="S2290" s="11">
        <v>0</v>
      </c>
      <c r="T2290" s="11">
        <v>39.604166666666671</v>
      </c>
      <c r="U2290" s="11">
        <v>187.65000000000003</v>
      </c>
      <c r="V2290" s="11">
        <v>0</v>
      </c>
      <c r="W2290" s="11">
        <v>3647.4946772467838</v>
      </c>
      <c r="X2290" s="35"/>
    </row>
    <row r="2291" spans="1:24" ht="13.2" x14ac:dyDescent="0.25">
      <c r="A2291" s="10">
        <v>41005</v>
      </c>
      <c r="B2291" s="11">
        <v>161.25</v>
      </c>
      <c r="C2291" s="11">
        <v>38.430235782142532</v>
      </c>
      <c r="D2291" s="12">
        <v>0.75167612902595815</v>
      </c>
      <c r="E2291" s="13">
        <v>320500</v>
      </c>
      <c r="F2291" s="13">
        <v>3609547.066927705</v>
      </c>
      <c r="G2291" s="13">
        <v>1767708.2702471241</v>
      </c>
      <c r="H2291" s="13">
        <v>0</v>
      </c>
      <c r="I2291" s="11">
        <v>0</v>
      </c>
      <c r="J2291" s="11">
        <v>0.2</v>
      </c>
      <c r="K2291" s="11">
        <v>0</v>
      </c>
      <c r="L2291" s="11">
        <v>0</v>
      </c>
      <c r="M2291" s="11">
        <v>0</v>
      </c>
      <c r="N2291" s="11">
        <v>16.570416666666667</v>
      </c>
      <c r="O2291" s="11">
        <v>13.764583333333334</v>
      </c>
      <c r="P2291" s="11">
        <v>10.79875</v>
      </c>
      <c r="Q2291" s="11">
        <v>14.617083333333332</v>
      </c>
      <c r="R2291" s="11">
        <v>15.791249999999996</v>
      </c>
      <c r="S2291" s="11">
        <v>0</v>
      </c>
      <c r="T2291" s="11">
        <v>24.487499999999997</v>
      </c>
      <c r="U2291" s="11">
        <v>172.74583333333337</v>
      </c>
      <c r="V2291" s="11">
        <v>0</v>
      </c>
      <c r="W2291" s="11">
        <v>4663.8507557685616</v>
      </c>
      <c r="X2291" s="35"/>
    </row>
    <row r="2292" spans="1:24" ht="13.2" x14ac:dyDescent="0.25">
      <c r="A2292" s="10">
        <v>41006</v>
      </c>
      <c r="B2292" s="11">
        <v>162.31</v>
      </c>
      <c r="C2292" s="11">
        <v>39.952123323223113</v>
      </c>
      <c r="D2292" s="12">
        <v>0.78144348570254285</v>
      </c>
      <c r="E2292" s="13">
        <v>318840</v>
      </c>
      <c r="F2292" s="13">
        <v>3390969.891058635</v>
      </c>
      <c r="G2292" s="13">
        <v>1572712.0128672644</v>
      </c>
      <c r="H2292" s="13">
        <v>0</v>
      </c>
      <c r="I2292" s="11">
        <v>0</v>
      </c>
      <c r="J2292" s="11">
        <v>0.2</v>
      </c>
      <c r="K2292" s="11">
        <v>0.2</v>
      </c>
      <c r="L2292" s="11">
        <v>0</v>
      </c>
      <c r="M2292" s="11">
        <v>0</v>
      </c>
      <c r="N2292" s="11">
        <v>15.633333333333333</v>
      </c>
      <c r="O2292" s="11">
        <v>12.565833333333336</v>
      </c>
      <c r="P2292" s="11">
        <v>9.6346249999999998</v>
      </c>
      <c r="Q2292" s="11">
        <v>12.545416666666668</v>
      </c>
      <c r="R2292" s="11">
        <v>14.455416666666663</v>
      </c>
      <c r="S2292" s="11">
        <v>0</v>
      </c>
      <c r="T2292" s="11">
        <v>10.379166666666668</v>
      </c>
      <c r="U2292" s="11">
        <v>159.57916666666668</v>
      </c>
      <c r="V2292" s="11">
        <v>0</v>
      </c>
      <c r="W2292" s="11">
        <v>4172.412749264191</v>
      </c>
      <c r="X2292" s="35"/>
    </row>
    <row r="2293" spans="1:24" ht="13.2" x14ac:dyDescent="0.25">
      <c r="A2293" s="21">
        <v>41007</v>
      </c>
      <c r="B2293" s="22">
        <v>163.33000000000001</v>
      </c>
      <c r="C2293" s="22">
        <v>41.456975760214483</v>
      </c>
      <c r="D2293" s="23">
        <v>0.81087764429072851</v>
      </c>
      <c r="E2293" s="24">
        <v>330090</v>
      </c>
      <c r="F2293" s="24">
        <v>3271458.2788425209</v>
      </c>
      <c r="G2293" s="13">
        <v>1830087.3178511187</v>
      </c>
      <c r="H2293" s="13">
        <v>0</v>
      </c>
      <c r="I2293" s="11">
        <v>1.4</v>
      </c>
      <c r="J2293" s="11">
        <v>2.4000000000000004</v>
      </c>
      <c r="K2293" s="11">
        <v>1.7999999999999998</v>
      </c>
      <c r="L2293" s="11">
        <v>0.2</v>
      </c>
      <c r="M2293" s="11">
        <v>0</v>
      </c>
      <c r="N2293" s="11">
        <v>14.007124999999997</v>
      </c>
      <c r="O2293" s="11">
        <v>12.419166666666667</v>
      </c>
      <c r="P2293" s="11">
        <v>9.2853333333333321</v>
      </c>
      <c r="Q2293" s="11">
        <v>13.507125</v>
      </c>
      <c r="R2293" s="11">
        <v>13.884958333333335</v>
      </c>
      <c r="S2293" s="11">
        <v>0</v>
      </c>
      <c r="T2293" s="11">
        <v>0.95000000000000018</v>
      </c>
      <c r="U2293" s="11">
        <v>147.06666666666666</v>
      </c>
      <c r="V2293" s="11">
        <v>0</v>
      </c>
      <c r="W2293" s="11">
        <v>5596.3830572224488</v>
      </c>
      <c r="X2293" s="35"/>
    </row>
    <row r="2294" spans="1:24" ht="13.2" x14ac:dyDescent="0.25">
      <c r="A2294" s="21">
        <v>41008</v>
      </c>
      <c r="B2294" s="22">
        <v>164.07</v>
      </c>
      <c r="C2294" s="22">
        <v>42.574221264005885</v>
      </c>
      <c r="D2294" s="23">
        <v>0.83273040575236423</v>
      </c>
      <c r="E2294" s="24">
        <v>294090</v>
      </c>
      <c r="F2294" s="24">
        <v>2750004.3840267537</v>
      </c>
      <c r="G2294" s="13">
        <v>1981638.2635799348</v>
      </c>
      <c r="H2294" s="13">
        <v>0</v>
      </c>
      <c r="I2294" s="11">
        <v>6.4</v>
      </c>
      <c r="J2294" s="11">
        <v>8.1999999999999993</v>
      </c>
      <c r="K2294" s="11">
        <v>8.7999999999999989</v>
      </c>
      <c r="L2294" s="11">
        <v>4.4000000000000004</v>
      </c>
      <c r="M2294" s="11">
        <v>0</v>
      </c>
      <c r="N2294" s="11">
        <v>4.2537916666666673</v>
      </c>
      <c r="O2294" s="11">
        <v>2.5036249999999995</v>
      </c>
      <c r="P2294" s="11">
        <v>0.6329583333333334</v>
      </c>
      <c r="Q2294" s="11">
        <v>4.7643749999999994</v>
      </c>
      <c r="R2294" s="11">
        <v>4.039958333333332</v>
      </c>
      <c r="S2294" s="11">
        <v>0</v>
      </c>
      <c r="T2294" s="11">
        <v>0</v>
      </c>
      <c r="U2294" s="11">
        <v>142.04166666666669</v>
      </c>
      <c r="V2294" s="11">
        <v>0</v>
      </c>
      <c r="W2294" s="11">
        <v>652.31299544682179</v>
      </c>
      <c r="X2294" s="35"/>
    </row>
    <row r="2295" spans="1:24" ht="13.2" x14ac:dyDescent="0.25">
      <c r="A2295" s="10">
        <v>41009</v>
      </c>
      <c r="B2295" s="11">
        <v>164.38</v>
      </c>
      <c r="C2295" s="11">
        <v>43.048758039252704</v>
      </c>
      <c r="D2295" s="12">
        <v>0.84201210697116702</v>
      </c>
      <c r="E2295" s="13">
        <v>280270</v>
      </c>
      <c r="F2295" s="13">
        <v>2271620.3660050062</v>
      </c>
      <c r="G2295" s="13">
        <v>2024805.3011996821</v>
      </c>
      <c r="H2295" s="13">
        <v>0</v>
      </c>
      <c r="I2295" s="11">
        <v>3.0000000000000004</v>
      </c>
      <c r="J2295" s="11">
        <v>4.4000000000000004</v>
      </c>
      <c r="K2295" s="11">
        <v>6.2</v>
      </c>
      <c r="L2295" s="11">
        <v>1.2</v>
      </c>
      <c r="M2295" s="11">
        <v>0</v>
      </c>
      <c r="N2295" s="11">
        <v>2.2922916666666664</v>
      </c>
      <c r="O2295" s="11">
        <v>0.62016666666666653</v>
      </c>
      <c r="P2295" s="11">
        <v>-1.1422083333333333</v>
      </c>
      <c r="Q2295" s="11">
        <v>2.3514166666666667</v>
      </c>
      <c r="R2295" s="11">
        <v>2.0495833333333331</v>
      </c>
      <c r="S2295" s="11">
        <v>0</v>
      </c>
      <c r="T2295" s="11">
        <v>0</v>
      </c>
      <c r="U2295" s="11">
        <v>143.31250000000003</v>
      </c>
      <c r="V2295" s="11">
        <v>0</v>
      </c>
      <c r="W2295" s="11">
        <v>166.24645845317761</v>
      </c>
      <c r="X2295" s="35"/>
    </row>
    <row r="2296" spans="1:24" ht="13.2" x14ac:dyDescent="0.25">
      <c r="A2296" s="10">
        <v>41010</v>
      </c>
      <c r="B2296" s="11">
        <v>164.36</v>
      </c>
      <c r="C2296" s="11">
        <v>43.018025730058028</v>
      </c>
      <c r="D2296" s="12">
        <v>0.84141099842365674</v>
      </c>
      <c r="E2296" s="13">
        <v>304920</v>
      </c>
      <c r="F2296" s="13">
        <v>1830624.3088055181</v>
      </c>
      <c r="G2296" s="13">
        <v>1977893.7848576605</v>
      </c>
      <c r="H2296" s="13">
        <v>0</v>
      </c>
      <c r="I2296" s="11">
        <v>0.2</v>
      </c>
      <c r="J2296" s="11">
        <v>0.2</v>
      </c>
      <c r="K2296" s="11">
        <v>0</v>
      </c>
      <c r="L2296" s="11">
        <v>0.2</v>
      </c>
      <c r="M2296" s="11">
        <v>0</v>
      </c>
      <c r="N2296" s="22">
        <v>4.6514999999999995</v>
      </c>
      <c r="O2296" s="22">
        <v>2.2907916666666663</v>
      </c>
      <c r="P2296" s="22">
        <v>1.081375</v>
      </c>
      <c r="Q2296" s="22">
        <v>2.4484583333333334</v>
      </c>
      <c r="R2296" s="22">
        <v>3.7434166666666666</v>
      </c>
      <c r="S2296" s="22">
        <v>0</v>
      </c>
      <c r="T2296" s="22">
        <v>0</v>
      </c>
      <c r="U2296" s="22">
        <v>143.10416666666666</v>
      </c>
      <c r="V2296" s="22">
        <v>0</v>
      </c>
      <c r="W2296" s="22">
        <v>992.86554398166493</v>
      </c>
      <c r="X2296" s="35"/>
    </row>
    <row r="2297" spans="1:24" ht="13.2" x14ac:dyDescent="0.25">
      <c r="A2297" s="10">
        <v>41011</v>
      </c>
      <c r="B2297" s="11">
        <v>164.07</v>
      </c>
      <c r="C2297" s="11">
        <v>42.574221264005885</v>
      </c>
      <c r="D2297" s="12">
        <v>0.83273040575236423</v>
      </c>
      <c r="E2297" s="13">
        <v>311610</v>
      </c>
      <c r="F2297" s="13">
        <v>1642688.3515037901</v>
      </c>
      <c r="G2297" s="13">
        <v>1879499.4570296332</v>
      </c>
      <c r="H2297" s="13">
        <v>0</v>
      </c>
      <c r="I2297" s="22">
        <v>0</v>
      </c>
      <c r="J2297" s="22">
        <v>0</v>
      </c>
      <c r="K2297" s="22">
        <v>0</v>
      </c>
      <c r="L2297" s="22">
        <v>0</v>
      </c>
      <c r="M2297" s="22">
        <v>0</v>
      </c>
      <c r="N2297" s="22">
        <v>11.737083333333333</v>
      </c>
      <c r="O2297" s="22">
        <v>9.2342500000000012</v>
      </c>
      <c r="P2297" s="22">
        <v>6.7895416666666675</v>
      </c>
      <c r="Q2297" s="22">
        <v>9.0648749999999989</v>
      </c>
      <c r="R2297" s="22">
        <v>11.131249999999996</v>
      </c>
      <c r="S2297" s="22">
        <v>0</v>
      </c>
      <c r="T2297" s="22">
        <v>0</v>
      </c>
      <c r="U2297" s="22">
        <v>138.51250000000002</v>
      </c>
      <c r="V2297" s="22">
        <v>0</v>
      </c>
      <c r="W2297" s="22">
        <v>3864.474985318388</v>
      </c>
      <c r="X2297" s="35"/>
    </row>
    <row r="2298" spans="1:24" ht="13.2" x14ac:dyDescent="0.25">
      <c r="A2298" s="10">
        <v>41012</v>
      </c>
      <c r="B2298" s="11">
        <v>163.71</v>
      </c>
      <c r="C2298" s="11">
        <v>42.027982062480042</v>
      </c>
      <c r="D2298" s="12">
        <v>0.8220462410531727</v>
      </c>
      <c r="E2298" s="13">
        <v>320040</v>
      </c>
      <c r="F2298" s="13">
        <v>1771557.5728208781</v>
      </c>
      <c r="G2298" s="13">
        <v>1129566.4145974815</v>
      </c>
      <c r="H2298" s="13">
        <v>0</v>
      </c>
      <c r="I2298" s="22">
        <v>0</v>
      </c>
      <c r="J2298" s="22">
        <v>0.60000000000000009</v>
      </c>
      <c r="K2298" s="22">
        <v>0.4</v>
      </c>
      <c r="L2298" s="22">
        <v>1.2000000000000002</v>
      </c>
      <c r="M2298" s="22">
        <v>0</v>
      </c>
      <c r="N2298" s="11">
        <v>15.353333333333333</v>
      </c>
      <c r="O2298" s="11">
        <v>12.587083333333332</v>
      </c>
      <c r="P2298" s="11">
        <v>10.456666666666667</v>
      </c>
      <c r="Q2298" s="11">
        <v>13.526249999999999</v>
      </c>
      <c r="R2298" s="11">
        <v>15.060833333333333</v>
      </c>
      <c r="S2298" s="11">
        <v>0</v>
      </c>
      <c r="T2298" s="11">
        <v>0</v>
      </c>
      <c r="U2298" s="11">
        <v>129.0291666666667</v>
      </c>
      <c r="V2298" s="11">
        <v>0</v>
      </c>
      <c r="W2298" s="11">
        <v>5108.8431131647249</v>
      </c>
      <c r="X2298" s="35"/>
    </row>
    <row r="2299" spans="1:24" ht="13.2" x14ac:dyDescent="0.25">
      <c r="A2299" s="10">
        <v>41013</v>
      </c>
      <c r="B2299" s="11">
        <v>163.92</v>
      </c>
      <c r="C2299" s="11">
        <v>42.345992932703439</v>
      </c>
      <c r="D2299" s="12">
        <v>0.82826637410863457</v>
      </c>
      <c r="E2299" s="13">
        <v>304480</v>
      </c>
      <c r="F2299" s="13">
        <v>3048126.0639724284</v>
      </c>
      <c r="G2299" s="13">
        <v>1003958.7540521473</v>
      </c>
      <c r="H2299" s="13">
        <v>0</v>
      </c>
      <c r="I2299" s="11">
        <v>18.599999999999998</v>
      </c>
      <c r="J2299" s="11">
        <v>23.199999999999996</v>
      </c>
      <c r="K2299" s="11">
        <v>32</v>
      </c>
      <c r="L2299" s="11">
        <v>33</v>
      </c>
      <c r="M2299" s="11">
        <v>6.75</v>
      </c>
      <c r="N2299" s="11">
        <v>13.262083333333335</v>
      </c>
      <c r="O2299" s="11">
        <v>10.259791666666667</v>
      </c>
      <c r="P2299" s="11">
        <v>7.334625</v>
      </c>
      <c r="Q2299" s="11">
        <v>10.628999999999998</v>
      </c>
      <c r="R2299" s="11">
        <v>12.287500000000001</v>
      </c>
      <c r="S2299" s="11">
        <v>0</v>
      </c>
      <c r="T2299" s="11">
        <v>0</v>
      </c>
      <c r="U2299" s="11">
        <v>109.78333333333332</v>
      </c>
      <c r="V2299" s="11">
        <v>0</v>
      </c>
      <c r="W2299" s="11">
        <v>2518.9365591394485</v>
      </c>
      <c r="X2299" s="35"/>
    </row>
    <row r="2300" spans="1:24" ht="13.2" x14ac:dyDescent="0.25">
      <c r="A2300" s="10">
        <v>41014</v>
      </c>
      <c r="B2300" s="11">
        <v>165.05</v>
      </c>
      <c r="C2300" s="11">
        <v>44.08771013702372</v>
      </c>
      <c r="D2300" s="12">
        <v>0.86233348869578308</v>
      </c>
      <c r="E2300" s="13">
        <v>316050</v>
      </c>
      <c r="F2300" s="13">
        <v>3056953.1421973603</v>
      </c>
      <c r="G2300" s="13">
        <v>2146456.0980518609</v>
      </c>
      <c r="H2300" s="13">
        <v>0</v>
      </c>
      <c r="I2300" s="11">
        <v>0.8</v>
      </c>
      <c r="J2300" s="11">
        <v>3.6</v>
      </c>
      <c r="K2300" s="11">
        <v>0.8</v>
      </c>
      <c r="L2300" s="11">
        <v>1.5999999999999999</v>
      </c>
      <c r="M2300" s="11">
        <v>0.75</v>
      </c>
      <c r="N2300" s="11">
        <v>11.983749999999999</v>
      </c>
      <c r="O2300" s="11">
        <v>9.1419583333333296</v>
      </c>
      <c r="P2300" s="11">
        <v>5.9876666666666667</v>
      </c>
      <c r="Q2300" s="11">
        <v>9.2341250000000006</v>
      </c>
      <c r="R2300" s="11">
        <v>11.553041666666665</v>
      </c>
      <c r="S2300" s="11">
        <v>0</v>
      </c>
      <c r="T2300" s="11">
        <v>0</v>
      </c>
      <c r="U2300" s="11">
        <v>97.808333333333323</v>
      </c>
      <c r="V2300" s="11">
        <v>0</v>
      </c>
      <c r="W2300" s="11">
        <v>3978.4326188365121</v>
      </c>
      <c r="X2300" s="35"/>
    </row>
    <row r="2301" spans="1:24" ht="13.2" x14ac:dyDescent="0.25">
      <c r="A2301" s="10">
        <v>41015</v>
      </c>
      <c r="B2301" s="11">
        <v>165.43</v>
      </c>
      <c r="C2301" s="11">
        <v>44.685183747169219</v>
      </c>
      <c r="D2301" s="12">
        <v>0.87401977272004128</v>
      </c>
      <c r="E2301" s="13">
        <v>310360</v>
      </c>
      <c r="F2301" s="13">
        <v>2194699.9201724818</v>
      </c>
      <c r="G2301" s="13">
        <v>2236398.9209125042</v>
      </c>
      <c r="H2301" s="13">
        <v>0</v>
      </c>
      <c r="I2301" s="11">
        <v>0.2</v>
      </c>
      <c r="J2301" s="11">
        <v>0.2</v>
      </c>
      <c r="K2301" s="11">
        <v>0</v>
      </c>
      <c r="L2301" s="11">
        <v>0.2</v>
      </c>
      <c r="M2301" s="11">
        <v>0.75</v>
      </c>
      <c r="N2301" s="11">
        <v>14.942500000000003</v>
      </c>
      <c r="O2301" s="11">
        <v>11.914999999999997</v>
      </c>
      <c r="P2301" s="11">
        <v>9.2017083333333343</v>
      </c>
      <c r="Q2301" s="11">
        <v>11.144500000000001</v>
      </c>
      <c r="R2301" s="11">
        <v>14.154999999999999</v>
      </c>
      <c r="S2301" s="11">
        <v>0</v>
      </c>
      <c r="T2301" s="11">
        <v>0</v>
      </c>
      <c r="U2301" s="11">
        <v>90.695833333333326</v>
      </c>
      <c r="V2301" s="11">
        <v>0</v>
      </c>
      <c r="W2301" s="11">
        <v>5661.4759389107567</v>
      </c>
      <c r="X2301" s="35"/>
    </row>
    <row r="2302" spans="1:24" ht="13.2" x14ac:dyDescent="0.25">
      <c r="A2302" s="10">
        <v>41016</v>
      </c>
      <c r="B2302" s="11">
        <v>165.21</v>
      </c>
      <c r="C2302" s="11">
        <v>44.338547027629197</v>
      </c>
      <c r="D2302" s="12">
        <v>0.86723973241534003</v>
      </c>
      <c r="E2302" s="13">
        <v>309140</v>
      </c>
      <c r="F2302" s="13">
        <v>2012290.8675961276</v>
      </c>
      <c r="G2302" s="13">
        <v>2173805.7421897948</v>
      </c>
      <c r="H2302" s="24">
        <v>0</v>
      </c>
      <c r="I2302" s="11">
        <v>0</v>
      </c>
      <c r="J2302" s="11">
        <v>0</v>
      </c>
      <c r="K2302" s="11">
        <v>0.2</v>
      </c>
      <c r="L2302" s="11">
        <v>0</v>
      </c>
      <c r="M2302" s="11">
        <v>0</v>
      </c>
      <c r="N2302" s="11">
        <v>18.757916666666667</v>
      </c>
      <c r="O2302" s="11">
        <v>16.638333333333335</v>
      </c>
      <c r="P2302" s="11">
        <v>13.155833333333334</v>
      </c>
      <c r="Q2302" s="11">
        <v>16.397916666666667</v>
      </c>
      <c r="R2302" s="11">
        <v>18.452083333333327</v>
      </c>
      <c r="S2302" s="11">
        <v>0</v>
      </c>
      <c r="T2302" s="11">
        <v>0</v>
      </c>
      <c r="U2302" s="11">
        <v>77.833333333333329</v>
      </c>
      <c r="V2302" s="11">
        <v>0</v>
      </c>
      <c r="W2302" s="11">
        <v>5565.5989594929742</v>
      </c>
      <c r="X2302" s="35"/>
    </row>
    <row r="2303" spans="1:24" ht="13.2" x14ac:dyDescent="0.25">
      <c r="A2303" s="10">
        <v>41017</v>
      </c>
      <c r="B2303" s="11">
        <v>164.91</v>
      </c>
      <c r="C2303" s="11">
        <v>43.86909548543553</v>
      </c>
      <c r="D2303" s="12">
        <v>0.85805749580347479</v>
      </c>
      <c r="E2303" s="13">
        <v>309970</v>
      </c>
      <c r="F2303" s="13">
        <v>2122747.8853096971</v>
      </c>
      <c r="G2303" s="13">
        <v>2115014.8150546402</v>
      </c>
      <c r="H2303" s="24">
        <v>0</v>
      </c>
      <c r="I2303" s="11">
        <v>13.6</v>
      </c>
      <c r="J2303" s="11">
        <v>28.4</v>
      </c>
      <c r="K2303" s="11">
        <v>12.2</v>
      </c>
      <c r="L2303" s="11">
        <v>16</v>
      </c>
      <c r="M2303" s="11">
        <v>7</v>
      </c>
      <c r="N2303" s="11">
        <v>13.719166666666666</v>
      </c>
      <c r="O2303" s="11">
        <v>11.349250000000003</v>
      </c>
      <c r="P2303" s="11">
        <v>8.1032916666666672</v>
      </c>
      <c r="Q2303" s="11">
        <v>12.263874999999999</v>
      </c>
      <c r="R2303" s="11">
        <v>13.103250000000001</v>
      </c>
      <c r="S2303" s="11">
        <v>0</v>
      </c>
      <c r="T2303" s="11">
        <v>0</v>
      </c>
      <c r="U2303" s="11">
        <v>60.033333333333324</v>
      </c>
      <c r="V2303" s="11">
        <v>0</v>
      </c>
      <c r="W2303" s="11">
        <v>5368.8522141820285</v>
      </c>
      <c r="X2303" s="35"/>
    </row>
    <row r="2304" spans="1:24" ht="13.2" x14ac:dyDescent="0.25">
      <c r="A2304" s="10">
        <v>41018</v>
      </c>
      <c r="B2304" s="11">
        <v>164.72</v>
      </c>
      <c r="C2304" s="11">
        <v>43.573693097690587</v>
      </c>
      <c r="D2304" s="12">
        <v>0.85227957332119009</v>
      </c>
      <c r="E2304" s="13">
        <v>306850</v>
      </c>
      <c r="F2304" s="13">
        <v>2831462.6452391199</v>
      </c>
      <c r="G2304" s="13">
        <v>2153550.1147979349</v>
      </c>
      <c r="H2304" s="13">
        <v>0</v>
      </c>
      <c r="I2304" s="11">
        <v>1.4</v>
      </c>
      <c r="J2304" s="11">
        <v>5.2</v>
      </c>
      <c r="K2304" s="11">
        <v>2.8</v>
      </c>
      <c r="L2304" s="11">
        <v>3.2</v>
      </c>
      <c r="M2304" s="11">
        <v>4.5</v>
      </c>
      <c r="N2304" s="11">
        <v>11.899166666666666</v>
      </c>
      <c r="O2304" s="11">
        <v>8.7587500000000009</v>
      </c>
      <c r="P2304" s="11">
        <v>5.9754583333333349</v>
      </c>
      <c r="Q2304" s="11">
        <v>8.456333333333335</v>
      </c>
      <c r="R2304" s="11">
        <v>10.873458333333334</v>
      </c>
      <c r="S2304" s="11">
        <v>0</v>
      </c>
      <c r="T2304" s="11">
        <v>0</v>
      </c>
      <c r="U2304" s="11">
        <v>50.779166666666654</v>
      </c>
      <c r="V2304" s="11">
        <v>0</v>
      </c>
      <c r="W2304" s="11">
        <v>2664.1256921191803</v>
      </c>
      <c r="X2304" s="35"/>
    </row>
    <row r="2305" spans="1:24" ht="13.2" x14ac:dyDescent="0.25">
      <c r="A2305" s="10">
        <v>41019</v>
      </c>
      <c r="B2305" s="11">
        <v>164.96</v>
      </c>
      <c r="C2305" s="11">
        <v>43.947079418531771</v>
      </c>
      <c r="D2305" s="12">
        <v>0.85958282240538031</v>
      </c>
      <c r="E2305" s="13">
        <v>316490</v>
      </c>
      <c r="F2305" s="13">
        <v>1843925.9560460004</v>
      </c>
      <c r="G2305" s="13">
        <v>1343761.2508331388</v>
      </c>
      <c r="H2305" s="13">
        <v>0</v>
      </c>
      <c r="I2305" s="22">
        <v>0</v>
      </c>
      <c r="J2305" s="22">
        <v>0</v>
      </c>
      <c r="K2305" s="22">
        <v>0</v>
      </c>
      <c r="L2305" s="22">
        <v>0</v>
      </c>
      <c r="M2305" s="22">
        <v>0</v>
      </c>
      <c r="N2305" s="11">
        <v>16.343333333333334</v>
      </c>
      <c r="O2305" s="11">
        <v>13.582916666666664</v>
      </c>
      <c r="P2305" s="11">
        <v>9.9494166666666661</v>
      </c>
      <c r="Q2305" s="11">
        <v>12.837916666666663</v>
      </c>
      <c r="R2305" s="11">
        <v>15.945416666666668</v>
      </c>
      <c r="S2305" s="11">
        <v>0</v>
      </c>
      <c r="T2305" s="11">
        <v>0</v>
      </c>
      <c r="U2305" s="11">
        <v>42.041666666666664</v>
      </c>
      <c r="V2305" s="11">
        <v>0</v>
      </c>
      <c r="W2305" s="11">
        <v>4765.2832851906269</v>
      </c>
      <c r="X2305" s="35"/>
    </row>
    <row r="2306" spans="1:24" ht="13.2" x14ac:dyDescent="0.25">
      <c r="A2306" s="10">
        <v>41020</v>
      </c>
      <c r="B2306" s="11">
        <v>165.08</v>
      </c>
      <c r="C2306" s="11">
        <v>44.134661351744633</v>
      </c>
      <c r="D2306" s="12">
        <v>0.86325183089733881</v>
      </c>
      <c r="E2306" s="13">
        <v>307040</v>
      </c>
      <c r="F2306" s="13">
        <v>2054265.3375746803</v>
      </c>
      <c r="G2306" s="13">
        <v>1104506.0965789706</v>
      </c>
      <c r="H2306" s="13">
        <v>0</v>
      </c>
      <c r="I2306" s="22">
        <v>7.2</v>
      </c>
      <c r="J2306" s="22">
        <v>14.599999999999998</v>
      </c>
      <c r="K2306" s="22">
        <v>7.4</v>
      </c>
      <c r="L2306" s="22">
        <v>5.6000000000000005</v>
      </c>
      <c r="M2306" s="22">
        <v>4.75</v>
      </c>
      <c r="N2306" s="22">
        <v>11.874999999999998</v>
      </c>
      <c r="O2306" s="22">
        <v>9.3081666666666685</v>
      </c>
      <c r="P2306" s="22">
        <v>6.5433750000000002</v>
      </c>
      <c r="Q2306" s="22">
        <v>9.2156666666666656</v>
      </c>
      <c r="R2306" s="22">
        <v>11.19375</v>
      </c>
      <c r="S2306" s="22">
        <v>0</v>
      </c>
      <c r="T2306" s="22">
        <v>0</v>
      </c>
      <c r="U2306" s="22">
        <v>32.783333333333331</v>
      </c>
      <c r="V2306" s="22">
        <v>0</v>
      </c>
      <c r="W2306" s="22">
        <v>3115.2094961146927</v>
      </c>
      <c r="X2306" s="35"/>
    </row>
    <row r="2307" spans="1:24" ht="13.2" x14ac:dyDescent="0.25">
      <c r="A2307" s="21">
        <v>41021</v>
      </c>
      <c r="B2307" s="22">
        <v>165.49</v>
      </c>
      <c r="C2307" s="22">
        <v>44.780071433940343</v>
      </c>
      <c r="D2307" s="23">
        <v>0.87587572826214843</v>
      </c>
      <c r="E2307" s="24">
        <v>308560</v>
      </c>
      <c r="F2307" s="24">
        <v>979151.1274335935</v>
      </c>
      <c r="G2307" s="13">
        <v>6071.7651846409999</v>
      </c>
      <c r="H2307" s="13">
        <v>0</v>
      </c>
      <c r="I2307" s="11">
        <v>0</v>
      </c>
      <c r="J2307" s="11">
        <v>0</v>
      </c>
      <c r="K2307" s="11">
        <v>0</v>
      </c>
      <c r="L2307" s="11">
        <v>0</v>
      </c>
      <c r="M2307" s="11">
        <v>0.5</v>
      </c>
      <c r="N2307" s="22">
        <v>13.221666666666669</v>
      </c>
      <c r="O2307" s="22">
        <v>10.922083333333333</v>
      </c>
      <c r="P2307" s="22">
        <v>7.647125</v>
      </c>
      <c r="Q2307" s="22">
        <v>10.300458333333333</v>
      </c>
      <c r="R2307" s="22">
        <v>11.932916666666666</v>
      </c>
      <c r="S2307" s="22">
        <v>0</v>
      </c>
      <c r="T2307" s="22">
        <v>0</v>
      </c>
      <c r="U2307" s="22">
        <v>23.833333333333332</v>
      </c>
      <c r="V2307" s="22">
        <v>0</v>
      </c>
      <c r="W2307" s="22">
        <v>4448.6182133582033</v>
      </c>
      <c r="X2307" s="35"/>
    </row>
    <row r="2308" spans="1:24" ht="13.2" x14ac:dyDescent="0.25">
      <c r="A2308" s="21">
        <v>41022</v>
      </c>
      <c r="B2308" s="22">
        <v>165.68</v>
      </c>
      <c r="C2308" s="22">
        <v>45.081544499389295</v>
      </c>
      <c r="D2308" s="23">
        <v>0.88177239015428166</v>
      </c>
      <c r="E2308" s="24">
        <v>316190</v>
      </c>
      <c r="F2308" s="24">
        <v>1256091.2053616147</v>
      </c>
      <c r="G2308" s="13">
        <v>0</v>
      </c>
      <c r="H2308" s="13">
        <v>0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  <c r="N2308" s="11">
        <v>15.200833333333334</v>
      </c>
      <c r="O2308" s="11">
        <v>12.630000000000003</v>
      </c>
      <c r="P2308" s="11">
        <v>10.142083333333336</v>
      </c>
      <c r="Q2308" s="11">
        <v>12.100791666666668</v>
      </c>
      <c r="R2308" s="11">
        <v>14.012083333333337</v>
      </c>
      <c r="S2308" s="11">
        <v>0</v>
      </c>
      <c r="T2308" s="11">
        <v>0</v>
      </c>
      <c r="U2308" s="11">
        <v>15.629166666666663</v>
      </c>
      <c r="V2308" s="11">
        <v>0</v>
      </c>
      <c r="W2308" s="11">
        <v>5490.9633790668313</v>
      </c>
      <c r="X2308" s="35"/>
    </row>
    <row r="2309" spans="1:24" ht="13.2" x14ac:dyDescent="0.25">
      <c r="A2309" s="10">
        <v>41023</v>
      </c>
      <c r="B2309" s="11">
        <v>166.27</v>
      </c>
      <c r="C2309" s="11">
        <v>46.02742328755091</v>
      </c>
      <c r="D2309" s="12">
        <v>0.9002733046436866</v>
      </c>
      <c r="E2309" s="13">
        <v>323530</v>
      </c>
      <c r="F2309" s="13">
        <v>1177108.9999129842</v>
      </c>
      <c r="G2309" s="13">
        <v>0</v>
      </c>
      <c r="H2309" s="13">
        <v>0</v>
      </c>
      <c r="I2309" s="11">
        <v>0</v>
      </c>
      <c r="J2309" s="11">
        <v>0</v>
      </c>
      <c r="K2309" s="11">
        <v>0</v>
      </c>
      <c r="L2309" s="11">
        <v>0</v>
      </c>
      <c r="M2309" s="11">
        <v>0</v>
      </c>
      <c r="N2309" s="11">
        <v>17.865000000000006</v>
      </c>
      <c r="O2309" s="11">
        <v>15.055000000000005</v>
      </c>
      <c r="P2309" s="11">
        <v>12.490416666666667</v>
      </c>
      <c r="Q2309" s="11">
        <v>14.263750000000002</v>
      </c>
      <c r="R2309" s="11">
        <v>16.909999999999997</v>
      </c>
      <c r="S2309" s="11">
        <v>0</v>
      </c>
      <c r="T2309" s="11">
        <v>0</v>
      </c>
      <c r="U2309" s="11">
        <v>5.6291666666666638</v>
      </c>
      <c r="V2309" s="11">
        <v>0</v>
      </c>
      <c r="W2309" s="11">
        <v>6429.9345625255828</v>
      </c>
      <c r="X2309" s="35"/>
    </row>
    <row r="2310" spans="1:24" ht="13.2" x14ac:dyDescent="0.25">
      <c r="A2310" s="10">
        <v>41024</v>
      </c>
      <c r="B2310" s="11">
        <v>166.8</v>
      </c>
      <c r="C2310" s="11">
        <v>46.889822555863894</v>
      </c>
      <c r="D2310" s="12">
        <v>0.9171414016117917</v>
      </c>
      <c r="E2310" s="13">
        <v>327300</v>
      </c>
      <c r="F2310" s="13">
        <v>1104705.2585875315</v>
      </c>
      <c r="G2310" s="13">
        <v>0</v>
      </c>
      <c r="H2310" s="13">
        <v>0</v>
      </c>
      <c r="I2310" s="11">
        <v>0</v>
      </c>
      <c r="J2310" s="11">
        <v>0</v>
      </c>
      <c r="K2310" s="11">
        <v>0</v>
      </c>
      <c r="L2310" s="11">
        <v>0</v>
      </c>
      <c r="M2310" s="11">
        <v>0</v>
      </c>
      <c r="N2310" s="11">
        <v>20.175416666666667</v>
      </c>
      <c r="O2310" s="11">
        <v>17.693333333333328</v>
      </c>
      <c r="P2310" s="11">
        <v>15.549166666666666</v>
      </c>
      <c r="Q2310" s="11">
        <v>17.27708333333333</v>
      </c>
      <c r="R2310" s="11">
        <v>19.092500000000005</v>
      </c>
      <c r="S2310" s="11">
        <v>0</v>
      </c>
      <c r="T2310" s="11">
        <v>0</v>
      </c>
      <c r="U2310" s="11">
        <v>0.18000000000000002</v>
      </c>
      <c r="V2310" s="11">
        <v>0</v>
      </c>
      <c r="W2310" s="11">
        <v>7039.844594846787</v>
      </c>
      <c r="X2310" s="35"/>
    </row>
    <row r="2311" spans="1:24" ht="13.2" x14ac:dyDescent="0.25">
      <c r="A2311" s="10">
        <v>41025</v>
      </c>
      <c r="B2311" s="11">
        <v>167.27</v>
      </c>
      <c r="C2311" s="11">
        <v>47.664819458051426</v>
      </c>
      <c r="D2311" s="12">
        <v>0.93229995215376182</v>
      </c>
      <c r="E2311" s="13">
        <v>323970</v>
      </c>
      <c r="F2311" s="13">
        <v>1003232.2567109992</v>
      </c>
      <c r="G2311" s="13">
        <v>0</v>
      </c>
      <c r="H2311" s="13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13.502916666666666</v>
      </c>
      <c r="O2311" s="11">
        <v>11.362083333333333</v>
      </c>
      <c r="P2311" s="11">
        <v>9.4035416666666656</v>
      </c>
      <c r="Q2311" s="11">
        <v>12.863208333333333</v>
      </c>
      <c r="R2311" s="11">
        <v>12.975416666666666</v>
      </c>
      <c r="S2311" s="11">
        <v>0</v>
      </c>
      <c r="T2311" s="11">
        <v>0</v>
      </c>
      <c r="U2311" s="11">
        <v>0</v>
      </c>
      <c r="V2311" s="11">
        <v>0</v>
      </c>
      <c r="W2311" s="11">
        <v>6221.9577481481347</v>
      </c>
      <c r="X2311" s="35"/>
    </row>
    <row r="2312" spans="1:24" ht="13.2" x14ac:dyDescent="0.25">
      <c r="A2312" s="10">
        <v>41026</v>
      </c>
      <c r="B2312" s="11">
        <v>167.68</v>
      </c>
      <c r="C2312" s="11">
        <v>48.348845100762425</v>
      </c>
      <c r="D2312" s="12">
        <v>0.9456791505063884</v>
      </c>
      <c r="E2312" s="13">
        <v>322460</v>
      </c>
      <c r="F2312" s="13">
        <v>905874.99681949825</v>
      </c>
      <c r="G2312" s="13">
        <v>0</v>
      </c>
      <c r="H2312" s="13">
        <v>0</v>
      </c>
      <c r="I2312" s="11">
        <v>0.60000000000000009</v>
      </c>
      <c r="J2312" s="11">
        <v>1.2</v>
      </c>
      <c r="K2312" s="11">
        <v>1</v>
      </c>
      <c r="L2312" s="11">
        <v>0.6</v>
      </c>
      <c r="M2312" s="11">
        <v>1.25</v>
      </c>
      <c r="N2312" s="11">
        <v>11.744166666666667</v>
      </c>
      <c r="O2312" s="11">
        <v>11.078916666666666</v>
      </c>
      <c r="P2312" s="11">
        <v>10.859333333333332</v>
      </c>
      <c r="Q2312" s="11">
        <v>12.798333333333332</v>
      </c>
      <c r="R2312" s="11">
        <v>11.822166666666668</v>
      </c>
      <c r="S2312" s="11">
        <v>0</v>
      </c>
      <c r="T2312" s="11">
        <v>0</v>
      </c>
      <c r="U2312" s="11">
        <v>0</v>
      </c>
      <c r="V2312" s="11">
        <v>0</v>
      </c>
      <c r="W2312" s="11">
        <v>5820.0243738505224</v>
      </c>
      <c r="X2312" s="35"/>
    </row>
    <row r="2313" spans="1:24" ht="13.2" x14ac:dyDescent="0.25">
      <c r="A2313" s="10">
        <v>41027</v>
      </c>
      <c r="B2313" s="11">
        <v>168.03</v>
      </c>
      <c r="C2313" s="11">
        <v>48.938715225981923</v>
      </c>
      <c r="D2313" s="12">
        <v>0.95721671418064203</v>
      </c>
      <c r="E2313" s="13">
        <v>314360</v>
      </c>
      <c r="F2313" s="13">
        <v>874341.20364757709</v>
      </c>
      <c r="G2313" s="13">
        <v>0</v>
      </c>
      <c r="H2313" s="13">
        <v>0</v>
      </c>
      <c r="I2313" s="22">
        <v>0</v>
      </c>
      <c r="J2313" s="22">
        <v>0</v>
      </c>
      <c r="K2313" s="22">
        <v>0</v>
      </c>
      <c r="L2313" s="22">
        <v>0.2</v>
      </c>
      <c r="M2313" s="22">
        <v>0</v>
      </c>
      <c r="N2313" s="11">
        <v>15.000416666666666</v>
      </c>
      <c r="O2313" s="11">
        <v>15.867083333333333</v>
      </c>
      <c r="P2313" s="11">
        <v>14.892083333333334</v>
      </c>
      <c r="Q2313" s="11">
        <v>16.942083333333333</v>
      </c>
      <c r="R2313" s="11">
        <v>14.898333333333333</v>
      </c>
      <c r="S2313" s="11">
        <v>0</v>
      </c>
      <c r="T2313" s="11">
        <v>0</v>
      </c>
      <c r="U2313" s="11">
        <v>0</v>
      </c>
      <c r="V2313" s="11">
        <v>0</v>
      </c>
      <c r="W2313" s="11">
        <v>4637.467431923993</v>
      </c>
      <c r="X2313" s="35"/>
    </row>
    <row r="2314" spans="1:24" ht="13.2" x14ac:dyDescent="0.25">
      <c r="A2314" s="10">
        <v>41028</v>
      </c>
      <c r="B2314" s="11">
        <v>168.36</v>
      </c>
      <c r="C2314" s="11">
        <v>49.4999505176295</v>
      </c>
      <c r="D2314" s="12">
        <v>0.96819419487813063</v>
      </c>
      <c r="E2314" s="13">
        <v>323170</v>
      </c>
      <c r="F2314" s="13">
        <v>866485.85336782329</v>
      </c>
      <c r="G2314" s="13">
        <v>0</v>
      </c>
      <c r="H2314" s="13">
        <v>0</v>
      </c>
      <c r="I2314" s="22">
        <v>0</v>
      </c>
      <c r="J2314" s="22">
        <v>0</v>
      </c>
      <c r="K2314" s="22">
        <v>0</v>
      </c>
      <c r="L2314" s="22">
        <v>0</v>
      </c>
      <c r="M2314" s="22">
        <v>0</v>
      </c>
      <c r="N2314" s="11">
        <v>15.71291666666666</v>
      </c>
      <c r="O2314" s="11">
        <v>15.868749999999999</v>
      </c>
      <c r="P2314" s="11">
        <v>16.138333333333335</v>
      </c>
      <c r="Q2314" s="11">
        <v>16.716666666666665</v>
      </c>
      <c r="R2314" s="11">
        <v>15.407500000000004</v>
      </c>
      <c r="S2314" s="11">
        <v>0</v>
      </c>
      <c r="T2314" s="11">
        <v>0</v>
      </c>
      <c r="U2314" s="11">
        <v>0</v>
      </c>
      <c r="V2314" s="11">
        <v>0</v>
      </c>
      <c r="W2314" s="11">
        <v>3873.5701154913163</v>
      </c>
      <c r="X2314" s="35"/>
    </row>
    <row r="2315" spans="1:24" ht="13.2" x14ac:dyDescent="0.25">
      <c r="A2315" s="10">
        <v>41029</v>
      </c>
      <c r="B2315" s="11">
        <v>168.68</v>
      </c>
      <c r="C2315" s="11">
        <v>50.048928370997324</v>
      </c>
      <c r="D2315" s="12">
        <v>0.97893192623319703</v>
      </c>
      <c r="E2315" s="13">
        <v>319930</v>
      </c>
      <c r="F2315" s="13">
        <v>829821.98796746787</v>
      </c>
      <c r="G2315" s="13">
        <v>2627289.7104501426</v>
      </c>
      <c r="H2315" s="13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17.062916666666666</v>
      </c>
      <c r="O2315" s="11">
        <v>16.938750000000002</v>
      </c>
      <c r="P2315" s="11">
        <v>17.070833333333329</v>
      </c>
      <c r="Q2315" s="11">
        <v>17.09083333333334</v>
      </c>
      <c r="R2315" s="11">
        <v>16.556249999999999</v>
      </c>
      <c r="S2315" s="11">
        <v>0</v>
      </c>
      <c r="T2315" s="11">
        <v>0</v>
      </c>
      <c r="U2315" s="11">
        <v>0</v>
      </c>
      <c r="V2315" s="11">
        <v>0</v>
      </c>
      <c r="W2315" s="11">
        <v>5753.8342699764944</v>
      </c>
      <c r="X2315" s="35"/>
    </row>
    <row r="2316" spans="1:24" ht="13.2" x14ac:dyDescent="0.25">
      <c r="A2316" s="10">
        <v>41030</v>
      </c>
      <c r="B2316" s="11">
        <v>167.43</v>
      </c>
      <c r="C2316" s="11">
        <v>47.930867646514649</v>
      </c>
      <c r="D2316" s="12">
        <v>0.93750372122694881</v>
      </c>
      <c r="E2316" s="13">
        <v>318600</v>
      </c>
      <c r="F2316" s="13">
        <v>727447.45583798911</v>
      </c>
      <c r="G2316" s="13">
        <v>451130.64624404907</v>
      </c>
      <c r="H2316" s="24">
        <v>0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  <c r="N2316" s="22">
        <v>15.991249999999999</v>
      </c>
      <c r="O2316" s="22">
        <v>14.528333333333336</v>
      </c>
      <c r="P2316" s="22">
        <v>15.682916666666669</v>
      </c>
      <c r="Q2316" s="22">
        <v>15.669999999999996</v>
      </c>
      <c r="R2316" s="22">
        <v>15.243749999999999</v>
      </c>
      <c r="S2316" s="22">
        <v>0</v>
      </c>
      <c r="T2316" s="22">
        <v>0</v>
      </c>
      <c r="U2316" s="22">
        <v>0</v>
      </c>
      <c r="V2316" s="22">
        <v>0</v>
      </c>
      <c r="W2316" s="22">
        <v>5065.8376897616508</v>
      </c>
      <c r="X2316" s="35"/>
    </row>
    <row r="2317" spans="1:24" ht="13.2" x14ac:dyDescent="0.25">
      <c r="A2317" s="10">
        <v>41031</v>
      </c>
      <c r="B2317" s="11">
        <v>167.41</v>
      </c>
      <c r="C2317" s="11">
        <v>47.897549588508589</v>
      </c>
      <c r="D2317" s="12">
        <v>0.93685203673012107</v>
      </c>
      <c r="E2317" s="13">
        <v>326110</v>
      </c>
      <c r="F2317" s="13">
        <v>724997.62945921253</v>
      </c>
      <c r="G2317" s="13">
        <v>0</v>
      </c>
      <c r="H2317" s="24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22">
        <v>16.057500000000001</v>
      </c>
      <c r="O2317" s="22">
        <v>16.304999999999996</v>
      </c>
      <c r="P2317" s="22">
        <v>16.305416666666662</v>
      </c>
      <c r="Q2317" s="22">
        <v>16.208333333333336</v>
      </c>
      <c r="R2317" s="22">
        <v>16.018333333333334</v>
      </c>
      <c r="S2317" s="22">
        <v>0</v>
      </c>
      <c r="T2317" s="22">
        <v>0</v>
      </c>
      <c r="U2317" s="22">
        <v>0</v>
      </c>
      <c r="V2317" s="22">
        <v>0</v>
      </c>
      <c r="W2317" s="22">
        <v>6083.2408376033773</v>
      </c>
      <c r="X2317" s="35"/>
    </row>
    <row r="2318" spans="1:24" ht="13.2" x14ac:dyDescent="0.25">
      <c r="A2318" s="10">
        <v>41032</v>
      </c>
      <c r="B2318" s="11">
        <v>167.65</v>
      </c>
      <c r="C2318" s="11">
        <v>48.298540611167802</v>
      </c>
      <c r="D2318" s="12">
        <v>0.94469521993085226</v>
      </c>
      <c r="E2318" s="13">
        <v>326300</v>
      </c>
      <c r="F2318" s="13">
        <v>708687.19829024782</v>
      </c>
      <c r="G2318" s="13">
        <v>0</v>
      </c>
      <c r="H2318" s="13">
        <v>0</v>
      </c>
      <c r="I2318" s="11">
        <v>0</v>
      </c>
      <c r="J2318" s="11">
        <v>0</v>
      </c>
      <c r="K2318" s="11">
        <v>0</v>
      </c>
      <c r="L2318" s="11">
        <v>0</v>
      </c>
      <c r="M2318" s="11">
        <v>0</v>
      </c>
      <c r="N2318" s="11">
        <v>15.516666666666667</v>
      </c>
      <c r="O2318" s="11">
        <v>13.82</v>
      </c>
      <c r="P2318" s="11">
        <v>13.983333333333336</v>
      </c>
      <c r="Q2318" s="11">
        <v>13.552916666666668</v>
      </c>
      <c r="R2318" s="11">
        <v>14.8025</v>
      </c>
      <c r="S2318" s="11">
        <v>0</v>
      </c>
      <c r="T2318" s="11">
        <v>0</v>
      </c>
      <c r="U2318" s="11">
        <v>0</v>
      </c>
      <c r="V2318" s="11">
        <v>0</v>
      </c>
      <c r="W2318" s="11">
        <v>3218.5591002611668</v>
      </c>
      <c r="X2318" s="35"/>
    </row>
    <row r="2319" spans="1:24" ht="13.2" x14ac:dyDescent="0.25">
      <c r="A2319" s="10">
        <v>41033</v>
      </c>
      <c r="B2319" s="11">
        <v>167.88</v>
      </c>
      <c r="C2319" s="11">
        <v>48.685238986658049</v>
      </c>
      <c r="D2319" s="12">
        <v>0.95225884612448086</v>
      </c>
      <c r="E2319" s="13">
        <v>317620</v>
      </c>
      <c r="F2319" s="13">
        <v>647580.7528495678</v>
      </c>
      <c r="G2319" s="13">
        <v>0</v>
      </c>
      <c r="H2319" s="13">
        <v>0</v>
      </c>
      <c r="I2319" s="11">
        <v>0</v>
      </c>
      <c r="J2319" s="11">
        <v>0</v>
      </c>
      <c r="K2319" s="11">
        <v>0</v>
      </c>
      <c r="L2319" s="11">
        <v>0</v>
      </c>
      <c r="M2319" s="11">
        <v>0</v>
      </c>
      <c r="N2319" s="11">
        <v>17.972499999999997</v>
      </c>
      <c r="O2319" s="11">
        <v>15.27375</v>
      </c>
      <c r="P2319" s="11">
        <v>13.881249999999996</v>
      </c>
      <c r="Q2319" s="11">
        <v>15.377500000000003</v>
      </c>
      <c r="R2319" s="11">
        <v>17.467083333333331</v>
      </c>
      <c r="S2319" s="11">
        <v>0</v>
      </c>
      <c r="T2319" s="11">
        <v>0</v>
      </c>
      <c r="U2319" s="11">
        <v>0</v>
      </c>
      <c r="V2319" s="11">
        <v>0</v>
      </c>
      <c r="W2319" s="11">
        <v>4496.1193651735339</v>
      </c>
      <c r="X2319" s="35"/>
    </row>
    <row r="2320" spans="1:24" ht="13.2" x14ac:dyDescent="0.25">
      <c r="A2320" s="10">
        <v>41034</v>
      </c>
      <c r="B2320" s="11">
        <v>168.08</v>
      </c>
      <c r="C2320" s="11">
        <v>49.023433145107617</v>
      </c>
      <c r="D2320" s="12">
        <v>0.9588737541704182</v>
      </c>
      <c r="E2320" s="13">
        <v>335580</v>
      </c>
      <c r="F2320" s="13">
        <v>646807.66553248011</v>
      </c>
      <c r="G2320" s="13">
        <v>0</v>
      </c>
      <c r="H2320" s="13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18.135000000000002</v>
      </c>
      <c r="O2320" s="11">
        <v>15.26333333333333</v>
      </c>
      <c r="P2320" s="11">
        <v>12.957500000000003</v>
      </c>
      <c r="Q2320" s="11">
        <v>15.162916666666666</v>
      </c>
      <c r="R2320" s="11">
        <v>17.162916666666668</v>
      </c>
      <c r="S2320" s="11">
        <v>0</v>
      </c>
      <c r="T2320" s="11">
        <v>0</v>
      </c>
      <c r="U2320" s="11">
        <v>0</v>
      </c>
      <c r="V2320" s="11">
        <v>0</v>
      </c>
      <c r="W2320" s="11">
        <v>6469.5348623673717</v>
      </c>
      <c r="X2320" s="35"/>
    </row>
    <row r="2321" spans="1:24" ht="13.2" x14ac:dyDescent="0.25">
      <c r="A2321" s="21">
        <v>41035</v>
      </c>
      <c r="B2321" s="22">
        <v>168.26</v>
      </c>
      <c r="C2321" s="22">
        <v>49.329356268240097</v>
      </c>
      <c r="D2321" s="23">
        <v>0.96485745695796665</v>
      </c>
      <c r="E2321" s="24">
        <v>344280</v>
      </c>
      <c r="F2321" s="24">
        <v>609252.95133707381</v>
      </c>
      <c r="G2321" s="13">
        <v>0</v>
      </c>
      <c r="H2321" s="13">
        <v>0</v>
      </c>
      <c r="I2321" s="22">
        <v>0</v>
      </c>
      <c r="J2321" s="22">
        <v>1</v>
      </c>
      <c r="K2321" s="22">
        <v>0</v>
      </c>
      <c r="L2321" s="22">
        <v>0.4</v>
      </c>
      <c r="M2321" s="22">
        <v>0</v>
      </c>
      <c r="N2321" s="11">
        <v>18.194166666666664</v>
      </c>
      <c r="O2321" s="11">
        <v>15.546250000000001</v>
      </c>
      <c r="P2321" s="11">
        <v>12.827083333333334</v>
      </c>
      <c r="Q2321" s="11">
        <v>14.142916666666665</v>
      </c>
      <c r="R2321" s="11">
        <v>16.888333333333328</v>
      </c>
      <c r="S2321" s="11">
        <v>0</v>
      </c>
      <c r="T2321" s="11">
        <v>0</v>
      </c>
      <c r="U2321" s="11">
        <v>0</v>
      </c>
      <c r="V2321" s="11">
        <v>0</v>
      </c>
      <c r="W2321" s="11">
        <v>6513.3311813492855</v>
      </c>
      <c r="X2321" s="35"/>
    </row>
    <row r="2322" spans="1:24" ht="13.2" x14ac:dyDescent="0.25">
      <c r="A2322" s="21">
        <v>41036</v>
      </c>
      <c r="B2322" s="22">
        <v>168.42</v>
      </c>
      <c r="C2322" s="22">
        <v>49.602526214377171</v>
      </c>
      <c r="D2322" s="23">
        <v>0.97020052403781942</v>
      </c>
      <c r="E2322" s="24">
        <v>345170</v>
      </c>
      <c r="F2322" s="24">
        <v>600244.14065452293</v>
      </c>
      <c r="G2322" s="13">
        <v>0</v>
      </c>
      <c r="H2322" s="13">
        <v>0</v>
      </c>
      <c r="I2322" s="22">
        <v>0</v>
      </c>
      <c r="J2322" s="22">
        <v>0</v>
      </c>
      <c r="K2322" s="22">
        <v>0</v>
      </c>
      <c r="L2322" s="22">
        <v>0</v>
      </c>
      <c r="M2322" s="22">
        <v>0</v>
      </c>
      <c r="N2322" s="11">
        <v>19.555</v>
      </c>
      <c r="O2322" s="11">
        <v>16.880416666666672</v>
      </c>
      <c r="P2322" s="11">
        <v>14.191666666666665</v>
      </c>
      <c r="Q2322" s="11">
        <v>15.531666666666665</v>
      </c>
      <c r="R2322" s="11">
        <v>18.145833333333332</v>
      </c>
      <c r="S2322" s="11">
        <v>0</v>
      </c>
      <c r="T2322" s="11">
        <v>0</v>
      </c>
      <c r="U2322" s="11">
        <v>0</v>
      </c>
      <c r="V2322" s="11">
        <v>0</v>
      </c>
      <c r="W2322" s="11">
        <v>7901.3531955341441</v>
      </c>
      <c r="X2322" s="35"/>
    </row>
    <row r="2323" spans="1:24" ht="13.2" x14ac:dyDescent="0.25">
      <c r="A2323" s="10">
        <v>41037</v>
      </c>
      <c r="B2323" s="11">
        <v>168.57</v>
      </c>
      <c r="C2323" s="11">
        <v>49.859686820631694</v>
      </c>
      <c r="D2323" s="12">
        <v>0.97523045646246487</v>
      </c>
      <c r="E2323" s="13">
        <v>349010</v>
      </c>
      <c r="F2323" s="13">
        <v>599777.91876573313</v>
      </c>
      <c r="G2323" s="13">
        <v>0</v>
      </c>
      <c r="H2323" s="13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16.549583333333331</v>
      </c>
      <c r="O2323" s="11">
        <v>15.597499999999997</v>
      </c>
      <c r="P2323" s="11">
        <v>13.981250000000001</v>
      </c>
      <c r="Q2323" s="11">
        <v>15.956250000000002</v>
      </c>
      <c r="R2323" s="11">
        <v>16.326249999999998</v>
      </c>
      <c r="S2323" s="11">
        <v>0</v>
      </c>
      <c r="T2323" s="11">
        <v>0</v>
      </c>
      <c r="U2323" s="11">
        <v>0</v>
      </c>
      <c r="V2323" s="11">
        <v>0</v>
      </c>
      <c r="W2323" s="11">
        <v>7799.1908198335468</v>
      </c>
      <c r="X2323" s="35"/>
    </row>
    <row r="2324" spans="1:24" ht="13.2" x14ac:dyDescent="0.25">
      <c r="A2324" s="10">
        <v>41038</v>
      </c>
      <c r="B2324" s="11">
        <v>168.72</v>
      </c>
      <c r="C2324" s="11">
        <v>50.117881759397427</v>
      </c>
      <c r="D2324" s="12">
        <v>0.98028061991203974</v>
      </c>
      <c r="E2324" s="13">
        <v>314000</v>
      </c>
      <c r="F2324" s="13">
        <v>552110.67418412038</v>
      </c>
      <c r="G2324" s="13">
        <v>0</v>
      </c>
      <c r="H2324" s="13">
        <v>0</v>
      </c>
      <c r="I2324" s="11">
        <v>0.2</v>
      </c>
      <c r="J2324" s="11">
        <v>0.60000000000000009</v>
      </c>
      <c r="K2324" s="11">
        <v>0</v>
      </c>
      <c r="L2324" s="11">
        <v>0</v>
      </c>
      <c r="M2324" s="11">
        <v>0.5</v>
      </c>
      <c r="N2324" s="11">
        <v>11.78875</v>
      </c>
      <c r="O2324" s="11">
        <v>11.037083333333333</v>
      </c>
      <c r="P2324" s="11">
        <v>13.491250000000003</v>
      </c>
      <c r="Q2324" s="11">
        <v>13.567916666666667</v>
      </c>
      <c r="R2324" s="11">
        <v>12.106666666666667</v>
      </c>
      <c r="S2324" s="11">
        <v>0</v>
      </c>
      <c r="T2324" s="11">
        <v>0</v>
      </c>
      <c r="U2324" s="11">
        <v>0</v>
      </c>
      <c r="V2324" s="11">
        <v>0</v>
      </c>
      <c r="W2324" s="11">
        <v>1080.1956646228421</v>
      </c>
      <c r="X2324" s="35"/>
    </row>
    <row r="2325" spans="1:24" ht="13.2" x14ac:dyDescent="0.25">
      <c r="A2325" s="10">
        <v>41039</v>
      </c>
      <c r="B2325" s="11">
        <v>168.86</v>
      </c>
      <c r="C2325" s="11">
        <v>50.359801123181548</v>
      </c>
      <c r="D2325" s="12">
        <v>0.9850124412814566</v>
      </c>
      <c r="E2325" s="13">
        <v>323670</v>
      </c>
      <c r="F2325" s="13">
        <v>551750.1904917896</v>
      </c>
      <c r="G2325" s="13">
        <v>0</v>
      </c>
      <c r="H2325" s="13">
        <v>0</v>
      </c>
      <c r="I2325" s="11">
        <v>0.8</v>
      </c>
      <c r="J2325" s="11">
        <v>1</v>
      </c>
      <c r="K2325" s="11">
        <v>0</v>
      </c>
      <c r="L2325" s="11">
        <v>0.60000000000000009</v>
      </c>
      <c r="M2325" s="11">
        <v>1</v>
      </c>
      <c r="N2325" s="11">
        <v>11.660833333333334</v>
      </c>
      <c r="O2325" s="11">
        <v>10.336250000000001</v>
      </c>
      <c r="P2325" s="11">
        <v>9.8229166666666661</v>
      </c>
      <c r="Q2325" s="11">
        <v>12.248749999999996</v>
      </c>
      <c r="R2325" s="11">
        <v>11.614999999999997</v>
      </c>
      <c r="S2325" s="11">
        <v>0</v>
      </c>
      <c r="T2325" s="11">
        <v>0</v>
      </c>
      <c r="U2325" s="11">
        <v>0</v>
      </c>
      <c r="V2325" s="11">
        <v>0</v>
      </c>
      <c r="W2325" s="11">
        <v>942.20072415011748</v>
      </c>
      <c r="X2325" s="35"/>
    </row>
    <row r="2326" spans="1:24" ht="13.2" x14ac:dyDescent="0.25">
      <c r="A2326" s="10">
        <v>41040</v>
      </c>
      <c r="B2326" s="11">
        <v>168.99</v>
      </c>
      <c r="C2326" s="11">
        <v>50.585254466473337</v>
      </c>
      <c r="D2326" s="12">
        <v>0.98942219555208444</v>
      </c>
      <c r="E2326" s="13">
        <v>324940</v>
      </c>
      <c r="F2326" s="13">
        <v>609880.74231076823</v>
      </c>
      <c r="G2326" s="13">
        <v>1905705.8146627247</v>
      </c>
      <c r="H2326" s="13">
        <v>0</v>
      </c>
      <c r="I2326" s="11">
        <v>0</v>
      </c>
      <c r="J2326" s="11">
        <v>0</v>
      </c>
      <c r="K2326" s="11">
        <v>0</v>
      </c>
      <c r="L2326" s="11">
        <v>0.2</v>
      </c>
      <c r="M2326" s="11">
        <v>0</v>
      </c>
      <c r="N2326" s="22">
        <v>13.812916666666666</v>
      </c>
      <c r="O2326" s="22">
        <v>12.089583333333332</v>
      </c>
      <c r="P2326" s="22">
        <v>10.747916666666667</v>
      </c>
      <c r="Q2326" s="22">
        <v>13.384583333333332</v>
      </c>
      <c r="R2326" s="22">
        <v>13.841250000000002</v>
      </c>
      <c r="S2326" s="22">
        <v>0</v>
      </c>
      <c r="T2326" s="22">
        <v>0</v>
      </c>
      <c r="U2326" s="22">
        <v>0</v>
      </c>
      <c r="V2326" s="22">
        <v>0</v>
      </c>
      <c r="W2326" s="22">
        <v>3695.4850204073459</v>
      </c>
      <c r="X2326" s="35"/>
    </row>
    <row r="2327" spans="1:24" ht="13.2" x14ac:dyDescent="0.25">
      <c r="A2327" s="10">
        <v>41041</v>
      </c>
      <c r="B2327" s="11">
        <v>168.05</v>
      </c>
      <c r="C2327" s="11">
        <v>48.972588819721381</v>
      </c>
      <c r="D2327" s="12">
        <v>0.95787926467766771</v>
      </c>
      <c r="E2327" s="13">
        <v>335050</v>
      </c>
      <c r="F2327" s="13">
        <v>537566.70558044012</v>
      </c>
      <c r="G2327" s="13">
        <v>0</v>
      </c>
      <c r="H2327" s="13">
        <v>0</v>
      </c>
      <c r="I2327" s="11">
        <v>2.2000000000000002</v>
      </c>
      <c r="J2327" s="11">
        <v>8</v>
      </c>
      <c r="K2327" s="11">
        <v>1.8</v>
      </c>
      <c r="L2327" s="11">
        <v>0.60000000000000009</v>
      </c>
      <c r="M2327" s="11">
        <v>6.75</v>
      </c>
      <c r="N2327" s="22">
        <v>14.364583333333329</v>
      </c>
      <c r="O2327" s="22">
        <v>12.841666666666667</v>
      </c>
      <c r="P2327" s="22">
        <v>11.660416666666668</v>
      </c>
      <c r="Q2327" s="22">
        <v>14.790416666666667</v>
      </c>
      <c r="R2327" s="22">
        <v>14.576666666666668</v>
      </c>
      <c r="S2327" s="22">
        <v>0</v>
      </c>
      <c r="T2327" s="22">
        <v>0</v>
      </c>
      <c r="U2327" s="22">
        <v>0</v>
      </c>
      <c r="V2327" s="22">
        <v>0</v>
      </c>
      <c r="W2327" s="22">
        <v>3723.9086407456548</v>
      </c>
      <c r="X2327" s="35"/>
    </row>
    <row r="2328" spans="1:24" ht="13.2" x14ac:dyDescent="0.25">
      <c r="A2328" s="10">
        <v>41042</v>
      </c>
      <c r="B2328" s="11">
        <v>168.17</v>
      </c>
      <c r="C2328" s="11">
        <v>49.176210801701821</v>
      </c>
      <c r="D2328" s="12">
        <v>0.96186200847521608</v>
      </c>
      <c r="E2328" s="13">
        <v>312910</v>
      </c>
      <c r="F2328" s="13">
        <v>529341.77122318617</v>
      </c>
      <c r="G2328" s="13">
        <v>0</v>
      </c>
      <c r="H2328" s="13">
        <v>0</v>
      </c>
      <c r="I2328" s="11">
        <v>6.4000000000000012</v>
      </c>
      <c r="J2328" s="11">
        <v>6.8000000000000007</v>
      </c>
      <c r="K2328" s="11">
        <v>4.6000000000000005</v>
      </c>
      <c r="L2328" s="11">
        <v>0</v>
      </c>
      <c r="M2328" s="11">
        <v>8.5</v>
      </c>
      <c r="N2328" s="11">
        <v>12.3025</v>
      </c>
      <c r="O2328" s="11">
        <v>11.235416666666666</v>
      </c>
      <c r="P2328" s="11">
        <v>9.407375</v>
      </c>
      <c r="Q2328" s="11">
        <v>12.508750000000001</v>
      </c>
      <c r="R2328" s="11">
        <v>12.395000000000003</v>
      </c>
      <c r="S2328" s="11">
        <v>0</v>
      </c>
      <c r="T2328" s="11">
        <v>0</v>
      </c>
      <c r="U2328" s="11">
        <v>0</v>
      </c>
      <c r="V2328" s="11">
        <v>0</v>
      </c>
      <c r="W2328" s="11">
        <v>667.5430033945479</v>
      </c>
      <c r="X2328" s="35"/>
    </row>
    <row r="2329" spans="1:24" ht="13.2" x14ac:dyDescent="0.25">
      <c r="A2329" s="10">
        <v>41043</v>
      </c>
      <c r="B2329" s="11">
        <v>168.3</v>
      </c>
      <c r="C2329" s="11">
        <v>49.397539248525007</v>
      </c>
      <c r="D2329" s="12">
        <v>0.96619108184063862</v>
      </c>
      <c r="E2329" s="13">
        <v>317550</v>
      </c>
      <c r="F2329" s="13">
        <v>539111.64943219896</v>
      </c>
      <c r="G2329" s="13">
        <v>0</v>
      </c>
      <c r="H2329" s="13">
        <v>0</v>
      </c>
      <c r="I2329" s="22">
        <v>3.4000000000000004</v>
      </c>
      <c r="J2329" s="22">
        <v>2.8000000000000003</v>
      </c>
      <c r="K2329" s="22">
        <v>3.5999999999999996</v>
      </c>
      <c r="L2329" s="22">
        <v>0</v>
      </c>
      <c r="M2329" s="22">
        <v>4</v>
      </c>
      <c r="N2329" s="11">
        <v>12.373750000000003</v>
      </c>
      <c r="O2329" s="11">
        <v>10.804166666666667</v>
      </c>
      <c r="P2329" s="11">
        <v>9.9195833333333336</v>
      </c>
      <c r="Q2329" s="11">
        <v>11.487958333333331</v>
      </c>
      <c r="R2329" s="11">
        <v>11.399999999999999</v>
      </c>
      <c r="S2329" s="11">
        <v>0</v>
      </c>
      <c r="T2329" s="11">
        <v>0</v>
      </c>
      <c r="U2329" s="11">
        <v>0</v>
      </c>
      <c r="V2329" s="11">
        <v>0</v>
      </c>
      <c r="W2329" s="11">
        <v>1074.1604796102595</v>
      </c>
      <c r="X2329" s="35"/>
    </row>
    <row r="2330" spans="1:24" ht="13.2" x14ac:dyDescent="0.25">
      <c r="A2330" s="10">
        <v>41044</v>
      </c>
      <c r="B2330" s="11">
        <v>168.43</v>
      </c>
      <c r="C2330" s="11">
        <v>49.619638171157206</v>
      </c>
      <c r="D2330" s="12">
        <v>0.970535225326289</v>
      </c>
      <c r="E2330" s="13">
        <v>322230</v>
      </c>
      <c r="F2330" s="13">
        <v>580342.35974169034</v>
      </c>
      <c r="G2330" s="13">
        <v>0</v>
      </c>
      <c r="H2330" s="24">
        <v>0</v>
      </c>
      <c r="I2330" s="22">
        <v>12.399999999999999</v>
      </c>
      <c r="J2330" s="22">
        <v>25.4</v>
      </c>
      <c r="K2330" s="22">
        <v>8.3999999999999986</v>
      </c>
      <c r="L2330" s="22">
        <v>14.599999999999998</v>
      </c>
      <c r="M2330" s="22">
        <v>34</v>
      </c>
      <c r="N2330" s="11">
        <v>16.007916666666667</v>
      </c>
      <c r="O2330" s="11">
        <v>13.53458333333333</v>
      </c>
      <c r="P2330" s="11">
        <v>11.371874999999998</v>
      </c>
      <c r="Q2330" s="11">
        <v>13.658750000000003</v>
      </c>
      <c r="R2330" s="11">
        <v>14.114999999999997</v>
      </c>
      <c r="S2330" s="11">
        <v>0</v>
      </c>
      <c r="T2330" s="11">
        <v>0</v>
      </c>
      <c r="U2330" s="11">
        <v>0</v>
      </c>
      <c r="V2330" s="11">
        <v>0</v>
      </c>
      <c r="W2330" s="11">
        <v>3891.6784455995225</v>
      </c>
      <c r="X2330" s="35"/>
    </row>
    <row r="2331" spans="1:24" ht="13.2" x14ac:dyDescent="0.25">
      <c r="A2331" s="10">
        <v>41045</v>
      </c>
      <c r="B2331" s="11">
        <v>168.58</v>
      </c>
      <c r="C2331" s="11">
        <v>49.876867584498896</v>
      </c>
      <c r="D2331" s="12">
        <v>0.97556650358303476</v>
      </c>
      <c r="E2331" s="13">
        <v>327440</v>
      </c>
      <c r="F2331" s="13">
        <v>511392.01392188796</v>
      </c>
      <c r="G2331" s="13">
        <v>0</v>
      </c>
      <c r="H2331" s="24">
        <v>0</v>
      </c>
      <c r="I2331" s="11">
        <v>0</v>
      </c>
      <c r="J2331" s="11">
        <v>0</v>
      </c>
      <c r="K2331" s="11">
        <v>0.8</v>
      </c>
      <c r="L2331" s="11">
        <v>0.2</v>
      </c>
      <c r="M2331" s="11">
        <v>0</v>
      </c>
      <c r="N2331" s="11">
        <v>15.001250000000001</v>
      </c>
      <c r="O2331" s="11">
        <v>12.654166666666669</v>
      </c>
      <c r="P2331" s="11">
        <v>10.02375</v>
      </c>
      <c r="Q2331" s="11">
        <v>13.187375000000003</v>
      </c>
      <c r="R2331" s="11">
        <v>14.36125</v>
      </c>
      <c r="S2331" s="11">
        <v>0</v>
      </c>
      <c r="T2331" s="11">
        <v>0</v>
      </c>
      <c r="U2331" s="11">
        <v>0</v>
      </c>
      <c r="V2331" s="11">
        <v>0</v>
      </c>
      <c r="W2331" s="11">
        <v>5287.7076910697688</v>
      </c>
      <c r="X2331" s="35"/>
    </row>
    <row r="2332" spans="1:24" ht="13.2" x14ac:dyDescent="0.25">
      <c r="A2332" s="10">
        <v>41046</v>
      </c>
      <c r="B2332" s="11">
        <v>168.69</v>
      </c>
      <c r="C2332" s="11">
        <v>50.066159795620784</v>
      </c>
      <c r="D2332" s="12">
        <v>0.97926896425273957</v>
      </c>
      <c r="E2332" s="13">
        <v>337840</v>
      </c>
      <c r="F2332" s="13">
        <v>502966.40333384281</v>
      </c>
      <c r="G2332" s="13">
        <v>0</v>
      </c>
      <c r="H2332" s="13">
        <v>0</v>
      </c>
      <c r="I2332" s="11">
        <v>1.8</v>
      </c>
      <c r="J2332" s="11">
        <v>1</v>
      </c>
      <c r="K2332" s="11">
        <v>3.6</v>
      </c>
      <c r="L2332" s="11">
        <v>0.4</v>
      </c>
      <c r="M2332" s="11">
        <v>2.25</v>
      </c>
      <c r="N2332" s="11">
        <v>15.168333333333337</v>
      </c>
      <c r="O2332" s="11">
        <v>13.612083333333333</v>
      </c>
      <c r="P2332" s="11">
        <v>11.592083333333333</v>
      </c>
      <c r="Q2332" s="11">
        <v>14.026666666666669</v>
      </c>
      <c r="R2332" s="11">
        <v>14.873749999999996</v>
      </c>
      <c r="S2332" s="11">
        <v>0</v>
      </c>
      <c r="T2332" s="11">
        <v>0</v>
      </c>
      <c r="U2332" s="11">
        <v>0</v>
      </c>
      <c r="V2332" s="11">
        <v>0</v>
      </c>
      <c r="W2332" s="11">
        <v>5545.2444017262742</v>
      </c>
      <c r="X2332" s="35"/>
    </row>
    <row r="2333" spans="1:24" ht="13.2" x14ac:dyDescent="0.25">
      <c r="A2333" s="10">
        <v>41047</v>
      </c>
      <c r="B2333" s="11">
        <v>168.79</v>
      </c>
      <c r="C2333" s="11">
        <v>50.238728048554627</v>
      </c>
      <c r="D2333" s="12">
        <v>0.98264431269175068</v>
      </c>
      <c r="E2333" s="13">
        <v>318710</v>
      </c>
      <c r="F2333" s="13">
        <v>524528.57978837378</v>
      </c>
      <c r="G2333" s="13">
        <v>924527.31763006747</v>
      </c>
      <c r="H2333" s="13">
        <v>0</v>
      </c>
      <c r="I2333" s="11">
        <v>3.2</v>
      </c>
      <c r="J2333" s="11">
        <v>3.2</v>
      </c>
      <c r="K2333" s="11">
        <v>4.4000000000000004</v>
      </c>
      <c r="L2333" s="11">
        <v>1.6</v>
      </c>
      <c r="M2333" s="11">
        <v>2.5</v>
      </c>
      <c r="N2333" s="11">
        <v>13.572083333333333</v>
      </c>
      <c r="O2333" s="11">
        <v>11.835000000000001</v>
      </c>
      <c r="P2333" s="11">
        <v>10.433208333333333</v>
      </c>
      <c r="Q2333" s="11">
        <v>13.133083333333332</v>
      </c>
      <c r="R2333" s="11">
        <v>13.139166666666666</v>
      </c>
      <c r="S2333" s="11">
        <v>0</v>
      </c>
      <c r="T2333" s="11">
        <v>0</v>
      </c>
      <c r="U2333" s="11">
        <v>0</v>
      </c>
      <c r="V2333" s="11">
        <v>0</v>
      </c>
      <c r="W2333" s="11">
        <v>4697.5447239191571</v>
      </c>
      <c r="X2333" s="35"/>
    </row>
    <row r="2334" spans="1:24" ht="13.2" x14ac:dyDescent="0.25">
      <c r="A2334" s="10">
        <v>41048</v>
      </c>
      <c r="B2334" s="11">
        <v>168.37</v>
      </c>
      <c r="C2334" s="11">
        <v>49.517035040312933</v>
      </c>
      <c r="D2334" s="12">
        <v>0.96852835956943617</v>
      </c>
      <c r="E2334" s="13">
        <v>324390</v>
      </c>
      <c r="F2334" s="13">
        <v>518162.06949033088</v>
      </c>
      <c r="G2334" s="13">
        <v>0</v>
      </c>
      <c r="H2334" s="13">
        <v>0</v>
      </c>
      <c r="I2334" s="11">
        <v>5.4</v>
      </c>
      <c r="J2334" s="11">
        <v>8</v>
      </c>
      <c r="K2334" s="11">
        <v>21</v>
      </c>
      <c r="L2334" s="11">
        <v>6.2000000000000011</v>
      </c>
      <c r="M2334" s="11">
        <v>7.5</v>
      </c>
      <c r="N2334" s="11">
        <v>11.876666666666667</v>
      </c>
      <c r="O2334" s="11">
        <v>10.199583333333331</v>
      </c>
      <c r="P2334" s="11">
        <v>8.2008333333333319</v>
      </c>
      <c r="Q2334" s="11">
        <v>11.140833333333331</v>
      </c>
      <c r="R2334" s="11">
        <v>11.517916666666666</v>
      </c>
      <c r="S2334" s="11">
        <v>0</v>
      </c>
      <c r="T2334" s="11">
        <v>0</v>
      </c>
      <c r="U2334" s="11">
        <v>0</v>
      </c>
      <c r="V2334" s="11">
        <v>0</v>
      </c>
      <c r="W2334" s="11">
        <v>2678.2337597672713</v>
      </c>
      <c r="X2334" s="35"/>
    </row>
    <row r="2335" spans="1:24" ht="13.2" x14ac:dyDescent="0.25">
      <c r="A2335" s="21">
        <v>41049</v>
      </c>
      <c r="B2335" s="22">
        <v>168.49</v>
      </c>
      <c r="C2335" s="22">
        <v>49.722406083803264</v>
      </c>
      <c r="D2335" s="23">
        <v>0.97254531413250367</v>
      </c>
      <c r="E2335" s="24">
        <v>305710</v>
      </c>
      <c r="F2335" s="24">
        <v>562131.22466250102</v>
      </c>
      <c r="G2335" s="13">
        <v>0</v>
      </c>
      <c r="H2335" s="13">
        <v>0</v>
      </c>
      <c r="I2335" s="11">
        <v>7.0000000000000009</v>
      </c>
      <c r="J2335" s="11">
        <v>14.6</v>
      </c>
      <c r="K2335" s="11">
        <v>25.2</v>
      </c>
      <c r="L2335" s="11">
        <v>16.2</v>
      </c>
      <c r="M2335" s="11">
        <v>10</v>
      </c>
      <c r="N2335" s="11">
        <v>11.712499999999999</v>
      </c>
      <c r="O2335" s="11">
        <v>9.7329166666666662</v>
      </c>
      <c r="P2335" s="11">
        <v>7.2591250000000009</v>
      </c>
      <c r="Q2335" s="11">
        <v>9.9587083333333322</v>
      </c>
      <c r="R2335" s="11">
        <v>10.942916666666667</v>
      </c>
      <c r="S2335" s="11">
        <v>0</v>
      </c>
      <c r="T2335" s="11">
        <v>0</v>
      </c>
      <c r="U2335" s="11">
        <v>0</v>
      </c>
      <c r="V2335" s="11">
        <v>0</v>
      </c>
      <c r="W2335" s="11">
        <v>2322.2781211138085</v>
      </c>
      <c r="X2335" s="35"/>
    </row>
    <row r="2336" spans="1:24" ht="13.2" x14ac:dyDescent="0.25">
      <c r="A2336" s="21">
        <v>41050</v>
      </c>
      <c r="B2336" s="22">
        <v>168.64</v>
      </c>
      <c r="C2336" s="22">
        <v>49.980048784465765</v>
      </c>
      <c r="D2336" s="23">
        <v>0.97758467608187194</v>
      </c>
      <c r="E2336" s="24">
        <v>322680</v>
      </c>
      <c r="F2336" s="24">
        <v>472871.53223172994</v>
      </c>
      <c r="G2336" s="13">
        <v>0</v>
      </c>
      <c r="H2336" s="13">
        <v>0</v>
      </c>
      <c r="I2336" s="11">
        <v>0</v>
      </c>
      <c r="J2336" s="11">
        <v>0</v>
      </c>
      <c r="K2336" s="11">
        <v>0</v>
      </c>
      <c r="L2336" s="11">
        <v>0.4</v>
      </c>
      <c r="M2336" s="11">
        <v>0</v>
      </c>
      <c r="N2336" s="22">
        <v>15.620416666666664</v>
      </c>
      <c r="O2336" s="22">
        <v>13.052916666666667</v>
      </c>
      <c r="P2336" s="22">
        <v>10.754166666666668</v>
      </c>
      <c r="Q2336" s="22">
        <v>12.218333333333335</v>
      </c>
      <c r="R2336" s="22">
        <v>14.229583333333338</v>
      </c>
      <c r="S2336" s="22">
        <v>0</v>
      </c>
      <c r="T2336" s="22">
        <v>0</v>
      </c>
      <c r="U2336" s="22">
        <v>0</v>
      </c>
      <c r="V2336" s="22">
        <v>0</v>
      </c>
      <c r="W2336" s="22">
        <v>6375.6421191817371</v>
      </c>
      <c r="X2336" s="35"/>
    </row>
    <row r="2337" spans="1:24" ht="13.2" x14ac:dyDescent="0.25">
      <c r="A2337" s="10">
        <v>41051</v>
      </c>
      <c r="B2337" s="11">
        <v>168.73</v>
      </c>
      <c r="C2337" s="11">
        <v>50.135131648697495</v>
      </c>
      <c r="D2337" s="12">
        <v>0.98061801909139179</v>
      </c>
      <c r="E2337" s="13">
        <v>330050</v>
      </c>
      <c r="F2337" s="13">
        <v>460254.5037212217</v>
      </c>
      <c r="G2337" s="13">
        <v>0</v>
      </c>
      <c r="H2337" s="13">
        <v>0</v>
      </c>
      <c r="I2337" s="22">
        <v>0.2</v>
      </c>
      <c r="J2337" s="22">
        <v>0.2</v>
      </c>
      <c r="K2337" s="22">
        <v>0.2</v>
      </c>
      <c r="L2337" s="22">
        <v>2.2000000000000002</v>
      </c>
      <c r="M2337" s="22">
        <v>0</v>
      </c>
      <c r="N2337" s="22">
        <v>18.727916666666662</v>
      </c>
      <c r="O2337" s="22">
        <v>17.158749999999998</v>
      </c>
      <c r="P2337" s="22">
        <v>14.312083333333335</v>
      </c>
      <c r="Q2337" s="22">
        <v>17.317916666666669</v>
      </c>
      <c r="R2337" s="22">
        <v>18.542083333333334</v>
      </c>
      <c r="S2337" s="22">
        <v>0</v>
      </c>
      <c r="T2337" s="22">
        <v>0</v>
      </c>
      <c r="U2337" s="22">
        <v>0</v>
      </c>
      <c r="V2337" s="22">
        <v>0</v>
      </c>
      <c r="W2337" s="22">
        <v>7297.4890587769487</v>
      </c>
      <c r="X2337" s="35"/>
    </row>
    <row r="2338" spans="1:24" ht="13.2" x14ac:dyDescent="0.25">
      <c r="A2338" s="10">
        <v>41052</v>
      </c>
      <c r="B2338" s="11">
        <v>168.81</v>
      </c>
      <c r="C2338" s="11">
        <v>50.273297192818717</v>
      </c>
      <c r="D2338" s="12">
        <v>0.98332046780803661</v>
      </c>
      <c r="E2338" s="13">
        <v>321530</v>
      </c>
      <c r="F2338" s="13">
        <v>464044.53118454455</v>
      </c>
      <c r="G2338" s="13">
        <v>0</v>
      </c>
      <c r="H2338" s="13">
        <v>0</v>
      </c>
      <c r="I2338" s="22">
        <v>2.4</v>
      </c>
      <c r="J2338" s="22">
        <v>10.200000000000001</v>
      </c>
      <c r="K2338" s="22">
        <v>4.2</v>
      </c>
      <c r="L2338" s="22">
        <v>0.8</v>
      </c>
      <c r="M2338" s="22">
        <v>6.75</v>
      </c>
      <c r="N2338" s="11">
        <v>15.127083333333333</v>
      </c>
      <c r="O2338" s="11">
        <v>12.433749999999998</v>
      </c>
      <c r="P2338" s="11">
        <v>9.8283750000000012</v>
      </c>
      <c r="Q2338" s="11">
        <v>11.417500000000002</v>
      </c>
      <c r="R2338" s="11">
        <v>14.025833333333333</v>
      </c>
      <c r="S2338" s="11">
        <v>0</v>
      </c>
      <c r="T2338" s="11">
        <v>0</v>
      </c>
      <c r="U2338" s="11">
        <v>0</v>
      </c>
      <c r="V2338" s="11">
        <v>0</v>
      </c>
      <c r="W2338" s="11">
        <v>3680.9429208295778</v>
      </c>
      <c r="X2338" s="35"/>
    </row>
    <row r="2339" spans="1:24" ht="13.2" x14ac:dyDescent="0.25">
      <c r="A2339" s="10">
        <v>41053</v>
      </c>
      <c r="B2339" s="11">
        <v>168.89</v>
      </c>
      <c r="C2339" s="11">
        <v>50.411759129203261</v>
      </c>
      <c r="D2339" s="12">
        <v>0.98602871380863322</v>
      </c>
      <c r="E2339" s="13">
        <v>315120</v>
      </c>
      <c r="F2339" s="13">
        <v>490557.50060027954</v>
      </c>
      <c r="G2339" s="13">
        <v>865028.18800027668</v>
      </c>
      <c r="H2339" s="13">
        <v>0</v>
      </c>
      <c r="I2339" s="11">
        <v>11.6</v>
      </c>
      <c r="J2339" s="11">
        <v>5.4</v>
      </c>
      <c r="K2339" s="11">
        <v>4</v>
      </c>
      <c r="L2339" s="11">
        <v>3.4000000000000004</v>
      </c>
      <c r="M2339" s="11">
        <v>6</v>
      </c>
      <c r="N2339" s="11">
        <v>13.734999999999999</v>
      </c>
      <c r="O2339" s="11">
        <v>11.08375</v>
      </c>
      <c r="P2339" s="11">
        <v>9.0296666666666674</v>
      </c>
      <c r="Q2339" s="11">
        <v>11.690583333333331</v>
      </c>
      <c r="R2339" s="11">
        <v>13.19</v>
      </c>
      <c r="S2339" s="11">
        <v>0</v>
      </c>
      <c r="T2339" s="11">
        <v>0</v>
      </c>
      <c r="U2339" s="11">
        <v>0</v>
      </c>
      <c r="V2339" s="11">
        <v>0</v>
      </c>
      <c r="W2339" s="11">
        <v>5581.9041376268233</v>
      </c>
      <c r="X2339" s="35"/>
    </row>
    <row r="2340" spans="1:24" ht="13.2" x14ac:dyDescent="0.25">
      <c r="A2340" s="10">
        <v>41054</v>
      </c>
      <c r="B2340" s="11">
        <v>168.49</v>
      </c>
      <c r="C2340" s="11">
        <v>49.722406083803264</v>
      </c>
      <c r="D2340" s="12">
        <v>0.97254531413250367</v>
      </c>
      <c r="E2340" s="13">
        <v>327250</v>
      </c>
      <c r="F2340" s="13">
        <v>444000.18238476117</v>
      </c>
      <c r="G2340" s="13">
        <v>0</v>
      </c>
      <c r="H2340" s="13">
        <v>0</v>
      </c>
      <c r="I2340" s="11">
        <v>7</v>
      </c>
      <c r="J2340" s="11">
        <v>6.6</v>
      </c>
      <c r="K2340" s="11">
        <v>15.4</v>
      </c>
      <c r="L2340" s="11">
        <v>6.6</v>
      </c>
      <c r="M2340" s="11">
        <v>8.25</v>
      </c>
      <c r="N2340" s="11">
        <v>12.96625</v>
      </c>
      <c r="O2340" s="11">
        <v>11.055833333333332</v>
      </c>
      <c r="P2340" s="11">
        <v>8.6818333333333317</v>
      </c>
      <c r="Q2340" s="11">
        <v>12.185833333333335</v>
      </c>
      <c r="R2340" s="11">
        <v>13.082083333333332</v>
      </c>
      <c r="S2340" s="11">
        <v>0</v>
      </c>
      <c r="T2340" s="11">
        <v>0</v>
      </c>
      <c r="U2340" s="11">
        <v>0</v>
      </c>
      <c r="V2340" s="11">
        <v>0</v>
      </c>
      <c r="W2340" s="11">
        <v>4532.7703604666913</v>
      </c>
      <c r="X2340" s="35"/>
    </row>
    <row r="2341" spans="1:24" ht="13.2" x14ac:dyDescent="0.25">
      <c r="A2341" s="10">
        <v>41055</v>
      </c>
      <c r="B2341" s="11">
        <v>168.56</v>
      </c>
      <c r="C2341" s="11">
        <v>49.842510653788025</v>
      </c>
      <c r="D2341" s="12">
        <v>0.97489449925736882</v>
      </c>
      <c r="E2341" s="13">
        <v>304905</v>
      </c>
      <c r="F2341" s="13">
        <v>482383.83920191159</v>
      </c>
      <c r="G2341" s="13">
        <v>0</v>
      </c>
      <c r="H2341" s="13">
        <v>0</v>
      </c>
      <c r="I2341" s="11">
        <v>0.4</v>
      </c>
      <c r="J2341" s="11">
        <v>0.4</v>
      </c>
      <c r="K2341" s="11">
        <v>3</v>
      </c>
      <c r="L2341" s="11">
        <v>0.60000000000000009</v>
      </c>
      <c r="M2341" s="11">
        <v>0.5</v>
      </c>
      <c r="N2341" s="11">
        <v>12.313750000000001</v>
      </c>
      <c r="O2341" s="11">
        <v>10.671666666666667</v>
      </c>
      <c r="P2341" s="11">
        <v>9.0685416666666665</v>
      </c>
      <c r="Q2341" s="11">
        <v>10.336666666666666</v>
      </c>
      <c r="R2341" s="11">
        <v>11.447083333333337</v>
      </c>
      <c r="S2341" s="11">
        <v>0</v>
      </c>
      <c r="T2341" s="11">
        <v>0</v>
      </c>
      <c r="U2341" s="11">
        <v>0</v>
      </c>
      <c r="V2341" s="11">
        <v>0</v>
      </c>
      <c r="W2341" s="11">
        <v>1894.2189847230632</v>
      </c>
      <c r="X2341" s="35"/>
    </row>
    <row r="2342" spans="1:24" ht="13.2" x14ac:dyDescent="0.25">
      <c r="A2342" s="10">
        <v>41056</v>
      </c>
      <c r="B2342" s="11">
        <v>168.67</v>
      </c>
      <c r="C2342" s="11">
        <v>50.031701558989937</v>
      </c>
      <c r="D2342" s="12">
        <v>0.97859497843411047</v>
      </c>
      <c r="E2342" s="13">
        <v>323770</v>
      </c>
      <c r="F2342" s="13">
        <v>464439.90650559007</v>
      </c>
      <c r="G2342" s="13">
        <v>0</v>
      </c>
      <c r="H2342" s="13">
        <v>0</v>
      </c>
      <c r="I2342" s="11">
        <v>6</v>
      </c>
      <c r="J2342" s="11">
        <v>8</v>
      </c>
      <c r="K2342" s="11">
        <v>4</v>
      </c>
      <c r="L2342" s="11">
        <v>3.2</v>
      </c>
      <c r="M2342" s="11">
        <v>12.25</v>
      </c>
      <c r="N2342" s="11">
        <v>15.6075</v>
      </c>
      <c r="O2342" s="11">
        <v>13.553333333333335</v>
      </c>
      <c r="P2342" s="11">
        <v>11.936666666666667</v>
      </c>
      <c r="Q2342" s="11">
        <v>14.147083333333336</v>
      </c>
      <c r="R2342" s="11">
        <v>15.217916666666667</v>
      </c>
      <c r="S2342" s="11">
        <v>0</v>
      </c>
      <c r="T2342" s="11">
        <v>0</v>
      </c>
      <c r="U2342" s="11">
        <v>0</v>
      </c>
      <c r="V2342" s="11">
        <v>0</v>
      </c>
      <c r="W2342" s="11">
        <v>5353.6683017914029</v>
      </c>
      <c r="X2342" s="35"/>
    </row>
    <row r="2343" spans="1:24" ht="13.2" x14ac:dyDescent="0.25">
      <c r="A2343" s="10">
        <v>41057</v>
      </c>
      <c r="B2343" s="11">
        <v>168.75</v>
      </c>
      <c r="C2343" s="11">
        <v>50.169645287895527</v>
      </c>
      <c r="D2343" s="12">
        <v>0.98129308855643604</v>
      </c>
      <c r="E2343" s="13">
        <v>307280</v>
      </c>
      <c r="F2343" s="13">
        <v>546810.37890773441</v>
      </c>
      <c r="G2343" s="13">
        <v>0</v>
      </c>
      <c r="H2343" s="13">
        <v>0</v>
      </c>
      <c r="I2343" s="11">
        <v>14.799999999999999</v>
      </c>
      <c r="J2343" s="11">
        <v>11.399999999999999</v>
      </c>
      <c r="K2343" s="11">
        <v>9</v>
      </c>
      <c r="L2343" s="11">
        <v>9.8000000000000007</v>
      </c>
      <c r="M2343" s="11">
        <v>15.25</v>
      </c>
      <c r="N2343" s="11">
        <v>14.033333333333331</v>
      </c>
      <c r="O2343" s="11">
        <v>11.618916666666669</v>
      </c>
      <c r="P2343" s="11">
        <v>9.4602083333333358</v>
      </c>
      <c r="Q2343" s="11">
        <v>11.987166666666669</v>
      </c>
      <c r="R2343" s="11">
        <v>13.492500000000001</v>
      </c>
      <c r="S2343" s="11">
        <v>0</v>
      </c>
      <c r="T2343" s="11">
        <v>0</v>
      </c>
      <c r="U2343" s="11">
        <v>0</v>
      </c>
      <c r="V2343" s="11">
        <v>0</v>
      </c>
      <c r="W2343" s="11">
        <v>3550.0490362410947</v>
      </c>
      <c r="X2343" s="35"/>
    </row>
    <row r="2344" spans="1:24" ht="13.2" x14ac:dyDescent="0.25">
      <c r="A2344" s="10">
        <v>41058</v>
      </c>
      <c r="B2344" s="11">
        <v>168.89</v>
      </c>
      <c r="C2344" s="11">
        <v>50.411759129203261</v>
      </c>
      <c r="D2344" s="12">
        <v>0.98602871380863322</v>
      </c>
      <c r="E2344" s="13">
        <v>320510</v>
      </c>
      <c r="F2344" s="13">
        <v>519646.41563706729</v>
      </c>
      <c r="G2344" s="13">
        <v>0</v>
      </c>
      <c r="H2344" s="24">
        <v>0</v>
      </c>
      <c r="I2344" s="11">
        <v>2.4000000000000004</v>
      </c>
      <c r="J2344" s="11">
        <v>4</v>
      </c>
      <c r="K2344" s="11">
        <v>6.6000000000000005</v>
      </c>
      <c r="L2344" s="11">
        <v>6.1999999999999993</v>
      </c>
      <c r="M2344" s="11">
        <v>4</v>
      </c>
      <c r="N2344" s="11">
        <v>14.664999999999999</v>
      </c>
      <c r="O2344" s="11">
        <v>12.471666666666666</v>
      </c>
      <c r="P2344" s="11">
        <v>9.6795416666666672</v>
      </c>
      <c r="Q2344" s="11">
        <v>12.857083333333334</v>
      </c>
      <c r="R2344" s="11">
        <v>13.797500000000005</v>
      </c>
      <c r="S2344" s="11">
        <v>0</v>
      </c>
      <c r="T2344" s="11">
        <v>0</v>
      </c>
      <c r="U2344" s="11">
        <v>0</v>
      </c>
      <c r="V2344" s="11">
        <v>0</v>
      </c>
      <c r="W2344" s="11">
        <v>5987.2036602693406</v>
      </c>
      <c r="X2344" s="35"/>
    </row>
    <row r="2345" spans="1:24" ht="13.2" x14ac:dyDescent="0.25">
      <c r="A2345" s="10">
        <v>41059</v>
      </c>
      <c r="B2345" s="11">
        <v>169.01</v>
      </c>
      <c r="C2345" s="11">
        <v>50.620009370840329</v>
      </c>
      <c r="D2345" s="12">
        <v>0.9901019840427755</v>
      </c>
      <c r="E2345" s="13">
        <v>309770</v>
      </c>
      <c r="F2345" s="13">
        <v>449778.28490777023</v>
      </c>
      <c r="G2345" s="13">
        <v>1055672.7250721902</v>
      </c>
      <c r="H2345" s="24">
        <v>0</v>
      </c>
      <c r="I2345" s="22">
        <v>1.6</v>
      </c>
      <c r="J2345" s="22">
        <v>0.2</v>
      </c>
      <c r="K2345" s="22">
        <v>3.5999999999999996</v>
      </c>
      <c r="L2345" s="22">
        <v>0.2</v>
      </c>
      <c r="M2345" s="22">
        <v>0.75</v>
      </c>
      <c r="N2345" s="11">
        <v>14.951666666666668</v>
      </c>
      <c r="O2345" s="11">
        <v>12.720416666666665</v>
      </c>
      <c r="P2345" s="11">
        <v>10.054625</v>
      </c>
      <c r="Q2345" s="11">
        <v>12.392499999999997</v>
      </c>
      <c r="R2345" s="11">
        <v>13.280000000000001</v>
      </c>
      <c r="S2345" s="11">
        <v>0</v>
      </c>
      <c r="T2345" s="11">
        <v>0</v>
      </c>
      <c r="U2345" s="11">
        <v>0</v>
      </c>
      <c r="V2345" s="11">
        <v>0</v>
      </c>
      <c r="W2345" s="11">
        <v>5742.3144895899004</v>
      </c>
      <c r="X2345" s="35"/>
    </row>
    <row r="2346" spans="1:24" ht="13.2" x14ac:dyDescent="0.25">
      <c r="A2346" s="10">
        <v>41060</v>
      </c>
      <c r="B2346" s="11">
        <v>168.48</v>
      </c>
      <c r="C2346" s="11">
        <v>49.705266642275909</v>
      </c>
      <c r="D2346" s="12">
        <v>0.97221007525616709</v>
      </c>
      <c r="E2346" s="13">
        <v>323950</v>
      </c>
      <c r="F2346" s="13">
        <v>438671.44027768139</v>
      </c>
      <c r="G2346" s="13">
        <v>0</v>
      </c>
      <c r="H2346" s="13">
        <v>0</v>
      </c>
      <c r="I2346" s="22">
        <v>0.8</v>
      </c>
      <c r="J2346" s="22">
        <v>0.4</v>
      </c>
      <c r="K2346" s="22">
        <v>2.8</v>
      </c>
      <c r="L2346" s="22">
        <v>0</v>
      </c>
      <c r="M2346" s="22">
        <v>1</v>
      </c>
      <c r="N2346" s="22">
        <v>15.447500000000003</v>
      </c>
      <c r="O2346" s="22">
        <v>12.909999999999998</v>
      </c>
      <c r="P2346" s="22">
        <v>10.077124999999997</v>
      </c>
      <c r="Q2346" s="22">
        <v>12.559624999999997</v>
      </c>
      <c r="R2346" s="22">
        <v>14.14583333333333</v>
      </c>
      <c r="S2346" s="22">
        <v>0</v>
      </c>
      <c r="T2346" s="22">
        <v>0</v>
      </c>
      <c r="U2346" s="22">
        <v>0</v>
      </c>
      <c r="V2346" s="22">
        <v>0</v>
      </c>
      <c r="W2346" s="22">
        <v>4491.8491663750947</v>
      </c>
      <c r="X2346" s="35"/>
    </row>
    <row r="2347" spans="1:24" ht="13.2" x14ac:dyDescent="0.25">
      <c r="A2347" s="10">
        <v>41061</v>
      </c>
      <c r="B2347" s="11">
        <v>168.55</v>
      </c>
      <c r="C2347" s="11">
        <v>49.82533908255359</v>
      </c>
      <c r="D2347" s="12">
        <v>0.97455863194008341</v>
      </c>
      <c r="E2347" s="13">
        <v>325760</v>
      </c>
      <c r="F2347" s="13">
        <v>386269.60634530603</v>
      </c>
      <c r="G2347" s="13">
        <v>0</v>
      </c>
      <c r="H2347" s="13">
        <v>0</v>
      </c>
      <c r="I2347" s="11">
        <v>0</v>
      </c>
      <c r="J2347" s="11">
        <v>0.2</v>
      </c>
      <c r="K2347" s="11">
        <v>0</v>
      </c>
      <c r="L2347" s="11">
        <v>0</v>
      </c>
      <c r="M2347" s="11">
        <v>0</v>
      </c>
      <c r="N2347" s="22">
        <v>17.815416666666664</v>
      </c>
      <c r="O2347" s="22">
        <v>14.379583333333331</v>
      </c>
      <c r="P2347" s="22">
        <v>12.216250000000002</v>
      </c>
      <c r="Q2347" s="22">
        <v>13.83041666666667</v>
      </c>
      <c r="R2347" s="22">
        <v>16.551250000000003</v>
      </c>
      <c r="S2347" s="22">
        <v>0</v>
      </c>
      <c r="T2347" s="22">
        <v>0</v>
      </c>
      <c r="U2347" s="22">
        <v>0</v>
      </c>
      <c r="V2347" s="22">
        <v>0</v>
      </c>
      <c r="W2347" s="22">
        <v>6868.577713962808</v>
      </c>
      <c r="X2347" s="35"/>
    </row>
    <row r="2348" spans="1:24" ht="13.2" x14ac:dyDescent="0.25">
      <c r="A2348" s="10">
        <v>41062</v>
      </c>
      <c r="B2348" s="11">
        <v>168.58</v>
      </c>
      <c r="C2348" s="11">
        <v>49.876867584498896</v>
      </c>
      <c r="D2348" s="12">
        <v>0.97556650358303476</v>
      </c>
      <c r="E2348" s="13">
        <v>342030</v>
      </c>
      <c r="F2348" s="13">
        <v>378476.2376649605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20.184583333333332</v>
      </c>
      <c r="O2348" s="11">
        <v>17.675000000000001</v>
      </c>
      <c r="P2348" s="11">
        <v>15.625833333333338</v>
      </c>
      <c r="Q2348" s="11">
        <v>16.897083333333335</v>
      </c>
      <c r="R2348" s="11">
        <v>18.545000000000002</v>
      </c>
      <c r="S2348" s="11">
        <v>0</v>
      </c>
      <c r="T2348" s="11">
        <v>0</v>
      </c>
      <c r="U2348" s="11">
        <v>0</v>
      </c>
      <c r="V2348" s="11">
        <v>0</v>
      </c>
      <c r="W2348" s="11">
        <v>8283.5448117967935</v>
      </c>
      <c r="X2348" s="35"/>
    </row>
    <row r="2349" spans="1:24" ht="13.2" x14ac:dyDescent="0.25">
      <c r="A2349" s="21">
        <v>41063</v>
      </c>
      <c r="B2349" s="22">
        <v>168.6</v>
      </c>
      <c r="C2349" s="22">
        <v>49.911242908963857</v>
      </c>
      <c r="D2349" s="23">
        <v>0.9762388676813013</v>
      </c>
      <c r="E2349" s="24">
        <v>352080</v>
      </c>
      <c r="F2349" s="24">
        <v>363408.1348</v>
      </c>
      <c r="G2349" s="13">
        <v>0</v>
      </c>
      <c r="H2349" s="13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21.391666666666666</v>
      </c>
      <c r="O2349" s="11">
        <v>19.271666666666665</v>
      </c>
      <c r="P2349" s="11">
        <v>17.124166666666667</v>
      </c>
      <c r="Q2349" s="11">
        <v>18.737500000000001</v>
      </c>
      <c r="R2349" s="11">
        <v>20.199583333333329</v>
      </c>
      <c r="S2349" s="11">
        <v>0</v>
      </c>
      <c r="T2349" s="11">
        <v>0</v>
      </c>
      <c r="U2349" s="11">
        <v>0</v>
      </c>
      <c r="V2349" s="11">
        <v>0</v>
      </c>
      <c r="W2349" s="11">
        <v>8736.2112463488993</v>
      </c>
      <c r="X2349" s="35"/>
    </row>
    <row r="2350" spans="1:24" ht="13.2" x14ac:dyDescent="0.25">
      <c r="A2350" s="21">
        <v>41064</v>
      </c>
      <c r="B2350" s="22">
        <v>168.6</v>
      </c>
      <c r="C2350" s="22">
        <v>49.911242908963857</v>
      </c>
      <c r="D2350" s="23">
        <v>0.9762388676813013</v>
      </c>
      <c r="E2350" s="24">
        <v>357200</v>
      </c>
      <c r="F2350" s="24">
        <v>350601.49384062906</v>
      </c>
      <c r="G2350" s="13">
        <v>0</v>
      </c>
      <c r="H2350" s="13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21.838750000000008</v>
      </c>
      <c r="O2350" s="11">
        <v>19.195416666666663</v>
      </c>
      <c r="P2350" s="11">
        <v>16.967500000000001</v>
      </c>
      <c r="Q2350" s="11">
        <v>18.48041666666666</v>
      </c>
      <c r="R2350" s="11">
        <v>20.96458333333333</v>
      </c>
      <c r="S2350" s="11">
        <v>0</v>
      </c>
      <c r="T2350" s="11">
        <v>0</v>
      </c>
      <c r="U2350" s="11">
        <v>0</v>
      </c>
      <c r="V2350" s="11">
        <v>0</v>
      </c>
      <c r="W2350" s="11">
        <v>8689.9018289545475</v>
      </c>
      <c r="X2350" s="35"/>
    </row>
    <row r="2351" spans="1:24" ht="13.2" x14ac:dyDescent="0.25">
      <c r="A2351" s="10">
        <v>41065</v>
      </c>
      <c r="B2351" s="11">
        <v>168.59</v>
      </c>
      <c r="C2351" s="11">
        <v>49.894052946804486</v>
      </c>
      <c r="D2351" s="12">
        <v>0.97590264064675192</v>
      </c>
      <c r="E2351" s="13">
        <v>374560</v>
      </c>
      <c r="F2351" s="13">
        <v>326735.65938353958</v>
      </c>
      <c r="G2351" s="13">
        <v>0</v>
      </c>
      <c r="H2351" s="13">
        <v>0</v>
      </c>
      <c r="I2351" s="11">
        <v>0</v>
      </c>
      <c r="J2351" s="11">
        <v>0</v>
      </c>
      <c r="K2351" s="11">
        <v>0</v>
      </c>
      <c r="L2351" s="11">
        <v>0</v>
      </c>
      <c r="M2351" s="11">
        <v>0</v>
      </c>
      <c r="N2351" s="11">
        <v>22.494166666666668</v>
      </c>
      <c r="O2351" s="11">
        <v>19.874166666666667</v>
      </c>
      <c r="P2351" s="11">
        <v>17.184999999999995</v>
      </c>
      <c r="Q2351" s="11">
        <v>19.740833333333335</v>
      </c>
      <c r="R2351" s="11">
        <v>21.437499999999996</v>
      </c>
      <c r="S2351" s="11">
        <v>0</v>
      </c>
      <c r="T2351" s="11">
        <v>0</v>
      </c>
      <c r="U2351" s="11">
        <v>0</v>
      </c>
      <c r="V2351" s="11">
        <v>0</v>
      </c>
      <c r="W2351" s="11">
        <v>8283.1130491611439</v>
      </c>
      <c r="X2351" s="35"/>
    </row>
    <row r="2352" spans="1:24" ht="13.2" x14ac:dyDescent="0.25">
      <c r="A2352" s="10">
        <v>41066</v>
      </c>
      <c r="B2352" s="11">
        <v>168.56</v>
      </c>
      <c r="C2352" s="11">
        <v>49.842510653788025</v>
      </c>
      <c r="D2352" s="12">
        <v>0.97489449925736882</v>
      </c>
      <c r="E2352" s="13">
        <v>349600</v>
      </c>
      <c r="F2352" s="13">
        <v>516411.20975551615</v>
      </c>
      <c r="G2352" s="13">
        <v>0</v>
      </c>
      <c r="H2352" s="13">
        <v>0</v>
      </c>
      <c r="I2352" s="11">
        <v>41.399999999999991</v>
      </c>
      <c r="J2352" s="11">
        <v>32.4</v>
      </c>
      <c r="K2352" s="11">
        <v>19.600000000000001</v>
      </c>
      <c r="L2352" s="11">
        <v>22.2</v>
      </c>
      <c r="M2352" s="11">
        <v>48</v>
      </c>
      <c r="N2352" s="11">
        <v>15.346249999999996</v>
      </c>
      <c r="O2352" s="11">
        <v>13.64625</v>
      </c>
      <c r="P2352" s="11">
        <v>11.205208333333331</v>
      </c>
      <c r="Q2352" s="11">
        <v>13.875833333333331</v>
      </c>
      <c r="R2352" s="11">
        <v>14.662500000000003</v>
      </c>
      <c r="S2352" s="11">
        <v>0</v>
      </c>
      <c r="T2352" s="11">
        <v>0</v>
      </c>
      <c r="U2352" s="11">
        <v>0</v>
      </c>
      <c r="V2352" s="11">
        <v>0</v>
      </c>
      <c r="W2352" s="11">
        <v>2349.6924049598238</v>
      </c>
      <c r="X2352" s="35"/>
    </row>
    <row r="2353" spans="1:24" ht="13.2" x14ac:dyDescent="0.25">
      <c r="A2353" s="10">
        <v>41067</v>
      </c>
      <c r="B2353" s="11">
        <v>168.65</v>
      </c>
      <c r="C2353" s="11">
        <v>49.997261767143542</v>
      </c>
      <c r="D2353" s="12">
        <v>0.97792135338621033</v>
      </c>
      <c r="E2353" s="13">
        <v>333400</v>
      </c>
      <c r="F2353" s="13">
        <v>482852.59675395361</v>
      </c>
      <c r="G2353" s="13">
        <v>0</v>
      </c>
      <c r="H2353" s="13">
        <v>0</v>
      </c>
      <c r="I2353" s="22">
        <v>0</v>
      </c>
      <c r="J2353" s="22">
        <v>0</v>
      </c>
      <c r="K2353" s="22">
        <v>2</v>
      </c>
      <c r="L2353" s="22">
        <v>0.2</v>
      </c>
      <c r="M2353" s="22">
        <v>0</v>
      </c>
      <c r="N2353" s="11">
        <v>14.52083333333333</v>
      </c>
      <c r="O2353" s="11">
        <v>12.157500000000001</v>
      </c>
      <c r="P2353" s="11">
        <v>9.1983333333333341</v>
      </c>
      <c r="Q2353" s="11">
        <v>12.084583333333329</v>
      </c>
      <c r="R2353" s="11">
        <v>13.565833333333337</v>
      </c>
      <c r="S2353" s="11">
        <v>0</v>
      </c>
      <c r="T2353" s="11">
        <v>0</v>
      </c>
      <c r="U2353" s="11">
        <v>0</v>
      </c>
      <c r="V2353" s="11">
        <v>0</v>
      </c>
      <c r="W2353" s="11">
        <v>2305.3317634314326</v>
      </c>
      <c r="X2353" s="35"/>
    </row>
    <row r="2354" spans="1:24" ht="13.2" x14ac:dyDescent="0.25">
      <c r="A2354" s="10">
        <v>41068</v>
      </c>
      <c r="B2354" s="11">
        <v>168.73</v>
      </c>
      <c r="C2354" s="11">
        <v>50.135131648697495</v>
      </c>
      <c r="D2354" s="12">
        <v>0.98061801909139179</v>
      </c>
      <c r="E2354" s="13">
        <v>360990</v>
      </c>
      <c r="F2354" s="13">
        <v>353720.40589993214</v>
      </c>
      <c r="G2354" s="13">
        <v>0</v>
      </c>
      <c r="H2354" s="13">
        <v>0</v>
      </c>
      <c r="I2354" s="22">
        <v>0</v>
      </c>
      <c r="J2354" s="22">
        <v>0</v>
      </c>
      <c r="K2354" s="22">
        <v>0</v>
      </c>
      <c r="L2354" s="22">
        <v>0</v>
      </c>
      <c r="M2354" s="22">
        <v>0</v>
      </c>
      <c r="N2354" s="11">
        <v>16.927500000000006</v>
      </c>
      <c r="O2354" s="11">
        <v>15.04916666666667</v>
      </c>
      <c r="P2354" s="11">
        <v>12.882083333333334</v>
      </c>
      <c r="Q2354" s="11">
        <v>14.876666666666667</v>
      </c>
      <c r="R2354" s="11">
        <v>16.271249999999995</v>
      </c>
      <c r="S2354" s="11">
        <v>0</v>
      </c>
      <c r="T2354" s="11">
        <v>0</v>
      </c>
      <c r="U2354" s="11">
        <v>0</v>
      </c>
      <c r="V2354" s="11">
        <v>0</v>
      </c>
      <c r="W2354" s="11">
        <v>8121.4821060537461</v>
      </c>
      <c r="X2354" s="35"/>
    </row>
    <row r="2355" spans="1:24" ht="13.2" x14ac:dyDescent="0.25">
      <c r="A2355" s="10">
        <v>41069</v>
      </c>
      <c r="B2355" s="11">
        <v>168.72</v>
      </c>
      <c r="C2355" s="11">
        <v>50.117881759397427</v>
      </c>
      <c r="D2355" s="12">
        <v>0.98028061991203974</v>
      </c>
      <c r="E2355" s="13">
        <v>347450</v>
      </c>
      <c r="F2355" s="13">
        <v>337021.0822019396</v>
      </c>
      <c r="G2355" s="13">
        <v>0</v>
      </c>
      <c r="H2355" s="13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19.169583333333335</v>
      </c>
      <c r="O2355" s="11">
        <v>18.175416666666663</v>
      </c>
      <c r="P2355" s="11">
        <v>16.580416666666668</v>
      </c>
      <c r="Q2355" s="11">
        <v>17.913750000000004</v>
      </c>
      <c r="R2355" s="11">
        <v>18.687500000000004</v>
      </c>
      <c r="S2355" s="11">
        <v>0</v>
      </c>
      <c r="T2355" s="11">
        <v>0</v>
      </c>
      <c r="U2355" s="11">
        <v>0</v>
      </c>
      <c r="V2355" s="11">
        <v>0</v>
      </c>
      <c r="W2355" s="11">
        <v>7989.8163135387258</v>
      </c>
      <c r="X2355" s="35"/>
    </row>
    <row r="2356" spans="1:24" ht="13.2" x14ac:dyDescent="0.25">
      <c r="A2356" s="10">
        <v>41070</v>
      </c>
      <c r="B2356" s="11">
        <v>168.71</v>
      </c>
      <c r="C2356" s="11">
        <v>50.100636488399367</v>
      </c>
      <c r="D2356" s="12">
        <v>0.97994331106435761</v>
      </c>
      <c r="E2356" s="13">
        <v>364920</v>
      </c>
      <c r="F2356" s="13">
        <v>330690.97082141729</v>
      </c>
      <c r="G2356" s="13">
        <v>0</v>
      </c>
      <c r="H2356" s="13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22">
        <v>21.522500000000004</v>
      </c>
      <c r="O2356" s="22">
        <v>20.495833333333334</v>
      </c>
      <c r="P2356" s="22">
        <v>19.816666666666666</v>
      </c>
      <c r="Q2356" s="22">
        <v>20.807083333333335</v>
      </c>
      <c r="R2356" s="22">
        <v>21.035</v>
      </c>
      <c r="S2356" s="22">
        <v>0</v>
      </c>
      <c r="T2356" s="22">
        <v>0</v>
      </c>
      <c r="U2356" s="22">
        <v>0</v>
      </c>
      <c r="V2356" s="22">
        <v>0</v>
      </c>
      <c r="W2356" s="22">
        <v>7855.8070216107635</v>
      </c>
      <c r="X2356" s="35"/>
    </row>
    <row r="2357" spans="1:24" ht="13.2" x14ac:dyDescent="0.25">
      <c r="A2357" s="10">
        <v>41071</v>
      </c>
      <c r="B2357" s="11">
        <v>168.69</v>
      </c>
      <c r="C2357" s="11">
        <v>50.066159795620784</v>
      </c>
      <c r="D2357" s="12">
        <v>0.97926896425273957</v>
      </c>
      <c r="E2357" s="13">
        <v>380710</v>
      </c>
      <c r="F2357" s="13">
        <v>314871.91032275732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22">
        <v>24.334166666666665</v>
      </c>
      <c r="O2357" s="22">
        <v>21.889999999999997</v>
      </c>
      <c r="P2357" s="22">
        <v>20.335833333333333</v>
      </c>
      <c r="Q2357" s="22">
        <v>21.350000000000005</v>
      </c>
      <c r="R2357" s="22">
        <v>22.884583333333335</v>
      </c>
      <c r="S2357" s="22">
        <v>0</v>
      </c>
      <c r="T2357" s="22">
        <v>0</v>
      </c>
      <c r="U2357" s="22">
        <v>0</v>
      </c>
      <c r="V2357" s="22">
        <v>0</v>
      </c>
      <c r="W2357" s="22">
        <v>8345.6881163710059</v>
      </c>
      <c r="X2357" s="35"/>
    </row>
    <row r="2358" spans="1:24" ht="13.2" x14ac:dyDescent="0.25">
      <c r="A2358" s="10">
        <v>41072</v>
      </c>
      <c r="B2358" s="11">
        <v>168.65</v>
      </c>
      <c r="C2358" s="11">
        <v>49.997261767143542</v>
      </c>
      <c r="D2358" s="12">
        <v>0.97792135338621033</v>
      </c>
      <c r="E2358" s="13">
        <v>395880</v>
      </c>
      <c r="F2358" s="13">
        <v>308451.65766094427</v>
      </c>
      <c r="G2358" s="13">
        <v>0</v>
      </c>
      <c r="H2358" s="24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26.31708333333334</v>
      </c>
      <c r="O2358" s="11">
        <v>23.75</v>
      </c>
      <c r="P2358" s="11">
        <v>21.678749999999994</v>
      </c>
      <c r="Q2358" s="11">
        <v>22.592916666666657</v>
      </c>
      <c r="R2358" s="11">
        <v>24.34</v>
      </c>
      <c r="S2358" s="11">
        <v>0</v>
      </c>
      <c r="T2358" s="11">
        <v>0</v>
      </c>
      <c r="U2358" s="11">
        <v>0</v>
      </c>
      <c r="V2358" s="11">
        <v>0</v>
      </c>
      <c r="W2358" s="11">
        <v>9088.2475095573736</v>
      </c>
      <c r="X2358" s="35"/>
    </row>
    <row r="2359" spans="1:24" ht="13.2" x14ac:dyDescent="0.25">
      <c r="A2359" s="10">
        <v>41073</v>
      </c>
      <c r="B2359" s="11">
        <v>168.59</v>
      </c>
      <c r="C2359" s="11">
        <v>49.894052946804486</v>
      </c>
      <c r="D2359" s="12">
        <v>0.97590264064675192</v>
      </c>
      <c r="E2359" s="13">
        <v>410169.99999999994</v>
      </c>
      <c r="F2359" s="13">
        <v>267803.49543479271</v>
      </c>
      <c r="G2359" s="13">
        <v>0</v>
      </c>
      <c r="H2359" s="24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26.38208333333333</v>
      </c>
      <c r="O2359" s="11">
        <v>23.811250000000001</v>
      </c>
      <c r="P2359" s="11">
        <v>22.34416666666667</v>
      </c>
      <c r="Q2359" s="11">
        <v>23.913749999999997</v>
      </c>
      <c r="R2359" s="11">
        <v>24.814583333333342</v>
      </c>
      <c r="S2359" s="11">
        <v>0</v>
      </c>
      <c r="T2359" s="11">
        <v>0</v>
      </c>
      <c r="U2359" s="11">
        <v>0</v>
      </c>
      <c r="V2359" s="11">
        <v>0</v>
      </c>
      <c r="W2359" s="11">
        <v>9611.8249152923654</v>
      </c>
      <c r="X2359" s="35"/>
    </row>
    <row r="2360" spans="1:24" ht="13.2" x14ac:dyDescent="0.25">
      <c r="A2360" s="10">
        <v>41074</v>
      </c>
      <c r="B2360" s="11">
        <v>168.51</v>
      </c>
      <c r="C2360" s="11">
        <v>49.756698725439279</v>
      </c>
      <c r="D2360" s="12">
        <v>0.97321606099612312</v>
      </c>
      <c r="E2360" s="13">
        <v>398150</v>
      </c>
      <c r="F2360" s="13">
        <v>256569.51333789277</v>
      </c>
      <c r="G2360" s="13">
        <v>0</v>
      </c>
      <c r="H2360" s="13">
        <v>0</v>
      </c>
      <c r="I2360" s="11">
        <v>0</v>
      </c>
      <c r="J2360" s="11">
        <v>0</v>
      </c>
      <c r="K2360" s="11">
        <v>0</v>
      </c>
      <c r="L2360" s="11">
        <v>0</v>
      </c>
      <c r="M2360" s="11">
        <v>0</v>
      </c>
      <c r="N2360" s="11">
        <v>21.971666666666668</v>
      </c>
      <c r="O2360" s="11">
        <v>20.182500000000001</v>
      </c>
      <c r="P2360" s="11">
        <v>19.388333333333339</v>
      </c>
      <c r="Q2360" s="11">
        <v>21.059166666666666</v>
      </c>
      <c r="R2360" s="11">
        <v>21.53583333333334</v>
      </c>
      <c r="S2360" s="11">
        <v>0</v>
      </c>
      <c r="T2360" s="11">
        <v>0</v>
      </c>
      <c r="U2360" s="11">
        <v>0</v>
      </c>
      <c r="V2360" s="11">
        <v>0</v>
      </c>
      <c r="W2360" s="11">
        <v>7838.8243421868547</v>
      </c>
      <c r="X2360" s="35"/>
    </row>
    <row r="2361" spans="1:24" ht="13.2" x14ac:dyDescent="0.25">
      <c r="A2361" s="10">
        <v>41075</v>
      </c>
      <c r="B2361" s="11">
        <v>168.42</v>
      </c>
      <c r="C2361" s="11">
        <v>49.602526214377171</v>
      </c>
      <c r="D2361" s="12">
        <v>0.97020052403781942</v>
      </c>
      <c r="E2361" s="13">
        <v>394800</v>
      </c>
      <c r="F2361" s="13">
        <v>246826.19058732549</v>
      </c>
      <c r="G2361" s="13">
        <v>0</v>
      </c>
      <c r="H2361" s="13">
        <v>0</v>
      </c>
      <c r="I2361" s="22">
        <v>0</v>
      </c>
      <c r="J2361" s="22">
        <v>0</v>
      </c>
      <c r="K2361" s="22">
        <v>0</v>
      </c>
      <c r="L2361" s="22">
        <v>0</v>
      </c>
      <c r="M2361" s="22">
        <v>0</v>
      </c>
      <c r="N2361" s="11">
        <v>19.717499999999998</v>
      </c>
      <c r="O2361" s="11">
        <v>17.446666666666662</v>
      </c>
      <c r="P2361" s="11">
        <v>15.65</v>
      </c>
      <c r="Q2361" s="11">
        <v>19.94875</v>
      </c>
      <c r="R2361" s="11">
        <v>20.315000000000001</v>
      </c>
      <c r="S2361" s="11">
        <v>0</v>
      </c>
      <c r="T2361" s="11">
        <v>0</v>
      </c>
      <c r="U2361" s="11">
        <v>0</v>
      </c>
      <c r="V2361" s="11">
        <v>0</v>
      </c>
      <c r="W2361" s="11">
        <v>7798.1024740798648</v>
      </c>
      <c r="X2361" s="35"/>
    </row>
    <row r="2362" spans="1:24" ht="13.2" x14ac:dyDescent="0.25">
      <c r="A2362" s="10">
        <v>41076</v>
      </c>
      <c r="B2362" s="11">
        <v>168.33</v>
      </c>
      <c r="C2362" s="11">
        <v>49.448724348564497</v>
      </c>
      <c r="D2362" s="12">
        <v>0.96719223671461851</v>
      </c>
      <c r="E2362" s="13">
        <v>382730</v>
      </c>
      <c r="F2362" s="13">
        <v>235091.3228714226</v>
      </c>
      <c r="G2362" s="13">
        <v>0</v>
      </c>
      <c r="H2362" s="13">
        <v>0</v>
      </c>
      <c r="I2362" s="22">
        <v>0</v>
      </c>
      <c r="J2362" s="22">
        <v>0</v>
      </c>
      <c r="K2362" s="22">
        <v>0</v>
      </c>
      <c r="L2362" s="22">
        <v>0</v>
      </c>
      <c r="M2362" s="22">
        <v>0</v>
      </c>
      <c r="N2362" s="11">
        <v>18.119583333333335</v>
      </c>
      <c r="O2362" s="11">
        <v>15.899583333333338</v>
      </c>
      <c r="P2362" s="11">
        <v>14.036249999999997</v>
      </c>
      <c r="Q2362" s="11">
        <v>19.060833333333338</v>
      </c>
      <c r="R2362" s="11">
        <v>18.398749999999996</v>
      </c>
      <c r="S2362" s="11">
        <v>0</v>
      </c>
      <c r="T2362" s="11">
        <v>0</v>
      </c>
      <c r="U2362" s="11">
        <v>0</v>
      </c>
      <c r="V2362" s="11">
        <v>0</v>
      </c>
      <c r="W2362" s="11">
        <v>9613.9453441349124</v>
      </c>
      <c r="X2362" s="35"/>
    </row>
    <row r="2363" spans="1:24" ht="13.2" x14ac:dyDescent="0.25">
      <c r="A2363" s="21">
        <v>41077</v>
      </c>
      <c r="B2363" s="22">
        <v>168.24</v>
      </c>
      <c r="C2363" s="22">
        <v>49.295292104235919</v>
      </c>
      <c r="D2363" s="23">
        <v>0.96419117900218421</v>
      </c>
      <c r="E2363" s="24">
        <v>372800</v>
      </c>
      <c r="F2363" s="24">
        <v>226867.66482980075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17.068333333333332</v>
      </c>
      <c r="O2363" s="11">
        <v>15.051249999999998</v>
      </c>
      <c r="P2363" s="11">
        <v>14.528333333333334</v>
      </c>
      <c r="Q2363" s="11">
        <v>17.715833333333332</v>
      </c>
      <c r="R2363" s="11">
        <v>17.095833333333331</v>
      </c>
      <c r="S2363" s="11">
        <v>0</v>
      </c>
      <c r="T2363" s="11">
        <v>0</v>
      </c>
      <c r="U2363" s="11">
        <v>0</v>
      </c>
      <c r="V2363" s="11">
        <v>0</v>
      </c>
      <c r="W2363" s="11">
        <v>8642.9185354541387</v>
      </c>
      <c r="X2363" s="35"/>
    </row>
    <row r="2364" spans="1:24" ht="13.2" x14ac:dyDescent="0.25">
      <c r="A2364" s="21">
        <v>41078</v>
      </c>
      <c r="B2364" s="22">
        <v>168.15</v>
      </c>
      <c r="C2364" s="22">
        <v>49.14222846106572</v>
      </c>
      <c r="D2364" s="23">
        <v>0.96119733094345738</v>
      </c>
      <c r="E2364" s="24">
        <v>399900</v>
      </c>
      <c r="F2364" s="24">
        <v>229116.30145566052</v>
      </c>
      <c r="G2364" s="13">
        <v>0</v>
      </c>
      <c r="H2364" s="13">
        <v>0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  <c r="N2364" s="11">
        <v>19.12125</v>
      </c>
      <c r="O2364" s="11">
        <v>18.219999999999995</v>
      </c>
      <c r="P2364" s="11">
        <v>18.160833333333333</v>
      </c>
      <c r="Q2364" s="11">
        <v>19.390416666666667</v>
      </c>
      <c r="R2364" s="11">
        <v>19.181249999999995</v>
      </c>
      <c r="S2364" s="11">
        <v>0</v>
      </c>
      <c r="T2364" s="11">
        <v>0</v>
      </c>
      <c r="U2364" s="11">
        <v>0</v>
      </c>
      <c r="V2364" s="11">
        <v>0</v>
      </c>
      <c r="W2364" s="11">
        <v>9063.9697960003996</v>
      </c>
      <c r="X2364" s="35"/>
    </row>
    <row r="2365" spans="1:24" ht="13.2" x14ac:dyDescent="0.25">
      <c r="A2365" s="10">
        <v>41079</v>
      </c>
      <c r="B2365" s="11">
        <v>168.05</v>
      </c>
      <c r="C2365" s="11">
        <v>48.972588819721381</v>
      </c>
      <c r="D2365" s="12">
        <v>0.95787926467766771</v>
      </c>
      <c r="E2365" s="13">
        <v>403240</v>
      </c>
      <c r="F2365" s="13">
        <v>247771.22770766341</v>
      </c>
      <c r="G2365" s="13">
        <v>0</v>
      </c>
      <c r="H2365" s="13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20.379166666666666</v>
      </c>
      <c r="O2365" s="11">
        <v>19.277916666666663</v>
      </c>
      <c r="P2365" s="11">
        <v>18.976666666666667</v>
      </c>
      <c r="Q2365" s="11">
        <v>21.452916666666667</v>
      </c>
      <c r="R2365" s="11">
        <v>20.244166666666668</v>
      </c>
      <c r="S2365" s="11">
        <v>0</v>
      </c>
      <c r="T2365" s="11">
        <v>0</v>
      </c>
      <c r="U2365" s="11">
        <v>0</v>
      </c>
      <c r="V2365" s="11">
        <v>0</v>
      </c>
      <c r="W2365" s="11">
        <v>8587.2533433896388</v>
      </c>
      <c r="X2365" s="35"/>
    </row>
    <row r="2366" spans="1:24" ht="13.2" x14ac:dyDescent="0.25">
      <c r="A2366" s="10">
        <v>41080</v>
      </c>
      <c r="B2366" s="11">
        <v>167.95</v>
      </c>
      <c r="C2366" s="11">
        <v>48.803401596229044</v>
      </c>
      <c r="D2366" s="12">
        <v>0.95457004747805674</v>
      </c>
      <c r="E2366" s="13">
        <v>392840</v>
      </c>
      <c r="F2366" s="13">
        <v>232328.58159806312</v>
      </c>
      <c r="G2366" s="13">
        <v>0</v>
      </c>
      <c r="H2366" s="13">
        <v>0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22">
        <v>18.976666666666663</v>
      </c>
      <c r="O2366" s="22">
        <v>17.504999999999999</v>
      </c>
      <c r="P2366" s="22">
        <v>16.226666666666667</v>
      </c>
      <c r="Q2366" s="22">
        <v>19.043750000000003</v>
      </c>
      <c r="R2366" s="22">
        <v>19.06625</v>
      </c>
      <c r="S2366" s="22">
        <v>0</v>
      </c>
      <c r="T2366" s="22">
        <v>0</v>
      </c>
      <c r="U2366" s="22">
        <v>0</v>
      </c>
      <c r="V2366" s="22">
        <v>0</v>
      </c>
      <c r="W2366" s="22">
        <v>8853.9109877200572</v>
      </c>
      <c r="X2366" s="35"/>
    </row>
    <row r="2367" spans="1:24" ht="13.2" x14ac:dyDescent="0.25">
      <c r="A2367" s="10">
        <v>41081</v>
      </c>
      <c r="B2367" s="11">
        <v>167.85</v>
      </c>
      <c r="C2367" s="11">
        <v>48.634665405827107</v>
      </c>
      <c r="D2367" s="12">
        <v>0.95126965225938231</v>
      </c>
      <c r="E2367" s="13">
        <v>401070</v>
      </c>
      <c r="F2367" s="13">
        <v>217860.01780915313</v>
      </c>
      <c r="G2367" s="13">
        <v>0</v>
      </c>
      <c r="H2367" s="13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22">
        <v>19.242916666666662</v>
      </c>
      <c r="O2367" s="22">
        <v>17.952083333333331</v>
      </c>
      <c r="P2367" s="22">
        <v>17.557916666666664</v>
      </c>
      <c r="Q2367" s="22">
        <v>21.007916666666667</v>
      </c>
      <c r="R2367" s="22">
        <v>19.284583333333334</v>
      </c>
      <c r="S2367" s="22">
        <v>0</v>
      </c>
      <c r="T2367" s="22">
        <v>0</v>
      </c>
      <c r="U2367" s="22">
        <v>0</v>
      </c>
      <c r="V2367" s="22">
        <v>0</v>
      </c>
      <c r="W2367" s="22">
        <v>8239.2069965697792</v>
      </c>
      <c r="X2367" s="35"/>
    </row>
    <row r="2368" spans="1:24" ht="13.2" x14ac:dyDescent="0.25">
      <c r="A2368" s="10">
        <v>41082</v>
      </c>
      <c r="B2368" s="11">
        <v>167.74</v>
      </c>
      <c r="C2368" s="11">
        <v>48.44957489323626</v>
      </c>
      <c r="D2368" s="12">
        <v>0.94764937470468746</v>
      </c>
      <c r="E2368" s="13">
        <v>405720</v>
      </c>
      <c r="F2368" s="13">
        <v>195191.40729047894</v>
      </c>
      <c r="G2368" s="13">
        <v>0</v>
      </c>
      <c r="H2368" s="13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21.184166666666666</v>
      </c>
      <c r="O2368" s="11">
        <v>19.188749999999999</v>
      </c>
      <c r="P2368" s="11">
        <v>17.243749999999999</v>
      </c>
      <c r="Q2368" s="11">
        <v>21.684583333333332</v>
      </c>
      <c r="R2368" s="11">
        <v>21.115000000000006</v>
      </c>
      <c r="S2368" s="11">
        <v>0</v>
      </c>
      <c r="T2368" s="11">
        <v>0</v>
      </c>
      <c r="U2368" s="11">
        <v>0</v>
      </c>
      <c r="V2368" s="11">
        <v>0</v>
      </c>
      <c r="W2368" s="11">
        <v>9139.8621401583114</v>
      </c>
      <c r="X2368" s="35"/>
    </row>
    <row r="2369" spans="1:24" ht="13.2" x14ac:dyDescent="0.25">
      <c r="A2369" s="10">
        <v>41083</v>
      </c>
      <c r="B2369" s="11">
        <v>167.61</v>
      </c>
      <c r="C2369" s="11">
        <v>48.231530519326739</v>
      </c>
      <c r="D2369" s="12">
        <v>0.94338453615762985</v>
      </c>
      <c r="E2369" s="13">
        <v>410110</v>
      </c>
      <c r="F2369" s="13">
        <v>185852.0882721706</v>
      </c>
      <c r="G2369" s="13">
        <v>0</v>
      </c>
      <c r="H2369" s="13">
        <v>0</v>
      </c>
      <c r="I2369" s="22">
        <v>0</v>
      </c>
      <c r="J2369" s="22">
        <v>0</v>
      </c>
      <c r="K2369" s="22">
        <v>0</v>
      </c>
      <c r="L2369" s="22">
        <v>0</v>
      </c>
      <c r="M2369" s="22">
        <v>0</v>
      </c>
      <c r="N2369" s="11">
        <v>20.849999999999998</v>
      </c>
      <c r="O2369" s="11">
        <v>18.766666666666662</v>
      </c>
      <c r="P2369" s="11">
        <v>17.531250000000004</v>
      </c>
      <c r="Q2369" s="11">
        <v>20.348749999999999</v>
      </c>
      <c r="R2369" s="11">
        <v>20.807916666666664</v>
      </c>
      <c r="S2369" s="11">
        <v>0</v>
      </c>
      <c r="T2369" s="11">
        <v>0</v>
      </c>
      <c r="U2369" s="11">
        <v>0</v>
      </c>
      <c r="V2369" s="11">
        <v>0</v>
      </c>
      <c r="W2369" s="11">
        <v>9033.3646727104897</v>
      </c>
      <c r="X2369" s="35"/>
    </row>
    <row r="2370" spans="1:24" ht="13.2" x14ac:dyDescent="0.25">
      <c r="A2370" s="10">
        <v>41084</v>
      </c>
      <c r="B2370" s="11">
        <v>167.47</v>
      </c>
      <c r="C2370" s="11">
        <v>47.99755704319891</v>
      </c>
      <c r="D2370" s="12">
        <v>0.93880813236381722</v>
      </c>
      <c r="E2370" s="13">
        <v>405550</v>
      </c>
      <c r="F2370" s="13">
        <v>180079.65191098137</v>
      </c>
      <c r="G2370" s="13">
        <v>0</v>
      </c>
      <c r="H2370" s="13">
        <v>0</v>
      </c>
      <c r="I2370" s="22">
        <v>0</v>
      </c>
      <c r="J2370" s="22">
        <v>0</v>
      </c>
      <c r="K2370" s="22">
        <v>0</v>
      </c>
      <c r="L2370" s="22">
        <v>0</v>
      </c>
      <c r="M2370" s="22">
        <v>0</v>
      </c>
      <c r="N2370" s="11">
        <v>20.379583333333333</v>
      </c>
      <c r="O2370" s="11">
        <v>18.190833333333334</v>
      </c>
      <c r="P2370" s="11">
        <v>17.420000000000002</v>
      </c>
      <c r="Q2370" s="11">
        <v>21.731666666666658</v>
      </c>
      <c r="R2370" s="11">
        <v>20.51</v>
      </c>
      <c r="S2370" s="11">
        <v>0</v>
      </c>
      <c r="T2370" s="11">
        <v>0</v>
      </c>
      <c r="U2370" s="11">
        <v>0</v>
      </c>
      <c r="V2370" s="11">
        <v>0</v>
      </c>
      <c r="W2370" s="11">
        <v>8453.610900009111</v>
      </c>
      <c r="X2370" s="35"/>
    </row>
    <row r="2371" spans="1:24" ht="13.2" x14ac:dyDescent="0.25">
      <c r="A2371" s="10">
        <v>41085</v>
      </c>
      <c r="B2371" s="11">
        <v>167.33</v>
      </c>
      <c r="C2371" s="11">
        <v>47.764454705909891</v>
      </c>
      <c r="D2371" s="12">
        <v>0.93424876760858633</v>
      </c>
      <c r="E2371" s="13">
        <v>411020</v>
      </c>
      <c r="F2371" s="13">
        <v>183882.99376209331</v>
      </c>
      <c r="G2371" s="13">
        <v>0</v>
      </c>
      <c r="H2371" s="13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21.787083333333332</v>
      </c>
      <c r="O2371" s="11">
        <v>19.925416666666667</v>
      </c>
      <c r="P2371" s="11">
        <v>18.369583333333331</v>
      </c>
      <c r="Q2371" s="11">
        <v>20.577500000000001</v>
      </c>
      <c r="R2371" s="11">
        <v>21.150416666666668</v>
      </c>
      <c r="S2371" s="11">
        <v>0</v>
      </c>
      <c r="T2371" s="11">
        <v>0</v>
      </c>
      <c r="U2371" s="11">
        <v>0</v>
      </c>
      <c r="V2371" s="11">
        <v>0</v>
      </c>
      <c r="W2371" s="11">
        <v>8118.9918056268107</v>
      </c>
      <c r="X2371" s="35"/>
    </row>
    <row r="2372" spans="1:24" ht="13.2" x14ac:dyDescent="0.25">
      <c r="A2372" s="10">
        <v>41086</v>
      </c>
      <c r="B2372" s="11">
        <v>167.19</v>
      </c>
      <c r="C2372" s="11">
        <v>47.532219792471984</v>
      </c>
      <c r="D2372" s="12">
        <v>0.92970636922864192</v>
      </c>
      <c r="E2372" s="13">
        <v>401680</v>
      </c>
      <c r="F2372" s="13">
        <v>193333.891444623</v>
      </c>
      <c r="G2372" s="13">
        <v>0</v>
      </c>
      <c r="H2372" s="24">
        <v>0</v>
      </c>
      <c r="I2372" s="11">
        <v>5.6000000000000005</v>
      </c>
      <c r="J2372" s="11">
        <v>15</v>
      </c>
      <c r="K2372" s="11">
        <v>5.6000000000000005</v>
      </c>
      <c r="L2372" s="11">
        <v>0</v>
      </c>
      <c r="M2372" s="11">
        <v>6.5</v>
      </c>
      <c r="N2372" s="11">
        <v>21.862500000000001</v>
      </c>
      <c r="O2372" s="11">
        <v>19.677500000000002</v>
      </c>
      <c r="P2372" s="11">
        <v>17.32791666666667</v>
      </c>
      <c r="Q2372" s="11">
        <v>21.184583333333332</v>
      </c>
      <c r="R2372" s="11">
        <v>22.238749999999996</v>
      </c>
      <c r="S2372" s="11">
        <v>0</v>
      </c>
      <c r="T2372" s="11">
        <v>0</v>
      </c>
      <c r="U2372" s="11">
        <v>0</v>
      </c>
      <c r="V2372" s="11">
        <v>0</v>
      </c>
      <c r="W2372" s="11">
        <v>8227.3915474023252</v>
      </c>
      <c r="X2372" s="35"/>
    </row>
    <row r="2373" spans="1:24" ht="13.2" x14ac:dyDescent="0.25">
      <c r="A2373" s="10">
        <v>41087</v>
      </c>
      <c r="B2373" s="11">
        <v>167.06</v>
      </c>
      <c r="C2373" s="11">
        <v>47.317346555116607</v>
      </c>
      <c r="D2373" s="12">
        <v>0.92550355652142413</v>
      </c>
      <c r="E2373" s="13">
        <v>345170</v>
      </c>
      <c r="F2373" s="13">
        <v>388442.6565484</v>
      </c>
      <c r="G2373" s="13">
        <v>0</v>
      </c>
      <c r="H2373" s="24">
        <v>0</v>
      </c>
      <c r="I2373" s="11">
        <v>30.2</v>
      </c>
      <c r="J2373" s="11">
        <v>27.400000000000002</v>
      </c>
      <c r="K2373" s="11">
        <v>29.6</v>
      </c>
      <c r="L2373" s="11">
        <v>7.1999999999999993</v>
      </c>
      <c r="M2373" s="11">
        <v>26.25</v>
      </c>
      <c r="N2373" s="11">
        <v>15.663333333333334</v>
      </c>
      <c r="O2373" s="11">
        <v>13.628333333333336</v>
      </c>
      <c r="P2373" s="11">
        <v>11.004999999999997</v>
      </c>
      <c r="Q2373" s="11">
        <v>15.019583333333335</v>
      </c>
      <c r="R2373" s="11">
        <v>15.441249999999997</v>
      </c>
      <c r="S2373" s="11">
        <v>0</v>
      </c>
      <c r="T2373" s="11">
        <v>0</v>
      </c>
      <c r="U2373" s="11">
        <v>0</v>
      </c>
      <c r="V2373" s="11">
        <v>0</v>
      </c>
      <c r="W2373" s="11">
        <v>2740.4287322512027</v>
      </c>
      <c r="X2373" s="35"/>
    </row>
    <row r="2374" spans="1:24" ht="13.2" x14ac:dyDescent="0.25">
      <c r="A2374" s="10">
        <v>41088</v>
      </c>
      <c r="B2374" s="11">
        <v>167.09</v>
      </c>
      <c r="C2374" s="11">
        <v>47.366866739482091</v>
      </c>
      <c r="D2374" s="12">
        <v>0.9264721464802137</v>
      </c>
      <c r="E2374" s="13">
        <v>377990</v>
      </c>
      <c r="F2374" s="13">
        <v>218514.71855675185</v>
      </c>
      <c r="G2374" s="13">
        <v>0</v>
      </c>
      <c r="H2374" s="13">
        <v>0</v>
      </c>
      <c r="I2374" s="11">
        <v>0.2</v>
      </c>
      <c r="J2374" s="11">
        <v>0</v>
      </c>
      <c r="K2374" s="11">
        <v>0</v>
      </c>
      <c r="L2374" s="11">
        <v>0</v>
      </c>
      <c r="M2374" s="11">
        <v>0</v>
      </c>
      <c r="N2374" s="11">
        <v>16.716250000000002</v>
      </c>
      <c r="O2374" s="11">
        <v>14.385833333333332</v>
      </c>
      <c r="P2374" s="11">
        <v>11.858333333333333</v>
      </c>
      <c r="Q2374" s="11">
        <v>15.049583333333336</v>
      </c>
      <c r="R2374" s="11">
        <v>16.689999999999994</v>
      </c>
      <c r="S2374" s="11">
        <v>0</v>
      </c>
      <c r="T2374" s="11">
        <v>0</v>
      </c>
      <c r="U2374" s="11">
        <v>0</v>
      </c>
      <c r="V2374" s="11">
        <v>0</v>
      </c>
      <c r="W2374" s="11">
        <v>8349.9164635429661</v>
      </c>
      <c r="X2374" s="35"/>
    </row>
    <row r="2375" spans="1:24" ht="13.2" x14ac:dyDescent="0.25">
      <c r="A2375" s="10">
        <v>41089</v>
      </c>
      <c r="B2375" s="11">
        <v>166.99</v>
      </c>
      <c r="C2375" s="11">
        <v>47.201953023238843</v>
      </c>
      <c r="D2375" s="12">
        <v>0.92324651693810689</v>
      </c>
      <c r="E2375" s="13">
        <v>380060</v>
      </c>
      <c r="F2375" s="13">
        <v>189992.11369669621</v>
      </c>
      <c r="G2375" s="13">
        <v>0</v>
      </c>
      <c r="H2375" s="13">
        <v>0</v>
      </c>
      <c r="I2375" s="11">
        <v>0</v>
      </c>
      <c r="J2375" s="11">
        <v>0</v>
      </c>
      <c r="K2375" s="11">
        <v>0</v>
      </c>
      <c r="L2375" s="11">
        <v>0</v>
      </c>
      <c r="M2375" s="11">
        <v>0</v>
      </c>
      <c r="N2375" s="11">
        <v>18.008749999999996</v>
      </c>
      <c r="O2375" s="11">
        <v>15.453333333333331</v>
      </c>
      <c r="P2375" s="11">
        <v>13.148749999999998</v>
      </c>
      <c r="Q2375" s="11">
        <v>16.585000000000004</v>
      </c>
      <c r="R2375" s="11">
        <v>17.517916666666661</v>
      </c>
      <c r="S2375" s="11">
        <v>0</v>
      </c>
      <c r="T2375" s="11">
        <v>0</v>
      </c>
      <c r="U2375" s="11">
        <v>0</v>
      </c>
      <c r="V2375" s="11">
        <v>0</v>
      </c>
      <c r="W2375" s="11">
        <v>8696.8146151213077</v>
      </c>
      <c r="X2375" s="35"/>
    </row>
    <row r="2376" spans="1:24" ht="13.2" x14ac:dyDescent="0.25">
      <c r="A2376" s="10">
        <v>41090</v>
      </c>
      <c r="B2376" s="11">
        <v>166.87</v>
      </c>
      <c r="C2376" s="11">
        <v>47.00463460813554</v>
      </c>
      <c r="D2376" s="12">
        <v>0.91938706774577827</v>
      </c>
      <c r="E2376" s="13">
        <v>381320</v>
      </c>
      <c r="F2376" s="13">
        <v>175045.32375143212</v>
      </c>
      <c r="G2376" s="13">
        <v>0</v>
      </c>
      <c r="H2376" s="13">
        <v>0</v>
      </c>
      <c r="I2376" s="11">
        <v>0</v>
      </c>
      <c r="J2376" s="11">
        <v>0</v>
      </c>
      <c r="K2376" s="11">
        <v>0</v>
      </c>
      <c r="L2376" s="11">
        <v>0</v>
      </c>
      <c r="M2376" s="11">
        <v>0</v>
      </c>
      <c r="N2376" s="22">
        <v>18.053333333333338</v>
      </c>
      <c r="O2376" s="22">
        <v>15.477083333333331</v>
      </c>
      <c r="P2376" s="22">
        <v>12.569166666666669</v>
      </c>
      <c r="Q2376" s="22">
        <v>16.690416666666668</v>
      </c>
      <c r="R2376" s="22">
        <v>18.259583333333332</v>
      </c>
      <c r="S2376" s="22">
        <v>0</v>
      </c>
      <c r="T2376" s="22">
        <v>0</v>
      </c>
      <c r="U2376" s="22">
        <v>0</v>
      </c>
      <c r="V2376" s="22">
        <v>0</v>
      </c>
      <c r="W2376" s="22">
        <v>8036.4054165465004</v>
      </c>
      <c r="X2376" s="35"/>
    </row>
    <row r="2377" spans="1:24" ht="13.2" x14ac:dyDescent="0.25">
      <c r="A2377" s="21">
        <v>41091</v>
      </c>
      <c r="B2377" s="22">
        <v>166.74</v>
      </c>
      <c r="C2377" s="22">
        <v>46.791582078686972</v>
      </c>
      <c r="D2377" s="23">
        <v>0.9152198671716536</v>
      </c>
      <c r="E2377" s="24">
        <v>372730</v>
      </c>
      <c r="F2377" s="24">
        <v>163864.08756201831</v>
      </c>
      <c r="G2377" s="13">
        <v>0</v>
      </c>
      <c r="H2377" s="13">
        <v>0</v>
      </c>
      <c r="I2377" s="22">
        <v>0</v>
      </c>
      <c r="J2377" s="22">
        <v>0</v>
      </c>
      <c r="K2377" s="22">
        <v>0</v>
      </c>
      <c r="L2377" s="22">
        <v>0</v>
      </c>
      <c r="M2377" s="22">
        <v>0</v>
      </c>
      <c r="N2377" s="22">
        <v>17.438333333333301</v>
      </c>
      <c r="O2377" s="22">
        <v>15.0345833333333</v>
      </c>
      <c r="P2377" s="22">
        <v>11.891249999999999</v>
      </c>
      <c r="Q2377" s="22">
        <v>16.9829166666667</v>
      </c>
      <c r="R2377" s="22">
        <v>17.755416666666701</v>
      </c>
      <c r="S2377" s="22">
        <v>0</v>
      </c>
      <c r="T2377" s="22">
        <v>0</v>
      </c>
      <c r="U2377" s="22">
        <v>0</v>
      </c>
      <c r="V2377" s="22">
        <v>0</v>
      </c>
      <c r="W2377" s="32">
        <v>8000</v>
      </c>
      <c r="X2377" s="37"/>
    </row>
    <row r="2378" spans="1:24" ht="13.2" x14ac:dyDescent="0.25">
      <c r="A2378" s="21">
        <v>41092</v>
      </c>
      <c r="B2378" s="22">
        <v>166.61</v>
      </c>
      <c r="C2378" s="22">
        <v>46.57926416624899</v>
      </c>
      <c r="D2378" s="23">
        <v>0.91106703533765243</v>
      </c>
      <c r="E2378" s="24">
        <v>395350</v>
      </c>
      <c r="F2378" s="24">
        <v>169735.1625430971</v>
      </c>
      <c r="G2378" s="13">
        <v>0</v>
      </c>
      <c r="H2378" s="13">
        <v>0</v>
      </c>
      <c r="I2378" s="22">
        <v>0</v>
      </c>
      <c r="J2378" s="22">
        <v>0</v>
      </c>
      <c r="K2378" s="22">
        <v>0</v>
      </c>
      <c r="L2378" s="22">
        <v>0</v>
      </c>
      <c r="M2378" s="22">
        <v>0</v>
      </c>
      <c r="N2378" s="11">
        <v>17.671666666666699</v>
      </c>
      <c r="O2378" s="11">
        <v>15.438750000000001</v>
      </c>
      <c r="P2378" s="11">
        <v>12.30625</v>
      </c>
      <c r="Q2378" s="11">
        <v>16.723333333333301</v>
      </c>
      <c r="R2378" s="11">
        <v>17.8475</v>
      </c>
      <c r="S2378" s="11">
        <v>0</v>
      </c>
      <c r="T2378" s="11">
        <v>0</v>
      </c>
      <c r="U2378" s="11">
        <v>0</v>
      </c>
      <c r="V2378" s="11">
        <v>0</v>
      </c>
      <c r="W2378" s="31">
        <v>8020</v>
      </c>
      <c r="X2378" s="37"/>
    </row>
    <row r="2379" spans="1:24" ht="13.2" x14ac:dyDescent="0.25">
      <c r="A2379" s="10">
        <v>41093</v>
      </c>
      <c r="B2379" s="11">
        <v>166.47</v>
      </c>
      <c r="C2379" s="11">
        <v>46.351432341592087</v>
      </c>
      <c r="D2379" s="12">
        <v>0.90661075916495715</v>
      </c>
      <c r="E2379" s="13">
        <v>399310</v>
      </c>
      <c r="F2379" s="13">
        <v>215678.48467438648</v>
      </c>
      <c r="G2379" s="13">
        <v>0</v>
      </c>
      <c r="H2379" s="13">
        <v>0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19.0804166666667</v>
      </c>
      <c r="O2379" s="11">
        <v>16.611249999999998</v>
      </c>
      <c r="P2379" s="11">
        <v>13.921666666666701</v>
      </c>
      <c r="Q2379" s="11">
        <v>17.1391666666667</v>
      </c>
      <c r="R2379" s="11">
        <v>18.577500000000001</v>
      </c>
      <c r="S2379" s="11">
        <v>0</v>
      </c>
      <c r="T2379" s="11">
        <v>0</v>
      </c>
      <c r="U2379" s="11">
        <v>0</v>
      </c>
      <c r="V2379" s="11">
        <v>0</v>
      </c>
      <c r="W2379" s="31">
        <v>8500</v>
      </c>
      <c r="X2379" s="37"/>
    </row>
    <row r="2380" spans="1:24" ht="13.2" x14ac:dyDescent="0.25">
      <c r="A2380" s="10">
        <v>41094</v>
      </c>
      <c r="B2380" s="11">
        <v>166.35</v>
      </c>
      <c r="C2380" s="11">
        <v>46.156820631066473</v>
      </c>
      <c r="D2380" s="12">
        <v>0.90280425175604373</v>
      </c>
      <c r="E2380" s="13">
        <v>400349.99999999994</v>
      </c>
      <c r="F2380" s="13">
        <v>150021.64378352914</v>
      </c>
      <c r="G2380" s="13">
        <v>0</v>
      </c>
      <c r="H2380" s="13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22.9725</v>
      </c>
      <c r="O2380" s="11">
        <v>20.4175</v>
      </c>
      <c r="P2380" s="11">
        <v>18.0625</v>
      </c>
      <c r="Q2380" s="11">
        <v>20.044166666666701</v>
      </c>
      <c r="R2380" s="11">
        <v>21.467916666666699</v>
      </c>
      <c r="S2380" s="11">
        <v>0</v>
      </c>
      <c r="T2380" s="11">
        <v>0</v>
      </c>
      <c r="U2380" s="11">
        <v>0</v>
      </c>
      <c r="V2380" s="11">
        <v>0</v>
      </c>
      <c r="W2380" s="31">
        <v>8600</v>
      </c>
      <c r="X2380" s="37"/>
    </row>
    <row r="2381" spans="1:24" ht="13.2" x14ac:dyDescent="0.25">
      <c r="A2381" s="10">
        <v>41095</v>
      </c>
      <c r="B2381" s="11">
        <v>166.19</v>
      </c>
      <c r="C2381" s="11">
        <v>45.898300205250003</v>
      </c>
      <c r="D2381" s="12">
        <v>0.89774772194307384</v>
      </c>
      <c r="E2381" s="13">
        <v>406280</v>
      </c>
      <c r="F2381" s="13">
        <v>140353.26289897982</v>
      </c>
      <c r="G2381" s="13">
        <v>0</v>
      </c>
      <c r="H2381" s="13">
        <v>0</v>
      </c>
      <c r="I2381" s="11">
        <v>0</v>
      </c>
      <c r="J2381" s="11">
        <v>0</v>
      </c>
      <c r="K2381" s="11">
        <v>0</v>
      </c>
      <c r="L2381" s="11">
        <v>0</v>
      </c>
      <c r="M2381" s="11">
        <v>0</v>
      </c>
      <c r="N2381" s="11">
        <v>22.404583333333299</v>
      </c>
      <c r="O2381" s="11">
        <v>19.982500000000002</v>
      </c>
      <c r="P2381" s="11">
        <v>17.4345833333333</v>
      </c>
      <c r="Q2381" s="11">
        <v>20.76125</v>
      </c>
      <c r="R2381" s="11">
        <v>21.702500000000001</v>
      </c>
      <c r="S2381" s="11">
        <v>0</v>
      </c>
      <c r="T2381" s="11">
        <v>0</v>
      </c>
      <c r="U2381" s="11">
        <v>0</v>
      </c>
      <c r="V2381" s="11">
        <v>0</v>
      </c>
      <c r="W2381" s="31">
        <v>8700</v>
      </c>
      <c r="X2381" s="37"/>
    </row>
    <row r="2382" spans="1:24" ht="13.2" x14ac:dyDescent="0.25">
      <c r="A2382" s="10">
        <v>41096</v>
      </c>
      <c r="B2382" s="11">
        <v>166.02</v>
      </c>
      <c r="C2382" s="11">
        <v>45.624821263648982</v>
      </c>
      <c r="D2382" s="12">
        <v>0.89239861106698881</v>
      </c>
      <c r="E2382" s="13">
        <v>401560</v>
      </c>
      <c r="F2382" s="13">
        <v>139573.69399362162</v>
      </c>
      <c r="G2382" s="13">
        <v>0</v>
      </c>
      <c r="H2382" s="13">
        <v>0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19.977499999999999</v>
      </c>
      <c r="O2382" s="11">
        <v>17.592083333333328</v>
      </c>
      <c r="P2382" s="11">
        <v>15.346666666666664</v>
      </c>
      <c r="Q2382" s="11">
        <v>18.423333333333336</v>
      </c>
      <c r="R2382" s="11">
        <v>19.634583333333342</v>
      </c>
      <c r="S2382" s="11">
        <v>0</v>
      </c>
      <c r="T2382" s="11">
        <v>0</v>
      </c>
      <c r="U2382" s="11">
        <v>0</v>
      </c>
      <c r="V2382" s="11">
        <v>0</v>
      </c>
      <c r="W2382" s="31">
        <v>4769.5629349464734</v>
      </c>
      <c r="X2382" s="37"/>
    </row>
    <row r="2383" spans="1:24" ht="13.2" x14ac:dyDescent="0.25">
      <c r="A2383" s="10">
        <v>41097</v>
      </c>
      <c r="B2383" s="11">
        <v>165.85</v>
      </c>
      <c r="C2383" s="11">
        <v>45.352571458842604</v>
      </c>
      <c r="D2383" s="12">
        <v>0.8870735414898715</v>
      </c>
      <c r="E2383" s="13">
        <v>397880</v>
      </c>
      <c r="F2383" s="13">
        <v>131790.22854669124</v>
      </c>
      <c r="G2383" s="13">
        <v>0</v>
      </c>
      <c r="H2383" s="13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22.257500000000004</v>
      </c>
      <c r="O2383" s="11">
        <v>19.716666666666665</v>
      </c>
      <c r="P2383" s="11">
        <v>17.362083333333338</v>
      </c>
      <c r="Q2383" s="11">
        <v>21.3125</v>
      </c>
      <c r="R2383" s="11">
        <v>21.600416666666671</v>
      </c>
      <c r="S2383" s="11">
        <v>0</v>
      </c>
      <c r="T2383" s="11">
        <v>0</v>
      </c>
      <c r="U2383" s="11">
        <v>0</v>
      </c>
      <c r="V2383" s="11">
        <v>0</v>
      </c>
      <c r="W2383" s="31">
        <v>8148.2609614881603</v>
      </c>
      <c r="X2383" s="37"/>
    </row>
    <row r="2384" spans="1:24" ht="13.2" x14ac:dyDescent="0.25">
      <c r="A2384" s="10">
        <v>41098</v>
      </c>
      <c r="B2384" s="11">
        <v>165.68</v>
      </c>
      <c r="C2384" s="11">
        <v>45.081544499389295</v>
      </c>
      <c r="D2384" s="12">
        <v>0.88177239015428166</v>
      </c>
      <c r="E2384" s="13">
        <v>360460.00000000006</v>
      </c>
      <c r="F2384" s="13">
        <v>179234.78771996044</v>
      </c>
      <c r="G2384" s="13">
        <v>0</v>
      </c>
      <c r="H2384" s="13">
        <v>0</v>
      </c>
      <c r="I2384" s="11">
        <v>4.5999999999999996</v>
      </c>
      <c r="J2384" s="11">
        <v>15.399999999999999</v>
      </c>
      <c r="K2384" s="11">
        <v>4.2</v>
      </c>
      <c r="L2384" s="11">
        <v>1</v>
      </c>
      <c r="M2384" s="11">
        <v>13.75</v>
      </c>
      <c r="N2384" s="11">
        <v>19.04291666666667</v>
      </c>
      <c r="O2384" s="11">
        <v>16.942083333333333</v>
      </c>
      <c r="P2384" s="11">
        <v>14.547500000000001</v>
      </c>
      <c r="Q2384" s="11">
        <v>18.453333333333337</v>
      </c>
      <c r="R2384" s="11">
        <v>19.140833333333333</v>
      </c>
      <c r="S2384" s="11">
        <v>0</v>
      </c>
      <c r="T2384" s="11">
        <v>0</v>
      </c>
      <c r="U2384" s="11">
        <v>0</v>
      </c>
      <c r="V2384" s="11">
        <v>0</v>
      </c>
      <c r="W2384" s="31">
        <v>4445.9294044215203</v>
      </c>
      <c r="X2384" s="37"/>
    </row>
    <row r="2385" spans="1:24" ht="13.2" x14ac:dyDescent="0.25">
      <c r="A2385" s="10">
        <v>41099</v>
      </c>
      <c r="B2385" s="11">
        <v>165.56</v>
      </c>
      <c r="C2385" s="11">
        <v>44.890964201509256</v>
      </c>
      <c r="D2385" s="12">
        <v>0.8780447351539018</v>
      </c>
      <c r="E2385" s="13">
        <v>365510</v>
      </c>
      <c r="F2385" s="13">
        <v>164225.42965996347</v>
      </c>
      <c r="G2385" s="13">
        <v>0</v>
      </c>
      <c r="H2385" s="13">
        <v>0</v>
      </c>
      <c r="I2385" s="22">
        <v>0.2</v>
      </c>
      <c r="J2385" s="22">
        <v>0.4</v>
      </c>
      <c r="K2385" s="22">
        <v>0</v>
      </c>
      <c r="L2385" s="22">
        <v>0.2</v>
      </c>
      <c r="M2385" s="22">
        <v>0.25</v>
      </c>
      <c r="N2385" s="11">
        <v>20.747083333333332</v>
      </c>
      <c r="O2385" s="11">
        <v>18.572499999999998</v>
      </c>
      <c r="P2385" s="11">
        <v>15.74666666666667</v>
      </c>
      <c r="Q2385" s="11">
        <v>19.256956521739127</v>
      </c>
      <c r="R2385" s="11">
        <v>19.913749999999997</v>
      </c>
      <c r="S2385" s="11">
        <v>0</v>
      </c>
      <c r="T2385" s="11">
        <v>0</v>
      </c>
      <c r="U2385" s="11">
        <v>0</v>
      </c>
      <c r="V2385" s="11">
        <v>0</v>
      </c>
      <c r="W2385" s="31">
        <v>5084.2176064416026</v>
      </c>
      <c r="X2385" s="37"/>
    </row>
    <row r="2386" spans="1:24" ht="13.2" x14ac:dyDescent="0.25">
      <c r="A2386" s="10">
        <v>41100</v>
      </c>
      <c r="B2386" s="11">
        <v>165.43</v>
      </c>
      <c r="C2386" s="11">
        <v>44.685183747169219</v>
      </c>
      <c r="D2386" s="12">
        <v>0.87401977272004128</v>
      </c>
      <c r="E2386" s="13">
        <v>389560</v>
      </c>
      <c r="F2386" s="13">
        <v>157622.92617687487</v>
      </c>
      <c r="G2386" s="13">
        <v>0</v>
      </c>
      <c r="H2386" s="24">
        <v>0</v>
      </c>
      <c r="I2386" s="22">
        <v>0.2</v>
      </c>
      <c r="J2386" s="22">
        <v>0.2</v>
      </c>
      <c r="K2386" s="22">
        <v>0</v>
      </c>
      <c r="L2386" s="22">
        <v>0</v>
      </c>
      <c r="M2386" s="22">
        <v>0</v>
      </c>
      <c r="N2386" s="22">
        <v>23.699166666666667</v>
      </c>
      <c r="O2386" s="22">
        <v>20.75375</v>
      </c>
      <c r="P2386" s="22">
        <v>18.245416666666667</v>
      </c>
      <c r="Q2386" s="22">
        <v>20.907083333333336</v>
      </c>
      <c r="R2386" s="22">
        <v>22.672083333333333</v>
      </c>
      <c r="S2386" s="22">
        <v>0</v>
      </c>
      <c r="T2386" s="22">
        <v>0</v>
      </c>
      <c r="U2386" s="22">
        <v>0</v>
      </c>
      <c r="V2386" s="22">
        <v>0</v>
      </c>
      <c r="W2386" s="32">
        <v>8689.5983732828245</v>
      </c>
      <c r="X2386" s="37"/>
    </row>
    <row r="2387" spans="1:24" ht="13.2" x14ac:dyDescent="0.25">
      <c r="A2387" s="10">
        <v>41101</v>
      </c>
      <c r="B2387" s="11">
        <v>165.28</v>
      </c>
      <c r="C2387" s="11">
        <v>44.448621989746094</v>
      </c>
      <c r="D2387" s="12">
        <v>0.86939274344279649</v>
      </c>
      <c r="E2387" s="13">
        <v>404020</v>
      </c>
      <c r="F2387" s="13">
        <v>153876.00759941564</v>
      </c>
      <c r="G2387" s="13">
        <v>0</v>
      </c>
      <c r="H2387" s="24">
        <v>0</v>
      </c>
      <c r="I2387" s="11">
        <v>0</v>
      </c>
      <c r="J2387" s="11">
        <v>0</v>
      </c>
      <c r="K2387" s="11">
        <v>0</v>
      </c>
      <c r="L2387" s="11">
        <v>0</v>
      </c>
      <c r="M2387" s="11">
        <v>0</v>
      </c>
      <c r="N2387" s="22">
        <v>23.102916666666669</v>
      </c>
      <c r="O2387" s="22">
        <v>20.760833333333334</v>
      </c>
      <c r="P2387" s="22">
        <v>19.053750000000001</v>
      </c>
      <c r="Q2387" s="22">
        <v>20.506666666666664</v>
      </c>
      <c r="R2387" s="22">
        <v>21.973333333333329</v>
      </c>
      <c r="S2387" s="22">
        <v>0</v>
      </c>
      <c r="T2387" s="22">
        <v>0</v>
      </c>
      <c r="U2387" s="22">
        <v>0</v>
      </c>
      <c r="V2387" s="22">
        <v>0</v>
      </c>
      <c r="W2387" s="32">
        <v>8789.7536044923345</v>
      </c>
      <c r="X2387" s="37"/>
    </row>
    <row r="2388" spans="1:24" ht="13.2" x14ac:dyDescent="0.25">
      <c r="A2388" s="10">
        <v>41102</v>
      </c>
      <c r="B2388" s="11">
        <v>165.12</v>
      </c>
      <c r="C2388" s="11">
        <v>44.19732085934551</v>
      </c>
      <c r="D2388" s="12">
        <v>0.86447741942578571</v>
      </c>
      <c r="E2388" s="13">
        <v>405070</v>
      </c>
      <c r="F2388" s="13">
        <v>148403.2046871882</v>
      </c>
      <c r="G2388" s="13">
        <v>0</v>
      </c>
      <c r="H2388" s="13">
        <v>0</v>
      </c>
      <c r="I2388" s="11">
        <v>0</v>
      </c>
      <c r="J2388" s="11">
        <v>0</v>
      </c>
      <c r="K2388" s="11">
        <v>0</v>
      </c>
      <c r="L2388" s="11">
        <v>0</v>
      </c>
      <c r="M2388" s="11">
        <v>0</v>
      </c>
      <c r="N2388" s="11">
        <v>25.157083333333333</v>
      </c>
      <c r="O2388" s="11">
        <v>22.227083333333336</v>
      </c>
      <c r="P2388" s="11">
        <v>20.153749999999999</v>
      </c>
      <c r="Q2388" s="11">
        <v>21.820833333333329</v>
      </c>
      <c r="R2388" s="11">
        <v>23.000833333333333</v>
      </c>
      <c r="S2388" s="11">
        <v>0</v>
      </c>
      <c r="T2388" s="11">
        <v>0</v>
      </c>
      <c r="U2388" s="11">
        <v>0</v>
      </c>
      <c r="V2388" s="11">
        <v>0</v>
      </c>
      <c r="W2388" s="31">
        <v>8737.9865074001973</v>
      </c>
      <c r="X2388" s="37"/>
    </row>
    <row r="2389" spans="1:24" ht="13.2" x14ac:dyDescent="0.25">
      <c r="A2389" s="10">
        <v>41103</v>
      </c>
      <c r="B2389" s="11">
        <v>164.95</v>
      </c>
      <c r="C2389" s="11">
        <v>43.931474397632698</v>
      </c>
      <c r="D2389" s="12">
        <v>0.85927759602661746</v>
      </c>
      <c r="E2389" s="13">
        <v>412160</v>
      </c>
      <c r="F2389" s="13">
        <v>155279.98312097375</v>
      </c>
      <c r="G2389" s="13">
        <v>0</v>
      </c>
      <c r="H2389" s="13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24.567083333333301</v>
      </c>
      <c r="O2389" s="11">
        <v>22.241666666666699</v>
      </c>
      <c r="P2389" s="11">
        <v>20.66375</v>
      </c>
      <c r="Q2389" s="11">
        <v>21.992916666666702</v>
      </c>
      <c r="R2389" s="11">
        <v>23.483333333333299</v>
      </c>
      <c r="S2389" s="11">
        <v>0</v>
      </c>
      <c r="T2389" s="11">
        <v>0</v>
      </c>
      <c r="U2389" s="11">
        <v>0</v>
      </c>
      <c r="V2389" s="11">
        <v>0</v>
      </c>
      <c r="W2389" s="31">
        <v>8698</v>
      </c>
      <c r="X2389" s="37"/>
    </row>
    <row r="2390" spans="1:24" ht="13.2" x14ac:dyDescent="0.25">
      <c r="A2390" s="10">
        <v>41104</v>
      </c>
      <c r="B2390" s="11">
        <v>164.78</v>
      </c>
      <c r="C2390" s="11">
        <v>43.666818148853672</v>
      </c>
      <c r="D2390" s="12">
        <v>0.85410105259522917</v>
      </c>
      <c r="E2390" s="13">
        <v>398000</v>
      </c>
      <c r="F2390" s="13">
        <v>126198.41111978691</v>
      </c>
      <c r="G2390" s="13">
        <v>0</v>
      </c>
      <c r="H2390" s="13">
        <v>0</v>
      </c>
      <c r="I2390" s="11">
        <v>0</v>
      </c>
      <c r="J2390" s="11">
        <v>0</v>
      </c>
      <c r="K2390" s="11">
        <v>0</v>
      </c>
      <c r="L2390" s="11">
        <v>0</v>
      </c>
      <c r="M2390" s="11">
        <v>0</v>
      </c>
      <c r="N2390" s="11">
        <v>23.262499999999999</v>
      </c>
      <c r="O2390" s="11">
        <v>21.725000000000001</v>
      </c>
      <c r="P2390" s="11">
        <v>19.766249999999999</v>
      </c>
      <c r="Q2390" s="11">
        <v>21.4279166666667</v>
      </c>
      <c r="R2390" s="11">
        <v>22.3816666666667</v>
      </c>
      <c r="S2390" s="11">
        <v>0</v>
      </c>
      <c r="T2390" s="11">
        <v>0</v>
      </c>
      <c r="U2390" s="11">
        <v>0</v>
      </c>
      <c r="V2390" s="11">
        <v>0</v>
      </c>
      <c r="W2390" s="31">
        <v>8650</v>
      </c>
      <c r="X2390" s="37"/>
    </row>
    <row r="2391" spans="1:24" ht="13.2" x14ac:dyDescent="0.25">
      <c r="A2391" s="21">
        <v>41105</v>
      </c>
      <c r="B2391" s="22">
        <v>164.6</v>
      </c>
      <c r="C2391" s="22">
        <v>43.387884466873459</v>
      </c>
      <c r="D2391" s="23">
        <v>0.84864524973431454</v>
      </c>
      <c r="E2391" s="24">
        <v>396260</v>
      </c>
      <c r="F2391" s="24">
        <v>130646.18444942491</v>
      </c>
      <c r="G2391" s="13">
        <v>0</v>
      </c>
      <c r="H2391" s="13">
        <v>0</v>
      </c>
      <c r="I2391" s="11">
        <v>0</v>
      </c>
      <c r="J2391" s="11">
        <v>0</v>
      </c>
      <c r="K2391" s="11">
        <v>0</v>
      </c>
      <c r="L2391" s="11">
        <v>0</v>
      </c>
      <c r="M2391" s="11">
        <v>0</v>
      </c>
      <c r="N2391" s="11">
        <v>25.759166666666701</v>
      </c>
      <c r="O2391" s="11">
        <v>23.772083333333299</v>
      </c>
      <c r="P2391" s="11">
        <v>23.0179166666667</v>
      </c>
      <c r="Q2391" s="11">
        <v>22.924583333333299</v>
      </c>
      <c r="R2391" s="11">
        <v>24.172083333333301</v>
      </c>
      <c r="S2391" s="11">
        <v>0</v>
      </c>
      <c r="T2391" s="11">
        <v>0</v>
      </c>
      <c r="U2391" s="11">
        <v>0</v>
      </c>
      <c r="V2391" s="11">
        <v>0</v>
      </c>
      <c r="W2391" s="31">
        <v>8700</v>
      </c>
      <c r="X2391" s="37"/>
    </row>
    <row r="2392" spans="1:24" ht="13.2" x14ac:dyDescent="0.25">
      <c r="A2392" s="21">
        <v>41106</v>
      </c>
      <c r="B2392" s="22">
        <v>164.42</v>
      </c>
      <c r="C2392" s="22">
        <v>43.110271253622884</v>
      </c>
      <c r="D2392" s="23">
        <v>0.84321527457918899</v>
      </c>
      <c r="E2392" s="24">
        <v>422750</v>
      </c>
      <c r="F2392" s="24">
        <v>128749.95379094407</v>
      </c>
      <c r="G2392" s="13">
        <v>0</v>
      </c>
      <c r="H2392" s="13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25.031666666666698</v>
      </c>
      <c r="O2392" s="11">
        <v>22.8304166666667</v>
      </c>
      <c r="P2392" s="11">
        <v>22.123750000000001</v>
      </c>
      <c r="Q2392" s="11">
        <v>24.939583333333299</v>
      </c>
      <c r="R2392" s="11">
        <v>24.6004166666667</v>
      </c>
      <c r="S2392" s="11">
        <v>0</v>
      </c>
      <c r="T2392" s="11">
        <v>0</v>
      </c>
      <c r="U2392" s="11">
        <v>0</v>
      </c>
      <c r="V2392" s="11">
        <v>0</v>
      </c>
      <c r="W2392" s="31">
        <v>8800</v>
      </c>
      <c r="X2392" s="37"/>
    </row>
    <row r="2393" spans="1:24" ht="13.2" x14ac:dyDescent="0.25">
      <c r="A2393" s="10">
        <v>41107</v>
      </c>
      <c r="B2393" s="11">
        <v>164.23</v>
      </c>
      <c r="C2393" s="11">
        <v>42.818659818813828</v>
      </c>
      <c r="D2393" s="12">
        <v>0.83751150123417006</v>
      </c>
      <c r="E2393" s="13">
        <v>396970</v>
      </c>
      <c r="F2393" s="13">
        <v>115713.48556992516</v>
      </c>
      <c r="G2393" s="13">
        <v>0</v>
      </c>
      <c r="H2393" s="13">
        <v>0</v>
      </c>
      <c r="I2393" s="22">
        <v>0</v>
      </c>
      <c r="J2393" s="22">
        <v>0</v>
      </c>
      <c r="K2393" s="22">
        <v>0</v>
      </c>
      <c r="L2393" s="22">
        <v>0</v>
      </c>
      <c r="M2393" s="22">
        <v>0</v>
      </c>
      <c r="N2393" s="11">
        <v>20.143333333333299</v>
      </c>
      <c r="O2393" s="11">
        <v>17.563749999999999</v>
      </c>
      <c r="P2393" s="11">
        <v>14.874166666666699</v>
      </c>
      <c r="Q2393" s="11">
        <v>20.555</v>
      </c>
      <c r="R2393" s="11">
        <v>20.010000000000002</v>
      </c>
      <c r="S2393" s="11">
        <v>0</v>
      </c>
      <c r="T2393" s="11">
        <v>0</v>
      </c>
      <c r="U2393" s="11">
        <v>0</v>
      </c>
      <c r="V2393" s="11">
        <v>0</v>
      </c>
      <c r="W2393" s="31">
        <v>6900</v>
      </c>
      <c r="X2393" s="37"/>
    </row>
    <row r="2394" spans="1:24" ht="13.2" x14ac:dyDescent="0.25">
      <c r="A2394" s="10">
        <v>41108</v>
      </c>
      <c r="B2394" s="11">
        <v>164.035</v>
      </c>
      <c r="C2394" s="11">
        <v>42.520887398983753</v>
      </c>
      <c r="D2394" s="12">
        <v>0.83168722211349477</v>
      </c>
      <c r="E2394" s="13">
        <v>406120</v>
      </c>
      <c r="F2394" s="13">
        <v>113629.89949061046</v>
      </c>
      <c r="G2394" s="13">
        <v>0</v>
      </c>
      <c r="H2394" s="13">
        <v>0</v>
      </c>
      <c r="I2394" s="22">
        <v>0</v>
      </c>
      <c r="J2394" s="22">
        <v>0</v>
      </c>
      <c r="K2394" s="22">
        <v>0</v>
      </c>
      <c r="L2394" s="22">
        <v>0</v>
      </c>
      <c r="M2394" s="22">
        <v>0</v>
      </c>
      <c r="N2394" s="11">
        <v>18.820416666666667</v>
      </c>
      <c r="O2394" s="11">
        <v>16.285833333333333</v>
      </c>
      <c r="P2394" s="11">
        <v>13.418333333333331</v>
      </c>
      <c r="Q2394" s="11">
        <v>18.885416666666661</v>
      </c>
      <c r="R2394" s="11">
        <v>18.813750000000002</v>
      </c>
      <c r="S2394" s="11">
        <v>0</v>
      </c>
      <c r="T2394" s="11">
        <v>0</v>
      </c>
      <c r="U2394" s="11">
        <v>0</v>
      </c>
      <c r="V2394" s="11">
        <v>0</v>
      </c>
      <c r="W2394" s="11">
        <v>6703.3698636178506</v>
      </c>
      <c r="X2394" s="35"/>
    </row>
    <row r="2395" spans="1:24" ht="13.2" x14ac:dyDescent="0.25">
      <c r="A2395" s="10">
        <v>41109</v>
      </c>
      <c r="B2395" s="11">
        <v>163.84</v>
      </c>
      <c r="C2395" s="11">
        <v>42.224638847274363</v>
      </c>
      <c r="D2395" s="12">
        <v>0.8258927490886393</v>
      </c>
      <c r="E2395" s="13">
        <v>417530</v>
      </c>
      <c r="F2395" s="13">
        <v>113812.01024891244</v>
      </c>
      <c r="G2395" s="13">
        <v>0</v>
      </c>
      <c r="H2395" s="13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19.436666666666664</v>
      </c>
      <c r="O2395" s="11">
        <v>17.050833333333333</v>
      </c>
      <c r="P2395" s="11">
        <v>15.16625</v>
      </c>
      <c r="Q2395" s="11">
        <v>19.010833333333338</v>
      </c>
      <c r="R2395" s="11">
        <v>19.538333333333338</v>
      </c>
      <c r="S2395" s="11">
        <v>0</v>
      </c>
      <c r="T2395" s="11">
        <v>0</v>
      </c>
      <c r="U2395" s="11">
        <v>0</v>
      </c>
      <c r="V2395" s="11">
        <v>0</v>
      </c>
      <c r="W2395" s="11">
        <v>6629.5545254266281</v>
      </c>
      <c r="X2395" s="35"/>
    </row>
    <row r="2396" spans="1:24" ht="13.2" x14ac:dyDescent="0.25">
      <c r="A2396" s="10">
        <v>41110</v>
      </c>
      <c r="B2396" s="11">
        <v>163.63509999999999</v>
      </c>
      <c r="C2396" s="11">
        <v>41.914982234323276</v>
      </c>
      <c r="D2396" s="12">
        <v>0.81983602111356602</v>
      </c>
      <c r="E2396" s="13">
        <v>403320</v>
      </c>
      <c r="F2396" s="13">
        <v>113410.0625588455</v>
      </c>
      <c r="G2396" s="13">
        <v>0</v>
      </c>
      <c r="H2396" s="13">
        <v>0</v>
      </c>
      <c r="I2396" s="11">
        <v>0</v>
      </c>
      <c r="J2396" s="11">
        <v>0</v>
      </c>
      <c r="K2396" s="11">
        <v>0.2</v>
      </c>
      <c r="L2396" s="11">
        <v>0</v>
      </c>
      <c r="M2396" s="11">
        <v>0</v>
      </c>
      <c r="N2396" s="22">
        <v>20.803333333333331</v>
      </c>
      <c r="O2396" s="22">
        <v>18.810416666666665</v>
      </c>
      <c r="P2396" s="22">
        <v>19.407916666666669</v>
      </c>
      <c r="Q2396" s="22">
        <v>21.25708333333333</v>
      </c>
      <c r="R2396" s="22">
        <v>20.81666666666667</v>
      </c>
      <c r="S2396" s="22">
        <v>0</v>
      </c>
      <c r="T2396" s="22">
        <v>0</v>
      </c>
      <c r="U2396" s="22">
        <v>0</v>
      </c>
      <c r="V2396" s="22">
        <v>0</v>
      </c>
      <c r="W2396" s="22">
        <v>6396.5003487167041</v>
      </c>
      <c r="X2396" s="35"/>
    </row>
    <row r="2397" spans="1:24" ht="13.2" x14ac:dyDescent="0.25">
      <c r="A2397" s="10">
        <v>41111</v>
      </c>
      <c r="B2397" s="11">
        <v>163.43510000000001</v>
      </c>
      <c r="C2397" s="11">
        <v>41.614334394482121</v>
      </c>
      <c r="D2397" s="12">
        <v>0.81395550022025343</v>
      </c>
      <c r="E2397" s="13">
        <v>401450</v>
      </c>
      <c r="F2397" s="13">
        <v>113339.9259823453</v>
      </c>
      <c r="G2397" s="13">
        <v>0</v>
      </c>
      <c r="H2397" s="13">
        <v>0</v>
      </c>
      <c r="I2397" s="11">
        <v>0</v>
      </c>
      <c r="J2397" s="11">
        <v>0.2</v>
      </c>
      <c r="K2397" s="11">
        <v>0</v>
      </c>
      <c r="L2397" s="11">
        <v>0</v>
      </c>
      <c r="M2397" s="11">
        <v>0</v>
      </c>
      <c r="N2397" s="22">
        <v>20.431666666666668</v>
      </c>
      <c r="O2397" s="22">
        <v>18.048333333333339</v>
      </c>
      <c r="P2397" s="22">
        <v>19.668749999999999</v>
      </c>
      <c r="Q2397" s="22">
        <v>20.042916666666663</v>
      </c>
      <c r="R2397" s="22">
        <v>20.404166666666669</v>
      </c>
      <c r="S2397" s="22">
        <v>0</v>
      </c>
      <c r="T2397" s="22">
        <v>0</v>
      </c>
      <c r="U2397" s="22">
        <v>0</v>
      </c>
      <c r="V2397" s="22">
        <v>0</v>
      </c>
      <c r="W2397" s="22">
        <v>6771.5108064842216</v>
      </c>
      <c r="X2397" s="35"/>
    </row>
    <row r="2398" spans="1:24" ht="13.2" x14ac:dyDescent="0.25">
      <c r="A2398" s="10">
        <v>41112</v>
      </c>
      <c r="B2398" s="11">
        <v>163.23949999999999</v>
      </c>
      <c r="C2398" s="11">
        <v>41.321824078864466</v>
      </c>
      <c r="D2398" s="12">
        <v>0.80823414521764358</v>
      </c>
      <c r="E2398" s="13">
        <v>401810</v>
      </c>
      <c r="F2398" s="13">
        <v>113304.93842842436</v>
      </c>
      <c r="G2398" s="13">
        <v>0</v>
      </c>
      <c r="H2398" s="13">
        <v>0</v>
      </c>
      <c r="I2398" s="11">
        <v>0</v>
      </c>
      <c r="J2398" s="11">
        <v>0.2</v>
      </c>
      <c r="K2398" s="11">
        <v>0</v>
      </c>
      <c r="L2398" s="11">
        <v>0</v>
      </c>
      <c r="M2398" s="11">
        <v>0</v>
      </c>
      <c r="N2398" s="11">
        <v>21.396666666666665</v>
      </c>
      <c r="O2398" s="11">
        <v>18.952916666666667</v>
      </c>
      <c r="P2398" s="11">
        <v>18.363750000000003</v>
      </c>
      <c r="Q2398" s="11">
        <v>20.827083333333338</v>
      </c>
      <c r="R2398" s="11">
        <v>21.266249999999996</v>
      </c>
      <c r="S2398" s="11">
        <v>0</v>
      </c>
      <c r="T2398" s="11">
        <v>0</v>
      </c>
      <c r="U2398" s="11">
        <v>0</v>
      </c>
      <c r="V2398" s="11">
        <v>0</v>
      </c>
      <c r="W2398" s="11">
        <v>8284.2481763702908</v>
      </c>
      <c r="X2398" s="35"/>
    </row>
    <row r="2399" spans="1:24" ht="13.2" x14ac:dyDescent="0.25">
      <c r="A2399" s="10">
        <v>41113</v>
      </c>
      <c r="B2399" s="11">
        <v>163.0385</v>
      </c>
      <c r="C2399" s="11">
        <v>41.022798428092891</v>
      </c>
      <c r="D2399" s="12">
        <v>0.80238535352857754</v>
      </c>
      <c r="E2399" s="13">
        <v>420750</v>
      </c>
      <c r="F2399" s="13">
        <v>113198.55388525099</v>
      </c>
      <c r="G2399" s="13">
        <v>0</v>
      </c>
      <c r="H2399" s="13">
        <v>0</v>
      </c>
      <c r="I2399" s="11">
        <v>0</v>
      </c>
      <c r="J2399" s="11">
        <v>0</v>
      </c>
      <c r="K2399" s="11">
        <v>0</v>
      </c>
      <c r="L2399" s="11">
        <v>0</v>
      </c>
      <c r="M2399" s="11">
        <v>0</v>
      </c>
      <c r="N2399" s="11">
        <v>21.397500000000004</v>
      </c>
      <c r="O2399" s="11">
        <v>19.040833333333335</v>
      </c>
      <c r="P2399" s="11">
        <v>16.887083333333333</v>
      </c>
      <c r="Q2399" s="11">
        <v>20.599166666666669</v>
      </c>
      <c r="R2399" s="11">
        <v>20.759999999999998</v>
      </c>
      <c r="S2399" s="11">
        <v>0</v>
      </c>
      <c r="T2399" s="11">
        <v>0</v>
      </c>
      <c r="U2399" s="11">
        <v>0</v>
      </c>
      <c r="V2399" s="11">
        <v>0</v>
      </c>
      <c r="W2399" s="11">
        <v>4793.4411571393621</v>
      </c>
      <c r="X2399" s="35"/>
    </row>
    <row r="2400" spans="1:24" ht="13.2" x14ac:dyDescent="0.25">
      <c r="A2400" s="10">
        <v>41114</v>
      </c>
      <c r="B2400" s="11">
        <v>162.8254</v>
      </c>
      <c r="C2400" s="11">
        <v>40.707488431978142</v>
      </c>
      <c r="D2400" s="12">
        <v>0.79621804821548192</v>
      </c>
      <c r="E2400" s="13">
        <v>418490</v>
      </c>
      <c r="F2400" s="13">
        <v>113063.28725527844</v>
      </c>
      <c r="G2400" s="13">
        <v>0</v>
      </c>
      <c r="H2400" s="24">
        <v>0</v>
      </c>
      <c r="I2400" s="11">
        <v>0</v>
      </c>
      <c r="J2400" s="11">
        <v>0.2</v>
      </c>
      <c r="K2400" s="11">
        <v>0</v>
      </c>
      <c r="L2400" s="11">
        <v>0</v>
      </c>
      <c r="M2400" s="11">
        <v>0</v>
      </c>
      <c r="N2400" s="11">
        <v>22.355</v>
      </c>
      <c r="O2400" s="11">
        <v>20.394583333333337</v>
      </c>
      <c r="P2400" s="11">
        <v>20.192916666666665</v>
      </c>
      <c r="Q2400" s="11">
        <v>21.646249999999995</v>
      </c>
      <c r="R2400" s="11">
        <v>22.436666666666667</v>
      </c>
      <c r="S2400" s="11">
        <v>0</v>
      </c>
      <c r="T2400" s="11">
        <v>0</v>
      </c>
      <c r="U2400" s="11">
        <v>0</v>
      </c>
      <c r="V2400" s="11">
        <v>0</v>
      </c>
      <c r="W2400" s="11">
        <v>5368.9306353369511</v>
      </c>
      <c r="X2400" s="35"/>
    </row>
    <row r="2401" spans="1:24" ht="13.2" x14ac:dyDescent="0.25">
      <c r="A2401" s="10">
        <v>41115</v>
      </c>
      <c r="B2401" s="11">
        <v>162.61320000000001</v>
      </c>
      <c r="C2401" s="11">
        <v>40.39525505643342</v>
      </c>
      <c r="D2401" s="12">
        <v>0.79011092005700145</v>
      </c>
      <c r="E2401" s="13">
        <v>425740</v>
      </c>
      <c r="F2401" s="13">
        <v>112561.24894242198</v>
      </c>
      <c r="G2401" s="13">
        <v>0</v>
      </c>
      <c r="H2401" s="24">
        <v>0</v>
      </c>
      <c r="I2401" s="22">
        <v>0.2</v>
      </c>
      <c r="J2401" s="22">
        <v>0</v>
      </c>
      <c r="K2401" s="22">
        <v>0</v>
      </c>
      <c r="L2401" s="22">
        <v>0</v>
      </c>
      <c r="M2401" s="22">
        <v>0</v>
      </c>
      <c r="N2401" s="11">
        <v>23.523749999999996</v>
      </c>
      <c r="O2401" s="11">
        <v>22.958749999999998</v>
      </c>
      <c r="P2401" s="11">
        <v>25.69916666666667</v>
      </c>
      <c r="Q2401" s="11">
        <v>24.162083333333328</v>
      </c>
      <c r="R2401" s="11">
        <v>23.429166666666671</v>
      </c>
      <c r="S2401" s="11">
        <v>0</v>
      </c>
      <c r="T2401" s="11">
        <v>0</v>
      </c>
      <c r="U2401" s="11">
        <v>0</v>
      </c>
      <c r="V2401" s="11">
        <v>0</v>
      </c>
      <c r="W2401" s="11">
        <v>7500.5801008609596</v>
      </c>
      <c r="X2401" s="35"/>
    </row>
    <row r="2402" spans="1:24" ht="13.2" x14ac:dyDescent="0.25">
      <c r="A2402" s="10">
        <v>41116</v>
      </c>
      <c r="B2402" s="11">
        <v>162.39400000000001</v>
      </c>
      <c r="C2402" s="11">
        <v>40.074538690175842</v>
      </c>
      <c r="D2402" s="12">
        <v>0.78383786885662898</v>
      </c>
      <c r="E2402" s="13">
        <v>431110</v>
      </c>
      <c r="F2402" s="13">
        <v>112096.78972601303</v>
      </c>
      <c r="G2402" s="13">
        <v>0</v>
      </c>
      <c r="H2402" s="13">
        <v>0</v>
      </c>
      <c r="I2402" s="22">
        <v>0</v>
      </c>
      <c r="J2402" s="22">
        <v>0</v>
      </c>
      <c r="K2402" s="22">
        <v>0</v>
      </c>
      <c r="L2402" s="22">
        <v>0</v>
      </c>
      <c r="M2402" s="22">
        <v>0</v>
      </c>
      <c r="N2402" s="11">
        <v>23.064583333333335</v>
      </c>
      <c r="O2402" s="11">
        <v>21.860416666666666</v>
      </c>
      <c r="P2402" s="11">
        <v>24.301250000000007</v>
      </c>
      <c r="Q2402" s="11">
        <v>23.543749999999999</v>
      </c>
      <c r="R2402" s="11">
        <v>22.88291666666667</v>
      </c>
      <c r="S2402" s="11">
        <v>0</v>
      </c>
      <c r="T2402" s="11">
        <v>0</v>
      </c>
      <c r="U2402" s="11">
        <v>0</v>
      </c>
      <c r="V2402" s="11">
        <v>0</v>
      </c>
      <c r="W2402" s="11">
        <v>7315.3906885506922</v>
      </c>
      <c r="X2402" s="35"/>
    </row>
    <row r="2403" spans="1:24" ht="13.2" x14ac:dyDescent="0.25">
      <c r="A2403" s="10">
        <v>41117</v>
      </c>
      <c r="B2403" s="11">
        <v>162.1704</v>
      </c>
      <c r="C2403" s="11">
        <v>39.749274806301855</v>
      </c>
      <c r="D2403" s="12">
        <v>0.77747587049345579</v>
      </c>
      <c r="E2403" s="13">
        <v>427930</v>
      </c>
      <c r="F2403" s="13">
        <v>112058.92302739219</v>
      </c>
      <c r="G2403" s="13">
        <v>0</v>
      </c>
      <c r="H2403" s="13">
        <v>0</v>
      </c>
      <c r="I2403" s="11">
        <v>0</v>
      </c>
      <c r="J2403" s="11">
        <v>0</v>
      </c>
      <c r="K2403" s="11">
        <v>0</v>
      </c>
      <c r="L2403" s="11">
        <v>0</v>
      </c>
      <c r="M2403" s="11">
        <v>0</v>
      </c>
      <c r="N2403" s="11">
        <v>22.662916666666671</v>
      </c>
      <c r="O2403" s="11">
        <v>20.354166666666664</v>
      </c>
      <c r="P2403" s="11">
        <v>19.482500000000005</v>
      </c>
      <c r="Q2403" s="11">
        <v>22.142083333333332</v>
      </c>
      <c r="R2403" s="11">
        <v>22.707083333333333</v>
      </c>
      <c r="S2403" s="11">
        <v>0</v>
      </c>
      <c r="T2403" s="11">
        <v>0</v>
      </c>
      <c r="U2403" s="11">
        <v>0</v>
      </c>
      <c r="V2403" s="11">
        <v>0</v>
      </c>
      <c r="W2403" s="11">
        <v>6494.4650079363037</v>
      </c>
      <c r="X2403" s="35"/>
    </row>
    <row r="2404" spans="1:24" ht="13.2" x14ac:dyDescent="0.25">
      <c r="A2404" s="10">
        <v>41118</v>
      </c>
      <c r="B2404" s="11">
        <v>161.9427</v>
      </c>
      <c r="C2404" s="11">
        <v>39.419995854529247</v>
      </c>
      <c r="D2404" s="12">
        <v>0.77103533941679847</v>
      </c>
      <c r="E2404" s="13">
        <v>417710</v>
      </c>
      <c r="F2404" s="13">
        <v>111876.78826414439</v>
      </c>
      <c r="G2404" s="13">
        <v>0</v>
      </c>
      <c r="H2404" s="13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22.440416666666668</v>
      </c>
      <c r="O2404" s="11">
        <v>19.924583333333331</v>
      </c>
      <c r="P2404" s="11">
        <v>18.103333333333335</v>
      </c>
      <c r="Q2404" s="11">
        <v>21.5425</v>
      </c>
      <c r="R2404" s="11">
        <v>21.734166666666667</v>
      </c>
      <c r="S2404" s="11">
        <v>0</v>
      </c>
      <c r="T2404" s="11">
        <v>0</v>
      </c>
      <c r="U2404" s="11">
        <v>0</v>
      </c>
      <c r="V2404" s="11">
        <v>0</v>
      </c>
      <c r="W2404" s="11">
        <v>5899.3878295970317</v>
      </c>
      <c r="X2404" s="35"/>
    </row>
    <row r="2405" spans="1:24" ht="13.2" x14ac:dyDescent="0.25">
      <c r="A2405" s="21">
        <v>41119</v>
      </c>
      <c r="B2405" s="22">
        <v>161.72300000000001</v>
      </c>
      <c r="C2405" s="22">
        <v>39.104138011593392</v>
      </c>
      <c r="D2405" s="23">
        <v>0.76485731849477134</v>
      </c>
      <c r="E2405" s="24">
        <v>413400</v>
      </c>
      <c r="F2405" s="24">
        <v>110796.13986952393</v>
      </c>
      <c r="G2405" s="13">
        <v>0</v>
      </c>
      <c r="H2405" s="13">
        <v>0</v>
      </c>
      <c r="I2405" s="11">
        <v>0</v>
      </c>
      <c r="J2405" s="11">
        <v>0</v>
      </c>
      <c r="K2405" s="11">
        <v>0</v>
      </c>
      <c r="L2405" s="11">
        <v>0</v>
      </c>
      <c r="M2405" s="11">
        <v>0</v>
      </c>
      <c r="N2405" s="11">
        <v>22.069166666666671</v>
      </c>
      <c r="O2405" s="11">
        <v>19.757499999999997</v>
      </c>
      <c r="P2405" s="11">
        <v>17.983333333333338</v>
      </c>
      <c r="Q2405" s="11">
        <v>20.782916666666662</v>
      </c>
      <c r="R2405" s="11">
        <v>22.046666666666667</v>
      </c>
      <c r="S2405" s="11">
        <v>0</v>
      </c>
      <c r="T2405" s="11">
        <v>0</v>
      </c>
      <c r="U2405" s="11">
        <v>0</v>
      </c>
      <c r="V2405" s="11">
        <v>0</v>
      </c>
      <c r="W2405" s="11">
        <v>6876.0997602331399</v>
      </c>
      <c r="X2405" s="35"/>
    </row>
    <row r="2406" spans="1:24" ht="13.2" x14ac:dyDescent="0.25">
      <c r="A2406" s="21">
        <v>41120</v>
      </c>
      <c r="B2406" s="22">
        <v>161.50899999999999</v>
      </c>
      <c r="C2406" s="22">
        <v>38.798212703462916</v>
      </c>
      <c r="D2406" s="23">
        <v>0.75887357296975833</v>
      </c>
      <c r="E2406" s="24">
        <v>423230</v>
      </c>
      <c r="F2406" s="24">
        <v>119395.64562739618</v>
      </c>
      <c r="G2406" s="13">
        <v>0</v>
      </c>
      <c r="H2406" s="13">
        <v>0</v>
      </c>
      <c r="I2406" s="11">
        <v>0</v>
      </c>
      <c r="J2406" s="11">
        <v>0</v>
      </c>
      <c r="K2406" s="11">
        <v>0</v>
      </c>
      <c r="L2406" s="11">
        <v>0</v>
      </c>
      <c r="M2406" s="11">
        <v>0</v>
      </c>
      <c r="N2406" s="22">
        <v>22.501249999999999</v>
      </c>
      <c r="O2406" s="22">
        <v>20.050416666666699</v>
      </c>
      <c r="P2406" s="22">
        <v>17.9970833333333</v>
      </c>
      <c r="Q2406" s="22">
        <v>21.227083333333301</v>
      </c>
      <c r="R2406" s="22">
        <v>22.69</v>
      </c>
      <c r="S2406" s="22">
        <v>0</v>
      </c>
      <c r="T2406" s="22">
        <v>0</v>
      </c>
      <c r="U2406" s="22">
        <v>0</v>
      </c>
      <c r="V2406" s="22">
        <v>0</v>
      </c>
      <c r="W2406" s="22">
        <v>6900</v>
      </c>
      <c r="X2406" s="35"/>
    </row>
    <row r="2407" spans="1:24" ht="13.2" x14ac:dyDescent="0.25">
      <c r="A2407" s="10">
        <v>41121</v>
      </c>
      <c r="B2407" s="11">
        <v>161.29</v>
      </c>
      <c r="C2407" s="11">
        <v>38.486903949090312</v>
      </c>
      <c r="D2407" s="12">
        <v>0.75278452993746381</v>
      </c>
      <c r="E2407" s="13">
        <v>407970</v>
      </c>
      <c r="F2407" s="13">
        <v>113896.19954471121</v>
      </c>
      <c r="G2407" s="13">
        <v>0</v>
      </c>
      <c r="H2407" s="13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22">
        <v>20.774583333333329</v>
      </c>
      <c r="O2407" s="22">
        <v>18.406249999999996</v>
      </c>
      <c r="P2407" s="22">
        <v>15.397083333333333</v>
      </c>
      <c r="Q2407" s="22">
        <v>20.324583333333337</v>
      </c>
      <c r="R2407" s="22">
        <v>20.637499999999996</v>
      </c>
      <c r="S2407" s="22">
        <v>0</v>
      </c>
      <c r="T2407" s="22">
        <v>0</v>
      </c>
      <c r="U2407" s="22">
        <v>0</v>
      </c>
      <c r="V2407" s="22">
        <v>0</v>
      </c>
      <c r="W2407" s="22">
        <v>6154.8370497076749</v>
      </c>
      <c r="X2407" s="35"/>
    </row>
    <row r="2408" spans="1:24" ht="13.2" x14ac:dyDescent="0.25">
      <c r="A2408" s="10">
        <v>41122</v>
      </c>
      <c r="B2408" s="11">
        <v>161.07400000000001</v>
      </c>
      <c r="C2408" s="11">
        <v>38.181597006635023</v>
      </c>
      <c r="D2408" s="12">
        <v>0.74681287933478435</v>
      </c>
      <c r="E2408" s="13">
        <v>382350</v>
      </c>
      <c r="F2408" s="13">
        <v>114024.32864977955</v>
      </c>
      <c r="G2408" s="13">
        <v>0</v>
      </c>
      <c r="H2408" s="13">
        <v>0</v>
      </c>
      <c r="I2408" s="11">
        <v>1.4</v>
      </c>
      <c r="J2408" s="11">
        <v>3.4000000000000004</v>
      </c>
      <c r="K2408" s="11">
        <v>0.4</v>
      </c>
      <c r="L2408" s="11">
        <v>0.6</v>
      </c>
      <c r="M2408" s="11">
        <v>3.25</v>
      </c>
      <c r="N2408" s="11">
        <v>19.032499999999999</v>
      </c>
      <c r="O2408" s="11">
        <v>16.598333333333333</v>
      </c>
      <c r="P2408" s="11">
        <v>14.157500000000001</v>
      </c>
      <c r="Q2408" s="11">
        <v>16.509583333333332</v>
      </c>
      <c r="R2408" s="11">
        <v>17.756666666666671</v>
      </c>
      <c r="S2408" s="11">
        <v>0</v>
      </c>
      <c r="T2408" s="11">
        <v>0</v>
      </c>
      <c r="U2408" s="11">
        <v>0</v>
      </c>
      <c r="V2408" s="11">
        <v>0</v>
      </c>
      <c r="W2408" s="11">
        <v>4087.569219244152</v>
      </c>
      <c r="X2408" s="35"/>
    </row>
    <row r="2409" spans="1:24" ht="13.2" x14ac:dyDescent="0.25">
      <c r="A2409" s="10">
        <v>41123</v>
      </c>
      <c r="B2409" s="11">
        <v>160.87450000000001</v>
      </c>
      <c r="C2409" s="11">
        <v>37.901135466084803</v>
      </c>
      <c r="D2409" s="12">
        <v>0.74132719232686317</v>
      </c>
      <c r="E2409" s="13">
        <v>404200</v>
      </c>
      <c r="F2409" s="13">
        <v>113560.65875729045</v>
      </c>
      <c r="G2409" s="13">
        <v>0</v>
      </c>
      <c r="H2409" s="13">
        <v>0</v>
      </c>
      <c r="I2409" s="22">
        <v>0.2</v>
      </c>
      <c r="J2409" s="22">
        <v>0.2</v>
      </c>
      <c r="K2409" s="22">
        <v>0.2</v>
      </c>
      <c r="L2409" s="22">
        <v>0.2</v>
      </c>
      <c r="M2409" s="22">
        <v>0</v>
      </c>
      <c r="N2409" s="11">
        <v>21.75791666666667</v>
      </c>
      <c r="O2409" s="11">
        <v>19.314166666666662</v>
      </c>
      <c r="P2409" s="11">
        <v>16.831249999999997</v>
      </c>
      <c r="Q2409" s="11">
        <v>20.066249999999997</v>
      </c>
      <c r="R2409" s="11">
        <v>20.925833333333326</v>
      </c>
      <c r="S2409" s="11">
        <v>0</v>
      </c>
      <c r="T2409" s="11">
        <v>0</v>
      </c>
      <c r="U2409" s="11">
        <v>0</v>
      </c>
      <c r="V2409" s="11">
        <v>0</v>
      </c>
      <c r="W2409" s="11">
        <v>6840.6963162030306</v>
      </c>
      <c r="X2409" s="35"/>
    </row>
    <row r="2410" spans="1:24" ht="13.2" x14ac:dyDescent="0.25">
      <c r="A2410" s="10">
        <v>41124</v>
      </c>
      <c r="B2410" s="11">
        <v>160.65649999999999</v>
      </c>
      <c r="C2410" s="11">
        <v>37.596328698442093</v>
      </c>
      <c r="D2410" s="12">
        <v>0.73536532489254869</v>
      </c>
      <c r="E2410" s="13">
        <v>403270</v>
      </c>
      <c r="F2410" s="13">
        <v>100577.10769135621</v>
      </c>
      <c r="G2410" s="13">
        <v>0</v>
      </c>
      <c r="H2410" s="13">
        <v>0</v>
      </c>
      <c r="I2410" s="31">
        <v>0</v>
      </c>
      <c r="J2410" s="31">
        <v>0</v>
      </c>
      <c r="K2410" s="31">
        <v>0</v>
      </c>
      <c r="L2410" s="31">
        <v>0</v>
      </c>
      <c r="M2410" s="31">
        <v>0</v>
      </c>
      <c r="N2410" s="11">
        <v>21.292916666666699</v>
      </c>
      <c r="O2410" s="11">
        <v>19.373750000000001</v>
      </c>
      <c r="P2410" s="11">
        <v>16.738333333333301</v>
      </c>
      <c r="Q2410" s="11">
        <v>19.956666666666699</v>
      </c>
      <c r="R2410" s="11">
        <v>20.8958333333333</v>
      </c>
      <c r="S2410" s="11">
        <v>0</v>
      </c>
      <c r="T2410" s="11">
        <v>0</v>
      </c>
      <c r="U2410" s="11">
        <v>0</v>
      </c>
      <c r="V2410" s="11">
        <v>0</v>
      </c>
      <c r="W2410" s="31">
        <v>6820</v>
      </c>
      <c r="X2410" s="37"/>
    </row>
    <row r="2411" spans="1:24" ht="13.2" x14ac:dyDescent="0.25">
      <c r="A2411" s="10">
        <v>41125</v>
      </c>
      <c r="B2411" s="11">
        <v>160.43</v>
      </c>
      <c r="C2411" s="11">
        <v>37.281464977333449</v>
      </c>
      <c r="D2411" s="12">
        <v>0.72920674849464817</v>
      </c>
      <c r="E2411" s="13">
        <v>386860</v>
      </c>
      <c r="F2411" s="13">
        <v>117888.18926687475</v>
      </c>
      <c r="G2411" s="13">
        <v>0</v>
      </c>
      <c r="H2411" s="13">
        <v>0</v>
      </c>
      <c r="I2411" s="31">
        <v>0</v>
      </c>
      <c r="J2411" s="31">
        <v>0</v>
      </c>
      <c r="K2411" s="31">
        <v>0</v>
      </c>
      <c r="L2411" s="31">
        <v>0</v>
      </c>
      <c r="M2411" s="31">
        <v>0</v>
      </c>
      <c r="N2411" s="11">
        <v>21.182500000000001</v>
      </c>
      <c r="O2411" s="11">
        <v>19.015833333333301</v>
      </c>
      <c r="P2411" s="11">
        <v>16.3379166666667</v>
      </c>
      <c r="Q2411" s="11">
        <v>19.773333333333301</v>
      </c>
      <c r="R2411" s="11">
        <v>21.219583333333301</v>
      </c>
      <c r="S2411" s="11">
        <v>0</v>
      </c>
      <c r="T2411" s="11">
        <v>0</v>
      </c>
      <c r="U2411" s="11">
        <v>0</v>
      </c>
      <c r="V2411" s="11">
        <v>0</v>
      </c>
      <c r="W2411" s="31">
        <v>6790</v>
      </c>
      <c r="X2411" s="37"/>
    </row>
    <row r="2412" spans="1:24" ht="13.2" x14ac:dyDescent="0.25">
      <c r="A2412" s="10">
        <v>41126</v>
      </c>
      <c r="B2412" s="11">
        <v>160.22999999999999</v>
      </c>
      <c r="C2412" s="11">
        <v>37.004978639200324</v>
      </c>
      <c r="D2412" s="12">
        <v>0.7237988144513956</v>
      </c>
      <c r="E2412" s="13">
        <v>402508</v>
      </c>
      <c r="F2412" s="13">
        <v>119209.89778314106</v>
      </c>
      <c r="G2412" s="13">
        <v>0</v>
      </c>
      <c r="H2412" s="13">
        <v>0</v>
      </c>
      <c r="I2412" s="31">
        <v>0</v>
      </c>
      <c r="J2412" s="31">
        <v>0</v>
      </c>
      <c r="K2412" s="31">
        <v>0</v>
      </c>
      <c r="L2412" s="31">
        <v>0</v>
      </c>
      <c r="M2412" s="31">
        <v>0</v>
      </c>
      <c r="N2412" s="11">
        <v>22.522083333333299</v>
      </c>
      <c r="O2412" s="11">
        <v>20.378333333333298</v>
      </c>
      <c r="P2412" s="11">
        <v>18.280416666666699</v>
      </c>
      <c r="Q2412" s="11">
        <v>20.886666666666699</v>
      </c>
      <c r="R2412" s="11">
        <v>21.875833333333301</v>
      </c>
      <c r="S2412" s="11">
        <v>0</v>
      </c>
      <c r="T2412" s="11">
        <v>0</v>
      </c>
      <c r="U2412" s="11">
        <v>0</v>
      </c>
      <c r="V2412" s="11">
        <v>0</v>
      </c>
      <c r="W2412" s="31">
        <v>6800</v>
      </c>
      <c r="X2412" s="37"/>
    </row>
    <row r="2413" spans="1:24" ht="13.2" x14ac:dyDescent="0.25">
      <c r="A2413" s="10">
        <v>41127</v>
      </c>
      <c r="B2413" s="11">
        <v>160.02000000000001</v>
      </c>
      <c r="C2413" s="11">
        <v>36.716212052583465</v>
      </c>
      <c r="D2413" s="12">
        <v>0.71815068490957623</v>
      </c>
      <c r="E2413" s="13">
        <v>417260</v>
      </c>
      <c r="F2413" s="13">
        <v>117219.94711261283</v>
      </c>
      <c r="G2413" s="13">
        <v>0</v>
      </c>
      <c r="H2413" s="13">
        <v>0</v>
      </c>
      <c r="I2413" s="31">
        <v>0</v>
      </c>
      <c r="J2413" s="31">
        <v>0</v>
      </c>
      <c r="K2413" s="31">
        <v>0</v>
      </c>
      <c r="L2413" s="31">
        <v>0</v>
      </c>
      <c r="M2413" s="31">
        <v>0</v>
      </c>
      <c r="N2413" s="11">
        <v>23.595833333333299</v>
      </c>
      <c r="O2413" s="11">
        <v>21.044166666666701</v>
      </c>
      <c r="P2413" s="11">
        <v>19.145</v>
      </c>
      <c r="Q2413" s="11">
        <v>22.158333333333299</v>
      </c>
      <c r="R2413" s="11">
        <v>22.83</v>
      </c>
      <c r="S2413" s="11">
        <v>0</v>
      </c>
      <c r="T2413" s="11">
        <v>0</v>
      </c>
      <c r="U2413" s="11">
        <v>0</v>
      </c>
      <c r="V2413" s="11">
        <v>0</v>
      </c>
      <c r="W2413" s="31">
        <v>6810</v>
      </c>
      <c r="X2413" s="37"/>
    </row>
    <row r="2414" spans="1:24" ht="13.2" x14ac:dyDescent="0.25">
      <c r="A2414" s="10">
        <v>41128</v>
      </c>
      <c r="B2414" s="11">
        <v>159.79</v>
      </c>
      <c r="C2414" s="11">
        <v>36.401747750496078</v>
      </c>
      <c r="D2414" s="12">
        <v>0.71199992094731779</v>
      </c>
      <c r="E2414" s="13">
        <v>424760</v>
      </c>
      <c r="F2414" s="13">
        <v>112628.14913735923</v>
      </c>
      <c r="G2414" s="13">
        <v>0</v>
      </c>
      <c r="H2414" s="24">
        <v>0</v>
      </c>
      <c r="I2414" s="31">
        <v>0</v>
      </c>
      <c r="J2414" s="31">
        <v>0</v>
      </c>
      <c r="K2414" s="31">
        <v>0</v>
      </c>
      <c r="L2414" s="31">
        <v>0</v>
      </c>
      <c r="M2414" s="31">
        <v>0</v>
      </c>
      <c r="N2414" s="11">
        <v>24.192083333333301</v>
      </c>
      <c r="O2414" s="11">
        <v>21.465</v>
      </c>
      <c r="P2414" s="11">
        <v>19.374583333333302</v>
      </c>
      <c r="Q2414" s="11">
        <v>22.274166666666702</v>
      </c>
      <c r="R2414" s="11">
        <v>23.0795833333333</v>
      </c>
      <c r="S2414" s="11">
        <v>0</v>
      </c>
      <c r="T2414" s="11">
        <v>0</v>
      </c>
      <c r="U2414" s="11">
        <v>0</v>
      </c>
      <c r="V2414" s="11">
        <v>0</v>
      </c>
      <c r="W2414" s="31">
        <v>6820</v>
      </c>
      <c r="X2414" s="37"/>
    </row>
    <row r="2415" spans="1:24" ht="13.2" x14ac:dyDescent="0.25">
      <c r="A2415" s="10">
        <v>41129</v>
      </c>
      <c r="B2415" s="11">
        <v>159.5575</v>
      </c>
      <c r="C2415" s="11">
        <v>36.085769902233437</v>
      </c>
      <c r="D2415" s="12">
        <v>0.70581955278131303</v>
      </c>
      <c r="E2415" s="13">
        <v>433030</v>
      </c>
      <c r="F2415" s="13">
        <v>100178.51868970454</v>
      </c>
      <c r="G2415" s="13">
        <v>0</v>
      </c>
      <c r="H2415" s="24">
        <v>0</v>
      </c>
      <c r="I2415" s="31">
        <v>0</v>
      </c>
      <c r="J2415" s="31">
        <v>0</v>
      </c>
      <c r="K2415" s="31">
        <v>0</v>
      </c>
      <c r="L2415" s="31">
        <v>0</v>
      </c>
      <c r="M2415" s="31">
        <v>0</v>
      </c>
      <c r="N2415" s="11">
        <v>23.344999999999999</v>
      </c>
      <c r="O2415" s="11">
        <v>20.908750000000001</v>
      </c>
      <c r="P2415" s="11">
        <v>18.921250000000001</v>
      </c>
      <c r="Q2415" s="11">
        <v>22.144583333333301</v>
      </c>
      <c r="R2415" s="11">
        <v>23.032916666666701</v>
      </c>
      <c r="S2415" s="11">
        <v>0</v>
      </c>
      <c r="T2415" s="11">
        <v>0</v>
      </c>
      <c r="U2415" s="11">
        <v>0</v>
      </c>
      <c r="V2415" s="11">
        <v>0</v>
      </c>
      <c r="W2415" s="31">
        <v>6800</v>
      </c>
      <c r="X2415" s="37"/>
    </row>
    <row r="2416" spans="1:24" ht="13.2" x14ac:dyDescent="0.25">
      <c r="A2416" s="10">
        <v>41130</v>
      </c>
      <c r="B2416" s="11">
        <v>159.30500000000001</v>
      </c>
      <c r="C2416" s="11">
        <v>35.744765560923142</v>
      </c>
      <c r="D2416" s="12">
        <v>0.69914967896866587</v>
      </c>
      <c r="E2416" s="13">
        <v>411480</v>
      </c>
      <c r="F2416" s="13">
        <v>84988.452909195912</v>
      </c>
      <c r="G2416" s="13">
        <v>0</v>
      </c>
      <c r="H2416" s="13">
        <v>0</v>
      </c>
      <c r="I2416" s="31">
        <v>0</v>
      </c>
      <c r="J2416" s="31">
        <v>0</v>
      </c>
      <c r="K2416" s="31">
        <v>0</v>
      </c>
      <c r="L2416" s="31">
        <v>0</v>
      </c>
      <c r="M2416" s="31">
        <v>0</v>
      </c>
      <c r="N2416" s="22">
        <v>21.93</v>
      </c>
      <c r="O2416" s="22">
        <v>19.737916666666699</v>
      </c>
      <c r="P2416" s="22">
        <v>17.348333333333301</v>
      </c>
      <c r="Q2416" s="22">
        <v>20.992083333333301</v>
      </c>
      <c r="R2416" s="22">
        <v>22.4904166666667</v>
      </c>
      <c r="S2416" s="22">
        <v>0</v>
      </c>
      <c r="T2416" s="22">
        <v>0</v>
      </c>
      <c r="U2416" s="22">
        <v>0</v>
      </c>
      <c r="V2416" s="22">
        <v>0</v>
      </c>
      <c r="W2416" s="32">
        <v>6700</v>
      </c>
      <c r="X2416" s="37"/>
    </row>
    <row r="2417" spans="1:24" ht="13.2" x14ac:dyDescent="0.25">
      <c r="A2417" s="10">
        <v>41131</v>
      </c>
      <c r="B2417" s="11">
        <v>159.05000000000001</v>
      </c>
      <c r="C2417" s="11">
        <v>35.402645788032338</v>
      </c>
      <c r="D2417" s="12">
        <v>0.69245798787398627</v>
      </c>
      <c r="E2417" s="13">
        <v>418500</v>
      </c>
      <c r="F2417" s="13">
        <v>91125.231417269912</v>
      </c>
      <c r="G2417" s="13">
        <v>0</v>
      </c>
      <c r="H2417" s="13">
        <v>0</v>
      </c>
      <c r="I2417" s="22">
        <v>0</v>
      </c>
      <c r="J2417" s="22">
        <v>0</v>
      </c>
      <c r="K2417" s="22">
        <v>0</v>
      </c>
      <c r="L2417" s="22">
        <v>0</v>
      </c>
      <c r="M2417" s="22">
        <v>0</v>
      </c>
      <c r="N2417" s="22">
        <v>21.655000000000001</v>
      </c>
      <c r="O2417" s="22">
        <v>19.407916666666665</v>
      </c>
      <c r="P2417" s="22">
        <v>17.218750000000004</v>
      </c>
      <c r="Q2417" s="22">
        <v>21.882500000000004</v>
      </c>
      <c r="R2417" s="22">
        <v>21.806666666666661</v>
      </c>
      <c r="S2417" s="22">
        <v>0</v>
      </c>
      <c r="T2417" s="22">
        <v>0</v>
      </c>
      <c r="U2417" s="22">
        <v>0</v>
      </c>
      <c r="V2417" s="22">
        <v>0</v>
      </c>
      <c r="W2417" s="22">
        <v>6133.8230508143633</v>
      </c>
      <c r="X2417" s="35"/>
    </row>
    <row r="2418" spans="1:24" ht="13.2" x14ac:dyDescent="0.25">
      <c r="A2418" s="10">
        <v>41132</v>
      </c>
      <c r="B2418" s="11">
        <v>158.80000000000001</v>
      </c>
      <c r="C2418" s="11">
        <v>35.069424210649608</v>
      </c>
      <c r="D2418" s="12">
        <v>0.68594034101865886</v>
      </c>
      <c r="E2418" s="13">
        <v>415480</v>
      </c>
      <c r="F2418" s="13">
        <v>111156.69497181167</v>
      </c>
      <c r="G2418" s="13">
        <v>0</v>
      </c>
      <c r="H2418" s="13">
        <v>0</v>
      </c>
      <c r="I2418" s="22">
        <v>0.60000000000000009</v>
      </c>
      <c r="J2418" s="22">
        <v>0</v>
      </c>
      <c r="K2418" s="22">
        <v>1</v>
      </c>
      <c r="L2418" s="22">
        <v>10.799999999999999</v>
      </c>
      <c r="M2418" s="22">
        <v>0</v>
      </c>
      <c r="N2418" s="11">
        <v>21.382499999999997</v>
      </c>
      <c r="O2418" s="11">
        <v>19.096666666666668</v>
      </c>
      <c r="P2418" s="11">
        <v>16.852499999999996</v>
      </c>
      <c r="Q2418" s="11">
        <v>20.057916666666667</v>
      </c>
      <c r="R2418" s="11">
        <v>21.563749999999999</v>
      </c>
      <c r="S2418" s="11">
        <v>0</v>
      </c>
      <c r="T2418" s="11">
        <v>0</v>
      </c>
      <c r="U2418" s="11">
        <v>0</v>
      </c>
      <c r="V2418" s="11">
        <v>0</v>
      </c>
      <c r="W2418" s="11">
        <v>5298.3273421370977</v>
      </c>
      <c r="X2418" s="35"/>
    </row>
    <row r="2419" spans="1:24" ht="13.2" x14ac:dyDescent="0.25">
      <c r="A2419" s="21">
        <v>41133</v>
      </c>
      <c r="B2419" s="22">
        <v>158.56</v>
      </c>
      <c r="C2419" s="22">
        <v>34.751557236821419</v>
      </c>
      <c r="D2419" s="23">
        <v>0.67972302250448535</v>
      </c>
      <c r="E2419" s="24">
        <v>369260</v>
      </c>
      <c r="F2419" s="24">
        <v>137791.14484072436</v>
      </c>
      <c r="G2419" s="13">
        <v>0</v>
      </c>
      <c r="H2419" s="13">
        <v>0</v>
      </c>
      <c r="I2419" s="11">
        <v>2.2000000000000002</v>
      </c>
      <c r="J2419" s="11">
        <v>2.4000000000000004</v>
      </c>
      <c r="K2419" s="11">
        <v>28.2</v>
      </c>
      <c r="L2419" s="11">
        <v>2.2000000000000002</v>
      </c>
      <c r="M2419" s="11">
        <v>1.75</v>
      </c>
      <c r="N2419" s="11">
        <v>18.514583333333338</v>
      </c>
      <c r="O2419" s="11">
        <v>16.725416666666664</v>
      </c>
      <c r="P2419" s="11">
        <v>14.251666666666667</v>
      </c>
      <c r="Q2419" s="11">
        <v>18.307916666666667</v>
      </c>
      <c r="R2419" s="11">
        <v>18.643333333333334</v>
      </c>
      <c r="S2419" s="11">
        <v>0</v>
      </c>
      <c r="T2419" s="11">
        <v>0</v>
      </c>
      <c r="U2419" s="11">
        <v>0</v>
      </c>
      <c r="V2419" s="11">
        <v>0</v>
      </c>
      <c r="W2419" s="11">
        <v>3055.0651983858852</v>
      </c>
      <c r="X2419" s="35"/>
    </row>
    <row r="2420" spans="1:24" ht="13.2" x14ac:dyDescent="0.25">
      <c r="A2420" s="21">
        <v>41134</v>
      </c>
      <c r="B2420" s="22">
        <v>158.37</v>
      </c>
      <c r="C2420" s="22">
        <v>34.501310981662144</v>
      </c>
      <c r="D2420" s="23">
        <v>0.67482833131789699</v>
      </c>
      <c r="E2420" s="24">
        <v>375810</v>
      </c>
      <c r="F2420" s="24">
        <v>119620.08346124555</v>
      </c>
      <c r="G2420" s="13">
        <v>0</v>
      </c>
      <c r="H2420" s="13">
        <v>0</v>
      </c>
      <c r="I2420" s="11">
        <v>0.2</v>
      </c>
      <c r="J2420" s="11">
        <v>0</v>
      </c>
      <c r="K2420" s="11">
        <v>0</v>
      </c>
      <c r="L2420" s="11">
        <v>0</v>
      </c>
      <c r="M2420" s="11">
        <v>0</v>
      </c>
      <c r="N2420" s="11">
        <v>19.606250000000003</v>
      </c>
      <c r="O2420" s="11">
        <v>16.751250000000002</v>
      </c>
      <c r="P2420" s="11">
        <v>13.634583333333332</v>
      </c>
      <c r="Q2420" s="11">
        <v>16.355833333333337</v>
      </c>
      <c r="R2420" s="11">
        <v>18.287500000000005</v>
      </c>
      <c r="S2420" s="11">
        <v>0</v>
      </c>
      <c r="T2420" s="11">
        <v>0</v>
      </c>
      <c r="U2420" s="11">
        <v>0</v>
      </c>
      <c r="V2420" s="11">
        <v>0</v>
      </c>
      <c r="W2420" s="11">
        <v>4938.4119532579898</v>
      </c>
      <c r="X2420" s="35"/>
    </row>
    <row r="2421" spans="1:24" ht="13.2" x14ac:dyDescent="0.25">
      <c r="A2421" s="10">
        <v>41135</v>
      </c>
      <c r="B2421" s="11">
        <v>158.16999999999999</v>
      </c>
      <c r="C2421" s="11">
        <v>34.239221164723389</v>
      </c>
      <c r="D2421" s="12">
        <v>0.66970198600556374</v>
      </c>
      <c r="E2421" s="13">
        <v>398570</v>
      </c>
      <c r="F2421" s="13">
        <v>105060.65331426932</v>
      </c>
      <c r="G2421" s="13">
        <v>0</v>
      </c>
      <c r="H2421" s="13">
        <v>0</v>
      </c>
      <c r="I2421" s="11">
        <v>0</v>
      </c>
      <c r="J2421" s="11">
        <v>0</v>
      </c>
      <c r="K2421" s="11">
        <v>0</v>
      </c>
      <c r="L2421" s="11">
        <v>0</v>
      </c>
      <c r="M2421" s="11">
        <v>0</v>
      </c>
      <c r="N2421" s="11">
        <v>21.99958333333333</v>
      </c>
      <c r="O2421" s="11">
        <v>19.799166666666665</v>
      </c>
      <c r="P2421" s="11">
        <v>16.736666666666668</v>
      </c>
      <c r="Q2421" s="11">
        <v>18.3675</v>
      </c>
      <c r="R2421" s="11">
        <v>20.466249999999999</v>
      </c>
      <c r="S2421" s="11">
        <v>0</v>
      </c>
      <c r="T2421" s="11">
        <v>0</v>
      </c>
      <c r="U2421" s="11">
        <v>0</v>
      </c>
      <c r="V2421" s="11">
        <v>0</v>
      </c>
      <c r="W2421" s="11">
        <v>5639.5394270857041</v>
      </c>
      <c r="X2421" s="35"/>
    </row>
    <row r="2422" spans="1:24" ht="13.2" x14ac:dyDescent="0.25">
      <c r="A2422" s="10">
        <v>41136</v>
      </c>
      <c r="B2422" s="11">
        <v>157.93</v>
      </c>
      <c r="C2422" s="11">
        <v>33.926499860037659</v>
      </c>
      <c r="D2422" s="12">
        <v>0.66358531419791011</v>
      </c>
      <c r="E2422" s="13">
        <v>400860</v>
      </c>
      <c r="F2422" s="13">
        <v>93381.768738031504</v>
      </c>
      <c r="G2422" s="13">
        <v>0</v>
      </c>
      <c r="H2422" s="13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22.220416666666665</v>
      </c>
      <c r="O2422" s="11">
        <v>20.174583333333331</v>
      </c>
      <c r="P2422" s="11">
        <v>17.221666666666668</v>
      </c>
      <c r="Q2422" s="11">
        <v>18.761666666666674</v>
      </c>
      <c r="R2422" s="11">
        <v>20.94</v>
      </c>
      <c r="S2422" s="11">
        <v>0</v>
      </c>
      <c r="T2422" s="11">
        <v>0</v>
      </c>
      <c r="U2422" s="11">
        <v>0</v>
      </c>
      <c r="V2422" s="11">
        <v>0</v>
      </c>
      <c r="W2422" s="11">
        <v>5333.9999430266525</v>
      </c>
      <c r="X2422" s="35"/>
    </row>
    <row r="2423" spans="1:24" ht="13.2" x14ac:dyDescent="0.25">
      <c r="A2423" s="10">
        <v>41137</v>
      </c>
      <c r="B2423" s="11">
        <v>157.69</v>
      </c>
      <c r="C2423" s="11">
        <v>33.61571521197569</v>
      </c>
      <c r="D2423" s="12">
        <v>0.65750652242207441</v>
      </c>
      <c r="E2423" s="13">
        <v>418500</v>
      </c>
      <c r="F2423" s="13">
        <v>91573.492468026641</v>
      </c>
      <c r="G2423" s="13">
        <v>0</v>
      </c>
      <c r="H2423" s="13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21.570833333333336</v>
      </c>
      <c r="O2423" s="11">
        <v>19.074999999999999</v>
      </c>
      <c r="P2423" s="11">
        <v>16.185833333333335</v>
      </c>
      <c r="Q2423" s="11">
        <v>18.713750000000001</v>
      </c>
      <c r="R2423" s="11">
        <v>20.548333333333332</v>
      </c>
      <c r="S2423" s="11">
        <v>0</v>
      </c>
      <c r="T2423" s="11">
        <v>0</v>
      </c>
      <c r="U2423" s="11">
        <v>0</v>
      </c>
      <c r="V2423" s="11">
        <v>0</v>
      </c>
      <c r="W2423" s="11">
        <v>5987.6789458874446</v>
      </c>
      <c r="X2423" s="35"/>
    </row>
    <row r="2424" spans="1:24" ht="13.2" x14ac:dyDescent="0.25">
      <c r="A2424" s="10">
        <v>41138</v>
      </c>
      <c r="B2424" s="11">
        <v>157.43299999999999</v>
      </c>
      <c r="C2424" s="11">
        <v>33.285049384843717</v>
      </c>
      <c r="D2424" s="12">
        <v>0.65103886475927064</v>
      </c>
      <c r="E2424" s="13">
        <v>424700</v>
      </c>
      <c r="F2424" s="13">
        <v>88810.756387100264</v>
      </c>
      <c r="G2424" s="13">
        <v>0</v>
      </c>
      <c r="H2424" s="13">
        <v>0</v>
      </c>
      <c r="I2424" s="11">
        <v>0</v>
      </c>
      <c r="J2424" s="11">
        <v>0</v>
      </c>
      <c r="K2424" s="11">
        <v>0</v>
      </c>
      <c r="L2424" s="11">
        <v>0</v>
      </c>
      <c r="M2424" s="11">
        <v>0</v>
      </c>
      <c r="N2424" s="11">
        <v>19.497083333333332</v>
      </c>
      <c r="O2424" s="11">
        <v>17.009583333333332</v>
      </c>
      <c r="P2424" s="11">
        <v>14.069583333333334</v>
      </c>
      <c r="Q2424" s="11">
        <v>18.777916666666666</v>
      </c>
      <c r="R2424" s="11">
        <v>19.411249999999995</v>
      </c>
      <c r="S2424" s="11">
        <v>0</v>
      </c>
      <c r="T2424" s="11">
        <v>0</v>
      </c>
      <c r="U2424" s="11">
        <v>0</v>
      </c>
      <c r="V2424" s="11">
        <v>0</v>
      </c>
      <c r="W2424" s="11">
        <v>5792.6536485782417</v>
      </c>
      <c r="X2424" s="35"/>
    </row>
    <row r="2425" spans="1:24" ht="13.2" x14ac:dyDescent="0.25">
      <c r="A2425" s="10">
        <v>41139</v>
      </c>
      <c r="B2425" s="11">
        <v>157.16800000000001</v>
      </c>
      <c r="C2425" s="11">
        <v>32.946384073230817</v>
      </c>
      <c r="D2425" s="12">
        <v>0.64441474119386588</v>
      </c>
      <c r="E2425" s="13">
        <v>400700</v>
      </c>
      <c r="F2425" s="13">
        <v>87632.821393070975</v>
      </c>
      <c r="G2425" s="13">
        <v>0</v>
      </c>
      <c r="H2425" s="13">
        <v>0</v>
      </c>
      <c r="I2425" s="22">
        <v>0</v>
      </c>
      <c r="J2425" s="22">
        <v>0.2</v>
      </c>
      <c r="K2425" s="22">
        <v>0</v>
      </c>
      <c r="L2425" s="22">
        <v>0</v>
      </c>
      <c r="M2425" s="22">
        <v>0</v>
      </c>
      <c r="N2425" s="11">
        <v>18.393750000000001</v>
      </c>
      <c r="O2425" s="11">
        <v>16.02416666666667</v>
      </c>
      <c r="P2425" s="11">
        <v>13.0625</v>
      </c>
      <c r="Q2425" s="11">
        <v>17.499166666666664</v>
      </c>
      <c r="R2425" s="11">
        <v>18.420416666666668</v>
      </c>
      <c r="S2425" s="11">
        <v>0</v>
      </c>
      <c r="T2425" s="11">
        <v>0</v>
      </c>
      <c r="U2425" s="11">
        <v>0</v>
      </c>
      <c r="V2425" s="11">
        <v>0</v>
      </c>
      <c r="W2425" s="11">
        <v>4398.3960662103673</v>
      </c>
      <c r="X2425" s="35"/>
    </row>
    <row r="2426" spans="1:24" ht="13.2" x14ac:dyDescent="0.25">
      <c r="A2426" s="10">
        <v>41140</v>
      </c>
      <c r="B2426" s="11">
        <v>156.91399999999999</v>
      </c>
      <c r="C2426" s="11">
        <v>32.623946853023888</v>
      </c>
      <c r="D2426" s="12">
        <v>0.63810803095370494</v>
      </c>
      <c r="E2426" s="13">
        <v>332800</v>
      </c>
      <c r="F2426" s="13">
        <v>87246.482132453122</v>
      </c>
      <c r="G2426" s="13">
        <v>0</v>
      </c>
      <c r="H2426" s="13">
        <v>0</v>
      </c>
      <c r="I2426" s="22">
        <v>0</v>
      </c>
      <c r="J2426" s="22">
        <v>0</v>
      </c>
      <c r="K2426" s="22">
        <v>0.2</v>
      </c>
      <c r="L2426" s="22">
        <v>0</v>
      </c>
      <c r="M2426" s="22">
        <v>0</v>
      </c>
      <c r="N2426" s="22">
        <v>18.046249999999997</v>
      </c>
      <c r="O2426" s="22">
        <v>15.60416666666667</v>
      </c>
      <c r="P2426" s="22">
        <v>12.538333333333336</v>
      </c>
      <c r="Q2426" s="22">
        <v>16.749166666666671</v>
      </c>
      <c r="R2426" s="22">
        <v>18.116666666666671</v>
      </c>
      <c r="S2426" s="22">
        <v>0</v>
      </c>
      <c r="T2426" s="22">
        <v>0</v>
      </c>
      <c r="U2426" s="22">
        <v>0</v>
      </c>
      <c r="V2426" s="22">
        <v>0</v>
      </c>
      <c r="W2426" s="22">
        <v>3898.7729700501445</v>
      </c>
      <c r="X2426" s="35"/>
    </row>
    <row r="2427" spans="1:24" ht="13.2" x14ac:dyDescent="0.25">
      <c r="A2427" s="10">
        <v>41141</v>
      </c>
      <c r="B2427" s="11">
        <v>156.71299999999999</v>
      </c>
      <c r="C2427" s="11">
        <v>32.370285618356341</v>
      </c>
      <c r="D2427" s="12">
        <v>0.63314654448144536</v>
      </c>
      <c r="E2427" s="13">
        <v>337570.00000000006</v>
      </c>
      <c r="F2427" s="13">
        <v>87136.449213472923</v>
      </c>
      <c r="G2427" s="13">
        <v>0</v>
      </c>
      <c r="H2427" s="13">
        <v>0</v>
      </c>
      <c r="I2427" s="11">
        <v>0</v>
      </c>
      <c r="J2427" s="11">
        <v>0</v>
      </c>
      <c r="K2427" s="11">
        <v>0</v>
      </c>
      <c r="L2427" s="11">
        <v>0</v>
      </c>
      <c r="M2427" s="11">
        <v>0</v>
      </c>
      <c r="N2427" s="22">
        <v>18.180000000000003</v>
      </c>
      <c r="O2427" s="22">
        <v>15.912916666666668</v>
      </c>
      <c r="P2427" s="22">
        <v>12.852499999999999</v>
      </c>
      <c r="Q2427" s="22">
        <v>16.90666666666667</v>
      </c>
      <c r="R2427" s="22">
        <v>17.557916666666667</v>
      </c>
      <c r="S2427" s="22">
        <v>0</v>
      </c>
      <c r="T2427" s="22">
        <v>0</v>
      </c>
      <c r="U2427" s="22">
        <v>0</v>
      </c>
      <c r="V2427" s="22">
        <v>0</v>
      </c>
      <c r="W2427" s="22">
        <v>4080.6363460279672</v>
      </c>
      <c r="X2427" s="35"/>
    </row>
    <row r="2428" spans="1:24" ht="13.2" x14ac:dyDescent="0.25">
      <c r="A2428" s="10">
        <v>41142</v>
      </c>
      <c r="B2428" s="11">
        <v>156.506</v>
      </c>
      <c r="C2428" s="11">
        <v>32.110425413569814</v>
      </c>
      <c r="D2428" s="12">
        <v>0.62806380926407268</v>
      </c>
      <c r="E2428" s="13">
        <v>360600</v>
      </c>
      <c r="F2428" s="13">
        <v>86490.983430306311</v>
      </c>
      <c r="G2428" s="13">
        <v>0</v>
      </c>
      <c r="H2428" s="24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22.083333333333339</v>
      </c>
      <c r="O2428" s="11">
        <v>19.92208333333333</v>
      </c>
      <c r="P2428" s="11">
        <v>17.777916666666666</v>
      </c>
      <c r="Q2428" s="11">
        <v>21.851249999999997</v>
      </c>
      <c r="R2428" s="11">
        <v>20.903333333333332</v>
      </c>
      <c r="S2428" s="11">
        <v>0</v>
      </c>
      <c r="T2428" s="11">
        <v>0</v>
      </c>
      <c r="U2428" s="11">
        <v>0</v>
      </c>
      <c r="V2428" s="11">
        <v>0</v>
      </c>
      <c r="W2428" s="11">
        <v>4943.205477003753</v>
      </c>
      <c r="X2428" s="35"/>
    </row>
    <row r="2429" spans="1:24" ht="13.2" x14ac:dyDescent="0.25">
      <c r="A2429" s="10">
        <v>41143</v>
      </c>
      <c r="B2429" s="11">
        <v>156.28100000000001</v>
      </c>
      <c r="C2429" s="11">
        <v>31.82953980580012</v>
      </c>
      <c r="D2429" s="12">
        <v>0.62256982771411984</v>
      </c>
      <c r="E2429" s="13">
        <v>396900</v>
      </c>
      <c r="F2429" s="13">
        <v>86179.961367464392</v>
      </c>
      <c r="G2429" s="13">
        <v>0</v>
      </c>
      <c r="H2429" s="24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23.425416666666674</v>
      </c>
      <c r="O2429" s="11">
        <v>21.63208333333333</v>
      </c>
      <c r="P2429" s="11">
        <v>19.48391304347826</v>
      </c>
      <c r="Q2429" s="11">
        <v>21.499583333333334</v>
      </c>
      <c r="R2429" s="11">
        <v>22.212916666666668</v>
      </c>
      <c r="S2429" s="11">
        <v>0</v>
      </c>
      <c r="T2429" s="11">
        <v>0</v>
      </c>
      <c r="U2429" s="11">
        <v>0</v>
      </c>
      <c r="V2429" s="11">
        <v>0</v>
      </c>
      <c r="W2429" s="11">
        <v>5290.4348815337935</v>
      </c>
      <c r="X2429" s="35"/>
    </row>
    <row r="2430" spans="1:24" ht="13.2" x14ac:dyDescent="0.25">
      <c r="A2430" s="10">
        <v>41144</v>
      </c>
      <c r="B2430" s="11">
        <v>156.0222</v>
      </c>
      <c r="C2430" s="11">
        <v>31.508470179567585</v>
      </c>
      <c r="D2430" s="12">
        <v>0.61628986692589005</v>
      </c>
      <c r="E2430" s="13">
        <v>402150</v>
      </c>
      <c r="F2430" s="13">
        <v>85680.239841207745</v>
      </c>
      <c r="G2430" s="13">
        <v>0</v>
      </c>
      <c r="H2430" s="13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24.049583333333331</v>
      </c>
      <c r="O2430" s="11">
        <v>22.08666666666667</v>
      </c>
      <c r="P2430" s="11">
        <v>19.98</v>
      </c>
      <c r="Q2430" s="11">
        <v>23.05916666666667</v>
      </c>
      <c r="R2430" s="11">
        <v>22.935416666666672</v>
      </c>
      <c r="S2430" s="11">
        <v>0</v>
      </c>
      <c r="T2430" s="11">
        <v>0</v>
      </c>
      <c r="U2430" s="11">
        <v>0</v>
      </c>
      <c r="V2430" s="11">
        <v>0</v>
      </c>
      <c r="W2430" s="11">
        <v>5492.2045396004587</v>
      </c>
      <c r="X2430" s="35"/>
    </row>
    <row r="2431" spans="1:24" ht="13.2" x14ac:dyDescent="0.25">
      <c r="A2431" s="10">
        <v>41145</v>
      </c>
      <c r="B2431" s="11">
        <v>155.75550000000001</v>
      </c>
      <c r="C2431" s="11">
        <v>31.179835845408792</v>
      </c>
      <c r="D2431" s="12">
        <v>0.60986194424631357</v>
      </c>
      <c r="E2431" s="13">
        <v>406330.00000000006</v>
      </c>
      <c r="F2431" s="13">
        <v>91173.823575047834</v>
      </c>
      <c r="G2431" s="13">
        <v>0</v>
      </c>
      <c r="H2431" s="13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22.701249999999998</v>
      </c>
      <c r="O2431" s="11">
        <v>21.862500000000001</v>
      </c>
      <c r="P2431" s="11">
        <v>20.255833333333339</v>
      </c>
      <c r="Q2431" s="11">
        <v>22.337083333333339</v>
      </c>
      <c r="R2431" s="11">
        <v>21.642916666666665</v>
      </c>
      <c r="S2431" s="11">
        <v>0</v>
      </c>
      <c r="T2431" s="11">
        <v>0</v>
      </c>
      <c r="U2431" s="11">
        <v>0</v>
      </c>
      <c r="V2431" s="11">
        <v>0</v>
      </c>
      <c r="W2431" s="11">
        <v>5660.0335149988341</v>
      </c>
      <c r="X2431" s="35"/>
    </row>
    <row r="2432" spans="1:24" ht="13.2" x14ac:dyDescent="0.25">
      <c r="A2432" s="10">
        <v>41146</v>
      </c>
      <c r="B2432" s="11">
        <v>155.49</v>
      </c>
      <c r="C2432" s="11">
        <v>30.85491864618384</v>
      </c>
      <c r="D2432" s="12">
        <v>0.60350672686092199</v>
      </c>
      <c r="E2432" s="13">
        <v>405960.00000000006</v>
      </c>
      <c r="F2432" s="13">
        <v>89926.742468609242</v>
      </c>
      <c r="G2432" s="13">
        <v>0</v>
      </c>
      <c r="H2432" s="13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23.161666666666665</v>
      </c>
      <c r="O2432" s="11">
        <v>22.763333333333335</v>
      </c>
      <c r="P2432" s="11">
        <v>22.142499999999998</v>
      </c>
      <c r="Q2432" s="11">
        <v>22.457083333333333</v>
      </c>
      <c r="R2432" s="11">
        <v>22.123750000000001</v>
      </c>
      <c r="S2432" s="11">
        <v>0</v>
      </c>
      <c r="T2432" s="11">
        <v>0</v>
      </c>
      <c r="U2432" s="11">
        <v>0</v>
      </c>
      <c r="V2432" s="11">
        <v>0</v>
      </c>
      <c r="W2432" s="11">
        <v>5106.6197103794102</v>
      </c>
      <c r="X2432" s="35"/>
    </row>
    <row r="2433" spans="1:24" ht="13.2" x14ac:dyDescent="0.25">
      <c r="A2433" s="21">
        <v>41147</v>
      </c>
      <c r="B2433" s="22">
        <v>155.22</v>
      </c>
      <c r="C2433" s="22">
        <v>30.526768517452449</v>
      </c>
      <c r="D2433" s="23">
        <v>0.59708827499654915</v>
      </c>
      <c r="E2433" s="24">
        <v>403020</v>
      </c>
      <c r="F2433" s="24">
        <v>88283.992696094327</v>
      </c>
      <c r="G2433" s="13">
        <v>0</v>
      </c>
      <c r="H2433" s="13">
        <v>0</v>
      </c>
      <c r="I2433" s="22">
        <v>0</v>
      </c>
      <c r="J2433" s="22">
        <v>0</v>
      </c>
      <c r="K2433" s="22">
        <v>0</v>
      </c>
      <c r="L2433" s="22">
        <v>0</v>
      </c>
      <c r="M2433" s="22">
        <v>0</v>
      </c>
      <c r="N2433" s="11">
        <v>25.329166666666666</v>
      </c>
      <c r="O2433" s="11">
        <v>23.575416666666669</v>
      </c>
      <c r="P2433" s="11">
        <v>23.316666666666663</v>
      </c>
      <c r="Q2433" s="11">
        <v>23.563749999999999</v>
      </c>
      <c r="R2433" s="11">
        <v>24.029166666666665</v>
      </c>
      <c r="S2433" s="11">
        <v>0</v>
      </c>
      <c r="T2433" s="11">
        <v>0</v>
      </c>
      <c r="U2433" s="11">
        <v>0</v>
      </c>
      <c r="V2433" s="11">
        <v>0</v>
      </c>
      <c r="W2433" s="11">
        <v>4748.5729403536443</v>
      </c>
      <c r="X2433" s="35"/>
    </row>
    <row r="2434" spans="1:24" ht="13.2" x14ac:dyDescent="0.25">
      <c r="A2434" s="21">
        <v>41148</v>
      </c>
      <c r="B2434" s="22">
        <v>154.94999999999999</v>
      </c>
      <c r="C2434" s="22">
        <v>30.200895240948544</v>
      </c>
      <c r="D2434" s="23">
        <v>0.59071435721930554</v>
      </c>
      <c r="E2434" s="24">
        <v>398390</v>
      </c>
      <c r="F2434" s="24">
        <v>130426.08494006493</v>
      </c>
      <c r="G2434" s="13">
        <v>0</v>
      </c>
      <c r="H2434" s="13">
        <v>0</v>
      </c>
      <c r="I2434" s="22">
        <v>5.6</v>
      </c>
      <c r="J2434" s="22">
        <v>6.8</v>
      </c>
      <c r="K2434" s="22">
        <v>22</v>
      </c>
      <c r="L2434" s="22">
        <v>0.2</v>
      </c>
      <c r="M2434" s="22">
        <v>7.5</v>
      </c>
      <c r="N2434" s="11">
        <v>21.872916666666665</v>
      </c>
      <c r="O2434" s="11">
        <v>20.085416666666667</v>
      </c>
      <c r="P2434" s="11">
        <v>18.074583333333333</v>
      </c>
      <c r="Q2434" s="11">
        <v>22.10541666666666</v>
      </c>
      <c r="R2434" s="11">
        <v>21.984166666666667</v>
      </c>
      <c r="S2434" s="11">
        <v>0</v>
      </c>
      <c r="T2434" s="11">
        <v>0</v>
      </c>
      <c r="U2434" s="11">
        <v>0</v>
      </c>
      <c r="V2434" s="11">
        <v>0</v>
      </c>
      <c r="W2434" s="11">
        <v>4544.8394606093716</v>
      </c>
      <c r="X2434" s="35"/>
    </row>
    <row r="2435" spans="1:24" ht="13.2" x14ac:dyDescent="0.25">
      <c r="A2435" s="10">
        <v>41149</v>
      </c>
      <c r="B2435" s="11">
        <v>154.72</v>
      </c>
      <c r="C2435" s="11">
        <v>29.925083125888609</v>
      </c>
      <c r="D2435" s="12">
        <v>0.58531961064106441</v>
      </c>
      <c r="E2435" s="13">
        <v>338260</v>
      </c>
      <c r="F2435" s="13">
        <v>146730.11392112469</v>
      </c>
      <c r="G2435" s="13">
        <v>0</v>
      </c>
      <c r="H2435" s="13">
        <v>0</v>
      </c>
      <c r="I2435" s="11">
        <v>12.799999999999999</v>
      </c>
      <c r="J2435" s="11">
        <v>17</v>
      </c>
      <c r="K2435" s="11">
        <v>28.2</v>
      </c>
      <c r="L2435" s="11">
        <v>9.7999999999999989</v>
      </c>
      <c r="M2435" s="11">
        <v>12.5</v>
      </c>
      <c r="N2435" s="11">
        <v>14.597916666666663</v>
      </c>
      <c r="O2435" s="11">
        <v>12.477083333333333</v>
      </c>
      <c r="P2435" s="11">
        <v>10.062500000000002</v>
      </c>
      <c r="Q2435" s="11">
        <v>13.526666666666666</v>
      </c>
      <c r="R2435" s="11">
        <v>13.618333333333334</v>
      </c>
      <c r="S2435" s="11">
        <v>0</v>
      </c>
      <c r="T2435" s="11">
        <v>0</v>
      </c>
      <c r="U2435" s="11">
        <v>0</v>
      </c>
      <c r="V2435" s="11">
        <v>0</v>
      </c>
      <c r="W2435" s="11">
        <v>1021.2813856200218</v>
      </c>
      <c r="X2435" s="35"/>
    </row>
    <row r="2436" spans="1:24" ht="13.2" x14ac:dyDescent="0.25">
      <c r="A2436" s="10">
        <v>41150</v>
      </c>
      <c r="B2436" s="11">
        <v>154.55000000000001</v>
      </c>
      <c r="C2436" s="11">
        <v>29.722270439009733</v>
      </c>
      <c r="D2436" s="12">
        <v>0.58135269624962826</v>
      </c>
      <c r="E2436" s="13">
        <v>353180</v>
      </c>
      <c r="F2436" s="13">
        <v>109981.21249866733</v>
      </c>
      <c r="G2436" s="13">
        <v>0</v>
      </c>
      <c r="H2436" s="13">
        <v>0</v>
      </c>
      <c r="I2436" s="11">
        <v>0.2</v>
      </c>
      <c r="J2436" s="11">
        <v>0.2</v>
      </c>
      <c r="K2436" s="11">
        <v>0</v>
      </c>
      <c r="L2436" s="11">
        <v>0</v>
      </c>
      <c r="M2436" s="11">
        <v>0</v>
      </c>
      <c r="N2436" s="22">
        <v>15.497500000000002</v>
      </c>
      <c r="O2436" s="22">
        <v>12.920000000000002</v>
      </c>
      <c r="P2436" s="22">
        <v>10.955833333333333</v>
      </c>
      <c r="Q2436" s="22">
        <v>12.837083333333332</v>
      </c>
      <c r="R2436" s="22">
        <v>14.778333333333336</v>
      </c>
      <c r="S2436" s="22">
        <v>0</v>
      </c>
      <c r="T2436" s="22">
        <v>0</v>
      </c>
      <c r="U2436" s="22">
        <v>0</v>
      </c>
      <c r="V2436" s="22">
        <v>0</v>
      </c>
      <c r="W2436" s="22">
        <v>4622.2043971176399</v>
      </c>
      <c r="X2436" s="35"/>
    </row>
    <row r="2437" spans="1:24" ht="13.2" x14ac:dyDescent="0.25">
      <c r="A2437" s="10">
        <v>41151</v>
      </c>
      <c r="B2437" s="11">
        <v>154.34</v>
      </c>
      <c r="C2437" s="11">
        <v>29.472960899908401</v>
      </c>
      <c r="D2437" s="12">
        <v>0.57647632675912375</v>
      </c>
      <c r="E2437" s="13">
        <v>360770</v>
      </c>
      <c r="F2437" s="13">
        <v>97508.062108662154</v>
      </c>
      <c r="G2437" s="13">
        <v>0</v>
      </c>
      <c r="H2437" s="13">
        <v>0</v>
      </c>
      <c r="I2437" s="11">
        <v>0</v>
      </c>
      <c r="J2437" s="11">
        <v>0</v>
      </c>
      <c r="K2437" s="11">
        <v>0.2</v>
      </c>
      <c r="L2437" s="11">
        <v>0</v>
      </c>
      <c r="M2437" s="11">
        <v>0</v>
      </c>
      <c r="N2437" s="22">
        <v>15.860833333333332</v>
      </c>
      <c r="O2437" s="22">
        <v>13.40416666666667</v>
      </c>
      <c r="P2437" s="22">
        <v>12.077916666666669</v>
      </c>
      <c r="Q2437" s="22">
        <v>14.703333333333333</v>
      </c>
      <c r="R2437" s="22">
        <v>15.569583333333334</v>
      </c>
      <c r="S2437" s="22">
        <v>0</v>
      </c>
      <c r="T2437" s="22">
        <v>0</v>
      </c>
      <c r="U2437" s="22">
        <v>0</v>
      </c>
      <c r="V2437" s="22">
        <v>0</v>
      </c>
      <c r="W2437" s="22">
        <v>4555.0352776096879</v>
      </c>
      <c r="X2437" s="35"/>
    </row>
    <row r="2438" spans="1:24" ht="13.2" x14ac:dyDescent="0.25">
      <c r="A2438" s="10">
        <v>41152</v>
      </c>
      <c r="B2438" s="11">
        <v>154.11000000000001</v>
      </c>
      <c r="C2438" s="11">
        <v>29.201451264017063</v>
      </c>
      <c r="D2438" s="12">
        <v>0.57116573451459518</v>
      </c>
      <c r="E2438" s="13">
        <v>383010</v>
      </c>
      <c r="F2438" s="13">
        <v>97990.979192532599</v>
      </c>
      <c r="G2438" s="13">
        <v>0</v>
      </c>
      <c r="H2438" s="13">
        <v>0</v>
      </c>
      <c r="I2438" s="11">
        <v>0</v>
      </c>
      <c r="J2438" s="11">
        <v>0.2</v>
      </c>
      <c r="K2438" s="11">
        <v>0</v>
      </c>
      <c r="L2438" s="11">
        <v>0</v>
      </c>
      <c r="M2438" s="11">
        <v>0</v>
      </c>
      <c r="N2438" s="11">
        <v>16.559166666666666</v>
      </c>
      <c r="O2438" s="11">
        <v>14.338333333333331</v>
      </c>
      <c r="P2438" s="11">
        <v>11.622916666666667</v>
      </c>
      <c r="Q2438" s="11">
        <v>15.607500000000002</v>
      </c>
      <c r="R2438" s="11">
        <v>16.602916666666669</v>
      </c>
      <c r="S2438" s="11">
        <v>0</v>
      </c>
      <c r="T2438" s="11">
        <v>0</v>
      </c>
      <c r="U2438" s="11">
        <v>0</v>
      </c>
      <c r="V2438" s="11">
        <v>0</v>
      </c>
      <c r="W2438" s="11">
        <v>4190.6604405517164</v>
      </c>
      <c r="X2438" s="35"/>
    </row>
    <row r="2439" spans="1:24" ht="13.2" x14ac:dyDescent="0.25">
      <c r="A2439" s="10">
        <v>41153</v>
      </c>
      <c r="B2439" s="11">
        <v>153.86000000000001</v>
      </c>
      <c r="C2439" s="11">
        <v>28.908151509209596</v>
      </c>
      <c r="D2439" s="12">
        <v>0.56542893847754394</v>
      </c>
      <c r="E2439" s="13">
        <v>378890</v>
      </c>
      <c r="F2439" s="13">
        <v>97146.453282280476</v>
      </c>
      <c r="G2439" s="13">
        <v>0</v>
      </c>
      <c r="H2439" s="13">
        <v>0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17.256666666666664</v>
      </c>
      <c r="O2439" s="11">
        <v>15.19375</v>
      </c>
      <c r="P2439" s="11">
        <v>12.718333333333334</v>
      </c>
      <c r="Q2439" s="11">
        <v>16.510833333333327</v>
      </c>
      <c r="R2439" s="11">
        <v>17.553750000000001</v>
      </c>
      <c r="S2439" s="11">
        <v>0</v>
      </c>
      <c r="T2439" s="11">
        <v>0</v>
      </c>
      <c r="U2439" s="11">
        <v>0</v>
      </c>
      <c r="V2439" s="11">
        <v>0</v>
      </c>
      <c r="W2439" s="11">
        <v>3881.8055824962394</v>
      </c>
      <c r="X2439" s="35"/>
    </row>
    <row r="2440" spans="1:24" ht="13.2" x14ac:dyDescent="0.25">
      <c r="A2440" s="10">
        <v>41154</v>
      </c>
      <c r="B2440" s="11">
        <v>153.60499999999999</v>
      </c>
      <c r="C2440" s="11">
        <v>28.610925743291876</v>
      </c>
      <c r="D2440" s="12">
        <v>0.5596153516331035</v>
      </c>
      <c r="E2440" s="13">
        <v>347000</v>
      </c>
      <c r="F2440" s="13">
        <v>97009.601991197211</v>
      </c>
      <c r="G2440" s="13">
        <v>0</v>
      </c>
      <c r="H2440" s="13">
        <v>0</v>
      </c>
      <c r="I2440" s="11">
        <v>0</v>
      </c>
      <c r="J2440" s="11">
        <v>0</v>
      </c>
      <c r="K2440" s="11">
        <v>0.2</v>
      </c>
      <c r="L2440" s="11">
        <v>0</v>
      </c>
      <c r="M2440" s="11">
        <v>0</v>
      </c>
      <c r="N2440" s="11">
        <v>17.005833333333339</v>
      </c>
      <c r="O2440" s="11">
        <v>14.955</v>
      </c>
      <c r="P2440" s="11">
        <v>14.497916666666661</v>
      </c>
      <c r="Q2440" s="11">
        <v>16.341304347826085</v>
      </c>
      <c r="R2440" s="11">
        <v>17.006250000000005</v>
      </c>
      <c r="S2440" s="11">
        <v>0</v>
      </c>
      <c r="T2440" s="11">
        <v>0</v>
      </c>
      <c r="U2440" s="11">
        <v>0</v>
      </c>
      <c r="V2440" s="11">
        <v>0</v>
      </c>
      <c r="W2440" s="11">
        <v>4361.7173763775572</v>
      </c>
      <c r="X2440" s="35"/>
    </row>
    <row r="2441" spans="1:24" ht="13.2" x14ac:dyDescent="0.25">
      <c r="A2441" s="10">
        <v>41155</v>
      </c>
      <c r="B2441" s="11">
        <v>153.33600000000001</v>
      </c>
      <c r="C2441" s="11">
        <v>28.299490961283073</v>
      </c>
      <c r="D2441" s="12">
        <v>0.55352384356348094</v>
      </c>
      <c r="E2441" s="13">
        <v>394500</v>
      </c>
      <c r="F2441" s="13">
        <v>96545.396420919511</v>
      </c>
      <c r="G2441" s="13">
        <v>0</v>
      </c>
      <c r="H2441" s="13">
        <v>0</v>
      </c>
      <c r="I2441" s="22">
        <v>0</v>
      </c>
      <c r="J2441" s="22">
        <v>0</v>
      </c>
      <c r="K2441" s="22">
        <v>0</v>
      </c>
      <c r="L2441" s="22">
        <v>0</v>
      </c>
      <c r="M2441" s="22">
        <v>0</v>
      </c>
      <c r="N2441" s="11">
        <v>17.284583333333334</v>
      </c>
      <c r="O2441" s="11">
        <v>15.067916666666667</v>
      </c>
      <c r="P2441" s="11">
        <v>16.954166666666669</v>
      </c>
      <c r="Q2441" s="11">
        <v>16.793333333333333</v>
      </c>
      <c r="R2441" s="11">
        <v>17.323333333333334</v>
      </c>
      <c r="S2441" s="11">
        <v>0</v>
      </c>
      <c r="T2441" s="11">
        <v>0</v>
      </c>
      <c r="U2441" s="11">
        <v>0</v>
      </c>
      <c r="V2441" s="11">
        <v>0</v>
      </c>
      <c r="W2441" s="11">
        <v>4642.8745915821773</v>
      </c>
      <c r="X2441" s="35"/>
    </row>
    <row r="2442" spans="1:24" ht="13.2" x14ac:dyDescent="0.25">
      <c r="A2442" s="10">
        <v>41156</v>
      </c>
      <c r="B2442" s="11">
        <v>153.06899999999999</v>
      </c>
      <c r="C2442" s="11">
        <v>27.992498601303993</v>
      </c>
      <c r="D2442" s="12">
        <v>0.54751922703971645</v>
      </c>
      <c r="E2442" s="13">
        <v>396960</v>
      </c>
      <c r="F2442" s="13">
        <v>94575.561156063981</v>
      </c>
      <c r="G2442" s="13">
        <v>0</v>
      </c>
      <c r="H2442" s="24">
        <v>0</v>
      </c>
      <c r="I2442" s="22">
        <v>0</v>
      </c>
      <c r="J2442" s="22">
        <v>0.4</v>
      </c>
      <c r="K2442" s="22">
        <v>0</v>
      </c>
      <c r="L2442" s="22">
        <v>0</v>
      </c>
      <c r="M2442" s="22">
        <v>0</v>
      </c>
      <c r="N2442" s="11">
        <v>18.127083333333335</v>
      </c>
      <c r="O2442" s="11">
        <v>15.932083333333336</v>
      </c>
      <c r="P2442" s="11">
        <v>18.438333333333329</v>
      </c>
      <c r="Q2442" s="11">
        <v>17.999999999999996</v>
      </c>
      <c r="R2442" s="11">
        <v>17.74208333333333</v>
      </c>
      <c r="S2442" s="11">
        <v>0</v>
      </c>
      <c r="T2442" s="11">
        <v>0</v>
      </c>
      <c r="U2442" s="11">
        <v>0</v>
      </c>
      <c r="V2442" s="11">
        <v>0</v>
      </c>
      <c r="W2442" s="11">
        <v>4951.5178501980145</v>
      </c>
      <c r="X2442" s="35"/>
    </row>
    <row r="2443" spans="1:24" ht="13.2" x14ac:dyDescent="0.25">
      <c r="A2443" s="10">
        <v>41157</v>
      </c>
      <c r="B2443" s="11">
        <v>152.792</v>
      </c>
      <c r="C2443" s="11">
        <v>27.676232291260057</v>
      </c>
      <c r="D2443" s="12">
        <v>0.54133321670600898</v>
      </c>
      <c r="E2443" s="13">
        <v>397930</v>
      </c>
      <c r="F2443" s="13">
        <v>93772.831026879838</v>
      </c>
      <c r="G2443" s="13">
        <v>0</v>
      </c>
      <c r="H2443" s="24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18.329166666666666</v>
      </c>
      <c r="O2443" s="11">
        <v>17.535</v>
      </c>
      <c r="P2443" s="11">
        <v>20.4575</v>
      </c>
      <c r="Q2443" s="11">
        <v>19.069130434782604</v>
      </c>
      <c r="R2443" s="11">
        <v>18.241666666666667</v>
      </c>
      <c r="S2443" s="11">
        <v>0</v>
      </c>
      <c r="T2443" s="11">
        <v>0</v>
      </c>
      <c r="U2443" s="11">
        <v>0</v>
      </c>
      <c r="V2443" s="11">
        <v>0</v>
      </c>
      <c r="W2443" s="11">
        <v>4367.6666955272085</v>
      </c>
      <c r="X2443" s="35"/>
    </row>
    <row r="2444" spans="1:24" ht="13.2" x14ac:dyDescent="0.25">
      <c r="A2444" s="10">
        <v>41158</v>
      </c>
      <c r="B2444" s="11">
        <v>152.51400000000001</v>
      </c>
      <c r="C2444" s="11">
        <v>27.361085286686937</v>
      </c>
      <c r="D2444" s="12">
        <v>0.53516909942568447</v>
      </c>
      <c r="E2444" s="13">
        <v>398720</v>
      </c>
      <c r="F2444" s="13">
        <v>92801.204236041754</v>
      </c>
      <c r="G2444" s="13">
        <v>0</v>
      </c>
      <c r="H2444" s="13">
        <v>0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19.587916666666668</v>
      </c>
      <c r="O2444" s="11">
        <v>18.242608695652169</v>
      </c>
      <c r="P2444" s="11">
        <v>18.509999999999994</v>
      </c>
      <c r="Q2444" s="11">
        <v>20.308695652173913</v>
      </c>
      <c r="R2444" s="11">
        <v>19.39</v>
      </c>
      <c r="S2444" s="11">
        <v>0</v>
      </c>
      <c r="T2444" s="11">
        <v>0</v>
      </c>
      <c r="U2444" s="11">
        <v>0</v>
      </c>
      <c r="V2444" s="11">
        <v>0</v>
      </c>
      <c r="W2444" s="11">
        <v>4494.5361018608037</v>
      </c>
      <c r="X2444" s="35"/>
    </row>
    <row r="2445" spans="1:24" ht="13.2" x14ac:dyDescent="0.25">
      <c r="A2445" s="10">
        <v>41159</v>
      </c>
      <c r="B2445" s="11">
        <v>152.23599999999999</v>
      </c>
      <c r="C2445" s="11">
        <v>27.048187373322978</v>
      </c>
      <c r="D2445" s="12">
        <v>0.52904897324090028</v>
      </c>
      <c r="E2445" s="13">
        <v>387820</v>
      </c>
      <c r="F2445" s="13">
        <v>107872.38389357732</v>
      </c>
      <c r="G2445" s="13">
        <v>0</v>
      </c>
      <c r="H2445" s="13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16.9175</v>
      </c>
      <c r="O2445" s="11">
        <v>14.8083333333333</v>
      </c>
      <c r="P2445" s="11">
        <v>12.1558333333333</v>
      </c>
      <c r="Q2445" s="11">
        <v>17.4545833333333</v>
      </c>
      <c r="R2445" s="11">
        <v>16.7008333333333</v>
      </c>
      <c r="S2445" s="11">
        <v>0</v>
      </c>
      <c r="T2445" s="11">
        <v>0</v>
      </c>
      <c r="U2445" s="11">
        <v>0</v>
      </c>
      <c r="V2445" s="11">
        <v>0</v>
      </c>
      <c r="W2445" s="31">
        <v>4500</v>
      </c>
      <c r="X2445" s="37"/>
    </row>
    <row r="2446" spans="1:24" ht="13.2" x14ac:dyDescent="0.25">
      <c r="A2446" s="10">
        <v>41160</v>
      </c>
      <c r="B2446" s="11">
        <v>151.97</v>
      </c>
      <c r="C2446" s="11">
        <v>26.750886757216556</v>
      </c>
      <c r="D2446" s="12">
        <v>0.52323392236432598</v>
      </c>
      <c r="E2446" s="13">
        <v>383350</v>
      </c>
      <c r="F2446" s="13">
        <v>94959.500995614973</v>
      </c>
      <c r="G2446" s="13">
        <v>0</v>
      </c>
      <c r="H2446" s="13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22">
        <v>15.428750000000001</v>
      </c>
      <c r="O2446" s="22">
        <v>13.178333333333301</v>
      </c>
      <c r="P2446" s="22">
        <v>10.1070833333333</v>
      </c>
      <c r="Q2446" s="22">
        <v>13.915416666666699</v>
      </c>
      <c r="R2446" s="22">
        <v>15.108333333333301</v>
      </c>
      <c r="S2446" s="22">
        <v>0</v>
      </c>
      <c r="T2446" s="22">
        <v>0</v>
      </c>
      <c r="U2446" s="22">
        <v>0</v>
      </c>
      <c r="V2446" s="22">
        <v>0</v>
      </c>
      <c r="W2446" s="32">
        <v>4498</v>
      </c>
      <c r="X2446" s="37"/>
    </row>
    <row r="2447" spans="1:24" ht="13.2" x14ac:dyDescent="0.25">
      <c r="A2447" s="21">
        <v>41161</v>
      </c>
      <c r="B2447" s="22">
        <v>151.69999999999999</v>
      </c>
      <c r="C2447" s="22">
        <v>26.451192258212171</v>
      </c>
      <c r="D2447" s="23">
        <v>0.5173720483394294</v>
      </c>
      <c r="E2447" s="24">
        <v>384220</v>
      </c>
      <c r="F2447" s="24">
        <v>96816.6613881542</v>
      </c>
      <c r="G2447" s="13">
        <v>0</v>
      </c>
      <c r="H2447" s="13">
        <v>0</v>
      </c>
      <c r="I2447" s="11">
        <v>0</v>
      </c>
      <c r="J2447" s="11">
        <v>0</v>
      </c>
      <c r="K2447" s="11">
        <v>0</v>
      </c>
      <c r="L2447" s="11">
        <v>0</v>
      </c>
      <c r="M2447" s="11">
        <v>0</v>
      </c>
      <c r="N2447" s="22">
        <v>16.2775</v>
      </c>
      <c r="O2447" s="22">
        <v>13.81625</v>
      </c>
      <c r="P2447" s="22">
        <v>11.34</v>
      </c>
      <c r="Q2447" s="22">
        <v>15.9933333333333</v>
      </c>
      <c r="R2447" s="22">
        <v>15.8470833333333</v>
      </c>
      <c r="S2447" s="22">
        <v>0</v>
      </c>
      <c r="T2447" s="22">
        <v>0</v>
      </c>
      <c r="U2447" s="22">
        <v>0</v>
      </c>
      <c r="V2447" s="22">
        <v>0</v>
      </c>
      <c r="W2447" s="32">
        <v>4450</v>
      </c>
      <c r="X2447" s="37"/>
    </row>
    <row r="2448" spans="1:24" ht="13.2" x14ac:dyDescent="0.25">
      <c r="A2448" s="21">
        <v>41162</v>
      </c>
      <c r="B2448" s="22">
        <v>151.43</v>
      </c>
      <c r="C2448" s="22">
        <v>26.153575919600325</v>
      </c>
      <c r="D2448" s="23">
        <v>0.51155082208906688</v>
      </c>
      <c r="E2448" s="24">
        <v>391940</v>
      </c>
      <c r="F2448" s="24">
        <v>84176.643702044443</v>
      </c>
      <c r="G2448" s="13">
        <v>0</v>
      </c>
      <c r="H2448" s="13">
        <v>0</v>
      </c>
      <c r="I2448" s="11">
        <v>0</v>
      </c>
      <c r="J2448" s="11">
        <v>0</v>
      </c>
      <c r="K2448" s="11">
        <v>0</v>
      </c>
      <c r="L2448" s="11">
        <v>0</v>
      </c>
      <c r="M2448" s="11">
        <v>0</v>
      </c>
      <c r="N2448" s="11">
        <v>15.803750000000001</v>
      </c>
      <c r="O2448" s="11">
        <v>13.744583333333299</v>
      </c>
      <c r="P2448" s="11">
        <v>11.240833333333301</v>
      </c>
      <c r="Q2448" s="11">
        <v>15.012083333333299</v>
      </c>
      <c r="R2448" s="11">
        <v>15.615833333333301</v>
      </c>
      <c r="S2448" s="11">
        <v>0</v>
      </c>
      <c r="T2448" s="11">
        <v>0</v>
      </c>
      <c r="U2448" s="11">
        <v>0</v>
      </c>
      <c r="V2448" s="11">
        <v>0</v>
      </c>
      <c r="W2448" s="31">
        <v>4470</v>
      </c>
      <c r="X2448" s="37"/>
    </row>
    <row r="2449" spans="1:24" ht="13.2" x14ac:dyDescent="0.25">
      <c r="A2449" s="10">
        <v>41163</v>
      </c>
      <c r="B2449" s="11">
        <v>151.13999999999999</v>
      </c>
      <c r="C2449" s="11">
        <v>25.836212663302369</v>
      </c>
      <c r="D2449" s="12">
        <v>0.50534335603703784</v>
      </c>
      <c r="E2449" s="13">
        <v>393430</v>
      </c>
      <c r="F2449" s="13">
        <v>107532.03511246323</v>
      </c>
      <c r="G2449" s="13">
        <v>0</v>
      </c>
      <c r="H2449" s="13">
        <v>0</v>
      </c>
      <c r="I2449" s="11">
        <v>0</v>
      </c>
      <c r="J2449" s="11">
        <v>0</v>
      </c>
      <c r="K2449" s="11">
        <v>0</v>
      </c>
      <c r="L2449" s="11">
        <v>0</v>
      </c>
      <c r="M2449" s="11">
        <v>0</v>
      </c>
      <c r="N2449" s="11">
        <v>14.959583333333301</v>
      </c>
      <c r="O2449" s="11">
        <v>12.7770833333333</v>
      </c>
      <c r="P2449" s="11">
        <v>12.914999999999999</v>
      </c>
      <c r="Q2449" s="11">
        <v>14.3329166666667</v>
      </c>
      <c r="R2449" s="11">
        <v>14.547916666666699</v>
      </c>
      <c r="S2449" s="11">
        <v>0</v>
      </c>
      <c r="T2449" s="11">
        <v>0</v>
      </c>
      <c r="U2449" s="11">
        <v>0</v>
      </c>
      <c r="V2449" s="11">
        <v>0</v>
      </c>
      <c r="W2449" s="31">
        <v>4435</v>
      </c>
      <c r="X2449" s="37"/>
    </row>
    <row r="2450" spans="1:24" ht="13.2" x14ac:dyDescent="0.25">
      <c r="A2450" s="10">
        <v>41164</v>
      </c>
      <c r="B2450" s="11">
        <v>150.86500000000001</v>
      </c>
      <c r="C2450" s="11">
        <v>25.537448798414832</v>
      </c>
      <c r="D2450" s="12">
        <v>0.49949968474850903</v>
      </c>
      <c r="E2450" s="13">
        <v>392760</v>
      </c>
      <c r="F2450" s="13">
        <v>80888.685656521295</v>
      </c>
      <c r="G2450" s="13">
        <v>0</v>
      </c>
      <c r="H2450" s="13">
        <v>0</v>
      </c>
      <c r="I2450" s="11">
        <v>0</v>
      </c>
      <c r="J2450" s="11">
        <v>0</v>
      </c>
      <c r="K2450" s="11">
        <v>0</v>
      </c>
      <c r="L2450" s="11">
        <v>0</v>
      </c>
      <c r="M2450" s="11">
        <v>0</v>
      </c>
      <c r="N2450" s="11">
        <v>16.680416666666702</v>
      </c>
      <c r="O2450" s="11">
        <v>15.0995833333333</v>
      </c>
      <c r="P2450" s="11">
        <v>15.3541666666667</v>
      </c>
      <c r="Q2450" s="11">
        <v>16.642499999999998</v>
      </c>
      <c r="R2450" s="11">
        <v>16.429583333333301</v>
      </c>
      <c r="S2450" s="11">
        <v>0</v>
      </c>
      <c r="T2450" s="11">
        <v>0</v>
      </c>
      <c r="U2450" s="11">
        <v>0</v>
      </c>
      <c r="V2450" s="11">
        <v>0</v>
      </c>
      <c r="W2450" s="31">
        <v>4469</v>
      </c>
      <c r="X2450" s="37"/>
    </row>
    <row r="2451" spans="1:24" ht="13.2" x14ac:dyDescent="0.25">
      <c r="A2451" s="10">
        <v>41165</v>
      </c>
      <c r="B2451" s="11">
        <v>150.57</v>
      </c>
      <c r="C2451" s="11">
        <v>25.219303484071354</v>
      </c>
      <c r="D2451" s="12">
        <v>0.49327692203351747</v>
      </c>
      <c r="E2451" s="13">
        <v>392280.00000000006</v>
      </c>
      <c r="F2451" s="13">
        <v>89078.811234984663</v>
      </c>
      <c r="G2451" s="13">
        <v>0</v>
      </c>
      <c r="H2451" s="13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19.408333333333299</v>
      </c>
      <c r="O2451" s="11">
        <v>15.891249999999999</v>
      </c>
      <c r="P2451" s="11">
        <v>14.266666666666699</v>
      </c>
      <c r="Q2451" s="11">
        <v>15.9175</v>
      </c>
      <c r="R2451" s="11">
        <v>17.5841666666667</v>
      </c>
      <c r="S2451" s="11">
        <v>0</v>
      </c>
      <c r="T2451" s="11">
        <v>0</v>
      </c>
      <c r="U2451" s="11">
        <v>0</v>
      </c>
      <c r="V2451" s="11">
        <v>0</v>
      </c>
      <c r="W2451" s="31">
        <v>4422</v>
      </c>
      <c r="X2451" s="37"/>
    </row>
    <row r="2452" spans="1:24" ht="13.2" x14ac:dyDescent="0.25">
      <c r="A2452" s="10">
        <v>41166</v>
      </c>
      <c r="B2452" s="11">
        <v>150.28</v>
      </c>
      <c r="C2452" s="11">
        <v>24.908901495306338</v>
      </c>
      <c r="D2452" s="12">
        <v>0.48720561488152581</v>
      </c>
      <c r="E2452" s="13">
        <v>404310</v>
      </c>
      <c r="F2452" s="13">
        <v>99516.491194812115</v>
      </c>
      <c r="G2452" s="13">
        <v>0</v>
      </c>
      <c r="H2452" s="13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23.172916666666666</v>
      </c>
      <c r="O2452" s="11">
        <v>20.229166666666668</v>
      </c>
      <c r="P2452" s="11">
        <v>17.686666666666667</v>
      </c>
      <c r="Q2452" s="11">
        <v>19.644583333333333</v>
      </c>
      <c r="R2452" s="11">
        <v>21.045416666666664</v>
      </c>
      <c r="S2452" s="11">
        <v>0</v>
      </c>
      <c r="T2452" s="11">
        <v>0</v>
      </c>
      <c r="U2452" s="11">
        <v>0</v>
      </c>
      <c r="V2452" s="11">
        <v>0</v>
      </c>
      <c r="W2452" s="11">
        <v>4415.6160483188969</v>
      </c>
      <c r="X2452" s="35"/>
    </row>
    <row r="2453" spans="1:24" ht="13.2" x14ac:dyDescent="0.25">
      <c r="A2453" s="10">
        <v>41167</v>
      </c>
      <c r="B2453" s="11">
        <v>149.98099999999999</v>
      </c>
      <c r="C2453" s="11">
        <v>24.59128927490115</v>
      </c>
      <c r="D2453" s="12">
        <v>0.48099327921648038</v>
      </c>
      <c r="E2453" s="13">
        <v>406679.99999999994</v>
      </c>
      <c r="F2453" s="13">
        <v>91941.008731012</v>
      </c>
      <c r="G2453" s="13">
        <v>0</v>
      </c>
      <c r="H2453" s="13">
        <v>0</v>
      </c>
      <c r="I2453" s="11">
        <v>0</v>
      </c>
      <c r="J2453" s="11">
        <v>0</v>
      </c>
      <c r="K2453" s="11">
        <v>0</v>
      </c>
      <c r="L2453" s="11">
        <v>0</v>
      </c>
      <c r="M2453" s="11">
        <v>0</v>
      </c>
      <c r="N2453" s="11">
        <v>24.903749999999999</v>
      </c>
      <c r="O2453" s="11">
        <v>22.85166666666667</v>
      </c>
      <c r="P2453" s="11">
        <v>20.84708333333333</v>
      </c>
      <c r="Q2453" s="11">
        <v>23.285833333333333</v>
      </c>
      <c r="R2453" s="11">
        <v>23.290833333333328</v>
      </c>
      <c r="S2453" s="11">
        <v>0</v>
      </c>
      <c r="T2453" s="11">
        <v>0</v>
      </c>
      <c r="U2453" s="11">
        <v>0</v>
      </c>
      <c r="V2453" s="11">
        <v>0</v>
      </c>
      <c r="W2453" s="11">
        <v>4559.2400692250931</v>
      </c>
      <c r="X2453" s="35"/>
    </row>
    <row r="2454" spans="1:24" ht="13.2" x14ac:dyDescent="0.25">
      <c r="A2454" s="10">
        <v>41168</v>
      </c>
      <c r="B2454" s="11">
        <v>149.67400000000001</v>
      </c>
      <c r="C2454" s="11">
        <v>24.267719989632162</v>
      </c>
      <c r="D2454" s="12">
        <v>0.47466442635173406</v>
      </c>
      <c r="E2454" s="13">
        <v>411280</v>
      </c>
      <c r="F2454" s="13">
        <v>88860.496499427129</v>
      </c>
      <c r="G2454" s="13">
        <v>0</v>
      </c>
      <c r="H2454" s="13">
        <v>0</v>
      </c>
      <c r="I2454" s="11">
        <v>0</v>
      </c>
      <c r="J2454" s="11">
        <v>0</v>
      </c>
      <c r="K2454" s="11">
        <v>0</v>
      </c>
      <c r="L2454" s="11">
        <v>0</v>
      </c>
      <c r="M2454" s="11">
        <v>0</v>
      </c>
      <c r="N2454" s="11">
        <v>20.76</v>
      </c>
      <c r="O2454" s="11">
        <v>18.778333333333332</v>
      </c>
      <c r="P2454" s="11">
        <v>20.092916666666671</v>
      </c>
      <c r="Q2454" s="11">
        <v>21.243333333333336</v>
      </c>
      <c r="R2454" s="11">
        <v>20.74208333333333</v>
      </c>
      <c r="S2454" s="11">
        <v>0</v>
      </c>
      <c r="T2454" s="11">
        <v>0</v>
      </c>
      <c r="U2454" s="11">
        <v>0</v>
      </c>
      <c r="V2454" s="11">
        <v>0</v>
      </c>
      <c r="W2454" s="11">
        <v>4602.0037445377866</v>
      </c>
      <c r="X2454" s="35"/>
    </row>
    <row r="2455" spans="1:24" ht="13.2" x14ac:dyDescent="0.25">
      <c r="A2455" s="10">
        <v>41169</v>
      </c>
      <c r="B2455" s="11">
        <v>149.352</v>
      </c>
      <c r="C2455" s="11">
        <v>23.93108660253159</v>
      </c>
      <c r="D2455" s="12">
        <v>0.46808004621024568</v>
      </c>
      <c r="E2455" s="13">
        <v>389620</v>
      </c>
      <c r="F2455" s="13">
        <v>89488.203012551588</v>
      </c>
      <c r="G2455" s="13">
        <v>0</v>
      </c>
      <c r="H2455" s="13">
        <v>0</v>
      </c>
      <c r="I2455" s="11">
        <v>0.60000000000000009</v>
      </c>
      <c r="J2455" s="11">
        <v>1</v>
      </c>
      <c r="K2455" s="11">
        <v>0.8</v>
      </c>
      <c r="L2455" s="11">
        <v>0</v>
      </c>
      <c r="M2455" s="11">
        <v>0.75</v>
      </c>
      <c r="N2455" s="11">
        <v>18.862500000000001</v>
      </c>
      <c r="O2455" s="11">
        <v>17.225833333333334</v>
      </c>
      <c r="P2455" s="11">
        <v>15.077499999999999</v>
      </c>
      <c r="Q2455" s="11">
        <v>18.915000000000003</v>
      </c>
      <c r="R2455" s="11">
        <v>19.138749999999998</v>
      </c>
      <c r="S2455" s="11">
        <v>0</v>
      </c>
      <c r="T2455" s="11">
        <v>0</v>
      </c>
      <c r="U2455" s="11">
        <v>0</v>
      </c>
      <c r="V2455" s="11">
        <v>0</v>
      </c>
      <c r="W2455" s="11">
        <v>2440.8015503716515</v>
      </c>
      <c r="X2455" s="35"/>
    </row>
    <row r="2456" spans="1:24" ht="13.2" x14ac:dyDescent="0.25">
      <c r="A2456" s="10">
        <v>41170</v>
      </c>
      <c r="B2456" s="11">
        <v>149.05000000000001</v>
      </c>
      <c r="C2456" s="11">
        <v>23.617897487544141</v>
      </c>
      <c r="D2456" s="12">
        <v>0.46195422426782023</v>
      </c>
      <c r="E2456" s="13">
        <v>384300</v>
      </c>
      <c r="F2456" s="13">
        <v>106356.57856360456</v>
      </c>
      <c r="G2456" s="13">
        <v>0</v>
      </c>
      <c r="H2456" s="24">
        <v>0</v>
      </c>
      <c r="I2456" s="11">
        <v>3</v>
      </c>
      <c r="J2456" s="11">
        <v>4.8000000000000007</v>
      </c>
      <c r="K2456" s="11">
        <v>14.799999999999999</v>
      </c>
      <c r="L2456" s="11">
        <v>0</v>
      </c>
      <c r="M2456" s="11">
        <v>7.75</v>
      </c>
      <c r="N2456" s="22">
        <v>17.406666666666663</v>
      </c>
      <c r="O2456" s="22">
        <v>15.703749999999999</v>
      </c>
      <c r="P2456" s="22">
        <v>13.643749999999999</v>
      </c>
      <c r="Q2456" s="22">
        <v>17.107083333333339</v>
      </c>
      <c r="R2456" s="22">
        <v>17.526250000000001</v>
      </c>
      <c r="S2456" s="22">
        <v>0</v>
      </c>
      <c r="T2456" s="22">
        <v>0</v>
      </c>
      <c r="U2456" s="22">
        <v>0</v>
      </c>
      <c r="V2456" s="22">
        <v>0</v>
      </c>
      <c r="W2456" s="22">
        <v>1351.2493050182709</v>
      </c>
      <c r="X2456" s="35"/>
    </row>
    <row r="2457" spans="1:24" ht="13.2" x14ac:dyDescent="0.25">
      <c r="A2457" s="10">
        <v>41171</v>
      </c>
      <c r="B2457" s="11">
        <v>148.77000000000001</v>
      </c>
      <c r="C2457" s="11">
        <v>23.329700086907746</v>
      </c>
      <c r="D2457" s="12">
        <v>0.45631722771818234</v>
      </c>
      <c r="E2457" s="13">
        <v>6150</v>
      </c>
      <c r="F2457" s="13">
        <v>110101.66295162746</v>
      </c>
      <c r="G2457" s="13">
        <v>0</v>
      </c>
      <c r="H2457" s="24">
        <v>0</v>
      </c>
      <c r="I2457" s="22">
        <v>0.60000000000000009</v>
      </c>
      <c r="J2457" s="22">
        <v>0.8</v>
      </c>
      <c r="K2457" s="22">
        <v>18.2</v>
      </c>
      <c r="L2457" s="22">
        <v>0.4</v>
      </c>
      <c r="M2457" s="22">
        <v>2.75</v>
      </c>
      <c r="N2457" s="22">
        <v>16.732916666666664</v>
      </c>
      <c r="O2457" s="22">
        <v>14.827083333333333</v>
      </c>
      <c r="P2457" s="22">
        <v>12.485652173913042</v>
      </c>
      <c r="Q2457" s="22">
        <v>15.801250000000001</v>
      </c>
      <c r="R2457" s="22">
        <v>16.33208333333333</v>
      </c>
      <c r="S2457" s="22">
        <v>0</v>
      </c>
      <c r="T2457" s="22">
        <v>0</v>
      </c>
      <c r="U2457" s="22">
        <v>0</v>
      </c>
      <c r="V2457" s="22">
        <v>0</v>
      </c>
      <c r="W2457" s="22">
        <v>2184.7379102065679</v>
      </c>
      <c r="X2457" s="35"/>
    </row>
    <row r="2458" spans="1:24" ht="13.2" x14ac:dyDescent="0.25">
      <c r="A2458" s="10">
        <v>41172</v>
      </c>
      <c r="B2458" s="11">
        <v>148.5</v>
      </c>
      <c r="C2458" s="11">
        <v>23.053765493459373</v>
      </c>
      <c r="D2458" s="12">
        <v>0.4509200855241185</v>
      </c>
      <c r="E2458" s="13">
        <v>381060</v>
      </c>
      <c r="F2458" s="13">
        <v>92082.057240859489</v>
      </c>
      <c r="G2458" s="13">
        <v>0</v>
      </c>
      <c r="H2458" s="13">
        <v>0</v>
      </c>
      <c r="I2458" s="22">
        <v>0</v>
      </c>
      <c r="J2458" s="22">
        <v>0</v>
      </c>
      <c r="K2458" s="22">
        <v>0</v>
      </c>
      <c r="L2458" s="22">
        <v>0</v>
      </c>
      <c r="M2458" s="22">
        <v>0</v>
      </c>
      <c r="N2458" s="11">
        <v>18.474166666666669</v>
      </c>
      <c r="O2458" s="11">
        <v>15.800000000000002</v>
      </c>
      <c r="P2458" s="11">
        <v>13.387500000000001</v>
      </c>
      <c r="Q2458" s="11">
        <v>16.134583333333332</v>
      </c>
      <c r="R2458" s="11">
        <v>16.565833333333337</v>
      </c>
      <c r="S2458" s="11">
        <v>0</v>
      </c>
      <c r="T2458" s="11">
        <v>0</v>
      </c>
      <c r="U2458" s="11">
        <v>0</v>
      </c>
      <c r="V2458" s="11">
        <v>0</v>
      </c>
      <c r="W2458" s="11">
        <v>3365.829448514352</v>
      </c>
      <c r="X2458" s="35"/>
    </row>
    <row r="2459" spans="1:24" ht="13.2" x14ac:dyDescent="0.25">
      <c r="A2459" s="10">
        <v>41173</v>
      </c>
      <c r="B2459" s="11">
        <v>148.21</v>
      </c>
      <c r="C2459" s="11">
        <v>22.759531439900233</v>
      </c>
      <c r="D2459" s="12">
        <v>0.44516501507228112</v>
      </c>
      <c r="E2459" s="13">
        <v>353240</v>
      </c>
      <c r="F2459" s="13">
        <v>105477.21685375425</v>
      </c>
      <c r="G2459" s="13">
        <v>0</v>
      </c>
      <c r="H2459" s="13">
        <v>0</v>
      </c>
      <c r="I2459" s="11">
        <v>5.4</v>
      </c>
      <c r="J2459" s="11">
        <v>3.8000000000000003</v>
      </c>
      <c r="K2459" s="11">
        <v>1.8</v>
      </c>
      <c r="L2459" s="11">
        <v>0</v>
      </c>
      <c r="M2459" s="11">
        <v>5.5</v>
      </c>
      <c r="N2459" s="11">
        <v>11.778333333333331</v>
      </c>
      <c r="O2459" s="11">
        <v>10.203166666666668</v>
      </c>
      <c r="P2459" s="11">
        <v>8.1256250000000012</v>
      </c>
      <c r="Q2459" s="11">
        <v>11.729458333333334</v>
      </c>
      <c r="R2459" s="11">
        <v>11.420374999999995</v>
      </c>
      <c r="S2459" s="11">
        <v>0</v>
      </c>
      <c r="T2459" s="11">
        <v>0</v>
      </c>
      <c r="U2459" s="11">
        <v>0</v>
      </c>
      <c r="V2459" s="11">
        <v>0</v>
      </c>
      <c r="W2459" s="11">
        <v>435.00737571872804</v>
      </c>
      <c r="X2459" s="35"/>
    </row>
    <row r="2460" spans="1:24" ht="13.2" x14ac:dyDescent="0.25">
      <c r="A2460" s="10">
        <v>41174</v>
      </c>
      <c r="B2460" s="11">
        <v>147.94999999999999</v>
      </c>
      <c r="C2460" s="11">
        <v>22.497607723553987</v>
      </c>
      <c r="D2460" s="12">
        <v>0.44004191860419423</v>
      </c>
      <c r="E2460" s="13">
        <v>368510</v>
      </c>
      <c r="F2460" s="13">
        <v>94249.19095449266</v>
      </c>
      <c r="G2460" s="13">
        <v>0</v>
      </c>
      <c r="H2460" s="13">
        <v>0</v>
      </c>
      <c r="I2460" s="11">
        <v>0</v>
      </c>
      <c r="J2460" s="11">
        <v>0</v>
      </c>
      <c r="K2460" s="11">
        <v>0</v>
      </c>
      <c r="L2460" s="11">
        <v>0</v>
      </c>
      <c r="M2460" s="11">
        <v>0</v>
      </c>
      <c r="N2460" s="11">
        <v>13.634166666666665</v>
      </c>
      <c r="O2460" s="11">
        <v>11.425833333333335</v>
      </c>
      <c r="P2460" s="11">
        <v>9.0489999999999995</v>
      </c>
      <c r="Q2460" s="11">
        <v>10.581999999999999</v>
      </c>
      <c r="R2460" s="11">
        <v>11.535416666666668</v>
      </c>
      <c r="S2460" s="11">
        <v>0</v>
      </c>
      <c r="T2460" s="11">
        <v>0</v>
      </c>
      <c r="U2460" s="11">
        <v>0</v>
      </c>
      <c r="V2460" s="11">
        <v>0</v>
      </c>
      <c r="W2460" s="11">
        <v>3033.8690713915171</v>
      </c>
      <c r="X2460" s="35"/>
    </row>
    <row r="2461" spans="1:24" ht="13.2" x14ac:dyDescent="0.25">
      <c r="A2461" s="21">
        <v>41175</v>
      </c>
      <c r="B2461" s="22">
        <v>147.66999999999999</v>
      </c>
      <c r="C2461" s="22">
        <v>22.21750287490848</v>
      </c>
      <c r="D2461" s="23">
        <v>0.43456320831095446</v>
      </c>
      <c r="E2461" s="24">
        <v>375700</v>
      </c>
      <c r="F2461" s="24">
        <v>84347.627733059286</v>
      </c>
      <c r="G2461" s="13">
        <v>0</v>
      </c>
      <c r="H2461" s="13">
        <v>0</v>
      </c>
      <c r="I2461" s="11">
        <v>0.2</v>
      </c>
      <c r="J2461" s="11">
        <v>0</v>
      </c>
      <c r="K2461" s="11">
        <v>0</v>
      </c>
      <c r="L2461" s="11">
        <v>0</v>
      </c>
      <c r="M2461" s="11">
        <v>0</v>
      </c>
      <c r="N2461" s="11">
        <v>17.037500000000005</v>
      </c>
      <c r="O2461" s="11">
        <v>14.972500000000002</v>
      </c>
      <c r="P2461" s="11">
        <v>13.819999999999999</v>
      </c>
      <c r="Q2461" s="11">
        <v>14.362916666666669</v>
      </c>
      <c r="R2461" s="11">
        <v>15.144166666666669</v>
      </c>
      <c r="S2461" s="11">
        <v>0</v>
      </c>
      <c r="T2461" s="11">
        <v>0</v>
      </c>
      <c r="U2461" s="11">
        <v>0</v>
      </c>
      <c r="V2461" s="11">
        <v>0</v>
      </c>
      <c r="W2461" s="11">
        <v>3437.4880538494372</v>
      </c>
      <c r="X2461" s="35"/>
    </row>
    <row r="2462" spans="1:24" ht="13.2" x14ac:dyDescent="0.25">
      <c r="A2462" s="21">
        <v>41176</v>
      </c>
      <c r="B2462" s="22">
        <v>147.36000000000001</v>
      </c>
      <c r="C2462" s="22">
        <v>21.909750275841539</v>
      </c>
      <c r="D2462" s="23">
        <v>0.42854372189209128</v>
      </c>
      <c r="E2462" s="24">
        <v>372270</v>
      </c>
      <c r="F2462" s="24">
        <v>75489.236227268237</v>
      </c>
      <c r="G2462" s="13">
        <v>0</v>
      </c>
      <c r="H2462" s="13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20.321250000000003</v>
      </c>
      <c r="O2462" s="11">
        <v>17.929166666666667</v>
      </c>
      <c r="P2462" s="11">
        <v>16.46</v>
      </c>
      <c r="Q2462" s="11">
        <v>17.454999999999998</v>
      </c>
      <c r="R2462" s="11">
        <v>17.789999999999996</v>
      </c>
      <c r="S2462" s="11">
        <v>0</v>
      </c>
      <c r="T2462" s="11">
        <v>0</v>
      </c>
      <c r="U2462" s="11">
        <v>0</v>
      </c>
      <c r="V2462" s="11">
        <v>0</v>
      </c>
      <c r="W2462" s="11">
        <v>3580.5723352482883</v>
      </c>
      <c r="X2462" s="35"/>
    </row>
    <row r="2463" spans="1:24" ht="13.2" x14ac:dyDescent="0.25">
      <c r="A2463" s="10">
        <v>41177</v>
      </c>
      <c r="B2463" s="11">
        <v>147.05000000000001</v>
      </c>
      <c r="C2463" s="11">
        <v>21.604464060468807</v>
      </c>
      <c r="D2463" s="12">
        <v>0.42257247670074671</v>
      </c>
      <c r="E2463" s="13">
        <v>338800</v>
      </c>
      <c r="F2463" s="13">
        <v>75245.425529164844</v>
      </c>
      <c r="G2463" s="13">
        <v>0</v>
      </c>
      <c r="H2463" s="13">
        <v>0</v>
      </c>
      <c r="I2463" s="11">
        <v>0</v>
      </c>
      <c r="J2463" s="11">
        <v>0</v>
      </c>
      <c r="K2463" s="11">
        <v>0</v>
      </c>
      <c r="L2463" s="11">
        <v>0</v>
      </c>
      <c r="M2463" s="11">
        <v>0</v>
      </c>
      <c r="N2463" s="11">
        <v>23.181250000000002</v>
      </c>
      <c r="O2463" s="11">
        <v>20.254583333333329</v>
      </c>
      <c r="P2463" s="11">
        <v>17.698750000000004</v>
      </c>
      <c r="Q2463" s="11">
        <v>18.899999999999995</v>
      </c>
      <c r="R2463" s="11">
        <v>20.094166666666666</v>
      </c>
      <c r="S2463" s="11">
        <v>0</v>
      </c>
      <c r="T2463" s="11">
        <v>0</v>
      </c>
      <c r="U2463" s="11">
        <v>0</v>
      </c>
      <c r="V2463" s="11">
        <v>0</v>
      </c>
      <c r="W2463" s="11">
        <v>4076.1354035531117</v>
      </c>
      <c r="X2463" s="35"/>
    </row>
    <row r="2464" spans="1:24" ht="13.2" x14ac:dyDescent="0.25">
      <c r="A2464" s="10">
        <v>41178</v>
      </c>
      <c r="B2464" s="11">
        <v>146.72399999999999</v>
      </c>
      <c r="C2464" s="11">
        <v>21.286062420397972</v>
      </c>
      <c r="D2464" s="12">
        <v>0.41634470038314275</v>
      </c>
      <c r="E2464" s="13">
        <v>398940</v>
      </c>
      <c r="F2464" s="13">
        <v>74430.718145190156</v>
      </c>
      <c r="G2464" s="13">
        <v>0</v>
      </c>
      <c r="H2464" s="13">
        <v>0</v>
      </c>
      <c r="I2464" s="11">
        <v>0</v>
      </c>
      <c r="J2464" s="11">
        <v>0</v>
      </c>
      <c r="K2464" s="11">
        <v>0</v>
      </c>
      <c r="L2464" s="11">
        <v>0</v>
      </c>
      <c r="M2464" s="11">
        <v>0</v>
      </c>
      <c r="N2464" s="11">
        <v>23.259583333333335</v>
      </c>
      <c r="O2464" s="11">
        <v>21.822916666666668</v>
      </c>
      <c r="P2464" s="11">
        <v>20.147826086956524</v>
      </c>
      <c r="Q2464" s="11">
        <v>20.583913043478262</v>
      </c>
      <c r="R2464" s="11">
        <v>20.964166666666664</v>
      </c>
      <c r="S2464" s="11">
        <v>0</v>
      </c>
      <c r="T2464" s="11">
        <v>0</v>
      </c>
      <c r="U2464" s="11">
        <v>0</v>
      </c>
      <c r="V2464" s="11">
        <v>0</v>
      </c>
      <c r="W2464" s="11">
        <v>3845.8681380082994</v>
      </c>
      <c r="X2464" s="35"/>
    </row>
    <row r="2465" spans="1:24" ht="13.2" x14ac:dyDescent="0.25">
      <c r="A2465" s="10">
        <v>41179</v>
      </c>
      <c r="B2465" s="11">
        <v>146.375</v>
      </c>
      <c r="C2465" s="11">
        <v>20.948175333743162</v>
      </c>
      <c r="D2465" s="12">
        <v>0.40973579850743364</v>
      </c>
      <c r="E2465" s="13">
        <v>395600</v>
      </c>
      <c r="F2465" s="13">
        <v>75196.97637673479</v>
      </c>
      <c r="G2465" s="13">
        <v>0</v>
      </c>
      <c r="H2465" s="13">
        <v>0</v>
      </c>
      <c r="I2465" s="22">
        <v>0</v>
      </c>
      <c r="J2465" s="22">
        <v>0</v>
      </c>
      <c r="K2465" s="22">
        <v>0</v>
      </c>
      <c r="L2465" s="22">
        <v>0</v>
      </c>
      <c r="M2465" s="22">
        <v>0</v>
      </c>
      <c r="N2465" s="11">
        <v>21.012916666666666</v>
      </c>
      <c r="O2465" s="11">
        <v>20.070833333333333</v>
      </c>
      <c r="P2465" s="11">
        <v>19.475416666666664</v>
      </c>
      <c r="Q2465" s="11">
        <v>20.845833333333335</v>
      </c>
      <c r="R2465" s="11">
        <v>19.302916666666661</v>
      </c>
      <c r="S2465" s="11">
        <v>0</v>
      </c>
      <c r="T2465" s="11">
        <v>0</v>
      </c>
      <c r="U2465" s="11">
        <v>0</v>
      </c>
      <c r="V2465" s="11">
        <v>0</v>
      </c>
      <c r="W2465" s="11">
        <v>3649.531262283504</v>
      </c>
      <c r="X2465" s="35"/>
    </row>
    <row r="2466" spans="1:24" ht="13.2" x14ac:dyDescent="0.25">
      <c r="A2466" s="10">
        <v>41180</v>
      </c>
      <c r="B2466" s="11">
        <v>146.03</v>
      </c>
      <c r="C2466" s="11">
        <v>20.617164696919897</v>
      </c>
      <c r="D2466" s="12">
        <v>0.40326139654008097</v>
      </c>
      <c r="E2466" s="13">
        <v>386630</v>
      </c>
      <c r="F2466" s="13">
        <v>87357.88942649297</v>
      </c>
      <c r="G2466" s="13">
        <v>0</v>
      </c>
      <c r="H2466" s="13">
        <v>0</v>
      </c>
      <c r="I2466" s="22">
        <v>0</v>
      </c>
      <c r="J2466" s="22">
        <v>0</v>
      </c>
      <c r="K2466" s="22">
        <v>0</v>
      </c>
      <c r="L2466" s="22">
        <v>0</v>
      </c>
      <c r="M2466" s="22">
        <v>0</v>
      </c>
      <c r="N2466" s="22">
        <v>18.89041666666667</v>
      </c>
      <c r="O2466" s="22">
        <v>19.115833333333331</v>
      </c>
      <c r="P2466" s="22">
        <v>18.675833333333333</v>
      </c>
      <c r="Q2466" s="22">
        <v>19.949166666666674</v>
      </c>
      <c r="R2466" s="22">
        <v>18.059999999999999</v>
      </c>
      <c r="S2466" s="22">
        <v>0</v>
      </c>
      <c r="T2466" s="22">
        <v>0</v>
      </c>
      <c r="U2466" s="22">
        <v>0</v>
      </c>
      <c r="V2466" s="22">
        <v>0</v>
      </c>
      <c r="W2466" s="22">
        <v>3135.9801509810986</v>
      </c>
      <c r="X2466" s="35"/>
    </row>
    <row r="2467" spans="1:24" ht="13.2" x14ac:dyDescent="0.25">
      <c r="A2467" s="10">
        <v>41181</v>
      </c>
      <c r="B2467" s="11">
        <v>145.69999999999999</v>
      </c>
      <c r="C2467" s="11">
        <v>20.30331885034639</v>
      </c>
      <c r="D2467" s="12">
        <v>0.39712272925735592</v>
      </c>
      <c r="E2467" s="13">
        <v>399440</v>
      </c>
      <c r="F2467" s="13">
        <v>86305.873407459527</v>
      </c>
      <c r="G2467" s="13">
        <v>0</v>
      </c>
      <c r="H2467" s="13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22">
        <v>17.201249999999998</v>
      </c>
      <c r="O2467" s="22">
        <v>16.591666666666669</v>
      </c>
      <c r="P2467" s="22">
        <v>18.521249999999995</v>
      </c>
      <c r="Q2467" s="22">
        <v>17.598749999999999</v>
      </c>
      <c r="R2467" s="22">
        <v>16.981666666666666</v>
      </c>
      <c r="S2467" s="22">
        <v>0</v>
      </c>
      <c r="T2467" s="22">
        <v>0</v>
      </c>
      <c r="U2467" s="22">
        <v>0</v>
      </c>
      <c r="V2467" s="22">
        <v>0</v>
      </c>
      <c r="W2467" s="22">
        <v>3020.2175439244702</v>
      </c>
      <c r="X2467" s="35"/>
    </row>
    <row r="2468" spans="1:24" ht="13.2" x14ac:dyDescent="0.25">
      <c r="A2468" s="10">
        <v>41182</v>
      </c>
      <c r="B2468" s="11">
        <v>145.364</v>
      </c>
      <c r="C2468" s="11">
        <v>19.986531467353849</v>
      </c>
      <c r="D2468" s="12">
        <v>0.39092652699822883</v>
      </c>
      <c r="E2468" s="13">
        <v>391240</v>
      </c>
      <c r="F2468" s="13">
        <v>86238.810478742991</v>
      </c>
      <c r="G2468" s="13">
        <v>0</v>
      </c>
      <c r="H2468" s="13">
        <v>0</v>
      </c>
      <c r="I2468" s="11">
        <v>0</v>
      </c>
      <c r="J2468" s="11">
        <v>0</v>
      </c>
      <c r="K2468" s="11">
        <v>0</v>
      </c>
      <c r="L2468" s="11">
        <v>0</v>
      </c>
      <c r="M2468" s="11">
        <v>0</v>
      </c>
      <c r="N2468" s="11">
        <v>18.687916666666666</v>
      </c>
      <c r="O2468" s="11">
        <v>20.21125</v>
      </c>
      <c r="P2468" s="11">
        <v>20.337916666666668</v>
      </c>
      <c r="Q2468" s="11">
        <v>20.229583333333334</v>
      </c>
      <c r="R2468" s="11">
        <v>17.693750000000001</v>
      </c>
      <c r="S2468" s="11">
        <v>0</v>
      </c>
      <c r="T2468" s="11">
        <v>0</v>
      </c>
      <c r="U2468" s="11">
        <v>0</v>
      </c>
      <c r="V2468" s="11">
        <v>0</v>
      </c>
      <c r="W2468" s="11">
        <v>3110.4643245707298</v>
      </c>
      <c r="X2468" s="35"/>
    </row>
    <row r="2469" spans="1:24" ht="13.2" x14ac:dyDescent="0.25">
      <c r="A2469" s="10">
        <v>41183</v>
      </c>
      <c r="B2469" s="11">
        <v>145.02099999999999</v>
      </c>
      <c r="C2469" s="11">
        <v>19.666000248632592</v>
      </c>
      <c r="D2469" s="12">
        <v>0.38465709719076663</v>
      </c>
      <c r="E2469" s="13">
        <v>393100</v>
      </c>
      <c r="F2469" s="13">
        <v>86116.769117427932</v>
      </c>
      <c r="G2469" s="13">
        <v>0</v>
      </c>
      <c r="H2469" s="13">
        <v>0</v>
      </c>
      <c r="I2469" s="11">
        <v>0</v>
      </c>
      <c r="J2469" s="11">
        <v>0</v>
      </c>
      <c r="K2469" s="11">
        <v>0</v>
      </c>
      <c r="L2469" s="11">
        <v>0</v>
      </c>
      <c r="M2469" s="11">
        <v>0</v>
      </c>
      <c r="N2469" s="11">
        <v>20.984583333333337</v>
      </c>
      <c r="O2469" s="11">
        <v>20.896666666666668</v>
      </c>
      <c r="P2469" s="11">
        <v>21.098750000000003</v>
      </c>
      <c r="Q2469" s="11">
        <v>21.490416666666661</v>
      </c>
      <c r="R2469" s="11">
        <v>19.787083333333332</v>
      </c>
      <c r="S2469" s="11">
        <v>0</v>
      </c>
      <c r="T2469" s="11">
        <v>0</v>
      </c>
      <c r="U2469" s="11">
        <v>0</v>
      </c>
      <c r="V2469" s="11">
        <v>0</v>
      </c>
      <c r="W2469" s="11">
        <v>2855.2368361729659</v>
      </c>
      <c r="X2469" s="35"/>
    </row>
    <row r="2470" spans="1:24" ht="13.2" x14ac:dyDescent="0.25">
      <c r="A2470" s="10">
        <v>41184</v>
      </c>
      <c r="B2470" s="11">
        <v>144.691</v>
      </c>
      <c r="C2470" s="11">
        <v>19.36032057935002</v>
      </c>
      <c r="D2470" s="12">
        <v>0.37867815623836615</v>
      </c>
      <c r="E2470" s="13">
        <v>394410</v>
      </c>
      <c r="F2470" s="13">
        <v>85823.532117030874</v>
      </c>
      <c r="G2470" s="13">
        <v>0</v>
      </c>
      <c r="H2470" s="24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20.929583333333337</v>
      </c>
      <c r="O2470" s="11">
        <v>19.092083333333335</v>
      </c>
      <c r="P2470" s="11">
        <v>18.128750000000004</v>
      </c>
      <c r="Q2470" s="11">
        <v>19.489166666666669</v>
      </c>
      <c r="R2470" s="11">
        <v>19.184583333333332</v>
      </c>
      <c r="S2470" s="11">
        <v>0</v>
      </c>
      <c r="T2470" s="11">
        <v>0</v>
      </c>
      <c r="U2470" s="11">
        <v>0</v>
      </c>
      <c r="V2470" s="11">
        <v>0</v>
      </c>
      <c r="W2470" s="11">
        <v>2549.7927910924777</v>
      </c>
      <c r="X2470" s="35"/>
    </row>
    <row r="2471" spans="1:24" ht="13.2" x14ac:dyDescent="0.25">
      <c r="A2471" s="10">
        <v>41185</v>
      </c>
      <c r="B2471" s="11">
        <v>144.352</v>
      </c>
      <c r="C2471" s="11">
        <v>19.049044111467051</v>
      </c>
      <c r="D2471" s="12">
        <v>0.37258974471360867</v>
      </c>
      <c r="E2471" s="13">
        <v>373050</v>
      </c>
      <c r="F2471" s="13">
        <v>85318.691737009096</v>
      </c>
      <c r="G2471" s="13">
        <v>0</v>
      </c>
      <c r="H2471" s="24">
        <v>0</v>
      </c>
      <c r="I2471" s="11">
        <v>0</v>
      </c>
      <c r="J2471" s="11">
        <v>0</v>
      </c>
      <c r="K2471" s="11">
        <v>0</v>
      </c>
      <c r="L2471" s="11">
        <v>0</v>
      </c>
      <c r="M2471" s="11">
        <v>0</v>
      </c>
      <c r="N2471" s="11">
        <v>20.267499999999998</v>
      </c>
      <c r="O2471" s="11">
        <v>18.184999999999999</v>
      </c>
      <c r="P2471" s="11">
        <v>15.777916666666663</v>
      </c>
      <c r="Q2471" s="11">
        <v>18.122916666666665</v>
      </c>
      <c r="R2471" s="11">
        <v>18.842916666666664</v>
      </c>
      <c r="S2471" s="11">
        <v>0</v>
      </c>
      <c r="T2471" s="11">
        <v>0</v>
      </c>
      <c r="U2471" s="11">
        <v>0</v>
      </c>
      <c r="V2471" s="11">
        <v>0</v>
      </c>
      <c r="W2471" s="11">
        <v>2862.3607569899368</v>
      </c>
      <c r="X2471" s="35"/>
    </row>
    <row r="2472" spans="1:24" ht="13.2" x14ac:dyDescent="0.25">
      <c r="A2472" s="10">
        <v>41186</v>
      </c>
      <c r="B2472" s="11">
        <v>144.035</v>
      </c>
      <c r="C2472" s="11">
        <v>18.76046280320406</v>
      </c>
      <c r="D2472" s="12">
        <v>0.36694523912342519</v>
      </c>
      <c r="E2472" s="13">
        <v>384520</v>
      </c>
      <c r="F2472" s="13">
        <v>85133.533207021363</v>
      </c>
      <c r="G2472" s="13">
        <v>0</v>
      </c>
      <c r="H2472" s="13">
        <v>0</v>
      </c>
      <c r="I2472" s="11">
        <v>0</v>
      </c>
      <c r="J2472" s="11">
        <v>0</v>
      </c>
      <c r="K2472" s="11">
        <v>1</v>
      </c>
      <c r="L2472" s="11">
        <v>0</v>
      </c>
      <c r="M2472" s="11">
        <v>0</v>
      </c>
      <c r="N2472" s="11">
        <v>17.091250000000006</v>
      </c>
      <c r="O2472" s="11">
        <v>15.132499999999999</v>
      </c>
      <c r="P2472" s="11">
        <v>12.724166666666667</v>
      </c>
      <c r="Q2472" s="11">
        <v>15.87083333333333</v>
      </c>
      <c r="R2472" s="11">
        <v>16.556250000000002</v>
      </c>
      <c r="S2472" s="11">
        <v>0</v>
      </c>
      <c r="T2472" s="11">
        <v>0</v>
      </c>
      <c r="U2472" s="11">
        <v>0</v>
      </c>
      <c r="V2472" s="11">
        <v>0</v>
      </c>
      <c r="W2472" s="11">
        <v>2094.6142063954048</v>
      </c>
      <c r="X2472" s="35"/>
    </row>
    <row r="2473" spans="1:24" ht="13.2" x14ac:dyDescent="0.25">
      <c r="A2473" s="10">
        <v>41187</v>
      </c>
      <c r="B2473" s="11">
        <v>143.69999999999999</v>
      </c>
      <c r="C2473" s="11">
        <v>18.458096336411081</v>
      </c>
      <c r="D2473" s="12">
        <v>0.36103110274927852</v>
      </c>
      <c r="E2473" s="13">
        <v>370330</v>
      </c>
      <c r="F2473" s="13">
        <v>119312.82255092668</v>
      </c>
      <c r="G2473" s="13">
        <v>0</v>
      </c>
      <c r="H2473" s="13">
        <v>0</v>
      </c>
      <c r="I2473" s="22">
        <v>6.8</v>
      </c>
      <c r="J2473" s="22">
        <v>0</v>
      </c>
      <c r="K2473" s="22">
        <v>22.6</v>
      </c>
      <c r="L2473" s="22">
        <v>0</v>
      </c>
      <c r="M2473" s="22">
        <v>0.25</v>
      </c>
      <c r="N2473" s="11">
        <v>16.078749999999999</v>
      </c>
      <c r="O2473" s="11">
        <v>14.343333333333332</v>
      </c>
      <c r="P2473" s="11">
        <v>11.785416666666665</v>
      </c>
      <c r="Q2473" s="11">
        <v>15.049166666666672</v>
      </c>
      <c r="R2473" s="11">
        <v>16.114166666666669</v>
      </c>
      <c r="S2473" s="11">
        <v>0</v>
      </c>
      <c r="T2473" s="11">
        <v>0</v>
      </c>
      <c r="U2473" s="11">
        <v>0</v>
      </c>
      <c r="V2473" s="11">
        <v>0</v>
      </c>
      <c r="W2473" s="11">
        <v>1926.9970783850215</v>
      </c>
      <c r="X2473" s="35"/>
    </row>
    <row r="2474" spans="1:24" ht="13.2" x14ac:dyDescent="0.25">
      <c r="A2474" s="10">
        <v>41188</v>
      </c>
      <c r="B2474" s="11">
        <v>143.41999999999999</v>
      </c>
      <c r="C2474" s="11">
        <v>18.207409158962008</v>
      </c>
      <c r="D2474" s="12">
        <v>0.35612778734394029</v>
      </c>
      <c r="E2474" s="13">
        <v>385600</v>
      </c>
      <c r="F2474" s="13">
        <v>87518.633276162203</v>
      </c>
      <c r="G2474" s="13">
        <v>0</v>
      </c>
      <c r="H2474" s="13">
        <v>0</v>
      </c>
      <c r="I2474" s="22">
        <v>0.2</v>
      </c>
      <c r="J2474" s="22">
        <v>0</v>
      </c>
      <c r="K2474" s="22">
        <v>0.2</v>
      </c>
      <c r="L2474" s="22">
        <v>0</v>
      </c>
      <c r="M2474" s="22">
        <v>0</v>
      </c>
      <c r="N2474" s="11">
        <v>16.16</v>
      </c>
      <c r="O2474" s="11">
        <v>14.946249999999999</v>
      </c>
      <c r="P2474" s="11">
        <v>13.484583333333335</v>
      </c>
      <c r="Q2474" s="11">
        <v>15.051249999999998</v>
      </c>
      <c r="R2474" s="11">
        <v>14.992916666666666</v>
      </c>
      <c r="S2474" s="11">
        <v>0</v>
      </c>
      <c r="T2474" s="11">
        <v>0</v>
      </c>
      <c r="U2474" s="11">
        <v>0</v>
      </c>
      <c r="V2474" s="11">
        <v>0</v>
      </c>
      <c r="W2474" s="11">
        <v>1827.6498429591527</v>
      </c>
      <c r="X2474" s="35"/>
    </row>
    <row r="2475" spans="1:24" ht="13.2" x14ac:dyDescent="0.25">
      <c r="A2475" s="21">
        <v>41189</v>
      </c>
      <c r="B2475" s="22">
        <v>143.096</v>
      </c>
      <c r="C2475" s="22">
        <v>17.91962779223817</v>
      </c>
      <c r="D2475" s="23">
        <v>0.35049892820888151</v>
      </c>
      <c r="E2475" s="24">
        <v>393320</v>
      </c>
      <c r="F2475" s="24">
        <v>84349.566023104184</v>
      </c>
      <c r="G2475" s="13">
        <v>0</v>
      </c>
      <c r="H2475" s="13">
        <v>0</v>
      </c>
      <c r="I2475" s="11">
        <v>0</v>
      </c>
      <c r="J2475" s="11">
        <v>0.2</v>
      </c>
      <c r="K2475" s="11">
        <v>0</v>
      </c>
      <c r="L2475" s="11">
        <v>0</v>
      </c>
      <c r="M2475" s="11">
        <v>0</v>
      </c>
      <c r="N2475" s="11">
        <v>19.547916666666669</v>
      </c>
      <c r="O2475" s="11">
        <v>16.457916666666669</v>
      </c>
      <c r="P2475" s="11">
        <v>14.744166666666667</v>
      </c>
      <c r="Q2475" s="11">
        <v>16.289583333333329</v>
      </c>
      <c r="R2475" s="11">
        <v>17.151249999999997</v>
      </c>
      <c r="S2475" s="11">
        <v>0</v>
      </c>
      <c r="T2475" s="11">
        <v>0</v>
      </c>
      <c r="U2475" s="11">
        <v>0</v>
      </c>
      <c r="V2475" s="11">
        <v>0</v>
      </c>
      <c r="W2475" s="11">
        <v>2473.2652067958666</v>
      </c>
      <c r="X2475" s="35"/>
    </row>
    <row r="2476" spans="1:24" ht="13.2" x14ac:dyDescent="0.25">
      <c r="A2476" s="21">
        <v>41190</v>
      </c>
      <c r="B2476" s="22">
        <v>142.74299999999999</v>
      </c>
      <c r="C2476" s="22">
        <v>17.608877358261275</v>
      </c>
      <c r="D2476" s="23">
        <v>0.34442080564338245</v>
      </c>
      <c r="E2476" s="24">
        <v>345430</v>
      </c>
      <c r="F2476" s="24">
        <v>127963.34447114848</v>
      </c>
      <c r="G2476" s="13">
        <v>0</v>
      </c>
      <c r="H2476" s="13">
        <v>0</v>
      </c>
      <c r="I2476" s="11">
        <v>21.199999999999996</v>
      </c>
      <c r="J2476" s="11">
        <v>24</v>
      </c>
      <c r="K2476" s="11">
        <v>25.200000000000003</v>
      </c>
      <c r="L2476" s="11">
        <v>5.2</v>
      </c>
      <c r="M2476" s="11">
        <v>29</v>
      </c>
      <c r="N2476" s="22">
        <v>13.391249999999999</v>
      </c>
      <c r="O2476" s="22">
        <v>11.426625</v>
      </c>
      <c r="P2476" s="22">
        <v>8.9864583333333332</v>
      </c>
      <c r="Q2476" s="22">
        <v>12.718333333333334</v>
      </c>
      <c r="R2476" s="22">
        <v>13.205833333333333</v>
      </c>
      <c r="S2476" s="22">
        <v>0</v>
      </c>
      <c r="T2476" s="22">
        <v>0</v>
      </c>
      <c r="U2476" s="22">
        <v>0</v>
      </c>
      <c r="V2476" s="22">
        <v>0</v>
      </c>
      <c r="W2476" s="22">
        <v>1526.7733432742007</v>
      </c>
      <c r="X2476" s="35"/>
    </row>
    <row r="2477" spans="1:24" ht="13.2" x14ac:dyDescent="0.25">
      <c r="A2477" s="10">
        <v>41191</v>
      </c>
      <c r="B2477" s="11">
        <v>142.5</v>
      </c>
      <c r="C2477" s="11">
        <v>17.396640702732423</v>
      </c>
      <c r="D2477" s="12">
        <v>0.34026956315375206</v>
      </c>
      <c r="E2477" s="13">
        <v>355260</v>
      </c>
      <c r="F2477" s="13">
        <v>84547.679977154825</v>
      </c>
      <c r="G2477" s="13">
        <v>0</v>
      </c>
      <c r="H2477" s="13">
        <v>0</v>
      </c>
      <c r="I2477" s="11">
        <v>0</v>
      </c>
      <c r="J2477" s="11">
        <v>0</v>
      </c>
      <c r="K2477" s="11">
        <v>0</v>
      </c>
      <c r="L2477" s="11">
        <v>0</v>
      </c>
      <c r="M2477" s="11">
        <v>0</v>
      </c>
      <c r="N2477" s="22">
        <v>11.49</v>
      </c>
      <c r="O2477" s="22">
        <v>9.8556666666666661</v>
      </c>
      <c r="P2477" s="22">
        <v>7.4355000000000002</v>
      </c>
      <c r="Q2477" s="22">
        <v>10.226208333333334</v>
      </c>
      <c r="R2477" s="22">
        <v>10.029125000000002</v>
      </c>
      <c r="S2477" s="22">
        <v>0</v>
      </c>
      <c r="T2477" s="22">
        <v>0</v>
      </c>
      <c r="U2477" s="22">
        <v>0</v>
      </c>
      <c r="V2477" s="22">
        <v>0</v>
      </c>
      <c r="W2477" s="22">
        <v>2443.6714041066657</v>
      </c>
      <c r="X2477" s="35"/>
    </row>
    <row r="2478" spans="1:24" ht="13.2" x14ac:dyDescent="0.25">
      <c r="A2478" s="10">
        <v>41192</v>
      </c>
      <c r="B2478" s="11">
        <v>142.19200000000001</v>
      </c>
      <c r="C2478" s="11">
        <v>17.129588382709578</v>
      </c>
      <c r="D2478" s="12">
        <v>0.33504615377109487</v>
      </c>
      <c r="E2478" s="13">
        <v>357500</v>
      </c>
      <c r="F2478" s="13">
        <v>83107.773284405062</v>
      </c>
      <c r="G2478" s="13">
        <v>0</v>
      </c>
      <c r="H2478" s="13">
        <v>0</v>
      </c>
      <c r="I2478" s="11">
        <v>0</v>
      </c>
      <c r="J2478" s="11">
        <v>0</v>
      </c>
      <c r="K2478" s="11">
        <v>0</v>
      </c>
      <c r="L2478" s="11">
        <v>0</v>
      </c>
      <c r="M2478" s="11">
        <v>0</v>
      </c>
      <c r="N2478" s="11">
        <v>12.965833333333334</v>
      </c>
      <c r="O2478" s="11">
        <v>10.858333333333333</v>
      </c>
      <c r="P2478" s="11">
        <v>9.288333333333334</v>
      </c>
      <c r="Q2478" s="11">
        <v>11.588749999999999</v>
      </c>
      <c r="R2478" s="11">
        <v>11.685416666666663</v>
      </c>
      <c r="S2478" s="11">
        <v>0</v>
      </c>
      <c r="T2478" s="11">
        <v>0</v>
      </c>
      <c r="U2478" s="11">
        <v>0</v>
      </c>
      <c r="V2478" s="11">
        <v>0</v>
      </c>
      <c r="W2478" s="11">
        <v>5598.8122462350702</v>
      </c>
      <c r="X2478" s="35"/>
    </row>
    <row r="2479" spans="1:24" ht="13.2" x14ac:dyDescent="0.25">
      <c r="A2479" s="10">
        <v>41193</v>
      </c>
      <c r="B2479" s="11">
        <v>141.86600000000001</v>
      </c>
      <c r="C2479" s="11">
        <v>16.849296155993983</v>
      </c>
      <c r="D2479" s="12">
        <v>0.3295637784568235</v>
      </c>
      <c r="E2479" s="13">
        <v>365630</v>
      </c>
      <c r="F2479" s="13">
        <v>79134.262589873339</v>
      </c>
      <c r="G2479" s="13">
        <v>0</v>
      </c>
      <c r="H2479" s="13">
        <v>0</v>
      </c>
      <c r="I2479" s="11">
        <v>0.2</v>
      </c>
      <c r="J2479" s="11">
        <v>0</v>
      </c>
      <c r="K2479" s="11">
        <v>0</v>
      </c>
      <c r="L2479" s="11">
        <v>0</v>
      </c>
      <c r="M2479" s="11">
        <v>0</v>
      </c>
      <c r="N2479" s="11">
        <v>13.354166666666664</v>
      </c>
      <c r="O2479" s="11">
        <v>10.696666666666667</v>
      </c>
      <c r="P2479" s="11">
        <v>8.4250833333333333</v>
      </c>
      <c r="Q2479" s="11">
        <v>10.473166666666669</v>
      </c>
      <c r="R2479" s="11">
        <v>11.772083333333329</v>
      </c>
      <c r="S2479" s="11">
        <v>0</v>
      </c>
      <c r="T2479" s="11">
        <v>0</v>
      </c>
      <c r="U2479" s="11">
        <v>0</v>
      </c>
      <c r="V2479" s="11">
        <v>0</v>
      </c>
      <c r="W2479" s="11">
        <v>1412.1027405586838</v>
      </c>
      <c r="X2479" s="35"/>
    </row>
    <row r="2480" spans="1:24" ht="13.2" x14ac:dyDescent="0.25">
      <c r="A2480" s="10">
        <v>41194</v>
      </c>
      <c r="B2480" s="11">
        <v>141.53399999999999</v>
      </c>
      <c r="C2480" s="11">
        <v>16.566330418583856</v>
      </c>
      <c r="D2480" s="12">
        <v>0.32402911061483608</v>
      </c>
      <c r="E2480" s="13">
        <v>369390</v>
      </c>
      <c r="F2480" s="13">
        <v>78850.626734378573</v>
      </c>
      <c r="G2480" s="13">
        <v>0</v>
      </c>
      <c r="H2480" s="13">
        <v>0</v>
      </c>
      <c r="I2480" s="11">
        <v>0</v>
      </c>
      <c r="J2480" s="11">
        <v>0.2</v>
      </c>
      <c r="K2480" s="11">
        <v>0</v>
      </c>
      <c r="L2480" s="11">
        <v>0</v>
      </c>
      <c r="M2480" s="11">
        <v>0</v>
      </c>
      <c r="N2480" s="11">
        <v>17.122916666666665</v>
      </c>
      <c r="O2480" s="11">
        <v>14.945416666666667</v>
      </c>
      <c r="P2480" s="11">
        <v>12.505416666666667</v>
      </c>
      <c r="Q2480" s="11">
        <v>12.97916666666667</v>
      </c>
      <c r="R2480" s="11">
        <v>14.641249999999999</v>
      </c>
      <c r="S2480" s="11">
        <v>0</v>
      </c>
      <c r="T2480" s="11">
        <v>0</v>
      </c>
      <c r="U2480" s="11">
        <v>0</v>
      </c>
      <c r="V2480" s="11">
        <v>0</v>
      </c>
      <c r="W2480" s="11">
        <v>2326.8994488544204</v>
      </c>
      <c r="X2480" s="35"/>
    </row>
    <row r="2481" spans="1:24" ht="13.2" x14ac:dyDescent="0.25">
      <c r="A2481" s="10">
        <v>41195</v>
      </c>
      <c r="B2481" s="11">
        <v>141.18549999999999</v>
      </c>
      <c r="C2481" s="11">
        <v>16.271981045318235</v>
      </c>
      <c r="D2481" s="12">
        <v>0.31827178456740313</v>
      </c>
      <c r="E2481" s="13">
        <v>379360</v>
      </c>
      <c r="F2481" s="13">
        <v>77182.606269731827</v>
      </c>
      <c r="G2481" s="13">
        <v>0</v>
      </c>
      <c r="H2481" s="13">
        <v>0</v>
      </c>
      <c r="I2481" s="22">
        <v>0</v>
      </c>
      <c r="J2481" s="22">
        <v>0</v>
      </c>
      <c r="K2481" s="22">
        <v>0</v>
      </c>
      <c r="L2481" s="22">
        <v>0</v>
      </c>
      <c r="M2481" s="22">
        <v>0</v>
      </c>
      <c r="N2481" s="11">
        <v>19.037916666666671</v>
      </c>
      <c r="O2481" s="11">
        <v>16.004583333333333</v>
      </c>
      <c r="P2481" s="11">
        <v>13.596666666666671</v>
      </c>
      <c r="Q2481" s="11">
        <v>15.293333333333335</v>
      </c>
      <c r="R2481" s="11">
        <v>16.143750000000001</v>
      </c>
      <c r="S2481" s="11">
        <v>0</v>
      </c>
      <c r="T2481" s="11">
        <v>0</v>
      </c>
      <c r="U2481" s="11">
        <v>0</v>
      </c>
      <c r="V2481" s="11">
        <v>0</v>
      </c>
      <c r="W2481" s="11">
        <v>2640.7510377963931</v>
      </c>
      <c r="X2481" s="35"/>
    </row>
    <row r="2482" spans="1:24" ht="13.2" x14ac:dyDescent="0.25">
      <c r="A2482" s="10">
        <v>41196</v>
      </c>
      <c r="B2482" s="11">
        <v>140.82499999999999</v>
      </c>
      <c r="C2482" s="11">
        <v>15.970363651587967</v>
      </c>
      <c r="D2482" s="12">
        <v>0.31237229968650587</v>
      </c>
      <c r="E2482" s="13">
        <v>395680</v>
      </c>
      <c r="F2482" s="13">
        <v>76804.687385809899</v>
      </c>
      <c r="G2482" s="13">
        <v>0</v>
      </c>
      <c r="H2482" s="13">
        <v>0</v>
      </c>
      <c r="I2482" s="22">
        <v>0</v>
      </c>
      <c r="J2482" s="22">
        <v>0</v>
      </c>
      <c r="K2482" s="22">
        <v>0</v>
      </c>
      <c r="L2482" s="22">
        <v>0</v>
      </c>
      <c r="M2482" s="22">
        <v>0</v>
      </c>
      <c r="N2482" s="11">
        <v>20.411249999999999</v>
      </c>
      <c r="O2482" s="11">
        <v>17.154583333333331</v>
      </c>
      <c r="P2482" s="11">
        <v>14.776666666666666</v>
      </c>
      <c r="Q2482" s="11">
        <v>16.59333333333333</v>
      </c>
      <c r="R2482" s="11">
        <v>17.362500000000001</v>
      </c>
      <c r="S2482" s="11">
        <v>0</v>
      </c>
      <c r="T2482" s="11">
        <v>0</v>
      </c>
      <c r="U2482" s="11">
        <v>0</v>
      </c>
      <c r="V2482" s="11">
        <v>0</v>
      </c>
      <c r="W2482" s="11">
        <v>2508.9991279951741</v>
      </c>
      <c r="X2482" s="35"/>
    </row>
    <row r="2483" spans="1:24" ht="13.2" x14ac:dyDescent="0.25">
      <c r="A2483" s="10">
        <v>41197</v>
      </c>
      <c r="B2483" s="11">
        <v>140.441</v>
      </c>
      <c r="C2483" s="11">
        <v>15.652268338973776</v>
      </c>
      <c r="D2483" s="12">
        <v>0.30615051498025014</v>
      </c>
      <c r="E2483" s="13">
        <v>388280</v>
      </c>
      <c r="F2483" s="13">
        <v>76696.01018508774</v>
      </c>
      <c r="G2483" s="13">
        <v>0</v>
      </c>
      <c r="H2483" s="13">
        <v>0</v>
      </c>
      <c r="I2483" s="11">
        <v>0</v>
      </c>
      <c r="J2483" s="11">
        <v>0</v>
      </c>
      <c r="K2483" s="11">
        <v>0</v>
      </c>
      <c r="L2483" s="11">
        <v>0</v>
      </c>
      <c r="M2483" s="11">
        <v>0</v>
      </c>
      <c r="N2483" s="11">
        <v>22.268333333333331</v>
      </c>
      <c r="O2483" s="11">
        <v>19.004999999999999</v>
      </c>
      <c r="P2483" s="11">
        <v>16.843750000000004</v>
      </c>
      <c r="Q2483" s="11">
        <v>17.835833333333337</v>
      </c>
      <c r="R2483" s="11">
        <v>19.418333333333337</v>
      </c>
      <c r="S2483" s="11">
        <v>0</v>
      </c>
      <c r="T2483" s="11">
        <v>0</v>
      </c>
      <c r="U2483" s="11">
        <v>0</v>
      </c>
      <c r="V2483" s="11">
        <v>0</v>
      </c>
      <c r="W2483" s="11">
        <v>2450.6382298777839</v>
      </c>
      <c r="X2483" s="35"/>
    </row>
    <row r="2484" spans="1:24" ht="13.2" x14ac:dyDescent="0.25">
      <c r="A2484" s="10">
        <v>41198</v>
      </c>
      <c r="B2484" s="11">
        <v>140.05520000000001</v>
      </c>
      <c r="C2484" s="11">
        <v>15.335964349158864</v>
      </c>
      <c r="D2484" s="12">
        <v>0.29996376764912863</v>
      </c>
      <c r="E2484" s="13">
        <v>391290</v>
      </c>
      <c r="F2484" s="13">
        <v>76459.731705382816</v>
      </c>
      <c r="G2484" s="13">
        <v>0</v>
      </c>
      <c r="H2484" s="24">
        <v>0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23.403749999999999</v>
      </c>
      <c r="O2484" s="11">
        <v>19.959166666666672</v>
      </c>
      <c r="P2484" s="11">
        <v>18.029583333333331</v>
      </c>
      <c r="Q2484" s="11">
        <v>18.852916666666662</v>
      </c>
      <c r="R2484" s="11">
        <v>20.269999999999996</v>
      </c>
      <c r="S2484" s="11">
        <v>0</v>
      </c>
      <c r="T2484" s="11">
        <v>0</v>
      </c>
      <c r="U2484" s="11">
        <v>0</v>
      </c>
      <c r="V2484" s="11">
        <v>0</v>
      </c>
      <c r="W2484" s="11">
        <v>2750.9202040405321</v>
      </c>
      <c r="X2484" s="35"/>
    </row>
    <row r="2485" spans="1:24" ht="13.2" x14ac:dyDescent="0.25">
      <c r="A2485" s="10">
        <v>41199</v>
      </c>
      <c r="B2485" s="11">
        <v>139.672</v>
      </c>
      <c r="C2485" s="11">
        <v>15.025024080864247</v>
      </c>
      <c r="D2485" s="12">
        <v>0.29388193201962681</v>
      </c>
      <c r="E2485" s="13">
        <v>392480</v>
      </c>
      <c r="F2485" s="13">
        <v>76235.340409595869</v>
      </c>
      <c r="G2485" s="13">
        <v>0</v>
      </c>
      <c r="H2485" s="24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19.018333333333334</v>
      </c>
      <c r="O2485" s="11">
        <v>17.374166666666667</v>
      </c>
      <c r="P2485" s="11">
        <v>16.112083333333334</v>
      </c>
      <c r="Q2485" s="11">
        <v>17.775416666666668</v>
      </c>
      <c r="R2485" s="11">
        <v>17.945833333333329</v>
      </c>
      <c r="S2485" s="11">
        <v>0</v>
      </c>
      <c r="T2485" s="11">
        <v>0</v>
      </c>
      <c r="U2485" s="11">
        <v>0</v>
      </c>
      <c r="V2485" s="11">
        <v>0</v>
      </c>
      <c r="W2485" s="11">
        <v>2397.0539033420896</v>
      </c>
      <c r="X2485" s="35"/>
    </row>
    <row r="2486" spans="1:24" ht="13.2" x14ac:dyDescent="0.25">
      <c r="A2486" s="10">
        <v>41200</v>
      </c>
      <c r="B2486" s="11">
        <v>139.27350000000001</v>
      </c>
      <c r="C2486" s="11">
        <v>14.705059421273843</v>
      </c>
      <c r="D2486" s="12">
        <v>0.28762358382448561</v>
      </c>
      <c r="E2486" s="13">
        <v>394050</v>
      </c>
      <c r="F2486" s="13">
        <v>75275.690626856755</v>
      </c>
      <c r="G2486" s="13">
        <v>0</v>
      </c>
      <c r="H2486" s="13">
        <v>0</v>
      </c>
      <c r="I2486" s="11">
        <v>0</v>
      </c>
      <c r="J2486" s="11">
        <v>0</v>
      </c>
      <c r="K2486" s="11">
        <v>0</v>
      </c>
      <c r="L2486" s="11">
        <v>0</v>
      </c>
      <c r="M2486" s="11">
        <v>0</v>
      </c>
      <c r="N2486" s="22">
        <v>14.838333333333331</v>
      </c>
      <c r="O2486" s="22">
        <v>12.526249999999999</v>
      </c>
      <c r="P2486" s="22">
        <v>11.262500000000001</v>
      </c>
      <c r="Q2486" s="22">
        <v>13.866249999999999</v>
      </c>
      <c r="R2486" s="22">
        <v>14.17</v>
      </c>
      <c r="S2486" s="22">
        <v>0</v>
      </c>
      <c r="T2486" s="22">
        <v>0</v>
      </c>
      <c r="U2486" s="22">
        <v>0</v>
      </c>
      <c r="V2486" s="22">
        <v>0</v>
      </c>
      <c r="W2486" s="22">
        <v>2026.1865461680961</v>
      </c>
      <c r="X2486" s="35"/>
    </row>
    <row r="2487" spans="1:24" ht="13.2" x14ac:dyDescent="0.25">
      <c r="A2487" s="10">
        <v>41201</v>
      </c>
      <c r="B2487" s="11">
        <v>138.874</v>
      </c>
      <c r="C2487" s="11">
        <v>14.3877351119007</v>
      </c>
      <c r="D2487" s="12">
        <v>0.2814168795547638</v>
      </c>
      <c r="E2487" s="13">
        <v>376380</v>
      </c>
      <c r="F2487" s="13">
        <v>74412.216657331912</v>
      </c>
      <c r="G2487" s="13">
        <v>0</v>
      </c>
      <c r="H2487" s="13">
        <v>0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22">
        <v>12.809583333333334</v>
      </c>
      <c r="O2487" s="22">
        <v>10.326750000000001</v>
      </c>
      <c r="P2487" s="22">
        <v>10.431999999999999</v>
      </c>
      <c r="Q2487" s="22">
        <v>11.389583333333333</v>
      </c>
      <c r="R2487" s="22">
        <v>11.994166666666665</v>
      </c>
      <c r="S2487" s="22">
        <v>0</v>
      </c>
      <c r="T2487" s="22">
        <v>0</v>
      </c>
      <c r="U2487" s="22">
        <v>0</v>
      </c>
      <c r="V2487" s="22">
        <v>0</v>
      </c>
      <c r="W2487" s="22">
        <v>2108.7062794975991</v>
      </c>
      <c r="X2487" s="35"/>
    </row>
    <row r="2488" spans="1:24" ht="13.2" x14ac:dyDescent="0.25">
      <c r="A2488" s="10">
        <v>41202</v>
      </c>
      <c r="B2488" s="11">
        <v>138.49</v>
      </c>
      <c r="C2488" s="11">
        <v>14.085947328558031</v>
      </c>
      <c r="D2488" s="12">
        <v>0.27551406193854322</v>
      </c>
      <c r="E2488" s="13">
        <v>380190</v>
      </c>
      <c r="F2488" s="13">
        <v>77408.053732884</v>
      </c>
      <c r="G2488" s="13">
        <v>0</v>
      </c>
      <c r="H2488" s="13">
        <v>0</v>
      </c>
      <c r="I2488" s="11">
        <v>0</v>
      </c>
      <c r="J2488" s="11">
        <v>1.8</v>
      </c>
      <c r="K2488" s="11">
        <v>0.6</v>
      </c>
      <c r="L2488" s="11">
        <v>0</v>
      </c>
      <c r="M2488" s="11">
        <v>0</v>
      </c>
      <c r="N2488" s="11">
        <v>11.834166666666668</v>
      </c>
      <c r="O2488" s="11">
        <v>9.5190000000000019</v>
      </c>
      <c r="P2488" s="11">
        <v>7.0703333333333331</v>
      </c>
      <c r="Q2488" s="11">
        <v>10.095625000000002</v>
      </c>
      <c r="R2488" s="11">
        <v>11.032916666666667</v>
      </c>
      <c r="S2488" s="11">
        <v>0</v>
      </c>
      <c r="T2488" s="11">
        <v>0</v>
      </c>
      <c r="U2488" s="11">
        <v>0</v>
      </c>
      <c r="V2488" s="11">
        <v>0</v>
      </c>
      <c r="W2488" s="11">
        <v>1276.2862284873829</v>
      </c>
      <c r="X2488" s="35"/>
    </row>
    <row r="2489" spans="1:24" ht="13.2" x14ac:dyDescent="0.25">
      <c r="A2489" s="21">
        <v>41203</v>
      </c>
      <c r="B2489" s="22">
        <v>138.1</v>
      </c>
      <c r="C2489" s="22">
        <v>13.782655382290915</v>
      </c>
      <c r="D2489" s="23">
        <v>0.26958182365025385</v>
      </c>
      <c r="E2489" s="24">
        <v>375990</v>
      </c>
      <c r="F2489" s="24">
        <v>92589.932246353361</v>
      </c>
      <c r="G2489" s="13">
        <v>0</v>
      </c>
      <c r="H2489" s="13">
        <v>0</v>
      </c>
      <c r="I2489" s="22">
        <v>7.6</v>
      </c>
      <c r="J2489" s="22">
        <v>0.2</v>
      </c>
      <c r="K2489" s="22">
        <v>5.8</v>
      </c>
      <c r="L2489" s="22">
        <v>0.4</v>
      </c>
      <c r="M2489" s="22">
        <v>4.5</v>
      </c>
      <c r="N2489" s="11">
        <v>14.720833333333331</v>
      </c>
      <c r="O2489" s="11">
        <v>13.051666666666669</v>
      </c>
      <c r="P2489" s="11">
        <v>10.629250000000001</v>
      </c>
      <c r="Q2489" s="11">
        <v>12.718000000000002</v>
      </c>
      <c r="R2489" s="11">
        <v>13.089583333333332</v>
      </c>
      <c r="S2489" s="11">
        <v>0</v>
      </c>
      <c r="T2489" s="11">
        <v>0</v>
      </c>
      <c r="U2489" s="11">
        <v>0</v>
      </c>
      <c r="V2489" s="11">
        <v>0</v>
      </c>
      <c r="W2489" s="11">
        <v>1354.2846018029859</v>
      </c>
      <c r="X2489" s="35"/>
    </row>
    <row r="2490" spans="1:24" ht="13.2" x14ac:dyDescent="0.25">
      <c r="A2490" s="21">
        <v>41204</v>
      </c>
      <c r="B2490" s="22">
        <v>137.74</v>
      </c>
      <c r="C2490" s="22">
        <v>13.505545314537269</v>
      </c>
      <c r="D2490" s="23">
        <v>0.26416168976858839</v>
      </c>
      <c r="E2490" s="24">
        <v>6490</v>
      </c>
      <c r="F2490" s="24">
        <v>81964.708126679005</v>
      </c>
      <c r="G2490" s="13">
        <v>0</v>
      </c>
      <c r="H2490" s="13">
        <v>0</v>
      </c>
      <c r="I2490" s="22">
        <v>0.2</v>
      </c>
      <c r="J2490" s="22">
        <v>0.2</v>
      </c>
      <c r="K2490" s="22">
        <v>0.4</v>
      </c>
      <c r="L2490" s="22">
        <v>0</v>
      </c>
      <c r="M2490" s="22">
        <v>0</v>
      </c>
      <c r="N2490" s="11">
        <v>15.920416666666666</v>
      </c>
      <c r="O2490" s="11">
        <v>14.485833333333334</v>
      </c>
      <c r="P2490" s="11">
        <v>11.670416666666666</v>
      </c>
      <c r="Q2490" s="11">
        <v>13.959583333333333</v>
      </c>
      <c r="R2490" s="11">
        <v>14.344583333333334</v>
      </c>
      <c r="S2490" s="11">
        <v>0</v>
      </c>
      <c r="T2490" s="11">
        <v>0</v>
      </c>
      <c r="U2490" s="11">
        <v>0</v>
      </c>
      <c r="V2490" s="11">
        <v>0</v>
      </c>
      <c r="W2490" s="11">
        <v>1242.287174118354</v>
      </c>
      <c r="X2490" s="35"/>
    </row>
    <row r="2491" spans="1:24" ht="13.2" x14ac:dyDescent="0.25">
      <c r="A2491" s="10">
        <v>41205</v>
      </c>
      <c r="B2491" s="11">
        <v>137.35</v>
      </c>
      <c r="C2491" s="11">
        <v>13.208410022663948</v>
      </c>
      <c r="D2491" s="12">
        <v>0.2583498725510599</v>
      </c>
      <c r="E2491" s="13">
        <v>366100</v>
      </c>
      <c r="F2491" s="13">
        <v>81680.803091768059</v>
      </c>
      <c r="G2491" s="13">
        <v>0</v>
      </c>
      <c r="H2491" s="13">
        <v>0</v>
      </c>
      <c r="I2491" s="11">
        <v>1.2</v>
      </c>
      <c r="J2491" s="11">
        <v>0</v>
      </c>
      <c r="K2491" s="11">
        <v>0.4</v>
      </c>
      <c r="L2491" s="11">
        <v>0</v>
      </c>
      <c r="M2491" s="11">
        <v>0.5</v>
      </c>
      <c r="N2491" s="11">
        <v>14.127916666666664</v>
      </c>
      <c r="O2491" s="11">
        <v>12.240416666666668</v>
      </c>
      <c r="P2491" s="11">
        <v>9.796086956521739</v>
      </c>
      <c r="Q2491" s="11">
        <v>13.073333333333331</v>
      </c>
      <c r="R2491" s="11">
        <v>13.534583333333336</v>
      </c>
      <c r="S2491" s="11">
        <v>0</v>
      </c>
      <c r="T2491" s="11">
        <v>0</v>
      </c>
      <c r="U2491" s="11">
        <v>0</v>
      </c>
      <c r="V2491" s="11">
        <v>0</v>
      </c>
      <c r="W2491" s="11">
        <v>1291.1080087919743</v>
      </c>
      <c r="X2491" s="35"/>
    </row>
    <row r="2492" spans="1:24" ht="13.2" x14ac:dyDescent="0.25">
      <c r="A2492" s="10">
        <v>41206</v>
      </c>
      <c r="B2492" s="11">
        <v>136.98099999999999</v>
      </c>
      <c r="C2492" s="11">
        <v>12.930190825755716</v>
      </c>
      <c r="D2492" s="12">
        <v>0.25290804465965078</v>
      </c>
      <c r="E2492" s="13">
        <v>370770</v>
      </c>
      <c r="F2492" s="13">
        <v>135499.4214647781</v>
      </c>
      <c r="G2492" s="13">
        <v>0</v>
      </c>
      <c r="H2492" s="13">
        <v>0</v>
      </c>
      <c r="I2492" s="11">
        <v>19.2</v>
      </c>
      <c r="J2492" s="11">
        <v>25.6</v>
      </c>
      <c r="K2492" s="11">
        <v>59.2</v>
      </c>
      <c r="L2492" s="11">
        <v>7.6</v>
      </c>
      <c r="M2492" s="11">
        <v>19.5</v>
      </c>
      <c r="N2492" s="11">
        <v>11.627916666666666</v>
      </c>
      <c r="O2492" s="11">
        <v>10.144166666666671</v>
      </c>
      <c r="P2492" s="11">
        <v>8.0376666666666647</v>
      </c>
      <c r="Q2492" s="11">
        <v>11.294166666666664</v>
      </c>
      <c r="R2492" s="11">
        <v>11.505416666666667</v>
      </c>
      <c r="S2492" s="11">
        <v>0</v>
      </c>
      <c r="T2492" s="11">
        <v>0</v>
      </c>
      <c r="U2492" s="11">
        <v>0</v>
      </c>
      <c r="V2492" s="11">
        <v>0</v>
      </c>
      <c r="W2492" s="11">
        <v>265.15620926821413</v>
      </c>
      <c r="X2492" s="35"/>
    </row>
    <row r="2493" spans="1:24" ht="13.2" x14ac:dyDescent="0.25">
      <c r="A2493" s="10">
        <v>41207</v>
      </c>
      <c r="B2493" s="11">
        <v>136.66999999999999</v>
      </c>
      <c r="C2493" s="11">
        <v>12.697890247220494</v>
      </c>
      <c r="D2493" s="12">
        <v>0.24836436190335123</v>
      </c>
      <c r="E2493" s="13">
        <v>342690</v>
      </c>
      <c r="F2493" s="13">
        <v>96382.089746345649</v>
      </c>
      <c r="G2493" s="13">
        <v>0</v>
      </c>
      <c r="H2493" s="13">
        <v>0</v>
      </c>
      <c r="I2493" s="11">
        <v>1</v>
      </c>
      <c r="J2493" s="11">
        <v>1</v>
      </c>
      <c r="K2493" s="11">
        <v>1.5999999999999999</v>
      </c>
      <c r="L2493" s="11">
        <v>0</v>
      </c>
      <c r="M2493" s="11">
        <v>1.5</v>
      </c>
      <c r="N2493" s="11">
        <v>11.345833333333331</v>
      </c>
      <c r="O2493" s="11">
        <v>9.1283333333333339</v>
      </c>
      <c r="P2493" s="11">
        <v>7.1367499999999993</v>
      </c>
      <c r="Q2493" s="11">
        <v>9.4390000000000001</v>
      </c>
      <c r="R2493" s="11">
        <v>10.155416666666666</v>
      </c>
      <c r="S2493" s="11">
        <v>0</v>
      </c>
      <c r="T2493" s="11">
        <v>0</v>
      </c>
      <c r="U2493" s="11">
        <v>0</v>
      </c>
      <c r="V2493" s="11">
        <v>0</v>
      </c>
      <c r="W2493" s="11">
        <v>323.25710766843349</v>
      </c>
      <c r="X2493" s="35"/>
    </row>
    <row r="2494" spans="1:24" ht="13.2" x14ac:dyDescent="0.25">
      <c r="A2494" s="10">
        <v>41208</v>
      </c>
      <c r="B2494" s="11">
        <v>136.34</v>
      </c>
      <c r="C2494" s="11">
        <v>12.45357233696684</v>
      </c>
      <c r="D2494" s="12">
        <v>0.24358562616849239</v>
      </c>
      <c r="E2494" s="13">
        <v>320160</v>
      </c>
      <c r="F2494" s="13">
        <v>87517.116833530075</v>
      </c>
      <c r="G2494" s="13">
        <v>0</v>
      </c>
      <c r="H2494" s="13">
        <v>0</v>
      </c>
      <c r="I2494" s="11">
        <v>0</v>
      </c>
      <c r="J2494" s="11">
        <v>0</v>
      </c>
      <c r="K2494" s="11">
        <v>0</v>
      </c>
      <c r="L2494" s="11">
        <v>0</v>
      </c>
      <c r="M2494" s="11">
        <v>0</v>
      </c>
      <c r="N2494" s="11">
        <v>14.364583333333334</v>
      </c>
      <c r="O2494" s="11">
        <v>11.233333333333333</v>
      </c>
      <c r="P2494" s="11">
        <v>8.7543333333333369</v>
      </c>
      <c r="Q2494" s="11">
        <v>10.086391304347828</v>
      </c>
      <c r="R2494" s="11">
        <v>11.344583333333334</v>
      </c>
      <c r="S2494" s="11">
        <v>0</v>
      </c>
      <c r="T2494" s="11">
        <v>0</v>
      </c>
      <c r="U2494" s="11">
        <v>0</v>
      </c>
      <c r="V2494" s="11">
        <v>0</v>
      </c>
      <c r="W2494" s="11">
        <v>1221.9348024712167</v>
      </c>
      <c r="X2494" s="35"/>
    </row>
    <row r="2495" spans="1:24" ht="13.2" x14ac:dyDescent="0.25">
      <c r="A2495" s="10">
        <v>41209</v>
      </c>
      <c r="B2495" s="11">
        <v>136.03</v>
      </c>
      <c r="C2495" s="11">
        <v>12.22608945380037</v>
      </c>
      <c r="D2495" s="12">
        <v>0.23913617511626403</v>
      </c>
      <c r="E2495" s="13">
        <v>3604</v>
      </c>
      <c r="F2495" s="13">
        <v>88319.86625812616</v>
      </c>
      <c r="G2495" s="13">
        <v>0</v>
      </c>
      <c r="H2495" s="13">
        <v>0</v>
      </c>
      <c r="I2495" s="11">
        <v>0</v>
      </c>
      <c r="J2495" s="11">
        <v>0</v>
      </c>
      <c r="K2495" s="11">
        <v>0.2</v>
      </c>
      <c r="L2495" s="11">
        <v>0.2</v>
      </c>
      <c r="M2495" s="11">
        <v>0</v>
      </c>
      <c r="N2495" s="11">
        <v>17.759166666666665</v>
      </c>
      <c r="O2495" s="11">
        <v>14.870434782608703</v>
      </c>
      <c r="P2495" s="11">
        <v>11.851666666666665</v>
      </c>
      <c r="Q2495" s="11">
        <v>13.940416666666669</v>
      </c>
      <c r="R2495" s="11">
        <v>15.238750000000003</v>
      </c>
      <c r="S2495" s="11">
        <v>0</v>
      </c>
      <c r="T2495" s="11">
        <v>0</v>
      </c>
      <c r="U2495" s="11">
        <v>0</v>
      </c>
      <c r="V2495" s="11">
        <v>0</v>
      </c>
      <c r="W2495" s="11">
        <v>1306.8163991368197</v>
      </c>
      <c r="X2495" s="35"/>
    </row>
    <row r="2496" spans="1:24" ht="13.2" x14ac:dyDescent="0.25">
      <c r="A2496" s="10">
        <v>41210</v>
      </c>
      <c r="B2496" s="11">
        <v>135.69999999999999</v>
      </c>
      <c r="C2496" s="11">
        <v>11.986076320058496</v>
      </c>
      <c r="D2496" s="12">
        <v>0.2344416386499977</v>
      </c>
      <c r="E2496" s="13">
        <v>326490</v>
      </c>
      <c r="F2496" s="13">
        <v>82312.498935969925</v>
      </c>
      <c r="G2496" s="13">
        <v>0</v>
      </c>
      <c r="H2496" s="13">
        <v>0</v>
      </c>
      <c r="I2496" s="11">
        <v>0</v>
      </c>
      <c r="J2496" s="11">
        <v>0.2</v>
      </c>
      <c r="K2496" s="11">
        <v>0</v>
      </c>
      <c r="L2496" s="11">
        <v>0</v>
      </c>
      <c r="M2496" s="11">
        <v>0</v>
      </c>
      <c r="N2496" s="22">
        <v>21.25</v>
      </c>
      <c r="O2496" s="22">
        <v>17.622083333333332</v>
      </c>
      <c r="P2496" s="22">
        <v>14.263333333333334</v>
      </c>
      <c r="Q2496" s="22">
        <v>16.995416666666667</v>
      </c>
      <c r="R2496" s="22">
        <v>19.397083333333335</v>
      </c>
      <c r="S2496" s="22">
        <v>0</v>
      </c>
      <c r="T2496" s="22">
        <v>0</v>
      </c>
      <c r="U2496" s="22">
        <v>0</v>
      </c>
      <c r="V2496" s="22">
        <v>0</v>
      </c>
      <c r="W2496" s="22">
        <v>1624.2745263837271</v>
      </c>
      <c r="X2496" s="35"/>
    </row>
    <row r="2497" spans="1:24" ht="13.2" x14ac:dyDescent="0.25">
      <c r="A2497" s="10">
        <v>41211</v>
      </c>
      <c r="B2497" s="11">
        <v>135.35400000000001</v>
      </c>
      <c r="C2497" s="11">
        <v>11.736788818994466</v>
      </c>
      <c r="D2497" s="12">
        <v>0.22956570021244496</v>
      </c>
      <c r="E2497" s="13">
        <v>372960</v>
      </c>
      <c r="F2497" s="13">
        <v>93047.813720103819</v>
      </c>
      <c r="G2497" s="13">
        <v>0</v>
      </c>
      <c r="H2497" s="13">
        <v>0</v>
      </c>
      <c r="I2497" s="22">
        <v>10.8</v>
      </c>
      <c r="J2497" s="22">
        <v>16</v>
      </c>
      <c r="K2497" s="22">
        <v>8.1999999999999993</v>
      </c>
      <c r="L2497" s="22">
        <v>9.4</v>
      </c>
      <c r="M2497" s="22">
        <v>13.25</v>
      </c>
      <c r="N2497" s="22">
        <v>17.507083333333338</v>
      </c>
      <c r="O2497" s="22">
        <v>14.862083333333331</v>
      </c>
      <c r="P2497" s="22">
        <v>13.202291666666666</v>
      </c>
      <c r="Q2497" s="22">
        <v>15.528333333333334</v>
      </c>
      <c r="R2497" s="22">
        <v>15.904166666666667</v>
      </c>
      <c r="S2497" s="22">
        <v>0</v>
      </c>
      <c r="T2497" s="22">
        <v>0</v>
      </c>
      <c r="U2497" s="22">
        <v>0</v>
      </c>
      <c r="V2497" s="22">
        <v>0</v>
      </c>
      <c r="W2497" s="22">
        <v>941.61953634244583</v>
      </c>
      <c r="X2497" s="35"/>
    </row>
    <row r="2498" spans="1:24" ht="13.2" x14ac:dyDescent="0.25">
      <c r="A2498" s="10">
        <v>41212</v>
      </c>
      <c r="B2498" s="11">
        <v>134.97</v>
      </c>
      <c r="C2498" s="11">
        <v>11.46293663271457</v>
      </c>
      <c r="D2498" s="12">
        <v>0.22420928885772148</v>
      </c>
      <c r="E2498" s="13">
        <v>359200</v>
      </c>
      <c r="F2498" s="13">
        <v>77294.696036886482</v>
      </c>
      <c r="G2498" s="13">
        <v>0</v>
      </c>
      <c r="H2498" s="24">
        <v>58028</v>
      </c>
      <c r="I2498" s="22">
        <v>0.6</v>
      </c>
      <c r="J2498" s="22">
        <v>0.2</v>
      </c>
      <c r="K2498" s="22">
        <v>0.4</v>
      </c>
      <c r="L2498" s="22">
        <v>0.4</v>
      </c>
      <c r="M2498" s="22">
        <v>1</v>
      </c>
      <c r="N2498" s="11">
        <v>12.502916666666666</v>
      </c>
      <c r="O2498" s="11">
        <v>10.111083333333331</v>
      </c>
      <c r="P2498" s="11">
        <v>7.4931250000000018</v>
      </c>
      <c r="Q2498" s="11">
        <v>10.246375</v>
      </c>
      <c r="R2498" s="11">
        <v>10.584416666666664</v>
      </c>
      <c r="S2498" s="11">
        <v>0</v>
      </c>
      <c r="T2498" s="11">
        <v>0</v>
      </c>
      <c r="U2498" s="11">
        <v>0</v>
      </c>
      <c r="V2498" s="11">
        <v>0</v>
      </c>
      <c r="W2498" s="11">
        <v>546.3381864052219</v>
      </c>
      <c r="X2498" s="35"/>
    </row>
    <row r="2499" spans="1:24" ht="13.2" x14ac:dyDescent="0.25">
      <c r="A2499" s="10">
        <v>41213</v>
      </c>
      <c r="B2499" s="11">
        <v>134.733</v>
      </c>
      <c r="C2499" s="11">
        <v>11.295387328751456</v>
      </c>
      <c r="D2499" s="12">
        <v>0.22093210854225465</v>
      </c>
      <c r="E2499" s="13">
        <v>352570</v>
      </c>
      <c r="F2499" s="13">
        <v>76697.830000621732</v>
      </c>
      <c r="G2499" s="13">
        <v>0</v>
      </c>
      <c r="H2499" s="24">
        <v>66300</v>
      </c>
      <c r="I2499" s="11">
        <v>0</v>
      </c>
      <c r="J2499" s="11">
        <v>0</v>
      </c>
      <c r="K2499" s="11">
        <v>0</v>
      </c>
      <c r="L2499" s="11">
        <v>0</v>
      </c>
      <c r="M2499" s="11">
        <v>0</v>
      </c>
      <c r="N2499" s="11">
        <v>12.934166666666668</v>
      </c>
      <c r="O2499" s="11">
        <v>10.823333333333336</v>
      </c>
      <c r="P2499" s="11">
        <v>8.9704999999999995</v>
      </c>
      <c r="Q2499" s="11">
        <v>10.361958333333336</v>
      </c>
      <c r="R2499" s="11">
        <v>11.194583333333334</v>
      </c>
      <c r="S2499" s="11">
        <v>0</v>
      </c>
      <c r="T2499" s="11">
        <v>0</v>
      </c>
      <c r="U2499" s="11">
        <v>0</v>
      </c>
      <c r="V2499" s="11">
        <v>0</v>
      </c>
      <c r="W2499" s="11">
        <v>913.59003587095947</v>
      </c>
      <c r="X2499" s="35"/>
    </row>
    <row r="2500" spans="1:24" ht="13.2" x14ac:dyDescent="0.25">
      <c r="A2500" s="10">
        <v>41214</v>
      </c>
      <c r="B2500" s="11">
        <v>134.44399999999999</v>
      </c>
      <c r="C2500" s="11">
        <v>11.092585158752078</v>
      </c>
      <c r="D2500" s="12">
        <v>0.21696539985570445</v>
      </c>
      <c r="E2500" s="13">
        <v>355360</v>
      </c>
      <c r="F2500" s="13">
        <v>63695.646907086251</v>
      </c>
      <c r="G2500" s="13">
        <v>0</v>
      </c>
      <c r="H2500" s="13">
        <v>68900</v>
      </c>
      <c r="I2500" s="11">
        <v>0</v>
      </c>
      <c r="J2500" s="11">
        <v>0.2</v>
      </c>
      <c r="K2500" s="11">
        <v>0</v>
      </c>
      <c r="L2500" s="11">
        <v>0</v>
      </c>
      <c r="M2500" s="11">
        <v>0</v>
      </c>
      <c r="N2500" s="11">
        <v>18.258750000000003</v>
      </c>
      <c r="O2500" s="11">
        <v>15.051666666666668</v>
      </c>
      <c r="P2500" s="11">
        <v>12.359166666666669</v>
      </c>
      <c r="Q2500" s="11">
        <v>14.487500000000002</v>
      </c>
      <c r="R2500" s="11">
        <v>16.180416666666662</v>
      </c>
      <c r="S2500" s="11">
        <v>0</v>
      </c>
      <c r="T2500" s="11">
        <v>0</v>
      </c>
      <c r="U2500" s="11">
        <v>0</v>
      </c>
      <c r="V2500" s="11">
        <v>0</v>
      </c>
      <c r="W2500" s="11">
        <v>1241.4123883815994</v>
      </c>
      <c r="X2500" s="35"/>
    </row>
    <row r="2501" spans="1:24" ht="13.2" x14ac:dyDescent="0.25">
      <c r="A2501" s="10">
        <v>41215</v>
      </c>
      <c r="B2501" s="11">
        <v>134.13399999999999</v>
      </c>
      <c r="C2501" s="11">
        <v>10.876880805659164</v>
      </c>
      <c r="D2501" s="12">
        <v>0.21274633094168358</v>
      </c>
      <c r="E2501" s="13">
        <v>342660</v>
      </c>
      <c r="F2501" s="13">
        <v>107355.41247871015</v>
      </c>
      <c r="G2501" s="13">
        <v>0</v>
      </c>
      <c r="H2501" s="13">
        <v>114600</v>
      </c>
      <c r="I2501" s="11">
        <v>20.400000000000002</v>
      </c>
      <c r="J2501" s="11">
        <v>27.4</v>
      </c>
      <c r="K2501" s="11">
        <v>23.2</v>
      </c>
      <c r="L2501" s="11">
        <v>13.4</v>
      </c>
      <c r="M2501" s="11">
        <v>26</v>
      </c>
      <c r="N2501" s="11">
        <v>17.375217391304346</v>
      </c>
      <c r="O2501" s="11">
        <v>14.196250000000004</v>
      </c>
      <c r="P2501" s="11">
        <v>12.049583333333331</v>
      </c>
      <c r="Q2501" s="11">
        <v>14.639565217391304</v>
      </c>
      <c r="R2501" s="11">
        <v>15.46708333333333</v>
      </c>
      <c r="S2501" s="11">
        <v>0</v>
      </c>
      <c r="T2501" s="11">
        <v>0</v>
      </c>
      <c r="U2501" s="11">
        <v>0</v>
      </c>
      <c r="V2501" s="11">
        <v>0</v>
      </c>
      <c r="W2501" s="11">
        <v>1103.4551160206054</v>
      </c>
      <c r="X2501" s="35"/>
    </row>
    <row r="2502" spans="1:24" ht="13.2" x14ac:dyDescent="0.25">
      <c r="A2502" s="10">
        <v>41216</v>
      </c>
      <c r="B2502" s="11">
        <v>133.96</v>
      </c>
      <c r="C2502" s="11">
        <v>10.756636218137874</v>
      </c>
      <c r="D2502" s="12">
        <v>0.21039440714405949</v>
      </c>
      <c r="E2502" s="13">
        <v>354110</v>
      </c>
      <c r="F2502" s="13">
        <v>97933.263183010538</v>
      </c>
      <c r="G2502" s="13">
        <v>0</v>
      </c>
      <c r="H2502" s="13">
        <v>130000</v>
      </c>
      <c r="I2502" s="11">
        <v>0</v>
      </c>
      <c r="J2502" s="11">
        <v>0</v>
      </c>
      <c r="K2502" s="11">
        <v>0</v>
      </c>
      <c r="L2502" s="11">
        <v>0</v>
      </c>
      <c r="M2502" s="11">
        <v>0</v>
      </c>
      <c r="N2502" s="11">
        <v>14.733749999999999</v>
      </c>
      <c r="O2502" s="11">
        <v>12.90791666666667</v>
      </c>
      <c r="P2502" s="11">
        <v>10.325416666666666</v>
      </c>
      <c r="Q2502" s="11">
        <v>11.807916666666666</v>
      </c>
      <c r="R2502" s="11">
        <v>12.874166666666667</v>
      </c>
      <c r="S2502" s="11">
        <v>0</v>
      </c>
      <c r="T2502" s="11">
        <v>0</v>
      </c>
      <c r="U2502" s="11">
        <v>0</v>
      </c>
      <c r="V2502" s="11">
        <v>0</v>
      </c>
      <c r="W2502" s="11">
        <v>995.81590815653726</v>
      </c>
      <c r="X2502" s="35"/>
    </row>
    <row r="2503" spans="1:24" ht="13.2" x14ac:dyDescent="0.25">
      <c r="A2503" s="21">
        <v>41217</v>
      </c>
      <c r="B2503" s="22">
        <v>133.78</v>
      </c>
      <c r="C2503" s="22">
        <v>10.632869481320885</v>
      </c>
      <c r="D2503" s="23">
        <v>0.20797359187349587</v>
      </c>
      <c r="E2503" s="24">
        <v>362180</v>
      </c>
      <c r="F2503" s="24">
        <v>90423.542977108242</v>
      </c>
      <c r="G2503" s="13">
        <v>0</v>
      </c>
      <c r="H2503" s="13">
        <v>134500</v>
      </c>
      <c r="I2503" s="11">
        <v>0.2</v>
      </c>
      <c r="J2503" s="11">
        <v>0</v>
      </c>
      <c r="K2503" s="11">
        <v>0</v>
      </c>
      <c r="L2503" s="11">
        <v>0.2</v>
      </c>
      <c r="M2503" s="11">
        <v>0</v>
      </c>
      <c r="N2503" s="11">
        <v>16.047916666666669</v>
      </c>
      <c r="O2503" s="11">
        <v>13.522083333333336</v>
      </c>
      <c r="P2503" s="11">
        <v>11.183750000000003</v>
      </c>
      <c r="Q2503" s="11">
        <v>12.83375</v>
      </c>
      <c r="R2503" s="11">
        <v>13.656249999999998</v>
      </c>
      <c r="S2503" s="11">
        <v>0</v>
      </c>
      <c r="T2503" s="11">
        <v>0</v>
      </c>
      <c r="U2503" s="11">
        <v>0</v>
      </c>
      <c r="V2503" s="11">
        <v>0</v>
      </c>
      <c r="W2503" s="11">
        <v>1294.7769563862564</v>
      </c>
      <c r="X2503" s="35"/>
    </row>
    <row r="2504" spans="1:24" ht="13.2" x14ac:dyDescent="0.25">
      <c r="A2504" s="21">
        <v>41218</v>
      </c>
      <c r="B2504" s="22">
        <v>133.58000000000001</v>
      </c>
      <c r="C2504" s="22">
        <v>10.496093024297993</v>
      </c>
      <c r="D2504" s="23">
        <v>0.20529831300350193</v>
      </c>
      <c r="E2504" s="24">
        <v>349310</v>
      </c>
      <c r="F2504" s="24">
        <v>86636.373661412275</v>
      </c>
      <c r="G2504" s="13">
        <v>0</v>
      </c>
      <c r="H2504" s="13">
        <v>133900</v>
      </c>
      <c r="I2504" s="11">
        <v>0</v>
      </c>
      <c r="J2504" s="11">
        <v>0</v>
      </c>
      <c r="K2504" s="11">
        <v>0</v>
      </c>
      <c r="L2504" s="11">
        <v>0</v>
      </c>
      <c r="M2504" s="11">
        <v>0</v>
      </c>
      <c r="N2504" s="11">
        <v>16.452499999999997</v>
      </c>
      <c r="O2504" s="11">
        <v>13.909999999999998</v>
      </c>
      <c r="P2504" s="11">
        <v>12.657499999999999</v>
      </c>
      <c r="Q2504" s="11">
        <v>12.672916666666666</v>
      </c>
      <c r="R2504" s="11">
        <v>14.458749999999997</v>
      </c>
      <c r="S2504" s="11">
        <v>0</v>
      </c>
      <c r="T2504" s="11">
        <v>0</v>
      </c>
      <c r="U2504" s="11">
        <v>0</v>
      </c>
      <c r="V2504" s="11">
        <v>0</v>
      </c>
      <c r="W2504" s="11">
        <v>1472.5397151676532</v>
      </c>
      <c r="X2504" s="35"/>
    </row>
    <row r="2505" spans="1:24" ht="13.2" x14ac:dyDescent="0.25">
      <c r="A2505" s="10">
        <v>41219</v>
      </c>
      <c r="B2505" s="11">
        <v>133.38300000000001</v>
      </c>
      <c r="C2505" s="11">
        <v>10.362129397959405</v>
      </c>
      <c r="D2505" s="12">
        <v>0.20267805169031841</v>
      </c>
      <c r="E2505" s="13">
        <v>350730</v>
      </c>
      <c r="F2505" s="13">
        <v>84586.558374426008</v>
      </c>
      <c r="G2505" s="13">
        <v>0</v>
      </c>
      <c r="H2505" s="13">
        <v>128400</v>
      </c>
      <c r="I2505" s="22">
        <v>2</v>
      </c>
      <c r="J2505" s="22">
        <v>1.2</v>
      </c>
      <c r="K2505" s="22">
        <v>3.6</v>
      </c>
      <c r="L2505" s="22">
        <v>1.6</v>
      </c>
      <c r="M2505" s="22">
        <v>2.25</v>
      </c>
      <c r="N2505" s="11">
        <v>16.709583333333331</v>
      </c>
      <c r="O2505" s="11">
        <v>14.720833333333331</v>
      </c>
      <c r="P2505" s="11">
        <v>12.51041666666667</v>
      </c>
      <c r="Q2505" s="11">
        <v>13.82583333333333</v>
      </c>
      <c r="R2505" s="11">
        <v>15.718333333333334</v>
      </c>
      <c r="S2505" s="11">
        <v>0</v>
      </c>
      <c r="T2505" s="11">
        <v>0</v>
      </c>
      <c r="U2505" s="11">
        <v>0</v>
      </c>
      <c r="V2505" s="11">
        <v>0</v>
      </c>
      <c r="W2505" s="11">
        <v>520.21742133752025</v>
      </c>
      <c r="X2505" s="35"/>
    </row>
    <row r="2506" spans="1:24" ht="13.2" x14ac:dyDescent="0.25">
      <c r="A2506" s="10">
        <v>41220</v>
      </c>
      <c r="B2506" s="11">
        <v>133.19</v>
      </c>
      <c r="C2506" s="11">
        <v>10.231615956333831</v>
      </c>
      <c r="D2506" s="12">
        <v>0.20012527425894619</v>
      </c>
      <c r="E2506" s="13">
        <v>336640</v>
      </c>
      <c r="F2506" s="13">
        <v>130359.86917623777</v>
      </c>
      <c r="G2506" s="13">
        <v>0</v>
      </c>
      <c r="H2506" s="13">
        <v>133100</v>
      </c>
      <c r="I2506" s="22">
        <v>21</v>
      </c>
      <c r="J2506" s="22">
        <v>23.199999999999996</v>
      </c>
      <c r="K2506" s="22">
        <v>25.2</v>
      </c>
      <c r="L2506" s="22">
        <v>17.599999999999998</v>
      </c>
      <c r="M2506" s="22">
        <v>24.75</v>
      </c>
      <c r="N2506" s="22">
        <v>9.4595833333333328</v>
      </c>
      <c r="O2506" s="22">
        <v>8.180041666666666</v>
      </c>
      <c r="P2506" s="22">
        <v>6.095625000000001</v>
      </c>
      <c r="Q2506" s="22">
        <v>9.3759999999999994</v>
      </c>
      <c r="R2506" s="22">
        <v>9.3353333333333293</v>
      </c>
      <c r="S2506" s="22">
        <v>0</v>
      </c>
      <c r="T2506" s="22">
        <v>0</v>
      </c>
      <c r="U2506" s="22">
        <v>0</v>
      </c>
      <c r="V2506" s="22">
        <v>0</v>
      </c>
      <c r="W2506" s="22">
        <v>124.06161029968989</v>
      </c>
      <c r="X2506" s="35"/>
    </row>
    <row r="2507" spans="1:24" ht="13.2" x14ac:dyDescent="0.25">
      <c r="A2507" s="10">
        <v>41221</v>
      </c>
      <c r="B2507" s="11">
        <v>133.09</v>
      </c>
      <c r="C2507" s="11">
        <v>10.164275825510069</v>
      </c>
      <c r="D2507" s="12">
        <v>0.19880813508882356</v>
      </c>
      <c r="E2507" s="13">
        <v>322310</v>
      </c>
      <c r="F2507" s="13">
        <v>259325.32153387272</v>
      </c>
      <c r="G2507" s="13">
        <v>0</v>
      </c>
      <c r="H2507" s="13">
        <v>72800</v>
      </c>
      <c r="I2507" s="11">
        <v>51.4</v>
      </c>
      <c r="J2507" s="11">
        <v>35.399999999999991</v>
      </c>
      <c r="K2507" s="11">
        <v>52</v>
      </c>
      <c r="L2507" s="11">
        <v>2.2000000000000002</v>
      </c>
      <c r="M2507" s="11">
        <v>58.75</v>
      </c>
      <c r="N2507" s="22">
        <v>7.8609166666666672</v>
      </c>
      <c r="O2507" s="22">
        <v>6.1370000000000013</v>
      </c>
      <c r="P2507" s="22">
        <v>3.9967500000000005</v>
      </c>
      <c r="Q2507" s="22">
        <v>7.7184583333333334</v>
      </c>
      <c r="R2507" s="22">
        <v>7.3812500000000014</v>
      </c>
      <c r="S2507" s="22">
        <v>0</v>
      </c>
      <c r="T2507" s="22">
        <v>0</v>
      </c>
      <c r="U2507" s="22">
        <v>0</v>
      </c>
      <c r="V2507" s="22">
        <v>0</v>
      </c>
      <c r="W2507" s="22">
        <v>72.632094535095234</v>
      </c>
      <c r="X2507" s="35"/>
    </row>
    <row r="2508" spans="1:24" ht="13.2" x14ac:dyDescent="0.25">
      <c r="A2508" s="10">
        <v>41222</v>
      </c>
      <c r="B2508" s="11">
        <v>133.1</v>
      </c>
      <c r="C2508" s="11">
        <v>10.171001147043942</v>
      </c>
      <c r="D2508" s="12">
        <v>0.1989396790035082</v>
      </c>
      <c r="E2508" s="13">
        <v>331270</v>
      </c>
      <c r="F2508" s="13">
        <v>425111.67670474685</v>
      </c>
      <c r="G2508" s="13">
        <v>0</v>
      </c>
      <c r="H2508" s="13">
        <v>6400</v>
      </c>
      <c r="I2508" s="31">
        <v>6.29</v>
      </c>
      <c r="J2508" s="31">
        <v>6.29</v>
      </c>
      <c r="K2508" s="31">
        <v>6.29</v>
      </c>
      <c r="L2508" s="31">
        <v>6.29</v>
      </c>
      <c r="M2508" s="31">
        <v>6.29</v>
      </c>
      <c r="N2508" s="11">
        <v>8.0962083333333297</v>
      </c>
      <c r="O2508" s="11">
        <v>6.3563333333333301</v>
      </c>
      <c r="P2508" s="11">
        <v>3.9307500000000002</v>
      </c>
      <c r="Q2508" s="11">
        <v>7.75345833333333</v>
      </c>
      <c r="R2508" s="11">
        <v>7.6704999999999997</v>
      </c>
      <c r="S2508" s="11">
        <v>0</v>
      </c>
      <c r="T2508" s="11">
        <v>0</v>
      </c>
      <c r="U2508" s="11">
        <v>0</v>
      </c>
      <c r="V2508" s="11">
        <v>0</v>
      </c>
      <c r="W2508" s="31">
        <v>350</v>
      </c>
      <c r="X2508" s="37"/>
    </row>
    <row r="2509" spans="1:24" ht="13.2" x14ac:dyDescent="0.25">
      <c r="A2509" s="10">
        <v>41223</v>
      </c>
      <c r="B2509" s="11">
        <v>133.25</v>
      </c>
      <c r="C2509" s="11">
        <v>10.272112823748689</v>
      </c>
      <c r="D2509" s="12">
        <v>0.20091737266574861</v>
      </c>
      <c r="E2509" s="13">
        <v>332130</v>
      </c>
      <c r="F2509" s="13">
        <v>252308.91849762283</v>
      </c>
      <c r="G2509" s="13">
        <v>0</v>
      </c>
      <c r="H2509" s="13">
        <v>0</v>
      </c>
      <c r="I2509" s="31">
        <v>15.6</v>
      </c>
      <c r="J2509" s="31">
        <v>2.6</v>
      </c>
      <c r="K2509" s="31">
        <v>2.6</v>
      </c>
      <c r="L2509" s="31">
        <v>2.6</v>
      </c>
      <c r="M2509" s="31">
        <v>2.6</v>
      </c>
      <c r="N2509" s="11">
        <v>7.2154583333333298</v>
      </c>
      <c r="O2509" s="11">
        <v>5.5123749999999996</v>
      </c>
      <c r="P2509" s="11">
        <v>3.0633333333333299</v>
      </c>
      <c r="Q2509" s="11">
        <v>6.5224583333333301</v>
      </c>
      <c r="R2509" s="11">
        <v>6.9764166666666698</v>
      </c>
      <c r="S2509" s="11">
        <v>0</v>
      </c>
      <c r="T2509" s="11">
        <v>0</v>
      </c>
      <c r="U2509" s="11">
        <v>0</v>
      </c>
      <c r="V2509" s="11">
        <v>0</v>
      </c>
      <c r="W2509" s="31">
        <v>175</v>
      </c>
      <c r="X2509" s="37"/>
    </row>
    <row r="2510" spans="1:24" ht="13.2" x14ac:dyDescent="0.25">
      <c r="A2510" s="10">
        <v>41224</v>
      </c>
      <c r="B2510" s="11">
        <v>133.13999999999999</v>
      </c>
      <c r="C2510" s="11">
        <v>10.197921742246312</v>
      </c>
      <c r="D2510" s="12">
        <v>0.19946623233790628</v>
      </c>
      <c r="E2510" s="13">
        <v>342990</v>
      </c>
      <c r="F2510" s="13">
        <v>280272.09633429907</v>
      </c>
      <c r="G2510" s="13">
        <v>0</v>
      </c>
      <c r="H2510" s="13">
        <v>0</v>
      </c>
      <c r="I2510" s="31">
        <v>4.49</v>
      </c>
      <c r="J2510" s="31">
        <v>0.74</v>
      </c>
      <c r="K2510" s="31">
        <v>0.74</v>
      </c>
      <c r="L2510" s="31">
        <v>0.74</v>
      </c>
      <c r="M2510" s="31">
        <v>0.74</v>
      </c>
      <c r="N2510" s="11">
        <v>7.774</v>
      </c>
      <c r="O2510" s="11">
        <v>5.9011666666666702</v>
      </c>
      <c r="P2510" s="11">
        <v>3.457125</v>
      </c>
      <c r="Q2510" s="11">
        <v>6.8148749999999998</v>
      </c>
      <c r="R2510" s="11">
        <v>7.1575833333333296</v>
      </c>
      <c r="S2510" s="11">
        <v>0</v>
      </c>
      <c r="T2510" s="11">
        <v>0</v>
      </c>
      <c r="U2510" s="11">
        <v>0</v>
      </c>
      <c r="V2510" s="11">
        <v>0</v>
      </c>
      <c r="W2510" s="31">
        <v>450</v>
      </c>
      <c r="X2510" s="37"/>
    </row>
    <row r="2511" spans="1:24" ht="13.2" x14ac:dyDescent="0.25">
      <c r="A2511" s="10">
        <v>41225</v>
      </c>
      <c r="B2511" s="11">
        <v>133.05000000000001</v>
      </c>
      <c r="C2511" s="11">
        <v>10.137393838580611</v>
      </c>
      <c r="D2511" s="12">
        <v>0.19828233691287142</v>
      </c>
      <c r="E2511" s="13">
        <v>337370</v>
      </c>
      <c r="F2511" s="13">
        <v>203746.58122534168</v>
      </c>
      <c r="G2511" s="13">
        <v>0</v>
      </c>
      <c r="H2511" s="13">
        <v>43500</v>
      </c>
      <c r="I2511" s="31">
        <v>7.0000000000000007E-2</v>
      </c>
      <c r="J2511" s="31">
        <v>7.0000000000000007E-2</v>
      </c>
      <c r="K2511" s="31">
        <v>7.0000000000000007E-2</v>
      </c>
      <c r="L2511" s="31">
        <v>7.0000000000000007E-2</v>
      </c>
      <c r="M2511" s="31">
        <v>7.0000000000000007E-2</v>
      </c>
      <c r="N2511" s="11">
        <v>8.74583333333333</v>
      </c>
      <c r="O2511" s="11">
        <v>6.8618750000000004</v>
      </c>
      <c r="P2511" s="11">
        <v>7.3769999999999998</v>
      </c>
      <c r="Q2511" s="11">
        <v>6.6574166666666699</v>
      </c>
      <c r="R2511" s="11">
        <v>7.2506250000000003</v>
      </c>
      <c r="S2511" s="11">
        <v>0</v>
      </c>
      <c r="T2511" s="11">
        <v>0</v>
      </c>
      <c r="U2511" s="11">
        <v>0</v>
      </c>
      <c r="V2511" s="11">
        <v>0</v>
      </c>
      <c r="W2511" s="31">
        <v>975</v>
      </c>
      <c r="X2511" s="37"/>
    </row>
    <row r="2512" spans="1:24" ht="13.2" x14ac:dyDescent="0.25">
      <c r="A2512" s="10">
        <v>41226</v>
      </c>
      <c r="B2512" s="11">
        <v>132.91999999999999</v>
      </c>
      <c r="C2512" s="11">
        <v>10.050240419805952</v>
      </c>
      <c r="D2512" s="12">
        <v>0.19657765977200531</v>
      </c>
      <c r="E2512" s="13">
        <v>340410</v>
      </c>
      <c r="F2512" s="13">
        <v>137652.71119374965</v>
      </c>
      <c r="G2512" s="13">
        <v>0</v>
      </c>
      <c r="H2512" s="24">
        <v>68500</v>
      </c>
      <c r="I2512" s="31">
        <v>0.12</v>
      </c>
      <c r="J2512" s="31">
        <v>0.12</v>
      </c>
      <c r="K2512" s="31">
        <v>0.12</v>
      </c>
      <c r="L2512" s="31">
        <v>0.12</v>
      </c>
      <c r="M2512" s="31">
        <v>0.12</v>
      </c>
      <c r="N2512" s="11">
        <v>9.1793750000000003</v>
      </c>
      <c r="O2512" s="11">
        <v>7.8153333333333297</v>
      </c>
      <c r="P2512" s="11">
        <v>8.8814166666666594</v>
      </c>
      <c r="Q2512" s="11">
        <v>8.8470416666666694</v>
      </c>
      <c r="R2512" s="11">
        <v>8.3279166666666704</v>
      </c>
      <c r="S2512" s="11">
        <v>0</v>
      </c>
      <c r="T2512" s="11">
        <v>0</v>
      </c>
      <c r="U2512" s="11">
        <v>0</v>
      </c>
      <c r="V2512" s="11">
        <v>0</v>
      </c>
      <c r="W2512" s="31">
        <v>970</v>
      </c>
      <c r="X2512" s="37"/>
    </row>
    <row r="2513" spans="1:24" ht="13.2" x14ac:dyDescent="0.25">
      <c r="A2513" s="10">
        <v>41227</v>
      </c>
      <c r="B2513" s="11">
        <v>132.72</v>
      </c>
      <c r="C2513" s="11">
        <v>9.9167931309997019</v>
      </c>
      <c r="D2513" s="12">
        <v>0.19396749776187519</v>
      </c>
      <c r="E2513" s="13">
        <v>336880</v>
      </c>
      <c r="F2513" s="13">
        <v>114670.87316883655</v>
      </c>
      <c r="G2513" s="13">
        <v>0</v>
      </c>
      <c r="H2513" s="24">
        <v>130699.99999999999</v>
      </c>
      <c r="I2513" s="32">
        <v>0.15</v>
      </c>
      <c r="J2513" s="32">
        <v>0.15</v>
      </c>
      <c r="K2513" s="32">
        <v>0.15</v>
      </c>
      <c r="L2513" s="32">
        <v>0.15</v>
      </c>
      <c r="M2513" s="32">
        <v>0.15</v>
      </c>
      <c r="N2513" s="11">
        <v>8.0463749999999994</v>
      </c>
      <c r="O2513" s="11">
        <v>6.0870416666666696</v>
      </c>
      <c r="P2513" s="11">
        <v>3.8349583333333301</v>
      </c>
      <c r="Q2513" s="11">
        <v>7.421125</v>
      </c>
      <c r="R2513" s="11">
        <v>7.5905416666666703</v>
      </c>
      <c r="S2513" s="11">
        <v>0</v>
      </c>
      <c r="T2513" s="11">
        <v>0</v>
      </c>
      <c r="U2513" s="11">
        <v>0</v>
      </c>
      <c r="V2513" s="11">
        <v>0</v>
      </c>
      <c r="W2513" s="31">
        <v>960</v>
      </c>
      <c r="X2513" s="37"/>
    </row>
    <row r="2514" spans="1:24" ht="13.2" x14ac:dyDescent="0.25">
      <c r="A2514" s="10">
        <v>41228</v>
      </c>
      <c r="B2514" s="11">
        <v>132.59</v>
      </c>
      <c r="C2514" s="11">
        <v>9.8304640041685385</v>
      </c>
      <c r="D2514" s="12">
        <v>0.19227894335782458</v>
      </c>
      <c r="E2514" s="13">
        <v>343660</v>
      </c>
      <c r="F2514" s="13">
        <v>107792.733215311</v>
      </c>
      <c r="G2514" s="13">
        <v>0</v>
      </c>
      <c r="H2514" s="13">
        <v>130500</v>
      </c>
      <c r="I2514" s="32">
        <v>0.03</v>
      </c>
      <c r="J2514" s="32">
        <v>0.03</v>
      </c>
      <c r="K2514" s="32">
        <v>0.03</v>
      </c>
      <c r="L2514" s="32">
        <v>0.03</v>
      </c>
      <c r="M2514" s="32">
        <v>0.03</v>
      </c>
      <c r="N2514" s="11">
        <v>8.9666666666666703</v>
      </c>
      <c r="O2514" s="11">
        <v>7.1136249999999999</v>
      </c>
      <c r="P2514" s="11">
        <v>5.4905833333333298</v>
      </c>
      <c r="Q2514" s="11">
        <v>6.7466249999999999</v>
      </c>
      <c r="R2514" s="11">
        <v>8.0791666666666693</v>
      </c>
      <c r="S2514" s="11">
        <v>0</v>
      </c>
      <c r="T2514" s="11">
        <v>0</v>
      </c>
      <c r="U2514" s="11">
        <v>0</v>
      </c>
      <c r="V2514" s="11">
        <v>0</v>
      </c>
      <c r="W2514" s="31">
        <v>980</v>
      </c>
      <c r="X2514" s="37"/>
    </row>
    <row r="2515" spans="1:24" ht="13.2" x14ac:dyDescent="0.25">
      <c r="A2515" s="10">
        <v>41229</v>
      </c>
      <c r="B2515" s="11">
        <v>132.43</v>
      </c>
      <c r="C2515" s="11">
        <v>9.7246567373838495</v>
      </c>
      <c r="D2515" s="12">
        <v>0.19020940630969416</v>
      </c>
      <c r="E2515" s="13">
        <v>327590</v>
      </c>
      <c r="F2515" s="13">
        <v>101760.9035237405</v>
      </c>
      <c r="G2515" s="13">
        <v>0</v>
      </c>
      <c r="H2515" s="13">
        <v>10602</v>
      </c>
      <c r="I2515" s="11">
        <v>0</v>
      </c>
      <c r="J2515" s="11">
        <v>0</v>
      </c>
      <c r="K2515" s="11">
        <v>0.2</v>
      </c>
      <c r="L2515" s="11">
        <v>0</v>
      </c>
      <c r="M2515" s="11">
        <v>0</v>
      </c>
      <c r="N2515" s="11">
        <v>8.9376250000000024</v>
      </c>
      <c r="O2515" s="11">
        <v>7.1497916666666663</v>
      </c>
      <c r="P2515" s="11">
        <v>5.6611249999999993</v>
      </c>
      <c r="Q2515" s="11">
        <v>7.2458333333333336</v>
      </c>
      <c r="R2515" s="11">
        <v>8.1989999999999998</v>
      </c>
      <c r="S2515" s="11">
        <v>0</v>
      </c>
      <c r="T2515" s="11">
        <v>0</v>
      </c>
      <c r="U2515" s="11">
        <v>0</v>
      </c>
      <c r="V2515" s="11">
        <v>0</v>
      </c>
      <c r="W2515" s="11">
        <v>979.84947117735862</v>
      </c>
      <c r="X2515" s="35"/>
    </row>
    <row r="2516" spans="1:24" ht="13.2" x14ac:dyDescent="0.25">
      <c r="A2516" s="10">
        <v>41230</v>
      </c>
      <c r="B2516" s="11">
        <v>132.15</v>
      </c>
      <c r="C2516" s="11">
        <v>9.54066906730759</v>
      </c>
      <c r="D2516" s="12">
        <v>0.18661069980121908</v>
      </c>
      <c r="E2516" s="13">
        <v>352760</v>
      </c>
      <c r="F2516" s="13">
        <v>106387.12245197961</v>
      </c>
      <c r="G2516" s="13">
        <v>0</v>
      </c>
      <c r="H2516" s="13">
        <v>134600</v>
      </c>
      <c r="I2516" s="11">
        <v>0</v>
      </c>
      <c r="J2516" s="11">
        <v>0.2</v>
      </c>
      <c r="K2516" s="11">
        <v>0</v>
      </c>
      <c r="L2516" s="11">
        <v>0.2</v>
      </c>
      <c r="M2516" s="11">
        <v>0.25</v>
      </c>
      <c r="N2516" s="22">
        <v>8.8373333333333317</v>
      </c>
      <c r="O2516" s="22">
        <v>6.6180833333333338</v>
      </c>
      <c r="P2516" s="22">
        <v>5.6423750000000013</v>
      </c>
      <c r="Q2516" s="22">
        <v>5.7370833333333353</v>
      </c>
      <c r="R2516" s="22">
        <v>7.6927083333333321</v>
      </c>
      <c r="S2516" s="22">
        <v>0</v>
      </c>
      <c r="T2516" s="22">
        <v>0</v>
      </c>
      <c r="U2516" s="22">
        <v>0</v>
      </c>
      <c r="V2516" s="22">
        <v>0</v>
      </c>
      <c r="W2516" s="22">
        <v>797.74308372386463</v>
      </c>
      <c r="X2516" s="35"/>
    </row>
    <row r="2517" spans="1:24" ht="13.2" x14ac:dyDescent="0.25">
      <c r="A2517" s="21">
        <v>41231</v>
      </c>
      <c r="B2517" s="22">
        <v>131.94</v>
      </c>
      <c r="C2517" s="22">
        <v>9.4036561897595696</v>
      </c>
      <c r="D2517" s="23">
        <v>0.18393079666438067</v>
      </c>
      <c r="E2517" s="24">
        <v>353600</v>
      </c>
      <c r="F2517" s="24">
        <v>96755.480958356871</v>
      </c>
      <c r="G2517" s="13">
        <v>0</v>
      </c>
      <c r="H2517" s="13">
        <v>131300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22">
        <v>9.607916666666668</v>
      </c>
      <c r="O2517" s="22">
        <v>7.8866666666666667</v>
      </c>
      <c r="P2517" s="22">
        <v>7.8322916666666664</v>
      </c>
      <c r="Q2517" s="22">
        <v>5.7189166666666678</v>
      </c>
      <c r="R2517" s="22">
        <v>7.1527083333333357</v>
      </c>
      <c r="S2517" s="22">
        <v>0</v>
      </c>
      <c r="T2517" s="22">
        <v>0</v>
      </c>
      <c r="U2517" s="22">
        <v>0</v>
      </c>
      <c r="V2517" s="22">
        <v>0</v>
      </c>
      <c r="W2517" s="22">
        <v>896.01645916171276</v>
      </c>
      <c r="X2517" s="35"/>
    </row>
    <row r="2518" spans="1:24" ht="13.2" x14ac:dyDescent="0.25">
      <c r="A2518" s="21">
        <v>41232</v>
      </c>
      <c r="B2518" s="22">
        <v>131.75</v>
      </c>
      <c r="C2518" s="22">
        <v>9.2804116707179265</v>
      </c>
      <c r="D2518" s="23">
        <v>0.18152019571147326</v>
      </c>
      <c r="E2518" s="24">
        <v>338320</v>
      </c>
      <c r="F2518" s="24">
        <v>91670.53251978998</v>
      </c>
      <c r="G2518" s="13">
        <v>0</v>
      </c>
      <c r="H2518" s="13">
        <v>132500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10.214583333333334</v>
      </c>
      <c r="O2518" s="11">
        <v>8.2124166666666678</v>
      </c>
      <c r="P2518" s="11">
        <v>8.9987916666666674</v>
      </c>
      <c r="Q2518" s="11">
        <v>6.136499999999999</v>
      </c>
      <c r="R2518" s="11">
        <v>7.6352916666666673</v>
      </c>
      <c r="S2518" s="11">
        <v>0</v>
      </c>
      <c r="T2518" s="11">
        <v>0</v>
      </c>
      <c r="U2518" s="11">
        <v>0</v>
      </c>
      <c r="V2518" s="11">
        <v>0</v>
      </c>
      <c r="W2518" s="11">
        <v>855.8168056340146</v>
      </c>
      <c r="X2518" s="35"/>
    </row>
    <row r="2519" spans="1:24" ht="13.2" x14ac:dyDescent="0.25">
      <c r="A2519" s="10">
        <v>41233</v>
      </c>
      <c r="B2519" s="11">
        <v>131.57</v>
      </c>
      <c r="C2519" s="11">
        <v>9.1642822032377165</v>
      </c>
      <c r="D2519" s="12">
        <v>0.17924876159703745</v>
      </c>
      <c r="E2519" s="13">
        <v>338790</v>
      </c>
      <c r="F2519" s="13">
        <v>89680.190314183899</v>
      </c>
      <c r="G2519" s="13">
        <v>0</v>
      </c>
      <c r="H2519" s="13">
        <v>131600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9.4522499999999994</v>
      </c>
      <c r="O2519" s="11">
        <v>7.9965833333333309</v>
      </c>
      <c r="P2519" s="11">
        <v>7.1821666666666664</v>
      </c>
      <c r="Q2519" s="11">
        <v>5.1221249999999987</v>
      </c>
      <c r="R2519" s="11">
        <v>6.9108750000000008</v>
      </c>
      <c r="S2519" s="11">
        <v>0</v>
      </c>
      <c r="T2519" s="11">
        <v>0</v>
      </c>
      <c r="U2519" s="11">
        <v>0</v>
      </c>
      <c r="V2519" s="11">
        <v>0</v>
      </c>
      <c r="W2519" s="11">
        <v>923.46954841307274</v>
      </c>
      <c r="X2519" s="35"/>
    </row>
    <row r="2520" spans="1:24" ht="13.2" x14ac:dyDescent="0.25">
      <c r="A2520" s="10">
        <v>41234</v>
      </c>
      <c r="B2520" s="11">
        <v>131.38999999999999</v>
      </c>
      <c r="C2520" s="11">
        <v>9.0487623935519004</v>
      </c>
      <c r="D2520" s="12">
        <v>0.17698925208315625</v>
      </c>
      <c r="E2520" s="13">
        <v>339240</v>
      </c>
      <c r="F2520" s="13">
        <v>89235.047978951872</v>
      </c>
      <c r="G2520" s="13">
        <v>0</v>
      </c>
      <c r="H2520" s="13">
        <v>131800</v>
      </c>
      <c r="I2520" s="11">
        <v>0</v>
      </c>
      <c r="J2520" s="11">
        <v>0.4</v>
      </c>
      <c r="K2520" s="11">
        <v>0</v>
      </c>
      <c r="L2520" s="11">
        <v>0</v>
      </c>
      <c r="M2520" s="11">
        <v>0</v>
      </c>
      <c r="N2520" s="11">
        <v>8.7672499999999989</v>
      </c>
      <c r="O2520" s="11">
        <v>7.0397499999999988</v>
      </c>
      <c r="P2520" s="11">
        <v>4.9626250000000001</v>
      </c>
      <c r="Q2520" s="11">
        <v>5.5321666666666678</v>
      </c>
      <c r="R2520" s="11">
        <v>7.8255416666666688</v>
      </c>
      <c r="S2520" s="11">
        <v>0</v>
      </c>
      <c r="T2520" s="11">
        <v>0</v>
      </c>
      <c r="U2520" s="11">
        <v>0</v>
      </c>
      <c r="V2520" s="11">
        <v>0</v>
      </c>
      <c r="W2520" s="11">
        <v>921.74662566556174</v>
      </c>
      <c r="X2520" s="35"/>
    </row>
    <row r="2521" spans="1:24" ht="13.2" x14ac:dyDescent="0.25">
      <c r="A2521" s="10">
        <v>41235</v>
      </c>
      <c r="B2521" s="11">
        <v>131.214</v>
      </c>
      <c r="C2521" s="11">
        <v>8.9363974415308522</v>
      </c>
      <c r="D2521" s="12">
        <v>0.17479145000220686</v>
      </c>
      <c r="E2521" s="13">
        <v>339020</v>
      </c>
      <c r="F2521" s="13">
        <v>132375.00297606608</v>
      </c>
      <c r="G2521" s="13">
        <v>0</v>
      </c>
      <c r="H2521" s="13">
        <v>131500</v>
      </c>
      <c r="I2521" s="22">
        <v>22.8</v>
      </c>
      <c r="J2521" s="22">
        <v>30.400000000000002</v>
      </c>
      <c r="K2521" s="22">
        <v>40.599999999999994</v>
      </c>
      <c r="L2521" s="22">
        <v>2.8000000000000003</v>
      </c>
      <c r="M2521" s="22">
        <v>30.5</v>
      </c>
      <c r="N2521" s="11">
        <v>7.7742499999999994</v>
      </c>
      <c r="O2521" s="11">
        <v>6.1196666666666673</v>
      </c>
      <c r="P2521" s="11">
        <v>3.6595833333333334</v>
      </c>
      <c r="Q2521" s="11">
        <v>6.8800833333333342</v>
      </c>
      <c r="R2521" s="11">
        <v>7.668541666666667</v>
      </c>
      <c r="S2521" s="11">
        <v>0</v>
      </c>
      <c r="T2521" s="11">
        <v>0</v>
      </c>
      <c r="U2521" s="11">
        <v>0</v>
      </c>
      <c r="V2521" s="11">
        <v>0</v>
      </c>
      <c r="W2521" s="11">
        <v>484.22140369325194</v>
      </c>
      <c r="X2521" s="35"/>
    </row>
    <row r="2522" spans="1:24" ht="13.2" x14ac:dyDescent="0.25">
      <c r="A2522" s="10">
        <v>41236</v>
      </c>
      <c r="B2522" s="11">
        <v>131.11000000000001</v>
      </c>
      <c r="C2522" s="11">
        <v>8.8702724445069183</v>
      </c>
      <c r="D2522" s="12">
        <v>0.17349807823949961</v>
      </c>
      <c r="E2522" s="13">
        <v>327940</v>
      </c>
      <c r="F2522" s="13">
        <v>233724.36411929631</v>
      </c>
      <c r="G2522" s="13">
        <v>0</v>
      </c>
      <c r="H2522" s="13">
        <v>131800</v>
      </c>
      <c r="I2522" s="22">
        <v>4.4000000000000004</v>
      </c>
      <c r="J2522" s="22">
        <v>2.6</v>
      </c>
      <c r="K2522" s="22">
        <v>6.2</v>
      </c>
      <c r="L2522" s="22">
        <v>0</v>
      </c>
      <c r="M2522" s="22">
        <v>4.5</v>
      </c>
      <c r="N2522" s="11">
        <v>6.0499583333333335</v>
      </c>
      <c r="O2522" s="11">
        <v>4.3480000000000008</v>
      </c>
      <c r="P2522" s="11">
        <v>1.9826250000000003</v>
      </c>
      <c r="Q2522" s="11">
        <v>5.1450416666666667</v>
      </c>
      <c r="R2522" s="11">
        <v>5.7849166666666667</v>
      </c>
      <c r="S2522" s="11">
        <v>0</v>
      </c>
      <c r="T2522" s="11">
        <v>0</v>
      </c>
      <c r="U2522" s="11">
        <v>0</v>
      </c>
      <c r="V2522" s="11">
        <v>0</v>
      </c>
      <c r="W2522" s="11">
        <v>183.34795838379767</v>
      </c>
      <c r="X2522" s="35"/>
    </row>
    <row r="2523" spans="1:24" ht="13.2" x14ac:dyDescent="0.25">
      <c r="A2523" s="10">
        <v>41237</v>
      </c>
      <c r="B2523" s="11">
        <v>131.16999999999999</v>
      </c>
      <c r="C2523" s="11">
        <v>8.9083968086262146</v>
      </c>
      <c r="D2523" s="12">
        <v>0.17424377167227545</v>
      </c>
      <c r="E2523" s="13">
        <v>331950.00000000006</v>
      </c>
      <c r="F2523" s="13">
        <v>173987.41349375376</v>
      </c>
      <c r="G2523" s="13">
        <v>0</v>
      </c>
      <c r="H2523" s="13">
        <v>175000</v>
      </c>
      <c r="I2523" s="11">
        <v>8</v>
      </c>
      <c r="J2523" s="11">
        <v>9.8000000000000007</v>
      </c>
      <c r="K2523" s="11">
        <v>14.8</v>
      </c>
      <c r="L2523" s="11">
        <v>0.60000000000000009</v>
      </c>
      <c r="M2523" s="11">
        <v>13.75</v>
      </c>
      <c r="N2523" s="11">
        <v>6.0003333333333329</v>
      </c>
      <c r="O2523" s="11">
        <v>4.2664583333333317</v>
      </c>
      <c r="P2523" s="11">
        <v>1.8482916666666664</v>
      </c>
      <c r="Q2523" s="11">
        <v>5.3965416666666668</v>
      </c>
      <c r="R2523" s="11">
        <v>5.8109166666666665</v>
      </c>
      <c r="S2523" s="11">
        <v>0</v>
      </c>
      <c r="T2523" s="11">
        <v>0</v>
      </c>
      <c r="U2523" s="11">
        <v>0</v>
      </c>
      <c r="V2523" s="11">
        <v>0</v>
      </c>
      <c r="W2523" s="11">
        <v>305.56629087258011</v>
      </c>
      <c r="X2523" s="35"/>
    </row>
    <row r="2524" spans="1:24" ht="13.2" x14ac:dyDescent="0.25">
      <c r="A2524" s="10">
        <v>41238</v>
      </c>
      <c r="B2524" s="11">
        <v>131.19999999999999</v>
      </c>
      <c r="C2524" s="11">
        <v>8.9274842221199684</v>
      </c>
      <c r="D2524" s="12">
        <v>0.17461711190285423</v>
      </c>
      <c r="E2524" s="13">
        <v>335390</v>
      </c>
      <c r="F2524" s="13">
        <v>205166.21119990543</v>
      </c>
      <c r="G2524" s="13">
        <v>0</v>
      </c>
      <c r="H2524" s="13">
        <v>132200</v>
      </c>
      <c r="I2524" s="11">
        <v>0.8</v>
      </c>
      <c r="J2524" s="11">
        <v>0.2</v>
      </c>
      <c r="K2524" s="11">
        <v>0.60000000000000009</v>
      </c>
      <c r="L2524" s="11">
        <v>0</v>
      </c>
      <c r="M2524" s="11">
        <v>1.25</v>
      </c>
      <c r="N2524" s="11">
        <v>4.8412916666666668</v>
      </c>
      <c r="O2524" s="11">
        <v>3.1802083333333333</v>
      </c>
      <c r="P2524" s="11">
        <v>0.88337500000000013</v>
      </c>
      <c r="Q2524" s="11">
        <v>3.0247916666666668</v>
      </c>
      <c r="R2524" s="11">
        <v>4.4214583333333328</v>
      </c>
      <c r="S2524" s="11">
        <v>0</v>
      </c>
      <c r="T2524" s="11">
        <v>0</v>
      </c>
      <c r="U2524" s="11">
        <v>0</v>
      </c>
      <c r="V2524" s="11">
        <v>0</v>
      </c>
      <c r="W2524" s="11">
        <v>142.73566489185811</v>
      </c>
      <c r="X2524" s="35"/>
    </row>
    <row r="2525" spans="1:24" ht="13.2" x14ac:dyDescent="0.25">
      <c r="A2525" s="10">
        <v>41239</v>
      </c>
      <c r="B2525" s="11">
        <v>131.21</v>
      </c>
      <c r="C2525" s="11">
        <v>8.9338504333198738</v>
      </c>
      <c r="D2525" s="12">
        <v>0.17474163179959476</v>
      </c>
      <c r="E2525" s="13">
        <v>343290</v>
      </c>
      <c r="F2525" s="13">
        <v>156922.65944077668</v>
      </c>
      <c r="G2525" s="13">
        <v>0</v>
      </c>
      <c r="H2525" s="13">
        <v>131500</v>
      </c>
      <c r="I2525" s="11">
        <v>0.2</v>
      </c>
      <c r="J2525" s="11">
        <v>0</v>
      </c>
      <c r="K2525" s="11">
        <v>0</v>
      </c>
      <c r="L2525" s="11">
        <v>0</v>
      </c>
      <c r="M2525" s="11">
        <v>0</v>
      </c>
      <c r="N2525" s="11">
        <v>6.3220000000000001</v>
      </c>
      <c r="O2525" s="11">
        <v>4.3135416666666666</v>
      </c>
      <c r="P2525" s="11">
        <v>3.3587916666666664</v>
      </c>
      <c r="Q2525" s="11">
        <v>4.1897083333333338</v>
      </c>
      <c r="R2525" s="11">
        <v>4.4349999999999996</v>
      </c>
      <c r="S2525" s="11">
        <v>0</v>
      </c>
      <c r="T2525" s="11">
        <v>0</v>
      </c>
      <c r="U2525" s="11">
        <v>0</v>
      </c>
      <c r="V2525" s="11">
        <v>0</v>
      </c>
      <c r="W2525" s="11">
        <v>427.26871645715943</v>
      </c>
      <c r="X2525" s="35"/>
    </row>
    <row r="2526" spans="1:24" ht="13.2" x14ac:dyDescent="0.25">
      <c r="A2526" s="10">
        <v>41240</v>
      </c>
      <c r="B2526" s="11">
        <v>131.13</v>
      </c>
      <c r="C2526" s="11">
        <v>8.8829730927606505</v>
      </c>
      <c r="D2526" s="12">
        <v>0.17374649654662652</v>
      </c>
      <c r="E2526" s="13">
        <v>335280</v>
      </c>
      <c r="F2526" s="13">
        <v>140938.83870365686</v>
      </c>
      <c r="G2526" s="13">
        <v>0</v>
      </c>
      <c r="H2526" s="24">
        <v>132300</v>
      </c>
      <c r="I2526" s="11">
        <v>0</v>
      </c>
      <c r="J2526" s="11">
        <v>0</v>
      </c>
      <c r="K2526" s="11">
        <v>0</v>
      </c>
      <c r="L2526" s="11">
        <v>0</v>
      </c>
      <c r="M2526" s="11">
        <v>0</v>
      </c>
      <c r="N2526" s="22">
        <v>9.726958333333334</v>
      </c>
      <c r="O2526" s="22">
        <v>7.2260833333333325</v>
      </c>
      <c r="P2526" s="22">
        <v>5.719333333333334</v>
      </c>
      <c r="Q2526" s="22">
        <v>5.5148333333333346</v>
      </c>
      <c r="R2526" s="22">
        <v>7.151374999999998</v>
      </c>
      <c r="S2526" s="22">
        <v>0</v>
      </c>
      <c r="T2526" s="22">
        <v>0</v>
      </c>
      <c r="U2526" s="22">
        <v>0</v>
      </c>
      <c r="V2526" s="22">
        <v>0</v>
      </c>
      <c r="W2526" s="22">
        <v>933.62665123998067</v>
      </c>
      <c r="X2526" s="35"/>
    </row>
    <row r="2527" spans="1:24" ht="13.2" x14ac:dyDescent="0.25">
      <c r="A2527" s="10">
        <v>41241</v>
      </c>
      <c r="B2527" s="11">
        <v>131.02000000000001</v>
      </c>
      <c r="C2527" s="11">
        <v>8.8132119314643074</v>
      </c>
      <c r="D2527" s="12">
        <v>0.17238200323524386</v>
      </c>
      <c r="E2527" s="13">
        <v>338710.00000000006</v>
      </c>
      <c r="F2527" s="13">
        <v>124745.8548131001</v>
      </c>
      <c r="G2527" s="13">
        <v>0</v>
      </c>
      <c r="H2527" s="24">
        <v>131700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22">
        <v>13.018749999999999</v>
      </c>
      <c r="O2527" s="22">
        <v>9.5964583333333326</v>
      </c>
      <c r="P2527" s="22">
        <v>6.3717083333333351</v>
      </c>
      <c r="Q2527" s="22">
        <v>7.4462916666666681</v>
      </c>
      <c r="R2527" s="22">
        <v>11.36458333333333</v>
      </c>
      <c r="S2527" s="22">
        <v>0</v>
      </c>
      <c r="T2527" s="22">
        <v>0</v>
      </c>
      <c r="U2527" s="22">
        <v>0</v>
      </c>
      <c r="V2527" s="22">
        <v>0</v>
      </c>
      <c r="W2527" s="22">
        <v>633.13017103896357</v>
      </c>
      <c r="X2527" s="35"/>
    </row>
    <row r="2528" spans="1:24" ht="13.2" x14ac:dyDescent="0.25">
      <c r="A2528" s="10">
        <v>41242</v>
      </c>
      <c r="B2528" s="11">
        <v>130.88999999999999</v>
      </c>
      <c r="C2528" s="11">
        <v>8.7310577862774075</v>
      </c>
      <c r="D2528" s="12">
        <v>0.17077510937730347</v>
      </c>
      <c r="E2528" s="13">
        <v>335910</v>
      </c>
      <c r="F2528" s="13">
        <v>110277.96893478889</v>
      </c>
      <c r="G2528" s="13">
        <v>0</v>
      </c>
      <c r="H2528" s="13">
        <v>132200</v>
      </c>
      <c r="I2528" s="11">
        <v>0</v>
      </c>
      <c r="J2528" s="11">
        <v>0</v>
      </c>
      <c r="K2528" s="11">
        <v>0</v>
      </c>
      <c r="L2528" s="11">
        <v>0.2</v>
      </c>
      <c r="M2528" s="11">
        <v>0</v>
      </c>
      <c r="N2528" s="11">
        <v>14.489583333333334</v>
      </c>
      <c r="O2528" s="11">
        <v>11.86125</v>
      </c>
      <c r="P2528" s="11">
        <v>8.6099583333333314</v>
      </c>
      <c r="Q2528" s="11">
        <v>11.335416666666667</v>
      </c>
      <c r="R2528" s="11">
        <v>13.2425</v>
      </c>
      <c r="S2528" s="11">
        <v>0</v>
      </c>
      <c r="T2528" s="11">
        <v>0</v>
      </c>
      <c r="U2528" s="11">
        <v>0</v>
      </c>
      <c r="V2528" s="11">
        <v>0</v>
      </c>
      <c r="W2528" s="11">
        <v>1103.4860436581437</v>
      </c>
      <c r="X2528" s="35"/>
    </row>
    <row r="2529" spans="1:24" ht="13.2" x14ac:dyDescent="0.25">
      <c r="A2529" s="10">
        <v>41243</v>
      </c>
      <c r="B2529" s="11">
        <v>130.75</v>
      </c>
      <c r="C2529" s="11">
        <v>8.6429357552121964</v>
      </c>
      <c r="D2529" s="12">
        <v>0.16905148666604802</v>
      </c>
      <c r="E2529" s="13">
        <v>331430</v>
      </c>
      <c r="F2529" s="13">
        <v>102687.30788746807</v>
      </c>
      <c r="G2529" s="13">
        <v>0</v>
      </c>
      <c r="H2529" s="13">
        <v>131800</v>
      </c>
      <c r="I2529" s="22">
        <v>0</v>
      </c>
      <c r="J2529" s="22">
        <v>0.4</v>
      </c>
      <c r="K2529" s="22">
        <v>0</v>
      </c>
      <c r="L2529" s="22">
        <v>4.8000000000000007</v>
      </c>
      <c r="M2529" s="22">
        <v>0.25</v>
      </c>
      <c r="N2529" s="11">
        <v>14.892083333333334</v>
      </c>
      <c r="O2529" s="11">
        <v>11.816249999999998</v>
      </c>
      <c r="P2529" s="11">
        <v>8.3660416666666659</v>
      </c>
      <c r="Q2529" s="11">
        <v>10.605833333333331</v>
      </c>
      <c r="R2529" s="11">
        <v>13.340000000000002</v>
      </c>
      <c r="S2529" s="11">
        <v>0</v>
      </c>
      <c r="T2529" s="11">
        <v>0</v>
      </c>
      <c r="U2529" s="11">
        <v>0</v>
      </c>
      <c r="V2529" s="11">
        <v>0</v>
      </c>
      <c r="W2529" s="11">
        <v>391.28051424830937</v>
      </c>
      <c r="X2529" s="35"/>
    </row>
    <row r="2530" spans="1:24" ht="13.2" x14ac:dyDescent="0.25">
      <c r="A2530" s="10">
        <v>41244</v>
      </c>
      <c r="B2530" s="11">
        <v>130.6</v>
      </c>
      <c r="C2530" s="11">
        <v>8.5489230630996644</v>
      </c>
      <c r="D2530" s="12">
        <v>0.16721264558042312</v>
      </c>
      <c r="E2530" s="13">
        <v>339050</v>
      </c>
      <c r="F2530" s="13">
        <v>146392.46457257617</v>
      </c>
      <c r="G2530" s="13">
        <v>0</v>
      </c>
      <c r="H2530" s="13">
        <v>131600</v>
      </c>
      <c r="I2530" s="22">
        <v>8.6</v>
      </c>
      <c r="J2530" s="22">
        <v>11.999999999999998</v>
      </c>
      <c r="K2530" s="22">
        <v>13.2</v>
      </c>
      <c r="L2530" s="22">
        <v>11.2</v>
      </c>
      <c r="M2530" s="22">
        <v>12.5</v>
      </c>
      <c r="N2530" s="11">
        <v>13.469583333333334</v>
      </c>
      <c r="O2530" s="11">
        <v>10.774166666666664</v>
      </c>
      <c r="P2530" s="11">
        <v>8.7213750000000001</v>
      </c>
      <c r="Q2530" s="11">
        <v>10.896083333333335</v>
      </c>
      <c r="R2530" s="11">
        <v>12.240416666666667</v>
      </c>
      <c r="S2530" s="11">
        <v>0</v>
      </c>
      <c r="T2530" s="11">
        <v>0</v>
      </c>
      <c r="U2530" s="11">
        <v>0</v>
      </c>
      <c r="V2530" s="11">
        <v>0</v>
      </c>
      <c r="W2530" s="11">
        <v>820.30306024294737</v>
      </c>
      <c r="X2530" s="35"/>
    </row>
    <row r="2531" spans="1:24" ht="13.2" x14ac:dyDescent="0.25">
      <c r="A2531" s="21">
        <v>41245</v>
      </c>
      <c r="B2531" s="22">
        <v>130.51</v>
      </c>
      <c r="C2531" s="22">
        <v>8.4927155276722406</v>
      </c>
      <c r="D2531" s="23">
        <v>0.16611325439032773</v>
      </c>
      <c r="E2531" s="24">
        <v>338550</v>
      </c>
      <c r="F2531" s="24">
        <v>158486.59918591173</v>
      </c>
      <c r="G2531" s="13">
        <v>0</v>
      </c>
      <c r="H2531" s="13">
        <v>130600</v>
      </c>
      <c r="I2531" s="11">
        <v>12.8</v>
      </c>
      <c r="J2531" s="11">
        <v>18</v>
      </c>
      <c r="K2531" s="11">
        <v>13.2</v>
      </c>
      <c r="L2531" s="11">
        <v>12</v>
      </c>
      <c r="M2531" s="11">
        <v>16.25</v>
      </c>
      <c r="N2531" s="11">
        <v>15.174583333333331</v>
      </c>
      <c r="O2531" s="11">
        <v>12.460875</v>
      </c>
      <c r="P2531" s="11">
        <v>9.4603333333333364</v>
      </c>
      <c r="Q2531" s="11">
        <v>12.244749999999998</v>
      </c>
      <c r="R2531" s="11">
        <v>13.746083333333333</v>
      </c>
      <c r="S2531" s="11">
        <v>0</v>
      </c>
      <c r="T2531" s="11">
        <v>0</v>
      </c>
      <c r="U2531" s="11">
        <v>0</v>
      </c>
      <c r="V2531" s="11">
        <v>0</v>
      </c>
      <c r="W2531" s="11">
        <v>711.95435652364108</v>
      </c>
      <c r="X2531" s="35"/>
    </row>
    <row r="2532" spans="1:24" ht="13.2" x14ac:dyDescent="0.25">
      <c r="A2532" s="21">
        <v>41246</v>
      </c>
      <c r="B2532" s="22">
        <v>130.44</v>
      </c>
      <c r="C2532" s="22">
        <v>8.4491021268581523</v>
      </c>
      <c r="D2532" s="23">
        <v>0.16526019815399765</v>
      </c>
      <c r="E2532" s="24">
        <v>336270</v>
      </c>
      <c r="F2532" s="24">
        <v>283068.4340264718</v>
      </c>
      <c r="G2532" s="13">
        <v>0</v>
      </c>
      <c r="H2532" s="13">
        <v>133300</v>
      </c>
      <c r="I2532" s="11">
        <v>8.3999999999999986</v>
      </c>
      <c r="J2532" s="11">
        <v>14</v>
      </c>
      <c r="K2532" s="11">
        <v>8</v>
      </c>
      <c r="L2532" s="11">
        <v>9.5999999999999979</v>
      </c>
      <c r="M2532" s="11">
        <v>12</v>
      </c>
      <c r="N2532" s="11">
        <v>9.4935833333333317</v>
      </c>
      <c r="O2532" s="11">
        <v>6.6702500000000002</v>
      </c>
      <c r="P2532" s="11">
        <v>4.1322916666666663</v>
      </c>
      <c r="Q2532" s="11">
        <v>6.5955416666666666</v>
      </c>
      <c r="R2532" s="11">
        <v>7.957416666666667</v>
      </c>
      <c r="S2532" s="11">
        <v>0</v>
      </c>
      <c r="T2532" s="11">
        <v>0</v>
      </c>
      <c r="U2532" s="11">
        <v>0</v>
      </c>
      <c r="V2532" s="11">
        <v>0</v>
      </c>
      <c r="W2532" s="11">
        <v>1086.9411599784908</v>
      </c>
      <c r="X2532" s="35"/>
    </row>
    <row r="2533" spans="1:24" ht="13.2" x14ac:dyDescent="0.25">
      <c r="A2533" s="10">
        <v>41247</v>
      </c>
      <c r="B2533" s="11">
        <v>130.57</v>
      </c>
      <c r="C2533" s="11">
        <v>8.5301705608846241</v>
      </c>
      <c r="D2533" s="12">
        <v>0.16684585604640978</v>
      </c>
      <c r="E2533" s="13">
        <v>315290</v>
      </c>
      <c r="F2533" s="13">
        <v>435980.6734031727</v>
      </c>
      <c r="G2533" s="13">
        <v>0</v>
      </c>
      <c r="H2533" s="13">
        <v>35200</v>
      </c>
      <c r="I2533" s="11">
        <v>10.199999999999998</v>
      </c>
      <c r="J2533" s="11">
        <v>7.2000000000000011</v>
      </c>
      <c r="K2533" s="11">
        <v>14.6</v>
      </c>
      <c r="L2533" s="11">
        <v>8.3999999999999986</v>
      </c>
      <c r="M2533" s="11">
        <v>1.5</v>
      </c>
      <c r="N2533" s="11">
        <v>0.86187500000000006</v>
      </c>
      <c r="O2533" s="11">
        <v>-1.1987083333333333</v>
      </c>
      <c r="P2533" s="11">
        <v>-3.3959166666666665</v>
      </c>
      <c r="Q2533" s="11">
        <v>-0.68870833333333314</v>
      </c>
      <c r="R2533" s="31">
        <v>-1</v>
      </c>
      <c r="S2533" s="11">
        <v>6.3333333333333339E-2</v>
      </c>
      <c r="T2533" s="11">
        <v>3.9166666666666674</v>
      </c>
      <c r="U2533" s="11">
        <v>8.9124999999999996</v>
      </c>
      <c r="V2533" s="11">
        <v>0.67499999999999993</v>
      </c>
      <c r="W2533" s="11">
        <v>68.892756083339279</v>
      </c>
      <c r="X2533" s="35"/>
    </row>
    <row r="2534" spans="1:24" ht="13.2" x14ac:dyDescent="0.25">
      <c r="A2534" s="10">
        <v>41248</v>
      </c>
      <c r="B2534" s="11">
        <v>130.82</v>
      </c>
      <c r="C2534" s="11">
        <v>8.6869512342877968</v>
      </c>
      <c r="D2534" s="12">
        <v>0.16991240735142521</v>
      </c>
      <c r="E2534" s="13">
        <v>327140</v>
      </c>
      <c r="F2534" s="13">
        <v>308825.0775275919</v>
      </c>
      <c r="G2534" s="13">
        <v>0</v>
      </c>
      <c r="H2534" s="13">
        <v>0</v>
      </c>
      <c r="I2534" s="11">
        <v>10.399999999999999</v>
      </c>
      <c r="J2534" s="11">
        <v>13.599999999999998</v>
      </c>
      <c r="K2534" s="11">
        <v>4.4000000000000004</v>
      </c>
      <c r="L2534" s="11">
        <v>2.6000000000000005</v>
      </c>
      <c r="M2534" s="11">
        <v>0</v>
      </c>
      <c r="N2534" s="11">
        <v>6.2211249999999998</v>
      </c>
      <c r="O2534" s="11">
        <v>3.0240416666666667</v>
      </c>
      <c r="P2534" s="11">
        <v>-0.44624999999999987</v>
      </c>
      <c r="Q2534" s="11">
        <v>2.8439999999999999</v>
      </c>
      <c r="R2534" s="31">
        <v>2</v>
      </c>
      <c r="S2534" s="11">
        <v>0</v>
      </c>
      <c r="T2534" s="11">
        <v>1.6416666666666673</v>
      </c>
      <c r="U2534" s="11">
        <v>11.0875</v>
      </c>
      <c r="V2534" s="11">
        <v>0.14749999999999999</v>
      </c>
      <c r="W2534" s="11">
        <v>913.34508277998111</v>
      </c>
      <c r="X2534" s="35"/>
    </row>
    <row r="2535" spans="1:24" ht="13.2" x14ac:dyDescent="0.25">
      <c r="A2535" s="10">
        <v>41249</v>
      </c>
      <c r="B2535" s="11">
        <v>130.79</v>
      </c>
      <c r="C2535" s="11">
        <v>8.6680763118153887</v>
      </c>
      <c r="D2535" s="12">
        <v>0.16954322333860383</v>
      </c>
      <c r="E2535" s="13">
        <v>312230</v>
      </c>
      <c r="F2535" s="13">
        <v>332367.49676826131</v>
      </c>
      <c r="G2535" s="13">
        <v>0</v>
      </c>
      <c r="H2535" s="13">
        <v>0</v>
      </c>
      <c r="I2535" s="11">
        <v>6.4</v>
      </c>
      <c r="J2535" s="11">
        <v>9.2000000000000011</v>
      </c>
      <c r="K2535" s="11">
        <v>8.6</v>
      </c>
      <c r="L2535" s="11">
        <v>6.4</v>
      </c>
      <c r="M2535" s="11">
        <v>0</v>
      </c>
      <c r="N2535" s="11">
        <v>4.433416666666667</v>
      </c>
      <c r="O2535" s="11">
        <v>3.1108750000000001</v>
      </c>
      <c r="P2535" s="11">
        <v>0.38891666666666658</v>
      </c>
      <c r="Q2535" s="11">
        <v>3.7278260869565223</v>
      </c>
      <c r="R2535" s="31">
        <v>3</v>
      </c>
      <c r="S2535" s="11">
        <v>0</v>
      </c>
      <c r="T2535" s="11">
        <v>0</v>
      </c>
      <c r="U2535" s="11">
        <v>7.9208333333333343</v>
      </c>
      <c r="V2535" s="11">
        <v>0.41416666666666674</v>
      </c>
      <c r="W2535" s="11">
        <v>240.35433205004742</v>
      </c>
      <c r="X2535" s="35"/>
    </row>
    <row r="2536" spans="1:24" ht="13.2" x14ac:dyDescent="0.25">
      <c r="A2536" s="10">
        <v>41250</v>
      </c>
      <c r="B2536" s="11">
        <v>130.84</v>
      </c>
      <c r="C2536" s="11">
        <v>8.6995438085836501</v>
      </c>
      <c r="D2536" s="12">
        <v>0.17015871178616351</v>
      </c>
      <c r="E2536" s="13">
        <v>314870</v>
      </c>
      <c r="F2536" s="13">
        <v>685129.62611982343</v>
      </c>
      <c r="G2536" s="13">
        <v>0</v>
      </c>
      <c r="H2536" s="13">
        <v>0</v>
      </c>
      <c r="I2536" s="11">
        <v>23.799999999999997</v>
      </c>
      <c r="J2536" s="11">
        <v>17.999999999999996</v>
      </c>
      <c r="K2536" s="11">
        <v>26.799999999999997</v>
      </c>
      <c r="L2536" s="11">
        <v>7.2</v>
      </c>
      <c r="M2536" s="11">
        <v>11.25</v>
      </c>
      <c r="N2536" s="22">
        <v>0.64787499999999998</v>
      </c>
      <c r="O2536" s="22">
        <v>-1.0050909090909093</v>
      </c>
      <c r="P2536" s="22">
        <v>-2.9435000000000002</v>
      </c>
      <c r="Q2536" s="22">
        <v>-0.30462499999999992</v>
      </c>
      <c r="R2536" s="22">
        <v>-0.41426315789473689</v>
      </c>
      <c r="S2536" s="22">
        <v>2.0416666666666679</v>
      </c>
      <c r="T2536" s="22">
        <v>12.041666666666668</v>
      </c>
      <c r="U2536" s="22">
        <v>31.058333333333326</v>
      </c>
      <c r="V2536" s="22">
        <v>0.43083333333333351</v>
      </c>
      <c r="W2536" s="22">
        <v>48.236890861402323</v>
      </c>
      <c r="X2536" s="35"/>
    </row>
    <row r="2537" spans="1:24" ht="13.2" x14ac:dyDescent="0.25">
      <c r="A2537" s="10">
        <v>41251</v>
      </c>
      <c r="B2537" s="11">
        <v>131.41999999999999</v>
      </c>
      <c r="C2537" s="11">
        <v>9.0679734347034735</v>
      </c>
      <c r="D2537" s="12">
        <v>0.17736501040869024</v>
      </c>
      <c r="E2537" s="13">
        <v>334220</v>
      </c>
      <c r="F2537" s="13">
        <v>392058.85603485093</v>
      </c>
      <c r="G2537" s="13">
        <v>0</v>
      </c>
      <c r="H2537" s="13">
        <v>0</v>
      </c>
      <c r="I2537" s="22">
        <v>0</v>
      </c>
      <c r="J2537" s="22">
        <v>0</v>
      </c>
      <c r="K2537" s="22">
        <v>0</v>
      </c>
      <c r="L2537" s="22">
        <v>0.2</v>
      </c>
      <c r="M2537" s="22">
        <v>1</v>
      </c>
      <c r="N2537" s="22">
        <v>5.0049999999999999</v>
      </c>
      <c r="O2537" s="22">
        <v>2.2517916666666662</v>
      </c>
      <c r="P2537" s="22">
        <v>-0.82441666666666691</v>
      </c>
      <c r="Q2537" s="22">
        <v>1.3558749999999995</v>
      </c>
      <c r="R2537" s="22">
        <v>2.5796249999999996</v>
      </c>
      <c r="S2537" s="22">
        <v>0.27916666666666667</v>
      </c>
      <c r="T2537" s="22">
        <v>11.737500000000002</v>
      </c>
      <c r="U2537" s="22">
        <v>32.320833333333333</v>
      </c>
      <c r="V2537" s="22">
        <v>0</v>
      </c>
      <c r="W2537" s="22">
        <v>672.85899548022599</v>
      </c>
      <c r="X2537" s="35"/>
    </row>
    <row r="2538" spans="1:24" ht="13.2" x14ac:dyDescent="0.25">
      <c r="A2538" s="10">
        <v>41252</v>
      </c>
      <c r="B2538" s="11">
        <v>131.52000000000001</v>
      </c>
      <c r="C2538" s="11">
        <v>9.1321322907383244</v>
      </c>
      <c r="D2538" s="12">
        <v>0.17861992544018787</v>
      </c>
      <c r="E2538" s="13">
        <v>342040</v>
      </c>
      <c r="F2538" s="13">
        <v>298782.14499389083</v>
      </c>
      <c r="G2538" s="13">
        <v>0</v>
      </c>
      <c r="H2538" s="13">
        <v>0</v>
      </c>
      <c r="I2538" s="22">
        <v>5.8</v>
      </c>
      <c r="J2538" s="22">
        <v>6.6</v>
      </c>
      <c r="K2538" s="22">
        <v>5.2</v>
      </c>
      <c r="L2538" s="22">
        <v>1.8</v>
      </c>
      <c r="M2538" s="22">
        <v>5.25</v>
      </c>
      <c r="N2538" s="11">
        <v>9.123166666666668</v>
      </c>
      <c r="O2538" s="11">
        <v>6.3905416666666675</v>
      </c>
      <c r="P2538" s="11">
        <v>3.6002608695652172</v>
      </c>
      <c r="Q2538" s="11">
        <v>6.8507916666666651</v>
      </c>
      <c r="R2538" s="11">
        <v>7.7629166666666682</v>
      </c>
      <c r="S2538" s="11">
        <v>0</v>
      </c>
      <c r="T2538" s="11">
        <v>3.5791666666666679</v>
      </c>
      <c r="U2538" s="11">
        <v>21.591666666666665</v>
      </c>
      <c r="V2538" s="11">
        <v>0</v>
      </c>
      <c r="W2538" s="11">
        <v>1069.9701662835218</v>
      </c>
      <c r="X2538" s="35"/>
    </row>
    <row r="2539" spans="1:24" ht="13.2" x14ac:dyDescent="0.25">
      <c r="A2539" s="10">
        <v>41253</v>
      </c>
      <c r="B2539" s="11">
        <v>131.46</v>
      </c>
      <c r="C2539" s="11">
        <v>9.0936144357322153</v>
      </c>
      <c r="D2539" s="12">
        <v>0.17786653552310522</v>
      </c>
      <c r="E2539" s="13">
        <v>319160</v>
      </c>
      <c r="F2539" s="13">
        <v>1042096.8915968076</v>
      </c>
      <c r="G2539" s="13">
        <v>0</v>
      </c>
      <c r="H2539" s="13">
        <v>0</v>
      </c>
      <c r="I2539" s="11">
        <v>28.399999999999995</v>
      </c>
      <c r="J2539" s="11">
        <v>27.799999999999994</v>
      </c>
      <c r="K2539" s="11">
        <v>37.4</v>
      </c>
      <c r="L2539" s="11">
        <v>16.999999999999996</v>
      </c>
      <c r="M2539" s="11">
        <v>36.25</v>
      </c>
      <c r="N2539" s="11">
        <v>3.1615833333333327</v>
      </c>
      <c r="O2539" s="11">
        <v>1.7649166666666662</v>
      </c>
      <c r="P2539" s="11">
        <v>-0.1306250000000001</v>
      </c>
      <c r="Q2539" s="11">
        <v>2.7316956521739133</v>
      </c>
      <c r="R2539" s="11">
        <v>2.8840833333333333</v>
      </c>
      <c r="S2539" s="11">
        <v>0</v>
      </c>
      <c r="T2539" s="11">
        <v>0</v>
      </c>
      <c r="U2539" s="11">
        <v>12.829166666666666</v>
      </c>
      <c r="V2539" s="11">
        <v>0</v>
      </c>
      <c r="W2539" s="11">
        <v>71.717651395898926</v>
      </c>
      <c r="X2539" s="35"/>
    </row>
    <row r="2540" spans="1:24" ht="13.2" x14ac:dyDescent="0.25">
      <c r="A2540" s="10">
        <v>41254</v>
      </c>
      <c r="B2540" s="11">
        <v>132.57</v>
      </c>
      <c r="C2540" s="11">
        <v>9.8172113273290229</v>
      </c>
      <c r="D2540" s="12">
        <v>0.19201972764854738</v>
      </c>
      <c r="E2540" s="13">
        <v>331640</v>
      </c>
      <c r="F2540" s="13">
        <v>749356.16872815439</v>
      </c>
      <c r="G2540" s="13">
        <v>0</v>
      </c>
      <c r="H2540" s="24">
        <v>0</v>
      </c>
      <c r="I2540" s="11">
        <v>3.8000000000000007</v>
      </c>
      <c r="J2540" s="11">
        <v>4.3999999999999995</v>
      </c>
      <c r="K2540" s="11">
        <v>2.8000000000000003</v>
      </c>
      <c r="L2540" s="11">
        <v>3.8</v>
      </c>
      <c r="M2540" s="11">
        <v>5.75</v>
      </c>
      <c r="N2540" s="11">
        <v>6.162166666666665</v>
      </c>
      <c r="O2540" s="11">
        <v>3.7310833333333329</v>
      </c>
      <c r="P2540" s="11">
        <v>0.52224999999999999</v>
      </c>
      <c r="Q2540" s="11">
        <v>3.7041250000000008</v>
      </c>
      <c r="R2540" s="11">
        <v>4.7541249999999993</v>
      </c>
      <c r="S2540" s="11">
        <v>0</v>
      </c>
      <c r="T2540" s="11">
        <v>0</v>
      </c>
      <c r="U2540" s="11">
        <v>15.529166666666669</v>
      </c>
      <c r="V2540" s="11">
        <v>0</v>
      </c>
      <c r="W2540" s="11">
        <v>801.4790201153105</v>
      </c>
      <c r="X2540" s="35"/>
    </row>
    <row r="2541" spans="1:24" ht="13.2" x14ac:dyDescent="0.25">
      <c r="A2541" s="10">
        <v>41255</v>
      </c>
      <c r="B2541" s="11">
        <v>133.19999999999999</v>
      </c>
      <c r="C2541" s="11">
        <v>10.238360598457177</v>
      </c>
      <c r="D2541" s="12">
        <v>0.20025719607466655</v>
      </c>
      <c r="E2541" s="13">
        <v>323590</v>
      </c>
      <c r="F2541" s="13">
        <v>503137.42448291031</v>
      </c>
      <c r="G2541" s="13">
        <v>0</v>
      </c>
      <c r="H2541" s="24">
        <v>0</v>
      </c>
      <c r="I2541" s="11">
        <v>0</v>
      </c>
      <c r="J2541" s="11">
        <v>0.2</v>
      </c>
      <c r="K2541" s="11">
        <v>0.2</v>
      </c>
      <c r="L2541" s="11">
        <v>0.4</v>
      </c>
      <c r="M2541" s="11">
        <v>1</v>
      </c>
      <c r="N2541" s="11">
        <v>2.055166666666667</v>
      </c>
      <c r="O2541" s="11">
        <v>0.35725000000000012</v>
      </c>
      <c r="P2541" s="11">
        <v>-1.9874999999999998</v>
      </c>
      <c r="Q2541" s="11">
        <v>1.1540416666666664</v>
      </c>
      <c r="R2541" s="11">
        <v>1.6232916666666675</v>
      </c>
      <c r="S2541" s="11">
        <v>0</v>
      </c>
      <c r="T2541" s="11">
        <v>0</v>
      </c>
      <c r="U2541" s="11">
        <v>13.120833333333334</v>
      </c>
      <c r="V2541" s="11">
        <v>0</v>
      </c>
      <c r="W2541" s="11">
        <v>214.19087207228611</v>
      </c>
      <c r="X2541" s="35"/>
    </row>
    <row r="2542" spans="1:24" ht="13.2" x14ac:dyDescent="0.25">
      <c r="A2542" s="10">
        <v>41256</v>
      </c>
      <c r="B2542" s="11">
        <v>133.47</v>
      </c>
      <c r="C2542" s="11">
        <v>10.421198022940088</v>
      </c>
      <c r="D2542" s="12">
        <v>0.20383340435648645</v>
      </c>
      <c r="E2542" s="13">
        <v>319240</v>
      </c>
      <c r="F2542" s="13">
        <v>375545.75261872407</v>
      </c>
      <c r="G2542" s="13">
        <v>0</v>
      </c>
      <c r="H2542" s="13">
        <v>0</v>
      </c>
      <c r="I2542" s="11">
        <v>0.2</v>
      </c>
      <c r="J2542" s="11">
        <v>0</v>
      </c>
      <c r="K2542" s="11">
        <v>0</v>
      </c>
      <c r="L2542" s="11">
        <v>0</v>
      </c>
      <c r="M2542" s="11">
        <v>0</v>
      </c>
      <c r="N2542" s="11">
        <v>-0.68887500000000002</v>
      </c>
      <c r="O2542" s="11">
        <v>-2.5055833333333335</v>
      </c>
      <c r="P2542" s="11">
        <v>-5.5313333333333334</v>
      </c>
      <c r="Q2542" s="11">
        <v>-1.8979583333333332</v>
      </c>
      <c r="R2542" s="11">
        <v>-1.171125</v>
      </c>
      <c r="S2542" s="11">
        <v>0</v>
      </c>
      <c r="T2542" s="11">
        <v>0</v>
      </c>
      <c r="U2542" s="11">
        <v>12.65</v>
      </c>
      <c r="V2542" s="11">
        <v>0</v>
      </c>
      <c r="W2542" s="11">
        <v>333.49124631392164</v>
      </c>
      <c r="X2542" s="35"/>
    </row>
    <row r="2543" spans="1:24" ht="13.2" x14ac:dyDescent="0.25">
      <c r="A2543" s="10">
        <v>41257</v>
      </c>
      <c r="B2543" s="11">
        <v>133.55000000000001</v>
      </c>
      <c r="C2543" s="11">
        <v>10.475643775558812</v>
      </c>
      <c r="D2543" s="12">
        <v>0.20489833595884119</v>
      </c>
      <c r="E2543" s="13">
        <v>325890</v>
      </c>
      <c r="F2543" s="13">
        <v>281254.02190867736</v>
      </c>
      <c r="G2543" s="13">
        <v>0</v>
      </c>
      <c r="H2543" s="13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2.5874999999999985E-2</v>
      </c>
      <c r="O2543" s="11">
        <v>-2.3082500000000001</v>
      </c>
      <c r="P2543" s="11">
        <v>-4.2628749999999993</v>
      </c>
      <c r="Q2543" s="11">
        <v>-2.3283749999999999</v>
      </c>
      <c r="R2543" s="11">
        <v>-1.8667499999999999</v>
      </c>
      <c r="S2543" s="11">
        <v>0</v>
      </c>
      <c r="T2543" s="11">
        <v>0</v>
      </c>
      <c r="U2543" s="11">
        <v>9.8958333333333304</v>
      </c>
      <c r="V2543" s="11">
        <v>0</v>
      </c>
      <c r="W2543" s="11">
        <v>685.59184217284621</v>
      </c>
      <c r="X2543" s="35"/>
    </row>
    <row r="2544" spans="1:24" ht="13.2" x14ac:dyDescent="0.25">
      <c r="A2544" s="10">
        <v>41258</v>
      </c>
      <c r="B2544" s="11">
        <v>133.49</v>
      </c>
      <c r="C2544" s="11">
        <v>10.434797797467489</v>
      </c>
      <c r="D2544" s="12">
        <v>0.20409940912237792</v>
      </c>
      <c r="E2544" s="13">
        <v>332790</v>
      </c>
      <c r="F2544" s="13">
        <v>265762.19615652598</v>
      </c>
      <c r="G2544" s="13">
        <v>0</v>
      </c>
      <c r="H2544" s="13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2.6367500000000001</v>
      </c>
      <c r="O2544" s="11">
        <v>0.74891666666666667</v>
      </c>
      <c r="P2544" s="11">
        <v>-7.9541666666666719E-2</v>
      </c>
      <c r="Q2544" s="11">
        <v>-0.55374999999999996</v>
      </c>
      <c r="R2544" s="11">
        <v>0.7397083333333333</v>
      </c>
      <c r="S2544" s="11">
        <v>0</v>
      </c>
      <c r="T2544" s="11">
        <v>0</v>
      </c>
      <c r="U2544" s="11">
        <v>9.0000000000000018</v>
      </c>
      <c r="V2544" s="11">
        <v>0</v>
      </c>
      <c r="W2544" s="11">
        <v>740.29240184187313</v>
      </c>
      <c r="X2544" s="35"/>
    </row>
    <row r="2545" spans="1:24" ht="13.2" x14ac:dyDescent="0.25">
      <c r="A2545" s="21">
        <v>41259</v>
      </c>
      <c r="B2545" s="22">
        <v>133.4</v>
      </c>
      <c r="C2545" s="22">
        <v>10.373659993624015</v>
      </c>
      <c r="D2545" s="23">
        <v>0.20290358435589118</v>
      </c>
      <c r="E2545" s="24">
        <v>332460</v>
      </c>
      <c r="F2545" s="24">
        <v>261619.3763769581</v>
      </c>
      <c r="G2545" s="13">
        <v>0</v>
      </c>
      <c r="H2545" s="13">
        <v>0</v>
      </c>
      <c r="I2545" s="22">
        <v>9</v>
      </c>
      <c r="J2545" s="22">
        <v>9.6</v>
      </c>
      <c r="K2545" s="22">
        <v>5.4</v>
      </c>
      <c r="L2545" s="22">
        <v>6.9999999999999991</v>
      </c>
      <c r="M2545" s="22">
        <v>8.25</v>
      </c>
      <c r="N2545" s="11">
        <v>5.3117916666666671</v>
      </c>
      <c r="O2545" s="11">
        <v>2.983708333333333</v>
      </c>
      <c r="P2545" s="11">
        <v>1.6759583333333332</v>
      </c>
      <c r="Q2545" s="11">
        <v>0.81204347826086942</v>
      </c>
      <c r="R2545" s="11">
        <v>4.8271666666666659</v>
      </c>
      <c r="S2545" s="11">
        <v>0</v>
      </c>
      <c r="T2545" s="11">
        <v>0</v>
      </c>
      <c r="U2545" s="11">
        <v>8.4999999999999982</v>
      </c>
      <c r="V2545" s="11">
        <v>0</v>
      </c>
      <c r="W2545" s="11">
        <v>239.36186059320099</v>
      </c>
      <c r="X2545" s="35"/>
    </row>
    <row r="2546" spans="1:24" ht="13.2" x14ac:dyDescent="0.25">
      <c r="A2546" s="21">
        <v>41260</v>
      </c>
      <c r="B2546" s="22">
        <v>133.31</v>
      </c>
      <c r="C2546" s="22">
        <v>10.312679370000973</v>
      </c>
      <c r="D2546" s="23">
        <v>0.2017108339556489</v>
      </c>
      <c r="E2546" s="24">
        <v>325960</v>
      </c>
      <c r="F2546" s="24">
        <v>336237.67862158327</v>
      </c>
      <c r="G2546" s="13">
        <v>0</v>
      </c>
      <c r="H2546" s="13">
        <v>0</v>
      </c>
      <c r="I2546" s="22">
        <v>7.0000000000000009</v>
      </c>
      <c r="J2546" s="22">
        <v>4.4000000000000004</v>
      </c>
      <c r="K2546" s="22">
        <v>7.8</v>
      </c>
      <c r="L2546" s="22">
        <v>8.4</v>
      </c>
      <c r="M2546" s="22">
        <v>8.75</v>
      </c>
      <c r="N2546" s="22">
        <v>5.6902916666666661</v>
      </c>
      <c r="O2546" s="22">
        <v>3.6949583333333336</v>
      </c>
      <c r="P2546" s="22">
        <v>1.6428333333333336</v>
      </c>
      <c r="Q2546" s="22">
        <v>2.9772173913043476</v>
      </c>
      <c r="R2546" s="22">
        <v>5.2437916666666675</v>
      </c>
      <c r="S2546" s="22">
        <v>0</v>
      </c>
      <c r="T2546" s="22">
        <v>0</v>
      </c>
      <c r="U2546" s="22">
        <v>6.9541666666666631</v>
      </c>
      <c r="V2546" s="22">
        <v>0</v>
      </c>
      <c r="W2546" s="22">
        <v>179.17128169487387</v>
      </c>
      <c r="X2546" s="35"/>
    </row>
    <row r="2547" spans="1:24" ht="13.2" x14ac:dyDescent="0.25">
      <c r="A2547" s="10">
        <v>41261</v>
      </c>
      <c r="B2547" s="11">
        <v>133.33000000000001</v>
      </c>
      <c r="C2547" s="11">
        <v>10.326217048622556</v>
      </c>
      <c r="D2547" s="12">
        <v>0.20197562415677997</v>
      </c>
      <c r="E2547" s="13">
        <v>319370</v>
      </c>
      <c r="F2547" s="13">
        <v>346298.61795641365</v>
      </c>
      <c r="G2547" s="13">
        <v>0</v>
      </c>
      <c r="H2547" s="13">
        <v>0</v>
      </c>
      <c r="I2547" s="11">
        <v>0.8</v>
      </c>
      <c r="J2547" s="11">
        <v>0.60000000000000009</v>
      </c>
      <c r="K2547" s="11">
        <v>6.1999999999999993</v>
      </c>
      <c r="L2547" s="11">
        <v>6.6000000000000005</v>
      </c>
      <c r="M2547" s="11">
        <v>0.5</v>
      </c>
      <c r="N2547" s="22">
        <v>6.1437499999999998</v>
      </c>
      <c r="O2547" s="22">
        <v>4.3245416666666667</v>
      </c>
      <c r="P2547" s="22">
        <v>2.0406666666666671</v>
      </c>
      <c r="Q2547" s="22">
        <v>4.6182916666666669</v>
      </c>
      <c r="R2547" s="22">
        <v>5.3880416666666671</v>
      </c>
      <c r="S2547" s="22">
        <v>0</v>
      </c>
      <c r="T2547" s="22">
        <v>0</v>
      </c>
      <c r="U2547" s="22">
        <v>5.4333333333333345</v>
      </c>
      <c r="V2547" s="22">
        <v>0</v>
      </c>
      <c r="W2547" s="22">
        <v>200.74969167182491</v>
      </c>
      <c r="X2547" s="35"/>
    </row>
    <row r="2548" spans="1:24" ht="13.2" x14ac:dyDescent="0.25">
      <c r="A2548" s="10">
        <v>41262</v>
      </c>
      <c r="B2548" s="11">
        <v>133.37</v>
      </c>
      <c r="C2548" s="11">
        <v>10.35331566657897</v>
      </c>
      <c r="D2548" s="12">
        <v>0.20250565952692193</v>
      </c>
      <c r="E2548" s="13">
        <v>321740</v>
      </c>
      <c r="F2548" s="13">
        <v>362406.11855230946</v>
      </c>
      <c r="G2548" s="13">
        <v>0</v>
      </c>
      <c r="H2548" s="13">
        <v>0</v>
      </c>
      <c r="I2548" s="11">
        <v>8.1999999999999993</v>
      </c>
      <c r="J2548" s="11">
        <v>7.3999999999999995</v>
      </c>
      <c r="K2548" s="11">
        <v>12</v>
      </c>
      <c r="L2548" s="11">
        <v>4.8000000000000007</v>
      </c>
      <c r="M2548" s="11">
        <v>10</v>
      </c>
      <c r="N2548" s="11">
        <v>4.1385833333333331</v>
      </c>
      <c r="O2548" s="11">
        <v>2.6308333333333334</v>
      </c>
      <c r="P2548" s="11">
        <v>0.26750000000000002</v>
      </c>
      <c r="Q2548" s="11">
        <v>3.0674583333333332</v>
      </c>
      <c r="R2548" s="11">
        <v>3.9516249999999995</v>
      </c>
      <c r="S2548" s="11">
        <v>0.38750000000000001</v>
      </c>
      <c r="T2548" s="11">
        <v>0.68749999999999989</v>
      </c>
      <c r="U2548" s="11">
        <v>7.5250000000000021</v>
      </c>
      <c r="V2548" s="11">
        <v>0.2583333333333333</v>
      </c>
      <c r="W2548" s="11">
        <v>356.7933415701699</v>
      </c>
      <c r="X2548" s="35"/>
    </row>
    <row r="2549" spans="1:24" ht="13.2" x14ac:dyDescent="0.25">
      <c r="A2549" s="10">
        <v>41263</v>
      </c>
      <c r="B2549" s="11">
        <v>133.43</v>
      </c>
      <c r="C2549" s="11">
        <v>10.39402178513128</v>
      </c>
      <c r="D2549" s="12">
        <v>0.2033018507809784</v>
      </c>
      <c r="E2549" s="13">
        <v>309630</v>
      </c>
      <c r="F2549" s="13">
        <v>382109.46562009188</v>
      </c>
      <c r="G2549" s="13">
        <v>0</v>
      </c>
      <c r="H2549" s="13">
        <v>0</v>
      </c>
      <c r="I2549" s="11">
        <v>8.9999999999999982</v>
      </c>
      <c r="J2549" s="11">
        <v>20.999999999999989</v>
      </c>
      <c r="K2549" s="11">
        <v>20.999999999999996</v>
      </c>
      <c r="L2549" s="11">
        <v>8.4</v>
      </c>
      <c r="M2549" s="11">
        <v>20</v>
      </c>
      <c r="N2549" s="11">
        <v>-2.3506250000000004</v>
      </c>
      <c r="O2549" s="11">
        <v>-3.8467916666666677</v>
      </c>
      <c r="P2549" s="11">
        <v>-5.6760000000000002</v>
      </c>
      <c r="Q2549" s="11">
        <v>-3.4519999999999995</v>
      </c>
      <c r="R2549" s="11">
        <v>-2.6560000000000001</v>
      </c>
      <c r="S2549" s="11">
        <v>10.616666666666667</v>
      </c>
      <c r="T2549" s="11">
        <v>16.262499999999999</v>
      </c>
      <c r="U2549" s="11">
        <v>31.175000000000004</v>
      </c>
      <c r="V2549" s="11">
        <v>6.5541666666666654</v>
      </c>
      <c r="W2549" s="11">
        <v>71.001845687553612</v>
      </c>
      <c r="X2549" s="35"/>
    </row>
    <row r="2550" spans="1:24" ht="13.2" x14ac:dyDescent="0.25">
      <c r="A2550" s="10">
        <v>41264</v>
      </c>
      <c r="B2550" s="11">
        <v>133.54</v>
      </c>
      <c r="C2550" s="11">
        <v>10.468831250751371</v>
      </c>
      <c r="D2550" s="12">
        <v>0.20476508639188096</v>
      </c>
      <c r="E2550" s="13">
        <v>317490</v>
      </c>
      <c r="F2550" s="13">
        <v>344961.77354662161</v>
      </c>
      <c r="G2550" s="13">
        <v>0</v>
      </c>
      <c r="H2550" s="13">
        <v>0</v>
      </c>
      <c r="I2550" s="11">
        <v>0.60000000000000009</v>
      </c>
      <c r="J2550" s="11">
        <v>0.60000000000000009</v>
      </c>
      <c r="K2550" s="11">
        <v>0.2</v>
      </c>
      <c r="L2550" s="11">
        <v>0.2</v>
      </c>
      <c r="M2550" s="11">
        <v>7.25</v>
      </c>
      <c r="N2550" s="11">
        <v>-1.7156250000000002</v>
      </c>
      <c r="O2550" s="11">
        <v>-3.2656250000000004</v>
      </c>
      <c r="P2550" s="11">
        <v>-4.7372083333333332</v>
      </c>
      <c r="Q2550" s="11">
        <v>-3.008291666666667</v>
      </c>
      <c r="R2550" s="11">
        <v>-1.8364736842105263</v>
      </c>
      <c r="S2550" s="11">
        <v>12.125000000000002</v>
      </c>
      <c r="T2550" s="11">
        <v>19.579166666666666</v>
      </c>
      <c r="U2550" s="11">
        <v>37.50833333333334</v>
      </c>
      <c r="V2550" s="11">
        <v>6.2208333333333341</v>
      </c>
      <c r="W2550" s="11">
        <v>71.197547441988277</v>
      </c>
      <c r="X2550" s="35"/>
    </row>
    <row r="2551" spans="1:24" ht="13.2" x14ac:dyDescent="0.25">
      <c r="A2551" s="10">
        <v>41265</v>
      </c>
      <c r="B2551" s="11">
        <v>133.58000000000001</v>
      </c>
      <c r="C2551" s="11">
        <v>10.496093024297993</v>
      </c>
      <c r="D2551" s="12">
        <v>0.20529831300350193</v>
      </c>
      <c r="E2551" s="13">
        <v>319590.00000000006</v>
      </c>
      <c r="F2551" s="13">
        <v>335836.85243689193</v>
      </c>
      <c r="G2551" s="13">
        <v>0</v>
      </c>
      <c r="H2551" s="13">
        <v>0</v>
      </c>
      <c r="I2551" s="11">
        <v>0.8</v>
      </c>
      <c r="J2551" s="11">
        <v>0.2</v>
      </c>
      <c r="K2551" s="11">
        <v>0</v>
      </c>
      <c r="L2551" s="11">
        <v>0.2</v>
      </c>
      <c r="M2551" s="11">
        <v>0</v>
      </c>
      <c r="N2551" s="11">
        <v>-0.5884166666666667</v>
      </c>
      <c r="O2551" s="11">
        <v>-1.8780416666666664</v>
      </c>
      <c r="P2551" s="11">
        <v>-3.7992083333333331</v>
      </c>
      <c r="Q2551" s="11">
        <v>-1.4968750000000002</v>
      </c>
      <c r="R2551" s="31">
        <v>-1</v>
      </c>
      <c r="S2551" s="11">
        <v>8.9750000000000014</v>
      </c>
      <c r="T2551" s="11">
        <v>16.720833333333328</v>
      </c>
      <c r="U2551" s="11">
        <v>31.812499999999982</v>
      </c>
      <c r="V2551" s="11">
        <v>2.3416666666666681</v>
      </c>
      <c r="W2551" s="11">
        <v>48.188183593588747</v>
      </c>
      <c r="X2551" s="35"/>
    </row>
    <row r="2552" spans="1:24" ht="13.2" x14ac:dyDescent="0.25">
      <c r="A2552" s="10">
        <v>41266</v>
      </c>
      <c r="B2552" s="11">
        <v>133.60599999999999</v>
      </c>
      <c r="C2552" s="11">
        <v>10.513829876734885</v>
      </c>
      <c r="D2552" s="12">
        <v>0.20564523693747017</v>
      </c>
      <c r="E2552" s="13">
        <v>331010</v>
      </c>
      <c r="F2552" s="13">
        <v>329929.91480383312</v>
      </c>
      <c r="G2552" s="13">
        <v>0</v>
      </c>
      <c r="H2552" s="13">
        <v>0</v>
      </c>
      <c r="I2552" s="11">
        <v>0.4</v>
      </c>
      <c r="J2552" s="11">
        <v>1.2000000000000002</v>
      </c>
      <c r="K2552" s="11">
        <v>0.4</v>
      </c>
      <c r="L2552" s="11">
        <v>0</v>
      </c>
      <c r="M2552" s="11">
        <v>0</v>
      </c>
      <c r="N2552" s="11">
        <v>0.52645833333333336</v>
      </c>
      <c r="O2552" s="11">
        <v>-0.28295833333333337</v>
      </c>
      <c r="P2552" s="11">
        <v>-2.4670416666666664</v>
      </c>
      <c r="Q2552" s="11">
        <v>0.3168333333333333</v>
      </c>
      <c r="R2552" s="31">
        <v>0</v>
      </c>
      <c r="S2552" s="11">
        <v>5.3083333333333336</v>
      </c>
      <c r="T2552" s="11">
        <v>14.774999999999997</v>
      </c>
      <c r="U2552" s="11">
        <v>32.391666666666666</v>
      </c>
      <c r="V2552" s="11">
        <v>0.6591666666666669</v>
      </c>
      <c r="W2552" s="11">
        <v>54.923014964133721</v>
      </c>
      <c r="X2552" s="35"/>
    </row>
    <row r="2553" spans="1:24" ht="13.2" x14ac:dyDescent="0.25">
      <c r="A2553" s="10">
        <v>41267</v>
      </c>
      <c r="B2553" s="11">
        <v>133.61000000000001</v>
      </c>
      <c r="C2553" s="11">
        <v>10.516559791538718</v>
      </c>
      <c r="D2553" s="12">
        <v>0.20569863270126273</v>
      </c>
      <c r="E2553" s="13">
        <v>342130</v>
      </c>
      <c r="F2553" s="13">
        <v>396963.76078019233</v>
      </c>
      <c r="G2553" s="13">
        <v>0</v>
      </c>
      <c r="H2553" s="13">
        <v>0</v>
      </c>
      <c r="I2553" s="22">
        <v>0.2</v>
      </c>
      <c r="J2553" s="22">
        <v>0.2</v>
      </c>
      <c r="K2553" s="22">
        <v>0</v>
      </c>
      <c r="L2553" s="22">
        <v>0.2</v>
      </c>
      <c r="M2553" s="22">
        <v>0</v>
      </c>
      <c r="N2553" s="11">
        <v>2.3034583333333338</v>
      </c>
      <c r="O2553" s="11">
        <v>-0.47866666666666674</v>
      </c>
      <c r="P2553" s="11">
        <v>-0.32550000000000007</v>
      </c>
      <c r="Q2553" s="11">
        <v>-0.44754166666666673</v>
      </c>
      <c r="R2553" s="31">
        <v>-1</v>
      </c>
      <c r="S2553" s="11">
        <v>1.5625000000000007</v>
      </c>
      <c r="T2553" s="11">
        <v>13.033333333333333</v>
      </c>
      <c r="U2553" s="11">
        <v>33.725000000000009</v>
      </c>
      <c r="V2553" s="11">
        <v>0</v>
      </c>
      <c r="W2553" s="11">
        <v>223.87656262451932</v>
      </c>
      <c r="X2553" s="35"/>
    </row>
    <row r="2554" spans="1:24" ht="13.2" x14ac:dyDescent="0.25">
      <c r="A2554" s="10">
        <v>41268</v>
      </c>
      <c r="B2554" s="11">
        <v>133.69</v>
      </c>
      <c r="C2554" s="11">
        <v>10.57122355231891</v>
      </c>
      <c r="D2554" s="12">
        <v>0.20676782843386735</v>
      </c>
      <c r="E2554" s="13">
        <v>329480</v>
      </c>
      <c r="F2554" s="13">
        <v>367179.71915544441</v>
      </c>
      <c r="G2554" s="13">
        <v>0</v>
      </c>
      <c r="H2554" s="24">
        <v>0</v>
      </c>
      <c r="I2554" s="22">
        <v>0</v>
      </c>
      <c r="J2554" s="22">
        <v>0</v>
      </c>
      <c r="K2554" s="22">
        <v>0</v>
      </c>
      <c r="L2554" s="22">
        <v>0</v>
      </c>
      <c r="M2554" s="22">
        <v>0.25</v>
      </c>
      <c r="N2554" s="11">
        <v>10.766541666666667</v>
      </c>
      <c r="O2554" s="11">
        <v>7.0833333333333321</v>
      </c>
      <c r="P2554" s="11">
        <v>8.7387916666666658</v>
      </c>
      <c r="Q2554" s="11">
        <v>3.2029999999999994</v>
      </c>
      <c r="R2554" s="11">
        <v>8.837956521739132</v>
      </c>
      <c r="S2554" s="11">
        <v>0</v>
      </c>
      <c r="T2554" s="11">
        <v>11.025000000000002</v>
      </c>
      <c r="U2554" s="11">
        <v>32</v>
      </c>
      <c r="V2554" s="11">
        <v>0</v>
      </c>
      <c r="W2554" s="11">
        <v>804.01901133339163</v>
      </c>
      <c r="X2554" s="35"/>
    </row>
    <row r="2555" spans="1:24" ht="13.2" x14ac:dyDescent="0.25">
      <c r="A2555" s="10">
        <v>41269</v>
      </c>
      <c r="B2555" s="11">
        <v>133.75</v>
      </c>
      <c r="C2555" s="11">
        <v>10.612303271474355</v>
      </c>
      <c r="D2555" s="12">
        <v>0.20757132712826221</v>
      </c>
      <c r="E2555" s="13">
        <v>335510</v>
      </c>
      <c r="F2555" s="13">
        <v>417370.34969659266</v>
      </c>
      <c r="G2555" s="13">
        <v>0</v>
      </c>
      <c r="H2555" s="24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0.25</v>
      </c>
      <c r="N2555" s="11">
        <v>15.086666666666668</v>
      </c>
      <c r="O2555" s="11">
        <v>9.9423333333333304</v>
      </c>
      <c r="P2555" s="11">
        <v>11.725416666666666</v>
      </c>
      <c r="Q2555" s="11">
        <v>7.1153749999999993</v>
      </c>
      <c r="R2555" s="11">
        <v>12.947499999999998</v>
      </c>
      <c r="S2555" s="11">
        <v>0</v>
      </c>
      <c r="T2555" s="11">
        <v>7.9249999999999998</v>
      </c>
      <c r="U2555" s="11">
        <v>29.420833333333334</v>
      </c>
      <c r="V2555" s="11">
        <v>0</v>
      </c>
      <c r="W2555" s="11">
        <v>1243.2507656718551</v>
      </c>
      <c r="X2555" s="35"/>
    </row>
    <row r="2556" spans="1:24" ht="13.2" x14ac:dyDescent="0.25">
      <c r="A2556" s="10">
        <v>41270</v>
      </c>
      <c r="B2556" s="11">
        <v>133.87</v>
      </c>
      <c r="C2556" s="11">
        <v>10.694673621170947</v>
      </c>
      <c r="D2556" s="12">
        <v>0.20918244983792872</v>
      </c>
      <c r="E2556" s="13">
        <v>335890</v>
      </c>
      <c r="F2556" s="13">
        <v>459983.89816188859</v>
      </c>
      <c r="G2556" s="13">
        <v>0</v>
      </c>
      <c r="H2556" s="13">
        <v>0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22">
        <v>11.496666666666664</v>
      </c>
      <c r="O2556" s="22">
        <v>8.397458333333331</v>
      </c>
      <c r="P2556" s="22">
        <v>7.0452083333333348</v>
      </c>
      <c r="Q2556" s="22">
        <v>6.4943749999999989</v>
      </c>
      <c r="R2556" s="22">
        <v>9.5278749999999999</v>
      </c>
      <c r="S2556" s="22">
        <v>0</v>
      </c>
      <c r="T2556" s="22">
        <v>4.1625000000000014</v>
      </c>
      <c r="U2556" s="22">
        <v>27.229166666666664</v>
      </c>
      <c r="V2556" s="22">
        <v>0</v>
      </c>
      <c r="W2556" s="22">
        <v>988.56805726260063</v>
      </c>
      <c r="X2556" s="35"/>
    </row>
    <row r="2557" spans="1:24" ht="13.2" x14ac:dyDescent="0.25">
      <c r="A2557" s="10">
        <v>41271</v>
      </c>
      <c r="B2557" s="11">
        <v>134.05000000000001</v>
      </c>
      <c r="C2557" s="11">
        <v>10.818757519332836</v>
      </c>
      <c r="D2557" s="12">
        <v>0.21160946862525867</v>
      </c>
      <c r="E2557" s="13">
        <v>330560</v>
      </c>
      <c r="F2557" s="13">
        <v>436930.50257066952</v>
      </c>
      <c r="G2557" s="13">
        <v>0</v>
      </c>
      <c r="H2557" s="13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22">
        <v>10.062958333333334</v>
      </c>
      <c r="O2557" s="22">
        <v>7.8631249999999993</v>
      </c>
      <c r="P2557" s="22">
        <v>5.3887500000000008</v>
      </c>
      <c r="Q2557" s="22">
        <v>6.361250000000001</v>
      </c>
      <c r="R2557" s="32">
        <v>8.9877391304347842</v>
      </c>
      <c r="S2557" s="22">
        <v>0</v>
      </c>
      <c r="T2557" s="22">
        <v>0.69583333333333341</v>
      </c>
      <c r="U2557" s="22">
        <v>23.9375</v>
      </c>
      <c r="V2557" s="22">
        <v>0</v>
      </c>
      <c r="W2557" s="22">
        <v>455.54153685408448</v>
      </c>
      <c r="X2557" s="35"/>
    </row>
    <row r="2558" spans="1:24" ht="13.2" x14ac:dyDescent="0.25">
      <c r="A2558" s="10">
        <v>41272</v>
      </c>
      <c r="B2558" s="11">
        <v>134.21</v>
      </c>
      <c r="C2558" s="11">
        <v>10.929588021903506</v>
      </c>
      <c r="D2558" s="12">
        <v>0.21377725764488872</v>
      </c>
      <c r="E2558" s="13">
        <v>324900</v>
      </c>
      <c r="F2558" s="13">
        <v>464546.71647522936</v>
      </c>
      <c r="G2558" s="13">
        <v>0</v>
      </c>
      <c r="H2558" s="13">
        <v>0</v>
      </c>
      <c r="I2558" s="11">
        <v>3.8000000000000007</v>
      </c>
      <c r="J2558" s="11">
        <v>1.4</v>
      </c>
      <c r="K2558" s="11">
        <v>5.8000000000000016</v>
      </c>
      <c r="L2558" s="11">
        <v>0</v>
      </c>
      <c r="M2558" s="11">
        <v>0</v>
      </c>
      <c r="N2558" s="11">
        <v>5.0696666666666665</v>
      </c>
      <c r="O2558" s="11">
        <v>3.6187500000000004</v>
      </c>
      <c r="P2558" s="11">
        <v>1.3834583333333332</v>
      </c>
      <c r="Q2558" s="11">
        <v>4.9018750000000004</v>
      </c>
      <c r="R2558" s="31">
        <v>6</v>
      </c>
      <c r="S2558" s="11">
        <v>0</v>
      </c>
      <c r="T2558" s="11">
        <v>0</v>
      </c>
      <c r="U2558" s="11">
        <v>17.158333333333331</v>
      </c>
      <c r="V2558" s="11">
        <v>0</v>
      </c>
      <c r="W2558" s="11">
        <v>1.6185158458852493</v>
      </c>
      <c r="X2558" s="35"/>
    </row>
    <row r="2559" spans="1:24" ht="13.2" x14ac:dyDescent="0.25">
      <c r="A2559" s="21">
        <v>41273</v>
      </c>
      <c r="B2559" s="22">
        <v>134.41</v>
      </c>
      <c r="C2559" s="22">
        <v>11.068834738378735</v>
      </c>
      <c r="D2559" s="23">
        <v>0.21650085355028548</v>
      </c>
      <c r="E2559" s="24">
        <v>338400</v>
      </c>
      <c r="F2559" s="24">
        <v>442653.25181901193</v>
      </c>
      <c r="G2559" s="13">
        <v>0</v>
      </c>
      <c r="H2559" s="13">
        <v>0</v>
      </c>
      <c r="I2559" s="11">
        <v>0.2</v>
      </c>
      <c r="J2559" s="11">
        <v>0.2</v>
      </c>
      <c r="K2559" s="11">
        <v>0.2</v>
      </c>
      <c r="L2559" s="11">
        <v>0</v>
      </c>
      <c r="M2559" s="11">
        <v>0</v>
      </c>
      <c r="N2559" s="11">
        <v>4.3262499999999999</v>
      </c>
      <c r="O2559" s="11">
        <v>3.0966249999999995</v>
      </c>
      <c r="P2559" s="11">
        <v>2.1528333333333332</v>
      </c>
      <c r="Q2559" s="11">
        <v>3.3055416666666662</v>
      </c>
      <c r="R2559" s="31">
        <v>5</v>
      </c>
      <c r="S2559" s="11">
        <v>0</v>
      </c>
      <c r="T2559" s="11">
        <v>0</v>
      </c>
      <c r="U2559" s="11">
        <v>15.739166666666671</v>
      </c>
      <c r="V2559" s="11">
        <v>0</v>
      </c>
      <c r="W2559" s="11">
        <v>151.80501397202491</v>
      </c>
      <c r="X2559" s="35"/>
    </row>
    <row r="2560" spans="1:24" ht="13.2" x14ac:dyDescent="0.25">
      <c r="A2560" s="21">
        <v>41274</v>
      </c>
      <c r="B2560" s="22">
        <v>134.56</v>
      </c>
      <c r="C2560" s="22">
        <v>11.173787990197747</v>
      </c>
      <c r="D2560" s="23">
        <v>0.21855368649420048</v>
      </c>
      <c r="E2560" s="24">
        <v>327570</v>
      </c>
      <c r="F2560" s="24">
        <v>398748.78049303638</v>
      </c>
      <c r="G2560" s="13">
        <v>0</v>
      </c>
      <c r="H2560" s="13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0.25</v>
      </c>
      <c r="N2560" s="11">
        <v>4.1850833333333339</v>
      </c>
      <c r="O2560" s="11">
        <v>3.0895416666666669</v>
      </c>
      <c r="P2560" s="11">
        <v>3.1980833333333334</v>
      </c>
      <c r="Q2560" s="11">
        <v>3.5599166666666666</v>
      </c>
      <c r="R2560" s="31">
        <v>3.7299090909090906</v>
      </c>
      <c r="S2560" s="11">
        <v>0</v>
      </c>
      <c r="T2560" s="11">
        <v>0</v>
      </c>
      <c r="U2560" s="11">
        <v>15.420833333333336</v>
      </c>
      <c r="V2560" s="11">
        <v>0</v>
      </c>
      <c r="W2560" s="11">
        <v>403.61593658636156</v>
      </c>
      <c r="X2560" s="35"/>
    </row>
    <row r="2561" spans="1:24" ht="13.2" x14ac:dyDescent="0.25">
      <c r="A2561" s="10">
        <v>41275</v>
      </c>
      <c r="B2561" s="11">
        <v>134.66999999999999</v>
      </c>
      <c r="C2561" s="11">
        <v>11.251036770690783</v>
      </c>
      <c r="D2561" s="12">
        <v>0.22006463388005965</v>
      </c>
      <c r="E2561" s="13">
        <v>320120</v>
      </c>
      <c r="F2561" s="13">
        <v>355992.40414318145</v>
      </c>
      <c r="G2561" s="13">
        <v>0</v>
      </c>
      <c r="H2561" s="13">
        <v>0</v>
      </c>
      <c r="I2561" s="22">
        <v>0</v>
      </c>
      <c r="J2561" s="22">
        <v>0</v>
      </c>
      <c r="K2561" s="22">
        <v>0</v>
      </c>
      <c r="L2561" s="22">
        <v>0</v>
      </c>
      <c r="M2561" s="22">
        <v>0</v>
      </c>
      <c r="N2561" s="11">
        <v>3.5126249999999999</v>
      </c>
      <c r="O2561" s="11">
        <v>2.9241666666666664</v>
      </c>
      <c r="P2561" s="11">
        <v>4.38</v>
      </c>
      <c r="Q2561" s="11">
        <v>2.6283749999999992</v>
      </c>
      <c r="R2561" s="31">
        <v>4</v>
      </c>
      <c r="S2561" s="11">
        <v>0</v>
      </c>
      <c r="T2561" s="11">
        <v>0</v>
      </c>
      <c r="U2561" s="11">
        <v>15.197499999999994</v>
      </c>
      <c r="V2561" s="11">
        <v>0</v>
      </c>
      <c r="W2561" s="11">
        <v>133.86741993854915</v>
      </c>
      <c r="X2561" s="35"/>
    </row>
    <row r="2562" spans="1:24" ht="13.2" x14ac:dyDescent="0.25">
      <c r="A2562" s="10">
        <v>41276</v>
      </c>
      <c r="B2562" s="11">
        <v>134.72</v>
      </c>
      <c r="C2562" s="11">
        <v>11.286229174833965</v>
      </c>
      <c r="D2562" s="12">
        <v>0.22075297964685187</v>
      </c>
      <c r="E2562" s="13">
        <v>277990</v>
      </c>
      <c r="F2562" s="13">
        <v>327552.76642909693</v>
      </c>
      <c r="G2562" s="13">
        <v>0</v>
      </c>
      <c r="H2562" s="13">
        <v>0</v>
      </c>
      <c r="I2562" s="22">
        <v>0</v>
      </c>
      <c r="J2562" s="22">
        <v>0</v>
      </c>
      <c r="K2562" s="22">
        <v>0</v>
      </c>
      <c r="L2562" s="22">
        <v>0</v>
      </c>
      <c r="M2562" s="22">
        <v>0.25</v>
      </c>
      <c r="N2562" s="11">
        <v>5.6319583333333334</v>
      </c>
      <c r="O2562" s="11">
        <v>2.7853750000000002</v>
      </c>
      <c r="P2562" s="11">
        <v>4.4364782608695652</v>
      </c>
      <c r="Q2562" s="11">
        <v>2.0347916666666666</v>
      </c>
      <c r="R2562" s="31">
        <v>4.3959090909090923</v>
      </c>
      <c r="S2562" s="11">
        <v>0</v>
      </c>
      <c r="T2562" s="11">
        <v>0</v>
      </c>
      <c r="U2562" s="11">
        <v>14.691666666666666</v>
      </c>
      <c r="V2562" s="11">
        <v>0</v>
      </c>
      <c r="W2562" s="11">
        <v>866.62438644313954</v>
      </c>
      <c r="X2562" s="35"/>
    </row>
    <row r="2563" spans="1:24" ht="13.2" x14ac:dyDescent="0.25">
      <c r="A2563" s="10">
        <v>41277</v>
      </c>
      <c r="B2563" s="11">
        <v>134.79</v>
      </c>
      <c r="C2563" s="11">
        <v>11.335581941263062</v>
      </c>
      <c r="D2563" s="12">
        <v>0.22171829499480983</v>
      </c>
      <c r="E2563" s="13">
        <v>382630</v>
      </c>
      <c r="F2563" s="13">
        <v>291422.30124365207</v>
      </c>
      <c r="G2563" s="13">
        <v>0</v>
      </c>
      <c r="H2563" s="13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4.4680416666666662</v>
      </c>
      <c r="O2563" s="11">
        <v>2.8104583333333326</v>
      </c>
      <c r="P2563" s="11">
        <v>0.46433333333333354</v>
      </c>
      <c r="Q2563" s="11">
        <v>2.0290416666666662</v>
      </c>
      <c r="R2563" s="31">
        <v>3</v>
      </c>
      <c r="S2563" s="11">
        <v>0</v>
      </c>
      <c r="T2563" s="11">
        <v>0</v>
      </c>
      <c r="U2563" s="11">
        <v>14.383333333333335</v>
      </c>
      <c r="V2563" s="11">
        <v>0</v>
      </c>
      <c r="W2563" s="11">
        <v>274.47401451087251</v>
      </c>
      <c r="X2563" s="35"/>
    </row>
    <row r="2564" spans="1:24" ht="13.2" x14ac:dyDescent="0.25">
      <c r="A2564" s="10">
        <v>41278</v>
      </c>
      <c r="B2564" s="11">
        <v>134.66</v>
      </c>
      <c r="C2564" s="11">
        <v>11.244004242506714</v>
      </c>
      <c r="D2564" s="12">
        <v>0.21992708115744214</v>
      </c>
      <c r="E2564" s="13">
        <v>330950</v>
      </c>
      <c r="F2564" s="13">
        <v>292389.71778218122</v>
      </c>
      <c r="G2564" s="13">
        <v>0</v>
      </c>
      <c r="H2564" s="13">
        <v>0</v>
      </c>
      <c r="I2564" s="11">
        <v>10.8</v>
      </c>
      <c r="J2564" s="11">
        <v>8.8000000000000007</v>
      </c>
      <c r="K2564" s="11">
        <v>13.400000000000002</v>
      </c>
      <c r="L2564" s="11">
        <v>3.4</v>
      </c>
      <c r="M2564" s="11">
        <v>8.25</v>
      </c>
      <c r="N2564" s="11">
        <v>3.2995833333333331</v>
      </c>
      <c r="O2564" s="11">
        <v>1.55525</v>
      </c>
      <c r="P2564" s="11">
        <v>-1.0688333333333333</v>
      </c>
      <c r="Q2564" s="11">
        <v>1.8779583333333332</v>
      </c>
      <c r="R2564" s="31">
        <v>2.5948260869565209</v>
      </c>
      <c r="S2564" s="11">
        <v>0.65833333333333321</v>
      </c>
      <c r="T2564" s="11">
        <v>1.3916666666666668</v>
      </c>
      <c r="U2564" s="11">
        <v>16.795833333333334</v>
      </c>
      <c r="V2564" s="11">
        <v>0</v>
      </c>
      <c r="W2564" s="11">
        <v>652.09716185843274</v>
      </c>
      <c r="X2564" s="35"/>
    </row>
    <row r="2565" spans="1:24" ht="13.2" x14ac:dyDescent="0.25">
      <c r="A2565" s="10">
        <v>41279</v>
      </c>
      <c r="B2565" s="11">
        <v>134.62</v>
      </c>
      <c r="C2565" s="11">
        <v>11.215893960288895</v>
      </c>
      <c r="D2565" s="12">
        <v>0.21937725814196285</v>
      </c>
      <c r="E2565" s="13">
        <v>329870</v>
      </c>
      <c r="F2565" s="13">
        <v>312538.10062405252</v>
      </c>
      <c r="G2565" s="13">
        <v>0</v>
      </c>
      <c r="H2565" s="13">
        <v>0</v>
      </c>
      <c r="I2565" s="11">
        <v>0.60000000000000009</v>
      </c>
      <c r="J2565" s="11">
        <v>0.2</v>
      </c>
      <c r="K2565" s="11">
        <v>0.8</v>
      </c>
      <c r="L2565" s="11">
        <v>0.2</v>
      </c>
      <c r="M2565" s="11">
        <v>5.25</v>
      </c>
      <c r="N2565" s="11">
        <v>1.9914166666666668</v>
      </c>
      <c r="O2565" s="11">
        <v>-0.29033333333333339</v>
      </c>
      <c r="P2565" s="11">
        <v>-3.4337916666666661</v>
      </c>
      <c r="Q2565" s="11">
        <v>-0.8537083333333334</v>
      </c>
      <c r="R2565" s="31">
        <v>1.1969999999999998</v>
      </c>
      <c r="S2565" s="11">
        <v>0.6166666666666667</v>
      </c>
      <c r="T2565" s="11">
        <v>4.5708333333333346</v>
      </c>
      <c r="U2565" s="11">
        <v>26.691666666666652</v>
      </c>
      <c r="V2565" s="11">
        <v>0</v>
      </c>
      <c r="W2565" s="11">
        <v>365.10937173140036</v>
      </c>
      <c r="X2565" s="35"/>
    </row>
    <row r="2566" spans="1:24" ht="13.2" x14ac:dyDescent="0.25">
      <c r="A2566" s="10">
        <v>41280</v>
      </c>
      <c r="B2566" s="11">
        <v>134.59</v>
      </c>
      <c r="C2566" s="11">
        <v>11.194832060912947</v>
      </c>
      <c r="D2566" s="12">
        <v>0.21896529795825243</v>
      </c>
      <c r="E2566" s="13">
        <v>328790</v>
      </c>
      <c r="F2566" s="13">
        <v>329518.65169914661</v>
      </c>
      <c r="G2566" s="13">
        <v>0</v>
      </c>
      <c r="H2566" s="13">
        <v>0</v>
      </c>
      <c r="I2566" s="11">
        <v>17.2</v>
      </c>
      <c r="J2566" s="11">
        <v>12.799999999999997</v>
      </c>
      <c r="K2566" s="11">
        <v>33.199999999999996</v>
      </c>
      <c r="L2566" s="11">
        <v>2.6</v>
      </c>
      <c r="M2566" s="11">
        <v>0</v>
      </c>
      <c r="N2566" s="22">
        <v>-1.3103750000000003</v>
      </c>
      <c r="O2566" s="22">
        <v>-2.8121666666666663</v>
      </c>
      <c r="P2566" s="22">
        <v>-5.3913749999999991</v>
      </c>
      <c r="Q2566" s="22">
        <v>-2.1326666666666667</v>
      </c>
      <c r="R2566" s="32">
        <v>-2</v>
      </c>
      <c r="S2566" s="22">
        <v>8.8541666666666679</v>
      </c>
      <c r="T2566" s="22">
        <v>14.283333333333333</v>
      </c>
      <c r="U2566" s="22">
        <v>46.462499999999999</v>
      </c>
      <c r="V2566" s="22">
        <v>2.4708333333333332</v>
      </c>
      <c r="W2566" s="22">
        <v>80.25609565349194</v>
      </c>
      <c r="X2566" s="35"/>
    </row>
    <row r="2567" spans="1:24" ht="13.2" x14ac:dyDescent="0.25">
      <c r="A2567" s="10">
        <v>41281</v>
      </c>
      <c r="B2567" s="11">
        <v>134.6</v>
      </c>
      <c r="C2567" s="11">
        <v>11.201850712612094</v>
      </c>
      <c r="D2567" s="12">
        <v>0.21910257926378759</v>
      </c>
      <c r="E2567" s="13">
        <v>314750</v>
      </c>
      <c r="F2567" s="13">
        <v>349294.42337926704</v>
      </c>
      <c r="G2567" s="13">
        <v>0</v>
      </c>
      <c r="H2567" s="13">
        <v>0</v>
      </c>
      <c r="I2567" s="11">
        <v>17.799999999999997</v>
      </c>
      <c r="J2567" s="11">
        <v>8.7999999999999989</v>
      </c>
      <c r="K2567" s="11">
        <v>32</v>
      </c>
      <c r="L2567" s="11">
        <v>3.5999999999999996</v>
      </c>
      <c r="M2567" s="11">
        <v>0</v>
      </c>
      <c r="N2567" s="22">
        <v>-3.5909583333333335</v>
      </c>
      <c r="O2567" s="22">
        <v>-5.0245833333333341</v>
      </c>
      <c r="P2567" s="22">
        <v>-7.6041739130434767</v>
      </c>
      <c r="Q2567" s="22">
        <v>-4.7770416666666655</v>
      </c>
      <c r="R2567" s="32">
        <v>-4</v>
      </c>
      <c r="S2567" s="22">
        <v>35.704166666666673</v>
      </c>
      <c r="T2567" s="22">
        <v>38.575000000000003</v>
      </c>
      <c r="U2567" s="22">
        <v>91.333333333333329</v>
      </c>
      <c r="V2567" s="22">
        <v>21.691666666666663</v>
      </c>
      <c r="W2567" s="22">
        <v>147.10732394357962</v>
      </c>
      <c r="X2567" s="35"/>
    </row>
    <row r="2568" spans="1:24" ht="13.2" x14ac:dyDescent="0.25">
      <c r="A2568" s="10">
        <v>41282</v>
      </c>
      <c r="B2568" s="11">
        <v>134.63999999999999</v>
      </c>
      <c r="C2568" s="11">
        <v>11.229945135991361</v>
      </c>
      <c r="D2568" s="12">
        <v>0.21965209208834216</v>
      </c>
      <c r="E2568" s="13">
        <v>311120</v>
      </c>
      <c r="F2568" s="13">
        <v>325591.63469942211</v>
      </c>
      <c r="G2568" s="13">
        <v>0</v>
      </c>
      <c r="H2568" s="24">
        <v>0</v>
      </c>
      <c r="I2568" s="11">
        <v>23.8</v>
      </c>
      <c r="J2568" s="11">
        <v>12.4</v>
      </c>
      <c r="K2568" s="11">
        <v>13</v>
      </c>
      <c r="L2568" s="11">
        <v>0</v>
      </c>
      <c r="M2568" s="11">
        <v>0</v>
      </c>
      <c r="N2568" s="11">
        <v>-5.2682916666666664</v>
      </c>
      <c r="O2568" s="11">
        <v>-6.8453749999999998</v>
      </c>
      <c r="P2568" s="11">
        <v>-9.8570588235294139</v>
      </c>
      <c r="Q2568" s="11">
        <v>-6.8380434782608699</v>
      </c>
      <c r="R2568" s="31">
        <v>-6</v>
      </c>
      <c r="S2568" s="11">
        <v>61.795833333333341</v>
      </c>
      <c r="T2568" s="11">
        <v>64.4375</v>
      </c>
      <c r="U2568" s="11">
        <v>119</v>
      </c>
      <c r="V2568" s="11">
        <v>54.92916666666666</v>
      </c>
      <c r="W2568" s="11">
        <v>71.249842968662762</v>
      </c>
      <c r="X2568" s="35"/>
    </row>
    <row r="2569" spans="1:24" ht="13.2" x14ac:dyDescent="0.25">
      <c r="A2569" s="10">
        <v>41283</v>
      </c>
      <c r="B2569" s="11">
        <v>134.66999999999999</v>
      </c>
      <c r="C2569" s="11">
        <v>11.251036770690783</v>
      </c>
      <c r="D2569" s="12">
        <v>0.22006463388005965</v>
      </c>
      <c r="E2569" s="13">
        <v>326640</v>
      </c>
      <c r="F2569" s="13">
        <v>305136.92703237856</v>
      </c>
      <c r="G2569" s="13">
        <v>0</v>
      </c>
      <c r="H2569" s="24">
        <v>0</v>
      </c>
      <c r="I2569" s="22">
        <v>1.7999999999999998</v>
      </c>
      <c r="J2569" s="22">
        <v>2.4000000000000004</v>
      </c>
      <c r="K2569" s="22">
        <v>3.4000000000000004</v>
      </c>
      <c r="L2569" s="22">
        <v>0</v>
      </c>
      <c r="M2569" s="22">
        <v>0</v>
      </c>
      <c r="N2569" s="11">
        <v>-5.1740833333333329</v>
      </c>
      <c r="O2569" s="11">
        <v>-7.1824583333333338</v>
      </c>
      <c r="P2569" s="11">
        <v>-8.9187222222222236</v>
      </c>
      <c r="Q2569" s="11">
        <v>-7.7667916666666654</v>
      </c>
      <c r="R2569" s="31">
        <v>-8</v>
      </c>
      <c r="S2569" s="11">
        <v>73.404166666666654</v>
      </c>
      <c r="T2569" s="11">
        <v>77.845833333333331</v>
      </c>
      <c r="U2569" s="11">
        <v>137.61833333333334</v>
      </c>
      <c r="V2569" s="11">
        <v>67.150000000000006</v>
      </c>
      <c r="W2569" s="11">
        <v>61.138422697676162</v>
      </c>
      <c r="X2569" s="35"/>
    </row>
    <row r="2570" spans="1:24" ht="13.2" x14ac:dyDescent="0.25">
      <c r="A2570" s="10">
        <v>41284</v>
      </c>
      <c r="B2570" s="11">
        <v>134.65</v>
      </c>
      <c r="C2570" s="11">
        <v>11.236973697723162</v>
      </c>
      <c r="D2570" s="12">
        <v>0.21978956722914356</v>
      </c>
      <c r="E2570" s="13">
        <v>336760</v>
      </c>
      <c r="F2570" s="13">
        <v>298577.01488893229</v>
      </c>
      <c r="G2570" s="13">
        <v>0</v>
      </c>
      <c r="H2570" s="13">
        <v>0</v>
      </c>
      <c r="I2570" s="22">
        <v>0.2</v>
      </c>
      <c r="J2570" s="22">
        <v>0</v>
      </c>
      <c r="K2570" s="22">
        <v>0</v>
      </c>
      <c r="L2570" s="22">
        <v>0.2</v>
      </c>
      <c r="M2570" s="22">
        <v>0</v>
      </c>
      <c r="N2570" s="11">
        <v>4.8041666666666677E-2</v>
      </c>
      <c r="O2570" s="11">
        <v>-4.3517083333333328</v>
      </c>
      <c r="P2570" s="11">
        <v>-5.7647916666666665</v>
      </c>
      <c r="Q2570" s="11">
        <v>-5.5545000000000009</v>
      </c>
      <c r="R2570" s="31">
        <v>-4</v>
      </c>
      <c r="S2570" s="11">
        <v>61.4</v>
      </c>
      <c r="T2570" s="11">
        <v>68.558333333333351</v>
      </c>
      <c r="U2570" s="11">
        <v>123.96666666666667</v>
      </c>
      <c r="V2570" s="11">
        <v>52.387499999999989</v>
      </c>
      <c r="W2570" s="11">
        <v>590.90036462930266</v>
      </c>
      <c r="X2570" s="35"/>
    </row>
    <row r="2571" spans="1:24" ht="13.2" x14ac:dyDescent="0.25">
      <c r="A2571" s="10">
        <v>41285</v>
      </c>
      <c r="B2571" s="11">
        <v>134.6</v>
      </c>
      <c r="C2571" s="11">
        <v>11.201850712612094</v>
      </c>
      <c r="D2571" s="12">
        <v>0.21910257926378759</v>
      </c>
      <c r="E2571" s="13">
        <v>331980</v>
      </c>
      <c r="F2571" s="13">
        <v>397029.62401216518</v>
      </c>
      <c r="G2571" s="13">
        <v>0</v>
      </c>
      <c r="H2571" s="13">
        <v>0</v>
      </c>
      <c r="I2571" s="11">
        <v>7.2</v>
      </c>
      <c r="J2571" s="11">
        <v>9.4</v>
      </c>
      <c r="K2571" s="11">
        <v>4</v>
      </c>
      <c r="L2571" s="11">
        <v>14.399999999999999</v>
      </c>
      <c r="M2571" s="11">
        <v>10.5</v>
      </c>
      <c r="N2571" s="11">
        <v>5.0153749999999997</v>
      </c>
      <c r="O2571" s="11">
        <v>0.89787499999999998</v>
      </c>
      <c r="P2571" s="11">
        <v>-2.0065833333333329</v>
      </c>
      <c r="Q2571" s="11">
        <v>0.47383333333333333</v>
      </c>
      <c r="R2571" s="31">
        <v>3.4748095238095238</v>
      </c>
      <c r="S2571" s="11">
        <v>34.25416666666667</v>
      </c>
      <c r="T2571" s="11">
        <v>59.35</v>
      </c>
      <c r="U2571" s="11">
        <v>111.72499999999998</v>
      </c>
      <c r="V2571" s="11">
        <v>44.150000000000006</v>
      </c>
      <c r="W2571" s="11">
        <v>613.27938010674063</v>
      </c>
      <c r="X2571" s="35"/>
    </row>
    <row r="2572" spans="1:24" ht="13.2" x14ac:dyDescent="0.25">
      <c r="A2572" s="10">
        <v>41286</v>
      </c>
      <c r="B2572" s="11">
        <v>134.68</v>
      </c>
      <c r="C2572" s="11">
        <v>11.258071282624259</v>
      </c>
      <c r="D2572" s="12">
        <v>0.22020222540382017</v>
      </c>
      <c r="E2572" s="13">
        <v>334270</v>
      </c>
      <c r="F2572" s="13">
        <v>1788475.1996193184</v>
      </c>
      <c r="G2572" s="13">
        <v>0</v>
      </c>
      <c r="H2572" s="13">
        <v>0</v>
      </c>
      <c r="I2572" s="11">
        <v>11.799999999999999</v>
      </c>
      <c r="J2572" s="11">
        <v>18</v>
      </c>
      <c r="K2572" s="11">
        <v>10.399999999999999</v>
      </c>
      <c r="L2572" s="11">
        <v>16.999999999999996</v>
      </c>
      <c r="M2572" s="11">
        <v>18</v>
      </c>
      <c r="N2572" s="11">
        <v>4.3264583333333331</v>
      </c>
      <c r="O2572" s="11">
        <v>1.9740416666666667</v>
      </c>
      <c r="P2572" s="11">
        <v>-1.3416666666666596E-2</v>
      </c>
      <c r="Q2572" s="11">
        <v>1.9857083333333339</v>
      </c>
      <c r="R2572" s="31">
        <v>4.1224210526315801</v>
      </c>
      <c r="S2572" s="11">
        <v>5.9833333333333316</v>
      </c>
      <c r="T2572" s="11">
        <v>37.916666666666679</v>
      </c>
      <c r="U2572" s="11">
        <v>103.97916666666667</v>
      </c>
      <c r="V2572" s="11">
        <v>27.537500000000005</v>
      </c>
      <c r="W2572" s="11">
        <v>197.66986076085382</v>
      </c>
      <c r="X2572" s="35"/>
    </row>
    <row r="2573" spans="1:24" ht="13.2" x14ac:dyDescent="0.25">
      <c r="A2573" s="21">
        <v>41287</v>
      </c>
      <c r="B2573" s="22">
        <v>136.69999999999999</v>
      </c>
      <c r="C2573" s="22">
        <v>12.720211806243578</v>
      </c>
      <c r="D2573" s="23">
        <v>0.24880096039770896</v>
      </c>
      <c r="E2573" s="24">
        <v>339190</v>
      </c>
      <c r="F2573" s="24">
        <v>1317459.6436021263</v>
      </c>
      <c r="G2573" s="13">
        <v>0</v>
      </c>
      <c r="H2573" s="13">
        <v>0</v>
      </c>
      <c r="I2573" s="11">
        <v>0.2</v>
      </c>
      <c r="J2573" s="11">
        <v>0.2</v>
      </c>
      <c r="K2573" s="11">
        <v>0</v>
      </c>
      <c r="L2573" s="11">
        <v>0</v>
      </c>
      <c r="M2573" s="11">
        <v>0</v>
      </c>
      <c r="N2573" s="11">
        <v>0.30020833333333335</v>
      </c>
      <c r="O2573" s="11">
        <v>-1.2035416666666665</v>
      </c>
      <c r="P2573" s="11">
        <v>-3.2206666666666663</v>
      </c>
      <c r="Q2573" s="11">
        <v>-1.2514583333333333</v>
      </c>
      <c r="R2573" s="31">
        <v>-1</v>
      </c>
      <c r="S2573" s="11">
        <v>0.96666666666666656</v>
      </c>
      <c r="T2573" s="11">
        <v>32.558333333333337</v>
      </c>
      <c r="U2573" s="11">
        <v>92.7708333333333</v>
      </c>
      <c r="V2573" s="11">
        <v>20.37916666666667</v>
      </c>
      <c r="W2573" s="11">
        <v>49.102243632784429</v>
      </c>
      <c r="X2573" s="35"/>
    </row>
    <row r="2574" spans="1:24" ht="13.2" x14ac:dyDescent="0.25">
      <c r="A2574" s="21">
        <v>41288</v>
      </c>
      <c r="B2574" s="22">
        <v>138</v>
      </c>
      <c r="C2574" s="22">
        <v>13.705406602245704</v>
      </c>
      <c r="D2574" s="23">
        <v>0.26807087627315385</v>
      </c>
      <c r="E2574" s="24">
        <v>326289.99999999994</v>
      </c>
      <c r="F2574" s="24">
        <v>851560.44100441271</v>
      </c>
      <c r="G2574" s="13">
        <v>0</v>
      </c>
      <c r="H2574" s="13">
        <v>0</v>
      </c>
      <c r="I2574" s="11">
        <v>0</v>
      </c>
      <c r="J2574" s="11">
        <v>0</v>
      </c>
      <c r="K2574" s="11">
        <v>0</v>
      </c>
      <c r="L2574" s="11">
        <v>0.2</v>
      </c>
      <c r="M2574" s="11">
        <v>0.25</v>
      </c>
      <c r="N2574" s="11">
        <v>5.4894999999999996</v>
      </c>
      <c r="O2574" s="11">
        <v>2.5176250000000002</v>
      </c>
      <c r="P2574" s="11">
        <v>1.0056666666666667</v>
      </c>
      <c r="Q2574" s="11">
        <v>0.72834782608695658</v>
      </c>
      <c r="R2574" s="11">
        <v>3.7616521739130429</v>
      </c>
      <c r="S2574" s="11">
        <v>0</v>
      </c>
      <c r="T2574" s="11">
        <v>31.270833333333336</v>
      </c>
      <c r="U2574" s="11">
        <v>85.066666666666663</v>
      </c>
      <c r="V2574" s="11">
        <v>18.499999999999996</v>
      </c>
      <c r="W2574" s="11">
        <v>830.71742068971469</v>
      </c>
      <c r="X2574" s="35"/>
    </row>
    <row r="2575" spans="1:24" ht="13.2" x14ac:dyDescent="0.25">
      <c r="A2575" s="10">
        <v>41289</v>
      </c>
      <c r="B2575" s="11">
        <v>138.66999999999999</v>
      </c>
      <c r="C2575" s="11">
        <v>14.227018292050117</v>
      </c>
      <c r="D2575" s="12">
        <v>0.27827333920024988</v>
      </c>
      <c r="E2575" s="13">
        <v>339740</v>
      </c>
      <c r="F2575" s="13">
        <v>651278.66336363414</v>
      </c>
      <c r="G2575" s="13">
        <v>0</v>
      </c>
      <c r="H2575" s="13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7.602125</v>
      </c>
      <c r="O2575" s="11">
        <v>3.8113749999999995</v>
      </c>
      <c r="P2575" s="11">
        <v>2.8670434782608694</v>
      </c>
      <c r="Q2575" s="11">
        <v>1.9187499999999993</v>
      </c>
      <c r="R2575" s="11">
        <v>5.882666666666668</v>
      </c>
      <c r="S2575" s="11">
        <v>0</v>
      </c>
      <c r="T2575" s="11">
        <v>30.222916666666659</v>
      </c>
      <c r="U2575" s="11">
        <v>82.54583333333332</v>
      </c>
      <c r="V2575" s="11">
        <v>17.033333333333335</v>
      </c>
      <c r="W2575" s="11">
        <v>1197.8301748144918</v>
      </c>
      <c r="X2575" s="35"/>
    </row>
    <row r="2576" spans="1:24" ht="13.2" x14ac:dyDescent="0.25">
      <c r="A2576" s="10">
        <v>41290</v>
      </c>
      <c r="B2576" s="11">
        <v>139.07</v>
      </c>
      <c r="C2576" s="11">
        <v>14.542989510613751</v>
      </c>
      <c r="D2576" s="12">
        <v>0.28445357769266871</v>
      </c>
      <c r="E2576" s="13">
        <v>331159.99999999994</v>
      </c>
      <c r="F2576" s="13">
        <v>753516.17553558177</v>
      </c>
      <c r="G2576" s="13">
        <v>0</v>
      </c>
      <c r="H2576" s="13">
        <v>0</v>
      </c>
      <c r="I2576" s="11">
        <v>2.4</v>
      </c>
      <c r="J2576" s="11">
        <v>3.6000000000000005</v>
      </c>
      <c r="K2576" s="11">
        <v>2.4</v>
      </c>
      <c r="L2576" s="11">
        <v>4.4000000000000004</v>
      </c>
      <c r="M2576" s="11">
        <v>1.25</v>
      </c>
      <c r="N2576" s="22">
        <v>7.5668750000000005</v>
      </c>
      <c r="O2576" s="22">
        <v>4.2153333333333327</v>
      </c>
      <c r="P2576" s="22">
        <v>1.6714166666666663</v>
      </c>
      <c r="Q2576" s="22">
        <v>3.7068750000000001</v>
      </c>
      <c r="R2576" s="22">
        <v>5.5908333333333351</v>
      </c>
      <c r="S2576" s="22">
        <v>0</v>
      </c>
      <c r="T2576" s="22">
        <v>26.337499999999999</v>
      </c>
      <c r="U2576" s="22">
        <v>78.233333333333348</v>
      </c>
      <c r="V2576" s="22">
        <v>15.764999999999999</v>
      </c>
      <c r="W2576" s="22">
        <v>1395.5955787590851</v>
      </c>
      <c r="X2576" s="35"/>
    </row>
    <row r="2577" spans="1:24" ht="13.2" x14ac:dyDescent="0.25">
      <c r="A2577" s="10">
        <v>41291</v>
      </c>
      <c r="B2577" s="11">
        <v>139.59</v>
      </c>
      <c r="C2577" s="11">
        <v>14.958902809749333</v>
      </c>
      <c r="D2577" s="12">
        <v>0.29258863313383049</v>
      </c>
      <c r="E2577" s="13">
        <v>338220</v>
      </c>
      <c r="F2577" s="13">
        <v>1054274.254898726</v>
      </c>
      <c r="G2577" s="13">
        <v>0</v>
      </c>
      <c r="H2577" s="13">
        <v>0</v>
      </c>
      <c r="I2577" s="22">
        <v>1.4000000000000001</v>
      </c>
      <c r="J2577" s="22">
        <v>1.6</v>
      </c>
      <c r="K2577" s="22">
        <v>5</v>
      </c>
      <c r="L2577" s="22">
        <v>1.4</v>
      </c>
      <c r="M2577" s="22">
        <v>2.5</v>
      </c>
      <c r="N2577" s="22">
        <v>8.7722083333333334</v>
      </c>
      <c r="O2577" s="22">
        <v>5.6508749999999992</v>
      </c>
      <c r="P2577" s="22">
        <v>2.454708333333333</v>
      </c>
      <c r="Q2577" s="22">
        <v>5.1492083333333332</v>
      </c>
      <c r="R2577" s="22">
        <v>6.9508749999999999</v>
      </c>
      <c r="S2577" s="22">
        <v>0</v>
      </c>
      <c r="T2577" s="22">
        <v>18.991666666666664</v>
      </c>
      <c r="U2577" s="22">
        <v>77.57083333333334</v>
      </c>
      <c r="V2577" s="22">
        <v>11.979166666666664</v>
      </c>
      <c r="W2577" s="22">
        <v>1190.3909252423596</v>
      </c>
      <c r="X2577" s="35"/>
    </row>
    <row r="2578" spans="1:24" ht="13.2" x14ac:dyDescent="0.25">
      <c r="A2578" s="10">
        <v>41292</v>
      </c>
      <c r="B2578" s="11">
        <v>140.47</v>
      </c>
      <c r="C2578" s="11">
        <v>15.676177064648058</v>
      </c>
      <c r="D2578" s="12">
        <v>0.30661815765792372</v>
      </c>
      <c r="E2578" s="13">
        <v>330310</v>
      </c>
      <c r="F2578" s="13">
        <v>1379774.4152812555</v>
      </c>
      <c r="G2578" s="13">
        <v>0</v>
      </c>
      <c r="H2578" s="13">
        <v>0</v>
      </c>
      <c r="I2578" s="22">
        <v>8.2000000000000011</v>
      </c>
      <c r="J2578" s="22">
        <v>5</v>
      </c>
      <c r="K2578" s="22">
        <v>17.999999999999996</v>
      </c>
      <c r="L2578" s="22">
        <v>2.4000000000000004</v>
      </c>
      <c r="M2578" s="22">
        <v>1.5</v>
      </c>
      <c r="N2578" s="11">
        <v>9.1592499999999983</v>
      </c>
      <c r="O2578" s="11">
        <v>6.1302500000000002</v>
      </c>
      <c r="P2578" s="11">
        <v>3.2476666666666656</v>
      </c>
      <c r="Q2578" s="11">
        <v>6.8688750000000001</v>
      </c>
      <c r="R2578" s="11">
        <v>8.1493684210526336</v>
      </c>
      <c r="S2578" s="11">
        <v>0</v>
      </c>
      <c r="T2578" s="11">
        <v>10.758333333333336</v>
      </c>
      <c r="U2578" s="11">
        <v>66.704166666666666</v>
      </c>
      <c r="V2578" s="11">
        <v>6.4958333333333327</v>
      </c>
      <c r="W2578" s="11">
        <v>603.39577958917539</v>
      </c>
      <c r="X2578" s="35"/>
    </row>
    <row r="2579" spans="1:24" ht="13.2" x14ac:dyDescent="0.25">
      <c r="A2579" s="10">
        <v>41293</v>
      </c>
      <c r="B2579" s="11">
        <v>141.72</v>
      </c>
      <c r="C2579" s="11">
        <v>16.724551479929314</v>
      </c>
      <c r="D2579" s="12">
        <v>0.32712383518526911</v>
      </c>
      <c r="E2579" s="13">
        <v>333740</v>
      </c>
      <c r="F2579" s="13">
        <v>1352777.172480511</v>
      </c>
      <c r="G2579" s="13">
        <v>0</v>
      </c>
      <c r="H2579" s="13">
        <v>0</v>
      </c>
      <c r="I2579" s="11">
        <v>0.60000000000000009</v>
      </c>
      <c r="J2579" s="11">
        <v>1.7999999999999998</v>
      </c>
      <c r="K2579" s="11">
        <v>0.2</v>
      </c>
      <c r="L2579" s="11">
        <v>0.60000000000000009</v>
      </c>
      <c r="M2579" s="11">
        <v>2</v>
      </c>
      <c r="N2579" s="11">
        <v>5.9681250000000006</v>
      </c>
      <c r="O2579" s="11">
        <v>3.0318333333333327</v>
      </c>
      <c r="P2579" s="11">
        <v>0.32624999999999998</v>
      </c>
      <c r="Q2579" s="11">
        <v>2.4512916666666671</v>
      </c>
      <c r="R2579" s="11">
        <v>4.7872500000000011</v>
      </c>
      <c r="S2579" s="11">
        <v>0</v>
      </c>
      <c r="T2579" s="11">
        <v>5.991666666666668</v>
      </c>
      <c r="U2579" s="11">
        <v>61.466666666666683</v>
      </c>
      <c r="V2579" s="11">
        <v>0.89166666666666683</v>
      </c>
      <c r="W2579" s="11">
        <v>806.54919866734554</v>
      </c>
      <c r="X2579" s="35"/>
    </row>
    <row r="2580" spans="1:24" ht="13.2" x14ac:dyDescent="0.25">
      <c r="A2580" s="10">
        <v>41294</v>
      </c>
      <c r="B2580" s="11">
        <v>142.9</v>
      </c>
      <c r="C2580" s="11">
        <v>17.746728652409825</v>
      </c>
      <c r="D2580" s="12">
        <v>0.34711710778824068</v>
      </c>
      <c r="E2580" s="13">
        <v>347720</v>
      </c>
      <c r="F2580" s="13">
        <v>1064155.0230595681</v>
      </c>
      <c r="G2580" s="13">
        <v>0</v>
      </c>
      <c r="H2580" s="13">
        <v>0</v>
      </c>
      <c r="I2580" s="11">
        <v>0</v>
      </c>
      <c r="J2580" s="11">
        <v>0</v>
      </c>
      <c r="K2580" s="11">
        <v>0</v>
      </c>
      <c r="L2580" s="11">
        <v>0</v>
      </c>
      <c r="M2580" s="11">
        <v>0.5</v>
      </c>
      <c r="N2580" s="11">
        <v>11.096666666666666</v>
      </c>
      <c r="O2580" s="11">
        <v>7.7746250000000003</v>
      </c>
      <c r="P2580" s="11">
        <v>4.7247499999999993</v>
      </c>
      <c r="Q2580" s="11">
        <v>6.3015416666666653</v>
      </c>
      <c r="R2580" s="11">
        <v>9.7654782608695658</v>
      </c>
      <c r="S2580" s="11">
        <v>0</v>
      </c>
      <c r="T2580" s="11">
        <v>2.2416666666666671</v>
      </c>
      <c r="U2580" s="11">
        <v>57.545833333333327</v>
      </c>
      <c r="V2580" s="11">
        <v>0</v>
      </c>
      <c r="W2580" s="11">
        <v>1611.7504095258034</v>
      </c>
      <c r="X2580" s="35"/>
    </row>
    <row r="2581" spans="1:24" ht="13.2" x14ac:dyDescent="0.25">
      <c r="A2581" s="10">
        <v>41295</v>
      </c>
      <c r="B2581" s="11">
        <v>143.71</v>
      </c>
      <c r="C2581" s="11">
        <v>18.467083675469393</v>
      </c>
      <c r="D2581" s="12">
        <v>0.36120689059174438</v>
      </c>
      <c r="E2581" s="13">
        <v>344020</v>
      </c>
      <c r="F2581" s="13">
        <v>1018727.9910575087</v>
      </c>
      <c r="G2581" s="13">
        <v>0</v>
      </c>
      <c r="H2581" s="13">
        <v>0</v>
      </c>
      <c r="I2581" s="11">
        <v>0</v>
      </c>
      <c r="J2581" s="11">
        <v>0</v>
      </c>
      <c r="K2581" s="11">
        <v>0</v>
      </c>
      <c r="L2581" s="11">
        <v>0.2</v>
      </c>
      <c r="M2581" s="11">
        <v>0.25</v>
      </c>
      <c r="N2581" s="11">
        <v>12.537916666666666</v>
      </c>
      <c r="O2581" s="11">
        <v>9.5750833333333336</v>
      </c>
      <c r="P2581" s="11">
        <v>6.3257500000000002</v>
      </c>
      <c r="Q2581" s="11">
        <v>9.5420833333333324</v>
      </c>
      <c r="R2581" s="11">
        <v>11.158749999999998</v>
      </c>
      <c r="S2581" s="11">
        <v>0</v>
      </c>
      <c r="T2581" s="11">
        <v>0</v>
      </c>
      <c r="U2581" s="11">
        <v>46.037499999999994</v>
      </c>
      <c r="V2581" s="11">
        <v>0</v>
      </c>
      <c r="W2581" s="11">
        <v>1512.8357406995142</v>
      </c>
      <c r="X2581" s="35"/>
    </row>
    <row r="2582" spans="1:24" ht="13.2" x14ac:dyDescent="0.25">
      <c r="A2582" s="10">
        <v>41296</v>
      </c>
      <c r="B2582" s="11">
        <v>144.46</v>
      </c>
      <c r="C2582" s="11">
        <v>19.147911666526902</v>
      </c>
      <c r="D2582" s="12">
        <v>0.37452354448249225</v>
      </c>
      <c r="E2582" s="13">
        <v>330760</v>
      </c>
      <c r="F2582" s="13">
        <v>1139218.5506608789</v>
      </c>
      <c r="G2582" s="13">
        <v>0</v>
      </c>
      <c r="H2582" s="24">
        <v>0</v>
      </c>
      <c r="I2582" s="11">
        <v>0.2</v>
      </c>
      <c r="J2582" s="11">
        <v>0.4</v>
      </c>
      <c r="K2582" s="11">
        <v>1.6</v>
      </c>
      <c r="L2582" s="11">
        <v>0</v>
      </c>
      <c r="M2582" s="11">
        <v>0</v>
      </c>
      <c r="N2582" s="11">
        <v>10.959583333333333</v>
      </c>
      <c r="O2582" s="11">
        <v>7.8589166666666683</v>
      </c>
      <c r="P2582" s="11">
        <v>4.5668333333333333</v>
      </c>
      <c r="Q2582" s="11">
        <v>7.117521739130436</v>
      </c>
      <c r="R2582" s="11">
        <v>9.364041666666667</v>
      </c>
      <c r="S2582" s="11">
        <v>0</v>
      </c>
      <c r="T2582" s="11">
        <v>0</v>
      </c>
      <c r="U2582" s="11">
        <v>36.36249999999999</v>
      </c>
      <c r="V2582" s="11">
        <v>0</v>
      </c>
      <c r="W2582" s="11">
        <v>1800.9439971507677</v>
      </c>
      <c r="X2582" s="35"/>
    </row>
    <row r="2583" spans="1:24" ht="13.2" x14ac:dyDescent="0.25">
      <c r="A2583" s="10">
        <v>41297</v>
      </c>
      <c r="B2583" s="11">
        <v>145.33000000000001</v>
      </c>
      <c r="C2583" s="11">
        <v>19.954630217187781</v>
      </c>
      <c r="D2583" s="12">
        <v>0.39030255455184959</v>
      </c>
      <c r="E2583" s="13">
        <v>325990</v>
      </c>
      <c r="F2583" s="13">
        <v>1042888.0431993295</v>
      </c>
      <c r="G2583" s="13">
        <v>0</v>
      </c>
      <c r="H2583" s="24">
        <v>0</v>
      </c>
      <c r="I2583" s="11">
        <v>3.4000000000000004</v>
      </c>
      <c r="J2583" s="11">
        <v>6.4</v>
      </c>
      <c r="K2583" s="11">
        <v>5.1999999999999993</v>
      </c>
      <c r="L2583" s="11">
        <v>5.4</v>
      </c>
      <c r="M2583" s="11">
        <v>0</v>
      </c>
      <c r="N2583" s="11">
        <v>8.0833333333333304</v>
      </c>
      <c r="O2583" s="11">
        <v>4.9634583333333335</v>
      </c>
      <c r="P2583" s="11">
        <v>2.4917499999999997</v>
      </c>
      <c r="Q2583" s="11">
        <v>4.0599130434782618</v>
      </c>
      <c r="R2583" s="11">
        <v>6.5445652173913036</v>
      </c>
      <c r="S2583" s="11">
        <v>0</v>
      </c>
      <c r="T2583" s="11">
        <v>0</v>
      </c>
      <c r="U2583" s="11">
        <v>34.389166666666668</v>
      </c>
      <c r="V2583" s="11">
        <v>0</v>
      </c>
      <c r="W2583" s="11">
        <v>1201.0455097227798</v>
      </c>
      <c r="X2583" s="35"/>
    </row>
    <row r="2584" spans="1:24" ht="13.2" x14ac:dyDescent="0.25">
      <c r="A2584" s="10">
        <v>41298</v>
      </c>
      <c r="B2584" s="11">
        <v>146.09</v>
      </c>
      <c r="C2584" s="11">
        <v>20.67451826038711</v>
      </c>
      <c r="D2584" s="12">
        <v>0.40438320346360013</v>
      </c>
      <c r="E2584" s="13">
        <v>335630</v>
      </c>
      <c r="F2584" s="13">
        <v>920310.01659009303</v>
      </c>
      <c r="G2584" s="13">
        <v>0</v>
      </c>
      <c r="H2584" s="13">
        <v>0</v>
      </c>
      <c r="I2584" s="11">
        <v>5</v>
      </c>
      <c r="J2584" s="11">
        <v>4.5999999999999996</v>
      </c>
      <c r="K2584" s="11">
        <v>7.0000000000000009</v>
      </c>
      <c r="L2584" s="11">
        <v>4</v>
      </c>
      <c r="M2584" s="11">
        <v>0</v>
      </c>
      <c r="N2584" s="11">
        <v>9.4164166666666667</v>
      </c>
      <c r="O2584" s="11">
        <v>6.9670833333333357</v>
      </c>
      <c r="P2584" s="11">
        <v>3.7102916666666665</v>
      </c>
      <c r="Q2584" s="11">
        <v>6.6527500000000011</v>
      </c>
      <c r="R2584" s="11">
        <v>8.6233181818181848</v>
      </c>
      <c r="S2584" s="11">
        <v>0</v>
      </c>
      <c r="T2584" s="11">
        <v>0</v>
      </c>
      <c r="U2584" s="11">
        <v>31.645833333333329</v>
      </c>
      <c r="V2584" s="11">
        <v>0</v>
      </c>
      <c r="W2584" s="11">
        <v>1150.3800345548625</v>
      </c>
      <c r="X2584" s="35"/>
    </row>
    <row r="2585" spans="1:24" ht="13.2" x14ac:dyDescent="0.25">
      <c r="A2585" s="10">
        <v>41299</v>
      </c>
      <c r="B2585" s="11">
        <v>146.69999999999999</v>
      </c>
      <c r="C2585" s="11">
        <v>21.262728276977203</v>
      </c>
      <c r="D2585" s="12">
        <v>0.41588829624604373</v>
      </c>
      <c r="E2585" s="13">
        <v>335430</v>
      </c>
      <c r="F2585" s="13">
        <v>865855.08307550638</v>
      </c>
      <c r="G2585" s="13">
        <v>0</v>
      </c>
      <c r="H2585" s="13">
        <v>0</v>
      </c>
      <c r="I2585" s="22">
        <v>0</v>
      </c>
      <c r="J2585" s="22">
        <v>0.2</v>
      </c>
      <c r="K2585" s="22">
        <v>0.4</v>
      </c>
      <c r="L2585" s="22">
        <v>0</v>
      </c>
      <c r="M2585" s="22">
        <v>0</v>
      </c>
      <c r="N2585" s="11">
        <v>8.3124166666666675</v>
      </c>
      <c r="O2585" s="11">
        <v>5.7166250000000005</v>
      </c>
      <c r="P2585" s="11">
        <v>2.6729166666666662</v>
      </c>
      <c r="Q2585" s="11">
        <v>5.1986249999999998</v>
      </c>
      <c r="R2585" s="11">
        <v>6.7733333333333325</v>
      </c>
      <c r="S2585" s="11">
        <v>0</v>
      </c>
      <c r="T2585" s="11">
        <v>0</v>
      </c>
      <c r="U2585" s="11">
        <v>28.889166666666672</v>
      </c>
      <c r="V2585" s="11">
        <v>0</v>
      </c>
      <c r="W2585" s="11">
        <v>1445.8703288966574</v>
      </c>
      <c r="X2585" s="35"/>
    </row>
    <row r="2586" spans="1:24" ht="13.2" x14ac:dyDescent="0.25">
      <c r="A2586" s="10">
        <v>41300</v>
      </c>
      <c r="B2586" s="11">
        <v>147.24</v>
      </c>
      <c r="C2586" s="11">
        <v>21.791283360052709</v>
      </c>
      <c r="D2586" s="12">
        <v>0.42622656846158413</v>
      </c>
      <c r="E2586" s="13">
        <v>326340</v>
      </c>
      <c r="F2586" s="13">
        <v>791510.10144063411</v>
      </c>
      <c r="G2586" s="13">
        <v>0</v>
      </c>
      <c r="H2586" s="13">
        <v>0</v>
      </c>
      <c r="I2586" s="22">
        <v>1.4</v>
      </c>
      <c r="J2586" s="22">
        <v>0.60000000000000009</v>
      </c>
      <c r="K2586" s="22">
        <v>2.1999999999999997</v>
      </c>
      <c r="L2586" s="22">
        <v>1.7999999999999998</v>
      </c>
      <c r="M2586" s="22">
        <v>0</v>
      </c>
      <c r="N2586" s="22">
        <v>6.8933333333333335</v>
      </c>
      <c r="O2586" s="22">
        <v>4.8194583333333325</v>
      </c>
      <c r="P2586" s="22">
        <v>1.9049583333333331</v>
      </c>
      <c r="Q2586" s="22">
        <v>5.1635833333333325</v>
      </c>
      <c r="R2586" s="22">
        <v>6.5195238095238093</v>
      </c>
      <c r="S2586" s="22">
        <v>0</v>
      </c>
      <c r="T2586" s="22">
        <v>0</v>
      </c>
      <c r="U2586" s="22">
        <v>27.166666666666671</v>
      </c>
      <c r="V2586" s="22">
        <v>0</v>
      </c>
      <c r="W2586" s="22">
        <v>309.09373241900846</v>
      </c>
      <c r="X2586" s="35"/>
    </row>
    <row r="2587" spans="1:24" ht="13.2" x14ac:dyDescent="0.25">
      <c r="A2587" s="21">
        <v>41301</v>
      </c>
      <c r="B2587" s="22">
        <v>147.71</v>
      </c>
      <c r="C2587" s="22">
        <v>22.257393461493344</v>
      </c>
      <c r="D2587" s="23">
        <v>0.43534344816893156</v>
      </c>
      <c r="E2587" s="24">
        <v>324770</v>
      </c>
      <c r="F2587" s="24">
        <v>763737.35742148478</v>
      </c>
      <c r="G2587" s="13">
        <v>0</v>
      </c>
      <c r="H2587" s="13">
        <v>0</v>
      </c>
      <c r="I2587" s="11">
        <v>9.6</v>
      </c>
      <c r="J2587" s="11">
        <v>5.4</v>
      </c>
      <c r="K2587" s="11">
        <v>3.4000000000000008</v>
      </c>
      <c r="L2587" s="11">
        <v>2.4</v>
      </c>
      <c r="M2587" s="11">
        <v>0</v>
      </c>
      <c r="N2587" s="22">
        <v>0.47491666666666682</v>
      </c>
      <c r="O2587" s="22">
        <v>-0.83199999999999996</v>
      </c>
      <c r="P2587" s="22">
        <v>-1.6654999999999995</v>
      </c>
      <c r="Q2587" s="22">
        <v>0.10545833333333336</v>
      </c>
      <c r="R2587" s="32">
        <v>0</v>
      </c>
      <c r="S2587" s="22">
        <v>0</v>
      </c>
      <c r="T2587" s="22">
        <v>0</v>
      </c>
      <c r="U2587" s="22">
        <v>27.212500000000002</v>
      </c>
      <c r="V2587" s="22">
        <v>0</v>
      </c>
      <c r="W2587" s="22">
        <v>110.18519373203397</v>
      </c>
      <c r="X2587" s="35"/>
    </row>
    <row r="2588" spans="1:24" ht="13.2" x14ac:dyDescent="0.25">
      <c r="A2588" s="21">
        <v>41302</v>
      </c>
      <c r="B2588" s="22">
        <v>148.15</v>
      </c>
      <c r="C2588" s="22">
        <v>22.698930818914828</v>
      </c>
      <c r="D2588" s="23">
        <v>0.44397969733295972</v>
      </c>
      <c r="E2588" s="24">
        <v>317730</v>
      </c>
      <c r="F2588" s="24">
        <v>671634.67454454501</v>
      </c>
      <c r="G2588" s="13">
        <v>0</v>
      </c>
      <c r="H2588" s="13">
        <v>0</v>
      </c>
      <c r="I2588" s="11">
        <v>6.2</v>
      </c>
      <c r="J2588" s="11">
        <v>3.2000000000000006</v>
      </c>
      <c r="K2588" s="11">
        <v>1.5999999999999999</v>
      </c>
      <c r="L2588" s="11">
        <v>0.60000000000000009</v>
      </c>
      <c r="M2588" s="11">
        <v>0</v>
      </c>
      <c r="N2588" s="11">
        <v>1.6208333333333422E-2</v>
      </c>
      <c r="O2588" s="11">
        <v>-1.0261666666666667</v>
      </c>
      <c r="P2588" s="11">
        <v>-2.8510833333333334</v>
      </c>
      <c r="Q2588" s="11">
        <v>-0.47408333333333336</v>
      </c>
      <c r="R2588" s="31">
        <v>-0.4</v>
      </c>
      <c r="S2588" s="11">
        <v>0.54166666666666674</v>
      </c>
      <c r="T2588" s="11">
        <v>0.72083333333333333</v>
      </c>
      <c r="U2588" s="11">
        <v>28.920833333333327</v>
      </c>
      <c r="V2588" s="11">
        <v>0</v>
      </c>
      <c r="W2588" s="11">
        <v>260.89404437214284</v>
      </c>
      <c r="X2588" s="35"/>
    </row>
    <row r="2589" spans="1:24" ht="13.2" x14ac:dyDescent="0.25">
      <c r="A2589" s="10">
        <v>41303</v>
      </c>
      <c r="B2589" s="11">
        <v>148.5</v>
      </c>
      <c r="C2589" s="11">
        <v>23.053765493459373</v>
      </c>
      <c r="D2589" s="12">
        <v>0.4509200855241185</v>
      </c>
      <c r="E2589" s="13">
        <v>321050</v>
      </c>
      <c r="F2589" s="13">
        <v>618650.97827492957</v>
      </c>
      <c r="G2589" s="13">
        <v>0</v>
      </c>
      <c r="H2589" s="13">
        <v>0</v>
      </c>
      <c r="I2589" s="11">
        <v>0.4</v>
      </c>
      <c r="J2589" s="11">
        <v>0.60000000000000009</v>
      </c>
      <c r="K2589" s="11">
        <v>0.2</v>
      </c>
      <c r="L2589" s="11">
        <v>0</v>
      </c>
      <c r="M2589" s="11">
        <v>0</v>
      </c>
      <c r="N2589" s="11">
        <v>-0.57679166666666659</v>
      </c>
      <c r="O2589" s="11">
        <v>-1.847708333333334</v>
      </c>
      <c r="P2589" s="11">
        <v>-4.5547916666666675</v>
      </c>
      <c r="Q2589" s="11">
        <v>-1.5570000000000002</v>
      </c>
      <c r="R2589" s="31">
        <v>-1.2</v>
      </c>
      <c r="S2589" s="11">
        <v>0.27666666666666662</v>
      </c>
      <c r="T2589" s="11">
        <v>1.6458333333333341</v>
      </c>
      <c r="U2589" s="11">
        <v>30.729166666666657</v>
      </c>
      <c r="V2589" s="11">
        <v>0</v>
      </c>
      <c r="W2589" s="11">
        <v>232.67619975580098</v>
      </c>
      <c r="X2589" s="35"/>
    </row>
    <row r="2590" spans="1:24" ht="13.2" x14ac:dyDescent="0.25">
      <c r="A2590" s="10">
        <v>41304</v>
      </c>
      <c r="B2590" s="11">
        <v>148.79</v>
      </c>
      <c r="C2590" s="11">
        <v>23.350216471734303</v>
      </c>
      <c r="D2590" s="12">
        <v>0.45671851791102575</v>
      </c>
      <c r="E2590" s="13">
        <v>323680</v>
      </c>
      <c r="F2590" s="13">
        <v>549282.08441354381</v>
      </c>
      <c r="G2590" s="13">
        <v>0</v>
      </c>
      <c r="H2590" s="13">
        <v>0</v>
      </c>
      <c r="I2590" s="11">
        <v>0.4</v>
      </c>
      <c r="J2590" s="11">
        <v>0.2</v>
      </c>
      <c r="K2590" s="11">
        <v>0</v>
      </c>
      <c r="L2590" s="11">
        <v>0</v>
      </c>
      <c r="M2590" s="11">
        <v>0</v>
      </c>
      <c r="N2590" s="11">
        <v>-0.92787499999999989</v>
      </c>
      <c r="O2590" s="11">
        <v>-2.4900416666666665</v>
      </c>
      <c r="P2590" s="11">
        <v>-5.1651250000000006</v>
      </c>
      <c r="Q2590" s="11">
        <v>-1.6617826086956524</v>
      </c>
      <c r="R2590" s="31">
        <v>-1.96</v>
      </c>
      <c r="S2590" s="11">
        <v>0</v>
      </c>
      <c r="T2590" s="11">
        <v>1.404166666666667</v>
      </c>
      <c r="U2590" s="11">
        <v>30.249166666666653</v>
      </c>
      <c r="V2590" s="11">
        <v>0</v>
      </c>
      <c r="W2590" s="11">
        <v>499.84757145926159</v>
      </c>
      <c r="X2590" s="35"/>
    </row>
    <row r="2591" spans="1:24" ht="13.2" x14ac:dyDescent="0.25">
      <c r="A2591" s="10">
        <v>41305</v>
      </c>
      <c r="B2591" s="11">
        <v>149.01</v>
      </c>
      <c r="C2591" s="11">
        <v>23.576598556147847</v>
      </c>
      <c r="D2591" s="12">
        <v>0.461146437891987</v>
      </c>
      <c r="E2591" s="13">
        <v>330830</v>
      </c>
      <c r="F2591" s="13">
        <v>570453.13922809996</v>
      </c>
      <c r="G2591" s="13">
        <v>0</v>
      </c>
      <c r="H2591" s="13">
        <v>0</v>
      </c>
      <c r="I2591" s="11">
        <v>3.8000000000000007</v>
      </c>
      <c r="J2591" s="11">
        <v>8.6000000000000014</v>
      </c>
      <c r="K2591" s="11">
        <v>5.8000000000000007</v>
      </c>
      <c r="L2591" s="11">
        <v>5.6000000000000005</v>
      </c>
      <c r="M2591" s="11">
        <v>8.75</v>
      </c>
      <c r="N2591" s="11">
        <v>1.2659583333333335</v>
      </c>
      <c r="O2591" s="11">
        <v>-0.74820833333333336</v>
      </c>
      <c r="P2591" s="11">
        <v>-2.574416666666667</v>
      </c>
      <c r="Q2591" s="11">
        <v>2.0347826086956591E-2</v>
      </c>
      <c r="R2591" s="11">
        <v>0.72630434782608699</v>
      </c>
      <c r="S2591" s="11">
        <v>0</v>
      </c>
      <c r="T2591" s="11">
        <v>3.9416666666666682</v>
      </c>
      <c r="U2591" s="11">
        <v>29.637499999999999</v>
      </c>
      <c r="V2591" s="11">
        <v>1.1666666666666667</v>
      </c>
      <c r="W2591" s="11">
        <v>1180.6892214323677</v>
      </c>
      <c r="X2591" s="35"/>
    </row>
    <row r="2592" spans="1:24" ht="13.2" x14ac:dyDescent="0.25">
      <c r="A2592" s="10">
        <v>41306</v>
      </c>
      <c r="B2592" s="11">
        <v>149.24</v>
      </c>
      <c r="C2592" s="11">
        <v>23.814651695375947</v>
      </c>
      <c r="D2592" s="12">
        <v>0.46580263784901677</v>
      </c>
      <c r="E2592" s="13">
        <v>333280</v>
      </c>
      <c r="F2592" s="13">
        <v>534722.80235995864</v>
      </c>
      <c r="G2592" s="13">
        <v>0</v>
      </c>
      <c r="H2592" s="13">
        <v>0</v>
      </c>
      <c r="I2592" s="11">
        <v>0.2</v>
      </c>
      <c r="J2592" s="11">
        <v>0.2</v>
      </c>
      <c r="K2592" s="11">
        <v>0.2</v>
      </c>
      <c r="L2592" s="11">
        <v>0</v>
      </c>
      <c r="M2592" s="11">
        <v>3</v>
      </c>
      <c r="N2592" s="11">
        <v>4.8357500000000009</v>
      </c>
      <c r="O2592" s="11">
        <v>1.013625</v>
      </c>
      <c r="P2592" s="11">
        <v>-0.93891666666666651</v>
      </c>
      <c r="Q2592" s="11">
        <v>0.75608333333333355</v>
      </c>
      <c r="R2592" s="11">
        <v>3.1771250000000006</v>
      </c>
      <c r="S2592" s="11">
        <v>0</v>
      </c>
      <c r="T2592" s="11">
        <v>5.4458333333333355</v>
      </c>
      <c r="U2592" s="11">
        <v>36.912500000000001</v>
      </c>
      <c r="V2592" s="11">
        <v>0.42500000000000004</v>
      </c>
      <c r="W2592" s="11">
        <v>1666.9764582778193</v>
      </c>
      <c r="X2592" s="35"/>
    </row>
    <row r="2593" spans="1:24" ht="13.2" x14ac:dyDescent="0.25">
      <c r="A2593" s="10">
        <v>41307</v>
      </c>
      <c r="B2593" s="11">
        <v>149.43</v>
      </c>
      <c r="C2593" s="11">
        <v>24.012374497735905</v>
      </c>
      <c r="D2593" s="12">
        <v>0.46966999665317893</v>
      </c>
      <c r="E2593" s="13">
        <v>331930</v>
      </c>
      <c r="F2593" s="13">
        <v>506134.5380782123</v>
      </c>
      <c r="G2593" s="13">
        <v>0</v>
      </c>
      <c r="H2593" s="13">
        <v>0</v>
      </c>
      <c r="I2593" s="22">
        <v>0</v>
      </c>
      <c r="J2593" s="22">
        <v>0</v>
      </c>
      <c r="K2593" s="22">
        <v>0</v>
      </c>
      <c r="L2593" s="22">
        <v>0</v>
      </c>
      <c r="M2593" s="22">
        <v>0.5</v>
      </c>
      <c r="N2593" s="11">
        <v>9.8070000000000004</v>
      </c>
      <c r="O2593" s="11">
        <v>6.5546250000000006</v>
      </c>
      <c r="P2593" s="11">
        <v>3.1812500000000004</v>
      </c>
      <c r="Q2593" s="11">
        <v>5.5183749999999998</v>
      </c>
      <c r="R2593" s="11">
        <v>8.2449999999999992</v>
      </c>
      <c r="S2593" s="11">
        <v>4.1666666666666666E-3</v>
      </c>
      <c r="T2593" s="11">
        <v>3.1208333333333336</v>
      </c>
      <c r="U2593" s="11">
        <v>36.222499999999997</v>
      </c>
      <c r="V2593" s="11">
        <v>0</v>
      </c>
      <c r="W2593" s="11">
        <v>1478.7774798070436</v>
      </c>
      <c r="X2593" s="35"/>
    </row>
    <row r="2594" spans="1:24" ht="13.2" x14ac:dyDescent="0.25">
      <c r="A2594" s="10">
        <v>41308</v>
      </c>
      <c r="B2594" s="11">
        <v>149.6</v>
      </c>
      <c r="C2594" s="11">
        <v>24.190109035814118</v>
      </c>
      <c r="D2594" s="12">
        <v>0.47314639503736289</v>
      </c>
      <c r="E2594" s="13">
        <v>340850</v>
      </c>
      <c r="F2594" s="13">
        <v>498074.05190767697</v>
      </c>
      <c r="G2594" s="13">
        <v>0</v>
      </c>
      <c r="H2594" s="13">
        <v>0</v>
      </c>
      <c r="I2594" s="22">
        <v>0</v>
      </c>
      <c r="J2594" s="22">
        <v>0</v>
      </c>
      <c r="K2594" s="22">
        <v>0.6</v>
      </c>
      <c r="L2594" s="22">
        <v>0</v>
      </c>
      <c r="M2594" s="22">
        <v>0.25</v>
      </c>
      <c r="N2594" s="11">
        <v>13.775416666666663</v>
      </c>
      <c r="O2594" s="11">
        <v>11.033333333333337</v>
      </c>
      <c r="P2594" s="11">
        <v>6.9669166666666662</v>
      </c>
      <c r="Q2594" s="11">
        <v>10.710749999999999</v>
      </c>
      <c r="R2594" s="11">
        <v>12.424166666666666</v>
      </c>
      <c r="S2594" s="11">
        <v>0</v>
      </c>
      <c r="T2594" s="11">
        <v>0</v>
      </c>
      <c r="U2594" s="11">
        <v>28.037500000000005</v>
      </c>
      <c r="V2594" s="11">
        <v>0</v>
      </c>
      <c r="W2594" s="11">
        <v>2810.4303708097841</v>
      </c>
      <c r="X2594" s="35"/>
    </row>
    <row r="2595" spans="1:24" ht="13.2" x14ac:dyDescent="0.25">
      <c r="A2595" s="10">
        <v>41309</v>
      </c>
      <c r="B2595" s="11">
        <v>149.75</v>
      </c>
      <c r="C2595" s="11">
        <v>24.347583087721794</v>
      </c>
      <c r="D2595" s="12">
        <v>0.47622650847801468</v>
      </c>
      <c r="E2595" s="13">
        <v>332360</v>
      </c>
      <c r="F2595" s="13">
        <v>497446.04132164374</v>
      </c>
      <c r="G2595" s="13">
        <v>0</v>
      </c>
      <c r="H2595" s="13">
        <v>0</v>
      </c>
      <c r="I2595" s="11">
        <v>0</v>
      </c>
      <c r="J2595" s="11">
        <v>0</v>
      </c>
      <c r="K2595" s="11">
        <v>0</v>
      </c>
      <c r="L2595" s="11">
        <v>0</v>
      </c>
      <c r="M2595" s="11">
        <v>0</v>
      </c>
      <c r="N2595" s="11">
        <v>11.26483333333333</v>
      </c>
      <c r="O2595" s="11">
        <v>8.9603333333333328</v>
      </c>
      <c r="P2595" s="11">
        <v>5.5317499999999997</v>
      </c>
      <c r="Q2595" s="11">
        <v>8.7862916666666653</v>
      </c>
      <c r="R2595" s="11">
        <v>10.445666666666666</v>
      </c>
      <c r="S2595" s="11">
        <v>0</v>
      </c>
      <c r="T2595" s="11">
        <v>0</v>
      </c>
      <c r="U2595" s="11">
        <v>20.537500000000005</v>
      </c>
      <c r="V2595" s="11">
        <v>0</v>
      </c>
      <c r="W2595" s="11">
        <v>1633.2742566271177</v>
      </c>
      <c r="X2595" s="35"/>
    </row>
    <row r="2596" spans="1:24" ht="13.2" x14ac:dyDescent="0.25">
      <c r="A2596" s="10">
        <v>41310</v>
      </c>
      <c r="B2596" s="11">
        <v>149.91</v>
      </c>
      <c r="C2596" s="11">
        <v>24.516229129043438</v>
      </c>
      <c r="D2596" s="12">
        <v>0.47952514042591204</v>
      </c>
      <c r="E2596" s="13">
        <v>317810</v>
      </c>
      <c r="F2596" s="13">
        <v>496829.73283405567</v>
      </c>
      <c r="G2596" s="13">
        <v>0</v>
      </c>
      <c r="H2596" s="24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22">
        <v>7.0777499999999982</v>
      </c>
      <c r="O2596" s="22">
        <v>7.6025833333333326</v>
      </c>
      <c r="P2596" s="22">
        <v>6.0890833333333347</v>
      </c>
      <c r="Q2596" s="22">
        <v>6.931041666666669</v>
      </c>
      <c r="R2596" s="22">
        <v>6.5088333333333344</v>
      </c>
      <c r="S2596" s="22">
        <v>0</v>
      </c>
      <c r="T2596" s="22">
        <v>0</v>
      </c>
      <c r="U2596" s="22">
        <v>18.020833333333332</v>
      </c>
      <c r="V2596" s="22">
        <v>0</v>
      </c>
      <c r="W2596" s="22">
        <v>237.13963974567105</v>
      </c>
      <c r="X2596" s="35"/>
    </row>
    <row r="2597" spans="1:24" ht="13.2" x14ac:dyDescent="0.25">
      <c r="A2597" s="10">
        <v>41311</v>
      </c>
      <c r="B2597" s="11">
        <v>150.078</v>
      </c>
      <c r="C2597" s="11">
        <v>24.694058861877494</v>
      </c>
      <c r="D2597" s="12">
        <v>0.48300340077175508</v>
      </c>
      <c r="E2597" s="13">
        <v>332110</v>
      </c>
      <c r="F2597" s="13">
        <v>544342.63342884451</v>
      </c>
      <c r="G2597" s="13">
        <v>0</v>
      </c>
      <c r="H2597" s="24">
        <v>0</v>
      </c>
      <c r="I2597" s="11">
        <v>0</v>
      </c>
      <c r="J2597" s="11">
        <v>0</v>
      </c>
      <c r="K2597" s="11">
        <v>0</v>
      </c>
      <c r="L2597" s="11">
        <v>0</v>
      </c>
      <c r="M2597" s="11">
        <v>0</v>
      </c>
      <c r="N2597" s="22">
        <v>11.991250000000001</v>
      </c>
      <c r="O2597" s="22">
        <v>9.5547500000000021</v>
      </c>
      <c r="P2597" s="22">
        <v>6.8053750000000015</v>
      </c>
      <c r="Q2597" s="22">
        <v>8.6590000000000007</v>
      </c>
      <c r="R2597" s="22">
        <v>10.730416666666668</v>
      </c>
      <c r="S2597" s="22">
        <v>0</v>
      </c>
      <c r="T2597" s="22">
        <v>0</v>
      </c>
      <c r="U2597" s="22">
        <v>16.350000000000001</v>
      </c>
      <c r="V2597" s="22">
        <v>0</v>
      </c>
      <c r="W2597" s="22">
        <v>1452.7050690642104</v>
      </c>
      <c r="X2597" s="35"/>
    </row>
    <row r="2598" spans="1:24" ht="13.2" x14ac:dyDescent="0.25">
      <c r="A2598" s="10">
        <v>41312</v>
      </c>
      <c r="B2598" s="11">
        <v>150.28</v>
      </c>
      <c r="C2598" s="11">
        <v>24.908901495306338</v>
      </c>
      <c r="D2598" s="12">
        <v>0.48720561488152581</v>
      </c>
      <c r="E2598" s="13">
        <v>325760</v>
      </c>
      <c r="F2598" s="13">
        <v>495569.02686674299</v>
      </c>
      <c r="G2598" s="13">
        <v>0</v>
      </c>
      <c r="H2598" s="13">
        <v>0</v>
      </c>
      <c r="I2598" s="11">
        <v>0</v>
      </c>
      <c r="J2598" s="11">
        <v>0</v>
      </c>
      <c r="K2598" s="11">
        <v>17.599999999999998</v>
      </c>
      <c r="L2598" s="11">
        <v>0</v>
      </c>
      <c r="M2598" s="11">
        <v>0</v>
      </c>
      <c r="N2598" s="11">
        <v>12.203333333333333</v>
      </c>
      <c r="O2598" s="11">
        <v>9.7978333333333332</v>
      </c>
      <c r="P2598" s="11">
        <v>6.174500000000001</v>
      </c>
      <c r="Q2598" s="11">
        <v>10.296666666666665</v>
      </c>
      <c r="R2598" s="11">
        <v>11.385833333333332</v>
      </c>
      <c r="S2598" s="11">
        <v>0</v>
      </c>
      <c r="T2598" s="11">
        <v>0</v>
      </c>
      <c r="U2598" s="11">
        <v>10.258333333333335</v>
      </c>
      <c r="V2598" s="11">
        <v>0</v>
      </c>
      <c r="W2598" s="11">
        <v>2614.1866346403503</v>
      </c>
      <c r="X2598" s="35"/>
    </row>
    <row r="2599" spans="1:24" ht="13.2" x14ac:dyDescent="0.25">
      <c r="A2599" s="10">
        <v>41313</v>
      </c>
      <c r="B2599" s="11">
        <v>150.44</v>
      </c>
      <c r="C2599" s="11">
        <v>25.079870522173081</v>
      </c>
      <c r="D2599" s="12">
        <v>0.49054968326109699</v>
      </c>
      <c r="E2599" s="13">
        <v>325030</v>
      </c>
      <c r="F2599" s="13">
        <v>620799.2586924783</v>
      </c>
      <c r="G2599" s="13">
        <v>0</v>
      </c>
      <c r="H2599" s="13">
        <v>0</v>
      </c>
      <c r="I2599" s="11">
        <v>20.399999999999999</v>
      </c>
      <c r="J2599" s="11">
        <v>12</v>
      </c>
      <c r="K2599" s="11">
        <v>19</v>
      </c>
      <c r="L2599" s="11">
        <v>12.799999999999997</v>
      </c>
      <c r="M2599" s="11">
        <v>7.25</v>
      </c>
      <c r="N2599" s="11">
        <v>7.0198749999999999</v>
      </c>
      <c r="O2599" s="11">
        <v>4.4426666666666659</v>
      </c>
      <c r="P2599" s="11">
        <v>1.5389166666666663</v>
      </c>
      <c r="Q2599" s="11">
        <v>4.8570000000000002</v>
      </c>
      <c r="R2599" s="11">
        <v>5.7880833333333337</v>
      </c>
      <c r="S2599" s="11">
        <v>0</v>
      </c>
      <c r="T2599" s="11">
        <v>0</v>
      </c>
      <c r="U2599" s="11">
        <v>6.5999999999999988</v>
      </c>
      <c r="V2599" s="11">
        <v>0</v>
      </c>
      <c r="W2599" s="11">
        <v>506.86740444368274</v>
      </c>
      <c r="X2599" s="35"/>
    </row>
    <row r="2600" spans="1:24" ht="13.2" x14ac:dyDescent="0.25">
      <c r="A2600" s="10">
        <v>41314</v>
      </c>
      <c r="B2600" s="11">
        <v>150.72</v>
      </c>
      <c r="C2600" s="11">
        <v>25.38076978086556</v>
      </c>
      <c r="D2600" s="12">
        <v>0.49643512178098875</v>
      </c>
      <c r="E2600" s="13">
        <v>320050</v>
      </c>
      <c r="F2600" s="13">
        <v>622380.19243223325</v>
      </c>
      <c r="G2600" s="13">
        <v>0</v>
      </c>
      <c r="H2600" s="13">
        <v>0</v>
      </c>
      <c r="I2600" s="11">
        <v>1.6</v>
      </c>
      <c r="J2600" s="11">
        <v>1.8</v>
      </c>
      <c r="K2600" s="11">
        <v>2.4000000000000004</v>
      </c>
      <c r="L2600" s="11">
        <v>3.8000000000000003</v>
      </c>
      <c r="M2600" s="11">
        <v>2</v>
      </c>
      <c r="N2600" s="11">
        <v>7.5317083333333334</v>
      </c>
      <c r="O2600" s="11">
        <v>5.4589583333333342</v>
      </c>
      <c r="P2600" s="11">
        <v>2.2095833333333332</v>
      </c>
      <c r="Q2600" s="11">
        <v>5.4385833333333338</v>
      </c>
      <c r="R2600" s="11">
        <v>6.9213333333333331</v>
      </c>
      <c r="S2600" s="11">
        <v>0</v>
      </c>
      <c r="T2600" s="11">
        <v>0</v>
      </c>
      <c r="U2600" s="11">
        <v>6.68</v>
      </c>
      <c r="V2600" s="11">
        <v>0</v>
      </c>
      <c r="W2600" s="11">
        <v>1714.0195359436</v>
      </c>
      <c r="X2600" s="35"/>
    </row>
    <row r="2601" spans="1:24" ht="13.2" x14ac:dyDescent="0.25">
      <c r="A2601" s="21">
        <v>41315</v>
      </c>
      <c r="B2601" s="22">
        <v>151</v>
      </c>
      <c r="C2601" s="22">
        <v>25.683849973297793</v>
      </c>
      <c r="D2601" s="23">
        <v>0.50236321827051811</v>
      </c>
      <c r="E2601" s="24">
        <v>329800</v>
      </c>
      <c r="F2601" s="24">
        <v>642019.86455870396</v>
      </c>
      <c r="G2601" s="13">
        <v>0</v>
      </c>
      <c r="H2601" s="13">
        <v>0</v>
      </c>
      <c r="I2601" s="22">
        <v>2.2000000000000002</v>
      </c>
      <c r="J2601" s="22">
        <v>1.6</v>
      </c>
      <c r="K2601" s="22">
        <v>3.4000000000000004</v>
      </c>
      <c r="L2601" s="22">
        <v>6.200000000000002</v>
      </c>
      <c r="M2601" s="22">
        <v>2</v>
      </c>
      <c r="N2601" s="11">
        <v>5.8577499999999993</v>
      </c>
      <c r="O2601" s="11">
        <v>4.0676666666666668</v>
      </c>
      <c r="P2601" s="11">
        <v>1.3980416666666662</v>
      </c>
      <c r="Q2601" s="11">
        <v>4.4047499999999999</v>
      </c>
      <c r="R2601" s="11">
        <v>5.3207500000000003</v>
      </c>
      <c r="S2601" s="11">
        <v>0</v>
      </c>
      <c r="T2601" s="11">
        <v>0</v>
      </c>
      <c r="U2601" s="11">
        <v>4.9833333333333343</v>
      </c>
      <c r="V2601" s="11">
        <v>0</v>
      </c>
      <c r="W2601" s="11">
        <v>527.90552373634364</v>
      </c>
      <c r="X2601" s="35"/>
    </row>
    <row r="2602" spans="1:24" ht="13.2" x14ac:dyDescent="0.25">
      <c r="A2602" s="21">
        <v>41316</v>
      </c>
      <c r="B2602" s="22">
        <v>151.29</v>
      </c>
      <c r="C2602" s="22">
        <v>26.000069837856497</v>
      </c>
      <c r="D2602" s="23">
        <v>0.50854832015383911</v>
      </c>
      <c r="E2602" s="24">
        <v>324390</v>
      </c>
      <c r="F2602" s="24">
        <v>790385.07040071441</v>
      </c>
      <c r="G2602" s="13">
        <v>0</v>
      </c>
      <c r="H2602" s="13">
        <v>0</v>
      </c>
      <c r="I2602" s="22">
        <v>16.999999999999996</v>
      </c>
      <c r="J2602" s="22">
        <v>10.6</v>
      </c>
      <c r="K2602" s="22">
        <v>16.599999999999998</v>
      </c>
      <c r="L2602" s="22">
        <v>6.3999999999999995</v>
      </c>
      <c r="M2602" s="22">
        <v>20.75</v>
      </c>
      <c r="N2602" s="11">
        <v>2.7630833333333329</v>
      </c>
      <c r="O2602" s="11">
        <v>1.3494166666666665</v>
      </c>
      <c r="P2602" s="11">
        <v>-0.83370833333333338</v>
      </c>
      <c r="Q2602" s="11">
        <v>2.2836666666666661</v>
      </c>
      <c r="R2602" s="11">
        <v>2.5383749999999998</v>
      </c>
      <c r="S2602" s="11">
        <v>0</v>
      </c>
      <c r="T2602" s="11">
        <v>0</v>
      </c>
      <c r="U2602" s="11">
        <v>7.5666666666666673</v>
      </c>
      <c r="V2602" s="11">
        <v>0</v>
      </c>
      <c r="W2602" s="11">
        <v>395.93862859478662</v>
      </c>
      <c r="X2602" s="35"/>
    </row>
    <row r="2603" spans="1:24" ht="13.2" x14ac:dyDescent="0.25">
      <c r="A2603" s="10">
        <v>41317</v>
      </c>
      <c r="B2603" s="11">
        <v>151.71</v>
      </c>
      <c r="C2603" s="11">
        <v>26.462254908257211</v>
      </c>
      <c r="D2603" s="12">
        <v>0.51758842822348128</v>
      </c>
      <c r="E2603" s="13">
        <v>327370</v>
      </c>
      <c r="F2603" s="13">
        <v>703231.4019213873</v>
      </c>
      <c r="G2603" s="13">
        <v>0</v>
      </c>
      <c r="H2603" s="13">
        <v>0</v>
      </c>
      <c r="I2603" s="11">
        <v>0.2</v>
      </c>
      <c r="J2603" s="11">
        <v>0</v>
      </c>
      <c r="K2603" s="11">
        <v>0</v>
      </c>
      <c r="L2603" s="11">
        <v>0</v>
      </c>
      <c r="M2603" s="11">
        <v>1.25</v>
      </c>
      <c r="N2603" s="11">
        <v>5.2800416666666665</v>
      </c>
      <c r="O2603" s="11">
        <v>3.2171249999999993</v>
      </c>
      <c r="P2603" s="11">
        <v>0.72762500000000008</v>
      </c>
      <c r="Q2603" s="11">
        <v>2.0767391304347824</v>
      </c>
      <c r="R2603" s="11">
        <v>4.013958333333334</v>
      </c>
      <c r="S2603" s="11">
        <v>0</v>
      </c>
      <c r="T2603" s="11">
        <v>0</v>
      </c>
      <c r="U2603" s="11">
        <v>9.1041666666666679</v>
      </c>
      <c r="V2603" s="11">
        <v>0</v>
      </c>
      <c r="W2603" s="11">
        <v>1656.7024215666961</v>
      </c>
      <c r="X2603" s="35"/>
    </row>
    <row r="2604" spans="1:24" ht="13.2" x14ac:dyDescent="0.25">
      <c r="A2604" s="10">
        <v>41318</v>
      </c>
      <c r="B2604" s="11">
        <v>152.05000000000001</v>
      </c>
      <c r="C2604" s="11">
        <v>26.840086310178599</v>
      </c>
      <c r="D2604" s="12">
        <v>0.52497862086322278</v>
      </c>
      <c r="E2604" s="13">
        <v>322940</v>
      </c>
      <c r="F2604" s="13">
        <v>600836.65992063307</v>
      </c>
      <c r="G2604" s="13">
        <v>0</v>
      </c>
      <c r="H2604" s="13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0.25</v>
      </c>
      <c r="N2604" s="11">
        <v>8.8307499999999965</v>
      </c>
      <c r="O2604" s="11">
        <v>6.8836666666666666</v>
      </c>
      <c r="P2604" s="11">
        <v>4.0565833333333323</v>
      </c>
      <c r="Q2604" s="11">
        <v>5.8823750000000006</v>
      </c>
      <c r="R2604" s="11">
        <v>7.8836666666666675</v>
      </c>
      <c r="S2604" s="11">
        <v>0</v>
      </c>
      <c r="T2604" s="11">
        <v>0</v>
      </c>
      <c r="U2604" s="11">
        <v>8.6608333333333363</v>
      </c>
      <c r="V2604" s="11">
        <v>0</v>
      </c>
      <c r="W2604" s="11">
        <v>1527.3216550562886</v>
      </c>
      <c r="X2604" s="35"/>
    </row>
    <row r="2605" spans="1:24" ht="13.2" x14ac:dyDescent="0.25">
      <c r="A2605" s="10">
        <v>41319</v>
      </c>
      <c r="B2605" s="11">
        <v>152.30000000000001</v>
      </c>
      <c r="C2605" s="11">
        <v>27.120022970099232</v>
      </c>
      <c r="D2605" s="12">
        <v>0.5304540414693949</v>
      </c>
      <c r="E2605" s="13">
        <v>325200</v>
      </c>
      <c r="F2605" s="13">
        <v>579140.24614297447</v>
      </c>
      <c r="G2605" s="13">
        <v>0</v>
      </c>
      <c r="H2605" s="13">
        <v>0</v>
      </c>
      <c r="I2605" s="11">
        <v>3.2</v>
      </c>
      <c r="J2605" s="11">
        <v>3.3999999999999995</v>
      </c>
      <c r="K2605" s="11">
        <v>3</v>
      </c>
      <c r="L2605" s="11">
        <v>5.2</v>
      </c>
      <c r="M2605" s="11">
        <v>0.25</v>
      </c>
      <c r="N2605" s="11">
        <v>6.1106666666666669</v>
      </c>
      <c r="O2605" s="11">
        <v>5.4207083333333328</v>
      </c>
      <c r="P2605" s="11">
        <v>4.0624166666666675</v>
      </c>
      <c r="Q2605" s="11">
        <v>6.1435833333333347</v>
      </c>
      <c r="R2605" s="11">
        <v>5.8787500000000001</v>
      </c>
      <c r="S2605" s="11">
        <v>0</v>
      </c>
      <c r="T2605" s="11">
        <v>0</v>
      </c>
      <c r="U2605" s="11">
        <v>7.1916666666666673</v>
      </c>
      <c r="V2605" s="11">
        <v>0</v>
      </c>
      <c r="W2605" s="11">
        <v>1689.517243926133</v>
      </c>
      <c r="X2605" s="35"/>
    </row>
    <row r="2606" spans="1:24" ht="13.2" x14ac:dyDescent="0.25">
      <c r="A2606" s="10">
        <v>41320</v>
      </c>
      <c r="B2606" s="11">
        <v>152.52000000000001</v>
      </c>
      <c r="C2606" s="11">
        <v>27.367863216242206</v>
      </c>
      <c r="D2606" s="12">
        <v>0.53530167232687087</v>
      </c>
      <c r="E2606" s="13">
        <v>317300</v>
      </c>
      <c r="F2606" s="13">
        <v>907420.66308929469</v>
      </c>
      <c r="G2606" s="13">
        <v>0</v>
      </c>
      <c r="H2606" s="13">
        <v>0</v>
      </c>
      <c r="I2606" s="11">
        <v>22.4</v>
      </c>
      <c r="J2606" s="11">
        <v>18.600000000000005</v>
      </c>
      <c r="K2606" s="11">
        <v>35.600000000000009</v>
      </c>
      <c r="L2606" s="11">
        <v>4.3999999999999995</v>
      </c>
      <c r="M2606" s="11">
        <v>31</v>
      </c>
      <c r="N2606" s="22">
        <v>0.97216666666666696</v>
      </c>
      <c r="O2606" s="22">
        <v>-0.58708333333333351</v>
      </c>
      <c r="P2606" s="22">
        <v>-2.6469166666666668</v>
      </c>
      <c r="Q2606" s="22">
        <v>0.50183333333333324</v>
      </c>
      <c r="R2606" s="22">
        <v>0.66466666666666685</v>
      </c>
      <c r="S2606" s="22">
        <v>0.60833333333333328</v>
      </c>
      <c r="T2606" s="22">
        <v>3.8666666666666654</v>
      </c>
      <c r="U2606" s="22">
        <v>19.295833333333334</v>
      </c>
      <c r="V2606" s="22">
        <v>0</v>
      </c>
      <c r="W2606" s="22">
        <v>263.63961598703008</v>
      </c>
      <c r="X2606" s="35"/>
    </row>
    <row r="2607" spans="1:24" ht="13.2" x14ac:dyDescent="0.25">
      <c r="A2607" s="10">
        <v>41321</v>
      </c>
      <c r="B2607" s="11">
        <v>153.04</v>
      </c>
      <c r="C2607" s="11">
        <v>27.959281816531501</v>
      </c>
      <c r="D2607" s="12">
        <v>0.54686952339652217</v>
      </c>
      <c r="E2607" s="13">
        <v>323160</v>
      </c>
      <c r="F2607" s="13">
        <v>849644.5999918743</v>
      </c>
      <c r="G2607" s="13">
        <v>0</v>
      </c>
      <c r="H2607" s="13">
        <v>0</v>
      </c>
      <c r="I2607" s="11">
        <v>1.2</v>
      </c>
      <c r="J2607" s="11">
        <v>0.6</v>
      </c>
      <c r="K2607" s="11">
        <v>0.8</v>
      </c>
      <c r="L2607" s="11">
        <v>0.2</v>
      </c>
      <c r="M2607" s="11">
        <v>7.25</v>
      </c>
      <c r="N2607" s="22">
        <v>-1.1983750000000002</v>
      </c>
      <c r="O2607" s="22">
        <v>-2.8838749999999997</v>
      </c>
      <c r="P2607" s="22">
        <v>-5.2998750000000001</v>
      </c>
      <c r="Q2607" s="22">
        <v>-1.8041249999999998</v>
      </c>
      <c r="R2607" s="22">
        <v>-1.4809166666666664</v>
      </c>
      <c r="S2607" s="22">
        <v>1.4125000000000008</v>
      </c>
      <c r="T2607" s="22">
        <v>7.866666666666668</v>
      </c>
      <c r="U2607" s="22">
        <v>28.183333333333334</v>
      </c>
      <c r="V2607" s="22">
        <v>0</v>
      </c>
      <c r="W2607" s="22">
        <v>415.68845474133173</v>
      </c>
      <c r="X2607" s="35"/>
    </row>
    <row r="2608" spans="1:24" ht="13.2" x14ac:dyDescent="0.25">
      <c r="A2608" s="10">
        <v>41322</v>
      </c>
      <c r="B2608" s="11">
        <v>153.5</v>
      </c>
      <c r="C2608" s="11">
        <v>28.489105104523375</v>
      </c>
      <c r="D2608" s="12">
        <v>0.55723260106388828</v>
      </c>
      <c r="E2608" s="13">
        <v>331980</v>
      </c>
      <c r="F2608" s="13">
        <v>717202.70794050186</v>
      </c>
      <c r="G2608" s="13">
        <v>0</v>
      </c>
      <c r="H2608" s="13">
        <v>0</v>
      </c>
      <c r="I2608" s="11">
        <v>0.2</v>
      </c>
      <c r="J2608" s="11">
        <v>0.8</v>
      </c>
      <c r="K2608" s="11">
        <v>1</v>
      </c>
      <c r="L2608" s="11">
        <v>0</v>
      </c>
      <c r="M2608" s="11">
        <v>0.25</v>
      </c>
      <c r="N2608" s="11">
        <v>-0.62724999999999997</v>
      </c>
      <c r="O2608" s="11">
        <v>-2.0687500000000005</v>
      </c>
      <c r="P2608" s="11">
        <v>-4.6812916666666666</v>
      </c>
      <c r="Q2608" s="11">
        <v>-1.2820416666666665</v>
      </c>
      <c r="R2608" s="11">
        <v>-0.737375</v>
      </c>
      <c r="S2608" s="11">
        <v>0.125</v>
      </c>
      <c r="T2608" s="11">
        <v>7.0124999999999993</v>
      </c>
      <c r="U2608" s="11">
        <v>27.595833333333335</v>
      </c>
      <c r="V2608" s="11">
        <v>0</v>
      </c>
      <c r="W2608" s="11">
        <v>671.76536664927528</v>
      </c>
      <c r="X2608" s="35"/>
    </row>
    <row r="2609" spans="1:24" ht="13.2" x14ac:dyDescent="0.25">
      <c r="A2609" s="10">
        <v>41323</v>
      </c>
      <c r="B2609" s="11">
        <v>153.83000000000001</v>
      </c>
      <c r="C2609" s="11">
        <v>28.873082331663877</v>
      </c>
      <c r="D2609" s="12">
        <v>0.56474300296116753</v>
      </c>
      <c r="E2609" s="13">
        <v>318350</v>
      </c>
      <c r="F2609" s="13">
        <v>612891.27968339901</v>
      </c>
      <c r="G2609" s="13">
        <v>0</v>
      </c>
      <c r="H2609" s="13">
        <v>0</v>
      </c>
      <c r="I2609" s="22">
        <v>0.2</v>
      </c>
      <c r="J2609" s="22">
        <v>0</v>
      </c>
      <c r="K2609" s="22">
        <v>0.2</v>
      </c>
      <c r="L2609" s="22">
        <v>0</v>
      </c>
      <c r="M2609" s="22">
        <v>0.75</v>
      </c>
      <c r="N2609" s="11">
        <v>-0.86420833333333313</v>
      </c>
      <c r="O2609" s="11">
        <v>-2.5756521739130434</v>
      </c>
      <c r="P2609" s="11">
        <v>-5.6587916666666667</v>
      </c>
      <c r="Q2609" s="11">
        <v>-2.7730833333333336</v>
      </c>
      <c r="R2609" s="11">
        <v>-1.9525833333333338</v>
      </c>
      <c r="S2609" s="11">
        <v>0</v>
      </c>
      <c r="T2609" s="11">
        <v>7.1733333333333329</v>
      </c>
      <c r="U2609" s="11">
        <v>27.820000000000007</v>
      </c>
      <c r="V2609" s="11">
        <v>0</v>
      </c>
      <c r="W2609" s="11">
        <v>513.32893915895329</v>
      </c>
      <c r="X2609" s="35"/>
    </row>
    <row r="2610" spans="1:24" ht="13.2" x14ac:dyDescent="0.25">
      <c r="A2610" s="10">
        <v>41324</v>
      </c>
      <c r="B2610" s="11">
        <v>154.08000000000001</v>
      </c>
      <c r="C2610" s="11">
        <v>29.166155452947276</v>
      </c>
      <c r="D2610" s="12">
        <v>0.57047536616020433</v>
      </c>
      <c r="E2610" s="13">
        <v>324680</v>
      </c>
      <c r="F2610" s="13">
        <v>560735.87976590102</v>
      </c>
      <c r="G2610" s="13">
        <v>0</v>
      </c>
      <c r="H2610" s="24">
        <v>0</v>
      </c>
      <c r="I2610" s="22">
        <v>3.5999999999999996</v>
      </c>
      <c r="J2610" s="22">
        <v>3.2</v>
      </c>
      <c r="K2610" s="22">
        <v>8.1999999999999993</v>
      </c>
      <c r="L2610" s="22">
        <v>4.2</v>
      </c>
      <c r="M2610" s="22">
        <v>1.25</v>
      </c>
      <c r="N2610" s="11">
        <v>2.9026666666666667</v>
      </c>
      <c r="O2610" s="11">
        <v>1.4289583333333333</v>
      </c>
      <c r="P2610" s="11">
        <v>-0.58499999999999985</v>
      </c>
      <c r="Q2610" s="11">
        <v>2.8623750000000001</v>
      </c>
      <c r="R2610" s="11">
        <v>2.411</v>
      </c>
      <c r="S2610" s="11">
        <v>0</v>
      </c>
      <c r="T2610" s="11">
        <v>6.6333333333333329</v>
      </c>
      <c r="U2610" s="11">
        <v>30.470833333333331</v>
      </c>
      <c r="V2610" s="11">
        <v>0</v>
      </c>
      <c r="W2610" s="11">
        <v>1597.7878390102026</v>
      </c>
      <c r="X2610" s="35"/>
    </row>
    <row r="2611" spans="1:24" ht="13.2" x14ac:dyDescent="0.25">
      <c r="A2611" s="10">
        <v>41325</v>
      </c>
      <c r="B2611" s="11">
        <v>154.28</v>
      </c>
      <c r="C2611" s="11">
        <v>29.401977080313177</v>
      </c>
      <c r="D2611" s="12">
        <v>0.57508791886489974</v>
      </c>
      <c r="E2611" s="13">
        <v>314330</v>
      </c>
      <c r="F2611" s="13">
        <v>558580.60789589887</v>
      </c>
      <c r="G2611" s="13">
        <v>0</v>
      </c>
      <c r="H2611" s="24">
        <v>0</v>
      </c>
      <c r="I2611" s="11">
        <v>2</v>
      </c>
      <c r="J2611" s="11">
        <v>1.6</v>
      </c>
      <c r="K2611" s="11">
        <v>2.8000000000000003</v>
      </c>
      <c r="L2611" s="11">
        <v>0.2</v>
      </c>
      <c r="M2611" s="11">
        <v>4.5</v>
      </c>
      <c r="N2611" s="11">
        <v>1.2172916666666664</v>
      </c>
      <c r="O2611" s="11">
        <v>-1.0134166666666664</v>
      </c>
      <c r="P2611" s="11">
        <v>-3.3632916666666666</v>
      </c>
      <c r="Q2611" s="11">
        <v>-0.55629166666666674</v>
      </c>
      <c r="R2611" s="11">
        <v>0.21724999999999992</v>
      </c>
      <c r="S2611" s="11">
        <v>0</v>
      </c>
      <c r="T2611" s="11">
        <v>5.5041666666666682</v>
      </c>
      <c r="U2611" s="11">
        <v>35.576666666666682</v>
      </c>
      <c r="V2611" s="11">
        <v>0</v>
      </c>
      <c r="W2611" s="11">
        <v>251.40459736784527</v>
      </c>
      <c r="X2611" s="35"/>
    </row>
    <row r="2612" spans="1:24" ht="13.2" x14ac:dyDescent="0.25">
      <c r="A2612" s="10">
        <v>41326</v>
      </c>
      <c r="B2612" s="11">
        <v>154.49</v>
      </c>
      <c r="C2612" s="11">
        <v>29.650901401009076</v>
      </c>
      <c r="D2612" s="12">
        <v>0.57995675367668231</v>
      </c>
      <c r="E2612" s="13">
        <v>330370</v>
      </c>
      <c r="F2612" s="13">
        <v>530506.73192497133</v>
      </c>
      <c r="G2612" s="13">
        <v>0</v>
      </c>
      <c r="H2612" s="13">
        <v>0</v>
      </c>
      <c r="I2612" s="11">
        <v>0.2</v>
      </c>
      <c r="J2612" s="11">
        <v>1.2000000000000002</v>
      </c>
      <c r="K2612" s="11">
        <v>0.2</v>
      </c>
      <c r="L2612" s="11">
        <v>1.8</v>
      </c>
      <c r="M2612" s="11">
        <v>0.5</v>
      </c>
      <c r="N2612" s="11">
        <v>5.2879583333333331</v>
      </c>
      <c r="O2612" s="11">
        <v>2.9074166666666668</v>
      </c>
      <c r="P2612" s="11">
        <v>-0.44958333333333322</v>
      </c>
      <c r="Q2612" s="11">
        <v>2.264041666666667</v>
      </c>
      <c r="R2612" s="11">
        <v>4.4557391304347824</v>
      </c>
      <c r="S2612" s="11">
        <v>0</v>
      </c>
      <c r="T2612" s="11">
        <v>6.0583333333333318</v>
      </c>
      <c r="U2612" s="11">
        <v>35.077500000000001</v>
      </c>
      <c r="V2612" s="11">
        <v>0</v>
      </c>
      <c r="W2612" s="11">
        <v>717.6979071276362</v>
      </c>
      <c r="X2612" s="35"/>
    </row>
    <row r="2613" spans="1:24" ht="13.2" x14ac:dyDescent="0.25">
      <c r="A2613" s="10">
        <v>41327</v>
      </c>
      <c r="B2613" s="11">
        <v>154.66</v>
      </c>
      <c r="C2613" s="11">
        <v>29.853400677334047</v>
      </c>
      <c r="D2613" s="12">
        <v>0.58391753791494205</v>
      </c>
      <c r="E2613" s="13">
        <v>314920</v>
      </c>
      <c r="F2613" s="13">
        <v>554280.47788030806</v>
      </c>
      <c r="G2613" s="13">
        <v>0</v>
      </c>
      <c r="H2613" s="13">
        <v>0</v>
      </c>
      <c r="I2613" s="11">
        <v>0.60000000000000009</v>
      </c>
      <c r="J2613" s="11">
        <v>1</v>
      </c>
      <c r="K2613" s="11">
        <v>0.4</v>
      </c>
      <c r="L2613" s="11">
        <v>0.8</v>
      </c>
      <c r="M2613" s="11">
        <v>1.5</v>
      </c>
      <c r="N2613" s="11">
        <v>7.4188750000000008</v>
      </c>
      <c r="O2613" s="11">
        <v>4.7282083333333338</v>
      </c>
      <c r="P2613" s="11">
        <v>2.2242500000000001</v>
      </c>
      <c r="Q2613" s="11">
        <v>4.4282916666666674</v>
      </c>
      <c r="R2613" s="11">
        <v>6.6456249999999999</v>
      </c>
      <c r="S2613" s="11">
        <v>0</v>
      </c>
      <c r="T2613" s="11">
        <v>1.1708333333333334</v>
      </c>
      <c r="U2613" s="11">
        <v>28.933333333333334</v>
      </c>
      <c r="V2613" s="11">
        <v>0</v>
      </c>
      <c r="W2613" s="11">
        <v>645.59223361406112</v>
      </c>
      <c r="X2613" s="35"/>
    </row>
    <row r="2614" spans="1:24" ht="13.2" x14ac:dyDescent="0.25">
      <c r="A2614" s="10">
        <v>41328</v>
      </c>
      <c r="B2614" s="11">
        <v>154.86000000000001</v>
      </c>
      <c r="C2614" s="11">
        <v>30.092773958814355</v>
      </c>
      <c r="D2614" s="12">
        <v>0.58859955919202633</v>
      </c>
      <c r="E2614" s="13">
        <v>325900</v>
      </c>
      <c r="F2614" s="13">
        <v>548121.0482253572</v>
      </c>
      <c r="G2614" s="13">
        <v>0</v>
      </c>
      <c r="H2614" s="13">
        <v>0</v>
      </c>
      <c r="I2614" s="11">
        <v>0.60000000000000009</v>
      </c>
      <c r="J2614" s="11">
        <v>0.2</v>
      </c>
      <c r="K2614" s="11">
        <v>0.2</v>
      </c>
      <c r="L2614" s="11">
        <v>0.2</v>
      </c>
      <c r="M2614" s="11">
        <v>0.75</v>
      </c>
      <c r="N2614" s="11">
        <v>7.2671249999999992</v>
      </c>
      <c r="O2614" s="11">
        <v>5.6228333333333325</v>
      </c>
      <c r="P2614" s="11">
        <v>3.1344166666666666</v>
      </c>
      <c r="Q2614" s="11">
        <v>5.8863749999999984</v>
      </c>
      <c r="R2614" s="11">
        <v>7.0123749999999987</v>
      </c>
      <c r="S2614" s="11">
        <v>0</v>
      </c>
      <c r="T2614" s="11">
        <v>0</v>
      </c>
      <c r="U2614" s="11">
        <v>22.783333333333335</v>
      </c>
      <c r="V2614" s="11">
        <v>0</v>
      </c>
      <c r="W2614" s="11">
        <v>568.44139619221858</v>
      </c>
      <c r="X2614" s="35"/>
    </row>
    <row r="2615" spans="1:24" ht="13.2" x14ac:dyDescent="0.25">
      <c r="A2615" s="21">
        <v>41329</v>
      </c>
      <c r="B2615" s="22">
        <v>155.04400000000001</v>
      </c>
      <c r="C2615" s="22">
        <v>30.314090085839712</v>
      </c>
      <c r="D2615" s="23">
        <v>0.59292839158838495</v>
      </c>
      <c r="E2615" s="24">
        <v>347300</v>
      </c>
      <c r="F2615" s="24">
        <v>542071.14177906374</v>
      </c>
      <c r="G2615" s="13">
        <v>0</v>
      </c>
      <c r="H2615" s="13">
        <v>0</v>
      </c>
      <c r="I2615" s="11">
        <v>0</v>
      </c>
      <c r="J2615" s="11">
        <v>0</v>
      </c>
      <c r="K2615" s="11">
        <v>0</v>
      </c>
      <c r="L2615" s="11">
        <v>0</v>
      </c>
      <c r="M2615" s="11">
        <v>0.25</v>
      </c>
      <c r="N2615" s="11">
        <v>10.251625000000002</v>
      </c>
      <c r="O2615" s="11">
        <v>8.4063333333333343</v>
      </c>
      <c r="P2615" s="11">
        <v>6.7834166666666675</v>
      </c>
      <c r="Q2615" s="11">
        <v>7.3107083333333334</v>
      </c>
      <c r="R2615" s="11">
        <v>9.2781666666666656</v>
      </c>
      <c r="S2615" s="11">
        <v>0</v>
      </c>
      <c r="T2615" s="11">
        <v>0</v>
      </c>
      <c r="U2615" s="11">
        <v>17.862500000000001</v>
      </c>
      <c r="V2615" s="11">
        <v>0</v>
      </c>
      <c r="W2615" s="11">
        <v>1404.6865299313288</v>
      </c>
      <c r="X2615" s="35"/>
    </row>
    <row r="2616" spans="1:24" ht="13.2" x14ac:dyDescent="0.25">
      <c r="A2616" s="21">
        <v>41330</v>
      </c>
      <c r="B2616" s="22">
        <v>155.21</v>
      </c>
      <c r="C2616" s="22">
        <v>30.514658635618776</v>
      </c>
      <c r="D2616" s="23">
        <v>0.59685141178417389</v>
      </c>
      <c r="E2616" s="24">
        <v>333630</v>
      </c>
      <c r="F2616" s="24">
        <v>537795.21915324288</v>
      </c>
      <c r="G2616" s="13">
        <v>0</v>
      </c>
      <c r="H2616" s="13">
        <v>0</v>
      </c>
      <c r="I2616" s="11">
        <v>0</v>
      </c>
      <c r="J2616" s="11">
        <v>0</v>
      </c>
      <c r="K2616" s="11">
        <v>0</v>
      </c>
      <c r="L2616" s="11">
        <v>0</v>
      </c>
      <c r="M2616" s="11">
        <v>0.25</v>
      </c>
      <c r="N2616" s="22">
        <v>12.409166666666666</v>
      </c>
      <c r="O2616" s="22">
        <v>10.892583333333334</v>
      </c>
      <c r="P2616" s="22">
        <v>7.9767083333333337</v>
      </c>
      <c r="Q2616" s="22">
        <v>8.9672500000000017</v>
      </c>
      <c r="R2616" s="22">
        <v>11.561666666666666</v>
      </c>
      <c r="S2616" s="22">
        <v>0</v>
      </c>
      <c r="T2616" s="22">
        <v>0</v>
      </c>
      <c r="U2616" s="22">
        <v>13.933333333333334</v>
      </c>
      <c r="V2616" s="22">
        <v>0</v>
      </c>
      <c r="W2616" s="22">
        <v>2312.0374393622233</v>
      </c>
      <c r="X2616" s="35"/>
    </row>
    <row r="2617" spans="1:24" ht="13.2" x14ac:dyDescent="0.25">
      <c r="A2617" s="10">
        <v>41331</v>
      </c>
      <c r="B2617" s="11">
        <v>155.38</v>
      </c>
      <c r="C2617" s="11">
        <v>30.720951953972019</v>
      </c>
      <c r="D2617" s="12">
        <v>0.60088640558079642</v>
      </c>
      <c r="E2617" s="13">
        <v>317330</v>
      </c>
      <c r="F2617" s="13">
        <v>534518.24272898363</v>
      </c>
      <c r="G2617" s="13">
        <v>0</v>
      </c>
      <c r="H2617" s="13">
        <v>0</v>
      </c>
      <c r="I2617" s="22">
        <v>1.6</v>
      </c>
      <c r="J2617" s="22">
        <v>0.8</v>
      </c>
      <c r="K2617" s="22">
        <v>0.2</v>
      </c>
      <c r="L2617" s="22">
        <v>4.2</v>
      </c>
      <c r="M2617" s="22">
        <v>0</v>
      </c>
      <c r="N2617" s="22">
        <v>8.3877600000000019</v>
      </c>
      <c r="O2617" s="22">
        <v>7.3099999999999987</v>
      </c>
      <c r="P2617" s="22">
        <v>5.3262800000000006</v>
      </c>
      <c r="Q2617" s="22">
        <v>7.6826000000000008</v>
      </c>
      <c r="R2617" s="22">
        <v>8.0435199999999991</v>
      </c>
      <c r="S2617" s="22">
        <v>0</v>
      </c>
      <c r="T2617" s="22">
        <v>0</v>
      </c>
      <c r="U2617" s="22">
        <v>10.176000000000002</v>
      </c>
      <c r="V2617" s="22">
        <v>0</v>
      </c>
      <c r="W2617" s="22">
        <v>1195.6699272557671</v>
      </c>
      <c r="X2617" s="35"/>
    </row>
    <row r="2618" spans="1:24" ht="13.2" x14ac:dyDescent="0.25">
      <c r="A2618" s="10">
        <v>41332</v>
      </c>
      <c r="B2618" s="11">
        <v>155.56</v>
      </c>
      <c r="C2618" s="11">
        <v>30.940368295901003</v>
      </c>
      <c r="D2618" s="12">
        <v>0.60517807913391186</v>
      </c>
      <c r="E2618" s="13">
        <v>316330</v>
      </c>
      <c r="F2618" s="13">
        <v>523064.97747965058</v>
      </c>
      <c r="G2618" s="13">
        <v>0</v>
      </c>
      <c r="H2618" s="13">
        <v>0</v>
      </c>
      <c r="I2618" s="22">
        <v>0.4</v>
      </c>
      <c r="J2618" s="22">
        <v>1</v>
      </c>
      <c r="K2618" s="22">
        <v>0.2</v>
      </c>
      <c r="L2618" s="22">
        <v>1.2</v>
      </c>
      <c r="M2618" s="22">
        <v>0.5</v>
      </c>
      <c r="N2618" s="11">
        <v>3.2961666666666662</v>
      </c>
      <c r="O2618" s="11">
        <v>1.9784583333333334</v>
      </c>
      <c r="P2618" s="11">
        <v>-0.40041666666666664</v>
      </c>
      <c r="Q2618" s="11">
        <v>2.9084166666666658</v>
      </c>
      <c r="R2618" s="11">
        <v>3.2007083333333335</v>
      </c>
      <c r="S2618" s="11">
        <v>0</v>
      </c>
      <c r="T2618" s="11">
        <v>0</v>
      </c>
      <c r="U2618" s="11">
        <v>8.2041666666666675</v>
      </c>
      <c r="V2618" s="11">
        <v>0</v>
      </c>
      <c r="W2618" s="11">
        <v>214.15468887713811</v>
      </c>
      <c r="X2618" s="35"/>
    </row>
    <row r="2619" spans="1:24" ht="13.2" x14ac:dyDescent="0.25">
      <c r="A2619" s="10">
        <v>41333</v>
      </c>
      <c r="B2619" s="11">
        <v>155.72999999999999</v>
      </c>
      <c r="C2619" s="11">
        <v>31.148532409380653</v>
      </c>
      <c r="D2619" s="12">
        <v>0.60924966474451103</v>
      </c>
      <c r="E2619" s="13">
        <v>313320.00000000006</v>
      </c>
      <c r="F2619" s="13">
        <v>553571.62653143844</v>
      </c>
      <c r="G2619" s="13">
        <v>0</v>
      </c>
      <c r="H2619" s="13">
        <v>0</v>
      </c>
      <c r="I2619" s="11">
        <v>8.1999999999999993</v>
      </c>
      <c r="J2619" s="11">
        <v>9.7999999999999989</v>
      </c>
      <c r="K2619" s="11">
        <v>11.4</v>
      </c>
      <c r="L2619" s="11">
        <v>0.2</v>
      </c>
      <c r="M2619" s="11">
        <v>12.25</v>
      </c>
      <c r="N2619" s="11">
        <v>0.22254166666666672</v>
      </c>
      <c r="O2619" s="11">
        <v>-1.5890833333333336</v>
      </c>
      <c r="P2619" s="11">
        <v>-4.2307083333333333</v>
      </c>
      <c r="Q2619" s="11">
        <v>-0.79833333333333334</v>
      </c>
      <c r="R2619" s="11">
        <v>-0.33774999999999999</v>
      </c>
      <c r="S2619" s="11">
        <v>0</v>
      </c>
      <c r="T2619" s="11">
        <v>3.2791666666666672</v>
      </c>
      <c r="U2619" s="11">
        <v>13.08333333333333</v>
      </c>
      <c r="V2619" s="11">
        <v>0</v>
      </c>
      <c r="W2619" s="11">
        <v>163.45948337560858</v>
      </c>
      <c r="X2619" s="35"/>
    </row>
    <row r="2620" spans="1:24" ht="13.2" x14ac:dyDescent="0.25">
      <c r="A2620" s="10">
        <v>41334</v>
      </c>
      <c r="B2620" s="11">
        <v>155.93</v>
      </c>
      <c r="C2620" s="11">
        <v>31.394603171912092</v>
      </c>
      <c r="D2620" s="12">
        <v>0.61406268539040687</v>
      </c>
      <c r="E2620" s="13">
        <v>332490</v>
      </c>
      <c r="F2620" s="13">
        <v>481053.55399469216</v>
      </c>
      <c r="G2620" s="13">
        <v>0</v>
      </c>
      <c r="H2620" s="13">
        <v>0</v>
      </c>
      <c r="I2620" s="11">
        <v>0</v>
      </c>
      <c r="J2620" s="11">
        <v>0</v>
      </c>
      <c r="K2620" s="11">
        <v>0</v>
      </c>
      <c r="L2620" s="11">
        <v>0</v>
      </c>
      <c r="M2620" s="11">
        <v>1.25</v>
      </c>
      <c r="N2620" s="11">
        <v>4.2344583333333334</v>
      </c>
      <c r="O2620" s="11">
        <v>0.93862499999999993</v>
      </c>
      <c r="P2620" s="11">
        <v>-1.2231666666666667</v>
      </c>
      <c r="Q2620" s="11">
        <v>0.7224999999999997</v>
      </c>
      <c r="R2620" s="11">
        <v>2.5360416666666663</v>
      </c>
      <c r="S2620" s="11">
        <v>0</v>
      </c>
      <c r="T2620" s="11">
        <v>4.0166666666666675</v>
      </c>
      <c r="U2620" s="11">
        <v>13.295833333333334</v>
      </c>
      <c r="V2620" s="11">
        <v>0</v>
      </c>
      <c r="W2620" s="11">
        <v>2055.2467588465929</v>
      </c>
      <c r="X2620" s="35"/>
    </row>
    <row r="2621" spans="1:24" ht="13.2" x14ac:dyDescent="0.25">
      <c r="A2621" s="10">
        <v>41335</v>
      </c>
      <c r="B2621" s="11">
        <v>156.05000000000001</v>
      </c>
      <c r="C2621" s="11">
        <v>31.542856380306784</v>
      </c>
      <c r="D2621" s="12">
        <v>0.61696244375862341</v>
      </c>
      <c r="E2621" s="13">
        <v>334650</v>
      </c>
      <c r="F2621" s="13">
        <v>473102.9014695342</v>
      </c>
      <c r="G2621" s="13">
        <v>0</v>
      </c>
      <c r="H2621" s="13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0.25</v>
      </c>
      <c r="N2621" s="11">
        <v>4.7787916666666659</v>
      </c>
      <c r="O2621" s="11">
        <v>3.0435416666666657</v>
      </c>
      <c r="P2621" s="11">
        <v>0.68575000000000019</v>
      </c>
      <c r="Q2621" s="11">
        <v>4.1562499999999991</v>
      </c>
      <c r="R2621" s="11">
        <v>4.6408750000000003</v>
      </c>
      <c r="S2621" s="11">
        <v>0</v>
      </c>
      <c r="T2621" s="11">
        <v>2.0583333333333345</v>
      </c>
      <c r="U2621" s="11">
        <v>11.973333333333329</v>
      </c>
      <c r="V2621" s="11">
        <v>0</v>
      </c>
      <c r="W2621" s="11">
        <v>2164.2129593772452</v>
      </c>
      <c r="X2621" s="35"/>
    </row>
    <row r="2622" spans="1:24" ht="13.2" x14ac:dyDescent="0.25">
      <c r="A2622" s="10">
        <v>41336</v>
      </c>
      <c r="B2622" s="11">
        <v>156.16</v>
      </c>
      <c r="C2622" s="11">
        <v>31.679159108976318</v>
      </c>
      <c r="D2622" s="12">
        <v>0.61962845673972511</v>
      </c>
      <c r="E2622" s="13">
        <v>333140</v>
      </c>
      <c r="F2622" s="13">
        <v>444747.86785350507</v>
      </c>
      <c r="G2622" s="13">
        <v>0</v>
      </c>
      <c r="H2622" s="13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1.0235833333333333</v>
      </c>
      <c r="O2622" s="11">
        <v>-0.61412499999999992</v>
      </c>
      <c r="P2622" s="11">
        <v>-1.499625</v>
      </c>
      <c r="Q2622" s="11">
        <v>1.0611249999999999</v>
      </c>
      <c r="R2622" s="11">
        <v>0.87354166666666677</v>
      </c>
      <c r="S2622" s="11">
        <v>0</v>
      </c>
      <c r="T2622" s="11">
        <v>0.45000000000000007</v>
      </c>
      <c r="U2622" s="11">
        <v>11.509999999999998</v>
      </c>
      <c r="V2622" s="11">
        <v>0</v>
      </c>
      <c r="W2622" s="11">
        <v>534.45864986231129</v>
      </c>
      <c r="X2622" s="35"/>
    </row>
    <row r="2623" spans="1:24" ht="13.2" x14ac:dyDescent="0.25">
      <c r="A2623" s="10">
        <v>41337</v>
      </c>
      <c r="B2623" s="11">
        <v>156.26</v>
      </c>
      <c r="C2623" s="11">
        <v>31.803406976829823</v>
      </c>
      <c r="D2623" s="12">
        <v>0.62205868269194908</v>
      </c>
      <c r="E2623" s="13">
        <v>321650</v>
      </c>
      <c r="F2623" s="13">
        <v>425629.50162238115</v>
      </c>
      <c r="G2623" s="13">
        <v>0</v>
      </c>
      <c r="H2623" s="13">
        <v>0</v>
      </c>
      <c r="I2623" s="11">
        <v>0</v>
      </c>
      <c r="J2623" s="11">
        <v>0.2</v>
      </c>
      <c r="K2623" s="11">
        <v>0.2</v>
      </c>
      <c r="L2623" s="11">
        <v>0</v>
      </c>
      <c r="M2623" s="11">
        <v>0</v>
      </c>
      <c r="N2623" s="11">
        <v>1.7128333333333332</v>
      </c>
      <c r="O2623" s="11">
        <v>-0.69074999999999998</v>
      </c>
      <c r="P2623" s="11">
        <v>-3.1156250000000001</v>
      </c>
      <c r="Q2623" s="11">
        <v>0.86066666666666636</v>
      </c>
      <c r="R2623" s="11">
        <v>1.7151249999999993</v>
      </c>
      <c r="S2623" s="11">
        <v>0</v>
      </c>
      <c r="T2623" s="11">
        <v>0</v>
      </c>
      <c r="U2623" s="11">
        <v>10.445833333333336</v>
      </c>
      <c r="V2623" s="11">
        <v>0</v>
      </c>
      <c r="W2623" s="11">
        <v>1783.8871855224124</v>
      </c>
      <c r="X2623" s="35"/>
    </row>
    <row r="2624" spans="1:24" ht="13.2" x14ac:dyDescent="0.25">
      <c r="A2624" s="10">
        <v>41338</v>
      </c>
      <c r="B2624" s="11">
        <v>156.34</v>
      </c>
      <c r="C2624" s="11">
        <v>31.903036478452204</v>
      </c>
      <c r="D2624" s="12">
        <v>0.62400738575327919</v>
      </c>
      <c r="E2624" s="13">
        <v>320730</v>
      </c>
      <c r="F2624" s="13">
        <v>403244.78378340072</v>
      </c>
      <c r="G2624" s="13">
        <v>0</v>
      </c>
      <c r="H2624" s="24">
        <v>0</v>
      </c>
      <c r="I2624" s="11">
        <v>0</v>
      </c>
      <c r="J2624" s="11">
        <v>0.2</v>
      </c>
      <c r="K2624" s="11">
        <v>0.2</v>
      </c>
      <c r="L2624" s="11">
        <v>0</v>
      </c>
      <c r="M2624" s="11">
        <v>0</v>
      </c>
      <c r="N2624" s="11">
        <v>-0.77445833333333336</v>
      </c>
      <c r="O2624" s="11">
        <v>-2.4125000000000001</v>
      </c>
      <c r="P2624" s="11">
        <v>-4.5571666666666664</v>
      </c>
      <c r="Q2624" s="11">
        <v>-3.2018333333333326</v>
      </c>
      <c r="R2624" s="11">
        <v>-1.6571666666666667</v>
      </c>
      <c r="S2624" s="11">
        <v>0</v>
      </c>
      <c r="T2624" s="11">
        <v>0</v>
      </c>
      <c r="U2624" s="11">
        <v>11.200000000000003</v>
      </c>
      <c r="V2624" s="11">
        <v>0</v>
      </c>
      <c r="W2624" s="11">
        <v>1236.2840277842874</v>
      </c>
      <c r="X2624" s="35"/>
    </row>
    <row r="2625" spans="1:24" ht="13.2" x14ac:dyDescent="0.25">
      <c r="A2625" s="10">
        <v>41339</v>
      </c>
      <c r="B2625" s="11">
        <v>156.41</v>
      </c>
      <c r="C2625" s="11">
        <v>31.990381262235605</v>
      </c>
      <c r="D2625" s="12">
        <v>0.62571580589769638</v>
      </c>
      <c r="E2625" s="13">
        <v>324290</v>
      </c>
      <c r="F2625" s="13">
        <v>376182.23320049176</v>
      </c>
      <c r="G2625" s="13">
        <v>0</v>
      </c>
      <c r="H2625" s="24">
        <v>0</v>
      </c>
      <c r="I2625" s="22">
        <v>0</v>
      </c>
      <c r="J2625" s="22">
        <v>0</v>
      </c>
      <c r="K2625" s="22">
        <v>0</v>
      </c>
      <c r="L2625" s="22">
        <v>0</v>
      </c>
      <c r="M2625" s="22">
        <v>0</v>
      </c>
      <c r="N2625" s="11">
        <v>7.876173913043476</v>
      </c>
      <c r="O2625" s="11">
        <v>5.5077826086956518</v>
      </c>
      <c r="P2625" s="11">
        <v>3.7222173913043473</v>
      </c>
      <c r="Q2625" s="11">
        <v>3.7016086956521739</v>
      </c>
      <c r="R2625" s="11">
        <v>7.2310869565217386</v>
      </c>
      <c r="S2625" s="11">
        <v>0</v>
      </c>
      <c r="T2625" s="11">
        <v>0</v>
      </c>
      <c r="U2625" s="11">
        <v>10.678260869565221</v>
      </c>
      <c r="V2625" s="11">
        <v>0</v>
      </c>
      <c r="W2625" s="11">
        <v>2770.2299185491324</v>
      </c>
      <c r="X2625" s="35"/>
    </row>
    <row r="2626" spans="1:24" ht="13.2" x14ac:dyDescent="0.25">
      <c r="A2626" s="10">
        <v>41340</v>
      </c>
      <c r="B2626" s="11">
        <v>156.44999999999999</v>
      </c>
      <c r="C2626" s="11">
        <v>32.040363495436097</v>
      </c>
      <c r="D2626" s="12">
        <v>0.62669343329985971</v>
      </c>
      <c r="E2626" s="13">
        <v>330930</v>
      </c>
      <c r="F2626" s="13">
        <v>352610.48342048051</v>
      </c>
      <c r="G2626" s="13">
        <v>0</v>
      </c>
      <c r="H2626" s="13">
        <v>0</v>
      </c>
      <c r="I2626" s="22">
        <v>0</v>
      </c>
      <c r="J2626" s="22">
        <v>0</v>
      </c>
      <c r="K2626" s="22">
        <v>0</v>
      </c>
      <c r="L2626" s="22">
        <v>0</v>
      </c>
      <c r="M2626" s="22">
        <v>0</v>
      </c>
      <c r="N2626" s="22">
        <v>11.040416666666664</v>
      </c>
      <c r="O2626" s="22">
        <v>8.1568749999999994</v>
      </c>
      <c r="P2626" s="22">
        <v>5.5641249999999998</v>
      </c>
      <c r="Q2626" s="22">
        <v>6.990708333333334</v>
      </c>
      <c r="R2626" s="22">
        <v>10.301666666666668</v>
      </c>
      <c r="S2626" s="22">
        <v>0</v>
      </c>
      <c r="T2626" s="22">
        <v>0</v>
      </c>
      <c r="U2626" s="22">
        <v>9.2083333333333357</v>
      </c>
      <c r="V2626" s="22">
        <v>0</v>
      </c>
      <c r="W2626" s="22">
        <v>2904.7505168359539</v>
      </c>
      <c r="X2626" s="35"/>
    </row>
    <row r="2627" spans="1:24" ht="13.2" x14ac:dyDescent="0.25">
      <c r="A2627" s="10">
        <v>41341</v>
      </c>
      <c r="B2627" s="11">
        <v>156.47</v>
      </c>
      <c r="C2627" s="11">
        <v>32.065373978856577</v>
      </c>
      <c r="D2627" s="12">
        <v>0.62718262580622752</v>
      </c>
      <c r="E2627" s="13">
        <v>325040</v>
      </c>
      <c r="F2627" s="13">
        <v>367139.95339415892</v>
      </c>
      <c r="G2627" s="13">
        <v>0</v>
      </c>
      <c r="H2627" s="13">
        <v>0</v>
      </c>
      <c r="I2627" s="11">
        <v>0</v>
      </c>
      <c r="J2627" s="11">
        <v>0</v>
      </c>
      <c r="K2627" s="11">
        <v>2.4000000000000004</v>
      </c>
      <c r="L2627" s="11">
        <v>0.4</v>
      </c>
      <c r="M2627" s="11">
        <v>0</v>
      </c>
      <c r="N2627" s="22">
        <v>10.375833333333334</v>
      </c>
      <c r="O2627" s="22">
        <v>8.2304999999999993</v>
      </c>
      <c r="P2627" s="22">
        <v>4.8338333333333345</v>
      </c>
      <c r="Q2627" s="22">
        <v>8.4201666666666686</v>
      </c>
      <c r="R2627" s="22">
        <v>10.215833333333331</v>
      </c>
      <c r="S2627" s="22">
        <v>0</v>
      </c>
      <c r="T2627" s="22">
        <v>0</v>
      </c>
      <c r="U2627" s="22">
        <v>5.5916666666666668</v>
      </c>
      <c r="V2627" s="22">
        <v>0</v>
      </c>
      <c r="W2627" s="22">
        <v>2648.0711570230233</v>
      </c>
      <c r="X2627" s="35"/>
    </row>
    <row r="2628" spans="1:24" ht="13.2" x14ac:dyDescent="0.25">
      <c r="A2628" s="10">
        <v>41342</v>
      </c>
      <c r="B2628" s="11">
        <v>156.5</v>
      </c>
      <c r="C2628" s="11">
        <v>32.102913932250736</v>
      </c>
      <c r="D2628" s="12">
        <v>0.62791688845845539</v>
      </c>
      <c r="E2628" s="13">
        <v>324660</v>
      </c>
      <c r="F2628" s="13">
        <v>376798.53417826805</v>
      </c>
      <c r="G2628" s="13">
        <v>0</v>
      </c>
      <c r="H2628" s="13">
        <v>0</v>
      </c>
      <c r="I2628" s="11">
        <v>0</v>
      </c>
      <c r="J2628" s="11">
        <v>0.2</v>
      </c>
      <c r="K2628" s="11">
        <v>1.4</v>
      </c>
      <c r="L2628" s="11">
        <v>0.2</v>
      </c>
      <c r="M2628" s="11">
        <v>0</v>
      </c>
      <c r="N2628" s="11">
        <v>11.250416666666668</v>
      </c>
      <c r="O2628" s="11">
        <v>8.5592500000000005</v>
      </c>
      <c r="P2628" s="11">
        <v>5.3935000000000004</v>
      </c>
      <c r="Q2628" s="11">
        <v>8.4710416666666681</v>
      </c>
      <c r="R2628" s="11">
        <v>10.494583333333335</v>
      </c>
      <c r="S2628" s="11">
        <v>0</v>
      </c>
      <c r="T2628" s="11">
        <v>0</v>
      </c>
      <c r="U2628" s="11">
        <v>1.2000000000000004</v>
      </c>
      <c r="V2628" s="11">
        <v>0</v>
      </c>
      <c r="W2628" s="11">
        <v>1255.3842978883245</v>
      </c>
      <c r="X2628" s="35"/>
    </row>
    <row r="2629" spans="1:24" ht="13.2" x14ac:dyDescent="0.25">
      <c r="A2629" s="21">
        <v>41343</v>
      </c>
      <c r="B2629" s="22">
        <v>156.54</v>
      </c>
      <c r="C2629" s="22">
        <v>32.153012466429004</v>
      </c>
      <c r="D2629" s="23">
        <v>0.62889679064938842</v>
      </c>
      <c r="E2629" s="24">
        <v>340160</v>
      </c>
      <c r="F2629" s="24">
        <v>373107.87865680724</v>
      </c>
      <c r="G2629" s="13">
        <v>0</v>
      </c>
      <c r="H2629" s="13">
        <v>0</v>
      </c>
      <c r="I2629" s="11">
        <v>0.2</v>
      </c>
      <c r="J2629" s="11">
        <v>1.4000000000000001</v>
      </c>
      <c r="K2629" s="11">
        <v>0.60000000000000009</v>
      </c>
      <c r="L2629" s="11">
        <v>0</v>
      </c>
      <c r="M2629" s="11">
        <v>0</v>
      </c>
      <c r="N2629" s="11">
        <v>12.912916666666668</v>
      </c>
      <c r="O2629" s="11">
        <v>9.8179166666666706</v>
      </c>
      <c r="P2629" s="11">
        <v>7.079500000000003</v>
      </c>
      <c r="Q2629" s="11">
        <v>8.8372083333333347</v>
      </c>
      <c r="R2629" s="11">
        <v>12</v>
      </c>
      <c r="S2629" s="11">
        <v>0</v>
      </c>
      <c r="T2629" s="11">
        <v>0</v>
      </c>
      <c r="U2629" s="11">
        <v>0</v>
      </c>
      <c r="V2629" s="11">
        <v>0</v>
      </c>
      <c r="W2629" s="11">
        <v>1673.9126577117161</v>
      </c>
      <c r="X2629" s="35"/>
    </row>
    <row r="2630" spans="1:24" ht="13.2" x14ac:dyDescent="0.25">
      <c r="A2630" s="21">
        <v>41344</v>
      </c>
      <c r="B2630" s="22">
        <v>156.57</v>
      </c>
      <c r="C2630" s="22">
        <v>32.190620345085811</v>
      </c>
      <c r="D2630" s="23">
        <v>0.62963238188567128</v>
      </c>
      <c r="E2630" s="24">
        <v>328100</v>
      </c>
      <c r="F2630" s="24">
        <v>363937.02909802902</v>
      </c>
      <c r="G2630" s="13">
        <v>0</v>
      </c>
      <c r="H2630" s="13">
        <v>0</v>
      </c>
      <c r="I2630" s="11">
        <v>7.3999999999999995</v>
      </c>
      <c r="J2630" s="11">
        <v>15</v>
      </c>
      <c r="K2630" s="11">
        <v>6.4000000000000012</v>
      </c>
      <c r="L2630" s="11">
        <v>2.6</v>
      </c>
      <c r="M2630" s="11">
        <v>0</v>
      </c>
      <c r="N2630" s="11">
        <v>13.974166666666667</v>
      </c>
      <c r="O2630" s="11">
        <v>11.103666666666664</v>
      </c>
      <c r="P2630" s="11">
        <v>8.35</v>
      </c>
      <c r="Q2630" s="11">
        <v>10.818333333333335</v>
      </c>
      <c r="R2630" s="11">
        <v>13.164583333333331</v>
      </c>
      <c r="S2630" s="11">
        <v>0</v>
      </c>
      <c r="T2630" s="11">
        <v>0</v>
      </c>
      <c r="U2630" s="11">
        <v>0</v>
      </c>
      <c r="V2630" s="11">
        <v>0</v>
      </c>
      <c r="W2630" s="11">
        <v>1062.2994439554354</v>
      </c>
      <c r="X2630" s="35"/>
    </row>
    <row r="2631" spans="1:24" ht="13.2" x14ac:dyDescent="0.25">
      <c r="A2631" s="10">
        <v>41345</v>
      </c>
      <c r="B2631" s="11">
        <v>156.6</v>
      </c>
      <c r="C2631" s="11">
        <v>32.228257374183841</v>
      </c>
      <c r="D2631" s="12">
        <v>0.63036854328995773</v>
      </c>
      <c r="E2631" s="13">
        <v>319350</v>
      </c>
      <c r="F2631" s="13">
        <v>531028.26874996396</v>
      </c>
      <c r="G2631" s="13">
        <v>0</v>
      </c>
      <c r="H2631" s="13">
        <v>0</v>
      </c>
      <c r="I2631" s="11">
        <v>6.2000000000000011</v>
      </c>
      <c r="J2631" s="11">
        <v>13.799999999999999</v>
      </c>
      <c r="K2631" s="11">
        <v>8.7999999999999989</v>
      </c>
      <c r="L2631" s="11">
        <v>6.9999999999999991</v>
      </c>
      <c r="M2631" s="11">
        <v>13</v>
      </c>
      <c r="N2631" s="11">
        <v>11.176666666666664</v>
      </c>
      <c r="O2631" s="11">
        <v>7.9108750000000008</v>
      </c>
      <c r="P2631" s="11">
        <v>5.9344166666666665</v>
      </c>
      <c r="Q2631" s="11">
        <v>7.2565833333333343</v>
      </c>
      <c r="R2631" s="11">
        <v>9.9645416666666673</v>
      </c>
      <c r="S2631" s="11">
        <v>0</v>
      </c>
      <c r="T2631" s="11">
        <v>0</v>
      </c>
      <c r="U2631" s="11">
        <v>0</v>
      </c>
      <c r="V2631" s="11">
        <v>0</v>
      </c>
      <c r="W2631" s="11">
        <v>1266.8840787110328</v>
      </c>
      <c r="X2631" s="35"/>
    </row>
    <row r="2632" spans="1:24" ht="13.2" x14ac:dyDescent="0.25">
      <c r="A2632" s="10">
        <v>41346</v>
      </c>
      <c r="B2632" s="11">
        <v>156.77000000000001</v>
      </c>
      <c r="C2632" s="11">
        <v>32.442085642933804</v>
      </c>
      <c r="D2632" s="12">
        <v>0.63455091693558041</v>
      </c>
      <c r="E2632" s="13">
        <v>318810</v>
      </c>
      <c r="F2632" s="13">
        <v>478150.54968477704</v>
      </c>
      <c r="G2632" s="13">
        <v>0</v>
      </c>
      <c r="H2632" s="13">
        <v>0</v>
      </c>
      <c r="I2632" s="11">
        <v>0</v>
      </c>
      <c r="J2632" s="11">
        <v>0</v>
      </c>
      <c r="K2632" s="11">
        <v>0</v>
      </c>
      <c r="L2632" s="11">
        <v>0.2</v>
      </c>
      <c r="M2632" s="11">
        <v>0.75</v>
      </c>
      <c r="N2632" s="11">
        <v>12.224583333333333</v>
      </c>
      <c r="O2632" s="11">
        <v>9.436166666666665</v>
      </c>
      <c r="P2632" s="11">
        <v>6.4282083333333313</v>
      </c>
      <c r="Q2632" s="11">
        <v>8.6495000000000015</v>
      </c>
      <c r="R2632" s="11">
        <v>11.399999999999997</v>
      </c>
      <c r="S2632" s="11">
        <v>0</v>
      </c>
      <c r="T2632" s="11">
        <v>0</v>
      </c>
      <c r="U2632" s="11">
        <v>0</v>
      </c>
      <c r="V2632" s="11">
        <v>0</v>
      </c>
      <c r="W2632" s="11">
        <v>2796.667459411201</v>
      </c>
      <c r="X2632" s="35"/>
    </row>
    <row r="2633" spans="1:24" ht="13.2" x14ac:dyDescent="0.25">
      <c r="A2633" s="10">
        <v>41347</v>
      </c>
      <c r="B2633" s="11">
        <v>156.9</v>
      </c>
      <c r="C2633" s="11">
        <v>32.606236192618582</v>
      </c>
      <c r="D2633" s="12">
        <v>0.63776161932273234</v>
      </c>
      <c r="E2633" s="13">
        <v>331270</v>
      </c>
      <c r="F2633" s="13">
        <v>454345.39687423827</v>
      </c>
      <c r="G2633" s="13">
        <v>0</v>
      </c>
      <c r="H2633" s="13">
        <v>0</v>
      </c>
      <c r="I2633" s="22">
        <v>0</v>
      </c>
      <c r="J2633" s="22">
        <v>0</v>
      </c>
      <c r="K2633" s="22">
        <v>8.4</v>
      </c>
      <c r="L2633" s="22">
        <v>0</v>
      </c>
      <c r="M2633" s="22">
        <v>0</v>
      </c>
      <c r="N2633" s="11">
        <v>16.679583333333333</v>
      </c>
      <c r="O2633" s="11">
        <v>14.176666666666668</v>
      </c>
      <c r="P2633" s="11">
        <v>10.721666666666666</v>
      </c>
      <c r="Q2633" s="11">
        <v>14.081874999999998</v>
      </c>
      <c r="R2633" s="11">
        <v>16.150833333333328</v>
      </c>
      <c r="S2633" s="11">
        <v>0</v>
      </c>
      <c r="T2633" s="11">
        <v>0</v>
      </c>
      <c r="U2633" s="11">
        <v>0</v>
      </c>
      <c r="V2633" s="11">
        <v>0</v>
      </c>
      <c r="W2633" s="11">
        <v>3203.2886405956297</v>
      </c>
      <c r="X2633" s="35"/>
    </row>
    <row r="2634" spans="1:24" ht="13.2" x14ac:dyDescent="0.25">
      <c r="A2634" s="10">
        <v>41348</v>
      </c>
      <c r="B2634" s="11">
        <v>157</v>
      </c>
      <c r="C2634" s="11">
        <v>32.73288158949282</v>
      </c>
      <c r="D2634" s="12">
        <v>0.64023873973961032</v>
      </c>
      <c r="E2634" s="13">
        <v>315190</v>
      </c>
      <c r="F2634" s="13">
        <v>882247.07679694775</v>
      </c>
      <c r="G2634" s="13">
        <v>0</v>
      </c>
      <c r="H2634" s="13">
        <v>0</v>
      </c>
      <c r="I2634" s="22">
        <v>17.799999999999997</v>
      </c>
      <c r="J2634" s="22">
        <v>24.8</v>
      </c>
      <c r="K2634" s="22">
        <v>22.6</v>
      </c>
      <c r="L2634" s="22">
        <v>21.800000000000004</v>
      </c>
      <c r="M2634" s="22">
        <v>18.25</v>
      </c>
      <c r="N2634" s="11">
        <v>7.9002916666666678</v>
      </c>
      <c r="O2634" s="11">
        <v>4.8611250000000004</v>
      </c>
      <c r="P2634" s="11">
        <v>2.5612916666666661</v>
      </c>
      <c r="Q2634" s="11">
        <v>5.1303749999999981</v>
      </c>
      <c r="R2634" s="11">
        <v>6.5389583333333325</v>
      </c>
      <c r="S2634" s="11">
        <v>0</v>
      </c>
      <c r="T2634" s="11">
        <v>0</v>
      </c>
      <c r="U2634" s="11">
        <v>0</v>
      </c>
      <c r="V2634" s="11">
        <v>0</v>
      </c>
      <c r="W2634" s="11">
        <v>445.53435772630246</v>
      </c>
      <c r="X2634" s="35"/>
    </row>
    <row r="2635" spans="1:24" ht="13.2" x14ac:dyDescent="0.25">
      <c r="A2635" s="10">
        <v>41349</v>
      </c>
      <c r="B2635" s="11">
        <v>157.44</v>
      </c>
      <c r="C2635" s="11">
        <v>33.294026758289768</v>
      </c>
      <c r="D2635" s="12">
        <v>0.65121445767936093</v>
      </c>
      <c r="E2635" s="13">
        <v>314410</v>
      </c>
      <c r="F2635" s="13">
        <v>795795.24783432903</v>
      </c>
      <c r="G2635" s="13">
        <v>0</v>
      </c>
      <c r="H2635" s="13">
        <v>0</v>
      </c>
      <c r="I2635" s="11">
        <v>11.800000000000002</v>
      </c>
      <c r="J2635" s="11">
        <v>7</v>
      </c>
      <c r="K2635" s="11">
        <v>12.4</v>
      </c>
      <c r="L2635" s="11">
        <v>2</v>
      </c>
      <c r="M2635" s="11">
        <v>13.5</v>
      </c>
      <c r="N2635" s="11">
        <v>-0.35970833333333313</v>
      </c>
      <c r="O2635" s="11">
        <v>-1.6296249999999999</v>
      </c>
      <c r="P2635" s="11">
        <v>-3.1009166666666665</v>
      </c>
      <c r="Q2635" s="11">
        <v>1.9874999999999993E-2</v>
      </c>
      <c r="R2635" s="11">
        <v>-0.54983333333333329</v>
      </c>
      <c r="S2635" s="11">
        <v>1.6375000000000002</v>
      </c>
      <c r="T2635" s="11">
        <v>2.0499999999999998</v>
      </c>
      <c r="U2635" s="11">
        <v>4.9499999999999993</v>
      </c>
      <c r="V2635" s="11">
        <v>0</v>
      </c>
      <c r="W2635" s="11">
        <v>201.47120533364225</v>
      </c>
      <c r="X2635" s="35"/>
    </row>
    <row r="2636" spans="1:24" ht="13.2" x14ac:dyDescent="0.25">
      <c r="A2636" s="10">
        <v>41350</v>
      </c>
      <c r="B2636" s="11">
        <v>157.82</v>
      </c>
      <c r="C2636" s="11">
        <v>33.783817272124097</v>
      </c>
      <c r="D2636" s="12">
        <v>0.66079451461729999</v>
      </c>
      <c r="E2636" s="13">
        <v>325260</v>
      </c>
      <c r="F2636" s="13">
        <v>709853.25802324363</v>
      </c>
      <c r="G2636" s="13">
        <v>0</v>
      </c>
      <c r="H2636" s="13">
        <v>0</v>
      </c>
      <c r="I2636" s="11">
        <v>0.4</v>
      </c>
      <c r="J2636" s="11">
        <v>0.8</v>
      </c>
      <c r="K2636" s="11">
        <v>0.4</v>
      </c>
      <c r="L2636" s="11">
        <v>0.2</v>
      </c>
      <c r="M2636" s="11">
        <v>5.75</v>
      </c>
      <c r="N2636" s="22">
        <v>-1.1340000000000001</v>
      </c>
      <c r="O2636" s="22">
        <v>-2.9986666666666664</v>
      </c>
      <c r="P2636" s="22">
        <v>-5.5874583333333332</v>
      </c>
      <c r="Q2636" s="22">
        <v>-2.7211250000000002</v>
      </c>
      <c r="R2636" s="22">
        <v>-1.9111250000000002</v>
      </c>
      <c r="S2636" s="22">
        <v>0.54166666666666674</v>
      </c>
      <c r="T2636" s="22">
        <v>3.3125000000000009</v>
      </c>
      <c r="U2636" s="22">
        <v>8.1624999999999996</v>
      </c>
      <c r="V2636" s="22">
        <v>0</v>
      </c>
      <c r="W2636" s="22">
        <v>675.76766156254223</v>
      </c>
      <c r="X2636" s="35"/>
    </row>
    <row r="2637" spans="1:24" ht="13.2" x14ac:dyDescent="0.25">
      <c r="A2637" s="10">
        <v>41351</v>
      </c>
      <c r="B2637" s="11">
        <v>158.11000000000001</v>
      </c>
      <c r="C2637" s="11">
        <v>34.16085857094734</v>
      </c>
      <c r="D2637" s="12">
        <v>0.66816925299075924</v>
      </c>
      <c r="E2637" s="13">
        <v>318100</v>
      </c>
      <c r="F2637" s="13">
        <v>646534.10205385461</v>
      </c>
      <c r="G2637" s="13">
        <v>0</v>
      </c>
      <c r="H2637" s="13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0.75</v>
      </c>
      <c r="N2637" s="22">
        <v>6.1485416666666657</v>
      </c>
      <c r="O2637" s="22">
        <v>3.532</v>
      </c>
      <c r="P2637" s="22">
        <v>0.6479166666666667</v>
      </c>
      <c r="Q2637" s="22">
        <v>3.0148749999999995</v>
      </c>
      <c r="R2637" s="22">
        <v>5.6425416666666663</v>
      </c>
      <c r="S2637" s="22">
        <v>0</v>
      </c>
      <c r="T2637" s="22">
        <v>0</v>
      </c>
      <c r="U2637" s="22">
        <v>3.4083333333333345</v>
      </c>
      <c r="V2637" s="22">
        <v>0</v>
      </c>
      <c r="W2637" s="22">
        <v>2832.2136455297227</v>
      </c>
      <c r="X2637" s="35"/>
    </row>
    <row r="2638" spans="1:24" ht="13.2" x14ac:dyDescent="0.25">
      <c r="A2638" s="10">
        <v>41352</v>
      </c>
      <c r="B2638" s="11">
        <v>158.36000000000001</v>
      </c>
      <c r="C2638" s="11">
        <v>34.488174219401195</v>
      </c>
      <c r="D2638" s="12">
        <v>0.67457138283961482</v>
      </c>
      <c r="E2638" s="13">
        <v>324940</v>
      </c>
      <c r="F2638" s="13">
        <v>597807.43332744949</v>
      </c>
      <c r="G2638" s="13">
        <v>0</v>
      </c>
      <c r="H2638" s="24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  <c r="N2638" s="11">
        <v>12.120833333333335</v>
      </c>
      <c r="O2638" s="11">
        <v>9.4843333333333337</v>
      </c>
      <c r="P2638" s="11">
        <v>6.5892500000000007</v>
      </c>
      <c r="Q2638" s="11">
        <v>9.0379166666666659</v>
      </c>
      <c r="R2638" s="11">
        <v>11.384583333333332</v>
      </c>
      <c r="S2638" s="11">
        <v>0</v>
      </c>
      <c r="T2638" s="11">
        <v>0</v>
      </c>
      <c r="U2638" s="11">
        <v>0.29583333333333339</v>
      </c>
      <c r="V2638" s="11">
        <v>0</v>
      </c>
      <c r="W2638" s="11">
        <v>3376.5824047349997</v>
      </c>
      <c r="X2638" s="35"/>
    </row>
    <row r="2639" spans="1:24" ht="13.2" x14ac:dyDescent="0.25">
      <c r="A2639" s="10">
        <v>41353</v>
      </c>
      <c r="B2639" s="11">
        <v>158.57</v>
      </c>
      <c r="C2639" s="11">
        <v>34.764762252328644</v>
      </c>
      <c r="D2639" s="12">
        <v>0.67998130598201767</v>
      </c>
      <c r="E2639" s="13">
        <v>321870</v>
      </c>
      <c r="F2639" s="13">
        <v>571862.41666455835</v>
      </c>
      <c r="G2639" s="13">
        <v>0</v>
      </c>
      <c r="H2639" s="24">
        <v>0</v>
      </c>
      <c r="I2639" s="11">
        <v>0</v>
      </c>
      <c r="J2639" s="11">
        <v>0</v>
      </c>
      <c r="K2639" s="11">
        <v>0</v>
      </c>
      <c r="L2639" s="11">
        <v>0</v>
      </c>
      <c r="M2639" s="11">
        <v>0</v>
      </c>
      <c r="N2639" s="11">
        <v>11.74416666666667</v>
      </c>
      <c r="O2639" s="11">
        <v>9.0540833333333328</v>
      </c>
      <c r="P2639" s="11">
        <v>6.6312083333333334</v>
      </c>
      <c r="Q2639" s="11">
        <v>8.4682083333333313</v>
      </c>
      <c r="R2639" s="11">
        <v>10.7475</v>
      </c>
      <c r="S2639" s="11">
        <v>0</v>
      </c>
      <c r="T2639" s="11">
        <v>0</v>
      </c>
      <c r="U2639" s="11">
        <v>0</v>
      </c>
      <c r="V2639" s="11">
        <v>0</v>
      </c>
      <c r="W2639" s="11">
        <v>1826.513606609461</v>
      </c>
      <c r="X2639" s="35"/>
    </row>
    <row r="2640" spans="1:24" ht="13.2" x14ac:dyDescent="0.25">
      <c r="A2640" s="10">
        <v>41354</v>
      </c>
      <c r="B2640" s="11">
        <v>158.76</v>
      </c>
      <c r="C2640" s="11">
        <v>35.016308949593203</v>
      </c>
      <c r="D2640" s="12">
        <v>0.68490143316367158</v>
      </c>
      <c r="E2640" s="13">
        <v>324960</v>
      </c>
      <c r="F2640" s="13">
        <v>520784.36577029998</v>
      </c>
      <c r="G2640" s="13">
        <v>0</v>
      </c>
      <c r="H2640" s="13">
        <v>0</v>
      </c>
      <c r="I2640" s="11">
        <v>4.6000000000000005</v>
      </c>
      <c r="J2640" s="11">
        <v>6.2</v>
      </c>
      <c r="K2640" s="11">
        <v>1.8</v>
      </c>
      <c r="L2640" s="11">
        <v>0</v>
      </c>
      <c r="M2640" s="11">
        <v>0</v>
      </c>
      <c r="N2640" s="11">
        <v>16.616250000000001</v>
      </c>
      <c r="O2640" s="11">
        <v>13.5725</v>
      </c>
      <c r="P2640" s="11">
        <v>10.381833333333335</v>
      </c>
      <c r="Q2640" s="11">
        <v>12.645416666666664</v>
      </c>
      <c r="R2640" s="11">
        <v>15.62766666666667</v>
      </c>
      <c r="S2640" s="11">
        <v>0</v>
      </c>
      <c r="T2640" s="11">
        <v>0</v>
      </c>
      <c r="U2640" s="11">
        <v>0</v>
      </c>
      <c r="V2640" s="11">
        <v>0</v>
      </c>
      <c r="W2640" s="11">
        <v>2219.0682866296693</v>
      </c>
      <c r="X2640" s="35"/>
    </row>
    <row r="2641" spans="1:24" ht="13.2" x14ac:dyDescent="0.25">
      <c r="A2641" s="10">
        <v>41355</v>
      </c>
      <c r="B2641" s="11">
        <v>158.91</v>
      </c>
      <c r="C2641" s="11">
        <v>35.215775560350906</v>
      </c>
      <c r="D2641" s="12">
        <v>0.68880289998511501</v>
      </c>
      <c r="E2641" s="13">
        <v>319180</v>
      </c>
      <c r="F2641" s="13">
        <v>773025.78097576066</v>
      </c>
      <c r="G2641" s="13">
        <v>0</v>
      </c>
      <c r="H2641" s="13">
        <v>0</v>
      </c>
      <c r="I2641" s="22">
        <v>18.999999999999996</v>
      </c>
      <c r="J2641" s="22">
        <v>20.2</v>
      </c>
      <c r="K2641" s="22">
        <v>23.6</v>
      </c>
      <c r="L2641" s="22">
        <v>11.399999999999999</v>
      </c>
      <c r="M2641" s="22">
        <v>19</v>
      </c>
      <c r="N2641" s="11">
        <v>3.2292916666666662</v>
      </c>
      <c r="O2641" s="11">
        <v>1.6560416666666669</v>
      </c>
      <c r="P2641" s="11">
        <v>-0.7064583333333333</v>
      </c>
      <c r="Q2641" s="11">
        <v>2.5732916666666665</v>
      </c>
      <c r="R2641" s="11">
        <v>3.0665000000000009</v>
      </c>
      <c r="S2641" s="11">
        <v>0</v>
      </c>
      <c r="T2641" s="11">
        <v>1.7416666666666667</v>
      </c>
      <c r="U2641" s="11">
        <v>3.5583333333333327</v>
      </c>
      <c r="V2641" s="11">
        <v>0</v>
      </c>
      <c r="W2641" s="11">
        <v>931.89485863903133</v>
      </c>
      <c r="X2641" s="35"/>
    </row>
    <row r="2642" spans="1:24" ht="13.2" x14ac:dyDescent="0.25">
      <c r="A2642" s="10">
        <v>41356</v>
      </c>
      <c r="B2642" s="11">
        <v>159.25</v>
      </c>
      <c r="C2642" s="11">
        <v>35.670783406126667</v>
      </c>
      <c r="D2642" s="12">
        <v>0.69770262514235926</v>
      </c>
      <c r="E2642" s="13">
        <v>323170</v>
      </c>
      <c r="F2642" s="13">
        <v>737705.65826672083</v>
      </c>
      <c r="G2642" s="13">
        <v>0</v>
      </c>
      <c r="H2642" s="13">
        <v>0</v>
      </c>
      <c r="I2642" s="22">
        <v>1.6</v>
      </c>
      <c r="J2642" s="22">
        <v>1.8</v>
      </c>
      <c r="K2642" s="22">
        <v>3.6</v>
      </c>
      <c r="L2642" s="22">
        <v>0.2</v>
      </c>
      <c r="M2642" s="22">
        <v>6.5</v>
      </c>
      <c r="N2642" s="11">
        <v>2.4511249999999998</v>
      </c>
      <c r="O2642" s="11">
        <v>-0.47079166666666666</v>
      </c>
      <c r="P2642" s="11">
        <v>-2.8442500000000002</v>
      </c>
      <c r="Q2642" s="11">
        <v>-0.87183333333333335</v>
      </c>
      <c r="R2642" s="11">
        <v>1.2498750000000001</v>
      </c>
      <c r="S2642" s="11">
        <v>0</v>
      </c>
      <c r="T2642" s="11">
        <v>2.7916666666666683</v>
      </c>
      <c r="U2642" s="11">
        <v>9.4166666666666661</v>
      </c>
      <c r="V2642" s="11">
        <v>0</v>
      </c>
      <c r="W2642" s="11">
        <v>728.80854247006198</v>
      </c>
      <c r="X2642" s="35"/>
    </row>
    <row r="2643" spans="1:24" ht="13.2" x14ac:dyDescent="0.25">
      <c r="A2643" s="21">
        <v>41357</v>
      </c>
      <c r="B2643" s="22">
        <v>159.56</v>
      </c>
      <c r="C2643" s="22">
        <v>36.089157373593387</v>
      </c>
      <c r="D2643" s="23">
        <v>0.70588581002140571</v>
      </c>
      <c r="E2643" s="24">
        <v>334960</v>
      </c>
      <c r="F2643" s="24">
        <v>675400.9245919988</v>
      </c>
      <c r="G2643" s="13">
        <v>0</v>
      </c>
      <c r="H2643" s="13">
        <v>0</v>
      </c>
      <c r="I2643" s="11">
        <v>0</v>
      </c>
      <c r="J2643" s="11">
        <v>0</v>
      </c>
      <c r="K2643" s="11">
        <v>0</v>
      </c>
      <c r="L2643" s="11">
        <v>0.2</v>
      </c>
      <c r="M2643" s="11">
        <v>1</v>
      </c>
      <c r="N2643" s="11">
        <v>9.2391249999999996</v>
      </c>
      <c r="O2643" s="11">
        <v>6.5205416666666665</v>
      </c>
      <c r="P2643" s="11">
        <v>3.5993333333333335</v>
      </c>
      <c r="Q2643" s="11">
        <v>4.9908750000000017</v>
      </c>
      <c r="R2643" s="11">
        <v>8.2120833333333341</v>
      </c>
      <c r="S2643" s="11">
        <v>0</v>
      </c>
      <c r="T2643" s="11">
        <v>0.25166666666666671</v>
      </c>
      <c r="U2643" s="11">
        <v>2.166666666666667</v>
      </c>
      <c r="V2643" s="11">
        <v>0</v>
      </c>
      <c r="W2643" s="11">
        <v>3294.9380037106771</v>
      </c>
      <c r="X2643" s="35"/>
    </row>
    <row r="2644" spans="1:24" ht="13.2" x14ac:dyDescent="0.25">
      <c r="A2644" s="21">
        <v>41358</v>
      </c>
      <c r="B2644" s="22">
        <v>159.81</v>
      </c>
      <c r="C2644" s="22">
        <v>36.429017906185386</v>
      </c>
      <c r="D2644" s="23">
        <v>0.7125333115094441</v>
      </c>
      <c r="E2644" s="24">
        <v>325250</v>
      </c>
      <c r="F2644" s="24">
        <v>634672.71614716691</v>
      </c>
      <c r="G2644" s="13">
        <v>0</v>
      </c>
      <c r="H2644" s="13">
        <v>0</v>
      </c>
      <c r="I2644" s="11">
        <v>0</v>
      </c>
      <c r="J2644" s="11">
        <v>0</v>
      </c>
      <c r="K2644" s="11">
        <v>5.6</v>
      </c>
      <c r="L2644" s="11">
        <v>0.6</v>
      </c>
      <c r="M2644" s="11">
        <v>0</v>
      </c>
      <c r="N2644" s="11">
        <v>13.464166666666669</v>
      </c>
      <c r="O2644" s="11">
        <v>12.147916666666667</v>
      </c>
      <c r="P2644" s="11">
        <v>9.1702916666666692</v>
      </c>
      <c r="Q2644" s="11">
        <v>11.054782608695652</v>
      </c>
      <c r="R2644" s="11">
        <v>12.945416666666667</v>
      </c>
      <c r="S2644" s="11">
        <v>0</v>
      </c>
      <c r="T2644" s="11">
        <v>0</v>
      </c>
      <c r="U2644" s="11">
        <v>0</v>
      </c>
      <c r="V2644" s="11">
        <v>0</v>
      </c>
      <c r="W2644" s="11">
        <v>2101.1703129817888</v>
      </c>
      <c r="X2644" s="35"/>
    </row>
    <row r="2645" spans="1:24" ht="13.2" x14ac:dyDescent="0.25">
      <c r="A2645" s="10">
        <v>41359</v>
      </c>
      <c r="B2645" s="11">
        <v>160.04</v>
      </c>
      <c r="C2645" s="11">
        <v>36.743645737532553</v>
      </c>
      <c r="D2645" s="12">
        <v>0.71868727402197086</v>
      </c>
      <c r="E2645" s="13">
        <v>316500</v>
      </c>
      <c r="F2645" s="13">
        <v>647162.7770780141</v>
      </c>
      <c r="G2645" s="13">
        <v>0</v>
      </c>
      <c r="H2645" s="13">
        <v>0</v>
      </c>
      <c r="I2645" s="11">
        <v>2.4</v>
      </c>
      <c r="J2645" s="11">
        <v>5</v>
      </c>
      <c r="K2645" s="11">
        <v>3.4</v>
      </c>
      <c r="L2645" s="11">
        <v>4.8</v>
      </c>
      <c r="M2645" s="11">
        <v>0</v>
      </c>
      <c r="N2645" s="11">
        <v>11.024166666666668</v>
      </c>
      <c r="O2645" s="11">
        <v>8.5182916666666681</v>
      </c>
      <c r="P2645" s="11">
        <v>6.1592916666666655</v>
      </c>
      <c r="Q2645" s="11">
        <v>8.5799166666666657</v>
      </c>
      <c r="R2645" s="11">
        <v>10.155458333333334</v>
      </c>
      <c r="S2645" s="11">
        <v>0</v>
      </c>
      <c r="T2645" s="11">
        <v>0</v>
      </c>
      <c r="U2645" s="11">
        <v>0</v>
      </c>
      <c r="V2645" s="11">
        <v>0</v>
      </c>
      <c r="W2645" s="11">
        <v>1337.1156897445148</v>
      </c>
      <c r="X2645" s="35"/>
    </row>
    <row r="2646" spans="1:24" ht="13.2" x14ac:dyDescent="0.25">
      <c r="A2646" s="10">
        <v>41360</v>
      </c>
      <c r="B2646" s="11">
        <v>160.28</v>
      </c>
      <c r="C2646" s="11">
        <v>37.073965390210567</v>
      </c>
      <c r="D2646" s="12">
        <v>0.72514816068615262</v>
      </c>
      <c r="E2646" s="13">
        <v>317970</v>
      </c>
      <c r="F2646" s="13">
        <v>665026.06922298134</v>
      </c>
      <c r="G2646" s="13">
        <v>0</v>
      </c>
      <c r="H2646" s="13">
        <v>0</v>
      </c>
      <c r="I2646" s="11">
        <v>12.2</v>
      </c>
      <c r="J2646" s="11">
        <v>11.999999999999998</v>
      </c>
      <c r="K2646" s="11">
        <v>8</v>
      </c>
      <c r="L2646" s="11">
        <v>9.8000000000000007</v>
      </c>
      <c r="M2646" s="11">
        <v>9.5</v>
      </c>
      <c r="N2646" s="22">
        <v>5.7586666666666657</v>
      </c>
      <c r="O2646" s="22">
        <v>6.3848750000000001</v>
      </c>
      <c r="P2646" s="22">
        <v>4.989791666666668</v>
      </c>
      <c r="Q2646" s="22">
        <v>7.5674166666666665</v>
      </c>
      <c r="R2646" s="22">
        <v>5.9831666666666683</v>
      </c>
      <c r="S2646" s="22">
        <v>0</v>
      </c>
      <c r="T2646" s="22">
        <v>0</v>
      </c>
      <c r="U2646" s="22">
        <v>0</v>
      </c>
      <c r="V2646" s="22">
        <v>0</v>
      </c>
      <c r="W2646" s="22">
        <v>582.88174011053491</v>
      </c>
      <c r="X2646" s="35"/>
    </row>
    <row r="2647" spans="1:24" ht="13.2" x14ac:dyDescent="0.25">
      <c r="A2647" s="10">
        <v>41361</v>
      </c>
      <c r="B2647" s="11">
        <v>160.53</v>
      </c>
      <c r="C2647" s="11">
        <v>37.420248767033549</v>
      </c>
      <c r="D2647" s="12">
        <v>0.73192128978460291</v>
      </c>
      <c r="E2647" s="13">
        <v>308170</v>
      </c>
      <c r="F2647" s="13">
        <v>696472.32411586982</v>
      </c>
      <c r="G2647" s="13">
        <v>0</v>
      </c>
      <c r="H2647" s="13">
        <v>0</v>
      </c>
      <c r="I2647" s="11">
        <v>1.2</v>
      </c>
      <c r="J2647" s="11">
        <v>0.2</v>
      </c>
      <c r="K2647" s="11">
        <v>0.4</v>
      </c>
      <c r="L2647" s="11">
        <v>0.4</v>
      </c>
      <c r="M2647" s="11">
        <v>3.5</v>
      </c>
      <c r="N2647" s="22">
        <v>2.6572916666666671</v>
      </c>
      <c r="O2647" s="22">
        <v>1.7796666666666667</v>
      </c>
      <c r="P2647" s="22">
        <v>2.3703750000000006</v>
      </c>
      <c r="Q2647" s="22">
        <v>3.0283333333333338</v>
      </c>
      <c r="R2647" s="22">
        <v>2.3805833333333331</v>
      </c>
      <c r="S2647" s="22">
        <v>0</v>
      </c>
      <c r="T2647" s="22">
        <v>0</v>
      </c>
      <c r="U2647" s="22">
        <v>0</v>
      </c>
      <c r="V2647" s="22">
        <v>0</v>
      </c>
      <c r="W2647" s="22">
        <v>311.92086447547507</v>
      </c>
      <c r="X2647" s="35"/>
    </row>
    <row r="2648" spans="1:24" ht="13.2" x14ac:dyDescent="0.25">
      <c r="A2648" s="10">
        <v>41362</v>
      </c>
      <c r="B2648" s="11">
        <v>160.81</v>
      </c>
      <c r="C2648" s="11">
        <v>37.810771421949418</v>
      </c>
      <c r="D2648" s="12">
        <v>0.7395597169649144</v>
      </c>
      <c r="E2648" s="13">
        <v>332370</v>
      </c>
      <c r="F2648" s="13">
        <v>648001.27860061359</v>
      </c>
      <c r="G2648" s="13">
        <v>0</v>
      </c>
      <c r="H2648" s="13">
        <v>0</v>
      </c>
      <c r="I2648" s="11">
        <v>0.4</v>
      </c>
      <c r="J2648" s="11">
        <v>0.2</v>
      </c>
      <c r="K2648" s="11">
        <v>0.2</v>
      </c>
      <c r="L2648" s="11">
        <v>0.2</v>
      </c>
      <c r="M2648" s="11">
        <v>1.25</v>
      </c>
      <c r="N2648" s="11">
        <v>9.8687083333333323</v>
      </c>
      <c r="O2648" s="11">
        <v>9.8718750000000011</v>
      </c>
      <c r="P2648" s="11">
        <v>8.1059166666666638</v>
      </c>
      <c r="Q2648" s="11">
        <v>9.1141249999999996</v>
      </c>
      <c r="R2648" s="11">
        <v>9.3586666666666662</v>
      </c>
      <c r="S2648" s="11">
        <v>0</v>
      </c>
      <c r="T2648" s="11">
        <v>0</v>
      </c>
      <c r="U2648" s="11">
        <v>0</v>
      </c>
      <c r="V2648" s="11">
        <v>0</v>
      </c>
      <c r="W2648" s="11">
        <v>1270.9116693599583</v>
      </c>
      <c r="X2648" s="35"/>
    </row>
    <row r="2649" spans="1:24" ht="13.2" x14ac:dyDescent="0.25">
      <c r="A2649" s="10">
        <v>41363</v>
      </c>
      <c r="B2649" s="11">
        <v>161.03</v>
      </c>
      <c r="C2649" s="11">
        <v>38.119615402950032</v>
      </c>
      <c r="D2649" s="12">
        <v>0.74560055026678507</v>
      </c>
      <c r="E2649" s="13">
        <v>318000</v>
      </c>
      <c r="F2649" s="13">
        <v>621469.00268079527</v>
      </c>
      <c r="G2649" s="13">
        <v>0</v>
      </c>
      <c r="H2649" s="13">
        <v>0</v>
      </c>
      <c r="I2649" s="22">
        <v>0</v>
      </c>
      <c r="J2649" s="22">
        <v>0.2</v>
      </c>
      <c r="K2649" s="22">
        <v>8.4</v>
      </c>
      <c r="L2649" s="22">
        <v>0</v>
      </c>
      <c r="M2649" s="22">
        <v>0.5</v>
      </c>
      <c r="N2649" s="11">
        <v>18.356249999999999</v>
      </c>
      <c r="O2649" s="11">
        <v>15.689583333333337</v>
      </c>
      <c r="P2649" s="11">
        <v>13.215833333333331</v>
      </c>
      <c r="Q2649" s="11">
        <v>13.764166666666666</v>
      </c>
      <c r="R2649" s="11">
        <v>17.642916666666668</v>
      </c>
      <c r="S2649" s="11">
        <v>0</v>
      </c>
      <c r="T2649" s="11">
        <v>0</v>
      </c>
      <c r="U2649" s="11">
        <v>0</v>
      </c>
      <c r="V2649" s="11">
        <v>0</v>
      </c>
      <c r="W2649" s="11">
        <v>3773.33855283295</v>
      </c>
      <c r="X2649" s="35"/>
    </row>
    <row r="2650" spans="1:24" ht="13.2" x14ac:dyDescent="0.25">
      <c r="A2650" s="10">
        <v>41364</v>
      </c>
      <c r="B2650" s="11">
        <v>161.22999999999999</v>
      </c>
      <c r="C2650" s="11">
        <v>38.401923864430827</v>
      </c>
      <c r="D2650" s="12">
        <v>0.75112236212139161</v>
      </c>
      <c r="E2650" s="13">
        <v>331800</v>
      </c>
      <c r="F2650" s="13">
        <v>510747.94524655037</v>
      </c>
      <c r="G2650" s="13">
        <v>0</v>
      </c>
      <c r="H2650" s="13">
        <v>0</v>
      </c>
      <c r="I2650" s="22">
        <v>0</v>
      </c>
      <c r="J2650" s="22">
        <v>0</v>
      </c>
      <c r="K2650" s="22">
        <v>0</v>
      </c>
      <c r="L2650" s="22">
        <v>0</v>
      </c>
      <c r="M2650" s="22">
        <v>0</v>
      </c>
      <c r="N2650" s="11">
        <v>18.939130434782609</v>
      </c>
      <c r="O2650" s="11">
        <v>16.948695652173914</v>
      </c>
      <c r="P2650" s="11">
        <v>14.032173913043479</v>
      </c>
      <c r="Q2650" s="11">
        <v>16.083636363636362</v>
      </c>
      <c r="R2650" s="11">
        <v>18.227391304347826</v>
      </c>
      <c r="S2650" s="11">
        <v>0</v>
      </c>
      <c r="T2650" s="11">
        <v>0</v>
      </c>
      <c r="U2650" s="11">
        <v>0</v>
      </c>
      <c r="V2650" s="11">
        <v>0</v>
      </c>
      <c r="W2650" s="11">
        <v>4927.0368387785447</v>
      </c>
      <c r="X2650" s="35"/>
    </row>
    <row r="2651" spans="1:24" ht="13.2" x14ac:dyDescent="0.25">
      <c r="A2651" s="10">
        <v>41365</v>
      </c>
      <c r="B2651" s="11">
        <v>161.36000000000001</v>
      </c>
      <c r="C2651" s="11">
        <v>38.586215649677378</v>
      </c>
      <c r="D2651" s="12">
        <v>0.75472701697000388</v>
      </c>
      <c r="E2651" s="13">
        <v>317906.08695652179</v>
      </c>
      <c r="F2651" s="13">
        <v>591919.99095548503</v>
      </c>
      <c r="G2651" s="13">
        <v>0</v>
      </c>
      <c r="H2651" s="13">
        <v>0</v>
      </c>
      <c r="I2651" s="11">
        <v>4.2</v>
      </c>
      <c r="J2651" s="11">
        <v>6.0000000000000009</v>
      </c>
      <c r="K2651" s="11">
        <v>5</v>
      </c>
      <c r="L2651" s="11">
        <v>8.1999999999999993</v>
      </c>
      <c r="M2651" s="11">
        <v>0</v>
      </c>
      <c r="N2651" s="11">
        <v>13.300416666666669</v>
      </c>
      <c r="O2651" s="11">
        <v>10.464666666666668</v>
      </c>
      <c r="P2651" s="11">
        <v>8.7222083333333327</v>
      </c>
      <c r="Q2651" s="11">
        <v>9.7305416666666655</v>
      </c>
      <c r="R2651" s="11">
        <v>12.139166666666666</v>
      </c>
      <c r="S2651" s="11">
        <v>0</v>
      </c>
      <c r="T2651" s="11">
        <v>0</v>
      </c>
      <c r="U2651" s="11">
        <v>0</v>
      </c>
      <c r="V2651" s="11">
        <v>0</v>
      </c>
      <c r="W2651" s="11">
        <v>873.90752063381706</v>
      </c>
      <c r="X2651" s="35"/>
    </row>
    <row r="2652" spans="1:24" ht="13.2" x14ac:dyDescent="0.25">
      <c r="A2652" s="10">
        <v>41366</v>
      </c>
      <c r="B2652" s="11">
        <v>161.55000000000001</v>
      </c>
      <c r="C2652" s="11">
        <v>38.856692258685037</v>
      </c>
      <c r="D2652" s="12">
        <v>0.76001740372702242</v>
      </c>
      <c r="E2652" s="13">
        <v>328620</v>
      </c>
      <c r="F2652" s="13">
        <v>526308.90775556967</v>
      </c>
      <c r="G2652" s="13">
        <v>0</v>
      </c>
      <c r="H2652" s="24">
        <v>0</v>
      </c>
      <c r="I2652" s="11">
        <v>0.8</v>
      </c>
      <c r="J2652" s="11">
        <v>1</v>
      </c>
      <c r="K2652" s="11">
        <v>0</v>
      </c>
      <c r="L2652" s="11">
        <v>0</v>
      </c>
      <c r="M2652" s="11">
        <v>0</v>
      </c>
      <c r="N2652" s="11">
        <v>15.129166666666665</v>
      </c>
      <c r="O2652" s="11">
        <v>12.924999999999999</v>
      </c>
      <c r="P2652" s="11">
        <v>10.679083333333333</v>
      </c>
      <c r="Q2652" s="11">
        <v>11.960833333333333</v>
      </c>
      <c r="R2652" s="11">
        <v>14.614166666666668</v>
      </c>
      <c r="S2652" s="11">
        <v>0</v>
      </c>
      <c r="T2652" s="11">
        <v>0</v>
      </c>
      <c r="U2652" s="11">
        <v>0</v>
      </c>
      <c r="V2652" s="11">
        <v>0</v>
      </c>
      <c r="W2652" s="11">
        <v>3922.0856103460451</v>
      </c>
      <c r="X2652" s="35"/>
    </row>
    <row r="2653" spans="1:24" ht="13.2" x14ac:dyDescent="0.25">
      <c r="A2653" s="10">
        <v>41367</v>
      </c>
      <c r="B2653" s="11">
        <v>161.69</v>
      </c>
      <c r="C2653" s="11">
        <v>39.056851050840606</v>
      </c>
      <c r="D2653" s="12">
        <v>0.76393240926929706</v>
      </c>
      <c r="E2653" s="13">
        <v>322190</v>
      </c>
      <c r="F2653" s="13">
        <v>535212.1510974447</v>
      </c>
      <c r="G2653" s="13">
        <v>0</v>
      </c>
      <c r="H2653" s="24">
        <v>0</v>
      </c>
      <c r="I2653" s="11">
        <v>7.4</v>
      </c>
      <c r="J2653" s="11">
        <v>11.4</v>
      </c>
      <c r="K2653" s="11">
        <v>14.200000000000001</v>
      </c>
      <c r="L2653" s="11">
        <v>5.6</v>
      </c>
      <c r="M2653" s="11">
        <v>0.25</v>
      </c>
      <c r="N2653" s="11">
        <v>13.987083333333336</v>
      </c>
      <c r="O2653" s="11">
        <v>11.698125000000003</v>
      </c>
      <c r="P2653" s="11">
        <v>9.1163750000000032</v>
      </c>
      <c r="Q2653" s="11">
        <v>12.260833333333336</v>
      </c>
      <c r="R2653" s="11">
        <v>13.242916666666666</v>
      </c>
      <c r="S2653" s="11">
        <v>0</v>
      </c>
      <c r="T2653" s="11">
        <v>0</v>
      </c>
      <c r="U2653" s="11">
        <v>0</v>
      </c>
      <c r="V2653" s="11">
        <v>0</v>
      </c>
      <c r="W2653" s="11">
        <v>1310.9298438775552</v>
      </c>
      <c r="X2653" s="35"/>
    </row>
    <row r="2654" spans="1:24" ht="13.2" x14ac:dyDescent="0.25">
      <c r="A2654" s="10">
        <v>41368</v>
      </c>
      <c r="B2654" s="11">
        <v>161.84</v>
      </c>
      <c r="C2654" s="11">
        <v>39.272120628338051</v>
      </c>
      <c r="D2654" s="12">
        <v>0.76814297419082489</v>
      </c>
      <c r="E2654" s="13">
        <v>320720</v>
      </c>
      <c r="F2654" s="13">
        <v>519615.4901076128</v>
      </c>
      <c r="G2654" s="13">
        <v>0</v>
      </c>
      <c r="H2654" s="13">
        <v>0</v>
      </c>
      <c r="I2654" s="11">
        <v>0.8</v>
      </c>
      <c r="J2654" s="11">
        <v>0</v>
      </c>
      <c r="K2654" s="11">
        <v>0.2</v>
      </c>
      <c r="L2654" s="11">
        <v>1</v>
      </c>
      <c r="M2654" s="11">
        <v>0.25</v>
      </c>
      <c r="N2654" s="11">
        <v>10.608333333333331</v>
      </c>
      <c r="O2654" s="11">
        <v>8.204958333333332</v>
      </c>
      <c r="P2654" s="11">
        <v>5.3542916666666658</v>
      </c>
      <c r="Q2654" s="11">
        <v>7.8963333333333345</v>
      </c>
      <c r="R2654" s="11">
        <v>9.6495833333333323</v>
      </c>
      <c r="S2654" s="11">
        <v>0</v>
      </c>
      <c r="T2654" s="11">
        <v>0</v>
      </c>
      <c r="U2654" s="11">
        <v>0</v>
      </c>
      <c r="V2654" s="11">
        <v>0</v>
      </c>
      <c r="W2654" s="11">
        <v>2598.8646144364939</v>
      </c>
      <c r="X2654" s="35"/>
    </row>
    <row r="2655" spans="1:24" ht="13.2" x14ac:dyDescent="0.25">
      <c r="A2655" s="10">
        <v>41369</v>
      </c>
      <c r="B2655" s="11">
        <v>161.97999999999999</v>
      </c>
      <c r="C2655" s="11">
        <v>39.473801547645664</v>
      </c>
      <c r="D2655" s="12">
        <v>0.77208775177644628</v>
      </c>
      <c r="E2655" s="13">
        <v>332570</v>
      </c>
      <c r="F2655" s="13">
        <v>462576.9086474097</v>
      </c>
      <c r="G2655" s="13">
        <v>0</v>
      </c>
      <c r="H2655" s="13">
        <v>0</v>
      </c>
      <c r="I2655" s="11">
        <v>0</v>
      </c>
      <c r="J2655" s="11">
        <v>0.2</v>
      </c>
      <c r="K2655" s="11">
        <v>0.2</v>
      </c>
      <c r="L2655" s="11">
        <v>0</v>
      </c>
      <c r="M2655" s="11">
        <v>0.25</v>
      </c>
      <c r="N2655" s="11">
        <v>16.69875</v>
      </c>
      <c r="O2655" s="11">
        <v>14.043749999999998</v>
      </c>
      <c r="P2655" s="11">
        <v>11.127916666666666</v>
      </c>
      <c r="Q2655" s="11">
        <v>12.405333333333333</v>
      </c>
      <c r="R2655" s="11">
        <v>16.202499999999997</v>
      </c>
      <c r="S2655" s="11">
        <v>0</v>
      </c>
      <c r="T2655" s="11">
        <v>0</v>
      </c>
      <c r="U2655" s="11">
        <v>0</v>
      </c>
      <c r="V2655" s="11">
        <v>0</v>
      </c>
      <c r="W2655" s="11">
        <v>4353.1880112834488</v>
      </c>
      <c r="X2655" s="35"/>
    </row>
    <row r="2656" spans="1:24" ht="13.2" x14ac:dyDescent="0.25">
      <c r="A2656" s="10">
        <v>41370</v>
      </c>
      <c r="B2656" s="11">
        <v>162.07</v>
      </c>
      <c r="C2656" s="11">
        <v>39.603843838693074</v>
      </c>
      <c r="D2656" s="12">
        <v>0.77463131373891558</v>
      </c>
      <c r="E2656" s="13">
        <v>339370</v>
      </c>
      <c r="F2656" s="13">
        <v>453382.35568887537</v>
      </c>
      <c r="G2656" s="13">
        <v>0</v>
      </c>
      <c r="H2656" s="13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22">
        <v>18.785</v>
      </c>
      <c r="O2656" s="22">
        <v>16.931666666666668</v>
      </c>
      <c r="P2656" s="22">
        <v>14.455833333333338</v>
      </c>
      <c r="Q2656" s="22">
        <v>15.972083333333336</v>
      </c>
      <c r="R2656" s="22">
        <v>18.327083333333334</v>
      </c>
      <c r="S2656" s="22">
        <v>0</v>
      </c>
      <c r="T2656" s="22">
        <v>0</v>
      </c>
      <c r="U2656" s="22">
        <v>0</v>
      </c>
      <c r="V2656" s="22">
        <v>0</v>
      </c>
      <c r="W2656" s="22">
        <v>4778.2074429922277</v>
      </c>
      <c r="X2656" s="35"/>
    </row>
    <row r="2657" spans="1:24" ht="13.2" x14ac:dyDescent="0.25">
      <c r="A2657" s="21">
        <v>41371</v>
      </c>
      <c r="B2657" s="22">
        <v>162.15</v>
      </c>
      <c r="C2657" s="22">
        <v>39.719694168781949</v>
      </c>
      <c r="D2657" s="23">
        <v>0.77689728806603786</v>
      </c>
      <c r="E2657" s="24">
        <v>335460</v>
      </c>
      <c r="F2657" s="24">
        <v>452725.1638040081</v>
      </c>
      <c r="G2657" s="13">
        <v>0</v>
      </c>
      <c r="H2657" s="13">
        <v>0</v>
      </c>
      <c r="I2657" s="22">
        <v>2.6000000000000005</v>
      </c>
      <c r="J2657" s="22">
        <v>0.60000000000000009</v>
      </c>
      <c r="K2657" s="22">
        <v>0</v>
      </c>
      <c r="L2657" s="22">
        <v>0.4</v>
      </c>
      <c r="M2657" s="22">
        <v>0</v>
      </c>
      <c r="N2657" s="22">
        <v>12.427666666666667</v>
      </c>
      <c r="O2657" s="22">
        <v>11.472458333333334</v>
      </c>
      <c r="P2657" s="22">
        <v>10.662583333333332</v>
      </c>
      <c r="Q2657" s="22">
        <v>12.918833333333334</v>
      </c>
      <c r="R2657" s="22">
        <v>12.589416666666667</v>
      </c>
      <c r="S2657" s="22">
        <v>0</v>
      </c>
      <c r="T2657" s="22">
        <v>0</v>
      </c>
      <c r="U2657" s="22">
        <v>0</v>
      </c>
      <c r="V2657" s="22">
        <v>0</v>
      </c>
      <c r="W2657" s="22">
        <v>2899.6711341190562</v>
      </c>
      <c r="X2657" s="35"/>
    </row>
    <row r="2658" spans="1:24" ht="13.2" x14ac:dyDescent="0.25">
      <c r="A2658" s="21">
        <v>41372</v>
      </c>
      <c r="B2658" s="22">
        <v>162.22999999999999</v>
      </c>
      <c r="C2658" s="22">
        <v>39.835787141385957</v>
      </c>
      <c r="D2658" s="23">
        <v>0.77916800835900668</v>
      </c>
      <c r="E2658" s="24">
        <v>312570</v>
      </c>
      <c r="F2658" s="24">
        <v>513774.90980382438</v>
      </c>
      <c r="G2658" s="13">
        <v>0</v>
      </c>
      <c r="H2658" s="13">
        <v>0</v>
      </c>
      <c r="I2658" s="22">
        <v>14.799999999999999</v>
      </c>
      <c r="J2658" s="22">
        <v>14.399999999999999</v>
      </c>
      <c r="K2658" s="22">
        <v>10.4</v>
      </c>
      <c r="L2658" s="22">
        <v>2.8000000000000003</v>
      </c>
      <c r="M2658" s="22">
        <v>13</v>
      </c>
      <c r="N2658" s="11">
        <v>4.5305416666666654</v>
      </c>
      <c r="O2658" s="11">
        <v>3.2782499999999999</v>
      </c>
      <c r="P2658" s="11">
        <v>1.4797499999999999</v>
      </c>
      <c r="Q2658" s="11">
        <v>4.5123749999999996</v>
      </c>
      <c r="R2658" s="11">
        <v>4.5867916666666675</v>
      </c>
      <c r="S2658" s="11">
        <v>0</v>
      </c>
      <c r="T2658" s="11">
        <v>0</v>
      </c>
      <c r="U2658" s="11">
        <v>0</v>
      </c>
      <c r="V2658" s="11">
        <v>0</v>
      </c>
      <c r="W2658" s="11">
        <v>348.29677748218654</v>
      </c>
      <c r="X2658" s="35"/>
    </row>
    <row r="2659" spans="1:24" ht="13.2" x14ac:dyDescent="0.25">
      <c r="A2659" s="10">
        <v>41373</v>
      </c>
      <c r="B2659" s="11">
        <v>162.37</v>
      </c>
      <c r="C2659" s="11">
        <v>40.039535407589781</v>
      </c>
      <c r="D2659" s="12">
        <v>0.78315322221259986</v>
      </c>
      <c r="E2659" s="13">
        <v>308510</v>
      </c>
      <c r="F2659" s="13">
        <v>499793.7581356056</v>
      </c>
      <c r="G2659" s="13">
        <v>0</v>
      </c>
      <c r="H2659" s="13">
        <v>0</v>
      </c>
      <c r="I2659" s="11">
        <v>1.4000000000000001</v>
      </c>
      <c r="J2659" s="11">
        <v>0</v>
      </c>
      <c r="K2659" s="11">
        <v>0</v>
      </c>
      <c r="L2659" s="11">
        <v>0</v>
      </c>
      <c r="M2659" s="11">
        <v>3</v>
      </c>
      <c r="N2659" s="11">
        <v>3.9483750000000004</v>
      </c>
      <c r="O2659" s="11">
        <v>2.5612500000000002</v>
      </c>
      <c r="P2659" s="11">
        <v>0.67825000000000013</v>
      </c>
      <c r="Q2659" s="11">
        <v>4.1987083333333333</v>
      </c>
      <c r="R2659" s="11">
        <v>3.6675416666666667</v>
      </c>
      <c r="S2659" s="11">
        <v>0</v>
      </c>
      <c r="T2659" s="11">
        <v>0</v>
      </c>
      <c r="U2659" s="11">
        <v>0</v>
      </c>
      <c r="V2659" s="11">
        <v>0</v>
      </c>
      <c r="W2659" s="11">
        <v>502.34538307410139</v>
      </c>
      <c r="X2659" s="35"/>
    </row>
    <row r="2660" spans="1:24" ht="13.2" x14ac:dyDescent="0.25">
      <c r="A2660" s="10">
        <v>41374</v>
      </c>
      <c r="B2660" s="11">
        <v>162.5</v>
      </c>
      <c r="C2660" s="11">
        <v>40.229399818525387</v>
      </c>
      <c r="D2660" s="12">
        <v>0.78686687482355222</v>
      </c>
      <c r="E2660" s="13">
        <v>330970</v>
      </c>
      <c r="F2660" s="13">
        <v>461054.72404018138</v>
      </c>
      <c r="G2660" s="13">
        <v>0</v>
      </c>
      <c r="H2660" s="13">
        <v>0</v>
      </c>
      <c r="I2660" s="11">
        <v>0.2</v>
      </c>
      <c r="J2660" s="11">
        <v>0</v>
      </c>
      <c r="K2660" s="11">
        <v>0</v>
      </c>
      <c r="L2660" s="11">
        <v>0</v>
      </c>
      <c r="M2660" s="11">
        <v>1.25</v>
      </c>
      <c r="N2660" s="11">
        <v>9.3252500000000005</v>
      </c>
      <c r="O2660" s="11">
        <v>6.701249999999999</v>
      </c>
      <c r="P2660" s="11">
        <v>4.2196666666666669</v>
      </c>
      <c r="Q2660" s="11">
        <v>6.7471666666666676</v>
      </c>
      <c r="R2660" s="11">
        <v>8.3232083333333318</v>
      </c>
      <c r="S2660" s="11">
        <v>0</v>
      </c>
      <c r="T2660" s="11">
        <v>0</v>
      </c>
      <c r="U2660" s="11">
        <v>0</v>
      </c>
      <c r="V2660" s="11">
        <v>0</v>
      </c>
      <c r="W2660" s="11">
        <v>4058.7027110354556</v>
      </c>
      <c r="X2660" s="35"/>
    </row>
    <row r="2661" spans="1:24" ht="13.2" x14ac:dyDescent="0.25">
      <c r="A2661" s="10">
        <v>41375</v>
      </c>
      <c r="B2661" s="11">
        <v>162.59</v>
      </c>
      <c r="C2661" s="11">
        <v>40.361223456565568</v>
      </c>
      <c r="D2661" s="12">
        <v>0.78944527903938588</v>
      </c>
      <c r="E2661" s="13">
        <v>327540</v>
      </c>
      <c r="F2661" s="13">
        <v>430475.82972291787</v>
      </c>
      <c r="G2661" s="13">
        <v>0</v>
      </c>
      <c r="H2661" s="13">
        <v>0</v>
      </c>
      <c r="I2661" s="11">
        <v>0.2</v>
      </c>
      <c r="J2661" s="11">
        <v>0.60000000000000009</v>
      </c>
      <c r="K2661" s="11">
        <v>1</v>
      </c>
      <c r="L2661" s="11">
        <v>0</v>
      </c>
      <c r="M2661" s="11">
        <v>0.5</v>
      </c>
      <c r="N2661" s="11">
        <v>10.025</v>
      </c>
      <c r="O2661" s="11">
        <v>8.0715416666666666</v>
      </c>
      <c r="P2661" s="11">
        <v>4.9454166666666666</v>
      </c>
      <c r="Q2661" s="11">
        <v>7.3767916666666657</v>
      </c>
      <c r="R2661" s="11">
        <v>9.2635416666666668</v>
      </c>
      <c r="S2661" s="11">
        <v>0</v>
      </c>
      <c r="T2661" s="11">
        <v>0</v>
      </c>
      <c r="U2661" s="11">
        <v>0</v>
      </c>
      <c r="V2661" s="11">
        <v>0</v>
      </c>
      <c r="W2661" s="11">
        <v>2998.2611898371715</v>
      </c>
      <c r="X2661" s="35"/>
    </row>
    <row r="2662" spans="1:24" ht="13.2" x14ac:dyDescent="0.25">
      <c r="A2662" s="10">
        <v>41376</v>
      </c>
      <c r="B2662" s="11">
        <v>162.66</v>
      </c>
      <c r="C2662" s="11">
        <v>40.463967969888486</v>
      </c>
      <c r="D2662" s="12">
        <v>0.79145491016658065</v>
      </c>
      <c r="E2662" s="13">
        <v>328180</v>
      </c>
      <c r="F2662" s="13">
        <v>397636.66858272452</v>
      </c>
      <c r="G2662" s="13">
        <v>0</v>
      </c>
      <c r="H2662" s="13">
        <v>0</v>
      </c>
      <c r="I2662" s="11">
        <v>0.2</v>
      </c>
      <c r="J2662" s="11">
        <v>0.2</v>
      </c>
      <c r="K2662" s="11">
        <v>0</v>
      </c>
      <c r="L2662" s="11">
        <v>0</v>
      </c>
      <c r="M2662" s="11">
        <v>0</v>
      </c>
      <c r="N2662" s="11">
        <v>12.917083333333332</v>
      </c>
      <c r="O2662" s="11">
        <v>10.339166666666669</v>
      </c>
      <c r="P2662" s="11">
        <v>7.3744999999999985</v>
      </c>
      <c r="Q2662" s="11">
        <v>9.4197083333333325</v>
      </c>
      <c r="R2662" s="11">
        <v>12.107916666666666</v>
      </c>
      <c r="S2662" s="11">
        <v>0</v>
      </c>
      <c r="T2662" s="11">
        <v>0</v>
      </c>
      <c r="U2662" s="11">
        <v>0</v>
      </c>
      <c r="V2662" s="11">
        <v>0</v>
      </c>
      <c r="W2662" s="11">
        <v>4582.186838601011</v>
      </c>
      <c r="X2662" s="35"/>
    </row>
    <row r="2663" spans="1:24" ht="13.2" x14ac:dyDescent="0.25">
      <c r="A2663" s="10">
        <v>41377</v>
      </c>
      <c r="B2663" s="11">
        <v>162.71</v>
      </c>
      <c r="C2663" s="11">
        <v>40.537472332071211</v>
      </c>
      <c r="D2663" s="12">
        <v>0.79289261860910121</v>
      </c>
      <c r="E2663" s="13">
        <v>340750</v>
      </c>
      <c r="F2663" s="13">
        <v>395804.86732875073</v>
      </c>
      <c r="G2663" s="13">
        <v>0</v>
      </c>
      <c r="H2663" s="13">
        <v>0</v>
      </c>
      <c r="I2663" s="11">
        <v>0</v>
      </c>
      <c r="J2663" s="11">
        <v>0</v>
      </c>
      <c r="K2663" s="11">
        <v>0</v>
      </c>
      <c r="L2663" s="11">
        <v>0</v>
      </c>
      <c r="M2663" s="11">
        <v>0</v>
      </c>
      <c r="N2663" s="11">
        <v>15.929583333333332</v>
      </c>
      <c r="O2663" s="11">
        <v>13.850416666666666</v>
      </c>
      <c r="P2663" s="11">
        <v>11.057041666666665</v>
      </c>
      <c r="Q2663" s="11">
        <v>13.061250000000003</v>
      </c>
      <c r="R2663" s="11">
        <v>15.411666666666667</v>
      </c>
      <c r="S2663" s="11">
        <v>0</v>
      </c>
      <c r="T2663" s="11">
        <v>0</v>
      </c>
      <c r="U2663" s="11">
        <v>0</v>
      </c>
      <c r="V2663" s="11">
        <v>0</v>
      </c>
      <c r="W2663" s="11">
        <v>4487.4092852767099</v>
      </c>
      <c r="X2663" s="35"/>
    </row>
    <row r="2664" spans="1:24" ht="13.2" x14ac:dyDescent="0.25">
      <c r="A2664" s="10">
        <v>41378</v>
      </c>
      <c r="B2664" s="11">
        <v>162.75</v>
      </c>
      <c r="C2664" s="11">
        <v>40.596345184599961</v>
      </c>
      <c r="D2664" s="12">
        <v>0.79404414206434071</v>
      </c>
      <c r="E2664" s="13">
        <v>328050</v>
      </c>
      <c r="F2664" s="13">
        <v>402809.05666567781</v>
      </c>
      <c r="G2664" s="13">
        <v>0</v>
      </c>
      <c r="H2664" s="13">
        <v>0</v>
      </c>
      <c r="I2664" s="11">
        <v>7.2000000000000011</v>
      </c>
      <c r="J2664" s="11">
        <v>5.6000000000000014</v>
      </c>
      <c r="K2664" s="11">
        <v>15.6</v>
      </c>
      <c r="L2664" s="11">
        <v>8.6</v>
      </c>
      <c r="M2664" s="11">
        <v>0.25</v>
      </c>
      <c r="N2664" s="11">
        <v>8.3660416666666659</v>
      </c>
      <c r="O2664" s="11">
        <v>6.8375416666666657</v>
      </c>
      <c r="P2664" s="11">
        <v>4.9629999999999992</v>
      </c>
      <c r="Q2664" s="11">
        <v>8.2942083333333336</v>
      </c>
      <c r="R2664" s="11">
        <v>8.5068750000000026</v>
      </c>
      <c r="S2664" s="11">
        <v>0</v>
      </c>
      <c r="T2664" s="11">
        <v>0</v>
      </c>
      <c r="U2664" s="11">
        <v>0</v>
      </c>
      <c r="V2664" s="11">
        <v>0</v>
      </c>
      <c r="W2664" s="11">
        <v>1128.7440834335675</v>
      </c>
      <c r="X2664" s="35"/>
    </row>
    <row r="2665" spans="1:24" ht="13.2" x14ac:dyDescent="0.25">
      <c r="A2665" s="10">
        <v>41379</v>
      </c>
      <c r="B2665" s="11">
        <v>162.80000000000001</v>
      </c>
      <c r="C2665" s="11">
        <v>40.670023072465639</v>
      </c>
      <c r="D2665" s="12">
        <v>0.79548524458215086</v>
      </c>
      <c r="E2665" s="13">
        <v>314500</v>
      </c>
      <c r="F2665" s="13">
        <v>573475.20739649609</v>
      </c>
      <c r="G2665" s="13">
        <v>0</v>
      </c>
      <c r="H2665" s="13">
        <v>0</v>
      </c>
      <c r="I2665" s="22">
        <v>21.4</v>
      </c>
      <c r="J2665" s="22">
        <v>12</v>
      </c>
      <c r="K2665" s="22">
        <v>16.399999999999995</v>
      </c>
      <c r="L2665" s="22">
        <v>0.60000000000000009</v>
      </c>
      <c r="M2665" s="22">
        <v>25</v>
      </c>
      <c r="N2665" s="11">
        <v>5.0856666666666666</v>
      </c>
      <c r="O2665" s="11">
        <v>3.7205833333333334</v>
      </c>
      <c r="P2665" s="11">
        <v>1.235166666666667</v>
      </c>
      <c r="Q2665" s="11">
        <v>4.8289166666666672</v>
      </c>
      <c r="R2665" s="11">
        <v>5.1075000000000008</v>
      </c>
      <c r="S2665" s="11">
        <v>0</v>
      </c>
      <c r="T2665" s="11">
        <v>0</v>
      </c>
      <c r="U2665" s="11">
        <v>0</v>
      </c>
      <c r="V2665" s="11">
        <v>0</v>
      </c>
      <c r="W2665" s="11">
        <v>498.46096895794528</v>
      </c>
      <c r="X2665" s="35"/>
    </row>
    <row r="2666" spans="1:24" ht="13.2" x14ac:dyDescent="0.25">
      <c r="A2666" s="10">
        <v>41380</v>
      </c>
      <c r="B2666" s="11">
        <v>162.97999999999999</v>
      </c>
      <c r="C2666" s="11">
        <v>40.936064346262135</v>
      </c>
      <c r="D2666" s="12">
        <v>0.80068887840792646</v>
      </c>
      <c r="E2666" s="13">
        <v>311720</v>
      </c>
      <c r="F2666" s="13">
        <v>934309.49865570001</v>
      </c>
      <c r="G2666" s="13">
        <v>0</v>
      </c>
      <c r="H2666" s="24">
        <v>0</v>
      </c>
      <c r="I2666" s="22">
        <v>9.4</v>
      </c>
      <c r="J2666" s="22">
        <v>4.6000000000000014</v>
      </c>
      <c r="K2666" s="22">
        <v>6.8000000000000007</v>
      </c>
      <c r="L2666" s="22">
        <v>0.2</v>
      </c>
      <c r="M2666" s="22">
        <v>13.5</v>
      </c>
      <c r="N2666" s="22">
        <v>4.6340416666666666</v>
      </c>
      <c r="O2666" s="22">
        <v>3.258166666666666</v>
      </c>
      <c r="P2666" s="22">
        <v>0.83926086956521728</v>
      </c>
      <c r="Q2666" s="22">
        <v>3.9794166666666673</v>
      </c>
      <c r="R2666" s="22">
        <v>4.6183333333333341</v>
      </c>
      <c r="S2666" s="22">
        <v>0</v>
      </c>
      <c r="T2666" s="22">
        <v>0</v>
      </c>
      <c r="U2666" s="22">
        <v>0</v>
      </c>
      <c r="V2666" s="22">
        <v>0</v>
      </c>
      <c r="W2666" s="22">
        <v>514.99112063591667</v>
      </c>
      <c r="X2666" s="35"/>
    </row>
    <row r="2667" spans="1:24" ht="13.2" x14ac:dyDescent="0.25">
      <c r="A2667" s="10">
        <v>41381</v>
      </c>
      <c r="B2667" s="11">
        <v>163.4</v>
      </c>
      <c r="C2667" s="11">
        <v>41.561733402233692</v>
      </c>
      <c r="D2667" s="12">
        <v>0.81292665120510899</v>
      </c>
      <c r="E2667" s="13">
        <v>310919.99999999994</v>
      </c>
      <c r="F2667" s="13">
        <v>1034392.3246269154</v>
      </c>
      <c r="G2667" s="13">
        <v>0</v>
      </c>
      <c r="H2667" s="24">
        <v>0</v>
      </c>
      <c r="I2667" s="11">
        <v>2</v>
      </c>
      <c r="J2667" s="11">
        <v>1.6</v>
      </c>
      <c r="K2667" s="11">
        <v>2.6000000000000005</v>
      </c>
      <c r="L2667" s="11">
        <v>1.2</v>
      </c>
      <c r="M2667" s="11">
        <v>3</v>
      </c>
      <c r="N2667" s="22">
        <v>3.4350434782608694</v>
      </c>
      <c r="O2667" s="22">
        <v>1.8090434782608695</v>
      </c>
      <c r="P2667" s="22">
        <v>-0.70443478260869552</v>
      </c>
      <c r="Q2667" s="22">
        <v>2.5525217391304342</v>
      </c>
      <c r="R2667" s="22">
        <v>3.3899565217391294</v>
      </c>
      <c r="S2667" s="22">
        <v>0</v>
      </c>
      <c r="T2667" s="22">
        <v>0</v>
      </c>
      <c r="U2667" s="22">
        <v>0</v>
      </c>
      <c r="V2667" s="22">
        <v>0</v>
      </c>
      <c r="W2667" s="22">
        <v>679.88508198608815</v>
      </c>
      <c r="X2667" s="35"/>
    </row>
    <row r="2668" spans="1:24" ht="13.2" x14ac:dyDescent="0.25">
      <c r="A2668" s="10">
        <v>41382</v>
      </c>
      <c r="B2668" s="11">
        <v>163.88</v>
      </c>
      <c r="C2668" s="11">
        <v>42.285283976877999</v>
      </c>
      <c r="D2668" s="12">
        <v>0.82707893739420046</v>
      </c>
      <c r="E2668" s="13">
        <v>323580</v>
      </c>
      <c r="F2668" s="13">
        <v>836514.74237881065</v>
      </c>
      <c r="G2668" s="13">
        <v>0</v>
      </c>
      <c r="H2668" s="13">
        <v>0</v>
      </c>
      <c r="I2668" s="11">
        <v>0</v>
      </c>
      <c r="J2668" s="11">
        <v>0.2</v>
      </c>
      <c r="K2668" s="11">
        <v>0.4</v>
      </c>
      <c r="L2668" s="11">
        <v>0</v>
      </c>
      <c r="M2668" s="11">
        <v>0.75</v>
      </c>
      <c r="N2668" s="11">
        <v>3.5837916666666665</v>
      </c>
      <c r="O2668" s="11">
        <v>1.5024166666666667</v>
      </c>
      <c r="P2668" s="11">
        <v>-1.5264166666666663</v>
      </c>
      <c r="Q2668" s="11">
        <v>1.9083749999999997</v>
      </c>
      <c r="R2668" s="11">
        <v>2.7014583333333344</v>
      </c>
      <c r="S2668" s="11">
        <v>0</v>
      </c>
      <c r="T2668" s="11">
        <v>0</v>
      </c>
      <c r="U2668" s="11">
        <v>0</v>
      </c>
      <c r="V2668" s="11">
        <v>0</v>
      </c>
      <c r="W2668" s="11">
        <v>1234.0738258483016</v>
      </c>
      <c r="X2668" s="35"/>
    </row>
    <row r="2669" spans="1:24" ht="13.2" x14ac:dyDescent="0.25">
      <c r="A2669" s="10">
        <v>41383</v>
      </c>
      <c r="B2669" s="11">
        <v>164.22</v>
      </c>
      <c r="C2669" s="11">
        <v>42.803352228856809</v>
      </c>
      <c r="D2669" s="12">
        <v>0.83721209245539396</v>
      </c>
      <c r="E2669" s="13">
        <v>317810</v>
      </c>
      <c r="F2669" s="13">
        <v>748991.31796108698</v>
      </c>
      <c r="G2669" s="13">
        <v>0</v>
      </c>
      <c r="H2669" s="13">
        <v>0</v>
      </c>
      <c r="I2669" s="11">
        <v>0</v>
      </c>
      <c r="J2669" s="11">
        <v>0</v>
      </c>
      <c r="K2669" s="11">
        <v>0</v>
      </c>
      <c r="L2669" s="11">
        <v>0</v>
      </c>
      <c r="M2669" s="11">
        <v>0.25</v>
      </c>
      <c r="N2669" s="11">
        <v>4.6102916666666669</v>
      </c>
      <c r="O2669" s="11">
        <v>2.6500833333333338</v>
      </c>
      <c r="P2669" s="11">
        <v>0.72391666666666643</v>
      </c>
      <c r="Q2669" s="11">
        <v>4.3098333333333327</v>
      </c>
      <c r="R2669" s="11">
        <v>4.562708333333334</v>
      </c>
      <c r="S2669" s="11">
        <v>0</v>
      </c>
      <c r="T2669" s="11">
        <v>0</v>
      </c>
      <c r="U2669" s="11">
        <v>0</v>
      </c>
      <c r="V2669" s="11">
        <v>0</v>
      </c>
      <c r="W2669" s="11">
        <v>2158.6951371523974</v>
      </c>
      <c r="X2669" s="35"/>
    </row>
    <row r="2670" spans="1:24" ht="13.2" x14ac:dyDescent="0.25">
      <c r="A2670" s="10">
        <v>41384</v>
      </c>
      <c r="B2670" s="11">
        <v>164.5</v>
      </c>
      <c r="C2670" s="11">
        <v>43.233492336817896</v>
      </c>
      <c r="D2670" s="12">
        <v>0.84562541713869555</v>
      </c>
      <c r="E2670" s="13">
        <v>318610</v>
      </c>
      <c r="F2670" s="13">
        <v>643346.64683205925</v>
      </c>
      <c r="G2670" s="13">
        <v>0</v>
      </c>
      <c r="H2670" s="13">
        <v>0</v>
      </c>
      <c r="I2670" s="11">
        <v>0.4</v>
      </c>
      <c r="J2670" s="11">
        <v>0.2</v>
      </c>
      <c r="K2670" s="11">
        <v>0</v>
      </c>
      <c r="L2670" s="11">
        <v>0.2</v>
      </c>
      <c r="M2670" s="11">
        <v>0.25</v>
      </c>
      <c r="N2670" s="11">
        <v>5.7246249999999996</v>
      </c>
      <c r="O2670" s="11">
        <v>3.6632083333333321</v>
      </c>
      <c r="P2670" s="11">
        <v>1.221125</v>
      </c>
      <c r="Q2670" s="11">
        <v>4.3582499999999991</v>
      </c>
      <c r="R2670" s="11">
        <v>5.37</v>
      </c>
      <c r="S2670" s="11">
        <v>0</v>
      </c>
      <c r="T2670" s="11">
        <v>0</v>
      </c>
      <c r="U2670" s="11">
        <v>0</v>
      </c>
      <c r="V2670" s="11">
        <v>0</v>
      </c>
      <c r="W2670" s="11">
        <v>1178.3136033602009</v>
      </c>
      <c r="X2670" s="35"/>
    </row>
    <row r="2671" spans="1:24" ht="13.2" x14ac:dyDescent="0.25">
      <c r="A2671" s="21">
        <v>41385</v>
      </c>
      <c r="B2671" s="22">
        <v>164.71</v>
      </c>
      <c r="C2671" s="22">
        <v>43.558186578449956</v>
      </c>
      <c r="D2671" s="23">
        <v>0.85197627358544192</v>
      </c>
      <c r="E2671" s="24">
        <v>316280.00000000006</v>
      </c>
      <c r="F2671" s="24">
        <v>604078.18842581077</v>
      </c>
      <c r="G2671" s="13">
        <v>0</v>
      </c>
      <c r="H2671" s="13">
        <v>0</v>
      </c>
      <c r="I2671" s="11">
        <v>3.1999999999999997</v>
      </c>
      <c r="J2671" s="11">
        <v>1.7999999999999998</v>
      </c>
      <c r="K2671" s="11">
        <v>2.4000000000000004</v>
      </c>
      <c r="L2671" s="11">
        <v>3.6</v>
      </c>
      <c r="M2671" s="11">
        <v>1</v>
      </c>
      <c r="N2671" s="11">
        <v>5.5882083333333332</v>
      </c>
      <c r="O2671" s="11">
        <v>3.8615000000000008</v>
      </c>
      <c r="P2671" s="11">
        <v>1.3529999999999998</v>
      </c>
      <c r="Q2671" s="11">
        <v>3.6524999999999999</v>
      </c>
      <c r="R2671" s="11">
        <v>4.7900833333333326</v>
      </c>
      <c r="S2671" s="11">
        <v>0</v>
      </c>
      <c r="T2671" s="11">
        <v>0</v>
      </c>
      <c r="U2671" s="11">
        <v>0</v>
      </c>
      <c r="V2671" s="11">
        <v>0</v>
      </c>
      <c r="W2671" s="11">
        <v>401.51022130733918</v>
      </c>
      <c r="X2671" s="35"/>
    </row>
    <row r="2672" spans="1:24" ht="13.2" x14ac:dyDescent="0.25">
      <c r="A2672" s="21">
        <v>41386</v>
      </c>
      <c r="B2672" s="22">
        <v>164.9</v>
      </c>
      <c r="C2672" s="22">
        <v>43.853511044075766</v>
      </c>
      <c r="D2672" s="23">
        <v>0.85775267195017491</v>
      </c>
      <c r="E2672" s="24">
        <v>318030</v>
      </c>
      <c r="F2672" s="24">
        <v>551151.3937479537</v>
      </c>
      <c r="G2672" s="13">
        <v>0</v>
      </c>
      <c r="H2672" s="13">
        <v>0</v>
      </c>
      <c r="I2672" s="11">
        <v>1.4</v>
      </c>
      <c r="J2672" s="11">
        <v>2.4000000000000004</v>
      </c>
      <c r="K2672" s="11">
        <v>1</v>
      </c>
      <c r="L2672" s="11">
        <v>0</v>
      </c>
      <c r="M2672" s="11">
        <v>1.75</v>
      </c>
      <c r="N2672" s="11">
        <v>7.1427083333333323</v>
      </c>
      <c r="O2672" s="11">
        <v>5.5477916666666678</v>
      </c>
      <c r="P2672" s="11">
        <v>3.7121250000000008</v>
      </c>
      <c r="Q2672" s="11">
        <v>5.2772499999999996</v>
      </c>
      <c r="R2672" s="11">
        <v>6.9879583333333324</v>
      </c>
      <c r="S2672" s="11">
        <v>0</v>
      </c>
      <c r="T2672" s="11">
        <v>0</v>
      </c>
      <c r="U2672" s="11">
        <v>0</v>
      </c>
      <c r="V2672" s="11">
        <v>0</v>
      </c>
      <c r="W2672" s="11">
        <v>3469.1559282565308</v>
      </c>
      <c r="X2672" s="35"/>
    </row>
    <row r="2673" spans="1:24" ht="13.2" x14ac:dyDescent="0.25">
      <c r="A2673" s="10">
        <v>41387</v>
      </c>
      <c r="B2673" s="11">
        <v>165.05</v>
      </c>
      <c r="C2673" s="11">
        <v>44.08771013702372</v>
      </c>
      <c r="D2673" s="12">
        <v>0.86233348869578308</v>
      </c>
      <c r="E2673" s="13">
        <v>327190</v>
      </c>
      <c r="F2673" s="13">
        <v>508979.2899004909</v>
      </c>
      <c r="G2673" s="13">
        <v>0</v>
      </c>
      <c r="H2673" s="13">
        <v>0</v>
      </c>
      <c r="I2673" s="22">
        <v>0</v>
      </c>
      <c r="J2673" s="22">
        <v>0</v>
      </c>
      <c r="K2673" s="22">
        <v>0</v>
      </c>
      <c r="L2673" s="22">
        <v>0</v>
      </c>
      <c r="M2673" s="22">
        <v>0</v>
      </c>
      <c r="N2673" s="11">
        <v>10.801583333333332</v>
      </c>
      <c r="O2673" s="11">
        <v>9.2642083333333343</v>
      </c>
      <c r="P2673" s="11">
        <v>8.306416666666669</v>
      </c>
      <c r="Q2673" s="11">
        <v>8.8671666666666642</v>
      </c>
      <c r="R2673" s="11">
        <v>9.7891250000000003</v>
      </c>
      <c r="S2673" s="11">
        <v>0</v>
      </c>
      <c r="T2673" s="11">
        <v>0</v>
      </c>
      <c r="U2673" s="11">
        <v>0</v>
      </c>
      <c r="V2673" s="11">
        <v>0</v>
      </c>
      <c r="W2673" s="11">
        <v>3980.8034088135678</v>
      </c>
      <c r="X2673" s="35"/>
    </row>
    <row r="2674" spans="1:24" ht="13.2" x14ac:dyDescent="0.25">
      <c r="A2674" s="10">
        <v>41388</v>
      </c>
      <c r="B2674" s="11">
        <v>165.17</v>
      </c>
      <c r="C2674" s="11">
        <v>44.275738389724211</v>
      </c>
      <c r="D2674" s="12">
        <v>0.86601122697297295</v>
      </c>
      <c r="E2674" s="13">
        <v>336340</v>
      </c>
      <c r="F2674" s="13">
        <v>464533.95568619086</v>
      </c>
      <c r="G2674" s="13">
        <v>0</v>
      </c>
      <c r="H2674" s="13">
        <v>0</v>
      </c>
      <c r="I2674" s="22">
        <v>0</v>
      </c>
      <c r="J2674" s="22">
        <v>0</v>
      </c>
      <c r="K2674" s="22">
        <v>0</v>
      </c>
      <c r="L2674" s="22">
        <v>0</v>
      </c>
      <c r="M2674" s="22">
        <v>0</v>
      </c>
      <c r="N2674" s="11">
        <v>14.902500000000002</v>
      </c>
      <c r="O2674" s="11">
        <v>12.984166666666667</v>
      </c>
      <c r="P2674" s="11">
        <v>10.054166666666665</v>
      </c>
      <c r="Q2674" s="11">
        <v>11.707739130434781</v>
      </c>
      <c r="R2674" s="11">
        <v>13.819583333333336</v>
      </c>
      <c r="S2674" s="11">
        <v>0</v>
      </c>
      <c r="T2674" s="11">
        <v>0</v>
      </c>
      <c r="U2674" s="11">
        <v>0</v>
      </c>
      <c r="V2674" s="11">
        <v>0</v>
      </c>
      <c r="W2674" s="11">
        <v>4806.9116717239949</v>
      </c>
      <c r="X2674" s="35"/>
    </row>
    <row r="2675" spans="1:24" ht="13.2" x14ac:dyDescent="0.25">
      <c r="A2675" s="10">
        <v>41389</v>
      </c>
      <c r="B2675" s="11">
        <v>165.25</v>
      </c>
      <c r="C2675" s="11">
        <v>44.401422075010402</v>
      </c>
      <c r="D2675" s="12">
        <v>0.86846953679374006</v>
      </c>
      <c r="E2675" s="13">
        <v>347350</v>
      </c>
      <c r="F2675" s="13">
        <v>424737.5066862352</v>
      </c>
      <c r="G2675" s="13">
        <v>0</v>
      </c>
      <c r="H2675" s="13">
        <v>0</v>
      </c>
      <c r="I2675" s="11">
        <v>0</v>
      </c>
      <c r="J2675" s="11">
        <v>0</v>
      </c>
      <c r="K2675" s="11">
        <v>0</v>
      </c>
      <c r="L2675" s="11">
        <v>0</v>
      </c>
      <c r="M2675" s="11">
        <v>0</v>
      </c>
      <c r="N2675" s="11">
        <v>17.012083333333329</v>
      </c>
      <c r="O2675" s="11">
        <v>14.736250000000004</v>
      </c>
      <c r="P2675" s="11">
        <v>12.063750000000001</v>
      </c>
      <c r="Q2675" s="11">
        <v>13.819347826086952</v>
      </c>
      <c r="R2675" s="11">
        <v>15.726249999999999</v>
      </c>
      <c r="S2675" s="11">
        <v>0</v>
      </c>
      <c r="T2675" s="11">
        <v>0</v>
      </c>
      <c r="U2675" s="11">
        <v>0</v>
      </c>
      <c r="V2675" s="11">
        <v>0</v>
      </c>
      <c r="W2675" s="11">
        <v>5334.7099393952813</v>
      </c>
      <c r="X2675" s="35"/>
    </row>
    <row r="2676" spans="1:24" ht="13.2" x14ac:dyDescent="0.25">
      <c r="A2676" s="10">
        <v>41390</v>
      </c>
      <c r="B2676" s="11">
        <v>165.3</v>
      </c>
      <c r="C2676" s="11">
        <v>44.480109394096637</v>
      </c>
      <c r="D2676" s="12">
        <v>0.87000862127267675</v>
      </c>
      <c r="E2676" s="13">
        <v>347750</v>
      </c>
      <c r="F2676" s="13">
        <v>435911.79874687322</v>
      </c>
      <c r="G2676" s="13">
        <v>0</v>
      </c>
      <c r="H2676" s="13">
        <v>0</v>
      </c>
      <c r="I2676" s="11">
        <v>0</v>
      </c>
      <c r="J2676" s="11">
        <v>0</v>
      </c>
      <c r="K2676" s="11">
        <v>0</v>
      </c>
      <c r="L2676" s="11">
        <v>0</v>
      </c>
      <c r="M2676" s="11">
        <v>0</v>
      </c>
      <c r="N2676" s="22">
        <v>17.524166666666662</v>
      </c>
      <c r="O2676" s="22">
        <v>15.226249999999999</v>
      </c>
      <c r="P2676" s="22">
        <v>12.723750000000001</v>
      </c>
      <c r="Q2676" s="22">
        <v>14.180416666666666</v>
      </c>
      <c r="R2676" s="22">
        <v>16.421250000000001</v>
      </c>
      <c r="S2676" s="22">
        <v>0</v>
      </c>
      <c r="T2676" s="22">
        <v>0</v>
      </c>
      <c r="U2676" s="22">
        <v>0</v>
      </c>
      <c r="V2676" s="22">
        <v>0</v>
      </c>
      <c r="W2676" s="22">
        <v>5981.5834502266589</v>
      </c>
      <c r="X2676" s="35"/>
    </row>
    <row r="2677" spans="1:24" ht="13.2" x14ac:dyDescent="0.25">
      <c r="A2677" s="10">
        <v>41391</v>
      </c>
      <c r="B2677" s="11">
        <v>165.36</v>
      </c>
      <c r="C2677" s="11">
        <v>44.57467153084351</v>
      </c>
      <c r="D2677" s="12">
        <v>0.87185820921965851</v>
      </c>
      <c r="E2677" s="13">
        <v>356610</v>
      </c>
      <c r="F2677" s="13">
        <v>401885.70339172403</v>
      </c>
      <c r="G2677" s="13">
        <v>0</v>
      </c>
      <c r="H2677" s="13">
        <v>0</v>
      </c>
      <c r="I2677" s="11">
        <v>0</v>
      </c>
      <c r="J2677" s="11">
        <v>0</v>
      </c>
      <c r="K2677" s="11">
        <v>0</v>
      </c>
      <c r="L2677" s="11">
        <v>0</v>
      </c>
      <c r="M2677" s="11">
        <v>0</v>
      </c>
      <c r="N2677" s="22">
        <v>21.17625</v>
      </c>
      <c r="O2677" s="22">
        <v>18.78083333333333</v>
      </c>
      <c r="P2677" s="22">
        <v>16.901666666666667</v>
      </c>
      <c r="Q2677" s="22">
        <v>17.476249999999997</v>
      </c>
      <c r="R2677" s="22">
        <v>19.800416666666667</v>
      </c>
      <c r="S2677" s="22">
        <v>0</v>
      </c>
      <c r="T2677" s="22">
        <v>0</v>
      </c>
      <c r="U2677" s="22">
        <v>0</v>
      </c>
      <c r="V2677" s="22">
        <v>0</v>
      </c>
      <c r="W2677" s="22">
        <v>6164.8600022952369</v>
      </c>
      <c r="X2677" s="35"/>
    </row>
    <row r="2678" spans="1:24" ht="13.2" x14ac:dyDescent="0.25">
      <c r="A2678" s="10">
        <v>41392</v>
      </c>
      <c r="B2678" s="11">
        <v>165.39</v>
      </c>
      <c r="C2678" s="11">
        <v>44.622008868235234</v>
      </c>
      <c r="D2678" s="12">
        <v>0.87278410378691329</v>
      </c>
      <c r="E2678" s="13">
        <v>364060</v>
      </c>
      <c r="F2678" s="13">
        <v>392823.89747434144</v>
      </c>
      <c r="G2678" s="13">
        <v>0</v>
      </c>
      <c r="H2678" s="13">
        <v>0</v>
      </c>
      <c r="I2678" s="11">
        <v>0</v>
      </c>
      <c r="J2678" s="11">
        <v>0</v>
      </c>
      <c r="K2678" s="11">
        <v>0</v>
      </c>
      <c r="L2678" s="11">
        <v>0</v>
      </c>
      <c r="M2678" s="11">
        <v>0</v>
      </c>
      <c r="N2678" s="11">
        <v>21.102083333333333</v>
      </c>
      <c r="O2678" s="11">
        <v>19.132916666666663</v>
      </c>
      <c r="P2678" s="11">
        <v>16.765000000000001</v>
      </c>
      <c r="Q2678" s="11">
        <v>17.728333333333335</v>
      </c>
      <c r="R2678" s="11">
        <v>19.429166666666667</v>
      </c>
      <c r="S2678" s="11">
        <v>0</v>
      </c>
      <c r="T2678" s="11">
        <v>0</v>
      </c>
      <c r="U2678" s="11">
        <v>0</v>
      </c>
      <c r="V2678" s="11">
        <v>0</v>
      </c>
      <c r="W2678" s="11">
        <v>6780.6057739039643</v>
      </c>
      <c r="X2678" s="35"/>
    </row>
    <row r="2679" spans="1:24" ht="13.2" x14ac:dyDescent="0.25">
      <c r="A2679" s="10">
        <v>41393</v>
      </c>
      <c r="B2679" s="11">
        <v>165.41</v>
      </c>
      <c r="C2679" s="11">
        <v>44.653587956509575</v>
      </c>
      <c r="D2679" s="12">
        <v>0.87340177490833937</v>
      </c>
      <c r="E2679" s="13">
        <v>367080.00000000006</v>
      </c>
      <c r="F2679" s="13">
        <v>380938.31930403051</v>
      </c>
      <c r="G2679" s="13">
        <v>0</v>
      </c>
      <c r="H2679" s="13">
        <v>0</v>
      </c>
      <c r="I2679" s="11">
        <v>0</v>
      </c>
      <c r="J2679" s="11">
        <v>0</v>
      </c>
      <c r="K2679" s="11">
        <v>0</v>
      </c>
      <c r="L2679" s="11">
        <v>0</v>
      </c>
      <c r="M2679" s="11">
        <v>0</v>
      </c>
      <c r="N2679" s="11">
        <v>20.09</v>
      </c>
      <c r="O2679" s="11">
        <v>17.715833333333332</v>
      </c>
      <c r="P2679" s="11">
        <v>15.598750000000001</v>
      </c>
      <c r="Q2679" s="11">
        <v>17.234999999999992</v>
      </c>
      <c r="R2679" s="11">
        <v>18.959166666666665</v>
      </c>
      <c r="S2679" s="11">
        <v>0</v>
      </c>
      <c r="T2679" s="11">
        <v>0</v>
      </c>
      <c r="U2679" s="11">
        <v>0</v>
      </c>
      <c r="V2679" s="11">
        <v>0</v>
      </c>
      <c r="W2679" s="11">
        <v>6206.9952732240799</v>
      </c>
      <c r="X2679" s="35"/>
    </row>
    <row r="2680" spans="1:24" ht="13.2" x14ac:dyDescent="0.25">
      <c r="A2680" s="10">
        <v>41394</v>
      </c>
      <c r="B2680" s="11">
        <v>165.42</v>
      </c>
      <c r="C2680" s="11">
        <v>44.669383763413606</v>
      </c>
      <c r="D2680" s="12">
        <v>0.87607329656300004</v>
      </c>
      <c r="E2680" s="13">
        <v>363700</v>
      </c>
      <c r="F2680" s="13">
        <v>364941.28960000002</v>
      </c>
      <c r="G2680" s="13">
        <v>0</v>
      </c>
      <c r="H2680" s="24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17.681111111111111</v>
      </c>
      <c r="O2680" s="11">
        <v>18.614444444444445</v>
      </c>
      <c r="P2680" s="11">
        <v>17.233333333333334</v>
      </c>
      <c r="Q2680" s="11">
        <v>14.197777777777777</v>
      </c>
      <c r="R2680" s="11">
        <v>15.490000000000002</v>
      </c>
      <c r="S2680" s="11">
        <v>0</v>
      </c>
      <c r="T2680" s="11">
        <v>0</v>
      </c>
      <c r="U2680" s="11">
        <v>0</v>
      </c>
      <c r="V2680" s="11">
        <v>0</v>
      </c>
      <c r="W2680" s="11">
        <v>5777.9186547826221</v>
      </c>
      <c r="X2680" s="35"/>
    </row>
    <row r="2681" spans="1:24" ht="13.2" x14ac:dyDescent="0.25">
      <c r="A2681" s="10">
        <v>41395</v>
      </c>
      <c r="B2681" s="11">
        <v>165.42</v>
      </c>
      <c r="C2681" s="11">
        <v>44.669383763413606</v>
      </c>
      <c r="D2681" s="12">
        <v>0.87607329656300004</v>
      </c>
      <c r="E2681" s="13">
        <v>362070</v>
      </c>
      <c r="F2681" s="13">
        <v>336945.06749596947</v>
      </c>
      <c r="G2681" s="13">
        <v>0</v>
      </c>
      <c r="H2681" s="24">
        <v>0</v>
      </c>
      <c r="I2681" s="22">
        <v>0</v>
      </c>
      <c r="J2681" s="22">
        <v>0</v>
      </c>
      <c r="K2681" s="22">
        <v>0</v>
      </c>
      <c r="L2681" s="22">
        <v>0</v>
      </c>
      <c r="M2681" s="22">
        <v>0</v>
      </c>
      <c r="N2681" s="11">
        <v>17.892499999999995</v>
      </c>
      <c r="O2681" s="11">
        <v>16.730416666666667</v>
      </c>
      <c r="P2681" s="11">
        <v>16.92625</v>
      </c>
      <c r="Q2681" s="11">
        <v>17.555833333333332</v>
      </c>
      <c r="R2681" s="11">
        <v>17.617916666666662</v>
      </c>
      <c r="S2681" s="11">
        <v>0</v>
      </c>
      <c r="T2681" s="11">
        <v>0</v>
      </c>
      <c r="U2681" s="11">
        <v>0</v>
      </c>
      <c r="V2681" s="11">
        <v>0</v>
      </c>
      <c r="W2681" s="11">
        <v>5347.6676919497286</v>
      </c>
      <c r="X2681" s="35"/>
    </row>
    <row r="2682" spans="1:24" ht="13.2" x14ac:dyDescent="0.25">
      <c r="A2682" s="10">
        <v>41396</v>
      </c>
      <c r="B2682" s="11">
        <v>165.41</v>
      </c>
      <c r="C2682" s="11">
        <v>44.653587956509575</v>
      </c>
      <c r="D2682" s="12">
        <v>0.87340177490833937</v>
      </c>
      <c r="E2682" s="13">
        <v>375100</v>
      </c>
      <c r="F2682" s="13">
        <v>308799.70340018207</v>
      </c>
      <c r="G2682" s="13">
        <v>0</v>
      </c>
      <c r="H2682" s="13">
        <v>0</v>
      </c>
      <c r="I2682" s="22">
        <v>0</v>
      </c>
      <c r="J2682" s="22">
        <v>0</v>
      </c>
      <c r="K2682" s="22">
        <v>0</v>
      </c>
      <c r="L2682" s="22">
        <v>0</v>
      </c>
      <c r="M2682" s="22">
        <v>0</v>
      </c>
      <c r="N2682" s="11">
        <v>16.116666666666667</v>
      </c>
      <c r="O2682" s="11">
        <v>16.814583333333328</v>
      </c>
      <c r="P2682" s="11">
        <v>18.046666666666663</v>
      </c>
      <c r="Q2682" s="11">
        <v>16.619583333333335</v>
      </c>
      <c r="R2682" s="11">
        <v>16.094583333333336</v>
      </c>
      <c r="S2682" s="11">
        <v>0</v>
      </c>
      <c r="T2682" s="11">
        <v>0</v>
      </c>
      <c r="U2682" s="11">
        <v>0</v>
      </c>
      <c r="V2682" s="11">
        <v>0</v>
      </c>
      <c r="W2682" s="11">
        <v>4542.8645722196579</v>
      </c>
      <c r="X2682" s="35"/>
    </row>
    <row r="2683" spans="1:24" ht="13.2" x14ac:dyDescent="0.25">
      <c r="A2683" s="10">
        <v>41397</v>
      </c>
      <c r="B2683" s="11">
        <v>165.37</v>
      </c>
      <c r="C2683" s="11">
        <v>44.590446472309758</v>
      </c>
      <c r="D2683" s="12">
        <v>0.8721667591594553</v>
      </c>
      <c r="E2683" s="13">
        <v>349150</v>
      </c>
      <c r="F2683" s="13">
        <v>288864.51388807653</v>
      </c>
      <c r="G2683" s="13">
        <v>0</v>
      </c>
      <c r="H2683" s="13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16.872083333333332</v>
      </c>
      <c r="O2683" s="11">
        <v>17.93041666666667</v>
      </c>
      <c r="P2683" s="11">
        <v>17.81666666666667</v>
      </c>
      <c r="Q2683" s="11">
        <v>17.302916666666668</v>
      </c>
      <c r="R2683" s="11">
        <v>16.573333333333331</v>
      </c>
      <c r="S2683" s="11">
        <v>0</v>
      </c>
      <c r="T2683" s="11">
        <v>0</v>
      </c>
      <c r="U2683" s="11">
        <v>0</v>
      </c>
      <c r="V2683" s="11">
        <v>0</v>
      </c>
      <c r="W2683" s="11">
        <v>3502.4353504983578</v>
      </c>
      <c r="X2683" s="35"/>
    </row>
    <row r="2684" spans="1:24" ht="13.2" x14ac:dyDescent="0.25">
      <c r="A2684" s="10">
        <v>41398</v>
      </c>
      <c r="B2684" s="11">
        <v>165.33</v>
      </c>
      <c r="C2684" s="11">
        <v>44.527671739779997</v>
      </c>
      <c r="D2684" s="12">
        <v>0.87093304860196019</v>
      </c>
      <c r="E2684" s="13">
        <v>358740</v>
      </c>
      <c r="F2684" s="13">
        <v>282483.50191577122</v>
      </c>
      <c r="G2684" s="13">
        <v>0</v>
      </c>
      <c r="H2684" s="13">
        <v>0</v>
      </c>
      <c r="I2684" s="11">
        <v>0</v>
      </c>
      <c r="J2684" s="11">
        <v>0</v>
      </c>
      <c r="K2684" s="11">
        <v>0</v>
      </c>
      <c r="L2684" s="11">
        <v>0</v>
      </c>
      <c r="M2684" s="11">
        <v>0</v>
      </c>
      <c r="N2684" s="11">
        <v>18.83625</v>
      </c>
      <c r="O2684" s="11">
        <v>17.400833333333335</v>
      </c>
      <c r="P2684" s="11">
        <v>17.232083333333332</v>
      </c>
      <c r="Q2684" s="11">
        <v>17.120000000000005</v>
      </c>
      <c r="R2684" s="11">
        <v>17.656666666666666</v>
      </c>
      <c r="S2684" s="11">
        <v>0</v>
      </c>
      <c r="T2684" s="11">
        <v>0</v>
      </c>
      <c r="U2684" s="11">
        <v>0</v>
      </c>
      <c r="V2684" s="11">
        <v>0</v>
      </c>
      <c r="W2684" s="11">
        <v>5191.4771706059164</v>
      </c>
      <c r="X2684" s="35"/>
    </row>
    <row r="2685" spans="1:24" ht="13.2" x14ac:dyDescent="0.25">
      <c r="A2685" s="21">
        <v>41399</v>
      </c>
      <c r="B2685" s="22">
        <v>165.28399999999999</v>
      </c>
      <c r="C2685" s="22">
        <v>44.454918139313605</v>
      </c>
      <c r="D2685" s="23">
        <v>0.86951589296916187</v>
      </c>
      <c r="E2685" s="24">
        <v>380530</v>
      </c>
      <c r="F2685" s="24">
        <v>274176.03875865258</v>
      </c>
      <c r="G2685" s="13">
        <v>0</v>
      </c>
      <c r="H2685" s="13">
        <v>0</v>
      </c>
      <c r="I2685" s="11">
        <v>0</v>
      </c>
      <c r="J2685" s="11">
        <v>0</v>
      </c>
      <c r="K2685" s="11">
        <v>0</v>
      </c>
      <c r="L2685" s="11">
        <v>0</v>
      </c>
      <c r="M2685" s="11">
        <v>0</v>
      </c>
      <c r="N2685" s="11">
        <v>17.51125</v>
      </c>
      <c r="O2685" s="11">
        <v>15.250833333333334</v>
      </c>
      <c r="P2685" s="11">
        <v>13.719583333333334</v>
      </c>
      <c r="Q2685" s="11">
        <v>15.607916666666666</v>
      </c>
      <c r="R2685" s="11">
        <v>16.720416666666669</v>
      </c>
      <c r="S2685" s="11">
        <v>0</v>
      </c>
      <c r="T2685" s="11">
        <v>0</v>
      </c>
      <c r="U2685" s="11">
        <v>0</v>
      </c>
      <c r="V2685" s="11">
        <v>0</v>
      </c>
      <c r="W2685" s="11">
        <v>6073.0431283484486</v>
      </c>
      <c r="X2685" s="35"/>
    </row>
    <row r="2686" spans="1:24" ht="13.2" x14ac:dyDescent="0.25">
      <c r="A2686" s="21">
        <v>41400</v>
      </c>
      <c r="B2686" s="22">
        <v>165.22</v>
      </c>
      <c r="C2686" s="22">
        <v>44.354259560472258</v>
      </c>
      <c r="D2686" s="23">
        <v>0.86754706167378171</v>
      </c>
      <c r="E2686" s="24">
        <v>351660</v>
      </c>
      <c r="F2686" s="24">
        <v>263308.74039753992</v>
      </c>
      <c r="G2686" s="13">
        <v>0</v>
      </c>
      <c r="H2686" s="13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22">
        <v>14.61</v>
      </c>
      <c r="O2686" s="22">
        <v>12.9</v>
      </c>
      <c r="P2686" s="22">
        <v>12.74</v>
      </c>
      <c r="Q2686" s="22">
        <v>13.97</v>
      </c>
      <c r="R2686" s="22">
        <v>15.03</v>
      </c>
      <c r="S2686" s="22">
        <v>0</v>
      </c>
      <c r="T2686" s="22">
        <v>0</v>
      </c>
      <c r="U2686" s="22">
        <v>0</v>
      </c>
      <c r="V2686" s="22">
        <v>0</v>
      </c>
      <c r="W2686" s="22">
        <v>5200.6486213876487</v>
      </c>
      <c r="X2686" s="35"/>
    </row>
    <row r="2687" spans="1:24" ht="13.2" x14ac:dyDescent="0.25">
      <c r="A2687" s="10">
        <v>41401</v>
      </c>
      <c r="B2687" s="11">
        <v>165.18</v>
      </c>
      <c r="C2687" s="11">
        <v>44.291434327669798</v>
      </c>
      <c r="D2687" s="12">
        <v>0.86631823164354682</v>
      </c>
      <c r="E2687" s="13">
        <v>368150</v>
      </c>
      <c r="F2687" s="13">
        <v>283949.08417364536</v>
      </c>
      <c r="G2687" s="13">
        <v>0</v>
      </c>
      <c r="H2687" s="13">
        <v>0</v>
      </c>
      <c r="I2687" s="11">
        <v>0</v>
      </c>
      <c r="J2687" s="11">
        <v>0</v>
      </c>
      <c r="K2687" s="11">
        <v>0</v>
      </c>
      <c r="L2687" s="11">
        <v>0</v>
      </c>
      <c r="M2687" s="11">
        <v>0</v>
      </c>
      <c r="N2687" s="22">
        <v>12.82</v>
      </c>
      <c r="O2687" s="22">
        <v>15.32</v>
      </c>
      <c r="P2687" s="22">
        <v>17.329999999999998</v>
      </c>
      <c r="Q2687" s="22">
        <v>17.73</v>
      </c>
      <c r="R2687" s="22">
        <v>13.58</v>
      </c>
      <c r="S2687" s="22">
        <v>0</v>
      </c>
      <c r="T2687" s="22">
        <v>0</v>
      </c>
      <c r="U2687" s="22">
        <v>0</v>
      </c>
      <c r="V2687" s="22">
        <v>0</v>
      </c>
      <c r="W2687" s="22">
        <v>2470.7092583313433</v>
      </c>
      <c r="X2687" s="35"/>
    </row>
    <row r="2688" spans="1:24" ht="13.2" x14ac:dyDescent="0.25">
      <c r="A2688" s="10">
        <v>41402</v>
      </c>
      <c r="B2688" s="11">
        <v>165.11</v>
      </c>
      <c r="C2688" s="11">
        <v>44.181649776443443</v>
      </c>
      <c r="D2688" s="12">
        <v>0.86417090090739179</v>
      </c>
      <c r="E2688" s="13">
        <v>369930</v>
      </c>
      <c r="F2688" s="13">
        <v>272392.73798027681</v>
      </c>
      <c r="G2688" s="13">
        <v>0</v>
      </c>
      <c r="H2688" s="13">
        <v>0</v>
      </c>
      <c r="I2688" s="11">
        <v>0.2</v>
      </c>
      <c r="J2688" s="11">
        <v>0</v>
      </c>
      <c r="K2688" s="11">
        <v>0</v>
      </c>
      <c r="L2688" s="11">
        <v>0</v>
      </c>
      <c r="M2688" s="11">
        <v>0</v>
      </c>
      <c r="N2688" s="11">
        <v>13.53</v>
      </c>
      <c r="O2688" s="11">
        <v>15.87</v>
      </c>
      <c r="P2688" s="11">
        <v>17</v>
      </c>
      <c r="Q2688" s="11">
        <v>16.72</v>
      </c>
      <c r="R2688" s="11">
        <v>14.65</v>
      </c>
      <c r="S2688" s="11">
        <v>0</v>
      </c>
      <c r="T2688" s="11">
        <v>0</v>
      </c>
      <c r="U2688" s="11">
        <v>0</v>
      </c>
      <c r="V2688" s="11">
        <v>0</v>
      </c>
      <c r="W2688" s="11">
        <v>3653.7054142524016</v>
      </c>
      <c r="X2688" s="35"/>
    </row>
    <row r="2689" spans="1:24" ht="13.2" x14ac:dyDescent="0.25">
      <c r="A2689" s="10">
        <v>41403</v>
      </c>
      <c r="B2689" s="11">
        <v>165.05</v>
      </c>
      <c r="C2689" s="11">
        <v>44.08771013702372</v>
      </c>
      <c r="D2689" s="12">
        <v>0.86233348869578308</v>
      </c>
      <c r="E2689" s="13">
        <v>357780</v>
      </c>
      <c r="F2689" s="13">
        <v>272261.68820045062</v>
      </c>
      <c r="G2689" s="13">
        <v>0</v>
      </c>
      <c r="H2689" s="13">
        <v>0</v>
      </c>
      <c r="I2689" s="22">
        <v>0.2</v>
      </c>
      <c r="J2689" s="22">
        <v>0.2</v>
      </c>
      <c r="K2689" s="22">
        <v>0</v>
      </c>
      <c r="L2689" s="22">
        <v>0</v>
      </c>
      <c r="M2689" s="22">
        <v>0.75</v>
      </c>
      <c r="N2689" s="11">
        <v>12.09</v>
      </c>
      <c r="O2689" s="11">
        <v>12.26</v>
      </c>
      <c r="P2689" s="11">
        <v>15.35</v>
      </c>
      <c r="Q2689" s="11">
        <v>14.04</v>
      </c>
      <c r="R2689" s="11">
        <v>12.57</v>
      </c>
      <c r="S2689" s="11">
        <v>0</v>
      </c>
      <c r="T2689" s="11">
        <v>0</v>
      </c>
      <c r="U2689" s="11">
        <v>0</v>
      </c>
      <c r="V2689" s="11">
        <v>0</v>
      </c>
      <c r="W2689" s="11">
        <v>2417.2732172279816</v>
      </c>
      <c r="X2689" s="35"/>
    </row>
    <row r="2690" spans="1:24" ht="13.2" x14ac:dyDescent="0.25">
      <c r="A2690" s="10">
        <v>41404</v>
      </c>
      <c r="B2690" s="11">
        <v>165</v>
      </c>
      <c r="C2690" s="11">
        <v>44.00954071052417</v>
      </c>
      <c r="D2690" s="12">
        <v>0.86080453393598266</v>
      </c>
      <c r="E2690" s="13">
        <v>360710</v>
      </c>
      <c r="F2690" s="13">
        <v>252066.30039493061</v>
      </c>
      <c r="G2690" s="13">
        <v>0</v>
      </c>
      <c r="H2690" s="13">
        <v>0</v>
      </c>
      <c r="I2690" s="22">
        <v>0.8</v>
      </c>
      <c r="J2690" s="22">
        <v>0.6</v>
      </c>
      <c r="K2690" s="22">
        <v>0</v>
      </c>
      <c r="L2690" s="22">
        <v>1</v>
      </c>
      <c r="M2690" s="22">
        <v>0.5</v>
      </c>
      <c r="N2690" s="11">
        <v>12.862499999999999</v>
      </c>
      <c r="O2690" s="11">
        <v>11.12833333333333</v>
      </c>
      <c r="P2690" s="11">
        <v>10.883750000000001</v>
      </c>
      <c r="Q2690" s="11">
        <v>13.465833333333334</v>
      </c>
      <c r="R2690" s="11">
        <v>12.647916666666667</v>
      </c>
      <c r="S2690" s="11">
        <v>0</v>
      </c>
      <c r="T2690" s="11">
        <v>0</v>
      </c>
      <c r="U2690" s="11">
        <v>0</v>
      </c>
      <c r="V2690" s="11">
        <v>0</v>
      </c>
      <c r="W2690" s="11">
        <v>2073.8098988166385</v>
      </c>
      <c r="X2690" s="35"/>
    </row>
    <row r="2691" spans="1:24" ht="13.2" x14ac:dyDescent="0.25">
      <c r="A2691" s="10">
        <v>41405</v>
      </c>
      <c r="B2691" s="11">
        <v>164.93</v>
      </c>
      <c r="C2691" s="11">
        <v>43.900276709719101</v>
      </c>
      <c r="D2691" s="12">
        <v>0.85866738490487493</v>
      </c>
      <c r="E2691" s="13">
        <v>366460.00000000006</v>
      </c>
      <c r="F2691" s="13">
        <v>242672.3559429755</v>
      </c>
      <c r="G2691" s="13">
        <v>0</v>
      </c>
      <c r="H2691" s="13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13.911666666666669</v>
      </c>
      <c r="O2691" s="11">
        <v>11.515833333333333</v>
      </c>
      <c r="P2691" s="11">
        <v>9.7468333333333295</v>
      </c>
      <c r="Q2691" s="11">
        <v>12.386666666666663</v>
      </c>
      <c r="R2691" s="11">
        <v>13.03375</v>
      </c>
      <c r="S2691" s="11">
        <v>0</v>
      </c>
      <c r="T2691" s="11">
        <v>0</v>
      </c>
      <c r="U2691" s="11">
        <v>0</v>
      </c>
      <c r="V2691" s="11">
        <v>0</v>
      </c>
      <c r="W2691" s="11">
        <v>3602.2069723047034</v>
      </c>
      <c r="X2691" s="35"/>
    </row>
    <row r="2692" spans="1:24" ht="13.2" x14ac:dyDescent="0.25">
      <c r="A2692" s="10">
        <v>41406</v>
      </c>
      <c r="B2692" s="11">
        <v>164.85300000000001</v>
      </c>
      <c r="C2692" s="11">
        <v>43.780319232462077</v>
      </c>
      <c r="D2692" s="12">
        <v>0.85632107683995851</v>
      </c>
      <c r="E2692" s="13">
        <v>365900</v>
      </c>
      <c r="F2692" s="13">
        <v>241008.62452057766</v>
      </c>
      <c r="G2692" s="13">
        <v>0</v>
      </c>
      <c r="H2692" s="13">
        <v>0</v>
      </c>
      <c r="I2692" s="11">
        <v>0.2</v>
      </c>
      <c r="J2692" s="11">
        <v>15</v>
      </c>
      <c r="K2692" s="11">
        <v>0</v>
      </c>
      <c r="L2692" s="11">
        <v>0.8</v>
      </c>
      <c r="M2692" s="11">
        <v>2.25</v>
      </c>
      <c r="N2692" s="11">
        <v>16.32</v>
      </c>
      <c r="O2692" s="11">
        <v>13.800416666666669</v>
      </c>
      <c r="P2692" s="11">
        <v>11.454347826086959</v>
      </c>
      <c r="Q2692" s="11">
        <v>14.080869565217393</v>
      </c>
      <c r="R2692" s="11">
        <v>15.90875</v>
      </c>
      <c r="S2692" s="11">
        <v>0</v>
      </c>
      <c r="T2692" s="11">
        <v>0</v>
      </c>
      <c r="U2692" s="11">
        <v>0</v>
      </c>
      <c r="V2692" s="11">
        <v>0</v>
      </c>
      <c r="W2692" s="11">
        <v>5892.1990925400842</v>
      </c>
      <c r="X2692" s="35"/>
    </row>
    <row r="2693" spans="1:24" ht="13.2" x14ac:dyDescent="0.25">
      <c r="A2693" s="10">
        <v>41407</v>
      </c>
      <c r="B2693" s="11">
        <v>164.774</v>
      </c>
      <c r="C2693" s="11">
        <v>43.657499010182654</v>
      </c>
      <c r="D2693" s="12">
        <v>0.85391877491882373</v>
      </c>
      <c r="E2693" s="13">
        <v>355920</v>
      </c>
      <c r="F2693" s="13">
        <v>269522.30649923673</v>
      </c>
      <c r="G2693" s="13">
        <v>0</v>
      </c>
      <c r="H2693" s="13">
        <v>0</v>
      </c>
      <c r="I2693" s="11">
        <v>6.3999999999999995</v>
      </c>
      <c r="J2693" s="11">
        <v>2.6</v>
      </c>
      <c r="K2693" s="11">
        <v>4.8</v>
      </c>
      <c r="L2693" s="11">
        <v>30</v>
      </c>
      <c r="M2693" s="11">
        <v>8.25</v>
      </c>
      <c r="N2693" s="11">
        <v>14.32583333333333</v>
      </c>
      <c r="O2693" s="11">
        <v>12.056666666666667</v>
      </c>
      <c r="P2693" s="11">
        <v>10.073375</v>
      </c>
      <c r="Q2693" s="11">
        <v>12.041666666666666</v>
      </c>
      <c r="R2693" s="11">
        <v>13.050416666666665</v>
      </c>
      <c r="S2693" s="11">
        <v>0</v>
      </c>
      <c r="T2693" s="11">
        <v>0</v>
      </c>
      <c r="U2693" s="11">
        <v>0</v>
      </c>
      <c r="V2693" s="11">
        <v>0</v>
      </c>
      <c r="W2693" s="11">
        <v>4131.1915890783002</v>
      </c>
      <c r="X2693" s="35"/>
    </row>
    <row r="2694" spans="1:24" ht="13.2" x14ac:dyDescent="0.25">
      <c r="A2694" s="10">
        <v>41408</v>
      </c>
      <c r="B2694" s="11">
        <v>164.72</v>
      </c>
      <c r="C2694" s="11">
        <v>43.573693097690587</v>
      </c>
      <c r="D2694" s="12">
        <v>0.85227957332119009</v>
      </c>
      <c r="E2694" s="13">
        <v>333200.00000000006</v>
      </c>
      <c r="F2694" s="13">
        <v>387485.39337926102</v>
      </c>
      <c r="G2694" s="13">
        <v>0</v>
      </c>
      <c r="H2694" s="24">
        <v>0</v>
      </c>
      <c r="I2694" s="11">
        <v>16.2</v>
      </c>
      <c r="J2694" s="11">
        <v>27.2</v>
      </c>
      <c r="K2694" s="11">
        <v>27.200000000000003</v>
      </c>
      <c r="L2694" s="11">
        <v>16</v>
      </c>
      <c r="M2694" s="11">
        <v>28</v>
      </c>
      <c r="N2694" s="11">
        <v>12.380833333333333</v>
      </c>
      <c r="O2694" s="11">
        <v>10.762173913043478</v>
      </c>
      <c r="P2694" s="11">
        <v>8.5794999999999977</v>
      </c>
      <c r="Q2694" s="11">
        <v>11.676666666666668</v>
      </c>
      <c r="R2694" s="11">
        <v>12.450416666666669</v>
      </c>
      <c r="S2694" s="11">
        <v>0</v>
      </c>
      <c r="T2694" s="11">
        <v>0</v>
      </c>
      <c r="U2694" s="11">
        <v>0</v>
      </c>
      <c r="V2694" s="11">
        <v>0</v>
      </c>
      <c r="W2694" s="11">
        <v>2121.4469560553212</v>
      </c>
      <c r="X2694" s="35"/>
    </row>
    <row r="2695" spans="1:24" ht="13.2" x14ac:dyDescent="0.25">
      <c r="A2695" s="10">
        <v>41409</v>
      </c>
      <c r="B2695" s="11">
        <v>164.76</v>
      </c>
      <c r="C2695" s="11">
        <v>43.635760088269848</v>
      </c>
      <c r="D2695" s="12">
        <v>0.85349357251399727</v>
      </c>
      <c r="E2695" s="13">
        <v>335830</v>
      </c>
      <c r="F2695" s="13">
        <v>809335.52168376441</v>
      </c>
      <c r="G2695" s="13">
        <v>0</v>
      </c>
      <c r="H2695" s="24">
        <v>0</v>
      </c>
      <c r="I2695" s="11">
        <v>25.400000000000002</v>
      </c>
      <c r="J2695" s="11">
        <v>22.2</v>
      </c>
      <c r="K2695" s="11">
        <v>34.4</v>
      </c>
      <c r="L2695" s="11">
        <v>14.2</v>
      </c>
      <c r="M2695" s="11">
        <v>23.25</v>
      </c>
      <c r="N2695" s="11">
        <v>13.73041666666667</v>
      </c>
      <c r="O2695" s="11">
        <v>11.584166666666667</v>
      </c>
      <c r="P2695" s="11">
        <v>8.8447499999999994</v>
      </c>
      <c r="Q2695" s="11">
        <v>10.734304347826088</v>
      </c>
      <c r="R2695" s="11">
        <v>12.262916666666669</v>
      </c>
      <c r="S2695" s="11">
        <v>0</v>
      </c>
      <c r="T2695" s="11">
        <v>0</v>
      </c>
      <c r="U2695" s="11">
        <v>0</v>
      </c>
      <c r="V2695" s="11">
        <v>0</v>
      </c>
      <c r="W2695" s="11">
        <v>2123.8913610572567</v>
      </c>
      <c r="X2695" s="35"/>
    </row>
    <row r="2696" spans="1:24" ht="13.2" x14ac:dyDescent="0.25">
      <c r="A2696" s="10">
        <v>41410</v>
      </c>
      <c r="B2696" s="11">
        <v>165.06</v>
      </c>
      <c r="C2696" s="11">
        <v>44.103356409553612</v>
      </c>
      <c r="D2696" s="12">
        <v>0.86263952193574611</v>
      </c>
      <c r="E2696" s="13">
        <v>356070</v>
      </c>
      <c r="F2696" s="13">
        <v>415265.22360373201</v>
      </c>
      <c r="G2696" s="13">
        <v>0</v>
      </c>
      <c r="H2696" s="13">
        <v>0</v>
      </c>
      <c r="I2696" s="11">
        <v>0</v>
      </c>
      <c r="J2696" s="11">
        <v>0.4</v>
      </c>
      <c r="K2696" s="11">
        <v>0.60000000000000009</v>
      </c>
      <c r="L2696" s="11">
        <v>0.4</v>
      </c>
      <c r="M2696" s="11">
        <v>0</v>
      </c>
      <c r="N2696" s="22">
        <v>18.326250000000005</v>
      </c>
      <c r="O2696" s="22">
        <v>15.63541666666667</v>
      </c>
      <c r="P2696" s="22">
        <v>13.171666666666667</v>
      </c>
      <c r="Q2696" s="22">
        <v>15.140833333333331</v>
      </c>
      <c r="R2696" s="22">
        <v>17.260833333333334</v>
      </c>
      <c r="S2696" s="22">
        <v>0</v>
      </c>
      <c r="T2696" s="22">
        <v>0</v>
      </c>
      <c r="U2696" s="22">
        <v>0</v>
      </c>
      <c r="V2696" s="22">
        <v>0</v>
      </c>
      <c r="W2696" s="22">
        <v>6710.9296074597305</v>
      </c>
      <c r="X2696" s="35"/>
    </row>
    <row r="2697" spans="1:24" ht="13.2" x14ac:dyDescent="0.25">
      <c r="A2697" s="10">
        <v>41411</v>
      </c>
      <c r="B2697" s="11">
        <v>165.1</v>
      </c>
      <c r="C2697" s="11">
        <v>44.165982831702799</v>
      </c>
      <c r="D2697" s="12">
        <v>0.86386446332935884</v>
      </c>
      <c r="E2697" s="13">
        <v>353470</v>
      </c>
      <c r="F2697" s="13">
        <v>319015.90964183421</v>
      </c>
      <c r="G2697" s="13">
        <v>0</v>
      </c>
      <c r="H2697" s="13">
        <v>0</v>
      </c>
      <c r="I2697" s="22">
        <v>0.4</v>
      </c>
      <c r="J2697" s="22">
        <v>0.2</v>
      </c>
      <c r="K2697" s="22">
        <v>0.2</v>
      </c>
      <c r="L2697" s="22">
        <v>0</v>
      </c>
      <c r="M2697" s="22">
        <v>0.25</v>
      </c>
      <c r="N2697" s="22">
        <v>20.903333333333336</v>
      </c>
      <c r="O2697" s="22">
        <v>18.161666666666665</v>
      </c>
      <c r="P2697" s="22">
        <v>16.409999999999997</v>
      </c>
      <c r="Q2697" s="22">
        <v>16.843333333333334</v>
      </c>
      <c r="R2697" s="22">
        <v>19.976666666666663</v>
      </c>
      <c r="S2697" s="22">
        <v>0</v>
      </c>
      <c r="T2697" s="22">
        <v>0</v>
      </c>
      <c r="U2697" s="22">
        <v>0</v>
      </c>
      <c r="V2697" s="22">
        <v>0</v>
      </c>
      <c r="W2697" s="22">
        <v>3499.4508991460425</v>
      </c>
      <c r="X2697" s="35"/>
    </row>
    <row r="2698" spans="1:24" ht="13.2" x14ac:dyDescent="0.25">
      <c r="A2698" s="10">
        <v>41412</v>
      </c>
      <c r="B2698" s="11">
        <v>165.08</v>
      </c>
      <c r="C2698" s="11">
        <v>44.134661351744633</v>
      </c>
      <c r="D2698" s="12">
        <v>0.86325183089733881</v>
      </c>
      <c r="E2698" s="13">
        <v>376540</v>
      </c>
      <c r="F2698" s="13">
        <v>310742.98187537718</v>
      </c>
      <c r="G2698" s="13">
        <v>0</v>
      </c>
      <c r="H2698" s="13">
        <v>0</v>
      </c>
      <c r="I2698" s="22">
        <v>0</v>
      </c>
      <c r="J2698" s="22">
        <v>0</v>
      </c>
      <c r="K2698" s="22">
        <v>0</v>
      </c>
      <c r="L2698" s="22">
        <v>0</v>
      </c>
      <c r="M2698" s="22">
        <v>0</v>
      </c>
      <c r="N2698" s="11">
        <v>20.366250000000004</v>
      </c>
      <c r="O2698" s="11">
        <v>18.361666666666668</v>
      </c>
      <c r="P2698" s="11">
        <v>16.060833333333331</v>
      </c>
      <c r="Q2698" s="11">
        <v>17.559583333333332</v>
      </c>
      <c r="R2698" s="11">
        <v>19.223333333333333</v>
      </c>
      <c r="S2698" s="11">
        <v>0</v>
      </c>
      <c r="T2698" s="11">
        <v>0</v>
      </c>
      <c r="U2698" s="11">
        <v>0</v>
      </c>
      <c r="V2698" s="11">
        <v>0</v>
      </c>
      <c r="W2698" s="11">
        <v>7275.4846518271661</v>
      </c>
      <c r="X2698" s="35"/>
    </row>
    <row r="2699" spans="1:24" ht="13.2" x14ac:dyDescent="0.25">
      <c r="A2699" s="21">
        <v>41413</v>
      </c>
      <c r="B2699" s="22">
        <v>165.04</v>
      </c>
      <c r="C2699" s="22">
        <v>44.07206799522001</v>
      </c>
      <c r="D2699" s="23">
        <v>0.86202753625075146</v>
      </c>
      <c r="E2699" s="24">
        <v>382610</v>
      </c>
      <c r="F2699" s="24">
        <v>266557.02461648348</v>
      </c>
      <c r="G2699" s="13">
        <v>0</v>
      </c>
      <c r="H2699" s="13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19.303333333333331</v>
      </c>
      <c r="O2699" s="11">
        <v>16.720833333333335</v>
      </c>
      <c r="P2699" s="11">
        <v>14.149583333333334</v>
      </c>
      <c r="Q2699" s="11">
        <v>16.79291666666667</v>
      </c>
      <c r="R2699" s="11">
        <v>18.585833333333333</v>
      </c>
      <c r="S2699" s="11">
        <v>0</v>
      </c>
      <c r="T2699" s="11">
        <v>0</v>
      </c>
      <c r="U2699" s="11">
        <v>0</v>
      </c>
      <c r="V2699" s="11">
        <v>0</v>
      </c>
      <c r="W2699" s="11">
        <v>7404.3011417139905</v>
      </c>
      <c r="X2699" s="35"/>
    </row>
    <row r="2700" spans="1:24" ht="13.2" x14ac:dyDescent="0.25">
      <c r="A2700" s="21">
        <v>41414</v>
      </c>
      <c r="B2700" s="22">
        <v>164.97</v>
      </c>
      <c r="C2700" s="22">
        <v>43.962688559036494</v>
      </c>
      <c r="D2700" s="23">
        <v>0.85988812936156256</v>
      </c>
      <c r="E2700" s="24">
        <v>395470</v>
      </c>
      <c r="F2700" s="24">
        <v>263447.06377846771</v>
      </c>
      <c r="G2700" s="13">
        <v>0</v>
      </c>
      <c r="H2700" s="13">
        <v>0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19.483750000000001</v>
      </c>
      <c r="O2700" s="11">
        <v>17.239166666666666</v>
      </c>
      <c r="P2700" s="11">
        <v>15.018750000000002</v>
      </c>
      <c r="Q2700" s="11">
        <v>16.096249999999998</v>
      </c>
      <c r="R2700" s="11">
        <v>18.230833333333333</v>
      </c>
      <c r="S2700" s="11">
        <v>0</v>
      </c>
      <c r="T2700" s="11">
        <v>0</v>
      </c>
      <c r="U2700" s="11">
        <v>0</v>
      </c>
      <c r="V2700" s="11">
        <v>0</v>
      </c>
      <c r="W2700" s="11">
        <v>7272.4570025765734</v>
      </c>
      <c r="X2700" s="35"/>
    </row>
    <row r="2701" spans="1:24" ht="13.2" x14ac:dyDescent="0.25">
      <c r="A2701" s="10">
        <v>41415</v>
      </c>
      <c r="B2701" s="11">
        <v>164.886</v>
      </c>
      <c r="C2701" s="11">
        <v>43.831699734414961</v>
      </c>
      <c r="D2701" s="12">
        <v>0.85732605367731907</v>
      </c>
      <c r="E2701" s="13">
        <v>399020</v>
      </c>
      <c r="F2701" s="13">
        <v>262427.87134355668</v>
      </c>
      <c r="G2701" s="13">
        <v>0</v>
      </c>
      <c r="H2701" s="13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20.688333333333336</v>
      </c>
      <c r="O2701" s="11">
        <v>18.582500000000003</v>
      </c>
      <c r="P2701" s="11">
        <v>16.902083333333334</v>
      </c>
      <c r="Q2701" s="11">
        <v>17.356666666666666</v>
      </c>
      <c r="R2701" s="11">
        <v>19.365416666666668</v>
      </c>
      <c r="S2701" s="11">
        <v>0</v>
      </c>
      <c r="T2701" s="11">
        <v>0</v>
      </c>
      <c r="U2701" s="11">
        <v>0</v>
      </c>
      <c r="V2701" s="11">
        <v>0</v>
      </c>
      <c r="W2701" s="11">
        <v>6877.4704257270778</v>
      </c>
      <c r="X2701" s="35"/>
    </row>
    <row r="2702" spans="1:24" ht="13.2" x14ac:dyDescent="0.25">
      <c r="A2702" s="10">
        <v>41416</v>
      </c>
      <c r="B2702" s="11">
        <v>164.8</v>
      </c>
      <c r="C2702" s="11">
        <v>43.697892599358518</v>
      </c>
      <c r="D2702" s="12">
        <v>0.85470885325509272</v>
      </c>
      <c r="E2702" s="13">
        <v>394500</v>
      </c>
      <c r="F2702" s="13">
        <v>256528.14324920383</v>
      </c>
      <c r="G2702" s="13">
        <v>0</v>
      </c>
      <c r="H2702" s="13">
        <v>0</v>
      </c>
      <c r="I2702" s="11">
        <v>0</v>
      </c>
      <c r="J2702" s="11">
        <v>0</v>
      </c>
      <c r="K2702" s="11">
        <v>0</v>
      </c>
      <c r="L2702" s="11">
        <v>0</v>
      </c>
      <c r="M2702" s="11">
        <v>0</v>
      </c>
      <c r="N2702" s="11">
        <v>23.81958333333333</v>
      </c>
      <c r="O2702" s="11">
        <v>20.978750000000002</v>
      </c>
      <c r="P2702" s="11">
        <v>18.735416666666669</v>
      </c>
      <c r="Q2702" s="11">
        <v>19.90958333333333</v>
      </c>
      <c r="R2702" s="11">
        <v>22.283333333333331</v>
      </c>
      <c r="S2702" s="11">
        <v>0</v>
      </c>
      <c r="T2702" s="11">
        <v>0</v>
      </c>
      <c r="U2702" s="11">
        <v>0</v>
      </c>
      <c r="V2702" s="11">
        <v>0</v>
      </c>
      <c r="W2702" s="11">
        <v>6934.512845482247</v>
      </c>
      <c r="X2702" s="35"/>
    </row>
    <row r="2703" spans="1:24" ht="13.2" x14ac:dyDescent="0.25">
      <c r="A2703" s="10">
        <v>41417</v>
      </c>
      <c r="B2703" s="11">
        <v>164.714</v>
      </c>
      <c r="C2703" s="11">
        <v>43.564388695407722</v>
      </c>
      <c r="D2703" s="12">
        <v>0.85209758388114265</v>
      </c>
      <c r="E2703" s="13">
        <v>401270</v>
      </c>
      <c r="F2703" s="13">
        <v>248353.03468747373</v>
      </c>
      <c r="G2703" s="13">
        <v>0</v>
      </c>
      <c r="H2703" s="13">
        <v>0</v>
      </c>
      <c r="I2703" s="11">
        <v>0</v>
      </c>
      <c r="J2703" s="11">
        <v>0</v>
      </c>
      <c r="K2703" s="11">
        <v>0</v>
      </c>
      <c r="L2703" s="11">
        <v>0</v>
      </c>
      <c r="M2703" s="11">
        <v>0</v>
      </c>
      <c r="N2703" s="11">
        <v>24.613750000000007</v>
      </c>
      <c r="O2703" s="11">
        <v>21.321250000000003</v>
      </c>
      <c r="P2703" s="11">
        <v>18.889130434782604</v>
      </c>
      <c r="Q2703" s="11">
        <v>21.742083333333337</v>
      </c>
      <c r="R2703" s="11">
        <v>22.444999999999993</v>
      </c>
      <c r="S2703" s="11">
        <v>0</v>
      </c>
      <c r="T2703" s="11">
        <v>0</v>
      </c>
      <c r="U2703" s="11">
        <v>0</v>
      </c>
      <c r="V2703" s="11">
        <v>0</v>
      </c>
      <c r="W2703" s="11">
        <v>6989.5983405118186</v>
      </c>
      <c r="X2703" s="35"/>
    </row>
    <row r="2704" spans="1:24" ht="13.2" x14ac:dyDescent="0.25">
      <c r="A2704" s="10">
        <v>41418</v>
      </c>
      <c r="B2704" s="11">
        <v>164.62</v>
      </c>
      <c r="C2704" s="11">
        <v>43.418811760095195</v>
      </c>
      <c r="D2704" s="12">
        <v>0.84925017207155828</v>
      </c>
      <c r="E2704" s="13">
        <v>402820</v>
      </c>
      <c r="F2704" s="13">
        <v>232728.16056219209</v>
      </c>
      <c r="G2704" s="13">
        <v>0</v>
      </c>
      <c r="H2704" s="13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17.936250000000005</v>
      </c>
      <c r="O2704" s="11">
        <v>15.682916666666666</v>
      </c>
      <c r="P2704" s="11">
        <v>13.207083333333332</v>
      </c>
      <c r="Q2704" s="11">
        <v>16.485000000000003</v>
      </c>
      <c r="R2704" s="11">
        <v>17.65291666666667</v>
      </c>
      <c r="S2704" s="11">
        <v>0</v>
      </c>
      <c r="T2704" s="11">
        <v>0</v>
      </c>
      <c r="U2704" s="11">
        <v>0</v>
      </c>
      <c r="V2704" s="11">
        <v>0</v>
      </c>
      <c r="W2704" s="11">
        <v>6068.7648474804946</v>
      </c>
      <c r="X2704" s="35"/>
    </row>
    <row r="2705" spans="1:24" ht="13.2" x14ac:dyDescent="0.25">
      <c r="A2705" s="10">
        <v>41419</v>
      </c>
      <c r="B2705" s="11">
        <v>164.51</v>
      </c>
      <c r="C2705" s="11">
        <v>43.248913244657388</v>
      </c>
      <c r="D2705" s="12">
        <v>0.84592704235839411</v>
      </c>
      <c r="E2705" s="13">
        <v>400930</v>
      </c>
      <c r="F2705" s="13">
        <v>220493.79474591246</v>
      </c>
      <c r="G2705" s="13">
        <v>0</v>
      </c>
      <c r="H2705" s="13">
        <v>0</v>
      </c>
      <c r="I2705" s="22">
        <v>0</v>
      </c>
      <c r="J2705" s="22">
        <v>0</v>
      </c>
      <c r="K2705" s="22">
        <v>0</v>
      </c>
      <c r="L2705" s="22">
        <v>0</v>
      </c>
      <c r="M2705" s="22">
        <v>0</v>
      </c>
      <c r="N2705" s="11">
        <v>18.918333333333333</v>
      </c>
      <c r="O2705" s="11">
        <v>16.385833333333334</v>
      </c>
      <c r="P2705" s="11">
        <v>13.455</v>
      </c>
      <c r="Q2705" s="11">
        <v>16.184999999999995</v>
      </c>
      <c r="R2705" s="11">
        <v>21.513333333333332</v>
      </c>
      <c r="S2705" s="11">
        <v>0</v>
      </c>
      <c r="T2705" s="11">
        <v>0</v>
      </c>
      <c r="U2705" s="11">
        <v>0</v>
      </c>
      <c r="V2705" s="11">
        <v>0</v>
      </c>
      <c r="W2705" s="11">
        <v>6948.4256379840472</v>
      </c>
      <c r="X2705" s="35"/>
    </row>
    <row r="2706" spans="1:24" ht="13.2" x14ac:dyDescent="0.25">
      <c r="A2706" s="10">
        <v>41420</v>
      </c>
      <c r="B2706" s="11">
        <v>164.39400000000001</v>
      </c>
      <c r="C2706" s="11">
        <v>43.0702802914033</v>
      </c>
      <c r="D2706" s="12">
        <v>0.84243307142416157</v>
      </c>
      <c r="E2706" s="13">
        <v>399330</v>
      </c>
      <c r="F2706" s="13">
        <v>209807.25673597396</v>
      </c>
      <c r="G2706" s="13">
        <v>0</v>
      </c>
      <c r="H2706" s="13">
        <v>0</v>
      </c>
      <c r="I2706" s="22">
        <v>0</v>
      </c>
      <c r="J2706" s="22">
        <v>0</v>
      </c>
      <c r="K2706" s="22">
        <v>0</v>
      </c>
      <c r="L2706" s="22">
        <v>0</v>
      </c>
      <c r="M2706" s="22">
        <v>0</v>
      </c>
      <c r="N2706" s="22">
        <v>20.715833333333332</v>
      </c>
      <c r="O2706" s="22">
        <v>17.698333333333334</v>
      </c>
      <c r="P2706" s="22">
        <v>15.562499999999998</v>
      </c>
      <c r="Q2706" s="22">
        <v>17.543333333333333</v>
      </c>
      <c r="R2706" s="32">
        <v>21</v>
      </c>
      <c r="S2706" s="22">
        <v>0</v>
      </c>
      <c r="T2706" s="22">
        <v>0</v>
      </c>
      <c r="U2706" s="22">
        <v>0</v>
      </c>
      <c r="V2706" s="22">
        <v>0</v>
      </c>
      <c r="W2706" s="22">
        <v>7291.6673717798949</v>
      </c>
      <c r="X2706" s="35"/>
    </row>
    <row r="2707" spans="1:24" ht="13.2" x14ac:dyDescent="0.25">
      <c r="A2707" s="10">
        <v>41421</v>
      </c>
      <c r="B2707" s="11">
        <v>164.274</v>
      </c>
      <c r="C2707" s="11">
        <v>42.886061116939274</v>
      </c>
      <c r="D2707" s="12">
        <v>0.83882983680602208</v>
      </c>
      <c r="E2707" s="13">
        <v>393280</v>
      </c>
      <c r="F2707" s="13">
        <v>185999.50688149425</v>
      </c>
      <c r="G2707" s="13">
        <v>0</v>
      </c>
      <c r="H2707" s="13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22">
        <v>16.026250000000001</v>
      </c>
      <c r="O2707" s="22">
        <v>13.674999999999997</v>
      </c>
      <c r="P2707" s="22">
        <v>10.902083333333335</v>
      </c>
      <c r="Q2707" s="22">
        <v>13.133625</v>
      </c>
      <c r="R2707" s="32">
        <v>18</v>
      </c>
      <c r="S2707" s="22">
        <v>0</v>
      </c>
      <c r="T2707" s="22">
        <v>0</v>
      </c>
      <c r="U2707" s="22">
        <v>0</v>
      </c>
      <c r="V2707" s="22">
        <v>0</v>
      </c>
      <c r="W2707" s="22">
        <v>5315.2688078232004</v>
      </c>
      <c r="X2707" s="35"/>
    </row>
    <row r="2708" spans="1:24" ht="13.2" x14ac:dyDescent="0.25">
      <c r="A2708" s="10">
        <v>41422</v>
      </c>
      <c r="B2708" s="11">
        <v>164.14</v>
      </c>
      <c r="C2708" s="11">
        <v>42.681036475020768</v>
      </c>
      <c r="D2708" s="12">
        <v>0.83481965768388799</v>
      </c>
      <c r="E2708" s="13">
        <v>390990</v>
      </c>
      <c r="F2708" s="13">
        <v>183865.3763293743</v>
      </c>
      <c r="G2708" s="13">
        <v>0</v>
      </c>
      <c r="H2708" s="24">
        <v>0</v>
      </c>
      <c r="I2708" s="11">
        <v>0</v>
      </c>
      <c r="J2708" s="11">
        <v>0</v>
      </c>
      <c r="K2708" s="11">
        <v>0</v>
      </c>
      <c r="L2708" s="11">
        <v>0</v>
      </c>
      <c r="M2708" s="11">
        <v>0</v>
      </c>
      <c r="N2708" s="11">
        <v>18.291666666666668</v>
      </c>
      <c r="O2708" s="11">
        <v>15.868333333333332</v>
      </c>
      <c r="P2708" s="11">
        <v>13.223750000000003</v>
      </c>
      <c r="Q2708" s="11">
        <v>14.892499999999998</v>
      </c>
      <c r="R2708" s="32">
        <v>16</v>
      </c>
      <c r="S2708" s="11">
        <v>0</v>
      </c>
      <c r="T2708" s="11">
        <v>0</v>
      </c>
      <c r="U2708" s="11">
        <v>0</v>
      </c>
      <c r="V2708" s="11">
        <v>0</v>
      </c>
      <c r="W2708" s="11">
        <v>6770.9593061488949</v>
      </c>
      <c r="X2708" s="35"/>
    </row>
    <row r="2709" spans="1:24" ht="13.2" x14ac:dyDescent="0.25">
      <c r="A2709" s="10">
        <v>41423</v>
      </c>
      <c r="B2709" s="11">
        <v>164.00800000000001</v>
      </c>
      <c r="C2709" s="11">
        <v>42.479777677350143</v>
      </c>
      <c r="D2709" s="12">
        <v>0.83088313658568103</v>
      </c>
      <c r="E2709" s="13">
        <v>387410</v>
      </c>
      <c r="F2709" s="13">
        <v>181582.38857646639</v>
      </c>
      <c r="G2709" s="13">
        <v>0</v>
      </c>
      <c r="H2709" s="24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23.01</v>
      </c>
      <c r="O2709" s="11">
        <v>20.157500000000002</v>
      </c>
      <c r="P2709" s="11">
        <v>17.901666666666667</v>
      </c>
      <c r="Q2709" s="11">
        <v>18.83565217391304</v>
      </c>
      <c r="R2709" s="32">
        <v>20.399999999999999</v>
      </c>
      <c r="S2709" s="11">
        <v>0</v>
      </c>
      <c r="T2709" s="11">
        <v>0</v>
      </c>
      <c r="U2709" s="11">
        <v>0</v>
      </c>
      <c r="V2709" s="11">
        <v>0</v>
      </c>
      <c r="W2709" s="11">
        <v>5331.4884814078659</v>
      </c>
      <c r="X2709" s="35"/>
    </row>
    <row r="2710" spans="1:24" ht="13.2" x14ac:dyDescent="0.25">
      <c r="A2710" s="10">
        <v>41424</v>
      </c>
      <c r="B2710" s="11">
        <v>163.87700000000001</v>
      </c>
      <c r="C2710" s="11">
        <v>42.280733379126609</v>
      </c>
      <c r="D2710" s="12">
        <v>0.82698992998550513</v>
      </c>
      <c r="E2710" s="13">
        <v>412960</v>
      </c>
      <c r="F2710" s="13">
        <v>180752.25328386019</v>
      </c>
      <c r="G2710" s="13">
        <v>0</v>
      </c>
      <c r="H2710" s="13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21.839583333333337</v>
      </c>
      <c r="O2710" s="11">
        <v>18.651250000000001</v>
      </c>
      <c r="P2710" s="11">
        <v>16.877500000000001</v>
      </c>
      <c r="Q2710" s="11">
        <v>18.747916666666665</v>
      </c>
      <c r="R2710" s="31">
        <v>20.382380952380952</v>
      </c>
      <c r="S2710" s="11">
        <v>0</v>
      </c>
      <c r="T2710" s="11">
        <v>0</v>
      </c>
      <c r="U2710" s="11">
        <v>0</v>
      </c>
      <c r="V2710" s="11">
        <v>0</v>
      </c>
      <c r="W2710" s="11">
        <v>5524.6895870214667</v>
      </c>
      <c r="X2710" s="35"/>
    </row>
    <row r="2711" spans="1:24" ht="13.2" x14ac:dyDescent="0.25">
      <c r="A2711" s="10">
        <v>41425</v>
      </c>
      <c r="B2711" s="11">
        <v>163.727</v>
      </c>
      <c r="C2711" s="11">
        <v>42.053660540410469</v>
      </c>
      <c r="D2711" s="12">
        <v>0.82254849919698014</v>
      </c>
      <c r="E2711" s="13">
        <v>410880</v>
      </c>
      <c r="F2711" s="13">
        <v>184958.63482147109</v>
      </c>
      <c r="G2711" s="13">
        <v>0</v>
      </c>
      <c r="H2711" s="13">
        <v>0</v>
      </c>
      <c r="I2711" s="11">
        <v>0</v>
      </c>
      <c r="J2711" s="11">
        <v>0</v>
      </c>
      <c r="K2711" s="11">
        <v>0</v>
      </c>
      <c r="L2711" s="11">
        <v>0</v>
      </c>
      <c r="M2711" s="11">
        <v>0</v>
      </c>
      <c r="N2711" s="11">
        <v>20.175416666666667</v>
      </c>
      <c r="O2711" s="11">
        <v>17.9175</v>
      </c>
      <c r="P2711" s="11">
        <v>15.234999999999999</v>
      </c>
      <c r="Q2711" s="11">
        <v>18.652083333333334</v>
      </c>
      <c r="R2711" s="31">
        <v>19.488333333333333</v>
      </c>
      <c r="S2711" s="11">
        <v>0</v>
      </c>
      <c r="T2711" s="11">
        <v>0</v>
      </c>
      <c r="U2711" s="11">
        <v>0</v>
      </c>
      <c r="V2711" s="11">
        <v>0</v>
      </c>
      <c r="W2711" s="11">
        <v>7765.5957814022768</v>
      </c>
      <c r="X2711" s="35"/>
    </row>
    <row r="2712" spans="1:24" ht="13.2" x14ac:dyDescent="0.25">
      <c r="A2712" s="10">
        <v>41426</v>
      </c>
      <c r="B2712" s="11">
        <v>163.58000000000001</v>
      </c>
      <c r="C2712" s="11">
        <v>41.83199605603194</v>
      </c>
      <c r="D2712" s="12">
        <v>0.81821285310558634</v>
      </c>
      <c r="E2712" s="13">
        <v>386690</v>
      </c>
      <c r="F2712" s="13">
        <v>189578.40519369699</v>
      </c>
      <c r="G2712" s="13">
        <v>0</v>
      </c>
      <c r="H2712" s="13">
        <v>0</v>
      </c>
      <c r="I2712" s="11">
        <v>0.4</v>
      </c>
      <c r="J2712" s="11">
        <v>0.4</v>
      </c>
      <c r="K2712" s="11">
        <v>0.8</v>
      </c>
      <c r="L2712" s="11">
        <v>0</v>
      </c>
      <c r="M2712" s="11">
        <v>0</v>
      </c>
      <c r="N2712" s="11">
        <v>18.009999999999998</v>
      </c>
      <c r="O2712" s="11">
        <v>15.27791666666667</v>
      </c>
      <c r="P2712" s="11">
        <v>13.122500000000002</v>
      </c>
      <c r="Q2712" s="11">
        <v>15.486249999999998</v>
      </c>
      <c r="R2712" s="32">
        <v>16</v>
      </c>
      <c r="S2712" s="11">
        <v>0</v>
      </c>
      <c r="T2712" s="11">
        <v>0</v>
      </c>
      <c r="U2712" s="11">
        <v>0</v>
      </c>
      <c r="V2712" s="11">
        <v>0</v>
      </c>
      <c r="W2712" s="11">
        <v>5724.7718821118569</v>
      </c>
      <c r="X2712" s="35"/>
    </row>
    <row r="2713" spans="1:24" ht="13.2" x14ac:dyDescent="0.25">
      <c r="A2713" s="21">
        <v>41427</v>
      </c>
      <c r="B2713" s="22">
        <v>163.44</v>
      </c>
      <c r="C2713" s="22">
        <v>41.621681410025637</v>
      </c>
      <c r="D2713" s="23">
        <v>0.81409920415782366</v>
      </c>
      <c r="E2713" s="24">
        <v>361040</v>
      </c>
      <c r="F2713" s="24">
        <v>202918.58218884614</v>
      </c>
      <c r="G2713" s="13">
        <v>0</v>
      </c>
      <c r="H2713" s="13">
        <v>0</v>
      </c>
      <c r="I2713" s="22">
        <v>4</v>
      </c>
      <c r="J2713" s="22">
        <v>9.6000000000000014</v>
      </c>
      <c r="K2713" s="22">
        <v>6.0000000000000009</v>
      </c>
      <c r="L2713" s="22">
        <v>5.4</v>
      </c>
      <c r="M2713" s="22">
        <v>0</v>
      </c>
      <c r="N2713" s="11">
        <v>15.039166666666667</v>
      </c>
      <c r="O2713" s="11">
        <v>13.099583333333335</v>
      </c>
      <c r="P2713" s="11">
        <v>10.828249999999999</v>
      </c>
      <c r="Q2713" s="11">
        <v>14.77375</v>
      </c>
      <c r="R2713" s="32">
        <v>15</v>
      </c>
      <c r="S2713" s="11">
        <v>0</v>
      </c>
      <c r="T2713" s="11">
        <v>0</v>
      </c>
      <c r="U2713" s="11">
        <v>0</v>
      </c>
      <c r="V2713" s="11">
        <v>0</v>
      </c>
      <c r="W2713" s="11">
        <v>2930.9147089802427</v>
      </c>
      <c r="X2713" s="35"/>
    </row>
    <row r="2714" spans="1:24" ht="13.2" x14ac:dyDescent="0.25">
      <c r="A2714" s="21">
        <v>41428</v>
      </c>
      <c r="B2714" s="22">
        <v>163.33000000000001</v>
      </c>
      <c r="C2714" s="22">
        <v>41.456975760214483</v>
      </c>
      <c r="D2714" s="23">
        <v>0.81087764429072851</v>
      </c>
      <c r="E2714" s="24">
        <v>361550</v>
      </c>
      <c r="F2714" s="24">
        <v>191478.16685219371</v>
      </c>
      <c r="G2714" s="13">
        <v>0</v>
      </c>
      <c r="H2714" s="13">
        <v>0</v>
      </c>
      <c r="I2714" s="22">
        <v>0</v>
      </c>
      <c r="J2714" s="22">
        <v>0</v>
      </c>
      <c r="K2714" s="22">
        <v>0</v>
      </c>
      <c r="L2714" s="22">
        <v>0.2</v>
      </c>
      <c r="M2714" s="22">
        <v>0</v>
      </c>
      <c r="N2714" s="11">
        <v>16.407500000000002</v>
      </c>
      <c r="O2714" s="11">
        <v>13.804166666666667</v>
      </c>
      <c r="P2714" s="11">
        <v>11.122666666666667</v>
      </c>
      <c r="Q2714" s="11">
        <v>12.863333333333332</v>
      </c>
      <c r="R2714" s="11">
        <v>13.842941176470587</v>
      </c>
      <c r="S2714" s="11">
        <v>0</v>
      </c>
      <c r="T2714" s="11">
        <v>0</v>
      </c>
      <c r="U2714" s="11">
        <v>0</v>
      </c>
      <c r="V2714" s="11">
        <v>0</v>
      </c>
      <c r="W2714" s="11">
        <v>6957.7920338156209</v>
      </c>
      <c r="X2714" s="35"/>
    </row>
    <row r="2715" spans="1:24" ht="13.2" x14ac:dyDescent="0.25">
      <c r="A2715" s="10">
        <v>41429</v>
      </c>
      <c r="B2715" s="11">
        <v>163.21</v>
      </c>
      <c r="C2715" s="11">
        <v>41.277838435866677</v>
      </c>
      <c r="D2715" s="12">
        <v>0.8073738081109777</v>
      </c>
      <c r="E2715" s="13">
        <v>386540</v>
      </c>
      <c r="F2715" s="13">
        <v>176408.12319317824</v>
      </c>
      <c r="G2715" s="13">
        <v>0</v>
      </c>
      <c r="H2715" s="13">
        <v>0</v>
      </c>
      <c r="I2715" s="11">
        <v>0.2</v>
      </c>
      <c r="J2715" s="11">
        <v>0</v>
      </c>
      <c r="K2715" s="11">
        <v>0</v>
      </c>
      <c r="L2715" s="11">
        <v>0</v>
      </c>
      <c r="M2715" s="11">
        <v>0</v>
      </c>
      <c r="N2715" s="11">
        <v>17.864583333333336</v>
      </c>
      <c r="O2715" s="11">
        <v>15.201666666666666</v>
      </c>
      <c r="P2715" s="11">
        <v>12.354782608695654</v>
      </c>
      <c r="Q2715" s="11">
        <v>14.990833333333333</v>
      </c>
      <c r="R2715" s="11">
        <v>17.017083333333336</v>
      </c>
      <c r="S2715" s="11">
        <v>0</v>
      </c>
      <c r="T2715" s="11">
        <v>0</v>
      </c>
      <c r="U2715" s="11">
        <v>0</v>
      </c>
      <c r="V2715" s="11">
        <v>0</v>
      </c>
      <c r="W2715" s="11">
        <v>6505.4011388627805</v>
      </c>
      <c r="X2715" s="35"/>
    </row>
    <row r="2716" spans="1:24" ht="13.2" x14ac:dyDescent="0.25">
      <c r="A2716" s="10">
        <v>41430</v>
      </c>
      <c r="B2716" s="11">
        <v>163.06399999999999</v>
      </c>
      <c r="C2716" s="11">
        <v>41.060647253459855</v>
      </c>
      <c r="D2716" s="12">
        <v>0.8031256575616128</v>
      </c>
      <c r="E2716" s="13">
        <v>368010</v>
      </c>
      <c r="F2716" s="13">
        <v>180017.24230319279</v>
      </c>
      <c r="G2716" s="13">
        <v>0</v>
      </c>
      <c r="H2716" s="13">
        <v>0</v>
      </c>
      <c r="I2716" s="11">
        <v>0</v>
      </c>
      <c r="J2716" s="11">
        <v>3.5999999999999996</v>
      </c>
      <c r="K2716" s="11">
        <v>2.2000000000000002</v>
      </c>
      <c r="L2716" s="11">
        <v>7.0000000000000009</v>
      </c>
      <c r="M2716" s="11">
        <v>3.25</v>
      </c>
      <c r="N2716" s="22">
        <v>17.089166666666667</v>
      </c>
      <c r="O2716" s="22">
        <v>13.983749999999999</v>
      </c>
      <c r="P2716" s="22">
        <v>11.493478260869564</v>
      </c>
      <c r="Q2716" s="22">
        <v>13.057083333333336</v>
      </c>
      <c r="R2716" s="22">
        <v>15.50166666666667</v>
      </c>
      <c r="S2716" s="22">
        <v>0</v>
      </c>
      <c r="T2716" s="22">
        <v>0</v>
      </c>
      <c r="U2716" s="22">
        <v>0</v>
      </c>
      <c r="V2716" s="22">
        <v>0</v>
      </c>
      <c r="W2716" s="22">
        <v>4524.0957806021524</v>
      </c>
      <c r="X2716" s="35"/>
    </row>
    <row r="2717" spans="1:24" ht="13.2" x14ac:dyDescent="0.25">
      <c r="A2717" s="10">
        <v>41431</v>
      </c>
      <c r="B2717" s="11">
        <v>162.93299999999999</v>
      </c>
      <c r="C2717" s="11">
        <v>40.866476872163048</v>
      </c>
      <c r="D2717" s="12">
        <v>0.79932778233097224</v>
      </c>
      <c r="E2717" s="13">
        <v>370780</v>
      </c>
      <c r="F2717" s="13">
        <v>178004.85868665387</v>
      </c>
      <c r="G2717" s="13">
        <v>0</v>
      </c>
      <c r="H2717" s="13">
        <v>0</v>
      </c>
      <c r="I2717" s="11">
        <v>0</v>
      </c>
      <c r="J2717" s="11">
        <v>1.2000000000000002</v>
      </c>
      <c r="K2717" s="11">
        <v>0.2</v>
      </c>
      <c r="L2717" s="11">
        <v>1.2</v>
      </c>
      <c r="M2717" s="11">
        <v>0.75</v>
      </c>
      <c r="N2717" s="22">
        <v>16.831249999999997</v>
      </c>
      <c r="O2717" s="22">
        <v>14.038333333333334</v>
      </c>
      <c r="P2717" s="22">
        <v>11.38875</v>
      </c>
      <c r="Q2717" s="22">
        <v>13.354166666666666</v>
      </c>
      <c r="R2717" s="22">
        <v>15.992916666666666</v>
      </c>
      <c r="S2717" s="22">
        <v>0</v>
      </c>
      <c r="T2717" s="22">
        <v>0</v>
      </c>
      <c r="U2717" s="22">
        <v>0</v>
      </c>
      <c r="V2717" s="22">
        <v>0</v>
      </c>
      <c r="W2717" s="22">
        <v>5699.5595546694649</v>
      </c>
      <c r="X2717" s="35"/>
    </row>
    <row r="2718" spans="1:24" ht="13.2" x14ac:dyDescent="0.25">
      <c r="A2718" s="10">
        <v>41432</v>
      </c>
      <c r="B2718" s="11">
        <v>162.797</v>
      </c>
      <c r="C2718" s="11">
        <v>40.665599676449702</v>
      </c>
      <c r="D2718" s="12">
        <v>0.79539872517557564</v>
      </c>
      <c r="E2718" s="13">
        <v>393010</v>
      </c>
      <c r="F2718" s="13">
        <v>167521.04432265653</v>
      </c>
      <c r="G2718" s="13">
        <v>0</v>
      </c>
      <c r="H2718" s="13">
        <v>0</v>
      </c>
      <c r="I2718" s="11">
        <v>0</v>
      </c>
      <c r="J2718" s="11">
        <v>1.6</v>
      </c>
      <c r="K2718" s="11">
        <v>0</v>
      </c>
      <c r="L2718" s="11">
        <v>11.200000000000001</v>
      </c>
      <c r="M2718" s="11">
        <v>0.25</v>
      </c>
      <c r="N2718" s="11">
        <v>17.529166666666665</v>
      </c>
      <c r="O2718" s="11">
        <v>15.202500000000001</v>
      </c>
      <c r="P2718" s="11">
        <v>12.582916666666664</v>
      </c>
      <c r="Q2718" s="11">
        <v>12.553333333333335</v>
      </c>
      <c r="R2718" s="11">
        <v>16.824999999999999</v>
      </c>
      <c r="S2718" s="11">
        <v>0</v>
      </c>
      <c r="T2718" s="11">
        <v>0</v>
      </c>
      <c r="U2718" s="11">
        <v>0</v>
      </c>
      <c r="V2718" s="11">
        <v>0</v>
      </c>
      <c r="W2718" s="11">
        <v>6809.6624389116496</v>
      </c>
      <c r="X2718" s="35"/>
    </row>
    <row r="2719" spans="1:24" ht="13.2" x14ac:dyDescent="0.25">
      <c r="A2719" s="10">
        <v>41433</v>
      </c>
      <c r="B2719" s="11">
        <v>162.63800000000001</v>
      </c>
      <c r="C2719" s="11">
        <v>40.431656536772358</v>
      </c>
      <c r="D2719" s="12">
        <v>0.79082291474751287</v>
      </c>
      <c r="E2719" s="13">
        <v>387300</v>
      </c>
      <c r="F2719" s="13">
        <v>166245.12453982866</v>
      </c>
      <c r="G2719" s="13">
        <v>0</v>
      </c>
      <c r="H2719" s="13">
        <v>0</v>
      </c>
      <c r="I2719" s="11">
        <v>0</v>
      </c>
      <c r="J2719" s="11">
        <v>0</v>
      </c>
      <c r="K2719" s="11">
        <v>0</v>
      </c>
      <c r="L2719" s="11">
        <v>0.2</v>
      </c>
      <c r="M2719" s="11">
        <v>0</v>
      </c>
      <c r="N2719" s="11">
        <v>16.638333333333328</v>
      </c>
      <c r="O2719" s="11">
        <v>14.427500000000002</v>
      </c>
      <c r="P2719" s="11">
        <v>12.214583333333332</v>
      </c>
      <c r="Q2719" s="11">
        <v>15.049999999999999</v>
      </c>
      <c r="R2719" s="11">
        <v>16.879999999999995</v>
      </c>
      <c r="S2719" s="11">
        <v>0</v>
      </c>
      <c r="T2719" s="11">
        <v>0</v>
      </c>
      <c r="U2719" s="11">
        <v>0</v>
      </c>
      <c r="V2719" s="11">
        <v>0</v>
      </c>
      <c r="W2719" s="11">
        <v>5955.4970561632163</v>
      </c>
      <c r="X2719" s="35"/>
    </row>
    <row r="2720" spans="1:24" ht="13.2" x14ac:dyDescent="0.25">
      <c r="A2720" s="10">
        <v>41434</v>
      </c>
      <c r="B2720" s="11">
        <v>162.47999999999999</v>
      </c>
      <c r="C2720" s="11">
        <v>40.200147838112187</v>
      </c>
      <c r="D2720" s="12">
        <v>0.78629472076423323</v>
      </c>
      <c r="E2720" s="13">
        <v>389770</v>
      </c>
      <c r="F2720" s="13">
        <v>165578.44478486845</v>
      </c>
      <c r="G2720" s="13">
        <v>0</v>
      </c>
      <c r="H2720" s="13">
        <v>0</v>
      </c>
      <c r="I2720" s="11">
        <v>0</v>
      </c>
      <c r="J2720" s="11">
        <v>0</v>
      </c>
      <c r="K2720" s="11">
        <v>2.6</v>
      </c>
      <c r="L2720" s="11">
        <v>0</v>
      </c>
      <c r="M2720" s="11">
        <v>0.5</v>
      </c>
      <c r="N2720" s="11">
        <v>15.832916666666668</v>
      </c>
      <c r="O2720" s="11">
        <v>13.965416666666668</v>
      </c>
      <c r="P2720" s="11">
        <v>11.106249999999998</v>
      </c>
      <c r="Q2720" s="11">
        <v>13.756666666666669</v>
      </c>
      <c r="R2720" s="11">
        <v>15.557499999999997</v>
      </c>
      <c r="S2720" s="11">
        <v>0</v>
      </c>
      <c r="T2720" s="11">
        <v>0</v>
      </c>
      <c r="U2720" s="11">
        <v>0</v>
      </c>
      <c r="V2720" s="11">
        <v>0</v>
      </c>
      <c r="W2720" s="11">
        <v>5020.6384712982344</v>
      </c>
      <c r="X2720" s="35"/>
    </row>
    <row r="2721" spans="1:24" ht="13.2" x14ac:dyDescent="0.25">
      <c r="A2721" s="10">
        <v>41435</v>
      </c>
      <c r="B2721" s="11">
        <v>162.32</v>
      </c>
      <c r="C2721" s="11">
        <v>39.966682474897055</v>
      </c>
      <c r="D2721" s="12">
        <v>0.78172825540404067</v>
      </c>
      <c r="E2721" s="13">
        <v>390620</v>
      </c>
      <c r="F2721" s="13">
        <v>160956.39553412798</v>
      </c>
      <c r="G2721" s="13">
        <v>0</v>
      </c>
      <c r="H2721" s="13">
        <v>0</v>
      </c>
      <c r="I2721" s="22">
        <v>0</v>
      </c>
      <c r="J2721" s="22">
        <v>0</v>
      </c>
      <c r="K2721" s="22">
        <v>0.2</v>
      </c>
      <c r="L2721" s="22">
        <v>0</v>
      </c>
      <c r="M2721" s="22">
        <v>0</v>
      </c>
      <c r="N2721" s="11">
        <v>19.34708333333333</v>
      </c>
      <c r="O2721" s="11">
        <v>17.00708333333333</v>
      </c>
      <c r="P2721" s="11">
        <v>14.778749999999997</v>
      </c>
      <c r="Q2721" s="11">
        <v>15.845416666666665</v>
      </c>
      <c r="R2721" s="11">
        <v>18.224166666666665</v>
      </c>
      <c r="S2721" s="11">
        <v>0</v>
      </c>
      <c r="T2721" s="11">
        <v>0</v>
      </c>
      <c r="U2721" s="11">
        <v>0</v>
      </c>
      <c r="V2721" s="11">
        <v>0</v>
      </c>
      <c r="W2721" s="11">
        <v>7824.4187456420304</v>
      </c>
      <c r="X2721" s="35"/>
    </row>
    <row r="2722" spans="1:24" ht="13.2" x14ac:dyDescent="0.25">
      <c r="A2722" s="10">
        <v>41436</v>
      </c>
      <c r="B2722" s="11">
        <v>162.16399999999999</v>
      </c>
      <c r="C2722" s="11">
        <v>39.739992907231183</v>
      </c>
      <c r="D2722" s="12">
        <v>0.77729432120494768</v>
      </c>
      <c r="E2722" s="13">
        <v>405610</v>
      </c>
      <c r="F2722" s="13">
        <v>159866.30681448034</v>
      </c>
      <c r="G2722" s="13">
        <v>0</v>
      </c>
      <c r="H2722" s="24">
        <v>0</v>
      </c>
      <c r="I2722" s="22">
        <v>0.2</v>
      </c>
      <c r="J2722" s="22">
        <v>1.8</v>
      </c>
      <c r="K2722" s="22">
        <v>0</v>
      </c>
      <c r="L2722" s="22">
        <v>0</v>
      </c>
      <c r="M2722" s="22">
        <v>1.75</v>
      </c>
      <c r="N2722" s="11">
        <v>20.41</v>
      </c>
      <c r="O2722" s="11">
        <v>18.377916666666668</v>
      </c>
      <c r="P2722" s="11">
        <v>16.809166666666666</v>
      </c>
      <c r="Q2722" s="11">
        <v>18.483750000000001</v>
      </c>
      <c r="R2722" s="11">
        <v>19.362916666666667</v>
      </c>
      <c r="S2722" s="11">
        <v>0</v>
      </c>
      <c r="T2722" s="11">
        <v>0</v>
      </c>
      <c r="U2722" s="11">
        <v>0</v>
      </c>
      <c r="V2722" s="11">
        <v>0</v>
      </c>
      <c r="W2722" s="11">
        <v>8046.856992249056</v>
      </c>
      <c r="X2722" s="35"/>
    </row>
    <row r="2723" spans="1:24" ht="13.2" x14ac:dyDescent="0.25">
      <c r="A2723" s="10">
        <v>41437</v>
      </c>
      <c r="B2723" s="11">
        <v>161.97999999999999</v>
      </c>
      <c r="C2723" s="11">
        <v>39.473801547645664</v>
      </c>
      <c r="D2723" s="12">
        <v>0.77208775177644628</v>
      </c>
      <c r="E2723" s="13">
        <v>370980</v>
      </c>
      <c r="F2723" s="13">
        <v>156974.9708798099</v>
      </c>
      <c r="G2723" s="13">
        <v>0</v>
      </c>
      <c r="H2723" s="24">
        <v>0</v>
      </c>
      <c r="I2723" s="11">
        <v>0</v>
      </c>
      <c r="J2723" s="11">
        <v>1.4</v>
      </c>
      <c r="K2723" s="11">
        <v>0.4</v>
      </c>
      <c r="L2723" s="11">
        <v>0.2</v>
      </c>
      <c r="M2723" s="11">
        <v>2</v>
      </c>
      <c r="N2723" s="11">
        <v>16.462083333333336</v>
      </c>
      <c r="O2723" s="11">
        <v>14.360416666666667</v>
      </c>
      <c r="P2723" s="11">
        <v>12.230833333333337</v>
      </c>
      <c r="Q2723" s="11">
        <v>15.282083333333334</v>
      </c>
      <c r="R2723" s="11">
        <v>15.964583333333337</v>
      </c>
      <c r="S2723" s="11">
        <v>0</v>
      </c>
      <c r="T2723" s="11">
        <v>0</v>
      </c>
      <c r="U2723" s="11">
        <v>0</v>
      </c>
      <c r="V2723" s="11">
        <v>0</v>
      </c>
      <c r="W2723" s="11">
        <v>3367.8885338665268</v>
      </c>
      <c r="X2723" s="35"/>
    </row>
    <row r="2724" spans="1:24" ht="13.2" x14ac:dyDescent="0.25">
      <c r="A2724" s="10">
        <v>41438</v>
      </c>
      <c r="B2724" s="11">
        <v>161.82599999999999</v>
      </c>
      <c r="C2724" s="11">
        <v>39.251993088925474</v>
      </c>
      <c r="D2724" s="12">
        <v>0.76774928961917066</v>
      </c>
      <c r="E2724" s="13">
        <v>374310</v>
      </c>
      <c r="F2724" s="13">
        <v>313126.39576351893</v>
      </c>
      <c r="G2724" s="13">
        <v>0</v>
      </c>
      <c r="H2724" s="13">
        <v>0</v>
      </c>
      <c r="I2724" s="11">
        <v>0</v>
      </c>
      <c r="J2724" s="11">
        <v>1</v>
      </c>
      <c r="K2724" s="11">
        <v>11.799999999999999</v>
      </c>
      <c r="L2724" s="11">
        <v>2.6</v>
      </c>
      <c r="M2724" s="11">
        <v>41.25</v>
      </c>
      <c r="N2724" s="11">
        <v>16.480833333333333</v>
      </c>
      <c r="O2724" s="11">
        <v>14.590000000000002</v>
      </c>
      <c r="P2724" s="11">
        <v>12.550833333333332</v>
      </c>
      <c r="Q2724" s="11">
        <v>15.512916666666667</v>
      </c>
      <c r="R2724" s="11">
        <v>16.121666666666666</v>
      </c>
      <c r="S2724" s="11">
        <v>0</v>
      </c>
      <c r="T2724" s="11">
        <v>0</v>
      </c>
      <c r="U2724" s="11">
        <v>0</v>
      </c>
      <c r="V2724" s="11">
        <v>0</v>
      </c>
      <c r="W2724" s="11">
        <v>3091.7830596322428</v>
      </c>
      <c r="X2724" s="35"/>
    </row>
    <row r="2725" spans="1:24" ht="13.2" x14ac:dyDescent="0.25">
      <c r="A2725" s="10">
        <v>41439</v>
      </c>
      <c r="B2725" s="11">
        <v>161.78</v>
      </c>
      <c r="C2725" s="11">
        <v>39.185911557888993</v>
      </c>
      <c r="D2725" s="12">
        <v>0.76645676802936835</v>
      </c>
      <c r="E2725" s="13">
        <v>348180</v>
      </c>
      <c r="F2725" s="13">
        <v>202684.64538821371</v>
      </c>
      <c r="G2725" s="13">
        <v>0</v>
      </c>
      <c r="H2725" s="13">
        <v>0</v>
      </c>
      <c r="I2725" s="11">
        <v>0</v>
      </c>
      <c r="J2725" s="11">
        <v>2.4</v>
      </c>
      <c r="K2725" s="11">
        <v>6</v>
      </c>
      <c r="L2725" s="11">
        <v>0.60000000000000009</v>
      </c>
      <c r="M2725" s="11">
        <v>2.25</v>
      </c>
      <c r="N2725" s="11">
        <v>16.037916666666668</v>
      </c>
      <c r="O2725" s="11">
        <v>14.170833333333333</v>
      </c>
      <c r="P2725" s="11">
        <v>11.971249999999998</v>
      </c>
      <c r="Q2725" s="11">
        <v>15.021666666666663</v>
      </c>
      <c r="R2725" s="11">
        <v>15.429583333333333</v>
      </c>
      <c r="S2725" s="11">
        <v>0</v>
      </c>
      <c r="T2725" s="11">
        <v>0</v>
      </c>
      <c r="U2725" s="11">
        <v>0</v>
      </c>
      <c r="V2725" s="11">
        <v>0</v>
      </c>
      <c r="W2725" s="11">
        <v>3554.1859186923716</v>
      </c>
      <c r="X2725" s="35"/>
    </row>
    <row r="2726" spans="1:24" ht="13.2" x14ac:dyDescent="0.25">
      <c r="A2726" s="10">
        <v>41440</v>
      </c>
      <c r="B2726" s="11">
        <v>161.66999999999999</v>
      </c>
      <c r="C2726" s="11">
        <v>39.028212116077206</v>
      </c>
      <c r="D2726" s="12">
        <v>0.76337224607528453</v>
      </c>
      <c r="E2726" s="13">
        <v>359270</v>
      </c>
      <c r="F2726" s="13">
        <v>177366.24556601318</v>
      </c>
      <c r="G2726" s="13">
        <v>0</v>
      </c>
      <c r="H2726" s="13">
        <v>0</v>
      </c>
      <c r="I2726" s="11">
        <v>0</v>
      </c>
      <c r="J2726" s="11">
        <v>0.4</v>
      </c>
      <c r="K2726" s="11">
        <v>6.0000000000000009</v>
      </c>
      <c r="L2726" s="11">
        <v>16.2</v>
      </c>
      <c r="M2726" s="11">
        <v>0.25</v>
      </c>
      <c r="N2726" s="22">
        <v>17.239166666666662</v>
      </c>
      <c r="O2726" s="22">
        <v>14.929583333333333</v>
      </c>
      <c r="P2726" s="22">
        <v>12.31083333333333</v>
      </c>
      <c r="Q2726" s="22">
        <v>15.118750000000004</v>
      </c>
      <c r="R2726" s="22">
        <v>17.033750000000001</v>
      </c>
      <c r="S2726" s="22">
        <v>0</v>
      </c>
      <c r="T2726" s="22">
        <v>0</v>
      </c>
      <c r="U2726" s="22">
        <v>0</v>
      </c>
      <c r="V2726" s="22">
        <v>0</v>
      </c>
      <c r="W2726" s="22">
        <v>5501.2345557200706</v>
      </c>
      <c r="X2726" s="35"/>
    </row>
    <row r="2727" spans="1:24" ht="13.2" x14ac:dyDescent="0.25">
      <c r="A2727" s="21">
        <v>41441</v>
      </c>
      <c r="B2727" s="22">
        <v>161.54</v>
      </c>
      <c r="C2727" s="22">
        <v>38.84242318044322</v>
      </c>
      <c r="D2727" s="23">
        <v>0.75973830771630868</v>
      </c>
      <c r="E2727" s="24">
        <v>365600</v>
      </c>
      <c r="F2727" s="24">
        <v>176774.67711331471</v>
      </c>
      <c r="G2727" s="13">
        <v>0</v>
      </c>
      <c r="H2727" s="13">
        <v>0</v>
      </c>
      <c r="I2727" s="11">
        <v>0</v>
      </c>
      <c r="J2727" s="11">
        <v>1</v>
      </c>
      <c r="K2727" s="11">
        <v>3.2</v>
      </c>
      <c r="L2727" s="11">
        <v>3</v>
      </c>
      <c r="M2727" s="11">
        <v>1.75</v>
      </c>
      <c r="N2727" s="22">
        <v>19.492916666666666</v>
      </c>
      <c r="O2727" s="22">
        <v>17.498749999999998</v>
      </c>
      <c r="P2727" s="22">
        <v>14.20541666666667</v>
      </c>
      <c r="Q2727" s="22">
        <v>18.053749999999997</v>
      </c>
      <c r="R2727" s="22">
        <v>19.34708333333333</v>
      </c>
      <c r="S2727" s="22">
        <v>0</v>
      </c>
      <c r="T2727" s="22">
        <v>0</v>
      </c>
      <c r="U2727" s="22">
        <v>0</v>
      </c>
      <c r="V2727" s="22">
        <v>0</v>
      </c>
      <c r="W2727" s="22">
        <v>6070.1890138337913</v>
      </c>
      <c r="X2727" s="35"/>
    </row>
    <row r="2728" spans="1:24" ht="13.2" x14ac:dyDescent="0.25">
      <c r="A2728" s="21">
        <v>41442</v>
      </c>
      <c r="B2728" s="22">
        <v>161.4</v>
      </c>
      <c r="C2728" s="22">
        <v>38.643046686756534</v>
      </c>
      <c r="D2728" s="23">
        <v>0.75583860353955701</v>
      </c>
      <c r="E2728" s="24">
        <v>380280</v>
      </c>
      <c r="F2728" s="24">
        <v>170505.33778599746</v>
      </c>
      <c r="G2728" s="13">
        <v>0</v>
      </c>
      <c r="H2728" s="13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19.059166666666666</v>
      </c>
      <c r="O2728" s="11">
        <v>16.775000000000002</v>
      </c>
      <c r="P2728" s="11">
        <v>13.871666666666664</v>
      </c>
      <c r="Q2728" s="32">
        <v>17</v>
      </c>
      <c r="R2728" s="11">
        <v>18.661250000000003</v>
      </c>
      <c r="S2728" s="11">
        <v>0</v>
      </c>
      <c r="T2728" s="11">
        <v>0</v>
      </c>
      <c r="U2728" s="11">
        <v>0</v>
      </c>
      <c r="V2728" s="11">
        <v>0</v>
      </c>
      <c r="W2728" s="11">
        <v>6310.2205652999255</v>
      </c>
      <c r="X2728" s="35"/>
    </row>
    <row r="2729" spans="1:24" ht="13.2" x14ac:dyDescent="0.25">
      <c r="A2729" s="10">
        <v>41443</v>
      </c>
      <c r="B2729" s="11">
        <v>161.25</v>
      </c>
      <c r="C2729" s="11">
        <v>38.430235782142532</v>
      </c>
      <c r="D2729" s="12">
        <v>0.75167612902595815</v>
      </c>
      <c r="E2729" s="13">
        <v>407750</v>
      </c>
      <c r="F2729" s="13">
        <v>167990.1938976013</v>
      </c>
      <c r="G2729" s="13">
        <v>0</v>
      </c>
      <c r="H2729" s="13">
        <v>0</v>
      </c>
      <c r="I2729" s="22">
        <v>0</v>
      </c>
      <c r="J2729" s="22">
        <v>0.2</v>
      </c>
      <c r="K2729" s="22">
        <v>0</v>
      </c>
      <c r="L2729" s="22">
        <v>0</v>
      </c>
      <c r="M2729" s="22">
        <v>0</v>
      </c>
      <c r="N2729" s="11">
        <v>18.939166666666662</v>
      </c>
      <c r="O2729" s="11">
        <v>16.621666666666666</v>
      </c>
      <c r="P2729" s="11">
        <v>13.98625</v>
      </c>
      <c r="Q2729" s="11">
        <v>15.758333333333333</v>
      </c>
      <c r="R2729" s="11">
        <v>18.826666666666664</v>
      </c>
      <c r="S2729" s="11">
        <v>0</v>
      </c>
      <c r="T2729" s="11">
        <v>0</v>
      </c>
      <c r="U2729" s="11">
        <v>0</v>
      </c>
      <c r="V2729" s="11">
        <v>0</v>
      </c>
      <c r="W2729" s="11">
        <v>5894.6468795978935</v>
      </c>
      <c r="X2729" s="35"/>
    </row>
    <row r="2730" spans="1:24" ht="13.2" x14ac:dyDescent="0.25">
      <c r="A2730" s="10">
        <v>41444</v>
      </c>
      <c r="B2730" s="11">
        <v>161.07</v>
      </c>
      <c r="C2730" s="11">
        <v>38.175959376840133</v>
      </c>
      <c r="D2730" s="12">
        <v>0.7467026101247507</v>
      </c>
      <c r="E2730" s="13">
        <v>384340</v>
      </c>
      <c r="F2730" s="13">
        <v>163441.04110034034</v>
      </c>
      <c r="G2730" s="13">
        <v>0</v>
      </c>
      <c r="H2730" s="13">
        <v>0</v>
      </c>
      <c r="I2730" s="22">
        <v>0</v>
      </c>
      <c r="J2730" s="22">
        <v>0</v>
      </c>
      <c r="K2730" s="22">
        <v>0</v>
      </c>
      <c r="L2730" s="22">
        <v>0</v>
      </c>
      <c r="M2730" s="22">
        <v>0</v>
      </c>
      <c r="N2730" s="11">
        <v>19.013333333333332</v>
      </c>
      <c r="O2730" s="11">
        <v>16.674166666666668</v>
      </c>
      <c r="P2730" s="11">
        <v>14.46875</v>
      </c>
      <c r="Q2730" s="11">
        <v>18.364999999999998</v>
      </c>
      <c r="R2730" s="11">
        <v>18.403749999999999</v>
      </c>
      <c r="S2730" s="11">
        <v>0</v>
      </c>
      <c r="T2730" s="11">
        <v>0</v>
      </c>
      <c r="U2730" s="11">
        <v>0</v>
      </c>
      <c r="V2730" s="11">
        <v>0</v>
      </c>
      <c r="W2730" s="11">
        <v>7325.914234388043</v>
      </c>
      <c r="X2730" s="35"/>
    </row>
    <row r="2731" spans="1:24" ht="13.2" x14ac:dyDescent="0.25">
      <c r="A2731" s="10">
        <v>41445</v>
      </c>
      <c r="B2731" s="11">
        <v>160.93</v>
      </c>
      <c r="C2731" s="11">
        <v>37.979012236340473</v>
      </c>
      <c r="D2731" s="12">
        <v>0.74285042287737757</v>
      </c>
      <c r="E2731" s="13">
        <v>421770</v>
      </c>
      <c r="F2731" s="13">
        <v>157561.03946617263</v>
      </c>
      <c r="G2731" s="13">
        <v>0</v>
      </c>
      <c r="H2731" s="13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17.973333333333333</v>
      </c>
      <c r="O2731" s="11">
        <v>15.696666666666665</v>
      </c>
      <c r="P2731" s="11">
        <v>13.056250000000004</v>
      </c>
      <c r="Q2731" s="11">
        <v>16.953750000000003</v>
      </c>
      <c r="R2731" s="11">
        <v>18.196249999999999</v>
      </c>
      <c r="S2731" s="11">
        <v>0</v>
      </c>
      <c r="T2731" s="11">
        <v>0</v>
      </c>
      <c r="U2731" s="11">
        <v>0</v>
      </c>
      <c r="V2731" s="11">
        <v>0</v>
      </c>
      <c r="W2731" s="11">
        <v>7488.3935786511165</v>
      </c>
      <c r="X2731" s="35"/>
    </row>
    <row r="2732" spans="1:24" ht="13.2" x14ac:dyDescent="0.25">
      <c r="A2732" s="10">
        <v>41446</v>
      </c>
      <c r="B2732" s="11">
        <v>160.71</v>
      </c>
      <c r="C2732" s="11">
        <v>37.670971999006646</v>
      </c>
      <c r="D2732" s="12">
        <v>0.73682531039834032</v>
      </c>
      <c r="E2732" s="13">
        <v>404940</v>
      </c>
      <c r="F2732" s="13">
        <v>141860.7992269026</v>
      </c>
      <c r="G2732" s="13">
        <v>0</v>
      </c>
      <c r="H2732" s="13">
        <v>0</v>
      </c>
      <c r="I2732" s="11">
        <v>0</v>
      </c>
      <c r="J2732" s="11">
        <v>0</v>
      </c>
      <c r="K2732" s="11">
        <v>0</v>
      </c>
      <c r="L2732" s="11">
        <v>0</v>
      </c>
      <c r="M2732" s="11">
        <v>0</v>
      </c>
      <c r="N2732" s="11">
        <v>17.762916666666673</v>
      </c>
      <c r="O2732" s="11">
        <v>15.479583333333336</v>
      </c>
      <c r="P2732" s="11">
        <v>14.10416666666667</v>
      </c>
      <c r="Q2732" s="11">
        <v>16.234583333333333</v>
      </c>
      <c r="R2732" s="11">
        <v>17.274166666666662</v>
      </c>
      <c r="S2732" s="11">
        <v>0</v>
      </c>
      <c r="T2732" s="11">
        <v>0</v>
      </c>
      <c r="U2732" s="11">
        <v>0</v>
      </c>
      <c r="V2732" s="11">
        <v>0</v>
      </c>
      <c r="W2732" s="11">
        <v>7355.3710813158705</v>
      </c>
      <c r="X2732" s="35"/>
    </row>
    <row r="2733" spans="1:24" ht="13.2" x14ac:dyDescent="0.25">
      <c r="A2733" s="10">
        <v>41447</v>
      </c>
      <c r="B2733" s="11">
        <v>160.53</v>
      </c>
      <c r="C2733" s="11">
        <v>37.420248767033549</v>
      </c>
      <c r="D2733" s="12">
        <v>0.73192128978460291</v>
      </c>
      <c r="E2733" s="13">
        <v>410720</v>
      </c>
      <c r="F2733" s="13">
        <v>113092.82808636443</v>
      </c>
      <c r="G2733" s="13">
        <v>0</v>
      </c>
      <c r="H2733" s="13">
        <v>0</v>
      </c>
      <c r="I2733" s="11">
        <v>0</v>
      </c>
      <c r="J2733" s="11">
        <v>0</v>
      </c>
      <c r="K2733" s="11">
        <v>0</v>
      </c>
      <c r="L2733" s="11">
        <v>0</v>
      </c>
      <c r="M2733" s="11">
        <v>0</v>
      </c>
      <c r="N2733" s="11">
        <v>19.449166666666667</v>
      </c>
      <c r="O2733" s="11">
        <v>18.122916666666665</v>
      </c>
      <c r="P2733" s="11">
        <v>17.315416666666668</v>
      </c>
      <c r="Q2733" s="11">
        <v>18.022916666666667</v>
      </c>
      <c r="R2733" s="11">
        <v>18.44875</v>
      </c>
      <c r="S2733" s="11">
        <v>0</v>
      </c>
      <c r="T2733" s="11">
        <v>0</v>
      </c>
      <c r="U2733" s="11">
        <v>0</v>
      </c>
      <c r="V2733" s="11">
        <v>0</v>
      </c>
      <c r="W2733" s="11">
        <v>7592.7696809869567</v>
      </c>
      <c r="X2733" s="35"/>
    </row>
    <row r="2734" spans="1:24" ht="13.2" x14ac:dyDescent="0.25">
      <c r="A2734" s="10">
        <v>41448</v>
      </c>
      <c r="B2734" s="11">
        <v>160.29</v>
      </c>
      <c r="C2734" s="11">
        <v>37.087773512719913</v>
      </c>
      <c r="D2734" s="12">
        <v>0.7254182406340296</v>
      </c>
      <c r="E2734" s="13">
        <v>404810</v>
      </c>
      <c r="F2734" s="13">
        <v>107999.21287523891</v>
      </c>
      <c r="G2734" s="13">
        <v>0</v>
      </c>
      <c r="H2734" s="13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23.653750000000002</v>
      </c>
      <c r="O2734" s="11">
        <v>22.384166666666669</v>
      </c>
      <c r="P2734" s="11">
        <v>20.692916666666669</v>
      </c>
      <c r="Q2734" s="11">
        <v>23.216666666666669</v>
      </c>
      <c r="R2734" s="11">
        <v>22.63625</v>
      </c>
      <c r="S2734" s="11">
        <v>0</v>
      </c>
      <c r="T2734" s="11">
        <v>0</v>
      </c>
      <c r="U2734" s="11">
        <v>0</v>
      </c>
      <c r="V2734" s="11">
        <v>0</v>
      </c>
      <c r="W2734" s="11">
        <v>7507.4571608243859</v>
      </c>
      <c r="X2734" s="35"/>
    </row>
    <row r="2735" spans="1:24" ht="13.2" x14ac:dyDescent="0.25">
      <c r="A2735" s="10">
        <v>41449</v>
      </c>
      <c r="B2735" s="11">
        <v>160.07</v>
      </c>
      <c r="C2735" s="11">
        <v>36.784823024795152</v>
      </c>
      <c r="D2735" s="12">
        <v>0.71949268109958553</v>
      </c>
      <c r="E2735" s="13">
        <v>427300</v>
      </c>
      <c r="F2735" s="13">
        <v>105335.49562079052</v>
      </c>
      <c r="G2735" s="13">
        <v>0</v>
      </c>
      <c r="H2735" s="13">
        <v>0</v>
      </c>
      <c r="I2735" s="11">
        <v>0</v>
      </c>
      <c r="J2735" s="11">
        <v>0</v>
      </c>
      <c r="K2735" s="11">
        <v>0</v>
      </c>
      <c r="L2735" s="11">
        <v>0</v>
      </c>
      <c r="M2735" s="11">
        <v>0</v>
      </c>
      <c r="N2735" s="11">
        <v>24.215833333333336</v>
      </c>
      <c r="O2735" s="11">
        <v>22.502083333333331</v>
      </c>
      <c r="P2735" s="11">
        <v>20.668695652173913</v>
      </c>
      <c r="Q2735" s="11">
        <v>22.52333333333333</v>
      </c>
      <c r="R2735" s="11">
        <v>22.799583333333331</v>
      </c>
      <c r="S2735" s="11">
        <v>0</v>
      </c>
      <c r="T2735" s="11">
        <v>0</v>
      </c>
      <c r="U2735" s="11">
        <v>0</v>
      </c>
      <c r="V2735" s="11">
        <v>0</v>
      </c>
      <c r="W2735" s="11">
        <v>7901.9407154702276</v>
      </c>
      <c r="X2735" s="35"/>
    </row>
    <row r="2736" spans="1:24" ht="13.2" x14ac:dyDescent="0.25">
      <c r="A2736" s="10">
        <v>41450</v>
      </c>
      <c r="B2736" s="11">
        <v>159.83199999999999</v>
      </c>
      <c r="C2736" s="11">
        <v>36.459031452815942</v>
      </c>
      <c r="D2736" s="12">
        <v>0.71312036142184865</v>
      </c>
      <c r="E2736" s="13">
        <v>439500</v>
      </c>
      <c r="F2736" s="13">
        <v>104314.09431018622</v>
      </c>
      <c r="G2736" s="13">
        <v>0</v>
      </c>
      <c r="H2736" s="24">
        <v>0</v>
      </c>
      <c r="I2736" s="11">
        <v>0</v>
      </c>
      <c r="J2736" s="11">
        <v>0</v>
      </c>
      <c r="K2736" s="11">
        <v>0</v>
      </c>
      <c r="L2736" s="11">
        <v>0</v>
      </c>
      <c r="M2736" s="11">
        <v>0</v>
      </c>
      <c r="N2736" s="22">
        <v>23.017500000000009</v>
      </c>
      <c r="O2736" s="22">
        <v>21.055</v>
      </c>
      <c r="P2736" s="22">
        <v>19.353749999999994</v>
      </c>
      <c r="Q2736" s="22">
        <v>21.613333333333333</v>
      </c>
      <c r="R2736" s="22">
        <v>22.163750000000004</v>
      </c>
      <c r="S2736" s="22">
        <v>0</v>
      </c>
      <c r="T2736" s="22">
        <v>0</v>
      </c>
      <c r="U2736" s="22">
        <v>0</v>
      </c>
      <c r="V2736" s="22">
        <v>0</v>
      </c>
      <c r="W2736" s="22">
        <v>8008.5829528413942</v>
      </c>
      <c r="X2736" s="35"/>
    </row>
    <row r="2737" spans="1:24" ht="13.2" x14ac:dyDescent="0.25">
      <c r="A2737" s="10">
        <v>41451</v>
      </c>
      <c r="B2737" s="11">
        <v>159.58000000000001</v>
      </c>
      <c r="C2737" s="11">
        <v>36.116265064326129</v>
      </c>
      <c r="D2737" s="12">
        <v>0.70641602285050031</v>
      </c>
      <c r="E2737" s="13">
        <v>425260</v>
      </c>
      <c r="F2737" s="13">
        <v>102161.5638411197</v>
      </c>
      <c r="G2737" s="13">
        <v>0</v>
      </c>
      <c r="H2737" s="24">
        <v>0</v>
      </c>
      <c r="I2737" s="22">
        <v>0</v>
      </c>
      <c r="J2737" s="22">
        <v>0</v>
      </c>
      <c r="K2737" s="22">
        <v>0</v>
      </c>
      <c r="L2737" s="22">
        <v>0</v>
      </c>
      <c r="M2737" s="22">
        <v>0</v>
      </c>
      <c r="N2737" s="22">
        <v>19.574166666666667</v>
      </c>
      <c r="O2737" s="22">
        <v>17.402083333333334</v>
      </c>
      <c r="P2737" s="22">
        <v>17.455652173913041</v>
      </c>
      <c r="Q2737" s="22">
        <v>19.205000000000002</v>
      </c>
      <c r="R2737" s="22">
        <v>19.437499999999996</v>
      </c>
      <c r="S2737" s="22">
        <v>0</v>
      </c>
      <c r="T2737" s="22">
        <v>0</v>
      </c>
      <c r="U2737" s="22">
        <v>0</v>
      </c>
      <c r="V2737" s="22">
        <v>0</v>
      </c>
      <c r="W2737" s="22">
        <v>6976.407883592371</v>
      </c>
      <c r="X2737" s="35"/>
    </row>
    <row r="2738" spans="1:24" ht="13.2" x14ac:dyDescent="0.25">
      <c r="A2738" s="10">
        <v>41452</v>
      </c>
      <c r="B2738" s="11">
        <v>159.33199999999999</v>
      </c>
      <c r="C2738" s="11">
        <v>35.781122742567248</v>
      </c>
      <c r="D2738" s="12">
        <v>0.69986080719893384</v>
      </c>
      <c r="E2738" s="13">
        <v>431090</v>
      </c>
      <c r="F2738" s="13">
        <v>101669.21770215587</v>
      </c>
      <c r="G2738" s="13">
        <v>0</v>
      </c>
      <c r="H2738" s="13">
        <v>0</v>
      </c>
      <c r="I2738" s="22">
        <v>0</v>
      </c>
      <c r="J2738" s="22">
        <v>0</v>
      </c>
      <c r="K2738" s="22">
        <v>0</v>
      </c>
      <c r="L2738" s="22">
        <v>0</v>
      </c>
      <c r="M2738" s="22">
        <v>0</v>
      </c>
      <c r="N2738" s="11">
        <v>20.063749999999999</v>
      </c>
      <c r="O2738" s="11">
        <v>18.343750000000004</v>
      </c>
      <c r="P2738" s="11">
        <v>18.919166666666666</v>
      </c>
      <c r="Q2738" s="11">
        <v>19.860833333333332</v>
      </c>
      <c r="R2738" s="11">
        <v>20.012916666666666</v>
      </c>
      <c r="S2738" s="11">
        <v>0</v>
      </c>
      <c r="T2738" s="11">
        <v>0</v>
      </c>
      <c r="U2738" s="11">
        <v>0</v>
      </c>
      <c r="V2738" s="11">
        <v>0</v>
      </c>
      <c r="W2738" s="11">
        <v>6560.4493875934577</v>
      </c>
      <c r="X2738" s="35"/>
    </row>
    <row r="2739" spans="1:24" ht="13.2" x14ac:dyDescent="0.25">
      <c r="A2739" s="10">
        <v>41453</v>
      </c>
      <c r="B2739" s="11">
        <v>159.0795</v>
      </c>
      <c r="C2739" s="11">
        <v>35.442108655869404</v>
      </c>
      <c r="D2739" s="12">
        <v>0.69322986176786994</v>
      </c>
      <c r="E2739" s="13">
        <v>413540</v>
      </c>
      <c r="F2739" s="13">
        <v>100457.07976717991</v>
      </c>
      <c r="G2739" s="13">
        <v>0</v>
      </c>
      <c r="H2739" s="13">
        <v>0</v>
      </c>
      <c r="I2739" s="11">
        <v>0</v>
      </c>
      <c r="J2739" s="11">
        <v>0.2</v>
      </c>
      <c r="K2739" s="11">
        <v>0</v>
      </c>
      <c r="L2739" s="11">
        <v>0</v>
      </c>
      <c r="M2739" s="11">
        <v>0</v>
      </c>
      <c r="N2739" s="11">
        <v>19.855416666666667</v>
      </c>
      <c r="O2739" s="11">
        <v>17.916250000000002</v>
      </c>
      <c r="P2739" s="11">
        <v>16</v>
      </c>
      <c r="Q2739" s="11">
        <v>19.763749999999998</v>
      </c>
      <c r="R2739" s="11">
        <v>19.962500000000006</v>
      </c>
      <c r="S2739" s="11">
        <v>0</v>
      </c>
      <c r="T2739" s="11">
        <v>0</v>
      </c>
      <c r="U2739" s="11">
        <v>0</v>
      </c>
      <c r="V2739" s="11">
        <v>0</v>
      </c>
      <c r="W2739" s="11">
        <v>2723.9636926209173</v>
      </c>
      <c r="X2739" s="35"/>
    </row>
    <row r="2740" spans="1:24" ht="13.2" x14ac:dyDescent="0.25">
      <c r="A2740" s="10">
        <v>41454</v>
      </c>
      <c r="B2740" s="11">
        <v>158.84</v>
      </c>
      <c r="C2740" s="11">
        <v>35.122594588436584</v>
      </c>
      <c r="D2740" s="12">
        <v>0.6869803269292406</v>
      </c>
      <c r="E2740" s="13">
        <v>403230</v>
      </c>
      <c r="F2740" s="13">
        <v>106477.67631561437</v>
      </c>
      <c r="G2740" s="13">
        <v>0</v>
      </c>
      <c r="H2740" s="13">
        <v>0</v>
      </c>
      <c r="I2740" s="11">
        <v>0</v>
      </c>
      <c r="J2740" s="11">
        <v>0</v>
      </c>
      <c r="K2740" s="11">
        <v>1.2</v>
      </c>
      <c r="L2740" s="11">
        <v>0</v>
      </c>
      <c r="M2740" s="11">
        <v>0</v>
      </c>
      <c r="N2740" s="11">
        <v>20.17625</v>
      </c>
      <c r="O2740" s="11">
        <v>17.884999999999998</v>
      </c>
      <c r="P2740" s="11">
        <v>16.055</v>
      </c>
      <c r="Q2740" s="11">
        <v>19.630416666666665</v>
      </c>
      <c r="R2740" s="11">
        <v>20.138750000000002</v>
      </c>
      <c r="S2740" s="11">
        <v>0</v>
      </c>
      <c r="T2740" s="11">
        <v>0</v>
      </c>
      <c r="U2740" s="11">
        <v>0</v>
      </c>
      <c r="V2740" s="11">
        <v>0</v>
      </c>
      <c r="W2740" s="11">
        <v>2780.0685557809525</v>
      </c>
      <c r="X2740" s="35"/>
    </row>
    <row r="2741" spans="1:24" ht="13.2" x14ac:dyDescent="0.25">
      <c r="A2741" s="21">
        <v>41455</v>
      </c>
      <c r="B2741" s="22">
        <v>158.61000000000001</v>
      </c>
      <c r="C2741" s="22">
        <v>34.817616550752199</v>
      </c>
      <c r="D2741" s="23">
        <v>0.68101510953884781</v>
      </c>
      <c r="E2741" s="24">
        <v>385540</v>
      </c>
      <c r="F2741" s="24">
        <v>114765.74801914283</v>
      </c>
      <c r="G2741" s="13">
        <v>0</v>
      </c>
      <c r="H2741" s="13">
        <v>0</v>
      </c>
      <c r="I2741" s="11">
        <v>0</v>
      </c>
      <c r="J2741" s="11">
        <v>0.8</v>
      </c>
      <c r="K2741" s="11">
        <v>0.8</v>
      </c>
      <c r="L2741" s="11">
        <v>0.60000000000000009</v>
      </c>
      <c r="M2741" s="11">
        <v>1</v>
      </c>
      <c r="N2741" s="11">
        <v>19.023333333333333</v>
      </c>
      <c r="O2741" s="11">
        <v>16.756249999999998</v>
      </c>
      <c r="P2741" s="11">
        <v>14.437083333333339</v>
      </c>
      <c r="Q2741" s="11">
        <v>18.256666666666668</v>
      </c>
      <c r="R2741" s="11">
        <v>18.744583333333335</v>
      </c>
      <c r="S2741" s="11">
        <v>0</v>
      </c>
      <c r="T2741" s="11">
        <v>0</v>
      </c>
      <c r="U2741" s="11">
        <v>0</v>
      </c>
      <c r="V2741" s="11">
        <v>0</v>
      </c>
      <c r="W2741" s="11">
        <v>5948.855758934902</v>
      </c>
      <c r="X2741" s="35"/>
    </row>
    <row r="2742" spans="1:24" ht="13.2" x14ac:dyDescent="0.25">
      <c r="A2742" s="21">
        <v>41456</v>
      </c>
      <c r="B2742" s="22">
        <v>158.4</v>
      </c>
      <c r="C2742" s="22">
        <v>34.540741693971341</v>
      </c>
      <c r="D2742" s="23">
        <v>0.67559957626578993</v>
      </c>
      <c r="E2742" s="24">
        <v>356650</v>
      </c>
      <c r="F2742" s="24">
        <v>137667.59660022883</v>
      </c>
      <c r="G2742" s="13">
        <v>0</v>
      </c>
      <c r="H2742" s="13">
        <v>50890</v>
      </c>
      <c r="I2742" s="11">
        <v>0.2</v>
      </c>
      <c r="J2742" s="11">
        <v>4.6000000000000005</v>
      </c>
      <c r="K2742" s="11">
        <v>8.1999999999999993</v>
      </c>
      <c r="L2742" s="11">
        <v>3</v>
      </c>
      <c r="M2742" s="11">
        <v>3.5</v>
      </c>
      <c r="N2742" s="11">
        <v>14.991666666666669</v>
      </c>
      <c r="O2742" s="11">
        <v>12.867916666666666</v>
      </c>
      <c r="P2742" s="11">
        <v>10.071250000000003</v>
      </c>
      <c r="Q2742" s="11">
        <v>13.825652173913038</v>
      </c>
      <c r="R2742" s="11">
        <v>14.565</v>
      </c>
      <c r="S2742" s="11">
        <v>0</v>
      </c>
      <c r="T2742" s="11">
        <v>0</v>
      </c>
      <c r="U2742" s="11">
        <v>0</v>
      </c>
      <c r="V2742" s="11">
        <v>0</v>
      </c>
      <c r="W2742" s="11">
        <v>2927.4828918466596</v>
      </c>
      <c r="X2742" s="35"/>
    </row>
    <row r="2743" spans="1:24" ht="13.2" x14ac:dyDescent="0.25">
      <c r="A2743" s="10">
        <v>41457</v>
      </c>
      <c r="B2743" s="11">
        <v>158.267</v>
      </c>
      <c r="C2743" s="11">
        <v>34.36616517577157</v>
      </c>
      <c r="D2743" s="12">
        <v>0.67218494716585075</v>
      </c>
      <c r="E2743" s="13">
        <v>393450</v>
      </c>
      <c r="F2743" s="13">
        <v>135149.93944547104</v>
      </c>
      <c r="G2743" s="13">
        <v>0</v>
      </c>
      <c r="H2743" s="13">
        <v>60800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16.312500000000004</v>
      </c>
      <c r="O2743" s="11">
        <v>13.652916666666668</v>
      </c>
      <c r="P2743" s="11">
        <v>10.596521739130432</v>
      </c>
      <c r="Q2743" s="11">
        <v>13.546521739130435</v>
      </c>
      <c r="R2743" s="11">
        <v>15.559583333333331</v>
      </c>
      <c r="S2743" s="11">
        <v>0</v>
      </c>
      <c r="T2743" s="11">
        <v>0</v>
      </c>
      <c r="U2743" s="11">
        <v>0</v>
      </c>
      <c r="V2743" s="11">
        <v>0</v>
      </c>
      <c r="W2743" s="11">
        <v>6031.8764500656507</v>
      </c>
      <c r="X2743" s="35"/>
    </row>
    <row r="2744" spans="1:24" ht="13.2" x14ac:dyDescent="0.25">
      <c r="A2744" s="10">
        <v>41458</v>
      </c>
      <c r="B2744" s="11">
        <v>158.11199999999999</v>
      </c>
      <c r="C2744" s="11">
        <v>34.163468696417041</v>
      </c>
      <c r="D2744" s="12">
        <v>0.66822030573528191</v>
      </c>
      <c r="E2744" s="13">
        <v>410490</v>
      </c>
      <c r="F2744" s="13">
        <v>134456.2552216583</v>
      </c>
      <c r="G2744" s="13">
        <v>0</v>
      </c>
      <c r="H2744" s="13">
        <v>60300</v>
      </c>
      <c r="I2744" s="11">
        <v>0</v>
      </c>
      <c r="J2744" s="11">
        <v>0</v>
      </c>
      <c r="K2744" s="11">
        <v>0</v>
      </c>
      <c r="L2744" s="11">
        <v>0</v>
      </c>
      <c r="M2744" s="11">
        <v>0</v>
      </c>
      <c r="N2744" s="11">
        <v>16.392916666666668</v>
      </c>
      <c r="O2744" s="11">
        <v>14.070833333333333</v>
      </c>
      <c r="P2744" s="11">
        <v>11.365652173913045</v>
      </c>
      <c r="Q2744" s="11">
        <v>13.891999999999998</v>
      </c>
      <c r="R2744" s="11">
        <v>15.922499999999998</v>
      </c>
      <c r="S2744" s="11">
        <v>0</v>
      </c>
      <c r="T2744" s="11">
        <v>0</v>
      </c>
      <c r="U2744" s="11">
        <v>0</v>
      </c>
      <c r="V2744" s="11">
        <v>0</v>
      </c>
      <c r="W2744" s="11">
        <v>4493.5460830762358</v>
      </c>
      <c r="X2744" s="35"/>
    </row>
    <row r="2745" spans="1:24" ht="13.2" x14ac:dyDescent="0.25">
      <c r="A2745" s="10">
        <v>41459</v>
      </c>
      <c r="B2745" s="11">
        <v>157.941</v>
      </c>
      <c r="C2745" s="11">
        <v>33.9407904740387</v>
      </c>
      <c r="D2745" s="12">
        <v>0.66386483143726815</v>
      </c>
      <c r="E2745" s="13">
        <v>408890</v>
      </c>
      <c r="F2745" s="13">
        <v>130326.57912879033</v>
      </c>
      <c r="G2745" s="13">
        <v>0</v>
      </c>
      <c r="H2745" s="13">
        <v>70400</v>
      </c>
      <c r="I2745" s="22">
        <v>0</v>
      </c>
      <c r="J2745" s="22">
        <v>0</v>
      </c>
      <c r="K2745" s="22">
        <v>0</v>
      </c>
      <c r="L2745" s="22">
        <v>0</v>
      </c>
      <c r="M2745" s="22">
        <v>0</v>
      </c>
      <c r="N2745" s="11">
        <v>17.334583333333331</v>
      </c>
      <c r="O2745" s="11">
        <v>15.21291666666667</v>
      </c>
      <c r="P2745" s="11">
        <v>12.589565217391307</v>
      </c>
      <c r="Q2745" s="11">
        <v>15.824999999999998</v>
      </c>
      <c r="R2745" s="11">
        <v>17.56625</v>
      </c>
      <c r="S2745" s="11">
        <v>0</v>
      </c>
      <c r="T2745" s="11">
        <v>0</v>
      </c>
      <c r="U2745" s="11">
        <v>0</v>
      </c>
      <c r="V2745" s="11">
        <v>0</v>
      </c>
      <c r="W2745" s="11">
        <v>6578.2674046123375</v>
      </c>
      <c r="X2745" s="35"/>
    </row>
    <row r="2746" spans="1:24" ht="13.2" x14ac:dyDescent="0.25">
      <c r="A2746" s="10">
        <v>41460</v>
      </c>
      <c r="B2746" s="11">
        <v>157.77000000000001</v>
      </c>
      <c r="C2746" s="11">
        <v>33.71909570476749</v>
      </c>
      <c r="D2746" s="12">
        <v>0.65952859298856936</v>
      </c>
      <c r="E2746" s="13">
        <v>412330</v>
      </c>
      <c r="F2746" s="13">
        <v>125534.38348694</v>
      </c>
      <c r="G2746" s="13">
        <v>0</v>
      </c>
      <c r="H2746" s="13">
        <v>65099.999999999993</v>
      </c>
      <c r="I2746" s="22">
        <v>0</v>
      </c>
      <c r="J2746" s="22">
        <v>0</v>
      </c>
      <c r="K2746" s="22">
        <v>0</v>
      </c>
      <c r="L2746" s="22">
        <v>0</v>
      </c>
      <c r="M2746" s="22">
        <v>0</v>
      </c>
      <c r="N2746" s="22">
        <v>18.173333333333336</v>
      </c>
      <c r="O2746" s="22">
        <v>16.182083333333331</v>
      </c>
      <c r="P2746" s="22">
        <v>13.363750000000003</v>
      </c>
      <c r="Q2746" s="22">
        <v>17.641666666666669</v>
      </c>
      <c r="R2746" s="22">
        <v>18.502499999999998</v>
      </c>
      <c r="S2746" s="22">
        <v>0</v>
      </c>
      <c r="T2746" s="22">
        <v>0</v>
      </c>
      <c r="U2746" s="22">
        <v>0</v>
      </c>
      <c r="V2746" s="22">
        <v>0</v>
      </c>
      <c r="W2746" s="22">
        <v>6092.3324416946825</v>
      </c>
      <c r="X2746" s="35"/>
    </row>
    <row r="2747" spans="1:24" ht="13.2" x14ac:dyDescent="0.25">
      <c r="A2747" s="10">
        <v>41461</v>
      </c>
      <c r="B2747" s="11">
        <v>157.59800000000001</v>
      </c>
      <c r="C2747" s="11">
        <v>33.49709187465443</v>
      </c>
      <c r="D2747" s="12">
        <v>0.65518630946487932</v>
      </c>
      <c r="E2747" s="13">
        <v>408480</v>
      </c>
      <c r="F2747" s="13">
        <v>116172.22826457699</v>
      </c>
      <c r="G2747" s="13">
        <v>0</v>
      </c>
      <c r="H2747" s="13">
        <v>66500</v>
      </c>
      <c r="I2747" s="11">
        <v>0.2</v>
      </c>
      <c r="J2747" s="11">
        <v>2.6</v>
      </c>
      <c r="K2747" s="11">
        <v>3.2000000000000006</v>
      </c>
      <c r="L2747" s="11">
        <v>1.2000000000000002</v>
      </c>
      <c r="M2747" s="11">
        <v>3</v>
      </c>
      <c r="N2747" s="22">
        <v>19.277083333333334</v>
      </c>
      <c r="O2747" s="22">
        <v>17.068749999999998</v>
      </c>
      <c r="P2747" s="22">
        <v>14.686666666666666</v>
      </c>
      <c r="Q2747" s="22">
        <v>19.636666666666667</v>
      </c>
      <c r="R2747" s="22">
        <v>18.99625</v>
      </c>
      <c r="S2747" s="22">
        <v>0</v>
      </c>
      <c r="T2747" s="22">
        <v>0</v>
      </c>
      <c r="U2747" s="22">
        <v>0</v>
      </c>
      <c r="V2747" s="22">
        <v>0</v>
      </c>
      <c r="W2747" s="22">
        <v>5213.3564152455447</v>
      </c>
      <c r="X2747" s="35"/>
    </row>
    <row r="2748" spans="1:24" ht="13.2" x14ac:dyDescent="0.25">
      <c r="A2748" s="10">
        <v>41462</v>
      </c>
      <c r="B2748" s="11">
        <v>157.41999999999999</v>
      </c>
      <c r="C2748" s="11">
        <v>33.268381430919007</v>
      </c>
      <c r="D2748" s="12">
        <v>0.65071284794386686</v>
      </c>
      <c r="E2748" s="13">
        <v>404400</v>
      </c>
      <c r="F2748" s="13">
        <v>104231.41148700251</v>
      </c>
      <c r="G2748" s="13">
        <v>0</v>
      </c>
      <c r="H2748" s="13">
        <v>72900</v>
      </c>
      <c r="I2748" s="11">
        <v>0</v>
      </c>
      <c r="J2748" s="11">
        <v>1</v>
      </c>
      <c r="K2748" s="11">
        <v>0.60000000000000009</v>
      </c>
      <c r="L2748" s="11">
        <v>0.60000000000000009</v>
      </c>
      <c r="M2748" s="11">
        <v>0.75</v>
      </c>
      <c r="N2748" s="11">
        <v>19.299583333333334</v>
      </c>
      <c r="O2748" s="11">
        <v>17.061666666666667</v>
      </c>
      <c r="P2748" s="11">
        <v>15.773749999999998</v>
      </c>
      <c r="Q2748" s="11">
        <v>18.472916666666663</v>
      </c>
      <c r="R2748" s="11">
        <v>18.279583333333328</v>
      </c>
      <c r="S2748" s="11">
        <v>0</v>
      </c>
      <c r="T2748" s="11">
        <v>0</v>
      </c>
      <c r="U2748" s="11">
        <v>0</v>
      </c>
      <c r="V2748" s="11">
        <v>0</v>
      </c>
      <c r="W2748" s="11">
        <v>3565.7454250378137</v>
      </c>
      <c r="X2748" s="35"/>
    </row>
    <row r="2749" spans="1:24" ht="13.2" x14ac:dyDescent="0.25">
      <c r="A2749" s="10">
        <v>41463</v>
      </c>
      <c r="B2749" s="11">
        <v>157.22999999999999</v>
      </c>
      <c r="C2749" s="11">
        <v>33.025411170406009</v>
      </c>
      <c r="D2749" s="12">
        <v>0.64596047156173431</v>
      </c>
      <c r="E2749" s="13">
        <v>436300</v>
      </c>
      <c r="F2749" s="13">
        <v>96948.622050136677</v>
      </c>
      <c r="G2749" s="13">
        <v>0</v>
      </c>
      <c r="H2749" s="13">
        <v>66800</v>
      </c>
      <c r="I2749" s="11">
        <v>0</v>
      </c>
      <c r="J2749" s="11">
        <v>0.2</v>
      </c>
      <c r="K2749" s="11">
        <v>0</v>
      </c>
      <c r="L2749" s="11">
        <v>0</v>
      </c>
      <c r="M2749" s="11">
        <v>0</v>
      </c>
      <c r="N2749" s="11">
        <v>21.362916666666667</v>
      </c>
      <c r="O2749" s="11">
        <v>19.337499999999999</v>
      </c>
      <c r="P2749" s="11">
        <v>17.41375</v>
      </c>
      <c r="Q2749" s="11">
        <v>21.775217391304349</v>
      </c>
      <c r="R2749" s="11">
        <v>21.010833333333334</v>
      </c>
      <c r="S2749" s="11">
        <v>0</v>
      </c>
      <c r="T2749" s="11">
        <v>0</v>
      </c>
      <c r="U2749" s="11">
        <v>0</v>
      </c>
      <c r="V2749" s="11">
        <v>0</v>
      </c>
      <c r="W2749" s="11">
        <v>7183.7793971181354</v>
      </c>
      <c r="X2749" s="35"/>
    </row>
    <row r="2750" spans="1:24" ht="13.2" x14ac:dyDescent="0.25">
      <c r="A2750" s="10">
        <v>41464</v>
      </c>
      <c r="B2750" s="11">
        <v>157.01</v>
      </c>
      <c r="C2750" s="11">
        <v>32.745564138856146</v>
      </c>
      <c r="D2750" s="12">
        <v>0.64048680404152225</v>
      </c>
      <c r="E2750" s="13">
        <v>427580</v>
      </c>
      <c r="F2750" s="13">
        <v>90639.595636020822</v>
      </c>
      <c r="G2750" s="13">
        <v>0</v>
      </c>
      <c r="H2750" s="24">
        <v>69100</v>
      </c>
      <c r="I2750" s="11">
        <v>0</v>
      </c>
      <c r="J2750" s="11">
        <v>0</v>
      </c>
      <c r="K2750" s="11">
        <v>0</v>
      </c>
      <c r="L2750" s="11">
        <v>0</v>
      </c>
      <c r="M2750" s="11">
        <v>0.25</v>
      </c>
      <c r="N2750" s="11">
        <v>20.772083333333335</v>
      </c>
      <c r="O2750" s="11">
        <v>18.822500000000002</v>
      </c>
      <c r="P2750" s="11">
        <v>17.694999999999997</v>
      </c>
      <c r="Q2750" s="11">
        <v>22.030833333333334</v>
      </c>
      <c r="R2750" s="11">
        <v>20.65</v>
      </c>
      <c r="S2750" s="11">
        <v>0</v>
      </c>
      <c r="T2750" s="11">
        <v>0</v>
      </c>
      <c r="U2750" s="11">
        <v>0</v>
      </c>
      <c r="V2750" s="11">
        <v>0</v>
      </c>
      <c r="W2750" s="11">
        <v>5808.2663734628677</v>
      </c>
      <c r="X2750" s="35"/>
    </row>
    <row r="2751" spans="1:24" ht="13.2" x14ac:dyDescent="0.25">
      <c r="A2751" s="10">
        <v>41465</v>
      </c>
      <c r="B2751" s="11">
        <v>156.79</v>
      </c>
      <c r="C2751" s="11">
        <v>32.467303701692167</v>
      </c>
      <c r="D2751" s="12">
        <v>0.63504416951140352</v>
      </c>
      <c r="E2751" s="13">
        <v>418500</v>
      </c>
      <c r="F2751" s="13">
        <v>86068.428968995984</v>
      </c>
      <c r="G2751" s="13">
        <v>0</v>
      </c>
      <c r="H2751" s="24">
        <v>69000</v>
      </c>
      <c r="I2751" s="11">
        <v>0</v>
      </c>
      <c r="J2751" s="11">
        <v>0</v>
      </c>
      <c r="K2751" s="11">
        <v>0</v>
      </c>
      <c r="L2751" s="11">
        <v>0</v>
      </c>
      <c r="M2751" s="11">
        <v>0</v>
      </c>
      <c r="N2751" s="11">
        <v>20.052083333333332</v>
      </c>
      <c r="O2751" s="11">
        <v>17.899583333333332</v>
      </c>
      <c r="P2751" s="11">
        <v>16.975217391304344</v>
      </c>
      <c r="Q2751" s="11">
        <v>20.010416666666668</v>
      </c>
      <c r="R2751" s="11">
        <v>19.954166666666662</v>
      </c>
      <c r="S2751" s="11">
        <v>0</v>
      </c>
      <c r="T2751" s="11">
        <v>0</v>
      </c>
      <c r="U2751" s="11">
        <v>0</v>
      </c>
      <c r="V2751" s="11">
        <v>0</v>
      </c>
      <c r="W2751" s="11">
        <v>3697.8808928919616</v>
      </c>
      <c r="X2751" s="35"/>
    </row>
    <row r="2752" spans="1:24" ht="13.2" x14ac:dyDescent="0.25">
      <c r="A2752" s="10">
        <v>41466</v>
      </c>
      <c r="B2752" s="11">
        <v>156.57470000000001</v>
      </c>
      <c r="C2752" s="11">
        <v>32.196514886661163</v>
      </c>
      <c r="D2752" s="12">
        <v>0.62974767616122196</v>
      </c>
      <c r="E2752" s="13">
        <v>421100</v>
      </c>
      <c r="F2752" s="13">
        <v>85732.581645869068</v>
      </c>
      <c r="G2752" s="13">
        <v>0</v>
      </c>
      <c r="H2752" s="13">
        <v>68700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19.471249999999994</v>
      </c>
      <c r="O2752" s="11">
        <v>17.189166666666669</v>
      </c>
      <c r="P2752" s="11">
        <v>15.782499999999999</v>
      </c>
      <c r="Q2752" s="11">
        <v>18.782173913043479</v>
      </c>
      <c r="R2752" s="11">
        <v>19.432499999999994</v>
      </c>
      <c r="S2752" s="11">
        <v>0</v>
      </c>
      <c r="T2752" s="11">
        <v>0</v>
      </c>
      <c r="U2752" s="11">
        <v>0</v>
      </c>
      <c r="V2752" s="11">
        <v>0</v>
      </c>
      <c r="W2752" s="11">
        <v>5337.531616647585</v>
      </c>
      <c r="X2752" s="35"/>
    </row>
    <row r="2753" spans="1:24" ht="13.2" x14ac:dyDescent="0.25">
      <c r="A2753" s="10">
        <v>41467</v>
      </c>
      <c r="B2753" s="11">
        <v>156.358</v>
      </c>
      <c r="C2753" s="11">
        <v>31.925481489907032</v>
      </c>
      <c r="D2753" s="12">
        <v>0.62444639891525799</v>
      </c>
      <c r="E2753" s="13">
        <v>428820</v>
      </c>
      <c r="F2753" s="13">
        <v>84314.065749373462</v>
      </c>
      <c r="G2753" s="13">
        <v>0</v>
      </c>
      <c r="H2753" s="13">
        <v>72500</v>
      </c>
      <c r="I2753" s="22">
        <v>0</v>
      </c>
      <c r="J2753" s="22">
        <v>0.2</v>
      </c>
      <c r="K2753" s="22">
        <v>0</v>
      </c>
      <c r="L2753" s="22">
        <v>0</v>
      </c>
      <c r="M2753" s="22">
        <v>0</v>
      </c>
      <c r="N2753" s="11">
        <v>19.774166666666666</v>
      </c>
      <c r="O2753" s="11">
        <v>17.519166666666667</v>
      </c>
      <c r="P2753" s="11">
        <v>15.534999999999995</v>
      </c>
      <c r="Q2753" s="11">
        <v>18.941666666666666</v>
      </c>
      <c r="R2753" s="11">
        <v>19.695</v>
      </c>
      <c r="S2753" s="11">
        <v>0</v>
      </c>
      <c r="T2753" s="11">
        <v>0</v>
      </c>
      <c r="U2753" s="11">
        <v>0</v>
      </c>
      <c r="V2753" s="11">
        <v>0</v>
      </c>
      <c r="W2753" s="11">
        <v>6068.1132716820703</v>
      </c>
      <c r="X2753" s="35"/>
    </row>
    <row r="2754" spans="1:24" ht="13.2" x14ac:dyDescent="0.25">
      <c r="A2754" s="10">
        <v>41468</v>
      </c>
      <c r="B2754" s="11">
        <v>156.13499999999999</v>
      </c>
      <c r="C2754" s="11">
        <v>31.648147224456405</v>
      </c>
      <c r="D2754" s="12">
        <v>0.6190218798391337</v>
      </c>
      <c r="E2754" s="13">
        <v>421950</v>
      </c>
      <c r="F2754" s="13">
        <v>83026.675409738848</v>
      </c>
      <c r="G2754" s="13">
        <v>0</v>
      </c>
      <c r="H2754" s="13">
        <v>61400</v>
      </c>
      <c r="I2754" s="22">
        <v>0</v>
      </c>
      <c r="J2754" s="22">
        <v>0</v>
      </c>
      <c r="K2754" s="22">
        <v>0</v>
      </c>
      <c r="L2754" s="22">
        <v>0</v>
      </c>
      <c r="M2754" s="22">
        <v>0</v>
      </c>
      <c r="N2754" s="11">
        <v>19.618333333333332</v>
      </c>
      <c r="O2754" s="11">
        <v>17.572083333333335</v>
      </c>
      <c r="P2754" s="11">
        <v>14.966666666666667</v>
      </c>
      <c r="Q2754" s="11">
        <v>18.430416666666666</v>
      </c>
      <c r="R2754" s="11">
        <v>19.873333333333335</v>
      </c>
      <c r="S2754" s="11">
        <v>0</v>
      </c>
      <c r="T2754" s="11">
        <v>0</v>
      </c>
      <c r="U2754" s="11">
        <v>0</v>
      </c>
      <c r="V2754" s="11">
        <v>0</v>
      </c>
      <c r="W2754" s="11">
        <v>5478.4574321831587</v>
      </c>
      <c r="X2754" s="35"/>
    </row>
    <row r="2755" spans="1:24" ht="13.2" x14ac:dyDescent="0.25">
      <c r="A2755" s="21">
        <v>41469</v>
      </c>
      <c r="B2755" s="22">
        <v>155.90700000000001</v>
      </c>
      <c r="C2755" s="22">
        <v>31.366240368266144</v>
      </c>
      <c r="D2755" s="23">
        <v>0.61350792318249936</v>
      </c>
      <c r="E2755" s="24">
        <v>416210</v>
      </c>
      <c r="F2755" s="24">
        <v>82368.848022181715</v>
      </c>
      <c r="G2755" s="13">
        <v>0</v>
      </c>
      <c r="H2755" s="13">
        <v>69000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19.305416666666662</v>
      </c>
      <c r="O2755" s="11">
        <v>16.873749999999998</v>
      </c>
      <c r="P2755" s="11">
        <v>14.510416666666671</v>
      </c>
      <c r="Q2755" s="11">
        <v>17.808333333333334</v>
      </c>
      <c r="R2755" s="11">
        <v>19.147500000000001</v>
      </c>
      <c r="S2755" s="11">
        <v>0</v>
      </c>
      <c r="T2755" s="11">
        <v>0</v>
      </c>
      <c r="U2755" s="11">
        <v>0</v>
      </c>
      <c r="V2755" s="11">
        <v>0</v>
      </c>
      <c r="W2755" s="11">
        <v>2503.0725382350765</v>
      </c>
      <c r="X2755" s="35"/>
    </row>
    <row r="2756" spans="1:24" ht="13.2" x14ac:dyDescent="0.25">
      <c r="A2756" s="21">
        <v>41470</v>
      </c>
      <c r="B2756" s="22">
        <v>155.679</v>
      </c>
      <c r="C2756" s="22">
        <v>31.085987287488326</v>
      </c>
      <c r="D2756" s="23">
        <v>0.60802631354312897</v>
      </c>
      <c r="E2756" s="24">
        <v>419610</v>
      </c>
      <c r="F2756" s="24">
        <v>82190.22028275652</v>
      </c>
      <c r="G2756" s="13">
        <v>0</v>
      </c>
      <c r="H2756" s="13">
        <v>120300</v>
      </c>
      <c r="I2756" s="11">
        <v>0</v>
      </c>
      <c r="J2756" s="11">
        <v>0.2</v>
      </c>
      <c r="K2756" s="11">
        <v>0.2</v>
      </c>
      <c r="L2756" s="11">
        <v>0</v>
      </c>
      <c r="M2756" s="11">
        <v>0</v>
      </c>
      <c r="N2756" s="22">
        <v>18.909583333333334</v>
      </c>
      <c r="O2756" s="22">
        <v>16.804166666666671</v>
      </c>
      <c r="P2756" s="22">
        <v>13.704583333333334</v>
      </c>
      <c r="Q2756" s="22">
        <v>18.661666666666665</v>
      </c>
      <c r="R2756" s="22">
        <v>18.853333333333335</v>
      </c>
      <c r="S2756" s="22">
        <v>0</v>
      </c>
      <c r="T2756" s="22">
        <v>0</v>
      </c>
      <c r="U2756" s="22">
        <v>0</v>
      </c>
      <c r="V2756" s="22">
        <v>0</v>
      </c>
      <c r="W2756" s="22">
        <v>4085.3356388098659</v>
      </c>
      <c r="X2756" s="35"/>
    </row>
    <row r="2757" spans="1:24" ht="13.2" x14ac:dyDescent="0.25">
      <c r="A2757" s="10">
        <v>41471</v>
      </c>
      <c r="B2757" s="11">
        <v>155.49700000000001</v>
      </c>
      <c r="C2757" s="11">
        <v>30.863456669771082</v>
      </c>
      <c r="D2757" s="12">
        <v>0.60367372631822369</v>
      </c>
      <c r="E2757" s="13">
        <v>416420</v>
      </c>
      <c r="F2757" s="13">
        <v>92435.4771329746</v>
      </c>
      <c r="G2757" s="13">
        <v>0</v>
      </c>
      <c r="H2757" s="13">
        <v>128100</v>
      </c>
      <c r="I2757" s="11">
        <v>0</v>
      </c>
      <c r="J2757" s="11">
        <v>0.2</v>
      </c>
      <c r="K2757" s="11">
        <v>0.60000000000000009</v>
      </c>
      <c r="L2757" s="11">
        <v>0.6</v>
      </c>
      <c r="M2757" s="11">
        <v>0</v>
      </c>
      <c r="N2757" s="22">
        <v>18.353750000000002</v>
      </c>
      <c r="O2757" s="22">
        <v>16.237500000000001</v>
      </c>
      <c r="P2757" s="22">
        <v>13.012916666666667</v>
      </c>
      <c r="Q2757" s="22">
        <v>18.064583333333335</v>
      </c>
      <c r="R2757" s="22">
        <v>18.212916666666668</v>
      </c>
      <c r="S2757" s="22">
        <v>0</v>
      </c>
      <c r="T2757" s="22">
        <v>0</v>
      </c>
      <c r="U2757" s="22">
        <v>0</v>
      </c>
      <c r="V2757" s="22">
        <v>0</v>
      </c>
      <c r="W2757" s="22">
        <v>5421.7368868530048</v>
      </c>
      <c r="X2757" s="35"/>
    </row>
    <row r="2758" spans="1:24" ht="13.2" x14ac:dyDescent="0.25">
      <c r="A2758" s="10">
        <v>41472</v>
      </c>
      <c r="B2758" s="11">
        <v>155.33000000000001</v>
      </c>
      <c r="C2758" s="11">
        <v>30.660183534504057</v>
      </c>
      <c r="D2758" s="12">
        <v>0.59969780578735121</v>
      </c>
      <c r="E2758" s="13">
        <v>397810</v>
      </c>
      <c r="F2758" s="13">
        <v>160097.44201502693</v>
      </c>
      <c r="G2758" s="13">
        <v>0</v>
      </c>
      <c r="H2758" s="13">
        <v>129300.00000000001</v>
      </c>
      <c r="I2758" s="11">
        <v>0.2</v>
      </c>
      <c r="J2758" s="11">
        <v>42.6</v>
      </c>
      <c r="K2758" s="11">
        <v>27.8</v>
      </c>
      <c r="L2758" s="11">
        <v>0.8</v>
      </c>
      <c r="M2758" s="11">
        <v>54.5</v>
      </c>
      <c r="N2758" s="11">
        <v>17.707083333333333</v>
      </c>
      <c r="O2758" s="11">
        <v>15.817916666666664</v>
      </c>
      <c r="P2758" s="11">
        <v>12.884782608695653</v>
      </c>
      <c r="Q2758" s="11">
        <v>17.741250000000001</v>
      </c>
      <c r="R2758" s="11">
        <v>17.604583333333334</v>
      </c>
      <c r="S2758" s="11">
        <v>0</v>
      </c>
      <c r="T2758" s="11">
        <v>0</v>
      </c>
      <c r="U2758" s="11">
        <v>0</v>
      </c>
      <c r="V2758" s="11">
        <v>0</v>
      </c>
      <c r="W2758" s="11">
        <v>3585.8248363015309</v>
      </c>
      <c r="X2758" s="35"/>
    </row>
    <row r="2759" spans="1:24" ht="13.2" x14ac:dyDescent="0.25">
      <c r="A2759" s="10">
        <v>41473</v>
      </c>
      <c r="B2759" s="11">
        <v>155.22999999999999</v>
      </c>
      <c r="C2759" s="11">
        <v>30.538881522519084</v>
      </c>
      <c r="D2759" s="12">
        <v>0.59732519929779404</v>
      </c>
      <c r="E2759" s="13">
        <v>388080</v>
      </c>
      <c r="F2759" s="13">
        <v>131010.39492998834</v>
      </c>
      <c r="G2759" s="13">
        <v>0</v>
      </c>
      <c r="H2759" s="13">
        <v>131100</v>
      </c>
      <c r="I2759" s="11">
        <v>0</v>
      </c>
      <c r="J2759" s="11">
        <v>7.6</v>
      </c>
      <c r="K2759" s="11">
        <v>11.6</v>
      </c>
      <c r="L2759" s="11">
        <v>0.4</v>
      </c>
      <c r="M2759" s="11">
        <v>7.25</v>
      </c>
      <c r="N2759" s="11">
        <v>17.315833333333334</v>
      </c>
      <c r="O2759" s="11">
        <v>15.576666666666666</v>
      </c>
      <c r="P2759" s="11">
        <v>12.961249999999998</v>
      </c>
      <c r="Q2759" s="11">
        <v>16.959999999999997</v>
      </c>
      <c r="R2759" s="11">
        <v>17.176666666666669</v>
      </c>
      <c r="S2759" s="11">
        <v>0</v>
      </c>
      <c r="T2759" s="11">
        <v>0</v>
      </c>
      <c r="U2759" s="11">
        <v>0</v>
      </c>
      <c r="V2759" s="11">
        <v>0</v>
      </c>
      <c r="W2759" s="11">
        <v>2191.6434009417076</v>
      </c>
      <c r="X2759" s="35"/>
    </row>
    <row r="2760" spans="1:24" ht="13.2" x14ac:dyDescent="0.25">
      <c r="A2760" s="10">
        <v>41474</v>
      </c>
      <c r="B2760" s="11">
        <v>155.13</v>
      </c>
      <c r="C2760" s="11">
        <v>30.417891917449072</v>
      </c>
      <c r="D2760" s="12">
        <v>0.59495870333073919</v>
      </c>
      <c r="E2760" s="13">
        <v>382120</v>
      </c>
      <c r="F2760" s="13">
        <v>115171.27179252505</v>
      </c>
      <c r="G2760" s="13">
        <v>0</v>
      </c>
      <c r="H2760" s="13">
        <v>128400</v>
      </c>
      <c r="I2760" s="11">
        <v>0</v>
      </c>
      <c r="J2760" s="11">
        <v>4.2</v>
      </c>
      <c r="K2760" s="11">
        <v>1.4000000000000001</v>
      </c>
      <c r="L2760" s="11">
        <v>0</v>
      </c>
      <c r="M2760" s="11">
        <v>5.75</v>
      </c>
      <c r="N2760" s="11">
        <v>17.437083333333337</v>
      </c>
      <c r="O2760" s="11">
        <v>15.502916666666666</v>
      </c>
      <c r="P2760" s="11">
        <v>13.527499999999998</v>
      </c>
      <c r="Q2760" s="11">
        <v>17.406250000000004</v>
      </c>
      <c r="R2760" s="11">
        <v>17.107499999999998</v>
      </c>
      <c r="S2760" s="11">
        <v>0</v>
      </c>
      <c r="T2760" s="11">
        <v>0</v>
      </c>
      <c r="U2760" s="11">
        <v>0</v>
      </c>
      <c r="V2760" s="11">
        <v>0</v>
      </c>
      <c r="W2760" s="11">
        <v>2416.2014281616325</v>
      </c>
      <c r="X2760" s="35"/>
    </row>
    <row r="2761" spans="1:24" ht="13.2" x14ac:dyDescent="0.25">
      <c r="A2761" s="10">
        <v>41475</v>
      </c>
      <c r="B2761" s="11">
        <v>155.02000000000001</v>
      </c>
      <c r="C2761" s="11">
        <v>30.285163189241597</v>
      </c>
      <c r="D2761" s="12">
        <v>0.592362596005374</v>
      </c>
      <c r="E2761" s="13">
        <v>401570</v>
      </c>
      <c r="F2761" s="13">
        <v>97613.566354132199</v>
      </c>
      <c r="G2761" s="13">
        <v>0</v>
      </c>
      <c r="H2761" s="13">
        <v>126400</v>
      </c>
      <c r="I2761" s="22">
        <v>0</v>
      </c>
      <c r="J2761" s="22">
        <v>0</v>
      </c>
      <c r="K2761" s="22">
        <v>0</v>
      </c>
      <c r="L2761" s="22">
        <v>0</v>
      </c>
      <c r="M2761" s="22">
        <v>0</v>
      </c>
      <c r="N2761" s="11">
        <v>18.827499999999997</v>
      </c>
      <c r="O2761" s="11">
        <v>16.798333333333332</v>
      </c>
      <c r="P2761" s="11">
        <v>14.362083333333331</v>
      </c>
      <c r="Q2761" s="11">
        <v>18.040000000000003</v>
      </c>
      <c r="R2761" s="11">
        <v>19.045416666666672</v>
      </c>
      <c r="S2761" s="11">
        <v>0</v>
      </c>
      <c r="T2761" s="11">
        <v>0</v>
      </c>
      <c r="U2761" s="11">
        <v>0</v>
      </c>
      <c r="V2761" s="11">
        <v>0</v>
      </c>
      <c r="W2761" s="11">
        <v>4709.4095063715786</v>
      </c>
      <c r="X2761" s="35"/>
    </row>
    <row r="2762" spans="1:24" ht="13.2" x14ac:dyDescent="0.25">
      <c r="A2762" s="10">
        <v>41476</v>
      </c>
      <c r="B2762" s="11">
        <v>154.875</v>
      </c>
      <c r="C2762" s="11">
        <v>30.11077675559573</v>
      </c>
      <c r="D2762" s="12">
        <v>0.58895168486393157</v>
      </c>
      <c r="E2762" s="13">
        <v>400060</v>
      </c>
      <c r="F2762" s="13">
        <v>94970.404923488124</v>
      </c>
      <c r="G2762" s="13">
        <v>0</v>
      </c>
      <c r="H2762" s="13">
        <v>129000</v>
      </c>
      <c r="I2762" s="22">
        <v>0</v>
      </c>
      <c r="J2762" s="22">
        <v>1.2</v>
      </c>
      <c r="K2762" s="22">
        <v>0.2</v>
      </c>
      <c r="L2762" s="22">
        <v>0</v>
      </c>
      <c r="M2762" s="22">
        <v>1</v>
      </c>
      <c r="N2762" s="11">
        <v>18.565000000000001</v>
      </c>
      <c r="O2762" s="11">
        <v>16.595416666666662</v>
      </c>
      <c r="P2762" s="11">
        <v>13.789583333333331</v>
      </c>
      <c r="Q2762" s="11">
        <v>18.740833333333335</v>
      </c>
      <c r="R2762" s="11">
        <v>18.678749999999997</v>
      </c>
      <c r="S2762" s="11">
        <v>0</v>
      </c>
      <c r="T2762" s="11">
        <v>0</v>
      </c>
      <c r="U2762" s="11">
        <v>0</v>
      </c>
      <c r="V2762" s="11">
        <v>0</v>
      </c>
      <c r="W2762" s="11">
        <v>4470.0310205020214</v>
      </c>
      <c r="X2762" s="35"/>
    </row>
    <row r="2763" spans="1:24" ht="13.2" x14ac:dyDescent="0.25">
      <c r="A2763" s="10">
        <v>41477</v>
      </c>
      <c r="B2763" s="11">
        <v>154.72999999999999</v>
      </c>
      <c r="C2763" s="11">
        <v>29.937040982919218</v>
      </c>
      <c r="D2763" s="12">
        <v>0.58555350032457221</v>
      </c>
      <c r="E2763" s="13">
        <v>408540</v>
      </c>
      <c r="F2763" s="13">
        <v>89462.092004245991</v>
      </c>
      <c r="G2763" s="13">
        <v>0</v>
      </c>
      <c r="H2763" s="13">
        <v>132100</v>
      </c>
      <c r="I2763" s="11">
        <v>0</v>
      </c>
      <c r="J2763" s="11">
        <v>0</v>
      </c>
      <c r="K2763" s="11">
        <v>0</v>
      </c>
      <c r="L2763" s="11">
        <v>0</v>
      </c>
      <c r="M2763" s="11">
        <v>0</v>
      </c>
      <c r="N2763" s="11">
        <v>16.5975</v>
      </c>
      <c r="O2763" s="11">
        <v>14.33625</v>
      </c>
      <c r="P2763" s="11">
        <v>11.106666666666667</v>
      </c>
      <c r="Q2763" s="11">
        <v>15.472083333333332</v>
      </c>
      <c r="R2763" s="11">
        <v>16.552083333333332</v>
      </c>
      <c r="S2763" s="11">
        <v>0</v>
      </c>
      <c r="T2763" s="11">
        <v>0</v>
      </c>
      <c r="U2763" s="11">
        <v>0</v>
      </c>
      <c r="V2763" s="11">
        <v>0</v>
      </c>
      <c r="W2763" s="11">
        <v>4550.9081823724837</v>
      </c>
      <c r="X2763" s="35"/>
    </row>
    <row r="2764" spans="1:24" ht="13.2" x14ac:dyDescent="0.25">
      <c r="A2764" s="10">
        <v>41478</v>
      </c>
      <c r="B2764" s="11">
        <v>154.56399999999999</v>
      </c>
      <c r="C2764" s="11">
        <v>29.738939101323464</v>
      </c>
      <c r="D2764" s="12">
        <v>0.58167872692076572</v>
      </c>
      <c r="E2764" s="13">
        <v>414490</v>
      </c>
      <c r="F2764" s="13">
        <v>84841.079171664169</v>
      </c>
      <c r="G2764" s="13">
        <v>0</v>
      </c>
      <c r="H2764" s="24">
        <v>129400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19.24666666666667</v>
      </c>
      <c r="O2764" s="11">
        <v>17.157083333333333</v>
      </c>
      <c r="P2764" s="11">
        <v>14.447826086956523</v>
      </c>
      <c r="Q2764" s="11">
        <v>17.697500000000002</v>
      </c>
      <c r="R2764" s="11">
        <v>18.385833333333327</v>
      </c>
      <c r="S2764" s="11">
        <v>0</v>
      </c>
      <c r="T2764" s="11">
        <v>0</v>
      </c>
      <c r="U2764" s="11">
        <v>0</v>
      </c>
      <c r="V2764" s="11">
        <v>0</v>
      </c>
      <c r="W2764" s="11">
        <v>6734.2559151327696</v>
      </c>
      <c r="X2764" s="35"/>
    </row>
    <row r="2765" spans="1:24" ht="13.2" x14ac:dyDescent="0.25">
      <c r="A2765" s="10">
        <v>41479</v>
      </c>
      <c r="B2765" s="11">
        <v>154.38800000000001</v>
      </c>
      <c r="C2765" s="11">
        <v>29.529827035695128</v>
      </c>
      <c r="D2765" s="12">
        <v>0.57758859984178568</v>
      </c>
      <c r="E2765" s="13">
        <v>427010</v>
      </c>
      <c r="F2765" s="13">
        <v>86301.522581631638</v>
      </c>
      <c r="G2765" s="13">
        <v>0</v>
      </c>
      <c r="H2765" s="24">
        <v>125500</v>
      </c>
      <c r="I2765" s="11">
        <v>0</v>
      </c>
      <c r="J2765" s="11">
        <v>0</v>
      </c>
      <c r="K2765" s="11">
        <v>0</v>
      </c>
      <c r="L2765" s="11">
        <v>0</v>
      </c>
      <c r="M2765" s="11">
        <v>0</v>
      </c>
      <c r="N2765" s="11">
        <v>21.963750000000001</v>
      </c>
      <c r="O2765" s="11">
        <v>19.332916666666666</v>
      </c>
      <c r="P2765" s="11">
        <v>16.482916666666668</v>
      </c>
      <c r="Q2765" s="11">
        <v>19.759999999999998</v>
      </c>
      <c r="R2765" s="11">
        <v>20.920416666666668</v>
      </c>
      <c r="S2765" s="11">
        <v>0</v>
      </c>
      <c r="T2765" s="11">
        <v>0</v>
      </c>
      <c r="U2765" s="11">
        <v>0</v>
      </c>
      <c r="V2765" s="11">
        <v>0</v>
      </c>
      <c r="W2765" s="11">
        <v>7164.305019407705</v>
      </c>
      <c r="X2765" s="35"/>
    </row>
    <row r="2766" spans="1:24" ht="13.2" x14ac:dyDescent="0.25">
      <c r="A2766" s="10">
        <v>41480</v>
      </c>
      <c r="B2766" s="11">
        <v>154.19999999999999</v>
      </c>
      <c r="C2766" s="11">
        <v>29.307502558276759</v>
      </c>
      <c r="D2766" s="12">
        <v>0.57324004461769285</v>
      </c>
      <c r="E2766" s="13">
        <v>443470</v>
      </c>
      <c r="F2766" s="13">
        <v>84474.015089071123</v>
      </c>
      <c r="G2766" s="13">
        <v>0</v>
      </c>
      <c r="H2766" s="13">
        <v>128199.99999999999</v>
      </c>
      <c r="I2766" s="11">
        <v>0</v>
      </c>
      <c r="J2766" s="11">
        <v>0</v>
      </c>
      <c r="K2766" s="11">
        <v>0</v>
      </c>
      <c r="L2766" s="11">
        <v>0</v>
      </c>
      <c r="M2766" s="11">
        <v>0</v>
      </c>
      <c r="N2766" s="22">
        <v>22.878749999999997</v>
      </c>
      <c r="O2766" s="22">
        <v>20.23</v>
      </c>
      <c r="P2766" s="22">
        <v>17.462916666666661</v>
      </c>
      <c r="Q2766" s="22">
        <v>19.670833333333331</v>
      </c>
      <c r="R2766" s="22">
        <v>21.456250000000001</v>
      </c>
      <c r="S2766" s="22">
        <v>0</v>
      </c>
      <c r="T2766" s="22">
        <v>0</v>
      </c>
      <c r="U2766" s="22">
        <v>0</v>
      </c>
      <c r="V2766" s="22">
        <v>0</v>
      </c>
      <c r="W2766" s="22">
        <v>6985.2846681990077</v>
      </c>
      <c r="X2766" s="35"/>
    </row>
    <row r="2767" spans="1:24" ht="13.2" x14ac:dyDescent="0.25">
      <c r="A2767" s="10">
        <v>41481</v>
      </c>
      <c r="B2767" s="11">
        <v>154</v>
      </c>
      <c r="C2767" s="11">
        <v>29.072166573365831</v>
      </c>
      <c r="D2767" s="12">
        <v>0.56863699083573926</v>
      </c>
      <c r="E2767" s="13">
        <v>427350</v>
      </c>
      <c r="F2767" s="13">
        <v>81573.001554930263</v>
      </c>
      <c r="G2767" s="13">
        <v>0</v>
      </c>
      <c r="H2767" s="13">
        <v>111100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22">
        <v>20.400833333333328</v>
      </c>
      <c r="O2767" s="22">
        <v>18.070000000000004</v>
      </c>
      <c r="P2767" s="22">
        <v>15.122500000000002</v>
      </c>
      <c r="Q2767" s="22">
        <v>19.002083333333331</v>
      </c>
      <c r="R2767" s="22">
        <v>20.190833333333334</v>
      </c>
      <c r="S2767" s="22">
        <v>0</v>
      </c>
      <c r="T2767" s="22">
        <v>0</v>
      </c>
      <c r="U2767" s="22">
        <v>0</v>
      </c>
      <c r="V2767" s="22">
        <v>0</v>
      </c>
      <c r="W2767" s="22">
        <v>6432.5111099132182</v>
      </c>
      <c r="X2767" s="35"/>
    </row>
    <row r="2768" spans="1:24" ht="13.2" x14ac:dyDescent="0.25">
      <c r="A2768" s="10">
        <v>41482</v>
      </c>
      <c r="B2768" s="11">
        <v>153.79</v>
      </c>
      <c r="C2768" s="11">
        <v>28.826365574920761</v>
      </c>
      <c r="D2768" s="12">
        <v>0.5638292466400151</v>
      </c>
      <c r="E2768" s="13">
        <v>425190</v>
      </c>
      <c r="F2768" s="13">
        <v>76926.999525629974</v>
      </c>
      <c r="G2768" s="13">
        <v>0</v>
      </c>
      <c r="H2768" s="13">
        <v>128300.00000000001</v>
      </c>
      <c r="I2768" s="11">
        <v>0</v>
      </c>
      <c r="J2768" s="11">
        <v>0</v>
      </c>
      <c r="K2768" s="11">
        <v>0</v>
      </c>
      <c r="L2768" s="11">
        <v>0</v>
      </c>
      <c r="M2768" s="11">
        <v>0</v>
      </c>
      <c r="N2768" s="11">
        <v>18.666249999999998</v>
      </c>
      <c r="O2768" s="11">
        <v>16.547083333333333</v>
      </c>
      <c r="P2768" s="11">
        <v>13.344583333333333</v>
      </c>
      <c r="Q2768" s="11">
        <v>16.899583333333329</v>
      </c>
      <c r="R2768" s="11">
        <v>18.601666666666667</v>
      </c>
      <c r="S2768" s="11">
        <v>0</v>
      </c>
      <c r="T2768" s="11">
        <v>0</v>
      </c>
      <c r="U2768" s="11">
        <v>0</v>
      </c>
      <c r="V2768" s="11">
        <v>0</v>
      </c>
      <c r="W2768" s="11">
        <v>5535.5526177659431</v>
      </c>
      <c r="X2768" s="35"/>
    </row>
    <row r="2769" spans="1:24" ht="13.2" x14ac:dyDescent="0.25">
      <c r="A2769" s="21">
        <v>41483</v>
      </c>
      <c r="B2769" s="22">
        <v>153.595</v>
      </c>
      <c r="C2769" s="22">
        <v>28.599309574446391</v>
      </c>
      <c r="D2769" s="23">
        <v>0.55938814519905034</v>
      </c>
      <c r="E2769" s="24">
        <v>415440</v>
      </c>
      <c r="F2769" s="24">
        <v>76213.806176970276</v>
      </c>
      <c r="G2769" s="13">
        <v>0</v>
      </c>
      <c r="H2769" s="13">
        <v>132000</v>
      </c>
      <c r="I2769" s="22">
        <v>0</v>
      </c>
      <c r="J2769" s="22">
        <v>0</v>
      </c>
      <c r="K2769" s="22">
        <v>0</v>
      </c>
      <c r="L2769" s="22">
        <v>0</v>
      </c>
      <c r="M2769" s="22">
        <v>0</v>
      </c>
      <c r="N2769" s="11">
        <v>18.81291666666667</v>
      </c>
      <c r="O2769" s="11">
        <v>16.78166666666667</v>
      </c>
      <c r="P2769" s="11">
        <v>13.889583333333336</v>
      </c>
      <c r="Q2769" s="11">
        <v>16.612083333333334</v>
      </c>
      <c r="R2769" s="11">
        <v>18.155416666666664</v>
      </c>
      <c r="S2769" s="11">
        <v>0</v>
      </c>
      <c r="T2769" s="11">
        <v>0</v>
      </c>
      <c r="U2769" s="11">
        <v>0</v>
      </c>
      <c r="V2769" s="11">
        <v>0</v>
      </c>
      <c r="W2769" s="11">
        <v>4199.122634582267</v>
      </c>
      <c r="X2769" s="35"/>
    </row>
    <row r="2770" spans="1:24" ht="13.2" x14ac:dyDescent="0.25">
      <c r="A2770" s="21">
        <v>41484</v>
      </c>
      <c r="B2770" s="22">
        <v>153.41</v>
      </c>
      <c r="C2770" s="22">
        <v>28.384949380623361</v>
      </c>
      <c r="D2770" s="23">
        <v>0.55519536736589892</v>
      </c>
      <c r="E2770" s="24">
        <v>436850</v>
      </c>
      <c r="F2770" s="24">
        <v>76108.243011854764</v>
      </c>
      <c r="G2770" s="13">
        <v>0</v>
      </c>
      <c r="H2770" s="13">
        <v>127900</v>
      </c>
      <c r="I2770" s="22">
        <v>0.8</v>
      </c>
      <c r="J2770" s="22">
        <v>0.4</v>
      </c>
      <c r="K2770" s="22">
        <v>0</v>
      </c>
      <c r="L2770" s="22">
        <v>0.4</v>
      </c>
      <c r="M2770" s="22">
        <v>1</v>
      </c>
      <c r="N2770" s="11">
        <v>21.836666666666662</v>
      </c>
      <c r="O2770" s="11">
        <v>19.806250000000002</v>
      </c>
      <c r="P2770" s="11">
        <v>17.605</v>
      </c>
      <c r="Q2770" s="11">
        <v>19.744166666666668</v>
      </c>
      <c r="R2770" s="11">
        <v>20.524583333333336</v>
      </c>
      <c r="S2770" s="11">
        <v>0</v>
      </c>
      <c r="T2770" s="11">
        <v>0</v>
      </c>
      <c r="U2770" s="11">
        <v>0</v>
      </c>
      <c r="V2770" s="11">
        <v>0</v>
      </c>
      <c r="W2770" s="11">
        <v>5825.0646790670771</v>
      </c>
      <c r="X2770" s="35"/>
    </row>
    <row r="2771" spans="1:24" ht="13.2" x14ac:dyDescent="0.25">
      <c r="A2771" s="10">
        <v>41485</v>
      </c>
      <c r="B2771" s="11">
        <v>153.20349999999999</v>
      </c>
      <c r="C2771" s="11">
        <v>28.146880623635216</v>
      </c>
      <c r="D2771" s="12">
        <v>0.55053886193331902</v>
      </c>
      <c r="E2771" s="13">
        <v>445540</v>
      </c>
      <c r="F2771" s="13">
        <v>75738.821494251752</v>
      </c>
      <c r="G2771" s="13">
        <v>0</v>
      </c>
      <c r="H2771" s="13">
        <v>132200</v>
      </c>
      <c r="I2771" s="11">
        <v>0</v>
      </c>
      <c r="J2771" s="11">
        <v>0</v>
      </c>
      <c r="K2771" s="11">
        <v>0</v>
      </c>
      <c r="L2771" s="11">
        <v>0</v>
      </c>
      <c r="M2771" s="11">
        <v>0</v>
      </c>
      <c r="N2771" s="11">
        <v>23.790416666666662</v>
      </c>
      <c r="O2771" s="11">
        <v>21.38</v>
      </c>
      <c r="P2771" s="11">
        <v>18.997916666666665</v>
      </c>
      <c r="Q2771" s="11">
        <v>21.764583333333334</v>
      </c>
      <c r="R2771" s="11">
        <v>22.674166666666665</v>
      </c>
      <c r="S2771" s="11">
        <v>0</v>
      </c>
      <c r="T2771" s="11">
        <v>0</v>
      </c>
      <c r="U2771" s="11">
        <v>0</v>
      </c>
      <c r="V2771" s="11">
        <v>0</v>
      </c>
      <c r="W2771" s="11">
        <v>6715.3716606017988</v>
      </c>
      <c r="X2771" s="35"/>
    </row>
    <row r="2772" spans="1:24" ht="13.2" x14ac:dyDescent="0.25">
      <c r="A2772" s="10">
        <v>41486</v>
      </c>
      <c r="B2772" s="11">
        <v>152.99019999999999</v>
      </c>
      <c r="C2772" s="11">
        <v>27.902298445129468</v>
      </c>
      <c r="D2772" s="12">
        <v>0.54575495724404921</v>
      </c>
      <c r="E2772" s="13">
        <v>444850</v>
      </c>
      <c r="F2772" s="13">
        <v>97075.531447609887</v>
      </c>
      <c r="G2772" s="13">
        <v>0</v>
      </c>
      <c r="H2772" s="13">
        <v>127300</v>
      </c>
      <c r="I2772" s="11">
        <v>1</v>
      </c>
      <c r="J2772" s="11">
        <v>7.4</v>
      </c>
      <c r="K2772" s="11">
        <v>0</v>
      </c>
      <c r="L2772" s="11">
        <v>0.60000000000000009</v>
      </c>
      <c r="M2772" s="11">
        <v>6.75</v>
      </c>
      <c r="N2772" s="11">
        <v>20.887916666666669</v>
      </c>
      <c r="O2772" s="11">
        <v>18.946249999999999</v>
      </c>
      <c r="P2772" s="11">
        <v>16.194999999999997</v>
      </c>
      <c r="Q2772" s="11">
        <v>20.398750000000003</v>
      </c>
      <c r="R2772" s="11">
        <v>21.131666666666664</v>
      </c>
      <c r="S2772" s="11">
        <v>0</v>
      </c>
      <c r="T2772" s="11">
        <v>0</v>
      </c>
      <c r="U2772" s="11">
        <v>0</v>
      </c>
      <c r="V2772" s="11">
        <v>0</v>
      </c>
      <c r="W2772" s="11">
        <v>5444.780520376984</v>
      </c>
      <c r="X2772" s="35"/>
    </row>
    <row r="2773" spans="1:24" ht="13.2" x14ac:dyDescent="0.25">
      <c r="A2773" s="10">
        <v>41487</v>
      </c>
      <c r="B2773" s="11">
        <v>152.79</v>
      </c>
      <c r="C2773" s="11">
        <v>27.673956976577077</v>
      </c>
      <c r="D2773" s="12">
        <v>0.5412887126924788</v>
      </c>
      <c r="E2773" s="13">
        <v>398570</v>
      </c>
      <c r="F2773" s="13">
        <v>99036.085197532142</v>
      </c>
      <c r="G2773" s="13">
        <v>0</v>
      </c>
      <c r="H2773" s="13">
        <v>131200</v>
      </c>
      <c r="I2773" s="11">
        <v>11.999999999999996</v>
      </c>
      <c r="J2773" s="11">
        <v>1.6</v>
      </c>
      <c r="K2773" s="11">
        <v>20.799999999999997</v>
      </c>
      <c r="L2773" s="11">
        <v>0.6</v>
      </c>
      <c r="M2773" s="11">
        <v>2.25</v>
      </c>
      <c r="N2773" s="11">
        <v>18.144166666666667</v>
      </c>
      <c r="O2773" s="11">
        <v>16.241249999999997</v>
      </c>
      <c r="P2773" s="11">
        <v>13.714999999999998</v>
      </c>
      <c r="Q2773" s="11">
        <v>17.459166666666665</v>
      </c>
      <c r="R2773" s="11">
        <v>18.103750000000002</v>
      </c>
      <c r="S2773" s="11">
        <v>0</v>
      </c>
      <c r="T2773" s="11">
        <v>0</v>
      </c>
      <c r="U2773" s="11">
        <v>0</v>
      </c>
      <c r="V2773" s="11">
        <v>0</v>
      </c>
      <c r="W2773" s="11">
        <v>2208.3364291901235</v>
      </c>
      <c r="X2773" s="35"/>
    </row>
    <row r="2774" spans="1:24" ht="13.2" x14ac:dyDescent="0.25">
      <c r="A2774" s="10">
        <v>41488</v>
      </c>
      <c r="B2774" s="11">
        <v>152.63999999999999</v>
      </c>
      <c r="C2774" s="11">
        <v>27.50364206177461</v>
      </c>
      <c r="D2774" s="12">
        <v>0.53795743841667554</v>
      </c>
      <c r="E2774" s="13">
        <v>410990</v>
      </c>
      <c r="F2774" s="13">
        <v>80570.409403801168</v>
      </c>
      <c r="G2774" s="13">
        <v>0</v>
      </c>
      <c r="H2774" s="13">
        <v>128400</v>
      </c>
      <c r="I2774" s="11">
        <v>0</v>
      </c>
      <c r="J2774" s="11">
        <v>0.2</v>
      </c>
      <c r="K2774" s="11">
        <v>0</v>
      </c>
      <c r="L2774" s="11">
        <v>0</v>
      </c>
      <c r="M2774" s="11">
        <v>0</v>
      </c>
      <c r="N2774" s="11">
        <v>19.631250000000005</v>
      </c>
      <c r="O2774" s="11">
        <v>17.253333333333334</v>
      </c>
      <c r="P2774" s="11">
        <v>14.605416666666663</v>
      </c>
      <c r="Q2774" s="11">
        <v>18.233333333333331</v>
      </c>
      <c r="R2774" s="11">
        <v>19.27</v>
      </c>
      <c r="S2774" s="11">
        <v>0</v>
      </c>
      <c r="T2774" s="11">
        <v>0</v>
      </c>
      <c r="U2774" s="11">
        <v>0</v>
      </c>
      <c r="V2774" s="11">
        <v>0</v>
      </c>
      <c r="W2774" s="11">
        <v>5268.4729608307489</v>
      </c>
      <c r="X2774" s="35"/>
    </row>
    <row r="2775" spans="1:24" ht="13.2" x14ac:dyDescent="0.25">
      <c r="A2775" s="10">
        <v>41489</v>
      </c>
      <c r="B2775" s="11">
        <v>152.47</v>
      </c>
      <c r="C2775" s="11">
        <v>27.311412471178411</v>
      </c>
      <c r="D2775" s="12">
        <v>0.53419752407832166</v>
      </c>
      <c r="E2775" s="13">
        <v>422590</v>
      </c>
      <c r="F2775" s="13">
        <v>75933.730631445942</v>
      </c>
      <c r="G2775" s="13">
        <v>0</v>
      </c>
      <c r="H2775" s="13">
        <v>131100</v>
      </c>
      <c r="I2775" s="11">
        <v>0</v>
      </c>
      <c r="J2775" s="11">
        <v>0</v>
      </c>
      <c r="K2775" s="11">
        <v>0</v>
      </c>
      <c r="L2775" s="11">
        <v>0</v>
      </c>
      <c r="M2775" s="11">
        <v>0</v>
      </c>
      <c r="N2775" s="11">
        <v>21.074999999999999</v>
      </c>
      <c r="O2775" s="11">
        <v>19.043749999999999</v>
      </c>
      <c r="P2775" s="11">
        <v>15.985416666666667</v>
      </c>
      <c r="Q2775" s="11">
        <v>19.160000000000004</v>
      </c>
      <c r="R2775" s="11">
        <v>19.924583333333334</v>
      </c>
      <c r="S2775" s="11">
        <v>0</v>
      </c>
      <c r="T2775" s="11">
        <v>0</v>
      </c>
      <c r="U2775" s="11">
        <v>0</v>
      </c>
      <c r="V2775" s="11">
        <v>0</v>
      </c>
      <c r="W2775" s="11">
        <v>5204.1461826394843</v>
      </c>
      <c r="X2775" s="35"/>
    </row>
    <row r="2776" spans="1:24" ht="13.2" x14ac:dyDescent="0.25">
      <c r="A2776" s="10">
        <v>41490</v>
      </c>
      <c r="B2776" s="11">
        <v>152.26499999999999</v>
      </c>
      <c r="C2776" s="11">
        <v>27.080723201809857</v>
      </c>
      <c r="D2776" s="12">
        <v>0.52968535772082681</v>
      </c>
      <c r="E2776" s="13">
        <v>430840</v>
      </c>
      <c r="F2776" s="13">
        <v>72846.986826609005</v>
      </c>
      <c r="G2776" s="13">
        <v>0</v>
      </c>
      <c r="H2776" s="13">
        <v>127900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22">
        <v>20.219583333333329</v>
      </c>
      <c r="O2776" s="22">
        <v>18.115416666666668</v>
      </c>
      <c r="P2776" s="22">
        <v>14.914999999999999</v>
      </c>
      <c r="Q2776" s="22">
        <v>18.933750000000003</v>
      </c>
      <c r="R2776" s="22">
        <v>20.49</v>
      </c>
      <c r="S2776" s="22">
        <v>0</v>
      </c>
      <c r="T2776" s="22">
        <v>0</v>
      </c>
      <c r="U2776" s="22">
        <v>0</v>
      </c>
      <c r="V2776" s="22">
        <v>0</v>
      </c>
      <c r="W2776" s="22">
        <v>5780.9718038240453</v>
      </c>
      <c r="X2776" s="35"/>
    </row>
    <row r="2777" spans="1:24" ht="13.2" x14ac:dyDescent="0.25">
      <c r="A2777" s="10">
        <v>41491</v>
      </c>
      <c r="B2777" s="11">
        <v>152.06</v>
      </c>
      <c r="C2777" s="11">
        <v>26.851249188636466</v>
      </c>
      <c r="D2777" s="12">
        <v>0.52519696116473857</v>
      </c>
      <c r="E2777" s="13">
        <v>432420</v>
      </c>
      <c r="F2777" s="13">
        <v>72279.909348939545</v>
      </c>
      <c r="G2777" s="13">
        <v>0</v>
      </c>
      <c r="H2777" s="13">
        <v>131400</v>
      </c>
      <c r="I2777" s="22">
        <v>0</v>
      </c>
      <c r="J2777" s="22">
        <v>0</v>
      </c>
      <c r="K2777" s="22">
        <v>0</v>
      </c>
      <c r="L2777" s="22">
        <v>0</v>
      </c>
      <c r="M2777" s="22">
        <v>0</v>
      </c>
      <c r="N2777" s="22">
        <v>19.043333333333333</v>
      </c>
      <c r="O2777" s="22">
        <v>16.857916666666664</v>
      </c>
      <c r="P2777" s="22">
        <v>13.840000000000002</v>
      </c>
      <c r="Q2777" s="22">
        <v>18.799583333333331</v>
      </c>
      <c r="R2777" s="22">
        <v>19.067499999999995</v>
      </c>
      <c r="S2777" s="22">
        <v>0</v>
      </c>
      <c r="T2777" s="22">
        <v>0</v>
      </c>
      <c r="U2777" s="22">
        <v>0</v>
      </c>
      <c r="V2777" s="22">
        <v>0</v>
      </c>
      <c r="W2777" s="22">
        <v>5674.7836440190076</v>
      </c>
      <c r="X2777" s="35"/>
    </row>
    <row r="2778" spans="1:24" ht="13.2" x14ac:dyDescent="0.25">
      <c r="A2778" s="10">
        <v>41492</v>
      </c>
      <c r="B2778" s="11">
        <v>151.84</v>
      </c>
      <c r="C2778" s="11">
        <v>26.606329097985405</v>
      </c>
      <c r="D2778" s="12">
        <v>0.52040644708345829</v>
      </c>
      <c r="E2778" s="13">
        <v>441230</v>
      </c>
      <c r="F2778" s="13">
        <v>72954.654150942457</v>
      </c>
      <c r="G2778" s="13">
        <v>0</v>
      </c>
      <c r="H2778" s="24">
        <v>127700</v>
      </c>
      <c r="I2778" s="22">
        <v>0</v>
      </c>
      <c r="J2778" s="22">
        <v>0</v>
      </c>
      <c r="K2778" s="22">
        <v>0</v>
      </c>
      <c r="L2778" s="22">
        <v>0</v>
      </c>
      <c r="M2778" s="22">
        <v>0</v>
      </c>
      <c r="N2778" s="11">
        <v>19.393750000000001</v>
      </c>
      <c r="O2778" s="11">
        <v>17.285833333333333</v>
      </c>
      <c r="P2778" s="11">
        <v>14.290416666666665</v>
      </c>
      <c r="Q2778" s="11">
        <v>18.739999999999998</v>
      </c>
      <c r="R2778" s="11">
        <v>19.540000000000003</v>
      </c>
      <c r="S2778" s="11">
        <v>0</v>
      </c>
      <c r="T2778" s="11">
        <v>0</v>
      </c>
      <c r="U2778" s="11">
        <v>0</v>
      </c>
      <c r="V2778" s="11">
        <v>0</v>
      </c>
      <c r="W2778" s="11">
        <v>4807.1667624717629</v>
      </c>
      <c r="X2778" s="35"/>
    </row>
    <row r="2779" spans="1:24" ht="13.2" x14ac:dyDescent="0.25">
      <c r="A2779" s="10">
        <v>41493</v>
      </c>
      <c r="B2779" s="11">
        <v>151.62</v>
      </c>
      <c r="C2779" s="11">
        <v>26.362793622136348</v>
      </c>
      <c r="D2779" s="12">
        <v>0.51564301537295654</v>
      </c>
      <c r="E2779" s="13">
        <v>446650</v>
      </c>
      <c r="F2779" s="13">
        <v>71527.112031158176</v>
      </c>
      <c r="G2779" s="13">
        <v>0</v>
      </c>
      <c r="H2779" s="24">
        <v>129900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19.694583333333334</v>
      </c>
      <c r="O2779" s="11">
        <v>17.547083333333337</v>
      </c>
      <c r="P2779" s="11">
        <v>14.647499999999996</v>
      </c>
      <c r="Q2779" s="11">
        <v>18.797083333333333</v>
      </c>
      <c r="R2779" s="11">
        <v>19.76541666666667</v>
      </c>
      <c r="S2779" s="11">
        <v>0</v>
      </c>
      <c r="T2779" s="11">
        <v>0</v>
      </c>
      <c r="U2779" s="11">
        <v>0</v>
      </c>
      <c r="V2779" s="11">
        <v>0</v>
      </c>
      <c r="W2779" s="11">
        <v>5430.1764339812044</v>
      </c>
      <c r="X2779" s="35"/>
    </row>
    <row r="2780" spans="1:24" ht="13.2" x14ac:dyDescent="0.25">
      <c r="A2780" s="10">
        <v>41494</v>
      </c>
      <c r="B2780" s="11">
        <v>151.39400000000001</v>
      </c>
      <c r="C2780" s="11">
        <v>26.114050000967506</v>
      </c>
      <c r="D2780" s="12">
        <v>0.51077771495325486</v>
      </c>
      <c r="E2780" s="13">
        <v>363110</v>
      </c>
      <c r="F2780" s="13">
        <v>69269.132719720161</v>
      </c>
      <c r="G2780" s="13">
        <v>0</v>
      </c>
      <c r="H2780" s="13">
        <v>129300.00000000001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20.289583333333329</v>
      </c>
      <c r="O2780" s="11">
        <v>18.162916666666664</v>
      </c>
      <c r="P2780" s="11">
        <v>16.012083333333333</v>
      </c>
      <c r="Q2780" s="11">
        <v>19.765000000000004</v>
      </c>
      <c r="R2780" s="11">
        <v>19.973749999999999</v>
      </c>
      <c r="S2780" s="11">
        <v>0</v>
      </c>
      <c r="T2780" s="11">
        <v>0</v>
      </c>
      <c r="U2780" s="11">
        <v>0</v>
      </c>
      <c r="V2780" s="11">
        <v>0</v>
      </c>
      <c r="W2780" s="11">
        <v>5315.4553957951493</v>
      </c>
      <c r="X2780" s="35"/>
    </row>
    <row r="2781" spans="1:24" ht="13.2" x14ac:dyDescent="0.25">
      <c r="A2781" s="10">
        <v>41495</v>
      </c>
      <c r="B2781" s="11">
        <v>151.22999999999999</v>
      </c>
      <c r="C2781" s="11">
        <v>25.934450920487226</v>
      </c>
      <c r="D2781" s="12">
        <v>0.50726484705524499</v>
      </c>
      <c r="E2781" s="13">
        <v>372380</v>
      </c>
      <c r="F2781" s="13">
        <v>65682.878674619424</v>
      </c>
      <c r="G2781" s="13">
        <v>0</v>
      </c>
      <c r="H2781" s="13">
        <v>131900</v>
      </c>
      <c r="I2781" s="11">
        <v>0</v>
      </c>
      <c r="J2781" s="11">
        <v>0.2</v>
      </c>
      <c r="K2781" s="11">
        <v>0</v>
      </c>
      <c r="L2781" s="11">
        <v>0</v>
      </c>
      <c r="M2781" s="11">
        <v>0</v>
      </c>
      <c r="N2781" s="11">
        <v>20.530000000000005</v>
      </c>
      <c r="O2781" s="11">
        <v>18.493749999999999</v>
      </c>
      <c r="P2781" s="11">
        <v>17.188750000000002</v>
      </c>
      <c r="Q2781" s="11">
        <v>20.434166666666666</v>
      </c>
      <c r="R2781" s="11">
        <v>20.33583333333333</v>
      </c>
      <c r="S2781" s="11">
        <v>0</v>
      </c>
      <c r="T2781" s="11">
        <v>0</v>
      </c>
      <c r="U2781" s="11">
        <v>0</v>
      </c>
      <c r="V2781" s="11">
        <v>0</v>
      </c>
      <c r="W2781" s="11">
        <v>4757.0057137919821</v>
      </c>
      <c r="X2781" s="35"/>
    </row>
    <row r="2782" spans="1:24" ht="13.2" x14ac:dyDescent="0.25">
      <c r="A2782" s="10">
        <v>41496</v>
      </c>
      <c r="B2782" s="11">
        <v>151.06</v>
      </c>
      <c r="C2782" s="11">
        <v>25.749080929161845</v>
      </c>
      <c r="D2782" s="12">
        <v>0.50363910303673487</v>
      </c>
      <c r="E2782" s="13">
        <v>388390</v>
      </c>
      <c r="F2782" s="13">
        <v>67045.729077838652</v>
      </c>
      <c r="G2782" s="13">
        <v>0</v>
      </c>
      <c r="H2782" s="13">
        <v>131400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21.157083333333329</v>
      </c>
      <c r="O2782" s="11">
        <v>19.172916666666666</v>
      </c>
      <c r="P2782" s="11">
        <v>16.904166666666669</v>
      </c>
      <c r="Q2782" s="11">
        <v>20.342916666666664</v>
      </c>
      <c r="R2782" s="11">
        <v>21.133333333333329</v>
      </c>
      <c r="S2782" s="11">
        <v>0</v>
      </c>
      <c r="T2782" s="11">
        <v>0</v>
      </c>
      <c r="U2782" s="11">
        <v>0</v>
      </c>
      <c r="V2782" s="11">
        <v>0</v>
      </c>
      <c r="W2782" s="11">
        <v>5427.1866808855757</v>
      </c>
      <c r="X2782" s="35"/>
    </row>
    <row r="2783" spans="1:24" ht="13.2" x14ac:dyDescent="0.25">
      <c r="A2783" s="21">
        <v>41497</v>
      </c>
      <c r="B2783" s="22">
        <v>150.88</v>
      </c>
      <c r="C2783" s="22">
        <v>25.553690438239684</v>
      </c>
      <c r="D2783" s="23">
        <v>0.49981736307402824</v>
      </c>
      <c r="E2783" s="24">
        <v>412840</v>
      </c>
      <c r="F2783" s="24">
        <v>64401.723708828882</v>
      </c>
      <c r="G2783" s="13">
        <v>0</v>
      </c>
      <c r="H2783" s="13">
        <v>129500</v>
      </c>
      <c r="I2783" s="11">
        <v>0</v>
      </c>
      <c r="J2783" s="11">
        <v>0.2</v>
      </c>
      <c r="K2783" s="11">
        <v>0</v>
      </c>
      <c r="L2783" s="11">
        <v>0</v>
      </c>
      <c r="M2783" s="11">
        <v>0</v>
      </c>
      <c r="N2783" s="11">
        <v>19.96541666666667</v>
      </c>
      <c r="O2783" s="11">
        <v>17.741250000000004</v>
      </c>
      <c r="P2783" s="11">
        <v>14.950000000000001</v>
      </c>
      <c r="Q2783" s="11">
        <v>18.669166666666666</v>
      </c>
      <c r="R2783" s="11">
        <v>19.972083333333334</v>
      </c>
      <c r="S2783" s="11">
        <v>0</v>
      </c>
      <c r="T2783" s="11">
        <v>0</v>
      </c>
      <c r="U2783" s="11">
        <v>0</v>
      </c>
      <c r="V2783" s="11">
        <v>0</v>
      </c>
      <c r="W2783" s="11">
        <v>2574.8532780388196</v>
      </c>
      <c r="X2783" s="35"/>
    </row>
    <row r="2784" spans="1:24" ht="13.2" x14ac:dyDescent="0.25">
      <c r="A2784" s="21">
        <v>41498</v>
      </c>
      <c r="B2784" s="22">
        <v>150.70599999999999</v>
      </c>
      <c r="C2784" s="22">
        <v>25.365673146348513</v>
      </c>
      <c r="D2784" s="23">
        <v>0.49613983918476889</v>
      </c>
      <c r="E2784" s="24">
        <v>429200</v>
      </c>
      <c r="F2784" s="24">
        <v>63737.966105512227</v>
      </c>
      <c r="G2784" s="13">
        <v>0</v>
      </c>
      <c r="H2784" s="13">
        <v>129600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20.715</v>
      </c>
      <c r="O2784" s="11">
        <v>18.376249999999995</v>
      </c>
      <c r="P2784" s="11">
        <v>16.266666666666669</v>
      </c>
      <c r="Q2784" s="11">
        <v>18.827083333333334</v>
      </c>
      <c r="R2784" s="11">
        <v>20.102083333333336</v>
      </c>
      <c r="S2784" s="11">
        <v>0</v>
      </c>
      <c r="T2784" s="11">
        <v>0</v>
      </c>
      <c r="U2784" s="11">
        <v>0</v>
      </c>
      <c r="V2784" s="11">
        <v>0</v>
      </c>
      <c r="W2784" s="11">
        <v>4584.9556377478439</v>
      </c>
      <c r="X2784" s="35"/>
    </row>
    <row r="2785" spans="1:24" ht="13.2" x14ac:dyDescent="0.25">
      <c r="A2785" s="10">
        <v>41499</v>
      </c>
      <c r="B2785" s="11">
        <v>150.477</v>
      </c>
      <c r="C2785" s="11">
        <v>25.119507692054025</v>
      </c>
      <c r="D2785" s="12">
        <v>0.49132496641550061</v>
      </c>
      <c r="E2785" s="13">
        <v>423720</v>
      </c>
      <c r="F2785" s="13">
        <v>61105.220011776953</v>
      </c>
      <c r="G2785" s="13">
        <v>0</v>
      </c>
      <c r="H2785" s="13">
        <v>128800.00000000001</v>
      </c>
      <c r="I2785" s="22">
        <v>0</v>
      </c>
      <c r="J2785" s="22">
        <v>0</v>
      </c>
      <c r="K2785" s="22">
        <v>0</v>
      </c>
      <c r="L2785" s="22">
        <v>0</v>
      </c>
      <c r="M2785" s="22">
        <v>0</v>
      </c>
      <c r="N2785" s="11">
        <v>21.443749999999998</v>
      </c>
      <c r="O2785" s="11">
        <v>19.467499999999998</v>
      </c>
      <c r="P2785" s="11">
        <v>17.54304347826087</v>
      </c>
      <c r="Q2785" s="11">
        <v>20.759583333333332</v>
      </c>
      <c r="R2785" s="11">
        <v>20.60916666666667</v>
      </c>
      <c r="S2785" s="11">
        <v>0</v>
      </c>
      <c r="T2785" s="11">
        <v>0</v>
      </c>
      <c r="U2785" s="11">
        <v>0</v>
      </c>
      <c r="V2785" s="11">
        <v>0</v>
      </c>
      <c r="W2785" s="11">
        <v>5137.3625456056488</v>
      </c>
      <c r="X2785" s="35"/>
    </row>
    <row r="2786" spans="1:24" ht="13.2" x14ac:dyDescent="0.25">
      <c r="A2786" s="10">
        <v>41500</v>
      </c>
      <c r="B2786" s="11">
        <v>150.25</v>
      </c>
      <c r="C2786" s="11">
        <v>24.876923312065802</v>
      </c>
      <c r="D2786" s="12">
        <v>0.48658013766281205</v>
      </c>
      <c r="E2786" s="13">
        <v>440730</v>
      </c>
      <c r="F2786" s="13">
        <v>61083.329394403059</v>
      </c>
      <c r="G2786" s="13">
        <v>0</v>
      </c>
      <c r="H2786" s="13">
        <v>128900</v>
      </c>
      <c r="I2786" s="22">
        <v>0</v>
      </c>
      <c r="J2786" s="22">
        <v>0</v>
      </c>
      <c r="K2786" s="22">
        <v>0</v>
      </c>
      <c r="L2786" s="22">
        <v>0</v>
      </c>
      <c r="M2786" s="22">
        <v>0</v>
      </c>
      <c r="N2786" s="22">
        <v>21.484999999999999</v>
      </c>
      <c r="O2786" s="22">
        <v>19.582916666666666</v>
      </c>
      <c r="P2786" s="22">
        <v>18.182608695652174</v>
      </c>
      <c r="Q2786" s="22">
        <v>21.758333333333329</v>
      </c>
      <c r="R2786" s="22">
        <v>21.205416666666668</v>
      </c>
      <c r="S2786" s="22">
        <v>0</v>
      </c>
      <c r="T2786" s="22">
        <v>0</v>
      </c>
      <c r="U2786" s="22">
        <v>0</v>
      </c>
      <c r="V2786" s="22">
        <v>0</v>
      </c>
      <c r="W2786" s="22">
        <v>5322.5439094155736</v>
      </c>
      <c r="X2786" s="35"/>
    </row>
    <row r="2787" spans="1:24" ht="13.2" x14ac:dyDescent="0.25">
      <c r="A2787" s="10">
        <v>41501</v>
      </c>
      <c r="B2787" s="11">
        <v>150.00579999999999</v>
      </c>
      <c r="C2787" s="11">
        <v>24.617539905060205</v>
      </c>
      <c r="D2787" s="12">
        <v>0.481506728370795</v>
      </c>
      <c r="E2787" s="13">
        <v>432800</v>
      </c>
      <c r="F2787" s="13">
        <v>60325.167747393396</v>
      </c>
      <c r="G2787" s="13">
        <v>0</v>
      </c>
      <c r="H2787" s="13">
        <v>128000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22">
        <v>21.056666666666665</v>
      </c>
      <c r="O2787" s="22">
        <v>18.97666666666667</v>
      </c>
      <c r="P2787" s="22">
        <v>16.93375</v>
      </c>
      <c r="Q2787" s="22">
        <v>21.949583333333333</v>
      </c>
      <c r="R2787" s="22">
        <v>21.171250000000001</v>
      </c>
      <c r="S2787" s="22">
        <v>0</v>
      </c>
      <c r="T2787" s="22">
        <v>0</v>
      </c>
      <c r="U2787" s="22">
        <v>0</v>
      </c>
      <c r="V2787" s="22">
        <v>0</v>
      </c>
      <c r="W2787" s="22">
        <v>5243.0973696294559</v>
      </c>
      <c r="X2787" s="35"/>
    </row>
    <row r="2788" spans="1:24" ht="13.2" x14ac:dyDescent="0.25">
      <c r="A2788" s="10">
        <v>41502</v>
      </c>
      <c r="B2788" s="11">
        <v>149.76599999999999</v>
      </c>
      <c r="C2788" s="11">
        <v>24.364416354407599</v>
      </c>
      <c r="D2788" s="12">
        <v>0.47655575872807759</v>
      </c>
      <c r="E2788" s="13">
        <v>441750</v>
      </c>
      <c r="F2788" s="13">
        <v>60028.749173806573</v>
      </c>
      <c r="G2788" s="13">
        <v>0</v>
      </c>
      <c r="H2788" s="13">
        <v>128800.00000000001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21.44541666666667</v>
      </c>
      <c r="O2788" s="11">
        <v>19.577916666666667</v>
      </c>
      <c r="P2788" s="11">
        <v>17.06625</v>
      </c>
      <c r="Q2788" s="11">
        <v>22.131666666666664</v>
      </c>
      <c r="R2788" s="11">
        <v>21.687083333333334</v>
      </c>
      <c r="S2788" s="11">
        <v>0</v>
      </c>
      <c r="T2788" s="11">
        <v>0</v>
      </c>
      <c r="U2788" s="11">
        <v>0</v>
      </c>
      <c r="V2788" s="11">
        <v>0</v>
      </c>
      <c r="W2788" s="11">
        <v>4745.5869207978758</v>
      </c>
      <c r="X2788" s="35"/>
    </row>
    <row r="2789" spans="1:24" ht="13.2" x14ac:dyDescent="0.25">
      <c r="A2789" s="10">
        <v>41503</v>
      </c>
      <c r="B2789" s="11">
        <v>149.51660000000001</v>
      </c>
      <c r="C2789" s="11">
        <v>24.102817023981405</v>
      </c>
      <c r="D2789" s="12">
        <v>0.47143900708582209</v>
      </c>
      <c r="E2789" s="13">
        <v>416790</v>
      </c>
      <c r="F2789" s="13">
        <v>179087.46105033439</v>
      </c>
      <c r="G2789" s="13">
        <v>0</v>
      </c>
      <c r="H2789" s="13">
        <v>122500</v>
      </c>
      <c r="I2789" s="11">
        <v>55.6</v>
      </c>
      <c r="J2789" s="11">
        <v>59.600000000000009</v>
      </c>
      <c r="K2789" s="11">
        <v>1.2</v>
      </c>
      <c r="L2789" s="11">
        <v>0</v>
      </c>
      <c r="M2789" s="11">
        <v>66</v>
      </c>
      <c r="N2789" s="11">
        <v>19.115833333333331</v>
      </c>
      <c r="O2789" s="11">
        <v>17.674583333333338</v>
      </c>
      <c r="P2789" s="11">
        <v>15.674583333333333</v>
      </c>
      <c r="Q2789" s="11">
        <v>20.119166666666668</v>
      </c>
      <c r="R2789" s="11">
        <v>19.638749999999998</v>
      </c>
      <c r="S2789" s="11">
        <v>0</v>
      </c>
      <c r="T2789" s="11">
        <v>0</v>
      </c>
      <c r="U2789" s="11">
        <v>0</v>
      </c>
      <c r="V2789" s="11">
        <v>0</v>
      </c>
      <c r="W2789" s="11">
        <v>2200.2340595363894</v>
      </c>
      <c r="X2789" s="35"/>
    </row>
    <row r="2790" spans="1:24" ht="13.2" x14ac:dyDescent="0.25">
      <c r="A2790" s="10">
        <v>41504</v>
      </c>
      <c r="B2790" s="11">
        <v>149.4</v>
      </c>
      <c r="C2790" s="11">
        <v>23.98109053263174</v>
      </c>
      <c r="D2790" s="12">
        <v>0.46905809799287956</v>
      </c>
      <c r="E2790" s="13">
        <v>417930</v>
      </c>
      <c r="F2790" s="13">
        <v>108555.77585836855</v>
      </c>
      <c r="G2790" s="13">
        <v>0</v>
      </c>
      <c r="H2790" s="13">
        <v>128600</v>
      </c>
      <c r="I2790" s="11">
        <v>0</v>
      </c>
      <c r="J2790" s="11">
        <v>0.2</v>
      </c>
      <c r="K2790" s="11">
        <v>0.2</v>
      </c>
      <c r="L2790" s="11">
        <v>0</v>
      </c>
      <c r="M2790" s="11">
        <v>0</v>
      </c>
      <c r="N2790" s="11">
        <v>20.045833333333334</v>
      </c>
      <c r="O2790" s="11">
        <v>17.875833333333336</v>
      </c>
      <c r="P2790" s="11">
        <v>15.835416666666667</v>
      </c>
      <c r="Q2790" s="11">
        <v>18.923750000000002</v>
      </c>
      <c r="R2790" s="11">
        <v>19.383333333333333</v>
      </c>
      <c r="S2790" s="11">
        <v>0</v>
      </c>
      <c r="T2790" s="11">
        <v>0</v>
      </c>
      <c r="U2790" s="11">
        <v>0</v>
      </c>
      <c r="V2790" s="11">
        <v>0</v>
      </c>
      <c r="W2790" s="11">
        <v>3981.1209757956976</v>
      </c>
      <c r="X2790" s="35"/>
    </row>
    <row r="2791" spans="1:24" ht="13.2" x14ac:dyDescent="0.25">
      <c r="A2791" s="10">
        <v>41505</v>
      </c>
      <c r="B2791" s="11">
        <v>149.22</v>
      </c>
      <c r="C2791" s="11">
        <v>23.793895190490108</v>
      </c>
      <c r="D2791" s="12">
        <v>0.46539665102829714</v>
      </c>
      <c r="E2791" s="13">
        <v>433750</v>
      </c>
      <c r="F2791" s="13">
        <v>91655.965998834552</v>
      </c>
      <c r="G2791" s="13">
        <v>0</v>
      </c>
      <c r="H2791" s="13">
        <v>128300.00000000001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20.583750000000002</v>
      </c>
      <c r="O2791" s="11">
        <v>18.651666666666664</v>
      </c>
      <c r="P2791" s="11">
        <v>17.208333333333332</v>
      </c>
      <c r="Q2791" s="11">
        <v>21.911249999999999</v>
      </c>
      <c r="R2791" s="11">
        <v>20.123750000000001</v>
      </c>
      <c r="S2791" s="11">
        <v>0</v>
      </c>
      <c r="T2791" s="11">
        <v>0</v>
      </c>
      <c r="U2791" s="11">
        <v>0</v>
      </c>
      <c r="V2791" s="11">
        <v>0</v>
      </c>
      <c r="W2791" s="11">
        <v>4050.2636058295921</v>
      </c>
      <c r="X2791" s="35"/>
    </row>
    <row r="2792" spans="1:24" ht="13.2" x14ac:dyDescent="0.25">
      <c r="A2792" s="10">
        <v>41506</v>
      </c>
      <c r="B2792" s="11">
        <v>149.00399999999999</v>
      </c>
      <c r="C2792" s="11">
        <v>23.570407399688943</v>
      </c>
      <c r="D2792" s="12">
        <v>0.46102534197814443</v>
      </c>
      <c r="E2792" s="13">
        <v>435080</v>
      </c>
      <c r="F2792" s="13">
        <v>82163.902001453971</v>
      </c>
      <c r="G2792" s="13">
        <v>0</v>
      </c>
      <c r="H2792" s="24">
        <v>128300.00000000001</v>
      </c>
      <c r="I2792" s="11">
        <v>0</v>
      </c>
      <c r="J2792" s="11">
        <v>0.2</v>
      </c>
      <c r="K2792" s="11">
        <v>0</v>
      </c>
      <c r="L2792" s="11">
        <v>0</v>
      </c>
      <c r="M2792" s="11">
        <v>0</v>
      </c>
      <c r="N2792" s="11">
        <v>20.510416666666664</v>
      </c>
      <c r="O2792" s="11">
        <v>18.310833333333331</v>
      </c>
      <c r="P2792" s="11">
        <v>16.151666666666667</v>
      </c>
      <c r="Q2792" s="11">
        <v>19.872608695652172</v>
      </c>
      <c r="R2792" s="11">
        <v>20.299166666666665</v>
      </c>
      <c r="S2792" s="11">
        <v>0</v>
      </c>
      <c r="T2792" s="11">
        <v>0</v>
      </c>
      <c r="U2792" s="11">
        <v>0</v>
      </c>
      <c r="V2792" s="11">
        <v>0</v>
      </c>
      <c r="W2792" s="11">
        <v>4863.1613066407408</v>
      </c>
      <c r="X2792" s="35"/>
    </row>
    <row r="2793" spans="1:24" ht="13.2" x14ac:dyDescent="0.25">
      <c r="A2793" s="10">
        <v>41507</v>
      </c>
      <c r="B2793" s="11">
        <v>148.78</v>
      </c>
      <c r="C2793" s="11">
        <v>23.339956952490397</v>
      </c>
      <c r="D2793" s="12">
        <v>0.45651784686246272</v>
      </c>
      <c r="E2793" s="13">
        <v>428700</v>
      </c>
      <c r="F2793" s="13">
        <v>76158.77271018282</v>
      </c>
      <c r="G2793" s="13">
        <v>0</v>
      </c>
      <c r="H2793" s="24">
        <v>128100</v>
      </c>
      <c r="I2793" s="22">
        <v>0</v>
      </c>
      <c r="J2793" s="22">
        <v>0</v>
      </c>
      <c r="K2793" s="22">
        <v>0</v>
      </c>
      <c r="L2793" s="22">
        <v>0</v>
      </c>
      <c r="M2793" s="22">
        <v>0</v>
      </c>
      <c r="N2793" s="11">
        <v>19.776249999999997</v>
      </c>
      <c r="O2793" s="11">
        <v>17.419999999999998</v>
      </c>
      <c r="P2793" s="11">
        <v>15.266521739130434</v>
      </c>
      <c r="Q2793" s="11">
        <v>19.547083333333333</v>
      </c>
      <c r="R2793" s="11">
        <v>19.92208333333333</v>
      </c>
      <c r="S2793" s="11">
        <v>0</v>
      </c>
      <c r="T2793" s="11">
        <v>0</v>
      </c>
      <c r="U2793" s="11">
        <v>0</v>
      </c>
      <c r="V2793" s="11">
        <v>0</v>
      </c>
      <c r="W2793" s="11">
        <v>4661.0027118702801</v>
      </c>
      <c r="X2793" s="35"/>
    </row>
    <row r="2794" spans="1:24" ht="13.2" x14ac:dyDescent="0.25">
      <c r="A2794" s="10">
        <v>41508</v>
      </c>
      <c r="B2794" s="11">
        <v>148.55000000000001</v>
      </c>
      <c r="C2794" s="11">
        <v>23.10471914200058</v>
      </c>
      <c r="D2794" s="12">
        <v>0.45191671332292588</v>
      </c>
      <c r="E2794" s="13">
        <v>440660</v>
      </c>
      <c r="F2794" s="13">
        <v>69941.119761842623</v>
      </c>
      <c r="G2794" s="13">
        <v>0</v>
      </c>
      <c r="H2794" s="13">
        <v>128500</v>
      </c>
      <c r="I2794" s="22">
        <v>0</v>
      </c>
      <c r="J2794" s="22">
        <v>0</v>
      </c>
      <c r="K2794" s="22">
        <v>0</v>
      </c>
      <c r="L2794" s="22">
        <v>0</v>
      </c>
      <c r="M2794" s="22">
        <v>0</v>
      </c>
      <c r="N2794" s="11">
        <v>19.742499999999996</v>
      </c>
      <c r="O2794" s="11">
        <v>17.678750000000001</v>
      </c>
      <c r="P2794" s="11">
        <v>14.509999999999998</v>
      </c>
      <c r="Q2794" s="11">
        <v>19.075833333333335</v>
      </c>
      <c r="R2794" s="11">
        <v>19.387916666666669</v>
      </c>
      <c r="S2794" s="11">
        <v>0</v>
      </c>
      <c r="T2794" s="11">
        <v>0</v>
      </c>
      <c r="U2794" s="11">
        <v>0</v>
      </c>
      <c r="V2794" s="11">
        <v>0</v>
      </c>
      <c r="W2794" s="11">
        <v>4356.5561760922219</v>
      </c>
      <c r="X2794" s="35"/>
    </row>
    <row r="2795" spans="1:24" ht="13.2" x14ac:dyDescent="0.25">
      <c r="A2795" s="10">
        <v>41509</v>
      </c>
      <c r="B2795" s="11">
        <v>148.30600000000001</v>
      </c>
      <c r="C2795" s="11">
        <v>22.856688525762422</v>
      </c>
      <c r="D2795" s="12">
        <v>0.44706535892190868</v>
      </c>
      <c r="E2795" s="13">
        <v>433440</v>
      </c>
      <c r="F2795" s="13">
        <v>68191.29694585799</v>
      </c>
      <c r="G2795" s="13">
        <v>0</v>
      </c>
      <c r="H2795" s="13">
        <v>128199.99999999999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19.372499999999999</v>
      </c>
      <c r="O2795" s="11">
        <v>17.455416666666668</v>
      </c>
      <c r="P2795" s="11">
        <v>14.597916666666668</v>
      </c>
      <c r="Q2795" s="11">
        <v>17.826249999999998</v>
      </c>
      <c r="R2795" s="11">
        <v>19.323333333333334</v>
      </c>
      <c r="S2795" s="11">
        <v>0</v>
      </c>
      <c r="T2795" s="11">
        <v>0</v>
      </c>
      <c r="U2795" s="11">
        <v>0</v>
      </c>
      <c r="V2795" s="11">
        <v>0</v>
      </c>
      <c r="W2795" s="11">
        <v>3323.9114861360931</v>
      </c>
      <c r="X2795" s="35"/>
    </row>
    <row r="2796" spans="1:24" ht="13.2" x14ac:dyDescent="0.25">
      <c r="A2796" s="10">
        <v>41510</v>
      </c>
      <c r="B2796" s="11">
        <v>148.06299999999999</v>
      </c>
      <c r="C2796" s="11">
        <v>22.61122705510828</v>
      </c>
      <c r="D2796" s="12">
        <v>0.44226425571941264</v>
      </c>
      <c r="E2796" s="13">
        <v>438670</v>
      </c>
      <c r="F2796" s="13">
        <v>67504.653265292494</v>
      </c>
      <c r="G2796" s="13">
        <v>0</v>
      </c>
      <c r="H2796" s="13">
        <v>125900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22">
        <v>19.992083333333337</v>
      </c>
      <c r="O2796" s="22">
        <v>17.828333333333333</v>
      </c>
      <c r="P2796" s="22">
        <v>15.554583333333335</v>
      </c>
      <c r="Q2796" s="22">
        <v>18.537500000000001</v>
      </c>
      <c r="R2796" s="22">
        <v>19.297083333333333</v>
      </c>
      <c r="S2796" s="22">
        <v>0</v>
      </c>
      <c r="T2796" s="22">
        <v>0</v>
      </c>
      <c r="U2796" s="22">
        <v>0</v>
      </c>
      <c r="V2796" s="22">
        <v>0</v>
      </c>
      <c r="W2796" s="22">
        <v>3411.9427765713385</v>
      </c>
      <c r="X2796" s="35"/>
    </row>
    <row r="2797" spans="1:24" ht="13.2" x14ac:dyDescent="0.25">
      <c r="A2797" s="21">
        <v>41511</v>
      </c>
      <c r="B2797" s="22">
        <v>147.81100000000001</v>
      </c>
      <c r="C2797" s="22">
        <v>22.358301519973573</v>
      </c>
      <c r="D2797" s="23">
        <v>0.43731715916086855</v>
      </c>
      <c r="E2797" s="24">
        <v>434800</v>
      </c>
      <c r="F2797" s="24">
        <v>66922.663196445181</v>
      </c>
      <c r="G2797" s="13">
        <v>0</v>
      </c>
      <c r="H2797" s="13">
        <v>127400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22">
        <v>20.564166666666669</v>
      </c>
      <c r="O2797" s="22">
        <v>18.879166666666666</v>
      </c>
      <c r="P2797" s="22">
        <v>17.415833333333335</v>
      </c>
      <c r="Q2797" s="22">
        <v>20.252083333333331</v>
      </c>
      <c r="R2797" s="22">
        <v>19.942083333333336</v>
      </c>
      <c r="S2797" s="22">
        <v>0</v>
      </c>
      <c r="T2797" s="22">
        <v>0</v>
      </c>
      <c r="U2797" s="22">
        <v>0</v>
      </c>
      <c r="V2797" s="22">
        <v>0</v>
      </c>
      <c r="W2797" s="22">
        <v>4169.8251617837741</v>
      </c>
      <c r="X2797" s="35"/>
    </row>
    <row r="2798" spans="1:24" ht="13.2" x14ac:dyDescent="0.25">
      <c r="A2798" s="21">
        <v>41512</v>
      </c>
      <c r="B2798" s="22">
        <v>147.56100000000001</v>
      </c>
      <c r="C2798" s="22">
        <v>22.109010831970018</v>
      </c>
      <c r="D2798" s="23">
        <v>0.43244115838837777</v>
      </c>
      <c r="E2798" s="24">
        <v>446970</v>
      </c>
      <c r="F2798" s="24">
        <v>66071.593323749257</v>
      </c>
      <c r="G2798" s="13">
        <v>0</v>
      </c>
      <c r="H2798" s="13">
        <v>127600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21.51125</v>
      </c>
      <c r="O2798" s="11">
        <v>20.074583333333337</v>
      </c>
      <c r="P2798" s="11">
        <v>18.677826086956518</v>
      </c>
      <c r="Q2798" s="11">
        <v>19.971666666666664</v>
      </c>
      <c r="R2798" s="11">
        <v>20.518750000000004</v>
      </c>
      <c r="S2798" s="11">
        <v>0</v>
      </c>
      <c r="T2798" s="11">
        <v>0</v>
      </c>
      <c r="U2798" s="11">
        <v>0</v>
      </c>
      <c r="V2798" s="11">
        <v>0</v>
      </c>
      <c r="W2798" s="11">
        <v>4207.6753391205957</v>
      </c>
      <c r="X2798" s="35"/>
    </row>
    <row r="2799" spans="1:24" ht="13.2" x14ac:dyDescent="0.25">
      <c r="A2799" s="10">
        <v>41513</v>
      </c>
      <c r="B2799" s="11">
        <v>147.292</v>
      </c>
      <c r="C2799" s="11">
        <v>21.842576449380001</v>
      </c>
      <c r="D2799" s="12">
        <v>0.42722978205884599</v>
      </c>
      <c r="E2799" s="13">
        <v>440460</v>
      </c>
      <c r="F2799" s="13">
        <v>65971.448857035197</v>
      </c>
      <c r="G2799" s="13">
        <v>0</v>
      </c>
      <c r="H2799" s="13">
        <v>129699.99999999999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22.877916666666664</v>
      </c>
      <c r="O2799" s="11">
        <v>21.114166666666666</v>
      </c>
      <c r="P2799" s="11">
        <v>19.799166666666668</v>
      </c>
      <c r="Q2799" s="11">
        <v>20.64833333333333</v>
      </c>
      <c r="R2799" s="11">
        <v>21.380833333333332</v>
      </c>
      <c r="S2799" s="11">
        <v>0</v>
      </c>
      <c r="T2799" s="11">
        <v>0</v>
      </c>
      <c r="U2799" s="11">
        <v>0</v>
      </c>
      <c r="V2799" s="11">
        <v>0</v>
      </c>
      <c r="W2799" s="11">
        <v>3893.2586372367482</v>
      </c>
      <c r="X2799" s="35"/>
    </row>
    <row r="2800" spans="1:24" ht="13.2" x14ac:dyDescent="0.25">
      <c r="A2800" s="10">
        <v>41514</v>
      </c>
      <c r="B2800" s="11">
        <v>147.035</v>
      </c>
      <c r="C2800" s="11">
        <v>21.589754398550802</v>
      </c>
      <c r="D2800" s="12">
        <v>0.4222847630943955</v>
      </c>
      <c r="E2800" s="13">
        <v>448990</v>
      </c>
      <c r="F2800" s="13">
        <v>65221.552232881804</v>
      </c>
      <c r="G2800" s="13">
        <v>0</v>
      </c>
      <c r="H2800" s="13">
        <v>127100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25.280833333333334</v>
      </c>
      <c r="O2800" s="11">
        <v>23.616666666666667</v>
      </c>
      <c r="P2800" s="11">
        <v>21.275833333333335</v>
      </c>
      <c r="Q2800" s="11">
        <v>22.117499999999996</v>
      </c>
      <c r="R2800" s="11">
        <v>22.984166666666667</v>
      </c>
      <c r="S2800" s="11">
        <v>0</v>
      </c>
      <c r="T2800" s="11">
        <v>0</v>
      </c>
      <c r="U2800" s="11">
        <v>0</v>
      </c>
      <c r="V2800" s="11">
        <v>0</v>
      </c>
      <c r="W2800" s="11">
        <v>3913.5895577423148</v>
      </c>
      <c r="X2800" s="35"/>
    </row>
    <row r="2801" spans="1:24" ht="13.2" x14ac:dyDescent="0.25">
      <c r="A2801" s="10">
        <v>41515</v>
      </c>
      <c r="B2801" s="11">
        <v>146.767</v>
      </c>
      <c r="C2801" s="11">
        <v>21.327905864383684</v>
      </c>
      <c r="D2801" s="12">
        <v>0.41716316520090002</v>
      </c>
      <c r="E2801" s="13">
        <v>440810</v>
      </c>
      <c r="F2801" s="13">
        <v>70851.181876020622</v>
      </c>
      <c r="G2801" s="13">
        <v>0</v>
      </c>
      <c r="H2801" s="13">
        <v>130699.99999999999</v>
      </c>
      <c r="I2801" s="22">
        <v>0</v>
      </c>
      <c r="J2801" s="22">
        <v>0</v>
      </c>
      <c r="K2801" s="22">
        <v>0</v>
      </c>
      <c r="L2801" s="22">
        <v>0</v>
      </c>
      <c r="M2801" s="22">
        <v>2.5</v>
      </c>
      <c r="N2801" s="11">
        <v>21.936666666666671</v>
      </c>
      <c r="O2801" s="32">
        <v>20</v>
      </c>
      <c r="P2801" s="11">
        <v>17.830833333333338</v>
      </c>
      <c r="Q2801" s="11">
        <v>21.298333333333328</v>
      </c>
      <c r="R2801" s="11">
        <v>22.245416666666667</v>
      </c>
      <c r="S2801" s="11">
        <v>0</v>
      </c>
      <c r="T2801" s="11">
        <v>0</v>
      </c>
      <c r="U2801" s="11">
        <v>0</v>
      </c>
      <c r="V2801" s="11">
        <v>0</v>
      </c>
      <c r="W2801" s="11">
        <v>3757.5252031413347</v>
      </c>
      <c r="X2801" s="35"/>
    </row>
    <row r="2802" spans="1:24" ht="13.2" x14ac:dyDescent="0.25">
      <c r="A2802" s="10">
        <v>41516</v>
      </c>
      <c r="B2802" s="11">
        <v>146.51</v>
      </c>
      <c r="C2802" s="11">
        <v>21.078512876259705</v>
      </c>
      <c r="D2802" s="12">
        <v>0.41228513544049294</v>
      </c>
      <c r="E2802" s="13">
        <v>399320</v>
      </c>
      <c r="F2802" s="13">
        <v>83609.209557122085</v>
      </c>
      <c r="G2802" s="13">
        <v>0</v>
      </c>
      <c r="H2802" s="13">
        <v>129500</v>
      </c>
      <c r="I2802" s="22">
        <v>4.2</v>
      </c>
      <c r="J2802" s="22">
        <v>0</v>
      </c>
      <c r="K2802" s="22">
        <v>7.6000000000000005</v>
      </c>
      <c r="L2802" s="22">
        <v>0</v>
      </c>
      <c r="M2802" s="22">
        <v>1.25</v>
      </c>
      <c r="N2802" s="11">
        <v>17.373333333333331</v>
      </c>
      <c r="O2802" s="32">
        <v>15</v>
      </c>
      <c r="P2802" s="11">
        <v>13.2575</v>
      </c>
      <c r="Q2802" s="11">
        <v>17.772916666666664</v>
      </c>
      <c r="R2802" s="11">
        <v>17.130833333333335</v>
      </c>
      <c r="S2802" s="11">
        <v>0</v>
      </c>
      <c r="T2802" s="11">
        <v>0</v>
      </c>
      <c r="U2802" s="11">
        <v>0</v>
      </c>
      <c r="V2802" s="11">
        <v>0</v>
      </c>
      <c r="W2802" s="11">
        <v>892.28783832344334</v>
      </c>
      <c r="X2802" s="35"/>
    </row>
    <row r="2803" spans="1:24" ht="13.2" x14ac:dyDescent="0.25">
      <c r="A2803" s="10">
        <v>41517</v>
      </c>
      <c r="B2803" s="11">
        <v>146.31</v>
      </c>
      <c r="C2803" s="11">
        <v>20.885583395016827</v>
      </c>
      <c r="D2803" s="12">
        <v>0.40851153159226927</v>
      </c>
      <c r="E2803" s="13">
        <v>384850</v>
      </c>
      <c r="F2803" s="13">
        <v>83278.598587901273</v>
      </c>
      <c r="G2803" s="13">
        <v>0</v>
      </c>
      <c r="H2803" s="13">
        <v>128300.00000000001</v>
      </c>
      <c r="I2803" s="11">
        <v>4</v>
      </c>
      <c r="J2803" s="11">
        <v>0</v>
      </c>
      <c r="K2803" s="11">
        <v>14.399999999999999</v>
      </c>
      <c r="L2803" s="11">
        <v>0</v>
      </c>
      <c r="M2803" s="11">
        <v>2</v>
      </c>
      <c r="N2803" s="11">
        <v>15.562499999999998</v>
      </c>
      <c r="O2803" s="32">
        <v>12</v>
      </c>
      <c r="P2803" s="11">
        <v>10.704583333333334</v>
      </c>
      <c r="Q2803" s="11">
        <v>14.610833333333337</v>
      </c>
      <c r="R2803" s="11">
        <v>15.115000000000002</v>
      </c>
      <c r="S2803" s="11">
        <v>0</v>
      </c>
      <c r="T2803" s="11">
        <v>0</v>
      </c>
      <c r="U2803" s="11">
        <v>0</v>
      </c>
      <c r="V2803" s="11">
        <v>0</v>
      </c>
      <c r="W2803" s="11">
        <v>1394.7929930116236</v>
      </c>
      <c r="X2803" s="35"/>
    </row>
    <row r="2804" spans="1:24" ht="13.2" x14ac:dyDescent="0.25">
      <c r="A2804" s="10">
        <v>41518</v>
      </c>
      <c r="B2804" s="11">
        <v>146.12</v>
      </c>
      <c r="C2804" s="11">
        <v>20.703228688404728</v>
      </c>
      <c r="D2804" s="12">
        <v>0.40494476502979249</v>
      </c>
      <c r="E2804" s="13">
        <v>407240</v>
      </c>
      <c r="F2804" s="13">
        <v>79521.175130466116</v>
      </c>
      <c r="G2804" s="13">
        <v>0</v>
      </c>
      <c r="H2804" s="13">
        <v>131100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16.465416666666666</v>
      </c>
      <c r="O2804" s="32">
        <v>14</v>
      </c>
      <c r="P2804" s="11">
        <v>11.483749999999999</v>
      </c>
      <c r="Q2804" s="11">
        <v>15.052916666666668</v>
      </c>
      <c r="R2804" s="11">
        <v>15.927916666666668</v>
      </c>
      <c r="S2804" s="11">
        <v>0</v>
      </c>
      <c r="T2804" s="11">
        <v>0</v>
      </c>
      <c r="U2804" s="11">
        <v>0</v>
      </c>
      <c r="V2804" s="11">
        <v>0</v>
      </c>
      <c r="W2804" s="11">
        <v>2996.1407310729755</v>
      </c>
      <c r="X2804" s="35"/>
    </row>
    <row r="2805" spans="1:24" ht="13.2" x14ac:dyDescent="0.25">
      <c r="A2805" s="10">
        <v>41519</v>
      </c>
      <c r="B2805" s="11">
        <v>145.90600000000001</v>
      </c>
      <c r="C2805" s="11">
        <v>20.498917865135194</v>
      </c>
      <c r="D2805" s="12">
        <v>0.40094854784226458</v>
      </c>
      <c r="E2805" s="13">
        <v>425200</v>
      </c>
      <c r="F2805" s="13">
        <v>78512.979098696494</v>
      </c>
      <c r="G2805" s="13">
        <v>0</v>
      </c>
      <c r="H2805" s="13">
        <v>156100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17.993749999999995</v>
      </c>
      <c r="O2805" s="11">
        <v>15.345882352941176</v>
      </c>
      <c r="P2805" s="11">
        <v>13.768333333333333</v>
      </c>
      <c r="Q2805" s="11">
        <v>16.014347826086961</v>
      </c>
      <c r="R2805" s="11">
        <v>16.942916666666665</v>
      </c>
      <c r="S2805" s="11">
        <v>0</v>
      </c>
      <c r="T2805" s="11">
        <v>0</v>
      </c>
      <c r="U2805" s="11">
        <v>0</v>
      </c>
      <c r="V2805" s="11">
        <v>0</v>
      </c>
      <c r="W2805" s="11">
        <v>3789.197076341854</v>
      </c>
      <c r="X2805" s="35"/>
    </row>
    <row r="2806" spans="1:24" ht="13.2" x14ac:dyDescent="0.25">
      <c r="A2806" s="10">
        <v>41520</v>
      </c>
      <c r="B2806" s="11">
        <v>145.702</v>
      </c>
      <c r="C2806" s="11">
        <v>20.305212821033891</v>
      </c>
      <c r="D2806" s="12">
        <v>0.39715977437367889</v>
      </c>
      <c r="E2806" s="13">
        <v>419460</v>
      </c>
      <c r="F2806" s="13">
        <v>78158.679904083576</v>
      </c>
      <c r="G2806" s="13">
        <v>0</v>
      </c>
      <c r="H2806" s="24">
        <v>170800</v>
      </c>
      <c r="I2806" s="11">
        <v>2.8000000000000003</v>
      </c>
      <c r="J2806" s="11">
        <v>5</v>
      </c>
      <c r="K2806" s="11">
        <v>0</v>
      </c>
      <c r="L2806" s="11">
        <v>10</v>
      </c>
      <c r="M2806" s="11">
        <v>4.75</v>
      </c>
      <c r="N2806" s="22">
        <v>19.05</v>
      </c>
      <c r="O2806" s="22">
        <v>16.84708333333333</v>
      </c>
      <c r="P2806" s="22">
        <v>14.525263157894738</v>
      </c>
      <c r="Q2806" s="22">
        <v>17.778749999999999</v>
      </c>
      <c r="R2806" s="22">
        <v>18.017916666666665</v>
      </c>
      <c r="S2806" s="22">
        <v>0</v>
      </c>
      <c r="T2806" s="22">
        <v>0</v>
      </c>
      <c r="U2806" s="22">
        <v>0</v>
      </c>
      <c r="V2806" s="22">
        <v>0</v>
      </c>
      <c r="W2806" s="22">
        <v>3374.1582649333341</v>
      </c>
      <c r="X2806" s="35"/>
    </row>
    <row r="2807" spans="1:24" ht="13.2" x14ac:dyDescent="0.25">
      <c r="A2807" s="10">
        <v>41521</v>
      </c>
      <c r="B2807" s="11">
        <v>145.506</v>
      </c>
      <c r="C2807" s="11">
        <v>20.120072824137974</v>
      </c>
      <c r="D2807" s="12">
        <v>0.39353852893080637</v>
      </c>
      <c r="E2807" s="13">
        <v>389530</v>
      </c>
      <c r="F2807" s="13">
        <v>77216.246297728358</v>
      </c>
      <c r="G2807" s="13">
        <v>0</v>
      </c>
      <c r="H2807" s="24">
        <v>171000</v>
      </c>
      <c r="I2807" s="11">
        <v>1</v>
      </c>
      <c r="J2807" s="11">
        <v>0.8</v>
      </c>
      <c r="K2807" s="11">
        <v>4.0000000000000009</v>
      </c>
      <c r="L2807" s="11">
        <v>1.2000000000000002</v>
      </c>
      <c r="M2807" s="11">
        <v>1.25</v>
      </c>
      <c r="N2807" s="22">
        <v>14.070416666666661</v>
      </c>
      <c r="O2807" s="22">
        <v>11.600833333333329</v>
      </c>
      <c r="P2807" s="22">
        <v>8.7156521739130426</v>
      </c>
      <c r="Q2807" s="22">
        <v>11.217125000000001</v>
      </c>
      <c r="R2807" s="22">
        <v>12.346250000000003</v>
      </c>
      <c r="S2807" s="22">
        <v>0</v>
      </c>
      <c r="T2807" s="22">
        <v>0</v>
      </c>
      <c r="U2807" s="22">
        <v>0</v>
      </c>
      <c r="V2807" s="22">
        <v>0</v>
      </c>
      <c r="W2807" s="22">
        <v>1864.1279638049302</v>
      </c>
      <c r="X2807" s="35"/>
    </row>
    <row r="2808" spans="1:24" ht="13.2" x14ac:dyDescent="0.25">
      <c r="A2808" s="10">
        <v>41522</v>
      </c>
      <c r="B2808" s="11">
        <v>145.35</v>
      </c>
      <c r="C2808" s="11">
        <v>19.973392226035703</v>
      </c>
      <c r="D2808" s="12">
        <v>0.39066953003083182</v>
      </c>
      <c r="E2808" s="13">
        <v>411270</v>
      </c>
      <c r="F2808" s="13">
        <v>72847.381093986973</v>
      </c>
      <c r="G2808" s="13">
        <v>0</v>
      </c>
      <c r="H2808" s="13">
        <v>172800</v>
      </c>
      <c r="I2808" s="11">
        <v>0.8</v>
      </c>
      <c r="J2808" s="11">
        <v>0.2</v>
      </c>
      <c r="K2808" s="11">
        <v>0</v>
      </c>
      <c r="L2808" s="11">
        <v>0.2</v>
      </c>
      <c r="M2808" s="11">
        <v>0.25</v>
      </c>
      <c r="N2808" s="11">
        <v>15.136250000000004</v>
      </c>
      <c r="O2808" s="11">
        <v>12.871249999999998</v>
      </c>
      <c r="P2808" s="11">
        <v>9.7979130434782604</v>
      </c>
      <c r="Q2808" s="11">
        <v>11.414458333333334</v>
      </c>
      <c r="R2808" s="11">
        <v>13.299999999999999</v>
      </c>
      <c r="S2808" s="11">
        <v>0</v>
      </c>
      <c r="T2808" s="11">
        <v>0</v>
      </c>
      <c r="U2808" s="11">
        <v>0</v>
      </c>
      <c r="V2808" s="11">
        <v>0</v>
      </c>
      <c r="W2808" s="11">
        <v>2196.374508284011</v>
      </c>
      <c r="X2808" s="35"/>
    </row>
    <row r="2809" spans="1:24" ht="13.2" x14ac:dyDescent="0.25">
      <c r="A2809" s="10">
        <v>41523</v>
      </c>
      <c r="B2809" s="11">
        <v>145.16900000000001</v>
      </c>
      <c r="C2809" s="11">
        <v>19.80395275992969</v>
      </c>
      <c r="D2809" s="12">
        <v>0.38735537909226347</v>
      </c>
      <c r="E2809" s="13">
        <v>413310</v>
      </c>
      <c r="F2809" s="13">
        <v>71713.040764194244</v>
      </c>
      <c r="G2809" s="13">
        <v>0</v>
      </c>
      <c r="H2809" s="13">
        <v>170500</v>
      </c>
      <c r="I2809" s="22">
        <v>0</v>
      </c>
      <c r="J2809" s="22">
        <v>0.2</v>
      </c>
      <c r="K2809" s="22">
        <v>0</v>
      </c>
      <c r="L2809" s="22">
        <v>0</v>
      </c>
      <c r="M2809" s="22">
        <v>0</v>
      </c>
      <c r="N2809" s="11">
        <v>17.987500000000001</v>
      </c>
      <c r="O2809" s="11">
        <v>15.490833333333335</v>
      </c>
      <c r="P2809" s="11">
        <v>13.0525</v>
      </c>
      <c r="Q2809" s="11">
        <v>14.522500000000001</v>
      </c>
      <c r="R2809" s="11">
        <v>16.226666666666667</v>
      </c>
      <c r="S2809" s="11">
        <v>0</v>
      </c>
      <c r="T2809" s="11">
        <v>0</v>
      </c>
      <c r="U2809" s="11">
        <v>0</v>
      </c>
      <c r="V2809" s="11">
        <v>0</v>
      </c>
      <c r="W2809" s="11">
        <v>4003.2234271556845</v>
      </c>
      <c r="X2809" s="35"/>
    </row>
    <row r="2810" spans="1:24" ht="13.2" x14ac:dyDescent="0.25">
      <c r="A2810" s="10">
        <v>41524</v>
      </c>
      <c r="B2810" s="11">
        <v>144.97399999999999</v>
      </c>
      <c r="C2810" s="11">
        <v>19.622302627093884</v>
      </c>
      <c r="D2810" s="12">
        <v>0.38380239363932184</v>
      </c>
      <c r="E2810" s="13">
        <v>416190</v>
      </c>
      <c r="F2810" s="13">
        <v>69073.581092795328</v>
      </c>
      <c r="G2810" s="13">
        <v>0</v>
      </c>
      <c r="H2810" s="13">
        <v>171000</v>
      </c>
      <c r="I2810" s="22">
        <v>0</v>
      </c>
      <c r="J2810" s="22">
        <v>0</v>
      </c>
      <c r="K2810" s="22">
        <v>0</v>
      </c>
      <c r="L2810" s="22">
        <v>0</v>
      </c>
      <c r="M2810" s="22">
        <v>0</v>
      </c>
      <c r="N2810" s="11">
        <v>17.273333333333337</v>
      </c>
      <c r="O2810" s="11">
        <v>14.788333333333334</v>
      </c>
      <c r="P2810" s="11">
        <v>12.490416666666667</v>
      </c>
      <c r="Q2810" s="11">
        <v>14.847083333333337</v>
      </c>
      <c r="R2810" s="11">
        <v>16.225833333333334</v>
      </c>
      <c r="S2810" s="11">
        <v>0</v>
      </c>
      <c r="T2810" s="11">
        <v>0</v>
      </c>
      <c r="U2810" s="11">
        <v>0</v>
      </c>
      <c r="V2810" s="11">
        <v>0</v>
      </c>
      <c r="W2810" s="11">
        <v>4196.4818332263039</v>
      </c>
      <c r="X2810" s="35"/>
    </row>
    <row r="2811" spans="1:24" ht="13.2" x14ac:dyDescent="0.25">
      <c r="A2811" s="21">
        <v>41525</v>
      </c>
      <c r="B2811" s="22">
        <v>144.77699999999999</v>
      </c>
      <c r="C2811" s="22">
        <v>19.439728251786679</v>
      </c>
      <c r="D2811" s="23">
        <v>0.38023133046739038</v>
      </c>
      <c r="E2811" s="24">
        <v>399360</v>
      </c>
      <c r="F2811" s="24">
        <v>67676.88805574947</v>
      </c>
      <c r="G2811" s="13">
        <v>0</v>
      </c>
      <c r="H2811" s="13">
        <v>171400</v>
      </c>
      <c r="I2811" s="11">
        <v>0.2</v>
      </c>
      <c r="J2811" s="11">
        <v>0</v>
      </c>
      <c r="K2811" s="11">
        <v>0.60000000000000009</v>
      </c>
      <c r="L2811" s="11">
        <v>0.4</v>
      </c>
      <c r="M2811" s="11">
        <v>0</v>
      </c>
      <c r="N2811" s="11">
        <v>14.79916666666667</v>
      </c>
      <c r="O2811" s="11">
        <v>12.65625</v>
      </c>
      <c r="P2811" s="11">
        <v>9.7695833333333333</v>
      </c>
      <c r="Q2811" s="11">
        <v>13.213750000000003</v>
      </c>
      <c r="R2811" s="11">
        <v>14.72833333333333</v>
      </c>
      <c r="S2811" s="11">
        <v>0</v>
      </c>
      <c r="T2811" s="11">
        <v>0</v>
      </c>
      <c r="U2811" s="11">
        <v>0</v>
      </c>
      <c r="V2811" s="11">
        <v>0</v>
      </c>
      <c r="W2811" s="11">
        <v>1906.868419820576</v>
      </c>
      <c r="X2811" s="35"/>
    </row>
    <row r="2812" spans="1:24" ht="13.2" x14ac:dyDescent="0.25">
      <c r="A2812" s="21">
        <v>41526</v>
      </c>
      <c r="B2812" s="22">
        <v>144.59399999999999</v>
      </c>
      <c r="C2812" s="22">
        <v>19.270970561042429</v>
      </c>
      <c r="D2812" s="23">
        <v>0.37693051471280836</v>
      </c>
      <c r="E2812" s="24">
        <v>411920</v>
      </c>
      <c r="F2812" s="24">
        <v>60291.61407350807</v>
      </c>
      <c r="G2812" s="13">
        <v>0</v>
      </c>
      <c r="H2812" s="13">
        <v>170900</v>
      </c>
      <c r="I2812" s="11">
        <v>0.2</v>
      </c>
      <c r="J2812" s="11">
        <v>0</v>
      </c>
      <c r="K2812" s="11">
        <v>0</v>
      </c>
      <c r="L2812" s="11">
        <v>0</v>
      </c>
      <c r="M2812" s="11">
        <v>0</v>
      </c>
      <c r="N2812" s="11">
        <v>15.098333333333334</v>
      </c>
      <c r="O2812" s="11">
        <v>12.710000000000003</v>
      </c>
      <c r="P2812" s="11">
        <v>10.375173913043479</v>
      </c>
      <c r="Q2812" s="11">
        <v>12.183333333333335</v>
      </c>
      <c r="R2812" s="11">
        <v>13.9925</v>
      </c>
      <c r="S2812" s="11">
        <v>0</v>
      </c>
      <c r="T2812" s="11">
        <v>0</v>
      </c>
      <c r="U2812" s="11">
        <v>0</v>
      </c>
      <c r="V2812" s="11">
        <v>0</v>
      </c>
      <c r="W2812" s="11">
        <v>2938.119382985717</v>
      </c>
      <c r="X2812" s="35"/>
    </row>
    <row r="2813" spans="1:24" ht="13.2" x14ac:dyDescent="0.25">
      <c r="A2813" s="10">
        <v>41527</v>
      </c>
      <c r="B2813" s="11">
        <v>144.393</v>
      </c>
      <c r="C2813" s="11">
        <v>19.086544185115937</v>
      </c>
      <c r="D2813" s="12">
        <v>0.37332322733802914</v>
      </c>
      <c r="E2813" s="13">
        <v>409790</v>
      </c>
      <c r="F2813" s="13">
        <v>51040.720204053825</v>
      </c>
      <c r="G2813" s="13">
        <v>0</v>
      </c>
      <c r="H2813" s="13">
        <v>172900</v>
      </c>
      <c r="I2813" s="11">
        <v>0</v>
      </c>
      <c r="J2813" s="11">
        <v>0</v>
      </c>
      <c r="K2813" s="11">
        <v>0</v>
      </c>
      <c r="L2813" s="11">
        <v>0.2</v>
      </c>
      <c r="M2813" s="11">
        <v>0</v>
      </c>
      <c r="N2813" s="11">
        <v>18.290416666666662</v>
      </c>
      <c r="O2813" s="11">
        <v>15.936249999999999</v>
      </c>
      <c r="P2813" s="11">
        <v>13.615217391304345</v>
      </c>
      <c r="Q2813" s="11">
        <v>14.951250000000002</v>
      </c>
      <c r="R2813" s="11">
        <v>16.318333333333339</v>
      </c>
      <c r="S2813" s="11">
        <v>0</v>
      </c>
      <c r="T2813" s="11">
        <v>0</v>
      </c>
      <c r="U2813" s="11">
        <v>0</v>
      </c>
      <c r="V2813" s="11">
        <v>0</v>
      </c>
      <c r="W2813" s="11">
        <v>3197.6516474708851</v>
      </c>
      <c r="X2813" s="35"/>
    </row>
    <row r="2814" spans="1:24" ht="13.2" x14ac:dyDescent="0.25">
      <c r="A2814" s="10">
        <v>41528</v>
      </c>
      <c r="B2814" s="11">
        <v>144.18</v>
      </c>
      <c r="C2814" s="11">
        <v>18.892165676919991</v>
      </c>
      <c r="D2814" s="12">
        <v>0.36952128124967165</v>
      </c>
      <c r="E2814" s="13">
        <v>426850</v>
      </c>
      <c r="F2814" s="13">
        <v>47480.645232541632</v>
      </c>
      <c r="G2814" s="13">
        <v>0</v>
      </c>
      <c r="H2814" s="13">
        <v>171800</v>
      </c>
      <c r="I2814" s="11">
        <v>0</v>
      </c>
      <c r="J2814" s="11">
        <v>0</v>
      </c>
      <c r="K2814" s="11">
        <v>0</v>
      </c>
      <c r="L2814" s="11">
        <v>0</v>
      </c>
      <c r="M2814" s="11">
        <v>0</v>
      </c>
      <c r="N2814" s="11">
        <v>21.642916666666668</v>
      </c>
      <c r="O2814" s="11">
        <v>18.898750000000003</v>
      </c>
      <c r="P2814" s="11">
        <v>16.382608695652173</v>
      </c>
      <c r="Q2814" s="11">
        <v>18.259583333333335</v>
      </c>
      <c r="R2814" s="11">
        <v>19.49958333333333</v>
      </c>
      <c r="S2814" s="11">
        <v>0</v>
      </c>
      <c r="T2814" s="11">
        <v>0</v>
      </c>
      <c r="U2814" s="11">
        <v>0</v>
      </c>
      <c r="V2814" s="11">
        <v>0</v>
      </c>
      <c r="W2814" s="11">
        <v>4038.4288854707943</v>
      </c>
      <c r="X2814" s="35"/>
    </row>
    <row r="2815" spans="1:24" ht="13.2" x14ac:dyDescent="0.25">
      <c r="A2815" s="10">
        <v>41529</v>
      </c>
      <c r="B2815" s="11">
        <v>143.94200000000001</v>
      </c>
      <c r="C2815" s="11">
        <v>18.676255029752532</v>
      </c>
      <c r="D2815" s="12">
        <v>0.36529817732706349</v>
      </c>
      <c r="E2815" s="13">
        <v>435210</v>
      </c>
      <c r="F2815" s="13">
        <v>47314.554847865249</v>
      </c>
      <c r="G2815" s="13">
        <v>0</v>
      </c>
      <c r="H2815" s="13">
        <v>171800</v>
      </c>
      <c r="I2815" s="11">
        <v>0</v>
      </c>
      <c r="J2815" s="11">
        <v>0</v>
      </c>
      <c r="K2815" s="11">
        <v>0</v>
      </c>
      <c r="L2815" s="11">
        <v>0</v>
      </c>
      <c r="M2815" s="11">
        <v>0</v>
      </c>
      <c r="N2815" s="11">
        <v>24.061666666666664</v>
      </c>
      <c r="O2815" s="11">
        <v>20.894166666666667</v>
      </c>
      <c r="P2815" s="11">
        <v>18.961250000000007</v>
      </c>
      <c r="Q2815" s="11">
        <v>20.338333333333335</v>
      </c>
      <c r="R2815" s="11">
        <v>21.806666666666668</v>
      </c>
      <c r="S2815" s="11">
        <v>0</v>
      </c>
      <c r="T2815" s="11">
        <v>0</v>
      </c>
      <c r="U2815" s="11">
        <v>0</v>
      </c>
      <c r="V2815" s="11">
        <v>0</v>
      </c>
      <c r="W2815" s="11">
        <v>3891.3661486831115</v>
      </c>
      <c r="X2815" s="35"/>
    </row>
    <row r="2816" spans="1:24" ht="13.2" x14ac:dyDescent="0.25">
      <c r="A2816" s="10">
        <v>41530</v>
      </c>
      <c r="B2816" s="11">
        <v>143.696</v>
      </c>
      <c r="C2816" s="11">
        <v>18.454502063000398</v>
      </c>
      <c r="D2816" s="12">
        <v>0.3609608005648392</v>
      </c>
      <c r="E2816" s="13">
        <v>435780</v>
      </c>
      <c r="F2816" s="13">
        <v>47293.088335869659</v>
      </c>
      <c r="G2816" s="13">
        <v>0</v>
      </c>
      <c r="H2816" s="13">
        <v>173000</v>
      </c>
      <c r="I2816" s="11">
        <v>0</v>
      </c>
      <c r="J2816" s="11">
        <v>0</v>
      </c>
      <c r="K2816" s="11">
        <v>0</v>
      </c>
      <c r="L2816" s="11">
        <v>0</v>
      </c>
      <c r="M2816" s="11">
        <v>0</v>
      </c>
      <c r="N2816" s="22">
        <v>23.451666666666664</v>
      </c>
      <c r="O2816" s="22">
        <v>20.695833333333336</v>
      </c>
      <c r="P2816" s="22">
        <v>18.450416666666666</v>
      </c>
      <c r="Q2816" s="22">
        <v>20.9725</v>
      </c>
      <c r="R2816" s="22">
        <v>22.012500000000003</v>
      </c>
      <c r="S2816" s="22">
        <v>0</v>
      </c>
      <c r="T2816" s="22">
        <v>0</v>
      </c>
      <c r="U2816" s="22">
        <v>0</v>
      </c>
      <c r="V2816" s="22">
        <v>0</v>
      </c>
      <c r="W2816" s="22">
        <v>4112.396683904597</v>
      </c>
      <c r="X2816" s="35"/>
    </row>
    <row r="2817" spans="1:24" ht="13.2" x14ac:dyDescent="0.25">
      <c r="A2817" s="10">
        <v>41531</v>
      </c>
      <c r="B2817" s="11">
        <v>143.44550000000001</v>
      </c>
      <c r="C2817" s="11">
        <v>18.230163151336267</v>
      </c>
      <c r="D2817" s="12">
        <v>0.35657284401766787</v>
      </c>
      <c r="E2817" s="13">
        <v>404640</v>
      </c>
      <c r="F2817" s="13">
        <v>47156.943508390483</v>
      </c>
      <c r="G2817" s="13">
        <v>0</v>
      </c>
      <c r="H2817" s="13">
        <v>173300</v>
      </c>
      <c r="I2817" s="22">
        <v>1.4</v>
      </c>
      <c r="J2817" s="22">
        <v>0.2</v>
      </c>
      <c r="K2817" s="22">
        <v>0.2</v>
      </c>
      <c r="L2817" s="22">
        <v>0</v>
      </c>
      <c r="M2817" s="22">
        <v>1.5</v>
      </c>
      <c r="N2817" s="22">
        <v>15.297083333333335</v>
      </c>
      <c r="O2817" s="22">
        <v>12.95125</v>
      </c>
      <c r="P2817" s="22">
        <v>9.8613750000000007</v>
      </c>
      <c r="Q2817" s="22">
        <v>13.129624999999999</v>
      </c>
      <c r="R2817" s="22">
        <v>13.140833333333335</v>
      </c>
      <c r="S2817" s="22">
        <v>0</v>
      </c>
      <c r="T2817" s="22">
        <v>0</v>
      </c>
      <c r="U2817" s="22">
        <v>0</v>
      </c>
      <c r="V2817" s="22">
        <v>0</v>
      </c>
      <c r="W2817" s="22">
        <v>1479.1235535872961</v>
      </c>
      <c r="X2817" s="35"/>
    </row>
    <row r="2818" spans="1:24" ht="13.2" x14ac:dyDescent="0.25">
      <c r="A2818" s="10">
        <v>41532</v>
      </c>
      <c r="B2818" s="11">
        <v>143.23050000000001</v>
      </c>
      <c r="C2818" s="11">
        <v>18.038794094844658</v>
      </c>
      <c r="D2818" s="12">
        <v>0.35282976129461557</v>
      </c>
      <c r="E2818" s="13">
        <v>428710</v>
      </c>
      <c r="F2818" s="13">
        <v>46579.0287485765</v>
      </c>
      <c r="G2818" s="13">
        <v>0</v>
      </c>
      <c r="H2818" s="13">
        <v>171300</v>
      </c>
      <c r="I2818" s="22">
        <v>0.2</v>
      </c>
      <c r="J2818" s="22">
        <v>0</v>
      </c>
      <c r="K2818" s="22">
        <v>0</v>
      </c>
      <c r="L2818" s="22">
        <v>0</v>
      </c>
      <c r="M2818" s="22">
        <v>0</v>
      </c>
      <c r="N2818" s="11">
        <v>17.701666666666664</v>
      </c>
      <c r="O2818" s="11">
        <v>14.852500000000001</v>
      </c>
      <c r="P2818" s="11">
        <v>11.572916666666666</v>
      </c>
      <c r="Q2818" s="11">
        <v>13.654583333333333</v>
      </c>
      <c r="R2818" s="11">
        <v>15.640416666666667</v>
      </c>
      <c r="S2818" s="11">
        <v>0</v>
      </c>
      <c r="T2818" s="11">
        <v>0</v>
      </c>
      <c r="U2818" s="11">
        <v>0</v>
      </c>
      <c r="V2818" s="11">
        <v>0</v>
      </c>
      <c r="W2818" s="11">
        <v>3817.3659856937643</v>
      </c>
      <c r="X2818" s="35"/>
    </row>
    <row r="2819" spans="1:24" ht="13.2" x14ac:dyDescent="0.25">
      <c r="A2819" s="10">
        <v>41533</v>
      </c>
      <c r="B2819" s="11">
        <v>142.982</v>
      </c>
      <c r="C2819" s="11">
        <v>17.818955123593234</v>
      </c>
      <c r="D2819" s="12">
        <v>0.34852982132401295</v>
      </c>
      <c r="E2819" s="13">
        <v>419700</v>
      </c>
      <c r="F2819" s="13">
        <v>46550.033630356193</v>
      </c>
      <c r="G2819" s="13">
        <v>0</v>
      </c>
      <c r="H2819" s="13">
        <v>170100</v>
      </c>
      <c r="I2819" s="11">
        <v>0</v>
      </c>
      <c r="J2819" s="11">
        <v>0.2</v>
      </c>
      <c r="K2819" s="11">
        <v>0</v>
      </c>
      <c r="L2819" s="11">
        <v>0</v>
      </c>
      <c r="M2819" s="11">
        <v>0.5</v>
      </c>
      <c r="N2819" s="11">
        <v>18.555833333333329</v>
      </c>
      <c r="O2819" s="11">
        <v>16.174583333333334</v>
      </c>
      <c r="P2819" s="11">
        <v>14.105416666666665</v>
      </c>
      <c r="Q2819" s="11">
        <v>17.191666666666666</v>
      </c>
      <c r="R2819" s="11">
        <v>17.505000000000006</v>
      </c>
      <c r="S2819" s="11">
        <v>0</v>
      </c>
      <c r="T2819" s="11">
        <v>0</v>
      </c>
      <c r="U2819" s="11">
        <v>0</v>
      </c>
      <c r="V2819" s="11">
        <v>0</v>
      </c>
      <c r="W2819" s="11">
        <v>3212.1036904324983</v>
      </c>
      <c r="X2819" s="35"/>
    </row>
    <row r="2820" spans="1:24" ht="13.2" x14ac:dyDescent="0.25">
      <c r="A2820" s="10">
        <v>41534</v>
      </c>
      <c r="B2820" s="11">
        <v>142.74199999999999</v>
      </c>
      <c r="C2820" s="11">
        <v>17.60800115722359</v>
      </c>
      <c r="D2820" s="12">
        <v>0.34440366759073066</v>
      </c>
      <c r="E2820" s="13">
        <v>424500</v>
      </c>
      <c r="F2820" s="13">
        <v>93279.169555571367</v>
      </c>
      <c r="G2820" s="13">
        <v>0</v>
      </c>
      <c r="H2820" s="24">
        <v>170600</v>
      </c>
      <c r="I2820" s="11">
        <v>0</v>
      </c>
      <c r="J2820" s="11">
        <v>0</v>
      </c>
      <c r="K2820" s="11">
        <v>0</v>
      </c>
      <c r="L2820" s="11">
        <v>0</v>
      </c>
      <c r="M2820" s="11">
        <v>0</v>
      </c>
      <c r="N2820" s="11">
        <v>17.627500000000001</v>
      </c>
      <c r="O2820" s="11">
        <v>14.848333333333331</v>
      </c>
      <c r="P2820" s="11">
        <v>12.692083333333334</v>
      </c>
      <c r="Q2820" s="11">
        <v>15.515416666666665</v>
      </c>
      <c r="R2820" s="11">
        <v>16.572916666666661</v>
      </c>
      <c r="S2820" s="11">
        <v>0</v>
      </c>
      <c r="T2820" s="11">
        <v>0</v>
      </c>
      <c r="U2820" s="11">
        <v>0</v>
      </c>
      <c r="V2820" s="11">
        <v>0</v>
      </c>
      <c r="W2820" s="11">
        <v>1830.6092394965035</v>
      </c>
      <c r="X2820" s="35"/>
    </row>
    <row r="2821" spans="1:24" ht="13.2" x14ac:dyDescent="0.25">
      <c r="A2821" s="10">
        <v>41535</v>
      </c>
      <c r="B2821" s="11">
        <v>142.55000000000001</v>
      </c>
      <c r="C2821" s="11">
        <v>17.440199326779162</v>
      </c>
      <c r="D2821" s="12">
        <v>0.34112154798399774</v>
      </c>
      <c r="E2821" s="13">
        <v>395800</v>
      </c>
      <c r="F2821" s="13">
        <v>80626.549947669671</v>
      </c>
      <c r="G2821" s="13">
        <v>0</v>
      </c>
      <c r="H2821" s="24">
        <v>164200</v>
      </c>
      <c r="I2821" s="11">
        <v>2</v>
      </c>
      <c r="J2821" s="11">
        <v>5.6000000000000005</v>
      </c>
      <c r="K2821" s="11">
        <v>3.8000000000000003</v>
      </c>
      <c r="L2821" s="11">
        <v>0.8</v>
      </c>
      <c r="M2821" s="11">
        <v>2.75</v>
      </c>
      <c r="N2821" s="11">
        <v>17.992083333333333</v>
      </c>
      <c r="O2821" s="11">
        <v>15.110833333333334</v>
      </c>
      <c r="P2821" s="11">
        <v>13.076666666666668</v>
      </c>
      <c r="Q2821" s="11">
        <v>15.277916666666664</v>
      </c>
      <c r="R2821" s="11">
        <v>16.622916666666665</v>
      </c>
      <c r="S2821" s="11">
        <v>0</v>
      </c>
      <c r="T2821" s="11">
        <v>0</v>
      </c>
      <c r="U2821" s="11">
        <v>0</v>
      </c>
      <c r="V2821" s="11">
        <v>0</v>
      </c>
      <c r="W2821" s="11">
        <v>1018.4724581349194</v>
      </c>
      <c r="X2821" s="35"/>
    </row>
    <row r="2822" spans="1:24" ht="13.2" x14ac:dyDescent="0.25">
      <c r="A2822" s="10">
        <v>41536</v>
      </c>
      <c r="B2822" s="11">
        <v>142.37</v>
      </c>
      <c r="C2822" s="11">
        <v>17.283657876726831</v>
      </c>
      <c r="D2822" s="12">
        <v>0.33805967576769136</v>
      </c>
      <c r="E2822" s="13">
        <v>411830</v>
      </c>
      <c r="F2822" s="13">
        <v>59935.963221895596</v>
      </c>
      <c r="G2822" s="13">
        <v>0</v>
      </c>
      <c r="H2822" s="13">
        <v>170200</v>
      </c>
      <c r="I2822" s="11">
        <v>1.2</v>
      </c>
      <c r="J2822" s="11">
        <v>0.4</v>
      </c>
      <c r="K2822" s="11">
        <v>0.4</v>
      </c>
      <c r="L2822" s="11">
        <v>0.2</v>
      </c>
      <c r="M2822" s="11">
        <v>0.25</v>
      </c>
      <c r="N2822" s="11">
        <v>19.016666666666669</v>
      </c>
      <c r="O2822" s="11">
        <v>16.316250000000004</v>
      </c>
      <c r="P2822" s="11">
        <v>13.7875</v>
      </c>
      <c r="Q2822" s="11">
        <v>16.454166666666666</v>
      </c>
      <c r="R2822" s="11">
        <v>17.343333333333337</v>
      </c>
      <c r="S2822" s="11">
        <v>0</v>
      </c>
      <c r="T2822" s="11">
        <v>0</v>
      </c>
      <c r="U2822" s="11">
        <v>0</v>
      </c>
      <c r="V2822" s="11">
        <v>0</v>
      </c>
      <c r="W2822" s="11">
        <v>2660.1794422878206</v>
      </c>
      <c r="X2822" s="35"/>
    </row>
    <row r="2823" spans="1:24" ht="13.2" x14ac:dyDescent="0.25">
      <c r="A2823" s="10">
        <v>41537</v>
      </c>
      <c r="B2823" s="11">
        <v>142.15</v>
      </c>
      <c r="C2823" s="11">
        <v>17.093340839948727</v>
      </c>
      <c r="D2823" s="12">
        <v>0.33436700225999999</v>
      </c>
      <c r="E2823" s="13">
        <v>375540</v>
      </c>
      <c r="F2823" s="13">
        <v>58749.041764861759</v>
      </c>
      <c r="G2823" s="13">
        <v>0</v>
      </c>
      <c r="H2823" s="13">
        <v>169600</v>
      </c>
      <c r="I2823" s="11">
        <v>3.600000000000001</v>
      </c>
      <c r="J2823" s="11">
        <v>2.8</v>
      </c>
      <c r="K2823" s="11">
        <v>2.2000000000000002</v>
      </c>
      <c r="L2823" s="11">
        <v>0</v>
      </c>
      <c r="M2823" s="11">
        <v>4.25</v>
      </c>
      <c r="N2823" s="11">
        <v>12.407499999999999</v>
      </c>
      <c r="O2823" s="11">
        <v>10.729583333333332</v>
      </c>
      <c r="P2823" s="11">
        <v>8.9727916666666676</v>
      </c>
      <c r="Q2823" s="11">
        <v>12.3775</v>
      </c>
      <c r="R2823" s="11">
        <v>11.858333333333333</v>
      </c>
      <c r="S2823" s="11">
        <v>0</v>
      </c>
      <c r="T2823" s="11">
        <v>0</v>
      </c>
      <c r="U2823" s="11">
        <v>0</v>
      </c>
      <c r="V2823" s="11">
        <v>0</v>
      </c>
      <c r="W2823" s="11">
        <v>322.62258752941807</v>
      </c>
      <c r="X2823" s="35"/>
    </row>
    <row r="2824" spans="1:24" ht="13.2" x14ac:dyDescent="0.25">
      <c r="A2824" s="10">
        <v>41538</v>
      </c>
      <c r="B2824" s="11">
        <v>141.97300000000001</v>
      </c>
      <c r="C2824" s="11">
        <v>16.941026522513589</v>
      </c>
      <c r="D2824" s="12">
        <v>0.33135797839903752</v>
      </c>
      <c r="E2824" s="13">
        <v>402660</v>
      </c>
      <c r="F2824" s="13">
        <v>57459.514544486214</v>
      </c>
      <c r="G2824" s="13">
        <v>0</v>
      </c>
      <c r="H2824" s="13">
        <v>171000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13.313333333333331</v>
      </c>
      <c r="O2824" s="11">
        <v>11.058750000000002</v>
      </c>
      <c r="P2824" s="11">
        <v>8.1445000000000007</v>
      </c>
      <c r="Q2824" s="11">
        <v>10.759291666666668</v>
      </c>
      <c r="R2824" s="11">
        <v>11.961666666666666</v>
      </c>
      <c r="S2824" s="11">
        <v>0</v>
      </c>
      <c r="T2824" s="11">
        <v>0</v>
      </c>
      <c r="U2824" s="11">
        <v>0</v>
      </c>
      <c r="V2824" s="11">
        <v>0</v>
      </c>
      <c r="W2824" s="11">
        <v>2544.5198136498807</v>
      </c>
      <c r="X2824" s="35"/>
    </row>
    <row r="2825" spans="1:24" ht="13.2" x14ac:dyDescent="0.25">
      <c r="A2825" s="21">
        <v>41539</v>
      </c>
      <c r="B2825" s="22">
        <v>141.76300000000001</v>
      </c>
      <c r="C2825" s="22">
        <v>16.761241048658075</v>
      </c>
      <c r="D2825" s="23">
        <v>0.32784146474013343</v>
      </c>
      <c r="E2825" s="24">
        <v>390080</v>
      </c>
      <c r="F2825" s="24">
        <v>63788.450556609692</v>
      </c>
      <c r="G2825" s="13">
        <v>0</v>
      </c>
      <c r="H2825" s="13">
        <v>170500</v>
      </c>
      <c r="I2825" s="22">
        <v>3.8000000000000003</v>
      </c>
      <c r="J2825" s="22">
        <v>5.6</v>
      </c>
      <c r="K2825" s="22">
        <v>4.3999999999999995</v>
      </c>
      <c r="L2825" s="22">
        <v>0</v>
      </c>
      <c r="M2825" s="22">
        <v>4.75</v>
      </c>
      <c r="N2825" s="11">
        <v>11.907499999999997</v>
      </c>
      <c r="O2825" s="11">
        <v>9.9373750000000012</v>
      </c>
      <c r="P2825" s="11">
        <v>7.2809999999999997</v>
      </c>
      <c r="Q2825" s="11">
        <v>10.562826086956521</v>
      </c>
      <c r="R2825" s="11">
        <v>11.420416666666666</v>
      </c>
      <c r="S2825" s="11">
        <v>0</v>
      </c>
      <c r="T2825" s="11">
        <v>0</v>
      </c>
      <c r="U2825" s="11">
        <v>0</v>
      </c>
      <c r="V2825" s="11">
        <v>0</v>
      </c>
      <c r="W2825" s="11">
        <v>1766.6136060838246</v>
      </c>
      <c r="X2825" s="35"/>
    </row>
    <row r="2826" spans="1:24" ht="13.2" x14ac:dyDescent="0.25">
      <c r="A2826" s="21">
        <v>41540</v>
      </c>
      <c r="B2826" s="22">
        <v>141.57</v>
      </c>
      <c r="C2826" s="22">
        <v>16.596892740414685</v>
      </c>
      <c r="D2826" s="23">
        <v>0.3246268942948029</v>
      </c>
      <c r="E2826" s="24">
        <v>378170</v>
      </c>
      <c r="F2826" s="24">
        <v>62312.249707217532</v>
      </c>
      <c r="G2826" s="13">
        <v>0</v>
      </c>
      <c r="H2826" s="13">
        <v>170800</v>
      </c>
      <c r="I2826" s="22">
        <v>0</v>
      </c>
      <c r="J2826" s="22">
        <v>0</v>
      </c>
      <c r="K2826" s="22">
        <v>0</v>
      </c>
      <c r="L2826" s="22">
        <v>0</v>
      </c>
      <c r="M2826" s="22">
        <v>0</v>
      </c>
      <c r="N2826" s="22">
        <v>13.825416666666664</v>
      </c>
      <c r="O2826" s="22">
        <v>11.054583333333333</v>
      </c>
      <c r="P2826" s="22">
        <v>8.2655217391304365</v>
      </c>
      <c r="Q2826" s="22">
        <v>10.899208333333332</v>
      </c>
      <c r="R2826" s="22">
        <v>12.37333333333333</v>
      </c>
      <c r="S2826" s="22">
        <v>0</v>
      </c>
      <c r="T2826" s="22">
        <v>0</v>
      </c>
      <c r="U2826" s="22">
        <v>0</v>
      </c>
      <c r="V2826" s="22">
        <v>0</v>
      </c>
      <c r="W2826" s="22">
        <v>1870.0872017943968</v>
      </c>
      <c r="X2826" s="35"/>
    </row>
    <row r="2827" spans="1:24" ht="13.2" x14ac:dyDescent="0.25">
      <c r="A2827" s="10">
        <v>41541</v>
      </c>
      <c r="B2827" s="11">
        <v>141.38800000000001</v>
      </c>
      <c r="C2827" s="11">
        <v>16.442683246921902</v>
      </c>
      <c r="D2827" s="12">
        <v>0.32161063397871159</v>
      </c>
      <c r="E2827" s="13">
        <v>378890</v>
      </c>
      <c r="F2827" s="13">
        <v>57671.316943185462</v>
      </c>
      <c r="G2827" s="13">
        <v>0</v>
      </c>
      <c r="H2827" s="13">
        <v>170600</v>
      </c>
      <c r="I2827" s="11">
        <v>0.4</v>
      </c>
      <c r="J2827" s="11">
        <v>0</v>
      </c>
      <c r="K2827" s="11">
        <v>0</v>
      </c>
      <c r="L2827" s="11">
        <v>0</v>
      </c>
      <c r="M2827" s="11">
        <v>0</v>
      </c>
      <c r="N2827" s="22">
        <v>14.734999999999999</v>
      </c>
      <c r="O2827" s="22">
        <v>11.598750000000001</v>
      </c>
      <c r="P2827" s="22">
        <v>9.3554166666666649</v>
      </c>
      <c r="Q2827" s="22">
        <v>11.588695652173914</v>
      </c>
      <c r="R2827" s="22">
        <v>13.687499999999998</v>
      </c>
      <c r="S2827" s="22">
        <v>0</v>
      </c>
      <c r="T2827" s="22">
        <v>0</v>
      </c>
      <c r="U2827" s="22">
        <v>0</v>
      </c>
      <c r="V2827" s="22">
        <v>0</v>
      </c>
      <c r="W2827" s="22">
        <v>1141.6257107034664</v>
      </c>
      <c r="X2827" s="35"/>
    </row>
    <row r="2828" spans="1:24" ht="13.2" x14ac:dyDescent="0.25">
      <c r="A2828" s="10">
        <v>41542</v>
      </c>
      <c r="B2828" s="11">
        <v>141.209</v>
      </c>
      <c r="C2828" s="11">
        <v>16.291743663865088</v>
      </c>
      <c r="D2828" s="12">
        <v>0.31865833147002759</v>
      </c>
      <c r="E2828" s="13">
        <v>400120</v>
      </c>
      <c r="F2828" s="13">
        <v>57394.497712529555</v>
      </c>
      <c r="G2828" s="13">
        <v>0</v>
      </c>
      <c r="H2828" s="13">
        <v>170400</v>
      </c>
      <c r="I2828" s="11">
        <v>0</v>
      </c>
      <c r="J2828" s="11">
        <v>0</v>
      </c>
      <c r="K2828" s="11">
        <v>0.2</v>
      </c>
      <c r="L2828" s="11">
        <v>0</v>
      </c>
      <c r="M2828" s="11">
        <v>0</v>
      </c>
      <c r="N2828" s="11">
        <v>18.431666666666665</v>
      </c>
      <c r="O2828" s="11">
        <v>15.148749999999998</v>
      </c>
      <c r="P2828" s="11">
        <v>12.737916666666669</v>
      </c>
      <c r="Q2828" s="11">
        <v>14.459130434782608</v>
      </c>
      <c r="R2828" s="11">
        <v>16.052083333333332</v>
      </c>
      <c r="S2828" s="11">
        <v>0</v>
      </c>
      <c r="T2828" s="11">
        <v>0</v>
      </c>
      <c r="U2828" s="11">
        <v>0</v>
      </c>
      <c r="V2828" s="11">
        <v>0</v>
      </c>
      <c r="W2828" s="11">
        <v>3154.3715137892818</v>
      </c>
      <c r="X2828" s="35"/>
    </row>
    <row r="2829" spans="1:24" ht="13.2" x14ac:dyDescent="0.25">
      <c r="A2829" s="10">
        <v>41543</v>
      </c>
      <c r="B2829" s="11">
        <v>140.99</v>
      </c>
      <c r="C2829" s="11">
        <v>16.108052670377617</v>
      </c>
      <c r="D2829" s="12">
        <v>0.31506542780676788</v>
      </c>
      <c r="E2829" s="13">
        <v>413160</v>
      </c>
      <c r="F2829" s="13">
        <v>56587.597454799718</v>
      </c>
      <c r="G2829" s="13">
        <v>0</v>
      </c>
      <c r="H2829" s="13">
        <v>169300</v>
      </c>
      <c r="I2829" s="11">
        <v>0</v>
      </c>
      <c r="J2829" s="11">
        <v>0</v>
      </c>
      <c r="K2829" s="11">
        <v>0</v>
      </c>
      <c r="L2829" s="11">
        <v>0</v>
      </c>
      <c r="M2829" s="11">
        <v>0</v>
      </c>
      <c r="N2829" s="11">
        <v>21.219999999999995</v>
      </c>
      <c r="O2829" s="11">
        <v>18.125416666666663</v>
      </c>
      <c r="P2829" s="11">
        <v>16.648750000000003</v>
      </c>
      <c r="Q2829" s="11">
        <v>17.901666666666667</v>
      </c>
      <c r="R2829" s="11">
        <v>18.685833333333331</v>
      </c>
      <c r="S2829" s="11">
        <v>0</v>
      </c>
      <c r="T2829" s="11">
        <v>0</v>
      </c>
      <c r="U2829" s="11">
        <v>0</v>
      </c>
      <c r="V2829" s="11">
        <v>0</v>
      </c>
      <c r="W2829" s="11">
        <v>3591.1184244204924</v>
      </c>
      <c r="X2829" s="35"/>
    </row>
    <row r="2830" spans="1:24" ht="13.2" x14ac:dyDescent="0.25">
      <c r="A2830" s="10">
        <v>41544</v>
      </c>
      <c r="B2830" s="11">
        <v>140.756</v>
      </c>
      <c r="C2830" s="11">
        <v>15.912964554232417</v>
      </c>
      <c r="D2830" s="12">
        <v>0.31124960214297814</v>
      </c>
      <c r="E2830" s="13">
        <v>403290</v>
      </c>
      <c r="F2830" s="13">
        <v>56474.163668080873</v>
      </c>
      <c r="G2830" s="13">
        <v>0</v>
      </c>
      <c r="H2830" s="13">
        <v>173100</v>
      </c>
      <c r="I2830" s="11">
        <v>1.4</v>
      </c>
      <c r="J2830" s="11">
        <v>1.7999999999999998</v>
      </c>
      <c r="K2830" s="11">
        <v>1.5999999999999999</v>
      </c>
      <c r="L2830" s="11">
        <v>1.4</v>
      </c>
      <c r="M2830" s="11">
        <v>1.5</v>
      </c>
      <c r="N2830" s="11">
        <v>16.098749999999999</v>
      </c>
      <c r="O2830" s="11">
        <v>14.371666666666668</v>
      </c>
      <c r="P2830" s="11">
        <v>11.575416666666667</v>
      </c>
      <c r="Q2830" s="11">
        <v>15.644583333333335</v>
      </c>
      <c r="R2830" s="11">
        <v>16.137083333333333</v>
      </c>
      <c r="S2830" s="11">
        <v>0</v>
      </c>
      <c r="T2830" s="11">
        <v>0</v>
      </c>
      <c r="U2830" s="11">
        <v>0</v>
      </c>
      <c r="V2830" s="11">
        <v>0</v>
      </c>
      <c r="W2830" s="11">
        <v>2476.5583741071919</v>
      </c>
      <c r="X2830" s="35"/>
    </row>
    <row r="2831" spans="1:24" ht="13.2" x14ac:dyDescent="0.25">
      <c r="A2831" s="10">
        <v>41545</v>
      </c>
      <c r="B2831" s="11">
        <v>140.53299999999999</v>
      </c>
      <c r="C2831" s="11">
        <v>15.728180820700498</v>
      </c>
      <c r="D2831" s="12">
        <v>0.3076353250327456</v>
      </c>
      <c r="E2831" s="13">
        <v>403640</v>
      </c>
      <c r="F2831" s="13">
        <v>56418.958901592821</v>
      </c>
      <c r="G2831" s="13">
        <v>0</v>
      </c>
      <c r="H2831" s="13">
        <v>171400</v>
      </c>
      <c r="I2831" s="11">
        <v>0</v>
      </c>
      <c r="J2831" s="11">
        <v>0</v>
      </c>
      <c r="K2831" s="11">
        <v>0</v>
      </c>
      <c r="L2831" s="11">
        <v>0.2</v>
      </c>
      <c r="M2831" s="11">
        <v>0</v>
      </c>
      <c r="N2831" s="11">
        <v>16.262083333333333</v>
      </c>
      <c r="O2831" s="11">
        <v>14.377916666666669</v>
      </c>
      <c r="P2831" s="11">
        <v>11.679583333333332</v>
      </c>
      <c r="Q2831" s="11">
        <v>13.878333333333336</v>
      </c>
      <c r="R2831" s="11">
        <v>14.408749999999998</v>
      </c>
      <c r="S2831" s="11">
        <v>0</v>
      </c>
      <c r="T2831" s="11">
        <v>0</v>
      </c>
      <c r="U2831" s="11">
        <v>0</v>
      </c>
      <c r="V2831" s="11">
        <v>0</v>
      </c>
      <c r="W2831" s="11">
        <v>2645.2745112290959</v>
      </c>
      <c r="X2831" s="35"/>
    </row>
    <row r="2832" spans="1:24" ht="13.2" x14ac:dyDescent="0.25">
      <c r="A2832" s="10">
        <v>41546</v>
      </c>
      <c r="B2832" s="11">
        <v>140.31469999999999</v>
      </c>
      <c r="C2832" s="11">
        <v>15.548358359602091</v>
      </c>
      <c r="D2832" s="12">
        <v>0.30411808792192929</v>
      </c>
      <c r="E2832" s="13">
        <v>413740</v>
      </c>
      <c r="F2832" s="13">
        <v>56413.96745643238</v>
      </c>
      <c r="G2832" s="13">
        <v>0</v>
      </c>
      <c r="H2832" s="13">
        <v>170700</v>
      </c>
      <c r="I2832" s="11">
        <v>0</v>
      </c>
      <c r="J2832" s="11">
        <v>0.2</v>
      </c>
      <c r="K2832" s="11">
        <v>0</v>
      </c>
      <c r="L2832" s="11">
        <v>0</v>
      </c>
      <c r="M2832" s="11">
        <v>0</v>
      </c>
      <c r="N2832" s="11">
        <v>19.65666666666667</v>
      </c>
      <c r="O2832" s="11">
        <v>16.355833333333333</v>
      </c>
      <c r="P2832" s="11">
        <v>14.308750000000002</v>
      </c>
      <c r="Q2832" s="11">
        <v>15.312916666666666</v>
      </c>
      <c r="R2832" s="11">
        <v>17.22291666666667</v>
      </c>
      <c r="S2832" s="11">
        <v>0</v>
      </c>
      <c r="T2832" s="11">
        <v>0</v>
      </c>
      <c r="U2832" s="11">
        <v>0</v>
      </c>
      <c r="V2832" s="11">
        <v>0</v>
      </c>
      <c r="W2832" s="11">
        <v>2811.6525764693884</v>
      </c>
      <c r="X2832" s="35"/>
    </row>
    <row r="2833" spans="1:24" ht="13.2" x14ac:dyDescent="0.25">
      <c r="A2833" s="10">
        <v>41547</v>
      </c>
      <c r="B2833" s="11">
        <v>140.083</v>
      </c>
      <c r="C2833" s="11">
        <v>15.358647146658523</v>
      </c>
      <c r="D2833" s="12">
        <v>0.30040743178683205</v>
      </c>
      <c r="E2833" s="13">
        <v>410830</v>
      </c>
      <c r="F2833" s="13">
        <v>56273.356749480532</v>
      </c>
      <c r="G2833" s="13">
        <v>0</v>
      </c>
      <c r="H2833" s="13">
        <v>170400</v>
      </c>
      <c r="I2833" s="22">
        <v>0</v>
      </c>
      <c r="J2833" s="22">
        <v>0</v>
      </c>
      <c r="K2833" s="22">
        <v>0</v>
      </c>
      <c r="L2833" s="22">
        <v>0</v>
      </c>
      <c r="M2833" s="22">
        <v>0</v>
      </c>
      <c r="N2833" s="11">
        <v>22.557500000000005</v>
      </c>
      <c r="O2833" s="11">
        <v>19.421666666666667</v>
      </c>
      <c r="P2833" s="11">
        <v>17.35565217391304</v>
      </c>
      <c r="Q2833" s="11">
        <v>18.715</v>
      </c>
      <c r="R2833" s="11">
        <v>19.944583333333338</v>
      </c>
      <c r="S2833" s="11">
        <v>0</v>
      </c>
      <c r="T2833" s="11">
        <v>0</v>
      </c>
      <c r="U2833" s="11">
        <v>0</v>
      </c>
      <c r="V2833" s="11">
        <v>0</v>
      </c>
      <c r="W2833" s="11">
        <v>2731.3004058222755</v>
      </c>
      <c r="X2833" s="35"/>
    </row>
    <row r="2834" spans="1:24" ht="13.2" x14ac:dyDescent="0.25">
      <c r="A2834" s="10">
        <v>41548</v>
      </c>
      <c r="B2834" s="11">
        <v>139.846</v>
      </c>
      <c r="C2834" s="11">
        <v>15.165815353408004</v>
      </c>
      <c r="D2834" s="12">
        <v>0.29663573866672277</v>
      </c>
      <c r="E2834" s="13">
        <v>6950</v>
      </c>
      <c r="F2834" s="13">
        <v>90612.407691120781</v>
      </c>
      <c r="G2834" s="13">
        <v>0</v>
      </c>
      <c r="H2834" s="24">
        <v>167500</v>
      </c>
      <c r="I2834" s="22">
        <v>13.8</v>
      </c>
      <c r="J2834" s="22">
        <v>14.399999999999999</v>
      </c>
      <c r="K2834" s="22">
        <v>15.600000000000001</v>
      </c>
      <c r="L2834" s="22">
        <v>10.799999999999999</v>
      </c>
      <c r="M2834" s="22">
        <v>15.5</v>
      </c>
      <c r="N2834" s="11">
        <v>14.812916666666665</v>
      </c>
      <c r="O2834" s="11">
        <v>12.692500000000001</v>
      </c>
      <c r="P2834" s="11">
        <v>10.675208333333332</v>
      </c>
      <c r="Q2834" s="11">
        <v>13.350833333333332</v>
      </c>
      <c r="R2834" s="11">
        <v>14.009166666666671</v>
      </c>
      <c r="S2834" s="11">
        <v>0</v>
      </c>
      <c r="T2834" s="11">
        <v>0</v>
      </c>
      <c r="U2834" s="11">
        <v>0</v>
      </c>
      <c r="V2834" s="11">
        <v>0</v>
      </c>
      <c r="W2834" s="11">
        <v>38.545048639564406</v>
      </c>
      <c r="X2834" s="35"/>
    </row>
    <row r="2835" spans="1:24" ht="13.2" x14ac:dyDescent="0.25">
      <c r="A2835" s="10">
        <v>41549</v>
      </c>
      <c r="B2835" s="11">
        <v>139.71</v>
      </c>
      <c r="C2835" s="11">
        <v>15.055715267499124</v>
      </c>
      <c r="D2835" s="12">
        <v>0.29448223623050124</v>
      </c>
      <c r="E2835" s="13">
        <v>362460</v>
      </c>
      <c r="F2835" s="13">
        <v>197281.85587476197</v>
      </c>
      <c r="G2835" s="13">
        <v>0</v>
      </c>
      <c r="H2835" s="24">
        <v>168400</v>
      </c>
      <c r="I2835" s="11">
        <v>39.800000000000011</v>
      </c>
      <c r="J2835" s="11">
        <v>50.4</v>
      </c>
      <c r="K2835" s="11">
        <v>97.600000000000009</v>
      </c>
      <c r="L2835" s="11">
        <v>3.0000000000000009</v>
      </c>
      <c r="M2835" s="11">
        <v>59.25</v>
      </c>
      <c r="N2835" s="11">
        <v>7.5800833333333308</v>
      </c>
      <c r="O2835" s="11">
        <v>6.277874999999999</v>
      </c>
      <c r="P2835" s="11">
        <v>3.949125</v>
      </c>
      <c r="Q2835" s="11">
        <v>7.2956666666666683</v>
      </c>
      <c r="R2835" s="11">
        <v>7.6222499999999984</v>
      </c>
      <c r="S2835" s="11">
        <v>0</v>
      </c>
      <c r="T2835" s="11">
        <v>0</v>
      </c>
      <c r="U2835" s="11">
        <v>0</v>
      </c>
      <c r="V2835" s="11">
        <v>0</v>
      </c>
      <c r="W2835" s="11">
        <v>251.55245210511657</v>
      </c>
      <c r="X2835" s="35"/>
    </row>
    <row r="2836" spans="1:24" ht="13.2" x14ac:dyDescent="0.25">
      <c r="A2836" s="10">
        <v>41550</v>
      </c>
      <c r="B2836" s="11">
        <v>139.72</v>
      </c>
      <c r="C2836" s="11">
        <v>15.063797123373886</v>
      </c>
      <c r="D2836" s="12">
        <v>0.29464031327623486</v>
      </c>
      <c r="E2836" s="13">
        <v>361180</v>
      </c>
      <c r="F2836" s="13">
        <v>230941.97419919193</v>
      </c>
      <c r="G2836" s="13">
        <v>0</v>
      </c>
      <c r="H2836" s="13">
        <v>167300</v>
      </c>
      <c r="I2836" s="11">
        <v>13.6</v>
      </c>
      <c r="J2836" s="11">
        <v>11.6</v>
      </c>
      <c r="K2836" s="11">
        <v>23</v>
      </c>
      <c r="L2836" s="11">
        <v>5.6000000000000005</v>
      </c>
      <c r="M2836" s="11">
        <v>18</v>
      </c>
      <c r="N2836" s="22">
        <v>3.6532916666666666</v>
      </c>
      <c r="O2836" s="22">
        <v>1.8661666666666665</v>
      </c>
      <c r="P2836" s="22">
        <v>-0.519625</v>
      </c>
      <c r="Q2836" s="22">
        <v>3.0749565217391308</v>
      </c>
      <c r="R2836" s="22">
        <v>3.3507083333333321</v>
      </c>
      <c r="S2836" s="22">
        <v>0</v>
      </c>
      <c r="T2836" s="22">
        <v>0</v>
      </c>
      <c r="U2836" s="22">
        <v>0</v>
      </c>
      <c r="V2836" s="22">
        <v>0</v>
      </c>
      <c r="W2836" s="22">
        <v>182.41099288240437</v>
      </c>
      <c r="X2836" s="35"/>
    </row>
    <row r="2837" spans="1:24" ht="13.2" x14ac:dyDescent="0.25">
      <c r="A2837" s="10">
        <v>41551</v>
      </c>
      <c r="B2837" s="11">
        <v>139.77000000000001</v>
      </c>
      <c r="C2837" s="11">
        <v>15.104239097573078</v>
      </c>
      <c r="D2837" s="12">
        <v>0.29543133799928228</v>
      </c>
      <c r="E2837" s="13">
        <v>356670</v>
      </c>
      <c r="F2837" s="13">
        <v>134876.1699260461</v>
      </c>
      <c r="G2837" s="13">
        <v>0</v>
      </c>
      <c r="H2837" s="13">
        <v>171900</v>
      </c>
      <c r="I2837" s="11">
        <v>1.8</v>
      </c>
      <c r="J2837" s="11">
        <v>1.6</v>
      </c>
      <c r="K2837" s="11">
        <v>10.199999999999999</v>
      </c>
      <c r="L2837" s="11">
        <v>0.2</v>
      </c>
      <c r="M2837" s="11">
        <v>2.5</v>
      </c>
      <c r="N2837" s="22">
        <v>2.8745833333333342</v>
      </c>
      <c r="O2837" s="22">
        <v>0.69425000000000014</v>
      </c>
      <c r="P2837" s="22">
        <v>-1.7596666666666667</v>
      </c>
      <c r="Q2837" s="22">
        <v>2.0371250000000001</v>
      </c>
      <c r="R2837" s="22">
        <v>2.2163749999999998</v>
      </c>
      <c r="S2837" s="22">
        <v>0</v>
      </c>
      <c r="T2837" s="22">
        <v>0</v>
      </c>
      <c r="U2837" s="22">
        <v>0</v>
      </c>
      <c r="V2837" s="22">
        <v>0</v>
      </c>
      <c r="W2837" s="22">
        <v>232.64711913454894</v>
      </c>
      <c r="X2837" s="35"/>
    </row>
    <row r="2838" spans="1:24" ht="13.2" x14ac:dyDescent="0.25">
      <c r="A2838" s="10">
        <v>41552</v>
      </c>
      <c r="B2838" s="11">
        <v>139.71</v>
      </c>
      <c r="C2838" s="11">
        <v>15.055715267499124</v>
      </c>
      <c r="D2838" s="12">
        <v>0.29448223623050124</v>
      </c>
      <c r="E2838" s="13">
        <v>368500</v>
      </c>
      <c r="F2838" s="13">
        <v>119861.28525328531</v>
      </c>
      <c r="G2838" s="13">
        <v>0</v>
      </c>
      <c r="H2838" s="13">
        <v>173200</v>
      </c>
      <c r="I2838" s="11">
        <v>13.200000000000001</v>
      </c>
      <c r="J2838" s="11">
        <v>10</v>
      </c>
      <c r="K2838" s="11">
        <v>10.199999999999999</v>
      </c>
      <c r="L2838" s="11">
        <v>5.8000000000000007</v>
      </c>
      <c r="M2838" s="11">
        <v>10.75</v>
      </c>
      <c r="N2838" s="11">
        <v>3.4416250000000002</v>
      </c>
      <c r="O2838" s="11">
        <v>1.5522916666666671</v>
      </c>
      <c r="P2838" s="11">
        <v>-0.84566666666666668</v>
      </c>
      <c r="Q2838" s="11">
        <v>2.2958333333333334</v>
      </c>
      <c r="R2838" s="11">
        <v>3.0962083333333332</v>
      </c>
      <c r="S2838" s="11">
        <v>0</v>
      </c>
      <c r="T2838" s="11">
        <v>0</v>
      </c>
      <c r="U2838" s="11">
        <v>0</v>
      </c>
      <c r="V2838" s="11">
        <v>0</v>
      </c>
      <c r="W2838" s="11">
        <v>449.05358225433355</v>
      </c>
      <c r="X2838" s="35"/>
    </row>
    <row r="2839" spans="1:24" ht="13.2" x14ac:dyDescent="0.25">
      <c r="A2839" s="21">
        <v>41553</v>
      </c>
      <c r="B2839" s="22">
        <v>139.62</v>
      </c>
      <c r="C2839" s="22">
        <v>14.98307655275241</v>
      </c>
      <c r="D2839" s="23">
        <v>0.29306145941747941</v>
      </c>
      <c r="E2839" s="24">
        <v>376310</v>
      </c>
      <c r="F2839" s="24">
        <v>114896.91027636504</v>
      </c>
      <c r="G2839" s="13">
        <v>0</v>
      </c>
      <c r="H2839" s="13">
        <v>173600</v>
      </c>
      <c r="I2839" s="11">
        <v>0.4</v>
      </c>
      <c r="J2839" s="11">
        <v>0.8</v>
      </c>
      <c r="K2839" s="11">
        <v>0.2</v>
      </c>
      <c r="L2839" s="11">
        <v>0</v>
      </c>
      <c r="M2839" s="11">
        <v>0.25</v>
      </c>
      <c r="N2839" s="11">
        <v>5.5441666666666656</v>
      </c>
      <c r="O2839" s="11">
        <v>3.3149166666666665</v>
      </c>
      <c r="P2839" s="11">
        <v>-3.2291666666666663E-2</v>
      </c>
      <c r="Q2839" s="11">
        <v>2.6986666666666674</v>
      </c>
      <c r="R2839" s="11">
        <v>4.2017499999999997</v>
      </c>
      <c r="S2839" s="11">
        <v>0</v>
      </c>
      <c r="T2839" s="11">
        <v>0</v>
      </c>
      <c r="U2839" s="11">
        <v>0</v>
      </c>
      <c r="V2839" s="11">
        <v>0</v>
      </c>
      <c r="W2839" s="11">
        <v>569.17444934737193</v>
      </c>
      <c r="X2839" s="35"/>
    </row>
    <row r="2840" spans="1:24" ht="13.2" x14ac:dyDescent="0.25">
      <c r="A2840" s="21">
        <v>41554</v>
      </c>
      <c r="B2840" s="22">
        <v>139.52000000000001</v>
      </c>
      <c r="C2840" s="22">
        <v>14.902573463028775</v>
      </c>
      <c r="D2840" s="23">
        <v>0.29148685937596186</v>
      </c>
      <c r="E2840" s="24">
        <v>382160</v>
      </c>
      <c r="F2840" s="24">
        <v>100460.23192426503</v>
      </c>
      <c r="G2840" s="13">
        <v>0</v>
      </c>
      <c r="H2840" s="13">
        <v>169900</v>
      </c>
      <c r="I2840" s="11">
        <v>0</v>
      </c>
      <c r="J2840" s="11">
        <v>0</v>
      </c>
      <c r="K2840" s="11">
        <v>0</v>
      </c>
      <c r="L2840" s="11">
        <v>0</v>
      </c>
      <c r="M2840" s="11">
        <v>0</v>
      </c>
      <c r="N2840" s="11">
        <v>7.5881250000000016</v>
      </c>
      <c r="O2840" s="11">
        <v>6.5142916666666677</v>
      </c>
      <c r="P2840" s="11">
        <v>6.1435416666666676</v>
      </c>
      <c r="Q2840" s="11">
        <v>5.4387916666666669</v>
      </c>
      <c r="R2840" s="11">
        <v>5.8160416666666661</v>
      </c>
      <c r="S2840" s="11">
        <v>0</v>
      </c>
      <c r="T2840" s="11">
        <v>0</v>
      </c>
      <c r="U2840" s="11">
        <v>0</v>
      </c>
      <c r="V2840" s="11">
        <v>0</v>
      </c>
      <c r="W2840" s="11">
        <v>2010.9703353180155</v>
      </c>
      <c r="X2840" s="35"/>
    </row>
    <row r="2841" spans="1:24" ht="13.2" x14ac:dyDescent="0.25">
      <c r="A2841" s="10">
        <v>41555</v>
      </c>
      <c r="B2841" s="11">
        <v>139.38</v>
      </c>
      <c r="C2841" s="11">
        <v>14.79023369495304</v>
      </c>
      <c r="D2841" s="12">
        <v>0.28928954988034639</v>
      </c>
      <c r="E2841" s="13">
        <v>388220</v>
      </c>
      <c r="F2841" s="13">
        <v>73957.69110132067</v>
      </c>
      <c r="G2841" s="13">
        <v>0</v>
      </c>
      <c r="H2841" s="13">
        <v>171700</v>
      </c>
      <c r="I2841" s="22">
        <v>0</v>
      </c>
      <c r="J2841" s="22">
        <v>0</v>
      </c>
      <c r="K2841" s="22">
        <v>0</v>
      </c>
      <c r="L2841" s="22">
        <v>0</v>
      </c>
      <c r="M2841" s="22">
        <v>0</v>
      </c>
      <c r="N2841" s="11">
        <v>11.028625</v>
      </c>
      <c r="O2841" s="11">
        <v>10.639666666666665</v>
      </c>
      <c r="P2841" s="11">
        <v>9.9813043478260877</v>
      </c>
      <c r="Q2841" s="11">
        <v>9.4383478260869555</v>
      </c>
      <c r="R2841" s="11">
        <v>8.8147083333333338</v>
      </c>
      <c r="S2841" s="11">
        <v>0</v>
      </c>
      <c r="T2841" s="11">
        <v>0</v>
      </c>
      <c r="U2841" s="11">
        <v>0</v>
      </c>
      <c r="V2841" s="11">
        <v>0</v>
      </c>
      <c r="W2841" s="11">
        <v>2055.4198366087612</v>
      </c>
      <c r="X2841" s="35"/>
    </row>
    <row r="2842" spans="1:24" ht="13.2" x14ac:dyDescent="0.25">
      <c r="A2842" s="10">
        <v>41556</v>
      </c>
      <c r="B2842" s="11">
        <v>139.21</v>
      </c>
      <c r="C2842" s="11">
        <v>14.65439138605436</v>
      </c>
      <c r="D2842" s="12">
        <v>0.28663254247894099</v>
      </c>
      <c r="E2842" s="13">
        <v>380600</v>
      </c>
      <c r="F2842" s="13">
        <v>72920.136846028297</v>
      </c>
      <c r="G2842" s="13">
        <v>0</v>
      </c>
      <c r="H2842" s="13">
        <v>170900</v>
      </c>
      <c r="I2842" s="22">
        <v>0</v>
      </c>
      <c r="J2842" s="22">
        <v>0</v>
      </c>
      <c r="K2842" s="22">
        <v>0</v>
      </c>
      <c r="L2842" s="22">
        <v>0</v>
      </c>
      <c r="M2842" s="22">
        <v>0</v>
      </c>
      <c r="N2842" s="11">
        <v>16.587500000000002</v>
      </c>
      <c r="O2842" s="11">
        <v>14.981666666666667</v>
      </c>
      <c r="P2842" s="11">
        <v>13.399130434782609</v>
      </c>
      <c r="Q2842" s="11">
        <v>12.897916666666665</v>
      </c>
      <c r="R2842" s="11">
        <v>13.41041666666667</v>
      </c>
      <c r="S2842" s="11">
        <v>0</v>
      </c>
      <c r="T2842" s="11">
        <v>0</v>
      </c>
      <c r="U2842" s="11">
        <v>0</v>
      </c>
      <c r="V2842" s="11">
        <v>0</v>
      </c>
      <c r="W2842" s="11">
        <v>2254.9417039409277</v>
      </c>
      <c r="X2842" s="35"/>
    </row>
    <row r="2843" spans="1:24" ht="13.2" x14ac:dyDescent="0.25">
      <c r="A2843" s="10">
        <v>41557</v>
      </c>
      <c r="B2843" s="11">
        <v>139.03399999999999</v>
      </c>
      <c r="C2843" s="11">
        <v>14.514411522900389</v>
      </c>
      <c r="D2843" s="12">
        <v>0.28389460659237392</v>
      </c>
      <c r="E2843" s="13">
        <v>385230</v>
      </c>
      <c r="F2843" s="13">
        <v>69969.49663209205</v>
      </c>
      <c r="G2843" s="13">
        <v>0</v>
      </c>
      <c r="H2843" s="13">
        <v>164200</v>
      </c>
      <c r="I2843" s="11">
        <v>0</v>
      </c>
      <c r="J2843" s="11">
        <v>0</v>
      </c>
      <c r="K2843" s="11">
        <v>0</v>
      </c>
      <c r="L2843" s="11">
        <v>0</v>
      </c>
      <c r="M2843" s="11">
        <v>0</v>
      </c>
      <c r="N2843" s="11">
        <v>18.683333333333337</v>
      </c>
      <c r="O2843" s="11">
        <v>15.963749999999997</v>
      </c>
      <c r="P2843" s="11">
        <v>14.265217391304347</v>
      </c>
      <c r="Q2843" s="11">
        <v>14.437916666666665</v>
      </c>
      <c r="R2843" s="11">
        <v>15.424999999999999</v>
      </c>
      <c r="S2843" s="11">
        <v>0</v>
      </c>
      <c r="T2843" s="11">
        <v>0</v>
      </c>
      <c r="U2843" s="11">
        <v>0</v>
      </c>
      <c r="V2843" s="11">
        <v>0</v>
      </c>
      <c r="W2843" s="11">
        <v>2232.1208685166926</v>
      </c>
      <c r="X2843" s="35"/>
    </row>
    <row r="2844" spans="1:24" ht="13.2" x14ac:dyDescent="0.25">
      <c r="A2844" s="10">
        <v>41558</v>
      </c>
      <c r="B2844" s="11">
        <v>138.85</v>
      </c>
      <c r="C2844" s="11">
        <v>14.368781019532481</v>
      </c>
      <c r="D2844" s="12">
        <v>0.28104614701850483</v>
      </c>
      <c r="E2844" s="13">
        <v>376380</v>
      </c>
      <c r="F2844" s="13">
        <v>65080.031037027657</v>
      </c>
      <c r="G2844" s="13">
        <v>0</v>
      </c>
      <c r="H2844" s="13">
        <v>169700</v>
      </c>
      <c r="I2844" s="11">
        <v>0</v>
      </c>
      <c r="J2844" s="11">
        <v>0</v>
      </c>
      <c r="K2844" s="11">
        <v>0</v>
      </c>
      <c r="L2844" s="11">
        <v>0</v>
      </c>
      <c r="M2844" s="11">
        <v>0</v>
      </c>
      <c r="N2844" s="11">
        <v>18.55916666666667</v>
      </c>
      <c r="O2844" s="11">
        <v>16.391666666666666</v>
      </c>
      <c r="P2844" s="11">
        <v>13.212499999999999</v>
      </c>
      <c r="Q2844" s="11">
        <v>15.41958333333333</v>
      </c>
      <c r="R2844" s="11">
        <v>16.085833333333333</v>
      </c>
      <c r="S2844" s="11">
        <v>0</v>
      </c>
      <c r="T2844" s="11">
        <v>0</v>
      </c>
      <c r="U2844" s="11">
        <v>0</v>
      </c>
      <c r="V2844" s="11">
        <v>0</v>
      </c>
      <c r="W2844" s="11">
        <v>2193.3970409575945</v>
      </c>
      <c r="X2844" s="35"/>
    </row>
    <row r="2845" spans="1:24" ht="13.2" x14ac:dyDescent="0.25">
      <c r="A2845" s="10">
        <v>41559</v>
      </c>
      <c r="B2845" s="11">
        <v>138.67400000000001</v>
      </c>
      <c r="C2845" s="11">
        <v>14.230161050569508</v>
      </c>
      <c r="D2845" s="12">
        <v>0.27833480997996907</v>
      </c>
      <c r="E2845" s="13">
        <v>391690</v>
      </c>
      <c r="F2845" s="13">
        <v>62754.324308723939</v>
      </c>
      <c r="G2845" s="13">
        <v>0</v>
      </c>
      <c r="H2845" s="13">
        <v>167700</v>
      </c>
      <c r="I2845" s="11">
        <v>0</v>
      </c>
      <c r="J2845" s="11">
        <v>0</v>
      </c>
      <c r="K2845" s="11">
        <v>0</v>
      </c>
      <c r="L2845" s="11">
        <v>0</v>
      </c>
      <c r="M2845" s="11">
        <v>0</v>
      </c>
      <c r="N2845" s="11">
        <v>14.937499999999998</v>
      </c>
      <c r="O2845" s="11">
        <v>13.394583333333339</v>
      </c>
      <c r="P2845" s="11">
        <v>10.855208333333335</v>
      </c>
      <c r="Q2845" s="11">
        <v>13.746666666666668</v>
      </c>
      <c r="R2845" s="11">
        <v>14.645833333333336</v>
      </c>
      <c r="S2845" s="11">
        <v>0</v>
      </c>
      <c r="T2845" s="11">
        <v>0</v>
      </c>
      <c r="U2845" s="11">
        <v>0</v>
      </c>
      <c r="V2845" s="11">
        <v>0</v>
      </c>
      <c r="W2845" s="11">
        <v>1983.93812902473</v>
      </c>
      <c r="X2845" s="35"/>
    </row>
    <row r="2846" spans="1:24" ht="13.2" x14ac:dyDescent="0.25">
      <c r="A2846" s="10">
        <v>41560</v>
      </c>
      <c r="B2846" s="11">
        <v>138.47</v>
      </c>
      <c r="C2846" s="11">
        <v>14.070315374878232</v>
      </c>
      <c r="D2846" s="12">
        <v>0.27520830876810326</v>
      </c>
      <c r="E2846" s="13">
        <v>383750</v>
      </c>
      <c r="F2846" s="13">
        <v>61620.298327694793</v>
      </c>
      <c r="G2846" s="13">
        <v>0</v>
      </c>
      <c r="H2846" s="13">
        <v>169900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22">
        <v>11.680416666666668</v>
      </c>
      <c r="O2846" s="22">
        <v>10.016666666666667</v>
      </c>
      <c r="P2846" s="22">
        <v>7.7861249999999984</v>
      </c>
      <c r="Q2846" s="22">
        <v>10.605083333333335</v>
      </c>
      <c r="R2846" s="22">
        <v>11.033958333333333</v>
      </c>
      <c r="S2846" s="22">
        <v>0</v>
      </c>
      <c r="T2846" s="22">
        <v>0</v>
      </c>
      <c r="U2846" s="22">
        <v>0</v>
      </c>
      <c r="V2846" s="22">
        <v>0</v>
      </c>
      <c r="W2846" s="22">
        <v>786.46901087821561</v>
      </c>
      <c r="X2846" s="35"/>
    </row>
    <row r="2847" spans="1:24" ht="13.2" x14ac:dyDescent="0.25">
      <c r="A2847" s="10">
        <v>41561</v>
      </c>
      <c r="B2847" s="11">
        <v>138.28</v>
      </c>
      <c r="C2847" s="11">
        <v>13.922235673205927</v>
      </c>
      <c r="D2847" s="12">
        <v>0.27231194410431742</v>
      </c>
      <c r="E2847" s="13">
        <v>398310</v>
      </c>
      <c r="F2847" s="13">
        <v>61213.066727370664</v>
      </c>
      <c r="G2847" s="13">
        <v>0</v>
      </c>
      <c r="H2847" s="13">
        <v>162700</v>
      </c>
      <c r="I2847" s="11">
        <v>0</v>
      </c>
      <c r="J2847" s="11">
        <v>0</v>
      </c>
      <c r="K2847" s="11">
        <v>0</v>
      </c>
      <c r="L2847" s="11">
        <v>0</v>
      </c>
      <c r="M2847" s="11">
        <v>0</v>
      </c>
      <c r="N2847" s="22">
        <v>13.21</v>
      </c>
      <c r="O2847" s="22">
        <v>11.880416666666667</v>
      </c>
      <c r="P2847" s="22">
        <v>10.991250000000001</v>
      </c>
      <c r="Q2847" s="22">
        <v>10.432749999999999</v>
      </c>
      <c r="R2847" s="22">
        <v>10.834583333333333</v>
      </c>
      <c r="S2847" s="22">
        <v>0</v>
      </c>
      <c r="T2847" s="22">
        <v>0</v>
      </c>
      <c r="U2847" s="22">
        <v>0</v>
      </c>
      <c r="V2847" s="22">
        <v>0</v>
      </c>
      <c r="W2847" s="22">
        <v>1864.4404924965856</v>
      </c>
      <c r="X2847" s="35"/>
    </row>
    <row r="2848" spans="1:24" ht="13.2" x14ac:dyDescent="0.25">
      <c r="A2848" s="10">
        <v>41562</v>
      </c>
      <c r="B2848" s="11">
        <v>138.06299999999999</v>
      </c>
      <c r="C2848" s="11">
        <v>13.754048739933298</v>
      </c>
      <c r="D2848" s="12">
        <v>0.26902229207949524</v>
      </c>
      <c r="E2848" s="13">
        <v>359310</v>
      </c>
      <c r="F2848" s="13">
        <v>59842.739613421698</v>
      </c>
      <c r="G2848" s="13">
        <v>0</v>
      </c>
      <c r="H2848" s="24">
        <v>169800</v>
      </c>
      <c r="I2848" s="11">
        <v>0</v>
      </c>
      <c r="J2848" s="11">
        <v>0</v>
      </c>
      <c r="K2848" s="11">
        <v>0</v>
      </c>
      <c r="L2848" s="11">
        <v>0</v>
      </c>
      <c r="M2848" s="11">
        <v>0</v>
      </c>
      <c r="N2848" s="11">
        <v>18.207083333333333</v>
      </c>
      <c r="O2848" s="11">
        <v>14.899583333333332</v>
      </c>
      <c r="P2848" s="11">
        <v>13.579999999999998</v>
      </c>
      <c r="Q2848" s="11">
        <v>13.390833333333333</v>
      </c>
      <c r="R2848" s="11">
        <v>15.237916666666669</v>
      </c>
      <c r="S2848" s="11">
        <v>0</v>
      </c>
      <c r="T2848" s="11">
        <v>0</v>
      </c>
      <c r="U2848" s="11">
        <v>0</v>
      </c>
      <c r="V2848" s="11">
        <v>0</v>
      </c>
      <c r="W2848" s="11">
        <v>1927.1871698413918</v>
      </c>
      <c r="X2848" s="35"/>
    </row>
    <row r="2849" spans="1:24" ht="13.2" x14ac:dyDescent="0.25">
      <c r="A2849" s="10">
        <v>41563</v>
      </c>
      <c r="B2849" s="11">
        <v>137.89599999999999</v>
      </c>
      <c r="C2849" s="11">
        <v>13.625291479546719</v>
      </c>
      <c r="D2849" s="12">
        <v>0.2665038646719709</v>
      </c>
      <c r="E2849" s="13">
        <v>326170</v>
      </c>
      <c r="F2849" s="13">
        <v>62508.800711991935</v>
      </c>
      <c r="G2849" s="13">
        <v>0</v>
      </c>
      <c r="H2849" s="24">
        <v>168600</v>
      </c>
      <c r="I2849" s="22">
        <v>7</v>
      </c>
      <c r="J2849" s="22">
        <v>14.600000000000001</v>
      </c>
      <c r="K2849" s="22">
        <v>11.6</v>
      </c>
      <c r="L2849" s="22">
        <v>14.8</v>
      </c>
      <c r="M2849" s="22">
        <v>12.25</v>
      </c>
      <c r="N2849" s="11">
        <v>17.3475</v>
      </c>
      <c r="O2849" s="11">
        <v>14.719166666666668</v>
      </c>
      <c r="P2849" s="11">
        <v>12.661250000000003</v>
      </c>
      <c r="Q2849" s="11">
        <v>14.986250000000004</v>
      </c>
      <c r="R2849" s="11">
        <v>15.555833333333334</v>
      </c>
      <c r="S2849" s="11">
        <v>0</v>
      </c>
      <c r="T2849" s="11">
        <v>0</v>
      </c>
      <c r="U2849" s="11">
        <v>0</v>
      </c>
      <c r="V2849" s="11">
        <v>0</v>
      </c>
      <c r="W2849" s="11">
        <v>1968.8472985226592</v>
      </c>
      <c r="X2849" s="35"/>
    </row>
    <row r="2850" spans="1:24" ht="13.2" x14ac:dyDescent="0.25">
      <c r="A2850" s="10">
        <v>41564</v>
      </c>
      <c r="B2850" s="11">
        <v>137.774</v>
      </c>
      <c r="C2850" s="11">
        <v>13.531600280258711</v>
      </c>
      <c r="D2850" s="12">
        <v>0.26467131182468046</v>
      </c>
      <c r="E2850" s="13">
        <v>317760</v>
      </c>
      <c r="F2850" s="13">
        <v>232168.33962529938</v>
      </c>
      <c r="G2850" s="13">
        <v>0</v>
      </c>
      <c r="H2850" s="13">
        <v>170800</v>
      </c>
      <c r="I2850" s="22">
        <v>35</v>
      </c>
      <c r="J2850" s="22">
        <v>37.800000000000004</v>
      </c>
      <c r="K2850" s="22">
        <v>49.599999999999987</v>
      </c>
      <c r="L2850" s="22">
        <v>32.799999999999997</v>
      </c>
      <c r="M2850" s="22">
        <v>37.25</v>
      </c>
      <c r="N2850" s="11">
        <v>12.21541666666667</v>
      </c>
      <c r="O2850" s="11">
        <v>10.335291666666665</v>
      </c>
      <c r="P2850" s="11">
        <v>7.9950416666666655</v>
      </c>
      <c r="Q2850" s="11">
        <v>10.884583333333333</v>
      </c>
      <c r="R2850" s="11">
        <v>11.418749999999998</v>
      </c>
      <c r="S2850" s="11">
        <v>0</v>
      </c>
      <c r="T2850" s="11">
        <v>0</v>
      </c>
      <c r="U2850" s="11">
        <v>0</v>
      </c>
      <c r="V2850" s="11">
        <v>0</v>
      </c>
      <c r="W2850" s="11">
        <v>383.77403928681264</v>
      </c>
      <c r="X2850" s="35"/>
    </row>
    <row r="2851" spans="1:24" ht="13.2" x14ac:dyDescent="0.25">
      <c r="A2851" s="10">
        <v>41565</v>
      </c>
      <c r="B2851" s="11">
        <v>137.9</v>
      </c>
      <c r="C2851" s="11">
        <v>13.628368619884011</v>
      </c>
      <c r="D2851" s="12">
        <v>0.26656405199297301</v>
      </c>
      <c r="E2851" s="13">
        <v>327600</v>
      </c>
      <c r="F2851" s="13">
        <v>2971949.0036084009</v>
      </c>
      <c r="G2851" s="13">
        <v>0</v>
      </c>
      <c r="H2851" s="13">
        <v>36800</v>
      </c>
      <c r="I2851" s="11">
        <v>88.600000000000051</v>
      </c>
      <c r="J2851" s="11">
        <v>79.8</v>
      </c>
      <c r="K2851" s="11">
        <v>90.8</v>
      </c>
      <c r="L2851" s="11">
        <v>80.199999999999974</v>
      </c>
      <c r="M2851" s="11">
        <v>92</v>
      </c>
      <c r="N2851" s="11">
        <v>9.0815416666666664</v>
      </c>
      <c r="O2851" s="11">
        <v>7.4729166666666664</v>
      </c>
      <c r="P2851" s="11">
        <v>5.4885416666666673</v>
      </c>
      <c r="Q2851" s="11">
        <v>8.3754583333333326</v>
      </c>
      <c r="R2851" s="11">
        <v>8.7547916666666659</v>
      </c>
      <c r="S2851" s="11">
        <v>0</v>
      </c>
      <c r="T2851" s="11">
        <v>0</v>
      </c>
      <c r="U2851" s="11">
        <v>0</v>
      </c>
      <c r="V2851" s="11">
        <v>0</v>
      </c>
      <c r="W2851" s="11">
        <v>162.28122097110716</v>
      </c>
      <c r="X2851" s="35"/>
    </row>
    <row r="2852" spans="1:24" ht="13.2" x14ac:dyDescent="0.25">
      <c r="A2852" s="10">
        <v>41566</v>
      </c>
      <c r="B2852" s="11">
        <v>141.22999999999999</v>
      </c>
      <c r="C2852" s="11">
        <v>16.309414365492412</v>
      </c>
      <c r="D2852" s="12">
        <v>0.31900396152735272</v>
      </c>
      <c r="E2852" s="13">
        <v>354620</v>
      </c>
      <c r="F2852" s="13">
        <v>901472.04323051998</v>
      </c>
      <c r="G2852" s="13">
        <v>0</v>
      </c>
      <c r="H2852" s="13">
        <v>0</v>
      </c>
      <c r="I2852" s="11">
        <v>4.4000000000000004</v>
      </c>
      <c r="J2852" s="11">
        <v>6.6</v>
      </c>
      <c r="K2852" s="11">
        <v>11.200000000000001</v>
      </c>
      <c r="L2852" s="11">
        <v>2.4</v>
      </c>
      <c r="M2852" s="11">
        <v>4.75</v>
      </c>
      <c r="N2852" s="11">
        <v>8.1927083333333304</v>
      </c>
      <c r="O2852" s="11">
        <v>6.1366249999999987</v>
      </c>
      <c r="P2852" s="11">
        <v>3.4656250000000006</v>
      </c>
      <c r="Q2852" s="11">
        <v>5.7248749999999999</v>
      </c>
      <c r="R2852" s="11">
        <v>7.0706666666666651</v>
      </c>
      <c r="S2852" s="11">
        <v>0</v>
      </c>
      <c r="T2852" s="11">
        <v>0</v>
      </c>
      <c r="U2852" s="11">
        <v>0</v>
      </c>
      <c r="V2852" s="11">
        <v>0</v>
      </c>
      <c r="W2852" s="11">
        <v>609.55235675722724</v>
      </c>
      <c r="X2852" s="35"/>
    </row>
    <row r="2853" spans="1:24" ht="13.2" x14ac:dyDescent="0.25">
      <c r="A2853" s="21">
        <v>41567</v>
      </c>
      <c r="B2853" s="22">
        <v>141.88</v>
      </c>
      <c r="C2853" s="22">
        <v>16.861283435122932</v>
      </c>
      <c r="D2853" s="23">
        <v>0.32979824362181193</v>
      </c>
      <c r="E2853" s="24">
        <v>383270</v>
      </c>
      <c r="F2853" s="24">
        <v>463667.65324211039</v>
      </c>
      <c r="G2853" s="13">
        <v>0</v>
      </c>
      <c r="H2853" s="13">
        <v>0</v>
      </c>
      <c r="I2853" s="11">
        <v>0</v>
      </c>
      <c r="J2853" s="11">
        <v>0</v>
      </c>
      <c r="K2853" s="11">
        <v>0</v>
      </c>
      <c r="L2853" s="11">
        <v>0</v>
      </c>
      <c r="M2853" s="11">
        <v>0</v>
      </c>
      <c r="N2853" s="11">
        <v>10.105043478260868</v>
      </c>
      <c r="O2853" s="11">
        <v>7.7551304347826093</v>
      </c>
      <c r="P2853" s="11">
        <v>6.527842105263157</v>
      </c>
      <c r="Q2853" s="11">
        <v>6.4257826086956529</v>
      </c>
      <c r="R2853" s="11">
        <v>7.4142608695652186</v>
      </c>
      <c r="S2853" s="11">
        <v>0</v>
      </c>
      <c r="T2853" s="11">
        <v>0</v>
      </c>
      <c r="U2853" s="11">
        <v>0</v>
      </c>
      <c r="V2853" s="11">
        <v>0</v>
      </c>
      <c r="W2853" s="11">
        <v>1758.3792146070552</v>
      </c>
      <c r="X2853" s="35"/>
    </row>
    <row r="2854" spans="1:24" ht="13.2" x14ac:dyDescent="0.25">
      <c r="A2854" s="21">
        <v>41568</v>
      </c>
      <c r="B2854" s="22">
        <v>141.97</v>
      </c>
      <c r="C2854" s="22">
        <v>16.938451088365042</v>
      </c>
      <c r="D2854" s="23">
        <v>0.33130760419934968</v>
      </c>
      <c r="E2854" s="24">
        <v>366270</v>
      </c>
      <c r="F2854" s="24">
        <v>284432.34675788961</v>
      </c>
      <c r="G2854" s="13">
        <v>0</v>
      </c>
      <c r="H2854" s="13">
        <v>0</v>
      </c>
      <c r="I2854" s="11">
        <v>0.2</v>
      </c>
      <c r="J2854" s="11">
        <v>0</v>
      </c>
      <c r="K2854" s="11">
        <v>0</v>
      </c>
      <c r="L2854" s="11">
        <v>0</v>
      </c>
      <c r="M2854" s="11">
        <v>0</v>
      </c>
      <c r="N2854" s="11">
        <v>14.383333333333333</v>
      </c>
      <c r="O2854" s="11">
        <v>12.003</v>
      </c>
      <c r="P2854" s="11">
        <v>11.880956521739131</v>
      </c>
      <c r="Q2854" s="11">
        <v>8.9171250000000004</v>
      </c>
      <c r="R2854" s="11">
        <v>11.04325</v>
      </c>
      <c r="S2854" s="11">
        <v>0</v>
      </c>
      <c r="T2854" s="11">
        <v>0</v>
      </c>
      <c r="U2854" s="11">
        <v>0</v>
      </c>
      <c r="V2854" s="11">
        <v>0</v>
      </c>
      <c r="W2854" s="11">
        <v>2057.1854837274805</v>
      </c>
      <c r="X2854" s="35"/>
    </row>
    <row r="2855" spans="1:24" ht="13.2" x14ac:dyDescent="0.25">
      <c r="A2855" s="10">
        <v>41569</v>
      </c>
      <c r="B2855" s="11">
        <v>141.88</v>
      </c>
      <c r="C2855" s="11">
        <v>16.861283435122932</v>
      </c>
      <c r="D2855" s="12">
        <v>0.32979824362181193</v>
      </c>
      <c r="E2855" s="13">
        <v>356280</v>
      </c>
      <c r="F2855" s="13">
        <v>259334.30647242101</v>
      </c>
      <c r="G2855" s="13">
        <v>0</v>
      </c>
      <c r="H2855" s="13">
        <v>0</v>
      </c>
      <c r="I2855" s="11">
        <v>0</v>
      </c>
      <c r="J2855" s="11">
        <v>0</v>
      </c>
      <c r="K2855" s="11">
        <v>0</v>
      </c>
      <c r="L2855" s="11">
        <v>0</v>
      </c>
      <c r="M2855" s="11">
        <v>0</v>
      </c>
      <c r="N2855" s="11">
        <v>15.200416666666669</v>
      </c>
      <c r="O2855" s="11">
        <v>13.249999999999998</v>
      </c>
      <c r="P2855" s="11">
        <v>12.386190476190476</v>
      </c>
      <c r="Q2855" s="11">
        <v>11.410541666666665</v>
      </c>
      <c r="R2855" s="11">
        <v>12.648333333333333</v>
      </c>
      <c r="S2855" s="11">
        <v>0</v>
      </c>
      <c r="T2855" s="11">
        <v>0</v>
      </c>
      <c r="U2855" s="11">
        <v>0</v>
      </c>
      <c r="V2855" s="11">
        <v>0</v>
      </c>
      <c r="W2855" s="11">
        <v>1845.3948819443715</v>
      </c>
      <c r="X2855" s="35"/>
    </row>
    <row r="2856" spans="1:24" ht="13.2" x14ac:dyDescent="0.25">
      <c r="A2856" s="10">
        <v>41570</v>
      </c>
      <c r="B2856" s="11">
        <v>141.77000000000001</v>
      </c>
      <c r="C2856" s="11">
        <v>16.767217741595353</v>
      </c>
      <c r="D2856" s="12">
        <v>0.3279583658551028</v>
      </c>
      <c r="E2856" s="13">
        <v>352660</v>
      </c>
      <c r="F2856" s="13">
        <v>221171.29593610566</v>
      </c>
      <c r="G2856" s="13">
        <v>0</v>
      </c>
      <c r="H2856" s="13">
        <v>0</v>
      </c>
      <c r="I2856" s="11">
        <v>0</v>
      </c>
      <c r="J2856" s="11">
        <v>0</v>
      </c>
      <c r="K2856" s="11">
        <v>0</v>
      </c>
      <c r="L2856" s="11">
        <v>0</v>
      </c>
      <c r="M2856" s="11">
        <v>0</v>
      </c>
      <c r="N2856" s="22">
        <v>11.222083333333332</v>
      </c>
      <c r="O2856" s="22">
        <v>9.2444583333333323</v>
      </c>
      <c r="P2856" s="22">
        <v>8.8074545454545454</v>
      </c>
      <c r="Q2856" s="22">
        <v>10.090833333333334</v>
      </c>
      <c r="R2856" s="22">
        <v>10.334500000000002</v>
      </c>
      <c r="S2856" s="22">
        <v>0</v>
      </c>
      <c r="T2856" s="22">
        <v>0</v>
      </c>
      <c r="U2856" s="22">
        <v>0</v>
      </c>
      <c r="V2856" s="22">
        <v>0</v>
      </c>
      <c r="W2856" s="22">
        <v>1609.8618481377523</v>
      </c>
      <c r="X2856" s="35"/>
    </row>
    <row r="2857" spans="1:24" ht="13.2" x14ac:dyDescent="0.25">
      <c r="A2857" s="10">
        <v>41571</v>
      </c>
      <c r="B2857" s="11">
        <v>141.62</v>
      </c>
      <c r="C2857" s="11">
        <v>16.639389037531458</v>
      </c>
      <c r="D2857" s="12">
        <v>0.32545810054333485</v>
      </c>
      <c r="E2857" s="13">
        <v>359810</v>
      </c>
      <c r="F2857" s="13">
        <v>185353.8121630325</v>
      </c>
      <c r="G2857" s="13">
        <v>0</v>
      </c>
      <c r="H2857" s="13">
        <v>0</v>
      </c>
      <c r="I2857" s="22">
        <v>0</v>
      </c>
      <c r="J2857" s="22">
        <v>0.2</v>
      </c>
      <c r="K2857" s="22">
        <v>0</v>
      </c>
      <c r="L2857" s="22">
        <v>0</v>
      </c>
      <c r="M2857" s="22">
        <v>0</v>
      </c>
      <c r="N2857" s="22">
        <v>9.413375000000002</v>
      </c>
      <c r="O2857" s="22">
        <v>9.1608333333333345</v>
      </c>
      <c r="P2857" s="22">
        <v>11.527391304347823</v>
      </c>
      <c r="Q2857" s="22">
        <v>8.8264999999999993</v>
      </c>
      <c r="R2857" s="22">
        <v>8.6633750000000003</v>
      </c>
      <c r="S2857" s="22">
        <v>0</v>
      </c>
      <c r="T2857" s="22">
        <v>0</v>
      </c>
      <c r="U2857" s="22">
        <v>0</v>
      </c>
      <c r="V2857" s="22">
        <v>0</v>
      </c>
      <c r="W2857" s="22">
        <v>1606.9211675821143</v>
      </c>
      <c r="X2857" s="35"/>
    </row>
    <row r="2858" spans="1:24" ht="13.2" x14ac:dyDescent="0.25">
      <c r="A2858" s="10">
        <v>41572</v>
      </c>
      <c r="B2858" s="11">
        <v>141.41999999999999</v>
      </c>
      <c r="C2858" s="11">
        <v>16.469742849694491</v>
      </c>
      <c r="D2858" s="12">
        <v>0.3221399062314344</v>
      </c>
      <c r="E2858" s="13">
        <v>351390</v>
      </c>
      <c r="F2858" s="13">
        <v>174242.05162527613</v>
      </c>
      <c r="G2858" s="13">
        <v>0</v>
      </c>
      <c r="H2858" s="13">
        <v>0</v>
      </c>
      <c r="I2858" s="22">
        <v>0</v>
      </c>
      <c r="J2858" s="22">
        <v>0</v>
      </c>
      <c r="K2858" s="22">
        <v>0</v>
      </c>
      <c r="L2858" s="22">
        <v>0</v>
      </c>
      <c r="M2858" s="22">
        <v>0</v>
      </c>
      <c r="N2858" s="11">
        <v>9.4873749999999983</v>
      </c>
      <c r="O2858" s="11">
        <v>9.9508749999999999</v>
      </c>
      <c r="P2858" s="11">
        <v>10.905833333333334</v>
      </c>
      <c r="Q2858" s="11">
        <v>9.3107083333333343</v>
      </c>
      <c r="R2858" s="11">
        <v>8.1938750000000002</v>
      </c>
      <c r="S2858" s="11">
        <v>0</v>
      </c>
      <c r="T2858" s="11">
        <v>0</v>
      </c>
      <c r="U2858" s="11">
        <v>0</v>
      </c>
      <c r="V2858" s="11">
        <v>0</v>
      </c>
      <c r="W2858" s="11">
        <v>1390.0711354245909</v>
      </c>
      <c r="X2858" s="35"/>
    </row>
    <row r="2859" spans="1:24" ht="13.2" x14ac:dyDescent="0.25">
      <c r="A2859" s="10">
        <v>41573</v>
      </c>
      <c r="B2859" s="11">
        <v>141.21</v>
      </c>
      <c r="C2859" s="11">
        <v>16.292584901319767</v>
      </c>
      <c r="D2859" s="12">
        <v>0.31867478565253921</v>
      </c>
      <c r="E2859" s="13">
        <v>353870</v>
      </c>
      <c r="F2859" s="13">
        <v>166467.76905785024</v>
      </c>
      <c r="G2859" s="13">
        <v>0</v>
      </c>
      <c r="H2859" s="13">
        <v>0</v>
      </c>
      <c r="I2859" s="11">
        <v>0</v>
      </c>
      <c r="J2859" s="11">
        <v>0</v>
      </c>
      <c r="K2859" s="11">
        <v>0</v>
      </c>
      <c r="L2859" s="11">
        <v>0</v>
      </c>
      <c r="M2859" s="11">
        <v>0</v>
      </c>
      <c r="N2859" s="11">
        <v>9.5389999999999997</v>
      </c>
      <c r="O2859" s="11">
        <v>9.0879999999999992</v>
      </c>
      <c r="P2859" s="11">
        <v>11.026249999999999</v>
      </c>
      <c r="Q2859" s="11">
        <v>8.0893333333333342</v>
      </c>
      <c r="R2859" s="11">
        <v>7.808791666666667</v>
      </c>
      <c r="S2859" s="11">
        <v>0</v>
      </c>
      <c r="T2859" s="11">
        <v>0</v>
      </c>
      <c r="U2859" s="11">
        <v>0</v>
      </c>
      <c r="V2859" s="11">
        <v>0</v>
      </c>
      <c r="W2859" s="11">
        <v>1319.9087176770918</v>
      </c>
      <c r="X2859" s="35"/>
    </row>
    <row r="2860" spans="1:24" ht="13.2" x14ac:dyDescent="0.25">
      <c r="A2860" s="10">
        <v>41574</v>
      </c>
      <c r="B2860" s="11">
        <v>140.99</v>
      </c>
      <c r="C2860" s="11">
        <v>16.108052670377617</v>
      </c>
      <c r="D2860" s="12">
        <v>0.31506542780676788</v>
      </c>
      <c r="E2860" s="13">
        <v>6390</v>
      </c>
      <c r="F2860" s="13">
        <v>165632.85607705871</v>
      </c>
      <c r="G2860" s="13">
        <v>0</v>
      </c>
      <c r="H2860" s="13">
        <v>0</v>
      </c>
      <c r="I2860" s="11">
        <v>0</v>
      </c>
      <c r="J2860" s="11">
        <v>0</v>
      </c>
      <c r="K2860" s="11">
        <v>0</v>
      </c>
      <c r="L2860" s="11">
        <v>0</v>
      </c>
      <c r="M2860" s="11">
        <v>0</v>
      </c>
      <c r="N2860" s="11">
        <v>13.903874999999999</v>
      </c>
      <c r="O2860" s="11">
        <v>13.396666666666668</v>
      </c>
      <c r="P2860" s="11">
        <v>12.714545454545457</v>
      </c>
      <c r="Q2860" s="11">
        <v>11.157041666666665</v>
      </c>
      <c r="R2860" s="11">
        <v>11.532458333333333</v>
      </c>
      <c r="S2860" s="11">
        <v>0</v>
      </c>
      <c r="T2860" s="11">
        <v>0</v>
      </c>
      <c r="U2860" s="11">
        <v>0</v>
      </c>
      <c r="V2860" s="11">
        <v>0</v>
      </c>
      <c r="W2860" s="11">
        <v>1335.3952726256616</v>
      </c>
      <c r="X2860" s="35"/>
    </row>
    <row r="2861" spans="1:24" ht="13.2" x14ac:dyDescent="0.25">
      <c r="A2861" s="10">
        <v>41575</v>
      </c>
      <c r="B2861" s="11">
        <v>140.74700000000001</v>
      </c>
      <c r="C2861" s="11">
        <v>15.905485526454676</v>
      </c>
      <c r="D2861" s="12">
        <v>0.31110331611234537</v>
      </c>
      <c r="E2861" s="13">
        <v>361360</v>
      </c>
      <c r="F2861" s="13">
        <v>164779.66889431555</v>
      </c>
      <c r="G2861" s="13">
        <v>0</v>
      </c>
      <c r="H2861" s="13">
        <v>0</v>
      </c>
      <c r="I2861" s="11">
        <v>0.2</v>
      </c>
      <c r="J2861" s="11">
        <v>0</v>
      </c>
      <c r="K2861" s="11">
        <v>0</v>
      </c>
      <c r="L2861" s="11">
        <v>0</v>
      </c>
      <c r="M2861" s="11">
        <v>0</v>
      </c>
      <c r="N2861" s="11">
        <v>17.388749999999998</v>
      </c>
      <c r="O2861" s="11">
        <v>14.753333333333332</v>
      </c>
      <c r="P2861" s="11">
        <v>13.672499999999999</v>
      </c>
      <c r="Q2861" s="11">
        <v>12.104874999999998</v>
      </c>
      <c r="R2861" s="11">
        <v>14.239166666666662</v>
      </c>
      <c r="S2861" s="11">
        <v>0</v>
      </c>
      <c r="T2861" s="11">
        <v>0</v>
      </c>
      <c r="U2861" s="11">
        <v>0</v>
      </c>
      <c r="V2861" s="11">
        <v>0</v>
      </c>
      <c r="W2861" s="11">
        <v>1501.8096879861496</v>
      </c>
      <c r="X2861" s="35"/>
    </row>
    <row r="2862" spans="1:24" ht="13.2" x14ac:dyDescent="0.25">
      <c r="A2862" s="10">
        <v>41576</v>
      </c>
      <c r="B2862" s="11">
        <v>140.517</v>
      </c>
      <c r="C2862" s="11">
        <v>15.714965195348992</v>
      </c>
      <c r="D2862" s="12">
        <v>0.30737683403198274</v>
      </c>
      <c r="E2862" s="13">
        <v>358340</v>
      </c>
      <c r="F2862" s="13">
        <v>164030.07357868075</v>
      </c>
      <c r="G2862" s="13">
        <v>0</v>
      </c>
      <c r="H2862" s="24">
        <v>0</v>
      </c>
      <c r="I2862" s="11">
        <v>0</v>
      </c>
      <c r="J2862" s="11">
        <v>0</v>
      </c>
      <c r="K2862" s="11">
        <v>0</v>
      </c>
      <c r="L2862" s="11">
        <v>0</v>
      </c>
      <c r="M2862" s="11">
        <v>0</v>
      </c>
      <c r="N2862" s="11">
        <v>16.549999999999997</v>
      </c>
      <c r="O2862" s="11">
        <v>15.217500000000001</v>
      </c>
      <c r="P2862" s="11">
        <v>13.2675</v>
      </c>
      <c r="Q2862" s="11">
        <v>13.134583333333333</v>
      </c>
      <c r="R2862" s="11">
        <v>14.132083333333336</v>
      </c>
      <c r="S2862" s="11">
        <v>0</v>
      </c>
      <c r="T2862" s="11">
        <v>0</v>
      </c>
      <c r="U2862" s="11">
        <v>0</v>
      </c>
      <c r="V2862" s="11">
        <v>0</v>
      </c>
      <c r="W2862" s="11">
        <v>1478.1007294072037</v>
      </c>
      <c r="X2862" s="35"/>
    </row>
    <row r="2863" spans="1:24" ht="13.2" x14ac:dyDescent="0.25">
      <c r="A2863" s="10">
        <v>41577</v>
      </c>
      <c r="B2863" s="11">
        <v>140.286</v>
      </c>
      <c r="C2863" s="11">
        <v>15.524795268927672</v>
      </c>
      <c r="D2863" s="12">
        <v>0.30365720569142618</v>
      </c>
      <c r="E2863" s="13">
        <v>352380</v>
      </c>
      <c r="F2863" s="13">
        <v>156828.16452280001</v>
      </c>
      <c r="G2863" s="13">
        <v>0</v>
      </c>
      <c r="H2863" s="24">
        <v>0</v>
      </c>
      <c r="I2863" s="11">
        <v>0</v>
      </c>
      <c r="J2863" s="11">
        <v>0</v>
      </c>
      <c r="K2863" s="11">
        <v>0</v>
      </c>
      <c r="L2863" s="11">
        <v>0</v>
      </c>
      <c r="M2863" s="11">
        <v>0</v>
      </c>
      <c r="N2863" s="11">
        <v>13.646958333333336</v>
      </c>
      <c r="O2863" s="11">
        <v>13.552500000000002</v>
      </c>
      <c r="P2863" s="11">
        <v>13.407500000000001</v>
      </c>
      <c r="Q2863" s="11">
        <v>12.700708333333333</v>
      </c>
      <c r="R2863" s="11">
        <v>12.098416666666665</v>
      </c>
      <c r="S2863" s="11">
        <v>0</v>
      </c>
      <c r="T2863" s="11">
        <v>0</v>
      </c>
      <c r="U2863" s="11">
        <v>0</v>
      </c>
      <c r="V2863" s="11">
        <v>0</v>
      </c>
      <c r="W2863" s="11">
        <v>1569.7414303145267</v>
      </c>
      <c r="X2863" s="35"/>
    </row>
    <row r="2864" spans="1:24" ht="13.2" x14ac:dyDescent="0.25">
      <c r="A2864" s="10">
        <v>41578</v>
      </c>
      <c r="B2864" s="11">
        <v>140.05000000000001</v>
      </c>
      <c r="C2864" s="11">
        <v>15.3317234060729</v>
      </c>
      <c r="D2864" s="12">
        <v>0.29988081693031576</v>
      </c>
      <c r="E2864" s="13">
        <v>347210</v>
      </c>
      <c r="F2864" s="13">
        <v>142047.37862686781</v>
      </c>
      <c r="G2864" s="13">
        <v>0</v>
      </c>
      <c r="H2864" s="13">
        <v>0</v>
      </c>
      <c r="I2864" s="11">
        <v>0</v>
      </c>
      <c r="J2864" s="11">
        <v>0</v>
      </c>
      <c r="K2864" s="11">
        <v>0</v>
      </c>
      <c r="L2864" s="11">
        <v>0</v>
      </c>
      <c r="M2864" s="11">
        <v>0</v>
      </c>
      <c r="N2864" s="11">
        <v>9.9358333333333331</v>
      </c>
      <c r="O2864" s="11">
        <v>8.539083333333334</v>
      </c>
      <c r="P2864" s="11">
        <v>12.385</v>
      </c>
      <c r="Q2864" s="11">
        <v>9.3301666666666652</v>
      </c>
      <c r="R2864" s="11">
        <v>9.7658333333333349</v>
      </c>
      <c r="S2864" s="11">
        <v>0</v>
      </c>
      <c r="T2864" s="11">
        <v>0</v>
      </c>
      <c r="U2864" s="11">
        <v>0</v>
      </c>
      <c r="V2864" s="11">
        <v>0</v>
      </c>
      <c r="W2864" s="11">
        <v>476.42843890844205</v>
      </c>
      <c r="X2864" s="35"/>
    </row>
    <row r="2865" spans="1:24" ht="13.2" x14ac:dyDescent="0.25">
      <c r="A2865" s="10">
        <v>41579</v>
      </c>
      <c r="B2865" s="11">
        <v>139.804</v>
      </c>
      <c r="C2865" s="11">
        <v>15.131770784699768</v>
      </c>
      <c r="D2865" s="12">
        <v>0.29596984398509674</v>
      </c>
      <c r="E2865" s="13">
        <v>348530</v>
      </c>
      <c r="F2865" s="13">
        <v>140830.79512121234</v>
      </c>
      <c r="G2865" s="13">
        <v>0</v>
      </c>
      <c r="H2865" s="13">
        <v>0</v>
      </c>
      <c r="I2865" s="22">
        <v>0</v>
      </c>
      <c r="J2865" s="22">
        <v>0</v>
      </c>
      <c r="K2865" s="22">
        <v>0</v>
      </c>
      <c r="L2865" s="22">
        <v>0</v>
      </c>
      <c r="M2865" s="22">
        <v>0</v>
      </c>
      <c r="N2865" s="11">
        <v>10.605416666666668</v>
      </c>
      <c r="O2865" s="11">
        <v>12.780791666666671</v>
      </c>
      <c r="P2865" s="11">
        <v>13.696249999999997</v>
      </c>
      <c r="Q2865" s="11">
        <v>11.908333333333333</v>
      </c>
      <c r="R2865" s="11">
        <v>10.281500000000003</v>
      </c>
      <c r="S2865" s="11">
        <v>0</v>
      </c>
      <c r="T2865" s="11">
        <v>0</v>
      </c>
      <c r="U2865" s="11">
        <v>0</v>
      </c>
      <c r="V2865" s="11">
        <v>0</v>
      </c>
      <c r="W2865" s="11">
        <v>1258.0182827258182</v>
      </c>
      <c r="X2865" s="35"/>
    </row>
    <row r="2866" spans="1:24" ht="13.2" x14ac:dyDescent="0.25">
      <c r="A2866" s="10">
        <v>41580</v>
      </c>
      <c r="B2866" s="11">
        <v>139.55000000000001</v>
      </c>
      <c r="C2866" s="11">
        <v>14.92670157982098</v>
      </c>
      <c r="D2866" s="12">
        <v>0.29195879323381962</v>
      </c>
      <c r="E2866" s="13">
        <v>351380</v>
      </c>
      <c r="F2866" s="13">
        <v>134849.24572600736</v>
      </c>
      <c r="G2866" s="13">
        <v>0</v>
      </c>
      <c r="H2866" s="13">
        <v>0</v>
      </c>
      <c r="I2866" s="22">
        <v>0</v>
      </c>
      <c r="J2866" s="22">
        <v>0</v>
      </c>
      <c r="K2866" s="22">
        <v>0</v>
      </c>
      <c r="L2866" s="22">
        <v>0</v>
      </c>
      <c r="M2866" s="22">
        <v>0</v>
      </c>
      <c r="N2866" s="22">
        <v>12.008750000000001</v>
      </c>
      <c r="O2866" s="22">
        <v>13.250416666666665</v>
      </c>
      <c r="P2866" s="22">
        <v>14.177916666666667</v>
      </c>
      <c r="Q2866" s="22">
        <v>11.921250000000001</v>
      </c>
      <c r="R2866" s="22">
        <v>11.170833333333333</v>
      </c>
      <c r="S2866" s="22">
        <v>0</v>
      </c>
      <c r="T2866" s="22">
        <v>0</v>
      </c>
      <c r="U2866" s="22">
        <v>0</v>
      </c>
      <c r="V2866" s="22">
        <v>0</v>
      </c>
      <c r="W2866" s="22">
        <v>828.42968091084379</v>
      </c>
      <c r="X2866" s="35"/>
    </row>
    <row r="2867" spans="1:24" ht="13.2" x14ac:dyDescent="0.25">
      <c r="A2867" s="21">
        <v>41581</v>
      </c>
      <c r="B2867" s="22">
        <v>139.28</v>
      </c>
      <c r="C2867" s="22">
        <v>14.710250825546987</v>
      </c>
      <c r="D2867" s="23">
        <v>0.28772512508721343</v>
      </c>
      <c r="E2867" s="24">
        <v>359890</v>
      </c>
      <c r="F2867" s="24">
        <v>132695.96225172793</v>
      </c>
      <c r="G2867" s="13">
        <v>0</v>
      </c>
      <c r="H2867" s="13">
        <v>0</v>
      </c>
      <c r="I2867" s="11">
        <v>0</v>
      </c>
      <c r="J2867" s="11">
        <v>0</v>
      </c>
      <c r="K2867" s="11">
        <v>0</v>
      </c>
      <c r="L2867" s="11">
        <v>0</v>
      </c>
      <c r="M2867" s="11">
        <v>0</v>
      </c>
      <c r="N2867" s="22">
        <v>15.484166666666669</v>
      </c>
      <c r="O2867" s="22">
        <v>13.534583333333332</v>
      </c>
      <c r="P2867" s="22">
        <v>12.606666666666667</v>
      </c>
      <c r="Q2867" s="22">
        <v>11.6595</v>
      </c>
      <c r="R2867" s="22">
        <v>13.486249999999998</v>
      </c>
      <c r="S2867" s="22">
        <v>0</v>
      </c>
      <c r="T2867" s="22">
        <v>0</v>
      </c>
      <c r="U2867" s="22">
        <v>0</v>
      </c>
      <c r="V2867" s="22">
        <v>0</v>
      </c>
      <c r="W2867" s="22">
        <v>1095.4220739999207</v>
      </c>
      <c r="X2867" s="35"/>
    </row>
    <row r="2868" spans="1:24" ht="13.2" x14ac:dyDescent="0.25">
      <c r="A2868" s="21">
        <v>41582</v>
      </c>
      <c r="B2868" s="22">
        <v>139</v>
      </c>
      <c r="C2868" s="22">
        <v>14.487446787798715</v>
      </c>
      <c r="D2868" s="23">
        <v>0.28336718990369325</v>
      </c>
      <c r="E2868" s="24">
        <v>351950</v>
      </c>
      <c r="F2868" s="24">
        <v>131401.22208120587</v>
      </c>
      <c r="G2868" s="13">
        <v>0</v>
      </c>
      <c r="H2868" s="13">
        <v>0</v>
      </c>
      <c r="I2868" s="11">
        <v>0</v>
      </c>
      <c r="J2868" s="11">
        <v>0</v>
      </c>
      <c r="K2868" s="11">
        <v>0</v>
      </c>
      <c r="L2868" s="11">
        <v>0</v>
      </c>
      <c r="M2868" s="11">
        <v>0</v>
      </c>
      <c r="N2868" s="11">
        <v>16.96083333333333</v>
      </c>
      <c r="O2868" s="11">
        <v>14.161250000000001</v>
      </c>
      <c r="P2868" s="11">
        <v>12.277916666666664</v>
      </c>
      <c r="Q2868" s="11">
        <v>12.349130434782607</v>
      </c>
      <c r="R2868" s="11">
        <v>14.466666666666669</v>
      </c>
      <c r="S2868" s="11">
        <v>0</v>
      </c>
      <c r="T2868" s="11">
        <v>0</v>
      </c>
      <c r="U2868" s="11">
        <v>0</v>
      </c>
      <c r="V2868" s="11">
        <v>0</v>
      </c>
      <c r="W2868" s="11">
        <v>1461.5956968172745</v>
      </c>
      <c r="X2868" s="35"/>
    </row>
    <row r="2869" spans="1:24" ht="13.2" x14ac:dyDescent="0.25">
      <c r="A2869" s="10">
        <v>41583</v>
      </c>
      <c r="B2869" s="11">
        <v>138.726</v>
      </c>
      <c r="C2869" s="11">
        <v>14.271048009879921</v>
      </c>
      <c r="D2869" s="12">
        <v>0.27913453838851487</v>
      </c>
      <c r="E2869" s="13">
        <v>351490</v>
      </c>
      <c r="F2869" s="13">
        <v>129143.91892934649</v>
      </c>
      <c r="G2869" s="13">
        <v>0</v>
      </c>
      <c r="H2869" s="13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16.21083333333333</v>
      </c>
      <c r="O2869" s="11">
        <v>13.380833333333333</v>
      </c>
      <c r="P2869" s="11">
        <v>10.734545454545453</v>
      </c>
      <c r="Q2869" s="11">
        <v>12.037916666666666</v>
      </c>
      <c r="R2869" s="11">
        <v>14.620416666666669</v>
      </c>
      <c r="S2869" s="11">
        <v>0</v>
      </c>
      <c r="T2869" s="11">
        <v>0</v>
      </c>
      <c r="U2869" s="11">
        <v>0</v>
      </c>
      <c r="V2869" s="11">
        <v>0</v>
      </c>
      <c r="W2869" s="11">
        <v>1827.0879063725183</v>
      </c>
      <c r="X2869" s="35"/>
    </row>
    <row r="2870" spans="1:24" ht="13.2" x14ac:dyDescent="0.25">
      <c r="A2870" s="10">
        <v>41584</v>
      </c>
      <c r="B2870" s="11">
        <v>138.44999999999999</v>
      </c>
      <c r="C2870" s="11">
        <v>14.054691928809268</v>
      </c>
      <c r="D2870" s="12">
        <v>0.27490272200226246</v>
      </c>
      <c r="E2870" s="13">
        <v>358220</v>
      </c>
      <c r="F2870" s="13">
        <v>132914.99562331918</v>
      </c>
      <c r="G2870" s="13">
        <v>0</v>
      </c>
      <c r="H2870" s="13">
        <v>0</v>
      </c>
      <c r="I2870" s="11">
        <v>0.8</v>
      </c>
      <c r="J2870" s="11">
        <v>0.6</v>
      </c>
      <c r="K2870" s="11">
        <v>0</v>
      </c>
      <c r="L2870" s="11">
        <v>0</v>
      </c>
      <c r="M2870" s="11">
        <v>0.75</v>
      </c>
      <c r="N2870" s="11">
        <v>15.708333333333336</v>
      </c>
      <c r="O2870" s="11">
        <v>13.208333333333334</v>
      </c>
      <c r="P2870" s="11">
        <v>10.136791666666666</v>
      </c>
      <c r="Q2870" s="11">
        <v>13.162173913043478</v>
      </c>
      <c r="R2870" s="11">
        <v>14.762499999999998</v>
      </c>
      <c r="S2870" s="11">
        <v>0</v>
      </c>
      <c r="T2870" s="11">
        <v>0</v>
      </c>
      <c r="U2870" s="11">
        <v>0</v>
      </c>
      <c r="V2870" s="11">
        <v>0</v>
      </c>
      <c r="W2870" s="11">
        <v>1496.1289744494279</v>
      </c>
      <c r="X2870" s="35"/>
    </row>
    <row r="2871" spans="1:24" ht="13.2" x14ac:dyDescent="0.25">
      <c r="A2871" s="10">
        <v>41585</v>
      </c>
      <c r="B2871" s="11">
        <v>138.15600000000001</v>
      </c>
      <c r="C2871" s="11">
        <v>13.826006924432587</v>
      </c>
      <c r="D2871" s="12">
        <v>0.27042975806234243</v>
      </c>
      <c r="E2871" s="13">
        <v>328090</v>
      </c>
      <c r="F2871" s="13">
        <v>166154.36183418415</v>
      </c>
      <c r="G2871" s="13">
        <v>0</v>
      </c>
      <c r="H2871" s="13">
        <v>0</v>
      </c>
      <c r="I2871" s="11">
        <v>13.600000000000001</v>
      </c>
      <c r="J2871" s="11">
        <v>11.6</v>
      </c>
      <c r="K2871" s="11">
        <v>9.4</v>
      </c>
      <c r="L2871" s="11">
        <v>7.6</v>
      </c>
      <c r="M2871" s="11">
        <v>16</v>
      </c>
      <c r="N2871" s="11">
        <v>7.210416666666668</v>
      </c>
      <c r="O2871" s="11">
        <v>4.8695833333333338</v>
      </c>
      <c r="P2871" s="11">
        <v>2.8423333333333338</v>
      </c>
      <c r="Q2871" s="11">
        <v>3.883541666666666</v>
      </c>
      <c r="R2871" s="11">
        <v>5.2476250000000011</v>
      </c>
      <c r="S2871" s="11">
        <v>0</v>
      </c>
      <c r="T2871" s="11">
        <v>0</v>
      </c>
      <c r="U2871" s="11">
        <v>0</v>
      </c>
      <c r="V2871" s="11">
        <v>0</v>
      </c>
      <c r="W2871" s="11">
        <v>247.69939992993861</v>
      </c>
      <c r="X2871" s="35"/>
    </row>
    <row r="2872" spans="1:24" ht="13.2" x14ac:dyDescent="0.25">
      <c r="A2872" s="10">
        <v>41586</v>
      </c>
      <c r="B2872" s="11">
        <v>137.94999999999999</v>
      </c>
      <c r="C2872" s="11">
        <v>13.666861286266771</v>
      </c>
      <c r="D2872" s="12">
        <v>0.26731694923322163</v>
      </c>
      <c r="E2872" s="13">
        <v>347670</v>
      </c>
      <c r="F2872" s="13">
        <v>140863.82143238245</v>
      </c>
      <c r="G2872" s="13">
        <v>0</v>
      </c>
      <c r="H2872" s="13">
        <v>0</v>
      </c>
      <c r="I2872" s="32">
        <f>(I2870+I2871)/2</f>
        <v>7.2000000000000011</v>
      </c>
      <c r="J2872" s="32">
        <f t="shared" ref="J2872:M2872" si="5">(J2870+J2871)/2</f>
        <v>6.1</v>
      </c>
      <c r="K2872" s="32">
        <f t="shared" si="5"/>
        <v>4.7</v>
      </c>
      <c r="L2872" s="32">
        <f t="shared" si="5"/>
        <v>3.8</v>
      </c>
      <c r="M2872" s="32">
        <f t="shared" si="5"/>
        <v>8.375</v>
      </c>
      <c r="N2872" s="32">
        <f>(N2871+N2879)/2</f>
        <v>7.4073333333333355</v>
      </c>
      <c r="O2872" s="32">
        <f t="shared" ref="O2872:R2872" si="6">(O2871+O2879)/2</f>
        <v>5.4418124999999993</v>
      </c>
      <c r="P2872" s="32">
        <f t="shared" si="6"/>
        <v>3.234375</v>
      </c>
      <c r="Q2872" s="32">
        <f t="shared" si="6"/>
        <v>5.6735416666666669</v>
      </c>
      <c r="R2872" s="32">
        <f t="shared" si="6"/>
        <v>6.3883750000000008</v>
      </c>
      <c r="S2872" s="11">
        <v>0</v>
      </c>
      <c r="T2872" s="11">
        <v>0</v>
      </c>
      <c r="U2872" s="11">
        <v>0</v>
      </c>
      <c r="V2872" s="11">
        <v>0</v>
      </c>
      <c r="W2872" s="32">
        <v>400</v>
      </c>
      <c r="X2872" s="37"/>
    </row>
    <row r="2873" spans="1:24" ht="13.2" x14ac:dyDescent="0.25">
      <c r="A2873" s="10">
        <v>41587</v>
      </c>
      <c r="B2873" s="11">
        <v>137.68</v>
      </c>
      <c r="C2873" s="11">
        <v>13.459625107699154</v>
      </c>
      <c r="D2873" s="12">
        <v>0.26326351356389843</v>
      </c>
      <c r="E2873" s="13">
        <v>349170</v>
      </c>
      <c r="F2873" s="13">
        <v>132101.69337671503</v>
      </c>
      <c r="G2873" s="13">
        <v>0</v>
      </c>
      <c r="H2873" s="13">
        <v>0</v>
      </c>
      <c r="I2873" s="32">
        <f>(I2870+I2872)/2</f>
        <v>4.0000000000000009</v>
      </c>
      <c r="J2873" s="32">
        <f t="shared" ref="J2873:M2873" si="7">(J2870+J2872)/2</f>
        <v>3.3499999999999996</v>
      </c>
      <c r="K2873" s="32">
        <f t="shared" si="7"/>
        <v>2.35</v>
      </c>
      <c r="L2873" s="32">
        <f t="shared" si="7"/>
        <v>1.9</v>
      </c>
      <c r="M2873" s="32">
        <f t="shared" si="7"/>
        <v>4.5625</v>
      </c>
      <c r="N2873" s="32">
        <f>(N2871+N2872)/2</f>
        <v>7.3088750000000022</v>
      </c>
      <c r="O2873" s="32">
        <f t="shared" ref="O2873:R2873" si="8">(O2871+O2872)/2</f>
        <v>5.1556979166666661</v>
      </c>
      <c r="P2873" s="32">
        <f t="shared" si="8"/>
        <v>3.0383541666666671</v>
      </c>
      <c r="Q2873" s="32">
        <f t="shared" si="8"/>
        <v>4.7785416666666665</v>
      </c>
      <c r="R2873" s="32">
        <f t="shared" si="8"/>
        <v>5.8180000000000014</v>
      </c>
      <c r="S2873" s="11">
        <v>0</v>
      </c>
      <c r="T2873" s="11">
        <v>0</v>
      </c>
      <c r="U2873" s="11">
        <v>0</v>
      </c>
      <c r="V2873" s="11">
        <v>0</v>
      </c>
      <c r="W2873" s="32">
        <v>500</v>
      </c>
      <c r="X2873" s="37"/>
    </row>
    <row r="2874" spans="1:24" ht="13.2" x14ac:dyDescent="0.25">
      <c r="A2874" s="10">
        <v>41588</v>
      </c>
      <c r="B2874" s="11">
        <v>137.4</v>
      </c>
      <c r="C2874" s="11">
        <v>13.246326801075869</v>
      </c>
      <c r="D2874" s="12">
        <v>0.25909150571155826</v>
      </c>
      <c r="E2874" s="13">
        <v>366050</v>
      </c>
      <c r="F2874" s="13">
        <v>116209.95860378532</v>
      </c>
      <c r="G2874" s="13">
        <v>0</v>
      </c>
      <c r="H2874" s="13">
        <v>0</v>
      </c>
      <c r="I2874" s="32">
        <v>0.05</v>
      </c>
      <c r="J2874" s="32">
        <v>0.05</v>
      </c>
      <c r="K2874" s="32">
        <v>0.05</v>
      </c>
      <c r="L2874" s="32">
        <v>0.05</v>
      </c>
      <c r="M2874" s="32">
        <v>0.05</v>
      </c>
      <c r="N2874" s="32">
        <f>(N2872+N2873)/2</f>
        <v>7.3581041666666689</v>
      </c>
      <c r="O2874" s="32">
        <f t="shared" ref="O2874:R2874" si="9">(O2872+O2873)/2</f>
        <v>5.2987552083333327</v>
      </c>
      <c r="P2874" s="32">
        <f t="shared" si="9"/>
        <v>3.1363645833333336</v>
      </c>
      <c r="Q2874" s="32">
        <f t="shared" si="9"/>
        <v>5.2260416666666671</v>
      </c>
      <c r="R2874" s="32">
        <f t="shared" si="9"/>
        <v>6.1031875000000007</v>
      </c>
      <c r="S2874" s="11">
        <v>0</v>
      </c>
      <c r="T2874" s="11">
        <v>0</v>
      </c>
      <c r="U2874" s="11">
        <v>0</v>
      </c>
      <c r="V2874" s="11">
        <v>0</v>
      </c>
      <c r="W2874" s="32">
        <v>680</v>
      </c>
      <c r="X2874" s="37"/>
    </row>
    <row r="2875" spans="1:24" ht="13.2" x14ac:dyDescent="0.25">
      <c r="A2875" s="10">
        <v>41589</v>
      </c>
      <c r="B2875" s="11">
        <v>137.07</v>
      </c>
      <c r="C2875" s="11">
        <v>12.997036759679654</v>
      </c>
      <c r="D2875" s="12">
        <v>0.25421551758638261</v>
      </c>
      <c r="E2875" s="13">
        <v>344590</v>
      </c>
      <c r="F2875" s="13">
        <v>115927.87717508938</v>
      </c>
      <c r="G2875" s="13">
        <v>0</v>
      </c>
      <c r="H2875" s="13">
        <v>0</v>
      </c>
      <c r="I2875" s="32">
        <v>0.04</v>
      </c>
      <c r="J2875" s="32">
        <v>0.04</v>
      </c>
      <c r="K2875" s="32">
        <v>0.04</v>
      </c>
      <c r="L2875" s="32">
        <v>0.04</v>
      </c>
      <c r="M2875" s="32">
        <v>0.04</v>
      </c>
      <c r="N2875" s="32">
        <f>(N2871+N2872+N2873+N2874)/4</f>
        <v>7.3211822916666698</v>
      </c>
      <c r="O2875" s="32">
        <f t="shared" ref="O2875:R2875" si="10">(O2871+O2872+O2873+O2874)/4</f>
        <v>5.1914622395833323</v>
      </c>
      <c r="P2875" s="32">
        <f t="shared" si="10"/>
        <v>3.0628567708333336</v>
      </c>
      <c r="Q2875" s="32">
        <f t="shared" si="10"/>
        <v>4.8904166666666669</v>
      </c>
      <c r="R2875" s="32">
        <f t="shared" si="10"/>
        <v>5.8892968750000012</v>
      </c>
      <c r="S2875" s="11">
        <v>0</v>
      </c>
      <c r="T2875" s="11">
        <v>0</v>
      </c>
      <c r="U2875" s="11">
        <v>0</v>
      </c>
      <c r="V2875" s="11">
        <v>0</v>
      </c>
      <c r="W2875" s="32">
        <v>700</v>
      </c>
      <c r="X2875" s="37"/>
    </row>
    <row r="2876" spans="1:24" ht="13.2" x14ac:dyDescent="0.25">
      <c r="A2876" s="10">
        <v>41590</v>
      </c>
      <c r="B2876" s="11">
        <v>136.78299999999999</v>
      </c>
      <c r="C2876" s="11">
        <v>12.782064636854743</v>
      </c>
      <c r="D2876" s="12">
        <v>0.25001077072899774</v>
      </c>
      <c r="E2876" s="13">
        <v>350880</v>
      </c>
      <c r="F2876" s="13">
        <v>114668.86469567934</v>
      </c>
      <c r="G2876" s="13">
        <v>0</v>
      </c>
      <c r="H2876" s="24">
        <v>0</v>
      </c>
      <c r="I2876" s="32">
        <v>0</v>
      </c>
      <c r="J2876" s="32">
        <v>0</v>
      </c>
      <c r="K2876" s="32">
        <v>0</v>
      </c>
      <c r="L2876" s="32">
        <v>0</v>
      </c>
      <c r="M2876" s="32">
        <v>0</v>
      </c>
      <c r="N2876" s="32">
        <f>(N2875+N2879)/2</f>
        <v>7.4627161458333369</v>
      </c>
      <c r="O2876" s="32">
        <f t="shared" ref="O2876:R2876" si="11">(O2875+O2879)/2</f>
        <v>5.602751953124999</v>
      </c>
      <c r="P2876" s="32">
        <f t="shared" si="11"/>
        <v>3.3446367187499999</v>
      </c>
      <c r="Q2876" s="32">
        <f t="shared" si="11"/>
        <v>6.1769791666666674</v>
      </c>
      <c r="R2876" s="32">
        <f t="shared" si="11"/>
        <v>6.7092109375000009</v>
      </c>
      <c r="S2876" s="22">
        <v>0</v>
      </c>
      <c r="T2876" s="22">
        <v>0</v>
      </c>
      <c r="U2876" s="22">
        <v>0</v>
      </c>
      <c r="V2876" s="22">
        <v>0</v>
      </c>
      <c r="W2876" s="32">
        <v>820</v>
      </c>
      <c r="X2876" s="37"/>
    </row>
    <row r="2877" spans="1:24" ht="13.2" x14ac:dyDescent="0.25">
      <c r="A2877" s="10">
        <v>41591</v>
      </c>
      <c r="B2877" s="11">
        <v>136.46700000000001</v>
      </c>
      <c r="C2877" s="11">
        <v>12.547333501550423</v>
      </c>
      <c r="D2877" s="12">
        <v>0.24541954750185827</v>
      </c>
      <c r="E2877" s="13">
        <v>345330</v>
      </c>
      <c r="F2877" s="13">
        <v>114080.50835709131</v>
      </c>
      <c r="G2877" s="13">
        <v>0</v>
      </c>
      <c r="H2877" s="24">
        <v>0</v>
      </c>
      <c r="I2877" s="32">
        <v>0.09</v>
      </c>
      <c r="J2877" s="32">
        <v>0.09</v>
      </c>
      <c r="K2877" s="32">
        <v>0.09</v>
      </c>
      <c r="L2877" s="32">
        <v>0.09</v>
      </c>
      <c r="M2877" s="32">
        <v>0.09</v>
      </c>
      <c r="N2877" s="32">
        <f>(N2871+N2872+N2873+N2874+N2875+N2876)/6</f>
        <v>7.3447712673611152</v>
      </c>
      <c r="O2877" s="32">
        <f t="shared" ref="O2877:R2877" si="12">(O2871+O2872+O2873+O2874+O2875+O2876)/6</f>
        <v>5.2600105251736098</v>
      </c>
      <c r="P2877" s="32">
        <f t="shared" si="12"/>
        <v>3.109820095486111</v>
      </c>
      <c r="Q2877" s="32">
        <f t="shared" si="12"/>
        <v>5.1048437500000006</v>
      </c>
      <c r="R2877" s="32">
        <f t="shared" si="12"/>
        <v>6.025949218750001</v>
      </c>
      <c r="S2877" s="22">
        <v>0</v>
      </c>
      <c r="T2877" s="22">
        <v>0</v>
      </c>
      <c r="U2877" s="22">
        <v>0</v>
      </c>
      <c r="V2877" s="22">
        <v>0</v>
      </c>
      <c r="W2877" s="32">
        <v>600</v>
      </c>
      <c r="X2877" s="37"/>
    </row>
    <row r="2878" spans="1:24" ht="13.2" x14ac:dyDescent="0.25">
      <c r="A2878" s="10">
        <v>41592</v>
      </c>
      <c r="B2878" s="11">
        <v>136.15600000000001</v>
      </c>
      <c r="C2878" s="11">
        <v>12.318314009907514</v>
      </c>
      <c r="D2878" s="12">
        <v>0.24094004115884415</v>
      </c>
      <c r="E2878" s="13">
        <v>344450</v>
      </c>
      <c r="F2878" s="13">
        <v>113485.64438641875</v>
      </c>
      <c r="G2878" s="13">
        <v>0</v>
      </c>
      <c r="H2878" s="13">
        <v>0</v>
      </c>
      <c r="I2878" s="32">
        <v>0.04</v>
      </c>
      <c r="J2878" s="32">
        <v>0.04</v>
      </c>
      <c r="K2878" s="32">
        <v>0.04</v>
      </c>
      <c r="L2878" s="32">
        <v>0.04</v>
      </c>
      <c r="M2878" s="32">
        <v>0.04</v>
      </c>
      <c r="N2878" s="32">
        <f>(N2877+N2879)/2</f>
        <v>7.4745106336805591</v>
      </c>
      <c r="O2878" s="32">
        <f t="shared" ref="O2878:R2878" si="13">(O2877+O2879)/2</f>
        <v>5.6370260959201373</v>
      </c>
      <c r="P2878" s="32">
        <f t="shared" si="13"/>
        <v>3.3681183810763886</v>
      </c>
      <c r="Q2878" s="32">
        <f t="shared" si="13"/>
        <v>6.2841927083333342</v>
      </c>
      <c r="R2878" s="32">
        <f t="shared" si="13"/>
        <v>6.7775371093750003</v>
      </c>
      <c r="S2878" s="11">
        <v>0</v>
      </c>
      <c r="T2878" s="11">
        <v>0</v>
      </c>
      <c r="U2878" s="11">
        <v>0</v>
      </c>
      <c r="V2878" s="11">
        <v>0</v>
      </c>
      <c r="W2878" s="32">
        <v>700</v>
      </c>
      <c r="X2878" s="37"/>
    </row>
    <row r="2879" spans="1:24" ht="13.2" x14ac:dyDescent="0.25">
      <c r="A2879" s="10">
        <v>41593</v>
      </c>
      <c r="B2879" s="11">
        <v>135.85</v>
      </c>
      <c r="C2879" s="11">
        <v>12.094899654293933</v>
      </c>
      <c r="D2879" s="12">
        <v>0.23657016846411352</v>
      </c>
      <c r="E2879" s="13">
        <v>340300</v>
      </c>
      <c r="F2879" s="13">
        <v>122107.92718831549</v>
      </c>
      <c r="G2879" s="13">
        <v>0</v>
      </c>
      <c r="H2879" s="13">
        <v>0</v>
      </c>
      <c r="I2879" s="11">
        <v>3</v>
      </c>
      <c r="J2879" s="11">
        <v>4.2</v>
      </c>
      <c r="K2879" s="11">
        <v>2</v>
      </c>
      <c r="L2879" s="11">
        <v>0</v>
      </c>
      <c r="M2879" s="11">
        <v>4</v>
      </c>
      <c r="N2879" s="11">
        <v>7.6042500000000031</v>
      </c>
      <c r="O2879" s="11">
        <v>6.0140416666666647</v>
      </c>
      <c r="P2879" s="11">
        <v>3.6264166666666662</v>
      </c>
      <c r="Q2879" s="11">
        <v>7.463541666666667</v>
      </c>
      <c r="R2879" s="11">
        <v>7.5291250000000005</v>
      </c>
      <c r="S2879" s="11">
        <v>0</v>
      </c>
      <c r="T2879" s="11">
        <v>0</v>
      </c>
      <c r="U2879" s="11">
        <v>0</v>
      </c>
      <c r="V2879" s="11">
        <v>0</v>
      </c>
      <c r="W2879" s="31">
        <v>434.1192037654713</v>
      </c>
      <c r="X2879" s="37"/>
    </row>
    <row r="2880" spans="1:24" ht="13.2" x14ac:dyDescent="0.25">
      <c r="A2880" s="10">
        <v>41594</v>
      </c>
      <c r="B2880" s="11">
        <v>135.55000000000001</v>
      </c>
      <c r="C2880" s="11">
        <v>11.877707581482248</v>
      </c>
      <c r="D2880" s="12">
        <v>0.2323220004988763</v>
      </c>
      <c r="E2880" s="13">
        <v>346010</v>
      </c>
      <c r="F2880" s="13">
        <v>1366.597787122</v>
      </c>
      <c r="G2880" s="13">
        <v>0</v>
      </c>
      <c r="H2880" s="13">
        <v>0</v>
      </c>
      <c r="I2880" s="11">
        <v>4.4000000000000004</v>
      </c>
      <c r="J2880" s="11">
        <v>5.0000000000000009</v>
      </c>
      <c r="K2880" s="11">
        <v>2.4000000000000004</v>
      </c>
      <c r="L2880" s="11">
        <v>0.4</v>
      </c>
      <c r="M2880" s="11">
        <v>5</v>
      </c>
      <c r="N2880" s="32">
        <f>(N2873+N2881)/2</f>
        <v>7.148114583333335</v>
      </c>
      <c r="O2880" s="32">
        <f t="shared" ref="O2880:R2880" si="14">(O2873+O2881)/2</f>
        <v>5.087505208333333</v>
      </c>
      <c r="P2880" s="32">
        <f t="shared" si="14"/>
        <v>3.2466979166666672</v>
      </c>
      <c r="Q2880" s="32">
        <f t="shared" si="14"/>
        <v>4.5343125000000004</v>
      </c>
      <c r="R2880" s="32">
        <f t="shared" si="14"/>
        <v>5.4567395833333343</v>
      </c>
      <c r="S2880" s="11">
        <v>0</v>
      </c>
      <c r="T2880" s="11">
        <v>0</v>
      </c>
      <c r="U2880" s="11">
        <v>0</v>
      </c>
      <c r="V2880" s="11">
        <v>0</v>
      </c>
      <c r="W2880" s="32">
        <v>300</v>
      </c>
      <c r="X2880" s="37"/>
    </row>
    <row r="2881" spans="1:24" ht="13.2" x14ac:dyDescent="0.25">
      <c r="A2881" s="21">
        <v>41595</v>
      </c>
      <c r="B2881" s="22">
        <v>135.26</v>
      </c>
      <c r="C2881" s="22">
        <v>11.66947917926937</v>
      </c>
      <c r="D2881" s="23">
        <v>0.22824915743291294</v>
      </c>
      <c r="E2881" s="24">
        <v>354830</v>
      </c>
      <c r="F2881" s="24">
        <v>129075.06130417078</v>
      </c>
      <c r="G2881" s="13">
        <v>0</v>
      </c>
      <c r="H2881" s="13">
        <v>0</v>
      </c>
      <c r="I2881" s="22">
        <v>0.2</v>
      </c>
      <c r="J2881" s="22">
        <v>0.2</v>
      </c>
      <c r="K2881" s="22">
        <v>0</v>
      </c>
      <c r="L2881" s="22">
        <v>0</v>
      </c>
      <c r="M2881" s="22">
        <v>0.25</v>
      </c>
      <c r="N2881" s="32">
        <f>(N2871+N2882)/2</f>
        <v>6.987354166666667</v>
      </c>
      <c r="O2881" s="32">
        <f t="shared" ref="O2881:R2881" si="15">(O2871+O2882)/2</f>
        <v>5.0193124999999998</v>
      </c>
      <c r="P2881" s="32">
        <f t="shared" si="15"/>
        <v>3.4550416666666672</v>
      </c>
      <c r="Q2881" s="32">
        <f t="shared" si="15"/>
        <v>4.2900833333333335</v>
      </c>
      <c r="R2881" s="32">
        <f t="shared" si="15"/>
        <v>5.0954791666666672</v>
      </c>
      <c r="S2881" s="11">
        <v>0</v>
      </c>
      <c r="T2881" s="11">
        <v>0</v>
      </c>
      <c r="U2881" s="11">
        <v>0</v>
      </c>
      <c r="V2881" s="11">
        <v>0</v>
      </c>
      <c r="W2881" s="32">
        <v>750</v>
      </c>
      <c r="X2881" s="37"/>
    </row>
    <row r="2882" spans="1:24" ht="13.2" x14ac:dyDescent="0.25">
      <c r="A2882" s="21">
        <v>41596</v>
      </c>
      <c r="B2882" s="22">
        <v>134.94999999999999</v>
      </c>
      <c r="C2882" s="22">
        <v>11.448754240573541</v>
      </c>
      <c r="D2882" s="23">
        <v>0.22393188838364345</v>
      </c>
      <c r="E2882" s="24">
        <v>348990</v>
      </c>
      <c r="F2882" s="24">
        <v>123664.31638923023</v>
      </c>
      <c r="G2882" s="13">
        <v>0</v>
      </c>
      <c r="H2882" s="13">
        <v>0</v>
      </c>
      <c r="I2882" s="22">
        <v>0</v>
      </c>
      <c r="J2882" s="22">
        <v>0</v>
      </c>
      <c r="K2882" s="22">
        <v>0</v>
      </c>
      <c r="L2882" s="22">
        <v>0</v>
      </c>
      <c r="M2882" s="22">
        <v>0</v>
      </c>
      <c r="N2882" s="11">
        <v>6.7642916666666659</v>
      </c>
      <c r="O2882" s="11">
        <v>5.1690416666666659</v>
      </c>
      <c r="P2882" s="11">
        <v>4.0677500000000011</v>
      </c>
      <c r="Q2882" s="11">
        <v>4.696625</v>
      </c>
      <c r="R2882" s="11">
        <v>4.9433333333333325</v>
      </c>
      <c r="S2882" s="11">
        <v>0</v>
      </c>
      <c r="T2882" s="11">
        <v>0</v>
      </c>
      <c r="U2882" s="11">
        <v>0</v>
      </c>
      <c r="V2882" s="11">
        <v>0</v>
      </c>
      <c r="W2882" s="11">
        <v>815.9536729961136</v>
      </c>
      <c r="X2882" s="35"/>
    </row>
    <row r="2883" spans="1:24" ht="13.2" x14ac:dyDescent="0.25">
      <c r="A2883" s="10">
        <v>41597</v>
      </c>
      <c r="B2883" s="11">
        <v>134.63</v>
      </c>
      <c r="C2883" s="11">
        <v>11.222918556962771</v>
      </c>
      <c r="D2883" s="12">
        <v>0.21951465572822074</v>
      </c>
      <c r="E2883" s="13">
        <v>349050</v>
      </c>
      <c r="F2883" s="13">
        <v>118298.03623959867</v>
      </c>
      <c r="G2883" s="13">
        <v>0</v>
      </c>
      <c r="H2883" s="13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12.947916666666666</v>
      </c>
      <c r="O2883" s="11">
        <v>10.369666666666667</v>
      </c>
      <c r="P2883" s="11">
        <v>8.277375000000001</v>
      </c>
      <c r="Q2883" s="11">
        <v>7.8689999999999998</v>
      </c>
      <c r="R2883" s="11">
        <v>11.040416666666667</v>
      </c>
      <c r="S2883" s="11">
        <v>0</v>
      </c>
      <c r="T2883" s="11">
        <v>0</v>
      </c>
      <c r="U2883" s="11">
        <v>0</v>
      </c>
      <c r="V2883" s="11">
        <v>0</v>
      </c>
      <c r="W2883" s="11">
        <v>991.93708512514274</v>
      </c>
      <c r="X2883" s="35"/>
    </row>
    <row r="2884" spans="1:24" ht="13.2" x14ac:dyDescent="0.25">
      <c r="A2884" s="10">
        <v>41598</v>
      </c>
      <c r="B2884" s="11">
        <v>134.309</v>
      </c>
      <c r="C2884" s="11">
        <v>10.99841659320237</v>
      </c>
      <c r="D2884" s="12">
        <v>0.21512350996385987</v>
      </c>
      <c r="E2884" s="13">
        <v>349960</v>
      </c>
      <c r="F2884" s="13">
        <v>115114.14996130965</v>
      </c>
      <c r="G2884" s="13">
        <v>0</v>
      </c>
      <c r="H2884" s="13">
        <v>0</v>
      </c>
      <c r="I2884" s="11">
        <v>0</v>
      </c>
      <c r="J2884" s="11">
        <v>0.4</v>
      </c>
      <c r="K2884" s="11">
        <v>0.2</v>
      </c>
      <c r="L2884" s="11">
        <v>0.2</v>
      </c>
      <c r="M2884" s="11">
        <v>0.25</v>
      </c>
      <c r="N2884" s="11">
        <v>14.878750000000005</v>
      </c>
      <c r="O2884" s="11">
        <v>11.474166666666664</v>
      </c>
      <c r="P2884" s="11">
        <v>8.9377916666666675</v>
      </c>
      <c r="Q2884" s="11">
        <v>9.6122499999999977</v>
      </c>
      <c r="R2884" s="11">
        <v>12.972500000000002</v>
      </c>
      <c r="S2884" s="11">
        <v>0</v>
      </c>
      <c r="T2884" s="11">
        <v>0</v>
      </c>
      <c r="U2884" s="11">
        <v>0</v>
      </c>
      <c r="V2884" s="11">
        <v>0</v>
      </c>
      <c r="W2884" s="11">
        <v>1026.0361192039175</v>
      </c>
      <c r="X2884" s="35"/>
    </row>
    <row r="2885" spans="1:24" ht="13.2" x14ac:dyDescent="0.25">
      <c r="A2885" s="10">
        <v>41599</v>
      </c>
      <c r="B2885" s="11">
        <v>133.97</v>
      </c>
      <c r="C2885" s="11">
        <v>10.763530743163679</v>
      </c>
      <c r="D2885" s="12">
        <v>0.21052926059414628</v>
      </c>
      <c r="E2885" s="13">
        <v>347340</v>
      </c>
      <c r="F2885" s="13">
        <v>106283.29683453785</v>
      </c>
      <c r="G2885" s="13">
        <v>0</v>
      </c>
      <c r="H2885" s="13">
        <v>0</v>
      </c>
      <c r="I2885" s="11">
        <v>1.2</v>
      </c>
      <c r="J2885" s="11">
        <v>2.2000000000000002</v>
      </c>
      <c r="K2885" s="11">
        <v>1.6</v>
      </c>
      <c r="L2885" s="11">
        <v>4.8</v>
      </c>
      <c r="M2885" s="11">
        <v>1.75</v>
      </c>
      <c r="N2885" s="11">
        <v>14.461666666666668</v>
      </c>
      <c r="O2885" s="11">
        <v>11.425833333333335</v>
      </c>
      <c r="P2885" s="11">
        <v>8.9312916666666649</v>
      </c>
      <c r="Q2885" s="11">
        <v>9.8343333333333334</v>
      </c>
      <c r="R2885" s="11">
        <v>12.803750000000001</v>
      </c>
      <c r="S2885" s="11">
        <v>0</v>
      </c>
      <c r="T2885" s="11">
        <v>0</v>
      </c>
      <c r="U2885" s="11">
        <v>0</v>
      </c>
      <c r="V2885" s="11">
        <v>0</v>
      </c>
      <c r="W2885" s="11">
        <v>1059.1628214840803</v>
      </c>
      <c r="X2885" s="35"/>
    </row>
    <row r="2886" spans="1:24" ht="13.2" x14ac:dyDescent="0.25">
      <c r="A2886" s="10">
        <v>41600</v>
      </c>
      <c r="B2886" s="11">
        <v>133.63</v>
      </c>
      <c r="C2886" s="11">
        <v>10.530214039998217</v>
      </c>
      <c r="D2886" s="12">
        <v>0.20596570294993302</v>
      </c>
      <c r="E2886" s="13">
        <v>345310</v>
      </c>
      <c r="F2886" s="13">
        <v>104973.34255767</v>
      </c>
      <c r="G2886" s="13">
        <v>0</v>
      </c>
      <c r="H2886" s="13">
        <v>0</v>
      </c>
      <c r="I2886" s="11">
        <v>0.4</v>
      </c>
      <c r="J2886" s="11">
        <v>0.8</v>
      </c>
      <c r="K2886" s="11">
        <v>1.6</v>
      </c>
      <c r="L2886" s="11">
        <v>3.8</v>
      </c>
      <c r="M2886" s="11">
        <v>0.25</v>
      </c>
      <c r="N2886" s="22">
        <v>12.83625</v>
      </c>
      <c r="O2886" s="22">
        <v>9.8502083333333328</v>
      </c>
      <c r="P2886" s="22">
        <v>6.9962083333333345</v>
      </c>
      <c r="Q2886" s="22">
        <v>8.7043333333333326</v>
      </c>
      <c r="R2886" s="22">
        <v>11.480833333333335</v>
      </c>
      <c r="S2886" s="22">
        <v>0</v>
      </c>
      <c r="T2886" s="22">
        <v>0</v>
      </c>
      <c r="U2886" s="22">
        <v>0</v>
      </c>
      <c r="V2886" s="22">
        <v>0</v>
      </c>
      <c r="W2886" s="22">
        <v>444.39580606971367</v>
      </c>
      <c r="X2886" s="35"/>
    </row>
    <row r="2887" spans="1:24" ht="13.2" x14ac:dyDescent="0.25">
      <c r="A2887" s="10">
        <v>41601</v>
      </c>
      <c r="B2887" s="11">
        <v>133.28</v>
      </c>
      <c r="C2887" s="11">
        <v>10.292387382555887</v>
      </c>
      <c r="D2887" s="12">
        <v>0.20131393286299276</v>
      </c>
      <c r="E2887" s="13">
        <v>366990</v>
      </c>
      <c r="F2887" s="13">
        <v>102073.70715906302</v>
      </c>
      <c r="G2887" s="13">
        <v>0</v>
      </c>
      <c r="H2887" s="13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22">
        <v>13.992500000000001</v>
      </c>
      <c r="O2887" s="22">
        <v>11.132916666666665</v>
      </c>
      <c r="P2887" s="22">
        <v>8.589083333333333</v>
      </c>
      <c r="Q2887" s="22">
        <v>9.9166666666666679</v>
      </c>
      <c r="R2887" s="22">
        <v>12.298333333333332</v>
      </c>
      <c r="S2887" s="22">
        <v>0</v>
      </c>
      <c r="T2887" s="22">
        <v>0</v>
      </c>
      <c r="U2887" s="22">
        <v>0</v>
      </c>
      <c r="V2887" s="22">
        <v>0</v>
      </c>
      <c r="W2887" s="22">
        <v>878.79591764820714</v>
      </c>
      <c r="X2887" s="35"/>
    </row>
    <row r="2888" spans="1:24" ht="13.2" x14ac:dyDescent="0.25">
      <c r="A2888" s="10">
        <v>41602</v>
      </c>
      <c r="B2888" s="11">
        <v>132.9</v>
      </c>
      <c r="C2888" s="11">
        <v>10.03686108971495</v>
      </c>
      <c r="D2888" s="12">
        <v>0.19631596678867891</v>
      </c>
      <c r="E2888" s="13">
        <v>365750</v>
      </c>
      <c r="F2888" s="13">
        <v>100738.11653819299</v>
      </c>
      <c r="G2888" s="13">
        <v>0</v>
      </c>
      <c r="H2888" s="13">
        <v>0</v>
      </c>
      <c r="I2888" s="11">
        <v>0</v>
      </c>
      <c r="J2888" s="11">
        <v>0</v>
      </c>
      <c r="K2888" s="11">
        <v>0</v>
      </c>
      <c r="L2888" s="11">
        <v>0.4</v>
      </c>
      <c r="M2888" s="11">
        <v>0</v>
      </c>
      <c r="N2888" s="11">
        <v>14.309999999999997</v>
      </c>
      <c r="O2888" s="11">
        <v>11.850833333333334</v>
      </c>
      <c r="P2888" s="11">
        <v>8.7628333333333348</v>
      </c>
      <c r="Q2888" s="11">
        <v>11.060833333333333</v>
      </c>
      <c r="R2888" s="11">
        <v>13.204166666666666</v>
      </c>
      <c r="S2888" s="11">
        <v>0</v>
      </c>
      <c r="T2888" s="11">
        <v>0</v>
      </c>
      <c r="U2888" s="11">
        <v>0</v>
      </c>
      <c r="V2888" s="11">
        <v>0</v>
      </c>
      <c r="W2888" s="11">
        <v>689.6772975455583</v>
      </c>
      <c r="X2888" s="35"/>
    </row>
    <row r="2889" spans="1:24" ht="13.2" x14ac:dyDescent="0.25">
      <c r="A2889" s="10">
        <v>41603</v>
      </c>
      <c r="B2889" s="11">
        <v>132.51</v>
      </c>
      <c r="C2889" s="11">
        <v>9.7774992062531432</v>
      </c>
      <c r="D2889" s="12">
        <v>0.19124297848637858</v>
      </c>
      <c r="E2889" s="13">
        <v>341170</v>
      </c>
      <c r="F2889" s="13">
        <v>140770.15982423874</v>
      </c>
      <c r="G2889" s="13">
        <v>0</v>
      </c>
      <c r="H2889" s="13">
        <v>0</v>
      </c>
      <c r="I2889" s="22">
        <v>12.200000000000001</v>
      </c>
      <c r="J2889" s="22">
        <v>13.4</v>
      </c>
      <c r="K2889" s="22">
        <v>13</v>
      </c>
      <c r="L2889" s="22">
        <v>17.600000000000001</v>
      </c>
      <c r="M2889" s="22">
        <v>14</v>
      </c>
      <c r="N2889" s="11">
        <v>10.118666666666668</v>
      </c>
      <c r="O2889" s="11">
        <v>8.2440416666666696</v>
      </c>
      <c r="P2889" s="11">
        <v>5.9212500000000006</v>
      </c>
      <c r="Q2889" s="11">
        <v>8.316041666666667</v>
      </c>
      <c r="R2889" s="11">
        <v>9.2047916666666669</v>
      </c>
      <c r="S2889" s="11">
        <v>0</v>
      </c>
      <c r="T2889" s="11">
        <v>0</v>
      </c>
      <c r="U2889" s="11">
        <v>0</v>
      </c>
      <c r="V2889" s="11">
        <v>0</v>
      </c>
      <c r="W2889" s="11">
        <v>170.41342339208893</v>
      </c>
      <c r="X2889" s="35"/>
    </row>
    <row r="2890" spans="1:24" ht="13.2" x14ac:dyDescent="0.25">
      <c r="A2890" s="10">
        <v>41604</v>
      </c>
      <c r="B2890" s="11">
        <v>132.21</v>
      </c>
      <c r="C2890" s="11">
        <v>9.5799693660773819</v>
      </c>
      <c r="D2890" s="12">
        <v>0.18737939392571795</v>
      </c>
      <c r="E2890" s="13">
        <v>342310</v>
      </c>
      <c r="F2890" s="13">
        <v>157186.82368218771</v>
      </c>
      <c r="G2890" s="13">
        <v>0</v>
      </c>
      <c r="H2890" s="24">
        <v>0</v>
      </c>
      <c r="I2890" s="22">
        <v>3.8</v>
      </c>
      <c r="J2890" s="22">
        <v>4.4000000000000004</v>
      </c>
      <c r="K2890" s="22">
        <v>9.7999999999999989</v>
      </c>
      <c r="L2890" s="22">
        <v>5.4</v>
      </c>
      <c r="M2890" s="22">
        <v>3.5</v>
      </c>
      <c r="N2890" s="11">
        <v>9.5687499999999996</v>
      </c>
      <c r="O2890" s="11">
        <v>6.9702916666666681</v>
      </c>
      <c r="P2890" s="11">
        <v>4.5470416666666669</v>
      </c>
      <c r="Q2890" s="11">
        <v>6.7616250000000013</v>
      </c>
      <c r="R2890" s="11">
        <v>7.9971249999999996</v>
      </c>
      <c r="S2890" s="11">
        <v>0</v>
      </c>
      <c r="T2890" s="11">
        <v>0</v>
      </c>
      <c r="U2890" s="11">
        <v>0</v>
      </c>
      <c r="V2890" s="11">
        <v>0</v>
      </c>
      <c r="W2890" s="11">
        <v>165.31731079035146</v>
      </c>
      <c r="X2890" s="35"/>
    </row>
    <row r="2891" spans="1:24" ht="13.2" x14ac:dyDescent="0.25">
      <c r="A2891" s="10">
        <v>41605</v>
      </c>
      <c r="B2891" s="11">
        <v>131.94</v>
      </c>
      <c r="C2891" s="11">
        <v>9.4036561897595696</v>
      </c>
      <c r="D2891" s="12">
        <v>0.18393079666438067</v>
      </c>
      <c r="E2891" s="13">
        <v>343690</v>
      </c>
      <c r="F2891" s="13">
        <v>150163.73583405677</v>
      </c>
      <c r="G2891" s="13">
        <v>0</v>
      </c>
      <c r="H2891" s="24">
        <v>0</v>
      </c>
      <c r="I2891" s="11">
        <v>11.2</v>
      </c>
      <c r="J2891" s="11">
        <v>5.4</v>
      </c>
      <c r="K2891" s="11">
        <v>6.4</v>
      </c>
      <c r="L2891" s="11">
        <v>0</v>
      </c>
      <c r="M2891" s="11">
        <v>7</v>
      </c>
      <c r="N2891" s="11">
        <v>8.6631666666666671</v>
      </c>
      <c r="O2891" s="11">
        <v>7.0336250000000016</v>
      </c>
      <c r="P2891" s="11">
        <v>4.8436250000000012</v>
      </c>
      <c r="Q2891" s="11">
        <v>7.3987499999999997</v>
      </c>
      <c r="R2891" s="11">
        <v>8.0310833333333296</v>
      </c>
      <c r="S2891" s="11">
        <v>0</v>
      </c>
      <c r="T2891" s="11">
        <v>0</v>
      </c>
      <c r="U2891" s="11">
        <v>0</v>
      </c>
      <c r="V2891" s="11">
        <v>0</v>
      </c>
      <c r="W2891" s="11">
        <v>358.09683960953652</v>
      </c>
      <c r="X2891" s="35"/>
    </row>
    <row r="2892" spans="1:24" ht="13.2" x14ac:dyDescent="0.25">
      <c r="A2892" s="10">
        <v>41606</v>
      </c>
      <c r="B2892" s="11">
        <v>131.65</v>
      </c>
      <c r="C2892" s="11">
        <v>9.2158199255936264</v>
      </c>
      <c r="D2892" s="12">
        <v>0.18025681358659373</v>
      </c>
      <c r="E2892" s="13">
        <v>333640</v>
      </c>
      <c r="F2892" s="13">
        <v>282797.90387105168</v>
      </c>
      <c r="G2892" s="13">
        <v>0</v>
      </c>
      <c r="H2892" s="13">
        <v>0</v>
      </c>
      <c r="I2892" s="11">
        <v>8.7999999999999989</v>
      </c>
      <c r="J2892" s="11">
        <v>18.199999999999996</v>
      </c>
      <c r="K2892" s="11">
        <v>29.4</v>
      </c>
      <c r="L2892" s="11">
        <v>0.60000000000000009</v>
      </c>
      <c r="M2892" s="11">
        <v>23.5</v>
      </c>
      <c r="N2892" s="11">
        <v>3.1124999999999994</v>
      </c>
      <c r="O2892" s="11">
        <v>1.760958333333333</v>
      </c>
      <c r="P2892" s="11">
        <v>-0.63370833333333332</v>
      </c>
      <c r="Q2892" s="11">
        <v>2.8266249999999995</v>
      </c>
      <c r="R2892" s="11">
        <v>2.9074583333333344</v>
      </c>
      <c r="S2892" s="11">
        <v>0</v>
      </c>
      <c r="T2892" s="11">
        <v>0</v>
      </c>
      <c r="U2892" s="11">
        <v>1.1083333333333334</v>
      </c>
      <c r="V2892" s="11">
        <v>0</v>
      </c>
      <c r="W2892" s="32">
        <v>100</v>
      </c>
      <c r="X2892" s="37"/>
    </row>
    <row r="2893" spans="1:24" ht="13.2" x14ac:dyDescent="0.25">
      <c r="A2893" s="10">
        <v>41607</v>
      </c>
      <c r="B2893" s="11">
        <v>131.58000000000001</v>
      </c>
      <c r="C2893" s="11">
        <v>9.1707178294646781</v>
      </c>
      <c r="D2893" s="12">
        <v>0.17937463921687732</v>
      </c>
      <c r="E2893" s="13">
        <v>334710</v>
      </c>
      <c r="F2893" s="13">
        <v>220050.04826397984</v>
      </c>
      <c r="G2893" s="13">
        <v>0</v>
      </c>
      <c r="H2893" s="13">
        <v>0</v>
      </c>
      <c r="I2893" s="11">
        <v>0.2</v>
      </c>
      <c r="J2893" s="11">
        <v>0.4</v>
      </c>
      <c r="K2893" s="11">
        <v>0.8</v>
      </c>
      <c r="L2893" s="11">
        <v>0.2</v>
      </c>
      <c r="M2893" s="11">
        <v>0.25</v>
      </c>
      <c r="N2893" s="11">
        <v>2.3218749999999999</v>
      </c>
      <c r="O2893" s="11">
        <v>-5.3458333333333247E-2</v>
      </c>
      <c r="P2893" s="11">
        <v>-3.4878750000000003</v>
      </c>
      <c r="Q2893" s="11">
        <v>0.48387500000000011</v>
      </c>
      <c r="R2893" s="11">
        <v>1.2573749999999997</v>
      </c>
      <c r="S2893" s="11">
        <v>0</v>
      </c>
      <c r="T2893" s="11">
        <v>0</v>
      </c>
      <c r="U2893" s="11">
        <v>4</v>
      </c>
      <c r="V2893" s="11">
        <v>0</v>
      </c>
      <c r="W2893" s="11">
        <v>202.1278239016932</v>
      </c>
      <c r="X2893" s="35"/>
    </row>
    <row r="2894" spans="1:24" ht="13.2" x14ac:dyDescent="0.25">
      <c r="A2894" s="10">
        <v>41608</v>
      </c>
      <c r="B2894" s="11">
        <v>131.41</v>
      </c>
      <c r="C2894" s="11">
        <v>9.0615678777286579</v>
      </c>
      <c r="D2894" s="12">
        <v>0.17723972092833468</v>
      </c>
      <c r="E2894" s="13">
        <v>347580</v>
      </c>
      <c r="F2894" s="13">
        <v>184370.19874530804</v>
      </c>
      <c r="G2894" s="13">
        <v>0</v>
      </c>
      <c r="H2894" s="13">
        <v>0</v>
      </c>
      <c r="I2894" s="11">
        <v>0</v>
      </c>
      <c r="J2894" s="11">
        <v>0</v>
      </c>
      <c r="K2894" s="11">
        <v>0</v>
      </c>
      <c r="L2894" s="11">
        <v>0</v>
      </c>
      <c r="M2894" s="11">
        <v>0</v>
      </c>
      <c r="N2894" s="11">
        <v>6.8488750000000023</v>
      </c>
      <c r="O2894" s="11">
        <v>4.5280416666666667</v>
      </c>
      <c r="P2894" s="11">
        <v>0.93379166666666691</v>
      </c>
      <c r="Q2894" s="11">
        <v>2.9776666666666665</v>
      </c>
      <c r="R2894" s="11">
        <v>5.5057916666666662</v>
      </c>
      <c r="S2894" s="11">
        <v>0</v>
      </c>
      <c r="T2894" s="11">
        <v>0</v>
      </c>
      <c r="U2894" s="11">
        <v>1</v>
      </c>
      <c r="V2894" s="11">
        <v>0</v>
      </c>
      <c r="W2894" s="11">
        <v>818.75826647323652</v>
      </c>
      <c r="X2894" s="35"/>
    </row>
    <row r="2895" spans="1:24" ht="13.2" x14ac:dyDescent="0.25">
      <c r="A2895" s="21">
        <v>41609</v>
      </c>
      <c r="B2895" s="22">
        <v>131.16</v>
      </c>
      <c r="C2895" s="22">
        <v>8.9020380764739659</v>
      </c>
      <c r="D2895" s="23">
        <v>0.17411939806195434</v>
      </c>
      <c r="E2895" s="24">
        <v>352890</v>
      </c>
      <c r="F2895" s="24">
        <v>150805.74335289042</v>
      </c>
      <c r="G2895" s="13">
        <v>0</v>
      </c>
      <c r="H2895" s="13">
        <v>0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  <c r="N2895" s="11">
        <v>11.508749999999997</v>
      </c>
      <c r="O2895" s="11">
        <v>9.3269583333333319</v>
      </c>
      <c r="P2895" s="11">
        <v>8.3636666666666653</v>
      </c>
      <c r="Q2895" s="11">
        <v>6.9943750000000007</v>
      </c>
      <c r="R2895" s="11">
        <v>10.400416666666667</v>
      </c>
      <c r="S2895" s="11">
        <v>0</v>
      </c>
      <c r="T2895" s="11">
        <v>0</v>
      </c>
      <c r="U2895" s="11">
        <v>0</v>
      </c>
      <c r="V2895" s="11">
        <v>0</v>
      </c>
      <c r="W2895" s="11">
        <v>864.49607539108126</v>
      </c>
      <c r="X2895" s="35"/>
    </row>
    <row r="2896" spans="1:24" ht="13.2" x14ac:dyDescent="0.25">
      <c r="A2896" s="21">
        <v>41610</v>
      </c>
      <c r="B2896" s="22">
        <v>130.86000000000001</v>
      </c>
      <c r="C2896" s="22">
        <v>8.7121438198268564</v>
      </c>
      <c r="D2896" s="23">
        <v>0.17040516168386041</v>
      </c>
      <c r="E2896" s="24">
        <v>343080</v>
      </c>
      <c r="F2896" s="24">
        <v>187033.78091965619</v>
      </c>
      <c r="G2896" s="13">
        <v>0</v>
      </c>
      <c r="H2896" s="13">
        <v>0</v>
      </c>
      <c r="I2896" s="11">
        <v>8.4</v>
      </c>
      <c r="J2896" s="11">
        <v>7</v>
      </c>
      <c r="K2896" s="11">
        <v>18.2</v>
      </c>
      <c r="L2896" s="11">
        <v>2.8000000000000003</v>
      </c>
      <c r="M2896" s="11">
        <v>13.75</v>
      </c>
      <c r="N2896" s="22">
        <v>4.9702916666666663</v>
      </c>
      <c r="O2896" s="22">
        <v>3.4916250000000013</v>
      </c>
      <c r="P2896" s="22">
        <v>1.7652916666666669</v>
      </c>
      <c r="Q2896" s="22">
        <v>4.4044583333333334</v>
      </c>
      <c r="R2896" s="22">
        <v>4.7300416666666676</v>
      </c>
      <c r="S2896" s="22">
        <v>0</v>
      </c>
      <c r="T2896" s="22">
        <v>0</v>
      </c>
      <c r="U2896" s="22">
        <v>1.9458333333333331</v>
      </c>
      <c r="V2896" s="22">
        <v>0</v>
      </c>
      <c r="W2896" s="22">
        <v>214.21785765183125</v>
      </c>
      <c r="X2896" s="35"/>
    </row>
    <row r="2897" spans="1:24" ht="13.2" x14ac:dyDescent="0.25">
      <c r="A2897" s="10">
        <v>41611</v>
      </c>
      <c r="B2897" s="11">
        <v>130.61000000000001</v>
      </c>
      <c r="C2897" s="11">
        <v>8.5551776007465126</v>
      </c>
      <c r="D2897" s="12">
        <v>0.16733498119849949</v>
      </c>
      <c r="E2897" s="13">
        <v>336090</v>
      </c>
      <c r="F2897" s="13">
        <v>179360.78243137206</v>
      </c>
      <c r="G2897" s="13">
        <v>0</v>
      </c>
      <c r="H2897" s="13">
        <v>31600</v>
      </c>
      <c r="I2897" s="22">
        <v>0</v>
      </c>
      <c r="J2897" s="22">
        <v>0</v>
      </c>
      <c r="K2897" s="22">
        <v>0</v>
      </c>
      <c r="L2897" s="22">
        <v>0</v>
      </c>
      <c r="M2897" s="22">
        <v>0</v>
      </c>
      <c r="N2897" s="22">
        <v>-0.78008333333333335</v>
      </c>
      <c r="O2897" s="22">
        <v>-3.1458750000000002</v>
      </c>
      <c r="P2897" s="22">
        <v>-6.0584583333333342</v>
      </c>
      <c r="Q2897" s="22">
        <v>-2.3663333333333334</v>
      </c>
      <c r="R2897" s="22">
        <v>-1.7199583333333333</v>
      </c>
      <c r="S2897" s="22">
        <v>1.0308333333333337</v>
      </c>
      <c r="T2897" s="22">
        <v>2.9666666666666677</v>
      </c>
      <c r="U2897" s="22">
        <v>5.8125000000000018</v>
      </c>
      <c r="V2897" s="22">
        <v>0.8166666666666671</v>
      </c>
      <c r="W2897" s="22">
        <v>319.88455117497534</v>
      </c>
      <c r="X2897" s="35"/>
    </row>
    <row r="2898" spans="1:24" ht="13.2" x14ac:dyDescent="0.25">
      <c r="A2898" s="10">
        <v>41612</v>
      </c>
      <c r="B2898" s="11">
        <v>130.41</v>
      </c>
      <c r="C2898" s="11">
        <v>8.4304383831778846</v>
      </c>
      <c r="D2898" s="12">
        <v>0.16489514469238878</v>
      </c>
      <c r="E2898" s="13">
        <v>343300</v>
      </c>
      <c r="F2898" s="13">
        <v>162239.29121852521</v>
      </c>
      <c r="G2898" s="13">
        <v>0</v>
      </c>
      <c r="H2898" s="13">
        <v>0</v>
      </c>
      <c r="I2898" s="22">
        <v>0</v>
      </c>
      <c r="J2898" s="22">
        <v>0</v>
      </c>
      <c r="K2898" s="22">
        <v>0</v>
      </c>
      <c r="L2898" s="22">
        <v>0</v>
      </c>
      <c r="M2898" s="22">
        <v>0</v>
      </c>
      <c r="N2898" s="11">
        <v>0.61908333333333332</v>
      </c>
      <c r="O2898" s="11">
        <v>-1.8159583333333333</v>
      </c>
      <c r="P2898" s="11">
        <v>-0.51437499999999992</v>
      </c>
      <c r="Q2898" s="11">
        <v>-2.2225416666666669</v>
      </c>
      <c r="R2898" s="11">
        <v>-1.0334999999999999</v>
      </c>
      <c r="S2898" s="11">
        <v>0</v>
      </c>
      <c r="T2898" s="11">
        <v>0.60416666666666663</v>
      </c>
      <c r="U2898" s="11">
        <v>6.895833333333333</v>
      </c>
      <c r="V2898" s="11">
        <v>0</v>
      </c>
      <c r="W2898" s="11">
        <v>668.44249223609791</v>
      </c>
      <c r="X2898" s="35"/>
    </row>
    <row r="2899" spans="1:24" ht="13.2" x14ac:dyDescent="0.25">
      <c r="A2899" s="10">
        <v>41613</v>
      </c>
      <c r="B2899" s="11">
        <v>130.12</v>
      </c>
      <c r="C2899" s="11">
        <v>8.2508776743964098</v>
      </c>
      <c r="D2899" s="12">
        <v>0.16138302732555401</v>
      </c>
      <c r="E2899" s="13">
        <v>346900</v>
      </c>
      <c r="F2899" s="13">
        <v>151564.64628231959</v>
      </c>
      <c r="G2899" s="13">
        <v>0</v>
      </c>
      <c r="H2899" s="13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3.2342500000000007</v>
      </c>
      <c r="O2899" s="11">
        <v>1.651833333333333</v>
      </c>
      <c r="P2899" s="11">
        <v>1.0195833333333331</v>
      </c>
      <c r="Q2899" s="11">
        <v>-0.10770833333333324</v>
      </c>
      <c r="R2899" s="11">
        <v>1.2157083333333336</v>
      </c>
      <c r="S2899" s="11">
        <v>0</v>
      </c>
      <c r="T2899" s="11">
        <v>0</v>
      </c>
      <c r="U2899" s="11">
        <v>7.3116666666666674</v>
      </c>
      <c r="V2899" s="11">
        <v>0</v>
      </c>
      <c r="W2899" s="11">
        <v>670.966231255146</v>
      </c>
      <c r="X2899" s="35"/>
    </row>
    <row r="2900" spans="1:24" ht="13.2" x14ac:dyDescent="0.25">
      <c r="A2900" s="10">
        <v>41614</v>
      </c>
      <c r="B2900" s="11">
        <v>129.81</v>
      </c>
      <c r="C2900" s="11">
        <v>8.0606423206787294</v>
      </c>
      <c r="D2900" s="12">
        <v>0.15766211925990964</v>
      </c>
      <c r="E2900" s="13">
        <v>346800</v>
      </c>
      <c r="F2900" s="13">
        <v>134603.07989412296</v>
      </c>
      <c r="G2900" s="13">
        <v>0</v>
      </c>
      <c r="H2900" s="13">
        <v>51000</v>
      </c>
      <c r="I2900" s="11">
        <v>0.4</v>
      </c>
      <c r="J2900" s="11">
        <v>0.4</v>
      </c>
      <c r="K2900" s="11">
        <v>0</v>
      </c>
      <c r="L2900" s="11">
        <v>0</v>
      </c>
      <c r="M2900" s="11">
        <v>0</v>
      </c>
      <c r="N2900" s="11">
        <v>7.8122499999999988</v>
      </c>
      <c r="O2900" s="11">
        <v>4.8030833333333343</v>
      </c>
      <c r="P2900" s="11">
        <v>2.4847916666666672</v>
      </c>
      <c r="Q2900" s="11">
        <v>2.253625</v>
      </c>
      <c r="R2900" s="11">
        <v>6.1704583333333334</v>
      </c>
      <c r="S2900" s="11">
        <v>0</v>
      </c>
      <c r="T2900" s="11">
        <v>0</v>
      </c>
      <c r="U2900" s="11">
        <v>7.8991666666666678</v>
      </c>
      <c r="V2900" s="11">
        <v>0</v>
      </c>
      <c r="W2900" s="11">
        <v>713.77996067077231</v>
      </c>
      <c r="X2900" s="35"/>
    </row>
    <row r="2901" spans="1:24" ht="13.2" x14ac:dyDescent="0.25">
      <c r="A2901" s="10">
        <v>41615</v>
      </c>
      <c r="B2901" s="11">
        <v>129.55000000000001</v>
      </c>
      <c r="C2901" s="11">
        <v>7.9024454005728524</v>
      </c>
      <c r="D2901" s="12">
        <v>0.15456786688000962</v>
      </c>
      <c r="E2901" s="13">
        <v>335480</v>
      </c>
      <c r="F2901" s="13">
        <v>176192.81711695431</v>
      </c>
      <c r="G2901" s="13">
        <v>0</v>
      </c>
      <c r="H2901" s="13">
        <v>64599.999999999993</v>
      </c>
      <c r="I2901" s="11">
        <v>15.199999999999998</v>
      </c>
      <c r="J2901" s="11">
        <v>11.2</v>
      </c>
      <c r="K2901" s="11">
        <v>16</v>
      </c>
      <c r="L2901" s="11">
        <v>1.7999999999999998</v>
      </c>
      <c r="M2901" s="11">
        <v>14</v>
      </c>
      <c r="N2901" s="11">
        <v>-1.6301666666666668</v>
      </c>
      <c r="O2901" s="11">
        <v>-3.6130833333333334</v>
      </c>
      <c r="P2901" s="11">
        <v>-6.1093333333333328</v>
      </c>
      <c r="Q2901" s="11">
        <v>-3.1629166666666664</v>
      </c>
      <c r="R2901" s="11">
        <v>-2.1349999999999998</v>
      </c>
      <c r="S2901" s="11">
        <v>14.049999999999999</v>
      </c>
      <c r="T2901" s="11">
        <v>15.733333333333333</v>
      </c>
      <c r="U2901" s="11">
        <v>26.216666666666672</v>
      </c>
      <c r="V2901" s="11">
        <v>6.4624999999999986</v>
      </c>
      <c r="W2901" s="11">
        <v>104.05191132334184</v>
      </c>
      <c r="X2901" s="35"/>
    </row>
    <row r="2902" spans="1:24" ht="13.2" x14ac:dyDescent="0.25">
      <c r="A2902" s="10">
        <v>41616</v>
      </c>
      <c r="B2902" s="11">
        <v>129.4</v>
      </c>
      <c r="C2902" s="11">
        <v>7.8117382176898067</v>
      </c>
      <c r="D2902" s="12">
        <v>0.152793679896331</v>
      </c>
      <c r="E2902" s="13">
        <v>359800</v>
      </c>
      <c r="F2902" s="13">
        <v>144018.27311005144</v>
      </c>
      <c r="G2902" s="13">
        <v>0</v>
      </c>
      <c r="H2902" s="13">
        <v>64300</v>
      </c>
      <c r="I2902" s="11">
        <v>2.6</v>
      </c>
      <c r="J2902" s="11">
        <v>2.6</v>
      </c>
      <c r="K2902" s="11">
        <v>0.4</v>
      </c>
      <c r="L2902" s="11">
        <v>3.4000000000000004</v>
      </c>
      <c r="M2902" s="11">
        <v>3.25</v>
      </c>
      <c r="N2902" s="11">
        <v>-1.0201249999999999</v>
      </c>
      <c r="O2902" s="11">
        <v>-3.5627083333333336</v>
      </c>
      <c r="P2902" s="11">
        <v>-6.7408333333333346</v>
      </c>
      <c r="Q2902" s="11">
        <v>-4.3439565217391305</v>
      </c>
      <c r="R2902" s="11">
        <v>-2.2085416666666666</v>
      </c>
      <c r="S2902" s="11">
        <v>9.1666666666666679</v>
      </c>
      <c r="T2902" s="11">
        <v>16.591666666666669</v>
      </c>
      <c r="U2902" s="11">
        <v>27.204166666666669</v>
      </c>
      <c r="V2902" s="11">
        <v>7.8333333333333366</v>
      </c>
      <c r="W2902" s="11">
        <v>438.98418455320314</v>
      </c>
      <c r="X2902" s="35"/>
    </row>
    <row r="2903" spans="1:24" ht="13.2" x14ac:dyDescent="0.25">
      <c r="A2903" s="10">
        <v>41617</v>
      </c>
      <c r="B2903" s="11">
        <v>129.16</v>
      </c>
      <c r="C2903" s="11">
        <v>7.6674564907998581</v>
      </c>
      <c r="D2903" s="12">
        <v>0.14997160171360457</v>
      </c>
      <c r="E2903" s="13">
        <v>350260</v>
      </c>
      <c r="F2903" s="13">
        <v>149608.20308112129</v>
      </c>
      <c r="G2903" s="13">
        <v>0</v>
      </c>
      <c r="H2903" s="13">
        <v>65099.999999999993</v>
      </c>
      <c r="I2903" s="11">
        <v>4.4000000000000004</v>
      </c>
      <c r="J2903" s="11">
        <v>7.6000000000000005</v>
      </c>
      <c r="K2903" s="11">
        <v>7.8000000000000007</v>
      </c>
      <c r="L2903" s="11">
        <v>7</v>
      </c>
      <c r="M2903" s="11">
        <v>6.25</v>
      </c>
      <c r="N2903" s="11">
        <v>2.3779999999999997</v>
      </c>
      <c r="O2903" s="11">
        <v>-0.13099999999999998</v>
      </c>
      <c r="P2903" s="11">
        <v>-2.8837083333333333</v>
      </c>
      <c r="Q2903" s="11">
        <v>-1.6349583333333333</v>
      </c>
      <c r="R2903" s="11">
        <v>1.1958333333333333</v>
      </c>
      <c r="S2903" s="11">
        <v>4.6749999999999989</v>
      </c>
      <c r="T2903" s="11">
        <v>16.683333333333337</v>
      </c>
      <c r="U2903" s="11">
        <v>27.204166666666669</v>
      </c>
      <c r="V2903" s="11">
        <v>6.2708333333333348</v>
      </c>
      <c r="W2903" s="11">
        <v>663.63476714143053</v>
      </c>
      <c r="X2903" s="35"/>
    </row>
    <row r="2904" spans="1:24" ht="13.2" x14ac:dyDescent="0.25">
      <c r="A2904" s="10">
        <v>41618</v>
      </c>
      <c r="B2904" s="11">
        <v>128.93</v>
      </c>
      <c r="C2904" s="11">
        <v>7.5301646938809794</v>
      </c>
      <c r="D2904" s="12">
        <v>0.1472862430538236</v>
      </c>
      <c r="E2904" s="13">
        <v>333080</v>
      </c>
      <c r="F2904" s="13">
        <v>386406.15472647041</v>
      </c>
      <c r="G2904" s="13">
        <v>0</v>
      </c>
      <c r="H2904" s="24">
        <v>37200</v>
      </c>
      <c r="I2904" s="11">
        <v>28.2</v>
      </c>
      <c r="J2904" s="11">
        <v>8.7999999999999989</v>
      </c>
      <c r="K2904" s="11">
        <v>41.2</v>
      </c>
      <c r="L2904" s="11">
        <v>9.8000000000000007</v>
      </c>
      <c r="M2904" s="11">
        <v>52</v>
      </c>
      <c r="N2904" s="11">
        <v>-2.6277916666666665</v>
      </c>
      <c r="O2904" s="11">
        <v>-3.9546250000000001</v>
      </c>
      <c r="P2904" s="11">
        <v>-6.6193750000000016</v>
      </c>
      <c r="Q2904" s="11">
        <v>-3.9055833333333339</v>
      </c>
      <c r="R2904" s="11">
        <v>-2.7691250000000003</v>
      </c>
      <c r="S2904" s="11">
        <v>23.562499999999996</v>
      </c>
      <c r="T2904" s="11">
        <v>36.308333333333337</v>
      </c>
      <c r="U2904" s="11">
        <v>58.354166666666664</v>
      </c>
      <c r="V2904" s="11">
        <v>34.016666666666673</v>
      </c>
      <c r="W2904" s="11">
        <v>56.276334699063881</v>
      </c>
      <c r="X2904" s="35"/>
    </row>
    <row r="2905" spans="1:24" ht="13.2" x14ac:dyDescent="0.25">
      <c r="A2905" s="10">
        <v>41619</v>
      </c>
      <c r="B2905" s="11">
        <v>129.09</v>
      </c>
      <c r="C2905" s="11">
        <v>7.6255708486074498</v>
      </c>
      <c r="D2905" s="12">
        <v>0.1491523395689891</v>
      </c>
      <c r="E2905" s="13">
        <v>333950</v>
      </c>
      <c r="F2905" s="13">
        <v>235093.84527352959</v>
      </c>
      <c r="G2905" s="13">
        <v>0</v>
      </c>
      <c r="H2905" s="24">
        <v>0</v>
      </c>
      <c r="I2905" s="22">
        <v>4</v>
      </c>
      <c r="J2905" s="22">
        <v>0</v>
      </c>
      <c r="K2905" s="22">
        <v>7.200000000000002</v>
      </c>
      <c r="L2905" s="22">
        <v>0</v>
      </c>
      <c r="M2905" s="22">
        <v>11.25</v>
      </c>
      <c r="N2905" s="11">
        <v>-4.4814583333333342</v>
      </c>
      <c r="O2905" s="11">
        <v>-5.9842499999999994</v>
      </c>
      <c r="P2905" s="11">
        <v>-8.5584583333333342</v>
      </c>
      <c r="Q2905" s="11">
        <v>-5.8902608695652177</v>
      </c>
      <c r="R2905" s="11">
        <v>-4.9544166666666669</v>
      </c>
      <c r="S2905" s="11">
        <v>37.437499999999993</v>
      </c>
      <c r="T2905" s="11">
        <v>51.408333333333331</v>
      </c>
      <c r="U2905" s="11">
        <v>84.691666666666663</v>
      </c>
      <c r="V2905" s="11">
        <v>61.562500000000007</v>
      </c>
      <c r="W2905" s="11">
        <v>80.205529831886295</v>
      </c>
      <c r="X2905" s="35"/>
    </row>
    <row r="2906" spans="1:24" ht="13.2" x14ac:dyDescent="0.25">
      <c r="A2906" s="10">
        <v>41620</v>
      </c>
      <c r="B2906" s="11">
        <v>128.93</v>
      </c>
      <c r="C2906" s="11">
        <v>7.5301646938809794</v>
      </c>
      <c r="D2906" s="12">
        <v>0.1472862430538236</v>
      </c>
      <c r="E2906" s="13">
        <v>347620</v>
      </c>
      <c r="F2906" s="13">
        <v>186248.98251916285</v>
      </c>
      <c r="G2906" s="13">
        <v>0</v>
      </c>
      <c r="H2906" s="13">
        <v>0</v>
      </c>
      <c r="I2906" s="22">
        <v>0</v>
      </c>
      <c r="J2906" s="22">
        <v>3.6</v>
      </c>
      <c r="K2906" s="22">
        <v>3.0000000000000004</v>
      </c>
      <c r="L2906" s="22">
        <v>0.2</v>
      </c>
      <c r="M2906" s="22">
        <v>0</v>
      </c>
      <c r="N2906" s="22">
        <v>-3.5367083333333338</v>
      </c>
      <c r="O2906" s="22">
        <v>-4.2092499999999999</v>
      </c>
      <c r="P2906" s="22">
        <v>-8.3130833333333332</v>
      </c>
      <c r="Q2906" s="22">
        <v>-5.7339565217391302</v>
      </c>
      <c r="R2906" s="22">
        <v>-5.0562500000000012</v>
      </c>
      <c r="S2906" s="22">
        <v>31.279166666666665</v>
      </c>
      <c r="T2906" s="22">
        <v>48.149999999999991</v>
      </c>
      <c r="U2906" s="22">
        <v>80.558333333333323</v>
      </c>
      <c r="V2906" s="22">
        <v>53.600000000000016</v>
      </c>
      <c r="W2906" s="22">
        <v>379.63177955355684</v>
      </c>
      <c r="X2906" s="35"/>
    </row>
    <row r="2907" spans="1:24" ht="13.2" x14ac:dyDescent="0.25">
      <c r="A2907" s="10">
        <v>41621</v>
      </c>
      <c r="B2907" s="11">
        <v>128.66999999999999</v>
      </c>
      <c r="C2907" s="11">
        <v>7.3761136764001423</v>
      </c>
      <c r="D2907" s="12">
        <v>0.14427308244900855</v>
      </c>
      <c r="E2907" s="13">
        <v>345070</v>
      </c>
      <c r="F2907" s="13">
        <v>187262.90429876474</v>
      </c>
      <c r="G2907" s="13">
        <v>0</v>
      </c>
      <c r="H2907" s="13">
        <v>0</v>
      </c>
      <c r="I2907" s="11">
        <v>0.4</v>
      </c>
      <c r="J2907" s="11">
        <v>0</v>
      </c>
      <c r="K2907" s="11">
        <v>0</v>
      </c>
      <c r="L2907" s="11">
        <v>0.2</v>
      </c>
      <c r="M2907" s="11">
        <v>0.5</v>
      </c>
      <c r="N2907" s="22">
        <v>-1.1297083333333333</v>
      </c>
      <c r="O2907" s="32">
        <v>-3</v>
      </c>
      <c r="P2907" s="22">
        <v>-5.075124999999999</v>
      </c>
      <c r="Q2907" s="22">
        <v>-5.1247083333333343</v>
      </c>
      <c r="R2907" s="22">
        <v>-2.3952500000000003</v>
      </c>
      <c r="S2907" s="22">
        <v>27.933333333333326</v>
      </c>
      <c r="T2907" s="22">
        <v>43.492708333333312</v>
      </c>
      <c r="U2907" s="22">
        <v>75.737499999999983</v>
      </c>
      <c r="V2907" s="22">
        <v>47.95</v>
      </c>
      <c r="W2907" s="22">
        <v>317.6966871873434</v>
      </c>
      <c r="X2907" s="35"/>
    </row>
    <row r="2908" spans="1:24" ht="13.2" x14ac:dyDescent="0.25">
      <c r="A2908" s="10">
        <v>41622</v>
      </c>
      <c r="B2908" s="11">
        <v>128.41</v>
      </c>
      <c r="C2908" s="11">
        <v>7.223276580698907</v>
      </c>
      <c r="D2908" s="12">
        <v>0.14128366554510138</v>
      </c>
      <c r="E2908" s="13">
        <v>353760</v>
      </c>
      <c r="F2908" s="13">
        <v>163751.94391825414</v>
      </c>
      <c r="G2908" s="13">
        <v>0</v>
      </c>
      <c r="H2908" s="13">
        <v>0</v>
      </c>
      <c r="I2908" s="11">
        <v>0</v>
      </c>
      <c r="J2908" s="11">
        <v>0</v>
      </c>
      <c r="K2908" s="11">
        <v>0</v>
      </c>
      <c r="L2908" s="11">
        <v>0</v>
      </c>
      <c r="M2908" s="11">
        <v>4.75</v>
      </c>
      <c r="N2908" s="11">
        <v>1.9928333333333335</v>
      </c>
      <c r="O2908" s="32">
        <v>-1</v>
      </c>
      <c r="P2908" s="11">
        <v>-1.9207916666666662</v>
      </c>
      <c r="Q2908" s="11">
        <v>-3.3144583333333331</v>
      </c>
      <c r="R2908" s="11">
        <v>-0.36295833333333327</v>
      </c>
      <c r="S2908" s="11">
        <v>23.599999999999998</v>
      </c>
      <c r="T2908" s="11">
        <v>39.137499999999989</v>
      </c>
      <c r="U2908" s="11">
        <v>70.754166666666677</v>
      </c>
      <c r="V2908" s="11">
        <v>42.791666666666664</v>
      </c>
      <c r="W2908" s="11">
        <v>282.99037446972233</v>
      </c>
      <c r="X2908" s="35"/>
    </row>
    <row r="2909" spans="1:24" ht="13.2" x14ac:dyDescent="0.25">
      <c r="A2909" s="21">
        <v>41623</v>
      </c>
      <c r="B2909" s="22">
        <v>128.09</v>
      </c>
      <c r="C2909" s="22">
        <v>7.0368285246171611</v>
      </c>
      <c r="D2909" s="23">
        <v>0.13763683512088981</v>
      </c>
      <c r="E2909" s="24">
        <v>363510</v>
      </c>
      <c r="F2909" s="24">
        <v>175974.15057130769</v>
      </c>
      <c r="G2909" s="13">
        <v>0</v>
      </c>
      <c r="H2909" s="13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0.25</v>
      </c>
      <c r="N2909" s="11">
        <v>3.6489166666666661</v>
      </c>
      <c r="O2909" s="32">
        <v>-0.25</v>
      </c>
      <c r="P2909" s="11">
        <v>-0.371</v>
      </c>
      <c r="Q2909" s="11">
        <v>-0.91420833333333329</v>
      </c>
      <c r="R2909" s="11">
        <v>0.80266666666666664</v>
      </c>
      <c r="S2909" s="11">
        <v>20.820833333333336</v>
      </c>
      <c r="T2909" s="11">
        <v>35.544655797101434</v>
      </c>
      <c r="U2909" s="11">
        <v>66.58695652173914</v>
      </c>
      <c r="V2909" s="11">
        <v>37.9</v>
      </c>
      <c r="W2909" s="11">
        <v>551.36936688450487</v>
      </c>
      <c r="X2909" s="35"/>
    </row>
    <row r="2910" spans="1:24" ht="13.2" x14ac:dyDescent="0.25">
      <c r="A2910" s="21">
        <v>41624</v>
      </c>
      <c r="B2910" s="22">
        <v>127.77</v>
      </c>
      <c r="C2910" s="22">
        <v>6.8522026751884688</v>
      </c>
      <c r="D2910" s="23">
        <v>0.134025646144496</v>
      </c>
      <c r="E2910" s="24">
        <v>348380</v>
      </c>
      <c r="F2910" s="24">
        <v>173047.55248634319</v>
      </c>
      <c r="G2910" s="13">
        <v>0</v>
      </c>
      <c r="H2910" s="13">
        <v>0</v>
      </c>
      <c r="I2910" s="11">
        <v>0.60000000000000009</v>
      </c>
      <c r="J2910" s="11">
        <v>1</v>
      </c>
      <c r="K2910" s="11">
        <v>2.8</v>
      </c>
      <c r="L2910" s="11">
        <v>0</v>
      </c>
      <c r="M2910" s="11">
        <v>0.75</v>
      </c>
      <c r="N2910" s="11">
        <v>2.5391666666666666</v>
      </c>
      <c r="O2910" s="11">
        <v>0.22211111111111106</v>
      </c>
      <c r="P2910" s="11">
        <v>-1.7288750000000004</v>
      </c>
      <c r="Q2910" s="11">
        <v>8.0541666666666692E-2</v>
      </c>
      <c r="R2910" s="11">
        <v>1.5533333333333335</v>
      </c>
      <c r="S2910" s="11">
        <v>18.962500000000002</v>
      </c>
      <c r="T2910" s="11">
        <v>35.844444444444449</v>
      </c>
      <c r="U2910" s="11">
        <v>62.879166666666677</v>
      </c>
      <c r="V2910" s="11">
        <v>34.43333333333333</v>
      </c>
      <c r="W2910" s="11">
        <v>391.10378093092487</v>
      </c>
      <c r="X2910" s="35"/>
    </row>
    <row r="2911" spans="1:24" ht="13.2" x14ac:dyDescent="0.25">
      <c r="A2911" s="10">
        <v>41625</v>
      </c>
      <c r="B2911" s="11">
        <v>127.464</v>
      </c>
      <c r="C2911" s="11">
        <v>6.677350227674812</v>
      </c>
      <c r="D2911" s="12">
        <v>0.1306056200056282</v>
      </c>
      <c r="E2911" s="13">
        <v>341580</v>
      </c>
      <c r="F2911" s="13">
        <v>203903.12320068647</v>
      </c>
      <c r="G2911" s="13">
        <v>0</v>
      </c>
      <c r="H2911" s="13">
        <v>0</v>
      </c>
      <c r="I2911" s="11">
        <v>0.4</v>
      </c>
      <c r="J2911" s="11">
        <v>0.2</v>
      </c>
      <c r="K2911" s="11">
        <v>0.60000000000000009</v>
      </c>
      <c r="L2911" s="11">
        <v>0</v>
      </c>
      <c r="M2911" s="11">
        <v>1</v>
      </c>
      <c r="N2911" s="11">
        <v>1.3995833333333332</v>
      </c>
      <c r="O2911" s="11">
        <v>-0.41516666666666668</v>
      </c>
      <c r="P2911" s="11">
        <v>-2.9697083333333332</v>
      </c>
      <c r="Q2911" s="11">
        <v>-0.57234782608695656</v>
      </c>
      <c r="R2911" s="11">
        <v>0.29012500000000002</v>
      </c>
      <c r="S2911" s="11">
        <v>14.691666666666666</v>
      </c>
      <c r="T2911" s="11">
        <v>33.9</v>
      </c>
      <c r="U2911" s="11">
        <v>63.24166666666666</v>
      </c>
      <c r="V2911" s="11">
        <v>31.529166666666669</v>
      </c>
      <c r="W2911" s="11">
        <v>125.24971933140341</v>
      </c>
      <c r="X2911" s="35"/>
    </row>
    <row r="2912" spans="1:24" ht="13.2" x14ac:dyDescent="0.25">
      <c r="A2912" s="10">
        <v>41626</v>
      </c>
      <c r="B2912" s="11">
        <v>127.23</v>
      </c>
      <c r="C2912" s="11">
        <v>6.5447533508754985</v>
      </c>
      <c r="D2912" s="12">
        <v>0.12801209162764843</v>
      </c>
      <c r="E2912" s="13">
        <v>348370</v>
      </c>
      <c r="F2912" s="13">
        <v>195497.63493016013</v>
      </c>
      <c r="G2912" s="13">
        <v>0</v>
      </c>
      <c r="H2912" s="13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1.8485833333333339</v>
      </c>
      <c r="O2912" s="11">
        <v>-0.56683333333333319</v>
      </c>
      <c r="P2912" s="11">
        <v>-3.4166249999999998</v>
      </c>
      <c r="Q2912" s="11">
        <v>-1.3391666666666671</v>
      </c>
      <c r="R2912" s="11">
        <v>-0.2181249999999999</v>
      </c>
      <c r="S2912" s="11">
        <v>12.987500000000002</v>
      </c>
      <c r="T2912" s="11">
        <v>31.991666666666667</v>
      </c>
      <c r="U2912" s="11">
        <v>60.295833333333334</v>
      </c>
      <c r="V2912" s="11">
        <v>29.366666666666667</v>
      </c>
      <c r="W2912" s="11">
        <v>460.02451054243505</v>
      </c>
      <c r="X2912" s="35"/>
    </row>
    <row r="2913" spans="1:24" ht="13.2" x14ac:dyDescent="0.25">
      <c r="A2913" s="10">
        <v>41627</v>
      </c>
      <c r="B2913" s="11">
        <v>126.97</v>
      </c>
      <c r="C2913" s="11">
        <v>6.3985509858056586</v>
      </c>
      <c r="D2913" s="12">
        <v>0.12515244672582862</v>
      </c>
      <c r="E2913" s="13">
        <v>351510</v>
      </c>
      <c r="F2913" s="13">
        <v>189873.3323671821</v>
      </c>
      <c r="G2913" s="13">
        <v>0</v>
      </c>
      <c r="H2913" s="13">
        <v>0</v>
      </c>
      <c r="I2913" s="22">
        <v>0</v>
      </c>
      <c r="J2913" s="22">
        <v>0</v>
      </c>
      <c r="K2913" s="22">
        <v>0</v>
      </c>
      <c r="L2913" s="22">
        <v>0</v>
      </c>
      <c r="M2913" s="22">
        <v>0</v>
      </c>
      <c r="N2913" s="11">
        <v>2.6706666666666661</v>
      </c>
      <c r="O2913" s="11">
        <v>-0.16537499999999991</v>
      </c>
      <c r="P2913" s="11">
        <v>0.14358333333333331</v>
      </c>
      <c r="Q2913" s="11">
        <v>-2.2787916666666668</v>
      </c>
      <c r="R2913" s="11">
        <v>0.54325000000000001</v>
      </c>
      <c r="S2913" s="11">
        <v>12.205833333333336</v>
      </c>
      <c r="T2913" s="11">
        <v>30.995833333333341</v>
      </c>
      <c r="U2913" s="11">
        <v>58.24583333333333</v>
      </c>
      <c r="V2913" s="11">
        <v>27.479166666666671</v>
      </c>
      <c r="W2913" s="11">
        <v>523.71655360921568</v>
      </c>
      <c r="X2913" s="35"/>
    </row>
    <row r="2914" spans="1:24" ht="13.2" x14ac:dyDescent="0.25">
      <c r="A2914" s="10">
        <v>41628</v>
      </c>
      <c r="B2914" s="11">
        <v>126.69</v>
      </c>
      <c r="C2914" s="11">
        <v>6.2424243181728407</v>
      </c>
      <c r="D2914" s="12">
        <v>0.12209868744552539</v>
      </c>
      <c r="E2914" s="13">
        <v>344000</v>
      </c>
      <c r="F2914" s="13">
        <v>163340.92774186842</v>
      </c>
      <c r="G2914" s="13">
        <v>0</v>
      </c>
      <c r="H2914" s="13">
        <v>0</v>
      </c>
      <c r="I2914" s="22">
        <v>0</v>
      </c>
      <c r="J2914" s="22">
        <v>0</v>
      </c>
      <c r="K2914" s="22">
        <v>0</v>
      </c>
      <c r="L2914" s="22">
        <v>0</v>
      </c>
      <c r="M2914" s="22">
        <v>0</v>
      </c>
      <c r="N2914" s="11">
        <v>6.5252083333333344</v>
      </c>
      <c r="O2914" s="11">
        <v>3.304208333333333</v>
      </c>
      <c r="P2914" s="11">
        <v>3.0722499999999999</v>
      </c>
      <c r="Q2914" s="11">
        <v>-0.95883333333333354</v>
      </c>
      <c r="R2914" s="11">
        <v>3.9809999999999999</v>
      </c>
      <c r="S2914" s="11">
        <v>11.545000000000003</v>
      </c>
      <c r="T2914" s="11">
        <v>30.675000000000008</v>
      </c>
      <c r="U2914" s="11">
        <v>56.208333333333329</v>
      </c>
      <c r="V2914" s="11">
        <v>26.275000000000006</v>
      </c>
      <c r="W2914" s="11">
        <v>521.58677068001282</v>
      </c>
      <c r="X2914" s="35"/>
    </row>
    <row r="2915" spans="1:24" ht="13.2" x14ac:dyDescent="0.25">
      <c r="A2915" s="10">
        <v>41629</v>
      </c>
      <c r="B2915" s="11">
        <v>126.37</v>
      </c>
      <c r="C2915" s="11">
        <v>6.0656652459147091</v>
      </c>
      <c r="D2915" s="12">
        <v>0.11864136868332953</v>
      </c>
      <c r="E2915" s="13">
        <v>349440</v>
      </c>
      <c r="F2915" s="13">
        <v>162175.65056292302</v>
      </c>
      <c r="G2915" s="13">
        <v>0</v>
      </c>
      <c r="H2915" s="13">
        <v>0</v>
      </c>
      <c r="I2915" s="11">
        <v>0</v>
      </c>
      <c r="J2915" s="11">
        <v>0</v>
      </c>
      <c r="K2915" s="11">
        <v>0</v>
      </c>
      <c r="L2915" s="11">
        <v>0</v>
      </c>
      <c r="M2915" s="11">
        <v>0</v>
      </c>
      <c r="N2915" s="11">
        <v>4.9818333333333316</v>
      </c>
      <c r="O2915" s="11">
        <v>3.1383333333333332</v>
      </c>
      <c r="P2915" s="11">
        <v>3.1409583333333324</v>
      </c>
      <c r="Q2915" s="11">
        <v>-0.91875000000000029</v>
      </c>
      <c r="R2915" s="11">
        <v>2.7572083333333328</v>
      </c>
      <c r="S2915" s="11">
        <v>11.008333333333335</v>
      </c>
      <c r="T2915" s="11">
        <v>30.099999999999994</v>
      </c>
      <c r="U2915" s="11">
        <v>54.708333333333329</v>
      </c>
      <c r="V2915" s="11">
        <v>25.129166666666663</v>
      </c>
      <c r="W2915" s="11">
        <v>501.3521149253628</v>
      </c>
      <c r="X2915" s="35"/>
    </row>
    <row r="2916" spans="1:24" ht="13.2" x14ac:dyDescent="0.25">
      <c r="A2916" s="10">
        <v>41630</v>
      </c>
      <c r="B2916" s="11">
        <v>126.04</v>
      </c>
      <c r="C2916" s="11">
        <v>5.8852408964776322</v>
      </c>
      <c r="D2916" s="12">
        <v>0.1151123589386142</v>
      </c>
      <c r="E2916" s="13">
        <v>352600</v>
      </c>
      <c r="F2916" s="13">
        <v>153614.58630250001</v>
      </c>
      <c r="G2916" s="13">
        <v>0</v>
      </c>
      <c r="H2916" s="13">
        <v>0</v>
      </c>
      <c r="I2916" s="11">
        <v>0</v>
      </c>
      <c r="J2916" s="11">
        <v>0</v>
      </c>
      <c r="K2916" s="11">
        <v>0</v>
      </c>
      <c r="L2916" s="11">
        <v>0</v>
      </c>
      <c r="M2916" s="11">
        <v>0</v>
      </c>
      <c r="N2916" s="22">
        <v>4.2143333333333333</v>
      </c>
      <c r="O2916" s="22">
        <v>2.749166666666667</v>
      </c>
      <c r="P2916" s="22">
        <v>5.6839166666666658</v>
      </c>
      <c r="Q2916" s="22">
        <v>-2.452291666666667</v>
      </c>
      <c r="R2916" s="22">
        <v>1.9548333333333334</v>
      </c>
      <c r="S2916" s="22">
        <v>10.679166666666671</v>
      </c>
      <c r="T2916" s="22">
        <v>29.599999999999998</v>
      </c>
      <c r="U2916" s="22">
        <v>53.070833333333326</v>
      </c>
      <c r="V2916" s="22">
        <v>24.120833333333334</v>
      </c>
      <c r="W2916" s="22">
        <v>425.9465354186612</v>
      </c>
      <c r="X2916" s="35"/>
    </row>
    <row r="2917" spans="1:24" ht="13.2" x14ac:dyDescent="0.25">
      <c r="A2917" s="10">
        <v>41631</v>
      </c>
      <c r="B2917" s="11">
        <v>125.68</v>
      </c>
      <c r="C2917" s="11">
        <v>5.6905554801906568</v>
      </c>
      <c r="D2917" s="12">
        <v>0.11130440988199142</v>
      </c>
      <c r="E2917" s="13">
        <v>345140</v>
      </c>
      <c r="F2917" s="13">
        <v>161471.27795704271</v>
      </c>
      <c r="G2917" s="13">
        <v>0</v>
      </c>
      <c r="H2917" s="13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22">
        <v>8.1783333333333346</v>
      </c>
      <c r="O2917" s="22">
        <v>7.409583333333333</v>
      </c>
      <c r="P2917" s="22">
        <v>7.4807499999999996</v>
      </c>
      <c r="Q2917" s="22">
        <v>-1.5242916666666668</v>
      </c>
      <c r="R2917" s="22">
        <v>6.1907499999999986</v>
      </c>
      <c r="S2917" s="22">
        <v>10.628333333333332</v>
      </c>
      <c r="T2917" s="22">
        <v>29.058333333333337</v>
      </c>
      <c r="U2917" s="22">
        <v>51.562499999999986</v>
      </c>
      <c r="V2917" s="22">
        <v>23.283333333333335</v>
      </c>
      <c r="W2917" s="22">
        <v>468.52205754388461</v>
      </c>
      <c r="X2917" s="35"/>
    </row>
    <row r="2918" spans="1:24" ht="13.2" x14ac:dyDescent="0.25">
      <c r="A2918" s="10">
        <v>41632</v>
      </c>
      <c r="B2918" s="11">
        <v>125.34</v>
      </c>
      <c r="C2918" s="11">
        <v>5.5087267581476995</v>
      </c>
      <c r="D2918" s="12">
        <v>0.10774793131376736</v>
      </c>
      <c r="E2918" s="13">
        <v>339700</v>
      </c>
      <c r="F2918" s="13">
        <v>153896.53940261548</v>
      </c>
      <c r="G2918" s="13">
        <v>0</v>
      </c>
      <c r="H2918" s="24">
        <v>115400</v>
      </c>
      <c r="I2918" s="11">
        <v>0</v>
      </c>
      <c r="J2918" s="11">
        <v>0</v>
      </c>
      <c r="K2918" s="11">
        <v>0</v>
      </c>
      <c r="L2918" s="11">
        <v>0</v>
      </c>
      <c r="M2918" s="11">
        <v>0</v>
      </c>
      <c r="N2918" s="11">
        <v>10.604583333333332</v>
      </c>
      <c r="O2918" s="11">
        <v>6.7181250000000006</v>
      </c>
      <c r="P2918" s="11">
        <v>7.1487083333333326</v>
      </c>
      <c r="Q2918" s="11">
        <v>2.2550000000000008</v>
      </c>
      <c r="R2918" s="11">
        <v>7.9619166666666699</v>
      </c>
      <c r="S2918" s="11">
        <v>9.4333333333333336</v>
      </c>
      <c r="T2918" s="11">
        <v>28.387500000000003</v>
      </c>
      <c r="U2918" s="11">
        <v>50.345833333333324</v>
      </c>
      <c r="V2918" s="11">
        <v>23.245833333333323</v>
      </c>
      <c r="W2918" s="11">
        <v>494.6903271341339</v>
      </c>
      <c r="X2918" s="35"/>
    </row>
    <row r="2919" spans="1:24" ht="13.2" x14ac:dyDescent="0.25">
      <c r="A2919" s="10">
        <v>41633</v>
      </c>
      <c r="B2919" s="11">
        <v>125.22</v>
      </c>
      <c r="C2919" s="11">
        <v>5.445023297550315</v>
      </c>
      <c r="D2919" s="12">
        <v>0.10650192358852592</v>
      </c>
      <c r="E2919" s="13">
        <v>342630</v>
      </c>
      <c r="F2919" s="13">
        <v>159201.12366126076</v>
      </c>
      <c r="G2919" s="13">
        <v>0</v>
      </c>
      <c r="H2919" s="24">
        <v>125500</v>
      </c>
      <c r="I2919" s="11">
        <v>0</v>
      </c>
      <c r="J2919" s="11">
        <v>0</v>
      </c>
      <c r="K2919" s="11">
        <v>0</v>
      </c>
      <c r="L2919" s="11">
        <v>0</v>
      </c>
      <c r="M2919" s="11">
        <v>0</v>
      </c>
      <c r="N2919" s="11">
        <v>9.1017500000000009</v>
      </c>
      <c r="O2919" s="11">
        <v>6.1751250000000004</v>
      </c>
      <c r="P2919" s="11">
        <v>5.4832083333333328</v>
      </c>
      <c r="Q2919" s="11">
        <v>1.8458750000000002</v>
      </c>
      <c r="R2919" s="11">
        <v>6.9621666666666675</v>
      </c>
      <c r="S2919" s="11">
        <v>5.8166666666666682</v>
      </c>
      <c r="T2919" s="11">
        <v>26.112500000000004</v>
      </c>
      <c r="U2919" s="11">
        <v>46.849999999999994</v>
      </c>
      <c r="V2919" s="11">
        <v>22.354166666666671</v>
      </c>
      <c r="W2919" s="11">
        <v>751.24840736288184</v>
      </c>
      <c r="X2919" s="35"/>
    </row>
    <row r="2920" spans="1:24" ht="13.2" x14ac:dyDescent="0.25">
      <c r="A2920" s="10">
        <v>41634</v>
      </c>
      <c r="B2920" s="11">
        <v>125.12</v>
      </c>
      <c r="C2920" s="11">
        <v>5.3921244212115758</v>
      </c>
      <c r="D2920" s="12">
        <v>0.10546724811004231</v>
      </c>
      <c r="E2920" s="13">
        <v>338760</v>
      </c>
      <c r="F2920" s="13">
        <v>167836.39949323432</v>
      </c>
      <c r="G2920" s="13">
        <v>0</v>
      </c>
      <c r="H2920" s="13">
        <v>122700</v>
      </c>
      <c r="I2920" s="11">
        <v>0</v>
      </c>
      <c r="J2920" s="11">
        <v>0</v>
      </c>
      <c r="K2920" s="11">
        <v>0</v>
      </c>
      <c r="L2920" s="11">
        <v>0</v>
      </c>
      <c r="M2920" s="11">
        <v>0</v>
      </c>
      <c r="N2920" s="11">
        <v>8.9615833333333335</v>
      </c>
      <c r="O2920" s="11">
        <v>5.7726500000000005</v>
      </c>
      <c r="P2920" s="11">
        <v>3.8931666666666658</v>
      </c>
      <c r="Q2920" s="11">
        <v>2.6099166666666673</v>
      </c>
      <c r="R2920" s="11">
        <v>7.03125</v>
      </c>
      <c r="S2920" s="11">
        <v>2.2041666666666679</v>
      </c>
      <c r="T2920" s="11">
        <v>25.504166666666666</v>
      </c>
      <c r="U2920" s="11">
        <v>45.131666666666661</v>
      </c>
      <c r="V2920" s="11">
        <v>21.552499999999995</v>
      </c>
      <c r="W2920" s="11">
        <v>662.11400739610474</v>
      </c>
      <c r="X2920" s="35"/>
    </row>
    <row r="2921" spans="1:24" ht="13.2" x14ac:dyDescent="0.25">
      <c r="A2921" s="10">
        <v>41635</v>
      </c>
      <c r="B2921" s="11">
        <v>125.03</v>
      </c>
      <c r="C2921" s="11">
        <v>5.3446608207048101</v>
      </c>
      <c r="D2921" s="12">
        <v>0.10453888389961145</v>
      </c>
      <c r="E2921" s="13">
        <v>338400</v>
      </c>
      <c r="F2921" s="13">
        <v>183478.9670335369</v>
      </c>
      <c r="G2921" s="13">
        <v>0</v>
      </c>
      <c r="H2921" s="13">
        <v>120200</v>
      </c>
      <c r="I2921" s="22">
        <v>0</v>
      </c>
      <c r="J2921" s="22">
        <v>0</v>
      </c>
      <c r="K2921" s="22">
        <v>0</v>
      </c>
      <c r="L2921" s="22">
        <v>0</v>
      </c>
      <c r="M2921" s="22">
        <v>0</v>
      </c>
      <c r="N2921" s="11">
        <v>9.5681250000000002</v>
      </c>
      <c r="O2921" s="11">
        <v>6.3861250000000007</v>
      </c>
      <c r="P2921" s="11">
        <v>4.5903333333333327</v>
      </c>
      <c r="Q2921" s="11">
        <v>4.4913333333333334</v>
      </c>
      <c r="R2921" s="11">
        <v>7.7477083333333328</v>
      </c>
      <c r="S2921" s="11">
        <v>0</v>
      </c>
      <c r="T2921" s="11">
        <v>23.295833333333334</v>
      </c>
      <c r="U2921" s="11">
        <v>44.345833333333331</v>
      </c>
      <c r="V2921" s="11">
        <v>21.158333333333339</v>
      </c>
      <c r="W2921" s="11">
        <v>784.82664687651504</v>
      </c>
      <c r="X2921" s="35"/>
    </row>
    <row r="2922" spans="1:24" ht="13.2" x14ac:dyDescent="0.25">
      <c r="A2922" s="10">
        <v>41636</v>
      </c>
      <c r="B2922" s="11">
        <v>124.96</v>
      </c>
      <c r="C2922" s="11">
        <v>5.307839787738347</v>
      </c>
      <c r="D2922" s="12">
        <v>0.10381868297022166</v>
      </c>
      <c r="E2922" s="13">
        <v>345080</v>
      </c>
      <c r="F2922" s="13">
        <v>215300</v>
      </c>
      <c r="G2922" s="13">
        <v>0</v>
      </c>
      <c r="H2922" s="13">
        <v>118900</v>
      </c>
      <c r="I2922" s="22">
        <v>0</v>
      </c>
      <c r="J2922" s="22">
        <v>0</v>
      </c>
      <c r="K2922" s="22">
        <v>0</v>
      </c>
      <c r="L2922" s="22">
        <v>0</v>
      </c>
      <c r="M2922" s="22">
        <v>0</v>
      </c>
      <c r="N2922" s="11">
        <v>11.21875</v>
      </c>
      <c r="O2922" s="11">
        <v>8.697166666666666</v>
      </c>
      <c r="P2922" s="11">
        <v>6.214666666666667</v>
      </c>
      <c r="Q2922" s="11">
        <v>6.7306249999999999</v>
      </c>
      <c r="R2922" s="11">
        <v>9.2333333333333325</v>
      </c>
      <c r="S2922" s="11">
        <v>0</v>
      </c>
      <c r="T2922" s="11">
        <v>18.95</v>
      </c>
      <c r="U2922" s="11">
        <v>41.54999999999999</v>
      </c>
      <c r="V2922" s="11">
        <v>19.820833333333336</v>
      </c>
      <c r="W2922" s="11">
        <v>545.39866247646944</v>
      </c>
      <c r="X2922" s="35"/>
    </row>
    <row r="2923" spans="1:24" ht="13.2" x14ac:dyDescent="0.25">
      <c r="A2923" s="21">
        <v>41637</v>
      </c>
      <c r="B2923" s="22">
        <v>124.96</v>
      </c>
      <c r="C2923" s="22">
        <v>5.307839787738347</v>
      </c>
      <c r="D2923" s="23">
        <v>0.10381868297022166</v>
      </c>
      <c r="E2923" s="24">
        <v>345480</v>
      </c>
      <c r="F2923" s="24">
        <v>282098.97486711125</v>
      </c>
      <c r="G2923" s="13">
        <v>0</v>
      </c>
      <c r="H2923" s="13">
        <v>121600</v>
      </c>
      <c r="I2923" s="11">
        <v>0</v>
      </c>
      <c r="J2923" s="11">
        <v>0</v>
      </c>
      <c r="K2923" s="11">
        <v>0</v>
      </c>
      <c r="L2923" s="11">
        <v>0</v>
      </c>
      <c r="M2923" s="11">
        <v>0</v>
      </c>
      <c r="N2923" s="11">
        <v>5.5227083333333331</v>
      </c>
      <c r="O2923" s="11">
        <v>5.5380833333333337</v>
      </c>
      <c r="P2923" s="11">
        <v>4.9316666666666666</v>
      </c>
      <c r="Q2923" s="11">
        <v>4.9344583333333327</v>
      </c>
      <c r="R2923" s="11">
        <v>5.057291666666667</v>
      </c>
      <c r="S2923" s="11">
        <v>0</v>
      </c>
      <c r="T2923" s="11">
        <v>14.670833333333333</v>
      </c>
      <c r="U2923" s="11">
        <v>35.512499999999996</v>
      </c>
      <c r="V2923" s="11">
        <v>16.108333333333331</v>
      </c>
      <c r="W2923" s="11">
        <v>238.87373917272828</v>
      </c>
      <c r="X2923" s="35"/>
    </row>
    <row r="2924" spans="1:24" ht="13.2" x14ac:dyDescent="0.25">
      <c r="A2924" s="21">
        <v>41638</v>
      </c>
      <c r="B2924" s="22">
        <v>125.07</v>
      </c>
      <c r="C2924" s="22">
        <v>5.3657387626054582</v>
      </c>
      <c r="D2924" s="23">
        <v>0.10495115786705549</v>
      </c>
      <c r="E2924" s="24">
        <v>328950</v>
      </c>
      <c r="F2924" s="24">
        <v>293837.45605141716</v>
      </c>
      <c r="G2924" s="13">
        <v>0</v>
      </c>
      <c r="H2924" s="13">
        <v>77100</v>
      </c>
      <c r="I2924" s="11">
        <v>0</v>
      </c>
      <c r="J2924" s="11">
        <v>0</v>
      </c>
      <c r="K2924" s="11">
        <v>0</v>
      </c>
      <c r="L2924" s="11">
        <v>0</v>
      </c>
      <c r="M2924" s="11">
        <v>0</v>
      </c>
      <c r="N2924" s="11">
        <v>2.9231250000000002</v>
      </c>
      <c r="O2924" s="11">
        <v>1.5405416666666667</v>
      </c>
      <c r="P2924" s="11">
        <v>-0.58100000000000007</v>
      </c>
      <c r="Q2924" s="11">
        <v>1.9124999999999996</v>
      </c>
      <c r="R2924" s="11">
        <v>2.4908333333333341</v>
      </c>
      <c r="S2924" s="11">
        <v>0</v>
      </c>
      <c r="T2924" s="11">
        <v>9.9125000000000014</v>
      </c>
      <c r="U2924" s="11">
        <v>33.324999999999996</v>
      </c>
      <c r="V2924" s="11">
        <v>12.183333333333337</v>
      </c>
      <c r="W2924" s="11">
        <v>49.645980177175439</v>
      </c>
      <c r="X2924" s="35"/>
    </row>
    <row r="2925" spans="1:24" ht="13.2" x14ac:dyDescent="0.25">
      <c r="A2925" s="10">
        <v>41639</v>
      </c>
      <c r="B2925" s="11">
        <v>125.15</v>
      </c>
      <c r="C2925" s="11">
        <v>5.4079762186568754</v>
      </c>
      <c r="D2925" s="12">
        <v>0.10577730131422597</v>
      </c>
      <c r="E2925" s="13">
        <v>328070</v>
      </c>
      <c r="F2925" s="13">
        <v>336288.77837534598</v>
      </c>
      <c r="G2925" s="13">
        <v>0</v>
      </c>
      <c r="H2925" s="13">
        <v>65000</v>
      </c>
      <c r="I2925" s="11">
        <v>0.2</v>
      </c>
      <c r="J2925" s="11">
        <v>0.2</v>
      </c>
      <c r="K2925" s="11">
        <v>0</v>
      </c>
      <c r="L2925" s="11">
        <v>0</v>
      </c>
      <c r="M2925" s="11">
        <v>0</v>
      </c>
      <c r="N2925" s="11">
        <v>2.142208333333333</v>
      </c>
      <c r="O2925" s="11">
        <v>0.67566666666666653</v>
      </c>
      <c r="P2925" s="11">
        <v>1.643291666666667</v>
      </c>
      <c r="Q2925" s="11">
        <v>0.64495833333333363</v>
      </c>
      <c r="R2925" s="11">
        <v>1.7583749999999998</v>
      </c>
      <c r="S2925" s="11">
        <v>0</v>
      </c>
      <c r="T2925" s="11">
        <v>7.0333333333333341</v>
      </c>
      <c r="U2925" s="11">
        <v>32.558333333333337</v>
      </c>
      <c r="V2925" s="11">
        <v>9.3249999999999993</v>
      </c>
      <c r="W2925" s="11">
        <v>33.646558645629597</v>
      </c>
      <c r="X2925" s="35"/>
    </row>
    <row r="2926" spans="1:24" ht="13.2" x14ac:dyDescent="0.25">
      <c r="A2926" s="10">
        <v>41640</v>
      </c>
      <c r="B2926" s="11">
        <v>125.3</v>
      </c>
      <c r="C2926" s="11">
        <v>5.4874649970322213</v>
      </c>
      <c r="D2926" s="12">
        <v>0.10733206193471495</v>
      </c>
      <c r="E2926" s="13">
        <v>330410</v>
      </c>
      <c r="F2926" s="13">
        <v>302350.81844872952</v>
      </c>
      <c r="G2926" s="13">
        <v>0</v>
      </c>
      <c r="H2926" s="13">
        <v>65300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22">
        <v>2.2119166666666663</v>
      </c>
      <c r="O2926" s="22">
        <v>1.5884999999999998</v>
      </c>
      <c r="P2926" s="22">
        <v>3.6739166666666665</v>
      </c>
      <c r="Q2926" s="22">
        <v>0.5132916666666667</v>
      </c>
      <c r="R2926" s="22">
        <v>1.7176666666666662</v>
      </c>
      <c r="S2926" s="22">
        <v>0</v>
      </c>
      <c r="T2926" s="22">
        <v>6.649166666666666</v>
      </c>
      <c r="U2926" s="22">
        <v>31.374999999999996</v>
      </c>
      <c r="V2926" s="22">
        <v>7.0916666666666686</v>
      </c>
      <c r="W2926" s="22">
        <v>113.46100302904739</v>
      </c>
      <c r="X2926" s="35"/>
    </row>
    <row r="2927" spans="1:24" ht="13.2" x14ac:dyDescent="0.25">
      <c r="A2927" s="10">
        <v>41641</v>
      </c>
      <c r="B2927" s="11">
        <v>125.38</v>
      </c>
      <c r="C2927" s="11">
        <v>5.5300158154809509</v>
      </c>
      <c r="D2927" s="12">
        <v>0.10816433459314317</v>
      </c>
      <c r="E2927" s="13">
        <v>337800</v>
      </c>
      <c r="F2927" s="13">
        <v>272600</v>
      </c>
      <c r="G2927" s="13">
        <v>0</v>
      </c>
      <c r="H2927" s="13">
        <v>64500</v>
      </c>
      <c r="I2927" s="11">
        <v>0</v>
      </c>
      <c r="J2927" s="11">
        <v>0</v>
      </c>
      <c r="K2927" s="11">
        <v>0</v>
      </c>
      <c r="L2927" s="11">
        <v>0</v>
      </c>
      <c r="M2927" s="11">
        <v>0</v>
      </c>
      <c r="N2927" s="22">
        <v>5.7599583333333335</v>
      </c>
      <c r="O2927" s="22">
        <v>3.5681249999999998</v>
      </c>
      <c r="P2927" s="22">
        <v>4.2692916666666667</v>
      </c>
      <c r="Q2927" s="22">
        <v>2.0119583333333333</v>
      </c>
      <c r="R2927" s="22">
        <v>4.8280833333333328</v>
      </c>
      <c r="S2927" s="22">
        <v>0</v>
      </c>
      <c r="T2927" s="22">
        <v>6.1274999999999995</v>
      </c>
      <c r="U2927" s="22">
        <v>30.369166666666665</v>
      </c>
      <c r="V2927" s="22">
        <v>6.4083333333333314</v>
      </c>
      <c r="W2927" s="22">
        <v>327.71541656947159</v>
      </c>
      <c r="X2927" s="35"/>
    </row>
    <row r="2928" spans="1:24" ht="13.2" x14ac:dyDescent="0.25">
      <c r="A2928" s="10">
        <v>41642</v>
      </c>
      <c r="B2928" s="11">
        <v>125.38</v>
      </c>
      <c r="C2928" s="11">
        <v>5.5300158154809509</v>
      </c>
      <c r="D2928" s="12">
        <v>0.10816433459314317</v>
      </c>
      <c r="E2928" s="13">
        <v>340630</v>
      </c>
      <c r="F2928" s="13">
        <v>244592.94401148547</v>
      </c>
      <c r="G2928" s="13">
        <v>0</v>
      </c>
      <c r="H2928" s="13">
        <v>65500</v>
      </c>
      <c r="I2928" s="11">
        <v>0</v>
      </c>
      <c r="J2928" s="11">
        <v>0</v>
      </c>
      <c r="K2928" s="11">
        <v>0</v>
      </c>
      <c r="L2928" s="11">
        <v>0</v>
      </c>
      <c r="M2928" s="11">
        <v>0</v>
      </c>
      <c r="N2928" s="11">
        <v>5.6733333333333329</v>
      </c>
      <c r="O2928" s="11">
        <v>4.2085416666666662</v>
      </c>
      <c r="P2928" s="11">
        <v>2.3725416666666668</v>
      </c>
      <c r="Q2928" s="11">
        <v>3.5853749999999995</v>
      </c>
      <c r="R2928" s="11">
        <v>4.9530416666666666</v>
      </c>
      <c r="S2928" s="11">
        <v>0</v>
      </c>
      <c r="T2928" s="11">
        <v>4.5833333333333339</v>
      </c>
      <c r="U2928" s="11">
        <v>28.87083333333333</v>
      </c>
      <c r="V2928" s="11">
        <v>4.6625000000000005</v>
      </c>
      <c r="W2928" s="11">
        <v>243.45832256566194</v>
      </c>
      <c r="X2928" s="35"/>
    </row>
    <row r="2929" spans="1:24" ht="13.2" x14ac:dyDescent="0.25">
      <c r="A2929" s="10">
        <v>41643</v>
      </c>
      <c r="B2929" s="11">
        <v>125.33</v>
      </c>
      <c r="C2929" s="11">
        <v>5.5034087594924364</v>
      </c>
      <c r="D2929" s="12">
        <v>0.1076439139284457</v>
      </c>
      <c r="E2929" s="13">
        <v>346820</v>
      </c>
      <c r="F2929" s="13">
        <v>243527.81993168785</v>
      </c>
      <c r="G2929" s="13">
        <v>0</v>
      </c>
      <c r="H2929" s="13">
        <v>64800</v>
      </c>
      <c r="I2929" s="22">
        <v>0</v>
      </c>
      <c r="J2929" s="22">
        <v>0</v>
      </c>
      <c r="K2929" s="22">
        <v>0</v>
      </c>
      <c r="L2929" s="22">
        <v>0</v>
      </c>
      <c r="M2929" s="22">
        <v>0</v>
      </c>
      <c r="N2929" s="11">
        <v>5.6835833333333348</v>
      </c>
      <c r="O2929" s="11">
        <v>4.1626666666666674</v>
      </c>
      <c r="P2929" s="11">
        <v>2.4036249999999995</v>
      </c>
      <c r="Q2929" s="11">
        <v>2.8948749999999994</v>
      </c>
      <c r="R2929" s="11">
        <v>4.5249166666666669</v>
      </c>
      <c r="S2929" s="11">
        <v>0</v>
      </c>
      <c r="T2929" s="11">
        <v>3.8291666666666675</v>
      </c>
      <c r="U2929" s="11">
        <v>27.033333333333339</v>
      </c>
      <c r="V2929" s="11">
        <v>2.5958333333333345</v>
      </c>
      <c r="W2929" s="11">
        <v>331.51142760270687</v>
      </c>
      <c r="X2929" s="35"/>
    </row>
    <row r="2930" spans="1:24" ht="13.2" x14ac:dyDescent="0.25">
      <c r="A2930" s="10">
        <v>41644</v>
      </c>
      <c r="B2930" s="11">
        <v>125.27</v>
      </c>
      <c r="C2930" s="11">
        <v>5.4715365794241242</v>
      </c>
      <c r="D2930" s="12">
        <v>0.10702051007859215</v>
      </c>
      <c r="E2930" s="13">
        <v>351410</v>
      </c>
      <c r="F2930" s="13">
        <v>224426.97363250356</v>
      </c>
      <c r="G2930" s="13">
        <v>0</v>
      </c>
      <c r="H2930" s="13">
        <v>65200</v>
      </c>
      <c r="I2930" s="22">
        <v>0</v>
      </c>
      <c r="J2930" s="22">
        <v>0</v>
      </c>
      <c r="K2930" s="22">
        <v>0</v>
      </c>
      <c r="L2930" s="22">
        <v>0</v>
      </c>
      <c r="M2930" s="22">
        <v>0</v>
      </c>
      <c r="N2930" s="11">
        <v>7.9693333333333314</v>
      </c>
      <c r="O2930" s="11">
        <v>5.1868333333333352</v>
      </c>
      <c r="P2930" s="11">
        <v>3.745333333333333</v>
      </c>
      <c r="Q2930" s="11">
        <v>3.5323333333333342</v>
      </c>
      <c r="R2930" s="11">
        <v>6.3562083333333339</v>
      </c>
      <c r="S2930" s="11">
        <v>0</v>
      </c>
      <c r="T2930" s="11">
        <v>3.2258333333333353</v>
      </c>
      <c r="U2930" s="11">
        <v>25.870833333333337</v>
      </c>
      <c r="V2930" s="11">
        <v>1.3166666666666671</v>
      </c>
      <c r="W2930" s="11">
        <v>391.6040526016838</v>
      </c>
      <c r="X2930" s="35"/>
    </row>
    <row r="2931" spans="1:24" ht="13.2" x14ac:dyDescent="0.25">
      <c r="A2931" s="10">
        <v>41645</v>
      </c>
      <c r="B2931" s="11">
        <v>125.16</v>
      </c>
      <c r="C2931" s="11">
        <v>5.4132635530566278</v>
      </c>
      <c r="D2931" s="12">
        <v>0.10588071892209601</v>
      </c>
      <c r="E2931" s="13">
        <v>339540</v>
      </c>
      <c r="F2931" s="13">
        <v>219900</v>
      </c>
      <c r="G2931" s="13">
        <v>0</v>
      </c>
      <c r="H2931" s="13">
        <v>114900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8.0325416666666687</v>
      </c>
      <c r="O2931" s="11">
        <v>5.1717083333333331</v>
      </c>
      <c r="P2931" s="11">
        <v>4.8612916666666672</v>
      </c>
      <c r="Q2931" s="11">
        <v>1.8274166666666671</v>
      </c>
      <c r="R2931" s="11">
        <v>6.9400833333333338</v>
      </c>
      <c r="S2931" s="11">
        <v>0</v>
      </c>
      <c r="T2931" s="11">
        <v>2.7916666666666683</v>
      </c>
      <c r="U2931" s="11">
        <v>25.372499999999999</v>
      </c>
      <c r="V2931" s="11">
        <v>0</v>
      </c>
      <c r="W2931" s="11">
        <v>456.24835985493894</v>
      </c>
      <c r="X2931" s="35"/>
    </row>
    <row r="2932" spans="1:24" ht="13.2" x14ac:dyDescent="0.25">
      <c r="A2932" s="10">
        <v>41646</v>
      </c>
      <c r="B2932" s="11">
        <v>125.16</v>
      </c>
      <c r="C2932" s="11">
        <v>5.4132635530566278</v>
      </c>
      <c r="D2932" s="12">
        <v>0.10588071892209601</v>
      </c>
      <c r="E2932" s="13">
        <v>340830</v>
      </c>
      <c r="F2932" s="13">
        <v>206327.03233041751</v>
      </c>
      <c r="G2932" s="13">
        <v>0</v>
      </c>
      <c r="H2932" s="24">
        <v>123000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7.0699999999999994</v>
      </c>
      <c r="O2932" s="11">
        <v>5.9510416666666659</v>
      </c>
      <c r="P2932" s="11">
        <v>4.1155833333333343</v>
      </c>
      <c r="Q2932" s="11">
        <v>0.82725000000000015</v>
      </c>
      <c r="R2932" s="11">
        <v>5.3914166666666654</v>
      </c>
      <c r="S2932" s="11">
        <v>0</v>
      </c>
      <c r="T2932" s="11">
        <v>0.59166666666666679</v>
      </c>
      <c r="U2932" s="11">
        <v>24.612500000000001</v>
      </c>
      <c r="V2932" s="11">
        <v>0</v>
      </c>
      <c r="W2932" s="11">
        <v>639.73757133946299</v>
      </c>
      <c r="X2932" s="35"/>
    </row>
    <row r="2933" spans="1:24" ht="13.2" x14ac:dyDescent="0.25">
      <c r="A2933" s="10">
        <v>41647</v>
      </c>
      <c r="B2933" s="11">
        <v>125.14</v>
      </c>
      <c r="C2933" s="11">
        <v>5.4026905853870453</v>
      </c>
      <c r="D2933" s="12">
        <v>0.10567391697960363</v>
      </c>
      <c r="E2933" s="13">
        <v>339780</v>
      </c>
      <c r="F2933" s="13">
        <v>189974.47309264351</v>
      </c>
      <c r="G2933" s="13">
        <v>0</v>
      </c>
      <c r="H2933" s="24">
        <v>119800</v>
      </c>
      <c r="I2933" s="11">
        <v>0</v>
      </c>
      <c r="J2933" s="11">
        <v>0</v>
      </c>
      <c r="K2933" s="11">
        <v>0</v>
      </c>
      <c r="L2933" s="11">
        <v>0</v>
      </c>
      <c r="M2933" s="11">
        <v>0</v>
      </c>
      <c r="N2933" s="11">
        <v>7.2226249999999999</v>
      </c>
      <c r="O2933" s="11">
        <v>6.9451250000000009</v>
      </c>
      <c r="P2933" s="11">
        <v>5.4759166666666665</v>
      </c>
      <c r="Q2933" s="11">
        <v>2.2267916666666667</v>
      </c>
      <c r="R2933" s="11">
        <v>5.7729583333333325</v>
      </c>
      <c r="S2933" s="11">
        <v>0</v>
      </c>
      <c r="T2933" s="11">
        <v>0</v>
      </c>
      <c r="U2933" s="11">
        <v>23.634166666666665</v>
      </c>
      <c r="V2933" s="11">
        <v>0</v>
      </c>
      <c r="W2933" s="11">
        <v>420.40384682969511</v>
      </c>
      <c r="X2933" s="35"/>
    </row>
    <row r="2934" spans="1:24" ht="13.2" x14ac:dyDescent="0.25">
      <c r="A2934" s="10">
        <v>41648</v>
      </c>
      <c r="B2934" s="11">
        <v>125.1</v>
      </c>
      <c r="C2934" s="11">
        <v>5.3815650584796888</v>
      </c>
      <c r="D2934" s="12">
        <v>0.10526071227330477</v>
      </c>
      <c r="E2934" s="13">
        <v>339060</v>
      </c>
      <c r="F2934" s="13">
        <v>189447.46784569166</v>
      </c>
      <c r="G2934" s="13">
        <v>0</v>
      </c>
      <c r="H2934" s="13">
        <v>123300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7.6956249999999997</v>
      </c>
      <c r="O2934" s="11">
        <v>6.5962916666666658</v>
      </c>
      <c r="P2934" s="11">
        <v>6.170208333333334</v>
      </c>
      <c r="Q2934" s="11">
        <v>0.73683333333333334</v>
      </c>
      <c r="R2934" s="11">
        <v>6.0955833333333329</v>
      </c>
      <c r="S2934" s="11">
        <v>0</v>
      </c>
      <c r="T2934" s="11">
        <v>0</v>
      </c>
      <c r="U2934" s="11">
        <v>23.015000000000001</v>
      </c>
      <c r="V2934" s="11">
        <v>0</v>
      </c>
      <c r="W2934" s="11">
        <v>474.28792063305633</v>
      </c>
      <c r="X2934" s="35"/>
    </row>
    <row r="2935" spans="1:24" ht="13.2" x14ac:dyDescent="0.25">
      <c r="A2935" s="10">
        <v>41649</v>
      </c>
      <c r="B2935" s="11">
        <v>125.05800000000001</v>
      </c>
      <c r="C2935" s="11">
        <v>5.3594125263253805</v>
      </c>
      <c r="D2935" s="12">
        <v>0.10482741985968884</v>
      </c>
      <c r="E2935" s="13">
        <v>337940</v>
      </c>
      <c r="F2935" s="13">
        <v>180657.66844878899</v>
      </c>
      <c r="G2935" s="13">
        <v>0</v>
      </c>
      <c r="H2935" s="13">
        <v>123800</v>
      </c>
      <c r="I2935" s="11">
        <v>0</v>
      </c>
      <c r="J2935" s="11">
        <v>0</v>
      </c>
      <c r="K2935" s="11">
        <v>0</v>
      </c>
      <c r="L2935" s="11">
        <v>0</v>
      </c>
      <c r="M2935" s="11">
        <v>0</v>
      </c>
      <c r="N2935" s="11">
        <v>9.675791666666667</v>
      </c>
      <c r="O2935" s="11">
        <v>5.6310000000000002</v>
      </c>
      <c r="P2935" s="11">
        <v>6.6001666666666674</v>
      </c>
      <c r="Q2935" s="11">
        <v>0.82358333333333322</v>
      </c>
      <c r="R2935" s="11">
        <v>7.9702499999999992</v>
      </c>
      <c r="S2935" s="11">
        <v>0</v>
      </c>
      <c r="T2935" s="11">
        <v>0</v>
      </c>
      <c r="U2935" s="11">
        <v>22.232500000000002</v>
      </c>
      <c r="V2935" s="11">
        <v>0</v>
      </c>
      <c r="W2935" s="11">
        <v>714.87404764565576</v>
      </c>
      <c r="X2935" s="35"/>
    </row>
    <row r="2936" spans="1:24" ht="13.2" x14ac:dyDescent="0.25">
      <c r="A2936" s="10">
        <v>41650</v>
      </c>
      <c r="B2936" s="11">
        <v>125</v>
      </c>
      <c r="C2936" s="11">
        <v>5.3288701947741695</v>
      </c>
      <c r="D2936" s="12">
        <v>0.10423002717956092</v>
      </c>
      <c r="E2936" s="13">
        <v>346490</v>
      </c>
      <c r="F2936" s="13">
        <v>175366.32622776911</v>
      </c>
      <c r="G2936" s="13">
        <v>0</v>
      </c>
      <c r="H2936" s="13">
        <v>122800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22">
        <v>7.585</v>
      </c>
      <c r="O2936" s="32">
        <v>5.0999999999999996</v>
      </c>
      <c r="P2936" s="22">
        <v>2.9219166666666667</v>
      </c>
      <c r="Q2936" s="22">
        <v>1.2472500000000004</v>
      </c>
      <c r="R2936" s="22">
        <v>5.7855833333333324</v>
      </c>
      <c r="S2936" s="22">
        <v>0</v>
      </c>
      <c r="T2936" s="22">
        <v>0</v>
      </c>
      <c r="U2936" s="22">
        <v>21.510833333333338</v>
      </c>
      <c r="V2936" s="22">
        <v>0</v>
      </c>
      <c r="W2936" s="22">
        <v>588.18698058700545</v>
      </c>
      <c r="X2936" s="35"/>
    </row>
    <row r="2937" spans="1:24" ht="13.2" x14ac:dyDescent="0.25">
      <c r="A2937" s="21">
        <v>41651</v>
      </c>
      <c r="B2937" s="22">
        <v>124.92</v>
      </c>
      <c r="C2937" s="22">
        <v>5.2868365210019386</v>
      </c>
      <c r="D2937" s="23">
        <v>0.1034078696115209</v>
      </c>
      <c r="E2937" s="24">
        <v>352710</v>
      </c>
      <c r="F2937" s="24">
        <v>161690.82537910552</v>
      </c>
      <c r="G2937" s="13">
        <v>0</v>
      </c>
      <c r="H2937" s="13">
        <v>127790</v>
      </c>
      <c r="I2937" s="22">
        <v>0</v>
      </c>
      <c r="J2937" s="22">
        <v>0</v>
      </c>
      <c r="K2937" s="22">
        <v>0</v>
      </c>
      <c r="L2937" s="22">
        <v>0.2</v>
      </c>
      <c r="M2937" s="22">
        <v>0</v>
      </c>
      <c r="N2937" s="22">
        <v>8.5727916666666655</v>
      </c>
      <c r="O2937" s="32">
        <v>6.12</v>
      </c>
      <c r="P2937" s="22">
        <v>3.2026249999999998</v>
      </c>
      <c r="Q2937" s="22">
        <v>2.5053749999999995</v>
      </c>
      <c r="R2937" s="22">
        <v>7.5157499999999997</v>
      </c>
      <c r="S2937" s="22">
        <v>0</v>
      </c>
      <c r="T2937" s="22">
        <v>0</v>
      </c>
      <c r="U2937" s="22">
        <v>20.729166666666668</v>
      </c>
      <c r="V2937" s="22">
        <v>0</v>
      </c>
      <c r="W2937" s="22">
        <v>589.10856712672728</v>
      </c>
      <c r="X2937" s="35"/>
    </row>
    <row r="2938" spans="1:24" ht="13.2" x14ac:dyDescent="0.25">
      <c r="A2938" s="21">
        <v>41652</v>
      </c>
      <c r="B2938" s="22">
        <v>124.81</v>
      </c>
      <c r="C2938" s="22">
        <v>5.2292173463810441</v>
      </c>
      <c r="D2938" s="23">
        <v>0.10228086746710967</v>
      </c>
      <c r="E2938" s="24">
        <v>339800</v>
      </c>
      <c r="F2938" s="24">
        <v>158448.74498077328</v>
      </c>
      <c r="G2938" s="13">
        <v>0</v>
      </c>
      <c r="H2938" s="13">
        <v>122800</v>
      </c>
      <c r="I2938" s="22">
        <v>0</v>
      </c>
      <c r="J2938" s="22">
        <v>0</v>
      </c>
      <c r="K2938" s="22">
        <v>0</v>
      </c>
      <c r="L2938" s="22">
        <v>0.2</v>
      </c>
      <c r="M2938" s="22">
        <v>0</v>
      </c>
      <c r="N2938" s="11">
        <v>7.7846250000000019</v>
      </c>
      <c r="O2938" s="32">
        <v>5.27</v>
      </c>
      <c r="P2938" s="11">
        <v>2.5390000000000006</v>
      </c>
      <c r="Q2938" s="11">
        <v>3.0740000000000003</v>
      </c>
      <c r="R2938" s="11">
        <v>5.834291666666668</v>
      </c>
      <c r="S2938" s="11">
        <v>0</v>
      </c>
      <c r="T2938" s="11">
        <v>0</v>
      </c>
      <c r="U2938" s="11">
        <v>18.939999999999998</v>
      </c>
      <c r="V2938" s="11">
        <v>0</v>
      </c>
      <c r="W2938" s="11">
        <v>565.44196852740174</v>
      </c>
      <c r="X2938" s="35"/>
    </row>
    <row r="2939" spans="1:24" ht="13.2" x14ac:dyDescent="0.25">
      <c r="A2939" s="10">
        <v>41653</v>
      </c>
      <c r="B2939" s="11">
        <v>124.703</v>
      </c>
      <c r="C2939" s="11">
        <v>5.1733660913618174</v>
      </c>
      <c r="D2939" s="12">
        <v>0.10118844494303028</v>
      </c>
      <c r="E2939" s="13">
        <v>334070</v>
      </c>
      <c r="F2939" s="13">
        <v>157781.98197488033</v>
      </c>
      <c r="G2939" s="13">
        <v>0</v>
      </c>
      <c r="H2939" s="13">
        <v>160600</v>
      </c>
      <c r="I2939" s="11">
        <v>0</v>
      </c>
      <c r="J2939" s="11">
        <v>0</v>
      </c>
      <c r="K2939" s="11">
        <v>0</v>
      </c>
      <c r="L2939" s="11">
        <v>0</v>
      </c>
      <c r="M2939" s="11">
        <v>0</v>
      </c>
      <c r="N2939" s="11">
        <v>8.7506666666666657</v>
      </c>
      <c r="O2939" s="11">
        <v>6.2399166666666686</v>
      </c>
      <c r="P2939" s="11">
        <v>4.3695000000000004</v>
      </c>
      <c r="Q2939" s="11">
        <v>3.7152916666666673</v>
      </c>
      <c r="R2939" s="11">
        <v>7.5941666666666654</v>
      </c>
      <c r="S2939" s="11">
        <v>0</v>
      </c>
      <c r="T2939" s="11">
        <v>0</v>
      </c>
      <c r="U2939" s="11">
        <v>18.25416666666667</v>
      </c>
      <c r="V2939" s="11">
        <v>0</v>
      </c>
      <c r="W2939" s="11">
        <v>432.56410990909779</v>
      </c>
      <c r="X2939" s="35"/>
    </row>
    <row r="2940" spans="1:24" ht="13.2" x14ac:dyDescent="0.25">
      <c r="A2940" s="10">
        <v>41654</v>
      </c>
      <c r="B2940" s="11">
        <v>124.68300000000001</v>
      </c>
      <c r="C2940" s="11">
        <v>5.1629480733366977</v>
      </c>
      <c r="D2940" s="12">
        <v>0.10098467373783557</v>
      </c>
      <c r="E2940" s="13">
        <v>340820</v>
      </c>
      <c r="F2940" s="13">
        <v>157266.67780222953</v>
      </c>
      <c r="G2940" s="13">
        <v>0</v>
      </c>
      <c r="H2940" s="13">
        <v>164900</v>
      </c>
      <c r="I2940" s="11">
        <v>0</v>
      </c>
      <c r="J2940" s="11">
        <v>0</v>
      </c>
      <c r="K2940" s="11">
        <v>0</v>
      </c>
      <c r="L2940" s="11">
        <v>0</v>
      </c>
      <c r="M2940" s="11">
        <v>0</v>
      </c>
      <c r="N2940" s="11">
        <v>11.140416666666665</v>
      </c>
      <c r="O2940" s="11">
        <v>7.8222500000000004</v>
      </c>
      <c r="P2940" s="11">
        <v>5.0547083333333331</v>
      </c>
      <c r="Q2940" s="11">
        <v>6.3224583333333335</v>
      </c>
      <c r="R2940" s="11">
        <v>9.634624999999998</v>
      </c>
      <c r="S2940" s="11">
        <v>0</v>
      </c>
      <c r="T2940" s="11">
        <v>0</v>
      </c>
      <c r="U2940" s="11">
        <v>17.095833333333328</v>
      </c>
      <c r="V2940" s="11">
        <v>0</v>
      </c>
      <c r="W2940" s="11">
        <v>877.09266702300204</v>
      </c>
      <c r="X2940" s="35"/>
    </row>
    <row r="2941" spans="1:24" ht="13.2" x14ac:dyDescent="0.25">
      <c r="A2941" s="10">
        <v>41655</v>
      </c>
      <c r="B2941" s="11">
        <v>124.657</v>
      </c>
      <c r="C2941" s="11">
        <v>5.1494147511389272</v>
      </c>
      <c r="D2941" s="12">
        <v>0.10071996874616834</v>
      </c>
      <c r="E2941" s="13">
        <v>329650</v>
      </c>
      <c r="F2941" s="13">
        <v>166560.95453850736</v>
      </c>
      <c r="G2941" s="13">
        <v>0</v>
      </c>
      <c r="H2941" s="13">
        <v>165100</v>
      </c>
      <c r="I2941" s="11">
        <v>0</v>
      </c>
      <c r="J2941" s="11">
        <v>1</v>
      </c>
      <c r="K2941" s="11">
        <v>2.2000000000000002</v>
      </c>
      <c r="L2941" s="11">
        <v>0.60000000000000009</v>
      </c>
      <c r="M2941" s="11">
        <v>0</v>
      </c>
      <c r="N2941" s="11">
        <v>10.325416666666664</v>
      </c>
      <c r="O2941" s="11">
        <v>7.6555416666666671</v>
      </c>
      <c r="P2941" s="11">
        <v>4.6254166666666672</v>
      </c>
      <c r="Q2941" s="11">
        <v>7.4190416666666676</v>
      </c>
      <c r="R2941" s="11">
        <v>9.4754583333333304</v>
      </c>
      <c r="S2941" s="11">
        <v>0</v>
      </c>
      <c r="T2941" s="11">
        <v>0</v>
      </c>
      <c r="U2941" s="11">
        <v>14.095833333333335</v>
      </c>
      <c r="V2941" s="11">
        <v>0</v>
      </c>
      <c r="W2941" s="11">
        <v>559.27755942235501</v>
      </c>
      <c r="X2941" s="35"/>
    </row>
    <row r="2942" spans="1:24" ht="13.2" x14ac:dyDescent="0.25">
      <c r="A2942" s="10">
        <v>41656</v>
      </c>
      <c r="B2942" s="11">
        <v>124.66</v>
      </c>
      <c r="C2942" s="11">
        <v>5.1509757056774346</v>
      </c>
      <c r="D2942" s="12">
        <v>0.10075050023371222</v>
      </c>
      <c r="E2942" s="13">
        <v>350580</v>
      </c>
      <c r="F2942" s="13">
        <v>178104.27944768631</v>
      </c>
      <c r="G2942" s="13">
        <v>0</v>
      </c>
      <c r="H2942" s="13">
        <v>165100</v>
      </c>
      <c r="I2942" s="11">
        <v>0</v>
      </c>
      <c r="J2942" s="11">
        <v>0</v>
      </c>
      <c r="K2942" s="11">
        <v>0.60000000000000009</v>
      </c>
      <c r="L2942" s="11">
        <v>0</v>
      </c>
      <c r="M2942" s="11">
        <v>0</v>
      </c>
      <c r="N2942" s="11">
        <v>10.774166666666666</v>
      </c>
      <c r="O2942" s="11">
        <v>7.4354583333333357</v>
      </c>
      <c r="P2942" s="11">
        <v>5.2629583333333345</v>
      </c>
      <c r="Q2942" s="11">
        <v>5.8667083333333316</v>
      </c>
      <c r="R2942" s="11">
        <v>9.0993333333333322</v>
      </c>
      <c r="S2942" s="11">
        <v>0</v>
      </c>
      <c r="T2942" s="11">
        <v>0</v>
      </c>
      <c r="U2942" s="11">
        <v>10.783333333333339</v>
      </c>
      <c r="V2942" s="11">
        <v>0</v>
      </c>
      <c r="W2942" s="11">
        <v>513.32349201740954</v>
      </c>
      <c r="X2942" s="35"/>
    </row>
    <row r="2943" spans="1:24" ht="13.2" x14ac:dyDescent="0.25">
      <c r="A2943" s="10">
        <v>41657</v>
      </c>
      <c r="B2943" s="11">
        <v>124.67</v>
      </c>
      <c r="C2943" s="11">
        <v>5.1561799851251209</v>
      </c>
      <c r="D2943" s="12">
        <v>0.10085229332839378</v>
      </c>
      <c r="E2943" s="13">
        <v>343700</v>
      </c>
      <c r="F2943" s="13">
        <v>185205.96833843712</v>
      </c>
      <c r="G2943" s="13">
        <v>0</v>
      </c>
      <c r="H2943" s="13">
        <v>164500</v>
      </c>
      <c r="I2943" s="11">
        <v>0</v>
      </c>
      <c r="J2943" s="11">
        <v>0</v>
      </c>
      <c r="K2943" s="11">
        <v>0</v>
      </c>
      <c r="L2943" s="11">
        <v>0</v>
      </c>
      <c r="M2943" s="11">
        <v>0</v>
      </c>
      <c r="N2943" s="11">
        <v>12.477083333333333</v>
      </c>
      <c r="O2943" s="11">
        <v>9.6744166666666658</v>
      </c>
      <c r="P2943" s="11">
        <v>7.4186249999999987</v>
      </c>
      <c r="Q2943" s="11">
        <v>7.9340416666666664</v>
      </c>
      <c r="R2943" s="11">
        <v>10.911666666666667</v>
      </c>
      <c r="S2943" s="11">
        <v>0</v>
      </c>
      <c r="T2943" s="11">
        <v>0</v>
      </c>
      <c r="U2943" s="11">
        <v>9.2583333333333329</v>
      </c>
      <c r="V2943" s="11">
        <v>0</v>
      </c>
      <c r="W2943" s="11">
        <v>815.5167166643904</v>
      </c>
      <c r="X2943" s="35"/>
    </row>
    <row r="2944" spans="1:24" ht="13.2" x14ac:dyDescent="0.25">
      <c r="A2944" s="10">
        <v>41658</v>
      </c>
      <c r="B2944" s="11">
        <v>124.68</v>
      </c>
      <c r="C2944" s="11">
        <v>5.161385953463558</v>
      </c>
      <c r="D2944" s="12">
        <v>0.10095411945693102</v>
      </c>
      <c r="E2944" s="13">
        <v>353920</v>
      </c>
      <c r="F2944" s="13">
        <v>177586.2589767426</v>
      </c>
      <c r="G2944" s="13">
        <v>0</v>
      </c>
      <c r="H2944" s="13">
        <v>154600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11.402500000000002</v>
      </c>
      <c r="O2944" s="11">
        <v>8.5514166666666664</v>
      </c>
      <c r="P2944" s="11">
        <v>6.3780416666666682</v>
      </c>
      <c r="Q2944" s="11">
        <v>7.0129583333333327</v>
      </c>
      <c r="R2944" s="11">
        <v>9.9696666666666669</v>
      </c>
      <c r="S2944" s="11">
        <v>0</v>
      </c>
      <c r="T2944" s="11">
        <v>0</v>
      </c>
      <c r="U2944" s="11">
        <v>5.5791666666666684</v>
      </c>
      <c r="V2944" s="11">
        <v>0</v>
      </c>
      <c r="W2944" s="11">
        <v>695.31676376001656</v>
      </c>
      <c r="X2944" s="35"/>
    </row>
    <row r="2945" spans="1:24" ht="13.2" x14ac:dyDescent="0.25">
      <c r="A2945" s="10">
        <v>41659</v>
      </c>
      <c r="B2945" s="11">
        <v>124.64</v>
      </c>
      <c r="C2945" s="11">
        <v>5.1405722124403006</v>
      </c>
      <c r="D2945" s="12">
        <v>0.1005470131260825</v>
      </c>
      <c r="E2945" s="13">
        <v>355690</v>
      </c>
      <c r="F2945" s="13">
        <v>175700.78570367425</v>
      </c>
      <c r="G2945" s="13">
        <v>0</v>
      </c>
      <c r="H2945" s="13">
        <v>158000</v>
      </c>
      <c r="I2945" s="22">
        <v>0</v>
      </c>
      <c r="J2945" s="32">
        <v>0</v>
      </c>
      <c r="K2945" s="32">
        <v>0</v>
      </c>
      <c r="L2945" s="32">
        <v>0</v>
      </c>
      <c r="M2945" s="32">
        <v>0</v>
      </c>
      <c r="N2945" s="32">
        <f>(N2938+N2939)/2</f>
        <v>8.2676458333333329</v>
      </c>
      <c r="O2945" s="32">
        <f t="shared" ref="O2945:R2945" si="16">(O2938+O2939)/2</f>
        <v>5.7549583333333345</v>
      </c>
      <c r="P2945" s="32">
        <f t="shared" si="16"/>
        <v>3.4542500000000005</v>
      </c>
      <c r="Q2945" s="32">
        <f t="shared" si="16"/>
        <v>3.3946458333333336</v>
      </c>
      <c r="R2945" s="32">
        <f t="shared" si="16"/>
        <v>6.7142291666666667</v>
      </c>
      <c r="S2945" s="31">
        <v>0</v>
      </c>
      <c r="T2945" s="31">
        <v>0</v>
      </c>
      <c r="U2945" s="31">
        <v>4</v>
      </c>
      <c r="V2945" s="31">
        <v>0</v>
      </c>
      <c r="W2945" s="32">
        <v>400</v>
      </c>
      <c r="X2945" s="37"/>
    </row>
    <row r="2946" spans="1:24" ht="13.2" x14ac:dyDescent="0.25">
      <c r="A2946" s="10">
        <v>41660</v>
      </c>
      <c r="B2946" s="11">
        <v>124.63</v>
      </c>
      <c r="C2946" s="11">
        <v>5.1353729981439749</v>
      </c>
      <c r="D2946" s="12">
        <v>0.10044531910322005</v>
      </c>
      <c r="E2946" s="13">
        <v>354330</v>
      </c>
      <c r="F2946" s="13">
        <v>178906.63478512334</v>
      </c>
      <c r="G2946" s="13">
        <v>0</v>
      </c>
      <c r="H2946" s="24">
        <v>165600</v>
      </c>
      <c r="I2946" s="32">
        <v>1.42</v>
      </c>
      <c r="J2946" s="32">
        <v>1.42</v>
      </c>
      <c r="K2946" s="32">
        <v>1.42</v>
      </c>
      <c r="L2946" s="32">
        <v>1.42</v>
      </c>
      <c r="M2946" s="32">
        <v>1.42</v>
      </c>
      <c r="N2946" s="32">
        <f>(N2945+N2958)/2</f>
        <v>5.0552604166666661</v>
      </c>
      <c r="O2946" s="32">
        <f t="shared" ref="O2946:R2946" si="17">(O2945+O2958)/2</f>
        <v>2.4092708333333337</v>
      </c>
      <c r="P2946" s="32">
        <f t="shared" si="17"/>
        <v>1.8391250000000003</v>
      </c>
      <c r="Q2946" s="32">
        <f t="shared" si="17"/>
        <v>1.6719270833333335</v>
      </c>
      <c r="R2946" s="32">
        <f t="shared" si="17"/>
        <v>3.4604895833333336</v>
      </c>
      <c r="S2946" s="32">
        <v>0</v>
      </c>
      <c r="T2946" s="32">
        <v>0</v>
      </c>
      <c r="U2946" s="32">
        <v>1</v>
      </c>
      <c r="V2946" s="32">
        <v>0</v>
      </c>
      <c r="W2946" s="32">
        <v>100</v>
      </c>
      <c r="X2946" s="37"/>
    </row>
    <row r="2947" spans="1:24" ht="13.2" x14ac:dyDescent="0.25">
      <c r="A2947" s="10">
        <v>41661</v>
      </c>
      <c r="B2947" s="11">
        <v>124.61</v>
      </c>
      <c r="C2947" s="11">
        <v>5.1249796329290982</v>
      </c>
      <c r="D2947" s="12">
        <v>0.1002420300946238</v>
      </c>
      <c r="E2947" s="13">
        <v>345080</v>
      </c>
      <c r="F2947" s="13">
        <v>247695.40915273473</v>
      </c>
      <c r="G2947" s="13">
        <v>0</v>
      </c>
      <c r="H2947" s="24">
        <v>164200</v>
      </c>
      <c r="I2947" s="32">
        <v>0.95</v>
      </c>
      <c r="J2947" s="32">
        <v>0.95</v>
      </c>
      <c r="K2947" s="32">
        <v>0.95</v>
      </c>
      <c r="L2947" s="32">
        <v>0.95</v>
      </c>
      <c r="M2947" s="32">
        <v>0.95</v>
      </c>
      <c r="N2947" s="32">
        <f>(N2946+N2959)/2</f>
        <v>3.2517760416666666</v>
      </c>
      <c r="O2947" s="32">
        <f t="shared" ref="O2947:R2947" si="18">(O2946+O2959)/2</f>
        <v>0.88630208333333349</v>
      </c>
      <c r="P2947" s="32">
        <f t="shared" si="18"/>
        <v>-0.51558333333333295</v>
      </c>
      <c r="Q2947" s="32">
        <f t="shared" si="18"/>
        <v>0.67463020833333331</v>
      </c>
      <c r="R2947" s="32">
        <f t="shared" si="18"/>
        <v>1.991078125</v>
      </c>
      <c r="S2947" s="32">
        <v>0</v>
      </c>
      <c r="T2947" s="32">
        <v>0</v>
      </c>
      <c r="U2947" s="32">
        <v>0</v>
      </c>
      <c r="V2947" s="32">
        <v>0</v>
      </c>
      <c r="W2947" s="32">
        <v>95</v>
      </c>
      <c r="X2947" s="37"/>
    </row>
    <row r="2948" spans="1:24" ht="13.2" x14ac:dyDescent="0.25">
      <c r="A2948" s="10">
        <v>41662</v>
      </c>
      <c r="B2948" s="11">
        <v>124.75</v>
      </c>
      <c r="C2948" s="11">
        <v>5.1978750420818329</v>
      </c>
      <c r="D2948" s="12">
        <v>0.10166782772142766</v>
      </c>
      <c r="E2948" s="13">
        <v>348240</v>
      </c>
      <c r="F2948" s="13">
        <v>237607.43115908286</v>
      </c>
      <c r="G2948" s="13">
        <v>0</v>
      </c>
      <c r="H2948" s="13">
        <v>164600</v>
      </c>
      <c r="I2948" s="32">
        <v>1.18</v>
      </c>
      <c r="J2948" s="32">
        <v>1.18</v>
      </c>
      <c r="K2948" s="32">
        <v>1.18</v>
      </c>
      <c r="L2948" s="32">
        <v>1.18</v>
      </c>
      <c r="M2948" s="32">
        <v>1.18</v>
      </c>
      <c r="N2948" s="32">
        <f>(N2947+N2960)/2</f>
        <v>1.7780755208333332</v>
      </c>
      <c r="O2948" s="32">
        <f t="shared" ref="O2948:R2948" si="19">(O2947+O2960)/2</f>
        <v>4.731770833333343E-2</v>
      </c>
      <c r="P2948" s="32">
        <f t="shared" si="19"/>
        <v>-1.6080624999999997</v>
      </c>
      <c r="Q2948" s="32">
        <f t="shared" si="19"/>
        <v>-1.4684895833333433E-2</v>
      </c>
      <c r="R2948" s="32">
        <f t="shared" si="19"/>
        <v>0.9073723958333334</v>
      </c>
      <c r="S2948" s="31">
        <v>0</v>
      </c>
      <c r="T2948" s="31">
        <v>0</v>
      </c>
      <c r="U2948" s="31">
        <v>0</v>
      </c>
      <c r="V2948" s="31">
        <v>0</v>
      </c>
      <c r="W2948" s="32">
        <v>90</v>
      </c>
      <c r="X2948" s="37"/>
    </row>
    <row r="2949" spans="1:24" ht="13.2" x14ac:dyDescent="0.25">
      <c r="A2949" s="10">
        <v>41663</v>
      </c>
      <c r="B2949" s="11">
        <v>124.86</v>
      </c>
      <c r="C2949" s="11">
        <v>5.2553824732409158</v>
      </c>
      <c r="D2949" s="12">
        <v>0.10279264421979463</v>
      </c>
      <c r="E2949" s="13">
        <v>350060</v>
      </c>
      <c r="F2949" s="13">
        <v>255587.72153325367</v>
      </c>
      <c r="G2949" s="13">
        <v>0</v>
      </c>
      <c r="H2949" s="13">
        <v>165300</v>
      </c>
      <c r="I2949" s="32">
        <v>0.06</v>
      </c>
      <c r="J2949" s="32">
        <v>0.06</v>
      </c>
      <c r="K2949" s="32">
        <v>0.06</v>
      </c>
      <c r="L2949" s="32">
        <v>0.06</v>
      </c>
      <c r="M2949" s="32">
        <v>0.06</v>
      </c>
      <c r="N2949" s="32">
        <f>(N2948+N2960)/2</f>
        <v>1.0412252604166665</v>
      </c>
      <c r="O2949" s="32">
        <f t="shared" ref="O2949:R2949" si="20">(O2948+O2960)/2</f>
        <v>-0.37217447916666657</v>
      </c>
      <c r="P2949" s="32">
        <f t="shared" si="20"/>
        <v>-2.1543020833333331</v>
      </c>
      <c r="Q2949" s="32">
        <f t="shared" si="20"/>
        <v>-0.35934244791666681</v>
      </c>
      <c r="R2949" s="32">
        <f t="shared" si="20"/>
        <v>0.36551953125000003</v>
      </c>
      <c r="S2949" s="31">
        <v>0</v>
      </c>
      <c r="T2949" s="31">
        <v>0</v>
      </c>
      <c r="U2949" s="31">
        <v>0</v>
      </c>
      <c r="V2949" s="31">
        <v>0</v>
      </c>
      <c r="W2949" s="32">
        <v>80</v>
      </c>
      <c r="X2949" s="37"/>
    </row>
    <row r="2950" spans="1:24" ht="13.2" x14ac:dyDescent="0.25">
      <c r="A2950" s="10">
        <v>41664</v>
      </c>
      <c r="B2950" s="11">
        <v>125</v>
      </c>
      <c r="C2950" s="11">
        <v>5.3288701947741695</v>
      </c>
      <c r="D2950" s="12">
        <v>0.10423002717956092</v>
      </c>
      <c r="E2950" s="13">
        <v>341090</v>
      </c>
      <c r="F2950" s="13">
        <v>311360.32088027539</v>
      </c>
      <c r="G2950" s="13">
        <v>0</v>
      </c>
      <c r="H2950" s="13">
        <v>164000</v>
      </c>
      <c r="I2950" s="32">
        <v>1.0900000000000001</v>
      </c>
      <c r="J2950" s="32">
        <v>1.0900000000000001</v>
      </c>
      <c r="K2950" s="32">
        <v>1.0900000000000001</v>
      </c>
      <c r="L2950" s="32">
        <v>1.0900000000000001</v>
      </c>
      <c r="M2950" s="32">
        <v>1.0900000000000001</v>
      </c>
      <c r="N2950" s="32">
        <f>(N2949+N2957)/2</f>
        <v>-8.5699869791666883E-2</v>
      </c>
      <c r="O2950" s="32">
        <f t="shared" ref="O2950:R2950" si="21">(O2949+O2957)/2</f>
        <v>-1.6611497395833335</v>
      </c>
      <c r="P2950" s="32">
        <f t="shared" si="21"/>
        <v>-0.5574427083333332</v>
      </c>
      <c r="Q2950" s="32">
        <f t="shared" si="21"/>
        <v>-0.80044205729166684</v>
      </c>
      <c r="R2950" s="32">
        <f t="shared" si="21"/>
        <v>-0.9382194010416669</v>
      </c>
      <c r="S2950" s="31">
        <v>0</v>
      </c>
      <c r="T2950" s="31">
        <v>0</v>
      </c>
      <c r="U2950" s="31">
        <v>0</v>
      </c>
      <c r="V2950" s="31">
        <v>0</v>
      </c>
      <c r="W2950" s="32">
        <v>85</v>
      </c>
      <c r="X2950" s="37"/>
    </row>
    <row r="2951" spans="1:24" ht="13.2" x14ac:dyDescent="0.25">
      <c r="A2951" s="21">
        <v>41665</v>
      </c>
      <c r="B2951" s="22">
        <v>125.26</v>
      </c>
      <c r="C2951" s="22">
        <v>5.4662305156544448</v>
      </c>
      <c r="D2951" s="23">
        <v>0.10691672613364403</v>
      </c>
      <c r="E2951" s="24">
        <v>348940</v>
      </c>
      <c r="F2951" s="24">
        <v>280406.88131062686</v>
      </c>
      <c r="G2951" s="13">
        <v>0</v>
      </c>
      <c r="H2951" s="13">
        <v>163500</v>
      </c>
      <c r="I2951" s="32">
        <v>0.12</v>
      </c>
      <c r="J2951" s="32">
        <v>0.12</v>
      </c>
      <c r="K2951" s="32">
        <v>0.12</v>
      </c>
      <c r="L2951" s="32">
        <v>0.12</v>
      </c>
      <c r="M2951" s="32">
        <v>0.12</v>
      </c>
      <c r="N2951" s="32">
        <f>(N2950+N2956)/2</f>
        <v>-0.82720410156250024</v>
      </c>
      <c r="O2951" s="32">
        <f t="shared" ref="O2951:R2951" si="22">(O2950+O2956)/2</f>
        <v>-2.2994915364583335</v>
      </c>
      <c r="P2951" s="32">
        <f t="shared" si="22"/>
        <v>-5.7888020833333248E-2</v>
      </c>
      <c r="Q2951" s="32">
        <f t="shared" si="22"/>
        <v>-1.7785960286458335</v>
      </c>
      <c r="R2951" s="32">
        <f t="shared" si="22"/>
        <v>-1.3563388671875001</v>
      </c>
      <c r="S2951" s="31">
        <v>0</v>
      </c>
      <c r="T2951" s="31">
        <v>0</v>
      </c>
      <c r="U2951" s="31">
        <v>0</v>
      </c>
      <c r="V2951" s="31">
        <v>0</v>
      </c>
      <c r="W2951" s="32">
        <v>90</v>
      </c>
      <c r="X2951" s="37"/>
    </row>
    <row r="2952" spans="1:24" ht="13.2" x14ac:dyDescent="0.25">
      <c r="A2952" s="21">
        <v>41666</v>
      </c>
      <c r="B2952" s="22">
        <v>125.45</v>
      </c>
      <c r="C2952" s="22">
        <v>5.5673373969650717</v>
      </c>
      <c r="D2952" s="23">
        <v>0.10889432600038161</v>
      </c>
      <c r="E2952" s="24">
        <v>333000</v>
      </c>
      <c r="F2952" s="24">
        <v>250421.04338284727</v>
      </c>
      <c r="G2952" s="13">
        <v>0</v>
      </c>
      <c r="H2952" s="13">
        <v>164200</v>
      </c>
      <c r="I2952" s="32">
        <v>0.05</v>
      </c>
      <c r="J2952" s="32">
        <v>0.05</v>
      </c>
      <c r="K2952" s="32">
        <v>0.05</v>
      </c>
      <c r="L2952" s="32">
        <v>0.05</v>
      </c>
      <c r="M2952" s="32">
        <v>0.05</v>
      </c>
      <c r="N2952" s="32">
        <f>(N2950+N2951)/2</f>
        <v>-0.45645198567708356</v>
      </c>
      <c r="O2952" s="32">
        <f t="shared" ref="O2952:R2952" si="23">(O2950+O2951)/2</f>
        <v>-1.9803206380208334</v>
      </c>
      <c r="P2952" s="32">
        <f t="shared" si="23"/>
        <v>-0.30766536458333321</v>
      </c>
      <c r="Q2952" s="32">
        <f t="shared" si="23"/>
        <v>-1.2895190429687502</v>
      </c>
      <c r="R2952" s="32">
        <f t="shared" si="23"/>
        <v>-1.1472791341145836</v>
      </c>
      <c r="S2952" s="31">
        <v>0</v>
      </c>
      <c r="T2952" s="31">
        <v>0</v>
      </c>
      <c r="U2952" s="31">
        <v>0</v>
      </c>
      <c r="V2952" s="31">
        <v>0</v>
      </c>
      <c r="W2952" s="32">
        <v>95</v>
      </c>
      <c r="X2952" s="37"/>
    </row>
    <row r="2953" spans="1:24" ht="13.2" x14ac:dyDescent="0.25">
      <c r="A2953" s="10">
        <v>41667</v>
      </c>
      <c r="B2953" s="11">
        <v>125.61</v>
      </c>
      <c r="C2953" s="11">
        <v>5.6529584403479189</v>
      </c>
      <c r="D2953" s="12">
        <v>0.11056903064747328</v>
      </c>
      <c r="E2953" s="13">
        <v>346480</v>
      </c>
      <c r="F2953" s="13">
        <v>244389.9482080657</v>
      </c>
      <c r="G2953" s="13">
        <v>0</v>
      </c>
      <c r="H2953" s="13">
        <v>163900</v>
      </c>
      <c r="I2953" s="32">
        <v>1.23</v>
      </c>
      <c r="J2953" s="32">
        <v>1.23</v>
      </c>
      <c r="K2953" s="32">
        <v>1.23</v>
      </c>
      <c r="L2953" s="32">
        <v>1.23</v>
      </c>
      <c r="M2953" s="32">
        <v>1.23</v>
      </c>
      <c r="N2953" s="32">
        <f>(N2951+N2952)/2</f>
        <v>-0.64182804361979184</v>
      </c>
      <c r="O2953" s="32">
        <f t="shared" ref="O2953:R2953" si="24">(O2951+O2952)/2</f>
        <v>-2.1399060872395834</v>
      </c>
      <c r="P2953" s="32">
        <f t="shared" si="24"/>
        <v>-0.18277669270833324</v>
      </c>
      <c r="Q2953" s="32">
        <f t="shared" si="24"/>
        <v>-1.5340575358072919</v>
      </c>
      <c r="R2953" s="32">
        <f t="shared" si="24"/>
        <v>-1.2518090006510418</v>
      </c>
      <c r="S2953" s="31">
        <v>0</v>
      </c>
      <c r="T2953" s="31">
        <v>0</v>
      </c>
      <c r="U2953" s="31">
        <v>0</v>
      </c>
      <c r="V2953" s="31">
        <v>0</v>
      </c>
      <c r="W2953" s="32">
        <v>80</v>
      </c>
      <c r="X2953" s="37"/>
    </row>
    <row r="2954" spans="1:24" ht="13.2" x14ac:dyDescent="0.25">
      <c r="A2954" s="10">
        <v>41668</v>
      </c>
      <c r="B2954" s="11">
        <v>125.74</v>
      </c>
      <c r="C2954" s="11">
        <v>5.7228483885559847</v>
      </c>
      <c r="D2954" s="12">
        <v>0.11193604296622867</v>
      </c>
      <c r="E2954" s="13">
        <v>336409.99999999994</v>
      </c>
      <c r="F2954" s="13">
        <v>279189.60022723558</v>
      </c>
      <c r="G2954" s="13">
        <v>0</v>
      </c>
      <c r="H2954" s="13">
        <v>163900</v>
      </c>
      <c r="I2954" s="32">
        <v>0.97</v>
      </c>
      <c r="J2954" s="32">
        <v>0.97</v>
      </c>
      <c r="K2954" s="32">
        <v>0.97</v>
      </c>
      <c r="L2954" s="32">
        <v>0.97</v>
      </c>
      <c r="M2954" s="32">
        <v>0.97</v>
      </c>
      <c r="N2954" s="32">
        <f>(N2953+N2955)/2</f>
        <v>-1.3349556884765628</v>
      </c>
      <c r="O2954" s="32">
        <f t="shared" ref="O2954:R2954" si="25">(O2953+O2955)/2</f>
        <v>-2.5650363769531253</v>
      </c>
      <c r="P2954" s="32">
        <f t="shared" si="25"/>
        <v>-1.1360341796875002</v>
      </c>
      <c r="Q2954" s="32">
        <f t="shared" si="25"/>
        <v>-1.9201954345703127</v>
      </c>
      <c r="R2954" s="32">
        <f t="shared" si="25"/>
        <v>-1.8089878336588541</v>
      </c>
      <c r="S2954" s="31">
        <v>0</v>
      </c>
      <c r="T2954" s="31">
        <v>0</v>
      </c>
      <c r="U2954" s="31">
        <v>0</v>
      </c>
      <c r="V2954" s="31">
        <v>0</v>
      </c>
      <c r="W2954" s="32">
        <v>90</v>
      </c>
      <c r="X2954" s="37"/>
    </row>
    <row r="2955" spans="1:24" ht="13.2" x14ac:dyDescent="0.25">
      <c r="A2955" s="10">
        <v>41669</v>
      </c>
      <c r="B2955" s="11">
        <v>125.94</v>
      </c>
      <c r="C2955" s="11">
        <v>5.8309379887832202</v>
      </c>
      <c r="D2955" s="12">
        <v>0.11405022131130468</v>
      </c>
      <c r="E2955" s="13">
        <v>346310</v>
      </c>
      <c r="F2955" s="13">
        <v>264242.67727371794</v>
      </c>
      <c r="G2955" s="13">
        <v>0</v>
      </c>
      <c r="H2955" s="13">
        <v>133800</v>
      </c>
      <c r="I2955" s="31">
        <v>0</v>
      </c>
      <c r="J2955" s="11">
        <v>0</v>
      </c>
      <c r="K2955" s="11">
        <v>0</v>
      </c>
      <c r="L2955" s="11">
        <v>0.2</v>
      </c>
      <c r="M2955" s="11">
        <v>0.25</v>
      </c>
      <c r="N2955" s="11">
        <v>-2.0280833333333335</v>
      </c>
      <c r="O2955" s="11">
        <v>-2.9901666666666671</v>
      </c>
      <c r="P2955" s="11">
        <v>-2.089291666666667</v>
      </c>
      <c r="Q2955" s="11">
        <v>-2.3063333333333333</v>
      </c>
      <c r="R2955" s="11">
        <v>-2.3661666666666665</v>
      </c>
      <c r="S2955" s="11">
        <v>0</v>
      </c>
      <c r="T2955" s="11">
        <v>0.70416666666666672</v>
      </c>
      <c r="U2955" s="11">
        <v>0.3741666666666667</v>
      </c>
      <c r="V2955" s="11">
        <v>0</v>
      </c>
      <c r="W2955" s="11">
        <v>108.48375702470157</v>
      </c>
      <c r="X2955" s="35"/>
    </row>
    <row r="2956" spans="1:24" ht="13.2" x14ac:dyDescent="0.25">
      <c r="A2956" s="10">
        <v>41670</v>
      </c>
      <c r="B2956" s="11">
        <v>126.05</v>
      </c>
      <c r="C2956" s="11">
        <v>5.8906806660569382</v>
      </c>
      <c r="D2956" s="12">
        <v>0.11521875810210998</v>
      </c>
      <c r="E2956" s="13">
        <v>336570</v>
      </c>
      <c r="F2956" s="13">
        <v>240824.72016955723</v>
      </c>
      <c r="G2956" s="13">
        <v>0</v>
      </c>
      <c r="H2956" s="13">
        <v>126100</v>
      </c>
      <c r="I2956" s="11">
        <v>0</v>
      </c>
      <c r="J2956" s="11">
        <v>0</v>
      </c>
      <c r="K2956" s="11">
        <v>0</v>
      </c>
      <c r="L2956" s="11">
        <v>0</v>
      </c>
      <c r="M2956" s="11">
        <v>0.5</v>
      </c>
      <c r="N2956" s="22">
        <v>-1.5687083333333336</v>
      </c>
      <c r="O2956" s="22">
        <v>-2.9378333333333333</v>
      </c>
      <c r="P2956" s="22">
        <v>0.44166666666666671</v>
      </c>
      <c r="Q2956" s="22">
        <v>-2.7567500000000003</v>
      </c>
      <c r="R2956" s="22">
        <v>-1.7744583333333335</v>
      </c>
      <c r="S2956" s="22">
        <v>0</v>
      </c>
      <c r="T2956" s="22">
        <v>2</v>
      </c>
      <c r="U2956" s="22">
        <v>1</v>
      </c>
      <c r="V2956" s="22">
        <v>0</v>
      </c>
      <c r="W2956" s="22">
        <v>165.49539417928054</v>
      </c>
      <c r="X2956" s="35"/>
    </row>
    <row r="2957" spans="1:24" ht="13.2" x14ac:dyDescent="0.25">
      <c r="A2957" s="10">
        <v>41671</v>
      </c>
      <c r="B2957" s="11">
        <v>126.1</v>
      </c>
      <c r="C2957" s="11">
        <v>5.9179053862264954</v>
      </c>
      <c r="D2957" s="12">
        <v>0.1157512599682676</v>
      </c>
      <c r="E2957" s="13">
        <v>339550</v>
      </c>
      <c r="F2957" s="13">
        <v>233010.83861365353</v>
      </c>
      <c r="G2957" s="13">
        <v>0</v>
      </c>
      <c r="H2957" s="13">
        <v>121900</v>
      </c>
      <c r="I2957" s="11">
        <v>0</v>
      </c>
      <c r="J2957" s="11">
        <v>0</v>
      </c>
      <c r="K2957" s="11">
        <v>0</v>
      </c>
      <c r="L2957" s="11">
        <v>0</v>
      </c>
      <c r="M2957" s="11">
        <v>0.25</v>
      </c>
      <c r="N2957" s="22">
        <v>-1.2126250000000003</v>
      </c>
      <c r="O2957" s="22">
        <v>-2.9501250000000003</v>
      </c>
      <c r="P2957" s="22">
        <v>1.0394166666666667</v>
      </c>
      <c r="Q2957" s="22">
        <v>-1.2415416666666668</v>
      </c>
      <c r="R2957" s="22">
        <v>-2.2419583333333337</v>
      </c>
      <c r="S2957" s="22">
        <v>0</v>
      </c>
      <c r="T2957" s="22">
        <v>1</v>
      </c>
      <c r="U2957" s="22">
        <v>0</v>
      </c>
      <c r="V2957" s="22">
        <v>0</v>
      </c>
      <c r="W2957" s="22">
        <v>237.15444298313648</v>
      </c>
      <c r="X2957" s="35"/>
    </row>
    <row r="2958" spans="1:24" ht="13.2" x14ac:dyDescent="0.25">
      <c r="A2958" s="10">
        <v>41672</v>
      </c>
      <c r="B2958" s="11">
        <v>126.14</v>
      </c>
      <c r="C2958" s="11">
        <v>5.9397162248401489</v>
      </c>
      <c r="D2958" s="12">
        <v>0.11617786902767752</v>
      </c>
      <c r="E2958" s="13">
        <v>341290</v>
      </c>
      <c r="F2958" s="13">
        <v>223515.77924582231</v>
      </c>
      <c r="G2958" s="13">
        <v>0</v>
      </c>
      <c r="H2958" s="13">
        <v>122300</v>
      </c>
      <c r="I2958" s="11">
        <v>0</v>
      </c>
      <c r="J2958" s="11">
        <v>0</v>
      </c>
      <c r="K2958" s="11">
        <v>0</v>
      </c>
      <c r="L2958" s="11">
        <v>0</v>
      </c>
      <c r="M2958" s="11">
        <v>0.5</v>
      </c>
      <c r="N2958" s="11">
        <v>1.8428749999999994</v>
      </c>
      <c r="O2958" s="11">
        <v>-0.93641666666666679</v>
      </c>
      <c r="P2958" s="11">
        <v>0.224</v>
      </c>
      <c r="Q2958" s="11">
        <v>-5.0791666666666548E-2</v>
      </c>
      <c r="R2958" s="11">
        <v>0.20674999999999999</v>
      </c>
      <c r="S2958" s="11">
        <v>0</v>
      </c>
      <c r="T2958" s="11">
        <v>0</v>
      </c>
      <c r="U2958" s="11">
        <v>0</v>
      </c>
      <c r="V2958" s="11">
        <v>0</v>
      </c>
      <c r="W2958" s="11">
        <v>620.37403023098375</v>
      </c>
      <c r="X2958" s="35"/>
    </row>
    <row r="2959" spans="1:24" ht="13.2" x14ac:dyDescent="0.25">
      <c r="A2959" s="10">
        <v>41673</v>
      </c>
      <c r="B2959" s="11">
        <v>126.16</v>
      </c>
      <c r="C2959" s="11">
        <v>5.9506320040859713</v>
      </c>
      <c r="D2959" s="12">
        <v>0.11639137619259098</v>
      </c>
      <c r="E2959" s="13">
        <v>349360</v>
      </c>
      <c r="F2959" s="13">
        <v>212484.22075417769</v>
      </c>
      <c r="G2959" s="13">
        <v>0</v>
      </c>
      <c r="H2959" s="13">
        <v>121200</v>
      </c>
      <c r="I2959" s="11">
        <v>0</v>
      </c>
      <c r="J2959" s="11">
        <v>0</v>
      </c>
      <c r="K2959" s="11">
        <v>0</v>
      </c>
      <c r="L2959" s="11">
        <v>0</v>
      </c>
      <c r="M2959" s="11">
        <v>0.25</v>
      </c>
      <c r="N2959" s="11">
        <v>1.4482916666666668</v>
      </c>
      <c r="O2959" s="11">
        <v>-0.6366666666666666</v>
      </c>
      <c r="P2959" s="11">
        <v>-2.8702916666666662</v>
      </c>
      <c r="Q2959" s="11">
        <v>-0.32266666666666677</v>
      </c>
      <c r="R2959" s="11">
        <v>0.5216666666666665</v>
      </c>
      <c r="S2959" s="11">
        <v>0</v>
      </c>
      <c r="T2959" s="11">
        <v>0</v>
      </c>
      <c r="U2959" s="11">
        <v>0.55083333333333362</v>
      </c>
      <c r="V2959" s="11">
        <v>0</v>
      </c>
      <c r="W2959" s="11">
        <v>757.82688879839975</v>
      </c>
      <c r="X2959" s="35"/>
    </row>
    <row r="2960" spans="1:24" ht="13.2" x14ac:dyDescent="0.25">
      <c r="A2960" s="10">
        <v>41674</v>
      </c>
      <c r="B2960" s="11">
        <v>126.14</v>
      </c>
      <c r="C2960" s="11">
        <v>5.9397162248401489</v>
      </c>
      <c r="D2960" s="12">
        <v>0.11617786902767752</v>
      </c>
      <c r="E2960" s="13">
        <v>343010</v>
      </c>
      <c r="F2960" s="13">
        <v>195289.16138634647</v>
      </c>
      <c r="G2960" s="13">
        <v>0</v>
      </c>
      <c r="H2960" s="24">
        <v>121500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0.3043749999999999</v>
      </c>
      <c r="O2960" s="11">
        <v>-0.79166666666666663</v>
      </c>
      <c r="P2960" s="11">
        <v>-2.7005416666666666</v>
      </c>
      <c r="Q2960" s="11">
        <v>-0.70400000000000018</v>
      </c>
      <c r="R2960" s="11">
        <v>-0.17633333333333331</v>
      </c>
      <c r="S2960" s="11">
        <v>0</v>
      </c>
      <c r="T2960" s="11">
        <v>0</v>
      </c>
      <c r="U2960" s="11">
        <v>0</v>
      </c>
      <c r="V2960" s="11">
        <v>0</v>
      </c>
      <c r="W2960" s="11">
        <v>286.16974585330013</v>
      </c>
      <c r="X2960" s="35"/>
    </row>
    <row r="2961" spans="1:24" ht="13.2" x14ac:dyDescent="0.25">
      <c r="A2961" s="10">
        <v>41675</v>
      </c>
      <c r="B2961" s="11">
        <v>126.1</v>
      </c>
      <c r="C2961" s="11">
        <v>5.9179053862264954</v>
      </c>
      <c r="D2961" s="12">
        <v>0.1157512599682676</v>
      </c>
      <c r="E2961" s="13">
        <v>338870</v>
      </c>
      <c r="F2961" s="13">
        <v>206701.96669471145</v>
      </c>
      <c r="G2961" s="13">
        <v>0</v>
      </c>
      <c r="H2961" s="24">
        <v>145200</v>
      </c>
      <c r="I2961" s="22">
        <v>0</v>
      </c>
      <c r="J2961" s="22">
        <v>0</v>
      </c>
      <c r="K2961" s="22">
        <v>0</v>
      </c>
      <c r="L2961" s="22">
        <v>0</v>
      </c>
      <c r="M2961" s="22">
        <v>0.25</v>
      </c>
      <c r="N2961" s="11">
        <v>3.0394583333333336</v>
      </c>
      <c r="O2961" s="11">
        <v>2.6486666666666667</v>
      </c>
      <c r="P2961" s="11">
        <v>1.5057500000000001</v>
      </c>
      <c r="Q2961" s="11">
        <v>1.3462916666666669</v>
      </c>
      <c r="R2961" s="11">
        <v>1.8687916666666673</v>
      </c>
      <c r="S2961" s="11">
        <v>0</v>
      </c>
      <c r="T2961" s="11">
        <v>0</v>
      </c>
      <c r="U2961" s="11">
        <v>0</v>
      </c>
      <c r="V2961" s="11">
        <v>0</v>
      </c>
      <c r="W2961" s="11">
        <v>786.74324852907932</v>
      </c>
      <c r="X2961" s="35"/>
    </row>
    <row r="2962" spans="1:24" ht="13.2" x14ac:dyDescent="0.25">
      <c r="A2962" s="10">
        <v>41676</v>
      </c>
      <c r="B2962" s="11">
        <v>126.12</v>
      </c>
      <c r="C2962" s="11">
        <v>5.9288073529212069</v>
      </c>
      <c r="D2962" s="12">
        <v>0.11596449696661199</v>
      </c>
      <c r="E2962" s="13">
        <v>349910</v>
      </c>
      <c r="F2962" s="13">
        <v>189608.87191894208</v>
      </c>
      <c r="G2962" s="13">
        <v>0</v>
      </c>
      <c r="H2962" s="13">
        <v>166700</v>
      </c>
      <c r="I2962" s="22">
        <v>0</v>
      </c>
      <c r="J2962" s="22">
        <v>0</v>
      </c>
      <c r="K2962" s="22">
        <v>0</v>
      </c>
      <c r="L2962" s="22">
        <v>0</v>
      </c>
      <c r="M2962" s="22">
        <v>0</v>
      </c>
      <c r="N2962" s="11">
        <v>4.6956666666666669</v>
      </c>
      <c r="O2962" s="11">
        <v>4.0350416666666664</v>
      </c>
      <c r="P2962" s="11">
        <v>2.8367499999999999</v>
      </c>
      <c r="Q2962" s="11">
        <v>2.4597916666666664</v>
      </c>
      <c r="R2962" s="11">
        <v>3.2853750000000002</v>
      </c>
      <c r="S2962" s="11">
        <v>0</v>
      </c>
      <c r="T2962" s="11">
        <v>0</v>
      </c>
      <c r="U2962" s="11">
        <v>0</v>
      </c>
      <c r="V2962" s="11">
        <v>0</v>
      </c>
      <c r="W2962" s="11">
        <v>585.68946561546704</v>
      </c>
      <c r="X2962" s="35"/>
    </row>
    <row r="2963" spans="1:24" ht="13.2" x14ac:dyDescent="0.25">
      <c r="A2963" s="10">
        <v>41677</v>
      </c>
      <c r="B2963" s="11">
        <v>126.14</v>
      </c>
      <c r="C2963" s="11">
        <v>5.9397162248401489</v>
      </c>
      <c r="D2963" s="12">
        <v>0.11617786902767752</v>
      </c>
      <c r="E2963" s="13">
        <v>346910</v>
      </c>
      <c r="F2963" s="13">
        <v>169744.70075610324</v>
      </c>
      <c r="G2963" s="13">
        <v>0</v>
      </c>
      <c r="H2963" s="13">
        <v>168200</v>
      </c>
      <c r="I2963" s="11">
        <v>0</v>
      </c>
      <c r="J2963" s="11">
        <v>0</v>
      </c>
      <c r="K2963" s="11">
        <v>0.6</v>
      </c>
      <c r="L2963" s="11">
        <v>0.4</v>
      </c>
      <c r="M2963" s="11">
        <v>0</v>
      </c>
      <c r="N2963" s="11">
        <v>7.9720416666666667</v>
      </c>
      <c r="O2963" s="11">
        <v>5.5361250000000011</v>
      </c>
      <c r="P2963" s="11">
        <v>3.7181250000000006</v>
      </c>
      <c r="Q2963" s="11">
        <v>3.988958333333334</v>
      </c>
      <c r="R2963" s="11">
        <v>6.1132083333333327</v>
      </c>
      <c r="S2963" s="11">
        <v>0</v>
      </c>
      <c r="T2963" s="11">
        <v>0</v>
      </c>
      <c r="U2963" s="11">
        <v>0</v>
      </c>
      <c r="V2963" s="11">
        <v>0</v>
      </c>
      <c r="W2963" s="11">
        <v>799.72754881540095</v>
      </c>
      <c r="X2963" s="35"/>
    </row>
    <row r="2964" spans="1:24" ht="13.2" x14ac:dyDescent="0.25">
      <c r="A2964" s="10">
        <v>41678</v>
      </c>
      <c r="B2964" s="11">
        <v>126.13</v>
      </c>
      <c r="C2964" s="11">
        <v>5.9342609255962522</v>
      </c>
      <c r="D2964" s="12">
        <v>0.11607116611173453</v>
      </c>
      <c r="E2964" s="13">
        <v>351070</v>
      </c>
      <c r="F2964" s="13">
        <v>164244.46063024324</v>
      </c>
      <c r="G2964" s="13">
        <v>0</v>
      </c>
      <c r="H2964" s="13">
        <v>167600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10.9375</v>
      </c>
      <c r="O2964" s="11">
        <v>8.1155000000000008</v>
      </c>
      <c r="P2964" s="11">
        <v>5.059541666666667</v>
      </c>
      <c r="Q2964" s="11">
        <v>6.5616249999999994</v>
      </c>
      <c r="R2964" s="11">
        <v>9.3958750000000002</v>
      </c>
      <c r="S2964" s="11">
        <v>0</v>
      </c>
      <c r="T2964" s="11">
        <v>0</v>
      </c>
      <c r="U2964" s="11">
        <v>0</v>
      </c>
      <c r="V2964" s="11">
        <v>0</v>
      </c>
      <c r="W2964" s="11">
        <v>1066.010485858109</v>
      </c>
      <c r="X2964" s="35"/>
    </row>
    <row r="2965" spans="1:24" ht="13.2" x14ac:dyDescent="0.25">
      <c r="A2965" s="21">
        <v>41679</v>
      </c>
      <c r="B2965" s="22">
        <v>126.1</v>
      </c>
      <c r="C2965" s="22">
        <v>5.9179053862264954</v>
      </c>
      <c r="D2965" s="23">
        <v>0.1157512599682676</v>
      </c>
      <c r="E2965" s="24">
        <v>353360</v>
      </c>
      <c r="F2965" s="24">
        <v>162959.99265650305</v>
      </c>
      <c r="G2965" s="13">
        <v>0</v>
      </c>
      <c r="H2965" s="13">
        <v>167200</v>
      </c>
      <c r="I2965" s="11">
        <v>2.6</v>
      </c>
      <c r="J2965" s="11">
        <v>4.6000000000000005</v>
      </c>
      <c r="K2965" s="11">
        <v>2.6</v>
      </c>
      <c r="L2965" s="11">
        <v>2.2000000000000002</v>
      </c>
      <c r="M2965" s="11">
        <v>1.5</v>
      </c>
      <c r="N2965" s="11">
        <v>11.004583333333334</v>
      </c>
      <c r="O2965" s="11">
        <v>7.9019583333333339</v>
      </c>
      <c r="P2965" s="11">
        <v>4.8618749999999995</v>
      </c>
      <c r="Q2965" s="11">
        <v>7.5584166666666661</v>
      </c>
      <c r="R2965" s="11">
        <v>9.7508333333333326</v>
      </c>
      <c r="S2965" s="11">
        <v>0</v>
      </c>
      <c r="T2965" s="11">
        <v>0</v>
      </c>
      <c r="U2965" s="11">
        <v>0</v>
      </c>
      <c r="V2965" s="11">
        <v>0</v>
      </c>
      <c r="W2965" s="11">
        <v>712.54966773185106</v>
      </c>
      <c r="X2965" s="35"/>
    </row>
    <row r="2966" spans="1:24" ht="13.2" x14ac:dyDescent="0.25">
      <c r="A2966" s="21">
        <v>41680</v>
      </c>
      <c r="B2966" s="22">
        <v>126.07</v>
      </c>
      <c r="C2966" s="22">
        <v>5.9015653788829985</v>
      </c>
      <c r="D2966" s="23">
        <v>0.1154316576234409</v>
      </c>
      <c r="E2966" s="24">
        <v>353210</v>
      </c>
      <c r="F2966" s="24">
        <v>168575.51759463368</v>
      </c>
      <c r="G2966" s="13">
        <v>0</v>
      </c>
      <c r="H2966" s="13">
        <v>167300</v>
      </c>
      <c r="I2966" s="11">
        <v>0</v>
      </c>
      <c r="J2966" s="11">
        <v>1</v>
      </c>
      <c r="K2966" s="11">
        <v>0</v>
      </c>
      <c r="L2966" s="11">
        <v>0.2</v>
      </c>
      <c r="M2966" s="11">
        <v>0.75</v>
      </c>
      <c r="N2966" s="22">
        <v>10.401666666666667</v>
      </c>
      <c r="O2966" s="22">
        <v>7.5681304347826082</v>
      </c>
      <c r="P2966" s="22">
        <v>4.8714583333333339</v>
      </c>
      <c r="Q2966" s="22">
        <v>6.269375000000001</v>
      </c>
      <c r="R2966" s="22">
        <v>9.0939999999999994</v>
      </c>
      <c r="S2966" s="22">
        <v>0</v>
      </c>
      <c r="T2966" s="22">
        <v>0</v>
      </c>
      <c r="U2966" s="22">
        <v>0</v>
      </c>
      <c r="V2966" s="22">
        <v>0</v>
      </c>
      <c r="W2966" s="22">
        <v>624.97224443050266</v>
      </c>
      <c r="X2966" s="35"/>
    </row>
    <row r="2967" spans="1:24" ht="13.2" x14ac:dyDescent="0.25">
      <c r="A2967" s="10">
        <v>41681</v>
      </c>
      <c r="B2967" s="11">
        <v>126.04</v>
      </c>
      <c r="C2967" s="11">
        <v>5.8852408964776322</v>
      </c>
      <c r="D2967" s="12">
        <v>0.1151123589386142</v>
      </c>
      <c r="E2967" s="13">
        <v>352140</v>
      </c>
      <c r="F2967" s="13">
        <v>163091.03545010096</v>
      </c>
      <c r="G2967" s="13">
        <v>0</v>
      </c>
      <c r="H2967" s="13">
        <v>165000</v>
      </c>
      <c r="I2967" s="11">
        <v>0</v>
      </c>
      <c r="J2967" s="11">
        <v>0</v>
      </c>
      <c r="K2967" s="11">
        <v>0</v>
      </c>
      <c r="L2967" s="11">
        <v>0</v>
      </c>
      <c r="M2967" s="11">
        <v>0</v>
      </c>
      <c r="N2967" s="22">
        <v>13.721666666666669</v>
      </c>
      <c r="O2967" s="22">
        <v>12.056166666666664</v>
      </c>
      <c r="P2967" s="22">
        <v>10.034166666666666</v>
      </c>
      <c r="Q2967" s="22">
        <v>9.4047916666666662</v>
      </c>
      <c r="R2967" s="22">
        <v>12.671250000000001</v>
      </c>
      <c r="S2967" s="22">
        <v>0</v>
      </c>
      <c r="T2967" s="22">
        <v>0</v>
      </c>
      <c r="U2967" s="22">
        <v>0</v>
      </c>
      <c r="V2967" s="22">
        <v>0</v>
      </c>
      <c r="W2967" s="22">
        <v>1211.2279911250205</v>
      </c>
      <c r="X2967" s="35"/>
    </row>
    <row r="2968" spans="1:24" ht="13.2" x14ac:dyDescent="0.25">
      <c r="A2968" s="10">
        <v>41682</v>
      </c>
      <c r="B2968" s="11">
        <v>126.01</v>
      </c>
      <c r="C2968" s="11">
        <v>5.8689319319277331</v>
      </c>
      <c r="D2968" s="12">
        <v>0.11479336377525415</v>
      </c>
      <c r="E2968" s="13">
        <v>352000</v>
      </c>
      <c r="F2968" s="13">
        <v>159150.86477104967</v>
      </c>
      <c r="G2968" s="13">
        <v>0</v>
      </c>
      <c r="H2968" s="13">
        <v>165200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14.975</v>
      </c>
      <c r="O2968" s="11">
        <v>13.278749999999999</v>
      </c>
      <c r="P2968" s="11">
        <v>11.059249999999999</v>
      </c>
      <c r="Q2968" s="11">
        <v>12.060499999999999</v>
      </c>
      <c r="R2968" s="11">
        <v>13.822500000000002</v>
      </c>
      <c r="S2968" s="11">
        <v>0</v>
      </c>
      <c r="T2968" s="11">
        <v>0</v>
      </c>
      <c r="U2968" s="11">
        <v>0</v>
      </c>
      <c r="V2968" s="11">
        <v>0</v>
      </c>
      <c r="W2968" s="11">
        <v>1290.3974305573088</v>
      </c>
      <c r="X2968" s="35"/>
    </row>
    <row r="2969" spans="1:24" ht="13.2" x14ac:dyDescent="0.25">
      <c r="A2969" s="10">
        <v>41683</v>
      </c>
      <c r="B2969" s="11">
        <v>125.967</v>
      </c>
      <c r="C2969" s="11">
        <v>5.8455827966987828</v>
      </c>
      <c r="D2969" s="12">
        <v>0.11433666640590945</v>
      </c>
      <c r="E2969" s="13">
        <v>352750</v>
      </c>
      <c r="F2969" s="13">
        <v>155015.27796850179</v>
      </c>
      <c r="G2969" s="13">
        <v>0</v>
      </c>
      <c r="H2969" s="13">
        <v>166700</v>
      </c>
      <c r="I2969" s="22">
        <v>0</v>
      </c>
      <c r="J2969" s="22">
        <v>0</v>
      </c>
      <c r="K2969" s="22">
        <v>0</v>
      </c>
      <c r="L2969" s="22">
        <v>0</v>
      </c>
      <c r="M2969" s="22">
        <v>0</v>
      </c>
      <c r="N2969" s="32">
        <f>(N2966+N2968)/2</f>
        <v>12.688333333333333</v>
      </c>
      <c r="O2969" s="32">
        <f t="shared" ref="O2969:R2969" si="26">(O2966+O2968)/2</f>
        <v>10.423440217391303</v>
      </c>
      <c r="P2969" s="32">
        <f t="shared" si="26"/>
        <v>7.9653541666666658</v>
      </c>
      <c r="Q2969" s="32">
        <f t="shared" si="26"/>
        <v>9.1649375000000006</v>
      </c>
      <c r="R2969" s="32">
        <f t="shared" si="26"/>
        <v>11.45825</v>
      </c>
      <c r="S2969" s="11">
        <v>0</v>
      </c>
      <c r="T2969" s="11">
        <v>0</v>
      </c>
      <c r="U2969" s="11">
        <v>0</v>
      </c>
      <c r="V2969" s="11">
        <v>0</v>
      </c>
      <c r="W2969" s="11">
        <v>1167.6437120019127</v>
      </c>
      <c r="X2969" s="35"/>
    </row>
    <row r="2970" spans="1:24" ht="13.2" x14ac:dyDescent="0.25">
      <c r="A2970" s="10">
        <v>41684</v>
      </c>
      <c r="B2970" s="11">
        <v>125.92</v>
      </c>
      <c r="C2970" s="11">
        <v>5.8200980746672846</v>
      </c>
      <c r="D2970" s="12">
        <v>0.11383819803026549</v>
      </c>
      <c r="E2970" s="13">
        <v>350570</v>
      </c>
      <c r="F2970" s="13">
        <v>152021.55483613667</v>
      </c>
      <c r="G2970" s="13">
        <v>0</v>
      </c>
      <c r="H2970" s="13">
        <v>165900</v>
      </c>
      <c r="I2970" s="22">
        <v>6.2000000000000011</v>
      </c>
      <c r="J2970" s="22">
        <v>6.8</v>
      </c>
      <c r="K2970" s="22">
        <v>9.6</v>
      </c>
      <c r="L2970" s="22">
        <v>2.4000000000000004</v>
      </c>
      <c r="M2970" s="22">
        <v>2.5</v>
      </c>
      <c r="N2970" s="11">
        <v>8.1089199999999995</v>
      </c>
      <c r="O2970" s="11">
        <v>6.9123999999999999</v>
      </c>
      <c r="P2970" s="11">
        <v>4.2412799999999997</v>
      </c>
      <c r="Q2970" s="11">
        <v>6.5118399999999994</v>
      </c>
      <c r="R2970" s="11">
        <v>7.6912800000000008</v>
      </c>
      <c r="S2970" s="11">
        <v>0</v>
      </c>
      <c r="T2970" s="11">
        <v>0</v>
      </c>
      <c r="U2970" s="11">
        <v>0</v>
      </c>
      <c r="V2970" s="11">
        <v>0</v>
      </c>
      <c r="W2970" s="11">
        <v>509.19618905235831</v>
      </c>
      <c r="X2970" s="35"/>
    </row>
    <row r="2971" spans="1:24" ht="13.2" x14ac:dyDescent="0.25">
      <c r="A2971" s="10">
        <v>41685</v>
      </c>
      <c r="B2971" s="11">
        <v>125.86</v>
      </c>
      <c r="C2971" s="11">
        <v>5.7876196295034212</v>
      </c>
      <c r="D2971" s="12">
        <v>0.11320293593934438</v>
      </c>
      <c r="E2971" s="13">
        <v>335370</v>
      </c>
      <c r="F2971" s="13">
        <v>176219.26761413409</v>
      </c>
      <c r="G2971" s="13">
        <v>0</v>
      </c>
      <c r="H2971" s="13">
        <v>165900</v>
      </c>
      <c r="I2971" s="11">
        <v>5.0000000000000009</v>
      </c>
      <c r="J2971" s="11">
        <v>3.8000000000000007</v>
      </c>
      <c r="K2971" s="11">
        <v>6.4000000000000012</v>
      </c>
      <c r="L2971" s="11">
        <v>0.2</v>
      </c>
      <c r="M2971" s="11">
        <v>10.5</v>
      </c>
      <c r="N2971" s="11">
        <v>3.9073749999999996</v>
      </c>
      <c r="O2971" s="11">
        <v>2.6003333333333334</v>
      </c>
      <c r="P2971" s="11">
        <v>0.41016666666666657</v>
      </c>
      <c r="Q2971" s="11">
        <v>3.0265416666666662</v>
      </c>
      <c r="R2971" s="11">
        <v>3.5360416666666672</v>
      </c>
      <c r="S2971" s="11">
        <v>0</v>
      </c>
      <c r="T2971" s="11">
        <v>0</v>
      </c>
      <c r="U2971" s="11">
        <v>0</v>
      </c>
      <c r="V2971" s="11">
        <v>0</v>
      </c>
      <c r="W2971" s="11">
        <v>68.590135273703154</v>
      </c>
      <c r="X2971" s="35"/>
    </row>
    <row r="2972" spans="1:24" ht="13.2" x14ac:dyDescent="0.25">
      <c r="A2972" s="10">
        <v>41686</v>
      </c>
      <c r="B2972" s="11">
        <v>125.88</v>
      </c>
      <c r="C2972" s="11">
        <v>5.7984388971175553</v>
      </c>
      <c r="D2972" s="12">
        <v>0.11341455538516801</v>
      </c>
      <c r="E2972" s="13">
        <v>362950</v>
      </c>
      <c r="F2972" s="13">
        <v>171273.67795505145</v>
      </c>
      <c r="G2972" s="13">
        <v>0</v>
      </c>
      <c r="H2972" s="13">
        <v>165200</v>
      </c>
      <c r="I2972" s="11">
        <v>0</v>
      </c>
      <c r="J2972" s="11">
        <v>0.2</v>
      </c>
      <c r="K2972" s="11">
        <v>0.2</v>
      </c>
      <c r="L2972" s="11">
        <v>0</v>
      </c>
      <c r="M2972" s="11">
        <v>1</v>
      </c>
      <c r="N2972" s="11">
        <v>7.9099583333333348</v>
      </c>
      <c r="O2972" s="11">
        <v>5.6814999999999998</v>
      </c>
      <c r="P2972" s="11">
        <v>4.0552916666666663</v>
      </c>
      <c r="Q2972" s="11">
        <v>3.6381666666666663</v>
      </c>
      <c r="R2972" s="11">
        <v>6.5058749999999996</v>
      </c>
      <c r="S2972" s="11">
        <v>0</v>
      </c>
      <c r="T2972" s="11">
        <v>0</v>
      </c>
      <c r="U2972" s="11">
        <v>0</v>
      </c>
      <c r="V2972" s="11">
        <v>0</v>
      </c>
      <c r="W2972" s="11">
        <v>1000.5294523885049</v>
      </c>
      <c r="X2972" s="35"/>
    </row>
    <row r="2973" spans="1:24" ht="13.2" x14ac:dyDescent="0.25">
      <c r="A2973" s="10">
        <v>41687</v>
      </c>
      <c r="B2973" s="11">
        <v>125.85</v>
      </c>
      <c r="C2973" s="11">
        <v>5.7822125750726068</v>
      </c>
      <c r="D2973" s="12">
        <v>0.11309717666773783</v>
      </c>
      <c r="E2973" s="13">
        <v>348990</v>
      </c>
      <c r="F2973" s="13">
        <v>161088.9720299248</v>
      </c>
      <c r="G2973" s="13">
        <v>0</v>
      </c>
      <c r="H2973" s="13">
        <v>165500</v>
      </c>
      <c r="I2973" s="11">
        <v>0</v>
      </c>
      <c r="J2973" s="11">
        <v>0</v>
      </c>
      <c r="K2973" s="11">
        <v>0</v>
      </c>
      <c r="L2973" s="11">
        <v>0.2</v>
      </c>
      <c r="M2973" s="11">
        <v>0.5</v>
      </c>
      <c r="N2973" s="11">
        <v>14.767083333333332</v>
      </c>
      <c r="O2973" s="11">
        <v>11.657083333333333</v>
      </c>
      <c r="P2973" s="11">
        <v>10.730833333333335</v>
      </c>
      <c r="Q2973" s="11">
        <v>9.1337916666666672</v>
      </c>
      <c r="R2973" s="11">
        <v>13.367916666666666</v>
      </c>
      <c r="S2973" s="11">
        <v>0</v>
      </c>
      <c r="T2973" s="11">
        <v>0</v>
      </c>
      <c r="U2973" s="11">
        <v>0</v>
      </c>
      <c r="V2973" s="11">
        <v>0</v>
      </c>
      <c r="W2973" s="11">
        <v>1317.6002809042759</v>
      </c>
      <c r="X2973" s="35"/>
    </row>
    <row r="2974" spans="1:24" ht="13.2" x14ac:dyDescent="0.25">
      <c r="A2974" s="10">
        <v>41688</v>
      </c>
      <c r="B2974" s="11">
        <v>125.81</v>
      </c>
      <c r="C2974" s="11">
        <v>5.7606015471025316</v>
      </c>
      <c r="D2974" s="12">
        <v>0.11267447580425874</v>
      </c>
      <c r="E2974" s="13">
        <v>345240</v>
      </c>
      <c r="F2974" s="13">
        <v>152124.87242664793</v>
      </c>
      <c r="G2974" s="13">
        <v>0</v>
      </c>
      <c r="H2974" s="24">
        <v>165100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13.221666666666669</v>
      </c>
      <c r="O2974" s="11">
        <v>11.365</v>
      </c>
      <c r="P2974" s="11">
        <v>9.2347499999999982</v>
      </c>
      <c r="Q2974" s="11">
        <v>9.3121666666666645</v>
      </c>
      <c r="R2974" s="11">
        <v>11.8825</v>
      </c>
      <c r="S2974" s="11">
        <v>0</v>
      </c>
      <c r="T2974" s="11">
        <v>0</v>
      </c>
      <c r="U2974" s="11">
        <v>0</v>
      </c>
      <c r="V2974" s="11">
        <v>0</v>
      </c>
      <c r="W2974" s="11">
        <v>1176.0736959353515</v>
      </c>
      <c r="X2974" s="35"/>
    </row>
    <row r="2975" spans="1:24" ht="13.2" x14ac:dyDescent="0.25">
      <c r="A2975" s="10">
        <v>41689</v>
      </c>
      <c r="B2975" s="11">
        <v>125.76</v>
      </c>
      <c r="C2975" s="11">
        <v>5.7336264195291795</v>
      </c>
      <c r="D2975" s="12">
        <v>0.11214685584404654</v>
      </c>
      <c r="E2975" s="13">
        <v>345570</v>
      </c>
      <c r="F2975" s="13">
        <v>142886.50143816081</v>
      </c>
      <c r="G2975" s="13">
        <v>0</v>
      </c>
      <c r="H2975" s="24">
        <v>165200</v>
      </c>
      <c r="I2975" s="11">
        <v>0</v>
      </c>
      <c r="J2975" s="11">
        <v>0</v>
      </c>
      <c r="K2975" s="11">
        <v>0</v>
      </c>
      <c r="L2975" s="11">
        <v>0</v>
      </c>
      <c r="M2975" s="11">
        <v>0</v>
      </c>
      <c r="N2975" s="11">
        <v>15.606249999999996</v>
      </c>
      <c r="O2975" s="11">
        <v>13.25</v>
      </c>
      <c r="P2975" s="11">
        <v>11.76</v>
      </c>
      <c r="Q2975" s="11">
        <v>10.092500000000001</v>
      </c>
      <c r="R2975" s="11">
        <v>14.272916666666667</v>
      </c>
      <c r="S2975" s="11">
        <v>0</v>
      </c>
      <c r="T2975" s="11">
        <v>0</v>
      </c>
      <c r="U2975" s="11">
        <v>0</v>
      </c>
      <c r="V2975" s="11">
        <v>0</v>
      </c>
      <c r="W2975" s="11">
        <v>905.99777119192606</v>
      </c>
      <c r="X2975" s="35"/>
    </row>
    <row r="2976" spans="1:24" ht="13.2" x14ac:dyDescent="0.25">
      <c r="A2976" s="10">
        <v>41690</v>
      </c>
      <c r="B2976" s="11">
        <v>125.7</v>
      </c>
      <c r="C2976" s="11">
        <v>5.7013129209673403</v>
      </c>
      <c r="D2976" s="12">
        <v>0.11151482002589691</v>
      </c>
      <c r="E2976" s="13">
        <v>347960.00000000006</v>
      </c>
      <c r="F2976" s="13">
        <v>140348.25331000969</v>
      </c>
      <c r="G2976" s="13">
        <v>0</v>
      </c>
      <c r="H2976" s="13">
        <v>165900</v>
      </c>
      <c r="I2976" s="11">
        <v>0</v>
      </c>
      <c r="J2976" s="11">
        <v>0</v>
      </c>
      <c r="K2976" s="11">
        <v>0</v>
      </c>
      <c r="L2976" s="11">
        <v>0</v>
      </c>
      <c r="M2976" s="11">
        <v>0</v>
      </c>
      <c r="N2976" s="22">
        <v>15.182083333333333</v>
      </c>
      <c r="O2976" s="22">
        <v>12.302083333333336</v>
      </c>
      <c r="P2976" s="22">
        <v>10.647458333333335</v>
      </c>
      <c r="Q2976" s="22">
        <v>11.092916666666666</v>
      </c>
      <c r="R2976" s="22">
        <v>13.424166666666665</v>
      </c>
      <c r="S2976" s="22">
        <v>0</v>
      </c>
      <c r="T2976" s="22">
        <v>0</v>
      </c>
      <c r="U2976" s="22">
        <v>0</v>
      </c>
      <c r="V2976" s="22">
        <v>0</v>
      </c>
      <c r="W2976" s="22">
        <v>1347.8281972456996</v>
      </c>
      <c r="X2976" s="35"/>
    </row>
    <row r="2977" spans="1:24" ht="13.2" x14ac:dyDescent="0.25">
      <c r="A2977" s="10">
        <v>41691</v>
      </c>
      <c r="B2977" s="11">
        <v>125.64</v>
      </c>
      <c r="C2977" s="11">
        <v>5.66906117427735</v>
      </c>
      <c r="D2977" s="12">
        <v>0.11088399204337587</v>
      </c>
      <c r="E2977" s="13">
        <v>350020</v>
      </c>
      <c r="F2977" s="13">
        <v>140236.34807510537</v>
      </c>
      <c r="G2977" s="13">
        <v>0</v>
      </c>
      <c r="H2977" s="13">
        <v>165700</v>
      </c>
      <c r="I2977" s="22">
        <v>0</v>
      </c>
      <c r="J2977" s="22">
        <v>0</v>
      </c>
      <c r="K2977" s="22">
        <v>0</v>
      </c>
      <c r="L2977" s="22">
        <v>0</v>
      </c>
      <c r="M2977" s="22">
        <v>0</v>
      </c>
      <c r="N2977" s="22">
        <v>11.270583333333333</v>
      </c>
      <c r="O2977" s="22">
        <v>11.204291666666665</v>
      </c>
      <c r="P2977" s="22">
        <v>10.345000000000001</v>
      </c>
      <c r="Q2977" s="22">
        <v>10.355541666666664</v>
      </c>
      <c r="R2977" s="22">
        <v>10.863916666666666</v>
      </c>
      <c r="S2977" s="22">
        <v>0</v>
      </c>
      <c r="T2977" s="22">
        <v>0</v>
      </c>
      <c r="U2977" s="22">
        <v>0</v>
      </c>
      <c r="V2977" s="22">
        <v>0</v>
      </c>
      <c r="W2977" s="22">
        <v>772.88892684163932</v>
      </c>
      <c r="X2977" s="35"/>
    </row>
    <row r="2978" spans="1:24" ht="13.2" x14ac:dyDescent="0.25">
      <c r="A2978" s="10">
        <v>41692</v>
      </c>
      <c r="B2978" s="11">
        <v>125.56399999999999</v>
      </c>
      <c r="C2978" s="11">
        <v>5.6282975223524554</v>
      </c>
      <c r="D2978" s="12">
        <v>0.1100866754654197</v>
      </c>
      <c r="E2978" s="13">
        <v>344760</v>
      </c>
      <c r="F2978" s="13">
        <v>139349.40747900493</v>
      </c>
      <c r="G2978" s="13">
        <v>0</v>
      </c>
      <c r="H2978" s="13">
        <v>164300</v>
      </c>
      <c r="I2978" s="22">
        <v>0</v>
      </c>
      <c r="J2978" s="22">
        <v>0</v>
      </c>
      <c r="K2978" s="22">
        <v>0</v>
      </c>
      <c r="L2978" s="22">
        <v>0</v>
      </c>
      <c r="M2978" s="22">
        <v>0</v>
      </c>
      <c r="N2978" s="11">
        <v>4.4524583333333325</v>
      </c>
      <c r="O2978" s="11">
        <v>6.1281249999999998</v>
      </c>
      <c r="P2978" s="11">
        <v>6.6641250000000021</v>
      </c>
      <c r="Q2978" s="11">
        <v>5.3520833333333337</v>
      </c>
      <c r="R2978" s="11">
        <v>4.23325</v>
      </c>
      <c r="S2978" s="11">
        <v>0</v>
      </c>
      <c r="T2978" s="11">
        <v>0</v>
      </c>
      <c r="U2978" s="11">
        <v>0</v>
      </c>
      <c r="V2978" s="11">
        <v>0</v>
      </c>
      <c r="W2978" s="11">
        <v>210.52782039555635</v>
      </c>
      <c r="X2978" s="35"/>
    </row>
    <row r="2979" spans="1:24" ht="13.2" x14ac:dyDescent="0.25">
      <c r="A2979" s="21">
        <v>41693</v>
      </c>
      <c r="B2979" s="22">
        <v>125.5</v>
      </c>
      <c r="C2979" s="22">
        <v>5.5940469298314603</v>
      </c>
      <c r="D2979" s="23">
        <v>0.10941675106139119</v>
      </c>
      <c r="E2979" s="24">
        <v>352630</v>
      </c>
      <c r="F2979" s="24">
        <v>146718.61775493075</v>
      </c>
      <c r="G2979" s="13">
        <v>0</v>
      </c>
      <c r="H2979" s="13">
        <v>167300</v>
      </c>
      <c r="I2979" s="11">
        <v>1.4</v>
      </c>
      <c r="J2979" s="11">
        <v>1.2</v>
      </c>
      <c r="K2979" s="11">
        <v>3.8</v>
      </c>
      <c r="L2979" s="11">
        <v>4</v>
      </c>
      <c r="M2979" s="11">
        <v>0</v>
      </c>
      <c r="N2979" s="11">
        <v>4.5875000000000004</v>
      </c>
      <c r="O2979" s="11">
        <v>4.1597500000000007</v>
      </c>
      <c r="P2979" s="11">
        <v>5.3952916666666662</v>
      </c>
      <c r="Q2979" s="11">
        <v>5.5022500000000001</v>
      </c>
      <c r="R2979" s="11">
        <v>4.4933333333333314</v>
      </c>
      <c r="S2979" s="11">
        <v>0</v>
      </c>
      <c r="T2979" s="11">
        <v>0</v>
      </c>
      <c r="U2979" s="11">
        <v>0</v>
      </c>
      <c r="V2979" s="11">
        <v>0</v>
      </c>
      <c r="W2979" s="11">
        <v>404.06095835764296</v>
      </c>
      <c r="X2979" s="35"/>
    </row>
    <row r="2980" spans="1:24" ht="13.2" x14ac:dyDescent="0.25">
      <c r="A2980" s="21">
        <v>41694</v>
      </c>
      <c r="B2980" s="22">
        <v>125.43</v>
      </c>
      <c r="C2980" s="22">
        <v>5.5566655475863911</v>
      </c>
      <c r="D2980" s="23">
        <v>0.10868558998127442</v>
      </c>
      <c r="E2980" s="24">
        <v>331700</v>
      </c>
      <c r="F2980" s="24">
        <v>161300</v>
      </c>
      <c r="G2980" s="13">
        <v>0</v>
      </c>
      <c r="H2980" s="13">
        <v>168000</v>
      </c>
      <c r="I2980" s="11">
        <v>7.0000000000000018</v>
      </c>
      <c r="J2980" s="11">
        <v>7</v>
      </c>
      <c r="K2980" s="11">
        <v>4.2000000000000011</v>
      </c>
      <c r="L2980" s="11">
        <v>3.1999999999999997</v>
      </c>
      <c r="M2980" s="11">
        <v>5.75</v>
      </c>
      <c r="N2980" s="11">
        <v>3.3153750000000008</v>
      </c>
      <c r="O2980" s="11">
        <v>1.9634583333333337</v>
      </c>
      <c r="P2980" s="11">
        <v>0.66674999999999984</v>
      </c>
      <c r="Q2980" s="11">
        <v>2.8666250000000004</v>
      </c>
      <c r="R2980" s="11">
        <v>3.101833333333333</v>
      </c>
      <c r="S2980" s="11">
        <v>0</v>
      </c>
      <c r="T2980" s="11">
        <v>0</v>
      </c>
      <c r="U2980" s="11">
        <v>0</v>
      </c>
      <c r="V2980" s="11">
        <v>0</v>
      </c>
      <c r="W2980" s="11">
        <v>58.851894413049187</v>
      </c>
      <c r="X2980" s="35"/>
    </row>
    <row r="2981" spans="1:24" ht="13.2" x14ac:dyDescent="0.25">
      <c r="A2981" s="10">
        <v>41695</v>
      </c>
      <c r="B2981" s="11">
        <v>125.43</v>
      </c>
      <c r="C2981" s="11">
        <v>5.5566655475863911</v>
      </c>
      <c r="D2981" s="12">
        <v>0.10868558998127442</v>
      </c>
      <c r="E2981" s="13">
        <v>329780</v>
      </c>
      <c r="F2981" s="13">
        <v>393562.85584500968</v>
      </c>
      <c r="G2981" s="13">
        <v>0</v>
      </c>
      <c r="H2981" s="13">
        <v>167000</v>
      </c>
      <c r="I2981" s="11">
        <v>9.1999999999999993</v>
      </c>
      <c r="J2981" s="11">
        <v>13.799999999999999</v>
      </c>
      <c r="K2981" s="11">
        <v>29.8</v>
      </c>
      <c r="L2981" s="11">
        <v>1.5999999999999999</v>
      </c>
      <c r="M2981" s="11">
        <v>26</v>
      </c>
      <c r="N2981" s="11">
        <v>1.2753750000000001</v>
      </c>
      <c r="O2981" s="11">
        <v>8.2499999999999921E-2</v>
      </c>
      <c r="P2981" s="11">
        <v>-2.2048333333333336</v>
      </c>
      <c r="Q2981" s="11">
        <v>0.75104166666666672</v>
      </c>
      <c r="R2981" s="11">
        <v>1.1751250000000002</v>
      </c>
      <c r="S2981" s="11">
        <v>0</v>
      </c>
      <c r="T2981" s="11">
        <v>2.0291666666666663</v>
      </c>
      <c r="U2981" s="11">
        <v>8.0791666666666657</v>
      </c>
      <c r="V2981" s="11">
        <v>0</v>
      </c>
      <c r="W2981" s="11">
        <v>70.242367036080992</v>
      </c>
      <c r="X2981" s="35"/>
    </row>
    <row r="2982" spans="1:24" ht="13.2" x14ac:dyDescent="0.25">
      <c r="A2982" s="10">
        <v>41696</v>
      </c>
      <c r="B2982" s="11">
        <v>125.87</v>
      </c>
      <c r="C2982" s="11">
        <v>5.7930284034314008</v>
      </c>
      <c r="D2982" s="12">
        <v>0.11330872884345271</v>
      </c>
      <c r="E2982" s="13">
        <v>325800</v>
      </c>
      <c r="F2982" s="13">
        <v>356610.14186387527</v>
      </c>
      <c r="G2982" s="13">
        <v>0</v>
      </c>
      <c r="H2982" s="13">
        <v>165200</v>
      </c>
      <c r="I2982" s="11">
        <v>0.2</v>
      </c>
      <c r="J2982" s="11">
        <v>0</v>
      </c>
      <c r="K2982" s="11">
        <v>0</v>
      </c>
      <c r="L2982" s="11">
        <v>0.2</v>
      </c>
      <c r="M2982" s="11">
        <v>3</v>
      </c>
      <c r="N2982" s="11">
        <v>0.13475000000000001</v>
      </c>
      <c r="O2982" s="11">
        <v>-0.79204166666666664</v>
      </c>
      <c r="P2982" s="11">
        <v>-2.7592083333333335</v>
      </c>
      <c r="Q2982" s="11">
        <v>-0.40625</v>
      </c>
      <c r="R2982" s="11">
        <v>-0.201875</v>
      </c>
      <c r="S2982" s="11">
        <v>0.30833333333333335</v>
      </c>
      <c r="T2982" s="11">
        <v>2.7500000000000013</v>
      </c>
      <c r="U2982" s="11">
        <v>10.491666666666671</v>
      </c>
      <c r="V2982" s="11">
        <v>0</v>
      </c>
      <c r="W2982" s="11">
        <v>109.26101409727757</v>
      </c>
      <c r="X2982" s="35"/>
    </row>
    <row r="2983" spans="1:24" ht="13.2" x14ac:dyDescent="0.25">
      <c r="A2983" s="10">
        <v>41697</v>
      </c>
      <c r="B2983" s="11">
        <v>126.25</v>
      </c>
      <c r="C2983" s="11">
        <v>5.999838545295276</v>
      </c>
      <c r="D2983" s="12">
        <v>0.11735383144862023</v>
      </c>
      <c r="E2983" s="13">
        <v>335720</v>
      </c>
      <c r="F2983" s="13">
        <v>271802.93848996947</v>
      </c>
      <c r="G2983" s="13">
        <v>0</v>
      </c>
      <c r="H2983" s="13">
        <v>195800</v>
      </c>
      <c r="I2983" s="11">
        <v>0</v>
      </c>
      <c r="J2983" s="11">
        <v>0</v>
      </c>
      <c r="K2983" s="11">
        <v>0</v>
      </c>
      <c r="L2983" s="11">
        <v>0</v>
      </c>
      <c r="M2983" s="11">
        <v>0.5</v>
      </c>
      <c r="N2983" s="11">
        <v>2.855</v>
      </c>
      <c r="O2983" s="11">
        <v>0.12404166666666672</v>
      </c>
      <c r="P2983" s="11">
        <v>-2.019083333333334</v>
      </c>
      <c r="Q2983" s="11">
        <v>0.24566666666666662</v>
      </c>
      <c r="R2983" s="11">
        <v>1.911125</v>
      </c>
      <c r="S2983" s="11">
        <v>1.1191666666666669</v>
      </c>
      <c r="T2983" s="11">
        <v>2.4250000000000007</v>
      </c>
      <c r="U2983" s="11">
        <v>9.8266666666666662</v>
      </c>
      <c r="V2983" s="11">
        <v>0</v>
      </c>
      <c r="W2983" s="11">
        <v>509.18361342981001</v>
      </c>
      <c r="X2983" s="35"/>
    </row>
    <row r="2984" spans="1:24" ht="13.2" x14ac:dyDescent="0.25">
      <c r="A2984" s="10">
        <v>41698</v>
      </c>
      <c r="B2984" s="11">
        <v>126.49</v>
      </c>
      <c r="C2984" s="11">
        <v>6.1317414837852455</v>
      </c>
      <c r="D2984" s="12">
        <v>0.11993378674146184</v>
      </c>
      <c r="E2984" s="13">
        <v>339800</v>
      </c>
      <c r="F2984" s="13">
        <v>229883.24096835015</v>
      </c>
      <c r="G2984" s="13">
        <v>0</v>
      </c>
      <c r="H2984" s="13">
        <v>201300</v>
      </c>
      <c r="I2984" s="11">
        <v>0</v>
      </c>
      <c r="J2984" s="11">
        <v>0</v>
      </c>
      <c r="K2984" s="11">
        <v>0</v>
      </c>
      <c r="L2984" s="11">
        <v>0</v>
      </c>
      <c r="M2984" s="11">
        <v>0.5</v>
      </c>
      <c r="N2984" s="11">
        <v>7.4277916666666677</v>
      </c>
      <c r="O2984" s="11">
        <v>4.3689166666666663</v>
      </c>
      <c r="P2984" s="11">
        <v>1.4862500000000001</v>
      </c>
      <c r="Q2984" s="11">
        <v>3.0398749999999999</v>
      </c>
      <c r="R2984" s="11">
        <v>6.535333333333333</v>
      </c>
      <c r="S2984" s="11">
        <v>0.30249999999999999</v>
      </c>
      <c r="T2984" s="11">
        <v>0.69583333333333341</v>
      </c>
      <c r="U2984" s="11">
        <v>8.6916666666666664</v>
      </c>
      <c r="V2984" s="11">
        <v>0</v>
      </c>
      <c r="W2984" s="11">
        <v>583.78691506993425</v>
      </c>
      <c r="X2984" s="35"/>
    </row>
    <row r="2985" spans="1:24" ht="13.2" x14ac:dyDescent="0.25">
      <c r="A2985" s="10">
        <v>41699</v>
      </c>
      <c r="B2985" s="11">
        <v>126.67</v>
      </c>
      <c r="C2985" s="11">
        <v>6.2313247247535957</v>
      </c>
      <c r="D2985" s="12">
        <v>0.12188158496761092</v>
      </c>
      <c r="E2985" s="13">
        <v>333160</v>
      </c>
      <c r="F2985" s="13">
        <v>228368.71974981064</v>
      </c>
      <c r="G2985" s="13">
        <v>0</v>
      </c>
      <c r="H2985" s="13">
        <v>198700</v>
      </c>
      <c r="I2985" s="22">
        <v>0.4</v>
      </c>
      <c r="J2985" s="22">
        <v>1</v>
      </c>
      <c r="K2985" s="22">
        <v>3.4000000000000004</v>
      </c>
      <c r="L2985" s="22">
        <v>1.4</v>
      </c>
      <c r="M2985" s="22">
        <v>0</v>
      </c>
      <c r="N2985" s="11">
        <v>9.3070833333333329</v>
      </c>
      <c r="O2985" s="11">
        <v>7.1974166666666664</v>
      </c>
      <c r="P2985" s="11">
        <v>4.3163749999999999</v>
      </c>
      <c r="Q2985" s="11">
        <v>6.3703749999999992</v>
      </c>
      <c r="R2985" s="11">
        <v>8.4500000000000011</v>
      </c>
      <c r="S2985" s="11">
        <v>0</v>
      </c>
      <c r="T2985" s="11">
        <v>0</v>
      </c>
      <c r="U2985" s="11">
        <v>7.1916666666666673</v>
      </c>
      <c r="V2985" s="11">
        <v>0</v>
      </c>
      <c r="W2985" s="11">
        <v>586.34151354189669</v>
      </c>
      <c r="X2985" s="35"/>
    </row>
    <row r="2986" spans="1:24" ht="13.2" x14ac:dyDescent="0.25">
      <c r="A2986" s="10">
        <v>41700</v>
      </c>
      <c r="B2986" s="11">
        <v>126.84</v>
      </c>
      <c r="C2986" s="11">
        <v>6.3258934445034063</v>
      </c>
      <c r="D2986" s="12">
        <v>0.1237313016748269</v>
      </c>
      <c r="E2986" s="13">
        <v>350290</v>
      </c>
      <c r="F2986" s="13">
        <v>217658.81769102238</v>
      </c>
      <c r="G2986" s="13">
        <v>0</v>
      </c>
      <c r="H2986" s="13">
        <v>202300</v>
      </c>
      <c r="I2986" s="22">
        <v>0.2</v>
      </c>
      <c r="J2986" s="22">
        <v>0.2</v>
      </c>
      <c r="K2986" s="22">
        <v>0.4</v>
      </c>
      <c r="L2986" s="22">
        <v>0</v>
      </c>
      <c r="M2986" s="22">
        <v>0</v>
      </c>
      <c r="N2986" s="22">
        <v>11.382083333333332</v>
      </c>
      <c r="O2986" s="22">
        <v>8.5564583333333299</v>
      </c>
      <c r="P2986" s="22">
        <v>5.5592916666666659</v>
      </c>
      <c r="Q2986" s="22">
        <v>7.5737083333333333</v>
      </c>
      <c r="R2986" s="22">
        <v>10.032083333333334</v>
      </c>
      <c r="S2986" s="22">
        <v>0</v>
      </c>
      <c r="T2986" s="22">
        <v>0</v>
      </c>
      <c r="U2986" s="22">
        <v>1.3083333333333336</v>
      </c>
      <c r="V2986" s="22">
        <v>0</v>
      </c>
      <c r="W2986" s="22">
        <v>719.30394385729664</v>
      </c>
      <c r="X2986" s="35"/>
    </row>
    <row r="2987" spans="1:24" ht="13.2" x14ac:dyDescent="0.25">
      <c r="A2987" s="10">
        <v>41701</v>
      </c>
      <c r="B2987" s="11">
        <v>126.98</v>
      </c>
      <c r="C2987" s="11">
        <v>6.4041522621944287</v>
      </c>
      <c r="D2987" s="12">
        <v>0.12526200488147937</v>
      </c>
      <c r="E2987" s="13">
        <v>350140</v>
      </c>
      <c r="F2987" s="13">
        <v>214575.86502283427</v>
      </c>
      <c r="G2987" s="13">
        <v>0</v>
      </c>
      <c r="H2987" s="13">
        <v>202000</v>
      </c>
      <c r="I2987" s="11">
        <v>1.7999999999999998</v>
      </c>
      <c r="J2987" s="11">
        <v>3.4000000000000004</v>
      </c>
      <c r="K2987" s="11">
        <v>4.2</v>
      </c>
      <c r="L2987" s="11">
        <v>1.7999999999999998</v>
      </c>
      <c r="M2987" s="11">
        <v>0</v>
      </c>
      <c r="N2987" s="22">
        <v>11.524583333333338</v>
      </c>
      <c r="O2987" s="22">
        <v>9.1813749999999992</v>
      </c>
      <c r="P2987" s="22">
        <v>6.0483750000000001</v>
      </c>
      <c r="Q2987" s="22">
        <v>9.6710833333333355</v>
      </c>
      <c r="R2987" s="22">
        <v>10.901958333333333</v>
      </c>
      <c r="S2987" s="22">
        <v>0</v>
      </c>
      <c r="T2987" s="22">
        <v>0</v>
      </c>
      <c r="U2987" s="22">
        <v>0</v>
      </c>
      <c r="V2987" s="22">
        <v>0</v>
      </c>
      <c r="W2987" s="22">
        <v>1015.9672654313609</v>
      </c>
      <c r="X2987" s="35"/>
    </row>
    <row r="2988" spans="1:24" ht="13.2" x14ac:dyDescent="0.25">
      <c r="A2988" s="10">
        <v>41702</v>
      </c>
      <c r="B2988" s="11">
        <v>127.11</v>
      </c>
      <c r="C2988" s="11">
        <v>6.4771281272172629</v>
      </c>
      <c r="D2988" s="12">
        <v>0.12668937618473258</v>
      </c>
      <c r="E2988" s="13">
        <v>334040</v>
      </c>
      <c r="F2988" s="13">
        <v>205172.06593783764</v>
      </c>
      <c r="G2988" s="13">
        <v>0</v>
      </c>
      <c r="H2988" s="24">
        <v>202100</v>
      </c>
      <c r="I2988" s="11">
        <v>0.2</v>
      </c>
      <c r="J2988" s="11">
        <v>0.8</v>
      </c>
      <c r="K2988" s="11">
        <v>0.8</v>
      </c>
      <c r="L2988" s="11">
        <v>0</v>
      </c>
      <c r="M2988" s="11">
        <v>0</v>
      </c>
      <c r="N2988" s="11">
        <v>10.222916666666668</v>
      </c>
      <c r="O2988" s="11">
        <v>7.397541666666668</v>
      </c>
      <c r="P2988" s="11">
        <v>4.2289583333333329</v>
      </c>
      <c r="Q2988" s="11">
        <v>6.2061666666666682</v>
      </c>
      <c r="R2988" s="11">
        <v>9.0530833333333316</v>
      </c>
      <c r="S2988" s="11">
        <v>0</v>
      </c>
      <c r="T2988" s="11">
        <v>0</v>
      </c>
      <c r="U2988" s="11">
        <v>0</v>
      </c>
      <c r="V2988" s="11">
        <v>0</v>
      </c>
      <c r="W2988" s="11">
        <v>742.04193236611081</v>
      </c>
      <c r="X2988" s="35"/>
    </row>
    <row r="2989" spans="1:24" ht="13.2" x14ac:dyDescent="0.25">
      <c r="A2989" s="10">
        <v>41703</v>
      </c>
      <c r="B2989" s="11">
        <v>127.24</v>
      </c>
      <c r="C2989" s="11">
        <v>6.5504001931551006</v>
      </c>
      <c r="D2989" s="12">
        <v>0.12812254102926057</v>
      </c>
      <c r="E2989" s="13">
        <v>342260</v>
      </c>
      <c r="F2989" s="13">
        <v>202799.16710508059</v>
      </c>
      <c r="G2989" s="13">
        <v>0</v>
      </c>
      <c r="H2989" s="24">
        <v>201600</v>
      </c>
      <c r="I2989" s="11">
        <v>5.2</v>
      </c>
      <c r="J2989" s="11">
        <v>7.4</v>
      </c>
      <c r="K2989" s="11">
        <v>5.4</v>
      </c>
      <c r="L2989" s="11">
        <v>3</v>
      </c>
      <c r="M2989" s="11">
        <v>3.25</v>
      </c>
      <c r="N2989" s="11">
        <v>9.9552083333333314</v>
      </c>
      <c r="O2989" s="11">
        <v>7.396333333333331</v>
      </c>
      <c r="P2989" s="11">
        <v>4.6984166666666676</v>
      </c>
      <c r="Q2989" s="11">
        <v>7.5845416666666665</v>
      </c>
      <c r="R2989" s="11">
        <v>9.113291666666667</v>
      </c>
      <c r="S2989" s="11">
        <v>0</v>
      </c>
      <c r="T2989" s="11">
        <v>0</v>
      </c>
      <c r="U2989" s="11">
        <v>0</v>
      </c>
      <c r="V2989" s="11">
        <v>0</v>
      </c>
      <c r="W2989" s="11">
        <v>791.29827444796399</v>
      </c>
      <c r="X2989" s="35"/>
    </row>
    <row r="2990" spans="1:24" ht="13.2" x14ac:dyDescent="0.25">
      <c r="A2990" s="10">
        <v>41704</v>
      </c>
      <c r="B2990" s="11">
        <v>127.36</v>
      </c>
      <c r="C2990" s="11">
        <v>6.6182993602601812</v>
      </c>
      <c r="D2990" s="12">
        <v>0.12945061466854202</v>
      </c>
      <c r="E2990" s="13">
        <v>340970</v>
      </c>
      <c r="F2990" s="13">
        <v>193976.15762897936</v>
      </c>
      <c r="G2990" s="13">
        <v>0</v>
      </c>
      <c r="H2990" s="13">
        <v>202400</v>
      </c>
      <c r="I2990" s="11">
        <v>0</v>
      </c>
      <c r="J2990" s="11">
        <v>0</v>
      </c>
      <c r="K2990" s="11">
        <v>0</v>
      </c>
      <c r="L2990" s="11">
        <v>0</v>
      </c>
      <c r="M2990" s="11">
        <v>0.75</v>
      </c>
      <c r="N2990" s="11">
        <v>9.2326250000000005</v>
      </c>
      <c r="O2990" s="11">
        <v>7.2085416666666662</v>
      </c>
      <c r="P2990" s="11">
        <v>4.2189166666666669</v>
      </c>
      <c r="Q2990" s="11">
        <v>6.4793333333333356</v>
      </c>
      <c r="R2990" s="11">
        <v>8.31</v>
      </c>
      <c r="S2990" s="11">
        <v>0</v>
      </c>
      <c r="T2990" s="11">
        <v>0</v>
      </c>
      <c r="U2990" s="11">
        <v>0</v>
      </c>
      <c r="V2990" s="11">
        <v>0</v>
      </c>
      <c r="W2990" s="11">
        <v>1218.7203930173628</v>
      </c>
      <c r="X2990" s="35"/>
    </row>
    <row r="2991" spans="1:24" ht="13.2" x14ac:dyDescent="0.25">
      <c r="A2991" s="10">
        <v>41705</v>
      </c>
      <c r="B2991" s="11">
        <v>127.46</v>
      </c>
      <c r="C2991" s="11">
        <v>6.6750755178891605</v>
      </c>
      <c r="D2991" s="12">
        <v>0.1305611278235862</v>
      </c>
      <c r="E2991" s="13">
        <v>341860</v>
      </c>
      <c r="F2991" s="13">
        <v>199064.01841701978</v>
      </c>
      <c r="G2991" s="13">
        <v>0</v>
      </c>
      <c r="H2991" s="13">
        <v>202800</v>
      </c>
      <c r="I2991" s="11">
        <v>9.7999999999999989</v>
      </c>
      <c r="J2991" s="11">
        <v>5.8000000000000007</v>
      </c>
      <c r="K2991" s="11">
        <v>10.599999999999998</v>
      </c>
      <c r="L2991" s="11">
        <v>7.8000000000000007</v>
      </c>
      <c r="M2991" s="11">
        <v>11.75</v>
      </c>
      <c r="N2991" s="11">
        <v>5.215416666666667</v>
      </c>
      <c r="O2991" s="11">
        <v>3.5657916666666676</v>
      </c>
      <c r="P2991" s="11">
        <v>2.4624583333333336</v>
      </c>
      <c r="Q2991" s="11">
        <v>5.6623750000000008</v>
      </c>
      <c r="R2991" s="11">
        <v>5.3742916666666654</v>
      </c>
      <c r="S2991" s="11">
        <v>0</v>
      </c>
      <c r="T2991" s="11">
        <v>0.25</v>
      </c>
      <c r="U2991" s="11">
        <v>1.5791666666666666</v>
      </c>
      <c r="V2991" s="11">
        <v>0</v>
      </c>
      <c r="W2991" s="11">
        <v>1057.8828872252716</v>
      </c>
      <c r="X2991" s="35"/>
    </row>
    <row r="2992" spans="1:24" ht="13.2" x14ac:dyDescent="0.25">
      <c r="A2992" s="10">
        <v>41706</v>
      </c>
      <c r="B2992" s="11">
        <v>127.58</v>
      </c>
      <c r="C2992" s="11">
        <v>6.7434395363061803</v>
      </c>
      <c r="D2992" s="12">
        <v>0.13189829372128395</v>
      </c>
      <c r="E2992" s="13">
        <v>322750</v>
      </c>
      <c r="F2992" s="13">
        <v>367846.69328887691</v>
      </c>
      <c r="G2992" s="13">
        <v>0</v>
      </c>
      <c r="H2992" s="13">
        <v>202600</v>
      </c>
      <c r="I2992" s="11">
        <v>5.4000000000000012</v>
      </c>
      <c r="J2992" s="11">
        <v>14.2</v>
      </c>
      <c r="K2992" s="11">
        <v>7.8000000000000016</v>
      </c>
      <c r="L2992" s="11">
        <v>0.2</v>
      </c>
      <c r="M2992" s="11">
        <v>12</v>
      </c>
      <c r="N2992" s="11">
        <v>3.0672499999999996</v>
      </c>
      <c r="O2992" s="11">
        <v>1.8627058823529412</v>
      </c>
      <c r="P2992" s="11">
        <v>-0.35037500000000005</v>
      </c>
      <c r="Q2992" s="11">
        <v>2.4340833333333336</v>
      </c>
      <c r="R2992" s="11">
        <v>2.8579166666666662</v>
      </c>
      <c r="S2992" s="11">
        <v>0</v>
      </c>
      <c r="T2992" s="11">
        <v>2.6294117647058828</v>
      </c>
      <c r="U2992" s="11">
        <v>6.8624999999999989</v>
      </c>
      <c r="V2992" s="11">
        <v>0</v>
      </c>
      <c r="W2992" s="11">
        <v>166.72013761408823</v>
      </c>
      <c r="X2992" s="35"/>
    </row>
    <row r="2993" spans="1:24" ht="13.2" x14ac:dyDescent="0.25">
      <c r="A2993" s="21">
        <v>41707</v>
      </c>
      <c r="B2993" s="22">
        <v>128.02000000000001</v>
      </c>
      <c r="C2993" s="22">
        <v>6.9962862295950572</v>
      </c>
      <c r="D2993" s="23">
        <v>0.13684384817288353</v>
      </c>
      <c r="E2993" s="24">
        <v>328840</v>
      </c>
      <c r="F2993" s="24">
        <v>483130.53841279843</v>
      </c>
      <c r="G2993" s="13">
        <v>0</v>
      </c>
      <c r="H2993" s="13">
        <v>202000</v>
      </c>
      <c r="I2993" s="22">
        <v>5.4</v>
      </c>
      <c r="J2993" s="22">
        <v>0</v>
      </c>
      <c r="K2993" s="22">
        <v>5.1999999999999993</v>
      </c>
      <c r="L2993" s="22">
        <v>4.2</v>
      </c>
      <c r="M2993" s="22">
        <v>12</v>
      </c>
      <c r="N2993" s="11">
        <v>2.5042083333333336</v>
      </c>
      <c r="O2993" s="32">
        <f>(O2992+O2994)/2</f>
        <v>1.5009398976982098</v>
      </c>
      <c r="P2993" s="11">
        <v>-0.62770833333333331</v>
      </c>
      <c r="Q2993" s="11">
        <v>1.846166666666667</v>
      </c>
      <c r="R2993" s="11">
        <v>2.3772083333333325</v>
      </c>
      <c r="S2993" s="11">
        <v>0</v>
      </c>
      <c r="T2993" s="11">
        <v>0</v>
      </c>
      <c r="U2993" s="11">
        <v>4.1500000000000012</v>
      </c>
      <c r="V2993" s="11">
        <v>0</v>
      </c>
      <c r="W2993" s="11">
        <v>99.422025896446158</v>
      </c>
      <c r="X2993" s="35"/>
    </row>
    <row r="2994" spans="1:24" ht="13.2" x14ac:dyDescent="0.25">
      <c r="A2994" s="21">
        <v>41708</v>
      </c>
      <c r="B2994" s="22">
        <v>128.63999999999999</v>
      </c>
      <c r="C2994" s="22">
        <v>7.3584167680078556</v>
      </c>
      <c r="D2994" s="23">
        <v>0.14392693980051033</v>
      </c>
      <c r="E2994" s="24">
        <v>322370</v>
      </c>
      <c r="F2994" s="24">
        <v>1177704.0602574744</v>
      </c>
      <c r="G2994" s="13">
        <v>0</v>
      </c>
      <c r="H2994" s="13">
        <v>202500</v>
      </c>
      <c r="I2994" s="22">
        <v>19.8</v>
      </c>
      <c r="J2994" s="22">
        <v>15.399999999999999</v>
      </c>
      <c r="K2994" s="22">
        <v>24.799999999999997</v>
      </c>
      <c r="L2994" s="22">
        <v>7</v>
      </c>
      <c r="M2994" s="22">
        <v>29.75</v>
      </c>
      <c r="N2994" s="11">
        <v>2.5704583333333337</v>
      </c>
      <c r="O2994" s="11">
        <v>1.1391739130434784</v>
      </c>
      <c r="P2994" s="11">
        <v>-0.92066666666666652</v>
      </c>
      <c r="Q2994" s="11">
        <v>2.129</v>
      </c>
      <c r="R2994" s="11">
        <v>2.4499166666666667</v>
      </c>
      <c r="S2994" s="11">
        <v>0</v>
      </c>
      <c r="T2994" s="11">
        <v>2.0437500000000006</v>
      </c>
      <c r="U2994" s="11">
        <v>10.954166666666666</v>
      </c>
      <c r="V2994" s="11">
        <v>0</v>
      </c>
      <c r="W2994" s="11">
        <v>120.44824356960456</v>
      </c>
      <c r="X2994" s="35"/>
    </row>
    <row r="2995" spans="1:24" ht="13.2" x14ac:dyDescent="0.25">
      <c r="A2995" s="10">
        <v>41709</v>
      </c>
      <c r="B2995" s="11">
        <v>130.4</v>
      </c>
      <c r="C2995" s="11">
        <v>8.4242208282653301</v>
      </c>
      <c r="D2995" s="12">
        <v>0.16477353243803861</v>
      </c>
      <c r="E2995" s="13">
        <v>320080</v>
      </c>
      <c r="F2995" s="13">
        <v>1268093.7353923856</v>
      </c>
      <c r="G2995" s="13">
        <v>0</v>
      </c>
      <c r="H2995" s="13">
        <v>200800</v>
      </c>
      <c r="I2995" s="11">
        <v>11.6</v>
      </c>
      <c r="J2995" s="11">
        <v>7.2</v>
      </c>
      <c r="K2995" s="11">
        <v>11.2</v>
      </c>
      <c r="L2995" s="11">
        <v>4.8000000000000007</v>
      </c>
      <c r="M2995" s="11">
        <v>11.5</v>
      </c>
      <c r="N2995" s="11">
        <v>0.37324999999999992</v>
      </c>
      <c r="O2995" s="11">
        <v>-0.63312500000000005</v>
      </c>
      <c r="P2995" s="11">
        <v>-2.3804999999999996</v>
      </c>
      <c r="Q2995" s="11">
        <v>6.6041666666666651E-2</v>
      </c>
      <c r="R2995" s="11">
        <v>0.14462500000000003</v>
      </c>
      <c r="S2995" s="11">
        <v>0</v>
      </c>
      <c r="T2995" s="11">
        <v>4.0875000000000012</v>
      </c>
      <c r="U2995" s="11">
        <v>22.145833333333332</v>
      </c>
      <c r="V2995" s="11">
        <v>0</v>
      </c>
      <c r="W2995" s="11">
        <v>211.30149694359346</v>
      </c>
      <c r="X2995" s="35"/>
    </row>
    <row r="2996" spans="1:24" ht="13.2" x14ac:dyDescent="0.25">
      <c r="A2996" s="10">
        <v>41710</v>
      </c>
      <c r="B2996" s="11">
        <v>132.19999999999999</v>
      </c>
      <c r="C2996" s="11">
        <v>9.5734145636577157</v>
      </c>
      <c r="D2996" s="12">
        <v>0.18725118527934703</v>
      </c>
      <c r="E2996" s="13">
        <v>333690</v>
      </c>
      <c r="F2996" s="13">
        <v>878732.67673399288</v>
      </c>
      <c r="G2996" s="13">
        <v>0</v>
      </c>
      <c r="H2996" s="13">
        <v>198000</v>
      </c>
      <c r="I2996" s="11">
        <v>0.2</v>
      </c>
      <c r="J2996" s="11">
        <v>0</v>
      </c>
      <c r="K2996" s="11">
        <v>0.2</v>
      </c>
      <c r="L2996" s="11">
        <v>0.2</v>
      </c>
      <c r="M2996" s="11">
        <v>0</v>
      </c>
      <c r="N2996" s="22">
        <v>2.2472083333333335</v>
      </c>
      <c r="O2996" s="22">
        <v>0.46316666666666689</v>
      </c>
      <c r="P2996" s="22">
        <v>-1.5839999999999999</v>
      </c>
      <c r="Q2996" s="22">
        <v>1.4368333333333334</v>
      </c>
      <c r="R2996" s="22">
        <v>1.7172916666666662</v>
      </c>
      <c r="S2996" s="22">
        <v>0</v>
      </c>
      <c r="T2996" s="22">
        <v>3.4208333333333347</v>
      </c>
      <c r="U2996" s="22">
        <v>22.450000000000003</v>
      </c>
      <c r="V2996" s="22">
        <v>0</v>
      </c>
      <c r="W2996" s="22">
        <v>464.20762574417279</v>
      </c>
      <c r="X2996" s="35"/>
    </row>
    <row r="2997" spans="1:24" ht="13.2" x14ac:dyDescent="0.25">
      <c r="A2997" s="10">
        <v>41711</v>
      </c>
      <c r="B2997" s="11">
        <v>133.32</v>
      </c>
      <c r="C2997" s="11">
        <v>10.319447240391709</v>
      </c>
      <c r="D2997" s="12">
        <v>0.20184321010462425</v>
      </c>
      <c r="E2997" s="13">
        <v>328830</v>
      </c>
      <c r="F2997" s="13">
        <v>636236.58989262476</v>
      </c>
      <c r="G2997" s="13">
        <v>0</v>
      </c>
      <c r="H2997" s="13">
        <v>203400</v>
      </c>
      <c r="I2997" s="11">
        <v>0.2</v>
      </c>
      <c r="J2997" s="11">
        <v>1.2</v>
      </c>
      <c r="K2997" s="11">
        <v>4.2</v>
      </c>
      <c r="L2997" s="11">
        <v>0.8</v>
      </c>
      <c r="M2997" s="11">
        <v>1.5</v>
      </c>
      <c r="N2997" s="22">
        <v>1.1486666666666665</v>
      </c>
      <c r="O2997" s="22">
        <v>-1.1385000000000001</v>
      </c>
      <c r="P2997" s="22">
        <v>-3.9184166666666669</v>
      </c>
      <c r="Q2997" s="22">
        <v>-0.98887499999999984</v>
      </c>
      <c r="R2997" s="22">
        <v>0.38704166666666673</v>
      </c>
      <c r="S2997" s="22">
        <v>0.20749999999999999</v>
      </c>
      <c r="T2997" s="22">
        <v>2.9000000000000008</v>
      </c>
      <c r="U2997" s="22">
        <v>23.637500000000003</v>
      </c>
      <c r="V2997" s="22">
        <v>0</v>
      </c>
      <c r="W2997" s="22">
        <v>494.19485155399229</v>
      </c>
      <c r="X2997" s="35"/>
    </row>
    <row r="2998" spans="1:24" ht="13.2" x14ac:dyDescent="0.25">
      <c r="A2998" s="10">
        <v>41712</v>
      </c>
      <c r="B2998" s="11">
        <v>134.07</v>
      </c>
      <c r="C2998" s="11">
        <v>10.832583830284333</v>
      </c>
      <c r="D2998" s="12">
        <v>0.21187990432993786</v>
      </c>
      <c r="E2998" s="13">
        <v>332840</v>
      </c>
      <c r="F2998" s="13">
        <v>512234.72667843761</v>
      </c>
      <c r="G2998" s="13">
        <v>0</v>
      </c>
      <c r="H2998" s="13">
        <v>203600</v>
      </c>
      <c r="I2998" s="11">
        <v>0</v>
      </c>
      <c r="J2998" s="11">
        <v>0</v>
      </c>
      <c r="K2998" s="11">
        <v>0</v>
      </c>
      <c r="L2998" s="11">
        <v>0</v>
      </c>
      <c r="M2998" s="11">
        <v>0.25</v>
      </c>
      <c r="N2998" s="11">
        <v>6.4319166666666661</v>
      </c>
      <c r="O2998" s="11">
        <v>4.1045833333333333</v>
      </c>
      <c r="P2998" s="11">
        <v>1.3386666666666669</v>
      </c>
      <c r="Q2998" s="11">
        <v>2.4717500000000001</v>
      </c>
      <c r="R2998" s="11">
        <v>5.1250833333333334</v>
      </c>
      <c r="S2998" s="11">
        <v>0</v>
      </c>
      <c r="T2998" s="11">
        <v>2.2750000000000008</v>
      </c>
      <c r="U2998" s="11">
        <v>20.716666666666665</v>
      </c>
      <c r="V2998" s="11">
        <v>0</v>
      </c>
      <c r="W2998" s="11">
        <v>1786.6596001543878</v>
      </c>
      <c r="X2998" s="35"/>
    </row>
    <row r="2999" spans="1:24" ht="13.2" x14ac:dyDescent="0.25">
      <c r="A2999" s="10">
        <v>41713</v>
      </c>
      <c r="B2999" s="11">
        <v>134.63</v>
      </c>
      <c r="C2999" s="11">
        <v>11.222918556962771</v>
      </c>
      <c r="D2999" s="12">
        <v>0.21951465572822074</v>
      </c>
      <c r="E2999" s="13">
        <v>345570.00000000006</v>
      </c>
      <c r="F2999" s="13">
        <v>461580.04697262781</v>
      </c>
      <c r="G2999" s="13">
        <v>0</v>
      </c>
      <c r="H2999" s="13">
        <v>201100</v>
      </c>
      <c r="I2999" s="11">
        <v>0</v>
      </c>
      <c r="J2999" s="11">
        <v>4.5999999999999996</v>
      </c>
      <c r="K2999" s="11">
        <v>0</v>
      </c>
      <c r="L2999" s="11">
        <v>0.4</v>
      </c>
      <c r="M2999" s="11">
        <v>0</v>
      </c>
      <c r="N2999" s="11">
        <v>11.962499999999999</v>
      </c>
      <c r="O2999" s="11">
        <v>9.1707500000000017</v>
      </c>
      <c r="P2999" s="11">
        <v>6.6043749999999983</v>
      </c>
      <c r="Q2999" s="11">
        <v>7.2885</v>
      </c>
      <c r="R2999" s="11">
        <v>10.912541666666664</v>
      </c>
      <c r="S2999" s="11">
        <v>0</v>
      </c>
      <c r="T2999" s="11">
        <v>1.0450000000000004</v>
      </c>
      <c r="U2999" s="11">
        <v>14.904166666666669</v>
      </c>
      <c r="V2999" s="11">
        <v>0</v>
      </c>
      <c r="W2999" s="11">
        <v>2278.3532018231499</v>
      </c>
      <c r="X2999" s="35"/>
    </row>
    <row r="3000" spans="1:24" ht="13.2" x14ac:dyDescent="0.25">
      <c r="A3000" s="10">
        <v>41714</v>
      </c>
      <c r="B3000" s="11">
        <v>135.09</v>
      </c>
      <c r="C3000" s="11">
        <v>11.548198603935399</v>
      </c>
      <c r="D3000" s="12">
        <v>0.22587697023349321</v>
      </c>
      <c r="E3000" s="13">
        <v>330130</v>
      </c>
      <c r="F3000" s="13">
        <v>552802.31221168884</v>
      </c>
      <c r="G3000" s="13">
        <v>0</v>
      </c>
      <c r="H3000" s="13">
        <v>200600</v>
      </c>
      <c r="I3000" s="11">
        <v>6.4</v>
      </c>
      <c r="J3000" s="11">
        <v>10.199999999999999</v>
      </c>
      <c r="K3000" s="11">
        <v>5.2</v>
      </c>
      <c r="L3000" s="11">
        <v>8.3999999999999986</v>
      </c>
      <c r="M3000" s="11">
        <v>6.25</v>
      </c>
      <c r="N3000" s="11">
        <v>7.5949583333333308</v>
      </c>
      <c r="O3000" s="11">
        <v>5.2788750000000002</v>
      </c>
      <c r="P3000" s="11">
        <v>2.7214166666666664</v>
      </c>
      <c r="Q3000" s="11">
        <v>5.8915416666666678</v>
      </c>
      <c r="R3000" s="11">
        <v>6.9080416666666666</v>
      </c>
      <c r="S3000" s="11">
        <v>0</v>
      </c>
      <c r="T3000" s="11">
        <v>1.351666666666667</v>
      </c>
      <c r="U3000" s="11">
        <v>10.98333333333334</v>
      </c>
      <c r="V3000" s="11">
        <v>0</v>
      </c>
      <c r="W3000" s="11">
        <v>369.55447261866044</v>
      </c>
      <c r="X3000" s="35"/>
    </row>
    <row r="3001" spans="1:24" ht="13.2" x14ac:dyDescent="0.25">
      <c r="A3001" s="10">
        <v>41715</v>
      </c>
      <c r="B3001" s="11">
        <v>135.68</v>
      </c>
      <c r="C3001" s="11">
        <v>11.971600916147088</v>
      </c>
      <c r="D3001" s="12">
        <v>0.23415850701271354</v>
      </c>
      <c r="E3001" s="13">
        <v>334510</v>
      </c>
      <c r="F3001" s="13">
        <v>600102.66314396728</v>
      </c>
      <c r="G3001" s="13">
        <v>0</v>
      </c>
      <c r="H3001" s="13">
        <v>201200</v>
      </c>
      <c r="I3001" s="22">
        <v>0</v>
      </c>
      <c r="J3001" s="22">
        <v>0</v>
      </c>
      <c r="K3001" s="22">
        <v>0</v>
      </c>
      <c r="L3001" s="22">
        <v>0</v>
      </c>
      <c r="M3001" s="22">
        <v>0.75</v>
      </c>
      <c r="N3001" s="11">
        <v>10.536249999999999</v>
      </c>
      <c r="O3001" s="11">
        <v>7.5886666666666676</v>
      </c>
      <c r="P3001" s="11">
        <v>4.977125</v>
      </c>
      <c r="Q3001" s="11">
        <v>5.8637083333333324</v>
      </c>
      <c r="R3001" s="11">
        <v>8.8317083333333333</v>
      </c>
      <c r="S3001" s="11">
        <v>0</v>
      </c>
      <c r="T3001" s="11">
        <v>0.78333333333333366</v>
      </c>
      <c r="U3001" s="11">
        <v>7.6583333333333323</v>
      </c>
      <c r="V3001" s="11">
        <v>0</v>
      </c>
      <c r="W3001" s="11">
        <v>1406.0831688659896</v>
      </c>
      <c r="X3001" s="35"/>
    </row>
    <row r="3002" spans="1:24" ht="13.2" x14ac:dyDescent="0.25">
      <c r="A3002" s="10">
        <v>41716</v>
      </c>
      <c r="B3002" s="11">
        <v>136.33000000000001</v>
      </c>
      <c r="C3002" s="11">
        <v>12.446203579291055</v>
      </c>
      <c r="D3002" s="12">
        <v>0.2434414969657244</v>
      </c>
      <c r="E3002" s="13">
        <v>318120.00000000006</v>
      </c>
      <c r="F3002" s="13">
        <v>518026.80457294581</v>
      </c>
      <c r="G3002" s="13">
        <v>0</v>
      </c>
      <c r="H3002" s="24">
        <v>202500</v>
      </c>
      <c r="I3002" s="22">
        <v>0.2</v>
      </c>
      <c r="J3002" s="22">
        <v>0</v>
      </c>
      <c r="K3002" s="22">
        <v>0</v>
      </c>
      <c r="L3002" s="22">
        <v>0</v>
      </c>
      <c r="M3002" s="22">
        <v>0</v>
      </c>
      <c r="N3002" s="11">
        <v>12.790833333333332</v>
      </c>
      <c r="O3002" s="11">
        <v>9.7337500000000006</v>
      </c>
      <c r="P3002" s="11">
        <v>6.7744583333333326</v>
      </c>
      <c r="Q3002" s="11">
        <v>7.7790416666666644</v>
      </c>
      <c r="R3002" s="11">
        <v>11.295833333333334</v>
      </c>
      <c r="S3002" s="11">
        <v>0</v>
      </c>
      <c r="T3002" s="11">
        <v>0</v>
      </c>
      <c r="U3002" s="11">
        <v>4.0000000000000018</v>
      </c>
      <c r="V3002" s="11">
        <v>0</v>
      </c>
      <c r="W3002" s="11">
        <v>1947.9840204425745</v>
      </c>
      <c r="X3002" s="35"/>
    </row>
    <row r="3003" spans="1:24" ht="13.2" x14ac:dyDescent="0.25">
      <c r="A3003" s="10">
        <v>41717</v>
      </c>
      <c r="B3003" s="11">
        <v>136.88</v>
      </c>
      <c r="C3003" s="11">
        <v>12.854530383864001</v>
      </c>
      <c r="D3003" s="12">
        <v>0.25142816437986376</v>
      </c>
      <c r="E3003" s="13">
        <v>325550</v>
      </c>
      <c r="F3003" s="13">
        <v>445414.92031946778</v>
      </c>
      <c r="G3003" s="13">
        <v>0</v>
      </c>
      <c r="H3003" s="24">
        <v>191400</v>
      </c>
      <c r="I3003" s="11">
        <v>3.8000000000000003</v>
      </c>
      <c r="J3003" s="11">
        <v>2.8</v>
      </c>
      <c r="K3003" s="11">
        <v>8</v>
      </c>
      <c r="L3003" s="11">
        <v>0</v>
      </c>
      <c r="M3003" s="11">
        <v>0</v>
      </c>
      <c r="N3003" s="11">
        <v>14.612666666666668</v>
      </c>
      <c r="O3003" s="11">
        <v>12.069000000000001</v>
      </c>
      <c r="P3003" s="11">
        <v>9.396583333333334</v>
      </c>
      <c r="Q3003" s="11">
        <v>11.389333333333333</v>
      </c>
      <c r="R3003" s="11">
        <v>13.867291666666672</v>
      </c>
      <c r="S3003" s="11">
        <v>0</v>
      </c>
      <c r="T3003" s="11">
        <v>0</v>
      </c>
      <c r="U3003" s="11">
        <v>0.32500000000000001</v>
      </c>
      <c r="V3003" s="11">
        <v>0</v>
      </c>
      <c r="W3003" s="11">
        <v>2882.4517299790432</v>
      </c>
      <c r="X3003" s="35"/>
    </row>
    <row r="3004" spans="1:24" ht="13.2" x14ac:dyDescent="0.25">
      <c r="A3004" s="10">
        <v>41718</v>
      </c>
      <c r="B3004" s="11">
        <v>137.30000000000001</v>
      </c>
      <c r="C3004" s="11">
        <v>13.170545304183468</v>
      </c>
      <c r="D3004" s="12">
        <v>0.25760925765669879</v>
      </c>
      <c r="E3004" s="13">
        <v>312710</v>
      </c>
      <c r="F3004" s="13">
        <v>472055.42956547858</v>
      </c>
      <c r="G3004" s="13">
        <v>0</v>
      </c>
      <c r="H3004" s="13">
        <v>200000</v>
      </c>
      <c r="I3004" s="11">
        <v>3.8</v>
      </c>
      <c r="J3004" s="11">
        <v>2.8</v>
      </c>
      <c r="K3004" s="11">
        <v>5.8000000000000007</v>
      </c>
      <c r="L3004" s="11">
        <v>0.4</v>
      </c>
      <c r="M3004" s="11">
        <v>3.5</v>
      </c>
      <c r="N3004" s="11">
        <v>7.1227499999999999</v>
      </c>
      <c r="O3004" s="11">
        <v>5.0478750000000003</v>
      </c>
      <c r="P3004" s="11">
        <v>2.1475416666666667</v>
      </c>
      <c r="Q3004" s="11">
        <v>3.7100833333333334</v>
      </c>
      <c r="R3004" s="11">
        <v>6.2970833333333331</v>
      </c>
      <c r="S3004" s="11">
        <v>0</v>
      </c>
      <c r="T3004" s="11">
        <v>0</v>
      </c>
      <c r="U3004" s="11">
        <v>0</v>
      </c>
      <c r="V3004" s="11">
        <v>0</v>
      </c>
      <c r="W3004" s="11">
        <v>1398.2298505408801</v>
      </c>
      <c r="X3004" s="35"/>
    </row>
    <row r="3005" spans="1:24" ht="13.2" x14ac:dyDescent="0.25">
      <c r="A3005" s="10">
        <v>41719</v>
      </c>
      <c r="B3005" s="11">
        <v>137.78</v>
      </c>
      <c r="C3005" s="11">
        <v>13.536200733748947</v>
      </c>
      <c r="D3005" s="12">
        <v>0.26476129438661183</v>
      </c>
      <c r="E3005" s="13">
        <v>326770</v>
      </c>
      <c r="F3005" s="13">
        <v>381191.13579048694</v>
      </c>
      <c r="G3005" s="13">
        <v>0</v>
      </c>
      <c r="H3005" s="13">
        <v>200200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10.849666666666666</v>
      </c>
      <c r="O3005" s="11">
        <v>9.1382499999999993</v>
      </c>
      <c r="P3005" s="11">
        <v>6.2154166666666661</v>
      </c>
      <c r="Q3005" s="11">
        <v>8.5248333333333335</v>
      </c>
      <c r="R3005" s="11">
        <v>10.238416666666666</v>
      </c>
      <c r="S3005" s="11">
        <v>0</v>
      </c>
      <c r="T3005" s="11">
        <v>0</v>
      </c>
      <c r="U3005" s="11">
        <v>0</v>
      </c>
      <c r="V3005" s="11">
        <v>0</v>
      </c>
      <c r="W3005" s="11">
        <v>2490.4316881614768</v>
      </c>
      <c r="X3005" s="35"/>
    </row>
    <row r="3006" spans="1:24" ht="13.2" x14ac:dyDescent="0.25">
      <c r="A3006" s="10">
        <v>41720</v>
      </c>
      <c r="B3006" s="11">
        <v>138.11000000000001</v>
      </c>
      <c r="C3006" s="11">
        <v>13.790391869539434</v>
      </c>
      <c r="D3006" s="12">
        <v>0.26973314545895133</v>
      </c>
      <c r="E3006" s="13">
        <v>327020</v>
      </c>
      <c r="F3006" s="13">
        <v>370885.11755993869</v>
      </c>
      <c r="G3006" s="13">
        <v>0</v>
      </c>
      <c r="H3006" s="13">
        <v>200100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22">
        <v>14.31875</v>
      </c>
      <c r="O3006" s="22">
        <v>12.553750000000003</v>
      </c>
      <c r="P3006" s="22">
        <v>9.9441666666666659</v>
      </c>
      <c r="Q3006" s="22">
        <v>10.329624999999998</v>
      </c>
      <c r="R3006" s="22">
        <v>13.493333333333332</v>
      </c>
      <c r="S3006" s="22">
        <v>0</v>
      </c>
      <c r="T3006" s="22">
        <v>0</v>
      </c>
      <c r="U3006" s="22">
        <v>0</v>
      </c>
      <c r="V3006" s="22">
        <v>0</v>
      </c>
      <c r="W3006" s="22">
        <v>2907.7335157774778</v>
      </c>
      <c r="X3006" s="35"/>
    </row>
    <row r="3007" spans="1:24" ht="13.2" x14ac:dyDescent="0.25">
      <c r="A3007" s="21">
        <v>41721</v>
      </c>
      <c r="B3007" s="22">
        <v>138.43</v>
      </c>
      <c r="C3007" s="22">
        <v>14.039076987099373</v>
      </c>
      <c r="D3007" s="23">
        <v>0.27459730157741785</v>
      </c>
      <c r="E3007" s="24">
        <v>329000</v>
      </c>
      <c r="F3007" s="24">
        <v>341084.26697642298</v>
      </c>
      <c r="G3007" s="13">
        <v>0</v>
      </c>
      <c r="H3007" s="13">
        <v>200400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22">
        <v>13.52541666666667</v>
      </c>
      <c r="O3007" s="22">
        <v>10.997083333333334</v>
      </c>
      <c r="P3007" s="22">
        <v>8.992916666666666</v>
      </c>
      <c r="Q3007" s="22">
        <v>10.479416666666665</v>
      </c>
      <c r="R3007" s="22">
        <v>12.787083333333333</v>
      </c>
      <c r="S3007" s="22">
        <v>0</v>
      </c>
      <c r="T3007" s="22">
        <v>0</v>
      </c>
      <c r="U3007" s="22">
        <v>0</v>
      </c>
      <c r="V3007" s="22">
        <v>0</v>
      </c>
      <c r="W3007" s="22">
        <v>2241.4677258564507</v>
      </c>
      <c r="X3007" s="35"/>
    </row>
    <row r="3008" spans="1:24" ht="13.2" x14ac:dyDescent="0.25">
      <c r="A3008" s="21">
        <v>41722</v>
      </c>
      <c r="B3008" s="22">
        <v>138.71</v>
      </c>
      <c r="C3008" s="22">
        <v>14.258461254075796</v>
      </c>
      <c r="D3008" s="23">
        <v>0.27888834776055532</v>
      </c>
      <c r="E3008" s="24">
        <v>324540</v>
      </c>
      <c r="F3008" s="24">
        <v>293048.09696616692</v>
      </c>
      <c r="G3008" s="13">
        <v>0</v>
      </c>
      <c r="H3008" s="13">
        <v>200200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14.627391304347826</v>
      </c>
      <c r="O3008" s="11">
        <v>12.683478260869563</v>
      </c>
      <c r="P3008" s="11">
        <v>10.742173913043478</v>
      </c>
      <c r="Q3008" s="11">
        <v>12.03995652173913</v>
      </c>
      <c r="R3008" s="11">
        <v>14.100869565217391</v>
      </c>
      <c r="S3008" s="11">
        <v>0</v>
      </c>
      <c r="T3008" s="11">
        <v>0</v>
      </c>
      <c r="U3008" s="11">
        <v>0</v>
      </c>
      <c r="V3008" s="11">
        <v>0</v>
      </c>
      <c r="W3008" s="11">
        <v>3051.8562287795767</v>
      </c>
      <c r="X3008" s="35"/>
    </row>
    <row r="3009" spans="1:24" ht="13.2" x14ac:dyDescent="0.25">
      <c r="A3009" s="10">
        <v>41723</v>
      </c>
      <c r="B3009" s="11">
        <v>138.93</v>
      </c>
      <c r="C3009" s="11">
        <v>14.432009351041962</v>
      </c>
      <c r="D3009" s="12">
        <v>0.28228286145718912</v>
      </c>
      <c r="E3009" s="13">
        <v>313310</v>
      </c>
      <c r="F3009" s="13">
        <v>341155.47919273644</v>
      </c>
      <c r="G3009" s="13">
        <v>0</v>
      </c>
      <c r="H3009" s="13">
        <v>199300</v>
      </c>
      <c r="I3009" s="22">
        <v>1.6</v>
      </c>
      <c r="J3009" s="22">
        <v>2.6</v>
      </c>
      <c r="K3009" s="22">
        <v>5.0000000000000009</v>
      </c>
      <c r="L3009" s="22">
        <v>3</v>
      </c>
      <c r="M3009" s="22">
        <v>0</v>
      </c>
      <c r="N3009" s="11">
        <v>10.05008333333333</v>
      </c>
      <c r="O3009" s="11">
        <v>7.3509583333333337</v>
      </c>
      <c r="P3009" s="11">
        <v>4.9637500000000001</v>
      </c>
      <c r="Q3009" s="11">
        <v>6.8529166666666663</v>
      </c>
      <c r="R3009" s="11">
        <v>9.1403750000000024</v>
      </c>
      <c r="S3009" s="11">
        <v>0</v>
      </c>
      <c r="T3009" s="11">
        <v>0</v>
      </c>
      <c r="U3009" s="11">
        <v>0</v>
      </c>
      <c r="V3009" s="11">
        <v>0</v>
      </c>
      <c r="W3009" s="11">
        <v>848.8301422173214</v>
      </c>
      <c r="X3009" s="35"/>
    </row>
    <row r="3010" spans="1:24" ht="13.2" x14ac:dyDescent="0.25">
      <c r="A3010" s="10">
        <v>41724</v>
      </c>
      <c r="B3010" s="11">
        <v>139.22</v>
      </c>
      <c r="C3010" s="11">
        <v>14.662364830234699</v>
      </c>
      <c r="D3010" s="12">
        <v>0.28678849904632864</v>
      </c>
      <c r="E3010" s="13">
        <v>313590</v>
      </c>
      <c r="F3010" s="13">
        <v>310385.64303720021</v>
      </c>
      <c r="G3010" s="13">
        <v>0</v>
      </c>
      <c r="H3010" s="13">
        <v>184900</v>
      </c>
      <c r="I3010" s="22">
        <v>1</v>
      </c>
      <c r="J3010" s="22">
        <v>2.4000000000000004</v>
      </c>
      <c r="K3010" s="22">
        <v>0.8</v>
      </c>
      <c r="L3010" s="22">
        <v>0.2</v>
      </c>
      <c r="M3010" s="22">
        <v>0</v>
      </c>
      <c r="N3010" s="11">
        <v>9.8404166666666679</v>
      </c>
      <c r="O3010" s="11">
        <v>7.4479583333333323</v>
      </c>
      <c r="P3010" s="11">
        <v>4.7299166666666661</v>
      </c>
      <c r="Q3010" s="11">
        <v>7.2424583333333317</v>
      </c>
      <c r="R3010" s="11">
        <v>9.197166666666666</v>
      </c>
      <c r="S3010" s="11">
        <v>0</v>
      </c>
      <c r="T3010" s="11">
        <v>0</v>
      </c>
      <c r="U3010" s="11">
        <v>0</v>
      </c>
      <c r="V3010" s="11">
        <v>0</v>
      </c>
      <c r="W3010" s="11">
        <v>1557.2015095475028</v>
      </c>
      <c r="X3010" s="35"/>
    </row>
    <row r="3011" spans="1:24" ht="13.2" x14ac:dyDescent="0.25">
      <c r="A3011" s="10">
        <v>41725</v>
      </c>
      <c r="B3011" s="11">
        <v>139.44999999999999</v>
      </c>
      <c r="C3011" s="11">
        <v>14.846350473271899</v>
      </c>
      <c r="D3011" s="12">
        <v>0.29038716590693681</v>
      </c>
      <c r="E3011" s="13">
        <v>320900</v>
      </c>
      <c r="F3011" s="13">
        <v>275719.39575212065</v>
      </c>
      <c r="G3011" s="13">
        <v>0</v>
      </c>
      <c r="H3011" s="13">
        <v>200400</v>
      </c>
      <c r="I3011" s="11">
        <v>0</v>
      </c>
      <c r="J3011" s="11">
        <v>0.2</v>
      </c>
      <c r="K3011" s="11">
        <v>0</v>
      </c>
      <c r="L3011" s="11">
        <v>0.2</v>
      </c>
      <c r="M3011" s="11">
        <v>0</v>
      </c>
      <c r="N3011" s="11">
        <v>13.527916666666668</v>
      </c>
      <c r="O3011" s="11">
        <v>10.995833333333332</v>
      </c>
      <c r="P3011" s="11">
        <v>8.0758749999999981</v>
      </c>
      <c r="Q3011" s="11">
        <v>10.018458333333331</v>
      </c>
      <c r="R3011" s="11">
        <v>12.614583333333334</v>
      </c>
      <c r="S3011" s="11">
        <v>0</v>
      </c>
      <c r="T3011" s="11">
        <v>0</v>
      </c>
      <c r="U3011" s="11">
        <v>0</v>
      </c>
      <c r="V3011" s="11">
        <v>0</v>
      </c>
      <c r="W3011" s="11">
        <v>2314.9062864008115</v>
      </c>
      <c r="X3011" s="35"/>
    </row>
    <row r="3012" spans="1:24" ht="13.2" x14ac:dyDescent="0.25">
      <c r="A3012" s="10">
        <v>41726</v>
      </c>
      <c r="B3012" s="11">
        <v>139.65</v>
      </c>
      <c r="C3012" s="11">
        <v>15.00726986902402</v>
      </c>
      <c r="D3012" s="12">
        <v>0.29353466854443966</v>
      </c>
      <c r="E3012" s="13">
        <v>310260</v>
      </c>
      <c r="F3012" s="13">
        <v>260079.61605607584</v>
      </c>
      <c r="G3012" s="13">
        <v>0</v>
      </c>
      <c r="H3012" s="13">
        <v>200000</v>
      </c>
      <c r="I3012" s="11">
        <v>6.6</v>
      </c>
      <c r="J3012" s="11">
        <v>10.599999999999998</v>
      </c>
      <c r="K3012" s="11">
        <v>13.399999999999999</v>
      </c>
      <c r="L3012" s="11">
        <v>1.7999999999999998</v>
      </c>
      <c r="M3012" s="11">
        <v>0</v>
      </c>
      <c r="N3012" s="11">
        <v>10.051125000000001</v>
      </c>
      <c r="O3012" s="11">
        <v>7.9201249999999996</v>
      </c>
      <c r="P3012" s="11">
        <v>5.3683750000000003</v>
      </c>
      <c r="Q3012" s="11">
        <v>7.4684583333333352</v>
      </c>
      <c r="R3012" s="11">
        <v>9.1583333333333314</v>
      </c>
      <c r="S3012" s="11">
        <v>0</v>
      </c>
      <c r="T3012" s="11">
        <v>0</v>
      </c>
      <c r="U3012" s="11">
        <v>0</v>
      </c>
      <c r="V3012" s="11">
        <v>0</v>
      </c>
      <c r="W3012" s="11">
        <v>1040.7525263275422</v>
      </c>
      <c r="X3012" s="35"/>
    </row>
    <row r="3013" spans="1:24" ht="13.2" x14ac:dyDescent="0.25">
      <c r="A3013" s="10">
        <v>41727</v>
      </c>
      <c r="B3013" s="11">
        <v>139.84</v>
      </c>
      <c r="C3013" s="11">
        <v>15.160949485080096</v>
      </c>
      <c r="D3013" s="12">
        <v>0.29654056472374191</v>
      </c>
      <c r="E3013" s="13">
        <v>314300</v>
      </c>
      <c r="F3013" s="13">
        <v>311049.06139195507</v>
      </c>
      <c r="G3013" s="13">
        <v>0</v>
      </c>
      <c r="H3013" s="13">
        <v>199900</v>
      </c>
      <c r="I3013" s="11">
        <v>3.4000000000000004</v>
      </c>
      <c r="J3013" s="11">
        <v>2.6</v>
      </c>
      <c r="K3013" s="11">
        <v>3</v>
      </c>
      <c r="L3013" s="11">
        <v>4</v>
      </c>
      <c r="M3013" s="11">
        <v>2.25</v>
      </c>
      <c r="N3013" s="11">
        <v>1.5089583333333341</v>
      </c>
      <c r="O3013" s="11">
        <v>-0.13661904761904764</v>
      </c>
      <c r="P3013" s="11">
        <v>-3.5427499999999998</v>
      </c>
      <c r="Q3013" s="11">
        <v>0.48066666666666641</v>
      </c>
      <c r="R3013" s="11">
        <v>1.2117499999999999</v>
      </c>
      <c r="S3013" s="11">
        <v>0</v>
      </c>
      <c r="T3013" s="11">
        <v>0</v>
      </c>
      <c r="U3013" s="11">
        <v>0</v>
      </c>
      <c r="V3013" s="11">
        <v>0</v>
      </c>
      <c r="W3013" s="11">
        <v>593.06623833814592</v>
      </c>
      <c r="X3013" s="35"/>
    </row>
    <row r="3014" spans="1:24" ht="13.2" x14ac:dyDescent="0.25">
      <c r="A3014" s="10">
        <v>41728</v>
      </c>
      <c r="B3014" s="11">
        <v>140.08000000000001</v>
      </c>
      <c r="C3014" s="11">
        <v>15.356198546472051</v>
      </c>
      <c r="D3014" s="12">
        <v>0.30035953839580182</v>
      </c>
      <c r="E3014" s="13">
        <v>300040</v>
      </c>
      <c r="F3014" s="13">
        <v>253666.03881678457</v>
      </c>
      <c r="G3014" s="13">
        <v>0</v>
      </c>
      <c r="H3014" s="13">
        <v>190700</v>
      </c>
      <c r="I3014" s="11">
        <v>0</v>
      </c>
      <c r="J3014" s="11">
        <v>0</v>
      </c>
      <c r="K3014" s="11">
        <v>0</v>
      </c>
      <c r="L3014" s="11">
        <v>0</v>
      </c>
      <c r="M3014" s="11">
        <v>0.5</v>
      </c>
      <c r="N3014" s="11">
        <v>2.6850434782608699</v>
      </c>
      <c r="O3014" s="32">
        <v>6</v>
      </c>
      <c r="P3014" s="11">
        <v>-0.66734782608695653</v>
      </c>
      <c r="Q3014" s="11">
        <v>-4.2695652173913107E-2</v>
      </c>
      <c r="R3014" s="11">
        <v>2.1898260869565216</v>
      </c>
      <c r="S3014" s="11">
        <v>0</v>
      </c>
      <c r="T3014" s="11">
        <v>0</v>
      </c>
      <c r="U3014" s="11">
        <v>0</v>
      </c>
      <c r="V3014" s="11">
        <v>0</v>
      </c>
      <c r="W3014" s="11">
        <v>2079.9186390929299</v>
      </c>
      <c r="X3014" s="35"/>
    </row>
    <row r="3015" spans="1:24" ht="13.2" x14ac:dyDescent="0.25">
      <c r="A3015" s="10">
        <v>41729</v>
      </c>
      <c r="B3015" s="11">
        <v>140.26</v>
      </c>
      <c r="C3015" s="11">
        <v>15.503464585288835</v>
      </c>
      <c r="D3015" s="12">
        <v>0.30323998822239967</v>
      </c>
      <c r="E3015" s="13">
        <v>323860</v>
      </c>
      <c r="F3015" s="13">
        <v>262379.646498424</v>
      </c>
      <c r="G3015" s="13">
        <v>0</v>
      </c>
      <c r="H3015" s="13">
        <v>199700</v>
      </c>
      <c r="I3015" s="11">
        <v>0</v>
      </c>
      <c r="J3015" s="11">
        <v>0</v>
      </c>
      <c r="K3015" s="11">
        <v>0</v>
      </c>
      <c r="L3015" s="11">
        <v>0</v>
      </c>
      <c r="M3015" s="11">
        <v>0</v>
      </c>
      <c r="N3015" s="11">
        <v>10.693913043478261</v>
      </c>
      <c r="O3015" s="11">
        <v>8.2360000000000007</v>
      </c>
      <c r="P3015" s="11">
        <v>6.93</v>
      </c>
      <c r="Q3015" s="11">
        <v>7.0383913043478241</v>
      </c>
      <c r="R3015" s="11">
        <v>9.3462173913043465</v>
      </c>
      <c r="S3015" s="11">
        <v>0</v>
      </c>
      <c r="T3015" s="11">
        <v>0</v>
      </c>
      <c r="U3015" s="11">
        <v>0</v>
      </c>
      <c r="V3015" s="11">
        <v>0</v>
      </c>
      <c r="W3015" s="11">
        <v>2564.0250778429277</v>
      </c>
      <c r="X3015" s="35"/>
    </row>
    <row r="3016" spans="1:24" ht="13.2" x14ac:dyDescent="0.25">
      <c r="A3016" s="10">
        <v>41730</v>
      </c>
      <c r="B3016" s="11">
        <v>140.44</v>
      </c>
      <c r="C3016" s="11">
        <v>15.651444231787259</v>
      </c>
      <c r="D3016" s="12">
        <v>0.30613439585718838</v>
      </c>
      <c r="E3016" s="13">
        <v>329210</v>
      </c>
      <c r="F3016" s="13">
        <v>253463.34004564147</v>
      </c>
      <c r="G3016" s="13">
        <v>0</v>
      </c>
      <c r="H3016" s="24">
        <v>196100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22">
        <v>12.141250000000001</v>
      </c>
      <c r="O3016" s="22">
        <v>10.342500000000001</v>
      </c>
      <c r="P3016" s="22">
        <v>7.21875</v>
      </c>
      <c r="Q3016" s="22">
        <v>9.3617083333333344</v>
      </c>
      <c r="R3016" s="22">
        <v>11.404166666666667</v>
      </c>
      <c r="S3016" s="22">
        <v>0</v>
      </c>
      <c r="T3016" s="22">
        <v>0</v>
      </c>
      <c r="U3016" s="22">
        <v>0</v>
      </c>
      <c r="V3016" s="22">
        <v>0</v>
      </c>
      <c r="W3016" s="22">
        <v>2595.3235479949481</v>
      </c>
      <c r="X3016" s="35"/>
    </row>
    <row r="3017" spans="1:24" ht="13.2" x14ac:dyDescent="0.25">
      <c r="A3017" s="10">
        <v>41731</v>
      </c>
      <c r="B3017" s="11">
        <v>140.59</v>
      </c>
      <c r="C3017" s="11">
        <v>15.775307571832901</v>
      </c>
      <c r="D3017" s="12">
        <v>0.30855710063843245</v>
      </c>
      <c r="E3017" s="13">
        <v>322510</v>
      </c>
      <c r="F3017" s="13">
        <v>240355.81706019308</v>
      </c>
      <c r="G3017" s="13">
        <v>0</v>
      </c>
      <c r="H3017" s="24">
        <v>195500</v>
      </c>
      <c r="I3017" s="22">
        <v>0</v>
      </c>
      <c r="J3017" s="22">
        <v>0</v>
      </c>
      <c r="K3017" s="22">
        <v>0</v>
      </c>
      <c r="L3017" s="22">
        <v>0</v>
      </c>
      <c r="M3017" s="22">
        <v>0</v>
      </c>
      <c r="N3017" s="22">
        <v>8.2165000000000017</v>
      </c>
      <c r="O3017" s="22">
        <v>7.1954166666666675</v>
      </c>
      <c r="P3017" s="22">
        <v>6.4379583333333343</v>
      </c>
      <c r="Q3017" s="22">
        <v>8.8687777777777761</v>
      </c>
      <c r="R3017" s="22">
        <v>8.2791666666666668</v>
      </c>
      <c r="S3017" s="22">
        <v>0</v>
      </c>
      <c r="T3017" s="22">
        <v>0</v>
      </c>
      <c r="U3017" s="22">
        <v>0</v>
      </c>
      <c r="V3017" s="22">
        <v>0</v>
      </c>
      <c r="W3017" s="22">
        <v>1802.5572929523285</v>
      </c>
      <c r="X3017" s="35"/>
    </row>
    <row r="3018" spans="1:24" ht="13.2" x14ac:dyDescent="0.25">
      <c r="A3018" s="10">
        <v>41732</v>
      </c>
      <c r="B3018" s="11">
        <v>140.72999999999999</v>
      </c>
      <c r="C3018" s="11">
        <v>15.891363388893094</v>
      </c>
      <c r="D3018" s="12">
        <v>0.31082709418760779</v>
      </c>
      <c r="E3018" s="13">
        <v>330550</v>
      </c>
      <c r="F3018" s="13">
        <v>239489.48561722448</v>
      </c>
      <c r="G3018" s="13">
        <v>0</v>
      </c>
      <c r="H3018" s="13">
        <v>198800</v>
      </c>
      <c r="I3018" s="22">
        <v>0</v>
      </c>
      <c r="J3018" s="22">
        <v>0</v>
      </c>
      <c r="K3018" s="22">
        <v>0</v>
      </c>
      <c r="L3018" s="22">
        <v>0</v>
      </c>
      <c r="M3018" s="22">
        <v>0</v>
      </c>
      <c r="N3018" s="11">
        <v>10.635708333333334</v>
      </c>
      <c r="O3018" s="11">
        <v>8.6554166666666656</v>
      </c>
      <c r="P3018" s="11">
        <v>7.3501249999999994</v>
      </c>
      <c r="Q3018" s="11">
        <v>7.9720000000000031</v>
      </c>
      <c r="R3018" s="11">
        <v>9.5776666666666657</v>
      </c>
      <c r="S3018" s="11">
        <v>0</v>
      </c>
      <c r="T3018" s="11">
        <v>0</v>
      </c>
      <c r="U3018" s="11">
        <v>0</v>
      </c>
      <c r="V3018" s="11">
        <v>0</v>
      </c>
      <c r="W3018" s="11">
        <v>1884.6613019163703</v>
      </c>
      <c r="X3018" s="35"/>
    </row>
    <row r="3019" spans="1:24" ht="13.2" x14ac:dyDescent="0.25">
      <c r="A3019" s="10">
        <v>41733</v>
      </c>
      <c r="B3019" s="11">
        <v>140.858</v>
      </c>
      <c r="C3019" s="11">
        <v>15.997852874510318</v>
      </c>
      <c r="D3019" s="12">
        <v>0.31290997509379043</v>
      </c>
      <c r="E3019" s="13">
        <v>329600</v>
      </c>
      <c r="F3019" s="13">
        <v>219621.52480761631</v>
      </c>
      <c r="G3019" s="13">
        <v>0</v>
      </c>
      <c r="H3019" s="13">
        <v>198100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15.89458333333333</v>
      </c>
      <c r="O3019" s="11">
        <v>13.186666666666662</v>
      </c>
      <c r="P3019" s="11">
        <v>10.416250000000003</v>
      </c>
      <c r="Q3019" s="11">
        <v>12.144541666666667</v>
      </c>
      <c r="R3019" s="11">
        <v>14.817916666666669</v>
      </c>
      <c r="S3019" s="11">
        <v>0</v>
      </c>
      <c r="T3019" s="11">
        <v>0</v>
      </c>
      <c r="U3019" s="11">
        <v>0</v>
      </c>
      <c r="V3019" s="11">
        <v>0</v>
      </c>
      <c r="W3019" s="11">
        <v>2779.9233591935299</v>
      </c>
      <c r="X3019" s="35"/>
    </row>
    <row r="3020" spans="1:24" ht="13.2" x14ac:dyDescent="0.25">
      <c r="A3020" s="10">
        <v>41734</v>
      </c>
      <c r="B3020" s="11">
        <v>140.97399999999999</v>
      </c>
      <c r="C3020" s="11">
        <v>16.094674399317935</v>
      </c>
      <c r="D3020" s="12">
        <v>0.31480375553756273</v>
      </c>
      <c r="E3020" s="13">
        <v>329290</v>
      </c>
      <c r="F3020" s="13">
        <v>216537.7081105285</v>
      </c>
      <c r="G3020" s="13">
        <v>0</v>
      </c>
      <c r="H3020" s="13">
        <v>199000</v>
      </c>
      <c r="I3020" s="11">
        <v>0</v>
      </c>
      <c r="J3020" s="11">
        <v>0</v>
      </c>
      <c r="K3020" s="11">
        <v>0</v>
      </c>
      <c r="L3020" s="11">
        <v>0</v>
      </c>
      <c r="M3020" s="11">
        <v>0</v>
      </c>
      <c r="N3020" s="11">
        <v>15.887500000000005</v>
      </c>
      <c r="O3020" s="11">
        <v>13.853333333333332</v>
      </c>
      <c r="P3020" s="11">
        <v>11.207083333333332</v>
      </c>
      <c r="Q3020" s="11">
        <v>14.345833333333333</v>
      </c>
      <c r="R3020" s="11">
        <v>15.3725</v>
      </c>
      <c r="S3020" s="11">
        <v>0</v>
      </c>
      <c r="T3020" s="11">
        <v>0</v>
      </c>
      <c r="U3020" s="11">
        <v>0</v>
      </c>
      <c r="V3020" s="11">
        <v>0</v>
      </c>
      <c r="W3020" s="11">
        <v>1461.912575203399</v>
      </c>
      <c r="X3020" s="35"/>
    </row>
    <row r="3021" spans="1:24" ht="13.2" x14ac:dyDescent="0.25">
      <c r="A3021" s="21">
        <v>41735</v>
      </c>
      <c r="B3021" s="22">
        <v>141.08000000000001</v>
      </c>
      <c r="C3021" s="22">
        <v>16.183412107428463</v>
      </c>
      <c r="D3021" s="23">
        <v>0.31653942058290058</v>
      </c>
      <c r="E3021" s="24">
        <v>335840.00000000006</v>
      </c>
      <c r="F3021" s="24">
        <v>227752.30966499232</v>
      </c>
      <c r="G3021" s="13">
        <v>0</v>
      </c>
      <c r="H3021" s="13">
        <v>198000</v>
      </c>
      <c r="I3021" s="11">
        <v>1.4</v>
      </c>
      <c r="J3021" s="11">
        <v>1.4</v>
      </c>
      <c r="K3021" s="11">
        <v>1.2000000000000002</v>
      </c>
      <c r="L3021" s="11">
        <v>0.8</v>
      </c>
      <c r="M3021" s="11">
        <v>0</v>
      </c>
      <c r="N3021" s="11">
        <v>11.50733333333333</v>
      </c>
      <c r="O3021" s="11">
        <v>10.661458333333334</v>
      </c>
      <c r="P3021" s="11">
        <v>9.728416666666666</v>
      </c>
      <c r="Q3021" s="11">
        <v>11.920583333333335</v>
      </c>
      <c r="R3021" s="11">
        <v>11.235250000000002</v>
      </c>
      <c r="S3021" s="11">
        <v>0</v>
      </c>
      <c r="T3021" s="11">
        <v>0</v>
      </c>
      <c r="U3021" s="11">
        <v>0</v>
      </c>
      <c r="V3021" s="11">
        <v>0</v>
      </c>
      <c r="W3021" s="11">
        <v>2008.7909266543829</v>
      </c>
      <c r="X3021" s="35"/>
    </row>
    <row r="3022" spans="1:24" ht="13.2" x14ac:dyDescent="0.25">
      <c r="A3022" s="21">
        <v>41736</v>
      </c>
      <c r="B3022" s="22">
        <v>141.19</v>
      </c>
      <c r="C3022" s="22">
        <v>16.275764417093455</v>
      </c>
      <c r="D3022" s="23">
        <v>0.31834578542097025</v>
      </c>
      <c r="E3022" s="24">
        <v>319360</v>
      </c>
      <c r="F3022" s="24">
        <v>212997.10686064709</v>
      </c>
      <c r="G3022" s="13">
        <v>0</v>
      </c>
      <c r="H3022" s="13">
        <v>198500</v>
      </c>
      <c r="I3022" s="11">
        <v>1</v>
      </c>
      <c r="J3022" s="11">
        <v>0.2</v>
      </c>
      <c r="K3022" s="11">
        <v>0.2</v>
      </c>
      <c r="L3022" s="11">
        <v>0</v>
      </c>
      <c r="M3022" s="11">
        <v>0</v>
      </c>
      <c r="N3022" s="11">
        <v>5.3519583333333332</v>
      </c>
      <c r="O3022" s="11">
        <v>4.1779166666666656</v>
      </c>
      <c r="P3022" s="11">
        <v>5.3901666666666666</v>
      </c>
      <c r="Q3022" s="11">
        <v>6.19008695652174</v>
      </c>
      <c r="R3022" s="11">
        <v>5.3220416666666663</v>
      </c>
      <c r="S3022" s="11">
        <v>0</v>
      </c>
      <c r="T3022" s="11">
        <v>0</v>
      </c>
      <c r="U3022" s="11">
        <v>0</v>
      </c>
      <c r="V3022" s="11">
        <v>0</v>
      </c>
      <c r="W3022" s="11">
        <v>361.93419718231934</v>
      </c>
      <c r="X3022" s="35"/>
    </row>
    <row r="3023" spans="1:24" ht="13.2" x14ac:dyDescent="0.25">
      <c r="A3023" s="10">
        <v>41737</v>
      </c>
      <c r="B3023" s="11">
        <v>141.304</v>
      </c>
      <c r="C3023" s="11">
        <v>16.371761523954103</v>
      </c>
      <c r="D3023" s="12">
        <v>0.32022344066336234</v>
      </c>
      <c r="E3023" s="13">
        <v>320419.99999999994</v>
      </c>
      <c r="F3023" s="13">
        <v>204122.72050595056</v>
      </c>
      <c r="G3023" s="13">
        <v>0</v>
      </c>
      <c r="H3023" s="13">
        <v>199700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7.1796666666666669</v>
      </c>
      <c r="O3023" s="11">
        <v>5.1934583333333331</v>
      </c>
      <c r="P3023" s="11">
        <v>2.7108750000000001</v>
      </c>
      <c r="Q3023" s="11">
        <v>4.8687083333333332</v>
      </c>
      <c r="R3023" s="11">
        <v>6.1534999999999984</v>
      </c>
      <c r="S3023" s="11">
        <v>0</v>
      </c>
      <c r="T3023" s="11">
        <v>0</v>
      </c>
      <c r="U3023" s="11">
        <v>0</v>
      </c>
      <c r="V3023" s="11">
        <v>0</v>
      </c>
      <c r="W3023" s="11">
        <v>1379.9236093476852</v>
      </c>
      <c r="X3023" s="35"/>
    </row>
    <row r="3024" spans="1:24" ht="13.2" x14ac:dyDescent="0.25">
      <c r="A3024" s="10">
        <v>41738</v>
      </c>
      <c r="B3024" s="11">
        <v>141.41</v>
      </c>
      <c r="C3024" s="11">
        <v>16.461284244460053</v>
      </c>
      <c r="D3024" s="12">
        <v>0.32197446015726444</v>
      </c>
      <c r="E3024" s="13">
        <v>330720</v>
      </c>
      <c r="F3024" s="13">
        <v>203917.71899248211</v>
      </c>
      <c r="G3024" s="13">
        <v>0</v>
      </c>
      <c r="H3024" s="13">
        <v>199900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12.587916666666667</v>
      </c>
      <c r="O3024" s="11">
        <v>9.6263749999999995</v>
      </c>
      <c r="P3024" s="11">
        <v>7.0686249999999982</v>
      </c>
      <c r="Q3024" s="11">
        <v>8.0830434782608709</v>
      </c>
      <c r="R3024" s="11">
        <v>11.139166666666666</v>
      </c>
      <c r="S3024" s="11">
        <v>0</v>
      </c>
      <c r="T3024" s="11">
        <v>0</v>
      </c>
      <c r="U3024" s="11">
        <v>0</v>
      </c>
      <c r="V3024" s="11">
        <v>0</v>
      </c>
      <c r="W3024" s="11">
        <v>1439.2971787868862</v>
      </c>
      <c r="X3024" s="35"/>
    </row>
    <row r="3025" spans="1:24" ht="13.2" x14ac:dyDescent="0.25">
      <c r="A3025" s="10">
        <v>41739</v>
      </c>
      <c r="B3025" s="11">
        <v>141.49600000000001</v>
      </c>
      <c r="C3025" s="11">
        <v>16.534101963452535</v>
      </c>
      <c r="D3025" s="12">
        <v>0.32339873820351572</v>
      </c>
      <c r="E3025" s="13">
        <v>336620</v>
      </c>
      <c r="F3025" s="13">
        <v>199985.51143733476</v>
      </c>
      <c r="G3025" s="13">
        <v>0</v>
      </c>
      <c r="H3025" s="13">
        <v>198300</v>
      </c>
      <c r="I3025" s="22">
        <v>8.6</v>
      </c>
      <c r="J3025" s="22">
        <v>7.6</v>
      </c>
      <c r="K3025" s="22">
        <v>7.8</v>
      </c>
      <c r="L3025" s="22">
        <v>5.8</v>
      </c>
      <c r="M3025" s="22">
        <v>0</v>
      </c>
      <c r="N3025" s="11">
        <v>11.269583333333335</v>
      </c>
      <c r="O3025" s="11">
        <v>9.7280833333333305</v>
      </c>
      <c r="P3025" s="11">
        <v>8.1708750000000006</v>
      </c>
      <c r="Q3025" s="11">
        <v>10.961958333333333</v>
      </c>
      <c r="R3025" s="11">
        <v>11.083791666666668</v>
      </c>
      <c r="S3025" s="11">
        <v>0</v>
      </c>
      <c r="T3025" s="11">
        <v>0</v>
      </c>
      <c r="U3025" s="11">
        <v>0</v>
      </c>
      <c r="V3025" s="11">
        <v>0</v>
      </c>
      <c r="W3025" s="11">
        <v>2189.1572758212965</v>
      </c>
      <c r="X3025" s="35"/>
    </row>
    <row r="3026" spans="1:24" ht="13.2" x14ac:dyDescent="0.25">
      <c r="A3026" s="10">
        <v>41740</v>
      </c>
      <c r="B3026" s="11">
        <v>141.58000000000001</v>
      </c>
      <c r="C3026" s="11">
        <v>16.60538747488987</v>
      </c>
      <c r="D3026" s="12">
        <v>0.32479304703879358</v>
      </c>
      <c r="E3026" s="13">
        <v>313690.00000000006</v>
      </c>
      <c r="F3026" s="13">
        <v>213113.38329570196</v>
      </c>
      <c r="G3026" s="13">
        <v>0</v>
      </c>
      <c r="H3026" s="13">
        <v>200100</v>
      </c>
      <c r="I3026" s="22">
        <v>2.4000000000000004</v>
      </c>
      <c r="J3026" s="22">
        <v>0.8</v>
      </c>
      <c r="K3026" s="22">
        <v>1.7999999999999998</v>
      </c>
      <c r="L3026" s="22">
        <v>2.4</v>
      </c>
      <c r="M3026" s="22">
        <v>0</v>
      </c>
      <c r="N3026" s="22">
        <v>8.0336666666666652</v>
      </c>
      <c r="O3026" s="22">
        <v>5.7605833333333338</v>
      </c>
      <c r="P3026" s="22">
        <v>2.7657916666666669</v>
      </c>
      <c r="Q3026" s="22">
        <v>4.9253750000000007</v>
      </c>
      <c r="R3026" s="22">
        <v>6.571958333333332</v>
      </c>
      <c r="S3026" s="22">
        <v>0</v>
      </c>
      <c r="T3026" s="22">
        <v>0</v>
      </c>
      <c r="U3026" s="22">
        <v>0</v>
      </c>
      <c r="V3026" s="22">
        <v>0</v>
      </c>
      <c r="W3026" s="22">
        <v>902.94665892896387</v>
      </c>
      <c r="X3026" s="35"/>
    </row>
    <row r="3027" spans="1:24" ht="13.2" x14ac:dyDescent="0.25">
      <c r="A3027" s="10">
        <v>41741</v>
      </c>
      <c r="B3027" s="11">
        <v>141.69999999999999</v>
      </c>
      <c r="C3027" s="11">
        <v>16.707500858185572</v>
      </c>
      <c r="D3027" s="12">
        <v>0.32679033357933368</v>
      </c>
      <c r="E3027" s="13">
        <v>317430</v>
      </c>
      <c r="F3027" s="13">
        <v>207490.76537494035</v>
      </c>
      <c r="G3027" s="13">
        <v>0</v>
      </c>
      <c r="H3027" s="13">
        <v>200200</v>
      </c>
      <c r="I3027" s="11">
        <v>3</v>
      </c>
      <c r="J3027" s="11">
        <v>3</v>
      </c>
      <c r="K3027" s="11">
        <v>3.8</v>
      </c>
      <c r="L3027" s="11">
        <v>0.2</v>
      </c>
      <c r="M3027" s="11">
        <v>0</v>
      </c>
      <c r="N3027" s="22">
        <v>6.3772083333333329</v>
      </c>
      <c r="O3027" s="22">
        <v>4.0242499999999994</v>
      </c>
      <c r="P3027" s="22">
        <v>1.3185</v>
      </c>
      <c r="Q3027" s="22">
        <v>4.1613750000000005</v>
      </c>
      <c r="R3027" s="22">
        <v>5.0843750000000005</v>
      </c>
      <c r="S3027" s="22">
        <v>0</v>
      </c>
      <c r="T3027" s="22">
        <v>0</v>
      </c>
      <c r="U3027" s="22">
        <v>0</v>
      </c>
      <c r="V3027" s="22">
        <v>0</v>
      </c>
      <c r="W3027" s="22">
        <v>843.29177855792659</v>
      </c>
      <c r="X3027" s="35"/>
    </row>
    <row r="3028" spans="1:24" ht="13.2" x14ac:dyDescent="0.25">
      <c r="A3028" s="10">
        <v>41742</v>
      </c>
      <c r="B3028" s="11">
        <v>141.81</v>
      </c>
      <c r="C3028" s="11">
        <v>16.801391623560512</v>
      </c>
      <c r="D3028" s="12">
        <v>0.32862678983914967</v>
      </c>
      <c r="E3028" s="13">
        <v>334790</v>
      </c>
      <c r="F3028" s="13">
        <v>196956.88493710966</v>
      </c>
      <c r="G3028" s="13">
        <v>0</v>
      </c>
      <c r="H3028" s="13">
        <v>200900</v>
      </c>
      <c r="I3028" s="11">
        <v>0</v>
      </c>
      <c r="J3028" s="11">
        <v>0.2</v>
      </c>
      <c r="K3028" s="11">
        <v>0</v>
      </c>
      <c r="L3028" s="11">
        <v>0</v>
      </c>
      <c r="M3028" s="11">
        <v>0</v>
      </c>
      <c r="N3028" s="11">
        <v>9.1859583333333319</v>
      </c>
      <c r="O3028" s="11">
        <v>7.1529999999999987</v>
      </c>
      <c r="P3028" s="11">
        <v>3.9391250000000007</v>
      </c>
      <c r="Q3028" s="11">
        <v>6.9795416666666652</v>
      </c>
      <c r="R3028" s="11">
        <v>8.3440833333333337</v>
      </c>
      <c r="S3028" s="11">
        <v>0</v>
      </c>
      <c r="T3028" s="11">
        <v>0</v>
      </c>
      <c r="U3028" s="11">
        <v>0</v>
      </c>
      <c r="V3028" s="11">
        <v>0</v>
      </c>
      <c r="W3028" s="11">
        <v>2186.4447677719891</v>
      </c>
      <c r="X3028" s="35"/>
    </row>
    <row r="3029" spans="1:24" ht="13.2" x14ac:dyDescent="0.25">
      <c r="A3029" s="10">
        <v>41743</v>
      </c>
      <c r="B3029" s="11">
        <v>141.88999999999999</v>
      </c>
      <c r="C3029" s="11">
        <v>16.869848508497622</v>
      </c>
      <c r="D3029" s="12">
        <v>0.32996577215938339</v>
      </c>
      <c r="E3029" s="13">
        <v>329110</v>
      </c>
      <c r="F3029" s="13">
        <v>183019.28146218916</v>
      </c>
      <c r="G3029" s="13">
        <v>0</v>
      </c>
      <c r="H3029" s="13">
        <v>200800</v>
      </c>
      <c r="I3029" s="11">
        <v>0</v>
      </c>
      <c r="J3029" s="11">
        <v>0</v>
      </c>
      <c r="K3029" s="11">
        <v>0</v>
      </c>
      <c r="L3029" s="11">
        <v>0</v>
      </c>
      <c r="M3029" s="11">
        <v>0</v>
      </c>
      <c r="N3029" s="11">
        <v>10.480416666666667</v>
      </c>
      <c r="O3029" s="11">
        <v>7.7348749999999997</v>
      </c>
      <c r="P3029" s="11">
        <v>5.055416666666666</v>
      </c>
      <c r="Q3029" s="11">
        <v>7.1072500000000005</v>
      </c>
      <c r="R3029" s="11">
        <v>9.0318750000000012</v>
      </c>
      <c r="S3029" s="11">
        <v>0</v>
      </c>
      <c r="T3029" s="11">
        <v>0</v>
      </c>
      <c r="U3029" s="11">
        <v>0</v>
      </c>
      <c r="V3029" s="11">
        <v>0</v>
      </c>
      <c r="W3029" s="11">
        <v>2536.1554894174833</v>
      </c>
      <c r="X3029" s="35"/>
    </row>
    <row r="3030" spans="1:24" ht="13.2" x14ac:dyDescent="0.25">
      <c r="A3030" s="10">
        <v>41744</v>
      </c>
      <c r="B3030" s="11">
        <v>141.96</v>
      </c>
      <c r="C3030" s="11">
        <v>16.929867789959811</v>
      </c>
      <c r="D3030" s="12">
        <v>0.33113971918932544</v>
      </c>
      <c r="E3030" s="13">
        <v>331480</v>
      </c>
      <c r="F3030" s="13">
        <v>180853.21836317086</v>
      </c>
      <c r="G3030" s="13">
        <v>0</v>
      </c>
      <c r="H3030" s="24">
        <v>200100</v>
      </c>
      <c r="I3030" s="11">
        <v>0</v>
      </c>
      <c r="J3030" s="11">
        <v>0</v>
      </c>
      <c r="K3030" s="11">
        <v>0.2</v>
      </c>
      <c r="L3030" s="11">
        <v>0</v>
      </c>
      <c r="M3030" s="11">
        <v>0</v>
      </c>
      <c r="N3030" s="11">
        <v>14.053333333333333</v>
      </c>
      <c r="O3030" s="11">
        <v>11.932916666666664</v>
      </c>
      <c r="P3030" s="11">
        <v>8.8724583333333324</v>
      </c>
      <c r="Q3030" s="11">
        <v>10.615541666666667</v>
      </c>
      <c r="R3030" s="11">
        <v>12.555833333333334</v>
      </c>
      <c r="S3030" s="11">
        <v>0</v>
      </c>
      <c r="T3030" s="11">
        <v>0</v>
      </c>
      <c r="U3030" s="11">
        <v>0</v>
      </c>
      <c r="V3030" s="11">
        <v>0</v>
      </c>
      <c r="W3030" s="11">
        <v>2923.4690297845145</v>
      </c>
      <c r="X3030" s="35"/>
    </row>
    <row r="3031" spans="1:24" ht="13.2" x14ac:dyDescent="0.25">
      <c r="A3031" s="10">
        <v>41745</v>
      </c>
      <c r="B3031" s="11">
        <v>142.02199999999999</v>
      </c>
      <c r="C3031" s="11">
        <v>16.983121008322982</v>
      </c>
      <c r="D3031" s="12">
        <v>0.33218132542001116</v>
      </c>
      <c r="E3031" s="13">
        <v>327460</v>
      </c>
      <c r="F3031" s="13">
        <v>177640.96549749744</v>
      </c>
      <c r="G3031" s="13">
        <v>0</v>
      </c>
      <c r="H3031" s="24">
        <v>200000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14.797916666666666</v>
      </c>
      <c r="O3031" s="11">
        <v>13.06</v>
      </c>
      <c r="P3031" s="11">
        <v>10.848333333333334</v>
      </c>
      <c r="Q3031" s="11">
        <v>12.412958333333334</v>
      </c>
      <c r="R3031" s="11">
        <v>13.580833333333333</v>
      </c>
      <c r="S3031" s="11">
        <v>0</v>
      </c>
      <c r="T3031" s="11">
        <v>0</v>
      </c>
      <c r="U3031" s="11">
        <v>0</v>
      </c>
      <c r="V3031" s="11">
        <v>0</v>
      </c>
      <c r="W3031" s="11">
        <v>2371.7877457397008</v>
      </c>
      <c r="X3031" s="35"/>
    </row>
    <row r="3032" spans="1:24" ht="13.2" x14ac:dyDescent="0.25">
      <c r="A3032" s="10">
        <v>41746</v>
      </c>
      <c r="B3032" s="11">
        <v>142.084</v>
      </c>
      <c r="C3032" s="11">
        <v>17.036461973820479</v>
      </c>
      <c r="D3032" s="12">
        <v>0.33322464794061607</v>
      </c>
      <c r="E3032" s="13">
        <v>334070</v>
      </c>
      <c r="F3032" s="13">
        <v>170032.32401225626</v>
      </c>
      <c r="G3032" s="13">
        <v>0</v>
      </c>
      <c r="H3032" s="13">
        <v>198000</v>
      </c>
      <c r="I3032" s="11">
        <v>0</v>
      </c>
      <c r="J3032" s="11">
        <v>0</v>
      </c>
      <c r="K3032" s="11">
        <v>0</v>
      </c>
      <c r="L3032" s="11">
        <v>0</v>
      </c>
      <c r="M3032" s="11">
        <v>0</v>
      </c>
      <c r="N3032" s="11">
        <v>14.711666666666666</v>
      </c>
      <c r="O3032" s="11">
        <v>12.731250000000001</v>
      </c>
      <c r="P3032" s="11">
        <v>11.008750000000001</v>
      </c>
      <c r="Q3032" s="11">
        <v>13.239166666666668</v>
      </c>
      <c r="R3032" s="11">
        <v>13.839583333333332</v>
      </c>
      <c r="S3032" s="11">
        <v>0</v>
      </c>
      <c r="T3032" s="11">
        <v>0</v>
      </c>
      <c r="U3032" s="11">
        <v>0</v>
      </c>
      <c r="V3032" s="11">
        <v>0</v>
      </c>
      <c r="W3032" s="11">
        <v>2504.8401968497215</v>
      </c>
      <c r="X3032" s="35"/>
    </row>
    <row r="3033" spans="1:24" ht="13.2" x14ac:dyDescent="0.25">
      <c r="A3033" s="10">
        <v>41747</v>
      </c>
      <c r="B3033" s="11">
        <v>142.13</v>
      </c>
      <c r="C3033" s="11">
        <v>17.076094297832736</v>
      </c>
      <c r="D3033" s="12">
        <v>0.3339998363122596</v>
      </c>
      <c r="E3033" s="13">
        <v>316930</v>
      </c>
      <c r="F3033" s="13">
        <v>189202.95919160242</v>
      </c>
      <c r="G3033" s="13">
        <v>0</v>
      </c>
      <c r="H3033" s="13">
        <v>187500</v>
      </c>
      <c r="I3033" s="22">
        <v>6.2</v>
      </c>
      <c r="J3033" s="22">
        <v>5.6000000000000005</v>
      </c>
      <c r="K3033" s="22">
        <v>5.6000000000000005</v>
      </c>
      <c r="L3033" s="22">
        <v>0</v>
      </c>
      <c r="M3033" s="22">
        <v>6.75</v>
      </c>
      <c r="N3033" s="11">
        <v>10.925416666666669</v>
      </c>
      <c r="O3033" s="11">
        <v>8.9027083333333312</v>
      </c>
      <c r="P3033" s="11">
        <v>5.9777500000000003</v>
      </c>
      <c r="Q3033" s="11">
        <v>8.4185833333333324</v>
      </c>
      <c r="R3033" s="11">
        <v>9.7670833333333338</v>
      </c>
      <c r="S3033" s="11">
        <v>0</v>
      </c>
      <c r="T3033" s="11">
        <v>0</v>
      </c>
      <c r="U3033" s="11">
        <v>0</v>
      </c>
      <c r="V3033" s="11">
        <v>0</v>
      </c>
      <c r="W3033" s="11">
        <v>1517.06727634052</v>
      </c>
      <c r="X3033" s="35"/>
    </row>
    <row r="3034" spans="1:24" ht="13.2" x14ac:dyDescent="0.25">
      <c r="A3034" s="10">
        <v>41748</v>
      </c>
      <c r="B3034" s="11">
        <v>142.19999999999999</v>
      </c>
      <c r="C3034" s="11">
        <v>17.136497257024338</v>
      </c>
      <c r="D3034" s="12">
        <v>0.33518128788607365</v>
      </c>
      <c r="E3034" s="13">
        <v>330030</v>
      </c>
      <c r="F3034" s="13">
        <v>170413.69578696732</v>
      </c>
      <c r="G3034" s="13">
        <v>0</v>
      </c>
      <c r="H3034" s="13">
        <v>195200</v>
      </c>
      <c r="I3034" s="22">
        <v>0.6</v>
      </c>
      <c r="J3034" s="22">
        <v>0.2</v>
      </c>
      <c r="K3034" s="22">
        <v>1.2</v>
      </c>
      <c r="L3034" s="22">
        <v>0.2</v>
      </c>
      <c r="M3034" s="22">
        <v>0.75</v>
      </c>
      <c r="N3034" s="11">
        <v>11.171250000000002</v>
      </c>
      <c r="O3034" s="11">
        <v>8.6865000000000006</v>
      </c>
      <c r="P3034" s="11">
        <v>6.0844999999999994</v>
      </c>
      <c r="Q3034" s="11">
        <v>7.7547500000000005</v>
      </c>
      <c r="R3034" s="11">
        <v>10.213000000000001</v>
      </c>
      <c r="S3034" s="11">
        <v>0</v>
      </c>
      <c r="T3034" s="11">
        <v>0</v>
      </c>
      <c r="U3034" s="11">
        <v>0</v>
      </c>
      <c r="V3034" s="11">
        <v>0</v>
      </c>
      <c r="W3034" s="11">
        <v>1954.1311457598742</v>
      </c>
      <c r="X3034" s="35"/>
    </row>
    <row r="3035" spans="1:24" ht="13.2" x14ac:dyDescent="0.25">
      <c r="A3035" s="21">
        <v>41749</v>
      </c>
      <c r="B3035" s="22">
        <v>142.25</v>
      </c>
      <c r="C3035" s="22">
        <v>17.179710952811305</v>
      </c>
      <c r="D3035" s="23">
        <v>0.3360265260926304</v>
      </c>
      <c r="E3035" s="24">
        <v>340980</v>
      </c>
      <c r="F3035" s="24">
        <v>172012.23734518982</v>
      </c>
      <c r="G3035" s="13">
        <v>0</v>
      </c>
      <c r="H3035" s="13">
        <v>197100</v>
      </c>
      <c r="I3035" s="11">
        <v>3.2</v>
      </c>
      <c r="J3035" s="11">
        <v>4.6000000000000005</v>
      </c>
      <c r="K3035" s="11">
        <v>1.7999999999999998</v>
      </c>
      <c r="L3035" s="11">
        <v>0</v>
      </c>
      <c r="M3035" s="11">
        <v>5.75</v>
      </c>
      <c r="N3035" s="11">
        <v>11.855416666666665</v>
      </c>
      <c r="O3035" s="11">
        <v>9.5211666666666659</v>
      </c>
      <c r="P3035" s="11">
        <v>7.1916666666666664</v>
      </c>
      <c r="Q3035" s="11">
        <v>9.9044583333333325</v>
      </c>
      <c r="R3035" s="11">
        <v>10.913583333333333</v>
      </c>
      <c r="S3035" s="11">
        <v>0</v>
      </c>
      <c r="T3035" s="11">
        <v>0</v>
      </c>
      <c r="U3035" s="11">
        <v>0</v>
      </c>
      <c r="V3035" s="11">
        <v>0</v>
      </c>
      <c r="W3035" s="11">
        <v>2210.0269735542693</v>
      </c>
      <c r="X3035" s="35"/>
    </row>
    <row r="3036" spans="1:24" ht="13.2" x14ac:dyDescent="0.25">
      <c r="A3036" s="21">
        <v>41750</v>
      </c>
      <c r="B3036" s="22">
        <v>142.29</v>
      </c>
      <c r="C3036" s="22">
        <v>17.214323190156495</v>
      </c>
      <c r="D3036" s="23">
        <v>0.33670352408796023</v>
      </c>
      <c r="E3036" s="24">
        <v>330960</v>
      </c>
      <c r="F3036" s="24">
        <v>164949.27721088319</v>
      </c>
      <c r="G3036" s="13">
        <v>0</v>
      </c>
      <c r="H3036" s="13">
        <v>193700</v>
      </c>
      <c r="I3036" s="11">
        <v>0.2</v>
      </c>
      <c r="J3036" s="11">
        <v>0</v>
      </c>
      <c r="K3036" s="11">
        <v>0</v>
      </c>
      <c r="L3036" s="11">
        <v>0</v>
      </c>
      <c r="M3036" s="11">
        <v>0</v>
      </c>
      <c r="N3036" s="22">
        <v>14.325833333333335</v>
      </c>
      <c r="O3036" s="22">
        <v>11.352916666666667</v>
      </c>
      <c r="P3036" s="22">
        <v>8.6266666666666669</v>
      </c>
      <c r="Q3036" s="22">
        <v>10.570250000000001</v>
      </c>
      <c r="R3036" s="22">
        <v>12.757500000000002</v>
      </c>
      <c r="S3036" s="22">
        <v>0</v>
      </c>
      <c r="T3036" s="22">
        <v>0</v>
      </c>
      <c r="U3036" s="22">
        <v>0</v>
      </c>
      <c r="V3036" s="22">
        <v>0</v>
      </c>
      <c r="W3036" s="22">
        <v>2572.2651005356433</v>
      </c>
      <c r="X3036" s="35"/>
    </row>
    <row r="3037" spans="1:24" ht="13.2" x14ac:dyDescent="0.25">
      <c r="A3037" s="10">
        <v>41751</v>
      </c>
      <c r="B3037" s="11">
        <v>142.32400000000001</v>
      </c>
      <c r="C3037" s="11">
        <v>17.243772467367378</v>
      </c>
      <c r="D3037" s="12">
        <v>0.33727953717364556</v>
      </c>
      <c r="E3037" s="13">
        <v>330300</v>
      </c>
      <c r="F3037" s="13">
        <v>157010.53111247462</v>
      </c>
      <c r="G3037" s="13">
        <v>0</v>
      </c>
      <c r="H3037" s="13">
        <v>200400</v>
      </c>
      <c r="I3037" s="11">
        <v>0</v>
      </c>
      <c r="J3037" s="11">
        <v>0</v>
      </c>
      <c r="K3037" s="11">
        <v>0.2</v>
      </c>
      <c r="L3037" s="11">
        <v>0</v>
      </c>
      <c r="M3037" s="11">
        <v>0</v>
      </c>
      <c r="N3037" s="22">
        <v>17.80541666666667</v>
      </c>
      <c r="O3037" s="22">
        <v>15.442500000000001</v>
      </c>
      <c r="P3037" s="22">
        <v>12.922916666666666</v>
      </c>
      <c r="Q3037" s="22">
        <v>15.810416666666667</v>
      </c>
      <c r="R3037" s="22">
        <v>16.465</v>
      </c>
      <c r="S3037" s="22">
        <v>0</v>
      </c>
      <c r="T3037" s="22">
        <v>0</v>
      </c>
      <c r="U3037" s="22">
        <v>0</v>
      </c>
      <c r="V3037" s="22">
        <v>0</v>
      </c>
      <c r="W3037" s="22">
        <v>3455.4858946874997</v>
      </c>
      <c r="X3037" s="35"/>
    </row>
    <row r="3038" spans="1:24" ht="13.2" x14ac:dyDescent="0.25">
      <c r="A3038" s="10">
        <v>41752</v>
      </c>
      <c r="B3038" s="11">
        <v>142.36000000000001</v>
      </c>
      <c r="C3038" s="11">
        <v>17.274982998479853</v>
      </c>
      <c r="D3038" s="12">
        <v>0.33788999950191395</v>
      </c>
      <c r="E3038" s="13">
        <v>332060</v>
      </c>
      <c r="F3038" s="13">
        <v>147652.05576786926</v>
      </c>
      <c r="G3038" s="13">
        <v>0</v>
      </c>
      <c r="H3038" s="13">
        <v>199600</v>
      </c>
      <c r="I3038" s="11">
        <v>0</v>
      </c>
      <c r="J3038" s="11">
        <v>0</v>
      </c>
      <c r="K3038" s="11">
        <v>0</v>
      </c>
      <c r="L3038" s="11">
        <v>0</v>
      </c>
      <c r="M3038" s="11">
        <v>0</v>
      </c>
      <c r="N3038" s="11">
        <v>18.56291666666667</v>
      </c>
      <c r="O3038" s="11">
        <v>16.822500000000002</v>
      </c>
      <c r="P3038" s="11">
        <v>14.702083333333333</v>
      </c>
      <c r="Q3038" s="11">
        <v>16.288333333333334</v>
      </c>
      <c r="R3038" s="11">
        <v>17.541249999999998</v>
      </c>
      <c r="S3038" s="11">
        <v>0</v>
      </c>
      <c r="T3038" s="11">
        <v>0</v>
      </c>
      <c r="U3038" s="11">
        <v>0</v>
      </c>
      <c r="V3038" s="11">
        <v>0</v>
      </c>
      <c r="W3038" s="11">
        <v>2748.8781773091059</v>
      </c>
      <c r="X3038" s="35"/>
    </row>
    <row r="3039" spans="1:24" ht="13.2" x14ac:dyDescent="0.25">
      <c r="A3039" s="10">
        <v>41753</v>
      </c>
      <c r="B3039" s="11">
        <v>142.38</v>
      </c>
      <c r="C3039" s="11">
        <v>17.292335054247722</v>
      </c>
      <c r="D3039" s="12">
        <v>0.33822939700611276</v>
      </c>
      <c r="E3039" s="13">
        <v>324820</v>
      </c>
      <c r="F3039" s="13">
        <v>167420.39351468685</v>
      </c>
      <c r="G3039" s="13">
        <v>0</v>
      </c>
      <c r="H3039" s="13">
        <v>199500</v>
      </c>
      <c r="I3039" s="11">
        <v>2.5999999999999996</v>
      </c>
      <c r="J3039" s="11">
        <v>2.1999999999999997</v>
      </c>
      <c r="K3039" s="11">
        <v>2.8</v>
      </c>
      <c r="L3039" s="11">
        <v>0</v>
      </c>
      <c r="M3039" s="11">
        <v>2</v>
      </c>
      <c r="N3039" s="11">
        <v>16.952499999999997</v>
      </c>
      <c r="O3039" s="11">
        <v>15.34708333333333</v>
      </c>
      <c r="P3039" s="11">
        <v>13.665416666666665</v>
      </c>
      <c r="Q3039" s="11">
        <v>14.557083333333333</v>
      </c>
      <c r="R3039" s="11">
        <v>15.212916666666667</v>
      </c>
      <c r="S3039" s="11">
        <v>0</v>
      </c>
      <c r="T3039" s="11">
        <v>0</v>
      </c>
      <c r="U3039" s="11">
        <v>0</v>
      </c>
      <c r="V3039" s="11">
        <v>0</v>
      </c>
      <c r="W3039" s="11">
        <v>1003.5975223153681</v>
      </c>
      <c r="X3039" s="35"/>
    </row>
    <row r="3040" spans="1:24" ht="13.2" x14ac:dyDescent="0.25">
      <c r="A3040" s="10">
        <v>41754</v>
      </c>
      <c r="B3040" s="11">
        <v>142.43</v>
      </c>
      <c r="C3040" s="11">
        <v>17.335755447762409</v>
      </c>
      <c r="D3040" s="12">
        <v>0.33907867811651049</v>
      </c>
      <c r="E3040" s="13">
        <v>334790</v>
      </c>
      <c r="F3040" s="13">
        <v>151584.26913358993</v>
      </c>
      <c r="G3040" s="13">
        <v>0</v>
      </c>
      <c r="H3040" s="13">
        <v>197200</v>
      </c>
      <c r="I3040" s="11">
        <v>1.4</v>
      </c>
      <c r="J3040" s="11">
        <v>0.8</v>
      </c>
      <c r="K3040" s="11">
        <v>0</v>
      </c>
      <c r="L3040" s="11">
        <v>0</v>
      </c>
      <c r="M3040" s="11">
        <v>2</v>
      </c>
      <c r="N3040" s="11">
        <v>13.91041666666667</v>
      </c>
      <c r="O3040" s="11">
        <v>12.398166666666668</v>
      </c>
      <c r="P3040" s="11">
        <v>11.051458333333334</v>
      </c>
      <c r="Q3040" s="11">
        <v>13.722083333333336</v>
      </c>
      <c r="R3040" s="11">
        <v>14.170416666666661</v>
      </c>
      <c r="S3040" s="11">
        <v>0</v>
      </c>
      <c r="T3040" s="11">
        <v>0</v>
      </c>
      <c r="U3040" s="11">
        <v>0</v>
      </c>
      <c r="V3040" s="11">
        <v>0</v>
      </c>
      <c r="W3040" s="11">
        <v>2850.670764172015</v>
      </c>
      <c r="X3040" s="35"/>
    </row>
    <row r="3041" spans="1:24" ht="13.2" x14ac:dyDescent="0.25">
      <c r="A3041" s="10">
        <v>41755</v>
      </c>
      <c r="B3041" s="11">
        <v>142.44999999999999</v>
      </c>
      <c r="C3041" s="11">
        <v>17.353139716895999</v>
      </c>
      <c r="D3041" s="12">
        <v>0.33941870569797944</v>
      </c>
      <c r="E3041" s="13">
        <v>326580</v>
      </c>
      <c r="F3041" s="13">
        <v>155196.17954183213</v>
      </c>
      <c r="G3041" s="13">
        <v>0</v>
      </c>
      <c r="H3041" s="13">
        <v>196300</v>
      </c>
      <c r="I3041" s="22">
        <v>0.2</v>
      </c>
      <c r="J3041" s="22">
        <v>0.2</v>
      </c>
      <c r="K3041" s="22">
        <v>0</v>
      </c>
      <c r="L3041" s="22">
        <v>0</v>
      </c>
      <c r="M3041" s="22">
        <v>0.25</v>
      </c>
      <c r="N3041" s="11">
        <v>9.6775000000000002</v>
      </c>
      <c r="O3041" s="11">
        <v>8.8779166666666658</v>
      </c>
      <c r="P3041" s="11">
        <v>8.9873333333333338</v>
      </c>
      <c r="Q3041" s="11">
        <v>10.107208333333334</v>
      </c>
      <c r="R3041" s="11">
        <v>9.424083333333332</v>
      </c>
      <c r="S3041" s="11">
        <v>0</v>
      </c>
      <c r="T3041" s="11">
        <v>0</v>
      </c>
      <c r="U3041" s="11">
        <v>0</v>
      </c>
      <c r="V3041" s="11">
        <v>0</v>
      </c>
      <c r="W3041" s="11">
        <v>1170.8912051023535</v>
      </c>
      <c r="X3041" s="35"/>
    </row>
    <row r="3042" spans="1:24" ht="13.2" x14ac:dyDescent="0.25">
      <c r="A3042" s="10">
        <v>41756</v>
      </c>
      <c r="B3042" s="11">
        <v>142.49</v>
      </c>
      <c r="C3042" s="11">
        <v>17.387935896437831</v>
      </c>
      <c r="D3042" s="12">
        <v>0.34009930151038015</v>
      </c>
      <c r="E3042" s="13">
        <v>318530</v>
      </c>
      <c r="F3042" s="13">
        <v>176563.43034133053</v>
      </c>
      <c r="G3042" s="13">
        <v>0</v>
      </c>
      <c r="H3042" s="13">
        <v>195900</v>
      </c>
      <c r="I3042" s="22">
        <v>9.6</v>
      </c>
      <c r="J3042" s="22">
        <v>16.2</v>
      </c>
      <c r="K3042" s="22">
        <v>14.599999999999998</v>
      </c>
      <c r="L3042" s="22">
        <v>0</v>
      </c>
      <c r="M3042" s="22">
        <v>13</v>
      </c>
      <c r="N3042" s="11">
        <v>10.74833333333333</v>
      </c>
      <c r="O3042" s="11">
        <v>9.7900000000000009</v>
      </c>
      <c r="P3042" s="11">
        <v>9.7400416666666665</v>
      </c>
      <c r="Q3042" s="11">
        <v>11.35125</v>
      </c>
      <c r="R3042" s="11">
        <v>10.075416666666666</v>
      </c>
      <c r="S3042" s="11">
        <v>0</v>
      </c>
      <c r="T3042" s="11">
        <v>0</v>
      </c>
      <c r="U3042" s="11">
        <v>0</v>
      </c>
      <c r="V3042" s="11">
        <v>0</v>
      </c>
      <c r="W3042" s="11">
        <v>623.27017946001229</v>
      </c>
      <c r="X3042" s="35"/>
    </row>
    <row r="3043" spans="1:24" ht="13.2" x14ac:dyDescent="0.25">
      <c r="A3043" s="10">
        <v>41757</v>
      </c>
      <c r="B3043" s="11">
        <v>142.55000000000001</v>
      </c>
      <c r="C3043" s="11">
        <v>17.440199326779162</v>
      </c>
      <c r="D3043" s="12">
        <v>0.34112154798399774</v>
      </c>
      <c r="E3043" s="13">
        <v>308470</v>
      </c>
      <c r="F3043" s="13">
        <v>240322.30574155273</v>
      </c>
      <c r="G3043" s="13">
        <v>0</v>
      </c>
      <c r="H3043" s="13">
        <v>196000</v>
      </c>
      <c r="I3043" s="11">
        <v>11.200000000000001</v>
      </c>
      <c r="J3043" s="11">
        <v>22.199999999999996</v>
      </c>
      <c r="K3043" s="11">
        <v>12.6</v>
      </c>
      <c r="L3043" s="11">
        <v>0</v>
      </c>
      <c r="M3043" s="11">
        <v>17.25</v>
      </c>
      <c r="N3043" s="11">
        <v>10.896666666666667</v>
      </c>
      <c r="O3043" s="11">
        <v>8.7241666666666671</v>
      </c>
      <c r="P3043" s="11">
        <v>6.4934999999999983</v>
      </c>
      <c r="Q3043" s="11">
        <v>9.5537916666666636</v>
      </c>
      <c r="R3043" s="11">
        <v>10.066666666666668</v>
      </c>
      <c r="S3043" s="11">
        <v>0</v>
      </c>
      <c r="T3043" s="11">
        <v>0</v>
      </c>
      <c r="U3043" s="11">
        <v>0</v>
      </c>
      <c r="V3043" s="11">
        <v>0</v>
      </c>
      <c r="W3043" s="11">
        <v>790.94563718894835</v>
      </c>
      <c r="X3043" s="35"/>
    </row>
    <row r="3044" spans="1:24" ht="13.2" x14ac:dyDescent="0.25">
      <c r="A3044" s="10">
        <v>41758</v>
      </c>
      <c r="B3044" s="11">
        <v>142.69999999999999</v>
      </c>
      <c r="C3044" s="11">
        <v>17.571221632520714</v>
      </c>
      <c r="D3044" s="12">
        <v>0.34368427854214934</v>
      </c>
      <c r="E3044" s="13">
        <v>320520</v>
      </c>
      <c r="F3044" s="13">
        <v>211814.00809499246</v>
      </c>
      <c r="G3044" s="13">
        <v>0</v>
      </c>
      <c r="H3044" s="24">
        <v>195900</v>
      </c>
      <c r="I3044" s="11">
        <v>0</v>
      </c>
      <c r="J3044" s="11">
        <v>0.2</v>
      </c>
      <c r="K3044" s="11">
        <v>0.2</v>
      </c>
      <c r="L3044" s="11">
        <v>0</v>
      </c>
      <c r="M3044" s="11">
        <v>0</v>
      </c>
      <c r="N3044" s="11">
        <v>12.705416666666666</v>
      </c>
      <c r="O3044" s="11">
        <v>10.088083333333334</v>
      </c>
      <c r="P3044" s="11">
        <v>4.6854583333333322</v>
      </c>
      <c r="Q3044" s="11">
        <v>9.7943750000000005</v>
      </c>
      <c r="R3044" s="11">
        <v>11.636250000000002</v>
      </c>
      <c r="S3044" s="11">
        <v>0</v>
      </c>
      <c r="T3044" s="11">
        <v>0</v>
      </c>
      <c r="U3044" s="11">
        <v>0</v>
      </c>
      <c r="V3044" s="11">
        <v>0</v>
      </c>
      <c r="W3044" s="11">
        <v>2057.7895352360229</v>
      </c>
      <c r="X3044" s="35"/>
    </row>
    <row r="3045" spans="1:24" ht="13.2" x14ac:dyDescent="0.25">
      <c r="A3045" s="10">
        <v>41759</v>
      </c>
      <c r="B3045" s="11">
        <v>142.81</v>
      </c>
      <c r="C3045" s="11">
        <v>17.667635640615707</v>
      </c>
      <c r="D3045" s="12">
        <v>0.34557008816349949</v>
      </c>
      <c r="E3045" s="13">
        <v>302610</v>
      </c>
      <c r="F3045" s="13">
        <v>225514.9257687534</v>
      </c>
      <c r="G3045" s="13">
        <v>0</v>
      </c>
      <c r="H3045" s="24">
        <v>203100</v>
      </c>
      <c r="I3045" s="11">
        <v>7.9999999999999991</v>
      </c>
      <c r="J3045" s="11">
        <v>7.2000000000000011</v>
      </c>
      <c r="K3045" s="11">
        <v>12.400000000000002</v>
      </c>
      <c r="L3045" s="11">
        <v>0</v>
      </c>
      <c r="M3045" s="11">
        <v>16.25</v>
      </c>
      <c r="N3045" s="11">
        <v>10.415000000000001</v>
      </c>
      <c r="O3045" s="11">
        <v>8.1530833333333295</v>
      </c>
      <c r="P3045" s="11">
        <v>2.1645833333333337</v>
      </c>
      <c r="Q3045" s="11">
        <v>8.5280000000000005</v>
      </c>
      <c r="R3045" s="11">
        <v>9.5057500000000008</v>
      </c>
      <c r="S3045" s="11">
        <v>0</v>
      </c>
      <c r="T3045" s="11">
        <v>0</v>
      </c>
      <c r="U3045" s="11">
        <v>0</v>
      </c>
      <c r="V3045" s="11">
        <v>0</v>
      </c>
      <c r="W3045" s="11">
        <v>829.7749079629956</v>
      </c>
      <c r="X3045" s="35"/>
    </row>
    <row r="3046" spans="1:24" ht="13.2" x14ac:dyDescent="0.25">
      <c r="A3046" s="10">
        <v>41760</v>
      </c>
      <c r="B3046" s="11">
        <v>142.94999999999999</v>
      </c>
      <c r="C3046" s="11">
        <v>17.79075056638446</v>
      </c>
      <c r="D3046" s="12">
        <v>0.34797815433701429</v>
      </c>
      <c r="E3046" s="13">
        <v>325450</v>
      </c>
      <c r="F3046" s="13">
        <v>203818.44821790492</v>
      </c>
      <c r="G3046" s="13">
        <v>0</v>
      </c>
      <c r="H3046" s="13">
        <v>205100</v>
      </c>
      <c r="I3046" s="11">
        <v>2.2000000000000002</v>
      </c>
      <c r="J3046" s="11">
        <v>3.2</v>
      </c>
      <c r="K3046" s="11">
        <v>4.4000000000000004</v>
      </c>
      <c r="L3046" s="11">
        <v>0</v>
      </c>
      <c r="M3046" s="11">
        <v>2.75</v>
      </c>
      <c r="N3046" s="22">
        <v>12.268750000000004</v>
      </c>
      <c r="O3046" s="22">
        <v>9.8312173913043495</v>
      </c>
      <c r="P3046" s="22">
        <v>7.3518333333333326</v>
      </c>
      <c r="Q3046" s="22">
        <v>10.012916666666667</v>
      </c>
      <c r="R3046" s="22">
        <v>11.394583333333335</v>
      </c>
      <c r="S3046" s="22">
        <v>0</v>
      </c>
      <c r="T3046" s="22">
        <v>0</v>
      </c>
      <c r="U3046" s="22">
        <v>0</v>
      </c>
      <c r="V3046" s="22">
        <v>0</v>
      </c>
      <c r="W3046" s="22">
        <v>1943.0990776315398</v>
      </c>
      <c r="X3046" s="35"/>
    </row>
    <row r="3047" spans="1:24" ht="13.2" x14ac:dyDescent="0.25">
      <c r="A3047" s="10">
        <v>41761</v>
      </c>
      <c r="B3047" s="11">
        <v>143.05000000000001</v>
      </c>
      <c r="C3047" s="11">
        <v>17.878969014602365</v>
      </c>
      <c r="D3047" s="12">
        <v>0.34970366291939781</v>
      </c>
      <c r="E3047" s="13">
        <v>324720</v>
      </c>
      <c r="F3047" s="13">
        <v>197751.68624617017</v>
      </c>
      <c r="G3047" s="13">
        <v>0</v>
      </c>
      <c r="H3047" s="13">
        <v>204900</v>
      </c>
      <c r="I3047" s="11">
        <v>0.2</v>
      </c>
      <c r="J3047" s="11">
        <v>6.4</v>
      </c>
      <c r="K3047" s="11">
        <v>0.60000000000000009</v>
      </c>
      <c r="L3047" s="11">
        <v>0</v>
      </c>
      <c r="M3047" s="11">
        <v>0.75</v>
      </c>
      <c r="N3047" s="22">
        <v>13.198750000000002</v>
      </c>
      <c r="O3047" s="22">
        <v>10.239749999999999</v>
      </c>
      <c r="P3047" s="22">
        <v>7.8200416666666657</v>
      </c>
      <c r="Q3047" s="22">
        <v>9.6792083333333299</v>
      </c>
      <c r="R3047" s="22">
        <v>12.096666666666666</v>
      </c>
      <c r="S3047" s="22">
        <v>0</v>
      </c>
      <c r="T3047" s="22">
        <v>0</v>
      </c>
      <c r="U3047" s="22">
        <v>0</v>
      </c>
      <c r="V3047" s="22">
        <v>0</v>
      </c>
      <c r="W3047" s="22">
        <v>1849.5144386349832</v>
      </c>
      <c r="X3047" s="35"/>
    </row>
    <row r="3048" spans="1:24" ht="13.2" x14ac:dyDescent="0.25">
      <c r="A3048" s="10">
        <v>41762</v>
      </c>
      <c r="B3048" s="11">
        <v>143.15</v>
      </c>
      <c r="C3048" s="11">
        <v>17.967420700848535</v>
      </c>
      <c r="D3048" s="12">
        <v>0.3514337335205841</v>
      </c>
      <c r="E3048" s="13">
        <v>327720</v>
      </c>
      <c r="F3048" s="13">
        <v>194129.61299252565</v>
      </c>
      <c r="G3048" s="13">
        <v>0</v>
      </c>
      <c r="H3048" s="13">
        <v>204700</v>
      </c>
      <c r="I3048" s="11">
        <v>0.2</v>
      </c>
      <c r="J3048" s="11">
        <v>0</v>
      </c>
      <c r="K3048" s="11">
        <v>0</v>
      </c>
      <c r="L3048" s="11">
        <v>0</v>
      </c>
      <c r="M3048" s="11">
        <v>0</v>
      </c>
      <c r="N3048" s="11">
        <v>16.076666666666664</v>
      </c>
      <c r="O3048" s="11">
        <v>14.045833333333333</v>
      </c>
      <c r="P3048" s="11">
        <v>11.57</v>
      </c>
      <c r="Q3048" s="11">
        <v>13.023333333333333</v>
      </c>
      <c r="R3048" s="11">
        <v>15.149583333333331</v>
      </c>
      <c r="S3048" s="11">
        <v>0</v>
      </c>
      <c r="T3048" s="11">
        <v>0</v>
      </c>
      <c r="U3048" s="11">
        <v>0</v>
      </c>
      <c r="V3048" s="11">
        <v>0</v>
      </c>
      <c r="W3048" s="11">
        <v>3039.2405960178776</v>
      </c>
      <c r="X3048" s="35"/>
    </row>
    <row r="3049" spans="1:24" ht="13.2" x14ac:dyDescent="0.25">
      <c r="A3049" s="21">
        <v>41763</v>
      </c>
      <c r="B3049" s="22">
        <v>143.22999999999999</v>
      </c>
      <c r="C3049" s="22">
        <v>18.038350313841061</v>
      </c>
      <c r="D3049" s="23">
        <v>0.35282108116085814</v>
      </c>
      <c r="E3049" s="24">
        <v>332680</v>
      </c>
      <c r="F3049" s="24">
        <v>207272.76371241626</v>
      </c>
      <c r="G3049" s="13">
        <v>0</v>
      </c>
      <c r="H3049" s="13">
        <v>205500</v>
      </c>
      <c r="I3049" s="22">
        <v>4.2</v>
      </c>
      <c r="J3049" s="22">
        <v>5.2000000000000011</v>
      </c>
      <c r="K3049" s="22">
        <v>9.1999999999999993</v>
      </c>
      <c r="L3049" s="22">
        <v>0</v>
      </c>
      <c r="M3049" s="22">
        <v>5.5</v>
      </c>
      <c r="N3049" s="11">
        <v>16.481250000000003</v>
      </c>
      <c r="O3049" s="11">
        <v>14.029166666666667</v>
      </c>
      <c r="P3049" s="11">
        <v>11.564166666666665</v>
      </c>
      <c r="Q3049" s="11">
        <v>13.483333333333329</v>
      </c>
      <c r="R3049" s="11">
        <v>14.917083333333329</v>
      </c>
      <c r="S3049" s="11">
        <v>0</v>
      </c>
      <c r="T3049" s="11">
        <v>0</v>
      </c>
      <c r="U3049" s="11">
        <v>0</v>
      </c>
      <c r="V3049" s="11">
        <v>0</v>
      </c>
      <c r="W3049" s="11">
        <v>1502.8129636171395</v>
      </c>
      <c r="X3049" s="35"/>
    </row>
    <row r="3050" spans="1:24" ht="13.2" x14ac:dyDescent="0.25">
      <c r="A3050" s="21">
        <v>41764</v>
      </c>
      <c r="B3050" s="22">
        <v>143.33000000000001</v>
      </c>
      <c r="C3050" s="22">
        <v>18.127223077553477</v>
      </c>
      <c r="D3050" s="23">
        <v>0.35455938782600305</v>
      </c>
      <c r="E3050" s="24">
        <v>320960</v>
      </c>
      <c r="F3050" s="24">
        <v>256984.65992890002</v>
      </c>
      <c r="G3050" s="13">
        <v>0</v>
      </c>
      <c r="H3050" s="13">
        <v>206300</v>
      </c>
      <c r="I3050" s="22">
        <v>24</v>
      </c>
      <c r="J3050" s="22">
        <v>22.4</v>
      </c>
      <c r="K3050" s="22">
        <v>28.799999999999994</v>
      </c>
      <c r="L3050" s="22">
        <v>0</v>
      </c>
      <c r="M3050" s="22">
        <v>29.25</v>
      </c>
      <c r="N3050" s="11">
        <v>11.35375</v>
      </c>
      <c r="O3050" s="11">
        <v>9.9298333333333328</v>
      </c>
      <c r="P3050" s="11">
        <v>7.4839166666666657</v>
      </c>
      <c r="Q3050" s="11">
        <v>11.110208333333334</v>
      </c>
      <c r="R3050" s="11">
        <v>11.38</v>
      </c>
      <c r="S3050" s="11">
        <v>0</v>
      </c>
      <c r="T3050" s="11">
        <v>0</v>
      </c>
      <c r="U3050" s="11">
        <v>0</v>
      </c>
      <c r="V3050" s="11">
        <v>0</v>
      </c>
      <c r="W3050" s="11">
        <v>1890.3647741466471</v>
      </c>
      <c r="X3050" s="35"/>
    </row>
    <row r="3051" spans="1:24" ht="13.2" x14ac:dyDescent="0.25">
      <c r="A3051" s="10">
        <v>41765</v>
      </c>
      <c r="B3051" s="11">
        <v>143.49</v>
      </c>
      <c r="C3051" s="11">
        <v>18.269907737482377</v>
      </c>
      <c r="D3051" s="12">
        <v>0.35735022818032058</v>
      </c>
      <c r="E3051" s="13">
        <v>304690</v>
      </c>
      <c r="F3051" s="13">
        <v>442823.03161165857</v>
      </c>
      <c r="G3051" s="13">
        <v>0</v>
      </c>
      <c r="H3051" s="13">
        <v>206100</v>
      </c>
      <c r="I3051" s="11">
        <v>4.8</v>
      </c>
      <c r="J3051" s="11">
        <v>8.7999999999999972</v>
      </c>
      <c r="K3051" s="11">
        <v>21.799999999999997</v>
      </c>
      <c r="L3051" s="11">
        <v>4.4000000000000004</v>
      </c>
      <c r="M3051" s="11">
        <v>10</v>
      </c>
      <c r="N3051" s="11">
        <v>7.3536249999999983</v>
      </c>
      <c r="O3051" s="11">
        <v>5.8431249999999997</v>
      </c>
      <c r="P3051" s="11">
        <v>3.5986666666666669</v>
      </c>
      <c r="Q3051" s="11">
        <v>7.1681666666666679</v>
      </c>
      <c r="R3051" s="11">
        <v>6.9904583333333328</v>
      </c>
      <c r="S3051" s="11">
        <v>0</v>
      </c>
      <c r="T3051" s="11">
        <v>0</v>
      </c>
      <c r="U3051" s="11">
        <v>0</v>
      </c>
      <c r="V3051" s="11">
        <v>0</v>
      </c>
      <c r="W3051" s="11">
        <v>520.66037318463952</v>
      </c>
      <c r="X3051" s="35"/>
    </row>
    <row r="3052" spans="1:24" ht="13.2" x14ac:dyDescent="0.25">
      <c r="A3052" s="10">
        <v>41766</v>
      </c>
      <c r="B3052" s="11">
        <v>143.88</v>
      </c>
      <c r="C3052" s="11">
        <v>18.620230769094036</v>
      </c>
      <c r="D3052" s="12">
        <v>0.36420237089948787</v>
      </c>
      <c r="E3052" s="13">
        <v>312240</v>
      </c>
      <c r="F3052" s="13">
        <v>399840.21400096011</v>
      </c>
      <c r="G3052" s="13">
        <v>0</v>
      </c>
      <c r="H3052" s="13">
        <v>204900</v>
      </c>
      <c r="I3052" s="11">
        <v>0</v>
      </c>
      <c r="J3052" s="11">
        <v>0.2</v>
      </c>
      <c r="K3052" s="11">
        <v>0</v>
      </c>
      <c r="L3052" s="11">
        <v>0</v>
      </c>
      <c r="M3052" s="11">
        <v>0.25</v>
      </c>
      <c r="N3052" s="11">
        <v>8.1677916666666661</v>
      </c>
      <c r="O3052" s="11">
        <v>6.3038750000000014</v>
      </c>
      <c r="P3052" s="11">
        <v>6.1793333333333331</v>
      </c>
      <c r="Q3052" s="11">
        <v>7.8654166666666674</v>
      </c>
      <c r="R3052" s="11">
        <v>7.952416666666668</v>
      </c>
      <c r="S3052" s="11">
        <v>0</v>
      </c>
      <c r="T3052" s="11">
        <v>0</v>
      </c>
      <c r="U3052" s="11">
        <v>0</v>
      </c>
      <c r="V3052" s="11">
        <v>0</v>
      </c>
      <c r="W3052" s="11">
        <v>1641.0894094594139</v>
      </c>
      <c r="X3052" s="35"/>
    </row>
    <row r="3053" spans="1:24" ht="13.2" x14ac:dyDescent="0.25">
      <c r="A3053" s="10">
        <v>41767</v>
      </c>
      <c r="B3053" s="11">
        <v>144.19999999999999</v>
      </c>
      <c r="C3053" s="11">
        <v>18.910370983094996</v>
      </c>
      <c r="D3053" s="12">
        <v>0.36987736790370468</v>
      </c>
      <c r="E3053" s="13">
        <v>309890</v>
      </c>
      <c r="F3053" s="13">
        <v>424434.73820565239</v>
      </c>
      <c r="G3053" s="13">
        <v>0</v>
      </c>
      <c r="H3053" s="13">
        <v>205000</v>
      </c>
      <c r="I3053" s="11">
        <v>17.400000000000002</v>
      </c>
      <c r="J3053" s="11">
        <v>14</v>
      </c>
      <c r="K3053" s="11">
        <v>19.399999999999999</v>
      </c>
      <c r="L3053" s="11">
        <v>6.8</v>
      </c>
      <c r="M3053" s="11">
        <v>18.5</v>
      </c>
      <c r="N3053" s="11">
        <v>8.794791666666665</v>
      </c>
      <c r="O3053" s="11">
        <v>7.6702083333333322</v>
      </c>
      <c r="P3053" s="11">
        <v>7.4687916666666654</v>
      </c>
      <c r="Q3053" s="11">
        <v>10.36575</v>
      </c>
      <c r="R3053" s="11">
        <v>8.7387499999999978</v>
      </c>
      <c r="S3053" s="11">
        <v>0</v>
      </c>
      <c r="T3053" s="11">
        <v>0</v>
      </c>
      <c r="U3053" s="11">
        <v>0</v>
      </c>
      <c r="V3053" s="11">
        <v>0</v>
      </c>
      <c r="W3053" s="11">
        <v>554.85956618845648</v>
      </c>
      <c r="X3053" s="35"/>
    </row>
    <row r="3054" spans="1:24" ht="13.2" x14ac:dyDescent="0.25">
      <c r="A3054" s="10">
        <v>41768</v>
      </c>
      <c r="B3054" s="11">
        <v>144.56</v>
      </c>
      <c r="C3054" s="11">
        <v>19.239705721300648</v>
      </c>
      <c r="D3054" s="12">
        <v>0.37631899013500081</v>
      </c>
      <c r="E3054" s="13">
        <v>302080</v>
      </c>
      <c r="F3054" s="13">
        <v>999486.44087032182</v>
      </c>
      <c r="G3054" s="13">
        <v>0</v>
      </c>
      <c r="H3054" s="13">
        <v>202100</v>
      </c>
      <c r="I3054" s="11">
        <v>17.599999999999994</v>
      </c>
      <c r="J3054" s="11">
        <v>17.799999999999997</v>
      </c>
      <c r="K3054" s="11">
        <v>18.399999999999999</v>
      </c>
      <c r="L3054" s="11">
        <v>13.999999999999998</v>
      </c>
      <c r="M3054" s="11">
        <v>22</v>
      </c>
      <c r="N3054" s="11">
        <v>9.8379166666666666</v>
      </c>
      <c r="O3054" s="11">
        <v>8.5262916666666673</v>
      </c>
      <c r="P3054" s="11">
        <v>6.4891666666666667</v>
      </c>
      <c r="Q3054" s="11">
        <v>9.0254166666666666</v>
      </c>
      <c r="R3054" s="11">
        <v>9.5258333333333329</v>
      </c>
      <c r="S3054" s="11">
        <v>0</v>
      </c>
      <c r="T3054" s="11">
        <v>0</v>
      </c>
      <c r="U3054" s="11">
        <v>0</v>
      </c>
      <c r="V3054" s="11">
        <v>0</v>
      </c>
      <c r="W3054" s="11">
        <v>456.21612033330814</v>
      </c>
      <c r="X3054" s="35"/>
    </row>
    <row r="3055" spans="1:24" ht="13.2" x14ac:dyDescent="0.25">
      <c r="A3055" s="10">
        <v>41769</v>
      </c>
      <c r="B3055" s="11">
        <v>145.53</v>
      </c>
      <c r="C3055" s="11">
        <v>20.14269216217097</v>
      </c>
      <c r="D3055" s="12">
        <v>0.39398095183318349</v>
      </c>
      <c r="E3055" s="13">
        <v>312360</v>
      </c>
      <c r="F3055" s="13">
        <v>795615.62431273854</v>
      </c>
      <c r="G3055" s="13">
        <v>0</v>
      </c>
      <c r="H3055" s="13">
        <v>207100</v>
      </c>
      <c r="I3055" s="11">
        <v>2.1999999999999997</v>
      </c>
      <c r="J3055" s="11">
        <v>3.8</v>
      </c>
      <c r="K3055" s="11">
        <v>3.8000000000000007</v>
      </c>
      <c r="L3055" s="11">
        <v>2.2000000000000002</v>
      </c>
      <c r="M3055" s="11">
        <v>3</v>
      </c>
      <c r="N3055" s="11">
        <v>10.835416666666667</v>
      </c>
      <c r="O3055" s="11">
        <v>8.6333333333333346</v>
      </c>
      <c r="P3055" s="11">
        <v>6.7876666666666656</v>
      </c>
      <c r="Q3055" s="11">
        <v>9.8474999999999984</v>
      </c>
      <c r="R3055" s="11">
        <v>10.327500000000002</v>
      </c>
      <c r="S3055" s="11">
        <v>0</v>
      </c>
      <c r="T3055" s="11">
        <v>0</v>
      </c>
      <c r="U3055" s="11">
        <v>0</v>
      </c>
      <c r="V3055" s="11">
        <v>0</v>
      </c>
      <c r="W3055" s="11">
        <v>1309.7076122633114</v>
      </c>
      <c r="X3055" s="35"/>
    </row>
    <row r="3056" spans="1:24" ht="13.2" x14ac:dyDescent="0.25">
      <c r="A3056" s="10">
        <v>41770</v>
      </c>
      <c r="B3056" s="11">
        <v>146.26</v>
      </c>
      <c r="C3056" s="11">
        <v>20.837507786483709</v>
      </c>
      <c r="D3056" s="12">
        <v>0.407571196811926</v>
      </c>
      <c r="E3056" s="13">
        <v>318090</v>
      </c>
      <c r="F3056" s="13">
        <v>628442.23219862091</v>
      </c>
      <c r="G3056" s="13">
        <v>0</v>
      </c>
      <c r="H3056" s="13">
        <v>206600</v>
      </c>
      <c r="I3056" s="11">
        <v>2.2000000000000002</v>
      </c>
      <c r="J3056" s="11">
        <v>6.8</v>
      </c>
      <c r="K3056" s="11">
        <v>0.8</v>
      </c>
      <c r="L3056" s="11">
        <v>0.8</v>
      </c>
      <c r="M3056" s="11">
        <v>5.25</v>
      </c>
      <c r="N3056" s="22">
        <v>12.350416666666662</v>
      </c>
      <c r="O3056" s="22">
        <v>9.7879166666666677</v>
      </c>
      <c r="P3056" s="22">
        <v>7.2632916666666683</v>
      </c>
      <c r="Q3056" s="22">
        <v>9.7847083333333345</v>
      </c>
      <c r="R3056" s="22">
        <v>11.201666666666666</v>
      </c>
      <c r="S3056" s="22">
        <v>0</v>
      </c>
      <c r="T3056" s="22">
        <v>0</v>
      </c>
      <c r="U3056" s="22">
        <v>0</v>
      </c>
      <c r="V3056" s="22">
        <v>0</v>
      </c>
      <c r="W3056" s="22">
        <v>1202.3959807613883</v>
      </c>
      <c r="X3056" s="35"/>
    </row>
    <row r="3057" spans="1:24" ht="13.2" x14ac:dyDescent="0.25">
      <c r="A3057" s="10">
        <v>41771</v>
      </c>
      <c r="B3057" s="11">
        <v>146.80000000000001</v>
      </c>
      <c r="C3057" s="11">
        <v>21.36005001868233</v>
      </c>
      <c r="D3057" s="12">
        <v>0.417791860681341</v>
      </c>
      <c r="E3057" s="13">
        <v>336770</v>
      </c>
      <c r="F3057" s="13">
        <v>539524.71369080595</v>
      </c>
      <c r="G3057" s="13">
        <v>0</v>
      </c>
      <c r="H3057" s="13">
        <v>205800</v>
      </c>
      <c r="I3057" s="22">
        <v>0</v>
      </c>
      <c r="J3057" s="22">
        <v>0</v>
      </c>
      <c r="K3057" s="22">
        <v>0</v>
      </c>
      <c r="L3057" s="22">
        <v>0</v>
      </c>
      <c r="M3057" s="22">
        <v>0</v>
      </c>
      <c r="N3057" s="22">
        <v>17.636249999999997</v>
      </c>
      <c r="O3057" s="22">
        <v>15.151249999999999</v>
      </c>
      <c r="P3057" s="22">
        <v>12.636666666666668</v>
      </c>
      <c r="Q3057" s="22">
        <v>14.793333333333335</v>
      </c>
      <c r="R3057" s="22">
        <v>16.614166666666666</v>
      </c>
      <c r="S3057" s="22">
        <v>0</v>
      </c>
      <c r="T3057" s="22">
        <v>0</v>
      </c>
      <c r="U3057" s="22">
        <v>0</v>
      </c>
      <c r="V3057" s="22">
        <v>0</v>
      </c>
      <c r="W3057" s="22">
        <v>3957.6870589846139</v>
      </c>
      <c r="X3057" s="35"/>
    </row>
    <row r="3058" spans="1:24" ht="13.2" x14ac:dyDescent="0.25">
      <c r="A3058" s="10">
        <v>41772</v>
      </c>
      <c r="B3058" s="11">
        <v>147.22</v>
      </c>
      <c r="C3058" s="11">
        <v>21.771574732373136</v>
      </c>
      <c r="D3058" s="12">
        <v>0.42584107759323303</v>
      </c>
      <c r="E3058" s="13">
        <v>324370</v>
      </c>
      <c r="F3058" s="13">
        <v>382012.02930947172</v>
      </c>
      <c r="G3058" s="13">
        <v>0</v>
      </c>
      <c r="H3058" s="24">
        <v>203200</v>
      </c>
      <c r="I3058" s="22">
        <v>0</v>
      </c>
      <c r="J3058" s="22">
        <v>0</v>
      </c>
      <c r="K3058" s="22">
        <v>0</v>
      </c>
      <c r="L3058" s="22">
        <v>0</v>
      </c>
      <c r="M3058" s="22">
        <v>0</v>
      </c>
      <c r="N3058" s="11">
        <v>17.012499999999996</v>
      </c>
      <c r="O3058" s="11">
        <v>14.947916666666671</v>
      </c>
      <c r="P3058" s="11">
        <v>12.964999999999998</v>
      </c>
      <c r="Q3058" s="11">
        <v>14.565833333333337</v>
      </c>
      <c r="R3058" s="11">
        <v>15.981249999999998</v>
      </c>
      <c r="S3058" s="11">
        <v>0</v>
      </c>
      <c r="T3058" s="11">
        <v>0</v>
      </c>
      <c r="U3058" s="11">
        <v>0</v>
      </c>
      <c r="V3058" s="11">
        <v>0</v>
      </c>
      <c r="W3058" s="11">
        <v>3295.4799381868288</v>
      </c>
      <c r="X3058" s="35"/>
    </row>
    <row r="3059" spans="1:24" ht="13.2" x14ac:dyDescent="0.25">
      <c r="A3059" s="10">
        <v>41773</v>
      </c>
      <c r="B3059" s="11">
        <v>147.47999999999999</v>
      </c>
      <c r="C3059" s="11">
        <v>22.028586761682607</v>
      </c>
      <c r="D3059" s="12">
        <v>0.43086810392738373</v>
      </c>
      <c r="E3059" s="13">
        <v>326600</v>
      </c>
      <c r="F3059" s="13">
        <v>379351.80591003044</v>
      </c>
      <c r="G3059" s="13">
        <v>0</v>
      </c>
      <c r="H3059" s="24">
        <v>201500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22.031249999999996</v>
      </c>
      <c r="O3059" s="11">
        <v>19.286250000000003</v>
      </c>
      <c r="P3059" s="11">
        <v>16.383749999999996</v>
      </c>
      <c r="Q3059" s="11">
        <v>19.443749999999998</v>
      </c>
      <c r="R3059" s="11">
        <v>20.159166666666664</v>
      </c>
      <c r="S3059" s="11">
        <v>0</v>
      </c>
      <c r="T3059" s="11">
        <v>0</v>
      </c>
      <c r="U3059" s="11">
        <v>0</v>
      </c>
      <c r="V3059" s="11">
        <v>0</v>
      </c>
      <c r="W3059" s="11">
        <v>4173.7676993817613</v>
      </c>
      <c r="X3059" s="35"/>
    </row>
    <row r="3060" spans="1:24" ht="13.2" x14ac:dyDescent="0.25">
      <c r="A3060" s="10">
        <v>41774</v>
      </c>
      <c r="B3060" s="11">
        <v>147.74</v>
      </c>
      <c r="C3060" s="11">
        <v>22.287338567592638</v>
      </c>
      <c r="D3060" s="12">
        <v>0.43592915941888566</v>
      </c>
      <c r="E3060" s="13">
        <v>328610</v>
      </c>
      <c r="F3060" s="13">
        <v>333469.15596134902</v>
      </c>
      <c r="G3060" s="13">
        <v>0</v>
      </c>
      <c r="H3060" s="13">
        <v>200800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15.916249999999998</v>
      </c>
      <c r="O3060" s="11">
        <v>14.811249999999999</v>
      </c>
      <c r="P3060" s="11">
        <v>11.926249999999998</v>
      </c>
      <c r="Q3060" s="11">
        <v>14.816250000000002</v>
      </c>
      <c r="R3060" s="11">
        <v>15.452916666666662</v>
      </c>
      <c r="S3060" s="11">
        <v>0</v>
      </c>
      <c r="T3060" s="11">
        <v>0</v>
      </c>
      <c r="U3060" s="11">
        <v>0</v>
      </c>
      <c r="V3060" s="11">
        <v>0</v>
      </c>
      <c r="W3060" s="11">
        <v>3236.2308284124852</v>
      </c>
      <c r="X3060" s="35"/>
    </row>
    <row r="3061" spans="1:24" ht="13.2" x14ac:dyDescent="0.25">
      <c r="A3061" s="10">
        <v>41775</v>
      </c>
      <c r="B3061" s="11">
        <v>147.94999999999999</v>
      </c>
      <c r="C3061" s="11">
        <v>22.497607723553987</v>
      </c>
      <c r="D3061" s="12">
        <v>0.44004191860419423</v>
      </c>
      <c r="E3061" s="13">
        <v>339150</v>
      </c>
      <c r="F3061" s="13">
        <v>287394.47704156104</v>
      </c>
      <c r="G3061" s="13">
        <v>0</v>
      </c>
      <c r="H3061" s="13">
        <v>200100</v>
      </c>
      <c r="I3061" s="11">
        <v>0.2</v>
      </c>
      <c r="J3061" s="11">
        <v>0</v>
      </c>
      <c r="K3061" s="11">
        <v>0.2</v>
      </c>
      <c r="L3061" s="11">
        <v>0.2</v>
      </c>
      <c r="M3061" s="11">
        <v>0</v>
      </c>
      <c r="N3061" s="11">
        <v>15.046249999999999</v>
      </c>
      <c r="O3061" s="11">
        <v>13.273333333333333</v>
      </c>
      <c r="P3061" s="11">
        <v>10.943583333333335</v>
      </c>
      <c r="Q3061" s="11">
        <v>13.454999999999998</v>
      </c>
      <c r="R3061" s="11">
        <v>14.455833333333331</v>
      </c>
      <c r="S3061" s="11">
        <v>0</v>
      </c>
      <c r="T3061" s="11">
        <v>0</v>
      </c>
      <c r="U3061" s="11">
        <v>0</v>
      </c>
      <c r="V3061" s="11">
        <v>0</v>
      </c>
      <c r="W3061" s="11">
        <v>4231.2605814763365</v>
      </c>
      <c r="X3061" s="35"/>
    </row>
    <row r="3062" spans="1:24" ht="13.2" x14ac:dyDescent="0.25">
      <c r="A3062" s="10">
        <v>41776</v>
      </c>
      <c r="B3062" s="11">
        <v>148.1</v>
      </c>
      <c r="C3062" s="11">
        <v>22.648502200595548</v>
      </c>
      <c r="D3062" s="12">
        <v>0.44299333886185255</v>
      </c>
      <c r="E3062" s="13">
        <v>339510</v>
      </c>
      <c r="F3062" s="13">
        <v>275464.88461314305</v>
      </c>
      <c r="G3062" s="13">
        <v>0</v>
      </c>
      <c r="H3062" s="13">
        <v>200900</v>
      </c>
      <c r="I3062" s="11">
        <v>0</v>
      </c>
      <c r="J3062" s="11">
        <v>0</v>
      </c>
      <c r="K3062" s="11">
        <v>0</v>
      </c>
      <c r="L3062" s="11">
        <v>0</v>
      </c>
      <c r="M3062" s="11">
        <v>0</v>
      </c>
      <c r="N3062" s="11">
        <v>13.992500000000001</v>
      </c>
      <c r="O3062" s="11">
        <v>11.691249999999998</v>
      </c>
      <c r="P3062" s="11">
        <v>8.5866250000000015</v>
      </c>
      <c r="Q3062" s="11">
        <v>11.678416666666669</v>
      </c>
      <c r="R3062" s="11">
        <v>13.092083333333335</v>
      </c>
      <c r="S3062" s="11">
        <v>0</v>
      </c>
      <c r="T3062" s="11">
        <v>0</v>
      </c>
      <c r="U3062" s="11">
        <v>0</v>
      </c>
      <c r="V3062" s="11">
        <v>0</v>
      </c>
      <c r="W3062" s="11">
        <v>4132.8984037415303</v>
      </c>
      <c r="X3062" s="35"/>
    </row>
    <row r="3063" spans="1:24" ht="13.2" x14ac:dyDescent="0.25">
      <c r="A3063" s="21">
        <v>41777</v>
      </c>
      <c r="B3063" s="22">
        <v>148.24</v>
      </c>
      <c r="C3063" s="22">
        <v>22.789867085208691</v>
      </c>
      <c r="D3063" s="23">
        <v>0.44575836507320832</v>
      </c>
      <c r="E3063" s="24">
        <v>331450</v>
      </c>
      <c r="F3063" s="24">
        <v>244478.53636989911</v>
      </c>
      <c r="G3063" s="13">
        <v>0</v>
      </c>
      <c r="H3063" s="13">
        <v>200900</v>
      </c>
      <c r="I3063" s="11">
        <v>0.8</v>
      </c>
      <c r="J3063" s="11">
        <v>0</v>
      </c>
      <c r="K3063" s="11">
        <v>0</v>
      </c>
      <c r="L3063" s="11">
        <v>6.4</v>
      </c>
      <c r="M3063" s="11">
        <v>0</v>
      </c>
      <c r="N3063" s="11">
        <v>14.394583333333337</v>
      </c>
      <c r="O3063" s="11">
        <v>11.783749999999996</v>
      </c>
      <c r="P3063" s="11">
        <v>8.7653333333333361</v>
      </c>
      <c r="Q3063" s="11">
        <v>10.434958333333334</v>
      </c>
      <c r="R3063" s="11">
        <v>12.975000000000001</v>
      </c>
      <c r="S3063" s="11">
        <v>0</v>
      </c>
      <c r="T3063" s="11">
        <v>0</v>
      </c>
      <c r="U3063" s="11">
        <v>0</v>
      </c>
      <c r="V3063" s="11">
        <v>0</v>
      </c>
      <c r="W3063" s="11">
        <v>4119.7209876675361</v>
      </c>
      <c r="X3063" s="35"/>
    </row>
    <row r="3064" spans="1:24" ht="13.2" x14ac:dyDescent="0.25">
      <c r="A3064" s="21">
        <v>41778</v>
      </c>
      <c r="B3064" s="22">
        <v>148.36000000000001</v>
      </c>
      <c r="C3064" s="22">
        <v>22.91144562157859</v>
      </c>
      <c r="D3064" s="23">
        <v>0.44813638024098496</v>
      </c>
      <c r="E3064" s="24">
        <v>357830</v>
      </c>
      <c r="F3064" s="24">
        <v>228762.47605905234</v>
      </c>
      <c r="G3064" s="13">
        <v>0</v>
      </c>
      <c r="H3064" s="13">
        <v>200200</v>
      </c>
      <c r="I3064" s="11">
        <v>0.2</v>
      </c>
      <c r="J3064" s="11">
        <v>0</v>
      </c>
      <c r="K3064" s="11">
        <v>0</v>
      </c>
      <c r="L3064" s="11">
        <v>0</v>
      </c>
      <c r="M3064" s="11">
        <v>0</v>
      </c>
      <c r="N3064" s="11">
        <v>15.712083333333334</v>
      </c>
      <c r="O3064" s="11">
        <v>13.399583333333334</v>
      </c>
      <c r="P3064" s="11">
        <v>10.894583333333332</v>
      </c>
      <c r="Q3064" s="11">
        <v>12.336166666666665</v>
      </c>
      <c r="R3064" s="11">
        <v>14.863749999999998</v>
      </c>
      <c r="S3064" s="11">
        <v>0</v>
      </c>
      <c r="T3064" s="11">
        <v>0</v>
      </c>
      <c r="U3064" s="11">
        <v>0</v>
      </c>
      <c r="V3064" s="11">
        <v>0</v>
      </c>
      <c r="W3064" s="11">
        <v>4719.7925671739395</v>
      </c>
      <c r="X3064" s="35"/>
    </row>
    <row r="3065" spans="1:24" ht="13.2" x14ac:dyDescent="0.25">
      <c r="A3065" s="10">
        <v>41779</v>
      </c>
      <c r="B3065" s="11">
        <v>148.44</v>
      </c>
      <c r="C3065" s="11">
        <v>22.992708097637642</v>
      </c>
      <c r="D3065" s="12">
        <v>0.44972583349819134</v>
      </c>
      <c r="E3065" s="13">
        <v>347170</v>
      </c>
      <c r="F3065" s="13">
        <v>228430.94273973262</v>
      </c>
      <c r="G3065" s="13">
        <v>0</v>
      </c>
      <c r="H3065" s="13">
        <v>199600</v>
      </c>
      <c r="I3065" s="22">
        <v>0</v>
      </c>
      <c r="J3065" s="22">
        <v>0</v>
      </c>
      <c r="K3065" s="22">
        <v>0</v>
      </c>
      <c r="L3065" s="22">
        <v>0</v>
      </c>
      <c r="M3065" s="22">
        <v>0</v>
      </c>
      <c r="N3065" s="11">
        <v>13.85</v>
      </c>
      <c r="O3065" s="11">
        <v>12.013375000000002</v>
      </c>
      <c r="P3065" s="11">
        <v>10.417833333333334</v>
      </c>
      <c r="Q3065" s="11">
        <v>12.716333333333333</v>
      </c>
      <c r="R3065" s="11">
        <v>13.534875000000001</v>
      </c>
      <c r="S3065" s="11">
        <v>0</v>
      </c>
      <c r="T3065" s="11">
        <v>0</v>
      </c>
      <c r="U3065" s="11">
        <v>0</v>
      </c>
      <c r="V3065" s="11">
        <v>0</v>
      </c>
      <c r="W3065" s="11">
        <v>4781.327899196318</v>
      </c>
      <c r="X3065" s="35"/>
    </row>
    <row r="3066" spans="1:24" ht="13.2" x14ac:dyDescent="0.25">
      <c r="A3066" s="10">
        <v>41780</v>
      </c>
      <c r="B3066" s="11">
        <v>148.52000000000001</v>
      </c>
      <c r="C3066" s="11">
        <v>23.074139040377375</v>
      </c>
      <c r="D3066" s="12">
        <v>0.45131858187914131</v>
      </c>
      <c r="E3066" s="13">
        <v>339590</v>
      </c>
      <c r="F3066" s="13">
        <v>218999.72943276726</v>
      </c>
      <c r="G3066" s="13">
        <v>0</v>
      </c>
      <c r="H3066" s="13">
        <v>198300</v>
      </c>
      <c r="I3066" s="22">
        <v>0</v>
      </c>
      <c r="J3066" s="22">
        <v>0</v>
      </c>
      <c r="K3066" s="22">
        <v>0</v>
      </c>
      <c r="L3066" s="22">
        <v>0</v>
      </c>
      <c r="M3066" s="22">
        <v>0</v>
      </c>
      <c r="N3066" s="22">
        <v>13.703749999999998</v>
      </c>
      <c r="O3066" s="22">
        <v>11.612500000000002</v>
      </c>
      <c r="P3066" s="22">
        <v>9.4366666666666656</v>
      </c>
      <c r="Q3066" s="22">
        <v>12.972916666666665</v>
      </c>
      <c r="R3066" s="22">
        <v>13.147083333333329</v>
      </c>
      <c r="S3066" s="22">
        <v>0</v>
      </c>
      <c r="T3066" s="22">
        <v>0</v>
      </c>
      <c r="U3066" s="22">
        <v>0</v>
      </c>
      <c r="V3066" s="22">
        <v>0</v>
      </c>
      <c r="W3066" s="22">
        <v>2139.78641230944</v>
      </c>
      <c r="X3066" s="35"/>
    </row>
    <row r="3067" spans="1:24" ht="13.2" x14ac:dyDescent="0.25">
      <c r="A3067" s="10">
        <v>41781</v>
      </c>
      <c r="B3067" s="11">
        <v>148.6</v>
      </c>
      <c r="C3067" s="11">
        <v>23.155738769810142</v>
      </c>
      <c r="D3067" s="12">
        <v>0.45291463164311624</v>
      </c>
      <c r="E3067" s="13">
        <v>339200</v>
      </c>
      <c r="F3067" s="13">
        <v>216838.47350457811</v>
      </c>
      <c r="G3067" s="13">
        <v>0</v>
      </c>
      <c r="H3067" s="13">
        <v>197300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22">
        <v>14.430416666666668</v>
      </c>
      <c r="O3067" s="22">
        <v>12.624166666666667</v>
      </c>
      <c r="P3067" s="22">
        <v>9.8812500000000014</v>
      </c>
      <c r="Q3067" s="22">
        <v>12.224166666666667</v>
      </c>
      <c r="R3067" s="22">
        <v>14.181666666666667</v>
      </c>
      <c r="S3067" s="22">
        <v>0</v>
      </c>
      <c r="T3067" s="22">
        <v>0</v>
      </c>
      <c r="U3067" s="22">
        <v>0</v>
      </c>
      <c r="V3067" s="22">
        <v>0</v>
      </c>
      <c r="W3067" s="22">
        <v>2958.4934347429403</v>
      </c>
      <c r="X3067" s="35"/>
    </row>
    <row r="3068" spans="1:24" ht="13.2" x14ac:dyDescent="0.25">
      <c r="A3068" s="10">
        <v>41782</v>
      </c>
      <c r="B3068" s="11">
        <v>148.66999999999999</v>
      </c>
      <c r="C3068" s="11">
        <v>23.22727724331472</v>
      </c>
      <c r="D3068" s="12">
        <v>0.45431388828950231</v>
      </c>
      <c r="E3068" s="13">
        <v>347880</v>
      </c>
      <c r="F3068" s="13">
        <v>207821.90521799051</v>
      </c>
      <c r="G3068" s="13">
        <v>0</v>
      </c>
      <c r="H3068" s="13">
        <v>198900</v>
      </c>
      <c r="I3068" s="11">
        <v>0</v>
      </c>
      <c r="J3068" s="11">
        <v>0</v>
      </c>
      <c r="K3068" s="11">
        <v>0</v>
      </c>
      <c r="L3068" s="11">
        <v>0</v>
      </c>
      <c r="M3068" s="11">
        <v>0</v>
      </c>
      <c r="N3068" s="11">
        <v>15.203749999999999</v>
      </c>
      <c r="O3068" s="11">
        <v>13.337916666666667</v>
      </c>
      <c r="P3068" s="11">
        <v>10.635416666666666</v>
      </c>
      <c r="Q3068" s="11">
        <v>12.667125</v>
      </c>
      <c r="R3068" s="11">
        <v>15.097500000000002</v>
      </c>
      <c r="S3068" s="11">
        <v>0</v>
      </c>
      <c r="T3068" s="11">
        <v>0</v>
      </c>
      <c r="U3068" s="11">
        <v>0</v>
      </c>
      <c r="V3068" s="11">
        <v>0</v>
      </c>
      <c r="W3068" s="11">
        <v>4562.8653258247296</v>
      </c>
      <c r="X3068" s="35"/>
    </row>
    <row r="3069" spans="1:24" ht="13.2" x14ac:dyDescent="0.25">
      <c r="A3069" s="10">
        <v>41783</v>
      </c>
      <c r="B3069" s="11">
        <v>148.72999999999999</v>
      </c>
      <c r="C3069" s="11">
        <v>23.288699148532711</v>
      </c>
      <c r="D3069" s="12">
        <v>0.45551526993632302</v>
      </c>
      <c r="E3069" s="13">
        <v>348590</v>
      </c>
      <c r="F3069" s="13">
        <v>197257.80395768586</v>
      </c>
      <c r="G3069" s="13">
        <v>0</v>
      </c>
      <c r="H3069" s="13">
        <v>197100</v>
      </c>
      <c r="I3069" s="11">
        <v>0</v>
      </c>
      <c r="J3069" s="11">
        <v>0</v>
      </c>
      <c r="K3069" s="11">
        <v>6.4</v>
      </c>
      <c r="L3069" s="11">
        <v>0</v>
      </c>
      <c r="M3069" s="11">
        <v>0</v>
      </c>
      <c r="N3069" s="11">
        <v>15.590833333333336</v>
      </c>
      <c r="O3069" s="11">
        <v>13.397916666666667</v>
      </c>
      <c r="P3069" s="11">
        <v>10.322916666666668</v>
      </c>
      <c r="Q3069" s="11">
        <v>13.102083333333335</v>
      </c>
      <c r="R3069" s="11">
        <v>14.734999999999999</v>
      </c>
      <c r="S3069" s="11">
        <v>0</v>
      </c>
      <c r="T3069" s="11">
        <v>0</v>
      </c>
      <c r="U3069" s="11">
        <v>0</v>
      </c>
      <c r="V3069" s="11">
        <v>0</v>
      </c>
      <c r="W3069" s="11">
        <v>3861.547917739264</v>
      </c>
      <c r="X3069" s="35"/>
    </row>
    <row r="3070" spans="1:24" ht="13.2" x14ac:dyDescent="0.25">
      <c r="A3070" s="10">
        <v>41784</v>
      </c>
      <c r="B3070" s="11">
        <v>148.78</v>
      </c>
      <c r="C3070" s="11">
        <v>23.339956952490397</v>
      </c>
      <c r="D3070" s="12">
        <v>0.45651784686246272</v>
      </c>
      <c r="E3070" s="13">
        <v>362820</v>
      </c>
      <c r="F3070" s="13">
        <v>196854.00527766178</v>
      </c>
      <c r="G3070" s="13">
        <v>0</v>
      </c>
      <c r="H3070" s="13">
        <v>199600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17.612083333333331</v>
      </c>
      <c r="O3070" s="11">
        <v>15.131250000000001</v>
      </c>
      <c r="P3070" s="11">
        <v>12.108750000000001</v>
      </c>
      <c r="Q3070" s="11">
        <v>14.657916666666665</v>
      </c>
      <c r="R3070" s="11">
        <v>16.550833333333333</v>
      </c>
      <c r="S3070" s="11">
        <v>0</v>
      </c>
      <c r="T3070" s="11">
        <v>0</v>
      </c>
      <c r="U3070" s="11">
        <v>0</v>
      </c>
      <c r="V3070" s="11">
        <v>0</v>
      </c>
      <c r="W3070" s="11">
        <v>5099.901630721587</v>
      </c>
      <c r="X3070" s="35"/>
    </row>
    <row r="3071" spans="1:24" ht="13.2" x14ac:dyDescent="0.25">
      <c r="A3071" s="10">
        <v>41785</v>
      </c>
      <c r="B3071" s="11">
        <v>148.82</v>
      </c>
      <c r="C3071" s="11">
        <v>23.381010957768058</v>
      </c>
      <c r="D3071" s="12">
        <v>0.45732084260631045</v>
      </c>
      <c r="E3071" s="13">
        <v>365140</v>
      </c>
      <c r="F3071" s="13">
        <v>187542.93728021861</v>
      </c>
      <c r="G3071" s="13">
        <v>0</v>
      </c>
      <c r="H3071" s="13">
        <v>195900</v>
      </c>
      <c r="I3071" s="11">
        <v>0</v>
      </c>
      <c r="J3071" s="11">
        <v>0</v>
      </c>
      <c r="K3071" s="11">
        <v>0</v>
      </c>
      <c r="L3071" s="11">
        <v>0</v>
      </c>
      <c r="M3071" s="11">
        <v>0</v>
      </c>
      <c r="N3071" s="11">
        <v>19.622916666666665</v>
      </c>
      <c r="O3071" s="11">
        <v>17.070833333333336</v>
      </c>
      <c r="P3071" s="11">
        <v>14.93</v>
      </c>
      <c r="Q3071" s="11">
        <v>16.014999999999997</v>
      </c>
      <c r="R3071" s="11">
        <v>18.159583333333334</v>
      </c>
      <c r="S3071" s="11">
        <v>0</v>
      </c>
      <c r="T3071" s="11">
        <v>0</v>
      </c>
      <c r="U3071" s="11">
        <v>0</v>
      </c>
      <c r="V3071" s="11">
        <v>0</v>
      </c>
      <c r="W3071" s="11">
        <v>5177.073374209599</v>
      </c>
      <c r="X3071" s="35"/>
    </row>
    <row r="3072" spans="1:24" ht="13.2" x14ac:dyDescent="0.25">
      <c r="A3072" s="10">
        <v>41786</v>
      </c>
      <c r="B3072" s="11">
        <v>148.84</v>
      </c>
      <c r="C3072" s="11">
        <v>23.401553895048277</v>
      </c>
      <c r="D3072" s="12">
        <v>0.45772265215182434</v>
      </c>
      <c r="E3072" s="13">
        <v>372400</v>
      </c>
      <c r="F3072" s="13">
        <v>180475.45452067713</v>
      </c>
      <c r="G3072" s="13">
        <v>0</v>
      </c>
      <c r="H3072" s="24">
        <v>197500</v>
      </c>
      <c r="I3072" s="11">
        <v>0</v>
      </c>
      <c r="J3072" s="11">
        <v>0</v>
      </c>
      <c r="K3072" s="11">
        <v>0</v>
      </c>
      <c r="L3072" s="11">
        <v>0</v>
      </c>
      <c r="M3072" s="11">
        <v>0</v>
      </c>
      <c r="N3072" s="11">
        <v>20.62833333333333</v>
      </c>
      <c r="O3072" s="11">
        <v>17.712083333333332</v>
      </c>
      <c r="P3072" s="11">
        <v>15.329166666666667</v>
      </c>
      <c r="Q3072" s="11">
        <v>16.914999999999996</v>
      </c>
      <c r="R3072" s="11">
        <v>19.664583333333336</v>
      </c>
      <c r="S3072" s="11">
        <v>0</v>
      </c>
      <c r="T3072" s="11">
        <v>0</v>
      </c>
      <c r="U3072" s="11">
        <v>0</v>
      </c>
      <c r="V3072" s="11">
        <v>0</v>
      </c>
      <c r="W3072" s="11">
        <v>5169.4054687100434</v>
      </c>
      <c r="X3072" s="35"/>
    </row>
    <row r="3073" spans="1:24" ht="13.2" x14ac:dyDescent="0.25">
      <c r="A3073" s="10">
        <v>41787</v>
      </c>
      <c r="B3073" s="11">
        <v>148.85</v>
      </c>
      <c r="C3073" s="11">
        <v>23.411829349568954</v>
      </c>
      <c r="D3073" s="12">
        <v>0.45792363488640542</v>
      </c>
      <c r="E3073" s="13">
        <v>386520</v>
      </c>
      <c r="F3073" s="13">
        <v>178589.49925526648</v>
      </c>
      <c r="G3073" s="13">
        <v>0</v>
      </c>
      <c r="H3073" s="24">
        <v>197800</v>
      </c>
      <c r="I3073" s="22">
        <v>0</v>
      </c>
      <c r="J3073" s="22">
        <v>0</v>
      </c>
      <c r="K3073" s="22">
        <v>0</v>
      </c>
      <c r="L3073" s="22">
        <v>0</v>
      </c>
      <c r="M3073" s="22">
        <v>0</v>
      </c>
      <c r="N3073" s="11">
        <v>22.348333333333333</v>
      </c>
      <c r="O3073" s="11">
        <v>19.141250000000003</v>
      </c>
      <c r="P3073" s="11">
        <v>16.533333333333335</v>
      </c>
      <c r="Q3073" s="11">
        <v>18.037500000000001</v>
      </c>
      <c r="R3073" s="11">
        <v>20.738333333333333</v>
      </c>
      <c r="S3073" s="11">
        <v>0</v>
      </c>
      <c r="T3073" s="11">
        <v>0</v>
      </c>
      <c r="U3073" s="11">
        <v>0</v>
      </c>
      <c r="V3073" s="11">
        <v>0</v>
      </c>
      <c r="W3073" s="11">
        <v>5530.279099435802</v>
      </c>
      <c r="X3073" s="35"/>
    </row>
    <row r="3074" spans="1:24" ht="13.2" x14ac:dyDescent="0.25">
      <c r="A3074" s="10">
        <v>41788</v>
      </c>
      <c r="B3074" s="11">
        <v>148.846</v>
      </c>
      <c r="C3074" s="11">
        <v>23.407718848824221</v>
      </c>
      <c r="D3074" s="12">
        <v>0.45784323555433576</v>
      </c>
      <c r="E3074" s="13">
        <v>382520</v>
      </c>
      <c r="F3074" s="13">
        <v>176880.27423605998</v>
      </c>
      <c r="G3074" s="13">
        <v>0</v>
      </c>
      <c r="H3074" s="13">
        <v>199700</v>
      </c>
      <c r="I3074" s="22">
        <v>0.4</v>
      </c>
      <c r="J3074" s="22">
        <v>1.4</v>
      </c>
      <c r="K3074" s="22">
        <v>3.4</v>
      </c>
      <c r="L3074" s="22">
        <v>2.4</v>
      </c>
      <c r="M3074" s="22">
        <v>0.75</v>
      </c>
      <c r="N3074" s="11">
        <v>21.139166666666668</v>
      </c>
      <c r="O3074" s="11">
        <v>18.480416666666667</v>
      </c>
      <c r="P3074" s="11">
        <v>15.727499999999997</v>
      </c>
      <c r="Q3074" s="11">
        <v>18.428333333333335</v>
      </c>
      <c r="R3074" s="11">
        <v>20.295416666666664</v>
      </c>
      <c r="S3074" s="11">
        <v>0</v>
      </c>
      <c r="T3074" s="11">
        <v>0</v>
      </c>
      <c r="U3074" s="11">
        <v>0</v>
      </c>
      <c r="V3074" s="11">
        <v>0</v>
      </c>
      <c r="W3074" s="11">
        <v>5144.1812839055028</v>
      </c>
      <c r="X3074" s="35"/>
    </row>
    <row r="3075" spans="1:24" ht="13.2" x14ac:dyDescent="0.25">
      <c r="A3075" s="10">
        <v>41789</v>
      </c>
      <c r="B3075" s="11">
        <v>148.83799999999999</v>
      </c>
      <c r="C3075" s="11">
        <v>23.399499123060281</v>
      </c>
      <c r="D3075" s="12">
        <v>0.45768246184274786</v>
      </c>
      <c r="E3075" s="13">
        <v>338970</v>
      </c>
      <c r="F3075" s="13">
        <v>188258.63194746058</v>
      </c>
      <c r="G3075" s="13">
        <v>0</v>
      </c>
      <c r="H3075" s="13">
        <v>200300</v>
      </c>
      <c r="I3075" s="11">
        <v>8.8000000000000007</v>
      </c>
      <c r="J3075" s="11">
        <v>18.999999999999996</v>
      </c>
      <c r="K3075" s="11">
        <v>3.6</v>
      </c>
      <c r="L3075" s="11">
        <v>7.6000000000000014</v>
      </c>
      <c r="M3075" s="11">
        <v>17.5</v>
      </c>
      <c r="N3075" s="11">
        <v>14.677499999999998</v>
      </c>
      <c r="O3075" s="11">
        <v>11.661249999999999</v>
      </c>
      <c r="P3075" s="11">
        <v>9.8475000000000001</v>
      </c>
      <c r="Q3075" s="11">
        <v>11.971875000000001</v>
      </c>
      <c r="R3075" s="11">
        <v>12.765625</v>
      </c>
      <c r="S3075" s="11">
        <v>0</v>
      </c>
      <c r="T3075" s="11">
        <v>0</v>
      </c>
      <c r="U3075" s="11">
        <v>0</v>
      </c>
      <c r="V3075" s="11">
        <v>0</v>
      </c>
      <c r="W3075" s="11">
        <v>495.94777972364739</v>
      </c>
      <c r="X3075" s="35"/>
    </row>
    <row r="3076" spans="1:24" ht="13.2" x14ac:dyDescent="0.25">
      <c r="A3076" s="10">
        <v>41790</v>
      </c>
      <c r="B3076" s="11">
        <v>148.88999999999999</v>
      </c>
      <c r="C3076" s="11">
        <v>23.452957755007741</v>
      </c>
      <c r="D3076" s="12">
        <v>0.45872808586007335</v>
      </c>
      <c r="E3076" s="13">
        <v>327660</v>
      </c>
      <c r="F3076" s="13">
        <v>195677.1687925641</v>
      </c>
      <c r="G3076" s="13">
        <v>0</v>
      </c>
      <c r="H3076" s="13">
        <v>200800</v>
      </c>
      <c r="I3076" s="11">
        <v>3.4</v>
      </c>
      <c r="J3076" s="11">
        <v>4</v>
      </c>
      <c r="K3076" s="11">
        <v>1.6</v>
      </c>
      <c r="L3076" s="11">
        <v>1.6</v>
      </c>
      <c r="M3076" s="11">
        <v>2.5</v>
      </c>
      <c r="N3076" s="22">
        <v>13.687499999999996</v>
      </c>
      <c r="O3076" s="22">
        <v>11.188124999999999</v>
      </c>
      <c r="P3076" s="22">
        <v>9.1456250000000008</v>
      </c>
      <c r="Q3076" s="22">
        <v>11.514374999999999</v>
      </c>
      <c r="R3076" s="22">
        <v>12.656250000000002</v>
      </c>
      <c r="S3076" s="22">
        <v>0</v>
      </c>
      <c r="T3076" s="22">
        <v>0</v>
      </c>
      <c r="U3076" s="22">
        <v>0</v>
      </c>
      <c r="V3076" s="22">
        <v>0</v>
      </c>
      <c r="W3076" s="22">
        <v>472.51397944541685</v>
      </c>
      <c r="X3076" s="35"/>
    </row>
    <row r="3077" spans="1:24" ht="13.2" x14ac:dyDescent="0.25">
      <c r="A3077" s="21">
        <v>41791</v>
      </c>
      <c r="B3077" s="22">
        <v>148.96</v>
      </c>
      <c r="C3077" s="22">
        <v>23.525034923800305</v>
      </c>
      <c r="D3077" s="23">
        <v>0.46013787911599507</v>
      </c>
      <c r="E3077" s="24">
        <v>328600</v>
      </c>
      <c r="F3077" s="24">
        <v>204533.82620966219</v>
      </c>
      <c r="G3077" s="13">
        <v>0</v>
      </c>
      <c r="H3077" s="13">
        <v>200800</v>
      </c>
      <c r="I3077" s="11">
        <v>0.2</v>
      </c>
      <c r="J3077" s="11">
        <v>0</v>
      </c>
      <c r="K3077" s="11">
        <v>1.2</v>
      </c>
      <c r="L3077" s="11">
        <v>0</v>
      </c>
      <c r="M3077" s="11">
        <v>0</v>
      </c>
      <c r="N3077" s="22">
        <v>12.4625</v>
      </c>
      <c r="O3077" s="22">
        <v>11.344285714285714</v>
      </c>
      <c r="P3077" s="22">
        <v>8.3937500000000007</v>
      </c>
      <c r="Q3077" s="22">
        <v>10.795000000000002</v>
      </c>
      <c r="R3077" s="22">
        <v>11.873749999999998</v>
      </c>
      <c r="S3077" s="22">
        <v>0</v>
      </c>
      <c r="T3077" s="22">
        <v>0</v>
      </c>
      <c r="U3077" s="22">
        <v>0</v>
      </c>
      <c r="V3077" s="22">
        <v>0</v>
      </c>
      <c r="W3077" s="22">
        <v>404.4451789348052</v>
      </c>
      <c r="X3077" s="35"/>
    </row>
    <row r="3078" spans="1:24" ht="13.2" x14ac:dyDescent="0.25">
      <c r="A3078" s="21">
        <v>41792</v>
      </c>
      <c r="B3078" s="22">
        <v>149.04</v>
      </c>
      <c r="C3078" s="22">
        <v>23.607568750009968</v>
      </c>
      <c r="D3078" s="23">
        <v>0.46175219934423078</v>
      </c>
      <c r="E3078" s="24">
        <v>317840</v>
      </c>
      <c r="F3078" s="24">
        <v>264411.79494725598</v>
      </c>
      <c r="G3078" s="13">
        <v>0</v>
      </c>
      <c r="H3078" s="13">
        <v>201900</v>
      </c>
      <c r="I3078" s="11">
        <v>24.399999999999995</v>
      </c>
      <c r="J3078" s="11">
        <v>17.399999999999999</v>
      </c>
      <c r="K3078" s="11">
        <v>6.2</v>
      </c>
      <c r="L3078" s="11">
        <v>9.4</v>
      </c>
      <c r="M3078" s="11">
        <v>15.5</v>
      </c>
      <c r="N3078" s="11">
        <v>12.518333333333333</v>
      </c>
      <c r="O3078" s="11">
        <v>9.9795000000000016</v>
      </c>
      <c r="P3078" s="11">
        <v>8.2777499999999993</v>
      </c>
      <c r="Q3078" s="11">
        <v>11.578333333333333</v>
      </c>
      <c r="R3078" s="11">
        <v>12.103750000000003</v>
      </c>
      <c r="S3078" s="11">
        <v>0</v>
      </c>
      <c r="T3078" s="11">
        <v>0</v>
      </c>
      <c r="U3078" s="11">
        <v>0</v>
      </c>
      <c r="V3078" s="11">
        <v>0</v>
      </c>
      <c r="W3078" s="11">
        <v>2057.165995555928</v>
      </c>
      <c r="X3078" s="35"/>
    </row>
    <row r="3079" spans="1:24" ht="13.2" x14ac:dyDescent="0.25">
      <c r="A3079" s="10">
        <v>41793</v>
      </c>
      <c r="B3079" s="11">
        <v>149.19</v>
      </c>
      <c r="C3079" s="11">
        <v>23.762780544957224</v>
      </c>
      <c r="D3079" s="12">
        <v>0.46478806417385377</v>
      </c>
      <c r="E3079" s="13">
        <v>327370</v>
      </c>
      <c r="F3079" s="13">
        <v>243903.4684437234</v>
      </c>
      <c r="G3079" s="13">
        <v>0</v>
      </c>
      <c r="H3079" s="13">
        <v>202800</v>
      </c>
      <c r="I3079" s="11">
        <v>1</v>
      </c>
      <c r="J3079" s="11">
        <v>2</v>
      </c>
      <c r="K3079" s="11">
        <v>1.4</v>
      </c>
      <c r="L3079" s="11">
        <v>2.2000000000000002</v>
      </c>
      <c r="M3079" s="11">
        <v>1.5</v>
      </c>
      <c r="N3079" s="11">
        <v>15.318333333333333</v>
      </c>
      <c r="O3079" s="11">
        <v>13.264347826086956</v>
      </c>
      <c r="P3079" s="11">
        <v>11.233958333333334</v>
      </c>
      <c r="Q3079" s="11">
        <v>13.318750000000001</v>
      </c>
      <c r="R3079" s="11">
        <v>14.764583333333329</v>
      </c>
      <c r="S3079" s="11">
        <v>0</v>
      </c>
      <c r="T3079" s="11">
        <v>0</v>
      </c>
      <c r="U3079" s="11">
        <v>0</v>
      </c>
      <c r="V3079" s="11">
        <v>0</v>
      </c>
      <c r="W3079" s="11">
        <v>3453.3099408726844</v>
      </c>
      <c r="X3079" s="35"/>
    </row>
    <row r="3080" spans="1:24" ht="13.2" x14ac:dyDescent="0.25">
      <c r="A3080" s="10">
        <v>41794</v>
      </c>
      <c r="B3080" s="11">
        <v>149.31</v>
      </c>
      <c r="C3080" s="11">
        <v>23.887384013400947</v>
      </c>
      <c r="D3080" s="12">
        <v>0.46722524549519517</v>
      </c>
      <c r="E3080" s="13">
        <v>318240</v>
      </c>
      <c r="F3080" s="13">
        <v>250223.86263757321</v>
      </c>
      <c r="G3080" s="13">
        <v>0</v>
      </c>
      <c r="H3080" s="13">
        <v>202300</v>
      </c>
      <c r="I3080" s="11">
        <v>6.6</v>
      </c>
      <c r="J3080" s="11">
        <v>11.200000000000001</v>
      </c>
      <c r="K3080" s="11">
        <v>3.4000000000000004</v>
      </c>
      <c r="L3080" s="11">
        <v>2</v>
      </c>
      <c r="M3080" s="11">
        <v>12.75</v>
      </c>
      <c r="N3080" s="11">
        <v>16.227083333333333</v>
      </c>
      <c r="O3080" s="11">
        <v>14.502083333333333</v>
      </c>
      <c r="P3080" s="11">
        <v>12.52125</v>
      </c>
      <c r="Q3080" s="11">
        <v>15.233749999999999</v>
      </c>
      <c r="R3080" s="11">
        <v>15.142083333333334</v>
      </c>
      <c r="S3080" s="11">
        <v>0</v>
      </c>
      <c r="T3080" s="11">
        <v>0</v>
      </c>
      <c r="U3080" s="11">
        <v>0</v>
      </c>
      <c r="V3080" s="11">
        <v>0</v>
      </c>
      <c r="W3080" s="11">
        <v>1.465376</v>
      </c>
      <c r="X3080" s="35"/>
    </row>
    <row r="3081" spans="1:24" ht="13.2" x14ac:dyDescent="0.25">
      <c r="A3081" s="10">
        <v>41795</v>
      </c>
      <c r="B3081" s="11">
        <v>149.44</v>
      </c>
      <c r="C3081" s="11">
        <v>24.02280787603852</v>
      </c>
      <c r="D3081" s="12">
        <v>0.46987406829769429</v>
      </c>
      <c r="E3081" s="13">
        <v>322280</v>
      </c>
      <c r="F3081" s="13">
        <v>407931.57757369243</v>
      </c>
      <c r="G3081" s="13">
        <v>0</v>
      </c>
      <c r="H3081" s="13">
        <v>201900</v>
      </c>
      <c r="I3081" s="22">
        <v>30.4</v>
      </c>
      <c r="J3081" s="22">
        <v>22.2</v>
      </c>
      <c r="K3081" s="22">
        <v>34.4</v>
      </c>
      <c r="L3081" s="22">
        <v>12.8</v>
      </c>
      <c r="M3081" s="22">
        <v>28.5</v>
      </c>
      <c r="N3081" s="11">
        <v>13.784166666666662</v>
      </c>
      <c r="O3081" s="11">
        <v>12.459583333333335</v>
      </c>
      <c r="P3081" s="11">
        <v>10.3325</v>
      </c>
      <c r="Q3081" s="11">
        <v>13.557916666666669</v>
      </c>
      <c r="R3081" s="11">
        <v>13.719166666666666</v>
      </c>
      <c r="S3081" s="11">
        <v>0</v>
      </c>
      <c r="T3081" s="11">
        <v>0</v>
      </c>
      <c r="U3081" s="11">
        <v>0</v>
      </c>
      <c r="V3081" s="11">
        <v>0</v>
      </c>
      <c r="W3081" s="11">
        <v>1041.2916600279584</v>
      </c>
      <c r="X3081" s="35"/>
    </row>
    <row r="3082" spans="1:24" ht="13.2" x14ac:dyDescent="0.25">
      <c r="A3082" s="10">
        <v>41796</v>
      </c>
      <c r="B3082" s="11">
        <v>149.72</v>
      </c>
      <c r="C3082" s="11">
        <v>24.316039453612213</v>
      </c>
      <c r="D3082" s="12">
        <v>0.47560953082226165</v>
      </c>
      <c r="E3082" s="13">
        <v>312960</v>
      </c>
      <c r="F3082" s="13">
        <v>1086037.2265024856</v>
      </c>
      <c r="G3082" s="13">
        <v>0</v>
      </c>
      <c r="H3082" s="13">
        <v>204100</v>
      </c>
      <c r="I3082" s="22">
        <v>12.799999999999999</v>
      </c>
      <c r="J3082" s="22">
        <v>13.8</v>
      </c>
      <c r="K3082" s="22">
        <v>16.2</v>
      </c>
      <c r="L3082" s="22">
        <v>17.799999999999997</v>
      </c>
      <c r="M3082" s="22">
        <v>14.75</v>
      </c>
      <c r="N3082" s="11">
        <v>14.473333333333331</v>
      </c>
      <c r="O3082" s="11">
        <v>13.448333333333332</v>
      </c>
      <c r="P3082" s="11">
        <v>11.456666666666663</v>
      </c>
      <c r="Q3082" s="11">
        <v>14.43916666666667</v>
      </c>
      <c r="R3082" s="11">
        <v>14.473333333333331</v>
      </c>
      <c r="S3082" s="11">
        <v>0</v>
      </c>
      <c r="T3082" s="11">
        <v>0</v>
      </c>
      <c r="U3082" s="11">
        <v>0</v>
      </c>
      <c r="V3082" s="11">
        <v>0</v>
      </c>
      <c r="W3082" s="11">
        <v>719.85982645187858</v>
      </c>
      <c r="X3082" s="35"/>
    </row>
    <row r="3083" spans="1:24" ht="13.2" x14ac:dyDescent="0.25">
      <c r="A3083" s="10">
        <v>41797</v>
      </c>
      <c r="B3083" s="11">
        <v>150.63999999999999</v>
      </c>
      <c r="C3083" s="11">
        <v>25.294576680114698</v>
      </c>
      <c r="D3083" s="12">
        <v>0.49474922797881599</v>
      </c>
      <c r="E3083" s="13">
        <v>323640</v>
      </c>
      <c r="F3083" s="13">
        <v>627440.51995836524</v>
      </c>
      <c r="G3083" s="13">
        <v>0</v>
      </c>
      <c r="H3083" s="13">
        <v>203100</v>
      </c>
      <c r="I3083" s="11">
        <v>0</v>
      </c>
      <c r="J3083" s="11">
        <v>0</v>
      </c>
      <c r="K3083" s="11">
        <v>0.2</v>
      </c>
      <c r="L3083" s="11">
        <v>0.2</v>
      </c>
      <c r="M3083" s="11">
        <v>0</v>
      </c>
      <c r="N3083" s="11">
        <v>16.381249999999998</v>
      </c>
      <c r="O3083" s="11">
        <v>14.546250000000001</v>
      </c>
      <c r="P3083" s="11">
        <v>12.087083333333334</v>
      </c>
      <c r="Q3083" s="11">
        <v>15.431666666666667</v>
      </c>
      <c r="R3083" s="11">
        <v>16.411249999999999</v>
      </c>
      <c r="S3083" s="11">
        <v>0</v>
      </c>
      <c r="T3083" s="11">
        <v>0</v>
      </c>
      <c r="U3083" s="11">
        <v>0</v>
      </c>
      <c r="V3083" s="11">
        <v>0</v>
      </c>
      <c r="W3083" s="11">
        <v>3919.7247378706047</v>
      </c>
      <c r="X3083" s="35"/>
    </row>
    <row r="3084" spans="1:24" ht="13.2" x14ac:dyDescent="0.25">
      <c r="A3084" s="10">
        <v>41798</v>
      </c>
      <c r="B3084" s="11">
        <v>151.11000000000001</v>
      </c>
      <c r="C3084" s="11">
        <v>25.803517200073063</v>
      </c>
      <c r="D3084" s="12">
        <v>0.50470384918164835</v>
      </c>
      <c r="E3084" s="13">
        <v>342700</v>
      </c>
      <c r="F3084" s="13">
        <v>626896.95292047807</v>
      </c>
      <c r="G3084" s="13">
        <v>0</v>
      </c>
      <c r="H3084" s="13">
        <v>203800</v>
      </c>
      <c r="I3084" s="11">
        <v>2.2000000000000002</v>
      </c>
      <c r="J3084" s="11">
        <v>4</v>
      </c>
      <c r="K3084" s="11">
        <v>0</v>
      </c>
      <c r="L3084" s="11">
        <v>0</v>
      </c>
      <c r="M3084" s="11">
        <v>7</v>
      </c>
      <c r="N3084" s="11">
        <v>16.091666666666669</v>
      </c>
      <c r="O3084" s="11">
        <v>13.95833333333333</v>
      </c>
      <c r="P3084" s="11">
        <v>12.043333333333335</v>
      </c>
      <c r="Q3084" s="11">
        <v>14.818695652173913</v>
      </c>
      <c r="R3084" s="11">
        <v>15.55833333333333</v>
      </c>
      <c r="S3084" s="11">
        <v>0</v>
      </c>
      <c r="T3084" s="11">
        <v>0</v>
      </c>
      <c r="U3084" s="11">
        <v>0</v>
      </c>
      <c r="V3084" s="11">
        <v>0</v>
      </c>
      <c r="W3084" s="11">
        <v>2626.4913391559248</v>
      </c>
      <c r="X3084" s="35"/>
    </row>
    <row r="3085" spans="1:24" ht="13.2" x14ac:dyDescent="0.25">
      <c r="A3085" s="10">
        <v>41799</v>
      </c>
      <c r="B3085" s="11">
        <v>151.56</v>
      </c>
      <c r="C3085" s="11">
        <v>26.296614152993541</v>
      </c>
      <c r="D3085" s="12">
        <v>0.51434857816293633</v>
      </c>
      <c r="E3085" s="13">
        <v>346140</v>
      </c>
      <c r="F3085" s="13">
        <v>413224.20131679304</v>
      </c>
      <c r="G3085" s="13">
        <v>0</v>
      </c>
      <c r="H3085" s="13">
        <v>202900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16.611666666666668</v>
      </c>
      <c r="O3085" s="11">
        <v>15.189130434782605</v>
      </c>
      <c r="P3085" s="11">
        <v>13.83375</v>
      </c>
      <c r="Q3085" s="11">
        <v>17.206250000000001</v>
      </c>
      <c r="R3085" s="11">
        <v>16.48833333333333</v>
      </c>
      <c r="S3085" s="11">
        <v>0</v>
      </c>
      <c r="T3085" s="11">
        <v>0</v>
      </c>
      <c r="U3085" s="11">
        <v>0</v>
      </c>
      <c r="V3085" s="11">
        <v>0</v>
      </c>
      <c r="W3085" s="11">
        <v>4191.9547417517233</v>
      </c>
      <c r="X3085" s="35"/>
    </row>
    <row r="3086" spans="1:24" ht="13.2" x14ac:dyDescent="0.25">
      <c r="A3086" s="10">
        <v>41800</v>
      </c>
      <c r="B3086" s="11">
        <v>151.81</v>
      </c>
      <c r="C3086" s="11">
        <v>26.573038354310334</v>
      </c>
      <c r="D3086" s="12">
        <v>0.51975529684123933</v>
      </c>
      <c r="E3086" s="13">
        <v>348280</v>
      </c>
      <c r="F3086" s="13">
        <v>350376.68895391235</v>
      </c>
      <c r="G3086" s="13">
        <v>0</v>
      </c>
      <c r="H3086" s="24">
        <v>201200</v>
      </c>
      <c r="I3086" s="11">
        <v>0</v>
      </c>
      <c r="J3086" s="11">
        <v>0</v>
      </c>
      <c r="K3086" s="11">
        <v>0</v>
      </c>
      <c r="L3086" s="11">
        <v>0</v>
      </c>
      <c r="M3086" s="11">
        <v>0</v>
      </c>
      <c r="N3086" s="22">
        <v>19.466666666666669</v>
      </c>
      <c r="O3086" s="22">
        <v>17.139166666666668</v>
      </c>
      <c r="P3086" s="22">
        <v>14.892916666666665</v>
      </c>
      <c r="Q3086" s="22">
        <v>17.600833333333334</v>
      </c>
      <c r="R3086" s="22">
        <v>18.316666666666666</v>
      </c>
      <c r="S3086" s="22">
        <v>0</v>
      </c>
      <c r="T3086" s="22">
        <v>0</v>
      </c>
      <c r="U3086" s="22">
        <v>0</v>
      </c>
      <c r="V3086" s="22">
        <v>0</v>
      </c>
      <c r="W3086" s="22">
        <v>5742.9877026942486</v>
      </c>
      <c r="X3086" s="35"/>
    </row>
    <row r="3087" spans="1:24" ht="13.2" x14ac:dyDescent="0.25">
      <c r="A3087" s="10">
        <v>41801</v>
      </c>
      <c r="B3087" s="11">
        <v>152</v>
      </c>
      <c r="C3087" s="11">
        <v>26.784315043264247</v>
      </c>
      <c r="D3087" s="12">
        <v>0.52388776286633965</v>
      </c>
      <c r="E3087" s="13">
        <v>354300</v>
      </c>
      <c r="F3087" s="13">
        <v>291301.54647423595</v>
      </c>
      <c r="G3087" s="13">
        <v>0</v>
      </c>
      <c r="H3087" s="24">
        <v>201100</v>
      </c>
      <c r="I3087" s="11">
        <v>0</v>
      </c>
      <c r="J3087" s="11">
        <v>0</v>
      </c>
      <c r="K3087" s="11">
        <v>0</v>
      </c>
      <c r="L3087" s="11">
        <v>2.6</v>
      </c>
      <c r="M3087" s="11">
        <v>0</v>
      </c>
      <c r="N3087" s="22">
        <v>18.486666666666665</v>
      </c>
      <c r="O3087" s="22">
        <v>16.083749999999998</v>
      </c>
      <c r="P3087" s="22">
        <v>13.37</v>
      </c>
      <c r="Q3087" s="22">
        <v>15.985833333333332</v>
      </c>
      <c r="R3087" s="22">
        <v>18.084583333333335</v>
      </c>
      <c r="S3087" s="22">
        <v>0</v>
      </c>
      <c r="T3087" s="22">
        <v>0</v>
      </c>
      <c r="U3087" s="22">
        <v>0</v>
      </c>
      <c r="V3087" s="22">
        <v>0</v>
      </c>
      <c r="W3087" s="22">
        <v>5285.1871553560986</v>
      </c>
      <c r="X3087" s="35"/>
    </row>
    <row r="3088" spans="1:24" ht="13.2" x14ac:dyDescent="0.25">
      <c r="A3088" s="10">
        <v>41802</v>
      </c>
      <c r="B3088" s="11">
        <v>152.12</v>
      </c>
      <c r="C3088" s="11">
        <v>26.918286896138483</v>
      </c>
      <c r="D3088" s="12">
        <v>0.52650818508643271</v>
      </c>
      <c r="E3088" s="13">
        <v>360160</v>
      </c>
      <c r="F3088" s="13">
        <v>260330.75005025556</v>
      </c>
      <c r="G3088" s="13">
        <v>0</v>
      </c>
      <c r="H3088" s="13">
        <v>201300</v>
      </c>
      <c r="I3088" s="11">
        <v>0.2</v>
      </c>
      <c r="J3088" s="11">
        <v>0</v>
      </c>
      <c r="K3088" s="11">
        <v>0</v>
      </c>
      <c r="L3088" s="11">
        <v>0</v>
      </c>
      <c r="M3088" s="11">
        <v>0</v>
      </c>
      <c r="N3088" s="11">
        <v>16.995000000000001</v>
      </c>
      <c r="O3088" s="11">
        <v>14.527916666666668</v>
      </c>
      <c r="P3088" s="11">
        <v>11.345833333333333</v>
      </c>
      <c r="Q3088" s="11">
        <v>13.999166666666666</v>
      </c>
      <c r="R3088" s="11">
        <v>15.987499999999999</v>
      </c>
      <c r="S3088" s="11">
        <v>0</v>
      </c>
      <c r="T3088" s="11">
        <v>0</v>
      </c>
      <c r="U3088" s="11">
        <v>0</v>
      </c>
      <c r="V3088" s="11">
        <v>0</v>
      </c>
      <c r="W3088" s="11">
        <v>3672.8750565945343</v>
      </c>
      <c r="X3088" s="35"/>
    </row>
    <row r="3089" spans="1:24" ht="13.2" x14ac:dyDescent="0.25">
      <c r="A3089" s="10">
        <v>41803</v>
      </c>
      <c r="B3089" s="11">
        <v>152.21</v>
      </c>
      <c r="C3089" s="11">
        <v>27.019037981388738</v>
      </c>
      <c r="D3089" s="12">
        <v>0.52847882576075467</v>
      </c>
      <c r="E3089" s="13">
        <v>364850</v>
      </c>
      <c r="F3089" s="13">
        <v>244435.47267383122</v>
      </c>
      <c r="G3089" s="13">
        <v>0</v>
      </c>
      <c r="H3089" s="13">
        <v>202100</v>
      </c>
      <c r="I3089" s="22">
        <v>0</v>
      </c>
      <c r="J3089" s="22">
        <v>0</v>
      </c>
      <c r="K3089" s="22">
        <v>0</v>
      </c>
      <c r="L3089" s="22">
        <v>0</v>
      </c>
      <c r="M3089" s="22">
        <v>0</v>
      </c>
      <c r="N3089" s="11">
        <v>20.125600000000006</v>
      </c>
      <c r="O3089" s="11">
        <v>17.533199999999997</v>
      </c>
      <c r="P3089" s="11">
        <v>14.857600000000001</v>
      </c>
      <c r="Q3089" s="11">
        <v>15.975600000000004</v>
      </c>
      <c r="R3089" s="11">
        <v>18.844799999999999</v>
      </c>
      <c r="S3089" s="11">
        <v>0</v>
      </c>
      <c r="T3089" s="11">
        <v>0</v>
      </c>
      <c r="U3089" s="11">
        <v>0</v>
      </c>
      <c r="V3089" s="11">
        <v>0</v>
      </c>
      <c r="W3089" s="11">
        <v>5329.9641516278025</v>
      </c>
      <c r="X3089" s="35"/>
    </row>
    <row r="3090" spans="1:24" ht="13.2" x14ac:dyDescent="0.25">
      <c r="A3090" s="10">
        <v>41804</v>
      </c>
      <c r="B3090" s="11">
        <v>152.28</v>
      </c>
      <c r="C3090" s="11">
        <v>27.097561620206569</v>
      </c>
      <c r="D3090" s="12">
        <v>0.53001470873577006</v>
      </c>
      <c r="E3090" s="13">
        <v>379350</v>
      </c>
      <c r="F3090" s="13">
        <v>224322.06433690118</v>
      </c>
      <c r="G3090" s="13">
        <v>0</v>
      </c>
      <c r="H3090" s="13">
        <v>199900</v>
      </c>
      <c r="I3090" s="22">
        <v>0</v>
      </c>
      <c r="J3090" s="22">
        <v>0</v>
      </c>
      <c r="K3090" s="22">
        <v>0</v>
      </c>
      <c r="L3090" s="22">
        <v>0</v>
      </c>
      <c r="M3090" s="22">
        <v>0</v>
      </c>
      <c r="N3090" s="11">
        <v>21.844583333333333</v>
      </c>
      <c r="O3090" s="11">
        <v>19.500833333333329</v>
      </c>
      <c r="P3090" s="11">
        <v>17.140833333333333</v>
      </c>
      <c r="Q3090" s="11">
        <v>19.060833333333335</v>
      </c>
      <c r="R3090" s="11">
        <v>20.905416666666667</v>
      </c>
      <c r="S3090" s="11">
        <v>0</v>
      </c>
      <c r="T3090" s="11">
        <v>0</v>
      </c>
      <c r="U3090" s="11">
        <v>0</v>
      </c>
      <c r="V3090" s="11">
        <v>0</v>
      </c>
      <c r="W3090" s="11">
        <v>6092.5781209125707</v>
      </c>
      <c r="X3090" s="35"/>
    </row>
    <row r="3091" spans="1:24" ht="13.2" x14ac:dyDescent="0.25">
      <c r="A3091" s="21">
        <v>41805</v>
      </c>
      <c r="B3091" s="22">
        <v>152.31</v>
      </c>
      <c r="C3091" s="22">
        <v>27.131257986143471</v>
      </c>
      <c r="D3091" s="23">
        <v>0.5306737927459042</v>
      </c>
      <c r="E3091" s="24">
        <v>368240</v>
      </c>
      <c r="F3091" s="24">
        <v>211239.46976510552</v>
      </c>
      <c r="G3091" s="13">
        <v>0</v>
      </c>
      <c r="H3091" s="13">
        <v>197800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19.078749999999999</v>
      </c>
      <c r="O3091" s="11">
        <v>17.467083333333335</v>
      </c>
      <c r="P3091" s="11">
        <v>16.010000000000002</v>
      </c>
      <c r="Q3091" s="11">
        <v>18.489583333333332</v>
      </c>
      <c r="R3091" s="11">
        <v>19.131250000000001</v>
      </c>
      <c r="S3091" s="11">
        <v>0</v>
      </c>
      <c r="T3091" s="11">
        <v>0</v>
      </c>
      <c r="U3091" s="11">
        <v>0</v>
      </c>
      <c r="V3091" s="11">
        <v>0</v>
      </c>
      <c r="W3091" s="11">
        <v>4886.1908443107777</v>
      </c>
      <c r="X3091" s="35"/>
    </row>
    <row r="3092" spans="1:24" ht="13.2" x14ac:dyDescent="0.25">
      <c r="A3092" s="21">
        <v>41806</v>
      </c>
      <c r="B3092" s="22">
        <v>152.34</v>
      </c>
      <c r="C3092" s="22">
        <v>27.164980407508576</v>
      </c>
      <c r="D3092" s="23">
        <v>0.53133338638714023</v>
      </c>
      <c r="E3092" s="24">
        <v>363630</v>
      </c>
      <c r="F3092" s="24">
        <v>238962.86626657587</v>
      </c>
      <c r="G3092" s="13">
        <v>0</v>
      </c>
      <c r="H3092" s="13">
        <v>198800</v>
      </c>
      <c r="I3092" s="11">
        <v>10</v>
      </c>
      <c r="J3092" s="11">
        <v>17.2</v>
      </c>
      <c r="K3092" s="11">
        <v>1.5999999999999999</v>
      </c>
      <c r="L3092" s="11">
        <v>3</v>
      </c>
      <c r="M3092" s="11">
        <v>14</v>
      </c>
      <c r="N3092" s="11">
        <v>18.721666666666664</v>
      </c>
      <c r="O3092" s="11">
        <v>16.35541666666667</v>
      </c>
      <c r="P3092" s="11">
        <v>14.694583333333334</v>
      </c>
      <c r="Q3092" s="11">
        <v>16.334166666666668</v>
      </c>
      <c r="R3092" s="11">
        <v>17.448333333333334</v>
      </c>
      <c r="S3092" s="11">
        <v>0</v>
      </c>
      <c r="T3092" s="11">
        <v>0</v>
      </c>
      <c r="U3092" s="11">
        <v>0</v>
      </c>
      <c r="V3092" s="11">
        <v>0</v>
      </c>
      <c r="W3092" s="11">
        <v>2325.0838135553804</v>
      </c>
      <c r="X3092" s="35"/>
    </row>
    <row r="3093" spans="1:24" ht="13.2" x14ac:dyDescent="0.25">
      <c r="A3093" s="10">
        <v>41807</v>
      </c>
      <c r="B3093" s="11">
        <v>152.4</v>
      </c>
      <c r="C3093" s="11">
        <v>27.232503496175152</v>
      </c>
      <c r="D3093" s="12">
        <v>0.53265410412086678</v>
      </c>
      <c r="E3093" s="13">
        <v>382030</v>
      </c>
      <c r="F3093" s="13">
        <v>232677.30322420216</v>
      </c>
      <c r="G3093" s="13">
        <v>0</v>
      </c>
      <c r="H3093" s="13">
        <v>194800</v>
      </c>
      <c r="I3093" s="11">
        <v>0</v>
      </c>
      <c r="J3093" s="11">
        <v>0</v>
      </c>
      <c r="K3093" s="11">
        <v>0</v>
      </c>
      <c r="L3093" s="11">
        <v>0</v>
      </c>
      <c r="M3093" s="11">
        <v>0</v>
      </c>
      <c r="N3093" s="11">
        <v>22.075416666666669</v>
      </c>
      <c r="O3093" s="11">
        <v>19.233749999999997</v>
      </c>
      <c r="P3093" s="11">
        <v>16.973749999999999</v>
      </c>
      <c r="Q3093" s="11">
        <v>18.953333333333333</v>
      </c>
      <c r="R3093" s="11">
        <v>20.71916666666667</v>
      </c>
      <c r="S3093" s="11">
        <v>0</v>
      </c>
      <c r="T3093" s="11">
        <v>0</v>
      </c>
      <c r="U3093" s="11">
        <v>0</v>
      </c>
      <c r="V3093" s="11">
        <v>0</v>
      </c>
      <c r="W3093" s="11">
        <v>5918.1745191432601</v>
      </c>
      <c r="X3093" s="35"/>
    </row>
    <row r="3094" spans="1:24" ht="13.2" x14ac:dyDescent="0.25">
      <c r="A3094" s="10">
        <v>41808</v>
      </c>
      <c r="B3094" s="11">
        <v>152.44</v>
      </c>
      <c r="C3094" s="11">
        <v>27.277576912599354</v>
      </c>
      <c r="D3094" s="12">
        <v>0.53353571752994877</v>
      </c>
      <c r="E3094" s="13">
        <v>389700</v>
      </c>
      <c r="F3094" s="13">
        <v>208820.92508572928</v>
      </c>
      <c r="G3094" s="13">
        <v>0</v>
      </c>
      <c r="H3094" s="13">
        <v>200300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22.512916666666669</v>
      </c>
      <c r="O3094" s="11">
        <v>20.440833333333334</v>
      </c>
      <c r="P3094" s="11">
        <v>18.465</v>
      </c>
      <c r="Q3094" s="11">
        <v>20.137916666666666</v>
      </c>
      <c r="R3094" s="11">
        <v>21.505416666666665</v>
      </c>
      <c r="S3094" s="11">
        <v>0</v>
      </c>
      <c r="T3094" s="11">
        <v>0</v>
      </c>
      <c r="U3094" s="11">
        <v>0</v>
      </c>
      <c r="V3094" s="11">
        <v>0</v>
      </c>
      <c r="W3094" s="11">
        <v>4797.5500162370254</v>
      </c>
      <c r="X3094" s="35"/>
    </row>
    <row r="3095" spans="1:24" ht="13.2" x14ac:dyDescent="0.25">
      <c r="A3095" s="10">
        <v>41809</v>
      </c>
      <c r="B3095" s="11">
        <v>152.44999999999999</v>
      </c>
      <c r="C3095" s="11">
        <v>27.288852526485083</v>
      </c>
      <c r="D3095" s="12">
        <v>0.5337562628798671</v>
      </c>
      <c r="E3095" s="13">
        <v>362930</v>
      </c>
      <c r="F3095" s="13">
        <v>251927.03895712277</v>
      </c>
      <c r="G3095" s="13">
        <v>0</v>
      </c>
      <c r="H3095" s="13">
        <v>198500</v>
      </c>
      <c r="I3095" s="11">
        <v>25.2</v>
      </c>
      <c r="J3095" s="11">
        <v>26.200000000000003</v>
      </c>
      <c r="K3095" s="11">
        <v>16.399999999999999</v>
      </c>
      <c r="L3095" s="11">
        <v>4.4000000000000004</v>
      </c>
      <c r="M3095" s="11">
        <v>22.5</v>
      </c>
      <c r="N3095" s="11">
        <v>20.069166666666671</v>
      </c>
      <c r="O3095" s="11">
        <v>17.776249999999997</v>
      </c>
      <c r="P3095" s="11">
        <v>16.205000000000002</v>
      </c>
      <c r="Q3095" s="11">
        <v>18.315000000000001</v>
      </c>
      <c r="R3095" s="11">
        <v>19.331249999999997</v>
      </c>
      <c r="S3095" s="11">
        <v>0</v>
      </c>
      <c r="T3095" s="11">
        <v>0</v>
      </c>
      <c r="U3095" s="11">
        <v>0</v>
      </c>
      <c r="V3095" s="11">
        <v>0</v>
      </c>
      <c r="W3095" s="11">
        <v>4666.8743168721612</v>
      </c>
      <c r="X3095" s="35"/>
    </row>
    <row r="3096" spans="1:24" ht="13.2" x14ac:dyDescent="0.25">
      <c r="A3096" s="10">
        <v>41810</v>
      </c>
      <c r="B3096" s="11">
        <v>152.52000000000001</v>
      </c>
      <c r="C3096" s="11">
        <v>27.367863216242206</v>
      </c>
      <c r="D3096" s="12">
        <v>0.53530167232687087</v>
      </c>
      <c r="E3096" s="13">
        <v>341179.99999999994</v>
      </c>
      <c r="F3096" s="13">
        <v>283365.96650924766</v>
      </c>
      <c r="G3096" s="13">
        <v>0</v>
      </c>
      <c r="H3096" s="13">
        <v>201400</v>
      </c>
      <c r="I3096" s="11">
        <v>10</v>
      </c>
      <c r="J3096" s="11">
        <v>9.7999999999999989</v>
      </c>
      <c r="K3096" s="11">
        <v>13.799999999999999</v>
      </c>
      <c r="L3096" s="11">
        <v>4.8</v>
      </c>
      <c r="M3096" s="11">
        <v>8</v>
      </c>
      <c r="N3096" s="22">
        <v>15.217916666666666</v>
      </c>
      <c r="O3096" s="22">
        <v>13.062500000000002</v>
      </c>
      <c r="P3096" s="22">
        <v>9.891708333333332</v>
      </c>
      <c r="Q3096" s="22">
        <v>12.74454166666667</v>
      </c>
      <c r="R3096" s="22">
        <v>14.274583333333334</v>
      </c>
      <c r="S3096" s="22">
        <v>0</v>
      </c>
      <c r="T3096" s="22">
        <v>0</v>
      </c>
      <c r="U3096" s="22">
        <v>0</v>
      </c>
      <c r="V3096" s="22">
        <v>0</v>
      </c>
      <c r="W3096" s="22">
        <v>3747.069683657578</v>
      </c>
      <c r="X3096" s="35"/>
    </row>
    <row r="3097" spans="1:24" ht="13.2" x14ac:dyDescent="0.25">
      <c r="A3097" s="10">
        <v>41811</v>
      </c>
      <c r="B3097" s="11">
        <v>152.65</v>
      </c>
      <c r="C3097" s="11">
        <v>27.514975924751454</v>
      </c>
      <c r="D3097" s="12">
        <v>0.53817912308958882</v>
      </c>
      <c r="E3097" s="13">
        <v>345960</v>
      </c>
      <c r="F3097" s="13">
        <v>248576.09677953902</v>
      </c>
      <c r="G3097" s="13">
        <v>0</v>
      </c>
      <c r="H3097" s="13">
        <v>180000</v>
      </c>
      <c r="I3097" s="22">
        <v>7.6000000000000005</v>
      </c>
      <c r="J3097" s="22">
        <v>7.8</v>
      </c>
      <c r="K3097" s="22">
        <v>1.6</v>
      </c>
      <c r="L3097" s="22">
        <v>1.2000000000000002</v>
      </c>
      <c r="M3097" s="22">
        <v>15</v>
      </c>
      <c r="N3097" s="22">
        <v>16.482083333333332</v>
      </c>
      <c r="O3097" s="22">
        <v>14.127499999999996</v>
      </c>
      <c r="P3097" s="22">
        <v>11.634166666666664</v>
      </c>
      <c r="Q3097" s="22">
        <v>14.374166666666667</v>
      </c>
      <c r="R3097" s="22">
        <v>15.998749999999996</v>
      </c>
      <c r="S3097" s="22">
        <v>0</v>
      </c>
      <c r="T3097" s="22">
        <v>0</v>
      </c>
      <c r="U3097" s="22">
        <v>0</v>
      </c>
      <c r="V3097" s="22">
        <v>0</v>
      </c>
      <c r="W3097" s="22">
        <v>4394.2055643864787</v>
      </c>
      <c r="X3097" s="35"/>
    </row>
    <row r="3098" spans="1:24" ht="13.2" x14ac:dyDescent="0.25">
      <c r="A3098" s="10">
        <v>41812</v>
      </c>
      <c r="B3098" s="11">
        <v>152.72999999999999</v>
      </c>
      <c r="C3098" s="11">
        <v>27.605752021530993</v>
      </c>
      <c r="D3098" s="12">
        <v>0.53995465799450437</v>
      </c>
      <c r="E3098" s="13">
        <v>346290</v>
      </c>
      <c r="F3098" s="13">
        <v>215330.13997756701</v>
      </c>
      <c r="G3098" s="13">
        <v>0</v>
      </c>
      <c r="H3098" s="13">
        <v>184700</v>
      </c>
      <c r="I3098" s="22">
        <v>0</v>
      </c>
      <c r="J3098" s="22">
        <v>0.2</v>
      </c>
      <c r="K3098" s="22">
        <v>0.2</v>
      </c>
      <c r="L3098" s="22">
        <v>0</v>
      </c>
      <c r="M3098" s="22">
        <v>0</v>
      </c>
      <c r="N3098" s="11">
        <v>16.882916666666667</v>
      </c>
      <c r="O3098" s="11">
        <v>14.230833333333335</v>
      </c>
      <c r="P3098" s="11">
        <v>11.276250000000003</v>
      </c>
      <c r="Q3098" s="11">
        <v>13.245416666666669</v>
      </c>
      <c r="R3098" s="11">
        <v>15.310416666666663</v>
      </c>
      <c r="S3098" s="11">
        <v>0</v>
      </c>
      <c r="T3098" s="11">
        <v>0</v>
      </c>
      <c r="U3098" s="11">
        <v>0</v>
      </c>
      <c r="V3098" s="11">
        <v>0</v>
      </c>
      <c r="W3098" s="11">
        <v>5868.7396116786122</v>
      </c>
      <c r="X3098" s="35"/>
    </row>
    <row r="3099" spans="1:24" ht="13.2" x14ac:dyDescent="0.25">
      <c r="A3099" s="10">
        <v>41813</v>
      </c>
      <c r="B3099" s="11">
        <v>152.78</v>
      </c>
      <c r="C3099" s="11">
        <v>27.66258216150856</v>
      </c>
      <c r="D3099" s="12">
        <v>0.54106622701720053</v>
      </c>
      <c r="E3099" s="13">
        <v>372052</v>
      </c>
      <c r="F3099" s="13">
        <v>199242.31811494171</v>
      </c>
      <c r="G3099" s="13">
        <v>0</v>
      </c>
      <c r="H3099" s="13">
        <v>200500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17.810416666666669</v>
      </c>
      <c r="O3099" s="11">
        <v>15.240833333333333</v>
      </c>
      <c r="P3099" s="11">
        <v>12.310833333333333</v>
      </c>
      <c r="Q3099" s="11">
        <v>14.504166666666668</v>
      </c>
      <c r="R3099" s="11">
        <v>17.240833333333335</v>
      </c>
      <c r="S3099" s="11">
        <v>0</v>
      </c>
      <c r="T3099" s="11">
        <v>0</v>
      </c>
      <c r="U3099" s="11">
        <v>0</v>
      </c>
      <c r="V3099" s="11">
        <v>0</v>
      </c>
      <c r="W3099" s="11">
        <v>6939.2603834476677</v>
      </c>
      <c r="X3099" s="35"/>
    </row>
    <row r="3100" spans="1:24" ht="13.2" x14ac:dyDescent="0.25">
      <c r="A3100" s="10">
        <v>41814</v>
      </c>
      <c r="B3100" s="11">
        <v>152.80000000000001</v>
      </c>
      <c r="C3100" s="11">
        <v>27.685334722423502</v>
      </c>
      <c r="D3100" s="12">
        <v>0.54151125569230218</v>
      </c>
      <c r="E3100" s="13">
        <v>385900</v>
      </c>
      <c r="F3100" s="13">
        <v>191240.554</v>
      </c>
      <c r="G3100" s="13">
        <v>0</v>
      </c>
      <c r="H3100" s="24">
        <v>200800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20.540416666666669</v>
      </c>
      <c r="O3100" s="11">
        <v>18.180000000000003</v>
      </c>
      <c r="P3100" s="11">
        <v>15.969999999999999</v>
      </c>
      <c r="Q3100" s="11">
        <v>17.069166666666668</v>
      </c>
      <c r="R3100" s="11">
        <v>18.763749999999998</v>
      </c>
      <c r="S3100" s="11">
        <v>0</v>
      </c>
      <c r="T3100" s="11">
        <v>0</v>
      </c>
      <c r="U3100" s="11">
        <v>0</v>
      </c>
      <c r="V3100" s="11">
        <v>0</v>
      </c>
      <c r="W3100" s="11">
        <v>6848.0615460122808</v>
      </c>
      <c r="X3100" s="35"/>
    </row>
    <row r="3101" spans="1:24" ht="13.2" x14ac:dyDescent="0.25">
      <c r="A3101" s="10">
        <v>41815</v>
      </c>
      <c r="B3101" s="11">
        <v>152.80000000000001</v>
      </c>
      <c r="C3101" s="11">
        <v>27.685334722423502</v>
      </c>
      <c r="D3101" s="12">
        <v>0.54151125569230218</v>
      </c>
      <c r="E3101" s="13">
        <v>400140</v>
      </c>
      <c r="F3101" s="13">
        <v>172719.89695357587</v>
      </c>
      <c r="G3101" s="13">
        <v>0</v>
      </c>
      <c r="H3101" s="24">
        <v>199700</v>
      </c>
      <c r="I3101" s="11">
        <v>0</v>
      </c>
      <c r="J3101" s="11">
        <v>0</v>
      </c>
      <c r="K3101" s="11">
        <v>0</v>
      </c>
      <c r="L3101" s="11">
        <v>0</v>
      </c>
      <c r="M3101" s="11">
        <v>0</v>
      </c>
      <c r="N3101" s="11">
        <v>24.418333333333333</v>
      </c>
      <c r="O3101" s="11">
        <v>20.922916666666669</v>
      </c>
      <c r="P3101" s="11">
        <v>19.454583333333332</v>
      </c>
      <c r="Q3101" s="11">
        <v>20.025833333333331</v>
      </c>
      <c r="R3101" s="11">
        <v>22.856249999999999</v>
      </c>
      <c r="S3101" s="11">
        <v>0</v>
      </c>
      <c r="T3101" s="11">
        <v>0</v>
      </c>
      <c r="U3101" s="11">
        <v>0</v>
      </c>
      <c r="V3101" s="11">
        <v>0</v>
      </c>
      <c r="W3101" s="11">
        <v>6366.4658002824763</v>
      </c>
      <c r="X3101" s="35"/>
    </row>
    <row r="3102" spans="1:24" ht="13.2" x14ac:dyDescent="0.25">
      <c r="A3102" s="10">
        <v>41816</v>
      </c>
      <c r="B3102" s="11">
        <v>152.79</v>
      </c>
      <c r="C3102" s="11">
        <v>27.673956976577077</v>
      </c>
      <c r="D3102" s="12">
        <v>0.5412887126924788</v>
      </c>
      <c r="E3102" s="13">
        <v>410010</v>
      </c>
      <c r="F3102" s="13">
        <v>168150.77428903553</v>
      </c>
      <c r="G3102" s="13">
        <v>0</v>
      </c>
      <c r="H3102" s="13">
        <v>201800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24.614166666666666</v>
      </c>
      <c r="O3102" s="11">
        <v>22.521666666666665</v>
      </c>
      <c r="P3102" s="11">
        <v>20.657499999999995</v>
      </c>
      <c r="Q3102" s="11">
        <v>21.99291666666667</v>
      </c>
      <c r="R3102" s="11">
        <v>23.08666666666667</v>
      </c>
      <c r="S3102" s="11">
        <v>0</v>
      </c>
      <c r="T3102" s="11">
        <v>0</v>
      </c>
      <c r="U3102" s="11">
        <v>0</v>
      </c>
      <c r="V3102" s="11">
        <v>0</v>
      </c>
      <c r="W3102" s="11">
        <v>6896.66623391546</v>
      </c>
      <c r="X3102" s="35"/>
    </row>
    <row r="3103" spans="1:24" ht="13.2" x14ac:dyDescent="0.25">
      <c r="A3103" s="10">
        <v>41817</v>
      </c>
      <c r="B3103" s="11">
        <v>152.77000000000001</v>
      </c>
      <c r="C3103" s="11">
        <v>27.651210276466113</v>
      </c>
      <c r="D3103" s="12">
        <v>0.54084379865176213</v>
      </c>
      <c r="E3103" s="13">
        <v>412630</v>
      </c>
      <c r="F3103" s="13">
        <v>163474.99058742041</v>
      </c>
      <c r="G3103" s="13">
        <v>0</v>
      </c>
      <c r="H3103" s="13">
        <v>200000</v>
      </c>
      <c r="I3103" s="11">
        <v>0.2</v>
      </c>
      <c r="J3103" s="11">
        <v>1.2</v>
      </c>
      <c r="K3103" s="11">
        <v>0</v>
      </c>
      <c r="L3103" s="11">
        <v>0</v>
      </c>
      <c r="M3103" s="11">
        <v>1.25</v>
      </c>
      <c r="N3103" s="11">
        <v>21.364166666666673</v>
      </c>
      <c r="O3103" s="11">
        <v>19.290416666666662</v>
      </c>
      <c r="P3103" s="11">
        <v>17.873750000000001</v>
      </c>
      <c r="Q3103" s="11">
        <v>20.87</v>
      </c>
      <c r="R3103" s="11">
        <v>20.569166666666671</v>
      </c>
      <c r="S3103" s="11">
        <v>0</v>
      </c>
      <c r="T3103" s="11">
        <v>0</v>
      </c>
      <c r="U3103" s="11">
        <v>0</v>
      </c>
      <c r="V3103" s="11">
        <v>0</v>
      </c>
      <c r="W3103" s="11">
        <v>3973.7084741557287</v>
      </c>
      <c r="X3103" s="35"/>
    </row>
    <row r="3104" spans="1:24" ht="13.2" x14ac:dyDescent="0.25">
      <c r="A3104" s="10">
        <v>41818</v>
      </c>
      <c r="B3104" s="11">
        <v>152.75</v>
      </c>
      <c r="C3104" s="11">
        <v>27.628475293453533</v>
      </c>
      <c r="D3104" s="12">
        <v>0.54039911379161076</v>
      </c>
      <c r="E3104" s="13">
        <v>362809.99999999994</v>
      </c>
      <c r="F3104" s="13">
        <v>149460.26964461964</v>
      </c>
      <c r="G3104" s="13">
        <v>0</v>
      </c>
      <c r="H3104" s="13">
        <v>199200</v>
      </c>
      <c r="I3104" s="11">
        <v>0.4</v>
      </c>
      <c r="J3104" s="11">
        <v>0.4</v>
      </c>
      <c r="K3104" s="11">
        <v>0.60000000000000009</v>
      </c>
      <c r="L3104" s="11">
        <v>0</v>
      </c>
      <c r="M3104" s="11">
        <v>0.25</v>
      </c>
      <c r="N3104" s="11">
        <v>15.556666666666663</v>
      </c>
      <c r="O3104" s="11">
        <v>13.799166666666666</v>
      </c>
      <c r="P3104" s="11">
        <v>11.635</v>
      </c>
      <c r="Q3104" s="11">
        <v>15.991666666666667</v>
      </c>
      <c r="R3104" s="11">
        <v>15.179166666666667</v>
      </c>
      <c r="S3104" s="11">
        <v>0</v>
      </c>
      <c r="T3104" s="11">
        <v>0</v>
      </c>
      <c r="U3104" s="11">
        <v>0</v>
      </c>
      <c r="V3104" s="11">
        <v>0</v>
      </c>
      <c r="W3104" s="11">
        <v>1764.1610784337113</v>
      </c>
      <c r="X3104" s="35"/>
    </row>
    <row r="3105" spans="1:24" ht="13.2" x14ac:dyDescent="0.25">
      <c r="A3105" s="21">
        <v>41819</v>
      </c>
      <c r="B3105" s="22">
        <v>152.76</v>
      </c>
      <c r="C3105" s="22">
        <v>27.639841320698153</v>
      </c>
      <c r="D3105" s="23">
        <v>0.54062142758146292</v>
      </c>
      <c r="E3105" s="24">
        <v>369150</v>
      </c>
      <c r="F3105" s="24">
        <v>148337.42079999999</v>
      </c>
      <c r="G3105" s="13">
        <v>0</v>
      </c>
      <c r="H3105" s="13">
        <v>200000</v>
      </c>
      <c r="I3105" s="22">
        <v>0</v>
      </c>
      <c r="J3105" s="22">
        <v>0</v>
      </c>
      <c r="K3105" s="22">
        <v>0.4</v>
      </c>
      <c r="L3105" s="22">
        <v>0</v>
      </c>
      <c r="M3105" s="22">
        <v>0</v>
      </c>
      <c r="N3105" s="11">
        <v>16.030416666666667</v>
      </c>
      <c r="O3105" s="11">
        <v>13.982500000000002</v>
      </c>
      <c r="P3105" s="11">
        <v>13.549583333333333</v>
      </c>
      <c r="Q3105" s="11">
        <v>15.257083333333336</v>
      </c>
      <c r="R3105" s="11">
        <v>15.90416666666667</v>
      </c>
      <c r="S3105" s="11">
        <v>0</v>
      </c>
      <c r="T3105" s="11">
        <v>0</v>
      </c>
      <c r="U3105" s="11">
        <v>0</v>
      </c>
      <c r="V3105" s="11">
        <v>0</v>
      </c>
      <c r="W3105" s="11">
        <v>2483.9085064189003</v>
      </c>
      <c r="X3105" s="35"/>
    </row>
    <row r="3106" spans="1:24" ht="13.2" x14ac:dyDescent="0.25">
      <c r="A3106" s="21">
        <v>41820</v>
      </c>
      <c r="B3106" s="22">
        <v>152.76</v>
      </c>
      <c r="C3106" s="22">
        <v>27.639841320698153</v>
      </c>
      <c r="D3106" s="23">
        <v>0.54062142758146292</v>
      </c>
      <c r="E3106" s="24">
        <v>389470</v>
      </c>
      <c r="F3106" s="24">
        <v>146338.28250556707</v>
      </c>
      <c r="G3106" s="13">
        <v>0</v>
      </c>
      <c r="H3106" s="13">
        <v>177300</v>
      </c>
      <c r="I3106" s="22">
        <v>0</v>
      </c>
      <c r="J3106" s="22">
        <v>0.2</v>
      </c>
      <c r="K3106" s="22">
        <v>0.2</v>
      </c>
      <c r="L3106" s="22">
        <v>0</v>
      </c>
      <c r="M3106" s="22">
        <v>0</v>
      </c>
      <c r="N3106" s="22">
        <v>19.114545454545457</v>
      </c>
      <c r="O3106" s="22">
        <v>17.948484848484842</v>
      </c>
      <c r="P3106" s="22">
        <v>19.670909090909095</v>
      </c>
      <c r="Q3106" s="22">
        <v>18.843030303030307</v>
      </c>
      <c r="R3106" s="22">
        <v>18.291515151515153</v>
      </c>
      <c r="S3106" s="22">
        <v>0</v>
      </c>
      <c r="T3106" s="22">
        <v>0</v>
      </c>
      <c r="U3106" s="22">
        <v>0</v>
      </c>
      <c r="V3106" s="22">
        <v>0</v>
      </c>
      <c r="W3106" s="22">
        <v>5226.6043978325488</v>
      </c>
      <c r="X3106" s="35"/>
    </row>
    <row r="3107" spans="1:24" ht="13.2" x14ac:dyDescent="0.25">
      <c r="A3107" s="10">
        <v>41821</v>
      </c>
      <c r="B3107" s="11">
        <v>152.72999999999999</v>
      </c>
      <c r="C3107" s="11">
        <v>27.605752021530993</v>
      </c>
      <c r="D3107" s="12">
        <v>0.53995465799450437</v>
      </c>
      <c r="E3107" s="13">
        <v>391620</v>
      </c>
      <c r="F3107" s="13">
        <v>145535.14174187052</v>
      </c>
      <c r="G3107" s="13">
        <v>0</v>
      </c>
      <c r="H3107" s="13">
        <v>163400</v>
      </c>
      <c r="I3107" s="11">
        <v>0</v>
      </c>
      <c r="J3107" s="11">
        <v>0</v>
      </c>
      <c r="K3107" s="11">
        <v>0</v>
      </c>
      <c r="L3107" s="11">
        <v>0</v>
      </c>
      <c r="M3107" s="11">
        <v>0</v>
      </c>
      <c r="N3107" s="22">
        <v>19.205833333333327</v>
      </c>
      <c r="O3107" s="22">
        <v>17.096666666666668</v>
      </c>
      <c r="P3107" s="22">
        <v>15.813333333333333</v>
      </c>
      <c r="Q3107" s="22">
        <v>18.551666666666666</v>
      </c>
      <c r="R3107" s="22">
        <v>18.753333333333337</v>
      </c>
      <c r="S3107" s="22">
        <v>0</v>
      </c>
      <c r="T3107" s="22">
        <v>0</v>
      </c>
      <c r="U3107" s="22">
        <v>0</v>
      </c>
      <c r="V3107" s="22">
        <v>0</v>
      </c>
      <c r="W3107" s="22">
        <v>4740.5907063215791</v>
      </c>
      <c r="X3107" s="35"/>
    </row>
    <row r="3108" spans="1:24" ht="13.2" x14ac:dyDescent="0.25">
      <c r="A3108" s="10">
        <v>41822</v>
      </c>
      <c r="B3108" s="11">
        <v>152.67599999999999</v>
      </c>
      <c r="C3108" s="11">
        <v>27.544457637272863</v>
      </c>
      <c r="D3108" s="12">
        <v>0.53875577059367319</v>
      </c>
      <c r="E3108" s="13">
        <v>378970</v>
      </c>
      <c r="F3108" s="13">
        <v>140995.61425856926</v>
      </c>
      <c r="G3108" s="13">
        <v>0</v>
      </c>
      <c r="H3108" s="13">
        <v>164700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18.312083333333334</v>
      </c>
      <c r="O3108" s="11">
        <v>16.237916666666667</v>
      </c>
      <c r="P3108" s="11">
        <v>13.746666666666664</v>
      </c>
      <c r="Q3108" s="11">
        <v>17.15583333333333</v>
      </c>
      <c r="R3108" s="11">
        <v>18.559166666666666</v>
      </c>
      <c r="S3108" s="11">
        <v>0</v>
      </c>
      <c r="T3108" s="11">
        <v>0</v>
      </c>
      <c r="U3108" s="11">
        <v>0</v>
      </c>
      <c r="V3108" s="11">
        <v>0</v>
      </c>
      <c r="W3108" s="11">
        <v>5242.4419302732513</v>
      </c>
      <c r="X3108" s="35"/>
    </row>
    <row r="3109" spans="1:24" ht="13.2" x14ac:dyDescent="0.25">
      <c r="A3109" s="10">
        <v>41823</v>
      </c>
      <c r="B3109" s="11">
        <v>152.63</v>
      </c>
      <c r="C3109" s="11">
        <v>27.492311118331433</v>
      </c>
      <c r="D3109" s="12">
        <v>0.53773581084837585</v>
      </c>
      <c r="E3109" s="13">
        <v>381120</v>
      </c>
      <c r="F3109" s="13">
        <v>136745.66782715564</v>
      </c>
      <c r="G3109" s="13">
        <v>0</v>
      </c>
      <c r="H3109" s="13">
        <v>165700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17.345833333333331</v>
      </c>
      <c r="O3109" s="11">
        <v>15.120833333333335</v>
      </c>
      <c r="P3109" s="11">
        <v>12.837916666666663</v>
      </c>
      <c r="Q3109" s="11">
        <v>16.542916666666667</v>
      </c>
      <c r="R3109" s="11">
        <v>17.136249999999993</v>
      </c>
      <c r="S3109" s="11">
        <v>0</v>
      </c>
      <c r="T3109" s="11">
        <v>0</v>
      </c>
      <c r="U3109" s="11">
        <v>0</v>
      </c>
      <c r="V3109" s="11">
        <v>0</v>
      </c>
      <c r="W3109" s="11">
        <v>4690.4485647900392</v>
      </c>
      <c r="X3109" s="35"/>
    </row>
    <row r="3110" spans="1:24" ht="13.2" x14ac:dyDescent="0.25">
      <c r="A3110" s="10">
        <v>41824</v>
      </c>
      <c r="B3110" s="11">
        <v>152.59</v>
      </c>
      <c r="C3110" s="11">
        <v>27.447016524958588</v>
      </c>
      <c r="D3110" s="12">
        <v>0.53684987132915685</v>
      </c>
      <c r="E3110" s="13">
        <v>340500</v>
      </c>
      <c r="F3110" s="13">
        <v>182968.40297284437</v>
      </c>
      <c r="G3110" s="13">
        <v>0</v>
      </c>
      <c r="H3110" s="13">
        <v>166500</v>
      </c>
      <c r="I3110" s="11">
        <v>10.199999999999999</v>
      </c>
      <c r="J3110" s="11">
        <v>20.599999999999998</v>
      </c>
      <c r="K3110" s="11">
        <v>10.599999999999998</v>
      </c>
      <c r="L3110" s="11">
        <v>1.5999999999999999</v>
      </c>
      <c r="M3110" s="11">
        <v>21.75</v>
      </c>
      <c r="N3110" s="11">
        <v>15.472916666666665</v>
      </c>
      <c r="O3110" s="11">
        <v>13.480416666666665</v>
      </c>
      <c r="P3110" s="11">
        <v>11.000833333333333</v>
      </c>
      <c r="Q3110" s="11">
        <v>15.017083333333334</v>
      </c>
      <c r="R3110" s="11">
        <v>15.406666666666666</v>
      </c>
      <c r="S3110" s="11">
        <v>0</v>
      </c>
      <c r="T3110" s="11">
        <v>0</v>
      </c>
      <c r="U3110" s="11">
        <v>0</v>
      </c>
      <c r="V3110" s="11">
        <v>0</v>
      </c>
      <c r="W3110" s="11">
        <v>1639.5368715383959</v>
      </c>
      <c r="X3110" s="35"/>
    </row>
    <row r="3111" spans="1:24" ht="13.2" x14ac:dyDescent="0.25">
      <c r="A3111" s="10">
        <v>41825</v>
      </c>
      <c r="B3111" s="11">
        <v>152.63</v>
      </c>
      <c r="C3111" s="11">
        <v>27.492311118331433</v>
      </c>
      <c r="D3111" s="12">
        <v>0.53773581084837585</v>
      </c>
      <c r="E3111" s="13">
        <v>345880</v>
      </c>
      <c r="F3111" s="13">
        <v>153586.95320000005</v>
      </c>
      <c r="G3111" s="13">
        <v>0</v>
      </c>
      <c r="H3111" s="13">
        <v>164800</v>
      </c>
      <c r="I3111" s="11">
        <v>0</v>
      </c>
      <c r="J3111" s="11">
        <v>0</v>
      </c>
      <c r="K3111" s="11">
        <v>0</v>
      </c>
      <c r="L3111" s="11">
        <v>0</v>
      </c>
      <c r="M3111" s="11">
        <v>0</v>
      </c>
      <c r="N3111" s="11">
        <v>17.11708333333333</v>
      </c>
      <c r="O3111" s="11">
        <v>14.937083333333339</v>
      </c>
      <c r="P3111" s="11">
        <v>12.683750000000002</v>
      </c>
      <c r="Q3111" s="11">
        <v>15.863333333333337</v>
      </c>
      <c r="R3111" s="11">
        <v>16.831666666666663</v>
      </c>
      <c r="S3111" s="11">
        <v>0</v>
      </c>
      <c r="T3111" s="11">
        <v>0</v>
      </c>
      <c r="U3111" s="11">
        <v>0</v>
      </c>
      <c r="V3111" s="11">
        <v>0</v>
      </c>
      <c r="W3111" s="11">
        <v>4131.444717370131</v>
      </c>
      <c r="X3111" s="35"/>
    </row>
    <row r="3112" spans="1:24" ht="13.2" x14ac:dyDescent="0.25">
      <c r="A3112" s="10">
        <v>41826</v>
      </c>
      <c r="B3112" s="11">
        <v>152.63</v>
      </c>
      <c r="C3112" s="11">
        <v>27.492311118331433</v>
      </c>
      <c r="D3112" s="12">
        <v>0.53773581084837585</v>
      </c>
      <c r="E3112" s="13">
        <v>344860</v>
      </c>
      <c r="F3112" s="13">
        <v>142287.3996</v>
      </c>
      <c r="G3112" s="13">
        <v>0</v>
      </c>
      <c r="H3112" s="13">
        <v>163300</v>
      </c>
      <c r="I3112" s="11">
        <v>0</v>
      </c>
      <c r="J3112" s="11">
        <v>0.2</v>
      </c>
      <c r="K3112" s="11">
        <v>0</v>
      </c>
      <c r="L3112" s="11">
        <v>0</v>
      </c>
      <c r="M3112" s="11">
        <v>0</v>
      </c>
      <c r="N3112" s="11">
        <v>19.059999999999999</v>
      </c>
      <c r="O3112" s="11">
        <v>16.810416666666672</v>
      </c>
      <c r="P3112" s="11">
        <v>15.081249999999997</v>
      </c>
      <c r="Q3112" s="11">
        <v>18.340833333333329</v>
      </c>
      <c r="R3112" s="11">
        <v>18.48833333333334</v>
      </c>
      <c r="S3112" s="11">
        <v>0</v>
      </c>
      <c r="T3112" s="11">
        <v>0</v>
      </c>
      <c r="U3112" s="11">
        <v>0</v>
      </c>
      <c r="V3112" s="11">
        <v>0</v>
      </c>
      <c r="W3112" s="11">
        <v>5732.2559970022076</v>
      </c>
      <c r="X3112" s="35"/>
    </row>
    <row r="3113" spans="1:24" ht="13.2" x14ac:dyDescent="0.25">
      <c r="A3113" s="10">
        <v>41827</v>
      </c>
      <c r="B3113" s="11">
        <v>152.63</v>
      </c>
      <c r="C3113" s="11">
        <v>27.492311118331433</v>
      </c>
      <c r="D3113" s="12">
        <v>0.53773581084837585</v>
      </c>
      <c r="E3113" s="13">
        <v>393010</v>
      </c>
      <c r="F3113" s="13">
        <v>137502.99062715564</v>
      </c>
      <c r="G3113" s="13">
        <v>0</v>
      </c>
      <c r="H3113" s="13">
        <v>164000</v>
      </c>
      <c r="I3113" s="22">
        <v>0</v>
      </c>
      <c r="J3113" s="22">
        <v>0</v>
      </c>
      <c r="K3113" s="22">
        <v>0</v>
      </c>
      <c r="L3113" s="22">
        <v>0</v>
      </c>
      <c r="M3113" s="22">
        <v>0</v>
      </c>
      <c r="N3113" s="11">
        <v>19.273043478260867</v>
      </c>
      <c r="O3113" s="11">
        <v>17.032500000000002</v>
      </c>
      <c r="P3113" s="11">
        <v>15.446249999999999</v>
      </c>
      <c r="Q3113" s="11">
        <v>18.214999999999996</v>
      </c>
      <c r="R3113" s="11">
        <v>18.827083333333334</v>
      </c>
      <c r="S3113" s="11">
        <v>0</v>
      </c>
      <c r="T3113" s="11">
        <v>0</v>
      </c>
      <c r="U3113" s="11">
        <v>0</v>
      </c>
      <c r="V3113" s="11">
        <v>0</v>
      </c>
      <c r="W3113" s="11">
        <v>6104.4807817480923</v>
      </c>
      <c r="X3113" s="35"/>
    </row>
    <row r="3114" spans="1:24" ht="13.2" x14ac:dyDescent="0.25">
      <c r="A3114" s="10">
        <v>41828</v>
      </c>
      <c r="B3114" s="11">
        <v>152.59</v>
      </c>
      <c r="C3114" s="11">
        <v>27.447016524958588</v>
      </c>
      <c r="D3114" s="12">
        <v>0.53684987132915685</v>
      </c>
      <c r="E3114" s="13">
        <v>396800</v>
      </c>
      <c r="F3114" s="13">
        <v>119340.52509347479</v>
      </c>
      <c r="G3114" s="13">
        <v>0</v>
      </c>
      <c r="H3114" s="24">
        <v>163700</v>
      </c>
      <c r="I3114" s="22">
        <v>0</v>
      </c>
      <c r="J3114" s="22">
        <v>0</v>
      </c>
      <c r="K3114" s="22">
        <v>0</v>
      </c>
      <c r="L3114" s="22">
        <v>0</v>
      </c>
      <c r="M3114" s="22">
        <v>0</v>
      </c>
      <c r="N3114" s="11">
        <v>20.165416666666669</v>
      </c>
      <c r="O3114" s="11">
        <v>18.144999999999996</v>
      </c>
      <c r="P3114" s="11">
        <v>15.883333333333335</v>
      </c>
      <c r="Q3114" s="11">
        <v>18.378333333333337</v>
      </c>
      <c r="R3114" s="11">
        <v>19.200416666666666</v>
      </c>
      <c r="S3114" s="11">
        <v>0</v>
      </c>
      <c r="T3114" s="11">
        <v>0</v>
      </c>
      <c r="U3114" s="11">
        <v>0</v>
      </c>
      <c r="V3114" s="11">
        <v>0</v>
      </c>
      <c r="W3114" s="11">
        <v>6053.3049481284361</v>
      </c>
      <c r="X3114" s="35"/>
    </row>
    <row r="3115" spans="1:24" ht="13.2" x14ac:dyDescent="0.25">
      <c r="A3115" s="10">
        <v>41829</v>
      </c>
      <c r="B3115" s="11">
        <v>152.53</v>
      </c>
      <c r="C3115" s="11">
        <v>27.379162094052063</v>
      </c>
      <c r="D3115" s="12">
        <v>0.53552267270747211</v>
      </c>
      <c r="E3115" s="13">
        <v>400780</v>
      </c>
      <c r="F3115" s="13">
        <v>107648.47203302039</v>
      </c>
      <c r="G3115" s="13">
        <v>0</v>
      </c>
      <c r="H3115" s="24">
        <v>165300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23.357500000000002</v>
      </c>
      <c r="O3115" s="11">
        <v>21.321666666666662</v>
      </c>
      <c r="P3115" s="11">
        <v>20.583750000000002</v>
      </c>
      <c r="Q3115" s="11">
        <v>21.015416666666663</v>
      </c>
      <c r="R3115" s="11">
        <v>21.50333333333333</v>
      </c>
      <c r="S3115" s="11">
        <v>0</v>
      </c>
      <c r="T3115" s="11">
        <v>0</v>
      </c>
      <c r="U3115" s="11">
        <v>0</v>
      </c>
      <c r="V3115" s="11">
        <v>0</v>
      </c>
      <c r="W3115" s="11">
        <v>6360.7259287535589</v>
      </c>
      <c r="X3115" s="35"/>
    </row>
    <row r="3116" spans="1:24" ht="13.2" x14ac:dyDescent="0.25">
      <c r="A3116" s="10">
        <v>41830</v>
      </c>
      <c r="B3116" s="11">
        <v>152.44999999999999</v>
      </c>
      <c r="C3116" s="11">
        <v>27.288852526485083</v>
      </c>
      <c r="D3116" s="12">
        <v>0.5337562628798671</v>
      </c>
      <c r="E3116" s="13">
        <v>412600</v>
      </c>
      <c r="F3116" s="13">
        <v>102276.92892338913</v>
      </c>
      <c r="G3116" s="13">
        <v>0</v>
      </c>
      <c r="H3116" s="13">
        <v>167300</v>
      </c>
      <c r="I3116" s="11">
        <v>0</v>
      </c>
      <c r="J3116" s="11">
        <v>0</v>
      </c>
      <c r="K3116" s="11">
        <v>0</v>
      </c>
      <c r="L3116" s="11">
        <v>0</v>
      </c>
      <c r="M3116" s="11">
        <v>0</v>
      </c>
      <c r="N3116" s="22">
        <v>25.360416666666666</v>
      </c>
      <c r="O3116" s="22">
        <v>21.983333333333331</v>
      </c>
      <c r="P3116" s="22">
        <v>19.900416666666661</v>
      </c>
      <c r="Q3116" s="22">
        <v>21.455833333333334</v>
      </c>
      <c r="R3116" s="22">
        <v>23.346666666666664</v>
      </c>
      <c r="S3116" s="22">
        <v>0</v>
      </c>
      <c r="T3116" s="22">
        <v>0</v>
      </c>
      <c r="U3116" s="22">
        <v>0</v>
      </c>
      <c r="V3116" s="22">
        <v>0</v>
      </c>
      <c r="W3116" s="22">
        <v>6275.0852074382901</v>
      </c>
      <c r="X3116" s="35"/>
    </row>
    <row r="3117" spans="1:24" ht="13.2" x14ac:dyDescent="0.25">
      <c r="A3117" s="10">
        <v>41831</v>
      </c>
      <c r="B3117" s="11">
        <v>152.37</v>
      </c>
      <c r="C3117" s="11">
        <v>27.198728904208473</v>
      </c>
      <c r="D3117" s="12">
        <v>0.53199349004884122</v>
      </c>
      <c r="E3117" s="13">
        <v>424670</v>
      </c>
      <c r="F3117" s="13">
        <v>111970.87425918716</v>
      </c>
      <c r="G3117" s="13">
        <v>0</v>
      </c>
      <c r="H3117" s="13">
        <v>167100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22">
        <v>26.112083333333334</v>
      </c>
      <c r="O3117" s="22">
        <v>23.25</v>
      </c>
      <c r="P3117" s="22">
        <v>20.785833333333333</v>
      </c>
      <c r="Q3117" s="22">
        <v>23.529166666666665</v>
      </c>
      <c r="R3117" s="22">
        <v>23.743749999999995</v>
      </c>
      <c r="S3117" s="22">
        <v>0</v>
      </c>
      <c r="T3117" s="22">
        <v>0</v>
      </c>
      <c r="U3117" s="22">
        <v>0</v>
      </c>
      <c r="V3117" s="22">
        <v>0</v>
      </c>
      <c r="W3117" s="22">
        <v>7313.7638746366974</v>
      </c>
      <c r="X3117" s="35"/>
    </row>
    <row r="3118" spans="1:24" ht="13.2" x14ac:dyDescent="0.25">
      <c r="A3118" s="10">
        <v>41832</v>
      </c>
      <c r="B3118" s="11">
        <v>152.26</v>
      </c>
      <c r="C3118" s="11">
        <v>27.07511184166766</v>
      </c>
      <c r="D3118" s="12">
        <v>0.52957560233201861</v>
      </c>
      <c r="E3118" s="13">
        <v>404620</v>
      </c>
      <c r="F3118" s="13">
        <v>136396.00701320934</v>
      </c>
      <c r="G3118" s="13">
        <v>0</v>
      </c>
      <c r="H3118" s="13">
        <v>164300</v>
      </c>
      <c r="I3118" s="11">
        <v>9.1999999999999993</v>
      </c>
      <c r="J3118" s="11">
        <v>7.8</v>
      </c>
      <c r="K3118" s="11">
        <v>0.2</v>
      </c>
      <c r="L3118" s="11">
        <v>14.8</v>
      </c>
      <c r="M3118" s="11">
        <v>9.75</v>
      </c>
      <c r="N3118" s="11">
        <v>22.06958333333333</v>
      </c>
      <c r="O3118" s="11">
        <v>19.904999999999998</v>
      </c>
      <c r="P3118" s="11">
        <v>17.078749999999996</v>
      </c>
      <c r="Q3118" s="11">
        <v>20.516249999999999</v>
      </c>
      <c r="R3118" s="11">
        <v>21.36791666666667</v>
      </c>
      <c r="S3118" s="11">
        <v>0</v>
      </c>
      <c r="T3118" s="11">
        <v>0</v>
      </c>
      <c r="U3118" s="11">
        <v>0</v>
      </c>
      <c r="V3118" s="11">
        <v>0</v>
      </c>
      <c r="W3118" s="11">
        <v>6335.4810151610664</v>
      </c>
      <c r="X3118" s="35"/>
    </row>
    <row r="3119" spans="1:24" ht="13.2" x14ac:dyDescent="0.25">
      <c r="A3119" s="21">
        <v>41833</v>
      </c>
      <c r="B3119" s="22">
        <v>152.19</v>
      </c>
      <c r="C3119" s="22">
        <v>26.996628656280869</v>
      </c>
      <c r="D3119" s="23">
        <v>0.52804051060581636</v>
      </c>
      <c r="E3119" s="24">
        <v>372740</v>
      </c>
      <c r="F3119" s="24">
        <v>122099.86546202513</v>
      </c>
      <c r="G3119" s="13">
        <v>0</v>
      </c>
      <c r="H3119" s="13">
        <v>166400</v>
      </c>
      <c r="I3119" s="11">
        <v>0</v>
      </c>
      <c r="J3119" s="11">
        <v>0</v>
      </c>
      <c r="K3119" s="11">
        <v>0</v>
      </c>
      <c r="L3119" s="11">
        <v>0.2</v>
      </c>
      <c r="M3119" s="11">
        <v>0</v>
      </c>
      <c r="N3119" s="11">
        <v>19.7225</v>
      </c>
      <c r="O3119" s="11">
        <v>17.415833333333335</v>
      </c>
      <c r="P3119" s="11">
        <v>14.812500000000002</v>
      </c>
      <c r="Q3119" s="11">
        <v>17.596250000000001</v>
      </c>
      <c r="R3119" s="11">
        <v>19.05875</v>
      </c>
      <c r="S3119" s="11">
        <v>0</v>
      </c>
      <c r="T3119" s="11">
        <v>0</v>
      </c>
      <c r="U3119" s="11">
        <v>0</v>
      </c>
      <c r="V3119" s="11">
        <v>0</v>
      </c>
      <c r="W3119" s="11">
        <v>4751.6957136604251</v>
      </c>
      <c r="X3119" s="35"/>
    </row>
    <row r="3120" spans="1:24" ht="13.2" x14ac:dyDescent="0.25">
      <c r="A3120" s="21">
        <v>41834</v>
      </c>
      <c r="B3120" s="22">
        <v>152.15</v>
      </c>
      <c r="C3120" s="22">
        <v>26.951844634942894</v>
      </c>
      <c r="D3120" s="23">
        <v>0.52716455761941317</v>
      </c>
      <c r="E3120" s="24">
        <v>383179.99999999994</v>
      </c>
      <c r="F3120" s="24">
        <v>114479.58646746479</v>
      </c>
      <c r="G3120" s="13">
        <v>0</v>
      </c>
      <c r="H3120" s="13">
        <v>167000</v>
      </c>
      <c r="I3120" s="11">
        <v>0</v>
      </c>
      <c r="J3120" s="11">
        <v>0</v>
      </c>
      <c r="K3120" s="11">
        <v>0</v>
      </c>
      <c r="L3120" s="11">
        <v>0</v>
      </c>
      <c r="M3120" s="11">
        <v>0</v>
      </c>
      <c r="N3120" s="11">
        <v>19.634166666666665</v>
      </c>
      <c r="O3120" s="11">
        <v>17.342916666666667</v>
      </c>
      <c r="P3120" s="11">
        <v>15.496666666666671</v>
      </c>
      <c r="Q3120" s="11">
        <v>18.721250000000001</v>
      </c>
      <c r="R3120" s="11">
        <v>19.643749999999997</v>
      </c>
      <c r="S3120" s="11">
        <v>0</v>
      </c>
      <c r="T3120" s="11">
        <v>0</v>
      </c>
      <c r="U3120" s="11">
        <v>0</v>
      </c>
      <c r="V3120" s="11">
        <v>0</v>
      </c>
      <c r="W3120" s="11">
        <v>5715.1225829615832</v>
      </c>
      <c r="X3120" s="35"/>
    </row>
    <row r="3121" spans="1:24" ht="13.2" x14ac:dyDescent="0.25">
      <c r="A3121" s="10">
        <v>41835</v>
      </c>
      <c r="B3121" s="11">
        <v>152.1</v>
      </c>
      <c r="C3121" s="11">
        <v>26.895929477010359</v>
      </c>
      <c r="D3121" s="12">
        <v>0.52607088518641365</v>
      </c>
      <c r="E3121" s="13">
        <v>366520</v>
      </c>
      <c r="F3121" s="13">
        <v>134750.26584584644</v>
      </c>
      <c r="G3121" s="13">
        <v>0</v>
      </c>
      <c r="H3121" s="13">
        <v>168000</v>
      </c>
      <c r="I3121" s="22">
        <v>15.999999999999998</v>
      </c>
      <c r="J3121" s="22">
        <v>16.399999999999995</v>
      </c>
      <c r="K3121" s="22">
        <v>0</v>
      </c>
      <c r="L3121" s="22">
        <v>9.6000000000000014</v>
      </c>
      <c r="M3121" s="22">
        <v>16</v>
      </c>
      <c r="N3121" s="11">
        <v>18.866249999999997</v>
      </c>
      <c r="O3121" s="11">
        <v>16.99208333333333</v>
      </c>
      <c r="P3121" s="11">
        <v>15.41625</v>
      </c>
      <c r="Q3121" s="11">
        <v>19.431250000000002</v>
      </c>
      <c r="R3121" s="11">
        <v>18.811666666666671</v>
      </c>
      <c r="S3121" s="11">
        <v>0</v>
      </c>
      <c r="T3121" s="11">
        <v>0</v>
      </c>
      <c r="U3121" s="11">
        <v>0</v>
      </c>
      <c r="V3121" s="11">
        <v>0</v>
      </c>
      <c r="W3121" s="11">
        <v>3998.7244362976544</v>
      </c>
      <c r="X3121" s="35"/>
    </row>
    <row r="3122" spans="1:24" ht="13.2" x14ac:dyDescent="0.25">
      <c r="A3122" s="10">
        <v>41836</v>
      </c>
      <c r="B3122" s="11">
        <v>152.08000000000001</v>
      </c>
      <c r="C3122" s="11">
        <v>26.873583576456205</v>
      </c>
      <c r="D3122" s="12">
        <v>0.52563381058392189</v>
      </c>
      <c r="E3122" s="13">
        <v>346980</v>
      </c>
      <c r="F3122" s="13">
        <v>237116.02384310708</v>
      </c>
      <c r="G3122" s="13">
        <v>0</v>
      </c>
      <c r="H3122" s="13">
        <v>163400</v>
      </c>
      <c r="I3122" s="22">
        <v>0.4</v>
      </c>
      <c r="J3122" s="22">
        <v>7.3999999999999995</v>
      </c>
      <c r="K3122" s="22">
        <v>0</v>
      </c>
      <c r="L3122" s="22">
        <v>1</v>
      </c>
      <c r="M3122" s="22">
        <v>10</v>
      </c>
      <c r="N3122" s="11">
        <v>18.512916666666666</v>
      </c>
      <c r="O3122" s="11">
        <v>16.269583333333333</v>
      </c>
      <c r="P3122" s="11">
        <v>14.205416666666666</v>
      </c>
      <c r="Q3122" s="11">
        <v>18.050434782608693</v>
      </c>
      <c r="R3122" s="11">
        <v>17.765000000000004</v>
      </c>
      <c r="S3122" s="11">
        <v>0</v>
      </c>
      <c r="T3122" s="11">
        <v>0</v>
      </c>
      <c r="U3122" s="11">
        <v>0</v>
      </c>
      <c r="V3122" s="11">
        <v>0</v>
      </c>
      <c r="W3122" s="11">
        <v>1939.7366937473494</v>
      </c>
      <c r="X3122" s="35"/>
    </row>
    <row r="3123" spans="1:24" ht="13.2" x14ac:dyDescent="0.25">
      <c r="A3123" s="10">
        <v>41837</v>
      </c>
      <c r="B3123" s="11">
        <v>152.16</v>
      </c>
      <c r="C3123" s="11">
        <v>26.963036313499313</v>
      </c>
      <c r="D3123" s="12">
        <v>0.52738346123640589</v>
      </c>
      <c r="E3123" s="13">
        <v>369050</v>
      </c>
      <c r="F3123" s="13">
        <v>157800</v>
      </c>
      <c r="G3123" s="13">
        <v>0</v>
      </c>
      <c r="H3123" s="13">
        <v>165600</v>
      </c>
      <c r="I3123" s="11">
        <v>0.2</v>
      </c>
      <c r="J3123" s="11">
        <v>0</v>
      </c>
      <c r="K3123" s="11">
        <v>0</v>
      </c>
      <c r="L3123" s="11">
        <v>0</v>
      </c>
      <c r="M3123" s="11">
        <v>0</v>
      </c>
      <c r="N3123" s="11">
        <v>19.844999999999995</v>
      </c>
      <c r="O3123" s="11">
        <v>17.45291666666667</v>
      </c>
      <c r="P3123" s="11">
        <v>14.933333333333332</v>
      </c>
      <c r="Q3123" s="11">
        <v>17.624583333333337</v>
      </c>
      <c r="R3123" s="11">
        <v>19.00375</v>
      </c>
      <c r="S3123" s="11">
        <v>0</v>
      </c>
      <c r="T3123" s="11">
        <v>0</v>
      </c>
      <c r="U3123" s="11">
        <v>0</v>
      </c>
      <c r="V3123" s="11">
        <v>0</v>
      </c>
      <c r="W3123" s="11">
        <v>4859.048614580407</v>
      </c>
      <c r="X3123" s="35"/>
    </row>
    <row r="3124" spans="1:24" ht="13.2" x14ac:dyDescent="0.25">
      <c r="A3124" s="10">
        <v>41838</v>
      </c>
      <c r="B3124" s="11">
        <v>152.16</v>
      </c>
      <c r="C3124" s="11">
        <v>26.963036313499313</v>
      </c>
      <c r="D3124" s="12">
        <v>0.52738346123640589</v>
      </c>
      <c r="E3124" s="13">
        <v>356010</v>
      </c>
      <c r="F3124" s="13">
        <v>129086.97898567704</v>
      </c>
      <c r="G3124" s="13">
        <v>0</v>
      </c>
      <c r="H3124" s="13">
        <v>165600</v>
      </c>
      <c r="I3124" s="11">
        <v>0</v>
      </c>
      <c r="J3124" s="11">
        <v>0.2</v>
      </c>
      <c r="K3124" s="11">
        <v>0</v>
      </c>
      <c r="L3124" s="11">
        <v>0</v>
      </c>
      <c r="M3124" s="11">
        <v>0</v>
      </c>
      <c r="N3124" s="11">
        <v>20.069583333333334</v>
      </c>
      <c r="O3124" s="11">
        <v>17.709166666666665</v>
      </c>
      <c r="P3124" s="11">
        <v>15.003749999999998</v>
      </c>
      <c r="Q3124" s="11">
        <v>18.111250000000002</v>
      </c>
      <c r="R3124" s="11">
        <v>19.313750000000002</v>
      </c>
      <c r="S3124" s="11">
        <v>0</v>
      </c>
      <c r="T3124" s="11">
        <v>0</v>
      </c>
      <c r="U3124" s="11">
        <v>0</v>
      </c>
      <c r="V3124" s="11">
        <v>0</v>
      </c>
      <c r="W3124" s="11">
        <v>5404.3309057527476</v>
      </c>
      <c r="X3124" s="35"/>
    </row>
    <row r="3125" spans="1:24" ht="13.2" x14ac:dyDescent="0.25">
      <c r="A3125" s="10">
        <v>41839</v>
      </c>
      <c r="B3125" s="11">
        <v>152.13999999999999</v>
      </c>
      <c r="C3125" s="11">
        <v>26.94065583968499</v>
      </c>
      <c r="D3125" s="12">
        <v>0.52694571039829274</v>
      </c>
      <c r="E3125" s="13">
        <v>361960</v>
      </c>
      <c r="F3125" s="13">
        <v>113717.14532536941</v>
      </c>
      <c r="G3125" s="13">
        <v>0</v>
      </c>
      <c r="H3125" s="13">
        <v>164800</v>
      </c>
      <c r="I3125" s="11">
        <v>2</v>
      </c>
      <c r="J3125" s="11">
        <v>4.2</v>
      </c>
      <c r="K3125" s="11">
        <v>0</v>
      </c>
      <c r="L3125" s="11">
        <v>1</v>
      </c>
      <c r="M3125" s="11">
        <v>1.25</v>
      </c>
      <c r="N3125" s="11">
        <v>18.824166666666667</v>
      </c>
      <c r="O3125" s="11">
        <v>16.809999999999999</v>
      </c>
      <c r="P3125" s="11">
        <v>13.990416666666667</v>
      </c>
      <c r="Q3125" s="11">
        <v>17.574583333333333</v>
      </c>
      <c r="R3125" s="11">
        <v>18.745000000000001</v>
      </c>
      <c r="S3125" s="11">
        <v>0</v>
      </c>
      <c r="T3125" s="11">
        <v>0</v>
      </c>
      <c r="U3125" s="11">
        <v>0</v>
      </c>
      <c r="V3125" s="11">
        <v>0</v>
      </c>
      <c r="W3125" s="11">
        <v>4180.005791176789</v>
      </c>
      <c r="X3125" s="35"/>
    </row>
    <row r="3126" spans="1:24" ht="13.2" x14ac:dyDescent="0.25">
      <c r="A3126" s="10">
        <v>41840</v>
      </c>
      <c r="B3126" s="11">
        <v>152.1</v>
      </c>
      <c r="C3126" s="11">
        <v>26.895929477010359</v>
      </c>
      <c r="D3126" s="12">
        <v>0.52607088518641365</v>
      </c>
      <c r="E3126" s="13">
        <v>345620</v>
      </c>
      <c r="F3126" s="13">
        <v>118269.45306624672</v>
      </c>
      <c r="G3126" s="13">
        <v>0</v>
      </c>
      <c r="H3126" s="13">
        <v>168400</v>
      </c>
      <c r="I3126" s="11">
        <v>0.60000000000000009</v>
      </c>
      <c r="J3126" s="11">
        <v>9.2000000000000011</v>
      </c>
      <c r="K3126" s="11">
        <v>0</v>
      </c>
      <c r="L3126" s="11">
        <v>2.2000000000000002</v>
      </c>
      <c r="M3126" s="11">
        <v>1</v>
      </c>
      <c r="N3126" s="22">
        <v>18.749166666666667</v>
      </c>
      <c r="O3126" s="22">
        <v>16.506666666666671</v>
      </c>
      <c r="P3126" s="22">
        <v>13.695</v>
      </c>
      <c r="Q3126" s="22">
        <v>17.06625</v>
      </c>
      <c r="R3126" s="22">
        <v>18.271249999999995</v>
      </c>
      <c r="S3126" s="22">
        <v>0</v>
      </c>
      <c r="T3126" s="22">
        <v>0</v>
      </c>
      <c r="U3126" s="22">
        <v>0</v>
      </c>
      <c r="V3126" s="22">
        <v>0</v>
      </c>
      <c r="W3126" s="22">
        <v>3193.8922428042283</v>
      </c>
      <c r="X3126" s="35"/>
    </row>
    <row r="3127" spans="1:24" ht="13.2" x14ac:dyDescent="0.25">
      <c r="A3127" s="10">
        <v>41841</v>
      </c>
      <c r="B3127" s="11">
        <v>152.09</v>
      </c>
      <c r="C3127" s="11">
        <v>26.884755087276606</v>
      </c>
      <c r="D3127" s="12">
        <v>0.52585231973011748</v>
      </c>
      <c r="E3127" s="13">
        <v>366210</v>
      </c>
      <c r="F3127" s="13">
        <v>116303.59163850712</v>
      </c>
      <c r="G3127" s="13">
        <v>0</v>
      </c>
      <c r="H3127" s="13">
        <v>167300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22">
        <v>20.812083333333334</v>
      </c>
      <c r="O3127" s="22">
        <v>18.17625</v>
      </c>
      <c r="P3127" s="22">
        <v>15.608749999999999</v>
      </c>
      <c r="Q3127" s="22">
        <v>17.756249999999998</v>
      </c>
      <c r="R3127" s="22">
        <v>19.463333333333335</v>
      </c>
      <c r="S3127" s="22">
        <v>0</v>
      </c>
      <c r="T3127" s="22">
        <v>0</v>
      </c>
      <c r="U3127" s="22">
        <v>0</v>
      </c>
      <c r="V3127" s="22">
        <v>0</v>
      </c>
      <c r="W3127" s="22">
        <v>4679.6897375023673</v>
      </c>
      <c r="X3127" s="35"/>
    </row>
    <row r="3128" spans="1:24" ht="13.2" x14ac:dyDescent="0.25">
      <c r="A3128" s="10">
        <v>41842</v>
      </c>
      <c r="B3128" s="11">
        <v>152.04599999999999</v>
      </c>
      <c r="C3128" s="11">
        <v>26.835621964115113</v>
      </c>
      <c r="D3128" s="12">
        <v>0.52489130049426491</v>
      </c>
      <c r="E3128" s="13">
        <v>385960.00000000006</v>
      </c>
      <c r="F3128" s="13">
        <v>115108.5610729568</v>
      </c>
      <c r="G3128" s="13">
        <v>0</v>
      </c>
      <c r="H3128" s="24">
        <v>168600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23.932499999999994</v>
      </c>
      <c r="O3128" s="11">
        <v>21.75791666666667</v>
      </c>
      <c r="P3128" s="11">
        <v>19.695416666666663</v>
      </c>
      <c r="Q3128" s="11">
        <v>21.032173913043479</v>
      </c>
      <c r="R3128" s="11">
        <v>22.26125</v>
      </c>
      <c r="S3128" s="11">
        <v>0</v>
      </c>
      <c r="T3128" s="11">
        <v>0</v>
      </c>
      <c r="U3128" s="11">
        <v>0</v>
      </c>
      <c r="V3128" s="11">
        <v>0</v>
      </c>
      <c r="W3128" s="11">
        <v>5817.0683735791754</v>
      </c>
      <c r="X3128" s="35"/>
    </row>
    <row r="3129" spans="1:24" ht="13.2" x14ac:dyDescent="0.25">
      <c r="A3129" s="10">
        <v>41843</v>
      </c>
      <c r="B3129" s="11">
        <v>151.99199999999999</v>
      </c>
      <c r="C3129" s="11">
        <v>26.77539830678807</v>
      </c>
      <c r="D3129" s="12">
        <v>0.52371335597495461</v>
      </c>
      <c r="E3129" s="13">
        <v>396170</v>
      </c>
      <c r="F3129" s="13">
        <v>107048.68620564764</v>
      </c>
      <c r="G3129" s="13">
        <v>0</v>
      </c>
      <c r="H3129" s="24">
        <v>161700</v>
      </c>
      <c r="I3129" s="22">
        <v>0</v>
      </c>
      <c r="J3129" s="22">
        <v>0</v>
      </c>
      <c r="K3129" s="22">
        <v>0</v>
      </c>
      <c r="L3129" s="22">
        <v>0</v>
      </c>
      <c r="M3129" s="22">
        <v>0</v>
      </c>
      <c r="N3129" s="11">
        <v>24</v>
      </c>
      <c r="O3129" s="11">
        <v>22.254999999999999</v>
      </c>
      <c r="P3129" s="11">
        <v>20.659166666666668</v>
      </c>
      <c r="Q3129" s="11">
        <v>22.320416666666663</v>
      </c>
      <c r="R3129" s="11">
        <v>23.063333333333336</v>
      </c>
      <c r="S3129" s="11">
        <v>0</v>
      </c>
      <c r="T3129" s="11">
        <v>0</v>
      </c>
      <c r="U3129" s="11">
        <v>0</v>
      </c>
      <c r="V3129" s="11">
        <v>0</v>
      </c>
      <c r="W3129" s="11">
        <v>5628.8481911354274</v>
      </c>
      <c r="X3129" s="35"/>
    </row>
    <row r="3130" spans="1:24" ht="13.2" x14ac:dyDescent="0.25">
      <c r="A3130" s="10">
        <v>41844</v>
      </c>
      <c r="B3130" s="11">
        <v>151.91999999999999</v>
      </c>
      <c r="C3130" s="11">
        <v>26.695230340993717</v>
      </c>
      <c r="D3130" s="12">
        <v>0.52214531078934101</v>
      </c>
      <c r="E3130" s="13">
        <v>382690</v>
      </c>
      <c r="F3130" s="13">
        <v>132302.75843217294</v>
      </c>
      <c r="G3130" s="13">
        <v>0</v>
      </c>
      <c r="H3130" s="13">
        <v>173500</v>
      </c>
      <c r="I3130" s="22">
        <v>6.2</v>
      </c>
      <c r="J3130" s="22">
        <v>7.3999999999999995</v>
      </c>
      <c r="K3130" s="22">
        <v>0.2</v>
      </c>
      <c r="L3130" s="22">
        <v>2</v>
      </c>
      <c r="M3130" s="22">
        <v>19.5</v>
      </c>
      <c r="N3130" s="11">
        <v>20.246666666666666</v>
      </c>
      <c r="O3130" s="11">
        <v>18.088333333333335</v>
      </c>
      <c r="P3130" s="11">
        <v>15.780000000000001</v>
      </c>
      <c r="Q3130" s="11">
        <v>18.684999999999999</v>
      </c>
      <c r="R3130" s="11">
        <v>19.27666666666666</v>
      </c>
      <c r="S3130" s="11">
        <v>0</v>
      </c>
      <c r="T3130" s="11">
        <v>0</v>
      </c>
      <c r="U3130" s="11">
        <v>0</v>
      </c>
      <c r="V3130" s="11">
        <v>0</v>
      </c>
      <c r="W3130" s="11">
        <v>4364.384370069336</v>
      </c>
      <c r="X3130" s="35"/>
    </row>
    <row r="3131" spans="1:24" ht="13.2" x14ac:dyDescent="0.25">
      <c r="A3131" s="10">
        <v>41845</v>
      </c>
      <c r="B3131" s="11">
        <v>151.9</v>
      </c>
      <c r="C3131" s="11">
        <v>26.67298784542589</v>
      </c>
      <c r="D3131" s="12">
        <v>0.52171025873649701</v>
      </c>
      <c r="E3131" s="13">
        <v>364110</v>
      </c>
      <c r="F3131" s="13">
        <v>119338.17542912348</v>
      </c>
      <c r="G3131" s="13">
        <v>0</v>
      </c>
      <c r="H3131" s="13">
        <v>174300</v>
      </c>
      <c r="I3131" s="11">
        <v>0.8</v>
      </c>
      <c r="J3131" s="11">
        <v>0.2</v>
      </c>
      <c r="K3131" s="11">
        <v>0</v>
      </c>
      <c r="L3131" s="11">
        <v>0.4</v>
      </c>
      <c r="M3131" s="11">
        <v>0</v>
      </c>
      <c r="N3131" s="11">
        <v>19.761666666666667</v>
      </c>
      <c r="O3131" s="11">
        <v>17.655833333333337</v>
      </c>
      <c r="P3131" s="11">
        <v>15.0625</v>
      </c>
      <c r="Q3131" s="11">
        <v>18.915000000000003</v>
      </c>
      <c r="R3131" s="11">
        <v>19.635416666666668</v>
      </c>
      <c r="S3131" s="11">
        <v>0</v>
      </c>
      <c r="T3131" s="11">
        <v>0</v>
      </c>
      <c r="U3131" s="11">
        <v>0</v>
      </c>
      <c r="V3131" s="11">
        <v>0</v>
      </c>
      <c r="W3131" s="11">
        <v>2142.7671338208479</v>
      </c>
      <c r="X3131" s="35"/>
    </row>
    <row r="3132" spans="1:24" ht="13.2" x14ac:dyDescent="0.25">
      <c r="A3132" s="10">
        <v>41846</v>
      </c>
      <c r="B3132" s="11">
        <v>151.88999999999999</v>
      </c>
      <c r="C3132" s="11">
        <v>26.661870895655014</v>
      </c>
      <c r="D3132" s="12">
        <v>0.52149281677705339</v>
      </c>
      <c r="E3132" s="13">
        <v>383130</v>
      </c>
      <c r="F3132" s="13">
        <v>107313.6904541035</v>
      </c>
      <c r="G3132" s="13">
        <v>0</v>
      </c>
      <c r="H3132" s="13">
        <v>173300</v>
      </c>
      <c r="I3132" s="11">
        <v>0</v>
      </c>
      <c r="J3132" s="11">
        <v>0</v>
      </c>
      <c r="K3132" s="11">
        <v>0</v>
      </c>
      <c r="L3132" s="11">
        <v>0</v>
      </c>
      <c r="M3132" s="11">
        <v>0</v>
      </c>
      <c r="N3132" s="11">
        <v>20.374583333333334</v>
      </c>
      <c r="O3132" s="11">
        <v>17.999583333333334</v>
      </c>
      <c r="P3132" s="11">
        <v>15.67041666666667</v>
      </c>
      <c r="Q3132" s="11">
        <v>19.039583333333333</v>
      </c>
      <c r="R3132" s="11">
        <v>19.8475</v>
      </c>
      <c r="S3132" s="11">
        <v>0</v>
      </c>
      <c r="T3132" s="11">
        <v>0</v>
      </c>
      <c r="U3132" s="11">
        <v>0</v>
      </c>
      <c r="V3132" s="11">
        <v>0</v>
      </c>
      <c r="W3132" s="11">
        <v>4531.0574276461275</v>
      </c>
      <c r="X3132" s="35"/>
    </row>
    <row r="3133" spans="1:24" ht="13.2" x14ac:dyDescent="0.25">
      <c r="A3133" s="21">
        <v>41847</v>
      </c>
      <c r="B3133" s="22">
        <v>151.86000000000001</v>
      </c>
      <c r="C3133" s="22">
        <v>26.628537229709117</v>
      </c>
      <c r="D3133" s="23">
        <v>0.52084082699675394</v>
      </c>
      <c r="E3133" s="24">
        <v>392660</v>
      </c>
      <c r="F3133" s="24">
        <v>101351.32140121717</v>
      </c>
      <c r="G3133" s="13">
        <v>0</v>
      </c>
      <c r="H3133" s="13">
        <v>169500</v>
      </c>
      <c r="I3133" s="11">
        <v>0.2</v>
      </c>
      <c r="J3133" s="11">
        <v>0.2</v>
      </c>
      <c r="K3133" s="11">
        <v>0.2</v>
      </c>
      <c r="L3133" s="11">
        <v>0</v>
      </c>
      <c r="M3133" s="11">
        <v>0</v>
      </c>
      <c r="N3133" s="11">
        <v>21.551250000000007</v>
      </c>
      <c r="O3133" s="11">
        <v>19.579583333333336</v>
      </c>
      <c r="P3133" s="11">
        <v>17.505416666666665</v>
      </c>
      <c r="Q3133" s="11">
        <v>19.572916666666664</v>
      </c>
      <c r="R3133" s="11">
        <v>21.101666666666667</v>
      </c>
      <c r="S3133" s="11">
        <v>0</v>
      </c>
      <c r="T3133" s="11">
        <v>0</v>
      </c>
      <c r="U3133" s="11">
        <v>0</v>
      </c>
      <c r="V3133" s="11">
        <v>0</v>
      </c>
      <c r="W3133" s="11">
        <v>4005.7695619117712</v>
      </c>
      <c r="X3133" s="35"/>
    </row>
    <row r="3134" spans="1:24" ht="13.2" x14ac:dyDescent="0.25">
      <c r="A3134" s="21">
        <v>41848</v>
      </c>
      <c r="B3134" s="22">
        <v>151.81</v>
      </c>
      <c r="C3134" s="22">
        <v>26.573038354310334</v>
      </c>
      <c r="D3134" s="23">
        <v>0.51975529684123933</v>
      </c>
      <c r="E3134" s="24">
        <v>327050</v>
      </c>
      <c r="F3134" s="24">
        <v>85070.111070124112</v>
      </c>
      <c r="G3134" s="13">
        <v>0</v>
      </c>
      <c r="H3134" s="13">
        <v>157300</v>
      </c>
      <c r="I3134" s="11">
        <v>0</v>
      </c>
      <c r="J3134" s="11">
        <v>0</v>
      </c>
      <c r="K3134" s="11">
        <v>0</v>
      </c>
      <c r="L3134" s="11">
        <v>0</v>
      </c>
      <c r="M3134" s="11">
        <v>0</v>
      </c>
      <c r="N3134" s="11">
        <v>23.362499999999997</v>
      </c>
      <c r="O3134" s="11">
        <v>21.61791666666667</v>
      </c>
      <c r="P3134" s="11">
        <v>20.841666666666661</v>
      </c>
      <c r="Q3134" s="11">
        <v>21.12</v>
      </c>
      <c r="R3134" s="11">
        <v>22.199166666666667</v>
      </c>
      <c r="S3134" s="11">
        <v>0</v>
      </c>
      <c r="T3134" s="11">
        <v>0</v>
      </c>
      <c r="U3134" s="11">
        <v>0</v>
      </c>
      <c r="V3134" s="11">
        <v>0</v>
      </c>
      <c r="W3134" s="11">
        <v>5605.8146465147356</v>
      </c>
      <c r="X3134" s="35"/>
    </row>
    <row r="3135" spans="1:24" ht="13.2" x14ac:dyDescent="0.25">
      <c r="A3135" s="10">
        <v>41849</v>
      </c>
      <c r="B3135" s="11">
        <v>151.79</v>
      </c>
      <c r="C3135" s="11">
        <v>26.550858819380458</v>
      </c>
      <c r="D3135" s="12">
        <v>0.5193214762668823</v>
      </c>
      <c r="E3135" s="13">
        <v>328810</v>
      </c>
      <c r="F3135" s="13">
        <v>75642.564960993375</v>
      </c>
      <c r="G3135" s="13">
        <v>0</v>
      </c>
      <c r="H3135" s="13">
        <v>127500</v>
      </c>
      <c r="I3135" s="11">
        <v>0</v>
      </c>
      <c r="J3135" s="11">
        <v>0</v>
      </c>
      <c r="K3135" s="11">
        <v>0</v>
      </c>
      <c r="L3135" s="11">
        <v>0</v>
      </c>
      <c r="M3135" s="11">
        <v>0</v>
      </c>
      <c r="N3135" s="11">
        <v>22.077916666666667</v>
      </c>
      <c r="O3135" s="11">
        <v>19.955833333333334</v>
      </c>
      <c r="P3135" s="11">
        <v>19.035416666666666</v>
      </c>
      <c r="Q3135" s="11">
        <v>21.045833333333334</v>
      </c>
      <c r="R3135" s="11">
        <v>22.025833333333338</v>
      </c>
      <c r="S3135" s="11">
        <v>0</v>
      </c>
      <c r="T3135" s="11">
        <v>0</v>
      </c>
      <c r="U3135" s="11">
        <v>0</v>
      </c>
      <c r="V3135" s="11">
        <v>0</v>
      </c>
      <c r="W3135" s="11">
        <v>4988.6795272533036</v>
      </c>
      <c r="X3135" s="35"/>
    </row>
    <row r="3136" spans="1:24" ht="13.2" x14ac:dyDescent="0.25">
      <c r="A3136" s="10">
        <v>41850</v>
      </c>
      <c r="B3136" s="11">
        <v>151.74</v>
      </c>
      <c r="C3136" s="11">
        <v>26.495459969663191</v>
      </c>
      <c r="D3136" s="12">
        <v>0.51823790256350899</v>
      </c>
      <c r="E3136" s="13">
        <v>348789.99999999994</v>
      </c>
      <c r="F3136" s="13">
        <v>73908.24213145551</v>
      </c>
      <c r="G3136" s="13">
        <v>0</v>
      </c>
      <c r="H3136" s="13">
        <v>159200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22">
        <v>20.83583333333333</v>
      </c>
      <c r="O3136" s="22">
        <v>18.553333333333331</v>
      </c>
      <c r="P3136" s="22">
        <v>16.843333333333337</v>
      </c>
      <c r="Q3136" s="22">
        <v>19.018750000000001</v>
      </c>
      <c r="R3136" s="22">
        <v>20.698333333333334</v>
      </c>
      <c r="S3136" s="22">
        <v>0</v>
      </c>
      <c r="T3136" s="22">
        <v>0</v>
      </c>
      <c r="U3136" s="22">
        <v>0</v>
      </c>
      <c r="V3136" s="22">
        <v>0</v>
      </c>
      <c r="W3136" s="22">
        <v>4517.2090652663665</v>
      </c>
      <c r="X3136" s="35"/>
    </row>
    <row r="3137" spans="1:24" ht="13.2" x14ac:dyDescent="0.25">
      <c r="A3137" s="10">
        <v>41851</v>
      </c>
      <c r="B3137" s="11">
        <v>151.68799999999999</v>
      </c>
      <c r="C3137" s="11">
        <v>26.437920840994646</v>
      </c>
      <c r="D3137" s="12">
        <v>0.51711246607776162</v>
      </c>
      <c r="E3137" s="13">
        <v>372920</v>
      </c>
      <c r="F3137" s="13">
        <v>71804.776341701247</v>
      </c>
      <c r="G3137" s="13">
        <v>0</v>
      </c>
      <c r="H3137" s="13">
        <v>163600</v>
      </c>
      <c r="I3137" s="22">
        <v>0</v>
      </c>
      <c r="J3137" s="22">
        <v>0</v>
      </c>
      <c r="K3137" s="22">
        <v>0</v>
      </c>
      <c r="L3137" s="22">
        <v>0</v>
      </c>
      <c r="M3137" s="22">
        <v>0</v>
      </c>
      <c r="N3137" s="22">
        <v>22.463333333333328</v>
      </c>
      <c r="O3137" s="22">
        <v>21.414583333333336</v>
      </c>
      <c r="P3137" s="22">
        <v>20.727916666666669</v>
      </c>
      <c r="Q3137" s="22">
        <v>20.767916666666672</v>
      </c>
      <c r="R3137" s="22">
        <v>20.765416666666667</v>
      </c>
      <c r="S3137" s="22">
        <v>0</v>
      </c>
      <c r="T3137" s="22">
        <v>0</v>
      </c>
      <c r="U3137" s="22">
        <v>0</v>
      </c>
      <c r="V3137" s="22">
        <v>0</v>
      </c>
      <c r="W3137" s="22">
        <v>6062.0618275227298</v>
      </c>
      <c r="X3137" s="35"/>
    </row>
    <row r="3138" spans="1:24" ht="13.2" x14ac:dyDescent="0.25">
      <c r="A3138" s="10">
        <v>41852</v>
      </c>
      <c r="B3138" s="11">
        <v>151.62</v>
      </c>
      <c r="C3138" s="11">
        <v>26.362793622136348</v>
      </c>
      <c r="D3138" s="12">
        <v>0.51564301537295654</v>
      </c>
      <c r="E3138" s="13">
        <v>385570</v>
      </c>
      <c r="F3138" s="13">
        <v>69004.666136530708</v>
      </c>
      <c r="G3138" s="13">
        <v>0</v>
      </c>
      <c r="H3138" s="13">
        <v>159500</v>
      </c>
      <c r="I3138" s="22">
        <v>0</v>
      </c>
      <c r="J3138" s="22">
        <v>0</v>
      </c>
      <c r="K3138" s="22">
        <v>0</v>
      </c>
      <c r="L3138" s="22">
        <v>0</v>
      </c>
      <c r="M3138" s="22">
        <v>0</v>
      </c>
      <c r="N3138" s="11">
        <v>22.383333333333336</v>
      </c>
      <c r="O3138" s="11">
        <v>20.521249999999998</v>
      </c>
      <c r="P3138" s="11">
        <v>21.416249999999994</v>
      </c>
      <c r="Q3138" s="11">
        <v>22.354583333333338</v>
      </c>
      <c r="R3138" s="11">
        <v>22.127083333333331</v>
      </c>
      <c r="S3138" s="11">
        <v>0</v>
      </c>
      <c r="T3138" s="11">
        <v>0</v>
      </c>
      <c r="U3138" s="11">
        <v>0</v>
      </c>
      <c r="V3138" s="11">
        <v>0</v>
      </c>
      <c r="W3138" s="11">
        <v>5440.3772905822962</v>
      </c>
      <c r="X3138" s="35"/>
    </row>
    <row r="3139" spans="1:24" ht="13.2" x14ac:dyDescent="0.25">
      <c r="A3139" s="10">
        <v>41853</v>
      </c>
      <c r="B3139" s="11">
        <v>151.53399999999999</v>
      </c>
      <c r="C3139" s="11">
        <v>26.267968150672878</v>
      </c>
      <c r="D3139" s="12">
        <v>0.51378827673104999</v>
      </c>
      <c r="E3139" s="13">
        <v>353300</v>
      </c>
      <c r="F3139" s="13">
        <v>129472.53061250143</v>
      </c>
      <c r="G3139" s="13">
        <v>0</v>
      </c>
      <c r="H3139" s="13">
        <v>142200</v>
      </c>
      <c r="I3139" s="11">
        <v>4.8000000000000007</v>
      </c>
      <c r="J3139" s="11">
        <v>8.4</v>
      </c>
      <c r="K3139" s="11">
        <v>14</v>
      </c>
      <c r="L3139" s="11">
        <v>6</v>
      </c>
      <c r="M3139" s="11">
        <v>10</v>
      </c>
      <c r="N3139" s="11">
        <v>20.669999999999995</v>
      </c>
      <c r="O3139" s="11">
        <v>18.569583333333338</v>
      </c>
      <c r="P3139" s="11">
        <v>16.56625</v>
      </c>
      <c r="Q3139" s="11">
        <v>18.918333333333329</v>
      </c>
      <c r="R3139" s="11">
        <v>19.876666666666672</v>
      </c>
      <c r="S3139" s="11">
        <v>0</v>
      </c>
      <c r="T3139" s="11">
        <v>0</v>
      </c>
      <c r="U3139" s="11">
        <v>0</v>
      </c>
      <c r="V3139" s="11">
        <v>0</v>
      </c>
      <c r="W3139" s="11">
        <v>4091.5490147755104</v>
      </c>
      <c r="X3139" s="35"/>
    </row>
    <row r="3140" spans="1:24" ht="13.2" x14ac:dyDescent="0.25">
      <c r="A3140" s="10">
        <v>41854</v>
      </c>
      <c r="B3140" s="11">
        <v>151.5</v>
      </c>
      <c r="C3140" s="11">
        <v>26.23053694768538</v>
      </c>
      <c r="D3140" s="12">
        <v>0.51305614118220944</v>
      </c>
      <c r="E3140" s="13">
        <v>350280</v>
      </c>
      <c r="F3140" s="13">
        <v>113282.30220014045</v>
      </c>
      <c r="G3140" s="13">
        <v>0</v>
      </c>
      <c r="H3140" s="13">
        <v>147900</v>
      </c>
      <c r="I3140" s="11">
        <v>0.8</v>
      </c>
      <c r="J3140" s="11">
        <v>6.2</v>
      </c>
      <c r="K3140" s="11">
        <v>14.200000000000001</v>
      </c>
      <c r="L3140" s="11">
        <v>0.4</v>
      </c>
      <c r="M3140" s="11">
        <v>7.25</v>
      </c>
      <c r="N3140" s="11">
        <v>20.744166666666665</v>
      </c>
      <c r="O3140" s="11">
        <v>18.330833333333334</v>
      </c>
      <c r="P3140" s="11">
        <v>16.102500000000003</v>
      </c>
      <c r="Q3140" s="11">
        <v>18.38666666666667</v>
      </c>
      <c r="R3140" s="11">
        <v>19.256956521739131</v>
      </c>
      <c r="S3140" s="11">
        <v>0</v>
      </c>
      <c r="T3140" s="11">
        <v>0</v>
      </c>
      <c r="U3140" s="11">
        <v>0</v>
      </c>
      <c r="V3140" s="11">
        <v>0</v>
      </c>
      <c r="W3140" s="11">
        <v>3719.1401306466587</v>
      </c>
      <c r="X3140" s="35"/>
    </row>
    <row r="3141" spans="1:24" ht="13.2" x14ac:dyDescent="0.25">
      <c r="A3141" s="10">
        <v>41855</v>
      </c>
      <c r="B3141" s="11">
        <v>151.46</v>
      </c>
      <c r="C3141" s="11">
        <v>26.18654221468552</v>
      </c>
      <c r="D3141" s="12">
        <v>0.51219562627966408</v>
      </c>
      <c r="E3141" s="13">
        <v>359090</v>
      </c>
      <c r="F3141" s="13">
        <v>108225.5652531571</v>
      </c>
      <c r="G3141" s="13">
        <v>0</v>
      </c>
      <c r="H3141" s="13">
        <v>162800</v>
      </c>
      <c r="I3141" s="11">
        <v>0.4</v>
      </c>
      <c r="J3141" s="11">
        <v>0.4</v>
      </c>
      <c r="K3141" s="11">
        <v>5.4</v>
      </c>
      <c r="L3141" s="11">
        <v>0.2</v>
      </c>
      <c r="M3141" s="11">
        <v>0</v>
      </c>
      <c r="N3141" s="11">
        <v>21.352500000000003</v>
      </c>
      <c r="O3141" s="11">
        <v>19.207916666666666</v>
      </c>
      <c r="P3141" s="11">
        <v>16.679166666666667</v>
      </c>
      <c r="Q3141" s="11">
        <v>19.61791666666667</v>
      </c>
      <c r="R3141" s="11">
        <v>20.834583333333335</v>
      </c>
      <c r="S3141" s="11">
        <v>0</v>
      </c>
      <c r="T3141" s="11">
        <v>0</v>
      </c>
      <c r="U3141" s="11">
        <v>0</v>
      </c>
      <c r="V3141" s="11">
        <v>0</v>
      </c>
      <c r="W3141" s="11">
        <v>4559.8781313420113</v>
      </c>
      <c r="X3141" s="35"/>
    </row>
    <row r="3142" spans="1:24" ht="13.2" x14ac:dyDescent="0.25">
      <c r="A3142" s="10">
        <v>41856</v>
      </c>
      <c r="B3142" s="11">
        <v>151.41999999999999</v>
      </c>
      <c r="C3142" s="11">
        <v>26.142592818338677</v>
      </c>
      <c r="D3142" s="12">
        <v>0.51133599813930353</v>
      </c>
      <c r="E3142" s="13">
        <v>361340</v>
      </c>
      <c r="F3142" s="13">
        <v>91281.375669683592</v>
      </c>
      <c r="G3142" s="13">
        <v>0</v>
      </c>
      <c r="H3142" s="24">
        <v>167900</v>
      </c>
      <c r="I3142" s="11">
        <v>0.2</v>
      </c>
      <c r="J3142" s="11">
        <v>0</v>
      </c>
      <c r="K3142" s="11">
        <v>0.2</v>
      </c>
      <c r="L3142" s="11">
        <v>0.2</v>
      </c>
      <c r="M3142" s="11">
        <v>0</v>
      </c>
      <c r="N3142" s="11">
        <v>21.48</v>
      </c>
      <c r="O3142" s="11">
        <v>19.589999999999996</v>
      </c>
      <c r="P3142" s="11">
        <v>17.224583333333332</v>
      </c>
      <c r="Q3142" s="11">
        <v>20.810833333333335</v>
      </c>
      <c r="R3142" s="11">
        <v>20.697500000000002</v>
      </c>
      <c r="S3142" s="11">
        <v>0</v>
      </c>
      <c r="T3142" s="11">
        <v>0</v>
      </c>
      <c r="U3142" s="11">
        <v>0</v>
      </c>
      <c r="V3142" s="11">
        <v>0</v>
      </c>
      <c r="W3142" s="11">
        <v>4368.9471452484886</v>
      </c>
      <c r="X3142" s="35"/>
    </row>
    <row r="3143" spans="1:24" ht="13.2" x14ac:dyDescent="0.25">
      <c r="A3143" s="10">
        <v>41857</v>
      </c>
      <c r="B3143" s="11">
        <v>151.38</v>
      </c>
      <c r="C3143" s="11">
        <v>26.098688713208361</v>
      </c>
      <c r="D3143" s="12">
        <v>0.51047725587241277</v>
      </c>
      <c r="E3143" s="13">
        <v>369620</v>
      </c>
      <c r="F3143" s="13">
        <v>89735.894266373449</v>
      </c>
      <c r="G3143" s="13">
        <v>0</v>
      </c>
      <c r="H3143" s="24">
        <v>164900</v>
      </c>
      <c r="I3143" s="11">
        <v>0</v>
      </c>
      <c r="J3143" s="11">
        <v>0</v>
      </c>
      <c r="K3143" s="11">
        <v>0</v>
      </c>
      <c r="L3143" s="11">
        <v>0</v>
      </c>
      <c r="M3143" s="11">
        <v>0</v>
      </c>
      <c r="N3143" s="11">
        <v>22.532173913043479</v>
      </c>
      <c r="O3143" s="11">
        <v>20.369565217391305</v>
      </c>
      <c r="P3143" s="11">
        <v>18.555652173913046</v>
      </c>
      <c r="Q3143" s="11">
        <v>22.692173913043476</v>
      </c>
      <c r="R3143" s="11">
        <v>21.51608695652174</v>
      </c>
      <c r="S3143" s="11">
        <v>0</v>
      </c>
      <c r="T3143" s="11">
        <v>0</v>
      </c>
      <c r="U3143" s="11">
        <v>0</v>
      </c>
      <c r="V3143" s="11">
        <v>0</v>
      </c>
      <c r="W3143" s="11">
        <v>5894.1489842307319</v>
      </c>
      <c r="X3143" s="35"/>
    </row>
    <row r="3144" spans="1:24" ht="13.2" x14ac:dyDescent="0.25">
      <c r="A3144" s="10">
        <v>41858</v>
      </c>
      <c r="B3144" s="11">
        <v>151.33000000000001</v>
      </c>
      <c r="C3144" s="11">
        <v>26.043872203474734</v>
      </c>
      <c r="D3144" s="12">
        <v>0.50940507244692268</v>
      </c>
      <c r="E3144" s="13">
        <v>341150</v>
      </c>
      <c r="F3144" s="13">
        <v>88123.641046480858</v>
      </c>
      <c r="G3144" s="13">
        <v>0</v>
      </c>
      <c r="H3144" s="13">
        <v>169100</v>
      </c>
      <c r="I3144" s="11">
        <v>3.2</v>
      </c>
      <c r="J3144" s="11">
        <v>3.8000000000000003</v>
      </c>
      <c r="K3144" s="11">
        <v>7.2</v>
      </c>
      <c r="L3144" s="11">
        <v>2.4</v>
      </c>
      <c r="M3144" s="11">
        <v>3.25</v>
      </c>
      <c r="N3144" s="11">
        <v>19.888695652173912</v>
      </c>
      <c r="O3144" s="11">
        <v>18.011304347826083</v>
      </c>
      <c r="P3144" s="11">
        <v>16.373913043478261</v>
      </c>
      <c r="Q3144" s="11">
        <v>18.690869565217387</v>
      </c>
      <c r="R3144" s="11">
        <v>19.002608695652174</v>
      </c>
      <c r="S3144" s="11">
        <v>0</v>
      </c>
      <c r="T3144" s="11">
        <v>0</v>
      </c>
      <c r="U3144" s="11">
        <v>0</v>
      </c>
      <c r="V3144" s="11">
        <v>0</v>
      </c>
      <c r="W3144" s="11">
        <v>3505.2992881168839</v>
      </c>
      <c r="X3144" s="35"/>
    </row>
    <row r="3145" spans="1:24" ht="13.2" x14ac:dyDescent="0.25">
      <c r="A3145" s="10">
        <v>41859</v>
      </c>
      <c r="B3145" s="11">
        <v>151.27799999999999</v>
      </c>
      <c r="C3145" s="11">
        <v>25.986937933321215</v>
      </c>
      <c r="D3145" s="12">
        <v>0.50829146669023362</v>
      </c>
      <c r="E3145" s="13">
        <v>350250</v>
      </c>
      <c r="F3145" s="13">
        <v>99343.247400825858</v>
      </c>
      <c r="G3145" s="13">
        <v>0</v>
      </c>
      <c r="H3145" s="13">
        <v>171300</v>
      </c>
      <c r="I3145" s="22">
        <v>1.2000000000000002</v>
      </c>
      <c r="J3145" s="22">
        <v>21.4</v>
      </c>
      <c r="K3145" s="22">
        <v>17.599999999999998</v>
      </c>
      <c r="L3145" s="22">
        <v>0</v>
      </c>
      <c r="M3145" s="22">
        <v>6.25</v>
      </c>
      <c r="N3145" s="11">
        <v>19.468749999999996</v>
      </c>
      <c r="O3145" s="11">
        <v>17.324999999999999</v>
      </c>
      <c r="P3145" s="11">
        <v>14.985833333333334</v>
      </c>
      <c r="Q3145" s="11">
        <v>18.064583333333331</v>
      </c>
      <c r="R3145" s="11">
        <v>18.485416666666669</v>
      </c>
      <c r="S3145" s="11">
        <v>0</v>
      </c>
      <c r="T3145" s="11">
        <v>0</v>
      </c>
      <c r="U3145" s="11">
        <v>0</v>
      </c>
      <c r="V3145" s="11">
        <v>0</v>
      </c>
      <c r="W3145" s="11">
        <v>2544.0077146492763</v>
      </c>
      <c r="X3145" s="35"/>
    </row>
    <row r="3146" spans="1:24" ht="13.2" x14ac:dyDescent="0.25">
      <c r="A3146" s="10">
        <v>41860</v>
      </c>
      <c r="B3146" s="11">
        <v>151.25</v>
      </c>
      <c r="C3146" s="11">
        <v>25.956312616322041</v>
      </c>
      <c r="D3146" s="12">
        <v>0.50769245085638259</v>
      </c>
      <c r="E3146" s="13">
        <v>337220</v>
      </c>
      <c r="F3146" s="13">
        <v>116114.51999387775</v>
      </c>
      <c r="G3146" s="13">
        <v>0</v>
      </c>
      <c r="H3146" s="13">
        <v>171800</v>
      </c>
      <c r="I3146" s="22">
        <v>8.7999999999999989</v>
      </c>
      <c r="J3146" s="22">
        <v>10.4</v>
      </c>
      <c r="K3146" s="22">
        <v>31.8</v>
      </c>
      <c r="L3146" s="22">
        <v>0</v>
      </c>
      <c r="M3146" s="22">
        <v>12.75</v>
      </c>
      <c r="N3146" s="22">
        <v>18.872083333333332</v>
      </c>
      <c r="O3146" s="22">
        <v>16.624166666666675</v>
      </c>
      <c r="P3146" s="22">
        <v>14.478750000000005</v>
      </c>
      <c r="Q3146" s="22">
        <v>17.34</v>
      </c>
      <c r="R3146" s="22">
        <v>17.994583333333331</v>
      </c>
      <c r="S3146" s="22">
        <v>0</v>
      </c>
      <c r="T3146" s="22">
        <v>0</v>
      </c>
      <c r="U3146" s="22">
        <v>0</v>
      </c>
      <c r="V3146" s="22">
        <v>0</v>
      </c>
      <c r="W3146" s="22">
        <v>2407.5207324283856</v>
      </c>
      <c r="X3146" s="35"/>
    </row>
    <row r="3147" spans="1:24" ht="13.2" x14ac:dyDescent="0.25">
      <c r="A3147" s="21">
        <v>41861</v>
      </c>
      <c r="B3147" s="22">
        <v>151.26</v>
      </c>
      <c r="C3147" s="22">
        <v>25.967247691915919</v>
      </c>
      <c r="D3147" s="23">
        <v>0.50790633544818176</v>
      </c>
      <c r="E3147" s="24">
        <v>359730</v>
      </c>
      <c r="F3147" s="24">
        <v>93300.492971307249</v>
      </c>
      <c r="G3147" s="13">
        <v>0</v>
      </c>
      <c r="H3147" s="13">
        <v>171500</v>
      </c>
      <c r="I3147" s="11">
        <v>0.2</v>
      </c>
      <c r="J3147" s="11">
        <v>0.2</v>
      </c>
      <c r="K3147" s="11">
        <v>0</v>
      </c>
      <c r="L3147" s="11">
        <v>0</v>
      </c>
      <c r="M3147" s="11">
        <v>0</v>
      </c>
      <c r="N3147" s="22">
        <v>21.922083333333333</v>
      </c>
      <c r="O3147" s="22">
        <v>19.639999999999997</v>
      </c>
      <c r="P3147" s="22">
        <v>17.702608695652174</v>
      </c>
      <c r="Q3147" s="22">
        <v>20.938695652173912</v>
      </c>
      <c r="R3147" s="22">
        <v>20.440869565217394</v>
      </c>
      <c r="S3147" s="22">
        <v>0</v>
      </c>
      <c r="T3147" s="22">
        <v>0</v>
      </c>
      <c r="U3147" s="22">
        <v>0</v>
      </c>
      <c r="V3147" s="22">
        <v>0</v>
      </c>
      <c r="W3147" s="22">
        <v>4528.4491450894038</v>
      </c>
      <c r="X3147" s="35"/>
    </row>
    <row r="3148" spans="1:24" ht="13.2" x14ac:dyDescent="0.25">
      <c r="A3148" s="21">
        <v>41862</v>
      </c>
      <c r="B3148" s="22">
        <v>151.22999999999999</v>
      </c>
      <c r="C3148" s="22">
        <v>25.934450920487226</v>
      </c>
      <c r="D3148" s="23">
        <v>0.50726484705524499</v>
      </c>
      <c r="E3148" s="24">
        <v>369350</v>
      </c>
      <c r="F3148" s="24">
        <v>75489.460070818168</v>
      </c>
      <c r="G3148" s="13">
        <v>0</v>
      </c>
      <c r="H3148" s="13">
        <v>170800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21.677826086956525</v>
      </c>
      <c r="O3148" s="11">
        <v>19.480869565217393</v>
      </c>
      <c r="P3148" s="11">
        <v>18.209130434782612</v>
      </c>
      <c r="Q3148" s="11">
        <v>20.937826086956523</v>
      </c>
      <c r="R3148" s="11">
        <v>21.044347826086952</v>
      </c>
      <c r="S3148" s="11">
        <v>0</v>
      </c>
      <c r="T3148" s="11">
        <v>0</v>
      </c>
      <c r="U3148" s="11">
        <v>0</v>
      </c>
      <c r="V3148" s="11">
        <v>0</v>
      </c>
      <c r="W3148" s="11">
        <v>4843.2730524373264</v>
      </c>
      <c r="X3148" s="35"/>
    </row>
    <row r="3149" spans="1:24" ht="13.2" x14ac:dyDescent="0.25">
      <c r="A3149" s="10">
        <v>41863</v>
      </c>
      <c r="B3149" s="11">
        <v>151.18</v>
      </c>
      <c r="C3149" s="11">
        <v>25.879845970958044</v>
      </c>
      <c r="D3149" s="12">
        <v>0.50619680164120084</v>
      </c>
      <c r="E3149" s="13">
        <v>374940</v>
      </c>
      <c r="F3149" s="13">
        <v>61948.052470102964</v>
      </c>
      <c r="G3149" s="13">
        <v>0</v>
      </c>
      <c r="H3149" s="13">
        <v>131000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21.678333333333338</v>
      </c>
      <c r="O3149" s="11">
        <v>19.424782608695647</v>
      </c>
      <c r="P3149" s="11">
        <v>17.850000000000005</v>
      </c>
      <c r="Q3149" s="11">
        <v>20.936521739130434</v>
      </c>
      <c r="R3149" s="11">
        <v>20.684999999999999</v>
      </c>
      <c r="S3149" s="11">
        <v>0</v>
      </c>
      <c r="T3149" s="11">
        <v>0</v>
      </c>
      <c r="U3149" s="11">
        <v>0</v>
      </c>
      <c r="V3149" s="11">
        <v>0</v>
      </c>
      <c r="W3149" s="11">
        <v>4182.5833786886278</v>
      </c>
      <c r="X3149" s="35"/>
    </row>
    <row r="3150" spans="1:24" ht="13.2" x14ac:dyDescent="0.25">
      <c r="A3150" s="10">
        <v>41864</v>
      </c>
      <c r="B3150" s="11">
        <v>151.07</v>
      </c>
      <c r="C3150" s="11">
        <v>25.759962569828147</v>
      </c>
      <c r="D3150" s="12">
        <v>0.50385194246816234</v>
      </c>
      <c r="E3150" s="13">
        <v>392990</v>
      </c>
      <c r="F3150" s="13">
        <v>60985.185062654404</v>
      </c>
      <c r="G3150" s="13">
        <v>0</v>
      </c>
      <c r="H3150" s="13">
        <v>124300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21.751249999999999</v>
      </c>
      <c r="O3150" s="11">
        <v>20.256666666666671</v>
      </c>
      <c r="P3150" s="11">
        <v>19.024583333333336</v>
      </c>
      <c r="Q3150" s="11">
        <v>21.470833333333331</v>
      </c>
      <c r="R3150" s="11">
        <v>21.071249999999999</v>
      </c>
      <c r="S3150" s="11">
        <v>0</v>
      </c>
      <c r="T3150" s="11">
        <v>0</v>
      </c>
      <c r="U3150" s="11">
        <v>0</v>
      </c>
      <c r="V3150" s="11">
        <v>0</v>
      </c>
      <c r="W3150" s="11">
        <v>4911.5499806442067</v>
      </c>
      <c r="X3150" s="35"/>
    </row>
    <row r="3151" spans="1:24" ht="13.2" x14ac:dyDescent="0.25">
      <c r="A3151" s="10">
        <v>41865</v>
      </c>
      <c r="B3151" s="11">
        <v>150.93700000000001</v>
      </c>
      <c r="C3151" s="11">
        <v>25.615465998490802</v>
      </c>
      <c r="D3151" s="12">
        <v>0.50102566203584586</v>
      </c>
      <c r="E3151" s="13">
        <v>390050</v>
      </c>
      <c r="F3151" s="13">
        <v>60481.258762240628</v>
      </c>
      <c r="G3151" s="13">
        <v>0</v>
      </c>
      <c r="H3151" s="13">
        <v>148700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24.647083333333331</v>
      </c>
      <c r="O3151" s="11">
        <v>23.116666666666671</v>
      </c>
      <c r="P3151" s="11">
        <v>22.366666666666671</v>
      </c>
      <c r="Q3151" s="11">
        <v>23.114999999999998</v>
      </c>
      <c r="R3151" s="11">
        <v>22.817499999999999</v>
      </c>
      <c r="S3151" s="11">
        <v>0</v>
      </c>
      <c r="T3151" s="11">
        <v>0</v>
      </c>
      <c r="U3151" s="11">
        <v>0</v>
      </c>
      <c r="V3151" s="11">
        <v>0</v>
      </c>
      <c r="W3151" s="11">
        <v>4933.1882533842745</v>
      </c>
      <c r="X3151" s="35"/>
    </row>
    <row r="3152" spans="1:24" ht="13.2" x14ac:dyDescent="0.25">
      <c r="A3152" s="10">
        <v>41866</v>
      </c>
      <c r="B3152" s="11">
        <v>150.834</v>
      </c>
      <c r="C3152" s="11">
        <v>25.503902645653042</v>
      </c>
      <c r="D3152" s="12">
        <v>0.49884353883270871</v>
      </c>
      <c r="E3152" s="13">
        <v>397400</v>
      </c>
      <c r="F3152" s="13">
        <v>61319.365012089344</v>
      </c>
      <c r="G3152" s="13">
        <v>0</v>
      </c>
      <c r="H3152" s="13">
        <v>128900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25.310833333333335</v>
      </c>
      <c r="O3152" s="11">
        <v>22.794166666666669</v>
      </c>
      <c r="P3152" s="11">
        <v>21.776250000000001</v>
      </c>
      <c r="Q3152" s="11">
        <v>21.914583333333336</v>
      </c>
      <c r="R3152" s="11">
        <v>22.763333333333332</v>
      </c>
      <c r="S3152" s="11">
        <v>0</v>
      </c>
      <c r="T3152" s="11">
        <v>0</v>
      </c>
      <c r="U3152" s="11">
        <v>0</v>
      </c>
      <c r="V3152" s="11">
        <v>0</v>
      </c>
      <c r="W3152" s="11">
        <v>4881.6189580835708</v>
      </c>
      <c r="X3152" s="35"/>
    </row>
    <row r="3153" spans="1:24" ht="13.2" x14ac:dyDescent="0.25">
      <c r="A3153" s="10">
        <v>41867</v>
      </c>
      <c r="B3153" s="11">
        <v>150.69499999999999</v>
      </c>
      <c r="C3153" s="11">
        <v>25.353815328665132</v>
      </c>
      <c r="D3153" s="12">
        <v>0.4959079062206968</v>
      </c>
      <c r="E3153" s="13">
        <v>390960</v>
      </c>
      <c r="F3153" s="13">
        <v>61596.824606222159</v>
      </c>
      <c r="G3153" s="13">
        <v>0</v>
      </c>
      <c r="H3153" s="13">
        <v>129100</v>
      </c>
      <c r="I3153" s="22">
        <v>0</v>
      </c>
      <c r="J3153" s="22">
        <v>0</v>
      </c>
      <c r="K3153" s="22">
        <v>0</v>
      </c>
      <c r="L3153" s="22">
        <v>0</v>
      </c>
      <c r="M3153" s="22">
        <v>0</v>
      </c>
      <c r="N3153" s="11">
        <v>24.434583333333332</v>
      </c>
      <c r="O3153" s="11">
        <v>22.290416666666662</v>
      </c>
      <c r="P3153" s="11">
        <v>21.59416666666667</v>
      </c>
      <c r="Q3153" s="11">
        <v>22.404166666666658</v>
      </c>
      <c r="R3153" s="11">
        <v>22.715416666666666</v>
      </c>
      <c r="S3153" s="11">
        <v>0</v>
      </c>
      <c r="T3153" s="11">
        <v>0</v>
      </c>
      <c r="U3153" s="11">
        <v>0</v>
      </c>
      <c r="V3153" s="11">
        <v>0</v>
      </c>
      <c r="W3153" s="11">
        <v>5106.3834124385967</v>
      </c>
      <c r="X3153" s="35"/>
    </row>
    <row r="3154" spans="1:24" ht="13.2" x14ac:dyDescent="0.25">
      <c r="A3154" s="10">
        <v>41868</v>
      </c>
      <c r="B3154" s="11">
        <v>150.57</v>
      </c>
      <c r="C3154" s="11">
        <v>25.219303484071354</v>
      </c>
      <c r="D3154" s="12">
        <v>0.49327692203351747</v>
      </c>
      <c r="E3154" s="13">
        <v>377760</v>
      </c>
      <c r="F3154" s="13">
        <v>154793.38490350705</v>
      </c>
      <c r="G3154" s="13">
        <v>0</v>
      </c>
      <c r="H3154" s="13">
        <v>125800</v>
      </c>
      <c r="I3154" s="22">
        <v>23.400000000000002</v>
      </c>
      <c r="J3154" s="22">
        <v>20</v>
      </c>
      <c r="K3154" s="22">
        <v>57.000000000000007</v>
      </c>
      <c r="L3154" s="22">
        <v>0</v>
      </c>
      <c r="M3154" s="22">
        <v>15.5</v>
      </c>
      <c r="N3154" s="11">
        <v>20.88</v>
      </c>
      <c r="O3154" s="11">
        <v>18.856666666666666</v>
      </c>
      <c r="P3154" s="11">
        <v>16.745000000000001</v>
      </c>
      <c r="Q3154" s="11">
        <v>20.902916666666666</v>
      </c>
      <c r="R3154" s="11">
        <v>20.927916666666665</v>
      </c>
      <c r="S3154" s="11">
        <v>0</v>
      </c>
      <c r="T3154" s="11">
        <v>0</v>
      </c>
      <c r="U3154" s="11">
        <v>0</v>
      </c>
      <c r="V3154" s="11">
        <v>0</v>
      </c>
      <c r="W3154" s="11">
        <v>4504.6417655266314</v>
      </c>
      <c r="X3154" s="35"/>
    </row>
    <row r="3155" spans="1:24" ht="13.2" x14ac:dyDescent="0.25">
      <c r="A3155" s="10">
        <v>41869</v>
      </c>
      <c r="B3155" s="11">
        <v>150.54</v>
      </c>
      <c r="C3155" s="11">
        <v>25.187085128974861</v>
      </c>
      <c r="D3155" s="12">
        <v>0.49264674717381057</v>
      </c>
      <c r="E3155" s="13">
        <v>338600</v>
      </c>
      <c r="F3155" s="13">
        <v>465405.37596044596</v>
      </c>
      <c r="G3155" s="13">
        <v>0</v>
      </c>
      <c r="H3155" s="13">
        <v>134200</v>
      </c>
      <c r="I3155" s="11">
        <v>35.4</v>
      </c>
      <c r="J3155" s="11">
        <v>51.2</v>
      </c>
      <c r="K3155" s="11">
        <v>55.2</v>
      </c>
      <c r="L3155" s="11">
        <v>3.4</v>
      </c>
      <c r="M3155" s="11">
        <v>48.5</v>
      </c>
      <c r="N3155" s="11">
        <v>16.556250000000002</v>
      </c>
      <c r="O3155" s="11">
        <v>14.921666666666665</v>
      </c>
      <c r="P3155" s="11">
        <v>12.936666666666667</v>
      </c>
      <c r="Q3155" s="11">
        <v>16.046666666666667</v>
      </c>
      <c r="R3155" s="11">
        <v>16.194583333333334</v>
      </c>
      <c r="S3155" s="11">
        <v>0</v>
      </c>
      <c r="T3155" s="11">
        <v>0</v>
      </c>
      <c r="U3155" s="11">
        <v>0</v>
      </c>
      <c r="V3155" s="11">
        <v>0</v>
      </c>
      <c r="W3155" s="11">
        <v>663.41549762235081</v>
      </c>
      <c r="X3155" s="35"/>
    </row>
    <row r="3156" spans="1:24" ht="13.2" x14ac:dyDescent="0.25">
      <c r="A3156" s="10">
        <v>41870</v>
      </c>
      <c r="B3156" s="11">
        <v>150.84</v>
      </c>
      <c r="C3156" s="11">
        <v>25.510393356535307</v>
      </c>
      <c r="D3156" s="12">
        <v>0.49897049388076686</v>
      </c>
      <c r="E3156" s="13">
        <v>346590</v>
      </c>
      <c r="F3156" s="13">
        <v>166882.7064689167</v>
      </c>
      <c r="G3156" s="13">
        <v>0</v>
      </c>
      <c r="H3156" s="24">
        <v>132100</v>
      </c>
      <c r="I3156" s="11">
        <v>0</v>
      </c>
      <c r="J3156" s="11">
        <v>0.4</v>
      </c>
      <c r="K3156" s="11">
        <v>4.2000000000000011</v>
      </c>
      <c r="L3156" s="11">
        <v>0.2</v>
      </c>
      <c r="M3156" s="11">
        <v>0</v>
      </c>
      <c r="N3156" s="22">
        <v>17.150416666666668</v>
      </c>
      <c r="O3156" s="22">
        <v>15.272083333333329</v>
      </c>
      <c r="P3156" s="22">
        <v>13.045833333333336</v>
      </c>
      <c r="Q3156" s="22">
        <v>16.550833333333333</v>
      </c>
      <c r="R3156" s="22">
        <v>16.827916666666663</v>
      </c>
      <c r="S3156" s="22">
        <v>0</v>
      </c>
      <c r="T3156" s="22">
        <v>0</v>
      </c>
      <c r="U3156" s="22">
        <v>0</v>
      </c>
      <c r="V3156" s="22">
        <v>0</v>
      </c>
      <c r="W3156" s="22">
        <v>1129.3302724850553</v>
      </c>
      <c r="X3156" s="35"/>
    </row>
    <row r="3157" spans="1:24" ht="13.2" x14ac:dyDescent="0.25">
      <c r="A3157" s="10">
        <v>41871</v>
      </c>
      <c r="B3157" s="11">
        <v>150.83000000000001</v>
      </c>
      <c r="C3157" s="11">
        <v>25.499576063004223</v>
      </c>
      <c r="D3157" s="12">
        <v>0.49875891304701719</v>
      </c>
      <c r="E3157" s="13">
        <v>363090</v>
      </c>
      <c r="F3157" s="13">
        <v>99454.791475575563</v>
      </c>
      <c r="G3157" s="13">
        <v>0</v>
      </c>
      <c r="H3157" s="24">
        <v>128400</v>
      </c>
      <c r="I3157" s="11">
        <v>0</v>
      </c>
      <c r="J3157" s="11">
        <v>0</v>
      </c>
      <c r="K3157" s="11">
        <v>2.2000000000000002</v>
      </c>
      <c r="L3157" s="11">
        <v>1.4</v>
      </c>
      <c r="M3157" s="11">
        <v>0</v>
      </c>
      <c r="N3157" s="22">
        <v>19.762499999999999</v>
      </c>
      <c r="O3157" s="22">
        <v>17.646666666666668</v>
      </c>
      <c r="P3157" s="22">
        <v>16.455416666666668</v>
      </c>
      <c r="Q3157" s="22">
        <v>18.276249999999994</v>
      </c>
      <c r="R3157" s="22">
        <v>19.284166666666664</v>
      </c>
      <c r="S3157" s="22">
        <v>0</v>
      </c>
      <c r="T3157" s="22">
        <v>0</v>
      </c>
      <c r="U3157" s="22">
        <v>0</v>
      </c>
      <c r="V3157" s="22">
        <v>0</v>
      </c>
      <c r="W3157" s="22">
        <v>3606.6954064788392</v>
      </c>
      <c r="X3157" s="35"/>
    </row>
    <row r="3158" spans="1:24" ht="13.2" x14ac:dyDescent="0.25">
      <c r="A3158" s="10">
        <v>41872</v>
      </c>
      <c r="B3158" s="11">
        <v>150.77000000000001</v>
      </c>
      <c r="C3158" s="11">
        <v>25.434730854479799</v>
      </c>
      <c r="D3158" s="12">
        <v>0.49749057330520974</v>
      </c>
      <c r="E3158" s="13">
        <v>372190</v>
      </c>
      <c r="F3158" s="13">
        <v>83588.657537094768</v>
      </c>
      <c r="G3158" s="13">
        <v>0</v>
      </c>
      <c r="H3158" s="13">
        <v>130199.99999999999</v>
      </c>
      <c r="I3158" s="11">
        <v>0.2</v>
      </c>
      <c r="J3158" s="11">
        <v>0</v>
      </c>
      <c r="K3158" s="11">
        <v>0</v>
      </c>
      <c r="L3158" s="11">
        <v>0</v>
      </c>
      <c r="M3158" s="11">
        <v>0</v>
      </c>
      <c r="N3158" s="11">
        <v>22.163750000000004</v>
      </c>
      <c r="O3158" s="11">
        <v>20.083749999999998</v>
      </c>
      <c r="P3158" s="11">
        <v>18.245000000000001</v>
      </c>
      <c r="Q3158" s="11">
        <v>19.118333333333336</v>
      </c>
      <c r="R3158" s="11">
        <v>20.206250000000001</v>
      </c>
      <c r="S3158" s="11">
        <v>0</v>
      </c>
      <c r="T3158" s="11">
        <v>0</v>
      </c>
      <c r="U3158" s="11">
        <v>0</v>
      </c>
      <c r="V3158" s="11">
        <v>0</v>
      </c>
      <c r="W3158" s="11">
        <v>4195.7376419934762</v>
      </c>
      <c r="X3158" s="35"/>
    </row>
    <row r="3159" spans="1:24" ht="13.2" x14ac:dyDescent="0.25">
      <c r="A3159" s="10">
        <v>41873</v>
      </c>
      <c r="B3159" s="11">
        <v>150.69</v>
      </c>
      <c r="C3159" s="11">
        <v>25.348426523616894</v>
      </c>
      <c r="D3159" s="12">
        <v>0.49580250389785663</v>
      </c>
      <c r="E3159" s="13">
        <v>374830.00000000006</v>
      </c>
      <c r="F3159" s="13">
        <v>87116.304576251496</v>
      </c>
      <c r="G3159" s="13">
        <v>0</v>
      </c>
      <c r="H3159" s="13">
        <v>131500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22.93041666666667</v>
      </c>
      <c r="O3159" s="11">
        <v>20.56208333333333</v>
      </c>
      <c r="P3159" s="11">
        <v>17.955000000000002</v>
      </c>
      <c r="Q3159" s="11">
        <v>20.836250000000003</v>
      </c>
      <c r="R3159" s="11">
        <v>21.041249999999998</v>
      </c>
      <c r="S3159" s="11">
        <v>0</v>
      </c>
      <c r="T3159" s="11">
        <v>0</v>
      </c>
      <c r="U3159" s="11">
        <v>0</v>
      </c>
      <c r="V3159" s="11">
        <v>0</v>
      </c>
      <c r="W3159" s="11">
        <v>4397.2043564483129</v>
      </c>
      <c r="X3159" s="35"/>
    </row>
    <row r="3160" spans="1:24" ht="13.2" x14ac:dyDescent="0.25">
      <c r="A3160" s="10">
        <v>41874</v>
      </c>
      <c r="B3160" s="11">
        <v>150.6</v>
      </c>
      <c r="C3160" s="11">
        <v>25.251546782593145</v>
      </c>
      <c r="D3160" s="12">
        <v>0.49390758477410751</v>
      </c>
      <c r="E3160" s="13">
        <v>385840</v>
      </c>
      <c r="F3160" s="13">
        <v>83324.681776286132</v>
      </c>
      <c r="G3160" s="13">
        <v>0</v>
      </c>
      <c r="H3160" s="13">
        <v>130400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21.312083333333334</v>
      </c>
      <c r="O3160" s="11">
        <v>19.502499999999994</v>
      </c>
      <c r="P3160" s="11">
        <v>18.072500000000002</v>
      </c>
      <c r="Q3160" s="11">
        <v>20.611666666666668</v>
      </c>
      <c r="R3160" s="11">
        <v>20.290416666666662</v>
      </c>
      <c r="S3160" s="11">
        <v>0</v>
      </c>
      <c r="T3160" s="11">
        <v>0</v>
      </c>
      <c r="U3160" s="11">
        <v>0</v>
      </c>
      <c r="V3160" s="11">
        <v>0</v>
      </c>
      <c r="W3160" s="11">
        <v>4036.1908209555627</v>
      </c>
      <c r="X3160" s="35"/>
    </row>
    <row r="3161" spans="1:24" ht="13.2" x14ac:dyDescent="0.25">
      <c r="A3161" s="21">
        <v>41875</v>
      </c>
      <c r="B3161" s="22">
        <v>150.5</v>
      </c>
      <c r="C3161" s="22">
        <v>25.144166091169431</v>
      </c>
      <c r="D3161" s="23">
        <v>0.49180727232952415</v>
      </c>
      <c r="E3161" s="24">
        <v>378880</v>
      </c>
      <c r="F3161" s="24">
        <v>83289.73231834668</v>
      </c>
      <c r="G3161" s="13">
        <v>0</v>
      </c>
      <c r="H3161" s="13">
        <v>128100</v>
      </c>
      <c r="I3161" s="22">
        <v>0</v>
      </c>
      <c r="J3161" s="22">
        <v>0</v>
      </c>
      <c r="K3161" s="22">
        <v>0</v>
      </c>
      <c r="L3161" s="22">
        <v>0</v>
      </c>
      <c r="M3161" s="22">
        <v>0</v>
      </c>
      <c r="N3161" s="11">
        <v>23.587826086956525</v>
      </c>
      <c r="O3161" s="11">
        <v>21.114782608695656</v>
      </c>
      <c r="P3161" s="11">
        <v>19.608260869565218</v>
      </c>
      <c r="Q3161" s="11">
        <v>22.030909090909095</v>
      </c>
      <c r="R3161" s="11">
        <v>21.571304347826093</v>
      </c>
      <c r="S3161" s="11">
        <v>0</v>
      </c>
      <c r="T3161" s="11">
        <v>0</v>
      </c>
      <c r="U3161" s="11">
        <v>0</v>
      </c>
      <c r="V3161" s="11">
        <v>0</v>
      </c>
      <c r="W3161" s="11">
        <v>3931.4577997733186</v>
      </c>
      <c r="X3161" s="35"/>
    </row>
    <row r="3162" spans="1:24" ht="13.2" x14ac:dyDescent="0.25">
      <c r="A3162" s="21">
        <v>41876</v>
      </c>
      <c r="B3162" s="22">
        <v>150.4</v>
      </c>
      <c r="C3162" s="22">
        <v>25.037062071087778</v>
      </c>
      <c r="D3162" s="23">
        <v>0.48971237143756796</v>
      </c>
      <c r="E3162" s="24">
        <v>381870</v>
      </c>
      <c r="F3162" s="24">
        <v>92936.025079374551</v>
      </c>
      <c r="G3162" s="13">
        <v>0</v>
      </c>
      <c r="H3162" s="13">
        <v>130300.00000000001</v>
      </c>
      <c r="I3162" s="22">
        <v>1.2</v>
      </c>
      <c r="J3162" s="22">
        <v>2.4000000000000004</v>
      </c>
      <c r="K3162" s="22">
        <v>0</v>
      </c>
      <c r="L3162" s="22">
        <v>0</v>
      </c>
      <c r="M3162" s="22">
        <v>2.25</v>
      </c>
      <c r="N3162" s="11">
        <v>19.805416666666662</v>
      </c>
      <c r="O3162" s="11">
        <v>18.048750000000002</v>
      </c>
      <c r="P3162" s="11">
        <v>15.844583333333334</v>
      </c>
      <c r="Q3162" s="11">
        <v>20.331250000000001</v>
      </c>
      <c r="R3162" s="11">
        <v>19.887083333333329</v>
      </c>
      <c r="S3162" s="11">
        <v>0</v>
      </c>
      <c r="T3162" s="11">
        <v>0</v>
      </c>
      <c r="U3162" s="11">
        <v>0</v>
      </c>
      <c r="V3162" s="11">
        <v>0</v>
      </c>
      <c r="W3162" s="11">
        <v>2304.6826818608629</v>
      </c>
      <c r="X3162" s="35"/>
    </row>
    <row r="3163" spans="1:24" ht="13.2" x14ac:dyDescent="0.25">
      <c r="A3163" s="10">
        <v>41877</v>
      </c>
      <c r="B3163" s="11">
        <v>150.31</v>
      </c>
      <c r="C3163" s="11">
        <v>24.940904444567153</v>
      </c>
      <c r="D3163" s="12">
        <v>0.4878315765111696</v>
      </c>
      <c r="E3163" s="13">
        <v>381000</v>
      </c>
      <c r="F3163" s="13">
        <v>103791.15057015014</v>
      </c>
      <c r="G3163" s="13">
        <v>0</v>
      </c>
      <c r="H3163" s="13">
        <v>131100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19.53</v>
      </c>
      <c r="O3163" s="11">
        <v>17.453749999999999</v>
      </c>
      <c r="P3163" s="11">
        <v>16.949166666666667</v>
      </c>
      <c r="Q3163" s="11">
        <v>19.048750000000002</v>
      </c>
      <c r="R3163" s="11">
        <v>19.122083333333336</v>
      </c>
      <c r="S3163" s="11">
        <v>0</v>
      </c>
      <c r="T3163" s="11">
        <v>0</v>
      </c>
      <c r="U3163" s="11">
        <v>0</v>
      </c>
      <c r="V3163" s="11">
        <v>0</v>
      </c>
      <c r="W3163" s="11">
        <v>2415.1155240886292</v>
      </c>
      <c r="X3163" s="35"/>
    </row>
    <row r="3164" spans="1:24" ht="13.2" x14ac:dyDescent="0.25">
      <c r="A3164" s="10">
        <v>41878</v>
      </c>
      <c r="B3164" s="11">
        <v>150.22999999999999</v>
      </c>
      <c r="C3164" s="11">
        <v>24.855618273137303</v>
      </c>
      <c r="D3164" s="12">
        <v>0.48616342179145211</v>
      </c>
      <c r="E3164" s="13">
        <v>392320</v>
      </c>
      <c r="F3164" s="13">
        <v>105323.2883486061</v>
      </c>
      <c r="G3164" s="13">
        <v>0</v>
      </c>
      <c r="H3164" s="13">
        <v>130400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21.569166666666671</v>
      </c>
      <c r="O3164" s="11">
        <v>19.399999999999999</v>
      </c>
      <c r="P3164" s="11">
        <v>18.867916666666666</v>
      </c>
      <c r="Q3164" s="11">
        <v>19.897916666666671</v>
      </c>
      <c r="R3164" s="11">
        <v>20.077916666666663</v>
      </c>
      <c r="S3164" s="11">
        <v>0</v>
      </c>
      <c r="T3164" s="11">
        <v>0</v>
      </c>
      <c r="U3164" s="11">
        <v>0</v>
      </c>
      <c r="V3164" s="11">
        <v>0</v>
      </c>
      <c r="W3164" s="11">
        <v>2707.2472011607656</v>
      </c>
      <c r="X3164" s="35"/>
    </row>
    <row r="3165" spans="1:24" ht="13.2" x14ac:dyDescent="0.25">
      <c r="A3165" s="10">
        <v>41879</v>
      </c>
      <c r="B3165" s="11">
        <v>150.13999999999999</v>
      </c>
      <c r="C3165" s="11">
        <v>24.759881566285909</v>
      </c>
      <c r="D3165" s="12">
        <v>0.48429085984258202</v>
      </c>
      <c r="E3165" s="13">
        <v>386190</v>
      </c>
      <c r="F3165" s="13">
        <v>100234.68017260567</v>
      </c>
      <c r="G3165" s="13">
        <v>0</v>
      </c>
      <c r="H3165" s="13">
        <v>132600</v>
      </c>
      <c r="I3165" s="11">
        <v>0.2</v>
      </c>
      <c r="J3165" s="11">
        <v>3.4000000000000004</v>
      </c>
      <c r="K3165" s="11">
        <v>0</v>
      </c>
      <c r="L3165" s="11">
        <v>0</v>
      </c>
      <c r="M3165" s="11">
        <v>1.5</v>
      </c>
      <c r="N3165" s="11">
        <v>20.282608695652176</v>
      </c>
      <c r="O3165" s="11">
        <v>18.404782608695651</v>
      </c>
      <c r="P3165" s="11">
        <v>16.153749999999999</v>
      </c>
      <c r="Q3165" s="11">
        <v>20.268750000000001</v>
      </c>
      <c r="R3165" s="11">
        <v>20.347391304347827</v>
      </c>
      <c r="S3165" s="11">
        <v>0</v>
      </c>
      <c r="T3165" s="11">
        <v>0</v>
      </c>
      <c r="U3165" s="11">
        <v>0</v>
      </c>
      <c r="V3165" s="11">
        <v>0</v>
      </c>
      <c r="W3165" s="11">
        <v>4125.3982095835499</v>
      </c>
      <c r="X3165" s="35"/>
    </row>
    <row r="3166" spans="1:24" ht="13.2" x14ac:dyDescent="0.25">
      <c r="A3166" s="10">
        <v>41880</v>
      </c>
      <c r="B3166" s="11">
        <v>150.05000000000001</v>
      </c>
      <c r="C3166" s="11">
        <v>24.664366990058515</v>
      </c>
      <c r="D3166" s="12">
        <v>0.48242264265726026</v>
      </c>
      <c r="E3166" s="13">
        <v>371890</v>
      </c>
      <c r="F3166" s="13">
        <v>84659.396670059781</v>
      </c>
      <c r="G3166" s="13">
        <v>0</v>
      </c>
      <c r="H3166" s="13">
        <v>127700</v>
      </c>
      <c r="I3166" s="11">
        <v>1.4</v>
      </c>
      <c r="J3166" s="11">
        <v>0.60000000000000009</v>
      </c>
      <c r="K3166" s="11">
        <v>0</v>
      </c>
      <c r="L3166" s="11">
        <v>0</v>
      </c>
      <c r="M3166" s="11">
        <v>1</v>
      </c>
      <c r="N3166" s="22">
        <v>15.922500000000001</v>
      </c>
      <c r="O3166" s="22">
        <v>14.213750000000005</v>
      </c>
      <c r="P3166" s="22">
        <v>12.131666666666666</v>
      </c>
      <c r="Q3166" s="22">
        <v>16.839166666666667</v>
      </c>
      <c r="R3166" s="22">
        <v>15.51041666666667</v>
      </c>
      <c r="S3166" s="22">
        <v>0</v>
      </c>
      <c r="T3166" s="22">
        <v>0</v>
      </c>
      <c r="U3166" s="22">
        <v>0</v>
      </c>
      <c r="V3166" s="22">
        <v>0</v>
      </c>
      <c r="W3166" s="22">
        <v>926.07980188748934</v>
      </c>
      <c r="X3166" s="35"/>
    </row>
    <row r="3167" spans="1:24" ht="13.2" x14ac:dyDescent="0.25">
      <c r="A3167" s="10">
        <v>41881</v>
      </c>
      <c r="B3167" s="11">
        <v>149.96</v>
      </c>
      <c r="C3167" s="11">
        <v>24.569074055928574</v>
      </c>
      <c r="D3167" s="12">
        <v>0.48055876068015307</v>
      </c>
      <c r="E3167" s="13">
        <v>363680</v>
      </c>
      <c r="F3167" s="13">
        <v>84339.304124381757</v>
      </c>
      <c r="G3167" s="13">
        <v>0</v>
      </c>
      <c r="H3167" s="13">
        <v>130199.99999999999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22">
        <v>17.865000000000002</v>
      </c>
      <c r="O3167" s="22">
        <v>15.830833333333336</v>
      </c>
      <c r="P3167" s="22">
        <v>14.422500000000005</v>
      </c>
      <c r="Q3167" s="22">
        <v>18.114583333333336</v>
      </c>
      <c r="R3167" s="22">
        <v>17.8</v>
      </c>
      <c r="S3167" s="22">
        <v>0</v>
      </c>
      <c r="T3167" s="22">
        <v>0</v>
      </c>
      <c r="U3167" s="22">
        <v>0</v>
      </c>
      <c r="V3167" s="22">
        <v>0</v>
      </c>
      <c r="W3167" s="22">
        <v>3709.0356252656125</v>
      </c>
      <c r="X3167" s="35"/>
    </row>
    <row r="3168" spans="1:24" ht="13.2" x14ac:dyDescent="0.25">
      <c r="A3168" s="10">
        <v>41882</v>
      </c>
      <c r="B3168" s="11">
        <v>149.88</v>
      </c>
      <c r="C3168" s="11">
        <v>24.484554902052956</v>
      </c>
      <c r="D3168" s="12">
        <v>0.47890560843893532</v>
      </c>
      <c r="E3168" s="13">
        <v>363680</v>
      </c>
      <c r="F3168" s="13">
        <v>84509.434081762171</v>
      </c>
      <c r="G3168" s="13">
        <v>0</v>
      </c>
      <c r="H3168" s="13">
        <v>130199.99999999999</v>
      </c>
      <c r="I3168" s="11">
        <v>0.8</v>
      </c>
      <c r="J3168" s="11">
        <v>3.2</v>
      </c>
      <c r="K3168" s="11">
        <v>0</v>
      </c>
      <c r="L3168" s="11">
        <v>1.8</v>
      </c>
      <c r="M3168" s="11">
        <v>1.5</v>
      </c>
      <c r="N3168" s="11">
        <v>17.883750000000003</v>
      </c>
      <c r="O3168" s="11">
        <v>15.831666666666663</v>
      </c>
      <c r="P3168" s="11">
        <v>16.400000000000002</v>
      </c>
      <c r="Q3168" s="11">
        <v>18.410833333333333</v>
      </c>
      <c r="R3168" s="11">
        <v>17.450000000000003</v>
      </c>
      <c r="S3168" s="11">
        <v>0</v>
      </c>
      <c r="T3168" s="11">
        <v>0</v>
      </c>
      <c r="U3168" s="11">
        <v>0</v>
      </c>
      <c r="V3168" s="11">
        <v>0</v>
      </c>
      <c r="W3168" s="11">
        <v>2335.3704987608044</v>
      </c>
      <c r="X3168" s="35"/>
    </row>
    <row r="3169" spans="1:24" ht="13.2" x14ac:dyDescent="0.25">
      <c r="A3169" s="10">
        <v>41883</v>
      </c>
      <c r="B3169" s="11">
        <v>149.80000000000001</v>
      </c>
      <c r="C3169" s="11">
        <v>24.400210147734718</v>
      </c>
      <c r="D3169" s="12">
        <v>0.47725586736555281</v>
      </c>
      <c r="E3169" s="13">
        <v>377930</v>
      </c>
      <c r="F3169" s="13">
        <v>81954.81165652808</v>
      </c>
      <c r="G3169" s="13">
        <v>0</v>
      </c>
      <c r="H3169" s="13">
        <v>130900</v>
      </c>
      <c r="I3169" s="22">
        <v>0</v>
      </c>
      <c r="J3169" s="22">
        <v>0</v>
      </c>
      <c r="K3169" s="22">
        <v>0</v>
      </c>
      <c r="L3169" s="22">
        <v>0</v>
      </c>
      <c r="M3169" s="22">
        <v>0</v>
      </c>
      <c r="N3169" s="11">
        <v>18.627500000000001</v>
      </c>
      <c r="O3169" s="11">
        <v>16.34333333333333</v>
      </c>
      <c r="P3169" s="11">
        <v>15.25</v>
      </c>
      <c r="Q3169" s="11">
        <v>17.600833333333338</v>
      </c>
      <c r="R3169" s="11">
        <v>18.099166666666662</v>
      </c>
      <c r="S3169" s="11">
        <v>0</v>
      </c>
      <c r="T3169" s="11">
        <v>0</v>
      </c>
      <c r="U3169" s="11">
        <v>0</v>
      </c>
      <c r="V3169" s="11">
        <v>0</v>
      </c>
      <c r="W3169" s="11">
        <v>2622.1199287760551</v>
      </c>
      <c r="X3169" s="35"/>
    </row>
    <row r="3170" spans="1:24" ht="13.2" x14ac:dyDescent="0.25">
      <c r="A3170" s="10">
        <v>41884</v>
      </c>
      <c r="B3170" s="11">
        <v>149.68600000000001</v>
      </c>
      <c r="C3170" s="11">
        <v>24.280319533391246</v>
      </c>
      <c r="D3170" s="12">
        <v>0.47491086710567609</v>
      </c>
      <c r="E3170" s="13">
        <v>394340</v>
      </c>
      <c r="F3170" s="13">
        <v>80109.423644575043</v>
      </c>
      <c r="G3170" s="13">
        <v>0</v>
      </c>
      <c r="H3170" s="24">
        <v>129100</v>
      </c>
      <c r="I3170" s="22">
        <v>0</v>
      </c>
      <c r="J3170" s="22">
        <v>0.2</v>
      </c>
      <c r="K3170" s="22">
        <v>0</v>
      </c>
      <c r="L3170" s="22">
        <v>0</v>
      </c>
      <c r="M3170" s="22">
        <v>0</v>
      </c>
      <c r="N3170" s="11">
        <v>21.157916666666662</v>
      </c>
      <c r="O3170" s="11">
        <v>19.679583333333337</v>
      </c>
      <c r="P3170" s="11">
        <v>18.382083333333338</v>
      </c>
      <c r="Q3170" s="11">
        <v>19.560416666666665</v>
      </c>
      <c r="R3170" s="11">
        <v>19.745217391304351</v>
      </c>
      <c r="S3170" s="11">
        <v>0</v>
      </c>
      <c r="T3170" s="11">
        <v>0</v>
      </c>
      <c r="U3170" s="11">
        <v>0</v>
      </c>
      <c r="V3170" s="11">
        <v>0</v>
      </c>
      <c r="W3170" s="11">
        <v>3732.4355748356843</v>
      </c>
      <c r="X3170" s="35"/>
    </row>
    <row r="3171" spans="1:24" ht="13.2" x14ac:dyDescent="0.25">
      <c r="A3171" s="10">
        <v>41885</v>
      </c>
      <c r="B3171" s="11">
        <v>149.57</v>
      </c>
      <c r="C3171" s="11">
        <v>24.158687372235821</v>
      </c>
      <c r="D3171" s="12">
        <v>0.47253180306400144</v>
      </c>
      <c r="E3171" s="13">
        <v>389670</v>
      </c>
      <c r="F3171" s="13">
        <v>88245.585914698895</v>
      </c>
      <c r="G3171" s="13">
        <v>0</v>
      </c>
      <c r="H3171" s="24">
        <v>114600</v>
      </c>
      <c r="I3171" s="11">
        <v>5.6</v>
      </c>
      <c r="J3171" s="11">
        <v>8.7999999999999989</v>
      </c>
      <c r="K3171" s="11">
        <v>0</v>
      </c>
      <c r="L3171" s="11">
        <v>9</v>
      </c>
      <c r="M3171" s="11">
        <v>8</v>
      </c>
      <c r="N3171" s="11">
        <v>22.623199999999997</v>
      </c>
      <c r="O3171" s="11">
        <v>20.511999999999997</v>
      </c>
      <c r="P3171" s="11">
        <v>18.584400000000002</v>
      </c>
      <c r="Q3171" s="11">
        <v>19.783999999999995</v>
      </c>
      <c r="R3171" s="11">
        <v>19.905909090909095</v>
      </c>
      <c r="S3171" s="11">
        <v>0</v>
      </c>
      <c r="T3171" s="11">
        <v>0</v>
      </c>
      <c r="U3171" s="11">
        <v>0</v>
      </c>
      <c r="V3171" s="11">
        <v>0</v>
      </c>
      <c r="W3171" s="11">
        <v>3812.7158991375868</v>
      </c>
      <c r="X3171" s="35"/>
    </row>
    <row r="3172" spans="1:24" ht="13.2" x14ac:dyDescent="0.25">
      <c r="A3172" s="10">
        <v>41886</v>
      </c>
      <c r="B3172" s="11">
        <v>149.44</v>
      </c>
      <c r="C3172" s="11">
        <v>24.02280787603852</v>
      </c>
      <c r="D3172" s="12">
        <v>0.46987406829769429</v>
      </c>
      <c r="E3172" s="13">
        <v>389030</v>
      </c>
      <c r="F3172" s="13">
        <v>85452.589391521629</v>
      </c>
      <c r="G3172" s="13">
        <v>0</v>
      </c>
      <c r="H3172" s="13">
        <v>122100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20.425000000000004</v>
      </c>
      <c r="O3172" s="11">
        <v>18.600000000000001</v>
      </c>
      <c r="P3172" s="11">
        <v>16.306249999999999</v>
      </c>
      <c r="Q3172" s="11">
        <v>19.604166666666668</v>
      </c>
      <c r="R3172" s="11">
        <v>20.446666666666662</v>
      </c>
      <c r="S3172" s="11">
        <v>0</v>
      </c>
      <c r="T3172" s="11">
        <v>0</v>
      </c>
      <c r="U3172" s="11">
        <v>0</v>
      </c>
      <c r="V3172" s="11">
        <v>0</v>
      </c>
      <c r="W3172" s="11">
        <v>3689.1405935571115</v>
      </c>
      <c r="X3172" s="35"/>
    </row>
    <row r="3173" spans="1:24" ht="13.2" x14ac:dyDescent="0.25">
      <c r="A3173" s="10">
        <v>41887</v>
      </c>
      <c r="B3173" s="11">
        <v>149.32400000000001</v>
      </c>
      <c r="C3173" s="11">
        <v>23.901946273030042</v>
      </c>
      <c r="D3173" s="12">
        <v>0.46751007598673633</v>
      </c>
      <c r="E3173" s="13">
        <v>387410</v>
      </c>
      <c r="F3173" s="13">
        <v>79785.813221522956</v>
      </c>
      <c r="G3173" s="13">
        <v>0</v>
      </c>
      <c r="H3173" s="13">
        <v>123800</v>
      </c>
      <c r="I3173" s="11">
        <v>0</v>
      </c>
      <c r="J3173" s="11">
        <v>0.4</v>
      </c>
      <c r="K3173" s="11">
        <v>2.6000000000000005</v>
      </c>
      <c r="L3173" s="11">
        <v>0</v>
      </c>
      <c r="M3173" s="11">
        <v>0.25</v>
      </c>
      <c r="N3173" s="11">
        <v>19.623333333333335</v>
      </c>
      <c r="O3173" s="11">
        <v>17.717916666666664</v>
      </c>
      <c r="P3173" s="11">
        <v>15.453333333333333</v>
      </c>
      <c r="Q3173" s="11">
        <v>18.842500000000001</v>
      </c>
      <c r="R3173" s="11">
        <v>19.494583333333335</v>
      </c>
      <c r="S3173" s="11">
        <v>0</v>
      </c>
      <c r="T3173" s="11">
        <v>0</v>
      </c>
      <c r="U3173" s="11">
        <v>0</v>
      </c>
      <c r="V3173" s="11">
        <v>0</v>
      </c>
      <c r="W3173" s="11">
        <v>2057.8306531477106</v>
      </c>
      <c r="X3173" s="35"/>
    </row>
    <row r="3174" spans="1:24" ht="13.2" x14ac:dyDescent="0.25">
      <c r="A3174" s="10">
        <v>41888</v>
      </c>
      <c r="B3174" s="11">
        <v>149.21</v>
      </c>
      <c r="C3174" s="11">
        <v>23.783520961051565</v>
      </c>
      <c r="D3174" s="12">
        <v>0.4651937363058844</v>
      </c>
      <c r="E3174" s="13">
        <v>364650</v>
      </c>
      <c r="F3174" s="13">
        <v>75720.676536590647</v>
      </c>
      <c r="G3174" s="13">
        <v>0</v>
      </c>
      <c r="H3174" s="13">
        <v>129600</v>
      </c>
      <c r="I3174" s="11">
        <v>0</v>
      </c>
      <c r="J3174" s="11">
        <v>0.8</v>
      </c>
      <c r="K3174" s="11">
        <v>1.2000000000000002</v>
      </c>
      <c r="L3174" s="11">
        <v>0</v>
      </c>
      <c r="M3174" s="11">
        <v>0.75</v>
      </c>
      <c r="N3174" s="11">
        <v>18.090833333333336</v>
      </c>
      <c r="O3174" s="11">
        <v>16.178333333333331</v>
      </c>
      <c r="P3174" s="11">
        <v>14.300416666666665</v>
      </c>
      <c r="Q3174" s="11">
        <v>16.262083333333333</v>
      </c>
      <c r="R3174" s="11">
        <v>17.33916666666666</v>
      </c>
      <c r="S3174" s="11">
        <v>0</v>
      </c>
      <c r="T3174" s="11">
        <v>0</v>
      </c>
      <c r="U3174" s="11">
        <v>0</v>
      </c>
      <c r="V3174" s="11">
        <v>0</v>
      </c>
      <c r="W3174" s="11">
        <v>1141.2555078774724</v>
      </c>
      <c r="X3174" s="35"/>
    </row>
    <row r="3175" spans="1:24" ht="13.2" x14ac:dyDescent="0.25">
      <c r="A3175" s="21">
        <v>41889</v>
      </c>
      <c r="B3175" s="22">
        <v>149.11000000000001</v>
      </c>
      <c r="C3175" s="22">
        <v>23.679926023188155</v>
      </c>
      <c r="D3175" s="23">
        <v>0.46316747130138919</v>
      </c>
      <c r="E3175" s="24">
        <v>366020</v>
      </c>
      <c r="F3175" s="24">
        <v>104283.99655969116</v>
      </c>
      <c r="G3175" s="13">
        <v>0</v>
      </c>
      <c r="H3175" s="13">
        <v>104200</v>
      </c>
      <c r="I3175" s="11">
        <v>1.4</v>
      </c>
      <c r="J3175" s="11">
        <v>0.60000000000000009</v>
      </c>
      <c r="K3175" s="11">
        <v>39.4</v>
      </c>
      <c r="L3175" s="11">
        <v>0</v>
      </c>
      <c r="M3175" s="11">
        <v>1</v>
      </c>
      <c r="N3175" s="11">
        <v>19.049130434782615</v>
      </c>
      <c r="O3175" s="11">
        <v>16.754090909090909</v>
      </c>
      <c r="P3175" s="11">
        <v>14.405217391304349</v>
      </c>
      <c r="Q3175" s="11">
        <v>17.422608695652176</v>
      </c>
      <c r="R3175" s="11">
        <v>18.075909090909093</v>
      </c>
      <c r="S3175" s="11">
        <v>0</v>
      </c>
      <c r="T3175" s="11">
        <v>0</v>
      </c>
      <c r="U3175" s="11">
        <v>0</v>
      </c>
      <c r="V3175" s="11">
        <v>0</v>
      </c>
      <c r="W3175" s="11">
        <v>1138.5058990909483</v>
      </c>
      <c r="X3175" s="35"/>
    </row>
    <row r="3176" spans="1:24" ht="13.2" x14ac:dyDescent="0.25">
      <c r="A3176" s="21">
        <v>41890</v>
      </c>
      <c r="B3176" s="22">
        <v>149.01</v>
      </c>
      <c r="C3176" s="22">
        <v>23.576598556147847</v>
      </c>
      <c r="D3176" s="23">
        <v>0.461146437891987</v>
      </c>
      <c r="E3176" s="24">
        <v>362620</v>
      </c>
      <c r="F3176" s="24">
        <v>92622.230589593644</v>
      </c>
      <c r="G3176" s="13">
        <v>0</v>
      </c>
      <c r="H3176" s="13">
        <v>122700</v>
      </c>
      <c r="I3176" s="11">
        <v>4.9999999999999996E-2</v>
      </c>
      <c r="J3176" s="11">
        <v>5.8333333333333327E-2</v>
      </c>
      <c r="K3176" s="11">
        <v>0.23333333333333331</v>
      </c>
      <c r="L3176" s="11">
        <v>0.60833333333333328</v>
      </c>
      <c r="M3176" s="11">
        <v>0.125</v>
      </c>
      <c r="N3176" s="22">
        <v>17.18041666666667</v>
      </c>
      <c r="O3176" s="22">
        <v>15.184166666666668</v>
      </c>
      <c r="P3176" s="22">
        <v>12.792916666666665</v>
      </c>
      <c r="Q3176" s="22">
        <v>15.378333333333336</v>
      </c>
      <c r="R3176" s="22">
        <v>16.577499999999997</v>
      </c>
      <c r="S3176" s="22">
        <v>0</v>
      </c>
      <c r="T3176" s="22">
        <v>0</v>
      </c>
      <c r="U3176" s="22">
        <v>0</v>
      </c>
      <c r="V3176" s="22">
        <v>0</v>
      </c>
      <c r="W3176" s="22">
        <v>1656.3654740775391</v>
      </c>
      <c r="X3176" s="35"/>
    </row>
    <row r="3177" spans="1:24" ht="13.2" x14ac:dyDescent="0.25">
      <c r="A3177" s="10">
        <v>41891</v>
      </c>
      <c r="B3177" s="11">
        <v>148.93</v>
      </c>
      <c r="C3177" s="11">
        <v>23.49412873073744</v>
      </c>
      <c r="D3177" s="12">
        <v>0.45953336948727147</v>
      </c>
      <c r="E3177" s="13">
        <v>365850</v>
      </c>
      <c r="F3177" s="13">
        <v>87401.21111083687</v>
      </c>
      <c r="G3177" s="13">
        <v>0</v>
      </c>
      <c r="H3177" s="13">
        <v>125100</v>
      </c>
      <c r="I3177" s="22">
        <v>0.2</v>
      </c>
      <c r="J3177" s="22">
        <v>0.2</v>
      </c>
      <c r="K3177" s="22">
        <v>0.2</v>
      </c>
      <c r="L3177" s="22">
        <v>0</v>
      </c>
      <c r="M3177" s="22">
        <v>0</v>
      </c>
      <c r="N3177" s="22">
        <v>17.955833333333334</v>
      </c>
      <c r="O3177" s="22">
        <v>15.594782608695652</v>
      </c>
      <c r="P3177" s="22">
        <v>12.778749999999997</v>
      </c>
      <c r="Q3177" s="22">
        <v>17.83208333333333</v>
      </c>
      <c r="R3177" s="22">
        <v>16.93708333333333</v>
      </c>
      <c r="S3177" s="22">
        <v>0</v>
      </c>
      <c r="T3177" s="22">
        <v>0</v>
      </c>
      <c r="U3177" s="22">
        <v>0</v>
      </c>
      <c r="V3177" s="22">
        <v>0</v>
      </c>
      <c r="W3177" s="22">
        <v>2603.9277055650814</v>
      </c>
      <c r="X3177" s="35"/>
    </row>
    <row r="3178" spans="1:24" ht="13.2" x14ac:dyDescent="0.25">
      <c r="A3178" s="10">
        <v>41892</v>
      </c>
      <c r="B3178" s="11">
        <v>148.84</v>
      </c>
      <c r="C3178" s="11">
        <v>23.401553895048277</v>
      </c>
      <c r="D3178" s="12">
        <v>0.45772265215182434</v>
      </c>
      <c r="E3178" s="13">
        <v>372780</v>
      </c>
      <c r="F3178" s="13">
        <v>76222.733084433727</v>
      </c>
      <c r="G3178" s="13">
        <v>0</v>
      </c>
      <c r="H3178" s="13">
        <v>124500</v>
      </c>
      <c r="I3178" s="22">
        <v>0</v>
      </c>
      <c r="J3178" s="22">
        <v>0</v>
      </c>
      <c r="K3178" s="22">
        <v>0</v>
      </c>
      <c r="L3178" s="22">
        <v>0</v>
      </c>
      <c r="M3178" s="22">
        <v>0</v>
      </c>
      <c r="N3178" s="11">
        <v>17.761304347826083</v>
      </c>
      <c r="O3178" s="11">
        <v>15.399090909090908</v>
      </c>
      <c r="P3178" s="11">
        <v>12.883478260869563</v>
      </c>
      <c r="Q3178" s="11">
        <v>15.820434782608697</v>
      </c>
      <c r="R3178" s="11">
        <v>16.476521739130433</v>
      </c>
      <c r="S3178" s="11">
        <v>0</v>
      </c>
      <c r="T3178" s="11">
        <v>0</v>
      </c>
      <c r="U3178" s="11">
        <v>0</v>
      </c>
      <c r="V3178" s="11">
        <v>0</v>
      </c>
      <c r="W3178" s="11">
        <v>3861.5529155050826</v>
      </c>
      <c r="X3178" s="35"/>
    </row>
    <row r="3179" spans="1:24" ht="13.2" x14ac:dyDescent="0.25">
      <c r="A3179" s="10">
        <v>41893</v>
      </c>
      <c r="B3179" s="11">
        <v>148.72999999999999</v>
      </c>
      <c r="C3179" s="11">
        <v>23.288699148532711</v>
      </c>
      <c r="D3179" s="12">
        <v>0.45551526993632302</v>
      </c>
      <c r="E3179" s="13">
        <v>377480</v>
      </c>
      <c r="F3179" s="13">
        <v>72722.820052137104</v>
      </c>
      <c r="G3179" s="13">
        <v>0</v>
      </c>
      <c r="H3179" s="13">
        <v>131000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18.14434782608696</v>
      </c>
      <c r="O3179" s="11">
        <v>16.10956521739131</v>
      </c>
      <c r="P3179" s="11">
        <v>14.52086956521739</v>
      </c>
      <c r="Q3179" s="11">
        <v>16.729130434782604</v>
      </c>
      <c r="R3179" s="11">
        <v>17.142608695652171</v>
      </c>
      <c r="S3179" s="11">
        <v>0</v>
      </c>
      <c r="T3179" s="11">
        <v>0</v>
      </c>
      <c r="U3179" s="11">
        <v>0</v>
      </c>
      <c r="V3179" s="11">
        <v>0</v>
      </c>
      <c r="W3179" s="11">
        <v>3958.4052170927657</v>
      </c>
      <c r="X3179" s="35"/>
    </row>
    <row r="3180" spans="1:24" ht="13.2" x14ac:dyDescent="0.25">
      <c r="A3180" s="10">
        <v>41894</v>
      </c>
      <c r="B3180" s="11">
        <v>148.61000000000001</v>
      </c>
      <c r="C3180" s="11">
        <v>23.165950619784848</v>
      </c>
      <c r="D3180" s="12">
        <v>0.45311437030469237</v>
      </c>
      <c r="E3180" s="13">
        <v>377480</v>
      </c>
      <c r="F3180" s="13">
        <v>72325.773576442341</v>
      </c>
      <c r="G3180" s="13">
        <v>0</v>
      </c>
      <c r="H3180" s="13">
        <v>130800.00000000001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18.787500000000001</v>
      </c>
      <c r="O3180" s="11">
        <v>16.798749999999998</v>
      </c>
      <c r="P3180" s="11">
        <v>14.805833333333334</v>
      </c>
      <c r="Q3180" s="11">
        <v>17.199166666666663</v>
      </c>
      <c r="R3180" s="11">
        <v>18.10083333333333</v>
      </c>
      <c r="S3180" s="11">
        <v>0</v>
      </c>
      <c r="T3180" s="11">
        <v>0</v>
      </c>
      <c r="U3180" s="11">
        <v>0</v>
      </c>
      <c r="V3180" s="11">
        <v>0</v>
      </c>
      <c r="W3180" s="11">
        <v>3588.81942629996</v>
      </c>
      <c r="X3180" s="35"/>
    </row>
    <row r="3181" spans="1:24" ht="13.2" x14ac:dyDescent="0.25">
      <c r="A3181" s="10">
        <v>41895</v>
      </c>
      <c r="B3181" s="11">
        <v>148.4965</v>
      </c>
      <c r="C3181" s="11">
        <v>23.05020120696129</v>
      </c>
      <c r="D3181" s="12">
        <v>0.4508503698686433</v>
      </c>
      <c r="E3181" s="13">
        <v>380860</v>
      </c>
      <c r="F3181" s="13">
        <v>69487.488563707084</v>
      </c>
      <c r="G3181" s="13">
        <v>0</v>
      </c>
      <c r="H3181" s="13">
        <v>131100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17.983750000000001</v>
      </c>
      <c r="O3181" s="11">
        <v>15.988749999999996</v>
      </c>
      <c r="P3181" s="11">
        <v>13.570416666666667</v>
      </c>
      <c r="Q3181" s="11">
        <v>16.713333333333331</v>
      </c>
      <c r="R3181" s="11">
        <v>17.869166666666665</v>
      </c>
      <c r="S3181" s="11">
        <v>0</v>
      </c>
      <c r="T3181" s="11">
        <v>0</v>
      </c>
      <c r="U3181" s="11">
        <v>0</v>
      </c>
      <c r="V3181" s="11">
        <v>0</v>
      </c>
      <c r="W3181" s="11">
        <v>3172.5763991652452</v>
      </c>
      <c r="X3181" s="35"/>
    </row>
    <row r="3182" spans="1:24" ht="13.2" x14ac:dyDescent="0.25">
      <c r="A3182" s="10">
        <v>41896</v>
      </c>
      <c r="B3182" s="11">
        <v>148.38489999999999</v>
      </c>
      <c r="C3182" s="11">
        <v>22.936720529124997</v>
      </c>
      <c r="D3182" s="12">
        <v>0.44863074475057763</v>
      </c>
      <c r="E3182" s="13">
        <v>382210</v>
      </c>
      <c r="F3182" s="13">
        <v>69749.715919583861</v>
      </c>
      <c r="G3182" s="13">
        <v>0</v>
      </c>
      <c r="H3182" s="13">
        <v>127700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17.995416666666664</v>
      </c>
      <c r="O3182" s="11">
        <v>16.096250000000001</v>
      </c>
      <c r="P3182" s="11">
        <v>13.663333333333329</v>
      </c>
      <c r="Q3182" s="11">
        <v>17.502857142857145</v>
      </c>
      <c r="R3182" s="11">
        <v>18.173749999999995</v>
      </c>
      <c r="S3182" s="11">
        <v>0</v>
      </c>
      <c r="T3182" s="11">
        <v>0</v>
      </c>
      <c r="U3182" s="11">
        <v>0</v>
      </c>
      <c r="V3182" s="11">
        <v>0</v>
      </c>
      <c r="W3182" s="11">
        <v>3005.0027986599716</v>
      </c>
      <c r="X3182" s="35"/>
    </row>
    <row r="3183" spans="1:24" ht="13.2" x14ac:dyDescent="0.25">
      <c r="A3183" s="10">
        <v>41897</v>
      </c>
      <c r="B3183" s="11">
        <v>148.26</v>
      </c>
      <c r="C3183" s="11">
        <v>22.810103947044581</v>
      </c>
      <c r="D3183" s="12">
        <v>0.4461541879366086</v>
      </c>
      <c r="E3183" s="13">
        <v>368470</v>
      </c>
      <c r="F3183" s="13">
        <v>69183.510854601205</v>
      </c>
      <c r="G3183" s="13">
        <v>0</v>
      </c>
      <c r="H3183" s="13">
        <v>122600</v>
      </c>
      <c r="I3183" s="11">
        <v>0</v>
      </c>
      <c r="J3183" s="11">
        <v>0.2</v>
      </c>
      <c r="K3183" s="11">
        <v>11.2</v>
      </c>
      <c r="L3183" s="11">
        <v>0.8</v>
      </c>
      <c r="M3183" s="11">
        <v>0</v>
      </c>
      <c r="N3183" s="11">
        <v>16.987826086956517</v>
      </c>
      <c r="O3183" s="11">
        <v>15.191739130434781</v>
      </c>
      <c r="P3183" s="11">
        <v>12.88695652173913</v>
      </c>
      <c r="Q3183" s="11">
        <v>15.637368421052633</v>
      </c>
      <c r="R3183" s="11">
        <v>16.959999999999997</v>
      </c>
      <c r="S3183" s="11">
        <v>0</v>
      </c>
      <c r="T3183" s="11">
        <v>0</v>
      </c>
      <c r="U3183" s="11">
        <v>0</v>
      </c>
      <c r="V3183" s="11">
        <v>0</v>
      </c>
      <c r="W3183" s="11">
        <v>2283.4545213613305</v>
      </c>
      <c r="X3183" s="35"/>
    </row>
    <row r="3184" spans="1:24" ht="13.2" x14ac:dyDescent="0.25">
      <c r="A3184" s="10">
        <v>41898</v>
      </c>
      <c r="B3184" s="11">
        <v>148.149</v>
      </c>
      <c r="C3184" s="11">
        <v>22.697921606299182</v>
      </c>
      <c r="D3184" s="12">
        <v>0.44395995764058327</v>
      </c>
      <c r="E3184" s="13">
        <v>369710</v>
      </c>
      <c r="F3184" s="13">
        <v>107592.96829711157</v>
      </c>
      <c r="G3184" s="13">
        <v>0</v>
      </c>
      <c r="H3184" s="24">
        <v>129500</v>
      </c>
      <c r="I3184" s="11">
        <v>4.8000000000000007</v>
      </c>
      <c r="J3184" s="11">
        <v>17</v>
      </c>
      <c r="K3184" s="11">
        <v>57.599999999999994</v>
      </c>
      <c r="L3184" s="11">
        <v>0.2</v>
      </c>
      <c r="M3184" s="11">
        <v>14</v>
      </c>
      <c r="N3184" s="11">
        <v>17.267083333333339</v>
      </c>
      <c r="O3184" s="11">
        <v>15.425416666666669</v>
      </c>
      <c r="P3184" s="11">
        <v>12.685416666666667</v>
      </c>
      <c r="Q3184" s="11">
        <v>16.303750000000001</v>
      </c>
      <c r="R3184" s="11">
        <v>17.428333333333335</v>
      </c>
      <c r="S3184" s="11">
        <v>0</v>
      </c>
      <c r="T3184" s="11">
        <v>0</v>
      </c>
      <c r="U3184" s="11">
        <v>0</v>
      </c>
      <c r="V3184" s="11">
        <v>0</v>
      </c>
      <c r="W3184" s="11">
        <v>2963.0814989620453</v>
      </c>
      <c r="X3184" s="35"/>
    </row>
    <row r="3185" spans="1:24" ht="13.2" x14ac:dyDescent="0.25">
      <c r="A3185" s="10">
        <v>41899</v>
      </c>
      <c r="B3185" s="11">
        <v>148.08000000000001</v>
      </c>
      <c r="C3185" s="11">
        <v>22.628349036196294</v>
      </c>
      <c r="D3185" s="12">
        <v>0.44259915307831654</v>
      </c>
      <c r="E3185" s="13">
        <v>356220</v>
      </c>
      <c r="F3185" s="13">
        <v>451268.42437880865</v>
      </c>
      <c r="G3185" s="13">
        <v>0</v>
      </c>
      <c r="H3185" s="24">
        <v>123500</v>
      </c>
      <c r="I3185" s="22">
        <v>55.400000000000013</v>
      </c>
      <c r="J3185" s="22">
        <v>50.2</v>
      </c>
      <c r="K3185" s="22">
        <v>85</v>
      </c>
      <c r="L3185" s="22">
        <v>24.000000000000004</v>
      </c>
      <c r="M3185" s="22">
        <v>47.5</v>
      </c>
      <c r="N3185" s="11">
        <v>14.235833333333332</v>
      </c>
      <c r="O3185" s="11">
        <v>12.83</v>
      </c>
      <c r="P3185" s="11">
        <v>11.013750000000002</v>
      </c>
      <c r="Q3185" s="11">
        <v>14.502173913043476</v>
      </c>
      <c r="R3185" s="11">
        <v>14.121666666666664</v>
      </c>
      <c r="S3185" s="11">
        <v>0</v>
      </c>
      <c r="T3185" s="11">
        <v>0</v>
      </c>
      <c r="U3185" s="11">
        <v>0</v>
      </c>
      <c r="V3185" s="11">
        <v>0</v>
      </c>
      <c r="W3185" s="11">
        <v>774.72859505373788</v>
      </c>
      <c r="X3185" s="35"/>
    </row>
    <row r="3186" spans="1:24" ht="13.2" x14ac:dyDescent="0.25">
      <c r="A3186" s="10">
        <v>41900</v>
      </c>
      <c r="B3186" s="11">
        <v>148.37</v>
      </c>
      <c r="C3186" s="11">
        <v>22.921594228975103</v>
      </c>
      <c r="D3186" s="12">
        <v>0.44833488190946441</v>
      </c>
      <c r="E3186" s="13">
        <v>339390</v>
      </c>
      <c r="F3186" s="13">
        <v>445955.29730973288</v>
      </c>
      <c r="G3186" s="13">
        <v>0</v>
      </c>
      <c r="H3186" s="13">
        <v>132700</v>
      </c>
      <c r="I3186" s="22">
        <v>33</v>
      </c>
      <c r="J3186" s="22">
        <v>25.799999999999997</v>
      </c>
      <c r="K3186" s="22">
        <v>29.599999999999994</v>
      </c>
      <c r="L3186" s="22">
        <v>5.0000000000000009</v>
      </c>
      <c r="M3186" s="22">
        <v>25.25</v>
      </c>
      <c r="N3186" s="22">
        <v>13.292916666666665</v>
      </c>
      <c r="O3186" s="22">
        <v>11.839166666666666</v>
      </c>
      <c r="P3186" s="22">
        <v>9.6541666666666703</v>
      </c>
      <c r="Q3186" s="22">
        <v>12.757499999999999</v>
      </c>
      <c r="R3186" s="22">
        <v>13.068333333333333</v>
      </c>
      <c r="S3186" s="22">
        <v>0</v>
      </c>
      <c r="T3186" s="22">
        <v>0</v>
      </c>
      <c r="U3186" s="22">
        <v>0</v>
      </c>
      <c r="V3186" s="22">
        <v>0</v>
      </c>
      <c r="W3186" s="22">
        <v>827.32499454993388</v>
      </c>
      <c r="X3186" s="35"/>
    </row>
    <row r="3187" spans="1:24" ht="13.2" x14ac:dyDescent="0.25">
      <c r="A3187" s="10">
        <v>41901</v>
      </c>
      <c r="B3187" s="11">
        <v>148.66</v>
      </c>
      <c r="C3187" s="11">
        <v>23.217049526284836</v>
      </c>
      <c r="D3187" s="12">
        <v>0.45411383927628834</v>
      </c>
      <c r="E3187" s="13">
        <v>341690</v>
      </c>
      <c r="F3187" s="13">
        <v>388022.1379887684</v>
      </c>
      <c r="G3187" s="13">
        <v>0</v>
      </c>
      <c r="H3187" s="13">
        <v>135000</v>
      </c>
      <c r="I3187" s="11">
        <v>9.3999999999999986</v>
      </c>
      <c r="J3187" s="11">
        <v>3.6000000000000005</v>
      </c>
      <c r="K3187" s="11">
        <v>6.0000000000000009</v>
      </c>
      <c r="L3187" s="11">
        <v>0.4</v>
      </c>
      <c r="M3187" s="11">
        <v>5.75</v>
      </c>
      <c r="N3187" s="22">
        <v>13.390416666666662</v>
      </c>
      <c r="O3187" s="22">
        <v>11.490416666666668</v>
      </c>
      <c r="P3187" s="22">
        <v>9.0404166666666672</v>
      </c>
      <c r="Q3187" s="22">
        <v>12.075000000000001</v>
      </c>
      <c r="R3187" s="22">
        <v>12.801249999999998</v>
      </c>
      <c r="S3187" s="22">
        <v>0</v>
      </c>
      <c r="T3187" s="22">
        <v>0</v>
      </c>
      <c r="U3187" s="22">
        <v>0</v>
      </c>
      <c r="V3187" s="22">
        <v>0</v>
      </c>
      <c r="W3187" s="22">
        <v>904.45477309714681</v>
      </c>
      <c r="X3187" s="35"/>
    </row>
    <row r="3188" spans="1:24" ht="13.2" x14ac:dyDescent="0.25">
      <c r="A3188" s="10">
        <v>41902</v>
      </c>
      <c r="B3188" s="11">
        <v>148.88</v>
      </c>
      <c r="C3188" s="11">
        <v>23.442671664273604</v>
      </c>
      <c r="D3188" s="12">
        <v>0.45852689508649402</v>
      </c>
      <c r="E3188" s="13">
        <v>354100</v>
      </c>
      <c r="F3188" s="13">
        <v>235956.46677826662</v>
      </c>
      <c r="G3188" s="13">
        <v>0</v>
      </c>
      <c r="H3188" s="13">
        <v>135100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14.889583333333334</v>
      </c>
      <c r="O3188" s="11">
        <v>12.338333333333333</v>
      </c>
      <c r="P3188" s="11">
        <v>9.6691666666666638</v>
      </c>
      <c r="Q3188" s="11">
        <v>11.815416666666669</v>
      </c>
      <c r="R3188" s="11">
        <v>13.067500000000001</v>
      </c>
      <c r="S3188" s="11">
        <v>0</v>
      </c>
      <c r="T3188" s="11">
        <v>0</v>
      </c>
      <c r="U3188" s="11">
        <v>0</v>
      </c>
      <c r="V3188" s="11">
        <v>0</v>
      </c>
      <c r="W3188" s="11">
        <v>2514.4504928760857</v>
      </c>
      <c r="X3188" s="35"/>
    </row>
    <row r="3189" spans="1:24" ht="13.2" x14ac:dyDescent="0.25">
      <c r="A3189" s="21">
        <v>41903</v>
      </c>
      <c r="B3189" s="22">
        <v>148.94</v>
      </c>
      <c r="C3189" s="22">
        <v>23.504428131051871</v>
      </c>
      <c r="D3189" s="23">
        <v>0.45973482058956316</v>
      </c>
      <c r="E3189" s="24">
        <v>369720</v>
      </c>
      <c r="F3189" s="24">
        <v>184203.86256093247</v>
      </c>
      <c r="G3189" s="13">
        <v>0</v>
      </c>
      <c r="H3189" s="13">
        <v>124800</v>
      </c>
      <c r="I3189" s="11">
        <v>0.2</v>
      </c>
      <c r="J3189" s="11">
        <v>0.4</v>
      </c>
      <c r="K3189" s="11">
        <v>0.2</v>
      </c>
      <c r="L3189" s="11">
        <v>0</v>
      </c>
      <c r="M3189" s="11">
        <v>0.5</v>
      </c>
      <c r="N3189" s="11">
        <v>16.712083333333332</v>
      </c>
      <c r="O3189" s="11">
        <v>14.449565217391303</v>
      </c>
      <c r="P3189" s="11">
        <v>11.713478260869568</v>
      </c>
      <c r="Q3189" s="11">
        <v>14.323043478260868</v>
      </c>
      <c r="R3189" s="11">
        <v>14.901304347826089</v>
      </c>
      <c r="S3189" s="11">
        <v>0</v>
      </c>
      <c r="T3189" s="11">
        <v>0</v>
      </c>
      <c r="U3189" s="11">
        <v>0</v>
      </c>
      <c r="V3189" s="11">
        <v>0</v>
      </c>
      <c r="W3189" s="11">
        <v>2756.2536781112244</v>
      </c>
      <c r="X3189" s="35"/>
    </row>
    <row r="3190" spans="1:24" ht="13.2" x14ac:dyDescent="0.25">
      <c r="A3190" s="21">
        <v>41904</v>
      </c>
      <c r="B3190" s="22">
        <v>148.91999999999999</v>
      </c>
      <c r="C3190" s="22">
        <v>23.483831993612803</v>
      </c>
      <c r="D3190" s="23">
        <v>0.4593319704756359</v>
      </c>
      <c r="E3190" s="24">
        <v>372960</v>
      </c>
      <c r="F3190" s="24">
        <v>164125.76139493822</v>
      </c>
      <c r="G3190" s="13">
        <v>0</v>
      </c>
      <c r="H3190" s="13">
        <v>131400</v>
      </c>
      <c r="I3190" s="11">
        <v>0.2</v>
      </c>
      <c r="J3190" s="11">
        <v>0</v>
      </c>
      <c r="K3190" s="11">
        <v>0</v>
      </c>
      <c r="L3190" s="11">
        <v>0</v>
      </c>
      <c r="M3190" s="11">
        <v>0</v>
      </c>
      <c r="N3190" s="11">
        <v>20.64869565217391</v>
      </c>
      <c r="O3190" s="11">
        <v>17.379565217391306</v>
      </c>
      <c r="P3190" s="11">
        <v>15.14521739130435</v>
      </c>
      <c r="Q3190" s="11">
        <v>16.502608695652174</v>
      </c>
      <c r="R3190" s="11">
        <v>18.415217391304349</v>
      </c>
      <c r="S3190" s="11">
        <v>0</v>
      </c>
      <c r="T3190" s="11">
        <v>0</v>
      </c>
      <c r="U3190" s="11">
        <v>0</v>
      </c>
      <c r="V3190" s="11">
        <v>0</v>
      </c>
      <c r="W3190" s="11">
        <v>3525.5171720670282</v>
      </c>
      <c r="X3190" s="35"/>
    </row>
    <row r="3191" spans="1:24" ht="13.2" x14ac:dyDescent="0.25">
      <c r="A3191" s="10">
        <v>41905</v>
      </c>
      <c r="B3191" s="11">
        <v>148.88999999999999</v>
      </c>
      <c r="C3191" s="11">
        <v>23.452957755007741</v>
      </c>
      <c r="D3191" s="12">
        <v>0.45872808586007335</v>
      </c>
      <c r="E3191" s="13">
        <v>333590.00000000006</v>
      </c>
      <c r="F3191" s="13">
        <v>288461.52994414838</v>
      </c>
      <c r="G3191" s="13">
        <v>0</v>
      </c>
      <c r="H3191" s="13">
        <v>130500</v>
      </c>
      <c r="I3191" s="11">
        <v>11.8</v>
      </c>
      <c r="J3191" s="11">
        <v>12.8</v>
      </c>
      <c r="K3191" s="11">
        <v>18</v>
      </c>
      <c r="L3191" s="11">
        <v>7.2000000000000011</v>
      </c>
      <c r="M3191" s="11">
        <v>14.25</v>
      </c>
      <c r="N3191" s="11">
        <v>14.383913043478257</v>
      </c>
      <c r="O3191" s="11">
        <v>12.19465217391304</v>
      </c>
      <c r="P3191" s="11">
        <v>9.4545652173913037</v>
      </c>
      <c r="Q3191" s="11">
        <v>12.840695652173917</v>
      </c>
      <c r="R3191" s="11">
        <v>13.459521739130436</v>
      </c>
      <c r="S3191" s="11">
        <v>0</v>
      </c>
      <c r="T3191" s="11">
        <v>0</v>
      </c>
      <c r="U3191" s="11">
        <v>0</v>
      </c>
      <c r="V3191" s="11">
        <v>0</v>
      </c>
      <c r="W3191" s="11">
        <v>1508.4247308972542</v>
      </c>
      <c r="X3191" s="35"/>
    </row>
    <row r="3192" spans="1:24" ht="13.2" x14ac:dyDescent="0.25">
      <c r="A3192" s="10">
        <v>41906</v>
      </c>
      <c r="B3192" s="11">
        <v>149.02000000000001</v>
      </c>
      <c r="C3192" s="11">
        <v>23.58691928495189</v>
      </c>
      <c r="D3192" s="12">
        <v>0.46134830616883366</v>
      </c>
      <c r="E3192" s="13">
        <v>353270</v>
      </c>
      <c r="F3192" s="13">
        <v>188649.46505807797</v>
      </c>
      <c r="G3192" s="13">
        <v>0</v>
      </c>
      <c r="H3192" s="13">
        <v>135100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11.949583333333331</v>
      </c>
      <c r="O3192" s="11">
        <v>9.6263913043478251</v>
      </c>
      <c r="P3192" s="11">
        <v>6.4335833333333348</v>
      </c>
      <c r="Q3192" s="11">
        <v>9.272333333333334</v>
      </c>
      <c r="R3192" s="11">
        <v>10.237260869565219</v>
      </c>
      <c r="S3192" s="11">
        <v>0</v>
      </c>
      <c r="T3192" s="11">
        <v>0</v>
      </c>
      <c r="U3192" s="11">
        <v>0</v>
      </c>
      <c r="V3192" s="11">
        <v>0</v>
      </c>
      <c r="W3192" s="11">
        <v>3318.2292068907254</v>
      </c>
      <c r="X3192" s="35"/>
    </row>
    <row r="3193" spans="1:24" ht="13.2" x14ac:dyDescent="0.25">
      <c r="A3193" s="10">
        <v>41907</v>
      </c>
      <c r="B3193" s="11">
        <v>149.04</v>
      </c>
      <c r="C3193" s="11">
        <v>23.607568750009968</v>
      </c>
      <c r="D3193" s="12">
        <v>0.46175219934423078</v>
      </c>
      <c r="E3193" s="13">
        <v>356150</v>
      </c>
      <c r="F3193" s="13">
        <v>142829.80613787903</v>
      </c>
      <c r="G3193" s="13">
        <v>0</v>
      </c>
      <c r="H3193" s="13">
        <v>133700</v>
      </c>
      <c r="I3193" s="22">
        <v>0</v>
      </c>
      <c r="J3193" s="22">
        <v>0.2</v>
      </c>
      <c r="K3193" s="22">
        <v>0</v>
      </c>
      <c r="L3193" s="22">
        <v>0</v>
      </c>
      <c r="M3193" s="22">
        <v>0</v>
      </c>
      <c r="N3193" s="11">
        <v>13.331666666666669</v>
      </c>
      <c r="O3193" s="11">
        <v>10.867083333333333</v>
      </c>
      <c r="P3193" s="11">
        <v>8.4787083333333317</v>
      </c>
      <c r="Q3193" s="11">
        <v>10.242708333333335</v>
      </c>
      <c r="R3193" s="11">
        <v>11.352499999999999</v>
      </c>
      <c r="S3193" s="11">
        <v>0</v>
      </c>
      <c r="T3193" s="11">
        <v>0</v>
      </c>
      <c r="U3193" s="11">
        <v>0</v>
      </c>
      <c r="V3193" s="11">
        <v>0</v>
      </c>
      <c r="W3193" s="11">
        <v>3328.5579195412402</v>
      </c>
      <c r="X3193" s="35"/>
    </row>
    <row r="3194" spans="1:24" ht="13.2" x14ac:dyDescent="0.25">
      <c r="A3194" s="10">
        <v>41908</v>
      </c>
      <c r="B3194" s="11">
        <v>149.01</v>
      </c>
      <c r="C3194" s="11">
        <v>23.576598556147847</v>
      </c>
      <c r="D3194" s="12">
        <v>0.461146437891987</v>
      </c>
      <c r="E3194" s="13">
        <v>349230</v>
      </c>
      <c r="F3194" s="13">
        <v>113936.36765245875</v>
      </c>
      <c r="G3194" s="13">
        <v>0</v>
      </c>
      <c r="H3194" s="13">
        <v>135800</v>
      </c>
      <c r="I3194" s="22">
        <v>4.8</v>
      </c>
      <c r="J3194" s="22">
        <v>6.2</v>
      </c>
      <c r="K3194" s="22">
        <v>5.2</v>
      </c>
      <c r="L3194" s="22">
        <v>3.6</v>
      </c>
      <c r="M3194" s="22">
        <v>6.25</v>
      </c>
      <c r="N3194" s="11">
        <v>13.233749999999999</v>
      </c>
      <c r="O3194" s="11">
        <v>11.661666666666667</v>
      </c>
      <c r="P3194" s="11">
        <v>11.04</v>
      </c>
      <c r="Q3194" s="11">
        <v>12.780833333333335</v>
      </c>
      <c r="R3194" s="11">
        <v>12.705416666666666</v>
      </c>
      <c r="S3194" s="11">
        <v>0</v>
      </c>
      <c r="T3194" s="11">
        <v>0</v>
      </c>
      <c r="U3194" s="11">
        <v>0</v>
      </c>
      <c r="V3194" s="11">
        <v>0</v>
      </c>
      <c r="W3194" s="11">
        <v>1856.8088041754395</v>
      </c>
      <c r="X3194" s="35"/>
    </row>
    <row r="3195" spans="1:24" ht="13.2" x14ac:dyDescent="0.25">
      <c r="A3195" s="10">
        <v>41909</v>
      </c>
      <c r="B3195" s="11">
        <v>148.96</v>
      </c>
      <c r="C3195" s="11">
        <v>23.525034923800305</v>
      </c>
      <c r="D3195" s="12">
        <v>0.46013787911599507</v>
      </c>
      <c r="E3195" s="13">
        <v>338450</v>
      </c>
      <c r="F3195" s="13">
        <v>504350.70081198309</v>
      </c>
      <c r="G3195" s="13">
        <v>0</v>
      </c>
      <c r="H3195" s="13">
        <v>136200</v>
      </c>
      <c r="I3195" s="11">
        <v>66.599999999999994</v>
      </c>
      <c r="J3195" s="11">
        <v>50.2</v>
      </c>
      <c r="K3195" s="11">
        <v>60.600000000000009</v>
      </c>
      <c r="L3195" s="11">
        <v>32.799999999999997</v>
      </c>
      <c r="M3195" s="11">
        <v>62.25</v>
      </c>
      <c r="N3195" s="11">
        <v>12.091666666666667</v>
      </c>
      <c r="O3195" s="11">
        <v>10.419583333333334</v>
      </c>
      <c r="P3195" s="11">
        <v>8.2531249999999989</v>
      </c>
      <c r="Q3195" s="11">
        <v>11.445833333333333</v>
      </c>
      <c r="R3195" s="11">
        <v>11.759166666666665</v>
      </c>
      <c r="S3195" s="11">
        <v>0</v>
      </c>
      <c r="T3195" s="11">
        <v>0</v>
      </c>
      <c r="U3195" s="11">
        <v>0</v>
      </c>
      <c r="V3195" s="11">
        <v>0</v>
      </c>
      <c r="W3195" s="11">
        <v>1160.1235818164425</v>
      </c>
      <c r="X3195" s="35"/>
    </row>
    <row r="3196" spans="1:24" ht="13.2" x14ac:dyDescent="0.25">
      <c r="A3196" s="10">
        <v>41910</v>
      </c>
      <c r="B3196" s="11">
        <v>149.30000000000001</v>
      </c>
      <c r="C3196" s="11">
        <v>23.876985624612288</v>
      </c>
      <c r="D3196" s="12">
        <v>0.46702185822801645</v>
      </c>
      <c r="E3196" s="13">
        <v>356730</v>
      </c>
      <c r="F3196" s="13">
        <v>5460778.9695349876</v>
      </c>
      <c r="G3196" s="13">
        <v>0</v>
      </c>
      <c r="H3196" s="13">
        <v>136200</v>
      </c>
      <c r="I3196" s="11">
        <v>39.000000000000007</v>
      </c>
      <c r="J3196" s="11">
        <v>41.20000000000001</v>
      </c>
      <c r="K3196" s="11">
        <v>28.799999999999994</v>
      </c>
      <c r="L3196" s="11">
        <v>22.399999999999991</v>
      </c>
      <c r="M3196" s="11">
        <v>44.25</v>
      </c>
      <c r="N3196" s="22">
        <v>10.719999999999999</v>
      </c>
      <c r="O3196" s="22">
        <v>9.5629166666666681</v>
      </c>
      <c r="P3196" s="22">
        <v>7.3769166666666672</v>
      </c>
      <c r="Q3196" s="22">
        <v>10.502083333333333</v>
      </c>
      <c r="R3196" s="22">
        <v>10.553333333333333</v>
      </c>
      <c r="S3196" s="22">
        <v>0</v>
      </c>
      <c r="T3196" s="22">
        <v>0</v>
      </c>
      <c r="U3196" s="22">
        <v>0</v>
      </c>
      <c r="V3196" s="22">
        <v>0</v>
      </c>
      <c r="W3196" s="22">
        <v>132.8045945758231</v>
      </c>
      <c r="X3196" s="35"/>
    </row>
    <row r="3197" spans="1:24" ht="13.2" x14ac:dyDescent="0.25">
      <c r="A3197" s="10">
        <v>41911</v>
      </c>
      <c r="B3197" s="11">
        <v>154.08000000000001</v>
      </c>
      <c r="C3197" s="11">
        <v>29.166155452947276</v>
      </c>
      <c r="D3197" s="12">
        <v>0.57047536616020433</v>
      </c>
      <c r="E3197" s="13">
        <v>380860</v>
      </c>
      <c r="F3197" s="13">
        <v>1788203.7364628627</v>
      </c>
      <c r="G3197" s="13">
        <v>0</v>
      </c>
      <c r="H3197" s="13">
        <v>85300</v>
      </c>
      <c r="I3197" s="11">
        <v>0.6</v>
      </c>
      <c r="J3197" s="11">
        <v>0.8</v>
      </c>
      <c r="K3197" s="11">
        <v>0.60000000000000009</v>
      </c>
      <c r="L3197" s="11">
        <v>1.4000000000000001</v>
      </c>
      <c r="M3197" s="11">
        <v>0.75</v>
      </c>
      <c r="N3197" s="22">
        <v>11.457916666666664</v>
      </c>
      <c r="O3197" s="22">
        <v>9.3554166666666649</v>
      </c>
      <c r="P3197" s="22">
        <v>6.606416666666667</v>
      </c>
      <c r="Q3197" s="22">
        <v>9.5587499999999999</v>
      </c>
      <c r="R3197" s="22">
        <v>10.569416666666667</v>
      </c>
      <c r="S3197" s="22">
        <v>0</v>
      </c>
      <c r="T3197" s="22">
        <v>0</v>
      </c>
      <c r="U3197" s="22">
        <v>0</v>
      </c>
      <c r="V3197" s="22">
        <v>0</v>
      </c>
      <c r="W3197" s="22">
        <v>1557.6656468984797</v>
      </c>
      <c r="X3197" s="35"/>
    </row>
    <row r="3198" spans="1:24" ht="13.2" x14ac:dyDescent="0.25">
      <c r="A3198" s="10">
        <v>41912</v>
      </c>
      <c r="B3198" s="11">
        <v>155.34</v>
      </c>
      <c r="C3198" s="11">
        <v>30.672330950210139</v>
      </c>
      <c r="D3198" s="12">
        <v>0.59993540314343774</v>
      </c>
      <c r="E3198" s="13">
        <v>365560</v>
      </c>
      <c r="F3198" s="13">
        <v>803217.37999289937</v>
      </c>
      <c r="G3198" s="13">
        <v>0</v>
      </c>
      <c r="H3198" s="24">
        <v>59700</v>
      </c>
      <c r="I3198" s="11">
        <v>0.2</v>
      </c>
      <c r="J3198" s="11">
        <v>0</v>
      </c>
      <c r="K3198" s="11">
        <v>0.2</v>
      </c>
      <c r="L3198" s="11">
        <v>0</v>
      </c>
      <c r="M3198" s="11">
        <v>0</v>
      </c>
      <c r="N3198" s="11">
        <v>13.096521739130436</v>
      </c>
      <c r="O3198" s="11">
        <v>11.363333333333332</v>
      </c>
      <c r="P3198" s="11">
        <v>10.036666666666667</v>
      </c>
      <c r="Q3198" s="11">
        <v>9.990124999999999</v>
      </c>
      <c r="R3198" s="11">
        <v>10.385541666666667</v>
      </c>
      <c r="S3198" s="11">
        <v>0</v>
      </c>
      <c r="T3198" s="11">
        <v>0</v>
      </c>
      <c r="U3198" s="11">
        <v>0</v>
      </c>
      <c r="V3198" s="11">
        <v>0</v>
      </c>
      <c r="W3198" s="11">
        <v>3502.5751380145516</v>
      </c>
      <c r="X3198" s="35"/>
    </row>
    <row r="3199" spans="1:24" ht="13.2" x14ac:dyDescent="0.25">
      <c r="A3199" s="10">
        <v>41913</v>
      </c>
      <c r="B3199" s="11">
        <v>155.75</v>
      </c>
      <c r="C3199" s="11">
        <v>31.173082381803038</v>
      </c>
      <c r="D3199" s="12">
        <v>0.60972984988682355</v>
      </c>
      <c r="E3199" s="13">
        <v>367610</v>
      </c>
      <c r="F3199" s="13">
        <v>587913.3008563543</v>
      </c>
      <c r="G3199" s="13">
        <v>0</v>
      </c>
      <c r="H3199" s="24">
        <v>6877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13.28125</v>
      </c>
      <c r="O3199" s="11">
        <v>11.194166666666668</v>
      </c>
      <c r="P3199" s="11">
        <v>9.8583333333333325</v>
      </c>
      <c r="Q3199" s="11">
        <v>11.332749999999999</v>
      </c>
      <c r="R3199" s="11">
        <v>11.094208333333333</v>
      </c>
      <c r="S3199" s="11">
        <v>0</v>
      </c>
      <c r="T3199" s="11">
        <v>0</v>
      </c>
      <c r="U3199" s="11">
        <v>0</v>
      </c>
      <c r="V3199" s="11">
        <v>0</v>
      </c>
      <c r="W3199" s="11">
        <v>3799.463420792631</v>
      </c>
      <c r="X3199" s="35"/>
    </row>
    <row r="3200" spans="1:24" ht="13.2" x14ac:dyDescent="0.25">
      <c r="A3200" s="10">
        <v>41914</v>
      </c>
      <c r="B3200" s="11">
        <v>155.94</v>
      </c>
      <c r="C3200" s="11">
        <v>31.406940077459392</v>
      </c>
      <c r="D3200" s="12">
        <v>0.61430398907270867</v>
      </c>
      <c r="E3200" s="13">
        <v>353270</v>
      </c>
      <c r="F3200" s="13">
        <v>426006.17532819824</v>
      </c>
      <c r="G3200" s="13">
        <v>0</v>
      </c>
      <c r="H3200" s="13">
        <v>0</v>
      </c>
      <c r="I3200" s="11">
        <v>0</v>
      </c>
      <c r="J3200" s="11">
        <v>0</v>
      </c>
      <c r="K3200" s="11">
        <v>1.5999999999999999</v>
      </c>
      <c r="L3200" s="11">
        <v>0</v>
      </c>
      <c r="M3200" s="11">
        <v>0</v>
      </c>
      <c r="N3200" s="11">
        <v>13.024166666666668</v>
      </c>
      <c r="O3200" s="11">
        <v>11.412083333333333</v>
      </c>
      <c r="P3200" s="11">
        <v>9.1629166666666677</v>
      </c>
      <c r="Q3200" s="11">
        <v>13.007499999999999</v>
      </c>
      <c r="R3200" s="11">
        <v>12.831666666666669</v>
      </c>
      <c r="S3200" s="11">
        <v>0</v>
      </c>
      <c r="T3200" s="11">
        <v>0</v>
      </c>
      <c r="U3200" s="11">
        <v>0</v>
      </c>
      <c r="V3200" s="11">
        <v>0</v>
      </c>
      <c r="W3200" s="11">
        <v>2887.1994430440786</v>
      </c>
      <c r="X3200" s="35"/>
    </row>
    <row r="3201" spans="1:24" ht="13.2" x14ac:dyDescent="0.25">
      <c r="A3201" s="10">
        <v>41915</v>
      </c>
      <c r="B3201" s="11">
        <v>156</v>
      </c>
      <c r="C3201" s="11">
        <v>31.481028407587591</v>
      </c>
      <c r="D3201" s="12">
        <v>0.61575311963522883</v>
      </c>
      <c r="E3201" s="13">
        <v>367930</v>
      </c>
      <c r="F3201" s="13">
        <v>410267.28762715578</v>
      </c>
      <c r="G3201" s="13">
        <v>0</v>
      </c>
      <c r="H3201" s="13">
        <v>0</v>
      </c>
      <c r="I3201" s="22">
        <v>2.1999999999999997</v>
      </c>
      <c r="J3201" s="22">
        <v>4.2000000000000011</v>
      </c>
      <c r="K3201" s="22">
        <v>12.599999999999996</v>
      </c>
      <c r="L3201" s="22">
        <v>0</v>
      </c>
      <c r="M3201" s="22">
        <v>4</v>
      </c>
      <c r="N3201" s="11">
        <v>10.813333333333333</v>
      </c>
      <c r="O3201" s="11">
        <v>9.5991666666666671</v>
      </c>
      <c r="P3201" s="11">
        <v>7.5018333333333329</v>
      </c>
      <c r="Q3201" s="11">
        <v>11.241666666666665</v>
      </c>
      <c r="R3201" s="11">
        <v>10.682499999999999</v>
      </c>
      <c r="S3201" s="11">
        <v>0</v>
      </c>
      <c r="T3201" s="11">
        <v>0</v>
      </c>
      <c r="U3201" s="11">
        <v>0</v>
      </c>
      <c r="V3201" s="11">
        <v>0</v>
      </c>
      <c r="W3201" s="11">
        <v>394.08702951088344</v>
      </c>
      <c r="X3201" s="35"/>
    </row>
    <row r="3202" spans="1:24" ht="13.2" x14ac:dyDescent="0.25">
      <c r="A3202" s="10">
        <v>41916</v>
      </c>
      <c r="B3202" s="11">
        <v>156.04</v>
      </c>
      <c r="C3202" s="11">
        <v>31.530484402014746</v>
      </c>
      <c r="D3202" s="12">
        <v>0.61672045407103282</v>
      </c>
      <c r="E3202" s="13">
        <v>326750</v>
      </c>
      <c r="F3202" s="13">
        <v>363433.41853352846</v>
      </c>
      <c r="G3202" s="13">
        <v>0</v>
      </c>
      <c r="H3202" s="13">
        <v>0</v>
      </c>
      <c r="I3202" s="22">
        <v>0.2</v>
      </c>
      <c r="J3202" s="22">
        <v>0.2</v>
      </c>
      <c r="K3202" s="22">
        <v>0.2</v>
      </c>
      <c r="L3202" s="22">
        <v>0</v>
      </c>
      <c r="M3202" s="22">
        <v>0</v>
      </c>
      <c r="N3202" s="11">
        <v>11.177916666666667</v>
      </c>
      <c r="O3202" s="11">
        <v>9.5474999999999977</v>
      </c>
      <c r="P3202" s="11">
        <v>7.2120416666666651</v>
      </c>
      <c r="Q3202" s="11">
        <v>10.914166666666668</v>
      </c>
      <c r="R3202" s="11">
        <v>10.857083333333334</v>
      </c>
      <c r="S3202" s="11">
        <v>0</v>
      </c>
      <c r="T3202" s="11">
        <v>0</v>
      </c>
      <c r="U3202" s="11">
        <v>0</v>
      </c>
      <c r="V3202" s="11">
        <v>0</v>
      </c>
      <c r="W3202" s="11">
        <v>874.78401644421581</v>
      </c>
      <c r="X3202" s="35"/>
    </row>
    <row r="3203" spans="1:24" ht="13.2" x14ac:dyDescent="0.25">
      <c r="A3203" s="21">
        <v>41917</v>
      </c>
      <c r="B3203" s="22">
        <v>156.07</v>
      </c>
      <c r="C3203" s="22">
        <v>31.567609918548275</v>
      </c>
      <c r="D3203" s="23">
        <v>0.61744661054621586</v>
      </c>
      <c r="E3203" s="24">
        <v>294900</v>
      </c>
      <c r="F3203" s="24">
        <v>308784.97807524807</v>
      </c>
      <c r="G3203" s="13">
        <v>0</v>
      </c>
      <c r="H3203" s="13">
        <v>0</v>
      </c>
      <c r="I3203" s="11">
        <v>0</v>
      </c>
      <c r="J3203" s="11">
        <v>0.60000000000000009</v>
      </c>
      <c r="K3203" s="11">
        <v>0.4</v>
      </c>
      <c r="L3203" s="11">
        <v>0</v>
      </c>
      <c r="M3203" s="11">
        <v>0.5</v>
      </c>
      <c r="N3203" s="11">
        <v>11.847499999999998</v>
      </c>
      <c r="O3203" s="11">
        <v>10.125833333333334</v>
      </c>
      <c r="P3203" s="11">
        <v>8.7459583333333324</v>
      </c>
      <c r="Q3203" s="11">
        <v>11.986250000000004</v>
      </c>
      <c r="R3203" s="11">
        <v>11.6425</v>
      </c>
      <c r="S3203" s="11">
        <v>0</v>
      </c>
      <c r="T3203" s="11">
        <v>0</v>
      </c>
      <c r="U3203" s="11">
        <v>0</v>
      </c>
      <c r="V3203" s="11">
        <v>0</v>
      </c>
      <c r="W3203" s="11">
        <v>1391.9227174039124</v>
      </c>
      <c r="X3203" s="35"/>
    </row>
    <row r="3204" spans="1:24" ht="13.2" x14ac:dyDescent="0.25">
      <c r="A3204" s="21">
        <v>41918</v>
      </c>
      <c r="B3204" s="22">
        <v>156.08000000000001</v>
      </c>
      <c r="C3204" s="22">
        <v>31.579991480223523</v>
      </c>
      <c r="D3204" s="23">
        <v>0.61768878767997337</v>
      </c>
      <c r="E3204" s="24">
        <v>305316</v>
      </c>
      <c r="F3204" s="24">
        <v>298001.31760000001</v>
      </c>
      <c r="G3204" s="13">
        <v>0</v>
      </c>
      <c r="H3204" s="13">
        <v>0</v>
      </c>
      <c r="I3204" s="11">
        <v>0</v>
      </c>
      <c r="J3204" s="11">
        <v>0.4</v>
      </c>
      <c r="K3204" s="11">
        <v>0.2</v>
      </c>
      <c r="L3204" s="11">
        <v>0</v>
      </c>
      <c r="M3204" s="11">
        <v>0</v>
      </c>
      <c r="N3204" s="11">
        <v>13.332500000000003</v>
      </c>
      <c r="O3204" s="11">
        <v>11.17375</v>
      </c>
      <c r="P3204" s="11">
        <v>9.27</v>
      </c>
      <c r="Q3204" s="11">
        <v>11.212499999999999</v>
      </c>
      <c r="R3204" s="11">
        <v>12.235000000000005</v>
      </c>
      <c r="S3204" s="11">
        <v>0</v>
      </c>
      <c r="T3204" s="11">
        <v>0</v>
      </c>
      <c r="U3204" s="11">
        <v>0</v>
      </c>
      <c r="V3204" s="11">
        <v>0</v>
      </c>
      <c r="W3204" s="11">
        <v>2025.3037886979216</v>
      </c>
      <c r="X3204" s="35"/>
    </row>
    <row r="3205" spans="1:24" ht="13.2" x14ac:dyDescent="0.25">
      <c r="A3205" s="10">
        <v>41919</v>
      </c>
      <c r="B3205" s="11">
        <v>156.08000000000001</v>
      </c>
      <c r="C3205" s="11">
        <v>31.579991480223523</v>
      </c>
      <c r="D3205" s="12">
        <v>0.61768878767997337</v>
      </c>
      <c r="E3205" s="13">
        <v>339280</v>
      </c>
      <c r="F3205" s="13">
        <v>293092.92179122346</v>
      </c>
      <c r="G3205" s="13">
        <v>0</v>
      </c>
      <c r="H3205" s="13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17.289565217391303</v>
      </c>
      <c r="O3205" s="11">
        <v>15.126666666666665</v>
      </c>
      <c r="P3205" s="11">
        <v>13.547083333333331</v>
      </c>
      <c r="Q3205" s="11">
        <v>14.379166666666665</v>
      </c>
      <c r="R3205" s="11">
        <v>14.857499999999996</v>
      </c>
      <c r="S3205" s="11">
        <v>0</v>
      </c>
      <c r="T3205" s="11">
        <v>0</v>
      </c>
      <c r="U3205" s="11">
        <v>0</v>
      </c>
      <c r="V3205" s="11">
        <v>0</v>
      </c>
      <c r="W3205" s="11">
        <v>2941.1793129201674</v>
      </c>
      <c r="X3205" s="35"/>
    </row>
    <row r="3206" spans="1:24" ht="13.2" x14ac:dyDescent="0.25">
      <c r="A3206" s="10">
        <v>41920</v>
      </c>
      <c r="B3206" s="11">
        <v>156.04</v>
      </c>
      <c r="C3206" s="11">
        <v>31.530484402014746</v>
      </c>
      <c r="D3206" s="12">
        <v>0.61672045407103282</v>
      </c>
      <c r="E3206" s="13">
        <v>341850</v>
      </c>
      <c r="F3206" s="13">
        <v>271587.98234403291</v>
      </c>
      <c r="G3206" s="13">
        <v>0</v>
      </c>
      <c r="H3206" s="13">
        <v>0</v>
      </c>
      <c r="I3206" s="11">
        <v>0.2</v>
      </c>
      <c r="J3206" s="11">
        <v>0.4</v>
      </c>
      <c r="K3206" s="11">
        <v>1.2000000000000002</v>
      </c>
      <c r="L3206" s="11">
        <v>0</v>
      </c>
      <c r="M3206" s="11">
        <v>0.5</v>
      </c>
      <c r="N3206" s="22">
        <v>13.974583333333333</v>
      </c>
      <c r="O3206" s="22">
        <v>12.595833333333331</v>
      </c>
      <c r="P3206" s="22">
        <v>10.91625</v>
      </c>
      <c r="Q3206" s="22">
        <v>14.202500000000001</v>
      </c>
      <c r="R3206" s="22">
        <v>14.040833333333337</v>
      </c>
      <c r="S3206" s="22">
        <v>0</v>
      </c>
      <c r="T3206" s="22">
        <v>0</v>
      </c>
      <c r="U3206" s="22">
        <v>0</v>
      </c>
      <c r="V3206" s="22">
        <v>0</v>
      </c>
      <c r="W3206" s="22">
        <v>2155.5286384213696</v>
      </c>
      <c r="X3206" s="35"/>
    </row>
    <row r="3207" spans="1:24" ht="13.2" x14ac:dyDescent="0.25">
      <c r="A3207" s="10">
        <v>41921</v>
      </c>
      <c r="B3207" s="11">
        <v>155.99</v>
      </c>
      <c r="C3207" s="11">
        <v>31.468672384358779</v>
      </c>
      <c r="D3207" s="12">
        <v>0.61551144202066932</v>
      </c>
      <c r="E3207" s="13">
        <v>331490</v>
      </c>
      <c r="F3207" s="13">
        <v>254530.78755331249</v>
      </c>
      <c r="G3207" s="13">
        <v>0</v>
      </c>
      <c r="H3207" s="13">
        <v>0</v>
      </c>
      <c r="I3207" s="11">
        <v>0.8</v>
      </c>
      <c r="J3207" s="11">
        <v>1.7999999999999998</v>
      </c>
      <c r="K3207" s="11">
        <v>2.6000000000000005</v>
      </c>
      <c r="L3207" s="11">
        <v>0</v>
      </c>
      <c r="M3207" s="11">
        <v>3</v>
      </c>
      <c r="N3207" s="22">
        <v>12.800833333333332</v>
      </c>
      <c r="O3207" s="22">
        <v>11.726666666666667</v>
      </c>
      <c r="P3207" s="22">
        <v>9.5787499999999994</v>
      </c>
      <c r="Q3207" s="22">
        <v>12.829166666666666</v>
      </c>
      <c r="R3207" s="22">
        <v>12.820833333333333</v>
      </c>
      <c r="S3207" s="22">
        <v>0</v>
      </c>
      <c r="T3207" s="22">
        <v>0</v>
      </c>
      <c r="U3207" s="22">
        <v>0</v>
      </c>
      <c r="V3207" s="22">
        <v>0</v>
      </c>
      <c r="W3207" s="22">
        <v>282.25702984698535</v>
      </c>
      <c r="X3207" s="35"/>
    </row>
    <row r="3208" spans="1:24" ht="13.2" x14ac:dyDescent="0.25">
      <c r="A3208" s="10">
        <v>41922</v>
      </c>
      <c r="B3208" s="11">
        <v>155.93</v>
      </c>
      <c r="C3208" s="11">
        <v>31.394603171912092</v>
      </c>
      <c r="D3208" s="12">
        <v>0.61406268539040687</v>
      </c>
      <c r="E3208" s="13">
        <v>333250</v>
      </c>
      <c r="F3208" s="13">
        <v>252845.38544544822</v>
      </c>
      <c r="G3208" s="13">
        <v>0</v>
      </c>
      <c r="H3208" s="13">
        <v>0</v>
      </c>
      <c r="I3208" s="11">
        <v>0.2</v>
      </c>
      <c r="J3208" s="11">
        <v>0.2</v>
      </c>
      <c r="K3208" s="11">
        <v>0.4</v>
      </c>
      <c r="L3208" s="11">
        <v>0.2</v>
      </c>
      <c r="M3208" s="11">
        <v>0.25</v>
      </c>
      <c r="N3208" s="11">
        <v>12.97458333333333</v>
      </c>
      <c r="O3208" s="11">
        <v>11.567083333333334</v>
      </c>
      <c r="P3208" s="11">
        <v>9.5379166666666677</v>
      </c>
      <c r="Q3208" s="11">
        <v>12.737916666666669</v>
      </c>
      <c r="R3208" s="11">
        <v>12.850833333333336</v>
      </c>
      <c r="S3208" s="11">
        <v>0</v>
      </c>
      <c r="T3208" s="11">
        <v>0</v>
      </c>
      <c r="U3208" s="11">
        <v>0</v>
      </c>
      <c r="V3208" s="11">
        <v>0</v>
      </c>
      <c r="W3208" s="11">
        <v>1135.2820189676559</v>
      </c>
      <c r="X3208" s="35"/>
    </row>
    <row r="3209" spans="1:24" ht="13.2" x14ac:dyDescent="0.25">
      <c r="A3209" s="10">
        <v>41923</v>
      </c>
      <c r="B3209" s="11">
        <v>155.87</v>
      </c>
      <c r="C3209" s="11">
        <v>31.32064855735754</v>
      </c>
      <c r="D3209" s="12">
        <v>0.61261617023741366</v>
      </c>
      <c r="E3209" s="13">
        <v>329600</v>
      </c>
      <c r="F3209" s="13">
        <v>242964.20837713446</v>
      </c>
      <c r="G3209" s="13">
        <v>0</v>
      </c>
      <c r="H3209" s="13">
        <v>0</v>
      </c>
      <c r="I3209" s="22">
        <v>1.2000000000000002</v>
      </c>
      <c r="J3209" s="22">
        <v>1.6</v>
      </c>
      <c r="K3209" s="22">
        <v>1.5999999999999999</v>
      </c>
      <c r="L3209" s="22">
        <v>0.2</v>
      </c>
      <c r="M3209" s="22">
        <v>1.5</v>
      </c>
      <c r="N3209" s="11">
        <v>12.898333333333332</v>
      </c>
      <c r="O3209" s="11">
        <v>11.534583333333332</v>
      </c>
      <c r="P3209" s="11">
        <v>9.4650000000000016</v>
      </c>
      <c r="Q3209" s="11">
        <v>12.824166666666668</v>
      </c>
      <c r="R3209" s="11">
        <v>12.752916666666664</v>
      </c>
      <c r="S3209" s="11">
        <v>0</v>
      </c>
      <c r="T3209" s="11">
        <v>0</v>
      </c>
      <c r="U3209" s="11">
        <v>0</v>
      </c>
      <c r="V3209" s="11">
        <v>0</v>
      </c>
      <c r="W3209" s="11">
        <v>1007.4302757565683</v>
      </c>
      <c r="X3209" s="35"/>
    </row>
    <row r="3210" spans="1:24" ht="13.2" x14ac:dyDescent="0.25">
      <c r="A3210" s="10">
        <v>41924</v>
      </c>
      <c r="B3210" s="11">
        <v>155.80000000000001</v>
      </c>
      <c r="C3210" s="11">
        <v>31.234512765734674</v>
      </c>
      <c r="D3210" s="12">
        <v>0.61093139737302893</v>
      </c>
      <c r="E3210" s="13">
        <v>339180</v>
      </c>
      <c r="F3210" s="13">
        <v>226182.33594587835</v>
      </c>
      <c r="G3210" s="13">
        <v>0</v>
      </c>
      <c r="H3210" s="13">
        <v>0</v>
      </c>
      <c r="I3210" s="22">
        <v>0.2</v>
      </c>
      <c r="J3210" s="22">
        <v>0.60000000000000009</v>
      </c>
      <c r="K3210" s="22">
        <v>0.8</v>
      </c>
      <c r="L3210" s="22">
        <v>0.2</v>
      </c>
      <c r="M3210" s="22">
        <v>0.5</v>
      </c>
      <c r="N3210" s="11">
        <v>11.834999999999999</v>
      </c>
      <c r="O3210" s="11">
        <v>10.432916666666667</v>
      </c>
      <c r="P3210" s="11">
        <v>8.6465833333333322</v>
      </c>
      <c r="Q3210" s="11">
        <v>10.864791666666669</v>
      </c>
      <c r="R3210" s="11">
        <v>11.302083333333336</v>
      </c>
      <c r="S3210" s="11">
        <v>0</v>
      </c>
      <c r="T3210" s="11">
        <v>0</v>
      </c>
      <c r="U3210" s="11">
        <v>0</v>
      </c>
      <c r="V3210" s="11">
        <v>0</v>
      </c>
      <c r="W3210" s="11">
        <v>1223.8568638067452</v>
      </c>
      <c r="X3210" s="35"/>
    </row>
    <row r="3211" spans="1:24" ht="13.2" x14ac:dyDescent="0.25">
      <c r="A3211" s="10">
        <v>41925</v>
      </c>
      <c r="B3211" s="11">
        <v>155.71</v>
      </c>
      <c r="C3211" s="11">
        <v>31.123995101680553</v>
      </c>
      <c r="D3211" s="12">
        <v>0.60876972731781176</v>
      </c>
      <c r="E3211" s="13">
        <v>341400</v>
      </c>
      <c r="F3211" s="13">
        <v>224691.31349203881</v>
      </c>
      <c r="G3211" s="13">
        <v>0</v>
      </c>
      <c r="H3211" s="13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12.24375</v>
      </c>
      <c r="O3211" s="11">
        <v>10.947916666666666</v>
      </c>
      <c r="P3211" s="11">
        <v>9.1520833333333318</v>
      </c>
      <c r="Q3211" s="11">
        <v>11.150913043478264</v>
      </c>
      <c r="R3211" s="11">
        <v>11.599583333333335</v>
      </c>
      <c r="S3211" s="11">
        <v>0</v>
      </c>
      <c r="T3211" s="11">
        <v>0</v>
      </c>
      <c r="U3211" s="11">
        <v>0</v>
      </c>
      <c r="V3211" s="11">
        <v>0</v>
      </c>
      <c r="W3211" s="11">
        <v>1831.8595530100554</v>
      </c>
      <c r="X3211" s="35"/>
    </row>
    <row r="3212" spans="1:24" ht="13.2" x14ac:dyDescent="0.25">
      <c r="A3212" s="10">
        <v>41926</v>
      </c>
      <c r="B3212" s="11">
        <v>155.61799999999999</v>
      </c>
      <c r="C3212" s="11">
        <v>31.011286415172592</v>
      </c>
      <c r="D3212" s="12">
        <v>0.60656520196277153</v>
      </c>
      <c r="E3212" s="13">
        <v>326980</v>
      </c>
      <c r="F3212" s="13">
        <v>218500.03845188758</v>
      </c>
      <c r="G3212" s="13">
        <v>0</v>
      </c>
      <c r="H3212" s="24">
        <v>3700</v>
      </c>
      <c r="I3212" s="11">
        <v>0</v>
      </c>
      <c r="J3212" s="11">
        <v>0.2</v>
      </c>
      <c r="K3212" s="11">
        <v>0</v>
      </c>
      <c r="L3212" s="11">
        <v>0.2</v>
      </c>
      <c r="M3212" s="11">
        <v>0</v>
      </c>
      <c r="N3212" s="11">
        <v>13.05208333333333</v>
      </c>
      <c r="O3212" s="11">
        <v>11.460833333333333</v>
      </c>
      <c r="P3212" s="11">
        <v>9.8583333333333343</v>
      </c>
      <c r="Q3212" s="11">
        <v>10.937625000000002</v>
      </c>
      <c r="R3212" s="11">
        <v>11.902083333333332</v>
      </c>
      <c r="S3212" s="11">
        <v>0</v>
      </c>
      <c r="T3212" s="11">
        <v>0</v>
      </c>
      <c r="U3212" s="11">
        <v>0</v>
      </c>
      <c r="V3212" s="11">
        <v>0</v>
      </c>
      <c r="W3212" s="11">
        <v>1595.185805684722</v>
      </c>
      <c r="X3212" s="35"/>
    </row>
    <row r="3213" spans="1:24" ht="13.2" x14ac:dyDescent="0.25">
      <c r="A3213" s="10">
        <v>41927</v>
      </c>
      <c r="B3213" s="11">
        <v>155.52799999999999</v>
      </c>
      <c r="C3213" s="11">
        <v>30.901286453624479</v>
      </c>
      <c r="D3213" s="12">
        <v>0.60441365790880797</v>
      </c>
      <c r="E3213" s="13">
        <v>331840</v>
      </c>
      <c r="F3213" s="13">
        <v>205512.33504019777</v>
      </c>
      <c r="G3213" s="13">
        <v>0</v>
      </c>
      <c r="H3213" s="24">
        <v>2200</v>
      </c>
      <c r="I3213" s="11">
        <v>0.2</v>
      </c>
      <c r="J3213" s="11">
        <v>0</v>
      </c>
      <c r="K3213" s="11">
        <v>0</v>
      </c>
      <c r="L3213" s="11">
        <v>1.4</v>
      </c>
      <c r="M3213" s="11">
        <v>0.25</v>
      </c>
      <c r="N3213" s="11">
        <v>16.578750000000003</v>
      </c>
      <c r="O3213" s="11">
        <v>13.327916666666669</v>
      </c>
      <c r="P3213" s="11">
        <v>12.060416666666669</v>
      </c>
      <c r="Q3213" s="11">
        <v>11.970434782608695</v>
      </c>
      <c r="R3213" s="11">
        <v>14.032500000000001</v>
      </c>
      <c r="S3213" s="11">
        <v>0</v>
      </c>
      <c r="T3213" s="11">
        <v>0</v>
      </c>
      <c r="U3213" s="11">
        <v>0</v>
      </c>
      <c r="V3213" s="11">
        <v>0</v>
      </c>
      <c r="W3213" s="11">
        <v>2755.4962249755113</v>
      </c>
      <c r="X3213" s="35"/>
    </row>
    <row r="3214" spans="1:24" ht="13.2" x14ac:dyDescent="0.25">
      <c r="A3214" s="10">
        <v>41928</v>
      </c>
      <c r="B3214" s="11">
        <v>155.43</v>
      </c>
      <c r="C3214" s="11">
        <v>30.781798788664677</v>
      </c>
      <c r="D3214" s="12">
        <v>0.60207653913669079</v>
      </c>
      <c r="E3214" s="13">
        <v>338100</v>
      </c>
      <c r="F3214" s="13">
        <v>204255.63861519919</v>
      </c>
      <c r="G3214" s="13">
        <v>0</v>
      </c>
      <c r="H3214" s="13">
        <v>0</v>
      </c>
      <c r="I3214" s="11">
        <v>0.2</v>
      </c>
      <c r="J3214" s="11">
        <v>0.2</v>
      </c>
      <c r="K3214" s="11">
        <v>0.4</v>
      </c>
      <c r="L3214" s="11">
        <v>0.4</v>
      </c>
      <c r="M3214" s="11">
        <v>0</v>
      </c>
      <c r="N3214" s="11">
        <v>19.165833333333335</v>
      </c>
      <c r="O3214" s="11">
        <v>16.143750000000001</v>
      </c>
      <c r="P3214" s="11">
        <v>14.227916666666664</v>
      </c>
      <c r="Q3214" s="11">
        <v>15.161666666666667</v>
      </c>
      <c r="R3214" s="11">
        <v>17.648333333333333</v>
      </c>
      <c r="S3214" s="11">
        <v>0</v>
      </c>
      <c r="T3214" s="11">
        <v>0</v>
      </c>
      <c r="U3214" s="11">
        <v>0</v>
      </c>
      <c r="V3214" s="11">
        <v>0</v>
      </c>
      <c r="W3214" s="11">
        <v>2559.2522935294701</v>
      </c>
      <c r="X3214" s="35"/>
    </row>
    <row r="3215" spans="1:24" ht="13.2" x14ac:dyDescent="0.25">
      <c r="A3215" s="10">
        <v>41929</v>
      </c>
      <c r="B3215" s="11">
        <v>155.328</v>
      </c>
      <c r="C3215" s="11">
        <v>30.657754427279876</v>
      </c>
      <c r="D3215" s="12">
        <v>0.59965029366888256</v>
      </c>
      <c r="E3215" s="13">
        <v>342460</v>
      </c>
      <c r="F3215" s="13">
        <v>200004.20833890003</v>
      </c>
      <c r="G3215" s="13">
        <v>0</v>
      </c>
      <c r="H3215" s="13">
        <v>0</v>
      </c>
      <c r="I3215" s="11">
        <v>0</v>
      </c>
      <c r="J3215" s="11">
        <v>0.2</v>
      </c>
      <c r="K3215" s="11">
        <v>0.4</v>
      </c>
      <c r="L3215" s="11">
        <v>0</v>
      </c>
      <c r="M3215" s="11">
        <v>0.25</v>
      </c>
      <c r="N3215" s="11">
        <v>17.995833333333334</v>
      </c>
      <c r="O3215" s="11">
        <v>15.157500000000004</v>
      </c>
      <c r="P3215" s="11">
        <v>12.907500000000001</v>
      </c>
      <c r="Q3215" s="11">
        <v>14.684999999999997</v>
      </c>
      <c r="R3215" s="11">
        <v>16.715416666666666</v>
      </c>
      <c r="S3215" s="11">
        <v>0</v>
      </c>
      <c r="T3215" s="11">
        <v>0</v>
      </c>
      <c r="U3215" s="11">
        <v>0</v>
      </c>
      <c r="V3215" s="11">
        <v>0</v>
      </c>
      <c r="W3215" s="11">
        <v>2595.9841897874958</v>
      </c>
      <c r="X3215" s="35"/>
    </row>
    <row r="3216" spans="1:24" ht="13.2" x14ac:dyDescent="0.25">
      <c r="A3216" s="10">
        <v>41930</v>
      </c>
      <c r="B3216" s="11">
        <v>155.21</v>
      </c>
      <c r="C3216" s="11">
        <v>30.514658635618776</v>
      </c>
      <c r="D3216" s="12">
        <v>0.59685141178417389</v>
      </c>
      <c r="E3216" s="13">
        <v>321660</v>
      </c>
      <c r="F3216" s="13">
        <v>415666.5518830567</v>
      </c>
      <c r="G3216" s="13">
        <v>0</v>
      </c>
      <c r="H3216" s="13">
        <v>0</v>
      </c>
      <c r="I3216" s="11">
        <v>31.79999999999999</v>
      </c>
      <c r="J3216" s="11">
        <v>33</v>
      </c>
      <c r="K3216" s="11">
        <v>36.399999999999991</v>
      </c>
      <c r="L3216" s="11">
        <v>21.8</v>
      </c>
      <c r="M3216" s="11">
        <v>31.25</v>
      </c>
      <c r="N3216" s="22">
        <v>10.692916666666667</v>
      </c>
      <c r="O3216" s="22">
        <v>9.3564583333333342</v>
      </c>
      <c r="P3216" s="22">
        <v>6.8746250000000018</v>
      </c>
      <c r="Q3216" s="22">
        <v>10.144250000000001</v>
      </c>
      <c r="R3216" s="22">
        <v>10.588625</v>
      </c>
      <c r="S3216" s="22">
        <v>0</v>
      </c>
      <c r="T3216" s="22">
        <v>0</v>
      </c>
      <c r="U3216" s="22">
        <v>0</v>
      </c>
      <c r="V3216" s="22">
        <v>0</v>
      </c>
      <c r="W3216" s="22">
        <v>594.40876516193623</v>
      </c>
      <c r="X3216" s="35"/>
    </row>
    <row r="3217" spans="1:24" ht="13.2" x14ac:dyDescent="0.25">
      <c r="A3217" s="21">
        <v>41931</v>
      </c>
      <c r="B3217" s="22">
        <v>155.29</v>
      </c>
      <c r="C3217" s="22">
        <v>30.611625187501833</v>
      </c>
      <c r="D3217" s="23">
        <v>0.59874802888477252</v>
      </c>
      <c r="E3217" s="24">
        <v>344420</v>
      </c>
      <c r="F3217" s="24">
        <v>352934.89105021994</v>
      </c>
      <c r="G3217" s="13">
        <v>0</v>
      </c>
      <c r="H3217" s="13">
        <v>0</v>
      </c>
      <c r="I3217" s="22">
        <v>0.2</v>
      </c>
      <c r="J3217" s="22">
        <v>0</v>
      </c>
      <c r="K3217" s="22">
        <v>0.4</v>
      </c>
      <c r="L3217" s="22">
        <v>0</v>
      </c>
      <c r="M3217" s="22">
        <v>0</v>
      </c>
      <c r="N3217" s="22">
        <v>6.6000416666666668</v>
      </c>
      <c r="O3217" s="22">
        <v>4.6377391304347837</v>
      </c>
      <c r="P3217" s="22">
        <v>1.8793750000000002</v>
      </c>
      <c r="Q3217" s="22">
        <v>4.7256666666666671</v>
      </c>
      <c r="R3217" s="22">
        <v>5.7420000000000009</v>
      </c>
      <c r="S3217" s="22">
        <v>0</v>
      </c>
      <c r="T3217" s="22">
        <v>0</v>
      </c>
      <c r="U3217" s="22">
        <v>0</v>
      </c>
      <c r="V3217" s="22">
        <v>0</v>
      </c>
      <c r="W3217" s="22">
        <v>1198.4805075364684</v>
      </c>
      <c r="X3217" s="35"/>
    </row>
    <row r="3218" spans="1:24" ht="13.2" x14ac:dyDescent="0.25">
      <c r="A3218" s="21">
        <v>41932</v>
      </c>
      <c r="B3218" s="22">
        <v>155.30000000000001</v>
      </c>
      <c r="C3218" s="22">
        <v>30.623760078552053</v>
      </c>
      <c r="D3218" s="23">
        <v>0.59898538126487477</v>
      </c>
      <c r="E3218" s="24">
        <v>335050</v>
      </c>
      <c r="F3218" s="24">
        <v>285979.20689963427</v>
      </c>
      <c r="G3218" s="13">
        <v>0</v>
      </c>
      <c r="H3218" s="13">
        <v>0</v>
      </c>
      <c r="I3218" s="22">
        <v>0</v>
      </c>
      <c r="J3218" s="22">
        <v>0.2</v>
      </c>
      <c r="K3218" s="22">
        <v>0</v>
      </c>
      <c r="L3218" s="22">
        <v>0</v>
      </c>
      <c r="M3218" s="22">
        <v>0</v>
      </c>
      <c r="N3218" s="11">
        <v>11.385249999999999</v>
      </c>
      <c r="O3218" s="11">
        <v>8.9082916666666687</v>
      </c>
      <c r="P3218" s="11">
        <v>8.689208333333335</v>
      </c>
      <c r="Q3218" s="11">
        <v>6.0551250000000012</v>
      </c>
      <c r="R3218" s="11">
        <v>7.8516521739130436</v>
      </c>
      <c r="S3218" s="11">
        <v>0</v>
      </c>
      <c r="T3218" s="11">
        <v>0</v>
      </c>
      <c r="U3218" s="11">
        <v>0</v>
      </c>
      <c r="V3218" s="11">
        <v>0</v>
      </c>
      <c r="W3218" s="11">
        <v>2644.7588778884506</v>
      </c>
      <c r="X3218" s="35"/>
    </row>
    <row r="3219" spans="1:24" ht="13.2" x14ac:dyDescent="0.25">
      <c r="A3219" s="10">
        <v>41933</v>
      </c>
      <c r="B3219" s="11">
        <v>155.26</v>
      </c>
      <c r="C3219" s="11">
        <v>30.575239285451687</v>
      </c>
      <c r="D3219" s="12">
        <v>0.5980363388977733</v>
      </c>
      <c r="E3219" s="13">
        <v>334620</v>
      </c>
      <c r="F3219" s="13">
        <v>236008.43573544375</v>
      </c>
      <c r="G3219" s="13">
        <v>0</v>
      </c>
      <c r="H3219" s="13">
        <v>0</v>
      </c>
      <c r="I3219" s="11">
        <v>0</v>
      </c>
      <c r="J3219" s="11">
        <v>0</v>
      </c>
      <c r="K3219" s="11">
        <v>0</v>
      </c>
      <c r="L3219" s="11">
        <v>0</v>
      </c>
      <c r="M3219" s="11">
        <v>0</v>
      </c>
      <c r="N3219" s="11">
        <v>16.697083333333332</v>
      </c>
      <c r="O3219" s="11">
        <v>13.840833333333331</v>
      </c>
      <c r="P3219" s="11">
        <v>13.543750000000003</v>
      </c>
      <c r="Q3219" s="11">
        <v>10.629916666666666</v>
      </c>
      <c r="R3219" s="11">
        <v>12.744166666666665</v>
      </c>
      <c r="S3219" s="11">
        <v>0</v>
      </c>
      <c r="T3219" s="11">
        <v>0</v>
      </c>
      <c r="U3219" s="11">
        <v>0</v>
      </c>
      <c r="V3219" s="11">
        <v>0</v>
      </c>
      <c r="W3219" s="11">
        <v>3095.7374758232518</v>
      </c>
      <c r="X3219" s="35"/>
    </row>
    <row r="3220" spans="1:24" ht="13.2" x14ac:dyDescent="0.25">
      <c r="A3220" s="10">
        <v>41934</v>
      </c>
      <c r="B3220" s="11">
        <v>155.18</v>
      </c>
      <c r="C3220" s="11">
        <v>30.478347721187131</v>
      </c>
      <c r="D3220" s="12">
        <v>0.59614118851736653</v>
      </c>
      <c r="E3220" s="13">
        <v>334790</v>
      </c>
      <c r="F3220" s="13">
        <v>224935.64173607406</v>
      </c>
      <c r="G3220" s="13">
        <v>0</v>
      </c>
      <c r="H3220" s="13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17.466666666666665</v>
      </c>
      <c r="O3220" s="11">
        <v>14.95458333333333</v>
      </c>
      <c r="P3220" s="11">
        <v>12.670833333333336</v>
      </c>
      <c r="Q3220" s="11">
        <v>13.906666666666666</v>
      </c>
      <c r="R3220" s="11">
        <v>14.68913043478261</v>
      </c>
      <c r="S3220" s="11">
        <v>0</v>
      </c>
      <c r="T3220" s="11">
        <v>0</v>
      </c>
      <c r="U3220" s="11">
        <v>0</v>
      </c>
      <c r="V3220" s="11">
        <v>0</v>
      </c>
      <c r="W3220" s="11">
        <v>3253.695988836821</v>
      </c>
      <c r="X3220" s="35"/>
    </row>
    <row r="3221" spans="1:24" ht="13.2" x14ac:dyDescent="0.25">
      <c r="A3221" s="10">
        <v>41935</v>
      </c>
      <c r="B3221" s="11">
        <v>155.09</v>
      </c>
      <c r="C3221" s="11">
        <v>30.369583362923205</v>
      </c>
      <c r="D3221" s="12">
        <v>0.59401381224366145</v>
      </c>
      <c r="E3221" s="13">
        <v>337450</v>
      </c>
      <c r="F3221" s="13">
        <v>227687.74885096672</v>
      </c>
      <c r="G3221" s="13">
        <v>0</v>
      </c>
      <c r="H3221" s="13">
        <v>0</v>
      </c>
      <c r="I3221" s="11">
        <v>4.5999999999999996</v>
      </c>
      <c r="J3221" s="11">
        <v>5</v>
      </c>
      <c r="K3221" s="11">
        <v>3.8</v>
      </c>
      <c r="L3221" s="11">
        <v>6.2</v>
      </c>
      <c r="M3221" s="11">
        <v>5</v>
      </c>
      <c r="N3221" s="11">
        <v>17.547500000000003</v>
      </c>
      <c r="O3221" s="11">
        <v>15.203750000000001</v>
      </c>
      <c r="P3221" s="11">
        <v>12.24583333333333</v>
      </c>
      <c r="Q3221" s="11">
        <v>15.250000000000002</v>
      </c>
      <c r="R3221" s="11">
        <v>15.974166666666669</v>
      </c>
      <c r="S3221" s="11">
        <v>0</v>
      </c>
      <c r="T3221" s="11">
        <v>0</v>
      </c>
      <c r="U3221" s="11">
        <v>0</v>
      </c>
      <c r="V3221" s="11">
        <v>0</v>
      </c>
      <c r="W3221" s="11">
        <v>2833.7278469083644</v>
      </c>
      <c r="X3221" s="35"/>
    </row>
    <row r="3222" spans="1:24" ht="13.2" x14ac:dyDescent="0.25">
      <c r="A3222" s="10">
        <v>41936</v>
      </c>
      <c r="B3222" s="11">
        <v>155</v>
      </c>
      <c r="C3222" s="11">
        <v>30.261071111774172</v>
      </c>
      <c r="D3222" s="12">
        <v>0.59189136705862566</v>
      </c>
      <c r="E3222" s="13">
        <v>330430</v>
      </c>
      <c r="F3222" s="13">
        <v>228455.82364551479</v>
      </c>
      <c r="G3222" s="13">
        <v>0</v>
      </c>
      <c r="H3222" s="13">
        <v>0</v>
      </c>
      <c r="I3222" s="11">
        <v>6</v>
      </c>
      <c r="J3222" s="11">
        <v>6</v>
      </c>
      <c r="K3222" s="11">
        <v>6.1999999999999993</v>
      </c>
      <c r="L3222" s="11">
        <v>10.799999999999999</v>
      </c>
      <c r="M3222" s="11">
        <v>5.5</v>
      </c>
      <c r="N3222" s="11">
        <v>14.496666666666668</v>
      </c>
      <c r="O3222" s="11">
        <v>12.468750000000002</v>
      </c>
      <c r="P3222" s="11">
        <v>10.139583333333333</v>
      </c>
      <c r="Q3222" s="11">
        <v>13.2675</v>
      </c>
      <c r="R3222" s="11">
        <v>13.139166666666666</v>
      </c>
      <c r="S3222" s="11">
        <v>0</v>
      </c>
      <c r="T3222" s="11">
        <v>0</v>
      </c>
      <c r="U3222" s="11">
        <v>0</v>
      </c>
      <c r="V3222" s="11">
        <v>0</v>
      </c>
      <c r="W3222" s="11">
        <v>1644.3288932495125</v>
      </c>
      <c r="X3222" s="35"/>
    </row>
    <row r="3223" spans="1:24" ht="13.2" x14ac:dyDescent="0.25">
      <c r="A3223" s="10">
        <v>41937</v>
      </c>
      <c r="B3223" s="11">
        <v>154.91999999999999</v>
      </c>
      <c r="C3223" s="11">
        <v>30.164826935419686</v>
      </c>
      <c r="D3223" s="12">
        <v>0.59000887926090451</v>
      </c>
      <c r="E3223" s="13">
        <v>342343</v>
      </c>
      <c r="F3223" s="13">
        <v>245732.02587470628</v>
      </c>
      <c r="G3223" s="13">
        <v>0</v>
      </c>
      <c r="H3223" s="13">
        <v>0</v>
      </c>
      <c r="I3223" s="11">
        <v>1.6</v>
      </c>
      <c r="J3223" s="11">
        <v>2</v>
      </c>
      <c r="K3223" s="11">
        <v>2.8</v>
      </c>
      <c r="L3223" s="11">
        <v>4.4000000000000004</v>
      </c>
      <c r="M3223" s="11">
        <v>1.75</v>
      </c>
      <c r="N3223" s="11">
        <v>12.105416666666668</v>
      </c>
      <c r="O3223" s="11">
        <v>10.684875</v>
      </c>
      <c r="P3223" s="11">
        <v>8.5835416666666653</v>
      </c>
      <c r="Q3223" s="11">
        <v>10.11675</v>
      </c>
      <c r="R3223" s="11">
        <v>10.846666666666669</v>
      </c>
      <c r="S3223" s="11">
        <v>0</v>
      </c>
      <c r="T3223" s="11">
        <v>0</v>
      </c>
      <c r="U3223" s="11">
        <v>0</v>
      </c>
      <c r="V3223" s="11">
        <v>0</v>
      </c>
      <c r="W3223" s="11">
        <v>1074.1782512645548</v>
      </c>
      <c r="X3223" s="35"/>
    </row>
    <row r="3224" spans="1:24" ht="13.2" x14ac:dyDescent="0.25">
      <c r="A3224" s="10">
        <v>41938</v>
      </c>
      <c r="B3224" s="11">
        <v>154.85</v>
      </c>
      <c r="C3224" s="11">
        <v>30.080775961294393</v>
      </c>
      <c r="D3224" s="12">
        <v>0.58836488438068779</v>
      </c>
      <c r="E3224" s="13">
        <v>340340</v>
      </c>
      <c r="F3224" s="13">
        <v>274876.93169855193</v>
      </c>
      <c r="G3224" s="13">
        <v>0</v>
      </c>
      <c r="H3224" s="13">
        <v>0</v>
      </c>
      <c r="I3224" s="11">
        <v>14</v>
      </c>
      <c r="J3224" s="11">
        <v>12.8</v>
      </c>
      <c r="K3224" s="11">
        <v>39.200000000000003</v>
      </c>
      <c r="L3224" s="11">
        <v>1</v>
      </c>
      <c r="M3224" s="11">
        <v>7.25</v>
      </c>
      <c r="N3224" s="11">
        <v>11.15</v>
      </c>
      <c r="O3224" s="11">
        <v>9.8458333333333332</v>
      </c>
      <c r="P3224" s="11">
        <v>7.9687500000000027</v>
      </c>
      <c r="Q3224" s="11">
        <v>10.973750000000003</v>
      </c>
      <c r="R3224" s="11">
        <v>11.202916666666667</v>
      </c>
      <c r="S3224" s="11">
        <v>0</v>
      </c>
      <c r="T3224" s="11">
        <v>0</v>
      </c>
      <c r="U3224" s="11">
        <v>0</v>
      </c>
      <c r="V3224" s="11">
        <v>0</v>
      </c>
      <c r="W3224" s="11">
        <v>1127.6625179307057</v>
      </c>
      <c r="X3224" s="35"/>
    </row>
    <row r="3225" spans="1:24" ht="13.2" x14ac:dyDescent="0.25">
      <c r="A3225" s="10">
        <v>41939</v>
      </c>
      <c r="B3225" s="11">
        <v>154.79</v>
      </c>
      <c r="C3225" s="11">
        <v>30.008852892992945</v>
      </c>
      <c r="D3225" s="12">
        <v>0.58695810525305048</v>
      </c>
      <c r="E3225" s="13">
        <v>329230</v>
      </c>
      <c r="F3225" s="13">
        <v>854330.82265903463</v>
      </c>
      <c r="G3225" s="13">
        <v>0</v>
      </c>
      <c r="H3225" s="13">
        <v>9931</v>
      </c>
      <c r="I3225" s="22">
        <v>36.799999999999997</v>
      </c>
      <c r="J3225" s="22">
        <v>39.199999999999982</v>
      </c>
      <c r="K3225" s="22">
        <v>67.399999999999991</v>
      </c>
      <c r="L3225" s="22">
        <v>0.8</v>
      </c>
      <c r="M3225" s="22">
        <v>48</v>
      </c>
      <c r="N3225" s="11">
        <v>9.6949999999999985</v>
      </c>
      <c r="O3225" s="11">
        <v>7.4741666666666662</v>
      </c>
      <c r="P3225" s="11">
        <v>5.3442083333333334</v>
      </c>
      <c r="Q3225" s="11">
        <v>8.5254166666666666</v>
      </c>
      <c r="R3225" s="11">
        <v>8.6360416666666655</v>
      </c>
      <c r="S3225" s="11">
        <v>0</v>
      </c>
      <c r="T3225" s="11">
        <v>0</v>
      </c>
      <c r="U3225" s="11">
        <v>0</v>
      </c>
      <c r="V3225" s="11">
        <v>0</v>
      </c>
      <c r="W3225" s="11">
        <v>254.96702320455938</v>
      </c>
      <c r="X3225" s="35"/>
    </row>
    <row r="3226" spans="1:24" ht="13.2" x14ac:dyDescent="0.25">
      <c r="A3226" s="10">
        <v>41940</v>
      </c>
      <c r="B3226" s="11">
        <v>155.24</v>
      </c>
      <c r="C3226" s="11">
        <v>30.550997651651979</v>
      </c>
      <c r="D3226" s="12">
        <v>0.59756218470420741</v>
      </c>
      <c r="E3226" s="13">
        <v>314100</v>
      </c>
      <c r="F3226" s="13">
        <v>716229.84016141936</v>
      </c>
      <c r="G3226" s="13">
        <v>0</v>
      </c>
      <c r="H3226" s="24">
        <v>0</v>
      </c>
      <c r="I3226" s="22">
        <v>0.2</v>
      </c>
      <c r="J3226" s="22">
        <v>8</v>
      </c>
      <c r="K3226" s="22">
        <v>0.60000000000000009</v>
      </c>
      <c r="L3226" s="22">
        <v>0</v>
      </c>
      <c r="M3226" s="22">
        <v>13.25</v>
      </c>
      <c r="N3226" s="22">
        <v>9.0879166666666666</v>
      </c>
      <c r="O3226" s="22">
        <v>7.829041666666666</v>
      </c>
      <c r="P3226" s="22">
        <v>5.8445833333333326</v>
      </c>
      <c r="Q3226" s="22">
        <v>8.0867500000000003</v>
      </c>
      <c r="R3226" s="22">
        <v>9.15</v>
      </c>
      <c r="S3226" s="22">
        <v>0</v>
      </c>
      <c r="T3226" s="22">
        <v>0</v>
      </c>
      <c r="U3226" s="22">
        <v>0</v>
      </c>
      <c r="V3226" s="22">
        <v>0</v>
      </c>
      <c r="W3226" s="22">
        <v>1170.176832844307</v>
      </c>
      <c r="X3226" s="35"/>
    </row>
    <row r="3227" spans="1:24" ht="13.2" x14ac:dyDescent="0.25">
      <c r="A3227" s="10">
        <v>41941</v>
      </c>
      <c r="B3227" s="11">
        <v>155.57</v>
      </c>
      <c r="C3227" s="11">
        <v>30.952587989013399</v>
      </c>
      <c r="D3227" s="12">
        <v>0.60541709019979972</v>
      </c>
      <c r="E3227" s="13">
        <v>329770</v>
      </c>
      <c r="F3227" s="13">
        <v>609456.27672127588</v>
      </c>
      <c r="G3227" s="13">
        <v>0</v>
      </c>
      <c r="H3227" s="24">
        <v>0</v>
      </c>
      <c r="I3227" s="11">
        <v>16.399999999999999</v>
      </c>
      <c r="J3227" s="11">
        <v>22.599999999999998</v>
      </c>
      <c r="K3227" s="11">
        <v>11.6</v>
      </c>
      <c r="L3227" s="11">
        <v>20.200000000000003</v>
      </c>
      <c r="M3227" s="11">
        <v>12.5</v>
      </c>
      <c r="N3227" s="22">
        <v>10.709583333333333</v>
      </c>
      <c r="O3227" s="22">
        <v>9.3321666666666676</v>
      </c>
      <c r="P3227" s="22">
        <v>7.7529583333333321</v>
      </c>
      <c r="Q3227" s="22">
        <v>10.597083333333334</v>
      </c>
      <c r="R3227" s="22">
        <v>10.768333333333336</v>
      </c>
      <c r="S3227" s="22">
        <v>0</v>
      </c>
      <c r="T3227" s="22">
        <v>0</v>
      </c>
      <c r="U3227" s="22">
        <v>0</v>
      </c>
      <c r="V3227" s="22">
        <v>0</v>
      </c>
      <c r="W3227" s="22">
        <v>935.61706002496419</v>
      </c>
      <c r="X3227" s="35"/>
    </row>
    <row r="3228" spans="1:24" ht="13.2" x14ac:dyDescent="0.25">
      <c r="A3228" s="10">
        <v>41942</v>
      </c>
      <c r="B3228" s="11">
        <v>155.80000000000001</v>
      </c>
      <c r="C3228" s="11">
        <v>31.234512765734674</v>
      </c>
      <c r="D3228" s="12">
        <v>0.61093139737302893</v>
      </c>
      <c r="E3228" s="13">
        <v>323200</v>
      </c>
      <c r="F3228" s="13">
        <v>1957605.4879488118</v>
      </c>
      <c r="G3228" s="13">
        <v>0</v>
      </c>
      <c r="H3228" s="13">
        <v>0</v>
      </c>
      <c r="I3228" s="11">
        <v>49.399999999999984</v>
      </c>
      <c r="J3228" s="11">
        <v>37.4</v>
      </c>
      <c r="K3228" s="11">
        <v>77.000000000000014</v>
      </c>
      <c r="L3228" s="11">
        <v>11.6</v>
      </c>
      <c r="M3228" s="11">
        <v>50.25</v>
      </c>
      <c r="N3228" s="11">
        <v>8.1275416666666676</v>
      </c>
      <c r="O3228" s="11">
        <v>6.9617499999999994</v>
      </c>
      <c r="P3228" s="11">
        <v>4.650500000000001</v>
      </c>
      <c r="Q3228" s="11">
        <v>7.8879166666666656</v>
      </c>
      <c r="R3228" s="11">
        <v>8.123875</v>
      </c>
      <c r="S3228" s="11">
        <v>0</v>
      </c>
      <c r="T3228" s="11">
        <v>0</v>
      </c>
      <c r="U3228" s="11">
        <v>0</v>
      </c>
      <c r="V3228" s="11">
        <v>0</v>
      </c>
      <c r="W3228" s="11">
        <v>306.22687133773979</v>
      </c>
      <c r="X3228" s="35"/>
    </row>
    <row r="3229" spans="1:24" ht="13.2" x14ac:dyDescent="0.25">
      <c r="A3229" s="10">
        <v>41943</v>
      </c>
      <c r="B3229" s="11">
        <v>157.11000000000001</v>
      </c>
      <c r="C3229" s="11">
        <v>32.872570074733886</v>
      </c>
      <c r="D3229" s="12">
        <v>0.64297097642040368</v>
      </c>
      <c r="E3229" s="13">
        <v>324440</v>
      </c>
      <c r="F3229" s="13">
        <v>4604898.4140897747</v>
      </c>
      <c r="G3229" s="13">
        <v>0</v>
      </c>
      <c r="H3229" s="13">
        <v>0</v>
      </c>
      <c r="I3229" s="11">
        <v>33.000000000000007</v>
      </c>
      <c r="J3229" s="11">
        <v>31.8</v>
      </c>
      <c r="K3229" s="11">
        <v>86.999999999999986</v>
      </c>
      <c r="L3229" s="11">
        <v>5.0000000000000009</v>
      </c>
      <c r="M3229" s="11">
        <v>46</v>
      </c>
      <c r="N3229" s="11">
        <v>6.7530833333333353</v>
      </c>
      <c r="O3229" s="11">
        <v>5.5938333333333352</v>
      </c>
      <c r="P3229" s="11">
        <v>3.2092083333333332</v>
      </c>
      <c r="Q3229" s="11">
        <v>6.4712500000000004</v>
      </c>
      <c r="R3229" s="11">
        <v>6.8055416666666693</v>
      </c>
      <c r="S3229" s="11">
        <v>0</v>
      </c>
      <c r="T3229" s="11">
        <v>0</v>
      </c>
      <c r="U3229" s="11">
        <v>0</v>
      </c>
      <c r="V3229" s="11">
        <v>0</v>
      </c>
      <c r="W3229" s="11">
        <v>271.80765308939402</v>
      </c>
      <c r="X3229" s="35"/>
    </row>
    <row r="3230" spans="1:24" ht="13.2" x14ac:dyDescent="0.25">
      <c r="A3230" s="10">
        <v>41944</v>
      </c>
      <c r="B3230" s="11">
        <v>160.34</v>
      </c>
      <c r="C3230" s="11">
        <v>37.15686804322366</v>
      </c>
      <c r="D3230" s="12">
        <v>0.72676969498159982</v>
      </c>
      <c r="E3230" s="13">
        <v>339000</v>
      </c>
      <c r="F3230" s="13">
        <v>2901908.0619582883</v>
      </c>
      <c r="G3230" s="13">
        <v>0</v>
      </c>
      <c r="H3230" s="13">
        <v>0</v>
      </c>
      <c r="I3230" s="11">
        <v>3.2</v>
      </c>
      <c r="J3230" s="11">
        <v>2.8</v>
      </c>
      <c r="K3230" s="11">
        <v>5.2</v>
      </c>
      <c r="L3230" s="11">
        <v>0.4</v>
      </c>
      <c r="M3230" s="11">
        <v>2.5</v>
      </c>
      <c r="N3230" s="11">
        <v>5.0249583333333332</v>
      </c>
      <c r="O3230" s="11">
        <v>3.6425000000000005</v>
      </c>
      <c r="P3230" s="11">
        <v>1.0359583333333333</v>
      </c>
      <c r="Q3230" s="11">
        <v>4.1554583333333337</v>
      </c>
      <c r="R3230" s="11">
        <v>4.9016250000000001</v>
      </c>
      <c r="S3230" s="11">
        <v>0</v>
      </c>
      <c r="T3230" s="11">
        <v>0</v>
      </c>
      <c r="U3230" s="11">
        <v>0</v>
      </c>
      <c r="V3230" s="11">
        <v>0</v>
      </c>
      <c r="W3230" s="11">
        <v>116.85005200636765</v>
      </c>
      <c r="X3230" s="35"/>
    </row>
    <row r="3231" spans="1:24" ht="13.2" x14ac:dyDescent="0.25">
      <c r="A3231" s="21">
        <v>41945</v>
      </c>
      <c r="B3231" s="22">
        <v>162.15</v>
      </c>
      <c r="C3231" s="22">
        <v>39.719694168781949</v>
      </c>
      <c r="D3231" s="23">
        <v>0.77689728806603786</v>
      </c>
      <c r="E3231" s="24">
        <v>363930</v>
      </c>
      <c r="F3231" s="24">
        <v>1652815.9447388775</v>
      </c>
      <c r="G3231" s="13">
        <v>0</v>
      </c>
      <c r="H3231" s="13">
        <v>0</v>
      </c>
      <c r="I3231" s="11">
        <v>0.60000000000000009</v>
      </c>
      <c r="J3231" s="11">
        <v>0.2</v>
      </c>
      <c r="K3231" s="11">
        <v>1.4</v>
      </c>
      <c r="L3231" s="11">
        <v>0</v>
      </c>
      <c r="M3231" s="11">
        <v>0.25</v>
      </c>
      <c r="N3231" s="11">
        <v>4.7819166666666666</v>
      </c>
      <c r="O3231" s="11">
        <v>2.960458333333333</v>
      </c>
      <c r="P3231" s="11">
        <v>3.3666666666666602E-2</v>
      </c>
      <c r="Q3231" s="11">
        <v>4.0018333333333329</v>
      </c>
      <c r="R3231" s="11">
        <v>4.5223750000000003</v>
      </c>
      <c r="S3231" s="11">
        <v>0</v>
      </c>
      <c r="T3231" s="11">
        <v>0</v>
      </c>
      <c r="U3231" s="11">
        <v>0</v>
      </c>
      <c r="V3231" s="11">
        <v>0</v>
      </c>
      <c r="W3231" s="11">
        <v>1058.2128566671392</v>
      </c>
      <c r="X3231" s="35"/>
    </row>
    <row r="3232" spans="1:24" ht="13.2" x14ac:dyDescent="0.25">
      <c r="A3232" s="21">
        <v>41946</v>
      </c>
      <c r="B3232" s="22">
        <v>163.03</v>
      </c>
      <c r="C3232" s="22">
        <v>41.010187776720826</v>
      </c>
      <c r="D3232" s="23">
        <v>0.80213869551529893</v>
      </c>
      <c r="E3232" s="24">
        <v>327850</v>
      </c>
      <c r="F3232" s="24">
        <v>1157812.834193093</v>
      </c>
      <c r="G3232" s="13">
        <v>0</v>
      </c>
      <c r="H3232" s="13">
        <v>63645</v>
      </c>
      <c r="I3232" s="11">
        <v>0</v>
      </c>
      <c r="J3232" s="11">
        <v>0.2</v>
      </c>
      <c r="K3232" s="11">
        <v>0.2</v>
      </c>
      <c r="L3232" s="11">
        <v>0</v>
      </c>
      <c r="M3232" s="11">
        <v>0</v>
      </c>
      <c r="N3232" s="11">
        <v>4.8840416666666657</v>
      </c>
      <c r="O3232" s="11">
        <v>2.7143333333333337</v>
      </c>
      <c r="P3232" s="11">
        <v>0.65666666666666662</v>
      </c>
      <c r="Q3232" s="11">
        <v>2.4863333333333335</v>
      </c>
      <c r="R3232" s="11">
        <v>2.598583333333333</v>
      </c>
      <c r="S3232" s="11">
        <v>0</v>
      </c>
      <c r="T3232" s="11">
        <v>0</v>
      </c>
      <c r="U3232" s="11">
        <v>0</v>
      </c>
      <c r="V3232" s="11">
        <v>0</v>
      </c>
      <c r="W3232" s="11">
        <v>2145.3277551771948</v>
      </c>
      <c r="X3232" s="35"/>
    </row>
    <row r="3233" spans="1:24" ht="13.2" x14ac:dyDescent="0.25">
      <c r="A3233" s="10">
        <v>41947</v>
      </c>
      <c r="B3233" s="11">
        <v>163.66</v>
      </c>
      <c r="C3233" s="11">
        <v>41.95252358811392</v>
      </c>
      <c r="D3233" s="12">
        <v>0.82057031115684642</v>
      </c>
      <c r="E3233" s="13">
        <v>309840</v>
      </c>
      <c r="F3233" s="13">
        <v>851003.35234288976</v>
      </c>
      <c r="G3233" s="13">
        <v>0</v>
      </c>
      <c r="H3233" s="13">
        <v>225200</v>
      </c>
      <c r="I3233" s="22">
        <v>0</v>
      </c>
      <c r="J3233" s="22">
        <v>0</v>
      </c>
      <c r="K3233" s="22">
        <v>0</v>
      </c>
      <c r="L3233" s="22">
        <v>0</v>
      </c>
      <c r="M3233" s="22">
        <v>0</v>
      </c>
      <c r="N3233" s="11">
        <v>10.181791666666667</v>
      </c>
      <c r="O3233" s="11">
        <v>8.9025833333333342</v>
      </c>
      <c r="P3233" s="11">
        <v>8.8500416666666677</v>
      </c>
      <c r="Q3233" s="11">
        <v>6.1717083333333349</v>
      </c>
      <c r="R3233" s="11">
        <v>7.2426250000000003</v>
      </c>
      <c r="S3233" s="11">
        <v>0</v>
      </c>
      <c r="T3233" s="11">
        <v>0</v>
      </c>
      <c r="U3233" s="11">
        <v>0</v>
      </c>
      <c r="V3233" s="11">
        <v>0</v>
      </c>
      <c r="W3233" s="11">
        <v>1706.8368578546742</v>
      </c>
      <c r="X3233" s="35"/>
    </row>
    <row r="3234" spans="1:24" ht="13.2" x14ac:dyDescent="0.25">
      <c r="A3234" s="10">
        <v>41948</v>
      </c>
      <c r="B3234" s="11">
        <v>164.22</v>
      </c>
      <c r="C3234" s="11">
        <v>42.803352228856809</v>
      </c>
      <c r="D3234" s="12">
        <v>0.83721209245539396</v>
      </c>
      <c r="E3234" s="13">
        <v>312550</v>
      </c>
      <c r="F3234" s="13">
        <v>662025.6490802794</v>
      </c>
      <c r="G3234" s="13">
        <v>0</v>
      </c>
      <c r="H3234" s="13">
        <v>241700</v>
      </c>
      <c r="I3234" s="22">
        <v>0</v>
      </c>
      <c r="J3234" s="22">
        <v>0</v>
      </c>
      <c r="K3234" s="22">
        <v>0</v>
      </c>
      <c r="L3234" s="22">
        <v>0</v>
      </c>
      <c r="M3234" s="22">
        <v>0</v>
      </c>
      <c r="N3234" s="11">
        <v>12.61916666666667</v>
      </c>
      <c r="O3234" s="11">
        <v>10.274000000000001</v>
      </c>
      <c r="P3234" s="11">
        <v>8.6087083333333343</v>
      </c>
      <c r="Q3234" s="11">
        <v>7.8288750000000027</v>
      </c>
      <c r="R3234" s="11">
        <v>9.832041666666667</v>
      </c>
      <c r="S3234" s="11">
        <v>0</v>
      </c>
      <c r="T3234" s="11">
        <v>0</v>
      </c>
      <c r="U3234" s="11">
        <v>0</v>
      </c>
      <c r="V3234" s="11">
        <v>0</v>
      </c>
      <c r="W3234" s="11">
        <v>2083.7169617931127</v>
      </c>
      <c r="X3234" s="35"/>
    </row>
    <row r="3235" spans="1:24" ht="13.2" x14ac:dyDescent="0.25">
      <c r="A3235" s="10">
        <v>41949</v>
      </c>
      <c r="B3235" s="11">
        <v>164.65</v>
      </c>
      <c r="C3235" s="11">
        <v>43.465233287537089</v>
      </c>
      <c r="D3235" s="12">
        <v>0.85015815385571403</v>
      </c>
      <c r="E3235" s="13">
        <v>322060</v>
      </c>
      <c r="F3235" s="13">
        <v>622601.10348663107</v>
      </c>
      <c r="G3235" s="13">
        <v>0</v>
      </c>
      <c r="H3235" s="13">
        <v>239400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14.21</v>
      </c>
      <c r="O3235" s="11">
        <v>11.597916666666668</v>
      </c>
      <c r="P3235" s="11">
        <v>10.395000000000001</v>
      </c>
      <c r="Q3235" s="11">
        <v>9.3997499999999992</v>
      </c>
      <c r="R3235" s="11">
        <v>11.279583333333333</v>
      </c>
      <c r="S3235" s="11">
        <v>0</v>
      </c>
      <c r="T3235" s="11">
        <v>0</v>
      </c>
      <c r="U3235" s="11">
        <v>0</v>
      </c>
      <c r="V3235" s="11">
        <v>0</v>
      </c>
      <c r="W3235" s="11">
        <v>2157.8231316878</v>
      </c>
      <c r="X3235" s="35"/>
    </row>
    <row r="3236" spans="1:24" ht="13.2" x14ac:dyDescent="0.25">
      <c r="A3236" s="10">
        <v>41950</v>
      </c>
      <c r="B3236" s="11">
        <v>165.05</v>
      </c>
      <c r="C3236" s="11">
        <v>44.08771013702372</v>
      </c>
      <c r="D3236" s="12">
        <v>0.86233348869578308</v>
      </c>
      <c r="E3236" s="13">
        <v>312110</v>
      </c>
      <c r="F3236" s="13">
        <v>565988.1054858556</v>
      </c>
      <c r="G3236" s="13">
        <v>0</v>
      </c>
      <c r="H3236" s="13">
        <v>232600</v>
      </c>
      <c r="I3236" s="11">
        <v>0</v>
      </c>
      <c r="J3236" s="11">
        <v>0</v>
      </c>
      <c r="K3236" s="11">
        <v>0</v>
      </c>
      <c r="L3236" s="11">
        <v>0</v>
      </c>
      <c r="M3236" s="11">
        <v>0</v>
      </c>
      <c r="N3236" s="22">
        <v>16.258750000000003</v>
      </c>
      <c r="O3236" s="22">
        <v>14.182916666666669</v>
      </c>
      <c r="P3236" s="22">
        <v>12.218333333333334</v>
      </c>
      <c r="Q3236" s="22">
        <v>11.141125000000001</v>
      </c>
      <c r="R3236" s="22">
        <v>13.39625</v>
      </c>
      <c r="S3236" s="22">
        <v>0</v>
      </c>
      <c r="T3236" s="22">
        <v>0</v>
      </c>
      <c r="U3236" s="22">
        <v>0</v>
      </c>
      <c r="V3236" s="22">
        <v>0</v>
      </c>
      <c r="W3236" s="22">
        <v>2527.0681770199608</v>
      </c>
      <c r="X3236" s="35"/>
    </row>
    <row r="3237" spans="1:24" ht="13.2" x14ac:dyDescent="0.25">
      <c r="A3237" s="10">
        <v>41951</v>
      </c>
      <c r="B3237" s="11">
        <v>165.41</v>
      </c>
      <c r="C3237" s="11">
        <v>44.653587956509575</v>
      </c>
      <c r="D3237" s="12">
        <v>0.87340177490833937</v>
      </c>
      <c r="E3237" s="13">
        <v>335700</v>
      </c>
      <c r="F3237" s="13">
        <v>548052.09859968035</v>
      </c>
      <c r="G3237" s="13">
        <v>0</v>
      </c>
      <c r="H3237" s="13">
        <v>19520</v>
      </c>
      <c r="I3237" s="11">
        <v>0</v>
      </c>
      <c r="J3237" s="11">
        <v>0</v>
      </c>
      <c r="K3237" s="11">
        <v>0</v>
      </c>
      <c r="L3237" s="11">
        <v>0</v>
      </c>
      <c r="M3237" s="11">
        <v>0</v>
      </c>
      <c r="N3237" s="22">
        <v>16.299166666666668</v>
      </c>
      <c r="O3237" s="22">
        <v>14.130000000000003</v>
      </c>
      <c r="P3237" s="22">
        <v>12.199583333333331</v>
      </c>
      <c r="Q3237" s="22">
        <v>12.296666666666669</v>
      </c>
      <c r="R3237" s="22">
        <v>14.116249999999999</v>
      </c>
      <c r="S3237" s="22">
        <v>0</v>
      </c>
      <c r="T3237" s="22">
        <v>0</v>
      </c>
      <c r="U3237" s="22">
        <v>0</v>
      </c>
      <c r="V3237" s="22">
        <v>0</v>
      </c>
      <c r="W3237" s="22">
        <v>3403.3833114989379</v>
      </c>
      <c r="X3237" s="35"/>
    </row>
    <row r="3238" spans="1:24" ht="13.2" x14ac:dyDescent="0.25">
      <c r="A3238" s="10">
        <v>41952</v>
      </c>
      <c r="B3238" s="11">
        <v>165.56</v>
      </c>
      <c r="C3238" s="11">
        <v>44.890964201509256</v>
      </c>
      <c r="D3238" s="12">
        <v>0.8780447351539018</v>
      </c>
      <c r="E3238" s="13">
        <v>341280</v>
      </c>
      <c r="F3238" s="13">
        <v>475962.92011350935</v>
      </c>
      <c r="G3238" s="13">
        <v>0</v>
      </c>
      <c r="H3238" s="13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15.305416666666664</v>
      </c>
      <c r="O3238" s="11">
        <v>12.659583333333336</v>
      </c>
      <c r="P3238" s="11">
        <v>9.9758333333333322</v>
      </c>
      <c r="Q3238" s="11">
        <v>10.995416666666666</v>
      </c>
      <c r="R3238" s="11">
        <v>13.706249999999999</v>
      </c>
      <c r="S3238" s="11">
        <v>0</v>
      </c>
      <c r="T3238" s="11">
        <v>0</v>
      </c>
      <c r="U3238" s="11">
        <v>0</v>
      </c>
      <c r="V3238" s="11">
        <v>0</v>
      </c>
      <c r="W3238" s="11">
        <v>2620.9895907393816</v>
      </c>
      <c r="X3238" s="35"/>
    </row>
    <row r="3239" spans="1:24" ht="13.2" x14ac:dyDescent="0.25">
      <c r="A3239" s="10">
        <v>41953</v>
      </c>
      <c r="B3239" s="11">
        <v>165.65</v>
      </c>
      <c r="C3239" s="11">
        <v>45.033842680022765</v>
      </c>
      <c r="D3239" s="12">
        <v>0.88083936650248329</v>
      </c>
      <c r="E3239" s="13">
        <v>326490</v>
      </c>
      <c r="F3239" s="13">
        <v>465296.60715105117</v>
      </c>
      <c r="G3239" s="13">
        <v>0</v>
      </c>
      <c r="H3239" s="13">
        <v>0</v>
      </c>
      <c r="I3239" s="11">
        <v>0</v>
      </c>
      <c r="J3239" s="11">
        <v>0</v>
      </c>
      <c r="K3239" s="11">
        <v>0</v>
      </c>
      <c r="L3239" s="11">
        <v>0</v>
      </c>
      <c r="M3239" s="11">
        <v>0</v>
      </c>
      <c r="N3239" s="11">
        <v>13.231666666666667</v>
      </c>
      <c r="O3239" s="11">
        <v>11.697500000000003</v>
      </c>
      <c r="P3239" s="11">
        <v>8.9812499999999975</v>
      </c>
      <c r="Q3239" s="11">
        <v>10.347458333333334</v>
      </c>
      <c r="R3239" s="11">
        <v>11.500833333333334</v>
      </c>
      <c r="S3239" s="11">
        <v>0</v>
      </c>
      <c r="T3239" s="11">
        <v>0</v>
      </c>
      <c r="U3239" s="11">
        <v>0</v>
      </c>
      <c r="V3239" s="11">
        <v>0</v>
      </c>
      <c r="W3239" s="11">
        <v>2039.9041025128129</v>
      </c>
      <c r="X3239" s="35"/>
    </row>
    <row r="3240" spans="1:24" ht="13.2" x14ac:dyDescent="0.25">
      <c r="A3240" s="10">
        <v>41954</v>
      </c>
      <c r="B3240" s="11">
        <v>165.74</v>
      </c>
      <c r="C3240" s="11">
        <v>45.177061833173816</v>
      </c>
      <c r="D3240" s="12">
        <v>0.88364066127603702</v>
      </c>
      <c r="E3240" s="13">
        <v>318940</v>
      </c>
      <c r="F3240" s="13">
        <v>442969.07727752504</v>
      </c>
      <c r="G3240" s="13">
        <v>0</v>
      </c>
      <c r="H3240" s="24">
        <v>0</v>
      </c>
      <c r="I3240" s="11">
        <v>0</v>
      </c>
      <c r="J3240" s="11">
        <v>0</v>
      </c>
      <c r="K3240" s="11">
        <v>0</v>
      </c>
      <c r="L3240" s="11">
        <v>0</v>
      </c>
      <c r="M3240" s="11">
        <v>0</v>
      </c>
      <c r="N3240" s="11">
        <v>9.826291666666668</v>
      </c>
      <c r="O3240" s="11">
        <v>11.274999999999999</v>
      </c>
      <c r="P3240" s="11">
        <v>10.142916666666666</v>
      </c>
      <c r="Q3240" s="11">
        <v>10.428333333333335</v>
      </c>
      <c r="R3240" s="11">
        <v>9.6799583333333334</v>
      </c>
      <c r="S3240" s="11">
        <v>0</v>
      </c>
      <c r="T3240" s="11">
        <v>0</v>
      </c>
      <c r="U3240" s="11">
        <v>0</v>
      </c>
      <c r="V3240" s="11">
        <v>0</v>
      </c>
      <c r="W3240" s="11">
        <v>1304.9573982095135</v>
      </c>
      <c r="X3240" s="35"/>
    </row>
    <row r="3241" spans="1:24" ht="13.2" x14ac:dyDescent="0.25">
      <c r="A3241" s="10">
        <v>41955</v>
      </c>
      <c r="B3241" s="11">
        <v>165.82</v>
      </c>
      <c r="C3241" s="11">
        <v>45.304654493251341</v>
      </c>
      <c r="D3241" s="12">
        <v>0.88613630968586976</v>
      </c>
      <c r="E3241" s="13">
        <v>322960</v>
      </c>
      <c r="F3241" s="13">
        <v>418445.67236909241</v>
      </c>
      <c r="G3241" s="13">
        <v>0</v>
      </c>
      <c r="H3241" s="24">
        <v>0</v>
      </c>
      <c r="I3241" s="22">
        <v>0</v>
      </c>
      <c r="J3241" s="22">
        <v>0</v>
      </c>
      <c r="K3241" s="22">
        <v>0</v>
      </c>
      <c r="L3241" s="22">
        <v>0</v>
      </c>
      <c r="M3241" s="22">
        <v>0</v>
      </c>
      <c r="N3241" s="11">
        <v>12.089166666666666</v>
      </c>
      <c r="O3241" s="11">
        <v>12.682083333333336</v>
      </c>
      <c r="P3241" s="11">
        <v>10.822916666666666</v>
      </c>
      <c r="Q3241" s="11">
        <v>11.242083333333333</v>
      </c>
      <c r="R3241" s="11">
        <v>11.118749999999999</v>
      </c>
      <c r="S3241" s="11">
        <v>0</v>
      </c>
      <c r="T3241" s="11">
        <v>0</v>
      </c>
      <c r="U3241" s="11">
        <v>0</v>
      </c>
      <c r="V3241" s="11">
        <v>0</v>
      </c>
      <c r="W3241" s="11">
        <v>1301.236499694035</v>
      </c>
      <c r="X3241" s="35"/>
    </row>
    <row r="3242" spans="1:24" ht="13.2" x14ac:dyDescent="0.25">
      <c r="A3242" s="10">
        <v>41956</v>
      </c>
      <c r="B3242" s="11">
        <v>165.88</v>
      </c>
      <c r="C3242" s="11">
        <v>45.400526506020434</v>
      </c>
      <c r="D3242" s="12">
        <v>0.88801151815059864</v>
      </c>
      <c r="E3242" s="13">
        <v>318520</v>
      </c>
      <c r="F3242" s="13">
        <v>401948.96925249381</v>
      </c>
      <c r="G3242" s="13">
        <v>0</v>
      </c>
      <c r="H3242" s="13">
        <v>0</v>
      </c>
      <c r="I3242" s="22">
        <v>0</v>
      </c>
      <c r="J3242" s="22">
        <v>0</v>
      </c>
      <c r="K3242" s="22">
        <v>0</v>
      </c>
      <c r="L3242" s="22">
        <v>0</v>
      </c>
      <c r="M3242" s="22">
        <v>0</v>
      </c>
      <c r="N3242" s="11">
        <v>13.998749999999996</v>
      </c>
      <c r="O3242" s="11">
        <v>12.513749999999996</v>
      </c>
      <c r="P3242" s="11">
        <v>9.9487500000000004</v>
      </c>
      <c r="Q3242" s="11">
        <v>10.95125</v>
      </c>
      <c r="R3242" s="11">
        <v>13.254583333333336</v>
      </c>
      <c r="S3242" s="11">
        <v>0</v>
      </c>
      <c r="T3242" s="11">
        <v>0</v>
      </c>
      <c r="U3242" s="11">
        <v>0</v>
      </c>
      <c r="V3242" s="11">
        <v>0</v>
      </c>
      <c r="W3242" s="11">
        <v>863.96849107791365</v>
      </c>
      <c r="X3242" s="35"/>
    </row>
    <row r="3243" spans="1:24" ht="13.2" x14ac:dyDescent="0.25">
      <c r="A3243" s="10">
        <v>41957</v>
      </c>
      <c r="B3243" s="11">
        <v>165.93</v>
      </c>
      <c r="C3243" s="11">
        <v>45.480536304072928</v>
      </c>
      <c r="D3243" s="12">
        <v>0.88957646965454418</v>
      </c>
      <c r="E3243" s="13">
        <v>316690</v>
      </c>
      <c r="F3243" s="13">
        <v>366995.18239999999</v>
      </c>
      <c r="G3243" s="13">
        <v>0</v>
      </c>
      <c r="H3243" s="13">
        <v>0</v>
      </c>
      <c r="I3243" s="11">
        <v>0</v>
      </c>
      <c r="J3243" s="11">
        <v>0</v>
      </c>
      <c r="K3243" s="11">
        <v>0.2</v>
      </c>
      <c r="L3243" s="11">
        <v>0.4</v>
      </c>
      <c r="M3243" s="11">
        <v>0</v>
      </c>
      <c r="N3243" s="11">
        <v>12.004166666666665</v>
      </c>
      <c r="O3243" s="11">
        <v>10.61375</v>
      </c>
      <c r="P3243" s="11">
        <v>7.888416666666668</v>
      </c>
      <c r="Q3243" s="11">
        <v>10.781291666666668</v>
      </c>
      <c r="R3243" s="11">
        <v>11.617083333333332</v>
      </c>
      <c r="S3243" s="11">
        <v>0</v>
      </c>
      <c r="T3243" s="11">
        <v>0</v>
      </c>
      <c r="U3243" s="11">
        <v>0</v>
      </c>
      <c r="V3243" s="11">
        <v>0</v>
      </c>
      <c r="W3243" s="11">
        <v>630.52611483267913</v>
      </c>
      <c r="X3243" s="35"/>
    </row>
    <row r="3244" spans="1:24" ht="13.2" x14ac:dyDescent="0.25">
      <c r="A3244" s="10">
        <v>41958</v>
      </c>
      <c r="B3244" s="11">
        <v>165.93</v>
      </c>
      <c r="C3244" s="11">
        <v>45.480536304072928</v>
      </c>
      <c r="D3244" s="12">
        <v>0.88957646965454418</v>
      </c>
      <c r="E3244" s="13">
        <v>325820</v>
      </c>
      <c r="F3244" s="13">
        <v>348034.20248037449</v>
      </c>
      <c r="G3244" s="13">
        <v>0</v>
      </c>
      <c r="H3244" s="13">
        <v>0</v>
      </c>
      <c r="I3244" s="11">
        <v>9.5999999999999979</v>
      </c>
      <c r="J3244" s="11">
        <v>9</v>
      </c>
      <c r="K3244" s="11">
        <v>11.599999999999996</v>
      </c>
      <c r="L3244" s="11">
        <v>0</v>
      </c>
      <c r="M3244" s="11">
        <v>8</v>
      </c>
      <c r="N3244" s="11">
        <v>9.8016666666666676</v>
      </c>
      <c r="O3244" s="11">
        <v>8.5144583333333319</v>
      </c>
      <c r="P3244" s="11">
        <v>6.2642916666666677</v>
      </c>
      <c r="Q3244" s="11">
        <v>9.8505833333333346</v>
      </c>
      <c r="R3244" s="11">
        <v>9.8170833333333345</v>
      </c>
      <c r="S3244" s="11">
        <v>0</v>
      </c>
      <c r="T3244" s="11">
        <v>0</v>
      </c>
      <c r="U3244" s="11">
        <v>0</v>
      </c>
      <c r="V3244" s="11">
        <v>0</v>
      </c>
      <c r="W3244" s="11">
        <v>627.18145851105146</v>
      </c>
      <c r="X3244" s="35"/>
    </row>
    <row r="3245" spans="1:24" ht="13.2" x14ac:dyDescent="0.25">
      <c r="A3245" s="21">
        <v>41959</v>
      </c>
      <c r="B3245" s="22">
        <v>165.92</v>
      </c>
      <c r="C3245" s="22">
        <v>45.464525866553302</v>
      </c>
      <c r="D3245" s="23">
        <v>0.88926331353010657</v>
      </c>
      <c r="E3245" s="24">
        <v>337550</v>
      </c>
      <c r="F3245" s="24">
        <v>337405.08052669198</v>
      </c>
      <c r="G3245" s="13">
        <v>0</v>
      </c>
      <c r="H3245" s="13">
        <v>0</v>
      </c>
      <c r="I3245" s="11">
        <v>0.2</v>
      </c>
      <c r="J3245" s="11">
        <v>0.4</v>
      </c>
      <c r="K3245" s="11">
        <v>1</v>
      </c>
      <c r="L3245" s="11">
        <v>0.2</v>
      </c>
      <c r="M3245" s="11">
        <v>0.75</v>
      </c>
      <c r="N3245" s="11">
        <v>8.6092500000000012</v>
      </c>
      <c r="O3245" s="11">
        <v>7.3177499999999993</v>
      </c>
      <c r="P3245" s="11">
        <v>5.3860000000000001</v>
      </c>
      <c r="Q3245" s="11">
        <v>7.1213750000000013</v>
      </c>
      <c r="R3245" s="11">
        <v>8.3581250000000029</v>
      </c>
      <c r="S3245" s="11">
        <v>0</v>
      </c>
      <c r="T3245" s="11">
        <v>0</v>
      </c>
      <c r="U3245" s="11">
        <v>0</v>
      </c>
      <c r="V3245" s="11">
        <v>0</v>
      </c>
      <c r="W3245" s="11">
        <v>618.78434799722424</v>
      </c>
      <c r="X3245" s="35"/>
    </row>
    <row r="3246" spans="1:24" ht="13.2" x14ac:dyDescent="0.25">
      <c r="A3246" s="21">
        <v>41960</v>
      </c>
      <c r="B3246" s="22">
        <v>165.89</v>
      </c>
      <c r="C3246" s="22">
        <v>45.416519990279994</v>
      </c>
      <c r="D3246" s="23">
        <v>0.88832434267777605</v>
      </c>
      <c r="E3246" s="24">
        <v>329960</v>
      </c>
      <c r="F3246" s="24">
        <v>304957.73336260999</v>
      </c>
      <c r="G3246" s="13">
        <v>0</v>
      </c>
      <c r="H3246" s="13">
        <v>0</v>
      </c>
      <c r="I3246" s="11">
        <v>1.9999999999999998</v>
      </c>
      <c r="J3246" s="11">
        <v>1.2</v>
      </c>
      <c r="K3246" s="11">
        <v>3.8000000000000003</v>
      </c>
      <c r="L3246" s="11">
        <v>0.8</v>
      </c>
      <c r="M3246" s="11">
        <v>1.75</v>
      </c>
      <c r="N3246" s="22">
        <v>12.332500000000003</v>
      </c>
      <c r="O3246" s="22">
        <v>10.268791666666667</v>
      </c>
      <c r="P3246" s="22">
        <v>8.4643333333333342</v>
      </c>
      <c r="Q3246" s="22">
        <v>9.7951666666666668</v>
      </c>
      <c r="R3246" s="22">
        <v>11.1425</v>
      </c>
      <c r="S3246" s="22">
        <v>0</v>
      </c>
      <c r="T3246" s="22">
        <v>0</v>
      </c>
      <c r="U3246" s="22">
        <v>0</v>
      </c>
      <c r="V3246" s="22">
        <v>0</v>
      </c>
      <c r="W3246" s="22">
        <v>1363.9939438334491</v>
      </c>
      <c r="X3246" s="35"/>
    </row>
    <row r="3247" spans="1:24" ht="13.2" x14ac:dyDescent="0.25">
      <c r="A3247" s="10">
        <v>41961</v>
      </c>
      <c r="B3247" s="11">
        <v>165.85</v>
      </c>
      <c r="C3247" s="11">
        <v>45.352571458842604</v>
      </c>
      <c r="D3247" s="12">
        <v>0.8870735414898715</v>
      </c>
      <c r="E3247" s="13">
        <v>319940</v>
      </c>
      <c r="F3247" s="13">
        <v>285154.68530766794</v>
      </c>
      <c r="G3247" s="13">
        <v>0</v>
      </c>
      <c r="H3247" s="13">
        <v>0</v>
      </c>
      <c r="I3247" s="11">
        <v>0</v>
      </c>
      <c r="J3247" s="11">
        <v>0.2</v>
      </c>
      <c r="K3247" s="11">
        <v>0</v>
      </c>
      <c r="L3247" s="11">
        <v>0</v>
      </c>
      <c r="M3247" s="11">
        <v>0.5</v>
      </c>
      <c r="N3247" s="22">
        <v>14.770416666666668</v>
      </c>
      <c r="O3247" s="22">
        <v>11.912083333333333</v>
      </c>
      <c r="P3247" s="22">
        <v>9.1486249999999973</v>
      </c>
      <c r="Q3247" s="22">
        <v>10.245708333333338</v>
      </c>
      <c r="R3247" s="22">
        <v>13.199166666666661</v>
      </c>
      <c r="S3247" s="22">
        <v>0</v>
      </c>
      <c r="T3247" s="22">
        <v>0</v>
      </c>
      <c r="U3247" s="22">
        <v>0</v>
      </c>
      <c r="V3247" s="22">
        <v>0</v>
      </c>
      <c r="W3247" s="22">
        <v>1208.0284270724137</v>
      </c>
      <c r="X3247" s="35"/>
    </row>
    <row r="3248" spans="1:24" ht="13.2" x14ac:dyDescent="0.25">
      <c r="A3248" s="10">
        <v>41962</v>
      </c>
      <c r="B3248" s="11">
        <v>165.8</v>
      </c>
      <c r="C3248" s="11">
        <v>45.272730988950272</v>
      </c>
      <c r="D3248" s="12">
        <v>0.88551190195977614</v>
      </c>
      <c r="E3248" s="13">
        <v>317490</v>
      </c>
      <c r="F3248" s="13">
        <v>314862.09734506998</v>
      </c>
      <c r="G3248" s="13">
        <v>0</v>
      </c>
      <c r="H3248" s="13">
        <v>0</v>
      </c>
      <c r="I3248" s="11">
        <v>10.8</v>
      </c>
      <c r="J3248" s="11">
        <v>12.2</v>
      </c>
      <c r="K3248" s="11">
        <v>16</v>
      </c>
      <c r="L3248" s="11">
        <v>10.399999999999999</v>
      </c>
      <c r="M3248" s="11">
        <v>9.5</v>
      </c>
      <c r="N3248" s="11">
        <v>14.914166666666665</v>
      </c>
      <c r="O3248" s="11">
        <v>12.535666666666664</v>
      </c>
      <c r="P3248" s="11">
        <v>9.9166250000000016</v>
      </c>
      <c r="Q3248" s="11">
        <v>11.90958333333333</v>
      </c>
      <c r="R3248" s="11">
        <v>13.87916666666667</v>
      </c>
      <c r="S3248" s="11">
        <v>0</v>
      </c>
      <c r="T3248" s="11">
        <v>0</v>
      </c>
      <c r="U3248" s="11">
        <v>0</v>
      </c>
      <c r="V3248" s="11">
        <v>0</v>
      </c>
      <c r="W3248" s="11">
        <v>2583.8324796156608</v>
      </c>
      <c r="X3248" s="35"/>
    </row>
    <row r="3249" spans="1:24" ht="13.2" x14ac:dyDescent="0.25">
      <c r="A3249" s="10">
        <v>41963</v>
      </c>
      <c r="B3249" s="11">
        <v>165.76</v>
      </c>
      <c r="C3249" s="11">
        <v>45.208934669095342</v>
      </c>
      <c r="D3249" s="12">
        <v>0.88426407795405038</v>
      </c>
      <c r="E3249" s="13">
        <v>311940</v>
      </c>
      <c r="F3249" s="13">
        <v>540580.62302509393</v>
      </c>
      <c r="G3249" s="13">
        <v>0</v>
      </c>
      <c r="H3249" s="13">
        <v>0</v>
      </c>
      <c r="I3249" s="22">
        <v>13</v>
      </c>
      <c r="J3249" s="22">
        <v>17</v>
      </c>
      <c r="K3249" s="22">
        <v>8.3999999999999986</v>
      </c>
      <c r="L3249" s="22">
        <v>4.8</v>
      </c>
      <c r="M3249" s="22">
        <v>39.5</v>
      </c>
      <c r="N3249" s="11">
        <v>7.4715833333333341</v>
      </c>
      <c r="O3249" s="11">
        <v>5.5460416666666648</v>
      </c>
      <c r="P3249" s="11">
        <v>2.7100000000000004</v>
      </c>
      <c r="Q3249" s="11">
        <v>5.8069166666666669</v>
      </c>
      <c r="R3249" s="11">
        <v>6.2406666666666668</v>
      </c>
      <c r="S3249" s="11">
        <v>0</v>
      </c>
      <c r="T3249" s="11">
        <v>0</v>
      </c>
      <c r="U3249" s="11">
        <v>0</v>
      </c>
      <c r="V3249" s="11">
        <v>0</v>
      </c>
      <c r="W3249" s="11">
        <v>1137.4502264954772</v>
      </c>
      <c r="X3249" s="35"/>
    </row>
    <row r="3250" spans="1:24" ht="13.2" x14ac:dyDescent="0.25">
      <c r="A3250" s="10">
        <v>41964</v>
      </c>
      <c r="B3250" s="11">
        <v>165.84</v>
      </c>
      <c r="C3250" s="11">
        <v>45.336594907393163</v>
      </c>
      <c r="D3250" s="12">
        <v>0.88676104815996382</v>
      </c>
      <c r="E3250" s="13">
        <v>313140</v>
      </c>
      <c r="F3250" s="13">
        <v>564278.39691336022</v>
      </c>
      <c r="G3250" s="13">
        <v>0</v>
      </c>
      <c r="H3250" s="13">
        <v>0</v>
      </c>
      <c r="I3250" s="22">
        <v>14.399999999999997</v>
      </c>
      <c r="J3250" s="22">
        <v>10.600000000000001</v>
      </c>
      <c r="K3250" s="22">
        <v>17.599999999999998</v>
      </c>
      <c r="L3250" s="22">
        <v>4.8000000000000007</v>
      </c>
      <c r="M3250" s="22">
        <v>17</v>
      </c>
      <c r="N3250" s="11">
        <v>4.0897083333333333</v>
      </c>
      <c r="O3250" s="11">
        <v>2.4745416666666666</v>
      </c>
      <c r="P3250" s="11">
        <v>-0.18599999999999983</v>
      </c>
      <c r="Q3250" s="11">
        <v>3.3177500000000006</v>
      </c>
      <c r="R3250" s="11">
        <v>3.6963749999999997</v>
      </c>
      <c r="S3250" s="11">
        <v>0</v>
      </c>
      <c r="T3250" s="11">
        <v>0</v>
      </c>
      <c r="U3250" s="11">
        <v>0.5</v>
      </c>
      <c r="V3250" s="11">
        <v>0</v>
      </c>
      <c r="W3250" s="11">
        <v>714.12872734497819</v>
      </c>
      <c r="X3250" s="35"/>
    </row>
    <row r="3251" spans="1:24" ht="13.2" x14ac:dyDescent="0.25">
      <c r="A3251" s="10">
        <v>41965</v>
      </c>
      <c r="B3251" s="11">
        <v>165.94</v>
      </c>
      <c r="C3251" s="11">
        <v>45.496550983106523</v>
      </c>
      <c r="D3251" s="12">
        <v>0.88988970874086692</v>
      </c>
      <c r="E3251" s="13">
        <v>317810</v>
      </c>
      <c r="F3251" s="13">
        <v>1258178.2080855637</v>
      </c>
      <c r="G3251" s="13">
        <v>0</v>
      </c>
      <c r="H3251" s="13">
        <v>0</v>
      </c>
      <c r="I3251" s="11">
        <v>21.000000000000004</v>
      </c>
      <c r="J3251" s="11">
        <v>20.2</v>
      </c>
      <c r="K3251" s="11">
        <v>24.400000000000002</v>
      </c>
      <c r="L3251" s="11">
        <v>4.6000000000000005</v>
      </c>
      <c r="M3251" s="11">
        <v>21.75</v>
      </c>
      <c r="N3251" s="11">
        <v>3.0142083333333329</v>
      </c>
      <c r="O3251" s="11">
        <v>1.6692916666666668</v>
      </c>
      <c r="P3251" s="11">
        <v>-0.39487499999999992</v>
      </c>
      <c r="Q3251" s="11">
        <v>2.4572083333333339</v>
      </c>
      <c r="R3251" s="11">
        <v>2.7923333333333336</v>
      </c>
      <c r="S3251" s="11">
        <v>0</v>
      </c>
      <c r="T3251" s="11">
        <v>0</v>
      </c>
      <c r="U3251" s="11">
        <v>4.3958333333333339</v>
      </c>
      <c r="V3251" s="11">
        <v>0</v>
      </c>
      <c r="W3251" s="11">
        <v>280.60868935483114</v>
      </c>
      <c r="X3251" s="35"/>
    </row>
    <row r="3252" spans="1:24" ht="13.2" x14ac:dyDescent="0.25">
      <c r="A3252" s="10">
        <v>41966</v>
      </c>
      <c r="B3252" s="11">
        <v>166.47</v>
      </c>
      <c r="C3252" s="11">
        <v>46.351432341592087</v>
      </c>
      <c r="D3252" s="12">
        <v>0.90661075916495715</v>
      </c>
      <c r="E3252" s="13">
        <v>318300</v>
      </c>
      <c r="F3252" s="13">
        <v>1475440.9657281481</v>
      </c>
      <c r="G3252" s="13">
        <v>0</v>
      </c>
      <c r="H3252" s="13">
        <v>0</v>
      </c>
      <c r="I3252" s="11">
        <v>8</v>
      </c>
      <c r="J3252" s="11">
        <v>9.9999999999999982</v>
      </c>
      <c r="K3252" s="11">
        <v>7</v>
      </c>
      <c r="L3252" s="11">
        <v>0.60000000000000009</v>
      </c>
      <c r="M3252" s="11">
        <v>10</v>
      </c>
      <c r="N3252" s="11">
        <v>2.676541666666667</v>
      </c>
      <c r="O3252" s="11">
        <v>1.23275</v>
      </c>
      <c r="P3252" s="11">
        <v>-1.0324999999999998</v>
      </c>
      <c r="Q3252" s="11">
        <v>1.7962083333333332</v>
      </c>
      <c r="R3252" s="11">
        <v>2.3634999999999997</v>
      </c>
      <c r="S3252" s="11">
        <v>0</v>
      </c>
      <c r="T3252" s="11">
        <v>0</v>
      </c>
      <c r="U3252" s="11">
        <v>5.4458333333333355</v>
      </c>
      <c r="V3252" s="11">
        <v>0</v>
      </c>
      <c r="W3252" s="11">
        <v>191.17246613651687</v>
      </c>
      <c r="X3252" s="35"/>
    </row>
    <row r="3253" spans="1:24" ht="13.2" x14ac:dyDescent="0.25">
      <c r="A3253" s="10">
        <v>41967</v>
      </c>
      <c r="B3253" s="11">
        <v>167.12</v>
      </c>
      <c r="C3253" s="11">
        <v>47.416426464120235</v>
      </c>
      <c r="D3253" s="12">
        <v>0.92744150982689666</v>
      </c>
      <c r="E3253" s="13">
        <v>323960</v>
      </c>
      <c r="F3253" s="13">
        <v>1106087.4106147275</v>
      </c>
      <c r="G3253" s="13">
        <v>0</v>
      </c>
      <c r="H3253" s="13">
        <v>0</v>
      </c>
      <c r="I3253" s="11">
        <v>3.5999999999999996</v>
      </c>
      <c r="J3253" s="11">
        <v>4.1999999999999993</v>
      </c>
      <c r="K3253" s="11">
        <v>6</v>
      </c>
      <c r="L3253" s="11">
        <v>0.4</v>
      </c>
      <c r="M3253" s="11">
        <v>5.75</v>
      </c>
      <c r="N3253" s="11">
        <v>3.4996666666666663</v>
      </c>
      <c r="O3253" s="11">
        <v>1.6754999999999998</v>
      </c>
      <c r="P3253" s="11">
        <v>-1.005625</v>
      </c>
      <c r="Q3253" s="11">
        <v>2.3400416666666666</v>
      </c>
      <c r="R3253" s="11">
        <v>3.0731666666666659</v>
      </c>
      <c r="S3253" s="11">
        <v>0</v>
      </c>
      <c r="T3253" s="11">
        <v>0</v>
      </c>
      <c r="U3253" s="11">
        <v>5.9041666666666686</v>
      </c>
      <c r="V3253" s="11">
        <v>0</v>
      </c>
      <c r="W3253" s="11">
        <v>1255.2164033159431</v>
      </c>
      <c r="X3253" s="35"/>
    </row>
    <row r="3254" spans="1:24" ht="13.2" x14ac:dyDescent="0.25">
      <c r="A3254" s="10">
        <v>41968</v>
      </c>
      <c r="B3254" s="11">
        <v>167.51</v>
      </c>
      <c r="C3254" s="11">
        <v>48.064317553134963</v>
      </c>
      <c r="D3254" s="12">
        <v>0.94011393444020852</v>
      </c>
      <c r="E3254" s="13">
        <v>307580</v>
      </c>
      <c r="F3254" s="13">
        <v>1732657.7073808289</v>
      </c>
      <c r="G3254" s="13">
        <v>2077070.5619999997</v>
      </c>
      <c r="H3254" s="24">
        <v>0</v>
      </c>
      <c r="I3254" s="11">
        <v>29.999999999999996</v>
      </c>
      <c r="J3254" s="11">
        <v>32</v>
      </c>
      <c r="K3254" s="11">
        <v>43.4</v>
      </c>
      <c r="L3254" s="11">
        <v>12</v>
      </c>
      <c r="M3254" s="11">
        <v>43</v>
      </c>
      <c r="N3254" s="11">
        <v>2.6502916666666674</v>
      </c>
      <c r="O3254" s="11">
        <v>0.9910000000000001</v>
      </c>
      <c r="P3254" s="11">
        <v>-0.94599999999999984</v>
      </c>
      <c r="Q3254" s="11">
        <v>2.1215833333333332</v>
      </c>
      <c r="R3254" s="11">
        <v>2.42225</v>
      </c>
      <c r="S3254" s="11">
        <v>0</v>
      </c>
      <c r="T3254" s="11">
        <v>0</v>
      </c>
      <c r="U3254" s="11">
        <v>16.566666666666666</v>
      </c>
      <c r="V3254" s="11">
        <v>0</v>
      </c>
      <c r="W3254" s="11">
        <v>385.42012390881405</v>
      </c>
      <c r="X3254" s="35"/>
    </row>
    <row r="3255" spans="1:24" ht="13.2" x14ac:dyDescent="0.25">
      <c r="A3255" s="10">
        <v>41969</v>
      </c>
      <c r="B3255" s="11">
        <v>167.03</v>
      </c>
      <c r="C3255" s="11">
        <v>47.267865874915792</v>
      </c>
      <c r="D3255" s="12">
        <v>0.92453573924427379</v>
      </c>
      <c r="E3255" s="13">
        <v>317210.00000000006</v>
      </c>
      <c r="F3255" s="13">
        <v>3960726.7607154576</v>
      </c>
      <c r="G3255" s="13">
        <v>2724475.5467999997</v>
      </c>
      <c r="H3255" s="24">
        <v>0</v>
      </c>
      <c r="I3255" s="11">
        <v>31</v>
      </c>
      <c r="J3255" s="11">
        <v>29.999999999999993</v>
      </c>
      <c r="K3255" s="11">
        <v>71.8</v>
      </c>
      <c r="L3255" s="11">
        <v>1.4</v>
      </c>
      <c r="M3255" s="11">
        <v>33.75</v>
      </c>
      <c r="N3255" s="11">
        <v>1.0941666666666665</v>
      </c>
      <c r="O3255" s="11">
        <v>7.7625E-2</v>
      </c>
      <c r="P3255" s="11">
        <v>-1.9425416666666664</v>
      </c>
      <c r="Q3255" s="11">
        <v>0.44150000000000006</v>
      </c>
      <c r="R3255" s="11">
        <v>0.7226666666666669</v>
      </c>
      <c r="S3255" s="11">
        <v>0</v>
      </c>
      <c r="T3255" s="11">
        <v>11.937499999999996</v>
      </c>
      <c r="U3255" s="11">
        <v>43.533333333333331</v>
      </c>
      <c r="V3255" s="11">
        <v>0</v>
      </c>
      <c r="W3255" s="11">
        <v>189.96992548280033</v>
      </c>
      <c r="X3255" s="35"/>
    </row>
    <row r="3256" spans="1:24" ht="13.2" x14ac:dyDescent="0.25">
      <c r="A3256" s="10">
        <v>41970</v>
      </c>
      <c r="B3256" s="11">
        <v>167.5</v>
      </c>
      <c r="C3256" s="11">
        <v>48.04762075403125</v>
      </c>
      <c r="D3256" s="12">
        <v>0.93978735342757691</v>
      </c>
      <c r="E3256" s="13">
        <v>324180</v>
      </c>
      <c r="F3256" s="13">
        <v>2137526.2734387298</v>
      </c>
      <c r="G3256" s="13">
        <v>2701521.4572000001</v>
      </c>
      <c r="H3256" s="13">
        <v>0</v>
      </c>
      <c r="I3256" s="11">
        <v>0</v>
      </c>
      <c r="J3256" s="11">
        <v>0.4</v>
      </c>
      <c r="K3256" s="11">
        <v>0.8</v>
      </c>
      <c r="L3256" s="11">
        <v>0</v>
      </c>
      <c r="M3256" s="11">
        <v>1</v>
      </c>
      <c r="N3256" s="22">
        <v>1.7442500000000003</v>
      </c>
      <c r="O3256" s="22">
        <v>0.28287499999999999</v>
      </c>
      <c r="P3256" s="22">
        <v>-1.2230000000000001</v>
      </c>
      <c r="Q3256" s="22">
        <v>1.1044166666666666</v>
      </c>
      <c r="R3256" s="22">
        <v>1.0334166666666669</v>
      </c>
      <c r="S3256" s="22">
        <v>0</v>
      </c>
      <c r="T3256" s="22">
        <v>15.324999999999999</v>
      </c>
      <c r="U3256" s="22">
        <v>53.599999999999994</v>
      </c>
      <c r="V3256" s="22">
        <v>0</v>
      </c>
      <c r="W3256" s="22">
        <v>615.72948854053482</v>
      </c>
      <c r="X3256" s="35"/>
    </row>
    <row r="3257" spans="1:24" ht="13.2" x14ac:dyDescent="0.25">
      <c r="A3257" s="10">
        <v>41971</v>
      </c>
      <c r="B3257" s="11">
        <v>166.88</v>
      </c>
      <c r="C3257" s="11">
        <v>47.02105377546998</v>
      </c>
      <c r="D3257" s="12">
        <v>0.91970821842030825</v>
      </c>
      <c r="E3257" s="13">
        <v>326040</v>
      </c>
      <c r="F3257" s="13">
        <v>1413982.8769976317</v>
      </c>
      <c r="G3257" s="13">
        <v>2518966.4688000004</v>
      </c>
      <c r="H3257" s="13">
        <v>0</v>
      </c>
      <c r="I3257" s="22">
        <v>0</v>
      </c>
      <c r="J3257" s="22">
        <v>0</v>
      </c>
      <c r="K3257" s="22">
        <v>0</v>
      </c>
      <c r="L3257" s="22">
        <v>0</v>
      </c>
      <c r="M3257" s="22">
        <v>0</v>
      </c>
      <c r="N3257" s="22">
        <v>6.656291666666668</v>
      </c>
      <c r="O3257" s="22">
        <v>4.0977916666666667</v>
      </c>
      <c r="P3257" s="22">
        <v>2.2407083333333335</v>
      </c>
      <c r="Q3257" s="22">
        <v>3.0582916666666673</v>
      </c>
      <c r="R3257" s="22">
        <v>5.0496249999999998</v>
      </c>
      <c r="S3257" s="22">
        <v>0</v>
      </c>
      <c r="T3257" s="22">
        <v>13.508333333333333</v>
      </c>
      <c r="U3257" s="22">
        <v>51.500000000000021</v>
      </c>
      <c r="V3257" s="22">
        <v>0</v>
      </c>
      <c r="W3257" s="22">
        <v>1077.6266244363276</v>
      </c>
      <c r="X3257" s="35"/>
    </row>
    <row r="3258" spans="1:24" ht="13.2" x14ac:dyDescent="0.25">
      <c r="A3258" s="10">
        <v>41972</v>
      </c>
      <c r="B3258" s="11">
        <v>165.91</v>
      </c>
      <c r="C3258" s="11">
        <v>45.448519669267611</v>
      </c>
      <c r="D3258" s="12">
        <v>0.88895024034251691</v>
      </c>
      <c r="E3258" s="13">
        <v>325790</v>
      </c>
      <c r="F3258" s="13">
        <v>1217690.8414200586</v>
      </c>
      <c r="G3258" s="13">
        <v>95927.119200000001</v>
      </c>
      <c r="H3258" s="13">
        <v>0</v>
      </c>
      <c r="I3258" s="22">
        <v>1.4</v>
      </c>
      <c r="J3258" s="22">
        <v>1.2000000000000002</v>
      </c>
      <c r="K3258" s="22">
        <v>2.8</v>
      </c>
      <c r="L3258" s="22">
        <v>2.2000000000000002</v>
      </c>
      <c r="M3258" s="22">
        <v>0</v>
      </c>
      <c r="N3258" s="11">
        <v>10.104999999999999</v>
      </c>
      <c r="O3258" s="11">
        <v>6.7482916666666668</v>
      </c>
      <c r="P3258" s="11">
        <v>4.8216666666666663</v>
      </c>
      <c r="Q3258" s="11">
        <v>6.8225416666666687</v>
      </c>
      <c r="R3258" s="11">
        <v>9.1811666666666643</v>
      </c>
      <c r="S3258" s="11">
        <v>0</v>
      </c>
      <c r="T3258" s="11">
        <v>8.4708333333333332</v>
      </c>
      <c r="U3258" s="11">
        <v>42.416666666666671</v>
      </c>
      <c r="V3258" s="11">
        <v>0</v>
      </c>
      <c r="W3258" s="11">
        <v>816.37856147497428</v>
      </c>
      <c r="X3258" s="35"/>
    </row>
    <row r="3259" spans="1:24" ht="13.2" x14ac:dyDescent="0.25">
      <c r="A3259" s="21">
        <v>41973</v>
      </c>
      <c r="B3259" s="22">
        <v>166.32</v>
      </c>
      <c r="C3259" s="22">
        <v>46.10826444508767</v>
      </c>
      <c r="D3259" s="23">
        <v>0.90185451712199893</v>
      </c>
      <c r="E3259" s="24">
        <v>329010</v>
      </c>
      <c r="F3259" s="24">
        <v>2521802.0085183987</v>
      </c>
      <c r="G3259" s="13">
        <v>0</v>
      </c>
      <c r="H3259" s="13">
        <v>0</v>
      </c>
      <c r="I3259" s="11">
        <v>20</v>
      </c>
      <c r="J3259" s="11">
        <v>17.200000000000003</v>
      </c>
      <c r="K3259" s="11">
        <v>11</v>
      </c>
      <c r="L3259" s="11">
        <v>14.399999999999997</v>
      </c>
      <c r="M3259" s="11">
        <v>23.75</v>
      </c>
      <c r="N3259" s="11">
        <v>4.7604999999999995</v>
      </c>
      <c r="O3259" s="11">
        <v>3.6615416666666669</v>
      </c>
      <c r="P3259" s="11">
        <v>3.6251666666666664</v>
      </c>
      <c r="Q3259" s="11">
        <v>4.4102499999999996</v>
      </c>
      <c r="R3259" s="11">
        <v>4.5869583333333326</v>
      </c>
      <c r="S3259" s="11">
        <v>0</v>
      </c>
      <c r="T3259" s="11">
        <v>1.9458333333333342</v>
      </c>
      <c r="U3259" s="11">
        <v>30.229166666666668</v>
      </c>
      <c r="V3259" s="11">
        <v>0</v>
      </c>
      <c r="W3259" s="11">
        <v>220.56042057141758</v>
      </c>
      <c r="X3259" s="35"/>
    </row>
    <row r="3260" spans="1:24" ht="13.2" x14ac:dyDescent="0.25">
      <c r="A3260" s="21">
        <v>41974</v>
      </c>
      <c r="B3260" s="22">
        <v>167.57</v>
      </c>
      <c r="C3260" s="22">
        <v>48.164591845606068</v>
      </c>
      <c r="D3260" s="23">
        <v>0.94207524928700737</v>
      </c>
      <c r="E3260" s="24">
        <v>320530</v>
      </c>
      <c r="F3260" s="24">
        <v>1899719.6351711028</v>
      </c>
      <c r="G3260" s="13">
        <v>0</v>
      </c>
      <c r="H3260" s="13">
        <v>0</v>
      </c>
      <c r="I3260" s="11">
        <v>2.8000000000000003</v>
      </c>
      <c r="J3260" s="11">
        <v>1.2</v>
      </c>
      <c r="K3260" s="11">
        <v>0.8</v>
      </c>
      <c r="L3260" s="11">
        <v>0.4</v>
      </c>
      <c r="M3260" s="11">
        <v>5</v>
      </c>
      <c r="N3260" s="11">
        <v>4.3890416666666674</v>
      </c>
      <c r="O3260" s="11">
        <v>3.6792916666666673</v>
      </c>
      <c r="P3260" s="11">
        <v>3.5556666666666668</v>
      </c>
      <c r="Q3260" s="11">
        <v>3.8404583333333324</v>
      </c>
      <c r="R3260" s="11">
        <v>4.3590416666666671</v>
      </c>
      <c r="S3260" s="11">
        <v>0</v>
      </c>
      <c r="T3260" s="11">
        <v>0</v>
      </c>
      <c r="U3260" s="11">
        <v>29.4375</v>
      </c>
      <c r="V3260" s="11">
        <v>0</v>
      </c>
      <c r="W3260" s="11">
        <v>106.20487388859506</v>
      </c>
      <c r="X3260" s="35"/>
    </row>
    <row r="3261" spans="1:24" ht="13.2" x14ac:dyDescent="0.25">
      <c r="A3261" s="10">
        <v>41975</v>
      </c>
      <c r="B3261" s="11">
        <v>168.42</v>
      </c>
      <c r="C3261" s="11">
        <v>49.602526214377171</v>
      </c>
      <c r="D3261" s="12">
        <v>0.97020052403781942</v>
      </c>
      <c r="E3261" s="13">
        <v>321490</v>
      </c>
      <c r="F3261" s="13">
        <v>1751292.5573908598</v>
      </c>
      <c r="G3261" s="13">
        <v>2944069.6481999992</v>
      </c>
      <c r="H3261" s="13">
        <v>0</v>
      </c>
      <c r="I3261" s="11">
        <v>1.2</v>
      </c>
      <c r="J3261" s="11">
        <v>2.8000000000000007</v>
      </c>
      <c r="K3261" s="11">
        <v>5.1999999999999993</v>
      </c>
      <c r="L3261" s="11">
        <v>3.0000000000000009</v>
      </c>
      <c r="M3261" s="11">
        <v>1.5</v>
      </c>
      <c r="N3261" s="11">
        <v>12.394583333333335</v>
      </c>
      <c r="O3261" s="11">
        <v>9.9591666666666665</v>
      </c>
      <c r="P3261" s="11">
        <v>7.8574166666666665</v>
      </c>
      <c r="Q3261" s="11">
        <v>8.8546249999999969</v>
      </c>
      <c r="R3261" s="11">
        <v>11.391666666666667</v>
      </c>
      <c r="S3261" s="11">
        <v>0</v>
      </c>
      <c r="T3261" s="11">
        <v>0</v>
      </c>
      <c r="U3261" s="11">
        <v>23.108333333333334</v>
      </c>
      <c r="V3261" s="11">
        <v>0</v>
      </c>
      <c r="W3261" s="11">
        <v>733.53065698102512</v>
      </c>
      <c r="X3261" s="35"/>
    </row>
    <row r="3262" spans="1:24" ht="13.2" x14ac:dyDescent="0.25">
      <c r="A3262" s="10">
        <v>41976</v>
      </c>
      <c r="B3262" s="11">
        <v>167.44</v>
      </c>
      <c r="C3262" s="11">
        <v>47.947533333568032</v>
      </c>
      <c r="D3262" s="12">
        <v>0.9378296937034869</v>
      </c>
      <c r="E3262" s="13">
        <v>328890</v>
      </c>
      <c r="F3262" s="13">
        <v>1589705.2528245403</v>
      </c>
      <c r="G3262" s="13">
        <v>3427877.9952000002</v>
      </c>
      <c r="H3262" s="13">
        <v>0</v>
      </c>
      <c r="I3262" s="11">
        <v>0.60000000000000009</v>
      </c>
      <c r="J3262" s="11">
        <v>1.6</v>
      </c>
      <c r="K3262" s="11">
        <v>2.4</v>
      </c>
      <c r="L3262" s="11">
        <v>3.4</v>
      </c>
      <c r="M3262" s="11">
        <v>0.75</v>
      </c>
      <c r="N3262" s="11">
        <v>14.533333333333333</v>
      </c>
      <c r="O3262" s="11">
        <v>11.546250000000001</v>
      </c>
      <c r="P3262" s="11">
        <v>8.4503043478260889</v>
      </c>
      <c r="Q3262" s="11">
        <v>10.185416666666667</v>
      </c>
      <c r="R3262" s="11">
        <v>13.13</v>
      </c>
      <c r="S3262" s="11">
        <v>0</v>
      </c>
      <c r="T3262" s="11">
        <v>0</v>
      </c>
      <c r="U3262" s="11">
        <v>13.9375</v>
      </c>
      <c r="V3262" s="11">
        <v>0</v>
      </c>
      <c r="W3262" s="11">
        <v>2124.1381435399999</v>
      </c>
      <c r="X3262" s="35"/>
    </row>
    <row r="3263" spans="1:24" ht="13.2" x14ac:dyDescent="0.25">
      <c r="A3263" s="10">
        <v>41977</v>
      </c>
      <c r="B3263" s="11">
        <v>166.03</v>
      </c>
      <c r="C3263" s="11">
        <v>45.640874173992572</v>
      </c>
      <c r="D3263" s="12">
        <v>0.89271259793855195</v>
      </c>
      <c r="E3263" s="13">
        <v>326430</v>
      </c>
      <c r="F3263" s="13">
        <v>1462462.7232548464</v>
      </c>
      <c r="G3263" s="13">
        <v>1049602.1436000001</v>
      </c>
      <c r="H3263" s="13">
        <v>0</v>
      </c>
      <c r="I3263" s="11">
        <v>2.4000000000000004</v>
      </c>
      <c r="J3263" s="11">
        <v>3.6</v>
      </c>
      <c r="K3263" s="11">
        <v>3.4000000000000004</v>
      </c>
      <c r="L3263" s="11">
        <v>5.0000000000000009</v>
      </c>
      <c r="M3263" s="11">
        <v>2.75</v>
      </c>
      <c r="N3263" s="11">
        <v>12.323333333333336</v>
      </c>
      <c r="O3263" s="11">
        <v>9.8991666666666678</v>
      </c>
      <c r="P3263" s="11">
        <v>6.816250000000001</v>
      </c>
      <c r="Q3263" s="11">
        <v>9.1637499999999985</v>
      </c>
      <c r="R3263" s="11">
        <v>11.200000000000003</v>
      </c>
      <c r="S3263" s="11">
        <v>0</v>
      </c>
      <c r="T3263" s="11">
        <v>0</v>
      </c>
      <c r="U3263" s="11">
        <v>7.8333333333333339</v>
      </c>
      <c r="V3263" s="11">
        <v>0</v>
      </c>
      <c r="W3263" s="11">
        <v>721.50707546930539</v>
      </c>
      <c r="X3263" s="35"/>
    </row>
    <row r="3264" spans="1:24" ht="13.2" x14ac:dyDescent="0.25">
      <c r="A3264" s="10">
        <v>41978</v>
      </c>
      <c r="B3264" s="11">
        <v>166</v>
      </c>
      <c r="C3264" s="11">
        <v>45.592728200847418</v>
      </c>
      <c r="D3264" s="12">
        <v>0.89177088686170369</v>
      </c>
      <c r="E3264" s="13">
        <v>322310</v>
      </c>
      <c r="F3264" s="13">
        <v>1234887.776073484</v>
      </c>
      <c r="G3264" s="13">
        <v>0</v>
      </c>
      <c r="H3264" s="13">
        <v>0</v>
      </c>
      <c r="I3264" s="11">
        <v>1.9999999999999998</v>
      </c>
      <c r="J3264" s="11">
        <v>1</v>
      </c>
      <c r="K3264" s="11">
        <v>3.1999999999999997</v>
      </c>
      <c r="L3264" s="11">
        <v>0.4</v>
      </c>
      <c r="M3264" s="11">
        <v>0.75</v>
      </c>
      <c r="N3264" s="11">
        <v>10.313333333333334</v>
      </c>
      <c r="O3264" s="11">
        <v>9.401250000000001</v>
      </c>
      <c r="P3264" s="11">
        <v>7.0639166666666666</v>
      </c>
      <c r="Q3264" s="11">
        <v>9.0676250000000032</v>
      </c>
      <c r="R3264" s="11">
        <v>9.875</v>
      </c>
      <c r="S3264" s="11">
        <v>0</v>
      </c>
      <c r="T3264" s="11">
        <v>0</v>
      </c>
      <c r="U3264" s="11">
        <v>5.1708333333333361</v>
      </c>
      <c r="V3264" s="11">
        <v>0</v>
      </c>
      <c r="W3264" s="11">
        <v>405.08666446753523</v>
      </c>
      <c r="X3264" s="35"/>
    </row>
    <row r="3265" spans="1:24" ht="13.2" x14ac:dyDescent="0.25">
      <c r="A3265" s="10">
        <v>41979</v>
      </c>
      <c r="B3265" s="11">
        <v>166.48</v>
      </c>
      <c r="C3265" s="11">
        <v>46.367677976920902</v>
      </c>
      <c r="D3265" s="12">
        <v>0.90692851564052901</v>
      </c>
      <c r="E3265" s="13">
        <v>323680</v>
      </c>
      <c r="F3265" s="13">
        <v>1073726.3873615479</v>
      </c>
      <c r="G3265" s="13">
        <v>0</v>
      </c>
      <c r="H3265" s="13">
        <v>0</v>
      </c>
      <c r="I3265" s="22">
        <v>0.4</v>
      </c>
      <c r="J3265" s="22">
        <v>0.4</v>
      </c>
      <c r="K3265" s="22">
        <v>0.2</v>
      </c>
      <c r="L3265" s="22">
        <v>0.60000000000000009</v>
      </c>
      <c r="M3265" s="22">
        <v>0</v>
      </c>
      <c r="N3265" s="11">
        <v>12.477916666666671</v>
      </c>
      <c r="O3265" s="11">
        <v>10.397874999999997</v>
      </c>
      <c r="P3265" s="11">
        <v>7.3323750000000016</v>
      </c>
      <c r="Q3265" s="11">
        <v>9.4915000000000003</v>
      </c>
      <c r="R3265" s="11">
        <v>11.269166666666669</v>
      </c>
      <c r="S3265" s="11">
        <v>0</v>
      </c>
      <c r="T3265" s="11">
        <v>0</v>
      </c>
      <c r="U3265" s="11">
        <v>1.4333333333333338</v>
      </c>
      <c r="V3265" s="11">
        <v>0</v>
      </c>
      <c r="W3265" s="11">
        <v>585.80309476500122</v>
      </c>
      <c r="X3265" s="35"/>
    </row>
    <row r="3266" spans="1:24" ht="13.2" x14ac:dyDescent="0.25">
      <c r="A3266" s="10">
        <v>41980</v>
      </c>
      <c r="B3266" s="11">
        <v>166.85</v>
      </c>
      <c r="C3266" s="11">
        <v>46.97180936428245</v>
      </c>
      <c r="D3266" s="12">
        <v>0.91874502244650669</v>
      </c>
      <c r="E3266" s="13">
        <v>339100</v>
      </c>
      <c r="F3266" s="13">
        <v>968054.40089754248</v>
      </c>
      <c r="G3266" s="13">
        <v>0</v>
      </c>
      <c r="H3266" s="13">
        <v>0</v>
      </c>
      <c r="I3266" s="22">
        <v>0</v>
      </c>
      <c r="J3266" s="22">
        <v>0.4</v>
      </c>
      <c r="K3266" s="22">
        <v>0.8</v>
      </c>
      <c r="L3266" s="22">
        <v>2.8000000000000007</v>
      </c>
      <c r="M3266" s="22">
        <v>0</v>
      </c>
      <c r="N3266" s="22">
        <v>11.808750000000002</v>
      </c>
      <c r="O3266" s="22">
        <v>9.1341666666666654</v>
      </c>
      <c r="P3266" s="22">
        <v>5.9582083333333342</v>
      </c>
      <c r="Q3266" s="22">
        <v>8.3451250000000012</v>
      </c>
      <c r="R3266" s="22">
        <v>10.676666666666664</v>
      </c>
      <c r="S3266" s="22">
        <v>0</v>
      </c>
      <c r="T3266" s="22">
        <v>0</v>
      </c>
      <c r="U3266" s="22">
        <v>1.3491666666666668</v>
      </c>
      <c r="V3266" s="22">
        <v>0</v>
      </c>
      <c r="W3266" s="22">
        <v>994.05221927774892</v>
      </c>
      <c r="X3266" s="35"/>
    </row>
    <row r="3267" spans="1:24" ht="13.2" x14ac:dyDescent="0.25">
      <c r="A3267" s="10">
        <v>41981</v>
      </c>
      <c r="B3267" s="11">
        <v>167.15</v>
      </c>
      <c r="C3267" s="11">
        <v>47.466025765179992</v>
      </c>
      <c r="D3267" s="12">
        <v>0.92841164726852843</v>
      </c>
      <c r="E3267" s="13">
        <v>321600</v>
      </c>
      <c r="F3267" s="13">
        <v>859611.45629180688</v>
      </c>
      <c r="G3267" s="13">
        <v>0</v>
      </c>
      <c r="H3267" s="13">
        <v>0</v>
      </c>
      <c r="I3267" s="11">
        <v>0.2</v>
      </c>
      <c r="J3267" s="11">
        <v>0.4</v>
      </c>
      <c r="K3267" s="11">
        <v>0.60000000000000009</v>
      </c>
      <c r="L3267" s="11">
        <v>2.2000000000000002</v>
      </c>
      <c r="M3267" s="11">
        <v>0</v>
      </c>
      <c r="N3267" s="22">
        <v>12.298333333333334</v>
      </c>
      <c r="O3267" s="22">
        <v>9.6620833333333351</v>
      </c>
      <c r="P3267" s="22">
        <v>6.9217391304347808</v>
      </c>
      <c r="Q3267" s="22">
        <v>8.6315000000000008</v>
      </c>
      <c r="R3267" s="22">
        <v>11.301249999999998</v>
      </c>
      <c r="S3267" s="22">
        <v>0</v>
      </c>
      <c r="T3267" s="22">
        <v>0</v>
      </c>
      <c r="U3267" s="22">
        <v>0.6100000000000001</v>
      </c>
      <c r="V3267" s="22">
        <v>0</v>
      </c>
      <c r="W3267" s="22">
        <v>1443.1962332923451</v>
      </c>
      <c r="X3267" s="35"/>
    </row>
    <row r="3268" spans="1:24" ht="13.2" x14ac:dyDescent="0.25">
      <c r="A3268" s="10">
        <v>41982</v>
      </c>
      <c r="B3268" s="11">
        <v>167.39</v>
      </c>
      <c r="C3268" s="11">
        <v>47.864249276271799</v>
      </c>
      <c r="D3268" s="12">
        <v>0.93620069933163608</v>
      </c>
      <c r="E3268" s="13">
        <v>317540</v>
      </c>
      <c r="F3268" s="13">
        <v>800252.08158697048</v>
      </c>
      <c r="G3268" s="13">
        <v>0</v>
      </c>
      <c r="H3268" s="24">
        <v>0</v>
      </c>
      <c r="I3268" s="11">
        <v>0</v>
      </c>
      <c r="J3268" s="11">
        <v>0</v>
      </c>
      <c r="K3268" s="11">
        <v>2</v>
      </c>
      <c r="L3268" s="11">
        <v>1.5999999999999999</v>
      </c>
      <c r="M3268" s="11">
        <v>0</v>
      </c>
      <c r="N3268" s="11">
        <v>10.767583333333336</v>
      </c>
      <c r="O3268" s="11">
        <v>8.526583333333333</v>
      </c>
      <c r="P3268" s="11">
        <v>5.9868333333333323</v>
      </c>
      <c r="Q3268" s="11">
        <v>8.0091249999999992</v>
      </c>
      <c r="R3268" s="11">
        <v>9.8912083333333349</v>
      </c>
      <c r="S3268" s="11">
        <v>0</v>
      </c>
      <c r="T3268" s="11">
        <v>0</v>
      </c>
      <c r="U3268" s="11">
        <v>0.71666666666666679</v>
      </c>
      <c r="V3268" s="11">
        <v>0</v>
      </c>
      <c r="W3268" s="11">
        <v>1363.8105641561078</v>
      </c>
      <c r="X3268" s="35"/>
    </row>
    <row r="3269" spans="1:24" ht="13.2" x14ac:dyDescent="0.25">
      <c r="A3269" s="10">
        <v>41983</v>
      </c>
      <c r="B3269" s="11">
        <v>167.59</v>
      </c>
      <c r="C3269" s="11">
        <v>48.19805226065877</v>
      </c>
      <c r="D3269" s="12">
        <v>0.94272971821623797</v>
      </c>
      <c r="E3269" s="13">
        <v>313620</v>
      </c>
      <c r="F3269" s="13">
        <v>720891.47388196713</v>
      </c>
      <c r="G3269" s="13">
        <v>0</v>
      </c>
      <c r="H3269" s="24">
        <v>0</v>
      </c>
      <c r="I3269" s="11">
        <v>1.7999999999999998</v>
      </c>
      <c r="J3269" s="11">
        <v>1.7999999999999998</v>
      </c>
      <c r="K3269" s="11">
        <v>1.4</v>
      </c>
      <c r="L3269" s="11">
        <v>2.8000000000000003</v>
      </c>
      <c r="M3269" s="11">
        <v>0</v>
      </c>
      <c r="N3269" s="11">
        <v>6.5202083333333354</v>
      </c>
      <c r="O3269" s="11">
        <v>5.4302083333333337</v>
      </c>
      <c r="P3269" s="11">
        <v>4.148625</v>
      </c>
      <c r="Q3269" s="11">
        <v>5.4014166666666688</v>
      </c>
      <c r="R3269" s="11">
        <v>6.1508750000000001</v>
      </c>
      <c r="S3269" s="11">
        <v>0</v>
      </c>
      <c r="T3269" s="11">
        <v>0</v>
      </c>
      <c r="U3269" s="11">
        <v>0.65333333333333354</v>
      </c>
      <c r="V3269" s="11">
        <v>0</v>
      </c>
      <c r="W3269" s="11">
        <v>78.293916514130132</v>
      </c>
      <c r="X3269" s="35"/>
    </row>
    <row r="3270" spans="1:24" ht="13.2" x14ac:dyDescent="0.25">
      <c r="A3270" s="10">
        <v>41984</v>
      </c>
      <c r="B3270" s="11">
        <v>167.75</v>
      </c>
      <c r="C3270" s="11">
        <v>48.466378868940737</v>
      </c>
      <c r="D3270" s="12">
        <v>0.9479780520378529</v>
      </c>
      <c r="E3270" s="13">
        <v>321280</v>
      </c>
      <c r="F3270" s="13">
        <v>662961.55541370029</v>
      </c>
      <c r="G3270" s="13">
        <v>0</v>
      </c>
      <c r="H3270" s="13">
        <v>0</v>
      </c>
      <c r="I3270" s="11">
        <v>1.2</v>
      </c>
      <c r="J3270" s="11">
        <v>2</v>
      </c>
      <c r="K3270" s="11">
        <v>3.5999999999999996</v>
      </c>
      <c r="L3270" s="11">
        <v>3.5999999999999996</v>
      </c>
      <c r="M3270" s="11">
        <v>0</v>
      </c>
      <c r="N3270" s="11">
        <v>11.23625</v>
      </c>
      <c r="O3270" s="11">
        <v>9.0293333333333337</v>
      </c>
      <c r="P3270" s="11">
        <v>6.2179583333333328</v>
      </c>
      <c r="Q3270" s="11">
        <v>7.8619166666666667</v>
      </c>
      <c r="R3270" s="11">
        <v>10.162291666666667</v>
      </c>
      <c r="S3270" s="11">
        <v>0</v>
      </c>
      <c r="T3270" s="11">
        <v>0</v>
      </c>
      <c r="U3270" s="11">
        <v>0.61083333333333334</v>
      </c>
      <c r="V3270" s="11">
        <v>0</v>
      </c>
      <c r="W3270" s="11">
        <v>728.98778382328146</v>
      </c>
      <c r="X3270" s="35"/>
    </row>
    <row r="3271" spans="1:24" ht="13.2" x14ac:dyDescent="0.25">
      <c r="A3271" s="10">
        <v>41985</v>
      </c>
      <c r="B3271" s="11">
        <v>167.87</v>
      </c>
      <c r="C3271" s="11">
        <v>48.668376627554437</v>
      </c>
      <c r="D3271" s="12">
        <v>0.95192902684132308</v>
      </c>
      <c r="E3271" s="13">
        <v>312970</v>
      </c>
      <c r="F3271" s="13">
        <v>1593080.8424491032</v>
      </c>
      <c r="G3271" s="13">
        <v>2128998.3245999999</v>
      </c>
      <c r="H3271" s="13">
        <v>0</v>
      </c>
      <c r="I3271" s="11">
        <v>40.4</v>
      </c>
      <c r="J3271" s="11">
        <v>31.8</v>
      </c>
      <c r="K3271" s="11">
        <v>71</v>
      </c>
      <c r="L3271" s="11">
        <v>9.1999999999999993</v>
      </c>
      <c r="M3271" s="11">
        <v>42.25</v>
      </c>
      <c r="N3271" s="11">
        <v>6.2637083333333337</v>
      </c>
      <c r="O3271" s="11">
        <v>5.1104166666666666</v>
      </c>
      <c r="P3271" s="11">
        <v>2.8056249999999996</v>
      </c>
      <c r="Q3271" s="11">
        <v>6.1846250000000005</v>
      </c>
      <c r="R3271" s="11">
        <v>6.1738333333333335</v>
      </c>
      <c r="S3271" s="11">
        <v>0</v>
      </c>
      <c r="T3271" s="11">
        <v>0</v>
      </c>
      <c r="U3271" s="11">
        <v>0</v>
      </c>
      <c r="V3271" s="11">
        <v>0</v>
      </c>
      <c r="W3271" s="11">
        <v>73.527789328511929</v>
      </c>
      <c r="X3271" s="35"/>
    </row>
    <row r="3272" spans="1:24" ht="13.2" x14ac:dyDescent="0.25">
      <c r="A3272" s="10">
        <v>41986</v>
      </c>
      <c r="B3272" s="11">
        <v>167.28</v>
      </c>
      <c r="C3272" s="11">
        <v>47.681414281003541</v>
      </c>
      <c r="D3272" s="12">
        <v>0.93262453856403593</v>
      </c>
      <c r="E3272" s="13">
        <v>321539.99999999994</v>
      </c>
      <c r="F3272" s="13">
        <v>1786066.4535173611</v>
      </c>
      <c r="G3272" s="13">
        <v>2636339.8751999997</v>
      </c>
      <c r="H3272" s="13">
        <v>0</v>
      </c>
      <c r="I3272" s="11">
        <v>1.4</v>
      </c>
      <c r="J3272" s="11">
        <v>0.60000000000000009</v>
      </c>
      <c r="K3272" s="11">
        <v>0.2</v>
      </c>
      <c r="L3272" s="11">
        <v>0</v>
      </c>
      <c r="M3272" s="11">
        <v>2.75</v>
      </c>
      <c r="N3272" s="11">
        <v>4.2962083333333343</v>
      </c>
      <c r="O3272" s="11">
        <v>3.2464166666666663</v>
      </c>
      <c r="P3272" s="11">
        <v>3.236333333333334</v>
      </c>
      <c r="Q3272" s="11">
        <v>3.7167083333333331</v>
      </c>
      <c r="R3272" s="11">
        <v>4.0500833333333341</v>
      </c>
      <c r="S3272" s="11">
        <v>0</v>
      </c>
      <c r="T3272" s="11">
        <v>0</v>
      </c>
      <c r="U3272" s="11">
        <v>0</v>
      </c>
      <c r="V3272" s="11">
        <v>0</v>
      </c>
      <c r="W3272" s="11">
        <v>276.09359877674359</v>
      </c>
      <c r="X3272" s="35"/>
    </row>
    <row r="3273" spans="1:24" ht="13.2" x14ac:dyDescent="0.25">
      <c r="A3273" s="21">
        <v>41987</v>
      </c>
      <c r="B3273" s="22">
        <v>166.48</v>
      </c>
      <c r="C3273" s="22">
        <v>46.367677976920902</v>
      </c>
      <c r="D3273" s="23">
        <v>0.90692851564052901</v>
      </c>
      <c r="E3273" s="24">
        <v>336130</v>
      </c>
      <c r="F3273" s="24">
        <v>1241451.9169373256</v>
      </c>
      <c r="G3273" s="13">
        <v>2422780.9776000003</v>
      </c>
      <c r="H3273" s="13">
        <v>0</v>
      </c>
      <c r="I3273" s="22">
        <v>0</v>
      </c>
      <c r="J3273" s="22">
        <v>0</v>
      </c>
      <c r="K3273" s="22">
        <v>0</v>
      </c>
      <c r="L3273" s="22">
        <v>0</v>
      </c>
      <c r="M3273" s="22">
        <v>0.25</v>
      </c>
      <c r="N3273" s="11">
        <v>6.5535416666666668</v>
      </c>
      <c r="O3273" s="11">
        <v>5.6275833333333338</v>
      </c>
      <c r="P3273" s="11">
        <v>5.4098333333333342</v>
      </c>
      <c r="Q3273" s="11">
        <v>4.0404583333333326</v>
      </c>
      <c r="R3273" s="11">
        <v>4.7119583333333335</v>
      </c>
      <c r="S3273" s="11">
        <v>0</v>
      </c>
      <c r="T3273" s="11">
        <v>0</v>
      </c>
      <c r="U3273" s="11">
        <v>0</v>
      </c>
      <c r="V3273" s="11">
        <v>0</v>
      </c>
      <c r="W3273" s="11">
        <v>1296.5262890955007</v>
      </c>
      <c r="X3273" s="35"/>
    </row>
    <row r="3274" spans="1:24" ht="13.2" x14ac:dyDescent="0.25">
      <c r="A3274" s="21">
        <v>41988</v>
      </c>
      <c r="B3274" s="22">
        <v>165.45</v>
      </c>
      <c r="C3274" s="22">
        <v>44.716796250258227</v>
      </c>
      <c r="D3274" s="23">
        <v>0.87463809741847609</v>
      </c>
      <c r="E3274" s="24">
        <v>321440</v>
      </c>
      <c r="F3274" s="24">
        <v>1018893.1298908431</v>
      </c>
      <c r="G3274" s="13">
        <v>55850.554799999998</v>
      </c>
      <c r="H3274" s="13">
        <v>0</v>
      </c>
      <c r="I3274" s="22">
        <v>0</v>
      </c>
      <c r="J3274" s="22">
        <v>0</v>
      </c>
      <c r="K3274" s="22">
        <v>0</v>
      </c>
      <c r="L3274" s="22">
        <v>0</v>
      </c>
      <c r="M3274" s="22">
        <v>0</v>
      </c>
      <c r="N3274" s="11">
        <v>7.140583333333332</v>
      </c>
      <c r="O3274" s="11">
        <v>4.0400416666666663</v>
      </c>
      <c r="P3274" s="11">
        <v>6.473583333333333</v>
      </c>
      <c r="Q3274" s="11">
        <v>2.5998750000000004</v>
      </c>
      <c r="R3274" s="11">
        <v>4.920208333333334</v>
      </c>
      <c r="S3274" s="11">
        <v>0</v>
      </c>
      <c r="T3274" s="11">
        <v>0</v>
      </c>
      <c r="U3274" s="11">
        <v>0</v>
      </c>
      <c r="V3274" s="11">
        <v>0</v>
      </c>
      <c r="W3274" s="11">
        <v>672.50666161243578</v>
      </c>
      <c r="X3274" s="35"/>
    </row>
    <row r="3275" spans="1:24" ht="13.2" x14ac:dyDescent="0.25">
      <c r="A3275" s="10">
        <v>41989</v>
      </c>
      <c r="B3275" s="11">
        <v>165.77</v>
      </c>
      <c r="C3275" s="11">
        <v>45.22487741614907</v>
      </c>
      <c r="D3275" s="12">
        <v>0.88457591008693981</v>
      </c>
      <c r="E3275" s="13">
        <v>313690</v>
      </c>
      <c r="F3275" s="13">
        <v>851918.54749991244</v>
      </c>
      <c r="G3275" s="13">
        <v>0</v>
      </c>
      <c r="H3275" s="13">
        <v>0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7.6770833333333348</v>
      </c>
      <c r="O3275" s="11">
        <v>4.5546249999999997</v>
      </c>
      <c r="P3275" s="11">
        <v>5.3422499999999991</v>
      </c>
      <c r="Q3275" s="11">
        <v>2.7896250000000005</v>
      </c>
      <c r="R3275" s="11">
        <v>6.1033333333333344</v>
      </c>
      <c r="S3275" s="11">
        <v>0</v>
      </c>
      <c r="T3275" s="11">
        <v>0</v>
      </c>
      <c r="U3275" s="11">
        <v>0</v>
      </c>
      <c r="V3275" s="11">
        <v>0</v>
      </c>
      <c r="W3275" s="11">
        <v>2229.8065773358526</v>
      </c>
      <c r="X3275" s="35"/>
    </row>
    <row r="3276" spans="1:24" ht="13.2" x14ac:dyDescent="0.25">
      <c r="A3276" s="10">
        <v>41990</v>
      </c>
      <c r="B3276" s="11">
        <v>166.02</v>
      </c>
      <c r="C3276" s="11">
        <v>45.624821263648982</v>
      </c>
      <c r="D3276" s="12">
        <v>0.89239861106698881</v>
      </c>
      <c r="E3276" s="13">
        <v>314500</v>
      </c>
      <c r="F3276" s="13">
        <v>805670.53371181944</v>
      </c>
      <c r="G3276" s="13">
        <v>0</v>
      </c>
      <c r="H3276" s="13">
        <v>0</v>
      </c>
      <c r="I3276" s="11">
        <v>0</v>
      </c>
      <c r="J3276" s="11">
        <v>0.2</v>
      </c>
      <c r="K3276" s="11">
        <v>0</v>
      </c>
      <c r="L3276" s="11">
        <v>1</v>
      </c>
      <c r="M3276" s="11">
        <v>0</v>
      </c>
      <c r="N3276" s="22">
        <v>10.130000000000001</v>
      </c>
      <c r="O3276" s="22">
        <v>6.4027500000000002</v>
      </c>
      <c r="P3276" s="22">
        <v>4.6239166666666671</v>
      </c>
      <c r="Q3276" s="22">
        <v>4.6157916666666674</v>
      </c>
      <c r="R3276" s="22">
        <v>8.5359583333333351</v>
      </c>
      <c r="S3276" s="22">
        <v>0</v>
      </c>
      <c r="T3276" s="22">
        <v>0</v>
      </c>
      <c r="U3276" s="22">
        <v>0</v>
      </c>
      <c r="V3276" s="22">
        <v>0</v>
      </c>
      <c r="W3276" s="22">
        <v>1921.2443434679649</v>
      </c>
      <c r="X3276" s="35"/>
    </row>
    <row r="3277" spans="1:24" ht="13.2" x14ac:dyDescent="0.25">
      <c r="A3277" s="10">
        <v>41991</v>
      </c>
      <c r="B3277" s="11">
        <v>166.24</v>
      </c>
      <c r="C3277" s="11">
        <v>45.978970027360802</v>
      </c>
      <c r="D3277" s="12">
        <v>0.89932558318642419</v>
      </c>
      <c r="E3277" s="13">
        <v>310650</v>
      </c>
      <c r="F3277" s="13">
        <v>789114.71837415686</v>
      </c>
      <c r="G3277" s="13">
        <v>0</v>
      </c>
      <c r="H3277" s="13">
        <v>0</v>
      </c>
      <c r="I3277" s="11">
        <v>2</v>
      </c>
      <c r="J3277" s="11">
        <v>2.1999999999999997</v>
      </c>
      <c r="K3277" s="11">
        <v>1.2</v>
      </c>
      <c r="L3277" s="11">
        <v>3.6</v>
      </c>
      <c r="M3277" s="11">
        <v>1.5</v>
      </c>
      <c r="N3277" s="22">
        <v>7.5183333333333335</v>
      </c>
      <c r="O3277" s="22">
        <v>5.7793749999999982</v>
      </c>
      <c r="P3277" s="22">
        <v>2.9747083333333335</v>
      </c>
      <c r="Q3277" s="22">
        <v>5.8483750000000008</v>
      </c>
      <c r="R3277" s="22">
        <v>7.010458333333335</v>
      </c>
      <c r="S3277" s="22">
        <v>0</v>
      </c>
      <c r="T3277" s="22">
        <v>0</v>
      </c>
      <c r="U3277" s="22">
        <v>0</v>
      </c>
      <c r="V3277" s="22">
        <v>0</v>
      </c>
      <c r="W3277" s="22">
        <v>1050.3034484464849</v>
      </c>
      <c r="X3277" s="35"/>
    </row>
    <row r="3278" spans="1:24" ht="13.2" x14ac:dyDescent="0.25">
      <c r="A3278" s="10">
        <v>41992</v>
      </c>
      <c r="B3278" s="11">
        <v>166.45</v>
      </c>
      <c r="C3278" s="11">
        <v>46.318954003734959</v>
      </c>
      <c r="D3278" s="12">
        <v>0.90597549917290199</v>
      </c>
      <c r="E3278" s="13">
        <v>322260</v>
      </c>
      <c r="F3278" s="13">
        <v>700378.47704842221</v>
      </c>
      <c r="G3278" s="13">
        <v>0</v>
      </c>
      <c r="H3278" s="13">
        <v>0</v>
      </c>
      <c r="I3278" s="11">
        <v>0.2</v>
      </c>
      <c r="J3278" s="11">
        <v>0</v>
      </c>
      <c r="K3278" s="11">
        <v>0</v>
      </c>
      <c r="L3278" s="11">
        <v>0</v>
      </c>
      <c r="M3278" s="11">
        <v>0.25</v>
      </c>
      <c r="N3278" s="11">
        <v>6.5785416666666663</v>
      </c>
      <c r="O3278" s="11">
        <v>4.0784583333333329</v>
      </c>
      <c r="P3278" s="11">
        <v>1.5117916666666666</v>
      </c>
      <c r="Q3278" s="11">
        <v>3.3888333333333329</v>
      </c>
      <c r="R3278" s="11">
        <v>4.8314166666666667</v>
      </c>
      <c r="S3278" s="11">
        <v>0</v>
      </c>
      <c r="T3278" s="11">
        <v>0</v>
      </c>
      <c r="U3278" s="11">
        <v>0</v>
      </c>
      <c r="V3278" s="11">
        <v>0</v>
      </c>
      <c r="W3278" s="11">
        <v>815.1727617118222</v>
      </c>
      <c r="X3278" s="35"/>
    </row>
    <row r="3279" spans="1:24" ht="13.2" x14ac:dyDescent="0.25">
      <c r="A3279" s="10">
        <v>41993</v>
      </c>
      <c r="B3279" s="11">
        <v>166.6</v>
      </c>
      <c r="C3279" s="11">
        <v>46.562962363983381</v>
      </c>
      <c r="D3279" s="12">
        <v>0.91074818026497928</v>
      </c>
      <c r="E3279" s="13">
        <v>328570.00000000006</v>
      </c>
      <c r="F3279" s="13">
        <v>627443.90966490842</v>
      </c>
      <c r="G3279" s="13">
        <v>0</v>
      </c>
      <c r="H3279" s="13">
        <v>0</v>
      </c>
      <c r="I3279" s="11">
        <v>0</v>
      </c>
      <c r="J3279" s="11">
        <v>0</v>
      </c>
      <c r="K3279" s="11">
        <v>0</v>
      </c>
      <c r="L3279" s="11">
        <v>0</v>
      </c>
      <c r="M3279" s="11">
        <v>0</v>
      </c>
      <c r="N3279" s="11">
        <v>8.6610416666666641</v>
      </c>
      <c r="O3279" s="11">
        <v>5.5643750000000018</v>
      </c>
      <c r="P3279" s="11">
        <v>3.31725</v>
      </c>
      <c r="Q3279" s="11">
        <v>3.9513749999999992</v>
      </c>
      <c r="R3279" s="11">
        <v>6.7678333333333329</v>
      </c>
      <c r="S3279" s="11">
        <v>0</v>
      </c>
      <c r="T3279" s="11">
        <v>0</v>
      </c>
      <c r="U3279" s="11">
        <v>0</v>
      </c>
      <c r="V3279" s="11">
        <v>0</v>
      </c>
      <c r="W3279" s="11">
        <v>1347.7259448710147</v>
      </c>
      <c r="X3279" s="35"/>
    </row>
    <row r="3280" spans="1:24" ht="13.2" x14ac:dyDescent="0.25">
      <c r="A3280" s="10">
        <v>41994</v>
      </c>
      <c r="B3280" s="11">
        <v>166.7</v>
      </c>
      <c r="C3280" s="11">
        <v>46.726175381648289</v>
      </c>
      <c r="D3280" s="12">
        <v>0.91394054499624167</v>
      </c>
      <c r="E3280" s="13">
        <v>326280</v>
      </c>
      <c r="F3280" s="13">
        <v>810076.82618544227</v>
      </c>
      <c r="G3280" s="13">
        <v>0</v>
      </c>
      <c r="H3280" s="13">
        <v>0</v>
      </c>
      <c r="I3280" s="11">
        <v>11.799999999999999</v>
      </c>
      <c r="J3280" s="11">
        <v>18.599999999999998</v>
      </c>
      <c r="K3280" s="11">
        <v>26.400000000000006</v>
      </c>
      <c r="L3280" s="11">
        <v>16.8</v>
      </c>
      <c r="M3280" s="11">
        <v>20.5</v>
      </c>
      <c r="N3280" s="11">
        <v>3.9637083333333334</v>
      </c>
      <c r="O3280" s="11">
        <v>2.2820833333333335</v>
      </c>
      <c r="P3280" s="11">
        <v>-7.7791666666666537E-2</v>
      </c>
      <c r="Q3280" s="11">
        <v>2.2329166666666675</v>
      </c>
      <c r="R3280" s="11">
        <v>3.3972499999999992</v>
      </c>
      <c r="S3280" s="11">
        <v>0</v>
      </c>
      <c r="T3280" s="11">
        <v>2.6750000000000007</v>
      </c>
      <c r="U3280" s="11">
        <v>8.1624999999999996</v>
      </c>
      <c r="V3280" s="11">
        <v>0.64750000000000008</v>
      </c>
      <c r="W3280" s="11">
        <v>998.57284831000698</v>
      </c>
      <c r="X3280" s="35"/>
    </row>
    <row r="3281" spans="1:24" ht="13.2" x14ac:dyDescent="0.25">
      <c r="A3281" s="10">
        <v>41995</v>
      </c>
      <c r="B3281" s="11">
        <v>166.91</v>
      </c>
      <c r="C3281" s="11">
        <v>47.070337475033732</v>
      </c>
      <c r="D3281" s="12">
        <v>0.92067218285503527</v>
      </c>
      <c r="E3281" s="13">
        <v>312550</v>
      </c>
      <c r="F3281" s="13">
        <v>798559.40388650331</v>
      </c>
      <c r="G3281" s="13">
        <v>0</v>
      </c>
      <c r="H3281" s="13">
        <v>0</v>
      </c>
      <c r="I3281" s="22">
        <v>1.8</v>
      </c>
      <c r="J3281" s="22">
        <v>2.4</v>
      </c>
      <c r="K3281" s="22">
        <v>0.6</v>
      </c>
      <c r="L3281" s="22">
        <v>1.4</v>
      </c>
      <c r="M3281" s="22">
        <v>5.5</v>
      </c>
      <c r="N3281" s="11">
        <v>2.3518333333333334</v>
      </c>
      <c r="O3281" s="11">
        <v>-1.0142499999999999</v>
      </c>
      <c r="P3281" s="11">
        <v>-3.5209583333333341</v>
      </c>
      <c r="Q3281" s="11">
        <v>-1.6174999999999999</v>
      </c>
      <c r="R3281" s="11">
        <v>0.88845833333333335</v>
      </c>
      <c r="S3281" s="11">
        <v>0</v>
      </c>
      <c r="T3281" s="11">
        <v>7.3791666666666655</v>
      </c>
      <c r="U3281" s="11">
        <v>15.116666666666664</v>
      </c>
      <c r="V3281" s="11">
        <v>1.6166666666666674</v>
      </c>
      <c r="W3281" s="11">
        <v>1117.1864344143432</v>
      </c>
      <c r="X3281" s="35"/>
    </row>
    <row r="3282" spans="1:24" ht="13.2" x14ac:dyDescent="0.25">
      <c r="A3282" s="10">
        <v>41996</v>
      </c>
      <c r="B3282" s="11">
        <v>167.12</v>
      </c>
      <c r="C3282" s="11">
        <v>47.416426464120235</v>
      </c>
      <c r="D3282" s="12">
        <v>0.92744150982689666</v>
      </c>
      <c r="E3282" s="13">
        <v>318650</v>
      </c>
      <c r="F3282" s="13">
        <v>721401.93728330557</v>
      </c>
      <c r="G3282" s="13">
        <v>0</v>
      </c>
      <c r="H3282" s="24">
        <v>0</v>
      </c>
      <c r="I3282" s="22">
        <v>0</v>
      </c>
      <c r="J3282" s="22">
        <v>0.2</v>
      </c>
      <c r="K3282" s="22">
        <v>0</v>
      </c>
      <c r="L3282" s="22">
        <v>0</v>
      </c>
      <c r="M3282" s="22">
        <v>0</v>
      </c>
      <c r="N3282" s="11">
        <v>9.1708750000000006</v>
      </c>
      <c r="O3282" s="11">
        <v>4.4383749999999997</v>
      </c>
      <c r="P3282" s="11">
        <v>4.5895652173913044</v>
      </c>
      <c r="Q3282" s="11">
        <v>2.0759583333333329</v>
      </c>
      <c r="R3282" s="11">
        <v>6.2265416666666669</v>
      </c>
      <c r="S3282" s="11">
        <v>0</v>
      </c>
      <c r="T3282" s="11">
        <v>5.2541666666666673</v>
      </c>
      <c r="U3282" s="11">
        <v>10.825000000000001</v>
      </c>
      <c r="V3282" s="11">
        <v>0</v>
      </c>
      <c r="W3282" s="11">
        <v>1740.1077566113588</v>
      </c>
      <c r="X3282" s="35"/>
    </row>
    <row r="3283" spans="1:24" ht="13.2" x14ac:dyDescent="0.25">
      <c r="A3283" s="10">
        <v>41997</v>
      </c>
      <c r="B3283" s="11">
        <v>167.28</v>
      </c>
      <c r="C3283" s="11">
        <v>47.681414281003541</v>
      </c>
      <c r="D3283" s="12">
        <v>0.93262453856403593</v>
      </c>
      <c r="E3283" s="13">
        <v>317180</v>
      </c>
      <c r="F3283" s="13">
        <v>642794.76064261713</v>
      </c>
      <c r="G3283" s="13">
        <v>0</v>
      </c>
      <c r="H3283" s="24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13.059166666666664</v>
      </c>
      <c r="O3283" s="11">
        <v>8.2104583333333316</v>
      </c>
      <c r="P3283" s="11">
        <v>7.3196666666666657</v>
      </c>
      <c r="Q3283" s="11">
        <v>5.1089166666666674</v>
      </c>
      <c r="R3283" s="11">
        <v>10.043749999999999</v>
      </c>
      <c r="S3283" s="11">
        <v>0</v>
      </c>
      <c r="T3283" s="11">
        <v>0</v>
      </c>
      <c r="U3283" s="11">
        <v>9.0758333333333336</v>
      </c>
      <c r="V3283" s="11">
        <v>0</v>
      </c>
      <c r="W3283" s="11">
        <v>1974.1165726296238</v>
      </c>
      <c r="X3283" s="35"/>
    </row>
    <row r="3284" spans="1:24" ht="13.2" x14ac:dyDescent="0.25">
      <c r="A3284" s="10">
        <v>41998</v>
      </c>
      <c r="B3284" s="11">
        <v>167.4</v>
      </c>
      <c r="C3284" s="11">
        <v>47.880897214846158</v>
      </c>
      <c r="D3284" s="12">
        <v>0.93652632465682994</v>
      </c>
      <c r="E3284" s="13">
        <v>325140</v>
      </c>
      <c r="F3284" s="13">
        <v>616822.81473357126</v>
      </c>
      <c r="G3284" s="13">
        <v>0</v>
      </c>
      <c r="H3284" s="13">
        <v>0</v>
      </c>
      <c r="I3284" s="11">
        <v>0</v>
      </c>
      <c r="J3284" s="11">
        <v>0</v>
      </c>
      <c r="K3284" s="11">
        <v>0</v>
      </c>
      <c r="L3284" s="11">
        <v>0</v>
      </c>
      <c r="M3284" s="11">
        <v>0</v>
      </c>
      <c r="N3284" s="11">
        <v>12.545416666666668</v>
      </c>
      <c r="O3284" s="11">
        <v>8.7864166666666659</v>
      </c>
      <c r="P3284" s="11">
        <v>6.8315833333333336</v>
      </c>
      <c r="Q3284" s="11">
        <v>5.6932083333333336</v>
      </c>
      <c r="R3284" s="11">
        <v>9.9499166666666667</v>
      </c>
      <c r="S3284" s="11">
        <v>0</v>
      </c>
      <c r="T3284" s="11">
        <v>0</v>
      </c>
      <c r="U3284" s="11">
        <v>8.4391666666666652</v>
      </c>
      <c r="V3284" s="11">
        <v>0</v>
      </c>
      <c r="W3284" s="11">
        <v>1830.9097070612956</v>
      </c>
      <c r="X3284" s="35"/>
    </row>
    <row r="3285" spans="1:24" ht="13.2" x14ac:dyDescent="0.25">
      <c r="A3285" s="10">
        <v>41999</v>
      </c>
      <c r="B3285" s="11">
        <v>167.49</v>
      </c>
      <c r="C3285" s="11">
        <v>48.030928403579729</v>
      </c>
      <c r="D3285" s="12">
        <v>0.93946085942835</v>
      </c>
      <c r="E3285" s="13">
        <v>309410</v>
      </c>
      <c r="F3285" s="13">
        <v>644431.33407923393</v>
      </c>
      <c r="G3285" s="13">
        <v>0</v>
      </c>
      <c r="H3285" s="13">
        <v>0</v>
      </c>
      <c r="I3285" s="11">
        <v>0.8</v>
      </c>
      <c r="J3285" s="11">
        <v>2.4000000000000004</v>
      </c>
      <c r="K3285" s="11">
        <v>3.2</v>
      </c>
      <c r="L3285" s="11">
        <v>3.4000000000000004</v>
      </c>
      <c r="M3285" s="11">
        <v>0</v>
      </c>
      <c r="N3285" s="11">
        <v>9.6023333333333323</v>
      </c>
      <c r="O3285" s="11">
        <v>6.4128749999999988</v>
      </c>
      <c r="P3285" s="11">
        <v>3.5802499999999999</v>
      </c>
      <c r="Q3285" s="11">
        <v>6.3830416666666663</v>
      </c>
      <c r="R3285" s="11">
        <v>8.0903749999999999</v>
      </c>
      <c r="S3285" s="11">
        <v>0</v>
      </c>
      <c r="T3285" s="11">
        <v>0</v>
      </c>
      <c r="U3285" s="11">
        <v>4.1916666666666682</v>
      </c>
      <c r="V3285" s="11">
        <v>0</v>
      </c>
      <c r="W3285" s="11">
        <v>1489.8558720772135</v>
      </c>
      <c r="X3285" s="35"/>
    </row>
    <row r="3286" spans="1:24" ht="13.2" x14ac:dyDescent="0.25">
      <c r="A3286" s="10">
        <v>42000</v>
      </c>
      <c r="B3286" s="11">
        <v>167.6</v>
      </c>
      <c r="C3286" s="11">
        <v>48.214789158858963</v>
      </c>
      <c r="D3286" s="12">
        <v>0.94305708354707629</v>
      </c>
      <c r="E3286" s="13">
        <v>317030</v>
      </c>
      <c r="F3286" s="13">
        <v>858360.04438942473</v>
      </c>
      <c r="G3286" s="13">
        <v>0</v>
      </c>
      <c r="H3286" s="13">
        <v>0</v>
      </c>
      <c r="I3286" s="11">
        <v>5.8</v>
      </c>
      <c r="J3286" s="11">
        <v>8</v>
      </c>
      <c r="K3286" s="11">
        <v>9.9999999999999982</v>
      </c>
      <c r="L3286" s="11">
        <v>4.8</v>
      </c>
      <c r="M3286" s="11">
        <v>4.75</v>
      </c>
      <c r="N3286" s="22">
        <v>3.1023750000000003</v>
      </c>
      <c r="O3286" s="22">
        <v>1.1450833333333341</v>
      </c>
      <c r="P3286" s="22">
        <v>-1.7665833333333332</v>
      </c>
      <c r="Q3286" s="22">
        <v>1.8731666666666664</v>
      </c>
      <c r="R3286" s="22">
        <v>2.4323750000000008</v>
      </c>
      <c r="S3286" s="22">
        <v>0</v>
      </c>
      <c r="T3286" s="22">
        <v>0</v>
      </c>
      <c r="U3286" s="22">
        <v>1.95</v>
      </c>
      <c r="V3286" s="22">
        <v>0</v>
      </c>
      <c r="W3286" s="22">
        <v>568.60987016784588</v>
      </c>
      <c r="X3286" s="35"/>
    </row>
    <row r="3287" spans="1:24" ht="13.2" x14ac:dyDescent="0.25">
      <c r="A3287" s="21">
        <v>42001</v>
      </c>
      <c r="B3287" s="22">
        <v>167.84</v>
      </c>
      <c r="C3287" s="22">
        <v>48.617816540448388</v>
      </c>
      <c r="D3287" s="23">
        <v>0.95094009690671288</v>
      </c>
      <c r="E3287" s="24">
        <v>330830</v>
      </c>
      <c r="F3287" s="24">
        <v>756024.07179681771</v>
      </c>
      <c r="G3287" s="13">
        <v>0</v>
      </c>
      <c r="H3287" s="13">
        <v>0</v>
      </c>
      <c r="I3287" s="11">
        <v>1.4000000000000001</v>
      </c>
      <c r="J3287" s="11">
        <v>0.8</v>
      </c>
      <c r="K3287" s="11">
        <v>2.6000000000000005</v>
      </c>
      <c r="L3287" s="11">
        <v>0</v>
      </c>
      <c r="M3287" s="11">
        <v>0.5</v>
      </c>
      <c r="N3287" s="22">
        <v>6.2361666666666657</v>
      </c>
      <c r="O3287" s="22">
        <v>4.1027499999999995</v>
      </c>
      <c r="P3287" s="22">
        <v>0.50395833333333306</v>
      </c>
      <c r="Q3287" s="22">
        <v>3.7432500000000002</v>
      </c>
      <c r="R3287" s="22">
        <v>4.9777916666666675</v>
      </c>
      <c r="S3287" s="22">
        <v>0</v>
      </c>
      <c r="T3287" s="22">
        <v>0</v>
      </c>
      <c r="U3287" s="22">
        <v>4.3083333333333345</v>
      </c>
      <c r="V3287" s="22">
        <v>0</v>
      </c>
      <c r="W3287" s="22">
        <v>625.38811828619669</v>
      </c>
      <c r="X3287" s="35"/>
    </row>
    <row r="3288" spans="1:24" ht="13.2" x14ac:dyDescent="0.25">
      <c r="A3288" s="21">
        <v>42002</v>
      </c>
      <c r="B3288" s="22">
        <v>168.01</v>
      </c>
      <c r="C3288" s="22">
        <v>48.904859717845206</v>
      </c>
      <c r="D3288" s="23">
        <v>0.95655451742893116</v>
      </c>
      <c r="E3288" s="24">
        <v>305570</v>
      </c>
      <c r="F3288" s="24">
        <v>996650.75633543008</v>
      </c>
      <c r="G3288" s="13">
        <v>2102087.7863999996</v>
      </c>
      <c r="H3288" s="13">
        <v>0</v>
      </c>
      <c r="I3288" s="11">
        <v>25.000000000000011</v>
      </c>
      <c r="J3288" s="11">
        <v>18.399999999999999</v>
      </c>
      <c r="K3288" s="11">
        <v>21.400000000000002</v>
      </c>
      <c r="L3288" s="11">
        <v>9.6</v>
      </c>
      <c r="M3288" s="11">
        <v>18.5</v>
      </c>
      <c r="N3288" s="11">
        <v>2.444458333333333</v>
      </c>
      <c r="O3288" s="11">
        <v>0.90200000000000002</v>
      </c>
      <c r="P3288" s="11">
        <v>-1.8491666666666671</v>
      </c>
      <c r="Q3288" s="11">
        <v>1.856458333333334</v>
      </c>
      <c r="R3288" s="11">
        <v>2.0416666666666674</v>
      </c>
      <c r="S3288" s="11">
        <v>0</v>
      </c>
      <c r="T3288" s="11">
        <v>1.0125</v>
      </c>
      <c r="U3288" s="11">
        <v>1.1125</v>
      </c>
      <c r="V3288" s="11">
        <v>0.32083333333333336</v>
      </c>
      <c r="W3288" s="11">
        <v>1367.506334526965</v>
      </c>
      <c r="X3288" s="35"/>
    </row>
    <row r="3289" spans="1:24" ht="13.2" x14ac:dyDescent="0.25">
      <c r="A3289" s="10">
        <v>42003</v>
      </c>
      <c r="B3289" s="11">
        <v>167.08</v>
      </c>
      <c r="C3289" s="11">
        <v>47.350355619780636</v>
      </c>
      <c r="D3289" s="12">
        <v>0.92614919726352307</v>
      </c>
      <c r="E3289" s="13">
        <v>302570</v>
      </c>
      <c r="F3289" s="13">
        <v>1021461.9266397979</v>
      </c>
      <c r="G3289" s="13">
        <v>2531927.7864000001</v>
      </c>
      <c r="H3289" s="13">
        <v>0</v>
      </c>
      <c r="I3289" s="22">
        <v>29.199999999999996</v>
      </c>
      <c r="J3289" s="22">
        <v>10.199999999999996</v>
      </c>
      <c r="K3289" s="22">
        <v>34.4</v>
      </c>
      <c r="L3289" s="22">
        <v>1.4</v>
      </c>
      <c r="M3289" s="22">
        <v>3.25</v>
      </c>
      <c r="N3289" s="11">
        <v>-2.1355416666666662</v>
      </c>
      <c r="O3289" s="11">
        <v>-3.4343333333333335</v>
      </c>
      <c r="P3289" s="11">
        <v>-6.0517499999999984</v>
      </c>
      <c r="Q3289" s="11">
        <v>-2.5122916666666666</v>
      </c>
      <c r="R3289" s="11">
        <v>-2.4743750000000002</v>
      </c>
      <c r="S3289" s="11">
        <v>15</v>
      </c>
      <c r="T3289" s="11">
        <v>27.74583333333333</v>
      </c>
      <c r="U3289" s="11">
        <v>47.75833333333334</v>
      </c>
      <c r="V3289" s="11">
        <v>11.345833333333333</v>
      </c>
      <c r="W3289" s="11">
        <v>3.2300900341027008</v>
      </c>
      <c r="X3289" s="35"/>
    </row>
    <row r="3290" spans="1:24" ht="13.2" x14ac:dyDescent="0.25">
      <c r="A3290" s="10">
        <v>42004</v>
      </c>
      <c r="B3290" s="11">
        <v>165.88</v>
      </c>
      <c r="C3290" s="11">
        <v>45.400526506020434</v>
      </c>
      <c r="D3290" s="12">
        <v>0.88801151815059864</v>
      </c>
      <c r="E3290" s="13">
        <v>303050</v>
      </c>
      <c r="F3290" s="13">
        <v>1005373.1333380856</v>
      </c>
      <c r="G3290" s="13">
        <v>2267831.0400000014</v>
      </c>
      <c r="H3290" s="13">
        <v>0</v>
      </c>
      <c r="I3290" s="22">
        <v>7.2</v>
      </c>
      <c r="J3290" s="22">
        <v>1.5999999999999999</v>
      </c>
      <c r="K3290" s="22">
        <v>36.4</v>
      </c>
      <c r="L3290" s="22">
        <v>5.0000000000000009</v>
      </c>
      <c r="M3290" s="22">
        <v>0.75</v>
      </c>
      <c r="N3290" s="11">
        <v>-1.0841666666666669</v>
      </c>
      <c r="O3290" s="11">
        <v>-2.2669583333333327</v>
      </c>
      <c r="P3290" s="11">
        <v>-4.309124999999999</v>
      </c>
      <c r="Q3290" s="11">
        <v>-1.0735833333333333</v>
      </c>
      <c r="R3290" s="11">
        <v>-1.157375</v>
      </c>
      <c r="S3290" s="11">
        <v>35</v>
      </c>
      <c r="T3290" s="11">
        <v>47.795833333333327</v>
      </c>
      <c r="U3290" s="11">
        <v>103.05416666666669</v>
      </c>
      <c r="V3290" s="11">
        <v>18.333333333333332</v>
      </c>
      <c r="W3290" s="32">
        <v>10</v>
      </c>
      <c r="X3290" s="37"/>
    </row>
    <row r="3291" spans="1:24" ht="13.2" x14ac:dyDescent="0.25">
      <c r="A3291" s="10">
        <v>42005</v>
      </c>
      <c r="B3291" s="11">
        <v>164.8</v>
      </c>
      <c r="C3291" s="11">
        <v>43.697892599358518</v>
      </c>
      <c r="D3291" s="12">
        <v>0.85470885325509272</v>
      </c>
      <c r="E3291" s="13">
        <v>301840</v>
      </c>
      <c r="F3291" s="13">
        <v>1124778.1130242129</v>
      </c>
      <c r="G3291" s="13">
        <v>2026841.5589999978</v>
      </c>
      <c r="H3291" s="13">
        <v>0</v>
      </c>
      <c r="I3291" s="11">
        <v>18.000000000000004</v>
      </c>
      <c r="J3291" s="11">
        <v>10.399999999999995</v>
      </c>
      <c r="K3291" s="11">
        <v>42</v>
      </c>
      <c r="L3291" s="11">
        <v>0</v>
      </c>
      <c r="M3291" s="11">
        <v>0.75</v>
      </c>
      <c r="N3291" s="11">
        <v>-1.3161666666666669</v>
      </c>
      <c r="O3291" s="11">
        <v>-2.559625</v>
      </c>
      <c r="P3291" s="11">
        <v>-4.8862083333333342</v>
      </c>
      <c r="Q3291" s="11">
        <v>-1.5277083333333332</v>
      </c>
      <c r="R3291" s="11">
        <v>-1.3290416666666667</v>
      </c>
      <c r="S3291" s="11">
        <v>59</v>
      </c>
      <c r="T3291" s="11">
        <v>68.112499999999983</v>
      </c>
      <c r="U3291" s="11">
        <v>134.52499999999998</v>
      </c>
      <c r="V3291" s="11">
        <v>13.699999999999998</v>
      </c>
      <c r="W3291" s="32">
        <v>8</v>
      </c>
      <c r="X3291" s="37"/>
    </row>
    <row r="3292" spans="1:24" ht="13.2" x14ac:dyDescent="0.25">
      <c r="A3292" s="10">
        <v>42006</v>
      </c>
      <c r="B3292" s="11">
        <v>163.93</v>
      </c>
      <c r="C3292" s="11">
        <v>42.361180153382733</v>
      </c>
      <c r="D3292" s="12">
        <v>0.82856342852473519</v>
      </c>
      <c r="E3292" s="13">
        <v>316530</v>
      </c>
      <c r="F3292" s="13">
        <v>919395.03363803506</v>
      </c>
      <c r="G3292" s="13">
        <v>158711.712</v>
      </c>
      <c r="H3292" s="13">
        <v>0</v>
      </c>
      <c r="I3292" s="11">
        <v>0.8</v>
      </c>
      <c r="J3292" s="11">
        <v>4</v>
      </c>
      <c r="K3292" s="11">
        <v>8.9999999999999982</v>
      </c>
      <c r="L3292" s="11">
        <v>0</v>
      </c>
      <c r="M3292" s="11">
        <v>0.75</v>
      </c>
      <c r="N3292" s="11">
        <v>-2.0821666666666663</v>
      </c>
      <c r="O3292" s="11">
        <v>-3.4585833333333333</v>
      </c>
      <c r="P3292" s="11">
        <v>-4.3726249999999993</v>
      </c>
      <c r="Q3292" s="11">
        <v>-2.471625</v>
      </c>
      <c r="R3292" s="11">
        <v>-3.0693333333333332</v>
      </c>
      <c r="S3292" s="11">
        <v>66</v>
      </c>
      <c r="T3292" s="11">
        <v>73.233333333333334</v>
      </c>
      <c r="U3292" s="11">
        <v>133.42916666666662</v>
      </c>
      <c r="V3292" s="11">
        <v>11.175000000000001</v>
      </c>
      <c r="W3292" s="32">
        <v>4</v>
      </c>
      <c r="X3292" s="37"/>
    </row>
    <row r="3293" spans="1:24" ht="13.2" x14ac:dyDescent="0.25">
      <c r="A3293" s="10">
        <v>42007</v>
      </c>
      <c r="B3293" s="11">
        <v>164.14</v>
      </c>
      <c r="C3293" s="11">
        <v>42.681036475020768</v>
      </c>
      <c r="D3293" s="12">
        <v>0.83481965768388799</v>
      </c>
      <c r="E3293" s="13">
        <v>311290</v>
      </c>
      <c r="F3293" s="13">
        <v>843364.48646944319</v>
      </c>
      <c r="G3293" s="13">
        <v>0</v>
      </c>
      <c r="H3293" s="13">
        <v>0</v>
      </c>
      <c r="I3293" s="11">
        <v>0</v>
      </c>
      <c r="J3293" s="11">
        <v>0</v>
      </c>
      <c r="K3293" s="11">
        <v>0</v>
      </c>
      <c r="L3293" s="11">
        <v>0</v>
      </c>
      <c r="M3293" s="11">
        <v>5.5</v>
      </c>
      <c r="N3293" s="11">
        <v>0.14837500000000001</v>
      </c>
      <c r="O3293" s="11">
        <v>-1.2337916666666668</v>
      </c>
      <c r="P3293" s="11">
        <v>-2.7579583333333333</v>
      </c>
      <c r="Q3293" s="11">
        <v>-1.3449166666666663</v>
      </c>
      <c r="R3293" s="11">
        <v>-0.7367499999999999</v>
      </c>
      <c r="S3293" s="11">
        <v>65</v>
      </c>
      <c r="T3293" s="11">
        <v>68.345833333333331</v>
      </c>
      <c r="U3293" s="11">
        <v>124.92500000000007</v>
      </c>
      <c r="V3293" s="11">
        <v>9.1041666666666679</v>
      </c>
      <c r="W3293" s="32">
        <v>15</v>
      </c>
      <c r="X3293" s="37"/>
    </row>
    <row r="3294" spans="1:24" ht="13.2" x14ac:dyDescent="0.25">
      <c r="A3294" s="10">
        <v>42008</v>
      </c>
      <c r="B3294" s="11">
        <v>164.4</v>
      </c>
      <c r="C3294" s="11">
        <v>43.079506543890211</v>
      </c>
      <c r="D3294" s="12">
        <v>0.84261353229341285</v>
      </c>
      <c r="E3294" s="13">
        <v>333820</v>
      </c>
      <c r="F3294" s="13">
        <v>1126330.6805741154</v>
      </c>
      <c r="G3294" s="13">
        <v>0</v>
      </c>
      <c r="H3294" s="13">
        <v>0</v>
      </c>
      <c r="I3294" s="11">
        <v>19.599999999999998</v>
      </c>
      <c r="J3294" s="11">
        <v>20.999999999999996</v>
      </c>
      <c r="K3294" s="11">
        <v>25.400000000000006</v>
      </c>
      <c r="L3294" s="11">
        <v>13.000000000000002</v>
      </c>
      <c r="M3294" s="11">
        <v>52.75</v>
      </c>
      <c r="N3294" s="11">
        <v>1.9800416666666665</v>
      </c>
      <c r="O3294" s="11">
        <v>-0.66695833333333321</v>
      </c>
      <c r="P3294" s="11">
        <v>-2.4934166666666671</v>
      </c>
      <c r="Q3294" s="11">
        <v>-0.68704166666666655</v>
      </c>
      <c r="R3294" s="11">
        <v>1.2071250000000002</v>
      </c>
      <c r="S3294" s="11">
        <v>64.058333333333337</v>
      </c>
      <c r="T3294" s="11">
        <v>69.125</v>
      </c>
      <c r="U3294" s="11">
        <v>131.82499999999999</v>
      </c>
      <c r="V3294" s="11">
        <v>12.074999999999998</v>
      </c>
      <c r="W3294" s="11">
        <v>1084.8154152680427</v>
      </c>
      <c r="X3294" s="35"/>
    </row>
    <row r="3295" spans="1:24" ht="13.2" x14ac:dyDescent="0.25">
      <c r="A3295" s="10">
        <v>42009</v>
      </c>
      <c r="B3295" s="11">
        <v>164.83</v>
      </c>
      <c r="C3295" s="11">
        <v>43.744535027664327</v>
      </c>
      <c r="D3295" s="12">
        <v>0.85562115574930675</v>
      </c>
      <c r="E3295" s="13">
        <v>315760</v>
      </c>
      <c r="F3295" s="13">
        <v>1183343.74123231</v>
      </c>
      <c r="G3295" s="13">
        <v>0</v>
      </c>
      <c r="H3295" s="13">
        <v>0</v>
      </c>
      <c r="I3295" s="11">
        <v>20.400000000000002</v>
      </c>
      <c r="J3295" s="11">
        <v>10.4</v>
      </c>
      <c r="K3295" s="11">
        <v>26.799999999999994</v>
      </c>
      <c r="L3295" s="11">
        <v>6.0000000000000009</v>
      </c>
      <c r="M3295" s="11">
        <v>16.25</v>
      </c>
      <c r="N3295" s="11">
        <v>-2.0415833333333335</v>
      </c>
      <c r="O3295" s="11">
        <v>-3.4140416666666664</v>
      </c>
      <c r="P3295" s="11">
        <v>-5.9239166666666669</v>
      </c>
      <c r="Q3295" s="11">
        <v>-2.9535416666666667</v>
      </c>
      <c r="R3295" s="11">
        <v>-2.102208333333333</v>
      </c>
      <c r="S3295" s="11">
        <v>77.05416666666666</v>
      </c>
      <c r="T3295" s="11">
        <v>83.566666666666663</v>
      </c>
      <c r="U3295" s="11">
        <v>155.10833333333335</v>
      </c>
      <c r="V3295" s="11">
        <v>22.162499999999998</v>
      </c>
      <c r="W3295" s="11">
        <v>286.5733165133708</v>
      </c>
      <c r="X3295" s="35"/>
    </row>
    <row r="3296" spans="1:24" ht="13.2" x14ac:dyDescent="0.25">
      <c r="A3296" s="10">
        <v>42010</v>
      </c>
      <c r="B3296" s="11">
        <v>165.3</v>
      </c>
      <c r="C3296" s="11">
        <v>44.480109394096637</v>
      </c>
      <c r="D3296" s="12">
        <v>0.87000862127267675</v>
      </c>
      <c r="E3296" s="13">
        <v>292450</v>
      </c>
      <c r="F3296" s="13">
        <v>1034359.0500926585</v>
      </c>
      <c r="G3296" s="13">
        <v>0</v>
      </c>
      <c r="H3296" s="24">
        <v>0</v>
      </c>
      <c r="I3296" s="11">
        <v>23.000000000000004</v>
      </c>
      <c r="J3296" s="11">
        <v>2.2000000000000002</v>
      </c>
      <c r="K3296" s="11">
        <v>34.4</v>
      </c>
      <c r="L3296" s="11">
        <v>0</v>
      </c>
      <c r="M3296" s="11">
        <v>6</v>
      </c>
      <c r="N3296" s="22">
        <v>-3.0312500000000004</v>
      </c>
      <c r="O3296" s="22">
        <v>-4.2756250000000007</v>
      </c>
      <c r="P3296" s="22">
        <v>-6.9340833333333327</v>
      </c>
      <c r="Q3296" s="22">
        <v>-4.1670833333333333</v>
      </c>
      <c r="R3296" s="22">
        <v>-3.0049130434782607</v>
      </c>
      <c r="S3296" s="22">
        <v>127.32500000000002</v>
      </c>
      <c r="T3296" s="22">
        <v>109.91249999999999</v>
      </c>
      <c r="U3296" s="22">
        <v>224.2</v>
      </c>
      <c r="V3296" s="22">
        <v>71.145833333333329</v>
      </c>
      <c r="W3296" s="22">
        <v>39.221421650238014</v>
      </c>
      <c r="X3296" s="35"/>
    </row>
    <row r="3297" spans="1:24" ht="13.2" x14ac:dyDescent="0.25">
      <c r="A3297" s="10">
        <v>42011</v>
      </c>
      <c r="B3297" s="11">
        <v>165.68</v>
      </c>
      <c r="C3297" s="11">
        <v>45.081544499389295</v>
      </c>
      <c r="D3297" s="12">
        <v>0.88177239015428166</v>
      </c>
      <c r="E3297" s="13">
        <v>326120</v>
      </c>
      <c r="F3297" s="13">
        <v>801725.17394690064</v>
      </c>
      <c r="G3297" s="13">
        <v>0</v>
      </c>
      <c r="H3297" s="24">
        <v>0</v>
      </c>
      <c r="I3297" s="22">
        <v>8.6</v>
      </c>
      <c r="J3297" s="22">
        <v>0</v>
      </c>
      <c r="K3297" s="22">
        <v>6.4</v>
      </c>
      <c r="L3297" s="22">
        <v>0</v>
      </c>
      <c r="M3297" s="22">
        <v>0.5</v>
      </c>
      <c r="N3297" s="22">
        <v>-7.9079166666666678</v>
      </c>
      <c r="O3297" s="22">
        <v>-9.3916666666666675</v>
      </c>
      <c r="P3297" s="22">
        <v>-12.300000000000002</v>
      </c>
      <c r="Q3297" s="22">
        <v>-9.294458333333333</v>
      </c>
      <c r="R3297" s="22">
        <v>-6.3378333333333332</v>
      </c>
      <c r="S3297" s="22">
        <v>143.125</v>
      </c>
      <c r="T3297" s="22">
        <v>143.25833333333333</v>
      </c>
      <c r="U3297" s="22">
        <v>252.15416666666667</v>
      </c>
      <c r="V3297" s="22">
        <v>116.45833333333336</v>
      </c>
      <c r="W3297" s="22">
        <v>69.164948166052824</v>
      </c>
      <c r="X3297" s="35"/>
    </row>
    <row r="3298" spans="1:24" ht="13.2" x14ac:dyDescent="0.25">
      <c r="A3298" s="10">
        <v>42012</v>
      </c>
      <c r="B3298" s="11">
        <v>165.9</v>
      </c>
      <c r="C3298" s="11">
        <v>45.432517710936196</v>
      </c>
      <c r="D3298" s="12">
        <v>0.88863725006674599</v>
      </c>
      <c r="E3298" s="13">
        <v>329280</v>
      </c>
      <c r="F3298" s="13">
        <v>710858.32999037183</v>
      </c>
      <c r="G3298" s="13">
        <v>2141752.1903999997</v>
      </c>
      <c r="H3298" s="13">
        <v>0</v>
      </c>
      <c r="I3298" s="22">
        <v>4.8</v>
      </c>
      <c r="J3298" s="22">
        <v>8.5999999999999979</v>
      </c>
      <c r="K3298" s="22">
        <v>2.6</v>
      </c>
      <c r="L3298" s="22">
        <v>0</v>
      </c>
      <c r="M3298" s="22">
        <v>0.5</v>
      </c>
      <c r="N3298" s="11">
        <v>-6.6105416666666672</v>
      </c>
      <c r="O3298" s="11">
        <v>-8.1274545454545475</v>
      </c>
      <c r="P3298" s="11">
        <v>-11.109166666666669</v>
      </c>
      <c r="Q3298" s="11">
        <v>-8.7698750000000008</v>
      </c>
      <c r="R3298" s="11">
        <v>-4.9502083333333333</v>
      </c>
      <c r="S3298" s="11">
        <v>140.95833333333329</v>
      </c>
      <c r="T3298" s="11">
        <v>144.39583333333334</v>
      </c>
      <c r="U3298" s="11">
        <v>245.35000000000005</v>
      </c>
      <c r="V3298" s="11">
        <v>115.49166666666666</v>
      </c>
      <c r="W3298" s="11">
        <v>647.50225463915547</v>
      </c>
      <c r="X3298" s="35"/>
    </row>
    <row r="3299" spans="1:24" ht="13.2" x14ac:dyDescent="0.25">
      <c r="A3299" s="10">
        <v>42013</v>
      </c>
      <c r="B3299" s="11">
        <v>164.7</v>
      </c>
      <c r="C3299" s="11">
        <v>43.542684148126568</v>
      </c>
      <c r="D3299" s="12">
        <v>0.85167305382686331</v>
      </c>
      <c r="E3299" s="13">
        <v>343500</v>
      </c>
      <c r="F3299" s="13">
        <v>676476.59383538482</v>
      </c>
      <c r="G3299" s="13">
        <v>1953480.6576</v>
      </c>
      <c r="H3299" s="13">
        <v>0</v>
      </c>
      <c r="I3299" s="11">
        <v>0</v>
      </c>
      <c r="J3299" s="11">
        <v>0</v>
      </c>
      <c r="K3299" s="11">
        <v>0.4</v>
      </c>
      <c r="L3299" s="11">
        <v>0</v>
      </c>
      <c r="M3299" s="11">
        <v>0.25</v>
      </c>
      <c r="N3299" s="11">
        <v>-1.6551666666666665</v>
      </c>
      <c r="O3299" s="11">
        <v>-5.3210833333333341</v>
      </c>
      <c r="P3299" s="11">
        <v>-5.3161250000000004</v>
      </c>
      <c r="Q3299" s="11">
        <v>-7.5989166666666668</v>
      </c>
      <c r="R3299" s="11">
        <v>-4.5992083333333342</v>
      </c>
      <c r="S3299" s="11">
        <v>134.67083333333332</v>
      </c>
      <c r="T3299" s="11">
        <v>136.83333333333334</v>
      </c>
      <c r="U3299" s="11">
        <v>235.87916666666669</v>
      </c>
      <c r="V3299" s="11">
        <v>105.51666666666665</v>
      </c>
      <c r="W3299" s="11">
        <v>895.3756079318955</v>
      </c>
      <c r="X3299" s="35"/>
    </row>
    <row r="3300" spans="1:24" ht="13.2" x14ac:dyDescent="0.25">
      <c r="A3300" s="10">
        <v>42014</v>
      </c>
      <c r="B3300" s="11">
        <v>163.55000000000001</v>
      </c>
      <c r="C3300" s="11">
        <v>41.786863502361953</v>
      </c>
      <c r="D3300" s="12">
        <v>0.81733008300164967</v>
      </c>
      <c r="E3300" s="13">
        <v>364159.99999999994</v>
      </c>
      <c r="F3300" s="13">
        <v>719405.1566056665</v>
      </c>
      <c r="G3300" s="13">
        <v>1640838.0527999999</v>
      </c>
      <c r="H3300" s="13">
        <v>0</v>
      </c>
      <c r="I3300" s="11">
        <v>3.4000000000000004</v>
      </c>
      <c r="J3300" s="11">
        <v>3.8</v>
      </c>
      <c r="K3300" s="11">
        <v>6.8</v>
      </c>
      <c r="L3300" s="11">
        <v>0</v>
      </c>
      <c r="M3300" s="11">
        <v>23</v>
      </c>
      <c r="N3300" s="11">
        <v>3.2863333333333329</v>
      </c>
      <c r="O3300" s="11">
        <v>-5.7875000000000155E-2</v>
      </c>
      <c r="P3300" s="11">
        <v>-1.4241666666666672</v>
      </c>
      <c r="Q3300" s="11">
        <v>-3.7602083333333343</v>
      </c>
      <c r="R3300" s="11">
        <v>0.96616666666666662</v>
      </c>
      <c r="S3300" s="11">
        <v>117.87916666666666</v>
      </c>
      <c r="T3300" s="11">
        <v>136.42916666666665</v>
      </c>
      <c r="U3300" s="11">
        <v>228.3208333333333</v>
      </c>
      <c r="V3300" s="11">
        <v>104.04583333333332</v>
      </c>
      <c r="W3300" s="11">
        <v>482.15297184513128</v>
      </c>
      <c r="X3300" s="35"/>
    </row>
    <row r="3301" spans="1:24" ht="13.2" x14ac:dyDescent="0.25">
      <c r="A3301" s="21">
        <v>42015</v>
      </c>
      <c r="B3301" s="22">
        <v>162.6</v>
      </c>
      <c r="C3301" s="22">
        <v>40.37588971416762</v>
      </c>
      <c r="D3301" s="23">
        <v>0.78973214367909572</v>
      </c>
      <c r="E3301" s="24">
        <v>372860</v>
      </c>
      <c r="F3301" s="24">
        <v>1120600.5751376357</v>
      </c>
      <c r="G3301" s="13">
        <v>1374805.6560000002</v>
      </c>
      <c r="H3301" s="13">
        <v>0</v>
      </c>
      <c r="I3301" s="11">
        <v>0.2</v>
      </c>
      <c r="J3301" s="11">
        <v>6.6</v>
      </c>
      <c r="K3301" s="11">
        <v>0.6</v>
      </c>
      <c r="L3301" s="11">
        <v>3.4000000000000004</v>
      </c>
      <c r="M3301" s="11">
        <v>2</v>
      </c>
      <c r="N3301" s="11">
        <v>10.170833333333333</v>
      </c>
      <c r="O3301" s="11">
        <v>5.4840000000000009</v>
      </c>
      <c r="P3301" s="11">
        <v>3.8193333333333341</v>
      </c>
      <c r="Q3301" s="11">
        <v>2.5116250000000004</v>
      </c>
      <c r="R3301" s="11">
        <v>6.8741250000000003</v>
      </c>
      <c r="S3301" s="11">
        <v>90.187499999999986</v>
      </c>
      <c r="T3301" s="11">
        <v>124.84999999999997</v>
      </c>
      <c r="U3301" s="11">
        <v>212.47500000000002</v>
      </c>
      <c r="V3301" s="11">
        <v>95.708333333333329</v>
      </c>
      <c r="W3301" s="11">
        <v>2176.9105641406686</v>
      </c>
      <c r="X3301" s="35"/>
    </row>
    <row r="3302" spans="1:24" ht="13.2" x14ac:dyDescent="0.25">
      <c r="A3302" s="21">
        <v>42016</v>
      </c>
      <c r="B3302" s="22">
        <v>162.1</v>
      </c>
      <c r="C3302" s="22">
        <v>39.647259313705256</v>
      </c>
      <c r="D3302" s="23">
        <v>0.77548049864587232</v>
      </c>
      <c r="E3302" s="24">
        <v>336390</v>
      </c>
      <c r="F3302" s="24">
        <v>2324619.6222359054</v>
      </c>
      <c r="G3302" s="13">
        <v>2077779.2688000002</v>
      </c>
      <c r="H3302" s="13">
        <v>0</v>
      </c>
      <c r="I3302" s="11">
        <v>43.000000000000007</v>
      </c>
      <c r="J3302" s="11">
        <v>0</v>
      </c>
      <c r="K3302" s="11">
        <v>34.199999999999996</v>
      </c>
      <c r="L3302" s="11">
        <v>9.6</v>
      </c>
      <c r="M3302" s="11">
        <v>41.75</v>
      </c>
      <c r="N3302" s="11">
        <v>0.15604166666666677</v>
      </c>
      <c r="O3302" s="11">
        <v>-1</v>
      </c>
      <c r="P3302" s="11">
        <v>-3.6982916666666665</v>
      </c>
      <c r="Q3302" s="11">
        <v>-0.75483333333333336</v>
      </c>
      <c r="R3302" s="11">
        <v>-0.46020833333333333</v>
      </c>
      <c r="S3302" s="11">
        <v>73.195833333333297</v>
      </c>
      <c r="T3302" s="11">
        <v>112</v>
      </c>
      <c r="U3302" s="11">
        <v>223.47083333333333</v>
      </c>
      <c r="V3302" s="11">
        <v>83.7</v>
      </c>
      <c r="W3302" s="11">
        <v>123.97345122532099</v>
      </c>
      <c r="X3302" s="35"/>
    </row>
    <row r="3303" spans="1:24" ht="13.2" x14ac:dyDescent="0.25">
      <c r="A3303" s="10">
        <v>42017</v>
      </c>
      <c r="B3303" s="11">
        <v>161.96</v>
      </c>
      <c r="C3303" s="11">
        <v>39.444944787141161</v>
      </c>
      <c r="D3303" s="12">
        <v>0.77152332802023471</v>
      </c>
      <c r="E3303" s="13">
        <v>331100</v>
      </c>
      <c r="F3303" s="13">
        <v>1238698.9886873397</v>
      </c>
      <c r="G3303" s="13">
        <v>1813382.5104000003</v>
      </c>
      <c r="H3303" s="13">
        <v>0</v>
      </c>
      <c r="I3303" s="11">
        <v>0</v>
      </c>
      <c r="J3303" s="11">
        <v>0</v>
      </c>
      <c r="K3303" s="11">
        <v>1.6</v>
      </c>
      <c r="L3303" s="11">
        <v>0</v>
      </c>
      <c r="M3303" s="11">
        <v>5.75</v>
      </c>
      <c r="N3303" s="11">
        <v>1.5254583333333331</v>
      </c>
      <c r="O3303" s="11">
        <v>-0.20972727272727268</v>
      </c>
      <c r="P3303" s="11">
        <v>7.6791666666666647E-2</v>
      </c>
      <c r="Q3303" s="11">
        <v>0.53987499999999999</v>
      </c>
      <c r="R3303" s="11">
        <v>0.64058333333333339</v>
      </c>
      <c r="S3303" s="11">
        <v>74.466666666666669</v>
      </c>
      <c r="T3303" s="11">
        <v>112.56666666666663</v>
      </c>
      <c r="U3303" s="11">
        <v>223.56250000000003</v>
      </c>
      <c r="V3303" s="11">
        <v>74.958333333333329</v>
      </c>
      <c r="W3303" s="11">
        <v>678.13450754810549</v>
      </c>
      <c r="X3303" s="35"/>
    </row>
    <row r="3304" spans="1:24" ht="13.2" x14ac:dyDescent="0.25">
      <c r="A3304" s="10">
        <v>42018</v>
      </c>
      <c r="B3304" s="11">
        <v>161.24</v>
      </c>
      <c r="C3304" s="11">
        <v>38.4160779770285</v>
      </c>
      <c r="D3304" s="12">
        <v>0.75139920946179128</v>
      </c>
      <c r="E3304" s="13">
        <v>335960</v>
      </c>
      <c r="F3304" s="13">
        <v>1022958.1606444929</v>
      </c>
      <c r="G3304" s="13">
        <v>1300304.6279999998</v>
      </c>
      <c r="H3304" s="13">
        <v>0</v>
      </c>
      <c r="I3304" s="11">
        <v>0</v>
      </c>
      <c r="J3304" s="11">
        <v>7.9999999999999991</v>
      </c>
      <c r="K3304" s="11">
        <v>0</v>
      </c>
      <c r="L3304" s="11">
        <v>0.2</v>
      </c>
      <c r="M3304" s="11">
        <v>0.25</v>
      </c>
      <c r="N3304" s="11">
        <v>6.0845833333333337</v>
      </c>
      <c r="O3304" s="11">
        <v>3.7977500000000011</v>
      </c>
      <c r="P3304" s="11">
        <v>3.2349166666666682</v>
      </c>
      <c r="Q3304" s="11">
        <v>2.2892916666666672</v>
      </c>
      <c r="R3304" s="11">
        <v>3.773458333333334</v>
      </c>
      <c r="S3304" s="11">
        <v>70.962500000000006</v>
      </c>
      <c r="T3304" s="11">
        <v>109.75416666666666</v>
      </c>
      <c r="U3304" s="11">
        <v>215.00416666666666</v>
      </c>
      <c r="V3304" s="11">
        <v>69.512499999999989</v>
      </c>
      <c r="W3304" s="11">
        <v>1255.7164378165803</v>
      </c>
      <c r="X3304" s="35"/>
    </row>
    <row r="3305" spans="1:24" ht="13.2" x14ac:dyDescent="0.25">
      <c r="A3305" s="10">
        <v>42019</v>
      </c>
      <c r="B3305" s="11">
        <v>160.72</v>
      </c>
      <c r="C3305" s="11">
        <v>37.684935559272994</v>
      </c>
      <c r="D3305" s="12">
        <v>0.73709843063075131</v>
      </c>
      <c r="E3305" s="13">
        <v>337000</v>
      </c>
      <c r="F3305" s="13">
        <v>974568.97136345622</v>
      </c>
      <c r="G3305" s="13">
        <v>857768.46480000019</v>
      </c>
      <c r="H3305" s="13">
        <v>0</v>
      </c>
      <c r="I3305" s="22">
        <v>0</v>
      </c>
      <c r="J3305" s="22">
        <v>0</v>
      </c>
      <c r="K3305" s="22">
        <v>0</v>
      </c>
      <c r="L3305" s="22">
        <v>0</v>
      </c>
      <c r="M3305" s="22">
        <v>0</v>
      </c>
      <c r="N3305" s="11">
        <v>4.1904166666666667</v>
      </c>
      <c r="O3305" s="11">
        <v>1.953541666666667</v>
      </c>
      <c r="P3305" s="11">
        <v>-0.27316666666666672</v>
      </c>
      <c r="Q3305" s="11">
        <v>0.6469999999999998</v>
      </c>
      <c r="R3305" s="11">
        <v>2.9197083333333329</v>
      </c>
      <c r="S3305" s="11">
        <v>67.63333333333334</v>
      </c>
      <c r="T3305" s="11">
        <v>106.85833333333332</v>
      </c>
      <c r="U3305" s="11">
        <v>207.36249999999993</v>
      </c>
      <c r="V3305" s="11">
        <v>66.016666666666666</v>
      </c>
      <c r="W3305" s="11">
        <v>579.01023314650081</v>
      </c>
      <c r="X3305" s="35"/>
    </row>
    <row r="3306" spans="1:24" ht="13.2" x14ac:dyDescent="0.25">
      <c r="A3306" s="10">
        <v>42020</v>
      </c>
      <c r="B3306" s="11">
        <v>160.47999999999999</v>
      </c>
      <c r="C3306" s="11">
        <v>37.35081171303645</v>
      </c>
      <c r="D3306" s="12">
        <v>0.73056313584936849</v>
      </c>
      <c r="E3306" s="13">
        <v>330130</v>
      </c>
      <c r="F3306" s="13">
        <v>917531.1529372998</v>
      </c>
      <c r="G3306" s="13">
        <v>595757.19599999988</v>
      </c>
      <c r="H3306" s="13">
        <v>0</v>
      </c>
      <c r="I3306" s="22">
        <v>0</v>
      </c>
      <c r="J3306" s="22">
        <v>0</v>
      </c>
      <c r="K3306" s="22">
        <v>0</v>
      </c>
      <c r="L3306" s="22">
        <v>0</v>
      </c>
      <c r="M3306" s="22">
        <v>0</v>
      </c>
      <c r="N3306" s="22">
        <v>1.0126666666666668</v>
      </c>
      <c r="O3306" s="22">
        <v>-0.29625000000000007</v>
      </c>
      <c r="P3306" s="22">
        <v>0.44320833333333326</v>
      </c>
      <c r="Q3306" s="22">
        <v>-1.2544999999999999</v>
      </c>
      <c r="R3306" s="22">
        <v>-6.4166666666666636E-2</v>
      </c>
      <c r="S3306" s="22">
        <v>64.320833333333326</v>
      </c>
      <c r="T3306" s="22">
        <v>104.14166666666669</v>
      </c>
      <c r="U3306" s="22">
        <v>202.09166666666664</v>
      </c>
      <c r="V3306" s="22">
        <v>63.629166666666684</v>
      </c>
      <c r="W3306" s="22">
        <v>414.918663973148</v>
      </c>
      <c r="X3306" s="35"/>
    </row>
    <row r="3307" spans="1:24" ht="13.2" x14ac:dyDescent="0.25">
      <c r="A3307" s="10">
        <v>42021</v>
      </c>
      <c r="B3307" s="11">
        <v>160.38999999999999</v>
      </c>
      <c r="C3307" s="11">
        <v>37.22605253117375</v>
      </c>
      <c r="D3307" s="12">
        <v>0.72812290885168307</v>
      </c>
      <c r="E3307" s="13">
        <v>335510</v>
      </c>
      <c r="F3307" s="13">
        <v>908707.23293141916</v>
      </c>
      <c r="G3307" s="13">
        <v>513648</v>
      </c>
      <c r="H3307" s="13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22">
        <v>6.2878333333333325</v>
      </c>
      <c r="O3307" s="22">
        <v>2.3121666666666667</v>
      </c>
      <c r="P3307" s="22">
        <v>3.8925833333333344</v>
      </c>
      <c r="Q3307" s="22">
        <v>0.4765833333333333</v>
      </c>
      <c r="R3307" s="22">
        <v>3.8883749999999995</v>
      </c>
      <c r="S3307" s="22">
        <v>62.412499999999994</v>
      </c>
      <c r="T3307" s="22">
        <v>102.11249999999998</v>
      </c>
      <c r="U3307" s="22">
        <v>197.56666666666675</v>
      </c>
      <c r="V3307" s="22">
        <v>61.545833333333334</v>
      </c>
      <c r="W3307" s="32">
        <v>1109</v>
      </c>
      <c r="X3307" s="37"/>
    </row>
    <row r="3308" spans="1:24" ht="13.2" x14ac:dyDescent="0.25">
      <c r="A3308" s="10">
        <v>42022</v>
      </c>
      <c r="B3308" s="11">
        <v>160.35</v>
      </c>
      <c r="C3308" s="11">
        <v>37.170697740105169</v>
      </c>
      <c r="D3308" s="12">
        <v>0.72704019691337096</v>
      </c>
      <c r="E3308" s="13">
        <v>353330</v>
      </c>
      <c r="F3308" s="13">
        <v>920360.60711849167</v>
      </c>
      <c r="G3308" s="13">
        <v>469152</v>
      </c>
      <c r="H3308" s="13">
        <v>0</v>
      </c>
      <c r="I3308" s="11">
        <v>0</v>
      </c>
      <c r="J3308" s="11">
        <v>0</v>
      </c>
      <c r="K3308" s="11">
        <v>0</v>
      </c>
      <c r="L3308" s="11">
        <v>0</v>
      </c>
      <c r="M3308" s="11">
        <v>0</v>
      </c>
      <c r="N3308" s="11">
        <v>7.1959999999999971</v>
      </c>
      <c r="O3308" s="11">
        <v>2.4104166666666664</v>
      </c>
      <c r="P3308" s="11">
        <v>6.0464166666666657</v>
      </c>
      <c r="Q3308" s="11">
        <v>0.15295833333333336</v>
      </c>
      <c r="R3308" s="11">
        <v>5.3770833333333341</v>
      </c>
      <c r="S3308" s="11">
        <v>61.091666666666669</v>
      </c>
      <c r="T3308" s="11">
        <v>100.86833333333335</v>
      </c>
      <c r="U3308" s="11">
        <v>193.71249999999998</v>
      </c>
      <c r="V3308" s="11">
        <v>60.215833333333322</v>
      </c>
      <c r="W3308" s="32">
        <v>1381</v>
      </c>
      <c r="X3308" s="37"/>
    </row>
    <row r="3309" spans="1:24" ht="13.2" x14ac:dyDescent="0.25">
      <c r="A3309" s="10">
        <v>42023</v>
      </c>
      <c r="B3309" s="11">
        <v>160.34</v>
      </c>
      <c r="C3309" s="11">
        <v>37.15686804322366</v>
      </c>
      <c r="D3309" s="12">
        <v>0.72676969498159982</v>
      </c>
      <c r="E3309" s="13">
        <v>327169.99999999994</v>
      </c>
      <c r="F3309" s="13">
        <v>1081969.1338506809</v>
      </c>
      <c r="G3309" s="13">
        <v>534275.04137142876</v>
      </c>
      <c r="H3309" s="13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9.8235238095238131</v>
      </c>
      <c r="O3309" s="11">
        <v>4.75852380952381</v>
      </c>
      <c r="P3309" s="11">
        <v>5.5038095238095242</v>
      </c>
      <c r="Q3309" s="11">
        <v>2.265857142857143</v>
      </c>
      <c r="R3309" s="11">
        <v>7.826952380952382</v>
      </c>
      <c r="S3309" s="11">
        <v>55.283333333333339</v>
      </c>
      <c r="T3309" s="11">
        <v>98.954166666666708</v>
      </c>
      <c r="U3309" s="11">
        <v>189.23750000000004</v>
      </c>
      <c r="V3309" s="11">
        <v>58.824166666666692</v>
      </c>
      <c r="W3309" s="11">
        <v>2002.0764462090615</v>
      </c>
      <c r="X3309" s="35"/>
    </row>
    <row r="3310" spans="1:24" ht="13.2" x14ac:dyDescent="0.25">
      <c r="A3310" s="10">
        <v>42024</v>
      </c>
      <c r="B3310" s="11">
        <v>160.41</v>
      </c>
      <c r="C3310" s="11">
        <v>37.25375154324577</v>
      </c>
      <c r="D3310" s="12">
        <v>0.72866468762947068</v>
      </c>
      <c r="E3310" s="13">
        <v>329680</v>
      </c>
      <c r="F3310" s="13">
        <v>1460523.5136992983</v>
      </c>
      <c r="G3310" s="13">
        <v>759455.45279999997</v>
      </c>
      <c r="H3310" s="24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9.7379166666666652</v>
      </c>
      <c r="O3310" s="11">
        <v>6.1664583333333347</v>
      </c>
      <c r="P3310" s="11">
        <v>4.6356666666666664</v>
      </c>
      <c r="Q3310" s="11">
        <v>4.3462500000000004</v>
      </c>
      <c r="R3310" s="11">
        <v>7.7780833333333357</v>
      </c>
      <c r="S3310" s="11">
        <v>43.483333333333341</v>
      </c>
      <c r="T3310" s="11">
        <v>95.187499999999986</v>
      </c>
      <c r="U3310" s="11">
        <v>184.00416666666663</v>
      </c>
      <c r="V3310" s="11">
        <v>57.345833333333331</v>
      </c>
      <c r="W3310" s="11">
        <v>1915.154641498618</v>
      </c>
      <c r="X3310" s="35"/>
    </row>
    <row r="3311" spans="1:24" ht="13.2" x14ac:dyDescent="0.25">
      <c r="A3311" s="10">
        <v>42025</v>
      </c>
      <c r="B3311" s="11">
        <v>160.59</v>
      </c>
      <c r="C3311" s="11">
        <v>37.503692634145068</v>
      </c>
      <c r="D3311" s="12">
        <v>0.73355340995625407</v>
      </c>
      <c r="E3311" s="13">
        <v>330630</v>
      </c>
      <c r="F3311" s="13">
        <v>1609204.2383720642</v>
      </c>
      <c r="G3311" s="13">
        <v>1050980.1732000001</v>
      </c>
      <c r="H3311" s="24">
        <v>0</v>
      </c>
      <c r="I3311" s="11">
        <v>0</v>
      </c>
      <c r="J3311" s="11">
        <v>0</v>
      </c>
      <c r="K3311" s="11">
        <v>0</v>
      </c>
      <c r="L3311" s="11">
        <v>0</v>
      </c>
      <c r="M3311" s="11">
        <v>0</v>
      </c>
      <c r="N3311" s="11">
        <v>10.142916666666668</v>
      </c>
      <c r="O3311" s="11">
        <v>7.1182499999999997</v>
      </c>
      <c r="P3311" s="11">
        <v>4.5562499999999995</v>
      </c>
      <c r="Q3311" s="11">
        <v>4.0394166666666651</v>
      </c>
      <c r="R3311" s="11">
        <v>7.5077083333333334</v>
      </c>
      <c r="S3311" s="11">
        <v>38.975000000000001</v>
      </c>
      <c r="T3311" s="11">
        <v>89.445833333333326</v>
      </c>
      <c r="U3311" s="11">
        <v>179.49166666666667</v>
      </c>
      <c r="V3311" s="11">
        <v>54.75833333333334</v>
      </c>
      <c r="W3311" s="11">
        <v>1839.1478050211169</v>
      </c>
      <c r="X3311" s="35"/>
    </row>
    <row r="3312" spans="1:24" ht="13.2" x14ac:dyDescent="0.25">
      <c r="A3312" s="10">
        <v>42026</v>
      </c>
      <c r="B3312" s="11">
        <v>160.66999999999999</v>
      </c>
      <c r="C3312" s="11">
        <v>37.615154113717132</v>
      </c>
      <c r="D3312" s="12">
        <v>0.73573354056943041</v>
      </c>
      <c r="E3312" s="13">
        <v>339640</v>
      </c>
      <c r="F3312" s="13">
        <v>1713225.8153259887</v>
      </c>
      <c r="G3312" s="13">
        <v>1148479.1676000003</v>
      </c>
      <c r="H3312" s="13">
        <v>0</v>
      </c>
      <c r="I3312" s="11">
        <v>0</v>
      </c>
      <c r="J3312" s="11">
        <v>0</v>
      </c>
      <c r="K3312" s="11">
        <v>0</v>
      </c>
      <c r="L3312" s="11">
        <v>0</v>
      </c>
      <c r="M3312" s="11">
        <v>0</v>
      </c>
      <c r="N3312" s="11">
        <v>10.334166666666668</v>
      </c>
      <c r="O3312" s="11">
        <v>7.6928333333333336</v>
      </c>
      <c r="P3312" s="11">
        <v>5.3256249999999978</v>
      </c>
      <c r="Q3312" s="11">
        <v>5.1926666666666668</v>
      </c>
      <c r="R3312" s="11">
        <v>8.4610000000000003</v>
      </c>
      <c r="S3312" s="11">
        <v>31.88333333333334</v>
      </c>
      <c r="T3312" s="11">
        <v>85.170833333333334</v>
      </c>
      <c r="U3312" s="11">
        <v>176.02083333333331</v>
      </c>
      <c r="V3312" s="11">
        <v>51.887499999999996</v>
      </c>
      <c r="W3312" s="11">
        <v>2569.0078129436351</v>
      </c>
      <c r="X3312" s="35"/>
    </row>
    <row r="3313" spans="1:24" ht="13.2" x14ac:dyDescent="0.25">
      <c r="A3313" s="10">
        <v>42027</v>
      </c>
      <c r="B3313" s="11">
        <v>160.74</v>
      </c>
      <c r="C3313" s="11">
        <v>37.712873593843121</v>
      </c>
      <c r="D3313" s="12">
        <v>0.73764488456866928</v>
      </c>
      <c r="E3313" s="13">
        <v>334330</v>
      </c>
      <c r="F3313" s="13">
        <v>2260782.0668161083</v>
      </c>
      <c r="G3313" s="13">
        <v>1517916.9024000005</v>
      </c>
      <c r="H3313" s="13">
        <v>0</v>
      </c>
      <c r="I3313" s="22">
        <v>0</v>
      </c>
      <c r="J3313" s="22">
        <v>0</v>
      </c>
      <c r="K3313" s="22">
        <v>0</v>
      </c>
      <c r="L3313" s="22">
        <v>0</v>
      </c>
      <c r="M3313" s="22">
        <v>0</v>
      </c>
      <c r="N3313" s="11">
        <v>11.532500000000004</v>
      </c>
      <c r="O3313" s="11">
        <v>8.1339583333333341</v>
      </c>
      <c r="P3313" s="11">
        <v>6.5223333333333331</v>
      </c>
      <c r="Q3313" s="11">
        <v>5.7509166666666651</v>
      </c>
      <c r="R3313" s="11">
        <v>9.2507083333333338</v>
      </c>
      <c r="S3313" s="11">
        <v>18.216666666666669</v>
      </c>
      <c r="T3313" s="11">
        <v>78.78749999999998</v>
      </c>
      <c r="U3313" s="11">
        <v>171.79999999999998</v>
      </c>
      <c r="V3313" s="11">
        <v>49.024999999999991</v>
      </c>
      <c r="W3313" s="11">
        <v>3373.1542260060951</v>
      </c>
      <c r="X3313" s="35"/>
    </row>
    <row r="3314" spans="1:24" ht="13.2" x14ac:dyDescent="0.25">
      <c r="A3314" s="10">
        <v>42028</v>
      </c>
      <c r="B3314" s="11">
        <v>160.94</v>
      </c>
      <c r="C3314" s="11">
        <v>37.993056067059229</v>
      </c>
      <c r="D3314" s="12">
        <v>0.74312511315956087</v>
      </c>
      <c r="E3314" s="13">
        <v>331880</v>
      </c>
      <c r="F3314" s="13">
        <v>2288718.5986413574</v>
      </c>
      <c r="G3314" s="13">
        <v>1860405.4512000002</v>
      </c>
      <c r="H3314" s="13">
        <v>0</v>
      </c>
      <c r="I3314" s="22">
        <v>0</v>
      </c>
      <c r="J3314" s="22">
        <v>0</v>
      </c>
      <c r="K3314" s="22">
        <v>0</v>
      </c>
      <c r="L3314" s="22">
        <v>0</v>
      </c>
      <c r="M3314" s="22">
        <v>0</v>
      </c>
      <c r="N3314" s="11">
        <v>8.6627500000000008</v>
      </c>
      <c r="O3314" s="11">
        <v>5.7297083333333321</v>
      </c>
      <c r="P3314" s="11">
        <v>3.0085833333333327</v>
      </c>
      <c r="Q3314" s="11">
        <v>3.917958333333333</v>
      </c>
      <c r="R3314" s="11">
        <v>6.779583333333334</v>
      </c>
      <c r="S3314" s="11">
        <v>1.5000000000000002</v>
      </c>
      <c r="T3314" s="11">
        <v>72.362500000000011</v>
      </c>
      <c r="U3314" s="11">
        <v>165.20416666666665</v>
      </c>
      <c r="V3314" s="11">
        <v>46.29999999999999</v>
      </c>
      <c r="W3314" s="11">
        <v>2514.7406256242266</v>
      </c>
      <c r="X3314" s="35"/>
    </row>
    <row r="3315" spans="1:24" ht="13.2" x14ac:dyDescent="0.25">
      <c r="A3315" s="21">
        <v>42029</v>
      </c>
      <c r="B3315" s="22">
        <v>160.91999999999999</v>
      </c>
      <c r="C3315" s="22">
        <v>37.964972065300586</v>
      </c>
      <c r="D3315" s="23">
        <v>0.74257580417667635</v>
      </c>
      <c r="E3315" s="24">
        <v>329630</v>
      </c>
      <c r="F3315" s="24">
        <v>2036435.335771091</v>
      </c>
      <c r="G3315" s="13">
        <v>1676005.6212000002</v>
      </c>
      <c r="H3315" s="13">
        <v>0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8.6753750000000007</v>
      </c>
      <c r="O3315" s="11">
        <v>5.9917083333333343</v>
      </c>
      <c r="P3315" s="11">
        <v>2.8615416666666671</v>
      </c>
      <c r="Q3315" s="11">
        <v>4.1390416666666665</v>
      </c>
      <c r="R3315" s="11">
        <v>6.7727083333333349</v>
      </c>
      <c r="S3315" s="11">
        <v>0</v>
      </c>
      <c r="T3315" s="11">
        <v>66.875000000000014</v>
      </c>
      <c r="U3315" s="11">
        <v>160.54166666666669</v>
      </c>
      <c r="V3315" s="11">
        <v>43.891666666666666</v>
      </c>
      <c r="W3315" s="11">
        <v>2397.9038477241406</v>
      </c>
      <c r="X3315" s="35"/>
    </row>
    <row r="3316" spans="1:24" ht="13.2" x14ac:dyDescent="0.25">
      <c r="A3316" s="21">
        <v>42030</v>
      </c>
      <c r="B3316" s="22">
        <v>160.85</v>
      </c>
      <c r="C3316" s="22">
        <v>37.866793250671677</v>
      </c>
      <c r="D3316" s="23">
        <v>0.74065547582503766</v>
      </c>
      <c r="E3316" s="24">
        <v>323320</v>
      </c>
      <c r="F3316" s="24">
        <v>1740571.9567994303</v>
      </c>
      <c r="G3316" s="13">
        <v>908271.84959999996</v>
      </c>
      <c r="H3316" s="13">
        <v>0</v>
      </c>
      <c r="I3316" s="11">
        <v>0.2</v>
      </c>
      <c r="J3316" s="11">
        <v>0</v>
      </c>
      <c r="K3316" s="11">
        <v>0</v>
      </c>
      <c r="L3316" s="11">
        <v>0</v>
      </c>
      <c r="M3316" s="11">
        <v>0</v>
      </c>
      <c r="N3316" s="22">
        <v>6.2072916666666638</v>
      </c>
      <c r="O3316" s="22">
        <v>4.8019583333333324</v>
      </c>
      <c r="P3316" s="22">
        <v>2.6178749999999997</v>
      </c>
      <c r="Q3316" s="22">
        <v>4.2975000000000003</v>
      </c>
      <c r="R3316" s="22">
        <v>5.2899583333333338</v>
      </c>
      <c r="S3316" s="22">
        <v>0</v>
      </c>
      <c r="T3316" s="22">
        <v>64.554166666666674</v>
      </c>
      <c r="U3316" s="22">
        <v>157.29583333333338</v>
      </c>
      <c r="V3316" s="22">
        <v>41.795833333333327</v>
      </c>
      <c r="W3316" s="22">
        <v>1772.1525279502648</v>
      </c>
      <c r="X3316" s="35"/>
    </row>
    <row r="3317" spans="1:24" ht="13.2" x14ac:dyDescent="0.25">
      <c r="A3317" s="10">
        <v>42031</v>
      </c>
      <c r="B3317" s="11">
        <v>161.12</v>
      </c>
      <c r="C3317" s="11">
        <v>38.246472027471107</v>
      </c>
      <c r="D3317" s="12">
        <v>0.74808180219044917</v>
      </c>
      <c r="E3317" s="13">
        <v>315960.00000000006</v>
      </c>
      <c r="F3317" s="13">
        <v>1857788.9951655655</v>
      </c>
      <c r="G3317" s="13">
        <v>961592.65559999994</v>
      </c>
      <c r="H3317" s="13">
        <v>0</v>
      </c>
      <c r="I3317" s="11">
        <v>10.8</v>
      </c>
      <c r="J3317" s="11">
        <v>8.6</v>
      </c>
      <c r="K3317" s="11">
        <v>9.6000000000000014</v>
      </c>
      <c r="L3317" s="11">
        <v>4</v>
      </c>
      <c r="M3317" s="11">
        <v>0</v>
      </c>
      <c r="N3317" s="22">
        <v>7.5213333333333319</v>
      </c>
      <c r="O3317" s="22">
        <v>5.1062173913043472</v>
      </c>
      <c r="P3317" s="22">
        <v>1.9778750000000003</v>
      </c>
      <c r="Q3317" s="22">
        <v>4.540375</v>
      </c>
      <c r="R3317" s="22">
        <v>5.8519583333333332</v>
      </c>
      <c r="S3317" s="22">
        <v>0</v>
      </c>
      <c r="T3317" s="22">
        <v>61.320833333333326</v>
      </c>
      <c r="U3317" s="22">
        <v>153.79583333333332</v>
      </c>
      <c r="V3317" s="22">
        <v>38.712499999999999</v>
      </c>
      <c r="W3317" s="22">
        <v>957.35798753010351</v>
      </c>
      <c r="X3317" s="35"/>
    </row>
    <row r="3318" spans="1:24" ht="13.2" x14ac:dyDescent="0.25">
      <c r="A3318" s="10">
        <v>42032</v>
      </c>
      <c r="B3318" s="11">
        <v>161.44</v>
      </c>
      <c r="C3318" s="11">
        <v>38.699937077836672</v>
      </c>
      <c r="D3318" s="12">
        <v>0.75695135104358779</v>
      </c>
      <c r="E3318" s="13">
        <v>314880</v>
      </c>
      <c r="F3318" s="13">
        <v>2183481.7161013787</v>
      </c>
      <c r="G3318" s="13">
        <v>1162507.7016</v>
      </c>
      <c r="H3318" s="13">
        <v>0</v>
      </c>
      <c r="I3318" s="11">
        <v>2.2000000000000002</v>
      </c>
      <c r="J3318" s="11">
        <v>4.6000000000000014</v>
      </c>
      <c r="K3318" s="11">
        <v>1</v>
      </c>
      <c r="L3318" s="11">
        <v>1.5999999999999999</v>
      </c>
      <c r="M3318" s="11">
        <v>2.75</v>
      </c>
      <c r="N3318" s="11">
        <v>2.5977083333333337</v>
      </c>
      <c r="O3318" s="11">
        <v>0.65787499999999988</v>
      </c>
      <c r="P3318" s="11">
        <v>-1.4266250000000003</v>
      </c>
      <c r="Q3318" s="11">
        <v>1.3378750000000001</v>
      </c>
      <c r="R3318" s="11">
        <v>1.9190416666666665</v>
      </c>
      <c r="S3318" s="11">
        <v>0</v>
      </c>
      <c r="T3318" s="11">
        <v>58.25</v>
      </c>
      <c r="U3318" s="11">
        <v>151.22499999999999</v>
      </c>
      <c r="V3318" s="11">
        <v>36.15</v>
      </c>
      <c r="W3318" s="11">
        <v>463.00538108654496</v>
      </c>
      <c r="X3318" s="35"/>
    </row>
    <row r="3319" spans="1:24" ht="13.2" x14ac:dyDescent="0.25">
      <c r="A3319" s="10">
        <v>42033</v>
      </c>
      <c r="B3319" s="11">
        <v>161.84</v>
      </c>
      <c r="C3319" s="11">
        <v>39.272120628338051</v>
      </c>
      <c r="D3319" s="12">
        <v>0.76814297419082489</v>
      </c>
      <c r="E3319" s="13">
        <v>312830</v>
      </c>
      <c r="F3319" s="13">
        <v>1805865.5662472292</v>
      </c>
      <c r="G3319" s="13">
        <v>1253954.6964000002</v>
      </c>
      <c r="H3319" s="13">
        <v>0</v>
      </c>
      <c r="I3319" s="11">
        <v>0.60000000000000009</v>
      </c>
      <c r="J3319" s="11">
        <v>0.60000000000000009</v>
      </c>
      <c r="K3319" s="11">
        <v>1.9999999999999998</v>
      </c>
      <c r="L3319" s="11">
        <v>1.2</v>
      </c>
      <c r="M3319" s="11">
        <v>1</v>
      </c>
      <c r="N3319" s="11">
        <v>6.7217499999999992</v>
      </c>
      <c r="O3319" s="11">
        <v>4.0977499999999996</v>
      </c>
      <c r="P3319" s="11">
        <v>0.96787500000000015</v>
      </c>
      <c r="Q3319" s="11">
        <v>3.5802500000000008</v>
      </c>
      <c r="R3319" s="11">
        <v>5.2491666666666665</v>
      </c>
      <c r="S3319" s="11">
        <v>0</v>
      </c>
      <c r="T3319" s="11">
        <v>57.083333333333343</v>
      </c>
      <c r="U3319" s="11">
        <v>150.08333333333331</v>
      </c>
      <c r="V3319" s="11">
        <v>33.479166666666679</v>
      </c>
      <c r="W3319" s="11">
        <v>1486.3666590851512</v>
      </c>
      <c r="X3319" s="35"/>
    </row>
    <row r="3320" spans="1:24" ht="13.2" x14ac:dyDescent="0.25">
      <c r="A3320" s="10">
        <v>42034</v>
      </c>
      <c r="B3320" s="11">
        <v>161.91999999999999</v>
      </c>
      <c r="C3320" s="11">
        <v>39.38727650178528</v>
      </c>
      <c r="D3320" s="12">
        <v>0.77039536529448904</v>
      </c>
      <c r="E3320" s="13">
        <v>329530</v>
      </c>
      <c r="F3320" s="13">
        <v>1926953.1702371049</v>
      </c>
      <c r="G3320" s="13">
        <v>1275803.3844000001</v>
      </c>
      <c r="H3320" s="13">
        <v>0</v>
      </c>
      <c r="I3320" s="11">
        <v>0</v>
      </c>
      <c r="J3320" s="11">
        <v>0</v>
      </c>
      <c r="K3320" s="11">
        <v>0</v>
      </c>
      <c r="L3320" s="11">
        <v>0</v>
      </c>
      <c r="M3320" s="11">
        <v>0</v>
      </c>
      <c r="N3320" s="11">
        <v>9.0309583333333325</v>
      </c>
      <c r="O3320" s="11">
        <v>6.3650416666666665</v>
      </c>
      <c r="P3320" s="11">
        <v>3.0404583333333335</v>
      </c>
      <c r="Q3320" s="11">
        <v>6.9365000000000014</v>
      </c>
      <c r="R3320" s="11">
        <v>7.4296666666666669</v>
      </c>
      <c r="S3320" s="11">
        <v>0</v>
      </c>
      <c r="T3320" s="11">
        <v>52.849999999999987</v>
      </c>
      <c r="U3320" s="11">
        <v>145.23333333333329</v>
      </c>
      <c r="V3320" s="11">
        <v>29.004166666666663</v>
      </c>
      <c r="W3320" s="11">
        <v>2731.3146797775235</v>
      </c>
      <c r="X3320" s="35"/>
    </row>
    <row r="3321" spans="1:24" ht="13.2" x14ac:dyDescent="0.25">
      <c r="A3321" s="10">
        <v>42035</v>
      </c>
      <c r="B3321" s="11">
        <v>162.05000000000001</v>
      </c>
      <c r="C3321" s="11">
        <v>39.574919102822385</v>
      </c>
      <c r="D3321" s="12">
        <v>0.77406556041864893</v>
      </c>
      <c r="E3321" s="13">
        <v>313090</v>
      </c>
      <c r="F3321" s="13">
        <v>3293102.4232292557</v>
      </c>
      <c r="G3321" s="13">
        <v>1457761.0176000001</v>
      </c>
      <c r="H3321" s="13">
        <v>0</v>
      </c>
      <c r="I3321" s="22">
        <v>0</v>
      </c>
      <c r="J3321" s="22">
        <v>0</v>
      </c>
      <c r="K3321" s="22">
        <v>0</v>
      </c>
      <c r="L3321" s="22">
        <v>0</v>
      </c>
      <c r="M3321" s="22">
        <v>0</v>
      </c>
      <c r="N3321" s="11">
        <v>12.112083333333333</v>
      </c>
      <c r="O3321" s="11">
        <v>9.26675</v>
      </c>
      <c r="P3321" s="11">
        <v>5.4959583333333333</v>
      </c>
      <c r="Q3321" s="11">
        <v>9.4536250000000006</v>
      </c>
      <c r="R3321" s="11">
        <v>10.372500000000002</v>
      </c>
      <c r="S3321" s="11">
        <v>0</v>
      </c>
      <c r="T3321" s="11">
        <v>41.379166666666663</v>
      </c>
      <c r="U3321" s="11">
        <v>131.19583333333333</v>
      </c>
      <c r="V3321" s="11">
        <v>18.441666666666666</v>
      </c>
      <c r="W3321" s="11">
        <v>2965.8710413709969</v>
      </c>
      <c r="X3321" s="35"/>
    </row>
    <row r="3322" spans="1:24" ht="13.2" x14ac:dyDescent="0.25">
      <c r="A3322" s="10">
        <v>42036</v>
      </c>
      <c r="B3322" s="11">
        <v>163</v>
      </c>
      <c r="C3322" s="11">
        <v>40.96570205685164</v>
      </c>
      <c r="D3322" s="12">
        <v>0.80126857715594868</v>
      </c>
      <c r="E3322" s="13">
        <v>320260</v>
      </c>
      <c r="F3322" s="13">
        <v>4639959.8156506168</v>
      </c>
      <c r="G3322" s="13">
        <v>1853712</v>
      </c>
      <c r="H3322" s="13">
        <v>0</v>
      </c>
      <c r="I3322" s="22">
        <v>0</v>
      </c>
      <c r="J3322" s="22">
        <v>0</v>
      </c>
      <c r="K3322" s="22">
        <v>0</v>
      </c>
      <c r="L3322" s="22">
        <v>0</v>
      </c>
      <c r="M3322" s="22">
        <v>0</v>
      </c>
      <c r="N3322" s="11">
        <v>14.821666666666667</v>
      </c>
      <c r="O3322" s="11">
        <v>11.85375</v>
      </c>
      <c r="P3322" s="11">
        <v>7.8521249999999982</v>
      </c>
      <c r="Q3322" s="11">
        <v>12.309166666666664</v>
      </c>
      <c r="R3322" s="11">
        <v>13.222083333333332</v>
      </c>
      <c r="S3322" s="11">
        <v>0</v>
      </c>
      <c r="T3322" s="11">
        <v>26.233333333333331</v>
      </c>
      <c r="U3322" s="11">
        <v>115.52499999999999</v>
      </c>
      <c r="V3322" s="11">
        <v>2.4916666666666667</v>
      </c>
      <c r="W3322" s="32">
        <v>3000</v>
      </c>
      <c r="X3322" s="37"/>
    </row>
    <row r="3323" spans="1:24" ht="13.2" x14ac:dyDescent="0.25">
      <c r="A3323" s="10">
        <v>42037</v>
      </c>
      <c r="B3323" s="11">
        <v>164.54</v>
      </c>
      <c r="C3323" s="11">
        <v>43.295200360502257</v>
      </c>
      <c r="D3323" s="12">
        <v>0.84683239511915476</v>
      </c>
      <c r="E3323" s="13">
        <v>319700</v>
      </c>
      <c r="F3323" s="13">
        <v>4599140.067758617</v>
      </c>
      <c r="G3323" s="13">
        <v>2237507.9148521735</v>
      </c>
      <c r="H3323" s="13">
        <v>0</v>
      </c>
      <c r="I3323" s="11">
        <v>16</v>
      </c>
      <c r="J3323" s="11">
        <v>25.799999999999997</v>
      </c>
      <c r="K3323" s="11">
        <v>9.8000000000000007</v>
      </c>
      <c r="L3323" s="11">
        <v>13</v>
      </c>
      <c r="M3323" s="11">
        <v>16.75</v>
      </c>
      <c r="N3323" s="11">
        <v>6.5791739130434781</v>
      </c>
      <c r="O3323" s="11">
        <v>3.7761739130434786</v>
      </c>
      <c r="P3323" s="11">
        <v>1.5412608695652177</v>
      </c>
      <c r="Q3323" s="11">
        <v>4.4746956521739136</v>
      </c>
      <c r="R3323" s="11">
        <v>5.1714782608695655</v>
      </c>
      <c r="S3323" s="11">
        <v>0</v>
      </c>
      <c r="T3323" s="11">
        <v>17.913043478260871</v>
      </c>
      <c r="U3323" s="11">
        <v>108.81304347826084</v>
      </c>
      <c r="V3323" s="11">
        <v>0</v>
      </c>
      <c r="W3323" s="11">
        <v>666.6160608017077</v>
      </c>
      <c r="X3323" s="35"/>
    </row>
    <row r="3324" spans="1:24" ht="13.2" x14ac:dyDescent="0.25">
      <c r="A3324" s="10">
        <v>42038</v>
      </c>
      <c r="B3324" s="11">
        <v>165.75</v>
      </c>
      <c r="C3324" s="11">
        <v>45.192996141860874</v>
      </c>
      <c r="D3324" s="12">
        <v>0.88395232835870841</v>
      </c>
      <c r="E3324" s="13">
        <v>320700</v>
      </c>
      <c r="F3324" s="13">
        <v>3176988.79044565</v>
      </c>
      <c r="G3324" s="13">
        <v>2409364.9332000008</v>
      </c>
      <c r="H3324" s="24">
        <v>0</v>
      </c>
      <c r="I3324" s="11">
        <v>6.4</v>
      </c>
      <c r="J3324" s="11">
        <v>9.3999999999999986</v>
      </c>
      <c r="K3324" s="11">
        <v>5.4</v>
      </c>
      <c r="L3324" s="11">
        <v>5.6000000000000005</v>
      </c>
      <c r="M3324" s="11">
        <v>10.75</v>
      </c>
      <c r="N3324" s="11">
        <v>4.6818749999999998</v>
      </c>
      <c r="O3324" s="11">
        <v>1.4327083333333333</v>
      </c>
      <c r="P3324" s="11">
        <v>-0.88033333333333352</v>
      </c>
      <c r="Q3324" s="11">
        <v>1.9613750000000005</v>
      </c>
      <c r="R3324" s="11">
        <v>3.238375</v>
      </c>
      <c r="S3324" s="11">
        <v>0</v>
      </c>
      <c r="T3324" s="11">
        <v>17.208333333333329</v>
      </c>
      <c r="U3324" s="11">
        <v>112.70833333333334</v>
      </c>
      <c r="V3324" s="11">
        <v>0</v>
      </c>
      <c r="W3324" s="11">
        <v>1653.9490264496324</v>
      </c>
      <c r="X3324" s="35"/>
    </row>
    <row r="3325" spans="1:24" ht="13.2" x14ac:dyDescent="0.25">
      <c r="A3325" s="10">
        <v>42039</v>
      </c>
      <c r="B3325" s="11">
        <v>165.94</v>
      </c>
      <c r="C3325" s="11">
        <v>45.496550983106523</v>
      </c>
      <c r="D3325" s="12">
        <v>0.88988970874086692</v>
      </c>
      <c r="E3325" s="13">
        <v>325640</v>
      </c>
      <c r="F3325" s="13">
        <v>2325906.3678609426</v>
      </c>
      <c r="G3325" s="13">
        <v>2385608.8284000005</v>
      </c>
      <c r="H3325" s="24">
        <v>0</v>
      </c>
      <c r="I3325" s="11">
        <v>4.4000000000000004</v>
      </c>
      <c r="J3325" s="11">
        <v>0</v>
      </c>
      <c r="K3325" s="11">
        <v>4.4000000000000004</v>
      </c>
      <c r="L3325" s="11">
        <v>2.4</v>
      </c>
      <c r="M3325" s="11">
        <v>0.5</v>
      </c>
      <c r="N3325" s="11">
        <v>8.670041666666668</v>
      </c>
      <c r="O3325" s="11">
        <v>5.7998749999999992</v>
      </c>
      <c r="P3325" s="11">
        <v>2.1637500000000003</v>
      </c>
      <c r="Q3325" s="11">
        <v>5.0448750000000002</v>
      </c>
      <c r="R3325" s="11">
        <v>7.175583333333333</v>
      </c>
      <c r="S3325" s="11">
        <v>0</v>
      </c>
      <c r="T3325" s="11">
        <v>16.883333333333329</v>
      </c>
      <c r="U3325" s="11">
        <v>111.17916666666667</v>
      </c>
      <c r="V3325" s="11">
        <v>0</v>
      </c>
      <c r="W3325" s="11">
        <v>2548.7875085122073</v>
      </c>
      <c r="X3325" s="35"/>
    </row>
    <row r="3326" spans="1:24" ht="13.2" x14ac:dyDescent="0.25">
      <c r="A3326" s="10">
        <v>42040</v>
      </c>
      <c r="B3326" s="11">
        <v>165.62</v>
      </c>
      <c r="C3326" s="11">
        <v>44.986178713367465</v>
      </c>
      <c r="D3326" s="12">
        <v>0.87990708323072342</v>
      </c>
      <c r="E3326" s="13">
        <v>328179.99999999994</v>
      </c>
      <c r="F3326" s="13">
        <v>1908459.5827353329</v>
      </c>
      <c r="G3326" s="13">
        <v>2279127.8123999997</v>
      </c>
      <c r="H3326" s="13">
        <v>0</v>
      </c>
      <c r="I3326" s="11">
        <v>0</v>
      </c>
      <c r="J3326" s="11">
        <v>5.2</v>
      </c>
      <c r="K3326" s="11">
        <v>0</v>
      </c>
      <c r="L3326" s="11">
        <v>0</v>
      </c>
      <c r="M3326" s="11">
        <v>0</v>
      </c>
      <c r="N3326" s="22">
        <v>12.254166666666665</v>
      </c>
      <c r="O3326" s="22">
        <v>9.6803750000000015</v>
      </c>
      <c r="P3326" s="22">
        <v>6.2972499999999991</v>
      </c>
      <c r="Q3326" s="22">
        <v>7.3815416666666671</v>
      </c>
      <c r="R3326" s="22">
        <v>10.825333333333333</v>
      </c>
      <c r="S3326" s="22">
        <v>0</v>
      </c>
      <c r="T3326" s="22">
        <v>13.525000000000004</v>
      </c>
      <c r="U3326" s="22">
        <v>107.13333333333333</v>
      </c>
      <c r="V3326" s="22">
        <v>0</v>
      </c>
      <c r="W3326" s="22">
        <v>3181.320759348303</v>
      </c>
      <c r="X3326" s="35"/>
    </row>
    <row r="3327" spans="1:24" ht="13.2" x14ac:dyDescent="0.25">
      <c r="A3327" s="10">
        <v>42041</v>
      </c>
      <c r="B3327" s="11">
        <v>165.1</v>
      </c>
      <c r="C3327" s="11">
        <v>44.165982831702799</v>
      </c>
      <c r="D3327" s="12">
        <v>0.86386446332935884</v>
      </c>
      <c r="E3327" s="13">
        <v>329160</v>
      </c>
      <c r="F3327" s="13">
        <v>1936539.4300432953</v>
      </c>
      <c r="G3327" s="13">
        <v>1203312.0419999999</v>
      </c>
      <c r="H3327" s="13">
        <v>0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22">
        <v>12.050125000000001</v>
      </c>
      <c r="O3327" s="22">
        <v>9.1603750000000019</v>
      </c>
      <c r="P3327" s="22">
        <v>6.5861250000000018</v>
      </c>
      <c r="Q3327" s="22">
        <v>8.7138749999999998</v>
      </c>
      <c r="R3327" s="22">
        <v>10.358041666666665</v>
      </c>
      <c r="S3327" s="22">
        <v>0</v>
      </c>
      <c r="T3327" s="22">
        <v>9.2583333333333329</v>
      </c>
      <c r="U3327" s="22">
        <v>100.54999999999998</v>
      </c>
      <c r="V3327" s="22">
        <v>0</v>
      </c>
      <c r="W3327" s="22">
        <v>3553.7225846106494</v>
      </c>
      <c r="X3327" s="35"/>
    </row>
    <row r="3328" spans="1:24" ht="13.2" x14ac:dyDescent="0.25">
      <c r="A3328" s="10">
        <v>42042</v>
      </c>
      <c r="B3328" s="11">
        <v>165.28</v>
      </c>
      <c r="C3328" s="11">
        <v>44.448621989746094</v>
      </c>
      <c r="D3328" s="12">
        <v>0.86939274344279649</v>
      </c>
      <c r="E3328" s="13">
        <v>313340</v>
      </c>
      <c r="F3328" s="13">
        <v>1759539.3446556327</v>
      </c>
      <c r="G3328" s="13">
        <v>1138224.0564000001</v>
      </c>
      <c r="H3328" s="13">
        <v>0</v>
      </c>
      <c r="I3328" s="11">
        <v>2.2000000000000002</v>
      </c>
      <c r="J3328" s="11">
        <v>3.8000000000000003</v>
      </c>
      <c r="K3328" s="11">
        <v>5.8000000000000007</v>
      </c>
      <c r="L3328" s="11">
        <v>0</v>
      </c>
      <c r="M3328" s="11">
        <v>0.5</v>
      </c>
      <c r="N3328" s="11">
        <v>1.475416666666667</v>
      </c>
      <c r="O3328" s="11">
        <v>0.16312499999999999</v>
      </c>
      <c r="P3328" s="11">
        <v>-2.3371666666666671</v>
      </c>
      <c r="Q3328" s="11">
        <v>1.2258333333333338</v>
      </c>
      <c r="R3328" s="11">
        <v>1.2543333333333337</v>
      </c>
      <c r="S3328" s="11">
        <v>0</v>
      </c>
      <c r="T3328" s="11">
        <v>8.1</v>
      </c>
      <c r="U3328" s="11">
        <v>100.21250000000002</v>
      </c>
      <c r="V3328" s="11">
        <v>0</v>
      </c>
      <c r="W3328" s="11">
        <v>633.66637224697615</v>
      </c>
      <c r="X3328" s="35"/>
    </row>
    <row r="3329" spans="1:24" ht="13.2" x14ac:dyDescent="0.25">
      <c r="A3329" s="21">
        <v>42043</v>
      </c>
      <c r="B3329" s="22">
        <v>165.4</v>
      </c>
      <c r="C3329" s="22">
        <v>44.637796325201727</v>
      </c>
      <c r="D3329" s="23">
        <v>0.87309289852361516</v>
      </c>
      <c r="E3329" s="24">
        <v>323300</v>
      </c>
      <c r="F3329" s="24">
        <v>1609747.5769078487</v>
      </c>
      <c r="G3329" s="13">
        <v>1145714.7131999999</v>
      </c>
      <c r="H3329" s="13">
        <v>0</v>
      </c>
      <c r="I3329" s="22">
        <v>5.4</v>
      </c>
      <c r="J3329" s="22">
        <v>2.4</v>
      </c>
      <c r="K3329" s="22">
        <v>5.2</v>
      </c>
      <c r="L3329" s="22">
        <v>3</v>
      </c>
      <c r="M3329" s="22">
        <v>8.5</v>
      </c>
      <c r="N3329" s="11">
        <v>1.8087083333333336</v>
      </c>
      <c r="O3329" s="11">
        <v>0.14854166666666649</v>
      </c>
      <c r="P3329" s="11">
        <v>-2.0762083333333332</v>
      </c>
      <c r="Q3329" s="11">
        <v>1.6844999999999999</v>
      </c>
      <c r="R3329" s="11">
        <v>1.4457500000000001</v>
      </c>
      <c r="S3329" s="11">
        <v>0</v>
      </c>
      <c r="T3329" s="11">
        <v>9.1624999999999996</v>
      </c>
      <c r="U3329" s="11">
        <v>103.2583333333333</v>
      </c>
      <c r="V3329" s="11">
        <v>0</v>
      </c>
      <c r="W3329" s="11">
        <v>1546.6500735293116</v>
      </c>
      <c r="X3329" s="35"/>
    </row>
    <row r="3330" spans="1:24" ht="13.2" x14ac:dyDescent="0.25">
      <c r="A3330" s="21">
        <v>42044</v>
      </c>
      <c r="B3330" s="22">
        <v>165.41</v>
      </c>
      <c r="C3330" s="22">
        <v>44.653587956509575</v>
      </c>
      <c r="D3330" s="23">
        <v>0.87340177490833937</v>
      </c>
      <c r="E3330" s="24">
        <v>309170</v>
      </c>
      <c r="F3330" s="24">
        <v>1413026.84346742</v>
      </c>
      <c r="G3330" s="13">
        <v>1140389.5140000002</v>
      </c>
      <c r="H3330" s="13">
        <v>0</v>
      </c>
      <c r="I3330" s="22">
        <v>11.6</v>
      </c>
      <c r="J3330" s="22">
        <v>0.8</v>
      </c>
      <c r="K3330" s="22">
        <v>12.8</v>
      </c>
      <c r="L3330" s="22">
        <v>0.2</v>
      </c>
      <c r="M3330" s="22">
        <v>9.5</v>
      </c>
      <c r="N3330" s="11">
        <v>-1.6293333333333333</v>
      </c>
      <c r="O3330" s="11">
        <v>-2.9670416666666668</v>
      </c>
      <c r="P3330" s="11">
        <v>-5.4544583333333341</v>
      </c>
      <c r="Q3330" s="11">
        <v>-1.9724166666666665</v>
      </c>
      <c r="R3330" s="11">
        <v>-1.7829999999999997</v>
      </c>
      <c r="S3330" s="11">
        <v>3.3874999999999997</v>
      </c>
      <c r="T3330" s="11">
        <v>14.291666666666666</v>
      </c>
      <c r="U3330" s="11">
        <v>113.22500000000002</v>
      </c>
      <c r="V3330" s="11">
        <v>8.1666666666666679E-2</v>
      </c>
      <c r="W3330" s="11">
        <v>470.9739157694342</v>
      </c>
      <c r="X3330" s="35"/>
    </row>
    <row r="3331" spans="1:24" ht="13.2" x14ac:dyDescent="0.25">
      <c r="A3331" s="10">
        <v>42045</v>
      </c>
      <c r="B3331" s="11">
        <v>165.31</v>
      </c>
      <c r="C3331" s="11">
        <v>44.495859338376995</v>
      </c>
      <c r="D3331" s="12">
        <v>0.87031668228006043</v>
      </c>
      <c r="E3331" s="13">
        <v>298170</v>
      </c>
      <c r="F3331" s="13">
        <v>1341835.1944928025</v>
      </c>
      <c r="G3331" s="13">
        <v>1120613.0256000001</v>
      </c>
      <c r="H3331" s="13">
        <v>0</v>
      </c>
      <c r="I3331" s="11">
        <v>30.4</v>
      </c>
      <c r="J3331" s="11">
        <v>2.9999999999999996</v>
      </c>
      <c r="K3331" s="11">
        <v>26.200000000000003</v>
      </c>
      <c r="L3331" s="11">
        <v>0</v>
      </c>
      <c r="M3331" s="11">
        <v>2.5</v>
      </c>
      <c r="N3331" s="11">
        <v>-2.8271666666666664</v>
      </c>
      <c r="O3331" s="11">
        <v>-4.1838749999999996</v>
      </c>
      <c r="P3331" s="11">
        <v>-6.7403333333333331</v>
      </c>
      <c r="Q3331" s="11">
        <v>-3.6319166666666667</v>
      </c>
      <c r="R3331" s="11">
        <v>-3.1338750000000002</v>
      </c>
      <c r="S3331" s="11">
        <v>54.391666666666673</v>
      </c>
      <c r="T3331" s="11">
        <v>43.616666666666667</v>
      </c>
      <c r="U3331" s="11">
        <v>162.36250000000007</v>
      </c>
      <c r="V3331" s="11">
        <v>25.533333333333335</v>
      </c>
      <c r="W3331" s="11">
        <v>29.026558179125892</v>
      </c>
      <c r="X3331" s="35"/>
    </row>
    <row r="3332" spans="1:24" ht="13.2" x14ac:dyDescent="0.25">
      <c r="A3332" s="10">
        <v>42046</v>
      </c>
      <c r="B3332" s="11">
        <v>165.18</v>
      </c>
      <c r="C3332" s="11">
        <v>44.291434327669798</v>
      </c>
      <c r="D3332" s="12">
        <v>0.86631823164354682</v>
      </c>
      <c r="E3332" s="13">
        <v>305030</v>
      </c>
      <c r="F3332" s="13">
        <v>1266569.8781694949</v>
      </c>
      <c r="G3332" s="13">
        <v>2592370.6667999998</v>
      </c>
      <c r="H3332" s="13">
        <v>0</v>
      </c>
      <c r="I3332" s="11">
        <v>22.4</v>
      </c>
      <c r="J3332" s="11">
        <v>7.2</v>
      </c>
      <c r="K3332" s="11">
        <v>16.799999999999997</v>
      </c>
      <c r="L3332" s="11">
        <v>2.1999999999999997</v>
      </c>
      <c r="M3332" s="11">
        <v>0.5</v>
      </c>
      <c r="N3332" s="11">
        <v>-1.9903333333333331</v>
      </c>
      <c r="O3332" s="11">
        <v>-3.278833333333333</v>
      </c>
      <c r="P3332" s="11">
        <v>-5.7114166666666675</v>
      </c>
      <c r="Q3332" s="11">
        <v>-2.6703333333333332</v>
      </c>
      <c r="R3332" s="11">
        <v>-2.1655416666666665</v>
      </c>
      <c r="S3332" s="11">
        <v>80.299999999999983</v>
      </c>
      <c r="T3332" s="11">
        <v>74.404166666666654</v>
      </c>
      <c r="U3332" s="11">
        <v>177.93333333333331</v>
      </c>
      <c r="V3332" s="11">
        <v>34.829166666666673</v>
      </c>
      <c r="W3332" s="11">
        <v>87.942072199686706</v>
      </c>
      <c r="X3332" s="35"/>
    </row>
    <row r="3333" spans="1:24" ht="13.2" x14ac:dyDescent="0.25">
      <c r="A3333" s="10">
        <v>42047</v>
      </c>
      <c r="B3333" s="11">
        <v>164.05</v>
      </c>
      <c r="C3333" s="11">
        <v>42.543738755439293</v>
      </c>
      <c r="D3333" s="12">
        <v>0.83213418317979848</v>
      </c>
      <c r="E3333" s="13">
        <v>308880</v>
      </c>
      <c r="F3333" s="13">
        <v>1292011.0528632815</v>
      </c>
      <c r="G3333" s="13">
        <v>2382128.2584000002</v>
      </c>
      <c r="H3333" s="13">
        <v>0</v>
      </c>
      <c r="I3333" s="11">
        <v>12.399999999999999</v>
      </c>
      <c r="J3333" s="11">
        <v>12.4</v>
      </c>
      <c r="K3333" s="11">
        <v>17.599999999999998</v>
      </c>
      <c r="L3333" s="11">
        <v>1.8</v>
      </c>
      <c r="M3333" s="11">
        <v>33</v>
      </c>
      <c r="N3333" s="11">
        <v>-0.24816666666666665</v>
      </c>
      <c r="O3333" s="11">
        <v>-1.3031666666666666</v>
      </c>
      <c r="P3333" s="11">
        <v>-3.3118333333333339</v>
      </c>
      <c r="Q3333" s="11">
        <v>-1.05975</v>
      </c>
      <c r="R3333" s="11">
        <v>-0.48725000000000002</v>
      </c>
      <c r="S3333" s="11">
        <v>83.683333333333323</v>
      </c>
      <c r="T3333" s="11">
        <v>87.687500000000014</v>
      </c>
      <c r="U3333" s="11">
        <v>184.71249999999998</v>
      </c>
      <c r="V3333" s="11">
        <v>31.241666666666667</v>
      </c>
      <c r="W3333" s="11">
        <v>255.35029919689822</v>
      </c>
      <c r="X3333" s="35"/>
    </row>
    <row r="3334" spans="1:24" ht="13.2" x14ac:dyDescent="0.25">
      <c r="A3334" s="10">
        <v>42048</v>
      </c>
      <c r="B3334" s="11">
        <v>163.11000000000001</v>
      </c>
      <c r="C3334" s="11">
        <v>41.128987617902574</v>
      </c>
      <c r="D3334" s="12">
        <v>0.80446236079944189</v>
      </c>
      <c r="E3334" s="13">
        <v>317730</v>
      </c>
      <c r="F3334" s="13">
        <v>1199193.5768057967</v>
      </c>
      <c r="G3334" s="13">
        <v>2032501.7592000002</v>
      </c>
      <c r="H3334" s="13">
        <v>0</v>
      </c>
      <c r="I3334" s="11">
        <v>2.4</v>
      </c>
      <c r="J3334" s="11">
        <v>0.4</v>
      </c>
      <c r="K3334" s="11">
        <v>0.4</v>
      </c>
      <c r="L3334" s="11">
        <v>0.2</v>
      </c>
      <c r="M3334" s="11">
        <v>9.25</v>
      </c>
      <c r="N3334" s="11">
        <v>0.32520833333333338</v>
      </c>
      <c r="O3334" s="11">
        <v>-0.28270833333333339</v>
      </c>
      <c r="P3334" s="11">
        <v>-2.1262500000000002</v>
      </c>
      <c r="Q3334" s="11">
        <v>-0.28304166666666669</v>
      </c>
      <c r="R3334" s="11">
        <v>0.35291666666666671</v>
      </c>
      <c r="S3334" s="11">
        <v>80.808333333333323</v>
      </c>
      <c r="T3334" s="11">
        <v>86.874999999999986</v>
      </c>
      <c r="U3334" s="11">
        <v>183.66666666666666</v>
      </c>
      <c r="V3334" s="11">
        <v>26.587500000000002</v>
      </c>
      <c r="W3334" s="11">
        <v>592.8858357567434</v>
      </c>
      <c r="X3334" s="35"/>
    </row>
    <row r="3335" spans="1:24" ht="13.2" x14ac:dyDescent="0.25">
      <c r="A3335" s="10">
        <v>42049</v>
      </c>
      <c r="B3335" s="11">
        <v>162.33000000000001</v>
      </c>
      <c r="C3335" s="11">
        <v>39.98124543670837</v>
      </c>
      <c r="D3335" s="12">
        <v>0.78201309962991361</v>
      </c>
      <c r="E3335" s="13">
        <v>310800</v>
      </c>
      <c r="F3335" s="13">
        <v>1189880.5483565857</v>
      </c>
      <c r="G3335" s="13">
        <v>1712073.2436000002</v>
      </c>
      <c r="H3335" s="13">
        <v>0</v>
      </c>
      <c r="I3335" s="11">
        <v>0</v>
      </c>
      <c r="J3335" s="11">
        <v>5.4</v>
      </c>
      <c r="K3335" s="11">
        <v>0.4</v>
      </c>
      <c r="L3335" s="11">
        <v>0</v>
      </c>
      <c r="M3335" s="11">
        <v>0.5</v>
      </c>
      <c r="N3335" s="11">
        <v>1.0329583333333334</v>
      </c>
      <c r="O3335" s="11">
        <v>5.566666666666667E-2</v>
      </c>
      <c r="P3335" s="11">
        <v>-1.6500416666666666</v>
      </c>
      <c r="Q3335" s="11">
        <v>0.75737500000000002</v>
      </c>
      <c r="R3335" s="11">
        <v>0.78391666666666648</v>
      </c>
      <c r="S3335" s="11">
        <v>74.275000000000006</v>
      </c>
      <c r="T3335" s="11">
        <v>84.275000000000006</v>
      </c>
      <c r="U3335" s="11">
        <v>180.17499999999998</v>
      </c>
      <c r="V3335" s="11">
        <v>21.612499999999994</v>
      </c>
      <c r="W3335" s="11">
        <v>393.33269515887542</v>
      </c>
      <c r="X3335" s="35"/>
    </row>
    <row r="3336" spans="1:24" ht="13.2" x14ac:dyDescent="0.25">
      <c r="A3336" s="10">
        <v>42050</v>
      </c>
      <c r="B3336" s="11">
        <v>161.76</v>
      </c>
      <c r="C3336" s="11">
        <v>39.157205218264956</v>
      </c>
      <c r="D3336" s="12">
        <v>0.76589528643010307</v>
      </c>
      <c r="E3336" s="13">
        <v>334190</v>
      </c>
      <c r="F3336" s="13">
        <v>1229405.6569917027</v>
      </c>
      <c r="G3336" s="13">
        <v>1445830.9667999998</v>
      </c>
      <c r="H3336" s="13">
        <v>0</v>
      </c>
      <c r="I3336" s="11">
        <v>6.8</v>
      </c>
      <c r="J3336" s="11">
        <v>4.4000000000000004</v>
      </c>
      <c r="K3336" s="11">
        <v>17.399999999999999</v>
      </c>
      <c r="L3336" s="11">
        <v>0</v>
      </c>
      <c r="M3336" s="11">
        <v>7.75</v>
      </c>
      <c r="N3336" s="22">
        <v>1.7577916666666671</v>
      </c>
      <c r="O3336" s="22">
        <v>0.10116666666666663</v>
      </c>
      <c r="P3336" s="22">
        <v>-1.2590000000000001</v>
      </c>
      <c r="Q3336" s="22">
        <v>1.7156666666666671</v>
      </c>
      <c r="R3336" s="22">
        <v>1.3069166666666667</v>
      </c>
      <c r="S3336" s="22">
        <v>67.441666666666677</v>
      </c>
      <c r="T3336" s="22">
        <v>81.579166666666652</v>
      </c>
      <c r="U3336" s="22">
        <v>180.99583333333337</v>
      </c>
      <c r="V3336" s="22">
        <v>17.383333333333333</v>
      </c>
      <c r="W3336" s="22">
        <v>636.72799659916359</v>
      </c>
      <c r="X3336" s="35"/>
    </row>
    <row r="3337" spans="1:24" ht="13.2" x14ac:dyDescent="0.25">
      <c r="A3337" s="10">
        <v>42051</v>
      </c>
      <c r="B3337" s="11">
        <v>161.38</v>
      </c>
      <c r="C3337" s="11">
        <v>38.614623753256659</v>
      </c>
      <c r="D3337" s="12">
        <v>0.75528266522187759</v>
      </c>
      <c r="E3337" s="13">
        <v>311510</v>
      </c>
      <c r="F3337" s="13">
        <v>1824937.8682800333</v>
      </c>
      <c r="G3337" s="13">
        <v>1385441.7731999999</v>
      </c>
      <c r="H3337" s="13">
        <v>0</v>
      </c>
      <c r="I3337" s="22">
        <v>21.399999999999991</v>
      </c>
      <c r="J3337" s="22">
        <v>14.8</v>
      </c>
      <c r="K3337" s="22">
        <v>51.000000000000007</v>
      </c>
      <c r="L3337" s="22">
        <v>0</v>
      </c>
      <c r="M3337" s="22">
        <v>22.25</v>
      </c>
      <c r="N3337" s="22">
        <v>-1.2544583333333332</v>
      </c>
      <c r="O3337" s="22">
        <v>-2.3144583333333335</v>
      </c>
      <c r="P3337" s="22">
        <v>-4.5724583333333326</v>
      </c>
      <c r="Q3337" s="22">
        <v>-1.4107083333333332</v>
      </c>
      <c r="R3337" s="22">
        <v>-1.3931250000000002</v>
      </c>
      <c r="S3337" s="22">
        <v>68.49166666666666</v>
      </c>
      <c r="T3337" s="22">
        <v>94.941666666666691</v>
      </c>
      <c r="U3337" s="22">
        <v>210.45833333333331</v>
      </c>
      <c r="V3337" s="22">
        <v>15.55</v>
      </c>
      <c r="W3337" s="22">
        <v>217.94640151631918</v>
      </c>
      <c r="X3337" s="35"/>
    </row>
    <row r="3338" spans="1:24" ht="13.2" x14ac:dyDescent="0.25">
      <c r="A3338" s="10">
        <v>42052</v>
      </c>
      <c r="B3338" s="11">
        <v>161.47</v>
      </c>
      <c r="C3338" s="11">
        <v>38.742643863536692</v>
      </c>
      <c r="D3338" s="12">
        <v>0.75778667434319258</v>
      </c>
      <c r="E3338" s="13">
        <v>305230</v>
      </c>
      <c r="F3338" s="13">
        <v>1131506.6098901466</v>
      </c>
      <c r="G3338" s="13">
        <v>1309131.5003999998</v>
      </c>
      <c r="H3338" s="24">
        <v>0</v>
      </c>
      <c r="I3338" s="22">
        <v>6.0000000000000009</v>
      </c>
      <c r="J3338" s="22">
        <v>3.4000000000000004</v>
      </c>
      <c r="K3338" s="22">
        <v>7.6</v>
      </c>
      <c r="L3338" s="22">
        <v>1.7999999999999998</v>
      </c>
      <c r="M3338" s="22">
        <v>3.25</v>
      </c>
      <c r="N3338" s="11">
        <v>-5.1635833333333343</v>
      </c>
      <c r="O3338" s="11">
        <v>-6.561916666666666</v>
      </c>
      <c r="P3338" s="11">
        <v>-9.2542500000000025</v>
      </c>
      <c r="Q3338" s="11">
        <v>-6.0351249999999999</v>
      </c>
      <c r="R3338" s="11">
        <v>-5.3642916666666656</v>
      </c>
      <c r="S3338" s="11">
        <v>75.45416666666668</v>
      </c>
      <c r="T3338" s="11">
        <v>106.27083333333334</v>
      </c>
      <c r="U3338" s="11">
        <v>227.45833333333329</v>
      </c>
      <c r="V3338" s="11">
        <v>23.370833333333341</v>
      </c>
      <c r="W3338" s="11">
        <v>767.20238365386967</v>
      </c>
      <c r="X3338" s="35"/>
    </row>
    <row r="3339" spans="1:24" ht="13.2" x14ac:dyDescent="0.25">
      <c r="A3339" s="10">
        <v>42053</v>
      </c>
      <c r="B3339" s="11">
        <v>161.13</v>
      </c>
      <c r="C3339" s="11">
        <v>38.260585592626839</v>
      </c>
      <c r="D3339" s="12">
        <v>0.7483578564432295</v>
      </c>
      <c r="E3339" s="13">
        <v>310640</v>
      </c>
      <c r="F3339" s="13">
        <v>939372.84532257949</v>
      </c>
      <c r="G3339" s="13">
        <v>1080126.7416000001</v>
      </c>
      <c r="H3339" s="24">
        <v>0</v>
      </c>
      <c r="I3339" s="11">
        <v>16.599999999999994</v>
      </c>
      <c r="J3339" s="11">
        <v>7.6000000000000005</v>
      </c>
      <c r="K3339" s="11">
        <v>20.800000000000004</v>
      </c>
      <c r="L3339" s="11">
        <v>2.4</v>
      </c>
      <c r="M3339" s="11">
        <v>0.25</v>
      </c>
      <c r="N3339" s="11">
        <v>-4.7939999999999996</v>
      </c>
      <c r="O3339" s="11">
        <v>-6.1399166666666671</v>
      </c>
      <c r="P3339" s="11">
        <v>-8.780166666666668</v>
      </c>
      <c r="Q3339" s="11">
        <v>-5.9639999999999986</v>
      </c>
      <c r="R3339" s="11">
        <v>-4.8327083333333336</v>
      </c>
      <c r="S3339" s="11">
        <v>99.541666666666671</v>
      </c>
      <c r="T3339" s="11">
        <v>131.74583333333334</v>
      </c>
      <c r="U3339" s="11">
        <v>250.48333333333335</v>
      </c>
      <c r="V3339" s="11">
        <v>42.829166666666666</v>
      </c>
      <c r="W3339" s="11">
        <v>656.5784046135791</v>
      </c>
      <c r="X3339" s="35"/>
    </row>
    <row r="3340" spans="1:24" ht="13.2" x14ac:dyDescent="0.25">
      <c r="A3340" s="10">
        <v>42054</v>
      </c>
      <c r="B3340" s="11">
        <v>160.81</v>
      </c>
      <c r="C3340" s="11">
        <v>37.810771421949418</v>
      </c>
      <c r="D3340" s="12">
        <v>0.7395597169649144</v>
      </c>
      <c r="E3340" s="13">
        <v>317290</v>
      </c>
      <c r="F3340" s="13">
        <v>756594.35468413017</v>
      </c>
      <c r="G3340" s="13">
        <v>834362.58599999989</v>
      </c>
      <c r="H3340" s="13">
        <v>0</v>
      </c>
      <c r="I3340" s="11">
        <v>1.4</v>
      </c>
      <c r="J3340" s="11">
        <v>0</v>
      </c>
      <c r="K3340" s="11">
        <v>4.6000000000000014</v>
      </c>
      <c r="L3340" s="11">
        <v>0</v>
      </c>
      <c r="M3340" s="11">
        <v>0</v>
      </c>
      <c r="N3340" s="11">
        <v>-3.2575833333333328</v>
      </c>
      <c r="O3340" s="11">
        <v>-4.6442083333333324</v>
      </c>
      <c r="P3340" s="11">
        <v>-7.1104166666666684</v>
      </c>
      <c r="Q3340" s="11">
        <v>-4.1303333333333327</v>
      </c>
      <c r="R3340" s="11">
        <v>-3.6831666666666667</v>
      </c>
      <c r="S3340" s="11">
        <v>104.70833333333331</v>
      </c>
      <c r="T3340" s="11">
        <v>148.53750000000002</v>
      </c>
      <c r="U3340" s="11">
        <v>250.27500000000003</v>
      </c>
      <c r="V3340" s="11">
        <v>62.083333333333321</v>
      </c>
      <c r="W3340" s="11">
        <v>207.05269730382921</v>
      </c>
      <c r="X3340" s="35"/>
    </row>
    <row r="3341" spans="1:24" ht="13.2" x14ac:dyDescent="0.25">
      <c r="A3341" s="10">
        <v>42055</v>
      </c>
      <c r="B3341" s="11">
        <v>160.53</v>
      </c>
      <c r="C3341" s="11">
        <v>37.420248767033549</v>
      </c>
      <c r="D3341" s="12">
        <v>0.73192128978460291</v>
      </c>
      <c r="E3341" s="13">
        <v>322380</v>
      </c>
      <c r="F3341" s="13">
        <v>801265.50549990078</v>
      </c>
      <c r="G3341" s="13">
        <v>621248.27039999992</v>
      </c>
      <c r="H3341" s="13">
        <v>0</v>
      </c>
      <c r="I3341" s="11">
        <v>5</v>
      </c>
      <c r="J3341" s="11">
        <v>0</v>
      </c>
      <c r="K3341" s="11">
        <v>4.1999999999999993</v>
      </c>
      <c r="L3341" s="11">
        <v>0.2</v>
      </c>
      <c r="M3341" s="11">
        <v>0.5</v>
      </c>
      <c r="N3341" s="11">
        <v>-1.0814583333333332</v>
      </c>
      <c r="O3341" s="11">
        <v>-2.1322083333333333</v>
      </c>
      <c r="P3341" s="11">
        <v>-4.5644999999999998</v>
      </c>
      <c r="Q3341" s="11">
        <v>-2.6696666666666666</v>
      </c>
      <c r="R3341" s="11">
        <v>-1.1603333333333334</v>
      </c>
      <c r="S3341" s="11">
        <v>96.837500000000006</v>
      </c>
      <c r="T3341" s="11">
        <v>142.29583333333335</v>
      </c>
      <c r="U3341" s="11">
        <v>244.5416666666666</v>
      </c>
      <c r="V3341" s="11">
        <v>56.637499999999989</v>
      </c>
      <c r="W3341" s="11">
        <v>191.73768759705052</v>
      </c>
      <c r="X3341" s="35"/>
    </row>
    <row r="3342" spans="1:24" ht="13.2" x14ac:dyDescent="0.25">
      <c r="A3342" s="10">
        <v>42056</v>
      </c>
      <c r="B3342" s="11">
        <v>160.43</v>
      </c>
      <c r="C3342" s="11">
        <v>37.281464977333449</v>
      </c>
      <c r="D3342" s="12">
        <v>0.72920674849464817</v>
      </c>
      <c r="E3342" s="13">
        <v>326850</v>
      </c>
      <c r="F3342" s="13">
        <v>774420.27864030038</v>
      </c>
      <c r="G3342" s="13">
        <v>503787.75840000011</v>
      </c>
      <c r="H3342" s="13">
        <v>0</v>
      </c>
      <c r="I3342" s="11">
        <v>0</v>
      </c>
      <c r="J3342" s="11">
        <v>12.4</v>
      </c>
      <c r="K3342" s="11">
        <v>0</v>
      </c>
      <c r="L3342" s="11">
        <v>0</v>
      </c>
      <c r="M3342" s="11">
        <v>33.5</v>
      </c>
      <c r="N3342" s="11">
        <v>1.8618749999999997</v>
      </c>
      <c r="O3342" s="11">
        <v>-0.35549999999999998</v>
      </c>
      <c r="P3342" s="11">
        <v>-2.7454583333333331</v>
      </c>
      <c r="Q3342" s="11">
        <v>-2.108708333333333</v>
      </c>
      <c r="R3342" s="11">
        <v>-0.82</v>
      </c>
      <c r="S3342" s="11">
        <v>92.475000000000023</v>
      </c>
      <c r="T3342" s="11">
        <v>136.63749999999999</v>
      </c>
      <c r="U3342" s="11">
        <v>240.12500000000006</v>
      </c>
      <c r="V3342" s="11">
        <v>49.933333333333337</v>
      </c>
      <c r="W3342" s="11">
        <v>2135.6069081070877</v>
      </c>
      <c r="X3342" s="35"/>
    </row>
    <row r="3343" spans="1:24" ht="13.2" x14ac:dyDescent="0.25">
      <c r="A3343" s="21">
        <v>42057</v>
      </c>
      <c r="B3343" s="22">
        <v>160.38999999999999</v>
      </c>
      <c r="C3343" s="22">
        <v>37.22605253117375</v>
      </c>
      <c r="D3343" s="23">
        <v>0.72812290885168307</v>
      </c>
      <c r="E3343" s="24">
        <v>341920</v>
      </c>
      <c r="F3343" s="24">
        <v>809010.12599999993</v>
      </c>
      <c r="G3343" s="13">
        <v>476562.43439999997</v>
      </c>
      <c r="H3343" s="13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0.25</v>
      </c>
      <c r="N3343" s="11">
        <v>6.5261249999999995</v>
      </c>
      <c r="O3343" s="11">
        <v>3.4397083333333334</v>
      </c>
      <c r="P3343" s="11">
        <v>3.6717916666666661</v>
      </c>
      <c r="Q3343" s="11">
        <v>1.9716666666666665</v>
      </c>
      <c r="R3343" s="11">
        <v>5.1617083333333325</v>
      </c>
      <c r="S3343" s="11">
        <v>88.420833333333334</v>
      </c>
      <c r="T3343" s="11">
        <v>131.81250000000003</v>
      </c>
      <c r="U3343" s="11">
        <v>233.55</v>
      </c>
      <c r="V3343" s="11">
        <v>46.116666666666667</v>
      </c>
      <c r="W3343" s="11">
        <v>3181.2431010571795</v>
      </c>
      <c r="X3343" s="35"/>
    </row>
    <row r="3344" spans="1:24" ht="13.2" x14ac:dyDescent="0.25">
      <c r="A3344" s="21">
        <v>42058</v>
      </c>
      <c r="B3344" s="22">
        <v>160.38999999999999</v>
      </c>
      <c r="C3344" s="22">
        <v>37.22605253117375</v>
      </c>
      <c r="D3344" s="23">
        <v>0.72812290885168307</v>
      </c>
      <c r="E3344" s="24">
        <v>319660</v>
      </c>
      <c r="F3344" s="24">
        <v>1383024.3771687835</v>
      </c>
      <c r="G3344" s="13">
        <v>704687.2452</v>
      </c>
      <c r="H3344" s="13">
        <v>0</v>
      </c>
      <c r="I3344" s="11">
        <v>2.2000000000000002</v>
      </c>
      <c r="J3344" s="11">
        <v>3.1999999999999997</v>
      </c>
      <c r="K3344" s="11">
        <v>11.6</v>
      </c>
      <c r="L3344" s="11">
        <v>8.3999999999999986</v>
      </c>
      <c r="M3344" s="11">
        <v>2</v>
      </c>
      <c r="N3344" s="11">
        <v>6.6602916666666658</v>
      </c>
      <c r="O3344" s="11">
        <v>3.638875000000001</v>
      </c>
      <c r="P3344" s="11">
        <v>1.6177500000000002</v>
      </c>
      <c r="Q3344" s="11">
        <v>2.9722499999999994</v>
      </c>
      <c r="R3344" s="11">
        <v>5.477291666666666</v>
      </c>
      <c r="S3344" s="11">
        <v>68.537499999999994</v>
      </c>
      <c r="T3344" s="11">
        <v>124.13749999999999</v>
      </c>
      <c r="U3344" s="11">
        <v>226.30416666666667</v>
      </c>
      <c r="V3344" s="11">
        <v>41.275000000000013</v>
      </c>
      <c r="W3344" s="11">
        <v>1788.6334730281574</v>
      </c>
      <c r="X3344" s="35"/>
    </row>
    <row r="3345" spans="1:24" ht="13.2" x14ac:dyDescent="0.25">
      <c r="A3345" s="10">
        <v>42059</v>
      </c>
      <c r="B3345" s="11">
        <v>160.65</v>
      </c>
      <c r="C3345" s="11">
        <v>37.587266969942533</v>
      </c>
      <c r="D3345" s="12">
        <v>0.73518808202993791</v>
      </c>
      <c r="E3345" s="13">
        <v>327610</v>
      </c>
      <c r="F3345" s="13">
        <v>2749257.7057296643</v>
      </c>
      <c r="G3345" s="13">
        <v>1780100.9315999998</v>
      </c>
      <c r="H3345" s="13">
        <v>0</v>
      </c>
      <c r="I3345" s="22">
        <v>0</v>
      </c>
      <c r="J3345" s="22">
        <v>0</v>
      </c>
      <c r="K3345" s="22">
        <v>0</v>
      </c>
      <c r="L3345" s="22">
        <v>0</v>
      </c>
      <c r="M3345" s="22">
        <v>0</v>
      </c>
      <c r="N3345" s="11">
        <v>8.053583333333334</v>
      </c>
      <c r="O3345" s="11">
        <v>5.5363750000000005</v>
      </c>
      <c r="P3345" s="11">
        <v>2.7754166666666671</v>
      </c>
      <c r="Q3345" s="11">
        <v>5.2190416666666657</v>
      </c>
      <c r="R3345" s="11">
        <v>6.9944166666666661</v>
      </c>
      <c r="S3345" s="11">
        <v>42.50416666666667</v>
      </c>
      <c r="T3345" s="11">
        <v>108.55</v>
      </c>
      <c r="U3345" s="11">
        <v>215.02083333333331</v>
      </c>
      <c r="V3345" s="11">
        <v>33.43333333333333</v>
      </c>
      <c r="W3345" s="11">
        <v>2195.1642366596943</v>
      </c>
      <c r="X3345" s="35"/>
    </row>
    <row r="3346" spans="1:24" ht="13.2" x14ac:dyDescent="0.25">
      <c r="A3346" s="10">
        <v>42060</v>
      </c>
      <c r="B3346" s="11">
        <v>161.11000000000001</v>
      </c>
      <c r="C3346" s="11">
        <v>38.232362142072198</v>
      </c>
      <c r="D3346" s="12">
        <v>0.74780581991186579</v>
      </c>
      <c r="E3346" s="13">
        <v>328290</v>
      </c>
      <c r="F3346" s="13">
        <v>3088212.4610257135</v>
      </c>
      <c r="G3346" s="13">
        <v>2651586.3395999996</v>
      </c>
      <c r="H3346" s="13">
        <v>0</v>
      </c>
      <c r="I3346" s="22">
        <v>0</v>
      </c>
      <c r="J3346" s="22">
        <v>0</v>
      </c>
      <c r="K3346" s="22">
        <v>0</v>
      </c>
      <c r="L3346" s="22">
        <v>0</v>
      </c>
      <c r="M3346" s="22">
        <v>0</v>
      </c>
      <c r="N3346" s="22">
        <v>9.3320416666666652</v>
      </c>
      <c r="O3346" s="22">
        <v>6.3273333333333328</v>
      </c>
      <c r="P3346" s="22">
        <v>3.3305000000000002</v>
      </c>
      <c r="Q3346" s="22">
        <v>5.1991250000000013</v>
      </c>
      <c r="R3346" s="22">
        <v>7.5661250000000022</v>
      </c>
      <c r="S3346" s="22">
        <v>29.570833333333336</v>
      </c>
      <c r="T3346" s="22">
        <v>92.712499999999991</v>
      </c>
      <c r="U3346" s="22">
        <v>203.95416666666671</v>
      </c>
      <c r="V3346" s="22">
        <v>25.691666666666663</v>
      </c>
      <c r="W3346" s="22">
        <v>2546.0430558898383</v>
      </c>
      <c r="X3346" s="35"/>
    </row>
    <row r="3347" spans="1:24" ht="13.2" x14ac:dyDescent="0.25">
      <c r="A3347" s="10">
        <v>42061</v>
      </c>
      <c r="B3347" s="11">
        <v>161.19</v>
      </c>
      <c r="C3347" s="11">
        <v>38.345344317897911</v>
      </c>
      <c r="D3347" s="12">
        <v>0.75001569458073436</v>
      </c>
      <c r="E3347" s="13">
        <v>333760</v>
      </c>
      <c r="F3347" s="13">
        <v>2556503.0589422216</v>
      </c>
      <c r="G3347" s="13">
        <v>2395705.0751999998</v>
      </c>
      <c r="H3347" s="13">
        <v>0</v>
      </c>
      <c r="I3347" s="11">
        <v>0</v>
      </c>
      <c r="J3347" s="11">
        <v>0</v>
      </c>
      <c r="K3347" s="11">
        <v>0</v>
      </c>
      <c r="L3347" s="11">
        <v>0.2</v>
      </c>
      <c r="M3347" s="11">
        <v>0</v>
      </c>
      <c r="N3347" s="22">
        <v>10.167916666666667</v>
      </c>
      <c r="O3347" s="22">
        <v>7.7655000000000003</v>
      </c>
      <c r="P3347" s="22">
        <v>5.0900416666666661</v>
      </c>
      <c r="Q3347" s="22">
        <v>6.2064583333333347</v>
      </c>
      <c r="R3347" s="22">
        <v>8.2690833333333327</v>
      </c>
      <c r="S3347" s="22">
        <v>19.104166666666668</v>
      </c>
      <c r="T3347" s="22">
        <v>86.666666666666643</v>
      </c>
      <c r="U3347" s="22">
        <v>196.15416666666664</v>
      </c>
      <c r="V3347" s="22">
        <v>20.708333333333336</v>
      </c>
      <c r="W3347" s="22">
        <v>2755.9679747138516</v>
      </c>
      <c r="X3347" s="35"/>
    </row>
    <row r="3348" spans="1:24" ht="13.2" x14ac:dyDescent="0.25">
      <c r="A3348" s="10">
        <v>42062</v>
      </c>
      <c r="B3348" s="11">
        <v>161.07</v>
      </c>
      <c r="C3348" s="11">
        <v>38.175959376840133</v>
      </c>
      <c r="D3348" s="12">
        <v>0.7467026101247507</v>
      </c>
      <c r="E3348" s="13">
        <v>326990</v>
      </c>
      <c r="F3348" s="13">
        <v>2738252.3872128739</v>
      </c>
      <c r="G3348" s="13">
        <v>2292840.7092000004</v>
      </c>
      <c r="H3348" s="13">
        <v>0</v>
      </c>
      <c r="I3348" s="11">
        <v>0.2</v>
      </c>
      <c r="J3348" s="11">
        <v>0.2</v>
      </c>
      <c r="K3348" s="11">
        <v>0.2</v>
      </c>
      <c r="L3348" s="11">
        <v>0.60000000000000009</v>
      </c>
      <c r="M3348" s="11">
        <v>0</v>
      </c>
      <c r="N3348" s="11">
        <v>10.674375000000003</v>
      </c>
      <c r="O3348" s="11">
        <v>7.8939583333333339</v>
      </c>
      <c r="P3348" s="11">
        <v>5.3082083333333321</v>
      </c>
      <c r="Q3348" s="11">
        <v>7.3708333333333336</v>
      </c>
      <c r="R3348" s="11">
        <v>8.8536249999999992</v>
      </c>
      <c r="S3348" s="11">
        <v>10.166666666666668</v>
      </c>
      <c r="T3348" s="11">
        <v>80.049999999999983</v>
      </c>
      <c r="U3348" s="11">
        <v>182.25833333333333</v>
      </c>
      <c r="V3348" s="11">
        <v>15.391666666666667</v>
      </c>
      <c r="W3348" s="11">
        <v>2280.5212172332845</v>
      </c>
      <c r="X3348" s="35"/>
    </row>
    <row r="3349" spans="1:24" ht="13.2" x14ac:dyDescent="0.25">
      <c r="A3349" s="10">
        <v>42063</v>
      </c>
      <c r="B3349" s="11">
        <v>161.15</v>
      </c>
      <c r="C3349" s="11">
        <v>38.288823766453007</v>
      </c>
      <c r="D3349" s="12">
        <v>0.74891018095439688</v>
      </c>
      <c r="E3349" s="13">
        <v>332140</v>
      </c>
      <c r="F3349" s="13">
        <v>2906518.5191936227</v>
      </c>
      <c r="G3349" s="13">
        <v>2561332.9212000002</v>
      </c>
      <c r="H3349" s="13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6.2087916666666656</v>
      </c>
      <c r="O3349" s="11">
        <v>4.6208333333333327</v>
      </c>
      <c r="P3349" s="11">
        <v>2.3133750000000002</v>
      </c>
      <c r="Q3349" s="11">
        <v>4.784791666666667</v>
      </c>
      <c r="R3349" s="11">
        <v>5.5740833333333333</v>
      </c>
      <c r="S3349" s="11">
        <v>0.54583333333333328</v>
      </c>
      <c r="T3349" s="11">
        <v>72.141666666666666</v>
      </c>
      <c r="U3349" s="11">
        <v>172.69583333333338</v>
      </c>
      <c r="V3349" s="11">
        <v>10.562500000000002</v>
      </c>
      <c r="W3349" s="11">
        <v>1583.8793236491038</v>
      </c>
      <c r="X3349" s="35"/>
    </row>
    <row r="3350" spans="1:24" ht="13.2" x14ac:dyDescent="0.25">
      <c r="A3350" s="10">
        <v>42064</v>
      </c>
      <c r="B3350" s="11">
        <v>161.16</v>
      </c>
      <c r="C3350" s="11">
        <v>38.302948377246629</v>
      </c>
      <c r="D3350" s="12">
        <v>0.74918645125431216</v>
      </c>
      <c r="E3350" s="13">
        <v>329770</v>
      </c>
      <c r="F3350" s="13">
        <v>2321361.2398567069</v>
      </c>
      <c r="G3350" s="13">
        <v>2238286.6223999993</v>
      </c>
      <c r="H3350" s="13">
        <v>0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3.1098333333333339</v>
      </c>
      <c r="O3350" s="11">
        <v>1.8157083333333335</v>
      </c>
      <c r="P3350" s="11">
        <v>0.42816666666666675</v>
      </c>
      <c r="Q3350" s="11">
        <v>2.6113749999999993</v>
      </c>
      <c r="R3350" s="11">
        <v>2.548083333333333</v>
      </c>
      <c r="S3350" s="11">
        <v>0</v>
      </c>
      <c r="T3350" s="11">
        <v>66.375</v>
      </c>
      <c r="U3350" s="11">
        <v>168.40833333333327</v>
      </c>
      <c r="V3350" s="11">
        <v>7.6291666666666664</v>
      </c>
      <c r="W3350" s="11">
        <v>682.58228605913803</v>
      </c>
      <c r="X3350" s="35"/>
    </row>
    <row r="3351" spans="1:24" ht="13.2" x14ac:dyDescent="0.25">
      <c r="A3351" s="10">
        <v>42065</v>
      </c>
      <c r="B3351" s="11">
        <v>160.99</v>
      </c>
      <c r="C3351" s="11">
        <v>38.063330152703337</v>
      </c>
      <c r="D3351" s="12">
        <v>0.74449963901381933</v>
      </c>
      <c r="E3351" s="13">
        <v>327370</v>
      </c>
      <c r="F3351" s="13">
        <v>2028399.8549444941</v>
      </c>
      <c r="G3351" s="13">
        <v>1830412.3499999999</v>
      </c>
      <c r="H3351" s="13">
        <v>0</v>
      </c>
      <c r="I3351" s="11">
        <v>0</v>
      </c>
      <c r="J3351" s="11">
        <v>0</v>
      </c>
      <c r="K3351" s="11">
        <v>0</v>
      </c>
      <c r="L3351" s="11">
        <v>0</v>
      </c>
      <c r="M3351" s="11">
        <v>0</v>
      </c>
      <c r="N3351" s="11">
        <v>7.7544583333333348</v>
      </c>
      <c r="O3351" s="11">
        <v>4.6588333333333329</v>
      </c>
      <c r="P3351" s="11">
        <v>2.7767916666666665</v>
      </c>
      <c r="Q3351" s="11">
        <v>4.0755416666666671</v>
      </c>
      <c r="R3351" s="11">
        <v>6.0658749999999992</v>
      </c>
      <c r="S3351" s="11">
        <v>0</v>
      </c>
      <c r="T3351" s="11">
        <v>62.49583333333333</v>
      </c>
      <c r="U3351" s="11">
        <v>165.95000000000002</v>
      </c>
      <c r="V3351" s="11">
        <v>3.5083333333333346</v>
      </c>
      <c r="W3351" s="11">
        <v>1523.7924591965509</v>
      </c>
      <c r="X3351" s="35"/>
    </row>
    <row r="3352" spans="1:24" ht="13.2" x14ac:dyDescent="0.25">
      <c r="A3352" s="10">
        <v>42066</v>
      </c>
      <c r="B3352" s="11">
        <v>160.9</v>
      </c>
      <c r="C3352" s="11">
        <v>37.936902698047831</v>
      </c>
      <c r="D3352" s="12">
        <v>0.74202678143738421</v>
      </c>
      <c r="E3352" s="13">
        <v>315700</v>
      </c>
      <c r="F3352" s="13">
        <v>2211219.433339993</v>
      </c>
      <c r="G3352" s="13">
        <v>1785160.4940000002</v>
      </c>
      <c r="H3352" s="24">
        <v>0</v>
      </c>
      <c r="I3352" s="11">
        <v>4.6000000000000005</v>
      </c>
      <c r="J3352" s="11">
        <v>5.0000000000000009</v>
      </c>
      <c r="K3352" s="11">
        <v>6</v>
      </c>
      <c r="L3352" s="11">
        <v>3.6</v>
      </c>
      <c r="M3352" s="11">
        <v>0.75</v>
      </c>
      <c r="N3352" s="11">
        <v>5.1252916666666648</v>
      </c>
      <c r="O3352" s="11">
        <v>2.9059166666666658</v>
      </c>
      <c r="P3352" s="11">
        <v>-1.8874999999999937E-2</v>
      </c>
      <c r="Q3352" s="11">
        <v>3.514875</v>
      </c>
      <c r="R3352" s="11">
        <v>4.2525416666666658</v>
      </c>
      <c r="S3352" s="11">
        <v>0</v>
      </c>
      <c r="T3352" s="11">
        <v>59.716666666666676</v>
      </c>
      <c r="U3352" s="11">
        <v>163.11249999999998</v>
      </c>
      <c r="V3352" s="11">
        <v>0.52500000000000002</v>
      </c>
      <c r="W3352" s="11">
        <v>1021.315857888996</v>
      </c>
      <c r="X3352" s="35"/>
    </row>
    <row r="3353" spans="1:24" ht="13.2" x14ac:dyDescent="0.25">
      <c r="A3353" s="10">
        <v>42067</v>
      </c>
      <c r="B3353" s="11">
        <v>160.97999999999999</v>
      </c>
      <c r="C3353" s="11">
        <v>38.049268007787823</v>
      </c>
      <c r="D3353" s="12">
        <v>0.74422459051513667</v>
      </c>
      <c r="E3353" s="13">
        <v>319710</v>
      </c>
      <c r="F3353" s="13">
        <v>1995364.5694731704</v>
      </c>
      <c r="G3353" s="13">
        <v>1838521.9584000004</v>
      </c>
      <c r="H3353" s="24">
        <v>0</v>
      </c>
      <c r="I3353" s="22">
        <v>0</v>
      </c>
      <c r="J3353" s="22">
        <v>0</v>
      </c>
      <c r="K3353" s="22">
        <v>0</v>
      </c>
      <c r="L3353" s="22">
        <v>0.2</v>
      </c>
      <c r="M3353" s="22">
        <v>0</v>
      </c>
      <c r="N3353" s="11">
        <v>2.4232500000000003</v>
      </c>
      <c r="O3353" s="11">
        <v>0.22066666666666668</v>
      </c>
      <c r="P3353" s="11">
        <v>-2.4804166666666663</v>
      </c>
      <c r="Q3353" s="11">
        <v>-4.2458333333333383E-2</v>
      </c>
      <c r="R3353" s="11">
        <v>1.3575416666666669</v>
      </c>
      <c r="S3353" s="11">
        <v>0</v>
      </c>
      <c r="T3353" s="11">
        <v>57.982499999999995</v>
      </c>
      <c r="U3353" s="11">
        <v>162.78666666666669</v>
      </c>
      <c r="V3353" s="11">
        <v>0</v>
      </c>
      <c r="W3353" s="11">
        <v>2683.1629764045906</v>
      </c>
      <c r="X3353" s="35"/>
    </row>
    <row r="3354" spans="1:24" ht="13.2" x14ac:dyDescent="0.25">
      <c r="A3354" s="10">
        <v>42068</v>
      </c>
      <c r="B3354" s="11">
        <v>160.87</v>
      </c>
      <c r="C3354" s="11">
        <v>37.894826068460993</v>
      </c>
      <c r="D3354" s="12">
        <v>0.74120378367516404</v>
      </c>
      <c r="E3354" s="13">
        <v>329690</v>
      </c>
      <c r="F3354" s="13">
        <v>1627277.9941647099</v>
      </c>
      <c r="G3354" s="13">
        <v>1455221.6172</v>
      </c>
      <c r="H3354" s="13">
        <v>0</v>
      </c>
      <c r="I3354" s="22">
        <v>0</v>
      </c>
      <c r="J3354" s="22">
        <v>0</v>
      </c>
      <c r="K3354" s="22">
        <v>0</v>
      </c>
      <c r="L3354" s="22">
        <v>0</v>
      </c>
      <c r="M3354" s="22">
        <v>0.25</v>
      </c>
      <c r="N3354" s="11">
        <v>8.8326666666666682</v>
      </c>
      <c r="O3354" s="11">
        <v>6.2196666666666678</v>
      </c>
      <c r="P3354" s="11">
        <v>3.5455000000000001</v>
      </c>
      <c r="Q3354" s="11">
        <v>5.567333333333333</v>
      </c>
      <c r="R3354" s="11">
        <v>7.736250000000001</v>
      </c>
      <c r="S3354" s="11">
        <v>0</v>
      </c>
      <c r="T3354" s="11">
        <v>55.262499999999989</v>
      </c>
      <c r="U3354" s="11">
        <v>160.43333333333331</v>
      </c>
      <c r="V3354" s="11">
        <v>0</v>
      </c>
      <c r="W3354" s="11">
        <v>3112.3620109339181</v>
      </c>
      <c r="X3354" s="35"/>
    </row>
    <row r="3355" spans="1:24" ht="13.2" x14ac:dyDescent="0.25">
      <c r="A3355" s="10">
        <v>42069</v>
      </c>
      <c r="B3355" s="11">
        <v>160.76</v>
      </c>
      <c r="C3355" s="11">
        <v>37.740826187425704</v>
      </c>
      <c r="D3355" s="12">
        <v>0.73819162327356569</v>
      </c>
      <c r="E3355" s="13">
        <v>329170</v>
      </c>
      <c r="F3355" s="13">
        <v>1668938.7080145183</v>
      </c>
      <c r="G3355" s="13">
        <v>1295045.1828000001</v>
      </c>
      <c r="H3355" s="13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10.809875</v>
      </c>
      <c r="O3355" s="11">
        <v>8.6488750000000021</v>
      </c>
      <c r="P3355" s="11">
        <v>6.762958333333331</v>
      </c>
      <c r="Q3355" s="11">
        <v>7.7134583333333344</v>
      </c>
      <c r="R3355" s="11">
        <v>9.6063749999999981</v>
      </c>
      <c r="S3355" s="11">
        <v>0</v>
      </c>
      <c r="T3355" s="11">
        <v>50.762500000000003</v>
      </c>
      <c r="U3355" s="11">
        <v>156.45833333333329</v>
      </c>
      <c r="V3355" s="11">
        <v>0</v>
      </c>
      <c r="W3355" s="11">
        <v>2732.8856888650539</v>
      </c>
      <c r="X3355" s="35"/>
    </row>
    <row r="3356" spans="1:24" ht="13.2" x14ac:dyDescent="0.25">
      <c r="A3356" s="10">
        <v>42070</v>
      </c>
      <c r="B3356" s="11">
        <v>160.79</v>
      </c>
      <c r="C3356" s="11">
        <v>37.782782394240222</v>
      </c>
      <c r="D3356" s="12">
        <v>0.7390122656267829</v>
      </c>
      <c r="E3356" s="13">
        <v>317120</v>
      </c>
      <c r="F3356" s="13">
        <v>1801710.0585091966</v>
      </c>
      <c r="G3356" s="13">
        <v>1460085.4404</v>
      </c>
      <c r="H3356" s="13">
        <v>0</v>
      </c>
      <c r="I3356" s="11">
        <v>0</v>
      </c>
      <c r="J3356" s="11">
        <v>0</v>
      </c>
      <c r="K3356" s="11">
        <v>0</v>
      </c>
      <c r="L3356" s="11">
        <v>0</v>
      </c>
      <c r="M3356" s="11">
        <v>0</v>
      </c>
      <c r="N3356" s="22">
        <v>2.64</v>
      </c>
      <c r="O3356" s="22">
        <v>1.2930416666666666</v>
      </c>
      <c r="P3356" s="22">
        <v>2.9432916666666675</v>
      </c>
      <c r="Q3356" s="22">
        <v>3.461583333333333</v>
      </c>
      <c r="R3356" s="22">
        <v>2.2828749999999998</v>
      </c>
      <c r="S3356" s="22">
        <v>0</v>
      </c>
      <c r="T3356" s="22">
        <v>46.49166666666666</v>
      </c>
      <c r="U3356" s="22">
        <v>151.87083333333337</v>
      </c>
      <c r="V3356" s="22">
        <v>0</v>
      </c>
      <c r="W3356" s="22">
        <v>200.34269416325907</v>
      </c>
      <c r="X3356" s="35"/>
    </row>
    <row r="3357" spans="1:24" ht="13.2" x14ac:dyDescent="0.25">
      <c r="A3357" s="21">
        <v>42071</v>
      </c>
      <c r="B3357" s="22">
        <v>160.81</v>
      </c>
      <c r="C3357" s="22">
        <v>37.810771421949418</v>
      </c>
      <c r="D3357" s="23">
        <v>0.7395597169649144</v>
      </c>
      <c r="E3357" s="24">
        <v>326840</v>
      </c>
      <c r="F3357" s="24">
        <v>1807885.2318908032</v>
      </c>
      <c r="G3357" s="13">
        <v>1517639.5871999997</v>
      </c>
      <c r="H3357" s="13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22">
        <v>1.870291666666666</v>
      </c>
      <c r="O3357" s="22">
        <v>0.5415416666666667</v>
      </c>
      <c r="P3357" s="22">
        <v>7.2616666666666667</v>
      </c>
      <c r="Q3357" s="22">
        <v>1.8308749999999996</v>
      </c>
      <c r="R3357" s="22">
        <v>1.5659166666666666</v>
      </c>
      <c r="S3357" s="22">
        <v>0</v>
      </c>
      <c r="T3357" s="22">
        <v>43.8</v>
      </c>
      <c r="U3357" s="22">
        <v>147.82916666666671</v>
      </c>
      <c r="V3357" s="22">
        <v>0</v>
      </c>
      <c r="W3357" s="22">
        <v>248.28274826155757</v>
      </c>
      <c r="X3357" s="35"/>
    </row>
    <row r="3358" spans="1:24" ht="13.2" x14ac:dyDescent="0.25">
      <c r="A3358" s="21">
        <v>42072</v>
      </c>
      <c r="B3358" s="22">
        <v>160.79</v>
      </c>
      <c r="C3358" s="22">
        <v>37.782782394240222</v>
      </c>
      <c r="D3358" s="23">
        <v>0.7390122656267829</v>
      </c>
      <c r="E3358" s="24">
        <v>317250</v>
      </c>
      <c r="F3358" s="24">
        <v>1757364.2334064078</v>
      </c>
      <c r="G3358" s="13">
        <v>916999.87320000026</v>
      </c>
      <c r="H3358" s="13">
        <v>0</v>
      </c>
      <c r="I3358" s="11">
        <v>0</v>
      </c>
      <c r="J3358" s="11">
        <v>0</v>
      </c>
      <c r="K3358" s="11">
        <v>0</v>
      </c>
      <c r="L3358" s="11">
        <v>0</v>
      </c>
      <c r="M3358" s="11">
        <v>0</v>
      </c>
      <c r="N3358" s="11">
        <v>2.5622916666666664</v>
      </c>
      <c r="O3358" s="11">
        <v>1.6559583333333334</v>
      </c>
      <c r="P3358" s="11">
        <v>9.8442499999999988</v>
      </c>
      <c r="Q3358" s="11">
        <v>3.7947083333333329</v>
      </c>
      <c r="R3358" s="11">
        <v>2.1982916666666665</v>
      </c>
      <c r="S3358" s="11">
        <v>0</v>
      </c>
      <c r="T3358" s="11">
        <v>40.333333333333336</v>
      </c>
      <c r="U3358" s="11">
        <v>139.48749999999998</v>
      </c>
      <c r="V3358" s="11">
        <v>0</v>
      </c>
      <c r="W3358" s="11">
        <v>496.65914604741943</v>
      </c>
      <c r="X3358" s="35"/>
    </row>
    <row r="3359" spans="1:24" ht="13.2" x14ac:dyDescent="0.25">
      <c r="A3359" s="10">
        <v>42073</v>
      </c>
      <c r="B3359" s="11">
        <v>161.16</v>
      </c>
      <c r="C3359" s="11">
        <v>38.302948377246629</v>
      </c>
      <c r="D3359" s="12">
        <v>0.74918645125431216</v>
      </c>
      <c r="E3359" s="13">
        <v>319610</v>
      </c>
      <c r="F3359" s="13">
        <v>1810914.7698860762</v>
      </c>
      <c r="G3359" s="13">
        <v>1012281.5159999999</v>
      </c>
      <c r="H3359" s="13">
        <v>0</v>
      </c>
      <c r="I3359" s="11">
        <v>0</v>
      </c>
      <c r="J3359" s="11">
        <v>0</v>
      </c>
      <c r="K3359" s="11">
        <v>0</v>
      </c>
      <c r="L3359" s="11">
        <v>0</v>
      </c>
      <c r="M3359" s="11">
        <v>0</v>
      </c>
      <c r="N3359" s="11">
        <v>3.1714583333333302</v>
      </c>
      <c r="O3359" s="11">
        <v>2.3935833333333298</v>
      </c>
      <c r="P3359" s="11">
        <v>4.3194999999999997</v>
      </c>
      <c r="Q3359" s="11">
        <v>3.08175</v>
      </c>
      <c r="R3359" s="11">
        <v>2.8570833333333301</v>
      </c>
      <c r="S3359" s="11">
        <v>0</v>
      </c>
      <c r="T3359" s="11">
        <v>36.333333330000002</v>
      </c>
      <c r="U3359" s="11">
        <v>131.95833329999999</v>
      </c>
      <c r="V3359" s="11">
        <v>0</v>
      </c>
      <c r="W3359" s="11">
        <v>739.39911021265607</v>
      </c>
      <c r="X3359" s="35"/>
    </row>
    <row r="3360" spans="1:24" ht="13.2" x14ac:dyDescent="0.25">
      <c r="A3360" s="10">
        <v>42074</v>
      </c>
      <c r="B3360" s="11">
        <v>161.5</v>
      </c>
      <c r="C3360" s="11">
        <v>38.785384103532763</v>
      </c>
      <c r="D3360" s="12">
        <v>0.75862265199204215</v>
      </c>
      <c r="E3360" s="13">
        <v>320690</v>
      </c>
      <c r="F3360" s="13">
        <v>1687203.3677444432</v>
      </c>
      <c r="G3360" s="13">
        <v>1127670.5376000002</v>
      </c>
      <c r="H3360" s="13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3.2970833333333336</v>
      </c>
      <c r="O3360" s="11">
        <v>1.6730416666666663</v>
      </c>
      <c r="P3360" s="11">
        <v>-0.4100833333333333</v>
      </c>
      <c r="Q3360" s="11">
        <v>2.082208333333333</v>
      </c>
      <c r="R3360" s="11">
        <v>2.5867916666666666</v>
      </c>
      <c r="S3360" s="11">
        <v>0</v>
      </c>
      <c r="T3360" s="11">
        <v>33.833333333333336</v>
      </c>
      <c r="U3360" s="11">
        <v>127.6125</v>
      </c>
      <c r="V3360" s="11">
        <v>0</v>
      </c>
      <c r="W3360" s="11">
        <v>615.26732598609601</v>
      </c>
      <c r="X3360" s="35"/>
    </row>
    <row r="3361" spans="1:24" ht="13.2" x14ac:dyDescent="0.25">
      <c r="A3361" s="10">
        <v>42075</v>
      </c>
      <c r="B3361" s="11">
        <v>161.66999999999999</v>
      </c>
      <c r="C3361" s="11">
        <v>39.028212116077206</v>
      </c>
      <c r="D3361" s="12">
        <v>0.76337224607528453</v>
      </c>
      <c r="E3361" s="13">
        <v>320540</v>
      </c>
      <c r="F3361" s="13">
        <v>1421728.2499198886</v>
      </c>
      <c r="G3361" s="13">
        <v>1152658.8324</v>
      </c>
      <c r="H3361" s="13">
        <v>0</v>
      </c>
      <c r="I3361" s="22">
        <v>0</v>
      </c>
      <c r="J3361" s="22">
        <v>0</v>
      </c>
      <c r="K3361" s="22">
        <v>0</v>
      </c>
      <c r="L3361" s="22">
        <v>0</v>
      </c>
      <c r="M3361" s="22">
        <v>0</v>
      </c>
      <c r="N3361" s="11">
        <v>2.2182500000000003</v>
      </c>
      <c r="O3361" s="11">
        <v>0.4886666666666668</v>
      </c>
      <c r="P3361" s="11">
        <v>-1.8393333333333335</v>
      </c>
      <c r="Q3361" s="11">
        <v>1.7176666666666662</v>
      </c>
      <c r="R3361" s="11">
        <v>1.7157916666666662</v>
      </c>
      <c r="S3361" s="11">
        <v>0</v>
      </c>
      <c r="T3361" s="11">
        <v>32.187500000000007</v>
      </c>
      <c r="U3361" s="11">
        <v>126.47083333333329</v>
      </c>
      <c r="V3361" s="11">
        <v>0</v>
      </c>
      <c r="W3361" s="11">
        <v>562.33585936819304</v>
      </c>
      <c r="X3361" s="35"/>
    </row>
    <row r="3362" spans="1:24" ht="13.2" x14ac:dyDescent="0.25">
      <c r="A3362" s="10">
        <v>42076</v>
      </c>
      <c r="B3362" s="11">
        <v>161.63</v>
      </c>
      <c r="C3362" s="11">
        <v>38.970979102797095</v>
      </c>
      <c r="D3362" s="12">
        <v>0.76225279705293747</v>
      </c>
      <c r="E3362" s="13">
        <v>329180</v>
      </c>
      <c r="F3362" s="13">
        <v>1269622.2718918978</v>
      </c>
      <c r="G3362" s="13">
        <v>723208.4388</v>
      </c>
      <c r="H3362" s="13">
        <v>0</v>
      </c>
      <c r="I3362" s="22">
        <v>0.2</v>
      </c>
      <c r="J3362" s="22">
        <v>0.4</v>
      </c>
      <c r="K3362" s="22">
        <v>0</v>
      </c>
      <c r="L3362" s="22">
        <v>0</v>
      </c>
      <c r="M3362" s="22">
        <v>0</v>
      </c>
      <c r="N3362" s="11">
        <v>5.0132500000000002</v>
      </c>
      <c r="O3362" s="11">
        <v>3.75091666666667</v>
      </c>
      <c r="P3362" s="11">
        <v>0.90225</v>
      </c>
      <c r="Q3362" s="11">
        <v>3.7361666666666702</v>
      </c>
      <c r="R3362" s="11">
        <v>4.2331666666666701</v>
      </c>
      <c r="S3362" s="11">
        <v>0</v>
      </c>
      <c r="T3362" s="11">
        <v>31.375</v>
      </c>
      <c r="U3362" s="11">
        <v>126.1</v>
      </c>
      <c r="V3362" s="11">
        <v>0</v>
      </c>
      <c r="W3362" s="11">
        <v>1896.229145890459</v>
      </c>
      <c r="X3362" s="35"/>
    </row>
    <row r="3363" spans="1:24" ht="13.2" x14ac:dyDescent="0.25">
      <c r="A3363" s="10">
        <v>42077</v>
      </c>
      <c r="B3363" s="11">
        <v>161.78</v>
      </c>
      <c r="C3363" s="11">
        <v>39.185911557888993</v>
      </c>
      <c r="D3363" s="12">
        <v>0.76645676802936835</v>
      </c>
      <c r="E3363" s="13">
        <v>323510</v>
      </c>
      <c r="F3363" s="13">
        <v>1324255.5407349553</v>
      </c>
      <c r="G3363" s="13">
        <v>628838.08559999999</v>
      </c>
      <c r="H3363" s="13">
        <v>0</v>
      </c>
      <c r="I3363" s="11">
        <v>5</v>
      </c>
      <c r="J3363" s="11">
        <v>2.6</v>
      </c>
      <c r="K3363" s="11">
        <v>1.2</v>
      </c>
      <c r="L3363" s="11">
        <v>1.2</v>
      </c>
      <c r="M3363" s="11">
        <v>5</v>
      </c>
      <c r="N3363" s="11">
        <v>6.7424583333333299</v>
      </c>
      <c r="O3363" s="11">
        <v>5.0799166666666702</v>
      </c>
      <c r="P3363" s="11">
        <v>2.2702083333333301</v>
      </c>
      <c r="Q3363" s="11">
        <v>5.74804166666667</v>
      </c>
      <c r="R3363" s="11">
        <v>6.335375</v>
      </c>
      <c r="S3363" s="11">
        <v>0</v>
      </c>
      <c r="T3363" s="11">
        <v>28.504166666666698</v>
      </c>
      <c r="U3363" s="11">
        <v>123.2375</v>
      </c>
      <c r="V3363" s="11">
        <v>0</v>
      </c>
      <c r="W3363" s="11">
        <v>1297.4908073272782</v>
      </c>
      <c r="X3363" s="35"/>
    </row>
    <row r="3364" spans="1:24" ht="13.2" x14ac:dyDescent="0.25">
      <c r="A3364" s="10">
        <v>42078</v>
      </c>
      <c r="B3364" s="11">
        <v>162.04</v>
      </c>
      <c r="C3364" s="11">
        <v>39.560462405823948</v>
      </c>
      <c r="D3364" s="12">
        <v>0.77378279467919608</v>
      </c>
      <c r="E3364" s="13">
        <v>324960</v>
      </c>
      <c r="F3364" s="13">
        <v>1486219.8787658333</v>
      </c>
      <c r="G3364" s="13">
        <v>685286.11080000002</v>
      </c>
      <c r="H3364" s="13">
        <v>0</v>
      </c>
      <c r="I3364" s="11">
        <v>5.8</v>
      </c>
      <c r="J3364" s="11">
        <v>4.2</v>
      </c>
      <c r="K3364" s="11">
        <v>5</v>
      </c>
      <c r="L3364" s="11">
        <v>0.2</v>
      </c>
      <c r="M3364" s="11">
        <v>10.5</v>
      </c>
      <c r="N3364" s="11">
        <v>3.3162083333333299</v>
      </c>
      <c r="O3364" s="11">
        <v>1.9854166666666699</v>
      </c>
      <c r="P3364" s="11">
        <v>-0.30279166666666701</v>
      </c>
      <c r="Q3364" s="11">
        <v>2.9364583333333298</v>
      </c>
      <c r="R3364" s="11">
        <v>3.1233749999999998</v>
      </c>
      <c r="S3364" s="11">
        <v>0</v>
      </c>
      <c r="T3364" s="11">
        <v>25.379166666666698</v>
      </c>
      <c r="U3364" s="11">
        <v>121.854166666667</v>
      </c>
      <c r="V3364" s="11">
        <v>0</v>
      </c>
      <c r="W3364" s="11">
        <v>681.07001480964414</v>
      </c>
      <c r="X3364" s="35"/>
    </row>
    <row r="3365" spans="1:24" ht="13.2" x14ac:dyDescent="0.25">
      <c r="A3365" s="10">
        <v>42079</v>
      </c>
      <c r="B3365" s="11">
        <v>162.37</v>
      </c>
      <c r="C3365" s="11">
        <v>40.039535407589781</v>
      </c>
      <c r="D3365" s="12">
        <v>0.78315322221259986</v>
      </c>
      <c r="E3365" s="13">
        <v>319190</v>
      </c>
      <c r="F3365" s="13">
        <v>1548328.6464344161</v>
      </c>
      <c r="G3365" s="13">
        <v>744537.98159999994</v>
      </c>
      <c r="H3365" s="13">
        <v>0</v>
      </c>
      <c r="I3365" s="11">
        <v>2</v>
      </c>
      <c r="J3365" s="11">
        <v>1.4000000000000001</v>
      </c>
      <c r="K3365" s="11">
        <v>2.4</v>
      </c>
      <c r="L3365" s="11">
        <v>0.2</v>
      </c>
      <c r="M3365" s="11">
        <v>6</v>
      </c>
      <c r="N3365" s="11">
        <v>1.5700833333333335</v>
      </c>
      <c r="O3365" s="11">
        <v>0.18795833333333334</v>
      </c>
      <c r="P3365" s="11">
        <v>-2.1382916666666665</v>
      </c>
      <c r="Q3365" s="11">
        <v>0.76541666666666675</v>
      </c>
      <c r="R3365" s="11">
        <v>1.3752499999999996</v>
      </c>
      <c r="S3365" s="11">
        <v>0</v>
      </c>
      <c r="T3365" s="11">
        <v>22.687500000000004</v>
      </c>
      <c r="U3365" s="11">
        <v>121.85833333333332</v>
      </c>
      <c r="V3365" s="11">
        <v>0</v>
      </c>
      <c r="W3365" s="11">
        <v>340.18374404427152</v>
      </c>
      <c r="X3365" s="35"/>
    </row>
    <row r="3366" spans="1:24" ht="13.2" x14ac:dyDescent="0.25">
      <c r="A3366" s="10">
        <v>42080</v>
      </c>
      <c r="B3366" s="11">
        <v>162.69999999999999</v>
      </c>
      <c r="C3366" s="11">
        <v>40.522763756424197</v>
      </c>
      <c r="D3366" s="12">
        <v>0.7926049262496655</v>
      </c>
      <c r="E3366" s="13">
        <v>322700.00000000006</v>
      </c>
      <c r="F3366" s="13">
        <v>1378437.9158991498</v>
      </c>
      <c r="G3366" s="13">
        <v>786830.70599999977</v>
      </c>
      <c r="H3366" s="24">
        <v>0</v>
      </c>
      <c r="I3366" s="11">
        <v>2.8000000000000003</v>
      </c>
      <c r="J3366" s="11">
        <v>0.2</v>
      </c>
      <c r="K3366" s="11">
        <v>3.6</v>
      </c>
      <c r="L3366" s="11">
        <v>0</v>
      </c>
      <c r="M3366" s="11">
        <v>2.25</v>
      </c>
      <c r="N3366" s="22">
        <v>-1.0340416666666663</v>
      </c>
      <c r="O3366" s="22">
        <v>-2.8930833333333337</v>
      </c>
      <c r="P3366" s="22">
        <v>-5.5693333333333337</v>
      </c>
      <c r="Q3366" s="22">
        <v>-1.5966666666666667</v>
      </c>
      <c r="R3366" s="22">
        <v>-0.76091666666666657</v>
      </c>
      <c r="S3366" s="22">
        <v>0</v>
      </c>
      <c r="T3366" s="22">
        <v>24.694166666666671</v>
      </c>
      <c r="U3366" s="22">
        <v>123.88749999999999</v>
      </c>
      <c r="V3366" s="22">
        <v>0</v>
      </c>
      <c r="W3366" s="22">
        <v>1690.81011795171</v>
      </c>
      <c r="X3366" s="35"/>
    </row>
    <row r="3367" spans="1:24" ht="13.2" x14ac:dyDescent="0.25">
      <c r="A3367" s="10">
        <v>42081</v>
      </c>
      <c r="B3367" s="11">
        <v>162.88</v>
      </c>
      <c r="C3367" s="11">
        <v>40.788108682723347</v>
      </c>
      <c r="D3367" s="12">
        <v>0.79779493986779426</v>
      </c>
      <c r="E3367" s="13">
        <v>319040</v>
      </c>
      <c r="F3367" s="13">
        <v>1240440.4870783032</v>
      </c>
      <c r="G3367" s="13">
        <v>807844.51439999999</v>
      </c>
      <c r="H3367" s="24">
        <v>0</v>
      </c>
      <c r="I3367" s="11">
        <v>0</v>
      </c>
      <c r="J3367" s="11">
        <v>0</v>
      </c>
      <c r="K3367" s="11">
        <v>0</v>
      </c>
      <c r="L3367" s="11">
        <v>0.2</v>
      </c>
      <c r="M3367" s="11">
        <v>0.25</v>
      </c>
      <c r="N3367" s="22">
        <v>-1.6128333333333336</v>
      </c>
      <c r="O3367" s="22">
        <v>-3.7596250000000002</v>
      </c>
      <c r="P3367" s="22">
        <v>-6.6729166666666657</v>
      </c>
      <c r="Q3367" s="22">
        <v>-2.9380416666666664</v>
      </c>
      <c r="R3367" s="22">
        <v>-1.2262916666666666</v>
      </c>
      <c r="S3367" s="22">
        <v>0</v>
      </c>
      <c r="T3367" s="22">
        <v>24.434999999999995</v>
      </c>
      <c r="U3367" s="22">
        <v>124.449166666667</v>
      </c>
      <c r="V3367" s="22">
        <v>0</v>
      </c>
      <c r="W3367" s="22">
        <v>2279.8787752767757</v>
      </c>
      <c r="X3367" s="35"/>
    </row>
    <row r="3368" spans="1:24" ht="13.2" x14ac:dyDescent="0.25">
      <c r="A3368" s="10">
        <v>42082</v>
      </c>
      <c r="B3368" s="11">
        <v>162.96</v>
      </c>
      <c r="C3368" s="11">
        <v>40.906442173801651</v>
      </c>
      <c r="D3368" s="12">
        <v>0.80010948357791112</v>
      </c>
      <c r="E3368" s="13">
        <v>319830</v>
      </c>
      <c r="F3368" s="13">
        <v>1130151.2964000003</v>
      </c>
      <c r="G3368" s="13">
        <v>811788.28560000018</v>
      </c>
      <c r="H3368" s="13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-0.41279166666666672</v>
      </c>
      <c r="O3368" s="11">
        <v>-2.4669583333333334</v>
      </c>
      <c r="P3368" s="11">
        <v>-5.6858333333333322</v>
      </c>
      <c r="Q3368" s="11">
        <v>-1.8113750000000002</v>
      </c>
      <c r="R3368" s="11">
        <v>-0.31537500000000029</v>
      </c>
      <c r="S3368" s="11">
        <v>0</v>
      </c>
      <c r="T3368" s="11">
        <v>24.19166666666667</v>
      </c>
      <c r="U3368" s="11">
        <v>124.435</v>
      </c>
      <c r="V3368" s="11">
        <v>0</v>
      </c>
      <c r="W3368" s="11">
        <v>2729.874293013047</v>
      </c>
      <c r="X3368" s="35"/>
    </row>
    <row r="3369" spans="1:24" ht="13.2" x14ac:dyDescent="0.25">
      <c r="A3369" s="10">
        <v>42083</v>
      </c>
      <c r="B3369" s="11">
        <v>162.96</v>
      </c>
      <c r="C3369" s="11">
        <v>40.906442173801651</v>
      </c>
      <c r="D3369" s="12">
        <v>0.80010948357791112</v>
      </c>
      <c r="E3369" s="13">
        <v>316780</v>
      </c>
      <c r="F3369" s="13">
        <v>1047701.0006539528</v>
      </c>
      <c r="G3369" s="13">
        <v>806327.19</v>
      </c>
      <c r="H3369" s="13">
        <v>0</v>
      </c>
      <c r="I3369" s="22">
        <v>5.4</v>
      </c>
      <c r="J3369" s="22">
        <v>8.1999999999999993</v>
      </c>
      <c r="K3369" s="22">
        <v>10.6</v>
      </c>
      <c r="L3369" s="22">
        <v>7</v>
      </c>
      <c r="M3369" s="22">
        <v>3.25</v>
      </c>
      <c r="N3369" s="11">
        <v>-0.270708333333333</v>
      </c>
      <c r="O3369" s="11">
        <v>-1.8094583333333301</v>
      </c>
      <c r="P3369" s="11">
        <v>-4.4828749999999999</v>
      </c>
      <c r="Q3369" s="11">
        <v>-0.87195833333333295</v>
      </c>
      <c r="R3369" s="11">
        <v>-0.25020833333333298</v>
      </c>
      <c r="S3369" s="11">
        <v>0</v>
      </c>
      <c r="T3369" s="11">
        <v>25.054166666666699</v>
      </c>
      <c r="U3369" s="11">
        <v>127.604166666667</v>
      </c>
      <c r="V3369" s="11">
        <v>1.06666666666667</v>
      </c>
      <c r="W3369" s="11">
        <v>751.4858669490302</v>
      </c>
      <c r="X3369" s="35"/>
    </row>
    <row r="3370" spans="1:24" ht="13.2" x14ac:dyDescent="0.25">
      <c r="A3370" s="10">
        <v>42084</v>
      </c>
      <c r="B3370" s="11">
        <v>162.91</v>
      </c>
      <c r="C3370" s="11">
        <v>40.832454662055603</v>
      </c>
      <c r="D3370" s="12">
        <v>0.79866232497235889</v>
      </c>
      <c r="E3370" s="13">
        <v>315360</v>
      </c>
      <c r="F3370" s="13">
        <v>1447808.9781197645</v>
      </c>
      <c r="G3370" s="13">
        <v>819828.91440000001</v>
      </c>
      <c r="H3370" s="13">
        <v>0</v>
      </c>
      <c r="I3370" s="22">
        <v>24.4</v>
      </c>
      <c r="J3370" s="22">
        <v>27.2</v>
      </c>
      <c r="K3370" s="22">
        <v>27.8</v>
      </c>
      <c r="L3370" s="22">
        <v>10.6</v>
      </c>
      <c r="M3370" s="22">
        <v>37.25</v>
      </c>
      <c r="N3370" s="11">
        <v>1.2188749999999999</v>
      </c>
      <c r="O3370" s="11">
        <v>-0.36079166666666701</v>
      </c>
      <c r="P3370" s="11">
        <v>-2.9750416666666699</v>
      </c>
      <c r="Q3370" s="11">
        <v>-0.154</v>
      </c>
      <c r="R3370" s="11">
        <v>0.66341666666666699</v>
      </c>
      <c r="S3370" s="11">
        <v>9.0708333333333293</v>
      </c>
      <c r="T3370" s="11">
        <v>48.3333333333333</v>
      </c>
      <c r="U3370" s="11">
        <v>155.47499999999999</v>
      </c>
      <c r="V3370" s="11">
        <v>8.3249999999999993</v>
      </c>
      <c r="W3370" s="11">
        <v>234.78922640196998</v>
      </c>
      <c r="X3370" s="35"/>
    </row>
    <row r="3371" spans="1:24" ht="13.2" x14ac:dyDescent="0.25">
      <c r="A3371" s="21">
        <v>42085</v>
      </c>
      <c r="B3371" s="22">
        <v>163.12</v>
      </c>
      <c r="C3371" s="22">
        <v>41.143855133375368</v>
      </c>
      <c r="D3371" s="23">
        <v>0.80475316194211965</v>
      </c>
      <c r="E3371" s="24">
        <v>343020</v>
      </c>
      <c r="F3371" s="24">
        <v>1397215.1396734775</v>
      </c>
      <c r="G3371" s="13">
        <v>845260.89839999995</v>
      </c>
      <c r="H3371" s="13">
        <v>0</v>
      </c>
      <c r="I3371" s="11">
        <v>0.2</v>
      </c>
      <c r="J3371" s="11">
        <v>0</v>
      </c>
      <c r="K3371" s="11">
        <v>0</v>
      </c>
      <c r="L3371" s="11">
        <v>0</v>
      </c>
      <c r="M3371" s="11">
        <v>3.25</v>
      </c>
      <c r="N3371" s="11">
        <v>8.5960000000000001</v>
      </c>
      <c r="O3371" s="11">
        <v>5.63669565217391</v>
      </c>
      <c r="P3371" s="11">
        <v>3.6504166666666702</v>
      </c>
      <c r="Q3371" s="11">
        <v>4.4541250000000003</v>
      </c>
      <c r="R3371" s="11">
        <v>7.3146250000000004</v>
      </c>
      <c r="S3371" s="11">
        <v>0.48749999999999999</v>
      </c>
      <c r="T3371" s="11">
        <v>44.712499999999999</v>
      </c>
      <c r="U3371" s="11">
        <v>153.441666666667</v>
      </c>
      <c r="V3371" s="11">
        <v>3.2583333333333302</v>
      </c>
      <c r="W3371" s="11">
        <v>3944.6588100935483</v>
      </c>
      <c r="X3371" s="35"/>
    </row>
    <row r="3372" spans="1:24" ht="13.2" x14ac:dyDescent="0.25">
      <c r="A3372" s="21">
        <v>42086</v>
      </c>
      <c r="B3372" s="22">
        <v>163.26</v>
      </c>
      <c r="C3372" s="22">
        <v>41.352410432248845</v>
      </c>
      <c r="D3372" s="23">
        <v>0.80883239894273973</v>
      </c>
      <c r="E3372" s="24">
        <v>313410</v>
      </c>
      <c r="F3372" s="24">
        <v>1274044.4143656376</v>
      </c>
      <c r="G3372" s="13">
        <v>859687.12439999986</v>
      </c>
      <c r="H3372" s="13">
        <v>0</v>
      </c>
      <c r="I3372" s="11">
        <v>5.6000000000000005</v>
      </c>
      <c r="J3372" s="11">
        <v>4.2</v>
      </c>
      <c r="K3372" s="11">
        <v>5.4</v>
      </c>
      <c r="L3372" s="11">
        <v>1.4000000000000001</v>
      </c>
      <c r="M3372" s="11">
        <v>5.25</v>
      </c>
      <c r="N3372" s="11">
        <v>4.6950833333333328</v>
      </c>
      <c r="O3372" s="11">
        <v>3.0867499999999999</v>
      </c>
      <c r="P3372" s="11">
        <v>0.48587500000000011</v>
      </c>
      <c r="Q3372" s="11">
        <v>3.5475416666666661</v>
      </c>
      <c r="R3372" s="11">
        <v>4.1697500000000005</v>
      </c>
      <c r="S3372" s="11">
        <v>0</v>
      </c>
      <c r="T3372" s="11">
        <v>37.32500000000001</v>
      </c>
      <c r="U3372" s="11">
        <v>149.19166666666666</v>
      </c>
      <c r="V3372" s="11">
        <v>0.31666666666666665</v>
      </c>
      <c r="W3372" s="11">
        <v>776.43430267621341</v>
      </c>
      <c r="X3372" s="35"/>
    </row>
    <row r="3373" spans="1:24" ht="13.2" x14ac:dyDescent="0.25">
      <c r="A3373" s="10">
        <v>42087</v>
      </c>
      <c r="B3373" s="11">
        <v>163.33000000000001</v>
      </c>
      <c r="C3373" s="11">
        <v>41.456975760214483</v>
      </c>
      <c r="D3373" s="12">
        <v>0.81087764429072851</v>
      </c>
      <c r="E3373" s="13">
        <v>320830</v>
      </c>
      <c r="F3373" s="13">
        <v>1365555.989011154</v>
      </c>
      <c r="G3373" s="13">
        <v>877058.79839999997</v>
      </c>
      <c r="H3373" s="13">
        <v>0</v>
      </c>
      <c r="I3373" s="11">
        <v>0</v>
      </c>
      <c r="J3373" s="11">
        <v>0</v>
      </c>
      <c r="K3373" s="11">
        <v>0</v>
      </c>
      <c r="L3373" s="11">
        <v>0</v>
      </c>
      <c r="M3373" s="11">
        <v>0.5</v>
      </c>
      <c r="N3373" s="11">
        <v>4.0638750000000003</v>
      </c>
      <c r="O3373" s="11">
        <v>3.279666666666667</v>
      </c>
      <c r="P3373" s="11">
        <v>2.3935</v>
      </c>
      <c r="Q3373" s="11">
        <v>2.7567500000000003</v>
      </c>
      <c r="R3373" s="11">
        <v>3.5933750000000013</v>
      </c>
      <c r="S3373" s="11">
        <v>0</v>
      </c>
      <c r="T3373" s="11">
        <v>30.829166666666669</v>
      </c>
      <c r="U3373" s="11">
        <v>143.75416666666666</v>
      </c>
      <c r="V3373" s="11">
        <v>0</v>
      </c>
      <c r="W3373" s="11">
        <v>1288.7449848237732</v>
      </c>
      <c r="X3373" s="35"/>
    </row>
    <row r="3374" spans="1:24" ht="13.2" x14ac:dyDescent="0.25">
      <c r="A3374" s="10">
        <v>42088</v>
      </c>
      <c r="B3374" s="11">
        <v>163.44</v>
      </c>
      <c r="C3374" s="11">
        <v>41.621681410025637</v>
      </c>
      <c r="D3374" s="12">
        <v>0.81409920415782366</v>
      </c>
      <c r="E3374" s="13">
        <v>325059.99999999994</v>
      </c>
      <c r="F3374" s="13">
        <v>1381432.4291363163</v>
      </c>
      <c r="G3374" s="13">
        <v>892054.97280000011</v>
      </c>
      <c r="H3374" s="13">
        <v>0</v>
      </c>
      <c r="I3374" s="11">
        <v>0</v>
      </c>
      <c r="J3374" s="11">
        <v>0</v>
      </c>
      <c r="K3374" s="11">
        <v>0</v>
      </c>
      <c r="L3374" s="11">
        <v>0</v>
      </c>
      <c r="M3374" s="11">
        <v>0</v>
      </c>
      <c r="N3374" s="11">
        <v>11.779166666666669</v>
      </c>
      <c r="O3374" s="11">
        <v>9.613666666666667</v>
      </c>
      <c r="P3374" s="11">
        <v>7.0518333333333318</v>
      </c>
      <c r="Q3374" s="11">
        <v>9.3972916666666659</v>
      </c>
      <c r="R3374" s="11">
        <v>11.420833333333333</v>
      </c>
      <c r="S3374" s="11">
        <v>0</v>
      </c>
      <c r="T3374" s="11">
        <v>25.425000000000004</v>
      </c>
      <c r="U3374" s="11">
        <v>137.07083333333335</v>
      </c>
      <c r="V3374" s="11">
        <v>0</v>
      </c>
      <c r="W3374" s="11">
        <v>4071.8796750828633</v>
      </c>
      <c r="X3374" s="35"/>
    </row>
    <row r="3375" spans="1:24" ht="13.2" x14ac:dyDescent="0.25">
      <c r="A3375" s="10">
        <v>42089</v>
      </c>
      <c r="B3375" s="11">
        <v>163.55000000000001</v>
      </c>
      <c r="C3375" s="11">
        <v>41.786863502361953</v>
      </c>
      <c r="D3375" s="12">
        <v>0.81733008300164967</v>
      </c>
      <c r="E3375" s="13">
        <v>329200</v>
      </c>
      <c r="F3375" s="13">
        <v>1914949.1124268207</v>
      </c>
      <c r="G3375" s="13">
        <v>924626.37240000011</v>
      </c>
      <c r="H3375" s="13">
        <v>0</v>
      </c>
      <c r="I3375" s="11">
        <v>1.2</v>
      </c>
      <c r="J3375" s="11">
        <v>2.6</v>
      </c>
      <c r="K3375" s="11">
        <v>3.6</v>
      </c>
      <c r="L3375" s="11">
        <v>5</v>
      </c>
      <c r="M3375" s="11">
        <v>0</v>
      </c>
      <c r="N3375" s="11">
        <v>14.637500000000001</v>
      </c>
      <c r="O3375" s="11">
        <v>11.963333333333333</v>
      </c>
      <c r="P3375" s="11">
        <v>9.2710833333333316</v>
      </c>
      <c r="Q3375" s="11">
        <v>11.665250000000002</v>
      </c>
      <c r="R3375" s="11">
        <v>13.694999999999995</v>
      </c>
      <c r="S3375" s="11">
        <v>0</v>
      </c>
      <c r="T3375" s="11">
        <v>16.991666666666664</v>
      </c>
      <c r="U3375" s="11">
        <v>126.51666666666665</v>
      </c>
      <c r="V3375" s="11">
        <v>0</v>
      </c>
      <c r="W3375" s="11">
        <v>3882.5261779855891</v>
      </c>
      <c r="X3375" s="35"/>
    </row>
    <row r="3376" spans="1:24" ht="13.2" x14ac:dyDescent="0.25">
      <c r="A3376" s="10">
        <v>42090</v>
      </c>
      <c r="B3376" s="11">
        <v>163.99</v>
      </c>
      <c r="C3376" s="11">
        <v>42.452387415188774</v>
      </c>
      <c r="D3376" s="12">
        <v>0.8303473968012266</v>
      </c>
      <c r="E3376" s="13">
        <v>320770</v>
      </c>
      <c r="F3376" s="13">
        <v>2919082.0282046488</v>
      </c>
      <c r="G3376" s="13">
        <v>1022999.4504</v>
      </c>
      <c r="H3376" s="13">
        <v>0</v>
      </c>
      <c r="I3376" s="11">
        <v>3.4</v>
      </c>
      <c r="J3376" s="11">
        <v>0</v>
      </c>
      <c r="K3376" s="11">
        <v>0</v>
      </c>
      <c r="L3376" s="11">
        <v>2.4000000000000004</v>
      </c>
      <c r="M3376" s="11">
        <v>0</v>
      </c>
      <c r="N3376" s="22">
        <v>13.753333333333332</v>
      </c>
      <c r="O3376" s="22">
        <v>11.146750000000003</v>
      </c>
      <c r="P3376" s="22">
        <v>7.6200833333333335</v>
      </c>
      <c r="Q3376" s="22">
        <v>11.185708333333331</v>
      </c>
      <c r="R3376" s="22">
        <v>13.292916666666665</v>
      </c>
      <c r="S3376" s="22">
        <v>0</v>
      </c>
      <c r="T3376" s="22">
        <v>3.8125000000000004</v>
      </c>
      <c r="U3376" s="22">
        <v>106.62499999999999</v>
      </c>
      <c r="V3376" s="22">
        <v>0</v>
      </c>
      <c r="W3376" s="22">
        <v>3640.0324258417431</v>
      </c>
      <c r="X3376" s="35"/>
    </row>
    <row r="3377" spans="1:24" ht="13.2" x14ac:dyDescent="0.25">
      <c r="A3377" s="10">
        <v>42091</v>
      </c>
      <c r="B3377" s="11">
        <v>165.01</v>
      </c>
      <c r="C3377" s="11">
        <v>44.025166341793422</v>
      </c>
      <c r="D3377" s="12">
        <v>0.86111016344324454</v>
      </c>
      <c r="E3377" s="13">
        <v>317141</v>
      </c>
      <c r="F3377" s="13">
        <v>2695928.3755079191</v>
      </c>
      <c r="G3377" s="13">
        <v>1099123.0144500001</v>
      </c>
      <c r="H3377" s="13">
        <v>0</v>
      </c>
      <c r="I3377" s="22">
        <v>5</v>
      </c>
      <c r="J3377" s="22">
        <v>6.8</v>
      </c>
      <c r="K3377" s="22">
        <v>4.4000000000000004</v>
      </c>
      <c r="L3377" s="22">
        <v>8.6</v>
      </c>
      <c r="M3377" s="22">
        <v>0</v>
      </c>
      <c r="N3377" s="22">
        <v>10.415652173913042</v>
      </c>
      <c r="O3377" s="22">
        <v>8.2217826086956514</v>
      </c>
      <c r="P3377" s="22">
        <v>5.2794347826086945</v>
      </c>
      <c r="Q3377" s="22">
        <v>8.3593043478260842</v>
      </c>
      <c r="R3377" s="22">
        <v>9.6850434782608712</v>
      </c>
      <c r="S3377" s="22">
        <v>0</v>
      </c>
      <c r="T3377" s="22">
        <v>0</v>
      </c>
      <c r="U3377" s="22">
        <v>95.25</v>
      </c>
      <c r="V3377" s="22">
        <v>0</v>
      </c>
      <c r="W3377" s="22">
        <v>1892.9690646828612</v>
      </c>
      <c r="X3377" s="35"/>
    </row>
    <row r="3378" spans="1:24" ht="13.2" x14ac:dyDescent="0.25">
      <c r="A3378" s="10">
        <v>42092</v>
      </c>
      <c r="B3378" s="11">
        <v>165.82</v>
      </c>
      <c r="C3378" s="11">
        <v>45.304654493251341</v>
      </c>
      <c r="D3378" s="12">
        <v>0.88613630968586976</v>
      </c>
      <c r="E3378" s="13">
        <v>330230</v>
      </c>
      <c r="F3378" s="13">
        <v>2641927.4380747071</v>
      </c>
      <c r="G3378" s="13">
        <v>1234637.9099999999</v>
      </c>
      <c r="H3378" s="13">
        <v>0</v>
      </c>
      <c r="I3378" s="22">
        <v>4.2</v>
      </c>
      <c r="J3378" s="22">
        <v>6</v>
      </c>
      <c r="K3378" s="22">
        <v>1</v>
      </c>
      <c r="L3378" s="22">
        <v>4.8000000000000007</v>
      </c>
      <c r="M3378" s="22">
        <v>3.75</v>
      </c>
      <c r="N3378" s="11">
        <v>8.5915833333333307</v>
      </c>
      <c r="O3378" s="11">
        <v>7.3751666666666642</v>
      </c>
      <c r="P3378" s="11">
        <v>4.7964166666666666</v>
      </c>
      <c r="Q3378" s="11">
        <v>8.0396250000000027</v>
      </c>
      <c r="R3378" s="11">
        <v>8.4687916666666663</v>
      </c>
      <c r="S3378" s="11">
        <v>0</v>
      </c>
      <c r="T3378" s="11">
        <v>0</v>
      </c>
      <c r="U3378" s="11">
        <v>89.833333333333329</v>
      </c>
      <c r="V3378" s="11">
        <v>0</v>
      </c>
      <c r="W3378" s="11">
        <v>1097.3469372739364</v>
      </c>
      <c r="X3378" s="35"/>
    </row>
    <row r="3379" spans="1:24" ht="13.2" x14ac:dyDescent="0.25">
      <c r="A3379" s="10">
        <v>42093</v>
      </c>
      <c r="B3379" s="11">
        <v>166.49</v>
      </c>
      <c r="C3379" s="11">
        <v>46.383927924926049</v>
      </c>
      <c r="D3379" s="12">
        <v>0.90724635646988605</v>
      </c>
      <c r="E3379" s="13">
        <v>324989</v>
      </c>
      <c r="F3379" s="13">
        <v>2379219.6053504157</v>
      </c>
      <c r="G3379" s="13">
        <v>1299422.6378181819</v>
      </c>
      <c r="H3379" s="13">
        <v>0</v>
      </c>
      <c r="I3379" s="11">
        <v>0</v>
      </c>
      <c r="J3379" s="11">
        <v>0.60000000000000009</v>
      </c>
      <c r="K3379" s="11">
        <v>0</v>
      </c>
      <c r="L3379" s="11">
        <v>0</v>
      </c>
      <c r="M3379" s="11">
        <v>0.5</v>
      </c>
      <c r="N3379" s="11">
        <v>10.729130434782606</v>
      </c>
      <c r="O3379" s="11">
        <v>8.1519565217391303</v>
      </c>
      <c r="P3379" s="11">
        <v>5.0958260869565217</v>
      </c>
      <c r="Q3379" s="11">
        <v>8.0695652173913057</v>
      </c>
      <c r="R3379" s="11">
        <v>10.088695652173914</v>
      </c>
      <c r="S3379" s="11">
        <v>0</v>
      </c>
      <c r="T3379" s="11">
        <v>0</v>
      </c>
      <c r="U3379" s="11">
        <v>86.645833333333329</v>
      </c>
      <c r="V3379" s="11">
        <v>0</v>
      </c>
      <c r="W3379" s="11">
        <v>1471.8451474641149</v>
      </c>
      <c r="X3379" s="35"/>
    </row>
    <row r="3380" spans="1:24" ht="13.2" x14ac:dyDescent="0.25">
      <c r="A3380" s="10">
        <v>42094</v>
      </c>
      <c r="B3380" s="11">
        <v>166.95</v>
      </c>
      <c r="C3380" s="11">
        <v>47.136110251694646</v>
      </c>
      <c r="D3380" s="12">
        <v>0.92195866536417304</v>
      </c>
      <c r="E3380" s="13">
        <v>288490</v>
      </c>
      <c r="F3380" s="13">
        <v>2066592.0021153931</v>
      </c>
      <c r="G3380" s="13">
        <v>2415940.7111999998</v>
      </c>
      <c r="H3380" s="24">
        <v>0</v>
      </c>
      <c r="I3380" s="11">
        <v>0.2</v>
      </c>
      <c r="J3380" s="11">
        <v>0.2</v>
      </c>
      <c r="K3380" s="11">
        <v>1.8</v>
      </c>
      <c r="L3380" s="11">
        <v>1</v>
      </c>
      <c r="M3380" s="11">
        <v>0</v>
      </c>
      <c r="N3380" s="11">
        <v>9.1325000000000003</v>
      </c>
      <c r="O3380" s="11">
        <v>6.7842083333333303</v>
      </c>
      <c r="P3380" s="11">
        <v>4.304125</v>
      </c>
      <c r="Q3380" s="11">
        <v>6.7089166666666697</v>
      </c>
      <c r="R3380" s="11">
        <v>8.4091249999999995</v>
      </c>
      <c r="S3380" s="11">
        <v>0</v>
      </c>
      <c r="T3380" s="11">
        <v>0</v>
      </c>
      <c r="U3380" s="11">
        <v>82.974999999999994</v>
      </c>
      <c r="V3380" s="11">
        <v>0</v>
      </c>
      <c r="W3380" s="11">
        <v>1762.1460425325945</v>
      </c>
      <c r="X3380" s="35"/>
    </row>
    <row r="3381" spans="1:24" ht="13.2" x14ac:dyDescent="0.25">
      <c r="A3381" s="10">
        <v>42095</v>
      </c>
      <c r="B3381" s="11">
        <v>166.56</v>
      </c>
      <c r="C3381" s="11">
        <v>46.497798425810039</v>
      </c>
      <c r="D3381" s="12">
        <v>0.9094736063311657</v>
      </c>
      <c r="E3381" s="13">
        <v>330850</v>
      </c>
      <c r="F3381" s="13">
        <v>2076217.7329756906</v>
      </c>
      <c r="G3381" s="13">
        <v>2491797.0348</v>
      </c>
      <c r="H3381" s="24">
        <v>0</v>
      </c>
      <c r="I3381" s="11">
        <v>15.8</v>
      </c>
      <c r="J3381" s="11">
        <v>11</v>
      </c>
      <c r="K3381" s="11">
        <v>12.000000000000002</v>
      </c>
      <c r="L3381" s="11">
        <v>4</v>
      </c>
      <c r="M3381" s="11">
        <v>15.25</v>
      </c>
      <c r="N3381" s="11">
        <v>10.629249999999997</v>
      </c>
      <c r="O3381" s="11">
        <v>8.9206666666666674</v>
      </c>
      <c r="P3381" s="11">
        <v>5.979958333333335</v>
      </c>
      <c r="Q3381" s="11">
        <v>9.7956249999999976</v>
      </c>
      <c r="R3381" s="11">
        <v>10.577333333333334</v>
      </c>
      <c r="S3381" s="11">
        <v>0</v>
      </c>
      <c r="T3381" s="11">
        <v>0</v>
      </c>
      <c r="U3381" s="11">
        <v>77.070833333333326</v>
      </c>
      <c r="V3381" s="11">
        <v>0</v>
      </c>
      <c r="W3381" s="11">
        <v>4913.3013760388494</v>
      </c>
      <c r="X3381" s="35"/>
    </row>
    <row r="3382" spans="1:24" ht="13.2" x14ac:dyDescent="0.25">
      <c r="A3382" s="10">
        <v>42096</v>
      </c>
      <c r="B3382" s="11">
        <v>166.1</v>
      </c>
      <c r="C3382" s="11">
        <v>45.75336373998573</v>
      </c>
      <c r="D3382" s="12">
        <v>0.89491283740626915</v>
      </c>
      <c r="E3382" s="13">
        <v>305330</v>
      </c>
      <c r="F3382" s="13">
        <v>2111118.9459715146</v>
      </c>
      <c r="G3382" s="13">
        <v>2412632.2644000002</v>
      </c>
      <c r="H3382" s="13">
        <v>0</v>
      </c>
      <c r="I3382" s="11">
        <v>1.2</v>
      </c>
      <c r="J3382" s="11">
        <v>1.4</v>
      </c>
      <c r="K3382" s="11">
        <v>1.8</v>
      </c>
      <c r="L3382" s="11">
        <v>0.4</v>
      </c>
      <c r="M3382" s="11">
        <v>3.25</v>
      </c>
      <c r="N3382" s="11">
        <v>3.8179166666666702</v>
      </c>
      <c r="O3382" s="11">
        <v>1.4392083333333301</v>
      </c>
      <c r="P3382" s="11">
        <v>-2.33554166666667</v>
      </c>
      <c r="Q3382" s="11">
        <v>0.92437499999999995</v>
      </c>
      <c r="R3382" s="11">
        <v>2.84758333333333</v>
      </c>
      <c r="S3382" s="11">
        <v>0</v>
      </c>
      <c r="T3382" s="11">
        <v>0</v>
      </c>
      <c r="U3382" s="11">
        <v>80.9375</v>
      </c>
      <c r="V3382" s="11">
        <v>0</v>
      </c>
      <c r="W3382" s="11">
        <v>1939.7071677238287</v>
      </c>
      <c r="X3382" s="35"/>
    </row>
    <row r="3383" spans="1:24" ht="13.2" x14ac:dyDescent="0.25">
      <c r="A3383" s="10">
        <v>42097</v>
      </c>
      <c r="B3383" s="11">
        <v>165.72</v>
      </c>
      <c r="C3383" s="11">
        <v>45.145205866357244</v>
      </c>
      <c r="D3383" s="12">
        <v>0.88301757454925234</v>
      </c>
      <c r="E3383" s="13">
        <v>327100</v>
      </c>
      <c r="F3383" s="13">
        <v>1668741.1105882663</v>
      </c>
      <c r="G3383" s="13">
        <v>2290697.0352000007</v>
      </c>
      <c r="H3383" s="13">
        <v>0</v>
      </c>
      <c r="I3383" s="11">
        <v>0.8</v>
      </c>
      <c r="J3383" s="11">
        <v>4.8000000000000007</v>
      </c>
      <c r="K3383" s="11">
        <v>6.2</v>
      </c>
      <c r="L3383" s="11">
        <v>1.8000000000000003</v>
      </c>
      <c r="M3383" s="11">
        <v>6.75</v>
      </c>
      <c r="N3383" s="11">
        <v>3.5585</v>
      </c>
      <c r="O3383" s="11">
        <v>1.7513333333333339</v>
      </c>
      <c r="P3383" s="11">
        <v>-1.3609166666666666</v>
      </c>
      <c r="Q3383" s="11">
        <v>2.0139583333333326</v>
      </c>
      <c r="R3383" s="11">
        <v>3.7044166666666674</v>
      </c>
      <c r="S3383" s="11">
        <v>2.9166666666666886E-2</v>
      </c>
      <c r="T3383" s="11">
        <v>1.4250000000000005</v>
      </c>
      <c r="U3383" s="11">
        <v>81.695833333333312</v>
      </c>
      <c r="V3383" s="11">
        <v>0</v>
      </c>
      <c r="W3383" s="11">
        <v>4760.537722431437</v>
      </c>
      <c r="X3383" s="35"/>
    </row>
    <row r="3384" spans="1:24" ht="13.2" x14ac:dyDescent="0.25">
      <c r="A3384" s="10">
        <v>42098</v>
      </c>
      <c r="B3384" s="11">
        <v>165.12</v>
      </c>
      <c r="C3384" s="11">
        <v>44.19732085934551</v>
      </c>
      <c r="D3384" s="12">
        <v>0.86447741942578571</v>
      </c>
      <c r="E3384" s="13">
        <v>318550</v>
      </c>
      <c r="F3384" s="13">
        <v>1454144.0779595347</v>
      </c>
      <c r="G3384" s="13">
        <v>1279461.7836000004</v>
      </c>
      <c r="H3384" s="13">
        <v>0</v>
      </c>
      <c r="I3384" s="11">
        <v>0</v>
      </c>
      <c r="J3384" s="11">
        <v>0</v>
      </c>
      <c r="K3384" s="11">
        <v>0.2</v>
      </c>
      <c r="L3384" s="11">
        <v>0.2</v>
      </c>
      <c r="M3384" s="11">
        <v>1.25</v>
      </c>
      <c r="N3384" s="11">
        <v>4.0444999999999993</v>
      </c>
      <c r="O3384" s="11">
        <v>1.6744583333333336</v>
      </c>
      <c r="P3384" s="11">
        <v>-1.5006666666666668</v>
      </c>
      <c r="Q3384" s="11">
        <v>1.6348749999999999</v>
      </c>
      <c r="R3384" s="11">
        <v>3.3159583333333327</v>
      </c>
      <c r="S3384" s="11">
        <v>0</v>
      </c>
      <c r="T3384" s="11">
        <v>0</v>
      </c>
      <c r="U3384" s="11">
        <v>81.325000000000003</v>
      </c>
      <c r="V3384" s="11">
        <v>0</v>
      </c>
      <c r="W3384" s="11">
        <v>2614.3221718063573</v>
      </c>
      <c r="X3384" s="35"/>
    </row>
    <row r="3385" spans="1:24" ht="13.2" x14ac:dyDescent="0.25">
      <c r="A3385" s="21">
        <v>42099</v>
      </c>
      <c r="B3385" s="22">
        <v>165.03</v>
      </c>
      <c r="C3385" s="22">
        <v>44.056429982905044</v>
      </c>
      <c r="D3385" s="23">
        <v>0.86172166457644761</v>
      </c>
      <c r="E3385" s="24">
        <v>328750</v>
      </c>
      <c r="F3385" s="24">
        <v>1264270.8668140569</v>
      </c>
      <c r="G3385" s="13">
        <v>1093171.7196</v>
      </c>
      <c r="H3385" s="13">
        <v>0</v>
      </c>
      <c r="I3385" s="22">
        <v>0</v>
      </c>
      <c r="J3385" s="22">
        <v>0</v>
      </c>
      <c r="K3385" s="22">
        <v>0</v>
      </c>
      <c r="L3385" s="22">
        <v>0</v>
      </c>
      <c r="M3385" s="22">
        <v>0</v>
      </c>
      <c r="N3385" s="11">
        <v>8.4153333333333311</v>
      </c>
      <c r="O3385" s="11">
        <v>5.8942083333333342</v>
      </c>
      <c r="P3385" s="11">
        <v>3.2650833333333331</v>
      </c>
      <c r="Q3385" s="11">
        <v>4.8915000000000006</v>
      </c>
      <c r="R3385" s="11">
        <v>7.4671666666666674</v>
      </c>
      <c r="S3385" s="11">
        <v>0</v>
      </c>
      <c r="T3385" s="11">
        <v>0</v>
      </c>
      <c r="U3385" s="11">
        <v>80.180000000000007</v>
      </c>
      <c r="V3385" s="11">
        <v>0</v>
      </c>
      <c r="W3385" s="11">
        <v>2364.7001603703216</v>
      </c>
      <c r="X3385" s="35"/>
    </row>
    <row r="3386" spans="1:24" ht="13.2" x14ac:dyDescent="0.25">
      <c r="A3386" s="21">
        <v>42100</v>
      </c>
      <c r="B3386" s="22">
        <v>164.93</v>
      </c>
      <c r="C3386" s="22">
        <v>43.900276709719101</v>
      </c>
      <c r="D3386" s="23">
        <v>0.85866738490487493</v>
      </c>
      <c r="E3386" s="24">
        <v>323340</v>
      </c>
      <c r="F3386" s="24">
        <v>1970770.8073687628</v>
      </c>
      <c r="G3386" s="13">
        <v>785859.41160000011</v>
      </c>
      <c r="H3386" s="13">
        <v>0</v>
      </c>
      <c r="I3386" s="22">
        <v>0</v>
      </c>
      <c r="J3386" s="22">
        <v>25.599999999999998</v>
      </c>
      <c r="K3386" s="22">
        <v>19.799999999999997</v>
      </c>
      <c r="L3386" s="22">
        <v>23.799999999999997</v>
      </c>
      <c r="M3386" s="22">
        <v>25.75</v>
      </c>
      <c r="N3386" s="22">
        <v>10.336791666666665</v>
      </c>
      <c r="O3386" s="22">
        <v>8.3536249999999992</v>
      </c>
      <c r="P3386" s="22">
        <v>5.2152500000000002</v>
      </c>
      <c r="Q3386" s="22">
        <v>9.0283750000000005</v>
      </c>
      <c r="R3386" s="22">
        <v>10.247791666666666</v>
      </c>
      <c r="S3386" s="22">
        <v>0</v>
      </c>
      <c r="T3386" s="22">
        <v>0</v>
      </c>
      <c r="U3386" s="22">
        <v>72.1875</v>
      </c>
      <c r="V3386" s="22">
        <v>0</v>
      </c>
      <c r="W3386" s="22">
        <v>4127.3528705014478</v>
      </c>
      <c r="X3386" s="35"/>
    </row>
    <row r="3387" spans="1:24" ht="13.2" x14ac:dyDescent="0.25">
      <c r="A3387" s="10">
        <v>42101</v>
      </c>
      <c r="B3387" s="11">
        <v>165.48</v>
      </c>
      <c r="C3387" s="11">
        <v>44.764246362687864</v>
      </c>
      <c r="D3387" s="12">
        <v>0.87556619780888612</v>
      </c>
      <c r="E3387" s="13">
        <v>296820</v>
      </c>
      <c r="F3387" s="13">
        <v>2606279.0787640419</v>
      </c>
      <c r="G3387" s="13">
        <v>816348.84120000002</v>
      </c>
      <c r="H3387" s="13">
        <v>0</v>
      </c>
      <c r="I3387" s="11">
        <v>0</v>
      </c>
      <c r="J3387" s="11">
        <v>5.4</v>
      </c>
      <c r="K3387" s="11">
        <v>6.6</v>
      </c>
      <c r="L3387" s="11">
        <v>0.2</v>
      </c>
      <c r="M3387" s="11">
        <v>7</v>
      </c>
      <c r="N3387" s="22">
        <v>1.7346250000000001</v>
      </c>
      <c r="O3387" s="22">
        <v>0.52300000000000002</v>
      </c>
      <c r="P3387" s="22">
        <v>-1.8498333333333301</v>
      </c>
      <c r="Q3387" s="22">
        <v>1.7224999999999999</v>
      </c>
      <c r="R3387" s="22">
        <v>1.63333333333333</v>
      </c>
      <c r="S3387" s="22">
        <v>0</v>
      </c>
      <c r="T3387" s="22">
        <v>0</v>
      </c>
      <c r="U3387" s="22">
        <v>72.795833333333306</v>
      </c>
      <c r="V3387" s="22">
        <v>0</v>
      </c>
      <c r="W3387" s="22">
        <v>640.10897985935151</v>
      </c>
      <c r="X3387" s="35"/>
    </row>
    <row r="3388" spans="1:24" ht="13.2" x14ac:dyDescent="0.25">
      <c r="A3388" s="10">
        <v>42102</v>
      </c>
      <c r="B3388" s="11">
        <v>166.41</v>
      </c>
      <c r="C3388" s="11">
        <v>46.254049022651905</v>
      </c>
      <c r="D3388" s="12">
        <v>0.90470599030983945</v>
      </c>
      <c r="E3388" s="13">
        <v>307390</v>
      </c>
      <c r="F3388" s="13">
        <v>1939582.4617115827</v>
      </c>
      <c r="G3388" s="13">
        <v>2055726.2159999998</v>
      </c>
      <c r="H3388" s="13">
        <v>0</v>
      </c>
      <c r="I3388" s="11">
        <v>0</v>
      </c>
      <c r="J3388" s="11">
        <v>3.2000000000000006</v>
      </c>
      <c r="K3388" s="11">
        <v>9.8000000000000007</v>
      </c>
      <c r="L3388" s="11">
        <v>0.4</v>
      </c>
      <c r="M3388" s="11">
        <v>8</v>
      </c>
      <c r="N3388" s="11">
        <v>0.80233333333333345</v>
      </c>
      <c r="O3388" s="11">
        <v>-0.80912499999999987</v>
      </c>
      <c r="P3388" s="11">
        <v>-3.4949999999999997</v>
      </c>
      <c r="Q3388" s="11">
        <v>0.57325000000000015</v>
      </c>
      <c r="R3388" s="11">
        <v>0.54662500000000003</v>
      </c>
      <c r="S3388" s="11">
        <v>0</v>
      </c>
      <c r="T3388" s="11">
        <v>1.5791666666666666</v>
      </c>
      <c r="U3388" s="11">
        <v>75.337500000000006</v>
      </c>
      <c r="V3388" s="11">
        <v>0</v>
      </c>
      <c r="W3388" s="11">
        <v>702.42477087563987</v>
      </c>
      <c r="X3388" s="35"/>
    </row>
    <row r="3389" spans="1:24" ht="13.2" x14ac:dyDescent="0.25">
      <c r="A3389" s="10">
        <v>42103</v>
      </c>
      <c r="B3389" s="11">
        <v>166.15</v>
      </c>
      <c r="C3389" s="11">
        <v>45.833841304763489</v>
      </c>
      <c r="D3389" s="12">
        <v>0.8964869381926529</v>
      </c>
      <c r="E3389" s="13">
        <v>305000</v>
      </c>
      <c r="F3389" s="13">
        <v>3397679.3043695753</v>
      </c>
      <c r="G3389" s="13">
        <v>2991290.7889999999</v>
      </c>
      <c r="H3389" s="13">
        <v>0</v>
      </c>
      <c r="I3389" s="11">
        <v>23.6</v>
      </c>
      <c r="J3389" s="11">
        <v>12</v>
      </c>
      <c r="K3389" s="11">
        <v>46.6</v>
      </c>
      <c r="L3389" s="11">
        <v>7.8</v>
      </c>
      <c r="M3389" s="11">
        <v>59</v>
      </c>
      <c r="N3389" s="11">
        <v>6.2625E-2</v>
      </c>
      <c r="O3389" s="11">
        <v>-0.88195833333333296</v>
      </c>
      <c r="P3389" s="11">
        <v>-3.1459999999999999</v>
      </c>
      <c r="Q3389" s="11">
        <v>-0.49404166666666699</v>
      </c>
      <c r="R3389" s="11">
        <v>4.7916666666670002E-3</v>
      </c>
      <c r="S3389" s="11">
        <v>12.75</v>
      </c>
      <c r="T3389" s="11">
        <v>24.604166670000001</v>
      </c>
      <c r="U3389" s="11">
        <v>111.5166667</v>
      </c>
      <c r="V3389" s="11">
        <v>12.8125</v>
      </c>
      <c r="W3389" s="11">
        <v>304.16781003283489</v>
      </c>
      <c r="X3389" s="35"/>
    </row>
    <row r="3390" spans="1:24" ht="13.2" x14ac:dyDescent="0.25">
      <c r="A3390" s="10">
        <v>42104</v>
      </c>
      <c r="B3390" s="11">
        <v>166.21</v>
      </c>
      <c r="C3390" s="11">
        <v>45.930555300133122</v>
      </c>
      <c r="D3390" s="12">
        <v>0.89837861541457253</v>
      </c>
      <c r="E3390" s="13">
        <v>314650</v>
      </c>
      <c r="F3390" s="13">
        <v>2474630.5225761337</v>
      </c>
      <c r="G3390" s="13">
        <v>3198638.5847999998</v>
      </c>
      <c r="H3390" s="13">
        <v>0</v>
      </c>
      <c r="I3390" s="11">
        <v>0.2</v>
      </c>
      <c r="J3390" s="11">
        <v>2.2000000000000002</v>
      </c>
      <c r="K3390" s="11">
        <v>9.7999999999999989</v>
      </c>
      <c r="L3390" s="11">
        <v>0.60000000000000009</v>
      </c>
      <c r="M3390" s="11">
        <v>25.5</v>
      </c>
      <c r="N3390" s="11">
        <v>1.8543749999999999</v>
      </c>
      <c r="O3390" s="11">
        <v>-1.4589999999999999</v>
      </c>
      <c r="P3390" s="11">
        <v>-3.589541666666666</v>
      </c>
      <c r="Q3390" s="11">
        <v>-0.19120833333333354</v>
      </c>
      <c r="R3390" s="11">
        <v>1.0321250000000002</v>
      </c>
      <c r="S3390" s="11">
        <v>15.041666666666668</v>
      </c>
      <c r="T3390" s="11">
        <v>32.483333333333334</v>
      </c>
      <c r="U3390" s="11">
        <v>131.22083333333333</v>
      </c>
      <c r="V3390" s="11">
        <v>26.749999999999996</v>
      </c>
      <c r="W3390" s="11">
        <v>2306.8209390473867</v>
      </c>
      <c r="X3390" s="35"/>
    </row>
    <row r="3391" spans="1:24" ht="13.2" x14ac:dyDescent="0.25">
      <c r="A3391" s="10">
        <v>42105</v>
      </c>
      <c r="B3391" s="11">
        <v>165.56</v>
      </c>
      <c r="C3391" s="11">
        <v>44.890964201509256</v>
      </c>
      <c r="D3391" s="12">
        <v>0.8780447351539018</v>
      </c>
      <c r="E3391" s="13">
        <v>324500</v>
      </c>
      <c r="F3391" s="13">
        <v>1934110.782373891</v>
      </c>
      <c r="G3391" s="13">
        <v>2350387.6812</v>
      </c>
      <c r="H3391" s="13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7.1226666666666674</v>
      </c>
      <c r="O3391" s="11">
        <v>3.7979583333333338</v>
      </c>
      <c r="P3391" s="11">
        <v>1.2597083333333334</v>
      </c>
      <c r="Q3391" s="11">
        <v>3.8701666666666674</v>
      </c>
      <c r="R3391" s="11">
        <v>6.1141249999999987</v>
      </c>
      <c r="S3391" s="11">
        <v>8.5625</v>
      </c>
      <c r="T3391" s="11">
        <v>24.945833333333333</v>
      </c>
      <c r="U3391" s="11">
        <v>126.02499999999999</v>
      </c>
      <c r="V3391" s="11">
        <v>15.487500000000001</v>
      </c>
      <c r="W3391" s="11">
        <v>4295.8142345526276</v>
      </c>
      <c r="X3391" s="35"/>
    </row>
    <row r="3392" spans="1:24" ht="13.2" x14ac:dyDescent="0.25">
      <c r="A3392" s="10">
        <v>42106</v>
      </c>
      <c r="B3392" s="11">
        <v>165.09</v>
      </c>
      <c r="C3392" s="11">
        <v>44.150320023883147</v>
      </c>
      <c r="D3392" s="12">
        <v>0.86355810666742494</v>
      </c>
      <c r="E3392" s="13">
        <v>337010</v>
      </c>
      <c r="F3392" s="13">
        <v>1909853.6175093274</v>
      </c>
      <c r="G3392" s="13">
        <v>1467658.6236</v>
      </c>
      <c r="H3392" s="13">
        <v>0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9.5902916666666691</v>
      </c>
      <c r="O3392" s="11">
        <v>7.234541666666666</v>
      </c>
      <c r="P3392" s="11">
        <v>4.2947826086956526</v>
      </c>
      <c r="Q3392" s="11">
        <v>6.1314583333333319</v>
      </c>
      <c r="R3392" s="11">
        <v>8.6897916666666664</v>
      </c>
      <c r="S3392" s="11">
        <v>1.4624999999999999</v>
      </c>
      <c r="T3392" s="11">
        <v>15.583333333333336</v>
      </c>
      <c r="U3392" s="11">
        <v>118.67500000000003</v>
      </c>
      <c r="V3392" s="11">
        <v>8.2124999999999986</v>
      </c>
      <c r="W3392" s="11">
        <v>4671.533766725046</v>
      </c>
      <c r="X3392" s="35"/>
    </row>
    <row r="3393" spans="1:24" ht="13.2" x14ac:dyDescent="0.25">
      <c r="A3393" s="10">
        <v>42107</v>
      </c>
      <c r="B3393" s="11">
        <v>165.16</v>
      </c>
      <c r="C3393" s="11">
        <v>44.260046597392474</v>
      </c>
      <c r="D3393" s="12">
        <v>0.865704303388526</v>
      </c>
      <c r="E3393" s="13">
        <v>326690</v>
      </c>
      <c r="F3393" s="13">
        <v>2138089.3896678314</v>
      </c>
      <c r="G3393" s="13">
        <v>1255891.2515999998</v>
      </c>
      <c r="H3393" s="13">
        <v>0</v>
      </c>
      <c r="I3393" s="22">
        <v>0</v>
      </c>
      <c r="J3393" s="22">
        <v>0</v>
      </c>
      <c r="K3393" s="22">
        <v>0</v>
      </c>
      <c r="L3393" s="22">
        <v>0</v>
      </c>
      <c r="M3393" s="22">
        <v>0</v>
      </c>
      <c r="N3393" s="11">
        <v>13.362500000000004</v>
      </c>
      <c r="O3393" s="11">
        <v>10.672083333333333</v>
      </c>
      <c r="P3393" s="11">
        <v>7.5708333333333329</v>
      </c>
      <c r="Q3393" s="11">
        <v>9.3940000000000037</v>
      </c>
      <c r="R3393" s="11">
        <v>12.181250000000004</v>
      </c>
      <c r="S3393" s="11">
        <v>0</v>
      </c>
      <c r="T3393" s="11">
        <v>8.7874999999999996</v>
      </c>
      <c r="U3393" s="11">
        <v>108.88333333333333</v>
      </c>
      <c r="V3393" s="11">
        <v>1.1625000000000001</v>
      </c>
      <c r="W3393" s="11">
        <v>4858.4060304878467</v>
      </c>
      <c r="X3393" s="35"/>
    </row>
    <row r="3394" spans="1:24" ht="13.2" x14ac:dyDescent="0.25">
      <c r="A3394" s="10">
        <v>42108</v>
      </c>
      <c r="B3394" s="11">
        <v>165.51</v>
      </c>
      <c r="C3394" s="11">
        <v>44.811734134660306</v>
      </c>
      <c r="D3394" s="12">
        <v>0.87649503480105717</v>
      </c>
      <c r="E3394" s="13">
        <v>324160</v>
      </c>
      <c r="F3394" s="13">
        <v>2462561.0452232598</v>
      </c>
      <c r="G3394" s="13">
        <v>1187184.7188000001</v>
      </c>
      <c r="H3394" s="24">
        <v>0</v>
      </c>
      <c r="I3394" s="22">
        <v>1.4</v>
      </c>
      <c r="J3394" s="22">
        <v>0.6</v>
      </c>
      <c r="K3394" s="22">
        <v>0.4</v>
      </c>
      <c r="L3394" s="22">
        <v>0.6</v>
      </c>
      <c r="M3394" s="22">
        <v>0</v>
      </c>
      <c r="N3394" s="11">
        <v>10.251833333333332</v>
      </c>
      <c r="O3394" s="11">
        <v>8.4532500000000024</v>
      </c>
      <c r="P3394" s="11">
        <v>5.600416666666665</v>
      </c>
      <c r="Q3394" s="11">
        <v>8.4405416666666664</v>
      </c>
      <c r="R3394" s="11">
        <v>10.117666666666667</v>
      </c>
      <c r="S3394" s="11">
        <v>0</v>
      </c>
      <c r="T3394" s="11">
        <v>1.6166666666666667</v>
      </c>
      <c r="U3394" s="11">
        <v>97.220833333333317</v>
      </c>
      <c r="V3394" s="11">
        <v>0</v>
      </c>
      <c r="W3394" s="11">
        <v>4032.1642016563405</v>
      </c>
      <c r="X3394" s="35"/>
    </row>
    <row r="3395" spans="1:24" ht="13.2" x14ac:dyDescent="0.25">
      <c r="A3395" s="10">
        <v>42109</v>
      </c>
      <c r="B3395" s="11">
        <v>166.11</v>
      </c>
      <c r="C3395" s="11">
        <v>45.769450721083565</v>
      </c>
      <c r="D3395" s="12">
        <v>0.89522749068468999</v>
      </c>
      <c r="E3395" s="13">
        <v>324160</v>
      </c>
      <c r="F3395" s="13">
        <v>2449550.4593277755</v>
      </c>
      <c r="G3395" s="13">
        <v>1256847.2423999996</v>
      </c>
      <c r="H3395" s="24">
        <v>0</v>
      </c>
      <c r="I3395" s="11">
        <v>0.2</v>
      </c>
      <c r="J3395" s="11">
        <v>0</v>
      </c>
      <c r="K3395" s="11">
        <v>0</v>
      </c>
      <c r="L3395" s="11">
        <v>0</v>
      </c>
      <c r="M3395" s="11">
        <v>0</v>
      </c>
      <c r="N3395" s="11">
        <v>9.7316666666666674</v>
      </c>
      <c r="O3395" s="11">
        <v>7.2622916666666661</v>
      </c>
      <c r="P3395" s="11">
        <v>4.5013750000000003</v>
      </c>
      <c r="Q3395" s="11">
        <v>6.5912499999999996</v>
      </c>
      <c r="R3395" s="11">
        <v>9.0975000000000019</v>
      </c>
      <c r="S3395" s="11">
        <v>0</v>
      </c>
      <c r="T3395" s="11">
        <v>0</v>
      </c>
      <c r="U3395" s="11">
        <v>88.600000000000009</v>
      </c>
      <c r="V3395" s="11">
        <v>0</v>
      </c>
      <c r="W3395" s="11">
        <v>3824.0253795201334</v>
      </c>
      <c r="X3395" s="35"/>
    </row>
    <row r="3396" spans="1:24" ht="13.2" x14ac:dyDescent="0.25">
      <c r="A3396" s="10">
        <v>42110</v>
      </c>
      <c r="B3396" s="11">
        <v>166.65</v>
      </c>
      <c r="C3396" s="11">
        <v>46.644514685611341</v>
      </c>
      <c r="D3396" s="12">
        <v>0.91234330275607955</v>
      </c>
      <c r="E3396" s="13">
        <v>314410</v>
      </c>
      <c r="F3396" s="13">
        <v>2294256.9731052667</v>
      </c>
      <c r="G3396" s="13">
        <v>1309400.7444</v>
      </c>
      <c r="H3396" s="13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22">
        <v>14.281666666666666</v>
      </c>
      <c r="O3396" s="22">
        <v>11.877916666666669</v>
      </c>
      <c r="P3396" s="22">
        <v>9.870000000000001</v>
      </c>
      <c r="Q3396" s="22">
        <v>11.241000000000005</v>
      </c>
      <c r="R3396" s="22">
        <v>13.738333333333335</v>
      </c>
      <c r="S3396" s="22">
        <v>0</v>
      </c>
      <c r="T3396" s="22">
        <v>0</v>
      </c>
      <c r="U3396" s="22">
        <v>82.845833333333346</v>
      </c>
      <c r="V3396" s="22">
        <v>0</v>
      </c>
      <c r="W3396" s="22">
        <v>5110.9672601410839</v>
      </c>
      <c r="X3396" s="35"/>
    </row>
    <row r="3397" spans="1:24" ht="13.2" x14ac:dyDescent="0.25">
      <c r="A3397" s="10">
        <v>42111</v>
      </c>
      <c r="B3397" s="11">
        <v>167.06</v>
      </c>
      <c r="C3397" s="11">
        <v>47.317346555116607</v>
      </c>
      <c r="D3397" s="12">
        <v>0.92550355652142413</v>
      </c>
      <c r="E3397" s="13">
        <v>335330</v>
      </c>
      <c r="F3397" s="13">
        <v>2369182.0017747954</v>
      </c>
      <c r="G3397" s="13">
        <v>1634575.4532000003</v>
      </c>
      <c r="H3397" s="13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22">
        <v>17.217500000000001</v>
      </c>
      <c r="O3397" s="22">
        <v>14.100833333333334</v>
      </c>
      <c r="P3397" s="22">
        <v>11.777916666666664</v>
      </c>
      <c r="Q3397" s="22">
        <v>13.787083333333333</v>
      </c>
      <c r="R3397" s="22">
        <v>16.478333333333332</v>
      </c>
      <c r="S3397" s="22">
        <v>0</v>
      </c>
      <c r="T3397" s="22">
        <v>0</v>
      </c>
      <c r="U3397" s="22">
        <v>73.850000000000009</v>
      </c>
      <c r="V3397" s="22">
        <v>0</v>
      </c>
      <c r="W3397" s="22">
        <v>6115.6657864656754</v>
      </c>
      <c r="X3397" s="35"/>
    </row>
    <row r="3398" spans="1:24" ht="13.2" x14ac:dyDescent="0.25">
      <c r="A3398" s="10">
        <v>42112</v>
      </c>
      <c r="B3398" s="11">
        <v>167.3</v>
      </c>
      <c r="C3398" s="11">
        <v>47.714617184891402</v>
      </c>
      <c r="D3398" s="12">
        <v>0.93327397070409179</v>
      </c>
      <c r="E3398" s="13">
        <v>335440</v>
      </c>
      <c r="F3398" s="13">
        <v>2363888.1844232469</v>
      </c>
      <c r="G3398" s="13">
        <v>1810400.922</v>
      </c>
      <c r="H3398" s="13">
        <v>0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16.899583333333329</v>
      </c>
      <c r="O3398" s="11">
        <v>14.2575</v>
      </c>
      <c r="P3398" s="11">
        <v>11.546208333333334</v>
      </c>
      <c r="Q3398" s="11">
        <v>13.865250000000005</v>
      </c>
      <c r="R3398" s="11">
        <v>16.366666666666671</v>
      </c>
      <c r="S3398" s="11">
        <v>0</v>
      </c>
      <c r="T3398" s="11">
        <v>0</v>
      </c>
      <c r="U3398" s="11">
        <v>61.487499999999997</v>
      </c>
      <c r="V3398" s="11">
        <v>0</v>
      </c>
      <c r="W3398" s="11">
        <v>6333.639438635033</v>
      </c>
      <c r="X3398" s="35"/>
    </row>
    <row r="3399" spans="1:24" ht="13.2" x14ac:dyDescent="0.25">
      <c r="A3399" s="21">
        <v>42113</v>
      </c>
      <c r="B3399" s="22">
        <v>167.43</v>
      </c>
      <c r="C3399" s="22">
        <v>47.930867646514649</v>
      </c>
      <c r="D3399" s="23">
        <v>0.93750372122694881</v>
      </c>
      <c r="E3399" s="24">
        <v>319510</v>
      </c>
      <c r="F3399" s="24">
        <v>1947464.7689653302</v>
      </c>
      <c r="G3399" s="13">
        <v>1816977.7115999996</v>
      </c>
      <c r="H3399" s="13">
        <v>0</v>
      </c>
      <c r="I3399" s="11">
        <v>3.4000000000000004</v>
      </c>
      <c r="J3399" s="11">
        <v>1.6</v>
      </c>
      <c r="K3399" s="11">
        <v>1.4000000000000001</v>
      </c>
      <c r="L3399" s="11">
        <v>0</v>
      </c>
      <c r="M3399" s="11">
        <v>0</v>
      </c>
      <c r="N3399" s="11">
        <v>3.6283333333333334</v>
      </c>
      <c r="O3399" s="11">
        <v>2.3023750000000001</v>
      </c>
      <c r="P3399" s="11">
        <v>0.42270833333333319</v>
      </c>
      <c r="Q3399" s="11">
        <v>4.1517083333333336</v>
      </c>
      <c r="R3399" s="11">
        <v>3.8127916666666679</v>
      </c>
      <c r="S3399" s="11">
        <v>0</v>
      </c>
      <c r="T3399" s="11">
        <v>0</v>
      </c>
      <c r="U3399" s="11">
        <v>56.721666666666657</v>
      </c>
      <c r="V3399" s="11">
        <v>0</v>
      </c>
      <c r="W3399" s="11">
        <v>409.56680906668873</v>
      </c>
      <c r="X3399" s="35"/>
    </row>
    <row r="3400" spans="1:24" ht="13.2" x14ac:dyDescent="0.25">
      <c r="A3400" s="21">
        <v>42114</v>
      </c>
      <c r="B3400" s="22">
        <v>167.32</v>
      </c>
      <c r="C3400" s="22">
        <v>47.747837775079979</v>
      </c>
      <c r="D3400" s="23">
        <v>0.93392374877931528</v>
      </c>
      <c r="E3400" s="24">
        <v>315540</v>
      </c>
      <c r="F3400" s="24">
        <v>1676227.3772366277</v>
      </c>
      <c r="G3400" s="13">
        <v>1790295.1775999996</v>
      </c>
      <c r="H3400" s="13">
        <v>0</v>
      </c>
      <c r="I3400" s="11">
        <v>0</v>
      </c>
      <c r="J3400" s="11">
        <v>0.2</v>
      </c>
      <c r="K3400" s="11">
        <v>0</v>
      </c>
      <c r="L3400" s="11">
        <v>0</v>
      </c>
      <c r="M3400" s="11">
        <v>0</v>
      </c>
      <c r="N3400" s="11">
        <v>6.5132916666666665</v>
      </c>
      <c r="O3400" s="11">
        <v>4.4301250000000012</v>
      </c>
      <c r="P3400" s="11">
        <v>1.1494583333333332</v>
      </c>
      <c r="Q3400" s="11">
        <v>4.6180416666666675</v>
      </c>
      <c r="R3400" s="11">
        <v>5.7632916666666665</v>
      </c>
      <c r="S3400" s="11">
        <v>0</v>
      </c>
      <c r="T3400" s="11">
        <v>0</v>
      </c>
      <c r="U3400" s="11">
        <v>53.016666666666659</v>
      </c>
      <c r="V3400" s="11">
        <v>0</v>
      </c>
      <c r="W3400" s="11">
        <v>4219.5640102653379</v>
      </c>
      <c r="X3400" s="35"/>
    </row>
    <row r="3401" spans="1:24" ht="13.2" x14ac:dyDescent="0.25">
      <c r="A3401" s="10">
        <v>42115</v>
      </c>
      <c r="B3401" s="11">
        <v>167.06</v>
      </c>
      <c r="C3401" s="11">
        <v>47.317346555116607</v>
      </c>
      <c r="D3401" s="12">
        <v>0.92550355652142413</v>
      </c>
      <c r="E3401" s="13">
        <v>298250</v>
      </c>
      <c r="F3401" s="13">
        <v>1693661.1231943681</v>
      </c>
      <c r="G3401" s="13">
        <v>1758094.4412000002</v>
      </c>
      <c r="H3401" s="13">
        <v>0</v>
      </c>
      <c r="I3401" s="22">
        <v>16.8</v>
      </c>
      <c r="J3401" s="22">
        <v>19</v>
      </c>
      <c r="K3401" s="22">
        <v>24</v>
      </c>
      <c r="L3401" s="22">
        <v>6.8000000000000007</v>
      </c>
      <c r="M3401" s="22">
        <v>0</v>
      </c>
      <c r="N3401" s="11">
        <v>2.4163333333333337</v>
      </c>
      <c r="O3401" s="11">
        <v>0.14970833333333347</v>
      </c>
      <c r="P3401" s="11">
        <v>-2.5803333333333329</v>
      </c>
      <c r="Q3401" s="11">
        <v>0.71545833333333331</v>
      </c>
      <c r="R3401" s="11">
        <v>1.4846249999999994</v>
      </c>
      <c r="S3401" s="11">
        <v>0</v>
      </c>
      <c r="T3401" s="11">
        <v>0.25833333333333303</v>
      </c>
      <c r="U3401" s="11">
        <v>61.075000000000003</v>
      </c>
      <c r="V3401" s="11">
        <v>0</v>
      </c>
      <c r="W3401" s="11">
        <v>887.88780142449082</v>
      </c>
      <c r="X3401" s="35"/>
    </row>
    <row r="3402" spans="1:24" ht="13.2" x14ac:dyDescent="0.25">
      <c r="A3402" s="10">
        <v>42116</v>
      </c>
      <c r="B3402" s="11">
        <v>166.84</v>
      </c>
      <c r="C3402" s="11">
        <v>46.955403285110975</v>
      </c>
      <c r="D3402" s="12">
        <v>0.91842412776987714</v>
      </c>
      <c r="E3402" s="13">
        <v>302600</v>
      </c>
      <c r="F3402" s="13">
        <v>1497098.033368059</v>
      </c>
      <c r="G3402" s="13">
        <v>1719294.1667999993</v>
      </c>
      <c r="H3402" s="13">
        <v>0</v>
      </c>
      <c r="I3402" s="22">
        <v>8.6</v>
      </c>
      <c r="J3402" s="22">
        <v>6.8000000000000016</v>
      </c>
      <c r="K3402" s="22">
        <v>9.4</v>
      </c>
      <c r="L3402" s="22">
        <v>2.8000000000000003</v>
      </c>
      <c r="M3402" s="22">
        <v>9</v>
      </c>
      <c r="N3402" s="11">
        <v>1.577375</v>
      </c>
      <c r="O3402" s="11">
        <v>4.6541666666666565E-2</v>
      </c>
      <c r="P3402" s="11">
        <v>-2.7783333333333338</v>
      </c>
      <c r="Q3402" s="11">
        <v>0.83412500000000012</v>
      </c>
      <c r="R3402" s="11">
        <v>1.5611249999999999</v>
      </c>
      <c r="S3402" s="11">
        <v>0.30833333333333335</v>
      </c>
      <c r="T3402" s="11">
        <v>3.2125000000000008</v>
      </c>
      <c r="U3402" s="11">
        <v>69.362500000000026</v>
      </c>
      <c r="V3402" s="11">
        <v>0</v>
      </c>
      <c r="W3402" s="11">
        <v>1769.5629289946896</v>
      </c>
      <c r="X3402" s="35"/>
    </row>
    <row r="3403" spans="1:24" ht="13.2" x14ac:dyDescent="0.25">
      <c r="A3403" s="10">
        <v>42117</v>
      </c>
      <c r="B3403" s="11">
        <v>166.52</v>
      </c>
      <c r="C3403" s="11">
        <v>46.432703658079035</v>
      </c>
      <c r="D3403" s="12">
        <v>0.90820038533649727</v>
      </c>
      <c r="E3403" s="13">
        <v>310630</v>
      </c>
      <c r="F3403" s="13">
        <v>1336454.9681874388</v>
      </c>
      <c r="G3403" s="13">
        <v>1296865.9548000002</v>
      </c>
      <c r="H3403" s="13">
        <v>0</v>
      </c>
      <c r="I3403" s="11">
        <v>0.2</v>
      </c>
      <c r="J3403" s="11">
        <v>0</v>
      </c>
      <c r="K3403" s="11">
        <v>2.6</v>
      </c>
      <c r="L3403" s="11">
        <v>0.2</v>
      </c>
      <c r="M3403" s="11">
        <v>8.25</v>
      </c>
      <c r="N3403" s="11">
        <v>3.3232500000000003</v>
      </c>
      <c r="O3403" s="11">
        <v>0.67174999999999996</v>
      </c>
      <c r="P3403" s="11">
        <v>-2.3294583333333336</v>
      </c>
      <c r="Q3403" s="11">
        <v>0.47274999999999984</v>
      </c>
      <c r="R3403" s="11">
        <v>2.5285416666666665</v>
      </c>
      <c r="S3403" s="11">
        <v>0.17083333333333334</v>
      </c>
      <c r="T3403" s="11">
        <v>2.3791666666666673</v>
      </c>
      <c r="U3403" s="11">
        <v>73.816666666666677</v>
      </c>
      <c r="V3403" s="11">
        <v>0</v>
      </c>
      <c r="W3403" s="11">
        <v>2748.0486943287437</v>
      </c>
      <c r="X3403" s="35"/>
    </row>
    <row r="3404" spans="1:24" ht="13.2" x14ac:dyDescent="0.25">
      <c r="A3404" s="10">
        <v>42118</v>
      </c>
      <c r="B3404" s="11">
        <v>166.35</v>
      </c>
      <c r="C3404" s="11">
        <v>46.156820631066473</v>
      </c>
      <c r="D3404" s="12">
        <v>0.90280425175604373</v>
      </c>
      <c r="E3404" s="13">
        <v>314390</v>
      </c>
      <c r="F3404" s="13">
        <v>1265783.5724163407</v>
      </c>
      <c r="G3404" s="13">
        <v>872430.32880000013</v>
      </c>
      <c r="H3404" s="13">
        <v>0</v>
      </c>
      <c r="I3404" s="11">
        <v>0.2</v>
      </c>
      <c r="J3404" s="11">
        <v>0</v>
      </c>
      <c r="K3404" s="11">
        <v>0</v>
      </c>
      <c r="L3404" s="11">
        <v>0</v>
      </c>
      <c r="M3404" s="11">
        <v>0</v>
      </c>
      <c r="N3404" s="11">
        <v>11.416250000000003</v>
      </c>
      <c r="O3404" s="11">
        <v>8.8428333333333331</v>
      </c>
      <c r="P3404" s="11">
        <v>6.0307500000000003</v>
      </c>
      <c r="Q3404" s="11">
        <v>7.0745416666666658</v>
      </c>
      <c r="R3404" s="11">
        <v>10.562500000000002</v>
      </c>
      <c r="S3404" s="11">
        <v>0</v>
      </c>
      <c r="T3404" s="11">
        <v>0</v>
      </c>
      <c r="U3404" s="11">
        <v>66.64166666666668</v>
      </c>
      <c r="V3404" s="11">
        <v>0</v>
      </c>
      <c r="W3404" s="11">
        <v>5177.6665423037266</v>
      </c>
      <c r="X3404" s="35"/>
    </row>
    <row r="3405" spans="1:24" ht="13.2" x14ac:dyDescent="0.25">
      <c r="A3405" s="10">
        <v>42119</v>
      </c>
      <c r="B3405" s="11">
        <v>166.4</v>
      </c>
      <c r="C3405" s="11">
        <v>46.237833539482814</v>
      </c>
      <c r="D3405" s="12">
        <v>0.90438882359538253</v>
      </c>
      <c r="E3405" s="13">
        <v>325640</v>
      </c>
      <c r="F3405" s="13">
        <v>1351236.2823138151</v>
      </c>
      <c r="G3405" s="13">
        <v>844800.25320000004</v>
      </c>
      <c r="H3405" s="13">
        <v>0</v>
      </c>
      <c r="I3405" s="11">
        <v>0</v>
      </c>
      <c r="J3405" s="11">
        <v>0.2</v>
      </c>
      <c r="K3405" s="11">
        <v>0.4</v>
      </c>
      <c r="L3405" s="11">
        <v>0</v>
      </c>
      <c r="M3405" s="11">
        <v>0</v>
      </c>
      <c r="N3405" s="11">
        <v>12.427083333333334</v>
      </c>
      <c r="O3405" s="11">
        <v>10.761041666666669</v>
      </c>
      <c r="P3405" s="11">
        <v>7.4214583333333337</v>
      </c>
      <c r="Q3405" s="11">
        <v>10.759708333333334</v>
      </c>
      <c r="R3405" s="11">
        <v>12.440833333333337</v>
      </c>
      <c r="S3405" s="11">
        <v>0</v>
      </c>
      <c r="T3405" s="11">
        <v>0</v>
      </c>
      <c r="U3405" s="11">
        <v>59.358333333333327</v>
      </c>
      <c r="V3405" s="11">
        <v>0</v>
      </c>
      <c r="W3405" s="11">
        <v>1276.081613654356</v>
      </c>
      <c r="X3405" s="35"/>
    </row>
    <row r="3406" spans="1:24" ht="13.2" x14ac:dyDescent="0.25">
      <c r="A3406" s="10">
        <v>42120</v>
      </c>
      <c r="B3406" s="11">
        <v>166.51</v>
      </c>
      <c r="C3406" s="11">
        <v>46.416440764196629</v>
      </c>
      <c r="D3406" s="12">
        <v>0.90788229129227682</v>
      </c>
      <c r="E3406" s="13">
        <v>328670</v>
      </c>
      <c r="F3406" s="13">
        <v>1361805.7232334926</v>
      </c>
      <c r="G3406" s="13">
        <v>852550.34759999975</v>
      </c>
      <c r="H3406" s="13">
        <v>0</v>
      </c>
      <c r="I3406" s="11">
        <v>0.4</v>
      </c>
      <c r="J3406" s="11">
        <v>0.2</v>
      </c>
      <c r="K3406" s="11">
        <v>0</v>
      </c>
      <c r="L3406" s="11">
        <v>0</v>
      </c>
      <c r="M3406" s="11">
        <v>0</v>
      </c>
      <c r="N3406" s="22">
        <v>11.770416666666668</v>
      </c>
      <c r="O3406" s="22">
        <v>9.0117916666666655</v>
      </c>
      <c r="P3406" s="22">
        <v>6.7229999999999999</v>
      </c>
      <c r="Q3406" s="22">
        <v>8.6605000000000008</v>
      </c>
      <c r="R3406" s="22">
        <v>10.673333333333334</v>
      </c>
      <c r="S3406" s="22">
        <v>0</v>
      </c>
      <c r="T3406" s="22">
        <v>0</v>
      </c>
      <c r="U3406" s="22">
        <v>53.566666666666663</v>
      </c>
      <c r="V3406" s="22">
        <v>0</v>
      </c>
      <c r="W3406" s="22">
        <v>2059.2033775867176</v>
      </c>
      <c r="X3406" s="35"/>
    </row>
    <row r="3407" spans="1:24" ht="13.2" x14ac:dyDescent="0.25">
      <c r="A3407" s="10">
        <v>42121</v>
      </c>
      <c r="B3407" s="11">
        <v>166.62</v>
      </c>
      <c r="C3407" s="11">
        <v>46.595570298230122</v>
      </c>
      <c r="D3407" s="12">
        <v>0.91138597509738861</v>
      </c>
      <c r="E3407" s="13">
        <v>334220</v>
      </c>
      <c r="F3407" s="13">
        <v>1356416.8791387081</v>
      </c>
      <c r="G3407" s="13">
        <v>858892.01039999991</v>
      </c>
      <c r="H3407" s="13">
        <v>0</v>
      </c>
      <c r="I3407" s="11">
        <v>0</v>
      </c>
      <c r="J3407" s="11">
        <v>0.2</v>
      </c>
      <c r="K3407" s="11">
        <v>0</v>
      </c>
      <c r="L3407" s="11">
        <v>0.2</v>
      </c>
      <c r="M3407" s="11">
        <v>0</v>
      </c>
      <c r="N3407" s="22">
        <v>16.357083333333332</v>
      </c>
      <c r="O3407" s="22">
        <v>13.570833333333338</v>
      </c>
      <c r="P3407" s="22">
        <v>10.475833333333332</v>
      </c>
      <c r="Q3407" s="22">
        <v>12.685000000000004</v>
      </c>
      <c r="R3407" s="22">
        <v>15.312916666666672</v>
      </c>
      <c r="S3407" s="22">
        <v>0</v>
      </c>
      <c r="T3407" s="22">
        <v>0</v>
      </c>
      <c r="U3407" s="22">
        <v>47.716666666666654</v>
      </c>
      <c r="V3407" s="22">
        <v>0</v>
      </c>
      <c r="W3407" s="22">
        <v>6009.3619943576441</v>
      </c>
      <c r="X3407" s="35"/>
    </row>
    <row r="3408" spans="1:24" ht="13.2" x14ac:dyDescent="0.25">
      <c r="A3408" s="10">
        <v>42122</v>
      </c>
      <c r="B3408" s="11">
        <v>166.72</v>
      </c>
      <c r="C3408" s="11">
        <v>46.75887004176883</v>
      </c>
      <c r="D3408" s="12">
        <v>0.91458003614322658</v>
      </c>
      <c r="E3408" s="13">
        <v>329860</v>
      </c>
      <c r="F3408" s="13">
        <v>1426053.9438797813</v>
      </c>
      <c r="G3408" s="13">
        <v>867175.97759999987</v>
      </c>
      <c r="H3408" s="24">
        <v>0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18.798750000000002</v>
      </c>
      <c r="O3408" s="11">
        <v>16.578333333333333</v>
      </c>
      <c r="P3408" s="11">
        <v>13.700833333333335</v>
      </c>
      <c r="Q3408" s="11">
        <v>16.349999999999994</v>
      </c>
      <c r="R3408" s="11">
        <v>18.414999999999999</v>
      </c>
      <c r="S3408" s="11">
        <v>0</v>
      </c>
      <c r="T3408" s="11">
        <v>0</v>
      </c>
      <c r="U3408" s="11">
        <v>39.112499999999997</v>
      </c>
      <c r="V3408" s="11">
        <v>0</v>
      </c>
      <c r="W3408" s="11">
        <v>5072.938366752036</v>
      </c>
      <c r="X3408" s="35"/>
    </row>
    <row r="3409" spans="1:24" ht="13.2" x14ac:dyDescent="0.25">
      <c r="A3409" s="10">
        <v>42123</v>
      </c>
      <c r="B3409" s="11">
        <v>166.86</v>
      </c>
      <c r="C3409" s="11">
        <v>46.988219804848612</v>
      </c>
      <c r="D3409" s="12">
        <v>0.91906600242982794</v>
      </c>
      <c r="E3409" s="13">
        <v>339380</v>
      </c>
      <c r="F3409" s="13">
        <v>1445400.3179640754</v>
      </c>
      <c r="G3409" s="13">
        <v>880472.43719999993</v>
      </c>
      <c r="H3409" s="24">
        <v>0</v>
      </c>
      <c r="I3409" s="22">
        <v>1.6</v>
      </c>
      <c r="J3409" s="22">
        <v>2</v>
      </c>
      <c r="K3409" s="22">
        <v>3.4</v>
      </c>
      <c r="L3409" s="22">
        <v>0.2</v>
      </c>
      <c r="M3409" s="22">
        <v>0</v>
      </c>
      <c r="N3409" s="11">
        <v>13.977500000000001</v>
      </c>
      <c r="O3409" s="11">
        <v>12.324083333333334</v>
      </c>
      <c r="P3409" s="11">
        <v>9.0337083333333332</v>
      </c>
      <c r="Q3409" s="11">
        <v>13.537083333333335</v>
      </c>
      <c r="R3409" s="11">
        <v>14.183750000000002</v>
      </c>
      <c r="S3409" s="11">
        <v>0</v>
      </c>
      <c r="T3409" s="11">
        <v>0</v>
      </c>
      <c r="U3409" s="11">
        <v>27.495833333333337</v>
      </c>
      <c r="V3409" s="11">
        <v>0</v>
      </c>
      <c r="W3409" s="11">
        <v>4881.1906385438415</v>
      </c>
      <c r="X3409" s="35"/>
    </row>
    <row r="3410" spans="1:24" ht="13.2" x14ac:dyDescent="0.25">
      <c r="A3410" s="10">
        <v>42124</v>
      </c>
      <c r="B3410" s="11">
        <v>167</v>
      </c>
      <c r="C3410" s="11">
        <v>47.218424662812687</v>
      </c>
      <c r="D3410" s="12">
        <v>0.92356869394331098</v>
      </c>
      <c r="E3410" s="13">
        <v>320700</v>
      </c>
      <c r="F3410" s="13">
        <v>1359505.5526694041</v>
      </c>
      <c r="G3410" s="13">
        <v>889250.08679999993</v>
      </c>
      <c r="H3410" s="13">
        <v>0</v>
      </c>
      <c r="I3410" s="22">
        <v>0.2</v>
      </c>
      <c r="J3410" s="22">
        <v>0</v>
      </c>
      <c r="K3410" s="22">
        <v>0</v>
      </c>
      <c r="L3410" s="22">
        <v>0</v>
      </c>
      <c r="M3410" s="22">
        <v>0</v>
      </c>
      <c r="N3410" s="11">
        <v>10.755000000000001</v>
      </c>
      <c r="O3410" s="11">
        <v>9.4402500000000007</v>
      </c>
      <c r="P3410" s="11">
        <v>7.3342500000000008</v>
      </c>
      <c r="Q3410" s="11">
        <v>9.7147499999999987</v>
      </c>
      <c r="R3410" s="11">
        <v>10.156041666666665</v>
      </c>
      <c r="S3410" s="11">
        <v>0</v>
      </c>
      <c r="T3410" s="11">
        <v>0</v>
      </c>
      <c r="U3410" s="11">
        <v>20.874999999999996</v>
      </c>
      <c r="V3410" s="11">
        <v>0</v>
      </c>
      <c r="W3410" s="11">
        <v>2950.4170425515449</v>
      </c>
      <c r="X3410" s="35"/>
    </row>
    <row r="3411" spans="1:24" ht="13.2" x14ac:dyDescent="0.25">
      <c r="A3411" s="10">
        <v>42125</v>
      </c>
      <c r="B3411" s="11">
        <v>167.09</v>
      </c>
      <c r="C3411" s="11">
        <v>47.366866739482091</v>
      </c>
      <c r="D3411" s="12">
        <v>0.9264721464802137</v>
      </c>
      <c r="E3411" s="13">
        <v>318450</v>
      </c>
      <c r="F3411" s="13">
        <v>1264148.6518381434</v>
      </c>
      <c r="G3411" s="13">
        <v>894578.18759999995</v>
      </c>
      <c r="H3411" s="13">
        <v>0</v>
      </c>
      <c r="I3411" s="11">
        <v>0</v>
      </c>
      <c r="J3411" s="11">
        <v>0</v>
      </c>
      <c r="K3411" s="11">
        <v>0.2</v>
      </c>
      <c r="L3411" s="11">
        <v>0.2</v>
      </c>
      <c r="M3411" s="11">
        <v>0</v>
      </c>
      <c r="N3411" s="11">
        <v>12.027499999999998</v>
      </c>
      <c r="O3411" s="11">
        <v>10.103750000000002</v>
      </c>
      <c r="P3411" s="11">
        <v>8.4693749999999994</v>
      </c>
      <c r="Q3411" s="11">
        <v>10.110624999999999</v>
      </c>
      <c r="R3411" s="11">
        <v>11.059166666666668</v>
      </c>
      <c r="S3411" s="11">
        <v>0</v>
      </c>
      <c r="T3411" s="11">
        <v>0</v>
      </c>
      <c r="U3411" s="11">
        <v>12.904166666666669</v>
      </c>
      <c r="V3411" s="11">
        <v>0</v>
      </c>
      <c r="W3411" s="11">
        <v>2363.9012864662759</v>
      </c>
      <c r="X3411" s="35"/>
    </row>
    <row r="3412" spans="1:24" ht="13.2" x14ac:dyDescent="0.25">
      <c r="A3412" s="10">
        <v>42126</v>
      </c>
      <c r="B3412" s="11">
        <v>167.12</v>
      </c>
      <c r="C3412" s="11">
        <v>47.416426464120235</v>
      </c>
      <c r="D3412" s="12">
        <v>0.92744150982689666</v>
      </c>
      <c r="E3412" s="13">
        <v>331840</v>
      </c>
      <c r="F3412" s="13">
        <v>1274163.9086597571</v>
      </c>
      <c r="G3412" s="13">
        <v>896156.61479999986</v>
      </c>
      <c r="H3412" s="13">
        <v>0</v>
      </c>
      <c r="I3412" s="11">
        <v>1.6</v>
      </c>
      <c r="J3412" s="11">
        <v>2.8</v>
      </c>
      <c r="K3412" s="11">
        <v>1.8</v>
      </c>
      <c r="L3412" s="11">
        <v>0.2</v>
      </c>
      <c r="M3412" s="11">
        <v>0</v>
      </c>
      <c r="N3412" s="11">
        <v>15.876249999999999</v>
      </c>
      <c r="O3412" s="11">
        <v>13.842916666666666</v>
      </c>
      <c r="P3412" s="11">
        <v>11.020291666666667</v>
      </c>
      <c r="Q3412" s="11">
        <v>14.346666666666669</v>
      </c>
      <c r="R3412" s="11">
        <v>15.776250000000003</v>
      </c>
      <c r="S3412" s="11">
        <v>0</v>
      </c>
      <c r="T3412" s="11">
        <v>0</v>
      </c>
      <c r="U3412" s="11">
        <v>3.9583333333333353</v>
      </c>
      <c r="V3412" s="11">
        <v>0</v>
      </c>
      <c r="W3412" s="11">
        <v>4941.0017488465219</v>
      </c>
      <c r="X3412" s="35"/>
    </row>
    <row r="3413" spans="1:24" ht="13.2" x14ac:dyDescent="0.25">
      <c r="A3413" s="21">
        <v>42127</v>
      </c>
      <c r="B3413" s="22">
        <v>167.15</v>
      </c>
      <c r="C3413" s="22">
        <v>47.466025765179992</v>
      </c>
      <c r="D3413" s="23">
        <v>0.92841164726852843</v>
      </c>
      <c r="E3413" s="24">
        <v>323090.00000000006</v>
      </c>
      <c r="F3413" s="24">
        <v>1252887.1390772413</v>
      </c>
      <c r="G3413" s="13">
        <v>898897.5863999998</v>
      </c>
      <c r="H3413" s="13">
        <v>0</v>
      </c>
      <c r="I3413" s="11">
        <v>1.6</v>
      </c>
      <c r="J3413" s="11">
        <v>2.1999999999999997</v>
      </c>
      <c r="K3413" s="11">
        <v>5.2</v>
      </c>
      <c r="L3413" s="11">
        <v>3.6</v>
      </c>
      <c r="M3413" s="11">
        <v>0</v>
      </c>
      <c r="N3413" s="11">
        <v>11.777083333333335</v>
      </c>
      <c r="O3413" s="11">
        <v>9.7624999999999975</v>
      </c>
      <c r="P3413" s="11">
        <v>6.701833333333334</v>
      </c>
      <c r="Q3413" s="11">
        <v>9.4745416666666653</v>
      </c>
      <c r="R3413" s="11">
        <v>10.524166666666664</v>
      </c>
      <c r="S3413" s="11">
        <v>0</v>
      </c>
      <c r="T3413" s="11">
        <v>0</v>
      </c>
      <c r="U3413" s="11">
        <v>0</v>
      </c>
      <c r="V3413" s="11">
        <v>0</v>
      </c>
      <c r="W3413" s="11">
        <v>1729.0843044888072</v>
      </c>
      <c r="X3413" s="35"/>
    </row>
    <row r="3414" spans="1:24" ht="13.2" x14ac:dyDescent="0.25">
      <c r="A3414" s="21">
        <v>42128</v>
      </c>
      <c r="B3414" s="22">
        <v>167.17</v>
      </c>
      <c r="C3414" s="22">
        <v>47.499113970657234</v>
      </c>
      <c r="D3414" s="23">
        <v>0.92905883596522387</v>
      </c>
      <c r="E3414" s="24">
        <v>337990</v>
      </c>
      <c r="F3414" s="24">
        <v>1139774.7840561327</v>
      </c>
      <c r="G3414" s="13">
        <v>896386.69799999986</v>
      </c>
      <c r="H3414" s="13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15.192499999999997</v>
      </c>
      <c r="O3414" s="11">
        <v>12.855416666666665</v>
      </c>
      <c r="P3414" s="11">
        <v>9.9037500000000005</v>
      </c>
      <c r="Q3414" s="11">
        <v>11.836499999999999</v>
      </c>
      <c r="R3414" s="11">
        <v>14.196666666666667</v>
      </c>
      <c r="S3414" s="11">
        <v>0</v>
      </c>
      <c r="T3414" s="11">
        <v>0</v>
      </c>
      <c r="U3414" s="11">
        <v>0</v>
      </c>
      <c r="V3414" s="11">
        <v>0</v>
      </c>
      <c r="W3414" s="11">
        <v>5710.7754309997854</v>
      </c>
      <c r="X3414" s="35"/>
    </row>
    <row r="3415" spans="1:24" ht="13.2" x14ac:dyDescent="0.25">
      <c r="A3415" s="10">
        <v>42129</v>
      </c>
      <c r="B3415" s="11">
        <v>167.11</v>
      </c>
      <c r="C3415" s="11">
        <v>47.399902160313367</v>
      </c>
      <c r="D3415" s="12">
        <v>0.92711830273571949</v>
      </c>
      <c r="E3415" s="13">
        <v>346890</v>
      </c>
      <c r="F3415" s="13">
        <v>1047113.7344993197</v>
      </c>
      <c r="G3415" s="13">
        <v>890194.68359999964</v>
      </c>
      <c r="H3415" s="13">
        <v>0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17.581250000000001</v>
      </c>
      <c r="O3415" s="11">
        <v>15.183333333333335</v>
      </c>
      <c r="P3415" s="11">
        <v>12.770000000000001</v>
      </c>
      <c r="Q3415" s="11">
        <v>15.047499999999994</v>
      </c>
      <c r="R3415" s="11">
        <v>16.62875</v>
      </c>
      <c r="S3415" s="11">
        <v>0</v>
      </c>
      <c r="T3415" s="11">
        <v>0</v>
      </c>
      <c r="U3415" s="11">
        <v>0</v>
      </c>
      <c r="V3415" s="11">
        <v>0</v>
      </c>
      <c r="W3415" s="11">
        <v>6308.340023524599</v>
      </c>
      <c r="X3415" s="35"/>
    </row>
    <row r="3416" spans="1:24" ht="13.2" x14ac:dyDescent="0.25">
      <c r="A3416" s="10">
        <v>42130</v>
      </c>
      <c r="B3416" s="11">
        <v>167</v>
      </c>
      <c r="C3416" s="11">
        <v>47.218424662812687</v>
      </c>
      <c r="D3416" s="12">
        <v>0.92356869394331098</v>
      </c>
      <c r="E3416" s="13">
        <v>351460</v>
      </c>
      <c r="F3416" s="13">
        <v>1030384.301057293</v>
      </c>
      <c r="G3416" s="13">
        <v>881560.84680000006</v>
      </c>
      <c r="H3416" s="13">
        <v>0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22">
        <v>18.48</v>
      </c>
      <c r="O3416" s="22">
        <v>16.203333333333301</v>
      </c>
      <c r="P3416" s="22">
        <v>13.9620833333333</v>
      </c>
      <c r="Q3416" s="22">
        <v>15.8045833333333</v>
      </c>
      <c r="R3416" s="22">
        <v>17.399166666666702</v>
      </c>
      <c r="S3416" s="22">
        <v>0</v>
      </c>
      <c r="T3416" s="22">
        <v>0</v>
      </c>
      <c r="U3416" s="22">
        <v>0</v>
      </c>
      <c r="V3416" s="22">
        <v>0</v>
      </c>
      <c r="W3416" s="22">
        <v>6428.5893706482766</v>
      </c>
      <c r="X3416" s="35"/>
    </row>
    <row r="3417" spans="1:24" ht="13.2" x14ac:dyDescent="0.25">
      <c r="A3417" s="10">
        <v>42131</v>
      </c>
      <c r="B3417" s="11">
        <v>166.88</v>
      </c>
      <c r="C3417" s="11">
        <v>47.02105377546998</v>
      </c>
      <c r="D3417" s="12">
        <v>0.91970821842030825</v>
      </c>
      <c r="E3417" s="13">
        <v>346640</v>
      </c>
      <c r="F3417" s="13">
        <v>1087889.9863939139</v>
      </c>
      <c r="G3417" s="13">
        <v>872727.79679999978</v>
      </c>
      <c r="H3417" s="13">
        <v>0</v>
      </c>
      <c r="I3417" s="22">
        <v>14.399999999999999</v>
      </c>
      <c r="J3417" s="22">
        <v>14.2</v>
      </c>
      <c r="K3417" s="22">
        <v>12.8</v>
      </c>
      <c r="L3417" s="22">
        <v>11.2</v>
      </c>
      <c r="M3417" s="22">
        <v>0</v>
      </c>
      <c r="N3417" s="22">
        <v>18.513333333333339</v>
      </c>
      <c r="O3417" s="22">
        <v>16.53875</v>
      </c>
      <c r="P3417" s="22">
        <v>14.303749999999996</v>
      </c>
      <c r="Q3417" s="22">
        <v>16.792916666666667</v>
      </c>
      <c r="R3417" s="22">
        <v>17.846250000000005</v>
      </c>
      <c r="S3417" s="22">
        <v>0</v>
      </c>
      <c r="T3417" s="22">
        <v>0</v>
      </c>
      <c r="U3417" s="22">
        <v>0</v>
      </c>
      <c r="V3417" s="22">
        <v>0</v>
      </c>
      <c r="W3417" s="22">
        <v>6249.1384972205688</v>
      </c>
      <c r="X3417" s="35"/>
    </row>
    <row r="3418" spans="1:24" ht="13.2" x14ac:dyDescent="0.25">
      <c r="A3418" s="10">
        <v>42132</v>
      </c>
      <c r="B3418" s="11">
        <v>166.8</v>
      </c>
      <c r="C3418" s="11">
        <v>46.889822555863894</v>
      </c>
      <c r="D3418" s="12">
        <v>0.9171414016117917</v>
      </c>
      <c r="E3418" s="13">
        <v>325330</v>
      </c>
      <c r="F3418" s="13">
        <v>1319254.7438716453</v>
      </c>
      <c r="G3418" s="13">
        <v>875551.24439999997</v>
      </c>
      <c r="H3418" s="13">
        <v>0</v>
      </c>
      <c r="I3418" s="22">
        <v>11.4</v>
      </c>
      <c r="J3418" s="22">
        <v>9.7999999999999989</v>
      </c>
      <c r="K3418" s="22">
        <v>13.6</v>
      </c>
      <c r="L3418" s="22">
        <v>6.0000000000000009</v>
      </c>
      <c r="M3418" s="22">
        <v>0</v>
      </c>
      <c r="N3418" s="11">
        <v>11.003749999999998</v>
      </c>
      <c r="O3418" s="11">
        <v>9.9510833333333313</v>
      </c>
      <c r="P3418" s="11">
        <v>7.8339583333333325</v>
      </c>
      <c r="Q3418" s="11">
        <v>9.9637083333333347</v>
      </c>
      <c r="R3418" s="11">
        <v>10.504999999999999</v>
      </c>
      <c r="S3418" s="11">
        <v>0</v>
      </c>
      <c r="T3418" s="11">
        <v>0</v>
      </c>
      <c r="U3418" s="11">
        <v>0</v>
      </c>
      <c r="V3418" s="11">
        <v>0</v>
      </c>
      <c r="W3418" s="11">
        <v>1149.9650060529123</v>
      </c>
      <c r="X3418" s="35"/>
    </row>
    <row r="3419" spans="1:24" ht="13.2" x14ac:dyDescent="0.25">
      <c r="A3419" s="10">
        <v>42133</v>
      </c>
      <c r="B3419" s="11">
        <v>166.87</v>
      </c>
      <c r="C3419" s="11">
        <v>47.00463460813554</v>
      </c>
      <c r="D3419" s="12">
        <v>0.91938706774577827</v>
      </c>
      <c r="E3419" s="13">
        <v>334970</v>
      </c>
      <c r="F3419" s="13">
        <v>1010916.8202091879</v>
      </c>
      <c r="G3419" s="13">
        <v>873415.29960000003</v>
      </c>
      <c r="H3419" s="13">
        <v>0</v>
      </c>
      <c r="I3419" s="11">
        <v>0.2</v>
      </c>
      <c r="J3419" s="11">
        <v>0.2</v>
      </c>
      <c r="K3419" s="11">
        <v>0</v>
      </c>
      <c r="L3419" s="11">
        <v>0</v>
      </c>
      <c r="M3419" s="11">
        <v>0</v>
      </c>
      <c r="N3419" s="11">
        <v>10.986916666666666</v>
      </c>
      <c r="O3419" s="11">
        <v>9.506708333333334</v>
      </c>
      <c r="P3419" s="11">
        <v>7.179708333333334</v>
      </c>
      <c r="Q3419" s="11">
        <v>11.410083333333333</v>
      </c>
      <c r="R3419" s="11">
        <v>11.025791666666665</v>
      </c>
      <c r="S3419" s="11">
        <v>0</v>
      </c>
      <c r="T3419" s="11">
        <v>0</v>
      </c>
      <c r="U3419" s="11">
        <v>0</v>
      </c>
      <c r="V3419" s="11">
        <v>0</v>
      </c>
      <c r="W3419" s="11">
        <v>3657.6403057859507</v>
      </c>
      <c r="X3419" s="35"/>
    </row>
    <row r="3420" spans="1:24" ht="13.2" x14ac:dyDescent="0.25">
      <c r="A3420" s="10">
        <v>42134</v>
      </c>
      <c r="B3420" s="11">
        <v>166.75</v>
      </c>
      <c r="C3420" s="11">
        <v>46.807944616744727</v>
      </c>
      <c r="D3420" s="12">
        <v>0.91553991020594627</v>
      </c>
      <c r="E3420" s="13">
        <v>341676</v>
      </c>
      <c r="F3420" s="13">
        <v>961832.10382995778</v>
      </c>
      <c r="G3420" s="13">
        <v>864525.48104347801</v>
      </c>
      <c r="H3420" s="13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10.615217391304347</v>
      </c>
      <c r="O3420" s="11">
        <v>8.6585652173913026</v>
      </c>
      <c r="P3420" s="11">
        <v>5.9266956521739127</v>
      </c>
      <c r="Q3420" s="11">
        <v>9.9264782608695672</v>
      </c>
      <c r="R3420" s="11">
        <v>10.477043478260873</v>
      </c>
      <c r="S3420" s="11">
        <v>0</v>
      </c>
      <c r="T3420" s="11">
        <v>0</v>
      </c>
      <c r="U3420" s="11">
        <v>0</v>
      </c>
      <c r="V3420" s="11">
        <v>0</v>
      </c>
      <c r="W3420" s="11">
        <v>3840.4000319105116</v>
      </c>
      <c r="X3420" s="35"/>
    </row>
    <row r="3421" spans="1:24" ht="13.2" x14ac:dyDescent="0.25">
      <c r="A3421" s="10">
        <v>42135</v>
      </c>
      <c r="B3421" s="11">
        <v>166.6</v>
      </c>
      <c r="C3421" s="11">
        <v>46.562962363983381</v>
      </c>
      <c r="D3421" s="12">
        <v>0.91074818026497928</v>
      </c>
      <c r="E3421" s="13">
        <v>342549.99999999994</v>
      </c>
      <c r="F3421" s="13">
        <v>859230.86838099011</v>
      </c>
      <c r="G3421" s="13">
        <v>305588.208384</v>
      </c>
      <c r="H3421" s="13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11.25628</v>
      </c>
      <c r="O3421" s="11">
        <v>9.2019199999999994</v>
      </c>
      <c r="P3421" s="11">
        <v>6.8205200000000001</v>
      </c>
      <c r="Q3421" s="11">
        <v>12.192399999999999</v>
      </c>
      <c r="R3421" s="11">
        <v>11.586399999999999</v>
      </c>
      <c r="S3421" s="11">
        <v>0</v>
      </c>
      <c r="T3421" s="11">
        <v>0</v>
      </c>
      <c r="U3421" s="11">
        <v>0</v>
      </c>
      <c r="V3421" s="11">
        <v>0</v>
      </c>
      <c r="W3421" s="11">
        <v>5244.6303206307612</v>
      </c>
      <c r="X3421" s="35"/>
    </row>
    <row r="3422" spans="1:24" ht="13.2" x14ac:dyDescent="0.25">
      <c r="A3422" s="10">
        <v>42136</v>
      </c>
      <c r="B3422" s="11">
        <v>166.73</v>
      </c>
      <c r="C3422" s="11">
        <v>46.775223887468371</v>
      </c>
      <c r="D3422" s="12">
        <v>0.91489990915935393</v>
      </c>
      <c r="E3422" s="13">
        <v>337450.00000000006</v>
      </c>
      <c r="F3422" s="13">
        <v>717212.81936420826</v>
      </c>
      <c r="G3422" s="13">
        <v>0</v>
      </c>
      <c r="H3422" s="24">
        <v>0</v>
      </c>
      <c r="I3422" s="11">
        <v>0</v>
      </c>
      <c r="J3422" s="11">
        <v>0</v>
      </c>
      <c r="K3422" s="11">
        <v>0</v>
      </c>
      <c r="L3422" s="11">
        <v>0</v>
      </c>
      <c r="M3422" s="11">
        <v>0</v>
      </c>
      <c r="N3422" s="11">
        <v>12.088333333333299</v>
      </c>
      <c r="O3422" s="11">
        <v>10.1520833333333</v>
      </c>
      <c r="P3422" s="11">
        <v>7.58229166666667</v>
      </c>
      <c r="Q3422" s="11">
        <v>12.4468333333333</v>
      </c>
      <c r="R3422" s="11">
        <v>12.297791666666701</v>
      </c>
      <c r="S3422" s="11">
        <v>0</v>
      </c>
      <c r="T3422" s="11">
        <v>0</v>
      </c>
      <c r="U3422" s="11">
        <v>0</v>
      </c>
      <c r="V3422" s="11">
        <v>0</v>
      </c>
      <c r="W3422" s="11">
        <v>5531.4605903288111</v>
      </c>
      <c r="X3422" s="35"/>
    </row>
    <row r="3423" spans="1:24" ht="13.2" x14ac:dyDescent="0.25">
      <c r="A3423" s="10">
        <v>42137</v>
      </c>
      <c r="B3423" s="11">
        <v>166.96</v>
      </c>
      <c r="C3423" s="11">
        <v>47.152564379232579</v>
      </c>
      <c r="D3423" s="12">
        <v>0.92228049984274152</v>
      </c>
      <c r="E3423" s="13">
        <v>344950</v>
      </c>
      <c r="F3423" s="13">
        <v>762849.32853276096</v>
      </c>
      <c r="G3423" s="13">
        <v>0</v>
      </c>
      <c r="H3423" s="24">
        <v>0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13.670416666666666</v>
      </c>
      <c r="O3423" s="11">
        <v>11.77125</v>
      </c>
      <c r="P3423" s="11">
        <v>9.0080833333333334</v>
      </c>
      <c r="Q3423" s="11">
        <v>11.415083333333335</v>
      </c>
      <c r="R3423" s="11">
        <v>13.131666666666668</v>
      </c>
      <c r="S3423" s="11">
        <v>0</v>
      </c>
      <c r="T3423" s="11">
        <v>0</v>
      </c>
      <c r="U3423" s="11">
        <v>0</v>
      </c>
      <c r="V3423" s="11">
        <v>0</v>
      </c>
      <c r="W3423" s="11">
        <v>6021.960264681381</v>
      </c>
      <c r="X3423" s="35"/>
    </row>
    <row r="3424" spans="1:24" ht="13.2" x14ac:dyDescent="0.25">
      <c r="A3424" s="10">
        <v>42138</v>
      </c>
      <c r="B3424" s="11">
        <v>167.21</v>
      </c>
      <c r="C3424" s="11">
        <v>47.565343241365341</v>
      </c>
      <c r="D3424" s="12">
        <v>0.93035424726887284</v>
      </c>
      <c r="E3424" s="13">
        <v>355980</v>
      </c>
      <c r="F3424" s="13">
        <v>703132.27004784113</v>
      </c>
      <c r="G3424" s="13">
        <v>0</v>
      </c>
      <c r="H3424" s="13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17.380416666666665</v>
      </c>
      <c r="O3424" s="11">
        <v>14.188749999999997</v>
      </c>
      <c r="P3424" s="11">
        <v>12.406250000000002</v>
      </c>
      <c r="Q3424" s="11">
        <v>13.782083333333331</v>
      </c>
      <c r="R3424" s="11">
        <v>16.406250000000004</v>
      </c>
      <c r="S3424" s="11">
        <v>0</v>
      </c>
      <c r="T3424" s="11">
        <v>0</v>
      </c>
      <c r="U3424" s="11">
        <v>0</v>
      </c>
      <c r="V3424" s="11">
        <v>0</v>
      </c>
      <c r="W3424" s="11">
        <v>5410.7923808154037</v>
      </c>
      <c r="X3424" s="35"/>
    </row>
    <row r="3425" spans="1:24" ht="13.2" x14ac:dyDescent="0.25">
      <c r="A3425" s="10">
        <v>42139</v>
      </c>
      <c r="B3425" s="11">
        <v>167.42</v>
      </c>
      <c r="C3425" s="11">
        <v>47.914206398613182</v>
      </c>
      <c r="D3425" s="12">
        <v>0.93717783557799494</v>
      </c>
      <c r="E3425" s="13">
        <v>353760</v>
      </c>
      <c r="F3425" s="13">
        <v>669988.69391355757</v>
      </c>
      <c r="G3425" s="13">
        <v>0</v>
      </c>
      <c r="H3425" s="13">
        <v>0</v>
      </c>
      <c r="I3425" s="22">
        <v>0</v>
      </c>
      <c r="J3425" s="22">
        <v>0</v>
      </c>
      <c r="K3425" s="22">
        <v>0</v>
      </c>
      <c r="L3425" s="22">
        <v>0</v>
      </c>
      <c r="M3425" s="22">
        <v>0</v>
      </c>
      <c r="N3425" s="11">
        <v>20.337500000000002</v>
      </c>
      <c r="O3425" s="11">
        <v>17.786249999999999</v>
      </c>
      <c r="P3425" s="11">
        <v>15.500833333333338</v>
      </c>
      <c r="Q3425" s="11">
        <v>17.29</v>
      </c>
      <c r="R3425" s="11">
        <v>19.3325</v>
      </c>
      <c r="S3425" s="11">
        <v>0</v>
      </c>
      <c r="T3425" s="11">
        <v>0</v>
      </c>
      <c r="U3425" s="11">
        <v>0</v>
      </c>
      <c r="V3425" s="11">
        <v>0</v>
      </c>
      <c r="W3425" s="11">
        <v>7428.0794006563538</v>
      </c>
      <c r="X3425" s="35"/>
    </row>
    <row r="3426" spans="1:24" ht="13.2" x14ac:dyDescent="0.25">
      <c r="A3426" s="10">
        <v>42140</v>
      </c>
      <c r="B3426" s="11">
        <v>167.61</v>
      </c>
      <c r="C3426" s="11">
        <v>48.231530519326739</v>
      </c>
      <c r="D3426" s="12">
        <v>0.94338453615762985</v>
      </c>
      <c r="E3426" s="13">
        <v>368870</v>
      </c>
      <c r="F3426" s="13">
        <v>667671.00682412507</v>
      </c>
      <c r="G3426" s="13">
        <v>0</v>
      </c>
      <c r="H3426" s="13">
        <v>0</v>
      </c>
      <c r="I3426" s="22">
        <v>0</v>
      </c>
      <c r="J3426" s="22">
        <v>0</v>
      </c>
      <c r="K3426" s="22">
        <v>0</v>
      </c>
      <c r="L3426" s="22">
        <v>0</v>
      </c>
      <c r="M3426" s="22">
        <v>0</v>
      </c>
      <c r="N3426" s="22">
        <v>21.696250000000003</v>
      </c>
      <c r="O3426" s="22">
        <v>19.193333333333335</v>
      </c>
      <c r="P3426" s="22">
        <v>17.47666666666667</v>
      </c>
      <c r="Q3426" s="22">
        <v>18.803333333333338</v>
      </c>
      <c r="R3426" s="22">
        <v>20.444166666666671</v>
      </c>
      <c r="S3426" s="22">
        <v>0</v>
      </c>
      <c r="T3426" s="22">
        <v>0</v>
      </c>
      <c r="U3426" s="22">
        <v>0</v>
      </c>
      <c r="V3426" s="22">
        <v>0</v>
      </c>
      <c r="W3426" s="22">
        <v>7144.5243307772334</v>
      </c>
      <c r="X3426" s="35"/>
    </row>
    <row r="3427" spans="1:24" ht="13.2" x14ac:dyDescent="0.25">
      <c r="A3427" s="21">
        <v>42141</v>
      </c>
      <c r="B3427" s="22">
        <v>167.79</v>
      </c>
      <c r="C3427" s="22">
        <v>48.533639613350864</v>
      </c>
      <c r="D3427" s="23">
        <v>0.94929363844955783</v>
      </c>
      <c r="E3427" s="24">
        <v>373460</v>
      </c>
      <c r="F3427" s="24">
        <v>657321.45633052429</v>
      </c>
      <c r="G3427" s="13">
        <v>0</v>
      </c>
      <c r="H3427" s="13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22">
        <v>19.584166666666661</v>
      </c>
      <c r="O3427" s="22">
        <v>17.999583333333334</v>
      </c>
      <c r="P3427" s="22">
        <v>16.517916666666665</v>
      </c>
      <c r="Q3427" s="22">
        <v>17.744166666666668</v>
      </c>
      <c r="R3427" s="22">
        <v>18.881249999999998</v>
      </c>
      <c r="S3427" s="22">
        <v>0</v>
      </c>
      <c r="T3427" s="22">
        <v>0</v>
      </c>
      <c r="U3427" s="22">
        <v>0</v>
      </c>
      <c r="V3427" s="22">
        <v>0</v>
      </c>
      <c r="W3427" s="22">
        <v>6839.6844253968839</v>
      </c>
      <c r="X3427" s="35"/>
    </row>
    <row r="3428" spans="1:24" ht="13.2" x14ac:dyDescent="0.25">
      <c r="A3428" s="21">
        <v>42142</v>
      </c>
      <c r="B3428" s="22">
        <v>167.96</v>
      </c>
      <c r="C3428" s="22">
        <v>48.820299999281389</v>
      </c>
      <c r="D3428" s="23">
        <v>0.95490057176276621</v>
      </c>
      <c r="E3428" s="24">
        <v>368750</v>
      </c>
      <c r="F3428" s="24">
        <v>607313.65573000663</v>
      </c>
      <c r="G3428" s="13">
        <v>0</v>
      </c>
      <c r="H3428" s="13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20.032916666666669</v>
      </c>
      <c r="O3428" s="11">
        <v>18.357083333333332</v>
      </c>
      <c r="P3428" s="11">
        <v>17.927916666666661</v>
      </c>
      <c r="Q3428" s="11">
        <v>19.211666666666666</v>
      </c>
      <c r="R3428" s="11">
        <v>19.351250000000004</v>
      </c>
      <c r="S3428" s="11">
        <v>0</v>
      </c>
      <c r="T3428" s="11">
        <v>0</v>
      </c>
      <c r="U3428" s="11">
        <v>0</v>
      </c>
      <c r="V3428" s="11">
        <v>0</v>
      </c>
      <c r="W3428" s="11">
        <v>6901.5241757669883</v>
      </c>
      <c r="X3428" s="35"/>
    </row>
    <row r="3429" spans="1:24" ht="13.2" x14ac:dyDescent="0.25">
      <c r="A3429" s="10">
        <v>42143</v>
      </c>
      <c r="B3429" s="11">
        <v>168.1</v>
      </c>
      <c r="C3429" s="11">
        <v>49.057352001411395</v>
      </c>
      <c r="D3429" s="12">
        <v>0.95953718998049087</v>
      </c>
      <c r="E3429" s="13">
        <v>372630</v>
      </c>
      <c r="F3429" s="13">
        <v>572254.58173317986</v>
      </c>
      <c r="G3429" s="13">
        <v>0</v>
      </c>
      <c r="H3429" s="13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21.947499999999994</v>
      </c>
      <c r="O3429" s="11">
        <v>20.92625</v>
      </c>
      <c r="P3429" s="11">
        <v>20.062083333333337</v>
      </c>
      <c r="Q3429" s="11">
        <v>21.016249999999999</v>
      </c>
      <c r="R3429" s="11">
        <v>21.342916666666667</v>
      </c>
      <c r="S3429" s="11">
        <v>0</v>
      </c>
      <c r="T3429" s="11">
        <v>0</v>
      </c>
      <c r="U3429" s="11">
        <v>0</v>
      </c>
      <c r="V3429" s="11">
        <v>0</v>
      </c>
      <c r="W3429" s="11">
        <v>7119.3831706977817</v>
      </c>
      <c r="X3429" s="35"/>
    </row>
    <row r="3430" spans="1:24" ht="13.2" x14ac:dyDescent="0.25">
      <c r="A3430" s="10">
        <v>42144</v>
      </c>
      <c r="B3430" s="11">
        <v>168.22</v>
      </c>
      <c r="C3430" s="11">
        <v>49.261246142744575</v>
      </c>
      <c r="D3430" s="12">
        <v>0.96352525707841929</v>
      </c>
      <c r="E3430" s="13">
        <v>340660</v>
      </c>
      <c r="F3430" s="13">
        <v>566682.67123438756</v>
      </c>
      <c r="G3430" s="13">
        <v>0</v>
      </c>
      <c r="H3430" s="13">
        <v>0</v>
      </c>
      <c r="I3430" s="11">
        <v>0</v>
      </c>
      <c r="J3430" s="11">
        <v>0</v>
      </c>
      <c r="K3430" s="11">
        <v>0.2</v>
      </c>
      <c r="L3430" s="11">
        <v>0</v>
      </c>
      <c r="M3430" s="11">
        <v>0</v>
      </c>
      <c r="N3430" s="11">
        <v>16.9716666666667</v>
      </c>
      <c r="O3430" s="11">
        <v>15.7075</v>
      </c>
      <c r="P3430" s="11">
        <v>14.97125</v>
      </c>
      <c r="Q3430" s="11">
        <v>17.6429166666667</v>
      </c>
      <c r="R3430" s="11">
        <v>17.611249999999998</v>
      </c>
      <c r="S3430" s="11">
        <v>0</v>
      </c>
      <c r="T3430" s="11">
        <v>0</v>
      </c>
      <c r="U3430" s="11">
        <v>0</v>
      </c>
      <c r="V3430" s="11">
        <v>0</v>
      </c>
      <c r="W3430" s="11">
        <v>3085.4152584606982</v>
      </c>
      <c r="X3430" s="35"/>
    </row>
    <row r="3431" spans="1:24" ht="13.2" x14ac:dyDescent="0.25">
      <c r="A3431" s="10">
        <v>42145</v>
      </c>
      <c r="B3431" s="11">
        <v>168.35</v>
      </c>
      <c r="C3431" s="11">
        <v>49.482870562378992</v>
      </c>
      <c r="D3431" s="12">
        <v>0.96786011952352125</v>
      </c>
      <c r="E3431" s="13">
        <v>345970</v>
      </c>
      <c r="F3431" s="13">
        <v>548417.75708307745</v>
      </c>
      <c r="G3431" s="13">
        <v>0</v>
      </c>
      <c r="H3431" s="13">
        <v>0</v>
      </c>
      <c r="I3431" s="11">
        <v>0</v>
      </c>
      <c r="J3431" s="11">
        <v>0</v>
      </c>
      <c r="K3431" s="11">
        <v>0</v>
      </c>
      <c r="L3431" s="11">
        <v>0</v>
      </c>
      <c r="M3431" s="11">
        <v>0</v>
      </c>
      <c r="N3431" s="11">
        <v>14.560416666666667</v>
      </c>
      <c r="O3431" s="11">
        <v>12.284166666666666</v>
      </c>
      <c r="P3431" s="11">
        <v>11.992916666666668</v>
      </c>
      <c r="Q3431" s="11">
        <v>13.776249999999997</v>
      </c>
      <c r="R3431" s="11">
        <v>14.324583333333335</v>
      </c>
      <c r="S3431" s="11">
        <v>0</v>
      </c>
      <c r="T3431" s="11">
        <v>0</v>
      </c>
      <c r="U3431" s="11">
        <v>0</v>
      </c>
      <c r="V3431" s="11">
        <v>0</v>
      </c>
      <c r="W3431" s="11">
        <v>4558.8360476488333</v>
      </c>
      <c r="X3431" s="35"/>
    </row>
    <row r="3432" spans="1:24" ht="13.2" x14ac:dyDescent="0.25">
      <c r="A3432" s="10">
        <v>42146</v>
      </c>
      <c r="B3432" s="11">
        <v>168.47</v>
      </c>
      <c r="C3432" s="11">
        <v>49.688131785062069</v>
      </c>
      <c r="D3432" s="12">
        <v>0.97187492604670278</v>
      </c>
      <c r="E3432" s="13">
        <v>364570</v>
      </c>
      <c r="F3432" s="13">
        <v>540712.27916962514</v>
      </c>
      <c r="G3432" s="13">
        <v>0</v>
      </c>
      <c r="H3432" s="13">
        <v>0</v>
      </c>
      <c r="I3432" s="11">
        <v>0</v>
      </c>
      <c r="J3432" s="11">
        <v>0.2</v>
      </c>
      <c r="K3432" s="11">
        <v>0.2</v>
      </c>
      <c r="L3432" s="11">
        <v>0</v>
      </c>
      <c r="M3432" s="11">
        <v>0</v>
      </c>
      <c r="N3432" s="11">
        <v>16.732499999999998</v>
      </c>
      <c r="O3432" s="11">
        <v>14.636666666666668</v>
      </c>
      <c r="P3432" s="11">
        <v>13.822916666666666</v>
      </c>
      <c r="Q3432" s="11">
        <v>14.030833333333332</v>
      </c>
      <c r="R3432" s="11">
        <v>16.449999999999992</v>
      </c>
      <c r="S3432" s="11">
        <v>0</v>
      </c>
      <c r="T3432" s="11">
        <v>0</v>
      </c>
      <c r="U3432" s="11">
        <v>0</v>
      </c>
      <c r="V3432" s="11">
        <v>0</v>
      </c>
      <c r="W3432" s="11">
        <v>6293.9592251160402</v>
      </c>
      <c r="X3432" s="35"/>
    </row>
    <row r="3433" spans="1:24" ht="13.2" x14ac:dyDescent="0.25">
      <c r="A3433" s="10">
        <v>42147</v>
      </c>
      <c r="B3433" s="11">
        <v>168.57</v>
      </c>
      <c r="C3433" s="11">
        <v>49.859686820631694</v>
      </c>
      <c r="D3433" s="12">
        <v>0.97523045646246487</v>
      </c>
      <c r="E3433" s="13">
        <v>380130</v>
      </c>
      <c r="F3433" s="13">
        <v>530762.70283919782</v>
      </c>
      <c r="G3433" s="13">
        <v>0</v>
      </c>
      <c r="H3433" s="13">
        <v>0</v>
      </c>
      <c r="I3433" s="22">
        <v>0</v>
      </c>
      <c r="J3433" s="22">
        <v>0</v>
      </c>
      <c r="K3433" s="22">
        <v>0</v>
      </c>
      <c r="L3433" s="22">
        <v>0</v>
      </c>
      <c r="M3433" s="22">
        <v>0</v>
      </c>
      <c r="N3433" s="11">
        <v>22.091250000000002</v>
      </c>
      <c r="O3433" s="11">
        <v>19.662083333333332</v>
      </c>
      <c r="P3433" s="11">
        <v>17.86375</v>
      </c>
      <c r="Q3433" s="11">
        <v>18.284583333333337</v>
      </c>
      <c r="R3433" s="11">
        <v>20.753333333333334</v>
      </c>
      <c r="S3433" s="11">
        <v>0</v>
      </c>
      <c r="T3433" s="11">
        <v>0</v>
      </c>
      <c r="U3433" s="11">
        <v>0</v>
      </c>
      <c r="V3433" s="11">
        <v>0</v>
      </c>
      <c r="W3433" s="11">
        <v>7323.3370474266903</v>
      </c>
      <c r="X3433" s="35"/>
    </row>
    <row r="3434" spans="1:24" ht="13.2" x14ac:dyDescent="0.25">
      <c r="A3434" s="10">
        <v>42148</v>
      </c>
      <c r="B3434" s="11">
        <v>168.65600000000001</v>
      </c>
      <c r="C3434" s="11">
        <v>50.007591768670892</v>
      </c>
      <c r="D3434" s="12">
        <v>0.97812340303287215</v>
      </c>
      <c r="E3434" s="13">
        <v>381190</v>
      </c>
      <c r="F3434" s="13">
        <v>523451.6254515617</v>
      </c>
      <c r="G3434" s="13">
        <v>0</v>
      </c>
      <c r="H3434" s="13">
        <v>0</v>
      </c>
      <c r="I3434" s="22">
        <v>0</v>
      </c>
      <c r="J3434" s="22">
        <v>0.4</v>
      </c>
      <c r="K3434" s="22">
        <v>0.8</v>
      </c>
      <c r="L3434" s="22">
        <v>0.6</v>
      </c>
      <c r="M3434" s="22">
        <v>0.25</v>
      </c>
      <c r="N3434" s="11">
        <v>21.214583333333334</v>
      </c>
      <c r="O3434" s="11">
        <v>18.919583333333335</v>
      </c>
      <c r="P3434" s="11">
        <v>17.895833333333339</v>
      </c>
      <c r="Q3434" s="11">
        <v>18.336249999999996</v>
      </c>
      <c r="R3434" s="11">
        <v>20.560833333333338</v>
      </c>
      <c r="S3434" s="11">
        <v>0</v>
      </c>
      <c r="T3434" s="11">
        <v>0</v>
      </c>
      <c r="U3434" s="11">
        <v>0</v>
      </c>
      <c r="V3434" s="11">
        <v>0</v>
      </c>
      <c r="W3434" s="11">
        <v>7446.0781788059867</v>
      </c>
      <c r="X3434" s="35"/>
    </row>
    <row r="3435" spans="1:24" ht="13.2" x14ac:dyDescent="0.25">
      <c r="A3435" s="10">
        <v>42149</v>
      </c>
      <c r="B3435" s="11">
        <v>168.74</v>
      </c>
      <c r="C3435" s="11">
        <v>50.152386157722454</v>
      </c>
      <c r="D3435" s="12">
        <v>0.98095550863024472</v>
      </c>
      <c r="E3435" s="13">
        <v>383060</v>
      </c>
      <c r="F3435" s="13">
        <v>505367.74949626322</v>
      </c>
      <c r="G3435" s="13">
        <v>0</v>
      </c>
      <c r="H3435" s="13">
        <v>0</v>
      </c>
      <c r="I3435" s="11">
        <v>0</v>
      </c>
      <c r="J3435" s="11">
        <v>0.2</v>
      </c>
      <c r="K3435" s="11">
        <v>0.2</v>
      </c>
      <c r="L3435" s="11">
        <v>0.2</v>
      </c>
      <c r="M3435" s="11">
        <v>0</v>
      </c>
      <c r="N3435" s="11">
        <v>19.189166666666701</v>
      </c>
      <c r="O3435" s="11">
        <v>16.474166666666701</v>
      </c>
      <c r="P3435" s="11">
        <v>14.435833333333299</v>
      </c>
      <c r="Q3435" s="11">
        <v>16.862916666666699</v>
      </c>
      <c r="R3435" s="11">
        <v>18.655416666666699</v>
      </c>
      <c r="S3435" s="11">
        <v>0</v>
      </c>
      <c r="T3435" s="11">
        <v>0</v>
      </c>
      <c r="U3435" s="11">
        <v>0</v>
      </c>
      <c r="V3435" s="11">
        <v>0</v>
      </c>
      <c r="W3435" s="11">
        <v>7766.9839796427705</v>
      </c>
      <c r="X3435" s="35"/>
    </row>
    <row r="3436" spans="1:24" ht="13.2" x14ac:dyDescent="0.25">
      <c r="A3436" s="10">
        <v>42150</v>
      </c>
      <c r="B3436" s="11">
        <v>168.81</v>
      </c>
      <c r="C3436" s="11">
        <v>50.273297192818717</v>
      </c>
      <c r="D3436" s="12">
        <v>0.98332046780803661</v>
      </c>
      <c r="E3436" s="13">
        <v>389240</v>
      </c>
      <c r="F3436" s="13">
        <v>501729.70217299508</v>
      </c>
      <c r="G3436" s="13">
        <v>0</v>
      </c>
      <c r="H3436" s="24">
        <v>0</v>
      </c>
      <c r="I3436" s="11">
        <v>0</v>
      </c>
      <c r="J3436" s="11">
        <v>0.4</v>
      </c>
      <c r="K3436" s="11">
        <v>0</v>
      </c>
      <c r="L3436" s="11">
        <v>0</v>
      </c>
      <c r="M3436" s="11">
        <v>0.5</v>
      </c>
      <c r="N3436" s="22">
        <v>19.4033333333333</v>
      </c>
      <c r="O3436" s="22">
        <v>16.935833333333299</v>
      </c>
      <c r="P3436" s="22">
        <v>14.2291666666667</v>
      </c>
      <c r="Q3436" s="22">
        <v>16.9470833333333</v>
      </c>
      <c r="R3436" s="22">
        <v>18.0529166666667</v>
      </c>
      <c r="S3436" s="22">
        <v>0</v>
      </c>
      <c r="T3436" s="22">
        <v>0</v>
      </c>
      <c r="U3436" s="22">
        <v>0</v>
      </c>
      <c r="V3436" s="22">
        <v>0</v>
      </c>
      <c r="W3436" s="22">
        <v>8251.0940161841554</v>
      </c>
      <c r="X3436" s="35"/>
    </row>
    <row r="3437" spans="1:24" ht="13.2" x14ac:dyDescent="0.25">
      <c r="A3437" s="10">
        <v>42151</v>
      </c>
      <c r="B3437" s="11">
        <v>168.87799999999999</v>
      </c>
      <c r="C3437" s="11">
        <v>50.390970914991712</v>
      </c>
      <c r="D3437" s="12">
        <v>0.98562210676941331</v>
      </c>
      <c r="E3437" s="13">
        <v>331659.99999999994</v>
      </c>
      <c r="F3437" s="13">
        <v>611992.78276758513</v>
      </c>
      <c r="G3437" s="13">
        <v>239516.6544</v>
      </c>
      <c r="H3437" s="24">
        <v>0</v>
      </c>
      <c r="I3437" s="11">
        <v>28</v>
      </c>
      <c r="J3437" s="11">
        <v>23.6</v>
      </c>
      <c r="K3437" s="11">
        <v>47.4</v>
      </c>
      <c r="L3437" s="11">
        <v>24.2</v>
      </c>
      <c r="M3437" s="11">
        <v>24.5</v>
      </c>
      <c r="N3437" s="22">
        <v>13.46875</v>
      </c>
      <c r="O3437" s="22">
        <v>11.7533333333333</v>
      </c>
      <c r="P3437" s="22">
        <v>9.7074999999999996</v>
      </c>
      <c r="Q3437" s="22">
        <v>12.852499999999999</v>
      </c>
      <c r="R3437" s="22">
        <v>13.0141666666667</v>
      </c>
      <c r="S3437" s="22">
        <v>0</v>
      </c>
      <c r="T3437" s="22">
        <v>0</v>
      </c>
      <c r="U3437" s="22">
        <v>0</v>
      </c>
      <c r="V3437" s="22">
        <v>0</v>
      </c>
      <c r="W3437" s="22">
        <v>1643.7888855830145</v>
      </c>
      <c r="X3437" s="35"/>
    </row>
    <row r="3438" spans="1:24" ht="13.2" x14ac:dyDescent="0.25">
      <c r="A3438" s="10">
        <v>42152</v>
      </c>
      <c r="B3438" s="11">
        <v>168.9</v>
      </c>
      <c r="C3438" s="11">
        <v>50.429087747759297</v>
      </c>
      <c r="D3438" s="12">
        <v>0.98636765289272854</v>
      </c>
      <c r="E3438" s="13">
        <v>326400</v>
      </c>
      <c r="F3438" s="13">
        <v>604391.20052762819</v>
      </c>
      <c r="G3438" s="13">
        <v>400410.05040000001</v>
      </c>
      <c r="H3438" s="13">
        <v>0</v>
      </c>
      <c r="I3438" s="11">
        <v>9.4</v>
      </c>
      <c r="J3438" s="11">
        <v>7.6</v>
      </c>
      <c r="K3438" s="11">
        <v>7.4</v>
      </c>
      <c r="L3438" s="11">
        <v>1.8</v>
      </c>
      <c r="M3438" s="11">
        <v>11</v>
      </c>
      <c r="N3438" s="11">
        <v>10.737916666666701</v>
      </c>
      <c r="O3438" s="11">
        <v>9.4116666666666706</v>
      </c>
      <c r="P3438" s="11">
        <v>7.3462916666666702</v>
      </c>
      <c r="Q3438" s="11">
        <v>11.029166666666701</v>
      </c>
      <c r="R3438" s="11">
        <v>10.77875</v>
      </c>
      <c r="S3438" s="11">
        <v>0</v>
      </c>
      <c r="T3438" s="11">
        <v>0</v>
      </c>
      <c r="U3438" s="11">
        <v>0</v>
      </c>
      <c r="V3438" s="11">
        <v>0</v>
      </c>
      <c r="W3438" s="11">
        <v>803.34273987002427</v>
      </c>
      <c r="X3438" s="35"/>
    </row>
    <row r="3439" spans="1:24" ht="13.2" x14ac:dyDescent="0.25">
      <c r="A3439" s="10">
        <v>42153</v>
      </c>
      <c r="B3439" s="11">
        <v>168.827</v>
      </c>
      <c r="C3439" s="11">
        <v>50.302695529886925</v>
      </c>
      <c r="D3439" s="12">
        <v>0.98389548453009112</v>
      </c>
      <c r="E3439" s="13">
        <v>342670</v>
      </c>
      <c r="F3439" s="13">
        <v>537213.42475923744</v>
      </c>
      <c r="G3439" s="13">
        <v>0</v>
      </c>
      <c r="H3439" s="13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10.6666666666667</v>
      </c>
      <c r="O3439" s="11">
        <v>8.5725833333333306</v>
      </c>
      <c r="P3439" s="11">
        <v>5.63641666666667</v>
      </c>
      <c r="Q3439" s="11">
        <v>10.2670833333333</v>
      </c>
      <c r="R3439" s="11">
        <v>10.700416666666699</v>
      </c>
      <c r="S3439" s="11">
        <v>0</v>
      </c>
      <c r="T3439" s="11">
        <v>0</v>
      </c>
      <c r="U3439" s="11">
        <v>0</v>
      </c>
      <c r="V3439" s="11">
        <v>0</v>
      </c>
      <c r="W3439" s="11">
        <v>4160.7176343224028</v>
      </c>
      <c r="X3439" s="35"/>
    </row>
    <row r="3440" spans="1:24" ht="13.2" x14ac:dyDescent="0.25">
      <c r="A3440" s="10">
        <v>42154</v>
      </c>
      <c r="B3440" s="11">
        <v>168.94</v>
      </c>
      <c r="C3440" s="11">
        <v>50.498448676246163</v>
      </c>
      <c r="D3440" s="12">
        <v>0.98772431785117987</v>
      </c>
      <c r="E3440" s="13">
        <v>343220</v>
      </c>
      <c r="F3440" s="13">
        <v>474702.7249273046</v>
      </c>
      <c r="G3440" s="13">
        <v>0</v>
      </c>
      <c r="H3440" s="13">
        <v>0</v>
      </c>
      <c r="I3440" s="11">
        <v>0</v>
      </c>
      <c r="J3440" s="11">
        <v>0</v>
      </c>
      <c r="K3440" s="11">
        <v>0.2</v>
      </c>
      <c r="L3440" s="11">
        <v>0</v>
      </c>
      <c r="M3440" s="11">
        <v>0</v>
      </c>
      <c r="N3440" s="11">
        <v>12.9129166666667</v>
      </c>
      <c r="O3440" s="11">
        <v>10.331250000000001</v>
      </c>
      <c r="P3440" s="11">
        <v>7.3416666666666703</v>
      </c>
      <c r="Q3440" s="11">
        <v>10.33975</v>
      </c>
      <c r="R3440" s="11">
        <v>12.315</v>
      </c>
      <c r="S3440" s="11">
        <v>0</v>
      </c>
      <c r="T3440" s="11">
        <v>0</v>
      </c>
      <c r="U3440" s="11">
        <v>0</v>
      </c>
      <c r="V3440" s="11">
        <v>0</v>
      </c>
      <c r="W3440" s="11">
        <v>2332.3154686496223</v>
      </c>
      <c r="X3440" s="35"/>
    </row>
    <row r="3441" spans="1:24" ht="13.2" x14ac:dyDescent="0.25">
      <c r="A3441" s="21">
        <v>42155</v>
      </c>
      <c r="B3441" s="22">
        <v>169.02</v>
      </c>
      <c r="C3441" s="22">
        <v>50.637393811973467</v>
      </c>
      <c r="D3441" s="23">
        <v>0.99044201498846929</v>
      </c>
      <c r="E3441" s="24">
        <v>368070</v>
      </c>
      <c r="F3441" s="24">
        <v>460848.35950700473</v>
      </c>
      <c r="G3441" s="13">
        <v>0</v>
      </c>
      <c r="H3441" s="13">
        <v>0</v>
      </c>
      <c r="I3441" s="22">
        <v>0.2</v>
      </c>
      <c r="J3441" s="22">
        <v>0</v>
      </c>
      <c r="K3441" s="22">
        <v>0.2</v>
      </c>
      <c r="L3441" s="22">
        <v>0</v>
      </c>
      <c r="M3441" s="22">
        <v>0</v>
      </c>
      <c r="N3441" s="11">
        <v>14.122916666666701</v>
      </c>
      <c r="O3441" s="11">
        <v>12.352083333333301</v>
      </c>
      <c r="P3441" s="11">
        <v>9.5075000000000003</v>
      </c>
      <c r="Q3441" s="11">
        <v>12.148875</v>
      </c>
      <c r="R3441" s="11">
        <v>14.1254166666667</v>
      </c>
      <c r="S3441" s="11">
        <v>0</v>
      </c>
      <c r="T3441" s="11">
        <v>0</v>
      </c>
      <c r="U3441" s="11">
        <v>0</v>
      </c>
      <c r="V3441" s="11">
        <v>0</v>
      </c>
      <c r="W3441" s="11">
        <v>5930.1024241408413</v>
      </c>
      <c r="X3441" s="35"/>
    </row>
    <row r="3442" spans="1:24" ht="13.2" x14ac:dyDescent="0.25">
      <c r="A3442" s="21">
        <v>42156</v>
      </c>
      <c r="B3442" s="22">
        <v>169.07</v>
      </c>
      <c r="C3442" s="22">
        <v>50.724385964680472</v>
      </c>
      <c r="D3442" s="23">
        <v>0.99214353784596943</v>
      </c>
      <c r="E3442" s="24">
        <v>374390</v>
      </c>
      <c r="F3442" s="24">
        <v>427503.66151492286</v>
      </c>
      <c r="G3442" s="13">
        <v>0</v>
      </c>
      <c r="H3442" s="13">
        <v>0</v>
      </c>
      <c r="I3442" s="22">
        <v>0</v>
      </c>
      <c r="J3442" s="22">
        <v>0.2</v>
      </c>
      <c r="K3442" s="22">
        <v>0</v>
      </c>
      <c r="L3442" s="22">
        <v>0</v>
      </c>
      <c r="M3442" s="22">
        <v>0</v>
      </c>
      <c r="N3442" s="11">
        <v>14.3325</v>
      </c>
      <c r="O3442" s="11">
        <v>12.3683333333333</v>
      </c>
      <c r="P3442" s="11">
        <v>11.8575</v>
      </c>
      <c r="Q3442" s="11">
        <v>14.0175</v>
      </c>
      <c r="R3442" s="11">
        <v>14.317916666666701</v>
      </c>
      <c r="S3442" s="11">
        <v>0</v>
      </c>
      <c r="T3442" s="11">
        <v>0</v>
      </c>
      <c r="U3442" s="11">
        <v>0</v>
      </c>
      <c r="V3442" s="11">
        <v>0</v>
      </c>
      <c r="W3442" s="11">
        <v>7835.4558544029815</v>
      </c>
      <c r="X3442" s="35"/>
    </row>
    <row r="3443" spans="1:24" ht="13.2" x14ac:dyDescent="0.25">
      <c r="A3443" s="10">
        <v>42157</v>
      </c>
      <c r="B3443" s="11">
        <v>169.09</v>
      </c>
      <c r="C3443" s="11">
        <v>50.759215494595395</v>
      </c>
      <c r="D3443" s="12">
        <v>0.99282478597493362</v>
      </c>
      <c r="E3443" s="13">
        <v>368440</v>
      </c>
      <c r="F3443" s="13">
        <v>431751.08882842655</v>
      </c>
      <c r="G3443" s="13">
        <v>0</v>
      </c>
      <c r="H3443" s="13">
        <v>0</v>
      </c>
      <c r="I3443" s="11">
        <v>0.8</v>
      </c>
      <c r="J3443" s="11">
        <v>1.4</v>
      </c>
      <c r="K3443" s="11">
        <v>0.6</v>
      </c>
      <c r="L3443" s="11">
        <v>2.8</v>
      </c>
      <c r="M3443" s="11">
        <v>1.25</v>
      </c>
      <c r="N3443" s="11">
        <v>14.740833333333301</v>
      </c>
      <c r="O3443" s="11">
        <v>13.1075</v>
      </c>
      <c r="P3443" s="11">
        <v>13.577083333333301</v>
      </c>
      <c r="Q3443" s="11">
        <v>15.8866666666667</v>
      </c>
      <c r="R3443" s="11">
        <v>15.067500000000001</v>
      </c>
      <c r="S3443" s="11">
        <v>0</v>
      </c>
      <c r="T3443" s="11">
        <v>0</v>
      </c>
      <c r="U3443" s="11">
        <v>0</v>
      </c>
      <c r="V3443" s="11">
        <v>0</v>
      </c>
      <c r="W3443" s="11">
        <v>4395.2715569947786</v>
      </c>
      <c r="X3443" s="35"/>
    </row>
    <row r="3444" spans="1:24" ht="13.2" x14ac:dyDescent="0.25">
      <c r="A3444" s="10">
        <v>42158</v>
      </c>
      <c r="B3444" s="11">
        <v>169.12</v>
      </c>
      <c r="C3444" s="11">
        <v>50.811494827823822</v>
      </c>
      <c r="D3444" s="12">
        <v>0.99384734350104353</v>
      </c>
      <c r="E3444" s="13">
        <v>369040</v>
      </c>
      <c r="F3444" s="13">
        <v>646237.08230624301</v>
      </c>
      <c r="G3444" s="13">
        <v>412105.35600000015</v>
      </c>
      <c r="H3444" s="13">
        <v>0</v>
      </c>
      <c r="I3444" s="11">
        <v>23.199999999999996</v>
      </c>
      <c r="J3444" s="11">
        <v>24.799999999999994</v>
      </c>
      <c r="K3444" s="11">
        <v>19.600000000000001</v>
      </c>
      <c r="L3444" s="11">
        <v>12.999999999999998</v>
      </c>
      <c r="M3444" s="11">
        <v>25</v>
      </c>
      <c r="N3444" s="11">
        <v>13.353333333333332</v>
      </c>
      <c r="O3444" s="11">
        <v>11.968750000000002</v>
      </c>
      <c r="P3444" s="11">
        <v>9.7537500000000001</v>
      </c>
      <c r="Q3444" s="11">
        <v>13.918750000000001</v>
      </c>
      <c r="R3444" s="11">
        <v>13.237916666666671</v>
      </c>
      <c r="S3444" s="11">
        <v>0</v>
      </c>
      <c r="T3444" s="11">
        <v>0</v>
      </c>
      <c r="U3444" s="11">
        <v>0</v>
      </c>
      <c r="V3444" s="11">
        <v>0</v>
      </c>
      <c r="W3444" s="11">
        <v>962.41162237733977</v>
      </c>
      <c r="X3444" s="35"/>
    </row>
    <row r="3445" spans="1:24" ht="13.2" x14ac:dyDescent="0.25">
      <c r="A3445" s="10">
        <v>42159</v>
      </c>
      <c r="B3445" s="11">
        <v>169.04</v>
      </c>
      <c r="C3445" s="11">
        <v>50.672176679330065</v>
      </c>
      <c r="D3445" s="12">
        <v>0.99112235042120633</v>
      </c>
      <c r="E3445" s="13">
        <v>358670</v>
      </c>
      <c r="F3445" s="13">
        <v>454095.28258916002</v>
      </c>
      <c r="G3445" s="13">
        <v>277805.22840000008</v>
      </c>
      <c r="H3445" s="13">
        <v>0</v>
      </c>
      <c r="I3445" s="11">
        <v>0</v>
      </c>
      <c r="J3445" s="11">
        <v>0</v>
      </c>
      <c r="K3445" s="11">
        <v>0</v>
      </c>
      <c r="L3445" s="11">
        <v>0.2</v>
      </c>
      <c r="M3445" s="11">
        <v>0.25</v>
      </c>
      <c r="N3445" s="11">
        <v>15.974999999999996</v>
      </c>
      <c r="O3445" s="11">
        <v>13.894166666666669</v>
      </c>
      <c r="P3445" s="11">
        <v>11.523750000000001</v>
      </c>
      <c r="Q3445" s="11">
        <v>14.716250000000002</v>
      </c>
      <c r="R3445" s="11">
        <v>15.262083333333331</v>
      </c>
      <c r="S3445" s="11">
        <v>0</v>
      </c>
      <c r="T3445" s="11">
        <v>0</v>
      </c>
      <c r="U3445" s="11">
        <v>0</v>
      </c>
      <c r="V3445" s="11">
        <v>0</v>
      </c>
      <c r="W3445" s="11">
        <v>6454.3071531613168</v>
      </c>
      <c r="X3445" s="35"/>
    </row>
    <row r="3446" spans="1:24" ht="13.2" x14ac:dyDescent="0.25">
      <c r="A3446" s="10">
        <v>42160</v>
      </c>
      <c r="B3446" s="11">
        <v>168.93</v>
      </c>
      <c r="C3446" s="11">
        <v>50.481101473119224</v>
      </c>
      <c r="D3446" s="12">
        <v>0.98738501526220257</v>
      </c>
      <c r="E3446" s="13">
        <v>329990</v>
      </c>
      <c r="F3446" s="13">
        <v>999286.98994910694</v>
      </c>
      <c r="G3446" s="13">
        <v>428837.68800000002</v>
      </c>
      <c r="H3446" s="13">
        <v>0</v>
      </c>
      <c r="I3446" s="11">
        <v>43.6</v>
      </c>
      <c r="J3446" s="11">
        <v>35.600000000000009</v>
      </c>
      <c r="K3446" s="11">
        <v>38.200000000000003</v>
      </c>
      <c r="L3446" s="11">
        <v>29.799999999999994</v>
      </c>
      <c r="M3446" s="11">
        <v>36.5</v>
      </c>
      <c r="N3446" s="22">
        <v>14.370833333333335</v>
      </c>
      <c r="O3446" s="22">
        <v>13.11083333333333</v>
      </c>
      <c r="P3446" s="22">
        <v>10.84375</v>
      </c>
      <c r="Q3446" s="22">
        <v>13.926666666666669</v>
      </c>
      <c r="R3446" s="22">
        <v>14.538749999999999</v>
      </c>
      <c r="S3446" s="22">
        <v>0</v>
      </c>
      <c r="T3446" s="22">
        <v>0</v>
      </c>
      <c r="U3446" s="22">
        <v>0</v>
      </c>
      <c r="V3446" s="22">
        <v>0</v>
      </c>
      <c r="W3446" s="22">
        <v>1224.1133304249133</v>
      </c>
      <c r="X3446" s="35"/>
    </row>
    <row r="3447" spans="1:24" ht="13.2" x14ac:dyDescent="0.25">
      <c r="A3447" s="10">
        <v>42161</v>
      </c>
      <c r="B3447" s="11">
        <v>169.06</v>
      </c>
      <c r="C3447" s="11">
        <v>50.706978203068331</v>
      </c>
      <c r="D3447" s="12">
        <v>0.99180305076340769</v>
      </c>
      <c r="E3447" s="13">
        <v>339440</v>
      </c>
      <c r="F3447" s="13">
        <v>1771768.0038416993</v>
      </c>
      <c r="G3447" s="13">
        <v>1342801.8252000001</v>
      </c>
      <c r="H3447" s="13">
        <v>0</v>
      </c>
      <c r="I3447" s="11">
        <v>11.600000000000001</v>
      </c>
      <c r="J3447" s="11">
        <v>15.6</v>
      </c>
      <c r="K3447" s="11">
        <v>6.2000000000000011</v>
      </c>
      <c r="L3447" s="11">
        <v>10.399999999999999</v>
      </c>
      <c r="M3447" s="11">
        <v>23.5</v>
      </c>
      <c r="N3447" s="22">
        <v>14.651249999999999</v>
      </c>
      <c r="O3447" s="22">
        <v>13.373750000000001</v>
      </c>
      <c r="P3447" s="22">
        <v>11.138333333333334</v>
      </c>
      <c r="Q3447" s="22">
        <v>15.235833333333332</v>
      </c>
      <c r="R3447" s="22">
        <v>15.01375</v>
      </c>
      <c r="S3447" s="22">
        <v>0</v>
      </c>
      <c r="T3447" s="22">
        <v>0</v>
      </c>
      <c r="U3447" s="22">
        <v>0</v>
      </c>
      <c r="V3447" s="22">
        <v>0</v>
      </c>
      <c r="W3447" s="22">
        <v>2809.3410448010391</v>
      </c>
      <c r="X3447" s="35"/>
    </row>
    <row r="3448" spans="1:24" ht="13.2" x14ac:dyDescent="0.25">
      <c r="A3448" s="10">
        <v>42162</v>
      </c>
      <c r="B3448" s="11">
        <v>169.11</v>
      </c>
      <c r="C3448" s="11">
        <v>50.794063709710031</v>
      </c>
      <c r="D3448" s="12">
        <v>0.99350639957702891</v>
      </c>
      <c r="E3448" s="13">
        <v>338880</v>
      </c>
      <c r="F3448" s="13">
        <v>1172581.1930354065</v>
      </c>
      <c r="G3448" s="13">
        <v>1240656.2819999999</v>
      </c>
      <c r="H3448" s="13">
        <v>0</v>
      </c>
      <c r="I3448" s="11">
        <v>6</v>
      </c>
      <c r="J3448" s="11">
        <v>6.4</v>
      </c>
      <c r="K3448" s="11">
        <v>3.6</v>
      </c>
      <c r="L3448" s="11">
        <v>5.4</v>
      </c>
      <c r="M3448" s="11">
        <v>4.5</v>
      </c>
      <c r="N3448" s="11">
        <v>14.282916666666665</v>
      </c>
      <c r="O3448" s="11">
        <v>13.126666666666665</v>
      </c>
      <c r="P3448" s="11">
        <v>12.027500000000002</v>
      </c>
      <c r="Q3448" s="11">
        <v>14.979166666666666</v>
      </c>
      <c r="R3448" s="11">
        <v>14.371250000000002</v>
      </c>
      <c r="S3448" s="11">
        <v>0</v>
      </c>
      <c r="T3448" s="11">
        <v>0</v>
      </c>
      <c r="U3448" s="11">
        <v>0</v>
      </c>
      <c r="V3448" s="11">
        <v>0</v>
      </c>
      <c r="W3448" s="11">
        <v>1752.3498019606573</v>
      </c>
      <c r="X3448" s="35"/>
    </row>
    <row r="3449" spans="1:24" ht="13.2" x14ac:dyDescent="0.25">
      <c r="A3449" s="10">
        <v>42163</v>
      </c>
      <c r="B3449" s="11">
        <v>168.87</v>
      </c>
      <c r="C3449" s="11">
        <v>50.377115818345438</v>
      </c>
      <c r="D3449" s="12">
        <v>0.98535110803098791</v>
      </c>
      <c r="E3449" s="13">
        <v>335850</v>
      </c>
      <c r="F3449" s="13">
        <v>927364.79628710344</v>
      </c>
      <c r="G3449" s="13">
        <v>631942.30800000019</v>
      </c>
      <c r="H3449" s="13">
        <v>0</v>
      </c>
      <c r="I3449" s="22">
        <v>1.8</v>
      </c>
      <c r="J3449" s="22">
        <v>1.4</v>
      </c>
      <c r="K3449" s="22">
        <v>1</v>
      </c>
      <c r="L3449" s="22">
        <v>1.7999999999999998</v>
      </c>
      <c r="M3449" s="22">
        <v>1.25</v>
      </c>
      <c r="N3449" s="11">
        <v>14.424999999999999</v>
      </c>
      <c r="O3449" s="11">
        <v>13.269583333333335</v>
      </c>
      <c r="P3449" s="11">
        <v>11.944583333333334</v>
      </c>
      <c r="Q3449" s="11">
        <v>15.32291666666667</v>
      </c>
      <c r="R3449" s="11">
        <v>14.365</v>
      </c>
      <c r="S3449" s="11">
        <v>0</v>
      </c>
      <c r="T3449" s="11">
        <v>0</v>
      </c>
      <c r="U3449" s="11">
        <v>0</v>
      </c>
      <c r="V3449" s="11">
        <v>0</v>
      </c>
      <c r="W3449" s="11">
        <v>2387.1936806948333</v>
      </c>
      <c r="X3449" s="35"/>
    </row>
    <row r="3450" spans="1:24" ht="13.2" x14ac:dyDescent="0.25">
      <c r="A3450" s="10">
        <v>42164</v>
      </c>
      <c r="B3450" s="11">
        <v>168.84</v>
      </c>
      <c r="C3450" s="11">
        <v>50.325185646232541</v>
      </c>
      <c r="D3450" s="12">
        <v>0.98433537992110176</v>
      </c>
      <c r="E3450" s="13">
        <v>351700</v>
      </c>
      <c r="F3450" s="13">
        <v>804812.42240449658</v>
      </c>
      <c r="G3450" s="13">
        <v>507940.70039999997</v>
      </c>
      <c r="H3450" s="24">
        <v>0</v>
      </c>
      <c r="I3450" s="22">
        <v>0.8</v>
      </c>
      <c r="J3450" s="22">
        <v>0.8</v>
      </c>
      <c r="K3450" s="22">
        <v>1</v>
      </c>
      <c r="L3450" s="22">
        <v>1.2</v>
      </c>
      <c r="M3450" s="22">
        <v>0.5</v>
      </c>
      <c r="N3450" s="11">
        <v>15.7783333333333</v>
      </c>
      <c r="O3450" s="11">
        <v>13.9654166666667</v>
      </c>
      <c r="P3450" s="11">
        <v>11.4929166666667</v>
      </c>
      <c r="Q3450" s="11">
        <v>14.893750000000001</v>
      </c>
      <c r="R3450" s="11">
        <v>15.043333333333299</v>
      </c>
      <c r="S3450" s="11">
        <v>0</v>
      </c>
      <c r="T3450" s="11">
        <v>0</v>
      </c>
      <c r="U3450" s="11">
        <v>0</v>
      </c>
      <c r="V3450" s="11">
        <v>0</v>
      </c>
      <c r="W3450" s="11">
        <v>3546.0241871254962</v>
      </c>
      <c r="X3450" s="35"/>
    </row>
    <row r="3451" spans="1:24" ht="13.2" x14ac:dyDescent="0.25">
      <c r="A3451" s="10">
        <v>42165</v>
      </c>
      <c r="B3451" s="11">
        <v>168.8</v>
      </c>
      <c r="C3451" s="11">
        <v>50.256010305837037</v>
      </c>
      <c r="D3451" s="12">
        <v>0.98298234497259629</v>
      </c>
      <c r="E3451" s="13">
        <v>347970</v>
      </c>
      <c r="F3451" s="13">
        <v>775877.71765848971</v>
      </c>
      <c r="G3451" s="13">
        <v>506299.8096000001</v>
      </c>
      <c r="H3451" s="24">
        <v>0</v>
      </c>
      <c r="I3451" s="11">
        <v>4</v>
      </c>
      <c r="J3451" s="11">
        <v>12.200000000000001</v>
      </c>
      <c r="K3451" s="11">
        <v>1.2</v>
      </c>
      <c r="L3451" s="11">
        <v>1.4</v>
      </c>
      <c r="M3451" s="11">
        <v>3.25</v>
      </c>
      <c r="N3451" s="11">
        <v>15.99583333333333</v>
      </c>
      <c r="O3451" s="11">
        <v>14.277083333333332</v>
      </c>
      <c r="P3451" s="11">
        <v>11.943749999999996</v>
      </c>
      <c r="Q3451" s="11">
        <v>14.382083333333334</v>
      </c>
      <c r="R3451" s="11">
        <v>15.334999999999999</v>
      </c>
      <c r="S3451" s="11">
        <v>0</v>
      </c>
      <c r="T3451" s="11">
        <v>0</v>
      </c>
      <c r="U3451" s="11">
        <v>0</v>
      </c>
      <c r="V3451" s="11">
        <v>0</v>
      </c>
      <c r="W3451" s="11">
        <v>5389.7134028505698</v>
      </c>
      <c r="X3451" s="35"/>
    </row>
    <row r="3452" spans="1:24" ht="13.2" x14ac:dyDescent="0.25">
      <c r="A3452" s="10">
        <v>42166</v>
      </c>
      <c r="B3452" s="11">
        <v>168.75</v>
      </c>
      <c r="C3452" s="11">
        <v>50.169645287895527</v>
      </c>
      <c r="D3452" s="12">
        <v>0.98129308855643604</v>
      </c>
      <c r="E3452" s="13">
        <v>361900</v>
      </c>
      <c r="F3452" s="13">
        <v>736869.68749440997</v>
      </c>
      <c r="G3452" s="13">
        <v>504376.0992</v>
      </c>
      <c r="H3452" s="13">
        <v>0</v>
      </c>
      <c r="I3452" s="11">
        <v>0</v>
      </c>
      <c r="J3452" s="11">
        <v>0.2</v>
      </c>
      <c r="K3452" s="11">
        <v>0</v>
      </c>
      <c r="L3452" s="11">
        <v>0</v>
      </c>
      <c r="M3452" s="11">
        <v>0.5</v>
      </c>
      <c r="N3452" s="11">
        <v>15.953749999999999</v>
      </c>
      <c r="O3452" s="11">
        <v>14.132499999999995</v>
      </c>
      <c r="P3452" s="11">
        <v>12.085416666666667</v>
      </c>
      <c r="Q3452" s="11">
        <v>15.24375</v>
      </c>
      <c r="R3452" s="11">
        <v>16.166666666666664</v>
      </c>
      <c r="S3452" s="11">
        <v>0</v>
      </c>
      <c r="T3452" s="11">
        <v>0</v>
      </c>
      <c r="U3452" s="11">
        <v>0</v>
      </c>
      <c r="V3452" s="11">
        <v>0</v>
      </c>
      <c r="W3452" s="11">
        <v>4456.2434007441425</v>
      </c>
      <c r="X3452" s="35"/>
    </row>
    <row r="3453" spans="1:24" ht="13.2" x14ac:dyDescent="0.25">
      <c r="A3453" s="10">
        <v>42167</v>
      </c>
      <c r="B3453" s="11">
        <v>168.67</v>
      </c>
      <c r="C3453" s="11">
        <v>50.031701558989937</v>
      </c>
      <c r="D3453" s="12">
        <v>0.97859497843411047</v>
      </c>
      <c r="E3453" s="13">
        <v>353690</v>
      </c>
      <c r="F3453" s="13">
        <v>672197.68690559</v>
      </c>
      <c r="G3453" s="13">
        <v>164019.93119999999</v>
      </c>
      <c r="H3453" s="13">
        <v>0</v>
      </c>
      <c r="I3453" s="11">
        <v>8.1999999999999993</v>
      </c>
      <c r="J3453" s="11">
        <v>7.6</v>
      </c>
      <c r="K3453" s="11">
        <v>0.6</v>
      </c>
      <c r="L3453" s="11">
        <v>0</v>
      </c>
      <c r="M3453" s="11">
        <v>7</v>
      </c>
      <c r="N3453" s="11">
        <v>16.134166666666701</v>
      </c>
      <c r="O3453" s="11">
        <v>14.500833333333301</v>
      </c>
      <c r="P3453" s="11">
        <v>12.205</v>
      </c>
      <c r="Q3453" s="11">
        <v>15.4625</v>
      </c>
      <c r="R3453" s="11">
        <v>16.531666666666698</v>
      </c>
      <c r="S3453" s="11">
        <v>0</v>
      </c>
      <c r="T3453" s="11">
        <v>0</v>
      </c>
      <c r="U3453" s="11">
        <v>0</v>
      </c>
      <c r="V3453" s="11">
        <v>0</v>
      </c>
      <c r="W3453" s="11">
        <v>3911.323058443772</v>
      </c>
      <c r="X3453" s="35"/>
    </row>
    <row r="3454" spans="1:24" ht="13.2" x14ac:dyDescent="0.25">
      <c r="A3454" s="10">
        <v>42168</v>
      </c>
      <c r="B3454" s="11">
        <v>168.75</v>
      </c>
      <c r="C3454" s="11">
        <v>50.169645287895527</v>
      </c>
      <c r="D3454" s="12">
        <v>0.98129308855643604</v>
      </c>
      <c r="E3454" s="13">
        <v>372100</v>
      </c>
      <c r="F3454" s="13">
        <v>582209.71604991052</v>
      </c>
      <c r="G3454" s="13">
        <v>0</v>
      </c>
      <c r="H3454" s="13">
        <v>0</v>
      </c>
      <c r="I3454" s="11">
        <v>0</v>
      </c>
      <c r="J3454" s="11">
        <v>0.2</v>
      </c>
      <c r="K3454" s="11">
        <v>0</v>
      </c>
      <c r="L3454" s="11">
        <v>0</v>
      </c>
      <c r="M3454" s="11">
        <v>0</v>
      </c>
      <c r="N3454" s="11">
        <v>17.8058333333333</v>
      </c>
      <c r="O3454" s="11">
        <v>15.46</v>
      </c>
      <c r="P3454" s="11">
        <v>13.359583333333299</v>
      </c>
      <c r="Q3454" s="11">
        <v>16.335000000000001</v>
      </c>
      <c r="R3454" s="11">
        <v>16.918749999999999</v>
      </c>
      <c r="S3454" s="11">
        <v>0</v>
      </c>
      <c r="T3454" s="11">
        <v>0</v>
      </c>
      <c r="U3454" s="11">
        <v>0</v>
      </c>
      <c r="V3454" s="11">
        <v>0</v>
      </c>
      <c r="W3454" s="11">
        <v>7148.7515842819212</v>
      </c>
      <c r="X3454" s="35"/>
    </row>
    <row r="3455" spans="1:24" ht="13.2" x14ac:dyDescent="0.25">
      <c r="A3455" s="21">
        <v>42169</v>
      </c>
      <c r="B3455" s="22">
        <v>168.87</v>
      </c>
      <c r="C3455" s="22">
        <v>50.377115818345438</v>
      </c>
      <c r="D3455" s="23">
        <v>0.98535110803098791</v>
      </c>
      <c r="E3455" s="24">
        <v>382580</v>
      </c>
      <c r="F3455" s="24">
        <v>564038.55457788962</v>
      </c>
      <c r="G3455" s="13">
        <v>0</v>
      </c>
      <c r="H3455" s="13">
        <v>0</v>
      </c>
      <c r="I3455" s="11">
        <v>0</v>
      </c>
      <c r="J3455" s="11">
        <v>0</v>
      </c>
      <c r="K3455" s="11">
        <v>0</v>
      </c>
      <c r="L3455" s="11">
        <v>0</v>
      </c>
      <c r="M3455" s="11">
        <v>0</v>
      </c>
      <c r="N3455" s="11">
        <v>19.769583333333301</v>
      </c>
      <c r="O3455" s="11">
        <v>17.213333333333299</v>
      </c>
      <c r="P3455" s="11">
        <v>14.465</v>
      </c>
      <c r="Q3455" s="11">
        <v>16.826250000000002</v>
      </c>
      <c r="R3455" s="11">
        <v>18.982500000000002</v>
      </c>
      <c r="S3455" s="11">
        <v>0</v>
      </c>
      <c r="T3455" s="11">
        <v>0</v>
      </c>
      <c r="U3455" s="11">
        <v>0</v>
      </c>
      <c r="V3455" s="11">
        <v>0</v>
      </c>
      <c r="W3455" s="11">
        <v>8590.5774895964405</v>
      </c>
      <c r="X3455" s="35"/>
    </row>
    <row r="3456" spans="1:24" ht="13.2" x14ac:dyDescent="0.25">
      <c r="A3456" s="21">
        <v>42170</v>
      </c>
      <c r="B3456" s="22">
        <v>168.97</v>
      </c>
      <c r="C3456" s="22">
        <v>50.550518189723327</v>
      </c>
      <c r="D3456" s="23">
        <v>0.98874277140823486</v>
      </c>
      <c r="E3456" s="24">
        <v>400440</v>
      </c>
      <c r="F3456" s="24">
        <v>511705.4474004478</v>
      </c>
      <c r="G3456" s="13">
        <v>0</v>
      </c>
      <c r="H3456" s="13">
        <v>0</v>
      </c>
      <c r="I3456" s="11">
        <v>0</v>
      </c>
      <c r="J3456" s="11">
        <v>0</v>
      </c>
      <c r="K3456" s="11">
        <v>0</v>
      </c>
      <c r="L3456" s="11">
        <v>0</v>
      </c>
      <c r="M3456" s="11">
        <v>0</v>
      </c>
      <c r="N3456" s="22">
        <v>23.259166666666701</v>
      </c>
      <c r="O3456" s="22">
        <v>20.385000000000002</v>
      </c>
      <c r="P3456" s="22">
        <v>17.57</v>
      </c>
      <c r="Q3456" s="22">
        <v>19.3475</v>
      </c>
      <c r="R3456" s="22">
        <v>21.5691666666667</v>
      </c>
      <c r="S3456" s="22">
        <v>0</v>
      </c>
      <c r="T3456" s="22">
        <v>0</v>
      </c>
      <c r="U3456" s="22">
        <v>0</v>
      </c>
      <c r="V3456" s="22">
        <v>0</v>
      </c>
      <c r="W3456" s="22">
        <v>8978.1777196638941</v>
      </c>
      <c r="X3456" s="35"/>
    </row>
    <row r="3457" spans="1:24" ht="13.2" x14ac:dyDescent="0.25">
      <c r="A3457" s="10">
        <v>42171</v>
      </c>
      <c r="B3457" s="11">
        <v>169.03</v>
      </c>
      <c r="C3457" s="11">
        <v>50.654782914323775</v>
      </c>
      <c r="D3457" s="12">
        <v>0.99078213710523211</v>
      </c>
      <c r="E3457" s="13">
        <v>397960</v>
      </c>
      <c r="F3457" s="13">
        <v>520565.98427162017</v>
      </c>
      <c r="G3457" s="13">
        <v>0</v>
      </c>
      <c r="H3457" s="13">
        <v>0</v>
      </c>
      <c r="I3457" s="22">
        <v>9.4</v>
      </c>
      <c r="J3457" s="22">
        <v>0</v>
      </c>
      <c r="K3457" s="22">
        <v>1</v>
      </c>
      <c r="L3457" s="22">
        <v>2.4</v>
      </c>
      <c r="M3457" s="22">
        <v>0.5</v>
      </c>
      <c r="N3457" s="22">
        <v>21.028749999999999</v>
      </c>
      <c r="O3457" s="22">
        <v>19.118333333333336</v>
      </c>
      <c r="P3457" s="22">
        <v>16.400416666666665</v>
      </c>
      <c r="Q3457" s="22">
        <v>18.68375</v>
      </c>
      <c r="R3457" s="22">
        <v>20.92625</v>
      </c>
      <c r="S3457" s="22">
        <v>0</v>
      </c>
      <c r="T3457" s="22">
        <v>0</v>
      </c>
      <c r="U3457" s="22">
        <v>0</v>
      </c>
      <c r="V3457" s="22">
        <v>0</v>
      </c>
      <c r="W3457" s="22">
        <v>7266.4671788879914</v>
      </c>
      <c r="X3457" s="35"/>
    </row>
    <row r="3458" spans="1:24" ht="13.2" x14ac:dyDescent="0.25">
      <c r="A3458" s="10">
        <v>42172</v>
      </c>
      <c r="B3458" s="11">
        <v>169.09</v>
      </c>
      <c r="C3458" s="11">
        <v>50.759215494595395</v>
      </c>
      <c r="D3458" s="12">
        <v>0.99282478597493362</v>
      </c>
      <c r="E3458" s="13">
        <v>397160</v>
      </c>
      <c r="F3458" s="13">
        <v>524682.74612382939</v>
      </c>
      <c r="G3458" s="13">
        <v>406025.3628</v>
      </c>
      <c r="H3458" s="13">
        <v>0</v>
      </c>
      <c r="I3458" s="22">
        <v>0</v>
      </c>
      <c r="J3458" s="22">
        <v>0</v>
      </c>
      <c r="K3458" s="22">
        <v>0</v>
      </c>
      <c r="L3458" s="22">
        <v>0</v>
      </c>
      <c r="M3458" s="22">
        <v>0</v>
      </c>
      <c r="N3458" s="11">
        <v>17.765833333333301</v>
      </c>
      <c r="O3458" s="11">
        <v>16.552499999999998</v>
      </c>
      <c r="P3458" s="11">
        <v>13.946249999999999</v>
      </c>
      <c r="Q3458" s="11">
        <v>16.160833333333301</v>
      </c>
      <c r="R3458" s="11">
        <v>17.832083333333301</v>
      </c>
      <c r="S3458" s="11">
        <v>0</v>
      </c>
      <c r="T3458" s="11">
        <v>0</v>
      </c>
      <c r="U3458" s="11">
        <v>0</v>
      </c>
      <c r="V3458" s="11">
        <v>0</v>
      </c>
      <c r="W3458" s="11">
        <v>5484.6511442161491</v>
      </c>
      <c r="X3458" s="35"/>
    </row>
    <row r="3459" spans="1:24" ht="13.2" x14ac:dyDescent="0.25">
      <c r="A3459" s="10">
        <v>42173</v>
      </c>
      <c r="B3459" s="11">
        <v>168.93</v>
      </c>
      <c r="C3459" s="11">
        <v>50.481101473119224</v>
      </c>
      <c r="D3459" s="12">
        <v>0.98738501526220257</v>
      </c>
      <c r="E3459" s="13">
        <v>350020</v>
      </c>
      <c r="F3459" s="13">
        <v>559285.98520455044</v>
      </c>
      <c r="G3459" s="13">
        <v>24900.5016</v>
      </c>
      <c r="H3459" s="13">
        <v>0</v>
      </c>
      <c r="I3459" s="11">
        <v>2.1999999999999997</v>
      </c>
      <c r="J3459" s="11">
        <v>2.2000000000000002</v>
      </c>
      <c r="K3459" s="11">
        <v>9.7999999999999989</v>
      </c>
      <c r="L3459" s="11">
        <v>37.599999999999994</v>
      </c>
      <c r="M3459" s="11">
        <v>2.5</v>
      </c>
      <c r="N3459" s="11">
        <v>17.375833333333336</v>
      </c>
      <c r="O3459" s="11">
        <v>15.419166666666667</v>
      </c>
      <c r="P3459" s="11">
        <v>13.486666666666665</v>
      </c>
      <c r="Q3459" s="11">
        <v>15.868749999999999</v>
      </c>
      <c r="R3459" s="11">
        <v>16.93333333333333</v>
      </c>
      <c r="S3459" s="11">
        <v>0</v>
      </c>
      <c r="T3459" s="11">
        <v>0</v>
      </c>
      <c r="U3459" s="11">
        <v>0</v>
      </c>
      <c r="V3459" s="11">
        <v>0</v>
      </c>
      <c r="W3459" s="11">
        <v>5084.4740796904862</v>
      </c>
      <c r="X3459" s="35"/>
    </row>
    <row r="3460" spans="1:24" ht="13.2" x14ac:dyDescent="0.25">
      <c r="A3460" s="10">
        <v>42174</v>
      </c>
      <c r="B3460" s="11">
        <v>169.03</v>
      </c>
      <c r="C3460" s="11">
        <v>50.654782914323775</v>
      </c>
      <c r="D3460" s="12">
        <v>0.99078213710523211</v>
      </c>
      <c r="E3460" s="13">
        <v>336630</v>
      </c>
      <c r="F3460" s="13">
        <v>1507064.696421233</v>
      </c>
      <c r="G3460" s="13">
        <v>1587948.4908000003</v>
      </c>
      <c r="H3460" s="13">
        <v>0</v>
      </c>
      <c r="I3460" s="11">
        <v>56.999999999999993</v>
      </c>
      <c r="J3460" s="11">
        <v>78.000000000000028</v>
      </c>
      <c r="K3460" s="11">
        <v>69</v>
      </c>
      <c r="L3460" s="11">
        <v>6.8</v>
      </c>
      <c r="M3460" s="11">
        <v>70.25</v>
      </c>
      <c r="N3460" s="11">
        <v>14.840833333333331</v>
      </c>
      <c r="O3460" s="11">
        <v>13.385416666666666</v>
      </c>
      <c r="P3460" s="11">
        <v>11.1875</v>
      </c>
      <c r="Q3460" s="11">
        <v>14.556666666666663</v>
      </c>
      <c r="R3460" s="11">
        <v>15.270416666666668</v>
      </c>
      <c r="S3460" s="11">
        <v>0</v>
      </c>
      <c r="T3460" s="11">
        <v>0</v>
      </c>
      <c r="U3460" s="11">
        <v>0</v>
      </c>
      <c r="V3460" s="11">
        <v>0</v>
      </c>
      <c r="W3460" s="11">
        <v>4029.6172728829802</v>
      </c>
      <c r="X3460" s="35"/>
    </row>
    <row r="3461" spans="1:24" ht="13.2" x14ac:dyDescent="0.25">
      <c r="A3461" s="10">
        <v>42175</v>
      </c>
      <c r="B3461" s="11">
        <v>168.78</v>
      </c>
      <c r="C3461" s="11">
        <v>50.221450419545008</v>
      </c>
      <c r="D3461" s="12">
        <v>0.98230637093759843</v>
      </c>
      <c r="E3461" s="13">
        <v>346190.00000000006</v>
      </c>
      <c r="F3461" s="13">
        <v>1004676.1045816982</v>
      </c>
      <c r="G3461" s="13">
        <v>584007.35400000017</v>
      </c>
      <c r="H3461" s="13">
        <v>0</v>
      </c>
      <c r="I3461" s="11">
        <v>0</v>
      </c>
      <c r="J3461" s="11">
        <v>0</v>
      </c>
      <c r="K3461" s="11">
        <v>0.4</v>
      </c>
      <c r="L3461" s="11">
        <v>0</v>
      </c>
      <c r="M3461" s="11">
        <v>0</v>
      </c>
      <c r="N3461" s="11">
        <v>16.186666666666664</v>
      </c>
      <c r="O3461" s="11">
        <v>13.799999999999999</v>
      </c>
      <c r="P3461" s="11">
        <v>10.82416666666667</v>
      </c>
      <c r="Q3461" s="11">
        <v>13.115291666666664</v>
      </c>
      <c r="R3461" s="11">
        <v>15.261666666666668</v>
      </c>
      <c r="S3461" s="11">
        <v>0</v>
      </c>
      <c r="T3461" s="11">
        <v>0</v>
      </c>
      <c r="U3461" s="11">
        <v>0</v>
      </c>
      <c r="V3461" s="11">
        <v>0</v>
      </c>
      <c r="W3461" s="11">
        <v>5950.5420779592932</v>
      </c>
      <c r="X3461" s="35"/>
    </row>
    <row r="3462" spans="1:24" ht="13.2" x14ac:dyDescent="0.25">
      <c r="A3462" s="10">
        <v>42176</v>
      </c>
      <c r="B3462" s="11">
        <v>168.82</v>
      </c>
      <c r="C3462" s="11">
        <v>50.290588710926706</v>
      </c>
      <c r="D3462" s="12">
        <v>0.98365868122598377</v>
      </c>
      <c r="E3462" s="13">
        <v>364860</v>
      </c>
      <c r="F3462" s="13">
        <v>738755.12225484208</v>
      </c>
      <c r="G3462" s="13">
        <v>294347.62080000003</v>
      </c>
      <c r="H3462" s="13">
        <v>0</v>
      </c>
      <c r="I3462" s="11">
        <v>0.2</v>
      </c>
      <c r="J3462" s="11">
        <v>0</v>
      </c>
      <c r="K3462" s="11">
        <v>0</v>
      </c>
      <c r="L3462" s="11">
        <v>0.2</v>
      </c>
      <c r="M3462" s="11">
        <v>0</v>
      </c>
      <c r="N3462" s="11">
        <v>17.359583333333333</v>
      </c>
      <c r="O3462" s="11">
        <v>15.313749999999999</v>
      </c>
      <c r="P3462" s="11">
        <v>13.602083333333335</v>
      </c>
      <c r="Q3462" s="11">
        <v>16.345000000000002</v>
      </c>
      <c r="R3462" s="11">
        <v>17.275833333333335</v>
      </c>
      <c r="S3462" s="11">
        <v>0</v>
      </c>
      <c r="T3462" s="11">
        <v>0</v>
      </c>
      <c r="U3462" s="11">
        <v>0</v>
      </c>
      <c r="V3462" s="11">
        <v>0</v>
      </c>
      <c r="W3462" s="11">
        <v>8485.2022398803529</v>
      </c>
      <c r="X3462" s="35"/>
    </row>
    <row r="3463" spans="1:24" ht="13.2" x14ac:dyDescent="0.25">
      <c r="A3463" s="10">
        <v>42177</v>
      </c>
      <c r="B3463" s="11">
        <v>168.86</v>
      </c>
      <c r="C3463" s="11">
        <v>50.359801123181548</v>
      </c>
      <c r="D3463" s="12">
        <v>0.9850124412814566</v>
      </c>
      <c r="E3463" s="13">
        <v>344490</v>
      </c>
      <c r="F3463" s="13">
        <v>679922.41565009963</v>
      </c>
      <c r="G3463" s="13">
        <v>0</v>
      </c>
      <c r="H3463" s="13">
        <v>0</v>
      </c>
      <c r="I3463" s="11">
        <v>19.399999999999999</v>
      </c>
      <c r="J3463" s="11">
        <v>10.199999999999999</v>
      </c>
      <c r="K3463" s="11">
        <v>26.2</v>
      </c>
      <c r="L3463" s="11">
        <v>0</v>
      </c>
      <c r="M3463" s="11">
        <v>15.5</v>
      </c>
      <c r="N3463" s="11">
        <v>14.954583333333334</v>
      </c>
      <c r="O3463" s="11">
        <v>13.731250000000001</v>
      </c>
      <c r="P3463" s="11">
        <v>11.807500000000003</v>
      </c>
      <c r="Q3463" s="11">
        <v>15.504166666666668</v>
      </c>
      <c r="R3463" s="11">
        <v>15.4825</v>
      </c>
      <c r="S3463" s="11">
        <v>0</v>
      </c>
      <c r="T3463" s="11">
        <v>0</v>
      </c>
      <c r="U3463" s="11">
        <v>0</v>
      </c>
      <c r="V3463" s="11">
        <v>0</v>
      </c>
      <c r="W3463" s="11">
        <v>1973.1647097658035</v>
      </c>
      <c r="X3463" s="35"/>
    </row>
    <row r="3464" spans="1:24" ht="13.2" x14ac:dyDescent="0.25">
      <c r="A3464" s="10">
        <v>42178</v>
      </c>
      <c r="B3464" s="11">
        <v>169.05</v>
      </c>
      <c r="C3464" s="11">
        <v>50.689575108431647</v>
      </c>
      <c r="D3464" s="12">
        <v>0.99146265496454422</v>
      </c>
      <c r="E3464" s="13">
        <v>340060</v>
      </c>
      <c r="F3464" s="13">
        <v>672885.20557161409</v>
      </c>
      <c r="G3464" s="13">
        <v>602151.35399999993</v>
      </c>
      <c r="H3464" s="24">
        <v>0</v>
      </c>
      <c r="I3464" s="11">
        <v>3.8</v>
      </c>
      <c r="J3464" s="11">
        <v>1.2000000000000002</v>
      </c>
      <c r="K3464" s="11">
        <v>7.6000000000000005</v>
      </c>
      <c r="L3464" s="11">
        <v>0.8</v>
      </c>
      <c r="M3464" s="11">
        <v>0.5</v>
      </c>
      <c r="N3464" s="11">
        <v>14.891666666666666</v>
      </c>
      <c r="O3464" s="11">
        <v>13.092916666666666</v>
      </c>
      <c r="P3464" s="11">
        <v>10.835416666666667</v>
      </c>
      <c r="Q3464" s="11">
        <v>14.160833333333334</v>
      </c>
      <c r="R3464" s="11">
        <v>14.832916666666671</v>
      </c>
      <c r="S3464" s="11">
        <v>0</v>
      </c>
      <c r="T3464" s="11">
        <v>0</v>
      </c>
      <c r="U3464" s="11">
        <v>0</v>
      </c>
      <c r="V3464" s="11">
        <v>0</v>
      </c>
      <c r="W3464" s="11">
        <v>2884.8642807716024</v>
      </c>
      <c r="X3464" s="35"/>
    </row>
    <row r="3465" spans="1:24" ht="13.2" x14ac:dyDescent="0.25">
      <c r="A3465" s="10">
        <v>42179</v>
      </c>
      <c r="B3465" s="11">
        <v>168.89</v>
      </c>
      <c r="C3465" s="11">
        <v>50.411759129203261</v>
      </c>
      <c r="D3465" s="12">
        <v>0.98602871380863322</v>
      </c>
      <c r="E3465" s="13">
        <v>351800</v>
      </c>
      <c r="F3465" s="13">
        <v>511151.04681545554</v>
      </c>
      <c r="G3465" s="13">
        <v>285980.17680000002</v>
      </c>
      <c r="H3465" s="24">
        <v>0</v>
      </c>
      <c r="I3465" s="22">
        <v>0</v>
      </c>
      <c r="J3465" s="22">
        <v>0</v>
      </c>
      <c r="K3465" s="22">
        <v>10</v>
      </c>
      <c r="L3465" s="22">
        <v>0.8</v>
      </c>
      <c r="M3465" s="22">
        <v>0.25</v>
      </c>
      <c r="N3465" s="11">
        <v>16.626666666666701</v>
      </c>
      <c r="O3465" s="11">
        <v>14.605833333333299</v>
      </c>
      <c r="P3465" s="11">
        <v>12.084583333333301</v>
      </c>
      <c r="Q3465" s="11">
        <v>14.9141666666667</v>
      </c>
      <c r="R3465" s="11">
        <v>16.547083333333301</v>
      </c>
      <c r="S3465" s="11">
        <v>0</v>
      </c>
      <c r="T3465" s="11">
        <v>0</v>
      </c>
      <c r="U3465" s="11">
        <v>0</v>
      </c>
      <c r="V3465" s="11">
        <v>0</v>
      </c>
      <c r="W3465" s="11">
        <v>4818.9247745079147</v>
      </c>
      <c r="X3465" s="35"/>
    </row>
    <row r="3466" spans="1:24" ht="13.2" x14ac:dyDescent="0.25">
      <c r="A3466" s="10">
        <v>42180</v>
      </c>
      <c r="B3466" s="11">
        <v>168.81</v>
      </c>
      <c r="C3466" s="11">
        <v>50.273297192818717</v>
      </c>
      <c r="D3466" s="12">
        <v>0.98332046780803661</v>
      </c>
      <c r="E3466" s="13">
        <v>357630</v>
      </c>
      <c r="F3466" s="13">
        <v>535330.48709948314</v>
      </c>
      <c r="G3466" s="13">
        <v>0</v>
      </c>
      <c r="H3466" s="13">
        <v>0</v>
      </c>
      <c r="I3466" s="22">
        <v>0</v>
      </c>
      <c r="J3466" s="22">
        <v>0.4</v>
      </c>
      <c r="K3466" s="22">
        <v>0.2</v>
      </c>
      <c r="L3466" s="22">
        <v>0</v>
      </c>
      <c r="M3466" s="22">
        <v>0</v>
      </c>
      <c r="N3466" s="22">
        <v>16.914583333333333</v>
      </c>
      <c r="O3466" s="22">
        <v>14.954166666666664</v>
      </c>
      <c r="P3466" s="22">
        <v>12.418750000000001</v>
      </c>
      <c r="Q3466" s="22">
        <v>16.262499999999999</v>
      </c>
      <c r="R3466" s="22">
        <v>17.356250000000003</v>
      </c>
      <c r="S3466" s="22">
        <v>0</v>
      </c>
      <c r="T3466" s="22">
        <v>0</v>
      </c>
      <c r="U3466" s="22">
        <v>0</v>
      </c>
      <c r="V3466" s="22">
        <v>0</v>
      </c>
      <c r="W3466" s="22">
        <v>7779.8586419633566</v>
      </c>
      <c r="X3466" s="35"/>
    </row>
    <row r="3467" spans="1:24" ht="13.2" x14ac:dyDescent="0.25">
      <c r="A3467" s="10">
        <v>42181</v>
      </c>
      <c r="B3467" s="11">
        <v>168.90600000000001</v>
      </c>
      <c r="C3467" s="11">
        <v>50.4394871479182</v>
      </c>
      <c r="D3467" s="12">
        <v>0.98657105994180183</v>
      </c>
      <c r="E3467" s="13">
        <v>356020</v>
      </c>
      <c r="F3467" s="13">
        <v>516007.70655513712</v>
      </c>
      <c r="G3467" s="13">
        <v>0</v>
      </c>
      <c r="H3467" s="13">
        <v>0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22">
        <v>16.304166666666671</v>
      </c>
      <c r="O3467" s="22">
        <v>14.007916666666668</v>
      </c>
      <c r="P3467" s="22">
        <v>11.116666666666665</v>
      </c>
      <c r="Q3467" s="22">
        <v>15.027499999999998</v>
      </c>
      <c r="R3467" s="22">
        <v>15.860833333333332</v>
      </c>
      <c r="S3467" s="22">
        <v>0</v>
      </c>
      <c r="T3467" s="22">
        <v>0</v>
      </c>
      <c r="U3467" s="22">
        <v>0</v>
      </c>
      <c r="V3467" s="22">
        <v>0</v>
      </c>
      <c r="W3467" s="22">
        <v>7430.4788329378825</v>
      </c>
      <c r="X3467" s="35"/>
    </row>
    <row r="3468" spans="1:24" ht="13.2" x14ac:dyDescent="0.25">
      <c r="A3468" s="10">
        <v>42182</v>
      </c>
      <c r="B3468" s="11">
        <v>168.99</v>
      </c>
      <c r="C3468" s="11">
        <v>50.585254466473337</v>
      </c>
      <c r="D3468" s="12">
        <v>0.98942219555208444</v>
      </c>
      <c r="E3468" s="13">
        <v>351760</v>
      </c>
      <c r="F3468" s="13">
        <v>568351.51323669346</v>
      </c>
      <c r="G3468" s="13">
        <v>0</v>
      </c>
      <c r="H3468" s="13">
        <v>0</v>
      </c>
      <c r="I3468" s="11">
        <v>15.799999999999999</v>
      </c>
      <c r="J3468" s="11">
        <v>24.8</v>
      </c>
      <c r="K3468" s="11">
        <v>13.799999999999999</v>
      </c>
      <c r="L3468" s="11">
        <v>18.399999999999999</v>
      </c>
      <c r="M3468" s="11">
        <v>28.5</v>
      </c>
      <c r="N3468" s="11">
        <v>15.639166666666668</v>
      </c>
      <c r="O3468" s="11">
        <v>13.7675</v>
      </c>
      <c r="P3468" s="11">
        <v>11.142916666666666</v>
      </c>
      <c r="Q3468" s="11">
        <v>15.013333333333328</v>
      </c>
      <c r="R3468" s="11">
        <v>16.240833333333335</v>
      </c>
      <c r="S3468" s="11">
        <v>0</v>
      </c>
      <c r="T3468" s="11">
        <v>0</v>
      </c>
      <c r="U3468" s="11">
        <v>0</v>
      </c>
      <c r="V3468" s="11">
        <v>0</v>
      </c>
      <c r="W3468" s="11">
        <v>4707.8512158634185</v>
      </c>
      <c r="X3468" s="35"/>
    </row>
    <row r="3469" spans="1:24" ht="13.2" x14ac:dyDescent="0.25">
      <c r="A3469" s="21">
        <v>42183</v>
      </c>
      <c r="B3469" s="22">
        <v>169.11</v>
      </c>
      <c r="C3469" s="22">
        <v>50.794063709710031</v>
      </c>
      <c r="D3469" s="23">
        <v>0.99350639957702891</v>
      </c>
      <c r="E3469" s="24">
        <v>351230</v>
      </c>
      <c r="F3469" s="24">
        <v>739773.33545454103</v>
      </c>
      <c r="G3469" s="13">
        <v>603953.23679999996</v>
      </c>
      <c r="H3469" s="13">
        <v>0</v>
      </c>
      <c r="I3469" s="11">
        <v>9</v>
      </c>
      <c r="J3469" s="11">
        <v>2.6</v>
      </c>
      <c r="K3469" s="11">
        <v>5.2</v>
      </c>
      <c r="L3469" s="11">
        <v>0.4</v>
      </c>
      <c r="M3469" s="11">
        <v>2.25</v>
      </c>
      <c r="N3469" s="11">
        <v>16.041250000000002</v>
      </c>
      <c r="O3469" s="11">
        <v>13.866666666666667</v>
      </c>
      <c r="P3469" s="11">
        <v>11.202083333333336</v>
      </c>
      <c r="Q3469" s="11">
        <v>13.655416666666666</v>
      </c>
      <c r="R3469" s="11">
        <v>15.321250000000001</v>
      </c>
      <c r="S3469" s="11">
        <v>0</v>
      </c>
      <c r="T3469" s="11">
        <v>0</v>
      </c>
      <c r="U3469" s="11">
        <v>0</v>
      </c>
      <c r="V3469" s="11">
        <v>0</v>
      </c>
      <c r="W3469" s="11">
        <v>3508.5605187396131</v>
      </c>
      <c r="X3469" s="35"/>
    </row>
    <row r="3470" spans="1:24" ht="13.2" x14ac:dyDescent="0.25">
      <c r="A3470" s="21">
        <v>42184</v>
      </c>
      <c r="B3470" s="22">
        <v>168.98</v>
      </c>
      <c r="C3470" s="22">
        <v>50.567884000364572</v>
      </c>
      <c r="D3470" s="23">
        <v>0.98908243795085515</v>
      </c>
      <c r="E3470" s="24">
        <v>358179.99999999994</v>
      </c>
      <c r="F3470" s="24">
        <v>669688.25861759041</v>
      </c>
      <c r="G3470" s="13">
        <v>666204.71400000004</v>
      </c>
      <c r="H3470" s="13">
        <v>0</v>
      </c>
      <c r="I3470" s="11">
        <v>12</v>
      </c>
      <c r="J3470" s="11">
        <v>6.2</v>
      </c>
      <c r="K3470" s="11">
        <v>0.2</v>
      </c>
      <c r="L3470" s="11">
        <v>0</v>
      </c>
      <c r="M3470" s="11">
        <v>11.75</v>
      </c>
      <c r="N3470" s="11">
        <v>16.956250000000001</v>
      </c>
      <c r="O3470" s="11">
        <v>14.824583333333299</v>
      </c>
      <c r="P3470" s="11">
        <v>12.330833333333301</v>
      </c>
      <c r="Q3470" s="11">
        <v>15.358333333333301</v>
      </c>
      <c r="R3470" s="11">
        <v>17.087499999999999</v>
      </c>
      <c r="S3470" s="11">
        <v>0</v>
      </c>
      <c r="T3470" s="11">
        <v>0</v>
      </c>
      <c r="U3470" s="11">
        <v>0</v>
      </c>
      <c r="V3470" s="11">
        <v>0</v>
      </c>
      <c r="W3470" s="11">
        <v>6471.6969348039156</v>
      </c>
      <c r="X3470" s="35"/>
    </row>
    <row r="3471" spans="1:24" ht="13.2" x14ac:dyDescent="0.25">
      <c r="A3471" s="10">
        <v>42185</v>
      </c>
      <c r="B3471" s="11">
        <v>168.77</v>
      </c>
      <c r="C3471" s="11">
        <v>50.204177417382162</v>
      </c>
      <c r="D3471" s="12">
        <v>0.98196851968224763</v>
      </c>
      <c r="E3471" s="13">
        <v>365740</v>
      </c>
      <c r="F3471" s="13">
        <v>551124.37965037848</v>
      </c>
      <c r="G3471" s="13">
        <v>61531.124400000001</v>
      </c>
      <c r="H3471" s="13">
        <v>0</v>
      </c>
      <c r="I3471" s="11">
        <v>0</v>
      </c>
      <c r="J3471" s="11">
        <v>0.2</v>
      </c>
      <c r="K3471" s="11">
        <v>0</v>
      </c>
      <c r="L3471" s="11">
        <v>0</v>
      </c>
      <c r="M3471" s="11">
        <v>0</v>
      </c>
      <c r="N3471" s="11">
        <v>17.367916666666659</v>
      </c>
      <c r="O3471" s="11">
        <v>14.744166666666665</v>
      </c>
      <c r="P3471" s="11">
        <v>11.93</v>
      </c>
      <c r="Q3471" s="11">
        <v>15.065833333333332</v>
      </c>
      <c r="R3471" s="11">
        <v>16.876666666666665</v>
      </c>
      <c r="S3471" s="11">
        <v>0</v>
      </c>
      <c r="T3471" s="11">
        <v>0</v>
      </c>
      <c r="U3471" s="11">
        <v>0</v>
      </c>
      <c r="V3471" s="11">
        <v>0</v>
      </c>
      <c r="W3471" s="11">
        <v>4780.9517935707627</v>
      </c>
      <c r="X3471" s="35"/>
    </row>
    <row r="3472" spans="1:24" ht="13.2" x14ac:dyDescent="0.25">
      <c r="A3472" s="10">
        <v>42186</v>
      </c>
      <c r="B3472" s="11">
        <v>168.84</v>
      </c>
      <c r="C3472" s="11">
        <v>50.325185646232541</v>
      </c>
      <c r="D3472" s="12">
        <v>0.98433537992110176</v>
      </c>
      <c r="E3472" s="13">
        <v>355650</v>
      </c>
      <c r="F3472" s="13">
        <v>456656.92897072074</v>
      </c>
      <c r="G3472" s="13">
        <v>0</v>
      </c>
      <c r="H3472" s="13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17.1620833333333</v>
      </c>
      <c r="O3472" s="11">
        <v>15.0975</v>
      </c>
      <c r="P3472" s="11">
        <v>12.115</v>
      </c>
      <c r="Q3472" s="11">
        <v>16.646249999999998</v>
      </c>
      <c r="R3472" s="11">
        <v>17.831250000000001</v>
      </c>
      <c r="S3472" s="11">
        <v>0</v>
      </c>
      <c r="T3472" s="11">
        <v>0</v>
      </c>
      <c r="U3472" s="11">
        <v>0</v>
      </c>
      <c r="V3472" s="11">
        <v>0</v>
      </c>
      <c r="W3472" s="11">
        <v>4064.632898571263</v>
      </c>
      <c r="X3472" s="35"/>
    </row>
    <row r="3473" spans="1:24" ht="13.2" x14ac:dyDescent="0.25">
      <c r="A3473" s="10">
        <v>42187</v>
      </c>
      <c r="B3473" s="11">
        <v>168.89</v>
      </c>
      <c r="C3473" s="11">
        <v>50.411759129203261</v>
      </c>
      <c r="D3473" s="12">
        <v>0.98602871380863322</v>
      </c>
      <c r="E3473" s="13">
        <v>366020</v>
      </c>
      <c r="F3473" s="13">
        <v>439918.73391596309</v>
      </c>
      <c r="G3473" s="13">
        <v>0</v>
      </c>
      <c r="H3473" s="13">
        <v>0</v>
      </c>
      <c r="I3473" s="22">
        <v>0</v>
      </c>
      <c r="J3473" s="22">
        <v>0</v>
      </c>
      <c r="K3473" s="22">
        <v>0</v>
      </c>
      <c r="L3473" s="22">
        <v>0</v>
      </c>
      <c r="M3473" s="22">
        <v>0</v>
      </c>
      <c r="N3473" s="11">
        <v>17.109166666666699</v>
      </c>
      <c r="O3473" s="11">
        <v>15.01</v>
      </c>
      <c r="P3473" s="11">
        <v>11.952083333333301</v>
      </c>
      <c r="Q3473" s="11">
        <v>15.7325</v>
      </c>
      <c r="R3473" s="11">
        <v>17.407083333333301</v>
      </c>
      <c r="S3473" s="11">
        <v>0</v>
      </c>
      <c r="T3473" s="11">
        <v>0</v>
      </c>
      <c r="U3473" s="11">
        <v>0</v>
      </c>
      <c r="V3473" s="11">
        <v>0</v>
      </c>
      <c r="W3473" s="11">
        <v>2348.7845538305596</v>
      </c>
      <c r="X3473" s="35"/>
    </row>
    <row r="3474" spans="1:24" ht="13.2" x14ac:dyDescent="0.25">
      <c r="A3474" s="10">
        <v>42188</v>
      </c>
      <c r="B3474" s="11">
        <v>168.93</v>
      </c>
      <c r="C3474" s="11">
        <v>50.481101473119224</v>
      </c>
      <c r="D3474" s="12">
        <v>0.98738501526220257</v>
      </c>
      <c r="E3474" s="13">
        <v>364050</v>
      </c>
      <c r="F3474" s="13">
        <v>413178.04158016964</v>
      </c>
      <c r="G3474" s="13">
        <v>0</v>
      </c>
      <c r="H3474" s="13">
        <v>0</v>
      </c>
      <c r="I3474" s="22">
        <v>0</v>
      </c>
      <c r="J3474" s="22">
        <v>0</v>
      </c>
      <c r="K3474" s="22">
        <v>5</v>
      </c>
      <c r="L3474" s="22">
        <v>0</v>
      </c>
      <c r="M3474" s="22">
        <v>0</v>
      </c>
      <c r="N3474" s="11">
        <v>16.401250000000001</v>
      </c>
      <c r="O3474" s="11">
        <v>14.171250000000001</v>
      </c>
      <c r="P3474" s="11">
        <v>11.293749999999998</v>
      </c>
      <c r="Q3474" s="11">
        <v>14.78375</v>
      </c>
      <c r="R3474" s="11">
        <v>16.770833333333332</v>
      </c>
      <c r="S3474" s="11">
        <v>0</v>
      </c>
      <c r="T3474" s="11">
        <v>0</v>
      </c>
      <c r="U3474" s="11">
        <v>0</v>
      </c>
      <c r="V3474" s="11">
        <v>0</v>
      </c>
      <c r="W3474" s="11">
        <v>1917.8112589635693</v>
      </c>
      <c r="X3474" s="35"/>
    </row>
    <row r="3475" spans="1:24" ht="13.2" x14ac:dyDescent="0.25">
      <c r="A3475" s="10">
        <v>42189</v>
      </c>
      <c r="B3475" s="11">
        <v>168.95</v>
      </c>
      <c r="C3475" s="11">
        <v>50.515800529099394</v>
      </c>
      <c r="D3475" s="12">
        <v>0.9880637113864702</v>
      </c>
      <c r="E3475" s="13">
        <v>363230</v>
      </c>
      <c r="F3475" s="13">
        <v>401886.62983301241</v>
      </c>
      <c r="G3475" s="13">
        <v>0</v>
      </c>
      <c r="H3475" s="13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16.967916666666667</v>
      </c>
      <c r="O3475" s="11">
        <v>14.64291666666667</v>
      </c>
      <c r="P3475" s="11">
        <v>12.308333333333335</v>
      </c>
      <c r="Q3475" s="11">
        <v>15.793333333333337</v>
      </c>
      <c r="R3475" s="11">
        <v>17.586666666666666</v>
      </c>
      <c r="S3475" s="11">
        <v>0</v>
      </c>
      <c r="T3475" s="11">
        <v>0</v>
      </c>
      <c r="U3475" s="11">
        <v>0</v>
      </c>
      <c r="V3475" s="11">
        <v>0</v>
      </c>
      <c r="W3475" s="11">
        <v>3742.3784152964449</v>
      </c>
      <c r="X3475" s="35"/>
    </row>
    <row r="3476" spans="1:24" ht="13.2" x14ac:dyDescent="0.25">
      <c r="A3476" s="10">
        <v>42190</v>
      </c>
      <c r="B3476" s="11">
        <v>168.96700000000001</v>
      </c>
      <c r="C3476" s="11">
        <v>50.545309354132407</v>
      </c>
      <c r="D3476" s="12">
        <v>0.98864088919767756</v>
      </c>
      <c r="E3476" s="13">
        <v>362960</v>
      </c>
      <c r="F3476" s="13">
        <v>396951.09383216524</v>
      </c>
      <c r="G3476" s="13">
        <v>0</v>
      </c>
      <c r="H3476" s="13">
        <v>0</v>
      </c>
      <c r="I3476" s="11">
        <v>0</v>
      </c>
      <c r="J3476" s="11">
        <v>0</v>
      </c>
      <c r="K3476" s="11">
        <v>0</v>
      </c>
      <c r="L3476" s="11">
        <v>0</v>
      </c>
      <c r="M3476" s="11">
        <v>0</v>
      </c>
      <c r="N3476" s="22">
        <v>16.958750000000002</v>
      </c>
      <c r="O3476" s="22">
        <v>14.797083333333335</v>
      </c>
      <c r="P3476" s="22">
        <v>12.390833333333333</v>
      </c>
      <c r="Q3476" s="22">
        <v>15.507499999999999</v>
      </c>
      <c r="R3476" s="22">
        <v>17.477083333333336</v>
      </c>
      <c r="S3476" s="22">
        <v>0</v>
      </c>
      <c r="T3476" s="22">
        <v>0</v>
      </c>
      <c r="U3476" s="22">
        <v>0</v>
      </c>
      <c r="V3476" s="22">
        <v>0</v>
      </c>
      <c r="W3476" s="22">
        <v>2400.856292284348</v>
      </c>
      <c r="X3476" s="35"/>
    </row>
    <row r="3477" spans="1:24" ht="13.2" x14ac:dyDescent="0.25">
      <c r="A3477" s="10">
        <v>42191</v>
      </c>
      <c r="B3477" s="11">
        <v>168.98</v>
      </c>
      <c r="C3477" s="11">
        <v>50.567884000364572</v>
      </c>
      <c r="D3477" s="12">
        <v>0.98908243795085515</v>
      </c>
      <c r="E3477" s="13">
        <v>377440.00000000006</v>
      </c>
      <c r="F3477" s="13">
        <v>386673.13559999998</v>
      </c>
      <c r="G3477" s="13">
        <v>0</v>
      </c>
      <c r="H3477" s="13">
        <v>0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  <c r="N3477" s="22">
        <v>17.893333333333299</v>
      </c>
      <c r="O3477" s="22">
        <v>15.59625</v>
      </c>
      <c r="P3477" s="22">
        <v>12.7779166666667</v>
      </c>
      <c r="Q3477" s="22">
        <v>16.152083333333302</v>
      </c>
      <c r="R3477" s="22">
        <v>18.2366666666667</v>
      </c>
      <c r="S3477" s="22">
        <v>0</v>
      </c>
      <c r="T3477" s="22">
        <v>0</v>
      </c>
      <c r="U3477" s="22">
        <v>0</v>
      </c>
      <c r="V3477" s="22">
        <v>0</v>
      </c>
      <c r="W3477" s="22">
        <v>3156.2603088534279</v>
      </c>
      <c r="X3477" s="35"/>
    </row>
    <row r="3478" spans="1:24" ht="13.2" x14ac:dyDescent="0.25">
      <c r="A3478" s="10">
        <v>42192</v>
      </c>
      <c r="B3478" s="11">
        <v>168.98</v>
      </c>
      <c r="C3478" s="11">
        <v>50.567884000364572</v>
      </c>
      <c r="D3478" s="12">
        <v>0.98908243795085515</v>
      </c>
      <c r="E3478" s="13">
        <v>382850</v>
      </c>
      <c r="F3478" s="13">
        <v>346384.39033482235</v>
      </c>
      <c r="G3478" s="13">
        <v>0</v>
      </c>
      <c r="H3478" s="24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18.921666666666667</v>
      </c>
      <c r="O3478" s="11">
        <v>17.185000000000002</v>
      </c>
      <c r="P3478" s="11">
        <v>15.16625</v>
      </c>
      <c r="Q3478" s="11">
        <v>18.857916666666664</v>
      </c>
      <c r="R3478" s="11">
        <v>18.813333333333333</v>
      </c>
      <c r="S3478" s="11">
        <v>0</v>
      </c>
      <c r="T3478" s="11">
        <v>0</v>
      </c>
      <c r="U3478" s="11">
        <v>0</v>
      </c>
      <c r="V3478" s="11">
        <v>0</v>
      </c>
      <c r="W3478" s="11">
        <v>3409.013811071261</v>
      </c>
      <c r="X3478" s="35"/>
    </row>
    <row r="3479" spans="1:24" ht="13.2" x14ac:dyDescent="0.25">
      <c r="A3479" s="10">
        <v>42193</v>
      </c>
      <c r="B3479" s="11">
        <v>168.95</v>
      </c>
      <c r="C3479" s="11">
        <v>50.515800529099394</v>
      </c>
      <c r="D3479" s="12">
        <v>0.9880637113864702</v>
      </c>
      <c r="E3479" s="13">
        <v>394340</v>
      </c>
      <c r="F3479" s="13">
        <v>313053.03185990301</v>
      </c>
      <c r="G3479" s="13">
        <v>0</v>
      </c>
      <c r="H3479" s="24">
        <v>0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22.3095833333333</v>
      </c>
      <c r="O3479" s="11">
        <v>20.8095833333333</v>
      </c>
      <c r="P3479" s="11">
        <v>18.7595833333333</v>
      </c>
      <c r="Q3479" s="11">
        <v>20.51</v>
      </c>
      <c r="R3479" s="11">
        <v>21.576250000000002</v>
      </c>
      <c r="S3479" s="11">
        <v>0</v>
      </c>
      <c r="T3479" s="11">
        <v>0</v>
      </c>
      <c r="U3479" s="11">
        <v>0</v>
      </c>
      <c r="V3479" s="11">
        <v>0</v>
      </c>
      <c r="W3479" s="11">
        <v>4466.3629050733507</v>
      </c>
      <c r="X3479" s="35"/>
    </row>
    <row r="3480" spans="1:24" ht="13.2" x14ac:dyDescent="0.25">
      <c r="A3480" s="10">
        <v>42194</v>
      </c>
      <c r="B3480" s="11">
        <v>168.9</v>
      </c>
      <c r="C3480" s="11">
        <v>50.429087747759297</v>
      </c>
      <c r="D3480" s="12">
        <v>0.98636765289272854</v>
      </c>
      <c r="E3480" s="13">
        <v>396820</v>
      </c>
      <c r="F3480" s="13">
        <v>312836.43536528782</v>
      </c>
      <c r="G3480" s="13">
        <v>0</v>
      </c>
      <c r="H3480" s="13">
        <v>0</v>
      </c>
      <c r="I3480" s="11">
        <v>0</v>
      </c>
      <c r="J3480" s="11">
        <v>0</v>
      </c>
      <c r="K3480" s="11">
        <v>0</v>
      </c>
      <c r="L3480" s="11">
        <v>0</v>
      </c>
      <c r="M3480" s="11">
        <v>0</v>
      </c>
      <c r="N3480" s="11">
        <v>23.587083333333336</v>
      </c>
      <c r="O3480" s="11">
        <v>21.390833333333337</v>
      </c>
      <c r="P3480" s="11">
        <v>19.797083333333337</v>
      </c>
      <c r="Q3480" s="11">
        <v>21.32375</v>
      </c>
      <c r="R3480" s="11">
        <v>23.221250000000008</v>
      </c>
      <c r="S3480" s="11">
        <v>0</v>
      </c>
      <c r="T3480" s="11">
        <v>0</v>
      </c>
      <c r="U3480" s="11">
        <v>0</v>
      </c>
      <c r="V3480" s="11">
        <v>0</v>
      </c>
      <c r="W3480" s="11">
        <v>4473.9630452410483</v>
      </c>
      <c r="X3480" s="35"/>
    </row>
    <row r="3481" spans="1:24" ht="13.2" x14ac:dyDescent="0.25">
      <c r="A3481" s="10">
        <v>42195</v>
      </c>
      <c r="B3481" s="11">
        <v>168.846</v>
      </c>
      <c r="C3481" s="11">
        <v>50.335568341924585</v>
      </c>
      <c r="D3481" s="12">
        <v>0.9845384602391849</v>
      </c>
      <c r="E3481" s="13">
        <v>394800</v>
      </c>
      <c r="F3481" s="13">
        <v>312862.34457908152</v>
      </c>
      <c r="G3481" s="13">
        <v>0</v>
      </c>
      <c r="H3481" s="13">
        <v>0</v>
      </c>
      <c r="I3481" s="22">
        <v>0</v>
      </c>
      <c r="J3481" s="22">
        <v>0</v>
      </c>
      <c r="K3481" s="22">
        <v>2.6</v>
      </c>
      <c r="L3481" s="22">
        <v>0</v>
      </c>
      <c r="M3481" s="22">
        <v>0</v>
      </c>
      <c r="N3481" s="11">
        <v>20.388333333333332</v>
      </c>
      <c r="O3481" s="11">
        <v>18.478333333333332</v>
      </c>
      <c r="P3481" s="11">
        <v>16.501250000000002</v>
      </c>
      <c r="Q3481" s="11">
        <v>19.61791666666667</v>
      </c>
      <c r="R3481" s="11">
        <v>20.880000000000006</v>
      </c>
      <c r="S3481" s="11">
        <v>0</v>
      </c>
      <c r="T3481" s="11">
        <v>0</v>
      </c>
      <c r="U3481" s="11">
        <v>0</v>
      </c>
      <c r="V3481" s="11">
        <v>0</v>
      </c>
      <c r="W3481" s="11">
        <v>2986.022632683605</v>
      </c>
      <c r="X3481" s="35"/>
    </row>
    <row r="3482" spans="1:24" ht="13.2" x14ac:dyDescent="0.25">
      <c r="A3482" s="10">
        <v>42196</v>
      </c>
      <c r="B3482" s="11">
        <v>168.792</v>
      </c>
      <c r="C3482" s="11">
        <v>50.242184129703666</v>
      </c>
      <c r="D3482" s="12">
        <v>0.98271191190489193</v>
      </c>
      <c r="E3482" s="13">
        <v>367960</v>
      </c>
      <c r="F3482" s="13">
        <v>321883.58173695509</v>
      </c>
      <c r="G3482" s="13">
        <v>0</v>
      </c>
      <c r="H3482" s="13">
        <v>0</v>
      </c>
      <c r="I3482" s="22">
        <v>12</v>
      </c>
      <c r="J3482" s="22">
        <v>3.8000000000000003</v>
      </c>
      <c r="K3482" s="22">
        <v>8.8000000000000007</v>
      </c>
      <c r="L3482" s="22">
        <v>0.4</v>
      </c>
      <c r="M3482" s="22">
        <v>5.25</v>
      </c>
      <c r="N3482" s="11">
        <v>16.814583333333335</v>
      </c>
      <c r="O3482" s="11">
        <v>15.122083333333334</v>
      </c>
      <c r="P3482" s="11">
        <v>12.935416666666667</v>
      </c>
      <c r="Q3482" s="11">
        <v>16.824999999999999</v>
      </c>
      <c r="R3482" s="11">
        <v>17.004583333333329</v>
      </c>
      <c r="S3482" s="11">
        <v>0</v>
      </c>
      <c r="T3482" s="11">
        <v>0</v>
      </c>
      <c r="U3482" s="11">
        <v>0</v>
      </c>
      <c r="V3482" s="11">
        <v>0</v>
      </c>
      <c r="W3482" s="11">
        <v>747.51162958522195</v>
      </c>
      <c r="X3482" s="35"/>
    </row>
    <row r="3483" spans="1:24" ht="13.2" x14ac:dyDescent="0.25">
      <c r="A3483" s="21">
        <v>42197</v>
      </c>
      <c r="B3483" s="22">
        <v>168.76</v>
      </c>
      <c r="C3483" s="22">
        <v>50.186909040640622</v>
      </c>
      <c r="D3483" s="23">
        <v>0.9816307588978167</v>
      </c>
      <c r="E3483" s="24">
        <v>375870</v>
      </c>
      <c r="F3483" s="24">
        <v>315924.80515680573</v>
      </c>
      <c r="G3483" s="13">
        <v>0</v>
      </c>
      <c r="H3483" s="13">
        <v>0</v>
      </c>
      <c r="I3483" s="11">
        <v>0</v>
      </c>
      <c r="J3483" s="11">
        <v>0</v>
      </c>
      <c r="K3483" s="11">
        <v>0</v>
      </c>
      <c r="L3483" s="11">
        <v>0</v>
      </c>
      <c r="M3483" s="11">
        <v>0</v>
      </c>
      <c r="N3483" s="11">
        <v>17.040833333333328</v>
      </c>
      <c r="O3483" s="11">
        <v>14.560000000000004</v>
      </c>
      <c r="P3483" s="11">
        <v>11.675416666666671</v>
      </c>
      <c r="Q3483" s="11">
        <v>15.522916666666667</v>
      </c>
      <c r="R3483" s="11">
        <v>17.309583333333332</v>
      </c>
      <c r="S3483" s="11">
        <v>0</v>
      </c>
      <c r="T3483" s="11">
        <v>0</v>
      </c>
      <c r="U3483" s="11">
        <v>0</v>
      </c>
      <c r="V3483" s="11">
        <v>0</v>
      </c>
      <c r="W3483" s="11">
        <v>4291.283150733093</v>
      </c>
      <c r="X3483" s="35"/>
    </row>
    <row r="3484" spans="1:24" ht="13.2" x14ac:dyDescent="0.25">
      <c r="A3484" s="21">
        <v>42198</v>
      </c>
      <c r="B3484" s="22">
        <v>168.72</v>
      </c>
      <c r="C3484" s="22">
        <v>50.117881759397427</v>
      </c>
      <c r="D3484" s="23">
        <v>0.98028061991203974</v>
      </c>
      <c r="E3484" s="24">
        <v>385790</v>
      </c>
      <c r="F3484" s="24">
        <v>294126.97278114187</v>
      </c>
      <c r="G3484" s="13">
        <v>0</v>
      </c>
      <c r="H3484" s="13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18.100416666666668</v>
      </c>
      <c r="O3484" s="11">
        <v>16.047499999999996</v>
      </c>
      <c r="P3484" s="11">
        <v>14.037083333333333</v>
      </c>
      <c r="Q3484" s="11">
        <v>15.93416666666667</v>
      </c>
      <c r="R3484" s="11">
        <v>17.889166666666668</v>
      </c>
      <c r="S3484" s="11">
        <v>0</v>
      </c>
      <c r="T3484" s="11">
        <v>0</v>
      </c>
      <c r="U3484" s="11">
        <v>0</v>
      </c>
      <c r="V3484" s="11">
        <v>0</v>
      </c>
      <c r="W3484" s="11">
        <v>4064.614295551758</v>
      </c>
      <c r="X3484" s="35"/>
    </row>
    <row r="3485" spans="1:24" ht="13.2" x14ac:dyDescent="0.25">
      <c r="A3485" s="10">
        <v>42199</v>
      </c>
      <c r="B3485" s="11">
        <v>168.66</v>
      </c>
      <c r="C3485" s="11">
        <v>50.014479358178569</v>
      </c>
      <c r="D3485" s="12">
        <v>0.97825812082770425</v>
      </c>
      <c r="E3485" s="13">
        <v>391000</v>
      </c>
      <c r="F3485" s="13">
        <v>256633.75062591664</v>
      </c>
      <c r="G3485" s="13">
        <v>0</v>
      </c>
      <c r="H3485" s="13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0</v>
      </c>
      <c r="N3485" s="11">
        <v>18.71875</v>
      </c>
      <c r="O3485" s="11">
        <v>16.762083333333301</v>
      </c>
      <c r="P3485" s="11">
        <v>14.4308333333333</v>
      </c>
      <c r="Q3485" s="11">
        <v>17.392499999999998</v>
      </c>
      <c r="R3485" s="11">
        <v>19.1458333333333</v>
      </c>
      <c r="S3485" s="11">
        <v>0</v>
      </c>
      <c r="T3485" s="11">
        <v>0</v>
      </c>
      <c r="U3485" s="11">
        <v>0</v>
      </c>
      <c r="V3485" s="11">
        <v>0</v>
      </c>
      <c r="W3485" s="11">
        <v>4302.2985785006103</v>
      </c>
      <c r="X3485" s="35"/>
    </row>
    <row r="3486" spans="1:24" ht="13.2" x14ac:dyDescent="0.25">
      <c r="A3486" s="10">
        <v>42200</v>
      </c>
      <c r="B3486" s="11">
        <v>168.59</v>
      </c>
      <c r="C3486" s="11">
        <v>49.894052946804486</v>
      </c>
      <c r="D3486" s="12">
        <v>0.97590264064675192</v>
      </c>
      <c r="E3486" s="13">
        <v>390380</v>
      </c>
      <c r="F3486" s="13">
        <v>254505.75937222218</v>
      </c>
      <c r="G3486" s="13">
        <v>0</v>
      </c>
      <c r="H3486" s="13">
        <v>0</v>
      </c>
      <c r="I3486" s="11">
        <v>0</v>
      </c>
      <c r="J3486" s="11">
        <v>0</v>
      </c>
      <c r="K3486" s="11">
        <v>0</v>
      </c>
      <c r="L3486" s="11">
        <v>0</v>
      </c>
      <c r="M3486" s="11">
        <v>0</v>
      </c>
      <c r="N3486" s="22">
        <v>18.021250000000002</v>
      </c>
      <c r="O3486" s="22">
        <v>15.779166666666669</v>
      </c>
      <c r="P3486" s="22">
        <v>13.242916666666666</v>
      </c>
      <c r="Q3486" s="22">
        <v>16.379166666666666</v>
      </c>
      <c r="R3486" s="22">
        <v>18.196666666666669</v>
      </c>
      <c r="S3486" s="22">
        <v>0</v>
      </c>
      <c r="T3486" s="22">
        <v>0</v>
      </c>
      <c r="U3486" s="22">
        <v>0</v>
      </c>
      <c r="V3486" s="22">
        <v>0</v>
      </c>
      <c r="W3486" s="22">
        <v>3830.211520150126</v>
      </c>
      <c r="X3486" s="35"/>
    </row>
    <row r="3487" spans="1:24" ht="13.2" x14ac:dyDescent="0.25">
      <c r="A3487" s="10">
        <v>42201</v>
      </c>
      <c r="B3487" s="11">
        <v>168.49600000000001</v>
      </c>
      <c r="C3487" s="11">
        <v>49.732691949776708</v>
      </c>
      <c r="D3487" s="12">
        <v>0.97274650050987654</v>
      </c>
      <c r="E3487" s="13">
        <v>413800</v>
      </c>
      <c r="F3487" s="13">
        <v>248188.73002542529</v>
      </c>
      <c r="G3487" s="13">
        <v>0</v>
      </c>
      <c r="H3487" s="13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22">
        <v>19.042083333333334</v>
      </c>
      <c r="O3487" s="22">
        <v>16.476666666666667</v>
      </c>
      <c r="P3487" s="22">
        <v>14.471249999999998</v>
      </c>
      <c r="Q3487" s="22">
        <v>19.008750000000003</v>
      </c>
      <c r="R3487" s="22">
        <v>19.008750000000003</v>
      </c>
      <c r="S3487" s="22">
        <v>0</v>
      </c>
      <c r="T3487" s="22">
        <v>0</v>
      </c>
      <c r="U3487" s="22">
        <v>0</v>
      </c>
      <c r="V3487" s="22">
        <v>0</v>
      </c>
      <c r="W3487" s="22">
        <v>4291.2753326890688</v>
      </c>
      <c r="X3487" s="35"/>
    </row>
    <row r="3488" spans="1:24" ht="13.2" x14ac:dyDescent="0.25">
      <c r="A3488" s="10">
        <v>42202</v>
      </c>
      <c r="B3488" s="11">
        <v>168.4</v>
      </c>
      <c r="C3488" s="11">
        <v>49.568316027002133</v>
      </c>
      <c r="D3488" s="12">
        <v>0.96953138993817201</v>
      </c>
      <c r="E3488" s="13">
        <v>317620</v>
      </c>
      <c r="F3488" s="13">
        <v>245741.60977685824</v>
      </c>
      <c r="G3488" s="13">
        <v>0</v>
      </c>
      <c r="H3488" s="13">
        <v>0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18.116666666666664</v>
      </c>
      <c r="O3488" s="11">
        <v>16.014583333333334</v>
      </c>
      <c r="P3488" s="11">
        <v>13.518749999999999</v>
      </c>
      <c r="Q3488" s="11">
        <v>17.134583333333335</v>
      </c>
      <c r="R3488" s="11">
        <v>18.712083333333329</v>
      </c>
      <c r="S3488" s="11">
        <v>0</v>
      </c>
      <c r="T3488" s="11">
        <v>0</v>
      </c>
      <c r="U3488" s="11">
        <v>0</v>
      </c>
      <c r="V3488" s="11">
        <v>0</v>
      </c>
      <c r="W3488" s="11">
        <v>3648.2559636021529</v>
      </c>
      <c r="X3488" s="35"/>
    </row>
    <row r="3489" spans="1:24" ht="13.2" x14ac:dyDescent="0.25">
      <c r="A3489" s="10">
        <v>42203</v>
      </c>
      <c r="B3489" s="11">
        <v>168.35</v>
      </c>
      <c r="C3489" s="11">
        <v>49.482870562378992</v>
      </c>
      <c r="D3489" s="12">
        <v>0.96786011952352125</v>
      </c>
      <c r="E3489" s="13">
        <v>327060</v>
      </c>
      <c r="F3489" s="13">
        <v>239763.08380895096</v>
      </c>
      <c r="G3489" s="13">
        <v>0</v>
      </c>
      <c r="H3489" s="13">
        <v>0</v>
      </c>
      <c r="I3489" s="22">
        <v>0</v>
      </c>
      <c r="J3489" s="22">
        <v>0</v>
      </c>
      <c r="K3489" s="22">
        <v>0</v>
      </c>
      <c r="L3489" s="22">
        <v>0</v>
      </c>
      <c r="M3489" s="22">
        <v>0</v>
      </c>
      <c r="N3489" s="11">
        <v>19.110833333333332</v>
      </c>
      <c r="O3489" s="11">
        <v>16.852083333333336</v>
      </c>
      <c r="P3489" s="11">
        <v>15.694999999999999</v>
      </c>
      <c r="Q3489" s="11">
        <v>19.954583333333336</v>
      </c>
      <c r="R3489" s="11">
        <v>19.007916666666667</v>
      </c>
      <c r="S3489" s="11">
        <v>0</v>
      </c>
      <c r="T3489" s="11">
        <v>0</v>
      </c>
      <c r="U3489" s="11">
        <v>0</v>
      </c>
      <c r="V3489" s="11">
        <v>0</v>
      </c>
      <c r="W3489" s="11">
        <v>4179.133013549098</v>
      </c>
      <c r="X3489" s="35"/>
    </row>
    <row r="3490" spans="1:24" ht="13.2" x14ac:dyDescent="0.25">
      <c r="A3490" s="10">
        <v>42204</v>
      </c>
      <c r="B3490" s="11">
        <v>168.292</v>
      </c>
      <c r="C3490" s="11">
        <v>49.383896819787942</v>
      </c>
      <c r="D3490" s="12">
        <v>0.96592424277980848</v>
      </c>
      <c r="E3490" s="13">
        <v>359220</v>
      </c>
      <c r="F3490" s="13">
        <v>234561.98826117782</v>
      </c>
      <c r="G3490" s="13">
        <v>0</v>
      </c>
      <c r="H3490" s="13">
        <v>0</v>
      </c>
      <c r="I3490" s="22">
        <v>0</v>
      </c>
      <c r="J3490" s="22">
        <v>0</v>
      </c>
      <c r="K3490" s="22">
        <v>0</v>
      </c>
      <c r="L3490" s="22">
        <v>0</v>
      </c>
      <c r="M3490" s="22">
        <v>0</v>
      </c>
      <c r="N3490" s="11">
        <v>19.05</v>
      </c>
      <c r="O3490" s="11">
        <v>17.21833333333333</v>
      </c>
      <c r="P3490" s="11">
        <v>17.133749999999996</v>
      </c>
      <c r="Q3490" s="11">
        <v>18.848333333333333</v>
      </c>
      <c r="R3490" s="11">
        <v>19.521250000000002</v>
      </c>
      <c r="S3490" s="11">
        <v>0</v>
      </c>
      <c r="T3490" s="11">
        <v>0</v>
      </c>
      <c r="U3490" s="11">
        <v>0</v>
      </c>
      <c r="V3490" s="11">
        <v>0</v>
      </c>
      <c r="W3490" s="11">
        <v>4748.1948479308112</v>
      </c>
      <c r="X3490" s="35"/>
    </row>
    <row r="3491" spans="1:24" ht="13.2" x14ac:dyDescent="0.25">
      <c r="A3491" s="10">
        <v>42205</v>
      </c>
      <c r="B3491" s="11">
        <v>168.21</v>
      </c>
      <c r="C3491" s="11">
        <v>49.24422998444912</v>
      </c>
      <c r="D3491" s="12">
        <v>0.96319242956023998</v>
      </c>
      <c r="E3491" s="13">
        <v>386620</v>
      </c>
      <c r="F3491" s="13">
        <v>233868.73817331216</v>
      </c>
      <c r="G3491" s="13">
        <v>0</v>
      </c>
      <c r="H3491" s="13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19.297083333333333</v>
      </c>
      <c r="O3491" s="11">
        <v>17.717083333333331</v>
      </c>
      <c r="P3491" s="11">
        <v>17.930833333333336</v>
      </c>
      <c r="Q3491" s="11">
        <v>18.534583333333334</v>
      </c>
      <c r="R3491" s="11">
        <v>19.69916666666667</v>
      </c>
      <c r="S3491" s="11">
        <v>0</v>
      </c>
      <c r="T3491" s="11">
        <v>0</v>
      </c>
      <c r="U3491" s="11">
        <v>0</v>
      </c>
      <c r="V3491" s="11">
        <v>0</v>
      </c>
      <c r="W3491" s="11">
        <v>4900.849022533168</v>
      </c>
      <c r="X3491" s="35"/>
    </row>
    <row r="3492" spans="1:24" ht="13.2" x14ac:dyDescent="0.25">
      <c r="A3492" s="10">
        <v>42206</v>
      </c>
      <c r="B3492" s="11">
        <v>168.114</v>
      </c>
      <c r="C3492" s="11">
        <v>49.081105984222432</v>
      </c>
      <c r="D3492" s="12">
        <v>0.96000180596540363</v>
      </c>
      <c r="E3492" s="13">
        <v>397160</v>
      </c>
      <c r="F3492" s="13">
        <v>231806.05149038445</v>
      </c>
      <c r="G3492" s="13">
        <v>0</v>
      </c>
      <c r="H3492" s="24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19.20291666666667</v>
      </c>
      <c r="O3492" s="11">
        <v>17.14875</v>
      </c>
      <c r="P3492" s="11">
        <v>16.793749999999999</v>
      </c>
      <c r="Q3492" s="11">
        <v>19.244583333333328</v>
      </c>
      <c r="R3492" s="11">
        <v>19.566666666666663</v>
      </c>
      <c r="S3492" s="11">
        <v>0</v>
      </c>
      <c r="T3492" s="11">
        <v>0</v>
      </c>
      <c r="U3492" s="11">
        <v>0</v>
      </c>
      <c r="V3492" s="11">
        <v>0</v>
      </c>
      <c r="W3492" s="11">
        <v>4137.1993361217219</v>
      </c>
      <c r="X3492" s="35"/>
    </row>
    <row r="3493" spans="1:24" ht="13.2" x14ac:dyDescent="0.25">
      <c r="A3493" s="10">
        <v>42207</v>
      </c>
      <c r="B3493" s="11">
        <v>168.00800000000001</v>
      </c>
      <c r="C3493" s="11">
        <v>48.901475161312817</v>
      </c>
      <c r="D3493" s="12">
        <v>0.95648831720140326</v>
      </c>
      <c r="E3493" s="13">
        <v>387810</v>
      </c>
      <c r="F3493" s="13">
        <v>228611.12175683177</v>
      </c>
      <c r="G3493" s="13">
        <v>0</v>
      </c>
      <c r="H3493" s="24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19.52333333333333</v>
      </c>
      <c r="O3493" s="11">
        <v>17.634999999999994</v>
      </c>
      <c r="P3493" s="11">
        <v>16.790000000000003</v>
      </c>
      <c r="Q3493" s="11">
        <v>19.595000000000002</v>
      </c>
      <c r="R3493" s="11">
        <v>20.362499999999997</v>
      </c>
      <c r="S3493" s="11">
        <v>0</v>
      </c>
      <c r="T3493" s="11">
        <v>0</v>
      </c>
      <c r="U3493" s="11">
        <v>0</v>
      </c>
      <c r="V3493" s="11">
        <v>0</v>
      </c>
      <c r="W3493" s="11">
        <v>3809.3660805661125</v>
      </c>
      <c r="X3493" s="35"/>
    </row>
    <row r="3494" spans="1:24" ht="13.2" x14ac:dyDescent="0.25">
      <c r="A3494" s="10">
        <v>42208</v>
      </c>
      <c r="B3494" s="11">
        <v>167.91</v>
      </c>
      <c r="C3494" s="11">
        <v>48.735853073469649</v>
      </c>
      <c r="D3494" s="12">
        <v>0.95324883226623658</v>
      </c>
      <c r="E3494" s="13">
        <v>386500</v>
      </c>
      <c r="F3494" s="13">
        <v>223713.96884603982</v>
      </c>
      <c r="G3494" s="13">
        <v>0</v>
      </c>
      <c r="H3494" s="13">
        <v>0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20.029583333333299</v>
      </c>
      <c r="O3494" s="11">
        <v>20.012499999999999</v>
      </c>
      <c r="P3494" s="11">
        <v>20.339583333333302</v>
      </c>
      <c r="Q3494" s="11">
        <v>20.519166666666699</v>
      </c>
      <c r="R3494" s="11">
        <v>20.535</v>
      </c>
      <c r="S3494" s="11">
        <v>0</v>
      </c>
      <c r="T3494" s="11">
        <v>0</v>
      </c>
      <c r="U3494" s="11">
        <v>0</v>
      </c>
      <c r="V3494" s="11">
        <v>0</v>
      </c>
      <c r="W3494" s="11">
        <v>4329.5505215881622</v>
      </c>
      <c r="X3494" s="35"/>
    </row>
    <row r="3495" spans="1:24" ht="13.2" x14ac:dyDescent="0.25">
      <c r="A3495" s="10">
        <v>42209</v>
      </c>
      <c r="B3495" s="11">
        <v>167.8</v>
      </c>
      <c r="C3495" s="11">
        <v>48.550466016715689</v>
      </c>
      <c r="D3495" s="12">
        <v>0.94962275445650624</v>
      </c>
      <c r="E3495" s="13">
        <v>396330</v>
      </c>
      <c r="F3495" s="13">
        <v>205585.70964673645</v>
      </c>
      <c r="G3495" s="13">
        <v>0</v>
      </c>
      <c r="H3495" s="13">
        <v>0</v>
      </c>
      <c r="I3495" s="11">
        <v>0</v>
      </c>
      <c r="J3495" s="11">
        <v>0</v>
      </c>
      <c r="K3495" s="11">
        <v>0</v>
      </c>
      <c r="L3495" s="11">
        <v>0</v>
      </c>
      <c r="M3495" s="11">
        <v>0</v>
      </c>
      <c r="N3495" s="11">
        <v>20.92625</v>
      </c>
      <c r="O3495" s="11">
        <v>19.987083333333299</v>
      </c>
      <c r="P3495" s="11">
        <v>20.9858333333333</v>
      </c>
      <c r="Q3495" s="11">
        <v>21.26125</v>
      </c>
      <c r="R3495" s="11">
        <v>21.141666666666701</v>
      </c>
      <c r="S3495" s="11">
        <v>0</v>
      </c>
      <c r="T3495" s="11">
        <v>0</v>
      </c>
      <c r="U3495" s="11">
        <v>0</v>
      </c>
      <c r="V3495" s="11">
        <v>0</v>
      </c>
      <c r="W3495" s="11">
        <v>3470.3545411788587</v>
      </c>
      <c r="X3495" s="35"/>
    </row>
    <row r="3496" spans="1:24" ht="13.2" x14ac:dyDescent="0.25">
      <c r="A3496" s="10">
        <v>42210</v>
      </c>
      <c r="B3496" s="11">
        <v>167.68</v>
      </c>
      <c r="C3496" s="11">
        <v>48.348845100762425</v>
      </c>
      <c r="D3496" s="12">
        <v>0.9456791505063884</v>
      </c>
      <c r="E3496" s="13">
        <v>376120</v>
      </c>
      <c r="F3496" s="13">
        <v>184909.50166505284</v>
      </c>
      <c r="G3496" s="13">
        <v>0</v>
      </c>
      <c r="H3496" s="13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22">
        <v>21.942083333333301</v>
      </c>
      <c r="O3496" s="22">
        <v>19.5558333333333</v>
      </c>
      <c r="P3496" s="22">
        <v>19.527083333333302</v>
      </c>
      <c r="Q3496" s="22">
        <v>19.138750000000002</v>
      </c>
      <c r="R3496" s="22">
        <v>20.188749999999999</v>
      </c>
      <c r="S3496" s="22">
        <v>0</v>
      </c>
      <c r="T3496" s="22">
        <v>0</v>
      </c>
      <c r="U3496" s="22">
        <v>0</v>
      </c>
      <c r="V3496" s="22">
        <v>0</v>
      </c>
      <c r="W3496" s="22">
        <v>3082.5611783887698</v>
      </c>
      <c r="X3496" s="35"/>
    </row>
    <row r="3497" spans="1:24" ht="13.2" x14ac:dyDescent="0.25">
      <c r="A3497" s="21">
        <v>42211</v>
      </c>
      <c r="B3497" s="22">
        <v>167.56</v>
      </c>
      <c r="C3497" s="22">
        <v>48.147868326027478</v>
      </c>
      <c r="D3497" s="23">
        <v>0.94174814563529452</v>
      </c>
      <c r="E3497" s="24">
        <v>398520</v>
      </c>
      <c r="F3497" s="24">
        <v>182610.96972717589</v>
      </c>
      <c r="G3497" s="13">
        <v>0</v>
      </c>
      <c r="H3497" s="13">
        <v>0</v>
      </c>
      <c r="I3497" s="22">
        <v>0</v>
      </c>
      <c r="J3497" s="22">
        <v>0</v>
      </c>
      <c r="K3497" s="22">
        <v>0</v>
      </c>
      <c r="L3497" s="22">
        <v>0</v>
      </c>
      <c r="M3497" s="22">
        <v>0</v>
      </c>
      <c r="N3497" s="22">
        <v>25.617083333333301</v>
      </c>
      <c r="O3497" s="22">
        <v>22.6325</v>
      </c>
      <c r="P3497" s="22">
        <v>20.317916666666701</v>
      </c>
      <c r="Q3497" s="22">
        <v>21.605416666666699</v>
      </c>
      <c r="R3497" s="22">
        <v>23.7158333333333</v>
      </c>
      <c r="S3497" s="22">
        <v>0</v>
      </c>
      <c r="T3497" s="22">
        <v>0</v>
      </c>
      <c r="U3497" s="22">
        <v>0</v>
      </c>
      <c r="V3497" s="22">
        <v>0</v>
      </c>
      <c r="W3497" s="22">
        <v>5348.6833413120139</v>
      </c>
      <c r="X3497" s="35"/>
    </row>
    <row r="3498" spans="1:24" ht="13.2" x14ac:dyDescent="0.25">
      <c r="A3498" s="21">
        <v>42212</v>
      </c>
      <c r="B3498" s="22">
        <v>167.42500000000001</v>
      </c>
      <c r="C3498" s="22">
        <v>47.922536467754654</v>
      </c>
      <c r="D3498" s="23">
        <v>0.93734076755068108</v>
      </c>
      <c r="E3498" s="24">
        <v>421590</v>
      </c>
      <c r="F3498" s="24">
        <v>175379.88789677207</v>
      </c>
      <c r="G3498" s="13">
        <v>0</v>
      </c>
      <c r="H3498" s="13">
        <v>0</v>
      </c>
      <c r="I3498" s="22">
        <v>0</v>
      </c>
      <c r="J3498" s="22">
        <v>0</v>
      </c>
      <c r="K3498" s="22">
        <v>0</v>
      </c>
      <c r="L3498" s="22">
        <v>0</v>
      </c>
      <c r="M3498" s="22">
        <v>0</v>
      </c>
      <c r="N3498" s="11">
        <v>26.075833333333335</v>
      </c>
      <c r="O3498" s="11">
        <v>23.17958333333333</v>
      </c>
      <c r="P3498" s="11">
        <v>20.873749999999998</v>
      </c>
      <c r="Q3498" s="11">
        <v>22.063749999999999</v>
      </c>
      <c r="R3498" s="11">
        <v>24.462500000000006</v>
      </c>
      <c r="S3498" s="11">
        <v>0</v>
      </c>
      <c r="T3498" s="11">
        <v>0</v>
      </c>
      <c r="U3498" s="11">
        <v>0</v>
      </c>
      <c r="V3498" s="11">
        <v>0</v>
      </c>
      <c r="W3498" s="11">
        <v>5453.7215982298485</v>
      </c>
      <c r="X3498" s="35"/>
    </row>
    <row r="3499" spans="1:24" ht="13.2" x14ac:dyDescent="0.25">
      <c r="A3499" s="10">
        <v>42213</v>
      </c>
      <c r="B3499" s="11">
        <v>167.27</v>
      </c>
      <c r="C3499" s="11">
        <v>47.664819458051426</v>
      </c>
      <c r="D3499" s="12">
        <v>0.93229995215376182</v>
      </c>
      <c r="E3499" s="13">
        <v>421200</v>
      </c>
      <c r="F3499" s="13">
        <v>173919.00535881778</v>
      </c>
      <c r="G3499" s="13">
        <v>0</v>
      </c>
      <c r="H3499" s="13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26.193750000000001</v>
      </c>
      <c r="O3499" s="11">
        <v>23.717500000000001</v>
      </c>
      <c r="P3499" s="11">
        <v>21.8095833333333</v>
      </c>
      <c r="Q3499" s="11">
        <v>24.530833333333302</v>
      </c>
      <c r="R3499" s="11">
        <v>25.054166666666699</v>
      </c>
      <c r="S3499" s="11">
        <v>0</v>
      </c>
      <c r="T3499" s="11">
        <v>0</v>
      </c>
      <c r="U3499" s="11">
        <v>0</v>
      </c>
      <c r="V3499" s="11">
        <v>0</v>
      </c>
      <c r="W3499" s="11">
        <v>5792.2224369135665</v>
      </c>
      <c r="X3499" s="35"/>
    </row>
    <row r="3500" spans="1:24" ht="13.2" x14ac:dyDescent="0.25">
      <c r="A3500" s="10">
        <v>42214</v>
      </c>
      <c r="B3500" s="11">
        <v>167.113</v>
      </c>
      <c r="C3500" s="11">
        <v>47.404858989810243</v>
      </c>
      <c r="D3500" s="12">
        <v>0.92721525583352449</v>
      </c>
      <c r="E3500" s="13">
        <v>425930</v>
      </c>
      <c r="F3500" s="13">
        <v>170580.82586350583</v>
      </c>
      <c r="G3500" s="13">
        <v>0</v>
      </c>
      <c r="H3500" s="13">
        <v>0</v>
      </c>
      <c r="I3500" s="11">
        <v>0</v>
      </c>
      <c r="J3500" s="11">
        <v>0</v>
      </c>
      <c r="K3500" s="11">
        <v>0</v>
      </c>
      <c r="L3500" s="11">
        <v>0</v>
      </c>
      <c r="M3500" s="11">
        <v>0</v>
      </c>
      <c r="N3500" s="11">
        <v>27.12125</v>
      </c>
      <c r="O3500" s="11">
        <v>25.055</v>
      </c>
      <c r="P3500" s="11">
        <v>23.826250000000002</v>
      </c>
      <c r="Q3500" s="11">
        <v>26.012083333333301</v>
      </c>
      <c r="R3500" s="11">
        <v>25.662500000000001</v>
      </c>
      <c r="S3500" s="11">
        <v>0</v>
      </c>
      <c r="T3500" s="11">
        <v>0</v>
      </c>
      <c r="U3500" s="11">
        <v>0</v>
      </c>
      <c r="V3500" s="11">
        <v>0</v>
      </c>
      <c r="W3500" s="11">
        <v>5589.1073353150996</v>
      </c>
      <c r="X3500" s="35"/>
    </row>
    <row r="3501" spans="1:24" ht="13.2" x14ac:dyDescent="0.25">
      <c r="A3501" s="10">
        <v>42215</v>
      </c>
      <c r="B3501" s="11">
        <v>166.95400000000001</v>
      </c>
      <c r="C3501" s="11">
        <v>47.142691377673749</v>
      </c>
      <c r="D3501" s="12">
        <v>0.92208738888615827</v>
      </c>
      <c r="E3501" s="13">
        <v>434300</v>
      </c>
      <c r="F3501" s="13">
        <v>170632.54636967846</v>
      </c>
      <c r="G3501" s="13">
        <v>0</v>
      </c>
      <c r="H3501" s="13">
        <v>0</v>
      </c>
      <c r="I3501" s="11">
        <v>0</v>
      </c>
      <c r="J3501" s="11">
        <v>0</v>
      </c>
      <c r="K3501" s="11">
        <v>0</v>
      </c>
      <c r="L3501" s="11">
        <v>0</v>
      </c>
      <c r="M3501" s="11">
        <v>0</v>
      </c>
      <c r="N3501" s="11">
        <v>27.434166666666702</v>
      </c>
      <c r="O3501" s="11">
        <v>24.854583333333299</v>
      </c>
      <c r="P3501" s="11">
        <v>24.003333333333298</v>
      </c>
      <c r="Q3501" s="11">
        <v>26.414999999999999</v>
      </c>
      <c r="R3501" s="11">
        <v>25.930416666666702</v>
      </c>
      <c r="S3501" s="11">
        <v>0</v>
      </c>
      <c r="T3501" s="11">
        <v>0</v>
      </c>
      <c r="U3501" s="11">
        <v>0</v>
      </c>
      <c r="V3501" s="11">
        <v>0</v>
      </c>
      <c r="W3501" s="11">
        <v>5295.5043690451857</v>
      </c>
      <c r="X3501" s="35"/>
    </row>
    <row r="3502" spans="1:24" ht="13.2" x14ac:dyDescent="0.25">
      <c r="A3502" s="10">
        <v>42216</v>
      </c>
      <c r="B3502" s="11">
        <v>166.78899999999999</v>
      </c>
      <c r="C3502" s="11">
        <v>46.871800074043428</v>
      </c>
      <c r="D3502" s="12">
        <v>0.91678889091039895</v>
      </c>
      <c r="E3502" s="13">
        <v>431237</v>
      </c>
      <c r="F3502" s="13">
        <v>169309.25786444853</v>
      </c>
      <c r="G3502" s="13">
        <v>0</v>
      </c>
      <c r="H3502" s="13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21.43375</v>
      </c>
      <c r="O3502" s="11">
        <v>19.425416666666699</v>
      </c>
      <c r="P3502" s="11">
        <v>18.449166666666699</v>
      </c>
      <c r="Q3502" s="11">
        <v>21.319583333333298</v>
      </c>
      <c r="R3502" s="11">
        <v>21.76</v>
      </c>
      <c r="S3502" s="11">
        <v>0</v>
      </c>
      <c r="T3502" s="11">
        <v>0</v>
      </c>
      <c r="U3502" s="11">
        <v>0</v>
      </c>
      <c r="V3502" s="11">
        <v>0</v>
      </c>
      <c r="W3502" s="11">
        <v>4003.3802986726287</v>
      </c>
      <c r="X3502" s="35"/>
    </row>
    <row r="3503" spans="1:24" ht="13.2" x14ac:dyDescent="0.25">
      <c r="A3503" s="10">
        <v>42217</v>
      </c>
      <c r="B3503" s="11">
        <v>166.62200000000001</v>
      </c>
      <c r="C3503" s="11">
        <v>46.598832044307876</v>
      </c>
      <c r="D3503" s="12">
        <v>0.91144977321404586</v>
      </c>
      <c r="E3503" s="13">
        <v>415080</v>
      </c>
      <c r="F3503" s="13">
        <v>169326.4618620188</v>
      </c>
      <c r="G3503" s="13">
        <v>0</v>
      </c>
      <c r="H3503" s="13">
        <v>0</v>
      </c>
      <c r="I3503" s="11">
        <v>0</v>
      </c>
      <c r="J3503" s="11">
        <v>0</v>
      </c>
      <c r="K3503" s="11">
        <v>0</v>
      </c>
      <c r="L3503" s="11">
        <v>0</v>
      </c>
      <c r="M3503" s="11">
        <v>0</v>
      </c>
      <c r="N3503" s="11">
        <v>21.097916666666698</v>
      </c>
      <c r="O3503" s="11">
        <v>19.039166666666699</v>
      </c>
      <c r="P3503" s="11">
        <v>16.567083333333301</v>
      </c>
      <c r="Q3503" s="11">
        <v>21.2641666666667</v>
      </c>
      <c r="R3503" s="11">
        <v>21.519583333333301</v>
      </c>
      <c r="S3503" s="11">
        <v>0</v>
      </c>
      <c r="T3503" s="11">
        <v>0</v>
      </c>
      <c r="U3503" s="11">
        <v>0</v>
      </c>
      <c r="V3503" s="11">
        <v>0</v>
      </c>
      <c r="W3503" s="11">
        <v>3915.0442145338147</v>
      </c>
      <c r="X3503" s="35"/>
    </row>
    <row r="3504" spans="1:24" ht="13.2" x14ac:dyDescent="0.25">
      <c r="A3504" s="10">
        <v>42218</v>
      </c>
      <c r="B3504" s="11">
        <v>166.46700000000001</v>
      </c>
      <c r="C3504" s="11">
        <v>46.346559491769895</v>
      </c>
      <c r="D3504" s="12">
        <v>0.90651544866745115</v>
      </c>
      <c r="E3504" s="13">
        <v>407470</v>
      </c>
      <c r="F3504" s="13">
        <v>169169.89079114582</v>
      </c>
      <c r="G3504" s="13">
        <v>0</v>
      </c>
      <c r="H3504" s="13">
        <v>0</v>
      </c>
      <c r="I3504" s="11">
        <v>0</v>
      </c>
      <c r="J3504" s="11">
        <v>0</v>
      </c>
      <c r="K3504" s="11">
        <v>0</v>
      </c>
      <c r="L3504" s="11">
        <v>0</v>
      </c>
      <c r="M3504" s="11">
        <v>0</v>
      </c>
      <c r="N3504" s="11">
        <v>20.685833333333299</v>
      </c>
      <c r="O3504" s="11">
        <v>18.5416666666667</v>
      </c>
      <c r="P3504" s="11">
        <v>16.74625</v>
      </c>
      <c r="Q3504" s="11">
        <v>21.08625</v>
      </c>
      <c r="R3504" s="11">
        <v>21.1033333333333</v>
      </c>
      <c r="S3504" s="11">
        <v>0</v>
      </c>
      <c r="T3504" s="11">
        <v>0</v>
      </c>
      <c r="U3504" s="11">
        <v>0</v>
      </c>
      <c r="V3504" s="11">
        <v>0</v>
      </c>
      <c r="W3504" s="11">
        <v>2620.6077969465223</v>
      </c>
      <c r="X3504" s="35"/>
    </row>
    <row r="3505" spans="1:24" ht="13.2" x14ac:dyDescent="0.25">
      <c r="A3505" s="10">
        <v>42219</v>
      </c>
      <c r="B3505" s="11">
        <v>166.316</v>
      </c>
      <c r="C3505" s="11">
        <v>46.101793206161041</v>
      </c>
      <c r="D3505" s="12">
        <v>0.90172794293562264</v>
      </c>
      <c r="E3505" s="13">
        <v>422810</v>
      </c>
      <c r="F3505" s="13">
        <v>169843.29577258084</v>
      </c>
      <c r="G3505" s="13">
        <v>0</v>
      </c>
      <c r="H3505" s="13">
        <v>0</v>
      </c>
      <c r="I3505" s="22">
        <v>0</v>
      </c>
      <c r="J3505" s="22">
        <v>0</v>
      </c>
      <c r="K3505" s="22">
        <v>0</v>
      </c>
      <c r="L3505" s="22">
        <v>0</v>
      </c>
      <c r="M3505" s="22">
        <v>0</v>
      </c>
      <c r="N3505" s="11">
        <v>20.2595833333333</v>
      </c>
      <c r="O3505" s="11">
        <v>18.116666666666699</v>
      </c>
      <c r="P3505" s="11">
        <v>18.246666666666702</v>
      </c>
      <c r="Q3505" s="11">
        <v>20.011666666666699</v>
      </c>
      <c r="R3505" s="11">
        <v>20.040416666666701</v>
      </c>
      <c r="S3505" s="11">
        <v>0</v>
      </c>
      <c r="T3505" s="11">
        <v>0</v>
      </c>
      <c r="U3505" s="11">
        <v>0</v>
      </c>
      <c r="V3505" s="11">
        <v>0</v>
      </c>
      <c r="W3505" s="11">
        <v>2760.0957757620313</v>
      </c>
      <c r="X3505" s="35"/>
    </row>
    <row r="3506" spans="1:24" ht="13.2" x14ac:dyDescent="0.25">
      <c r="A3506" s="10">
        <v>42220</v>
      </c>
      <c r="B3506" s="11">
        <v>166.15299999999999</v>
      </c>
      <c r="C3506" s="11">
        <v>45.838673351533622</v>
      </c>
      <c r="D3506" s="12">
        <v>0.89658145060293426</v>
      </c>
      <c r="E3506" s="13">
        <v>424260</v>
      </c>
      <c r="F3506" s="13">
        <v>169052.78802771482</v>
      </c>
      <c r="G3506" s="13">
        <v>0</v>
      </c>
      <c r="H3506" s="24">
        <v>0</v>
      </c>
      <c r="I3506" s="22">
        <v>0</v>
      </c>
      <c r="J3506" s="22">
        <v>0</v>
      </c>
      <c r="K3506" s="22">
        <v>0</v>
      </c>
      <c r="L3506" s="22">
        <v>0</v>
      </c>
      <c r="M3506" s="22">
        <v>0</v>
      </c>
      <c r="N3506" s="22">
        <v>22.334583333333331</v>
      </c>
      <c r="O3506" s="22">
        <v>20.442499999999999</v>
      </c>
      <c r="P3506" s="22">
        <v>18.762499999999999</v>
      </c>
      <c r="Q3506" s="22">
        <v>21.33124999999999</v>
      </c>
      <c r="R3506" s="22">
        <v>22.43416666666667</v>
      </c>
      <c r="S3506" s="22">
        <v>0</v>
      </c>
      <c r="T3506" s="22">
        <v>0</v>
      </c>
      <c r="U3506" s="22">
        <v>0</v>
      </c>
      <c r="V3506" s="22">
        <v>0</v>
      </c>
      <c r="W3506" s="22">
        <v>3955.0269390794961</v>
      </c>
      <c r="X3506" s="35"/>
    </row>
    <row r="3507" spans="1:24" ht="13.2" x14ac:dyDescent="0.25">
      <c r="A3507" s="10">
        <v>42221</v>
      </c>
      <c r="B3507" s="11">
        <v>165.988</v>
      </c>
      <c r="C3507" s="11">
        <v>45.573480524761337</v>
      </c>
      <c r="D3507" s="12">
        <v>0.89139441197523273</v>
      </c>
      <c r="E3507" s="13">
        <v>415800</v>
      </c>
      <c r="F3507" s="13">
        <v>182164.25044095784</v>
      </c>
      <c r="G3507" s="13">
        <v>0</v>
      </c>
      <c r="H3507" s="24">
        <v>0</v>
      </c>
      <c r="I3507" s="11">
        <v>0</v>
      </c>
      <c r="J3507" s="11">
        <v>0</v>
      </c>
      <c r="K3507" s="11">
        <v>0.2</v>
      </c>
      <c r="L3507" s="11">
        <v>0</v>
      </c>
      <c r="M3507" s="11">
        <v>0</v>
      </c>
      <c r="N3507" s="22">
        <v>21.649583333333336</v>
      </c>
      <c r="O3507" s="22">
        <v>19.590833333333332</v>
      </c>
      <c r="P3507" s="22">
        <v>17.444999999999997</v>
      </c>
      <c r="Q3507" s="22">
        <v>20.799166666666668</v>
      </c>
      <c r="R3507" s="22">
        <v>22.281666666666663</v>
      </c>
      <c r="S3507" s="22">
        <v>0</v>
      </c>
      <c r="T3507" s="22">
        <v>0</v>
      </c>
      <c r="U3507" s="22">
        <v>0</v>
      </c>
      <c r="V3507" s="22">
        <v>0</v>
      </c>
      <c r="W3507" s="22">
        <v>2741.7491384686073</v>
      </c>
      <c r="X3507" s="35"/>
    </row>
    <row r="3508" spans="1:24" ht="13.2" x14ac:dyDescent="0.25">
      <c r="A3508" s="10">
        <v>42222</v>
      </c>
      <c r="B3508" s="11">
        <v>165.83500000000001</v>
      </c>
      <c r="C3508" s="11">
        <v>45.328608218002294</v>
      </c>
      <c r="D3508" s="12">
        <v>0.88660483252290423</v>
      </c>
      <c r="E3508" s="13">
        <v>407460</v>
      </c>
      <c r="F3508" s="13">
        <v>185374.53666946193</v>
      </c>
      <c r="G3508" s="13">
        <v>0</v>
      </c>
      <c r="H3508" s="13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21.992499999999996</v>
      </c>
      <c r="O3508" s="11">
        <v>20.024166666666666</v>
      </c>
      <c r="P3508" s="11">
        <v>17.931249999999995</v>
      </c>
      <c r="Q3508" s="11">
        <v>21.680000000000003</v>
      </c>
      <c r="R3508" s="11">
        <v>22.786249999999995</v>
      </c>
      <c r="S3508" s="11">
        <v>0</v>
      </c>
      <c r="T3508" s="11">
        <v>0</v>
      </c>
      <c r="U3508" s="11">
        <v>0</v>
      </c>
      <c r="V3508" s="11">
        <v>0</v>
      </c>
      <c r="W3508" s="11">
        <v>3755.7906933724348</v>
      </c>
      <c r="X3508" s="35"/>
    </row>
    <row r="3509" spans="1:24" ht="13.2" x14ac:dyDescent="0.25">
      <c r="A3509" s="10">
        <v>42223</v>
      </c>
      <c r="B3509" s="11">
        <v>165.69</v>
      </c>
      <c r="C3509" s="11">
        <v>45.097453523471756</v>
      </c>
      <c r="D3509" s="12">
        <v>0.88208356268277399</v>
      </c>
      <c r="E3509" s="13">
        <v>417630</v>
      </c>
      <c r="F3509" s="13">
        <v>184756.00097060332</v>
      </c>
      <c r="G3509" s="13">
        <v>0</v>
      </c>
      <c r="H3509" s="13">
        <v>0</v>
      </c>
      <c r="I3509" s="11">
        <v>0</v>
      </c>
      <c r="J3509" s="11">
        <v>0</v>
      </c>
      <c r="K3509" s="11">
        <v>0</v>
      </c>
      <c r="L3509" s="11">
        <v>0</v>
      </c>
      <c r="M3509" s="11">
        <v>0</v>
      </c>
      <c r="N3509" s="11">
        <v>20.962916666666668</v>
      </c>
      <c r="O3509" s="11">
        <v>18.509999999999994</v>
      </c>
      <c r="P3509" s="11">
        <v>16.415416666666665</v>
      </c>
      <c r="Q3509" s="11">
        <v>21.046666666666667</v>
      </c>
      <c r="R3509" s="11">
        <v>21.137083333333329</v>
      </c>
      <c r="S3509" s="11">
        <v>0</v>
      </c>
      <c r="T3509" s="11">
        <v>0</v>
      </c>
      <c r="U3509" s="11">
        <v>0</v>
      </c>
      <c r="V3509" s="11">
        <v>0</v>
      </c>
      <c r="W3509" s="11">
        <v>3125.1035505222858</v>
      </c>
      <c r="X3509" s="35"/>
    </row>
    <row r="3510" spans="1:24" ht="13.2" x14ac:dyDescent="0.25">
      <c r="A3510" s="10">
        <v>42224</v>
      </c>
      <c r="B3510" s="11">
        <v>165.53700000000001</v>
      </c>
      <c r="C3510" s="11">
        <v>44.85450535644236</v>
      </c>
      <c r="D3510" s="12">
        <v>0.87733161843809493</v>
      </c>
      <c r="E3510" s="13">
        <v>396000</v>
      </c>
      <c r="F3510" s="13">
        <v>182961.53792203701</v>
      </c>
      <c r="G3510" s="13">
        <v>0</v>
      </c>
      <c r="H3510" s="13">
        <v>0</v>
      </c>
      <c r="I3510" s="11">
        <v>0</v>
      </c>
      <c r="J3510" s="11">
        <v>0</v>
      </c>
      <c r="K3510" s="11">
        <v>0</v>
      </c>
      <c r="L3510" s="11">
        <v>0</v>
      </c>
      <c r="M3510" s="11">
        <v>0</v>
      </c>
      <c r="N3510" s="11">
        <v>20.668333333333333</v>
      </c>
      <c r="O3510" s="11">
        <v>18.272916666666664</v>
      </c>
      <c r="P3510" s="11">
        <v>17.397916666666667</v>
      </c>
      <c r="Q3510" s="11">
        <v>20.057500000000001</v>
      </c>
      <c r="R3510" s="11">
        <v>21.16375</v>
      </c>
      <c r="S3510" s="11">
        <v>0</v>
      </c>
      <c r="T3510" s="11">
        <v>0</v>
      </c>
      <c r="U3510" s="11">
        <v>0</v>
      </c>
      <c r="V3510" s="11">
        <v>0</v>
      </c>
      <c r="W3510" s="11">
        <v>2850.9582858541858</v>
      </c>
      <c r="X3510" s="35"/>
    </row>
    <row r="3511" spans="1:24" ht="13.2" x14ac:dyDescent="0.25">
      <c r="A3511" s="21">
        <v>42225</v>
      </c>
      <c r="B3511" s="22">
        <v>165.39599999999999</v>
      </c>
      <c r="C3511" s="22">
        <v>44.631480841564397</v>
      </c>
      <c r="D3511" s="23">
        <v>0.87296937083254533</v>
      </c>
      <c r="E3511" s="24">
        <v>410370</v>
      </c>
      <c r="F3511" s="24">
        <v>181585.2820561805</v>
      </c>
      <c r="G3511" s="13">
        <v>0</v>
      </c>
      <c r="H3511" s="13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21.126666666666662</v>
      </c>
      <c r="O3511" s="11">
        <v>19.111249999999995</v>
      </c>
      <c r="P3511" s="11">
        <v>18.607083333333335</v>
      </c>
      <c r="Q3511" s="11">
        <v>20.789583333333333</v>
      </c>
      <c r="R3511" s="11">
        <v>21.682916666666667</v>
      </c>
      <c r="S3511" s="11">
        <v>0</v>
      </c>
      <c r="T3511" s="11">
        <v>0</v>
      </c>
      <c r="U3511" s="11">
        <v>0</v>
      </c>
      <c r="V3511" s="11">
        <v>0</v>
      </c>
      <c r="W3511" s="11">
        <v>3555.2360039839891</v>
      </c>
      <c r="X3511" s="35"/>
    </row>
    <row r="3512" spans="1:24" ht="13.2" x14ac:dyDescent="0.25">
      <c r="A3512" s="21">
        <v>42226</v>
      </c>
      <c r="B3512" s="22">
        <v>165.249</v>
      </c>
      <c r="C3512" s="22">
        <v>44.399849388820577</v>
      </c>
      <c r="D3512" s="23">
        <v>0.86843877584098306</v>
      </c>
      <c r="E3512" s="24">
        <v>398600</v>
      </c>
      <c r="F3512" s="24">
        <v>180384.17575015253</v>
      </c>
      <c r="G3512" s="13">
        <v>0</v>
      </c>
      <c r="H3512" s="13">
        <v>0</v>
      </c>
      <c r="I3512" s="11">
        <v>0</v>
      </c>
      <c r="J3512" s="11">
        <v>0.2</v>
      </c>
      <c r="K3512" s="11">
        <v>0</v>
      </c>
      <c r="L3512" s="11">
        <v>0</v>
      </c>
      <c r="M3512" s="11">
        <v>0</v>
      </c>
      <c r="N3512" s="11">
        <v>21.327916666666699</v>
      </c>
      <c r="O3512" s="11">
        <v>19.341666666666701</v>
      </c>
      <c r="P3512" s="11">
        <v>17.90625</v>
      </c>
      <c r="Q3512" s="11">
        <v>20.355</v>
      </c>
      <c r="R3512" s="11">
        <v>20.9308333333333</v>
      </c>
      <c r="S3512" s="11">
        <v>0</v>
      </c>
      <c r="T3512" s="11">
        <v>0</v>
      </c>
      <c r="U3512" s="11">
        <v>0</v>
      </c>
      <c r="V3512" s="11">
        <v>0</v>
      </c>
      <c r="W3512" s="11">
        <v>2655.248507087028</v>
      </c>
      <c r="X3512" s="35"/>
    </row>
    <row r="3513" spans="1:24" ht="13.2" x14ac:dyDescent="0.25">
      <c r="A3513" s="10">
        <v>42227</v>
      </c>
      <c r="B3513" s="11">
        <v>165.107</v>
      </c>
      <c r="C3513" s="11">
        <v>44.17694925857073</v>
      </c>
      <c r="D3513" s="12">
        <v>0.86407896113634775</v>
      </c>
      <c r="E3513" s="13">
        <v>400610</v>
      </c>
      <c r="F3513" s="13">
        <v>183235.4107888407</v>
      </c>
      <c r="G3513" s="13">
        <v>0</v>
      </c>
      <c r="H3513" s="13">
        <v>0</v>
      </c>
      <c r="I3513" s="22">
        <v>0</v>
      </c>
      <c r="J3513" s="22">
        <v>0.2</v>
      </c>
      <c r="K3513" s="22">
        <v>0</v>
      </c>
      <c r="L3513" s="22">
        <v>0.8</v>
      </c>
      <c r="M3513" s="22">
        <v>0</v>
      </c>
      <c r="N3513" s="11">
        <v>22.030833333333302</v>
      </c>
      <c r="O3513" s="11">
        <v>19.448333333333299</v>
      </c>
      <c r="P3513" s="11">
        <v>17.768333333333299</v>
      </c>
      <c r="Q3513" s="11">
        <v>19.609583333333301</v>
      </c>
      <c r="R3513" s="11">
        <v>21.542083333333299</v>
      </c>
      <c r="S3513" s="11">
        <v>0</v>
      </c>
      <c r="T3513" s="11">
        <v>0</v>
      </c>
      <c r="U3513" s="11">
        <v>0</v>
      </c>
      <c r="V3513" s="11">
        <v>0</v>
      </c>
      <c r="W3513" s="11">
        <v>1485.102758018535</v>
      </c>
      <c r="X3513" s="35"/>
    </row>
    <row r="3514" spans="1:24" ht="13.2" x14ac:dyDescent="0.25">
      <c r="A3514" s="10">
        <v>42228</v>
      </c>
      <c r="B3514" s="11">
        <v>164.95699999999999</v>
      </c>
      <c r="C3514" s="11">
        <v>43.94239747975957</v>
      </c>
      <c r="D3514" s="12">
        <v>0.85949124603222005</v>
      </c>
      <c r="E3514" s="13">
        <v>418420</v>
      </c>
      <c r="F3514" s="13">
        <v>182489.95919894744</v>
      </c>
      <c r="G3514" s="13">
        <v>0</v>
      </c>
      <c r="H3514" s="13">
        <v>0</v>
      </c>
      <c r="I3514" s="22">
        <v>0</v>
      </c>
      <c r="J3514" s="22">
        <v>0</v>
      </c>
      <c r="K3514" s="22">
        <v>0</v>
      </c>
      <c r="L3514" s="22">
        <v>0</v>
      </c>
      <c r="M3514" s="22">
        <v>0</v>
      </c>
      <c r="N3514" s="11">
        <v>24.149166666666673</v>
      </c>
      <c r="O3514" s="11">
        <v>21.811250000000001</v>
      </c>
      <c r="P3514" s="11">
        <v>19.187083333333334</v>
      </c>
      <c r="Q3514" s="11">
        <v>20.931250000000002</v>
      </c>
      <c r="R3514" s="11">
        <v>22.87041666666666</v>
      </c>
      <c r="S3514" s="11">
        <v>0</v>
      </c>
      <c r="T3514" s="11">
        <v>0</v>
      </c>
      <c r="U3514" s="11">
        <v>0</v>
      </c>
      <c r="V3514" s="11">
        <v>0</v>
      </c>
      <c r="W3514" s="11">
        <v>4349.9381440742409</v>
      </c>
      <c r="X3514" s="35"/>
    </row>
    <row r="3515" spans="1:24" ht="13.2" x14ac:dyDescent="0.25">
      <c r="A3515" s="10">
        <v>42229</v>
      </c>
      <c r="B3515" s="11">
        <v>164.8</v>
      </c>
      <c r="C3515" s="11">
        <v>43.697892599358518</v>
      </c>
      <c r="D3515" s="12">
        <v>0.85470885325509272</v>
      </c>
      <c r="E3515" s="13">
        <v>419430</v>
      </c>
      <c r="F3515" s="13">
        <v>175937.33372640051</v>
      </c>
      <c r="G3515" s="13">
        <v>0</v>
      </c>
      <c r="H3515" s="13">
        <v>0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23.507499999999997</v>
      </c>
      <c r="O3515" s="11">
        <v>21.095416666666669</v>
      </c>
      <c r="P3515" s="11">
        <v>18.967083333333331</v>
      </c>
      <c r="Q3515" s="11">
        <v>20.732500000000002</v>
      </c>
      <c r="R3515" s="11">
        <v>22.330416666666665</v>
      </c>
      <c r="S3515" s="11">
        <v>0</v>
      </c>
      <c r="T3515" s="11">
        <v>0</v>
      </c>
      <c r="U3515" s="11">
        <v>0</v>
      </c>
      <c r="V3515" s="11">
        <v>0</v>
      </c>
      <c r="W3515" s="11">
        <v>4235.5178102917516</v>
      </c>
      <c r="X3515" s="35"/>
    </row>
    <row r="3516" spans="1:24" ht="13.2" x14ac:dyDescent="0.25">
      <c r="A3516" s="10">
        <v>42230</v>
      </c>
      <c r="B3516" s="11">
        <v>164.64</v>
      </c>
      <c r="C3516" s="11">
        <v>43.449755365084918</v>
      </c>
      <c r="D3516" s="12">
        <v>0.84985541345879934</v>
      </c>
      <c r="E3516" s="13">
        <v>408500</v>
      </c>
      <c r="F3516" s="13">
        <v>143797.88762384839</v>
      </c>
      <c r="G3516" s="13">
        <v>0</v>
      </c>
      <c r="H3516" s="13">
        <v>0</v>
      </c>
      <c r="I3516" s="11">
        <v>0</v>
      </c>
      <c r="J3516" s="11">
        <v>0</v>
      </c>
      <c r="K3516" s="11">
        <v>0</v>
      </c>
      <c r="L3516" s="11">
        <v>0</v>
      </c>
      <c r="M3516" s="11">
        <v>0</v>
      </c>
      <c r="N3516" s="22">
        <v>23.512083333333337</v>
      </c>
      <c r="O3516" s="22">
        <v>21.452500000000004</v>
      </c>
      <c r="P3516" s="22">
        <v>19.69916666666667</v>
      </c>
      <c r="Q3516" s="22">
        <v>21.708333333333332</v>
      </c>
      <c r="R3516" s="22">
        <v>23.050416666666667</v>
      </c>
      <c r="S3516" s="22">
        <v>0</v>
      </c>
      <c r="T3516" s="22">
        <v>0</v>
      </c>
      <c r="U3516" s="22">
        <v>0</v>
      </c>
      <c r="V3516" s="22">
        <v>0</v>
      </c>
      <c r="W3516" s="22">
        <v>4117.6351522464247</v>
      </c>
      <c r="X3516" s="35"/>
    </row>
    <row r="3517" spans="1:24" ht="13.2" x14ac:dyDescent="0.25">
      <c r="A3517" s="10">
        <v>42231</v>
      </c>
      <c r="B3517" s="11">
        <v>164.45</v>
      </c>
      <c r="C3517" s="11">
        <v>43.156448723908767</v>
      </c>
      <c r="D3517" s="12">
        <v>0.84411848272783208</v>
      </c>
      <c r="E3517" s="13">
        <v>408930</v>
      </c>
      <c r="F3517" s="13">
        <v>137508.62152857718</v>
      </c>
      <c r="G3517" s="13">
        <v>0</v>
      </c>
      <c r="H3517" s="13">
        <v>0</v>
      </c>
      <c r="I3517" s="11">
        <v>0</v>
      </c>
      <c r="J3517" s="11">
        <v>0</v>
      </c>
      <c r="K3517" s="11">
        <v>0</v>
      </c>
      <c r="L3517" s="11">
        <v>0.8</v>
      </c>
      <c r="M3517" s="11">
        <v>0</v>
      </c>
      <c r="N3517" s="22">
        <v>22.63291666666667</v>
      </c>
      <c r="O3517" s="22">
        <v>20.452916666666663</v>
      </c>
      <c r="P3517" s="22">
        <v>18.675833333333333</v>
      </c>
      <c r="Q3517" s="22">
        <v>20.094166666666666</v>
      </c>
      <c r="R3517" s="22">
        <v>21.759166666666669</v>
      </c>
      <c r="S3517" s="22">
        <v>0</v>
      </c>
      <c r="T3517" s="22">
        <v>0</v>
      </c>
      <c r="U3517" s="22">
        <v>0</v>
      </c>
      <c r="V3517" s="22">
        <v>0</v>
      </c>
      <c r="W3517" s="22">
        <v>2814.5220008966917</v>
      </c>
      <c r="X3517" s="35"/>
    </row>
    <row r="3518" spans="1:24" ht="13.2" x14ac:dyDescent="0.25">
      <c r="A3518" s="10">
        <v>42232</v>
      </c>
      <c r="B3518" s="11">
        <v>164.267</v>
      </c>
      <c r="C3518" s="11">
        <v>42.875332959037344</v>
      </c>
      <c r="D3518" s="12">
        <v>0.83861999942045373</v>
      </c>
      <c r="E3518" s="13">
        <v>406050</v>
      </c>
      <c r="F3518" s="13">
        <v>128076.01860016375</v>
      </c>
      <c r="G3518" s="13">
        <v>0</v>
      </c>
      <c r="H3518" s="13">
        <v>0</v>
      </c>
      <c r="I3518" s="11">
        <v>0</v>
      </c>
      <c r="J3518" s="11">
        <v>0</v>
      </c>
      <c r="K3518" s="11">
        <v>0</v>
      </c>
      <c r="L3518" s="11">
        <v>2.8</v>
      </c>
      <c r="M3518" s="11">
        <v>0</v>
      </c>
      <c r="N3518" s="11">
        <v>23.579583333333332</v>
      </c>
      <c r="O3518" s="11">
        <v>21.164583333333333</v>
      </c>
      <c r="P3518" s="11">
        <v>19.24583333333333</v>
      </c>
      <c r="Q3518" s="11">
        <v>20.491666666666667</v>
      </c>
      <c r="R3518" s="11">
        <v>22.393749999999997</v>
      </c>
      <c r="S3518" s="11">
        <v>0</v>
      </c>
      <c r="T3518" s="11">
        <v>0</v>
      </c>
      <c r="U3518" s="11">
        <v>0</v>
      </c>
      <c r="V3518" s="11">
        <v>0</v>
      </c>
      <c r="W3518" s="11">
        <v>3448.9299211490861</v>
      </c>
      <c r="X3518" s="35"/>
    </row>
    <row r="3519" spans="1:24" ht="13.2" x14ac:dyDescent="0.25">
      <c r="A3519" s="10">
        <v>42233</v>
      </c>
      <c r="B3519" s="11">
        <v>164.08</v>
      </c>
      <c r="C3519" s="11">
        <v>42.589468535237508</v>
      </c>
      <c r="D3519" s="12">
        <v>0.83302863472713728</v>
      </c>
      <c r="E3519" s="13">
        <v>423910</v>
      </c>
      <c r="F3519" s="13">
        <v>118258.31228910113</v>
      </c>
      <c r="G3519" s="13">
        <v>0</v>
      </c>
      <c r="H3519" s="13">
        <v>0</v>
      </c>
      <c r="I3519" s="11">
        <v>0</v>
      </c>
      <c r="J3519" s="11">
        <v>0</v>
      </c>
      <c r="K3519" s="11">
        <v>0</v>
      </c>
      <c r="L3519" s="11">
        <v>0</v>
      </c>
      <c r="M3519" s="11">
        <v>0</v>
      </c>
      <c r="N3519" s="11">
        <v>24.981249999999999</v>
      </c>
      <c r="O3519" s="11">
        <v>22.192499999999999</v>
      </c>
      <c r="P3519" s="11">
        <v>20.523333333333301</v>
      </c>
      <c r="Q3519" s="11">
        <v>22.328333333333301</v>
      </c>
      <c r="R3519" s="11">
        <v>23.9829166666667</v>
      </c>
      <c r="S3519" s="11">
        <v>0</v>
      </c>
      <c r="T3519" s="11">
        <v>0</v>
      </c>
      <c r="U3519" s="11">
        <v>0</v>
      </c>
      <c r="V3519" s="11">
        <v>0</v>
      </c>
      <c r="W3519" s="11">
        <v>3976.6435119002472</v>
      </c>
      <c r="X3519" s="35"/>
    </row>
    <row r="3520" spans="1:24" ht="13.2" x14ac:dyDescent="0.25">
      <c r="A3520" s="10">
        <v>42234</v>
      </c>
      <c r="B3520" s="11">
        <v>163.87700000000001</v>
      </c>
      <c r="C3520" s="11">
        <v>42.280733379126609</v>
      </c>
      <c r="D3520" s="12">
        <v>0.82698992998550513</v>
      </c>
      <c r="E3520" s="13">
        <v>426120</v>
      </c>
      <c r="F3520" s="13">
        <v>113809.62242497766</v>
      </c>
      <c r="G3520" s="13">
        <v>0</v>
      </c>
      <c r="H3520" s="24">
        <v>0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22.529583333333335</v>
      </c>
      <c r="O3520" s="11">
        <v>20.107916666666664</v>
      </c>
      <c r="P3520" s="11">
        <v>18.29708333333333</v>
      </c>
      <c r="Q3520" s="11">
        <v>20.870416666666664</v>
      </c>
      <c r="R3520" s="11">
        <v>22.235416666666669</v>
      </c>
      <c r="S3520" s="11">
        <v>0</v>
      </c>
      <c r="T3520" s="11">
        <v>0</v>
      </c>
      <c r="U3520" s="11">
        <v>0</v>
      </c>
      <c r="V3520" s="11">
        <v>0</v>
      </c>
      <c r="W3520" s="11">
        <v>3703.4014634416026</v>
      </c>
      <c r="X3520" s="35"/>
    </row>
    <row r="3521" spans="1:24" ht="13.2" x14ac:dyDescent="0.25">
      <c r="A3521" s="10">
        <v>42235</v>
      </c>
      <c r="B3521" s="11">
        <v>163.66399999999999</v>
      </c>
      <c r="C3521" s="11">
        <v>41.958556617951587</v>
      </c>
      <c r="D3521" s="12">
        <v>0.82068831419331967</v>
      </c>
      <c r="E3521" s="13">
        <v>423890</v>
      </c>
      <c r="F3521" s="13">
        <v>111593.62744809745</v>
      </c>
      <c r="G3521" s="13">
        <v>0</v>
      </c>
      <c r="H3521" s="24">
        <v>0</v>
      </c>
      <c r="I3521" s="22">
        <v>0</v>
      </c>
      <c r="J3521" s="22">
        <v>0</v>
      </c>
      <c r="K3521" s="22">
        <v>0</v>
      </c>
      <c r="L3521" s="22">
        <v>0</v>
      </c>
      <c r="M3521" s="22">
        <v>0</v>
      </c>
      <c r="N3521" s="11">
        <v>21.064166666666701</v>
      </c>
      <c r="O3521" s="11">
        <v>18.781304347826101</v>
      </c>
      <c r="P3521" s="11">
        <v>16.8495833333333</v>
      </c>
      <c r="Q3521" s="11">
        <v>19.8675</v>
      </c>
      <c r="R3521" s="11">
        <v>21.140416666666699</v>
      </c>
      <c r="S3521" s="11">
        <v>0</v>
      </c>
      <c r="T3521" s="11">
        <v>0</v>
      </c>
      <c r="U3521" s="11">
        <v>0</v>
      </c>
      <c r="V3521" s="11">
        <v>0</v>
      </c>
      <c r="W3521" s="11">
        <v>2458.2157744365031</v>
      </c>
      <c r="X3521" s="35"/>
    </row>
    <row r="3522" spans="1:24" ht="13.2" x14ac:dyDescent="0.25">
      <c r="A3522" s="10">
        <v>42236</v>
      </c>
      <c r="B3522" s="11">
        <v>163.44900000000001</v>
      </c>
      <c r="C3522" s="11">
        <v>41.635178391399684</v>
      </c>
      <c r="D3522" s="12">
        <v>0.8143631983412134</v>
      </c>
      <c r="E3522" s="13">
        <v>421080</v>
      </c>
      <c r="F3522" s="13">
        <v>112686.02301825583</v>
      </c>
      <c r="G3522" s="13">
        <v>0</v>
      </c>
      <c r="H3522" s="13">
        <v>0</v>
      </c>
      <c r="I3522" s="22">
        <v>0</v>
      </c>
      <c r="J3522" s="22">
        <v>0.2</v>
      </c>
      <c r="K3522" s="22">
        <v>0</v>
      </c>
      <c r="L3522" s="22">
        <v>0</v>
      </c>
      <c r="M3522" s="22">
        <v>0.25</v>
      </c>
      <c r="N3522" s="11">
        <v>21.34375</v>
      </c>
      <c r="O3522" s="11">
        <v>19.292916666666699</v>
      </c>
      <c r="P3522" s="11">
        <v>17.452083333333299</v>
      </c>
      <c r="Q3522" s="11">
        <v>21.292916666666699</v>
      </c>
      <c r="R3522" s="11">
        <v>22.207916666666701</v>
      </c>
      <c r="S3522" s="11">
        <v>0</v>
      </c>
      <c r="T3522" s="11">
        <v>0</v>
      </c>
      <c r="U3522" s="11">
        <v>0</v>
      </c>
      <c r="V3522" s="11">
        <v>0</v>
      </c>
      <c r="W3522" s="11">
        <v>2637.5203298674196</v>
      </c>
      <c r="X3522" s="35"/>
    </row>
    <row r="3523" spans="1:24" ht="13.2" x14ac:dyDescent="0.25">
      <c r="A3523" s="10">
        <v>42237</v>
      </c>
      <c r="B3523" s="11">
        <v>163.23599999999999</v>
      </c>
      <c r="C3523" s="11">
        <v>41.31660366281794</v>
      </c>
      <c r="D3523" s="12">
        <v>0.8081320364991853</v>
      </c>
      <c r="E3523" s="13">
        <v>403870</v>
      </c>
      <c r="F3523" s="13">
        <v>136513.0410129407</v>
      </c>
      <c r="G3523" s="13">
        <v>0</v>
      </c>
      <c r="H3523" s="13">
        <v>0</v>
      </c>
      <c r="I3523" s="11">
        <v>4.2</v>
      </c>
      <c r="J3523" s="11">
        <v>3.6</v>
      </c>
      <c r="K3523" s="11">
        <v>46.8</v>
      </c>
      <c r="L3523" s="11">
        <v>0</v>
      </c>
      <c r="M3523" s="11">
        <v>3.75</v>
      </c>
      <c r="N3523" s="11">
        <v>20.447500000000002</v>
      </c>
      <c r="O3523" s="11">
        <v>18.807500000000001</v>
      </c>
      <c r="P3523" s="11">
        <v>16.716666666666701</v>
      </c>
      <c r="Q3523" s="11">
        <v>20.714583333333302</v>
      </c>
      <c r="R3523" s="11">
        <v>21.328749999999999</v>
      </c>
      <c r="S3523" s="11">
        <v>0</v>
      </c>
      <c r="T3523" s="11">
        <v>0</v>
      </c>
      <c r="U3523" s="11">
        <v>0</v>
      </c>
      <c r="V3523" s="11">
        <v>0</v>
      </c>
      <c r="W3523" s="11">
        <v>3322.312163171011</v>
      </c>
      <c r="X3523" s="35"/>
    </row>
    <row r="3524" spans="1:24" ht="13.2" x14ac:dyDescent="0.25">
      <c r="A3524" s="10">
        <v>42238</v>
      </c>
      <c r="B3524" s="11">
        <v>163.05000000000001</v>
      </c>
      <c r="C3524" s="11">
        <v>41.03986437263088</v>
      </c>
      <c r="D3524" s="12">
        <v>0.80271915484068002</v>
      </c>
      <c r="E3524" s="13">
        <v>373350</v>
      </c>
      <c r="F3524" s="13">
        <v>204824.92209822935</v>
      </c>
      <c r="G3524" s="13">
        <v>0</v>
      </c>
      <c r="H3524" s="13">
        <v>0</v>
      </c>
      <c r="I3524" s="11">
        <v>14.2</v>
      </c>
      <c r="J3524" s="11">
        <v>12.2</v>
      </c>
      <c r="K3524" s="11">
        <v>26.6</v>
      </c>
      <c r="L3524" s="11">
        <v>0</v>
      </c>
      <c r="M3524" s="11">
        <v>22.75</v>
      </c>
      <c r="N3524" s="11">
        <v>17.944583333333298</v>
      </c>
      <c r="O3524" s="11">
        <v>16.773333333333301</v>
      </c>
      <c r="P3524" s="11">
        <v>14.8095833333333</v>
      </c>
      <c r="Q3524" s="11">
        <v>18.834583333333299</v>
      </c>
      <c r="R3524" s="11">
        <v>18.359583333333301</v>
      </c>
      <c r="S3524" s="11">
        <v>0</v>
      </c>
      <c r="T3524" s="11">
        <v>0</v>
      </c>
      <c r="U3524" s="11">
        <v>0</v>
      </c>
      <c r="V3524" s="11">
        <v>0</v>
      </c>
      <c r="W3524" s="11">
        <v>336.96364072381732</v>
      </c>
      <c r="X3524" s="35"/>
    </row>
    <row r="3525" spans="1:24" ht="13.2" x14ac:dyDescent="0.25">
      <c r="A3525" s="21">
        <v>42239</v>
      </c>
      <c r="B3525" s="22">
        <v>162.93</v>
      </c>
      <c r="C3525" s="22">
        <v>40.86203802912911</v>
      </c>
      <c r="D3525" s="23">
        <v>0.79924096078847584</v>
      </c>
      <c r="E3525" s="24">
        <v>362539.99999999994</v>
      </c>
      <c r="F3525" s="24">
        <v>252013.26408390471</v>
      </c>
      <c r="G3525" s="13">
        <v>0</v>
      </c>
      <c r="H3525" s="13">
        <v>0</v>
      </c>
      <c r="I3525" s="11">
        <v>14.4</v>
      </c>
      <c r="J3525" s="11">
        <v>24</v>
      </c>
      <c r="K3525" s="11">
        <v>33.799999999999997</v>
      </c>
      <c r="L3525" s="11">
        <v>0</v>
      </c>
      <c r="M3525" s="11">
        <v>23.75</v>
      </c>
      <c r="N3525" s="11">
        <v>16.912500000000001</v>
      </c>
      <c r="O3525" s="11">
        <v>15.4129166666667</v>
      </c>
      <c r="P3525" s="11">
        <v>12.8366666666667</v>
      </c>
      <c r="Q3525" s="11">
        <v>16.730833333333301</v>
      </c>
      <c r="R3525" s="11">
        <v>17.265833333333301</v>
      </c>
      <c r="S3525" s="11">
        <v>0</v>
      </c>
      <c r="T3525" s="11">
        <v>0</v>
      </c>
      <c r="U3525" s="11">
        <v>0</v>
      </c>
      <c r="V3525" s="11">
        <v>0</v>
      </c>
      <c r="W3525" s="11">
        <v>527.28466733795472</v>
      </c>
      <c r="X3525" s="35"/>
    </row>
    <row r="3526" spans="1:24" ht="13.2" x14ac:dyDescent="0.25">
      <c r="A3526" s="21">
        <v>42240</v>
      </c>
      <c r="B3526" s="22">
        <v>162.85</v>
      </c>
      <c r="C3526" s="22">
        <v>40.743797561613015</v>
      </c>
      <c r="D3526" s="23">
        <v>0.79692823657255996</v>
      </c>
      <c r="E3526" s="24">
        <v>373850</v>
      </c>
      <c r="F3526" s="24">
        <v>219274.61350265064</v>
      </c>
      <c r="G3526" s="13">
        <v>0</v>
      </c>
      <c r="H3526" s="13">
        <v>0</v>
      </c>
      <c r="I3526" s="11">
        <v>0.2</v>
      </c>
      <c r="J3526" s="11">
        <v>0.4</v>
      </c>
      <c r="K3526" s="11">
        <v>2.2000000000000002</v>
      </c>
      <c r="L3526" s="11">
        <v>0</v>
      </c>
      <c r="M3526" s="11">
        <v>0.25</v>
      </c>
      <c r="N3526" s="22">
        <v>17.841249999999999</v>
      </c>
      <c r="O3526" s="22">
        <v>15.50375</v>
      </c>
      <c r="P3526" s="22">
        <v>12.8775</v>
      </c>
      <c r="Q3526" s="22">
        <v>17.1970833333333</v>
      </c>
      <c r="R3526" s="22">
        <v>17.6041666666667</v>
      </c>
      <c r="S3526" s="22">
        <v>0</v>
      </c>
      <c r="T3526" s="22">
        <v>0</v>
      </c>
      <c r="U3526" s="22">
        <v>0</v>
      </c>
      <c r="V3526" s="22">
        <v>0</v>
      </c>
      <c r="W3526" s="22">
        <v>1863.9665111270854</v>
      </c>
      <c r="X3526" s="35"/>
    </row>
    <row r="3527" spans="1:24" ht="13.2" x14ac:dyDescent="0.25">
      <c r="A3527" s="10">
        <v>42241</v>
      </c>
      <c r="B3527" s="11">
        <v>162.74</v>
      </c>
      <c r="C3527" s="11">
        <v>40.581621186715665</v>
      </c>
      <c r="D3527" s="12">
        <v>0.79375614805368211</v>
      </c>
      <c r="E3527" s="13">
        <v>397950</v>
      </c>
      <c r="F3527" s="13">
        <v>176675.73898564835</v>
      </c>
      <c r="G3527" s="13">
        <v>0</v>
      </c>
      <c r="H3527" s="13">
        <v>0</v>
      </c>
      <c r="I3527" s="11">
        <v>0.2</v>
      </c>
      <c r="J3527" s="11">
        <v>0.2</v>
      </c>
      <c r="K3527" s="11">
        <v>0</v>
      </c>
      <c r="L3527" s="11">
        <v>0</v>
      </c>
      <c r="M3527" s="11">
        <v>0</v>
      </c>
      <c r="N3527" s="32">
        <f>(N3526+N3528)/2</f>
        <v>17.871041666666649</v>
      </c>
      <c r="O3527" s="32">
        <f t="shared" ref="O3527:R3527" si="27">(O3526+O3528)/2</f>
        <v>15.556458333333349</v>
      </c>
      <c r="P3527" s="32">
        <f t="shared" si="27"/>
        <v>12.790416666666649</v>
      </c>
      <c r="Q3527" s="32">
        <f t="shared" si="27"/>
        <v>16.832083333333301</v>
      </c>
      <c r="R3527" s="32">
        <f t="shared" si="27"/>
        <v>17.836041666666702</v>
      </c>
      <c r="S3527" s="22">
        <v>0</v>
      </c>
      <c r="T3527" s="22">
        <v>0</v>
      </c>
      <c r="U3527" s="22">
        <v>0</v>
      </c>
      <c r="V3527" s="22">
        <v>0</v>
      </c>
      <c r="W3527" s="22">
        <v>3048.5860113333888</v>
      </c>
      <c r="X3527" s="35"/>
    </row>
    <row r="3528" spans="1:24" ht="13.2" x14ac:dyDescent="0.25">
      <c r="A3528" s="10">
        <v>42242</v>
      </c>
      <c r="B3528" s="11">
        <v>162.58000000000001</v>
      </c>
      <c r="C3528" s="11">
        <v>40.346561039301314</v>
      </c>
      <c r="D3528" s="12">
        <v>0.78915848951475653</v>
      </c>
      <c r="E3528" s="13">
        <v>396250</v>
      </c>
      <c r="F3528" s="13">
        <v>144492.28351724742</v>
      </c>
      <c r="G3528" s="13">
        <v>0</v>
      </c>
      <c r="H3528" s="13">
        <v>0</v>
      </c>
      <c r="I3528" s="11">
        <v>0</v>
      </c>
      <c r="J3528" s="11">
        <v>0</v>
      </c>
      <c r="K3528" s="11">
        <v>0</v>
      </c>
      <c r="L3528" s="11">
        <v>0</v>
      </c>
      <c r="M3528" s="11">
        <v>0</v>
      </c>
      <c r="N3528" s="11">
        <v>17.900833333333299</v>
      </c>
      <c r="O3528" s="11">
        <v>15.609166666666701</v>
      </c>
      <c r="P3528" s="11">
        <v>12.703333333333299</v>
      </c>
      <c r="Q3528" s="11">
        <v>16.467083333333299</v>
      </c>
      <c r="R3528" s="11">
        <v>18.067916666666701</v>
      </c>
      <c r="S3528" s="11">
        <v>0</v>
      </c>
      <c r="T3528" s="11">
        <v>0</v>
      </c>
      <c r="U3528" s="11">
        <v>0</v>
      </c>
      <c r="V3528" s="11">
        <v>0</v>
      </c>
      <c r="W3528" s="11">
        <v>3888.3744967537136</v>
      </c>
      <c r="X3528" s="35"/>
    </row>
    <row r="3529" spans="1:24" ht="13.2" x14ac:dyDescent="0.25">
      <c r="A3529" s="10">
        <v>42243</v>
      </c>
      <c r="B3529" s="11">
        <v>162.404</v>
      </c>
      <c r="C3529" s="11">
        <v>40.089129881618561</v>
      </c>
      <c r="D3529" s="12">
        <v>0.7841232652399277</v>
      </c>
      <c r="E3529" s="13">
        <v>400950</v>
      </c>
      <c r="F3529" s="13">
        <v>112614.92483701312</v>
      </c>
      <c r="G3529" s="13">
        <v>0</v>
      </c>
      <c r="H3529" s="13">
        <v>0</v>
      </c>
      <c r="I3529" s="22">
        <v>0</v>
      </c>
      <c r="J3529" s="22">
        <v>0</v>
      </c>
      <c r="K3529" s="22">
        <v>0</v>
      </c>
      <c r="L3529" s="22">
        <v>0</v>
      </c>
      <c r="M3529" s="22">
        <v>0</v>
      </c>
      <c r="N3529" s="11">
        <v>18.045833333333299</v>
      </c>
      <c r="O3529" s="11">
        <v>15.52125</v>
      </c>
      <c r="P3529" s="11">
        <v>14.106249999999999</v>
      </c>
      <c r="Q3529" s="11">
        <v>16.685833333333299</v>
      </c>
      <c r="R3529" s="11">
        <v>17.9195833333333</v>
      </c>
      <c r="S3529" s="11">
        <v>0</v>
      </c>
      <c r="T3529" s="11">
        <v>0</v>
      </c>
      <c r="U3529" s="11">
        <v>0</v>
      </c>
      <c r="V3529" s="11">
        <v>0</v>
      </c>
      <c r="W3529" s="11">
        <v>5855.0592370956301</v>
      </c>
      <c r="X3529" s="35"/>
    </row>
    <row r="3530" spans="1:24" ht="13.2" x14ac:dyDescent="0.25">
      <c r="A3530" s="10">
        <v>42244</v>
      </c>
      <c r="B3530" s="11">
        <v>162.19999999999999</v>
      </c>
      <c r="C3530" s="11">
        <v>39.792223806055574</v>
      </c>
      <c r="D3530" s="12">
        <v>0.77831593137841704</v>
      </c>
      <c r="E3530" s="13">
        <v>400500</v>
      </c>
      <c r="F3530" s="13">
        <v>108221.3649383419</v>
      </c>
      <c r="G3530" s="13">
        <v>0</v>
      </c>
      <c r="H3530" s="13">
        <v>0</v>
      </c>
      <c r="I3530" s="22">
        <v>0</v>
      </c>
      <c r="J3530" s="22">
        <v>0</v>
      </c>
      <c r="K3530" s="22">
        <v>0</v>
      </c>
      <c r="L3530" s="22">
        <v>0</v>
      </c>
      <c r="M3530" s="22">
        <v>0</v>
      </c>
      <c r="N3530" s="11">
        <v>18.705000000000002</v>
      </c>
      <c r="O3530" s="11">
        <v>16.260416666666664</v>
      </c>
      <c r="P3530" s="11">
        <v>15.067916666666664</v>
      </c>
      <c r="Q3530" s="11">
        <v>17.415833333333332</v>
      </c>
      <c r="R3530" s="11">
        <v>18.520416666666669</v>
      </c>
      <c r="S3530" s="11">
        <v>0</v>
      </c>
      <c r="T3530" s="11">
        <v>0</v>
      </c>
      <c r="U3530" s="11">
        <v>0</v>
      </c>
      <c r="V3530" s="11">
        <v>0</v>
      </c>
      <c r="W3530" s="11">
        <v>5877.804312758245</v>
      </c>
      <c r="X3530" s="35"/>
    </row>
    <row r="3531" spans="1:24" ht="13.2" x14ac:dyDescent="0.25">
      <c r="A3531" s="10">
        <v>42245</v>
      </c>
      <c r="B3531" s="11">
        <v>161.99</v>
      </c>
      <c r="C3531" s="11">
        <v>39.488235586193916</v>
      </c>
      <c r="D3531" s="12">
        <v>0.77237007432798277</v>
      </c>
      <c r="E3531" s="13">
        <v>399370</v>
      </c>
      <c r="F3531" s="13">
        <v>106779.10169507668</v>
      </c>
      <c r="G3531" s="13">
        <v>0</v>
      </c>
      <c r="H3531" s="13">
        <v>0</v>
      </c>
      <c r="I3531" s="11">
        <v>0</v>
      </c>
      <c r="J3531" s="11">
        <v>0</v>
      </c>
      <c r="K3531" s="11">
        <v>0</v>
      </c>
      <c r="L3531" s="11">
        <v>0</v>
      </c>
      <c r="M3531" s="11">
        <v>0</v>
      </c>
      <c r="N3531" s="11">
        <v>19.790833333333335</v>
      </c>
      <c r="O3531" s="11">
        <v>17.526249999999997</v>
      </c>
      <c r="P3531" s="11">
        <v>15.519583333333335</v>
      </c>
      <c r="Q3531" s="11">
        <v>18.557083333333328</v>
      </c>
      <c r="R3531" s="11">
        <v>19.832916666666666</v>
      </c>
      <c r="S3531" s="11">
        <v>0</v>
      </c>
      <c r="T3531" s="11">
        <v>0</v>
      </c>
      <c r="U3531" s="11">
        <v>0</v>
      </c>
      <c r="V3531" s="11">
        <v>0</v>
      </c>
      <c r="W3531" s="11">
        <v>6080.4574145069046</v>
      </c>
      <c r="X3531" s="35"/>
    </row>
    <row r="3532" spans="1:24" ht="13.2" x14ac:dyDescent="0.25">
      <c r="A3532" s="10">
        <v>42246</v>
      </c>
      <c r="B3532" s="11">
        <v>161.78</v>
      </c>
      <c r="C3532" s="11">
        <v>39.185911557888993</v>
      </c>
      <c r="D3532" s="12">
        <v>0.76645676802936835</v>
      </c>
      <c r="E3532" s="13">
        <v>400690</v>
      </c>
      <c r="F3532" s="13">
        <v>104817.3256473497</v>
      </c>
      <c r="G3532" s="13">
        <v>0</v>
      </c>
      <c r="H3532" s="13">
        <v>0</v>
      </c>
      <c r="I3532" s="11">
        <v>0</v>
      </c>
      <c r="J3532" s="11">
        <v>0</v>
      </c>
      <c r="K3532" s="11">
        <v>0</v>
      </c>
      <c r="L3532" s="11">
        <v>0</v>
      </c>
      <c r="M3532" s="11">
        <v>0</v>
      </c>
      <c r="N3532" s="11">
        <v>19.833333333333336</v>
      </c>
      <c r="O3532" s="11">
        <v>17.556250000000002</v>
      </c>
      <c r="P3532" s="11">
        <v>15.078333333333333</v>
      </c>
      <c r="Q3532" s="11">
        <v>19.224166666666665</v>
      </c>
      <c r="R3532" s="11">
        <v>19.532916666666669</v>
      </c>
      <c r="S3532" s="11">
        <v>0</v>
      </c>
      <c r="T3532" s="11">
        <v>0</v>
      </c>
      <c r="U3532" s="11">
        <v>0</v>
      </c>
      <c r="V3532" s="11">
        <v>0</v>
      </c>
      <c r="W3532" s="11">
        <v>5773.0299315240945</v>
      </c>
      <c r="X3532" s="35"/>
    </row>
    <row r="3533" spans="1:24" ht="13.2" x14ac:dyDescent="0.25">
      <c r="A3533" s="10">
        <v>42247</v>
      </c>
      <c r="B3533" s="11">
        <v>161.57</v>
      </c>
      <c r="C3533" s="11">
        <v>38.885241593536342</v>
      </c>
      <c r="D3533" s="12">
        <v>0.76057581439171229</v>
      </c>
      <c r="E3533" s="13">
        <v>414250</v>
      </c>
      <c r="F3533" s="13">
        <v>106869.86604814301</v>
      </c>
      <c r="G3533" s="13">
        <v>0</v>
      </c>
      <c r="H3533" s="13">
        <v>0</v>
      </c>
      <c r="I3533" s="11">
        <v>0</v>
      </c>
      <c r="J3533" s="11">
        <v>0</v>
      </c>
      <c r="K3533" s="11">
        <v>0</v>
      </c>
      <c r="L3533" s="11">
        <v>0</v>
      </c>
      <c r="M3533" s="11">
        <v>0</v>
      </c>
      <c r="N3533" s="11">
        <v>19.807083333333335</v>
      </c>
      <c r="O3533" s="11">
        <v>18.539583333333329</v>
      </c>
      <c r="P3533" s="11">
        <v>16.921250000000001</v>
      </c>
      <c r="Q3533" s="11">
        <v>19.289583333333333</v>
      </c>
      <c r="R3533" s="11">
        <v>19.762916666666666</v>
      </c>
      <c r="S3533" s="11">
        <v>0</v>
      </c>
      <c r="T3533" s="11">
        <v>0</v>
      </c>
      <c r="U3533" s="11">
        <v>0</v>
      </c>
      <c r="V3533" s="11">
        <v>0</v>
      </c>
      <c r="W3533" s="11">
        <v>5633.8503738823874</v>
      </c>
      <c r="X3533" s="35"/>
    </row>
    <row r="3534" spans="1:24" ht="13.2" x14ac:dyDescent="0.25">
      <c r="A3534" s="10">
        <v>42248</v>
      </c>
      <c r="B3534" s="11">
        <v>161.346</v>
      </c>
      <c r="C3534" s="11">
        <v>38.566338796384485</v>
      </c>
      <c r="D3534" s="12">
        <v>0.75433823569306568</v>
      </c>
      <c r="E3534" s="13">
        <v>426760</v>
      </c>
      <c r="F3534" s="13">
        <v>108542.5842156515</v>
      </c>
      <c r="G3534" s="13">
        <v>0</v>
      </c>
      <c r="H3534" s="24">
        <v>0</v>
      </c>
      <c r="I3534" s="11">
        <v>0</v>
      </c>
      <c r="J3534" s="11">
        <v>0</v>
      </c>
      <c r="K3534" s="11">
        <v>0</v>
      </c>
      <c r="L3534" s="11">
        <v>0</v>
      </c>
      <c r="M3534" s="11">
        <v>0</v>
      </c>
      <c r="N3534" s="11">
        <v>25.83583333333333</v>
      </c>
      <c r="O3534" s="11">
        <v>23.33666666666667</v>
      </c>
      <c r="P3534" s="11">
        <v>21.700833333333332</v>
      </c>
      <c r="Q3534" s="11">
        <v>22.83666666666667</v>
      </c>
      <c r="R3534" s="11">
        <v>23.847916666666663</v>
      </c>
      <c r="S3534" s="11">
        <v>0</v>
      </c>
      <c r="T3534" s="11">
        <v>0</v>
      </c>
      <c r="U3534" s="11">
        <v>0</v>
      </c>
      <c r="V3534" s="11">
        <v>0</v>
      </c>
      <c r="W3534" s="11">
        <v>6345.8275826684458</v>
      </c>
      <c r="X3534" s="35"/>
    </row>
    <row r="3535" spans="1:24" ht="13.2" x14ac:dyDescent="0.25">
      <c r="A3535" s="10">
        <v>42249</v>
      </c>
      <c r="B3535" s="11">
        <v>161.11600000000001</v>
      </c>
      <c r="C3535" s="11">
        <v>38.240827631800137</v>
      </c>
      <c r="D3535" s="12">
        <v>0.74797140064327428</v>
      </c>
      <c r="E3535" s="13">
        <v>424360</v>
      </c>
      <c r="F3535" s="13">
        <v>108477.44730072009</v>
      </c>
      <c r="G3535" s="13">
        <v>0</v>
      </c>
      <c r="H3535" s="24">
        <v>0</v>
      </c>
      <c r="I3535" s="11">
        <v>0</v>
      </c>
      <c r="J3535" s="11">
        <v>0</v>
      </c>
      <c r="K3535" s="11">
        <v>0</v>
      </c>
      <c r="L3535" s="11">
        <v>0</v>
      </c>
      <c r="M3535" s="11">
        <v>0</v>
      </c>
      <c r="N3535" s="11">
        <v>26.707916666666659</v>
      </c>
      <c r="O3535" s="11">
        <v>24.178333333333327</v>
      </c>
      <c r="P3535" s="11">
        <v>22.855416666666667</v>
      </c>
      <c r="Q3535" s="11">
        <v>23.482916666666668</v>
      </c>
      <c r="R3535" s="11">
        <v>24.58666666666667</v>
      </c>
      <c r="S3535" s="11">
        <v>0</v>
      </c>
      <c r="T3535" s="11">
        <v>0</v>
      </c>
      <c r="U3535" s="11">
        <v>0</v>
      </c>
      <c r="V3535" s="11">
        <v>0</v>
      </c>
      <c r="W3535" s="11">
        <v>7012.5027076364777</v>
      </c>
      <c r="X3535" s="35"/>
    </row>
    <row r="3536" spans="1:24" ht="13.2" x14ac:dyDescent="0.25">
      <c r="A3536" s="10">
        <v>42250</v>
      </c>
      <c r="B3536" s="11">
        <v>160.887</v>
      </c>
      <c r="C3536" s="11">
        <v>37.918665453100857</v>
      </c>
      <c r="D3536" s="12">
        <v>0.74167007007699726</v>
      </c>
      <c r="E3536" s="13">
        <v>420750</v>
      </c>
      <c r="F3536" s="13">
        <v>107111.52747220657</v>
      </c>
      <c r="G3536" s="13">
        <v>0</v>
      </c>
      <c r="H3536" s="13">
        <v>0</v>
      </c>
      <c r="I3536" s="11">
        <v>0</v>
      </c>
      <c r="J3536" s="11">
        <v>0</v>
      </c>
      <c r="K3536" s="11">
        <v>0</v>
      </c>
      <c r="L3536" s="11">
        <v>0</v>
      </c>
      <c r="M3536" s="11">
        <v>0</v>
      </c>
      <c r="N3536" s="22">
        <v>25.24541666666666</v>
      </c>
      <c r="O3536" s="22">
        <v>22.38666666666666</v>
      </c>
      <c r="P3536" s="22">
        <v>20.995416666666667</v>
      </c>
      <c r="Q3536" s="22">
        <v>22.985833333333336</v>
      </c>
      <c r="R3536" s="22">
        <v>23.576250000000002</v>
      </c>
      <c r="S3536" s="22">
        <v>0</v>
      </c>
      <c r="T3536" s="22">
        <v>0</v>
      </c>
      <c r="U3536" s="22">
        <v>0</v>
      </c>
      <c r="V3536" s="22">
        <v>0</v>
      </c>
      <c r="W3536" s="22">
        <v>6628.5691190496527</v>
      </c>
      <c r="X3536" s="35"/>
    </row>
    <row r="3537" spans="1:24" ht="13.2" x14ac:dyDescent="0.25">
      <c r="A3537" s="10">
        <v>42251</v>
      </c>
      <c r="B3537" s="11">
        <v>160.655</v>
      </c>
      <c r="C3537" s="11">
        <v>37.594237394173064</v>
      </c>
      <c r="D3537" s="12">
        <v>0.73532442003038567</v>
      </c>
      <c r="E3537" s="13">
        <v>424540</v>
      </c>
      <c r="F3537" s="13">
        <v>107055.33159434685</v>
      </c>
      <c r="G3537" s="13">
        <v>0</v>
      </c>
      <c r="H3537" s="13">
        <v>0</v>
      </c>
      <c r="I3537" s="22">
        <v>0</v>
      </c>
      <c r="J3537" s="22">
        <v>0</v>
      </c>
      <c r="K3537" s="22">
        <v>0</v>
      </c>
      <c r="L3537" s="22">
        <v>0</v>
      </c>
      <c r="M3537" s="22">
        <v>0</v>
      </c>
      <c r="N3537" s="22">
        <v>23.110833333333336</v>
      </c>
      <c r="O3537" s="22">
        <v>21.079166666666669</v>
      </c>
      <c r="P3537" s="22">
        <v>19.459583333333335</v>
      </c>
      <c r="Q3537" s="22">
        <v>20.637916666666666</v>
      </c>
      <c r="R3537" s="22">
        <v>21.978333333333335</v>
      </c>
      <c r="S3537" s="22">
        <v>0</v>
      </c>
      <c r="T3537" s="22">
        <v>0</v>
      </c>
      <c r="U3537" s="22">
        <v>0</v>
      </c>
      <c r="V3537" s="22">
        <v>0</v>
      </c>
      <c r="W3537" s="22">
        <v>5688.8267617613019</v>
      </c>
      <c r="X3537" s="35"/>
    </row>
    <row r="3538" spans="1:24" ht="13.2" x14ac:dyDescent="0.25">
      <c r="A3538" s="10">
        <v>42252</v>
      </c>
      <c r="B3538" s="11">
        <v>160.41900000000001</v>
      </c>
      <c r="C3538" s="11">
        <v>37.26622080336741</v>
      </c>
      <c r="D3538" s="12">
        <v>0.72890858010083581</v>
      </c>
      <c r="E3538" s="13">
        <v>411310</v>
      </c>
      <c r="F3538" s="13">
        <v>106493.60781228985</v>
      </c>
      <c r="G3538" s="13">
        <v>0</v>
      </c>
      <c r="H3538" s="13">
        <v>0</v>
      </c>
      <c r="I3538" s="22">
        <v>0</v>
      </c>
      <c r="J3538" s="22">
        <v>0</v>
      </c>
      <c r="K3538" s="22">
        <v>0</v>
      </c>
      <c r="L3538" s="22">
        <v>0</v>
      </c>
      <c r="M3538" s="22">
        <v>0</v>
      </c>
      <c r="N3538" s="11">
        <v>26.030833333333337</v>
      </c>
      <c r="O3538" s="11">
        <v>22.710833333333337</v>
      </c>
      <c r="P3538" s="11">
        <v>21.907916666666669</v>
      </c>
      <c r="Q3538" s="11">
        <v>21.484166666666667</v>
      </c>
      <c r="R3538" s="11">
        <v>23.576249999999998</v>
      </c>
      <c r="S3538" s="11">
        <v>0</v>
      </c>
      <c r="T3538" s="11">
        <v>0</v>
      </c>
      <c r="U3538" s="11">
        <v>0</v>
      </c>
      <c r="V3538" s="11">
        <v>0</v>
      </c>
      <c r="W3538" s="11">
        <v>6824.1654370330352</v>
      </c>
      <c r="X3538" s="35"/>
    </row>
    <row r="3539" spans="1:24" ht="13.2" x14ac:dyDescent="0.25">
      <c r="A3539" s="21">
        <v>42253</v>
      </c>
      <c r="B3539" s="22">
        <v>160.19</v>
      </c>
      <c r="C3539" s="22">
        <v>36.9498538107797</v>
      </c>
      <c r="D3539" s="23">
        <v>0.72272060046709086</v>
      </c>
      <c r="E3539" s="24">
        <v>406410</v>
      </c>
      <c r="F3539" s="24">
        <v>107938.16527476127</v>
      </c>
      <c r="G3539" s="13">
        <v>0</v>
      </c>
      <c r="H3539" s="13">
        <v>0</v>
      </c>
      <c r="I3539" s="11">
        <v>0</v>
      </c>
      <c r="J3539" s="11">
        <v>0</v>
      </c>
      <c r="K3539" s="11">
        <v>0</v>
      </c>
      <c r="L3539" s="11">
        <v>0</v>
      </c>
      <c r="M3539" s="11">
        <v>0</v>
      </c>
      <c r="N3539" s="11">
        <v>26.876666666666665</v>
      </c>
      <c r="O3539" s="11">
        <v>23.039583333333329</v>
      </c>
      <c r="P3539" s="11">
        <v>21.816250000000007</v>
      </c>
      <c r="Q3539" s="11">
        <v>24.380833333333332</v>
      </c>
      <c r="R3539" s="11">
        <v>25.36791666666667</v>
      </c>
      <c r="S3539" s="11">
        <v>0</v>
      </c>
      <c r="T3539" s="11">
        <v>0</v>
      </c>
      <c r="U3539" s="11">
        <v>0</v>
      </c>
      <c r="V3539" s="11">
        <v>0</v>
      </c>
      <c r="W3539" s="11">
        <v>6927.3191482227876</v>
      </c>
      <c r="X3539" s="35"/>
    </row>
    <row r="3540" spans="1:24" ht="13.2" x14ac:dyDescent="0.25">
      <c r="A3540" s="21">
        <v>42254</v>
      </c>
      <c r="B3540" s="22">
        <v>159.965</v>
      </c>
      <c r="C3540" s="22">
        <v>36.640842935254462</v>
      </c>
      <c r="D3540" s="23">
        <v>0.71667650279206019</v>
      </c>
      <c r="E3540" s="24">
        <v>401620</v>
      </c>
      <c r="F3540" s="24">
        <v>128961.165798606</v>
      </c>
      <c r="G3540" s="13">
        <v>0</v>
      </c>
      <c r="H3540" s="13">
        <v>0</v>
      </c>
      <c r="I3540" s="11">
        <v>1.2</v>
      </c>
      <c r="J3540" s="11">
        <v>1</v>
      </c>
      <c r="K3540" s="11">
        <v>2.6</v>
      </c>
      <c r="L3540" s="11">
        <v>1.2000000000000002</v>
      </c>
      <c r="M3540" s="11">
        <v>2</v>
      </c>
      <c r="N3540" s="11">
        <v>18.295454545454543</v>
      </c>
      <c r="O3540" s="11">
        <v>16.295909090909092</v>
      </c>
      <c r="P3540" s="11">
        <v>14.789545454545454</v>
      </c>
      <c r="Q3540" s="11">
        <v>19.019545454545451</v>
      </c>
      <c r="R3540" s="11">
        <v>18.787727272727277</v>
      </c>
      <c r="S3540" s="11">
        <v>0</v>
      </c>
      <c r="T3540" s="11">
        <v>0</v>
      </c>
      <c r="U3540" s="11">
        <v>0</v>
      </c>
      <c r="V3540" s="11">
        <v>0</v>
      </c>
      <c r="W3540" s="11">
        <v>2695.6026993183759</v>
      </c>
      <c r="X3540" s="35"/>
    </row>
    <row r="3541" spans="1:24" ht="13.2" x14ac:dyDescent="0.25">
      <c r="A3541" s="10">
        <v>42255</v>
      </c>
      <c r="B3541" s="11">
        <v>159.76</v>
      </c>
      <c r="C3541" s="11">
        <v>36.360869082253068</v>
      </c>
      <c r="D3541" s="12">
        <v>0.71120035470789034</v>
      </c>
      <c r="E3541" s="13">
        <v>368289.99999999994</v>
      </c>
      <c r="F3541" s="13">
        <v>160850.14539301628</v>
      </c>
      <c r="G3541" s="13">
        <v>0</v>
      </c>
      <c r="H3541" s="13">
        <v>0</v>
      </c>
      <c r="I3541" s="11">
        <v>0.8</v>
      </c>
      <c r="J3541" s="11">
        <v>0.8</v>
      </c>
      <c r="K3541" s="11">
        <v>0.8</v>
      </c>
      <c r="L3541" s="11">
        <v>0.2</v>
      </c>
      <c r="M3541" s="11">
        <v>0.75</v>
      </c>
      <c r="N3541" s="11">
        <v>16.692916666666665</v>
      </c>
      <c r="O3541" s="11">
        <v>14.347083333333336</v>
      </c>
      <c r="P3541" s="11">
        <v>11.709166666666667</v>
      </c>
      <c r="Q3541" s="11">
        <v>15.848333333333331</v>
      </c>
      <c r="R3541" s="11">
        <v>16.438333333333333</v>
      </c>
      <c r="S3541" s="11">
        <v>0</v>
      </c>
      <c r="T3541" s="11">
        <v>0</v>
      </c>
      <c r="U3541" s="11">
        <v>0</v>
      </c>
      <c r="V3541" s="11">
        <v>0</v>
      </c>
      <c r="W3541" s="11">
        <v>2757.071642013002</v>
      </c>
      <c r="X3541" s="35"/>
    </row>
    <row r="3542" spans="1:24" ht="13.2" x14ac:dyDescent="0.25">
      <c r="A3542" s="10">
        <v>42256</v>
      </c>
      <c r="B3542" s="11">
        <v>159.6</v>
      </c>
      <c r="C3542" s="11">
        <v>36.143386840446084</v>
      </c>
      <c r="D3542" s="12">
        <v>0.70694651118270113</v>
      </c>
      <c r="E3542" s="13">
        <v>385610</v>
      </c>
      <c r="F3542" s="13">
        <v>158529.65232032753</v>
      </c>
      <c r="G3542" s="13">
        <v>0</v>
      </c>
      <c r="H3542" s="13">
        <v>0</v>
      </c>
      <c r="I3542" s="11">
        <v>0</v>
      </c>
      <c r="J3542" s="11">
        <v>0</v>
      </c>
      <c r="K3542" s="11">
        <v>0</v>
      </c>
      <c r="L3542" s="11">
        <v>0</v>
      </c>
      <c r="M3542" s="11">
        <v>0</v>
      </c>
      <c r="N3542" s="11">
        <v>17.30833333333333</v>
      </c>
      <c r="O3542" s="11">
        <v>15.251250000000004</v>
      </c>
      <c r="P3542" s="11">
        <v>12.932916666666666</v>
      </c>
      <c r="Q3542" s="11">
        <v>16.593750000000004</v>
      </c>
      <c r="R3542" s="11">
        <v>17.892500000000002</v>
      </c>
      <c r="S3542" s="11">
        <v>0</v>
      </c>
      <c r="T3542" s="11">
        <v>0</v>
      </c>
      <c r="U3542" s="11">
        <v>0</v>
      </c>
      <c r="V3542" s="11">
        <v>0</v>
      </c>
      <c r="W3542" s="11">
        <v>5285.2845228573442</v>
      </c>
      <c r="X3542" s="35"/>
    </row>
    <row r="3543" spans="1:24" ht="13.2" x14ac:dyDescent="0.25">
      <c r="A3543" s="10">
        <v>42257</v>
      </c>
      <c r="B3543" s="11">
        <v>159.42400000000001</v>
      </c>
      <c r="C3543" s="11">
        <v>35.905198001566411</v>
      </c>
      <c r="D3543" s="12">
        <v>0.70228765700857576</v>
      </c>
      <c r="E3543" s="13">
        <v>402360</v>
      </c>
      <c r="F3543" s="13">
        <v>156667.27841239981</v>
      </c>
      <c r="G3543" s="13">
        <v>0</v>
      </c>
      <c r="H3543" s="13">
        <v>0</v>
      </c>
      <c r="I3543" s="11">
        <v>0</v>
      </c>
      <c r="J3543" s="11">
        <v>0</v>
      </c>
      <c r="K3543" s="11">
        <v>0</v>
      </c>
      <c r="L3543" s="11">
        <v>0</v>
      </c>
      <c r="M3543" s="11">
        <v>0</v>
      </c>
      <c r="N3543" s="11">
        <v>21.905000000000001</v>
      </c>
      <c r="O3543" s="11">
        <v>20.723333333333333</v>
      </c>
      <c r="P3543" s="11">
        <v>19.915833333333335</v>
      </c>
      <c r="Q3543" s="11">
        <v>21.093750000000004</v>
      </c>
      <c r="R3543" s="11">
        <v>20.919999999999998</v>
      </c>
      <c r="S3543" s="11">
        <v>0</v>
      </c>
      <c r="T3543" s="11">
        <v>0</v>
      </c>
      <c r="U3543" s="11">
        <v>0</v>
      </c>
      <c r="V3543" s="11">
        <v>0</v>
      </c>
      <c r="W3543" s="11">
        <v>5353.0084843755831</v>
      </c>
      <c r="X3543" s="35"/>
    </row>
    <row r="3544" spans="1:24" ht="13.2" x14ac:dyDescent="0.25">
      <c r="A3544" s="10">
        <v>42258</v>
      </c>
      <c r="B3544" s="11">
        <v>159.238</v>
      </c>
      <c r="C3544" s="11">
        <v>35.654655875178811</v>
      </c>
      <c r="D3544" s="12">
        <v>0.69738717872921852</v>
      </c>
      <c r="E3544" s="13">
        <v>408080</v>
      </c>
      <c r="F3544" s="13">
        <v>135841.69679785386</v>
      </c>
      <c r="G3544" s="13">
        <v>0</v>
      </c>
      <c r="H3544" s="13">
        <v>0</v>
      </c>
      <c r="I3544" s="11">
        <v>0</v>
      </c>
      <c r="J3544" s="11">
        <v>0</v>
      </c>
      <c r="K3544" s="11">
        <v>0</v>
      </c>
      <c r="L3544" s="11">
        <v>0</v>
      </c>
      <c r="M3544" s="11">
        <v>0</v>
      </c>
      <c r="N3544" s="11">
        <v>22.621250000000003</v>
      </c>
      <c r="O3544" s="11">
        <v>20.770833333333336</v>
      </c>
      <c r="P3544" s="11">
        <v>20.354166666666668</v>
      </c>
      <c r="Q3544" s="11">
        <v>22.091250000000002</v>
      </c>
      <c r="R3544" s="11">
        <v>22.525416666666661</v>
      </c>
      <c r="S3544" s="11">
        <v>0</v>
      </c>
      <c r="T3544" s="11">
        <v>0</v>
      </c>
      <c r="U3544" s="11">
        <v>0</v>
      </c>
      <c r="V3544" s="11">
        <v>0</v>
      </c>
      <c r="W3544" s="11">
        <v>5346.1157465474598</v>
      </c>
      <c r="X3544" s="35"/>
    </row>
    <row r="3545" spans="1:24" ht="13.2" x14ac:dyDescent="0.25">
      <c r="A3545" s="10">
        <v>42259</v>
      </c>
      <c r="B3545" s="11">
        <v>159.03</v>
      </c>
      <c r="C3545" s="11">
        <v>35.375908474776665</v>
      </c>
      <c r="D3545" s="12">
        <v>0.69193501944250146</v>
      </c>
      <c r="E3545" s="13">
        <v>373200</v>
      </c>
      <c r="F3545" s="13">
        <v>208330.25358130757</v>
      </c>
      <c r="G3545" s="13">
        <v>0</v>
      </c>
      <c r="H3545" s="13">
        <v>0</v>
      </c>
      <c r="I3545" s="22">
        <v>42.800000000000004</v>
      </c>
      <c r="J3545" s="22">
        <v>20.200000000000003</v>
      </c>
      <c r="K3545" s="22">
        <v>46.599999999999994</v>
      </c>
      <c r="L3545" s="22">
        <v>23.599999999999998</v>
      </c>
      <c r="M3545" s="22">
        <v>25.75</v>
      </c>
      <c r="N3545" s="11">
        <v>17.619583333333335</v>
      </c>
      <c r="O3545" s="11">
        <v>15.969166666666661</v>
      </c>
      <c r="P3545" s="11">
        <v>13.946666666666667</v>
      </c>
      <c r="Q3545" s="11">
        <v>17.839166666666667</v>
      </c>
      <c r="R3545" s="11">
        <v>18.013749999999998</v>
      </c>
      <c r="S3545" s="11">
        <v>0</v>
      </c>
      <c r="T3545" s="11">
        <v>0</v>
      </c>
      <c r="U3545" s="11">
        <v>0</v>
      </c>
      <c r="V3545" s="11">
        <v>0</v>
      </c>
      <c r="W3545" s="11">
        <v>1797.0290865018646</v>
      </c>
      <c r="X3545" s="35"/>
    </row>
    <row r="3546" spans="1:24" ht="13.2" x14ac:dyDescent="0.25">
      <c r="A3546" s="10">
        <v>42260</v>
      </c>
      <c r="B3546" s="11">
        <v>158.9</v>
      </c>
      <c r="C3546" s="11">
        <v>35.202453634357973</v>
      </c>
      <c r="D3546" s="12">
        <v>0.68854232979714358</v>
      </c>
      <c r="E3546" s="13">
        <v>368490</v>
      </c>
      <c r="F3546" s="13">
        <v>390813.54679293331</v>
      </c>
      <c r="G3546" s="13">
        <v>0</v>
      </c>
      <c r="H3546" s="13">
        <v>0</v>
      </c>
      <c r="I3546" s="22">
        <v>30.599999999999994</v>
      </c>
      <c r="J3546" s="22">
        <v>44.400000000000006</v>
      </c>
      <c r="K3546" s="22">
        <v>48.400000000000006</v>
      </c>
      <c r="L3546" s="22">
        <v>2.2000000000000002</v>
      </c>
      <c r="M3546" s="22">
        <v>48.5</v>
      </c>
      <c r="N3546" s="22">
        <v>16.487916666666667</v>
      </c>
      <c r="O3546" s="22">
        <v>15.261249999999999</v>
      </c>
      <c r="P3546" s="22">
        <v>13.415833333333333</v>
      </c>
      <c r="Q3546" s="22">
        <v>16.873749999999998</v>
      </c>
      <c r="R3546" s="22">
        <v>17.135833333333334</v>
      </c>
      <c r="S3546" s="22">
        <v>0</v>
      </c>
      <c r="T3546" s="22">
        <v>0</v>
      </c>
      <c r="U3546" s="22">
        <v>0</v>
      </c>
      <c r="V3546" s="22">
        <v>0</v>
      </c>
      <c r="W3546" s="22">
        <v>1552.0760633255129</v>
      </c>
      <c r="X3546" s="35"/>
    </row>
    <row r="3547" spans="1:24" ht="13.2" x14ac:dyDescent="0.25">
      <c r="A3547" s="10">
        <v>42261</v>
      </c>
      <c r="B3547" s="11">
        <v>158.91</v>
      </c>
      <c r="C3547" s="11">
        <v>35.215775560350906</v>
      </c>
      <c r="D3547" s="12">
        <v>0.68880289998511501</v>
      </c>
      <c r="E3547" s="13">
        <v>365670</v>
      </c>
      <c r="F3547" s="13">
        <v>179615.07764229676</v>
      </c>
      <c r="G3547" s="13">
        <v>0</v>
      </c>
      <c r="H3547" s="13">
        <v>0</v>
      </c>
      <c r="I3547" s="11">
        <v>0.60000000000000009</v>
      </c>
      <c r="J3547" s="11">
        <v>1.7999999999999998</v>
      </c>
      <c r="K3547" s="11">
        <v>1.8</v>
      </c>
      <c r="L3547" s="11">
        <v>0.2</v>
      </c>
      <c r="M3547" s="11">
        <v>1.25</v>
      </c>
      <c r="N3547" s="22">
        <v>16.722500000000004</v>
      </c>
      <c r="O3547" s="22">
        <v>15.349166666666664</v>
      </c>
      <c r="P3547" s="22">
        <v>13.544166666666664</v>
      </c>
      <c r="Q3547" s="22">
        <v>17.602916666666669</v>
      </c>
      <c r="R3547" s="22">
        <v>17.365833333333331</v>
      </c>
      <c r="S3547" s="22">
        <v>0</v>
      </c>
      <c r="T3547" s="22">
        <v>0</v>
      </c>
      <c r="U3547" s="22">
        <v>0</v>
      </c>
      <c r="V3547" s="22">
        <v>0</v>
      </c>
      <c r="W3547" s="22">
        <v>2239.1784252367247</v>
      </c>
      <c r="X3547" s="35"/>
    </row>
    <row r="3548" spans="1:24" ht="13.2" x14ac:dyDescent="0.25">
      <c r="A3548" s="10">
        <v>42262</v>
      </c>
      <c r="B3548" s="11">
        <v>158.76</v>
      </c>
      <c r="C3548" s="11">
        <v>35.016308949593203</v>
      </c>
      <c r="D3548" s="12">
        <v>0.68490143316367158</v>
      </c>
      <c r="E3548" s="13">
        <v>368390</v>
      </c>
      <c r="F3548" s="13">
        <v>153850.63995345909</v>
      </c>
      <c r="G3548" s="13">
        <v>0</v>
      </c>
      <c r="H3548" s="24">
        <v>0</v>
      </c>
      <c r="I3548" s="11">
        <v>0</v>
      </c>
      <c r="J3548" s="11">
        <v>0.4</v>
      </c>
      <c r="K3548" s="11">
        <v>0.60000000000000009</v>
      </c>
      <c r="L3548" s="11">
        <v>0.8</v>
      </c>
      <c r="M3548" s="11">
        <v>0.25</v>
      </c>
      <c r="N3548" s="11">
        <v>16.221250000000001</v>
      </c>
      <c r="O3548" s="11">
        <v>14.991666666666665</v>
      </c>
      <c r="P3548" s="11">
        <v>13.138333333333334</v>
      </c>
      <c r="Q3548" s="11">
        <v>16.502500000000001</v>
      </c>
      <c r="R3548" s="11">
        <v>16.71833333333333</v>
      </c>
      <c r="S3548" s="11">
        <v>0</v>
      </c>
      <c r="T3548" s="11">
        <v>0</v>
      </c>
      <c r="U3548" s="11">
        <v>0</v>
      </c>
      <c r="V3548" s="11">
        <v>0</v>
      </c>
      <c r="W3548" s="11">
        <v>1099.3832647896118</v>
      </c>
      <c r="X3548" s="35"/>
    </row>
    <row r="3549" spans="1:24" ht="13.2" x14ac:dyDescent="0.25">
      <c r="A3549" s="10">
        <v>42263</v>
      </c>
      <c r="B3549" s="11">
        <v>158.59</v>
      </c>
      <c r="C3549" s="11">
        <v>34.791182552346662</v>
      </c>
      <c r="D3549" s="12">
        <v>0.68049807379363936</v>
      </c>
      <c r="E3549" s="13">
        <v>383170</v>
      </c>
      <c r="F3549" s="13">
        <v>144926.99162467953</v>
      </c>
      <c r="G3549" s="13">
        <v>0</v>
      </c>
      <c r="H3549" s="24">
        <v>0</v>
      </c>
      <c r="I3549" s="11">
        <v>0</v>
      </c>
      <c r="J3549" s="11">
        <v>0</v>
      </c>
      <c r="K3549" s="11">
        <v>0</v>
      </c>
      <c r="L3549" s="11">
        <v>0</v>
      </c>
      <c r="M3549" s="11">
        <v>0</v>
      </c>
      <c r="N3549" s="11">
        <v>17.440416666666664</v>
      </c>
      <c r="O3549" s="11">
        <v>15.455416666666663</v>
      </c>
      <c r="P3549" s="11">
        <v>14.451666666666666</v>
      </c>
      <c r="Q3549" s="11">
        <v>16.969999999999995</v>
      </c>
      <c r="R3549" s="11">
        <v>17.82416666666666</v>
      </c>
      <c r="S3549" s="11">
        <v>0</v>
      </c>
      <c r="T3549" s="11">
        <v>0</v>
      </c>
      <c r="U3549" s="11">
        <v>0</v>
      </c>
      <c r="V3549" s="11">
        <v>0</v>
      </c>
      <c r="W3549" s="11">
        <v>2175.4343215711524</v>
      </c>
      <c r="X3549" s="35"/>
    </row>
    <row r="3550" spans="1:24" ht="13.2" x14ac:dyDescent="0.25">
      <c r="A3550" s="10">
        <v>42264</v>
      </c>
      <c r="B3550" s="11">
        <v>158.4</v>
      </c>
      <c r="C3550" s="11">
        <v>34.540741693971341</v>
      </c>
      <c r="D3550" s="12">
        <v>0.67559957626578993</v>
      </c>
      <c r="E3550" s="13">
        <v>393840.00000000006</v>
      </c>
      <c r="F3550" s="13">
        <v>137952.74900716316</v>
      </c>
      <c r="G3550" s="13">
        <v>0</v>
      </c>
      <c r="H3550" s="13">
        <v>0</v>
      </c>
      <c r="I3550" s="11">
        <v>0</v>
      </c>
      <c r="J3550" s="11">
        <v>0</v>
      </c>
      <c r="K3550" s="11">
        <v>0.2</v>
      </c>
      <c r="L3550" s="11">
        <v>0.2</v>
      </c>
      <c r="M3550" s="11">
        <v>0</v>
      </c>
      <c r="N3550" s="11">
        <v>17.87875</v>
      </c>
      <c r="O3550" s="11">
        <v>15.832500000000003</v>
      </c>
      <c r="P3550" s="11">
        <v>15.84125</v>
      </c>
      <c r="Q3550" s="11">
        <v>16.572083333333332</v>
      </c>
      <c r="R3550" s="11">
        <v>18.457083333333333</v>
      </c>
      <c r="S3550" s="11">
        <v>0</v>
      </c>
      <c r="T3550" s="11">
        <v>0</v>
      </c>
      <c r="U3550" s="11">
        <v>0</v>
      </c>
      <c r="V3550" s="11">
        <v>0</v>
      </c>
      <c r="W3550" s="11">
        <v>3955.1489834918616</v>
      </c>
      <c r="X3550" s="35"/>
    </row>
    <row r="3551" spans="1:24" ht="13.2" x14ac:dyDescent="0.25">
      <c r="A3551" s="10">
        <v>42265</v>
      </c>
      <c r="B3551" s="11">
        <v>158.19999999999999</v>
      </c>
      <c r="C3551" s="11">
        <v>34.278448142578505</v>
      </c>
      <c r="D3551" s="12">
        <v>0.67046924600976121</v>
      </c>
      <c r="E3551" s="13">
        <v>392610</v>
      </c>
      <c r="F3551" s="13">
        <v>137195.23810236214</v>
      </c>
      <c r="G3551" s="13">
        <v>0</v>
      </c>
      <c r="H3551" s="13">
        <v>0</v>
      </c>
      <c r="I3551" s="11">
        <v>0</v>
      </c>
      <c r="J3551" s="11">
        <v>0</v>
      </c>
      <c r="K3551" s="11">
        <v>0</v>
      </c>
      <c r="L3551" s="11">
        <v>0</v>
      </c>
      <c r="M3551" s="11">
        <v>0</v>
      </c>
      <c r="N3551" s="11">
        <v>17.526666666666667</v>
      </c>
      <c r="O3551" s="11">
        <v>15.655416666666669</v>
      </c>
      <c r="P3551" s="11">
        <v>14.381666666666668</v>
      </c>
      <c r="Q3551" s="11">
        <v>16.774999999999999</v>
      </c>
      <c r="R3551" s="11">
        <v>18.017500000000002</v>
      </c>
      <c r="S3551" s="11">
        <v>0</v>
      </c>
      <c r="T3551" s="11">
        <v>0</v>
      </c>
      <c r="U3551" s="11">
        <v>0</v>
      </c>
      <c r="V3551" s="11">
        <v>0</v>
      </c>
      <c r="W3551" s="11">
        <v>4835.9611472209326</v>
      </c>
      <c r="X3551" s="35"/>
    </row>
    <row r="3552" spans="1:24" ht="13.2" x14ac:dyDescent="0.25">
      <c r="A3552" s="10">
        <v>42266</v>
      </c>
      <c r="B3552" s="11">
        <v>157.999</v>
      </c>
      <c r="C3552" s="11">
        <v>34.016208312280867</v>
      </c>
      <c r="D3552" s="12">
        <v>0.66533996651139959</v>
      </c>
      <c r="E3552" s="13">
        <v>384580</v>
      </c>
      <c r="F3552" s="13">
        <v>135525.96908458727</v>
      </c>
      <c r="G3552" s="13">
        <v>0</v>
      </c>
      <c r="H3552" s="13">
        <v>0</v>
      </c>
      <c r="I3552" s="11">
        <v>0</v>
      </c>
      <c r="J3552" s="11">
        <v>0</v>
      </c>
      <c r="K3552" s="11">
        <v>0</v>
      </c>
      <c r="L3552" s="11">
        <v>0</v>
      </c>
      <c r="M3552" s="11">
        <v>0</v>
      </c>
      <c r="N3552" s="11">
        <v>17.104166666666668</v>
      </c>
      <c r="O3552" s="11">
        <v>15.31083333333333</v>
      </c>
      <c r="P3552" s="11">
        <v>16.653749999999999</v>
      </c>
      <c r="Q3552" s="11">
        <v>16.697500000000005</v>
      </c>
      <c r="R3552" s="11">
        <v>17.140000000000004</v>
      </c>
      <c r="S3552" s="11">
        <v>0</v>
      </c>
      <c r="T3552" s="11">
        <v>0</v>
      </c>
      <c r="U3552" s="11">
        <v>0</v>
      </c>
      <c r="V3552" s="11">
        <v>0</v>
      </c>
      <c r="W3552" s="11">
        <v>3668.1681455806583</v>
      </c>
      <c r="X3552" s="35"/>
    </row>
    <row r="3553" spans="1:24" ht="13.2" x14ac:dyDescent="0.25">
      <c r="A3553" s="21">
        <v>42267</v>
      </c>
      <c r="B3553" s="22">
        <v>157.80199999999999</v>
      </c>
      <c r="C3553" s="22">
        <v>33.760507860165454</v>
      </c>
      <c r="D3553" s="23">
        <v>0.66033859396906369</v>
      </c>
      <c r="E3553" s="24">
        <v>395490</v>
      </c>
      <c r="F3553" s="24">
        <v>134491.58836255374</v>
      </c>
      <c r="G3553" s="13">
        <v>0</v>
      </c>
      <c r="H3553" s="13">
        <v>0</v>
      </c>
      <c r="I3553" s="22">
        <v>0</v>
      </c>
      <c r="J3553" s="22">
        <v>0.2</v>
      </c>
      <c r="K3553" s="22">
        <v>0</v>
      </c>
      <c r="L3553" s="22">
        <v>0</v>
      </c>
      <c r="M3553" s="22">
        <v>0</v>
      </c>
      <c r="N3553" s="11">
        <v>18.587083333333336</v>
      </c>
      <c r="O3553" s="11">
        <v>16.741250000000001</v>
      </c>
      <c r="P3553" s="11">
        <v>16.69083333333333</v>
      </c>
      <c r="Q3553" s="11">
        <v>17.570833333333333</v>
      </c>
      <c r="R3553" s="11">
        <v>18.039583333333333</v>
      </c>
      <c r="S3553" s="11">
        <v>0</v>
      </c>
      <c r="T3553" s="11">
        <v>0</v>
      </c>
      <c r="U3553" s="11">
        <v>0</v>
      </c>
      <c r="V3553" s="11">
        <v>0</v>
      </c>
      <c r="W3553" s="11">
        <v>3796.2033644679668</v>
      </c>
      <c r="X3553" s="35"/>
    </row>
    <row r="3554" spans="1:24" ht="13.2" x14ac:dyDescent="0.25">
      <c r="A3554" s="21">
        <v>42268</v>
      </c>
      <c r="B3554" s="22">
        <v>157.59</v>
      </c>
      <c r="C3554" s="22">
        <v>33.486790138128008</v>
      </c>
      <c r="D3554" s="23">
        <v>0.65498481266745334</v>
      </c>
      <c r="E3554" s="24">
        <v>396570</v>
      </c>
      <c r="F3554" s="24">
        <v>133230.99977389508</v>
      </c>
      <c r="G3554" s="13">
        <v>0</v>
      </c>
      <c r="H3554" s="13">
        <v>0</v>
      </c>
      <c r="I3554" s="22">
        <v>0.2</v>
      </c>
      <c r="J3554" s="22">
        <v>0</v>
      </c>
      <c r="K3554" s="22">
        <v>0</v>
      </c>
      <c r="L3554" s="22">
        <v>0</v>
      </c>
      <c r="M3554" s="22">
        <v>0</v>
      </c>
      <c r="N3554" s="11">
        <v>18.041250000000005</v>
      </c>
      <c r="O3554" s="11">
        <v>16.175416666666667</v>
      </c>
      <c r="P3554" s="11">
        <v>15.254583333333334</v>
      </c>
      <c r="Q3554" s="11">
        <v>17.082500000000003</v>
      </c>
      <c r="R3554" s="11">
        <v>17.429583333333333</v>
      </c>
      <c r="S3554" s="11">
        <v>0</v>
      </c>
      <c r="T3554" s="11">
        <v>0</v>
      </c>
      <c r="U3554" s="11">
        <v>0</v>
      </c>
      <c r="V3554" s="11">
        <v>0</v>
      </c>
      <c r="W3554" s="11">
        <v>4181.5640360549851</v>
      </c>
      <c r="X3554" s="35"/>
    </row>
    <row r="3555" spans="1:24" ht="13.2" x14ac:dyDescent="0.25">
      <c r="A3555" s="10">
        <v>42269</v>
      </c>
      <c r="B3555" s="11">
        <v>157.38</v>
      </c>
      <c r="C3555" s="11">
        <v>33.217130551101903</v>
      </c>
      <c r="D3555" s="12">
        <v>0.64971040645044265</v>
      </c>
      <c r="E3555" s="13">
        <v>394590</v>
      </c>
      <c r="F3555" s="13">
        <v>138283.05239079398</v>
      </c>
      <c r="G3555" s="13">
        <v>0</v>
      </c>
      <c r="H3555" s="13">
        <v>0</v>
      </c>
      <c r="I3555" s="11">
        <v>1.8</v>
      </c>
      <c r="J3555" s="11">
        <v>1.2</v>
      </c>
      <c r="K3555" s="11">
        <v>0</v>
      </c>
      <c r="L3555" s="11">
        <v>0.6</v>
      </c>
      <c r="M3555" s="11">
        <v>2.75</v>
      </c>
      <c r="N3555" s="11">
        <v>18.088333333333328</v>
      </c>
      <c r="O3555" s="11">
        <v>15.936249999999999</v>
      </c>
      <c r="P3555" s="11">
        <v>15.924999999999999</v>
      </c>
      <c r="Q3555" s="11">
        <v>17.849166666666665</v>
      </c>
      <c r="R3555" s="11">
        <v>18.158333333333335</v>
      </c>
      <c r="S3555" s="11">
        <v>0</v>
      </c>
      <c r="T3555" s="11">
        <v>0</v>
      </c>
      <c r="U3555" s="11">
        <v>0</v>
      </c>
      <c r="V3555" s="11">
        <v>0</v>
      </c>
      <c r="W3555" s="11">
        <v>3087.0233525587305</v>
      </c>
      <c r="X3555" s="35"/>
    </row>
    <row r="3556" spans="1:24" ht="13.2" x14ac:dyDescent="0.25">
      <c r="A3556" s="10">
        <v>42270</v>
      </c>
      <c r="B3556" s="11">
        <v>157.16999999999999</v>
      </c>
      <c r="C3556" s="11">
        <v>32.948931357892697</v>
      </c>
      <c r="D3556" s="12">
        <v>0.64446456480371883</v>
      </c>
      <c r="E3556" s="13">
        <v>399490</v>
      </c>
      <c r="F3556" s="13">
        <v>187322.61320012301</v>
      </c>
      <c r="G3556" s="13">
        <v>0</v>
      </c>
      <c r="H3556" s="13">
        <v>0</v>
      </c>
      <c r="I3556" s="11">
        <v>6.4</v>
      </c>
      <c r="J3556" s="11">
        <v>3.2</v>
      </c>
      <c r="K3556" s="11">
        <v>7.8</v>
      </c>
      <c r="L3556" s="11">
        <v>4.5999999999999996</v>
      </c>
      <c r="M3556" s="11">
        <v>3.25</v>
      </c>
      <c r="N3556" s="22">
        <v>19.168333333333333</v>
      </c>
      <c r="O3556" s="22">
        <v>16.241666666666664</v>
      </c>
      <c r="P3556" s="22">
        <v>14.635833333333331</v>
      </c>
      <c r="Q3556" s="22">
        <v>17.239166666666666</v>
      </c>
      <c r="R3556" s="22">
        <v>17.678749999999997</v>
      </c>
      <c r="S3556" s="22">
        <v>0</v>
      </c>
      <c r="T3556" s="22">
        <v>0</v>
      </c>
      <c r="U3556" s="22">
        <v>0</v>
      </c>
      <c r="V3556" s="22">
        <v>0</v>
      </c>
      <c r="W3556" s="22">
        <v>1614.0922707629195</v>
      </c>
      <c r="X3556" s="35"/>
    </row>
    <row r="3557" spans="1:24" ht="13.2" x14ac:dyDescent="0.25">
      <c r="A3557" s="10">
        <v>42271</v>
      </c>
      <c r="B3557" s="11">
        <v>157</v>
      </c>
      <c r="C3557" s="11">
        <v>32.73288158949282</v>
      </c>
      <c r="D3557" s="12">
        <v>0.64023873973961032</v>
      </c>
      <c r="E3557" s="13">
        <v>358720</v>
      </c>
      <c r="F3557" s="13">
        <v>142640.87788257029</v>
      </c>
      <c r="G3557" s="13">
        <v>0</v>
      </c>
      <c r="H3557" s="13">
        <v>0</v>
      </c>
      <c r="I3557" s="11">
        <v>0.2</v>
      </c>
      <c r="J3557" s="11">
        <v>0</v>
      </c>
      <c r="K3557" s="11">
        <v>0.2</v>
      </c>
      <c r="L3557" s="11">
        <v>0.2</v>
      </c>
      <c r="M3557" s="11">
        <v>0</v>
      </c>
      <c r="N3557" s="22">
        <v>19.82</v>
      </c>
      <c r="O3557" s="22">
        <v>17.2225</v>
      </c>
      <c r="P3557" s="22">
        <v>14.979999999999999</v>
      </c>
      <c r="Q3557" s="22">
        <v>17.676666666666669</v>
      </c>
      <c r="R3557" s="22">
        <v>18.664583333333336</v>
      </c>
      <c r="S3557" s="22">
        <v>0</v>
      </c>
      <c r="T3557" s="22">
        <v>0</v>
      </c>
      <c r="U3557" s="22">
        <v>0</v>
      </c>
      <c r="V3557" s="22">
        <v>0</v>
      </c>
      <c r="W3557" s="22">
        <v>2886.8232132092517</v>
      </c>
      <c r="X3557" s="35"/>
    </row>
    <row r="3558" spans="1:24" ht="13.2" x14ac:dyDescent="0.25">
      <c r="A3558" s="10">
        <v>42272</v>
      </c>
      <c r="B3558" s="11">
        <v>156.82</v>
      </c>
      <c r="C3558" s="11">
        <v>32.50515523017539</v>
      </c>
      <c r="D3558" s="12">
        <v>0.63578452641603667</v>
      </c>
      <c r="E3558" s="13">
        <v>342270</v>
      </c>
      <c r="F3558" s="13">
        <v>128015.90450761281</v>
      </c>
      <c r="G3558" s="13">
        <v>0</v>
      </c>
      <c r="H3558" s="13">
        <v>0</v>
      </c>
      <c r="I3558" s="11">
        <v>0</v>
      </c>
      <c r="J3558" s="11">
        <v>0</v>
      </c>
      <c r="K3558" s="11">
        <v>0</v>
      </c>
      <c r="L3558" s="11">
        <v>0</v>
      </c>
      <c r="M3558" s="11">
        <v>0</v>
      </c>
      <c r="N3558" s="11">
        <v>20.285</v>
      </c>
      <c r="O3558" s="11">
        <v>17.806666666666661</v>
      </c>
      <c r="P3558" s="11">
        <v>15.91666666666667</v>
      </c>
      <c r="Q3558" s="11">
        <v>17.96</v>
      </c>
      <c r="R3558" s="11">
        <v>18.991249999999997</v>
      </c>
      <c r="S3558" s="11">
        <v>0</v>
      </c>
      <c r="T3558" s="11">
        <v>0</v>
      </c>
      <c r="U3558" s="11">
        <v>0</v>
      </c>
      <c r="V3558" s="11">
        <v>0</v>
      </c>
      <c r="W3558" s="11">
        <v>4683.4852204901408</v>
      </c>
      <c r="X3558" s="35"/>
    </row>
    <row r="3559" spans="1:24" ht="13.2" x14ac:dyDescent="0.25">
      <c r="A3559" s="10">
        <v>42273</v>
      </c>
      <c r="B3559" s="11">
        <v>156.64400000000001</v>
      </c>
      <c r="C3559" s="11">
        <v>32.283511129883003</v>
      </c>
      <c r="D3559" s="12">
        <v>0.63144927902713976</v>
      </c>
      <c r="E3559" s="13">
        <v>346760</v>
      </c>
      <c r="F3559" s="13">
        <v>122400.42383092057</v>
      </c>
      <c r="G3559" s="13">
        <v>0</v>
      </c>
      <c r="H3559" s="13">
        <v>0</v>
      </c>
      <c r="I3559" s="11">
        <v>0</v>
      </c>
      <c r="J3559" s="11">
        <v>0</v>
      </c>
      <c r="K3559" s="11">
        <v>0</v>
      </c>
      <c r="L3559" s="11">
        <v>0</v>
      </c>
      <c r="M3559" s="11">
        <v>0</v>
      </c>
      <c r="N3559" s="11">
        <v>19.955833333333331</v>
      </c>
      <c r="O3559" s="11">
        <v>18.463333333333335</v>
      </c>
      <c r="P3559" s="11">
        <v>18.482916666666668</v>
      </c>
      <c r="Q3559" s="11">
        <v>19.736250000000005</v>
      </c>
      <c r="R3559" s="11">
        <v>19.374999999999996</v>
      </c>
      <c r="S3559" s="11">
        <v>0</v>
      </c>
      <c r="T3559" s="11">
        <v>0</v>
      </c>
      <c r="U3559" s="11">
        <v>0</v>
      </c>
      <c r="V3559" s="11">
        <v>0</v>
      </c>
      <c r="W3559" s="11">
        <v>4440.7285480406599</v>
      </c>
      <c r="X3559" s="35"/>
    </row>
    <row r="3560" spans="1:24" ht="13.2" x14ac:dyDescent="0.25">
      <c r="A3560" s="10">
        <v>42274</v>
      </c>
      <c r="B3560" s="11">
        <v>156.46</v>
      </c>
      <c r="C3560" s="11">
        <v>32.052867122513923</v>
      </c>
      <c r="D3560" s="12">
        <v>0.62693799797164373</v>
      </c>
      <c r="E3560" s="13">
        <v>385470</v>
      </c>
      <c r="F3560" s="13">
        <v>121768.39241105429</v>
      </c>
      <c r="G3560" s="13">
        <v>0</v>
      </c>
      <c r="H3560" s="13">
        <v>0</v>
      </c>
      <c r="I3560" s="11">
        <v>0</v>
      </c>
      <c r="J3560" s="11">
        <v>0</v>
      </c>
      <c r="K3560" s="11">
        <v>0.2</v>
      </c>
      <c r="L3560" s="11">
        <v>0</v>
      </c>
      <c r="M3560" s="11">
        <v>0</v>
      </c>
      <c r="N3560" s="11">
        <v>19.029999999999998</v>
      </c>
      <c r="O3560" s="11">
        <v>16.880833333333332</v>
      </c>
      <c r="P3560" s="11">
        <v>16.913333333333334</v>
      </c>
      <c r="Q3560" s="11">
        <v>18.191250000000004</v>
      </c>
      <c r="R3560" s="11">
        <v>19.237083333333334</v>
      </c>
      <c r="S3560" s="11">
        <v>0</v>
      </c>
      <c r="T3560" s="11">
        <v>0</v>
      </c>
      <c r="U3560" s="11">
        <v>0</v>
      </c>
      <c r="V3560" s="11">
        <v>0</v>
      </c>
      <c r="W3560" s="11">
        <v>2608.3637195301781</v>
      </c>
      <c r="X3560" s="35"/>
    </row>
    <row r="3561" spans="1:24" ht="13.2" x14ac:dyDescent="0.25">
      <c r="A3561" s="10">
        <v>42275</v>
      </c>
      <c r="B3561" s="11">
        <v>156.244</v>
      </c>
      <c r="C3561" s="11">
        <v>31.783505757324978</v>
      </c>
      <c r="D3561" s="12">
        <v>0.62166942482413123</v>
      </c>
      <c r="E3561" s="13">
        <v>360480</v>
      </c>
      <c r="F3561" s="13">
        <v>208467.10970438598</v>
      </c>
      <c r="G3561" s="13">
        <v>0</v>
      </c>
      <c r="H3561" s="13">
        <v>0</v>
      </c>
      <c r="I3561" s="22">
        <v>21</v>
      </c>
      <c r="J3561" s="22">
        <v>19.399999999999999</v>
      </c>
      <c r="K3561" s="22">
        <v>13.399999999999999</v>
      </c>
      <c r="L3561" s="22">
        <v>24.199999999999996</v>
      </c>
      <c r="M3561" s="22">
        <v>18.25</v>
      </c>
      <c r="N3561" s="11">
        <v>17.348749999999999</v>
      </c>
      <c r="O3561" s="11">
        <v>15.125416666666672</v>
      </c>
      <c r="P3561" s="11">
        <v>14.398333333333333</v>
      </c>
      <c r="Q3561" s="11">
        <v>16.882083333333334</v>
      </c>
      <c r="R3561" s="11">
        <v>17.609583333333337</v>
      </c>
      <c r="S3561" s="11">
        <v>0</v>
      </c>
      <c r="T3561" s="11">
        <v>0</v>
      </c>
      <c r="U3561" s="11">
        <v>0</v>
      </c>
      <c r="V3561" s="11">
        <v>0</v>
      </c>
      <c r="W3561" s="11">
        <v>1500.8129338861693</v>
      </c>
      <c r="X3561" s="35"/>
    </row>
    <row r="3562" spans="1:24" ht="13.2" x14ac:dyDescent="0.25">
      <c r="A3562" s="10">
        <v>42276</v>
      </c>
      <c r="B3562" s="11">
        <v>156.11000000000001</v>
      </c>
      <c r="C3562" s="11">
        <v>31.617155345829364</v>
      </c>
      <c r="D3562" s="12">
        <v>0.61841569424376863</v>
      </c>
      <c r="E3562" s="13">
        <v>350820</v>
      </c>
      <c r="F3562" s="13">
        <v>3011978.4411491412</v>
      </c>
      <c r="G3562" s="13">
        <v>0</v>
      </c>
      <c r="H3562" s="24">
        <v>0</v>
      </c>
      <c r="I3562" s="22">
        <v>114.8</v>
      </c>
      <c r="J3562" s="22">
        <v>116.60000000000002</v>
      </c>
      <c r="K3562" s="22">
        <v>199.6</v>
      </c>
      <c r="L3562" s="22">
        <v>83.600000000000009</v>
      </c>
      <c r="M3562" s="22">
        <v>101</v>
      </c>
      <c r="N3562" s="11">
        <v>16.102499999999999</v>
      </c>
      <c r="O3562" s="11">
        <v>13.699166666666668</v>
      </c>
      <c r="P3562" s="11">
        <v>12.970833333333331</v>
      </c>
      <c r="Q3562" s="11">
        <v>15.183749999999998</v>
      </c>
      <c r="R3562" s="11">
        <v>16.198750000000004</v>
      </c>
      <c r="S3562" s="11">
        <v>0</v>
      </c>
      <c r="T3562" s="11">
        <v>0</v>
      </c>
      <c r="U3562" s="11">
        <v>0</v>
      </c>
      <c r="V3562" s="11">
        <v>0</v>
      </c>
      <c r="W3562" s="11">
        <v>2539.1201648116471</v>
      </c>
      <c r="X3562" s="35"/>
    </row>
    <row r="3563" spans="1:24" ht="13.2" x14ac:dyDescent="0.25">
      <c r="A3563" s="10">
        <v>42277</v>
      </c>
      <c r="B3563" s="11">
        <v>158.19999999999999</v>
      </c>
      <c r="C3563" s="11">
        <v>34.278448142578505</v>
      </c>
      <c r="D3563" s="12">
        <v>0.67046924600976121</v>
      </c>
      <c r="E3563" s="13">
        <v>349270</v>
      </c>
      <c r="F3563" s="13">
        <v>8005395.6450357521</v>
      </c>
      <c r="G3563" s="13">
        <v>0</v>
      </c>
      <c r="H3563" s="24">
        <v>0</v>
      </c>
      <c r="I3563" s="11">
        <v>87.2</v>
      </c>
      <c r="J3563" s="11">
        <v>114.80000000000001</v>
      </c>
      <c r="K3563" s="11">
        <v>234.20000000000005</v>
      </c>
      <c r="L3563" s="11">
        <v>26.2</v>
      </c>
      <c r="M3563" s="11">
        <v>92.25</v>
      </c>
      <c r="N3563" s="11">
        <v>10</v>
      </c>
      <c r="O3563" s="11">
        <v>11.092083333333333</v>
      </c>
      <c r="P3563" s="11">
        <v>9.4862500000000001</v>
      </c>
      <c r="Q3563" s="11">
        <v>12.436666666666667</v>
      </c>
      <c r="R3563" s="11">
        <v>12.927083333333334</v>
      </c>
      <c r="S3563" s="11">
        <v>0</v>
      </c>
      <c r="T3563" s="11">
        <v>0</v>
      </c>
      <c r="U3563" s="11">
        <v>0</v>
      </c>
      <c r="V3563" s="11">
        <v>0</v>
      </c>
      <c r="W3563" s="11">
        <v>134.6484485679928</v>
      </c>
      <c r="X3563" s="35"/>
    </row>
    <row r="3564" spans="1:24" ht="13.2" x14ac:dyDescent="0.25">
      <c r="A3564" s="10">
        <v>42278</v>
      </c>
      <c r="B3564" s="11">
        <v>163.65</v>
      </c>
      <c r="C3564" s="11">
        <v>41.937443787614257</v>
      </c>
      <c r="D3564" s="12">
        <v>0.82027535782555983</v>
      </c>
      <c r="E3564" s="13">
        <v>344230</v>
      </c>
      <c r="F3564" s="13">
        <v>3463495.2913181409</v>
      </c>
      <c r="G3564" s="13">
        <v>0</v>
      </c>
      <c r="H3564" s="13">
        <v>0</v>
      </c>
      <c r="I3564" s="11">
        <v>17.2</v>
      </c>
      <c r="J3564" s="11">
        <v>28.8</v>
      </c>
      <c r="K3564" s="11">
        <v>47.4</v>
      </c>
      <c r="L3564" s="11">
        <v>0</v>
      </c>
      <c r="M3564" s="11">
        <v>26.25</v>
      </c>
      <c r="N3564" s="11">
        <v>12</v>
      </c>
      <c r="O3564" s="11">
        <v>10.55625</v>
      </c>
      <c r="P3564" s="11">
        <v>8.8445833333333344</v>
      </c>
      <c r="Q3564" s="11">
        <v>12.232916666666668</v>
      </c>
      <c r="R3564" s="11">
        <v>12.400416666666665</v>
      </c>
      <c r="S3564" s="11">
        <v>0</v>
      </c>
      <c r="T3564" s="11">
        <v>0</v>
      </c>
      <c r="U3564" s="11">
        <v>0</v>
      </c>
      <c r="V3564" s="11">
        <v>0</v>
      </c>
      <c r="W3564" s="11">
        <v>467.08812407845306</v>
      </c>
      <c r="X3564" s="35"/>
    </row>
    <row r="3565" spans="1:24" ht="13.2" x14ac:dyDescent="0.25">
      <c r="A3565" s="10">
        <v>42279</v>
      </c>
      <c r="B3565" s="11">
        <v>165.66</v>
      </c>
      <c r="C3565" s="11">
        <v>45.049739078932397</v>
      </c>
      <c r="D3565" s="12">
        <v>0.88115029208892992</v>
      </c>
      <c r="E3565" s="13">
        <v>336380</v>
      </c>
      <c r="F3565" s="13">
        <v>2062184.808535974</v>
      </c>
      <c r="G3565" s="13">
        <v>0</v>
      </c>
      <c r="H3565" s="13">
        <v>0</v>
      </c>
      <c r="I3565" s="11">
        <v>2.6</v>
      </c>
      <c r="J3565" s="11">
        <v>4.0000000000000009</v>
      </c>
      <c r="K3565" s="11">
        <v>5.200000000000002</v>
      </c>
      <c r="L3565" s="11">
        <v>0</v>
      </c>
      <c r="M3565" s="11">
        <v>2.75</v>
      </c>
      <c r="N3565" s="11">
        <v>10.655041666666666</v>
      </c>
      <c r="O3565" s="11">
        <v>10.894583333333335</v>
      </c>
      <c r="P3565" s="11">
        <v>9.0766666666666662</v>
      </c>
      <c r="Q3565" s="11">
        <v>11.954583333333332</v>
      </c>
      <c r="R3565" s="11">
        <v>12.695</v>
      </c>
      <c r="S3565" s="11">
        <v>0</v>
      </c>
      <c r="T3565" s="11">
        <v>0</v>
      </c>
      <c r="U3565" s="11">
        <v>0</v>
      </c>
      <c r="V3565" s="11">
        <v>0</v>
      </c>
      <c r="W3565" s="11">
        <v>757.74133206574129</v>
      </c>
      <c r="X3565" s="35"/>
    </row>
    <row r="3566" spans="1:24" ht="13.2" x14ac:dyDescent="0.25">
      <c r="A3566" s="10">
        <v>42280</v>
      </c>
      <c r="B3566" s="11">
        <v>166.73</v>
      </c>
      <c r="C3566" s="11">
        <v>46.775223887468371</v>
      </c>
      <c r="D3566" s="12">
        <v>0.91489990915935393</v>
      </c>
      <c r="E3566" s="13">
        <v>364039.99999999994</v>
      </c>
      <c r="F3566" s="13">
        <v>1229919.1759251473</v>
      </c>
      <c r="G3566" s="13">
        <v>0</v>
      </c>
      <c r="H3566" s="13">
        <v>0</v>
      </c>
      <c r="I3566" s="11">
        <v>0</v>
      </c>
      <c r="J3566" s="11">
        <v>0</v>
      </c>
      <c r="K3566" s="11">
        <v>0</v>
      </c>
      <c r="L3566" s="11">
        <v>0.2</v>
      </c>
      <c r="M3566" s="11">
        <v>0</v>
      </c>
      <c r="N3566" s="22">
        <v>14.723333333333331</v>
      </c>
      <c r="O3566" s="22">
        <v>12.315416666666666</v>
      </c>
      <c r="P3566" s="22">
        <v>10.984166666666667</v>
      </c>
      <c r="Q3566" s="22">
        <v>12.99375</v>
      </c>
      <c r="R3566" s="22">
        <v>14.316250000000002</v>
      </c>
      <c r="S3566" s="22">
        <v>0</v>
      </c>
      <c r="T3566" s="22">
        <v>0</v>
      </c>
      <c r="U3566" s="22">
        <v>0</v>
      </c>
      <c r="V3566" s="22">
        <v>0</v>
      </c>
      <c r="W3566" s="22">
        <v>4315.658602281449</v>
      </c>
      <c r="X3566" s="35"/>
    </row>
    <row r="3567" spans="1:24" ht="13.2" x14ac:dyDescent="0.25">
      <c r="A3567" s="21">
        <v>42281</v>
      </c>
      <c r="B3567" s="22">
        <v>167.25</v>
      </c>
      <c r="C3567" s="22">
        <v>47.631643063393518</v>
      </c>
      <c r="D3567" s="23">
        <v>0.93165103852094233</v>
      </c>
      <c r="E3567" s="24">
        <v>368410</v>
      </c>
      <c r="F3567" s="24">
        <v>814175.73885661666</v>
      </c>
      <c r="G3567" s="13">
        <v>0</v>
      </c>
      <c r="H3567" s="13">
        <v>0</v>
      </c>
      <c r="I3567" s="11">
        <v>0</v>
      </c>
      <c r="J3567" s="11">
        <v>0.2</v>
      </c>
      <c r="K3567" s="11">
        <v>0</v>
      </c>
      <c r="L3567" s="11">
        <v>0.2</v>
      </c>
      <c r="M3567" s="11">
        <v>0</v>
      </c>
      <c r="N3567" s="22">
        <v>15.312499999999998</v>
      </c>
      <c r="O3567" s="22">
        <v>13.085833333333333</v>
      </c>
      <c r="P3567" s="22">
        <v>12.751249999999999</v>
      </c>
      <c r="Q3567" s="22">
        <v>13.915416666666664</v>
      </c>
      <c r="R3567" s="22">
        <v>14.793749999999998</v>
      </c>
      <c r="S3567" s="22">
        <v>0</v>
      </c>
      <c r="T3567" s="22">
        <v>0</v>
      </c>
      <c r="U3567" s="22">
        <v>0</v>
      </c>
      <c r="V3567" s="22">
        <v>0</v>
      </c>
      <c r="W3567" s="22">
        <v>4626.2575114296305</v>
      </c>
      <c r="X3567" s="35"/>
    </row>
    <row r="3568" spans="1:24" ht="13.2" x14ac:dyDescent="0.25">
      <c r="A3568" s="21">
        <v>42282</v>
      </c>
      <c r="B3568" s="22">
        <v>167.52</v>
      </c>
      <c r="C3568" s="22">
        <v>48.081018802250135</v>
      </c>
      <c r="D3568" s="23">
        <v>0.94044060249283146</v>
      </c>
      <c r="E3568" s="24">
        <v>352950</v>
      </c>
      <c r="F3568" s="24">
        <v>686961.58245203842</v>
      </c>
      <c r="G3568" s="13">
        <v>0</v>
      </c>
      <c r="H3568" s="13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15.502500000000003</v>
      </c>
      <c r="O3568" s="11">
        <v>13.203749999999998</v>
      </c>
      <c r="P3568" s="11">
        <v>11.876250000000001</v>
      </c>
      <c r="Q3568" s="11">
        <v>13.730833333333335</v>
      </c>
      <c r="R3568" s="11">
        <v>15.387916666666662</v>
      </c>
      <c r="S3568" s="11">
        <v>0</v>
      </c>
      <c r="T3568" s="11">
        <v>0</v>
      </c>
      <c r="U3568" s="11">
        <v>0</v>
      </c>
      <c r="V3568" s="11">
        <v>0</v>
      </c>
      <c r="W3568" s="11">
        <v>4388.534055177025</v>
      </c>
      <c r="X3568" s="35"/>
    </row>
    <row r="3569" spans="1:24" ht="13.2" x14ac:dyDescent="0.25">
      <c r="A3569" s="10">
        <v>42283</v>
      </c>
      <c r="B3569" s="11">
        <v>167.72</v>
      </c>
      <c r="C3569" s="11">
        <v>48.415980384702173</v>
      </c>
      <c r="D3569" s="12">
        <v>0.94699228297424431</v>
      </c>
      <c r="E3569" s="13">
        <v>329920</v>
      </c>
      <c r="F3569" s="13">
        <v>802858.35771088209</v>
      </c>
      <c r="G3569" s="13">
        <v>0</v>
      </c>
      <c r="H3569" s="13">
        <v>0</v>
      </c>
      <c r="I3569" s="22">
        <v>18.799999999999997</v>
      </c>
      <c r="J3569" s="22">
        <v>18.999999999999996</v>
      </c>
      <c r="K3569" s="22">
        <v>9.1999999999999993</v>
      </c>
      <c r="L3569" s="22">
        <v>4.2</v>
      </c>
      <c r="M3569" s="22">
        <v>19.5</v>
      </c>
      <c r="N3569" s="11">
        <v>13.165217391304349</v>
      </c>
      <c r="O3569" s="11">
        <v>11.107391304347829</v>
      </c>
      <c r="P3569" s="11">
        <v>9.234782608695653</v>
      </c>
      <c r="Q3569" s="11">
        <v>12.551304347826088</v>
      </c>
      <c r="R3569" s="11">
        <v>13.06565217391304</v>
      </c>
      <c r="S3569" s="11">
        <v>0</v>
      </c>
      <c r="T3569" s="11">
        <v>0</v>
      </c>
      <c r="U3569" s="11">
        <v>0</v>
      </c>
      <c r="V3569" s="11">
        <v>0</v>
      </c>
      <c r="W3569" s="11">
        <v>1488.5620016511104</v>
      </c>
      <c r="X3569" s="35"/>
    </row>
    <row r="3570" spans="1:24" ht="13.2" x14ac:dyDescent="0.25">
      <c r="A3570" s="10">
        <v>42284</v>
      </c>
      <c r="B3570" s="11">
        <v>168</v>
      </c>
      <c r="C3570" s="11">
        <v>48.887938742413056</v>
      </c>
      <c r="D3570" s="12">
        <v>0.95622355163979877</v>
      </c>
      <c r="E3570" s="13">
        <v>342720</v>
      </c>
      <c r="F3570" s="13">
        <v>1699442.002564182</v>
      </c>
      <c r="G3570" s="13">
        <v>1661748.4512</v>
      </c>
      <c r="H3570" s="13">
        <v>0</v>
      </c>
      <c r="I3570" s="22">
        <v>29.400000000000002</v>
      </c>
      <c r="J3570" s="22">
        <v>24.8</v>
      </c>
      <c r="K3570" s="22">
        <v>9.9999999999999982</v>
      </c>
      <c r="L3570" s="22">
        <v>8.6</v>
      </c>
      <c r="M3570" s="22">
        <v>38.75</v>
      </c>
      <c r="N3570" s="11">
        <v>12.678750000000001</v>
      </c>
      <c r="O3570" s="11">
        <v>10.568750000000001</v>
      </c>
      <c r="P3570" s="11">
        <v>8.3291249999999994</v>
      </c>
      <c r="Q3570" s="11">
        <v>10.461666666666664</v>
      </c>
      <c r="R3570" s="11">
        <v>12.27875</v>
      </c>
      <c r="S3570" s="11">
        <v>0</v>
      </c>
      <c r="T3570" s="11">
        <v>0</v>
      </c>
      <c r="U3570" s="11">
        <v>0</v>
      </c>
      <c r="V3570" s="11">
        <v>0</v>
      </c>
      <c r="W3570" s="11">
        <v>826.56922238811876</v>
      </c>
      <c r="X3570" s="35"/>
    </row>
    <row r="3571" spans="1:24" ht="13.2" x14ac:dyDescent="0.25">
      <c r="A3571" s="10">
        <v>42285</v>
      </c>
      <c r="B3571" s="11">
        <v>167.82</v>
      </c>
      <c r="C3571" s="11">
        <v>48.584132293777238</v>
      </c>
      <c r="D3571" s="12">
        <v>0.95028124994333585</v>
      </c>
      <c r="E3571" s="13">
        <v>341740</v>
      </c>
      <c r="F3571" s="13">
        <v>1157064.7202849356</v>
      </c>
      <c r="G3571" s="13">
        <v>1849517.7011999998</v>
      </c>
      <c r="H3571" s="13">
        <v>0</v>
      </c>
      <c r="I3571" s="11">
        <v>2.8000000000000003</v>
      </c>
      <c r="J3571" s="11">
        <v>2.4000000000000004</v>
      </c>
      <c r="K3571" s="11">
        <v>7.2000000000000011</v>
      </c>
      <c r="L3571" s="11">
        <v>0</v>
      </c>
      <c r="M3571" s="11">
        <v>15</v>
      </c>
      <c r="N3571" s="11">
        <v>12.262916666666669</v>
      </c>
      <c r="O3571" s="11">
        <v>10.546750000000001</v>
      </c>
      <c r="P3571" s="11">
        <v>8.429333333333334</v>
      </c>
      <c r="Q3571" s="11">
        <v>12.378333333333332</v>
      </c>
      <c r="R3571" s="11">
        <v>12.78875</v>
      </c>
      <c r="S3571" s="11">
        <v>0</v>
      </c>
      <c r="T3571" s="11">
        <v>0</v>
      </c>
      <c r="U3571" s="11">
        <v>0</v>
      </c>
      <c r="V3571" s="11">
        <v>0</v>
      </c>
      <c r="W3571" s="11">
        <v>2776.8454716018755</v>
      </c>
      <c r="X3571" s="35"/>
    </row>
    <row r="3572" spans="1:24" ht="13.2" x14ac:dyDescent="0.25">
      <c r="A3572" s="10">
        <v>42286</v>
      </c>
      <c r="B3572" s="11">
        <v>167.2</v>
      </c>
      <c r="C3572" s="11">
        <v>47.548779312862173</v>
      </c>
      <c r="D3572" s="12">
        <v>0.93003026513851839</v>
      </c>
      <c r="E3572" s="13">
        <v>337720</v>
      </c>
      <c r="F3572" s="13">
        <v>895111.56312991353</v>
      </c>
      <c r="G3572" s="13">
        <v>1751258.5343999998</v>
      </c>
      <c r="H3572" s="13">
        <v>0</v>
      </c>
      <c r="I3572" s="11">
        <v>0</v>
      </c>
      <c r="J3572" s="11">
        <v>0.2</v>
      </c>
      <c r="K3572" s="11">
        <v>0</v>
      </c>
      <c r="L3572" s="11">
        <v>0.2</v>
      </c>
      <c r="M3572" s="11">
        <v>0</v>
      </c>
      <c r="N3572" s="11">
        <v>11.464999999999998</v>
      </c>
      <c r="O3572" s="11">
        <v>9.3608333333333338</v>
      </c>
      <c r="P3572" s="11">
        <v>7.9009583333333326</v>
      </c>
      <c r="Q3572" s="11">
        <v>10.3635</v>
      </c>
      <c r="R3572" s="11">
        <v>10.837083333333332</v>
      </c>
      <c r="S3572" s="11">
        <v>0</v>
      </c>
      <c r="T3572" s="11">
        <v>0</v>
      </c>
      <c r="U3572" s="11">
        <v>0</v>
      </c>
      <c r="V3572" s="11">
        <v>0</v>
      </c>
      <c r="W3572" s="11">
        <v>2755.5540072048307</v>
      </c>
      <c r="X3572" s="35"/>
    </row>
    <row r="3573" spans="1:24" ht="13.2" x14ac:dyDescent="0.25">
      <c r="A3573" s="10">
        <v>42287</v>
      </c>
      <c r="B3573" s="11">
        <v>166.47</v>
      </c>
      <c r="C3573" s="11">
        <v>46.351432341592087</v>
      </c>
      <c r="D3573" s="12">
        <v>0.90661075916495715</v>
      </c>
      <c r="E3573" s="13">
        <v>350200</v>
      </c>
      <c r="F3573" s="13">
        <v>753696.95436515776</v>
      </c>
      <c r="G3573" s="13">
        <v>1639923.4296000004</v>
      </c>
      <c r="H3573" s="13">
        <v>0</v>
      </c>
      <c r="I3573" s="11">
        <v>0</v>
      </c>
      <c r="J3573" s="11">
        <v>0</v>
      </c>
      <c r="K3573" s="11">
        <v>0</v>
      </c>
      <c r="L3573" s="11">
        <v>0</v>
      </c>
      <c r="M3573" s="11">
        <v>0</v>
      </c>
      <c r="N3573" s="11">
        <v>16.351250000000004</v>
      </c>
      <c r="O3573" s="11">
        <v>13.626249999999999</v>
      </c>
      <c r="P3573" s="11">
        <v>12.292083333333336</v>
      </c>
      <c r="Q3573" s="11">
        <v>13.868333333333331</v>
      </c>
      <c r="R3573" s="11">
        <v>14.47875</v>
      </c>
      <c r="S3573" s="11">
        <v>0</v>
      </c>
      <c r="T3573" s="11">
        <v>0</v>
      </c>
      <c r="U3573" s="11">
        <v>0</v>
      </c>
      <c r="V3573" s="11">
        <v>0</v>
      </c>
      <c r="W3573" s="11">
        <v>3998.9459822844619</v>
      </c>
      <c r="X3573" s="35"/>
    </row>
    <row r="3574" spans="1:24" ht="13.2" x14ac:dyDescent="0.25">
      <c r="A3574" s="10">
        <v>42288</v>
      </c>
      <c r="B3574" s="11">
        <v>165.72</v>
      </c>
      <c r="C3574" s="11">
        <v>45.145205866357244</v>
      </c>
      <c r="D3574" s="12">
        <v>0.88301757454925234</v>
      </c>
      <c r="E3574" s="13">
        <v>330460</v>
      </c>
      <c r="F3574" s="13">
        <v>738032.00088446611</v>
      </c>
      <c r="G3574" s="13">
        <v>1525241.7684000004</v>
      </c>
      <c r="H3574" s="13">
        <v>0</v>
      </c>
      <c r="I3574" s="11">
        <v>7.2</v>
      </c>
      <c r="J3574" s="11">
        <v>9.6000000000000014</v>
      </c>
      <c r="K3574" s="11">
        <v>7.2</v>
      </c>
      <c r="L3574" s="11">
        <v>17</v>
      </c>
      <c r="M3574" s="11">
        <v>7</v>
      </c>
      <c r="N3574" s="11">
        <v>19.270833333333332</v>
      </c>
      <c r="O3574" s="11">
        <v>14.580416666666665</v>
      </c>
      <c r="P3574" s="11">
        <v>13.288749999999999</v>
      </c>
      <c r="Q3574" s="11">
        <v>14.349583333333335</v>
      </c>
      <c r="R3574" s="11">
        <v>16.597916666666666</v>
      </c>
      <c r="S3574" s="11">
        <v>0</v>
      </c>
      <c r="T3574" s="11">
        <v>0</v>
      </c>
      <c r="U3574" s="11">
        <v>0</v>
      </c>
      <c r="V3574" s="11">
        <v>0</v>
      </c>
      <c r="W3574" s="11">
        <v>1718.1087868081736</v>
      </c>
      <c r="X3574" s="35"/>
    </row>
    <row r="3575" spans="1:24" ht="13.2" x14ac:dyDescent="0.25">
      <c r="A3575" s="10">
        <v>42289</v>
      </c>
      <c r="B3575" s="11">
        <v>165.02</v>
      </c>
      <c r="C3575" s="11">
        <v>44.04079609884171</v>
      </c>
      <c r="D3575" s="12">
        <v>0.86141587364867434</v>
      </c>
      <c r="E3575" s="13">
        <v>366730</v>
      </c>
      <c r="F3575" s="13">
        <v>811812.74649626238</v>
      </c>
      <c r="G3575" s="13">
        <v>1414178.5788</v>
      </c>
      <c r="H3575" s="13">
        <v>0</v>
      </c>
      <c r="I3575" s="11">
        <v>15.2</v>
      </c>
      <c r="J3575" s="11">
        <v>7.6</v>
      </c>
      <c r="K3575" s="11">
        <v>15.4</v>
      </c>
      <c r="L3575" s="11">
        <v>3</v>
      </c>
      <c r="M3575" s="11">
        <v>13</v>
      </c>
      <c r="N3575" s="11">
        <v>17.1629166666667</v>
      </c>
      <c r="O3575" s="11">
        <v>14.883333333333301</v>
      </c>
      <c r="P3575" s="11">
        <v>13.125833333333301</v>
      </c>
      <c r="Q3575" s="11">
        <v>15.8125</v>
      </c>
      <c r="R3575" s="11">
        <v>16.773333333333301</v>
      </c>
      <c r="S3575" s="11">
        <v>0</v>
      </c>
      <c r="T3575" s="11">
        <v>0</v>
      </c>
      <c r="U3575" s="11">
        <v>0</v>
      </c>
      <c r="V3575" s="11">
        <v>0</v>
      </c>
      <c r="W3575" s="11">
        <v>3304.2106875504678</v>
      </c>
      <c r="X3575" s="35"/>
    </row>
    <row r="3576" spans="1:24" ht="13.2" x14ac:dyDescent="0.25">
      <c r="A3576" s="10">
        <v>42290</v>
      </c>
      <c r="B3576" s="11">
        <v>164.39</v>
      </c>
      <c r="C3576" s="11">
        <v>43.064130266537973</v>
      </c>
      <c r="D3576" s="12">
        <v>0.84231278002365106</v>
      </c>
      <c r="E3576" s="13">
        <v>324620</v>
      </c>
      <c r="F3576" s="13">
        <v>766383.85032439046</v>
      </c>
      <c r="G3576" s="13">
        <v>1309673.9232000001</v>
      </c>
      <c r="H3576" s="24">
        <v>0</v>
      </c>
      <c r="I3576" s="11">
        <v>9.8000000000000007</v>
      </c>
      <c r="J3576" s="11">
        <v>9.6</v>
      </c>
      <c r="K3576" s="11">
        <v>13</v>
      </c>
      <c r="L3576" s="11">
        <v>0.4</v>
      </c>
      <c r="M3576" s="11">
        <v>9.25</v>
      </c>
      <c r="N3576" s="22">
        <v>10.65375</v>
      </c>
      <c r="O3576" s="22">
        <v>9.3475000000000001</v>
      </c>
      <c r="P3576" s="22">
        <v>8.2735416666666701</v>
      </c>
      <c r="Q3576" s="22">
        <v>10.4279166666667</v>
      </c>
      <c r="R3576" s="22">
        <v>11.250833333333301</v>
      </c>
      <c r="S3576" s="22">
        <v>0</v>
      </c>
      <c r="T3576" s="22">
        <v>0</v>
      </c>
      <c r="U3576" s="22">
        <v>0</v>
      </c>
      <c r="V3576" s="22">
        <v>0</v>
      </c>
      <c r="W3576" s="22">
        <v>306.53996974959489</v>
      </c>
      <c r="X3576" s="35"/>
    </row>
    <row r="3577" spans="1:24" ht="13.2" x14ac:dyDescent="0.25">
      <c r="A3577" s="10">
        <v>42291</v>
      </c>
      <c r="B3577" s="11">
        <v>163.82</v>
      </c>
      <c r="C3577" s="11">
        <v>42.194340193662363</v>
      </c>
      <c r="D3577" s="12">
        <v>0.82530012262673369</v>
      </c>
      <c r="E3577" s="13">
        <v>336430</v>
      </c>
      <c r="F3577" s="13">
        <v>696349.49956957716</v>
      </c>
      <c r="G3577" s="13">
        <v>717993.6372</v>
      </c>
      <c r="H3577" s="24">
        <v>0</v>
      </c>
      <c r="I3577" s="22">
        <v>1.4</v>
      </c>
      <c r="J3577" s="22">
        <v>1.4</v>
      </c>
      <c r="K3577" s="22">
        <v>3.4</v>
      </c>
      <c r="L3577" s="22">
        <v>0.6</v>
      </c>
      <c r="M3577" s="22">
        <v>1.25</v>
      </c>
      <c r="N3577" s="22">
        <v>10.7475</v>
      </c>
      <c r="O3577" s="22">
        <v>8.9098749999999995</v>
      </c>
      <c r="P3577" s="22">
        <v>6.8511666666666704</v>
      </c>
      <c r="Q3577" s="22">
        <v>9.7569166666666707</v>
      </c>
      <c r="R3577" s="22">
        <v>10.96</v>
      </c>
      <c r="S3577" s="22">
        <v>0</v>
      </c>
      <c r="T3577" s="22">
        <v>0</v>
      </c>
      <c r="U3577" s="22">
        <v>0</v>
      </c>
      <c r="V3577" s="22">
        <v>0</v>
      </c>
      <c r="W3577" s="22">
        <v>1345.9700561494615</v>
      </c>
      <c r="X3577" s="35"/>
    </row>
    <row r="3578" spans="1:24" ht="13.2" x14ac:dyDescent="0.25">
      <c r="A3578" s="10">
        <v>42292</v>
      </c>
      <c r="B3578" s="11">
        <v>163.58000000000001</v>
      </c>
      <c r="C3578" s="11">
        <v>41.83199605603194</v>
      </c>
      <c r="D3578" s="12">
        <v>0.81821285310558634</v>
      </c>
      <c r="E3578" s="13">
        <v>343380</v>
      </c>
      <c r="F3578" s="13">
        <v>656522.91898162779</v>
      </c>
      <c r="G3578" s="13">
        <v>597962.73959999997</v>
      </c>
      <c r="H3578" s="13">
        <v>0</v>
      </c>
      <c r="I3578" s="22">
        <v>0</v>
      </c>
      <c r="J3578" s="22">
        <v>0.2</v>
      </c>
      <c r="K3578" s="22">
        <v>0</v>
      </c>
      <c r="L3578" s="22">
        <v>0</v>
      </c>
      <c r="M3578" s="22">
        <v>4</v>
      </c>
      <c r="N3578" s="11">
        <v>11.120833333333337</v>
      </c>
      <c r="O3578" s="11">
        <v>9.2221739130434806</v>
      </c>
      <c r="P3578" s="11">
        <v>10.023208333333335</v>
      </c>
      <c r="Q3578" s="11">
        <v>11.119583333333333</v>
      </c>
      <c r="R3578" s="11">
        <v>11.592499999999999</v>
      </c>
      <c r="S3578" s="11">
        <v>0</v>
      </c>
      <c r="T3578" s="11">
        <v>0</v>
      </c>
      <c r="U3578" s="11">
        <v>0</v>
      </c>
      <c r="V3578" s="11">
        <v>0</v>
      </c>
      <c r="W3578" s="11">
        <v>1557.3759047383021</v>
      </c>
      <c r="X3578" s="35"/>
    </row>
    <row r="3579" spans="1:24" ht="13.2" x14ac:dyDescent="0.25">
      <c r="A3579" s="10">
        <v>42293</v>
      </c>
      <c r="B3579" s="11">
        <v>163.38999999999999</v>
      </c>
      <c r="C3579" s="11">
        <v>41.546756235413568</v>
      </c>
      <c r="D3579" s="12">
        <v>0.81263370533709667</v>
      </c>
      <c r="E3579" s="13">
        <v>344750</v>
      </c>
      <c r="F3579" s="13">
        <v>592799.05474440078</v>
      </c>
      <c r="G3579" s="13">
        <v>578004.04799999995</v>
      </c>
      <c r="H3579" s="13">
        <v>0</v>
      </c>
      <c r="I3579" s="11">
        <v>0</v>
      </c>
      <c r="J3579" s="11">
        <v>0</v>
      </c>
      <c r="K3579" s="11">
        <v>0</v>
      </c>
      <c r="L3579" s="11">
        <v>0.2</v>
      </c>
      <c r="M3579" s="11">
        <v>0</v>
      </c>
      <c r="N3579" s="11">
        <v>12.150833333333333</v>
      </c>
      <c r="O3579" s="11">
        <v>11.478333333333333</v>
      </c>
      <c r="P3579" s="11">
        <v>13.620833333333332</v>
      </c>
      <c r="Q3579" s="11">
        <v>12.608333333333336</v>
      </c>
      <c r="R3579" s="11">
        <v>12.775833333333331</v>
      </c>
      <c r="S3579" s="11">
        <v>0</v>
      </c>
      <c r="T3579" s="11">
        <v>0</v>
      </c>
      <c r="U3579" s="11">
        <v>0</v>
      </c>
      <c r="V3579" s="11">
        <v>0</v>
      </c>
      <c r="W3579" s="11">
        <v>2536.8926827838259</v>
      </c>
      <c r="X3579" s="35"/>
    </row>
    <row r="3580" spans="1:24" ht="13.2" x14ac:dyDescent="0.25">
      <c r="A3580" s="10">
        <v>42294</v>
      </c>
      <c r="B3580" s="11">
        <v>163.16999999999999</v>
      </c>
      <c r="C3580" s="11">
        <v>41.218251242157969</v>
      </c>
      <c r="D3580" s="12">
        <v>0.80620831250068814</v>
      </c>
      <c r="E3580" s="13">
        <v>346200</v>
      </c>
      <c r="F3580" s="13">
        <v>543294.7617711412</v>
      </c>
      <c r="G3580" s="13">
        <v>554507.97480000008</v>
      </c>
      <c r="H3580" s="13">
        <v>0</v>
      </c>
      <c r="I3580" s="11">
        <v>0</v>
      </c>
      <c r="J3580" s="11">
        <v>0.2</v>
      </c>
      <c r="K3580" s="11">
        <v>0</v>
      </c>
      <c r="L3580" s="11">
        <v>0</v>
      </c>
      <c r="M3580" s="11">
        <v>0</v>
      </c>
      <c r="N3580" s="11">
        <v>14.124166666666669</v>
      </c>
      <c r="O3580" s="11">
        <v>12.134583333333333</v>
      </c>
      <c r="P3580" s="11">
        <v>13.179166666666662</v>
      </c>
      <c r="Q3580" s="11">
        <v>14.547083333333331</v>
      </c>
      <c r="R3580" s="11">
        <v>14.73666666666667</v>
      </c>
      <c r="S3580" s="11">
        <v>0</v>
      </c>
      <c r="T3580" s="11">
        <v>0</v>
      </c>
      <c r="U3580" s="11">
        <v>0</v>
      </c>
      <c r="V3580" s="11">
        <v>0</v>
      </c>
      <c r="W3580" s="11">
        <v>1378.0338870642192</v>
      </c>
      <c r="X3580" s="35"/>
    </row>
    <row r="3581" spans="1:24" ht="13.2" x14ac:dyDescent="0.25">
      <c r="A3581" s="21">
        <v>42295</v>
      </c>
      <c r="B3581" s="22">
        <v>162.93</v>
      </c>
      <c r="C3581" s="22">
        <v>40.86203802912911</v>
      </c>
      <c r="D3581" s="23">
        <v>0.79924096078847584</v>
      </c>
      <c r="E3581" s="24">
        <v>346540</v>
      </c>
      <c r="F3581" s="24">
        <v>521073.08838225552</v>
      </c>
      <c r="G3581" s="13">
        <v>529152.08399999992</v>
      </c>
      <c r="H3581" s="13">
        <v>0</v>
      </c>
      <c r="I3581" s="11">
        <v>0</v>
      </c>
      <c r="J3581" s="11">
        <v>0</v>
      </c>
      <c r="K3581" s="11">
        <v>0.2</v>
      </c>
      <c r="L3581" s="11">
        <v>0</v>
      </c>
      <c r="M3581" s="11">
        <v>0</v>
      </c>
      <c r="N3581" s="11">
        <v>12.309583333333331</v>
      </c>
      <c r="O3581" s="11">
        <v>9.1930416666666659</v>
      </c>
      <c r="P3581" s="11">
        <v>10.178333333333333</v>
      </c>
      <c r="Q3581" s="11">
        <v>11.611041666666667</v>
      </c>
      <c r="R3581" s="11">
        <v>12.506666666666669</v>
      </c>
      <c r="S3581" s="11">
        <v>0</v>
      </c>
      <c r="T3581" s="11">
        <v>0</v>
      </c>
      <c r="U3581" s="11">
        <v>0</v>
      </c>
      <c r="V3581" s="11">
        <v>0</v>
      </c>
      <c r="W3581" s="11">
        <v>1006.038795658754</v>
      </c>
      <c r="X3581" s="35"/>
    </row>
    <row r="3582" spans="1:24" ht="13.2" x14ac:dyDescent="0.25">
      <c r="A3582" s="21">
        <v>42296</v>
      </c>
      <c r="B3582" s="22">
        <v>162.69</v>
      </c>
      <c r="C3582" s="22">
        <v>40.508059033511365</v>
      </c>
      <c r="D3582" s="23">
        <v>0.79231730924777721</v>
      </c>
      <c r="E3582" s="24">
        <v>348939.99999999994</v>
      </c>
      <c r="F3582" s="24">
        <v>438894.8308</v>
      </c>
      <c r="G3582" s="13">
        <v>85994.830799999996</v>
      </c>
      <c r="H3582" s="13">
        <v>0</v>
      </c>
      <c r="I3582" s="11">
        <v>0</v>
      </c>
      <c r="J3582" s="11">
        <v>0</v>
      </c>
      <c r="K3582" s="11">
        <v>0</v>
      </c>
      <c r="L3582" s="11">
        <v>0</v>
      </c>
      <c r="M3582" s="11">
        <v>0</v>
      </c>
      <c r="N3582" s="11">
        <v>15.53375</v>
      </c>
      <c r="O3582" s="11">
        <v>10.837083333333332</v>
      </c>
      <c r="P3582" s="11">
        <v>11.777499999999996</v>
      </c>
      <c r="Q3582" s="11">
        <v>11.566249999999998</v>
      </c>
      <c r="R3582" s="11">
        <v>13.408749999999996</v>
      </c>
      <c r="S3582" s="11">
        <v>0</v>
      </c>
      <c r="T3582" s="11">
        <v>0</v>
      </c>
      <c r="U3582" s="11">
        <v>0</v>
      </c>
      <c r="V3582" s="11">
        <v>0</v>
      </c>
      <c r="W3582" s="11">
        <v>2172.4659537967545</v>
      </c>
      <c r="X3582" s="35"/>
    </row>
    <row r="3583" spans="1:24" ht="13.2" x14ac:dyDescent="0.25">
      <c r="A3583" s="10">
        <v>42297</v>
      </c>
      <c r="B3583" s="11">
        <v>162.69</v>
      </c>
      <c r="C3583" s="11">
        <v>40.508059033511365</v>
      </c>
      <c r="D3583" s="12">
        <v>0.79231730924777721</v>
      </c>
      <c r="E3583" s="13">
        <v>346970</v>
      </c>
      <c r="F3583" s="13">
        <v>451214.00735961151</v>
      </c>
      <c r="G3583" s="13">
        <v>0</v>
      </c>
      <c r="H3583" s="13">
        <v>0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19.098749999999999</v>
      </c>
      <c r="O3583" s="11">
        <v>13.717499999999999</v>
      </c>
      <c r="P3583" s="11">
        <v>14.123333333333299</v>
      </c>
      <c r="Q3583" s="11">
        <v>14.9858333333333</v>
      </c>
      <c r="R3583" s="11">
        <v>16.3341666666667</v>
      </c>
      <c r="S3583" s="11">
        <v>0</v>
      </c>
      <c r="T3583" s="11">
        <v>0</v>
      </c>
      <c r="U3583" s="11">
        <v>0</v>
      </c>
      <c r="V3583" s="11">
        <v>0</v>
      </c>
      <c r="W3583" s="11">
        <v>3246.5862146418699</v>
      </c>
      <c r="X3583" s="35"/>
    </row>
    <row r="3584" spans="1:24" ht="13.2" x14ac:dyDescent="0.25">
      <c r="A3584" s="10">
        <v>42298</v>
      </c>
      <c r="B3584" s="11">
        <v>162.76</v>
      </c>
      <c r="C3584" s="11">
        <v>40.611073040870977</v>
      </c>
      <c r="D3584" s="12">
        <v>0.79433221154310762</v>
      </c>
      <c r="E3584" s="13">
        <v>321960</v>
      </c>
      <c r="F3584" s="13">
        <v>455030.6572966305</v>
      </c>
      <c r="G3584" s="13">
        <v>0</v>
      </c>
      <c r="H3584" s="13">
        <v>0</v>
      </c>
      <c r="I3584" s="11">
        <v>9.6</v>
      </c>
      <c r="J3584" s="11">
        <v>7</v>
      </c>
      <c r="K3584" s="11">
        <v>4.8</v>
      </c>
      <c r="L3584" s="11">
        <v>3.8</v>
      </c>
      <c r="M3584" s="11">
        <v>7.75</v>
      </c>
      <c r="N3584" s="11">
        <v>12.630869565217401</v>
      </c>
      <c r="O3584" s="11">
        <v>10.6558333333333</v>
      </c>
      <c r="P3584" s="11">
        <v>11.0095833333333</v>
      </c>
      <c r="Q3584" s="11">
        <v>13.883333333333301</v>
      </c>
      <c r="R3584" s="11">
        <v>14.112500000000001</v>
      </c>
      <c r="S3584" s="11">
        <v>0</v>
      </c>
      <c r="T3584" s="11">
        <v>0</v>
      </c>
      <c r="U3584" s="11">
        <v>0</v>
      </c>
      <c r="V3584" s="11">
        <v>0</v>
      </c>
      <c r="W3584" s="11">
        <v>1535.3135758668579</v>
      </c>
      <c r="X3584" s="35"/>
    </row>
    <row r="3585" spans="1:24" ht="13.2" x14ac:dyDescent="0.25">
      <c r="A3585" s="10">
        <v>42299</v>
      </c>
      <c r="B3585" s="11">
        <v>162.85400000000001</v>
      </c>
      <c r="C3585" s="11">
        <v>40.749703698167608</v>
      </c>
      <c r="D3585" s="12">
        <v>0.79704375764008661</v>
      </c>
      <c r="E3585" s="13">
        <v>335820</v>
      </c>
      <c r="F3585" s="13">
        <v>561723.04363268241</v>
      </c>
      <c r="G3585" s="13">
        <v>0</v>
      </c>
      <c r="H3585" s="13">
        <v>0</v>
      </c>
      <c r="I3585" s="22">
        <v>19.599999999999998</v>
      </c>
      <c r="J3585" s="22">
        <v>22.8</v>
      </c>
      <c r="K3585" s="22">
        <v>20</v>
      </c>
      <c r="L3585" s="22">
        <v>22.8</v>
      </c>
      <c r="M3585" s="22">
        <v>16.75</v>
      </c>
      <c r="N3585" s="11">
        <v>14.661250000000001</v>
      </c>
      <c r="O3585" s="11">
        <v>11.545</v>
      </c>
      <c r="P3585" s="11">
        <v>11.1383333333333</v>
      </c>
      <c r="Q3585" s="11">
        <v>13.2470833333333</v>
      </c>
      <c r="R3585" s="11">
        <v>14.0858333333333</v>
      </c>
      <c r="S3585" s="11">
        <v>0</v>
      </c>
      <c r="T3585" s="11">
        <v>0</v>
      </c>
      <c r="U3585" s="11">
        <v>0</v>
      </c>
      <c r="V3585" s="11">
        <v>0</v>
      </c>
      <c r="W3585" s="11">
        <v>731.61485362894609</v>
      </c>
      <c r="X3585" s="35"/>
    </row>
    <row r="3586" spans="1:24" ht="13.2" x14ac:dyDescent="0.25">
      <c r="A3586" s="10">
        <v>42300</v>
      </c>
      <c r="B3586" s="11">
        <v>163.01</v>
      </c>
      <c r="C3586" s="11">
        <v>40.98052674180029</v>
      </c>
      <c r="D3586" s="12">
        <v>0.80155854055506492</v>
      </c>
      <c r="E3586" s="13">
        <v>336940</v>
      </c>
      <c r="F3586" s="13">
        <v>957672.79390414583</v>
      </c>
      <c r="G3586" s="13">
        <v>0</v>
      </c>
      <c r="H3586" s="13">
        <v>0</v>
      </c>
      <c r="I3586" s="22">
        <v>27.2</v>
      </c>
      <c r="J3586" s="22">
        <v>20</v>
      </c>
      <c r="K3586" s="22">
        <v>20</v>
      </c>
      <c r="L3586" s="22">
        <v>13.6</v>
      </c>
      <c r="M3586" s="22">
        <v>35.75</v>
      </c>
      <c r="N3586" s="22">
        <v>12.962916666666667</v>
      </c>
      <c r="O3586" s="22">
        <v>9.8650416666666665</v>
      </c>
      <c r="P3586" s="22">
        <v>10.235666666666669</v>
      </c>
      <c r="Q3586" s="22">
        <v>13.005833333333333</v>
      </c>
      <c r="R3586" s="22">
        <v>13.35</v>
      </c>
      <c r="S3586" s="22">
        <v>0</v>
      </c>
      <c r="T3586" s="22">
        <v>0</v>
      </c>
      <c r="U3586" s="22">
        <v>0</v>
      </c>
      <c r="V3586" s="22">
        <v>0</v>
      </c>
      <c r="W3586" s="22">
        <v>726.91736832301808</v>
      </c>
      <c r="X3586" s="35"/>
    </row>
    <row r="3587" spans="1:24" ht="13.2" x14ac:dyDescent="0.25">
      <c r="A3587" s="10">
        <v>42301</v>
      </c>
      <c r="B3587" s="11">
        <v>163.41999999999999</v>
      </c>
      <c r="C3587" s="11">
        <v>41.591699535704436</v>
      </c>
      <c r="D3587" s="12">
        <v>0.81351277373989805</v>
      </c>
      <c r="E3587" s="13">
        <v>335650</v>
      </c>
      <c r="F3587" s="13">
        <v>1823407.0081857757</v>
      </c>
      <c r="G3587" s="13">
        <v>0</v>
      </c>
      <c r="H3587" s="13">
        <v>0</v>
      </c>
      <c r="I3587" s="11">
        <v>13.2</v>
      </c>
      <c r="J3587" s="11">
        <v>13.2</v>
      </c>
      <c r="K3587" s="11">
        <v>11.2</v>
      </c>
      <c r="L3587" s="11">
        <v>2</v>
      </c>
      <c r="M3587" s="11">
        <v>20.75</v>
      </c>
      <c r="N3587" s="22">
        <v>7.6918333333333297</v>
      </c>
      <c r="O3587" s="22">
        <v>5.4835833333333301</v>
      </c>
      <c r="P3587" s="22">
        <v>4.2285416666666702</v>
      </c>
      <c r="Q3587" s="22">
        <v>7.8155000000000001</v>
      </c>
      <c r="R3587" s="22">
        <v>8.1732083333333296</v>
      </c>
      <c r="S3587" s="22">
        <v>0</v>
      </c>
      <c r="T3587" s="22">
        <v>0</v>
      </c>
      <c r="U3587" s="22">
        <v>0</v>
      </c>
      <c r="V3587" s="22">
        <v>0</v>
      </c>
      <c r="W3587" s="22">
        <v>310.00755882697649</v>
      </c>
      <c r="X3587" s="35"/>
    </row>
    <row r="3588" spans="1:24" ht="13.2" x14ac:dyDescent="0.25">
      <c r="A3588" s="10">
        <v>42302</v>
      </c>
      <c r="B3588" s="11">
        <v>164.4</v>
      </c>
      <c r="C3588" s="11">
        <v>43.079506543890211</v>
      </c>
      <c r="D3588" s="12">
        <v>0.84261353229341285</v>
      </c>
      <c r="E3588" s="13">
        <v>352200</v>
      </c>
      <c r="F3588" s="13">
        <v>1170370.1658288897</v>
      </c>
      <c r="G3588" s="13">
        <v>0</v>
      </c>
      <c r="H3588" s="13">
        <v>0</v>
      </c>
      <c r="I3588" s="11">
        <v>0</v>
      </c>
      <c r="J3588" s="11">
        <v>0</v>
      </c>
      <c r="K3588" s="11">
        <v>0</v>
      </c>
      <c r="L3588" s="11">
        <v>0</v>
      </c>
      <c r="M3588" s="11">
        <v>0</v>
      </c>
      <c r="N3588" s="11">
        <v>8.3944166666666593</v>
      </c>
      <c r="O3588" s="11">
        <v>5.2543749999999996</v>
      </c>
      <c r="P3588" s="11">
        <v>3.3429166666666701</v>
      </c>
      <c r="Q3588" s="11">
        <v>7.1170833333333299</v>
      </c>
      <c r="R3588" s="11">
        <v>8.3377916666666696</v>
      </c>
      <c r="S3588" s="11">
        <v>0</v>
      </c>
      <c r="T3588" s="11">
        <v>0</v>
      </c>
      <c r="U3588" s="11">
        <v>0</v>
      </c>
      <c r="V3588" s="11">
        <v>0</v>
      </c>
      <c r="W3588" s="11">
        <v>2356.8960479528528</v>
      </c>
      <c r="X3588" s="35"/>
    </row>
    <row r="3589" spans="1:24" ht="13.2" x14ac:dyDescent="0.25">
      <c r="A3589" s="10">
        <v>42303</v>
      </c>
      <c r="B3589" s="11">
        <v>164.93</v>
      </c>
      <c r="C3589" s="11">
        <v>43.900276709719101</v>
      </c>
      <c r="D3589" s="12">
        <v>0.85866738490487493</v>
      </c>
      <c r="E3589" s="13">
        <v>339290</v>
      </c>
      <c r="F3589" s="13">
        <v>891445.28002699302</v>
      </c>
      <c r="G3589" s="13">
        <v>0</v>
      </c>
      <c r="H3589" s="13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9.0789583333333308</v>
      </c>
      <c r="O3589" s="11">
        <v>5.9263333333333303</v>
      </c>
      <c r="P3589" s="11">
        <v>5.0740416666666697</v>
      </c>
      <c r="Q3589" s="11">
        <v>7.71258333333334</v>
      </c>
      <c r="R3589" s="11">
        <v>8.8890416666666692</v>
      </c>
      <c r="S3589" s="11">
        <v>0</v>
      </c>
      <c r="T3589" s="11">
        <v>0</v>
      </c>
      <c r="U3589" s="11">
        <v>0</v>
      </c>
      <c r="V3589" s="11">
        <v>0</v>
      </c>
      <c r="W3589" s="11">
        <v>2622.4309928693169</v>
      </c>
      <c r="X3589" s="35"/>
    </row>
    <row r="3590" spans="1:24" ht="13.2" x14ac:dyDescent="0.25">
      <c r="A3590" s="10">
        <v>42304</v>
      </c>
      <c r="B3590" s="11">
        <v>165.28</v>
      </c>
      <c r="C3590" s="11">
        <v>44.448621989746094</v>
      </c>
      <c r="D3590" s="12">
        <v>0.86939274344279649</v>
      </c>
      <c r="E3590" s="13">
        <v>335820</v>
      </c>
      <c r="F3590" s="13">
        <v>711349.77690061182</v>
      </c>
      <c r="G3590" s="13">
        <v>0</v>
      </c>
      <c r="H3590" s="24">
        <v>0</v>
      </c>
      <c r="I3590" s="11">
        <v>6</v>
      </c>
      <c r="J3590" s="11">
        <v>5.6</v>
      </c>
      <c r="K3590" s="11">
        <v>5.2</v>
      </c>
      <c r="L3590" s="11">
        <v>0.8</v>
      </c>
      <c r="M3590" s="11">
        <v>4.25</v>
      </c>
      <c r="N3590" s="11">
        <v>8.1092499999999994</v>
      </c>
      <c r="O3590" s="11">
        <v>5.5970416666666702</v>
      </c>
      <c r="P3590" s="11">
        <v>3.1551666666666698</v>
      </c>
      <c r="Q3590" s="11">
        <v>7.6474583333333301</v>
      </c>
      <c r="R3590" s="11">
        <v>8.2606666666666708</v>
      </c>
      <c r="S3590" s="11">
        <v>0</v>
      </c>
      <c r="T3590" s="11">
        <v>0</v>
      </c>
      <c r="U3590" s="11">
        <v>0</v>
      </c>
      <c r="V3590" s="11">
        <v>0</v>
      </c>
      <c r="W3590" s="11">
        <v>1595.8005297478771</v>
      </c>
      <c r="X3590" s="35"/>
    </row>
    <row r="3591" spans="1:24" ht="13.2" x14ac:dyDescent="0.25">
      <c r="A3591" s="10">
        <v>42305</v>
      </c>
      <c r="B3591" s="11">
        <v>165.52</v>
      </c>
      <c r="C3591" s="11">
        <v>44.827571766646706</v>
      </c>
      <c r="D3591" s="12">
        <v>0.87680481093597251</v>
      </c>
      <c r="E3591" s="13">
        <v>338090</v>
      </c>
      <c r="F3591" s="13">
        <v>590772.73274258932</v>
      </c>
      <c r="G3591" s="13">
        <v>0</v>
      </c>
      <c r="H3591" s="24">
        <v>0</v>
      </c>
      <c r="I3591" s="11">
        <v>0</v>
      </c>
      <c r="J3591" s="11">
        <v>0</v>
      </c>
      <c r="K3591" s="11">
        <v>0</v>
      </c>
      <c r="L3591" s="11">
        <v>0</v>
      </c>
      <c r="M3591" s="11">
        <v>0</v>
      </c>
      <c r="N3591" s="11">
        <v>7.4161249999999983</v>
      </c>
      <c r="O3591" s="11">
        <v>5.1172083333333331</v>
      </c>
      <c r="P3591" s="11">
        <v>2.4188333333333336</v>
      </c>
      <c r="Q3591" s="11">
        <v>6.8303333333333329</v>
      </c>
      <c r="R3591" s="11">
        <v>7.2745416666666669</v>
      </c>
      <c r="S3591" s="11">
        <v>0</v>
      </c>
      <c r="T3591" s="11">
        <v>0</v>
      </c>
      <c r="U3591" s="11">
        <v>0</v>
      </c>
      <c r="V3591" s="11">
        <v>0</v>
      </c>
      <c r="W3591" s="11">
        <v>2333.5300959338847</v>
      </c>
      <c r="X3591" s="35"/>
    </row>
    <row r="3592" spans="1:24" ht="13.2" x14ac:dyDescent="0.25">
      <c r="A3592" s="10">
        <v>42306</v>
      </c>
      <c r="B3592" s="11">
        <v>165.68</v>
      </c>
      <c r="C3592" s="11">
        <v>45.081544499389295</v>
      </c>
      <c r="D3592" s="12">
        <v>0.88177239015428166</v>
      </c>
      <c r="E3592" s="13">
        <v>348250</v>
      </c>
      <c r="F3592" s="13">
        <v>553646.12861882383</v>
      </c>
      <c r="G3592" s="13">
        <v>0</v>
      </c>
      <c r="H3592" s="13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8.8772500000000019</v>
      </c>
      <c r="O3592" s="11">
        <v>6.4540833333333323</v>
      </c>
      <c r="P3592" s="11">
        <v>3.7014583333333326</v>
      </c>
      <c r="Q3592" s="11">
        <v>7.0243333333333338</v>
      </c>
      <c r="R3592" s="11">
        <v>7.8022083333333336</v>
      </c>
      <c r="S3592" s="11">
        <v>0</v>
      </c>
      <c r="T3592" s="11">
        <v>0</v>
      </c>
      <c r="U3592" s="11">
        <v>0</v>
      </c>
      <c r="V3592" s="11">
        <v>0</v>
      </c>
      <c r="W3592" s="11">
        <v>2814.526286939511</v>
      </c>
      <c r="X3592" s="35"/>
    </row>
    <row r="3593" spans="1:24" ht="13.2" x14ac:dyDescent="0.25">
      <c r="A3593" s="10">
        <v>42307</v>
      </c>
      <c r="B3593" s="11">
        <v>165.81</v>
      </c>
      <c r="C3593" s="11">
        <v>45.288690628008119</v>
      </c>
      <c r="D3593" s="12">
        <v>0.8858240644917903</v>
      </c>
      <c r="E3593" s="13">
        <v>339220</v>
      </c>
      <c r="F3593" s="13">
        <v>503329.04125949205</v>
      </c>
      <c r="G3593" s="13">
        <v>0</v>
      </c>
      <c r="H3593" s="13">
        <v>0</v>
      </c>
      <c r="I3593" s="22">
        <v>1.5999999999999999</v>
      </c>
      <c r="J3593" s="22">
        <v>2.4</v>
      </c>
      <c r="K3593" s="22">
        <v>1</v>
      </c>
      <c r="L3593" s="22">
        <v>0.2</v>
      </c>
      <c r="M3593" s="22">
        <v>0.5</v>
      </c>
      <c r="N3593" s="11">
        <v>8.6289999999999996</v>
      </c>
      <c r="O3593" s="11">
        <v>6.5832499999999996</v>
      </c>
      <c r="P3593" s="11">
        <v>4.5037500000000001</v>
      </c>
      <c r="Q3593" s="11">
        <v>8.7195000000000018</v>
      </c>
      <c r="R3593" s="11">
        <v>8.6995000000000022</v>
      </c>
      <c r="S3593" s="11">
        <v>0</v>
      </c>
      <c r="T3593" s="11">
        <v>0</v>
      </c>
      <c r="U3593" s="11">
        <v>0</v>
      </c>
      <c r="V3593" s="11">
        <v>0</v>
      </c>
      <c r="W3593" s="11">
        <v>1741.8459687653849</v>
      </c>
      <c r="X3593" s="35"/>
    </row>
    <row r="3594" spans="1:24" ht="13.2" x14ac:dyDescent="0.25">
      <c r="A3594" s="10">
        <v>42308</v>
      </c>
      <c r="B3594" s="11">
        <v>165.91</v>
      </c>
      <c r="C3594" s="11">
        <v>45.448519669267611</v>
      </c>
      <c r="D3594" s="12">
        <v>0.88895024034251691</v>
      </c>
      <c r="E3594" s="13">
        <v>325850</v>
      </c>
      <c r="F3594" s="13">
        <v>463608.5315798067</v>
      </c>
      <c r="G3594" s="13">
        <v>0</v>
      </c>
      <c r="H3594" s="13">
        <v>0</v>
      </c>
      <c r="I3594" s="22">
        <v>1.2</v>
      </c>
      <c r="J3594" s="22">
        <v>4.8</v>
      </c>
      <c r="K3594" s="22">
        <v>0.2</v>
      </c>
      <c r="L3594" s="22">
        <v>0.2</v>
      </c>
      <c r="M3594" s="22">
        <v>3.25</v>
      </c>
      <c r="N3594" s="11">
        <v>7.2608333333333333</v>
      </c>
      <c r="O3594" s="11">
        <v>5.2259999999999991</v>
      </c>
      <c r="P3594" s="11">
        <v>3.1145416666666672</v>
      </c>
      <c r="Q3594" s="11">
        <v>6.9135833333333325</v>
      </c>
      <c r="R3594" s="11">
        <v>7.3644583333333324</v>
      </c>
      <c r="S3594" s="11">
        <v>0</v>
      </c>
      <c r="T3594" s="11">
        <v>0</v>
      </c>
      <c r="U3594" s="11">
        <v>0</v>
      </c>
      <c r="V3594" s="11">
        <v>0</v>
      </c>
      <c r="W3594" s="11">
        <v>433.63860704735185</v>
      </c>
      <c r="X3594" s="35"/>
    </row>
    <row r="3595" spans="1:24" ht="13.2" x14ac:dyDescent="0.25">
      <c r="A3595" s="21">
        <v>42309</v>
      </c>
      <c r="B3595" s="22">
        <v>166</v>
      </c>
      <c r="C3595" s="22">
        <v>45.592728200847418</v>
      </c>
      <c r="D3595" s="23">
        <v>0.89177088686170369</v>
      </c>
      <c r="E3595" s="24">
        <v>333860</v>
      </c>
      <c r="F3595" s="24">
        <v>449500.17079357756</v>
      </c>
      <c r="G3595" s="13">
        <v>0</v>
      </c>
      <c r="H3595" s="13">
        <v>0</v>
      </c>
      <c r="I3595" s="11">
        <v>0</v>
      </c>
      <c r="J3595" s="11">
        <v>0.2</v>
      </c>
      <c r="K3595" s="11">
        <v>0</v>
      </c>
      <c r="L3595" s="11">
        <v>0</v>
      </c>
      <c r="M3595" s="11">
        <v>0</v>
      </c>
      <c r="N3595" s="11">
        <v>6.4380416666666669</v>
      </c>
      <c r="O3595" s="11">
        <v>3.9632083333333328</v>
      </c>
      <c r="P3595" s="11">
        <v>2.980166666666666</v>
      </c>
      <c r="Q3595" s="11">
        <v>5.4823333333333322</v>
      </c>
      <c r="R3595" s="11">
        <v>6.3717083333333315</v>
      </c>
      <c r="S3595" s="11">
        <v>0</v>
      </c>
      <c r="T3595" s="11">
        <v>0</v>
      </c>
      <c r="U3595" s="11">
        <v>0</v>
      </c>
      <c r="V3595" s="11">
        <v>0</v>
      </c>
      <c r="W3595" s="11">
        <v>61.343667358086321</v>
      </c>
      <c r="X3595" s="35"/>
    </row>
    <row r="3596" spans="1:24" ht="13.2" x14ac:dyDescent="0.25">
      <c r="A3596" s="21">
        <v>42310</v>
      </c>
      <c r="B3596" s="22">
        <v>166.07</v>
      </c>
      <c r="C3596" s="22">
        <v>45.705128371640996</v>
      </c>
      <c r="D3596" s="23">
        <v>0.89396937780417229</v>
      </c>
      <c r="E3596" s="24">
        <v>344600</v>
      </c>
      <c r="F3596" s="24">
        <v>408722.34944256977</v>
      </c>
      <c r="G3596" s="13">
        <v>0</v>
      </c>
      <c r="H3596" s="13">
        <v>0</v>
      </c>
      <c r="I3596" s="11">
        <v>0</v>
      </c>
      <c r="J3596" s="11">
        <v>0</v>
      </c>
      <c r="K3596" s="11">
        <v>0</v>
      </c>
      <c r="L3596" s="11">
        <v>0</v>
      </c>
      <c r="M3596" s="11">
        <v>0</v>
      </c>
      <c r="N3596" s="22">
        <v>7.3671666666666704</v>
      </c>
      <c r="O3596" s="22">
        <v>6.0449999999999999</v>
      </c>
      <c r="P3596" s="22">
        <v>6.9414583333333297</v>
      </c>
      <c r="Q3596" s="22">
        <v>5.6708333333333298</v>
      </c>
      <c r="R3596" s="22">
        <v>5.9507500000000002</v>
      </c>
      <c r="S3596" s="22">
        <v>0</v>
      </c>
      <c r="T3596" s="22">
        <v>0</v>
      </c>
      <c r="U3596" s="22">
        <v>0</v>
      </c>
      <c r="V3596" s="22">
        <v>0</v>
      </c>
      <c r="W3596" s="22">
        <v>2555.6447358923992</v>
      </c>
      <c r="X3596" s="35"/>
    </row>
    <row r="3597" spans="1:24" ht="13.2" x14ac:dyDescent="0.25">
      <c r="A3597" s="10">
        <v>42311</v>
      </c>
      <c r="B3597" s="11">
        <v>166.11</v>
      </c>
      <c r="C3597" s="11">
        <v>45.769450721083565</v>
      </c>
      <c r="D3597" s="12">
        <v>0.89522749068468999</v>
      </c>
      <c r="E3597" s="13">
        <v>334330</v>
      </c>
      <c r="F3597" s="13">
        <v>401190.58367992338</v>
      </c>
      <c r="G3597" s="13">
        <v>0</v>
      </c>
      <c r="H3597" s="13">
        <v>0</v>
      </c>
      <c r="I3597" s="11">
        <v>0</v>
      </c>
      <c r="J3597" s="11">
        <v>0</v>
      </c>
      <c r="K3597" s="11">
        <v>0</v>
      </c>
      <c r="L3597" s="11">
        <v>0</v>
      </c>
      <c r="M3597" s="11">
        <v>0</v>
      </c>
      <c r="N3597" s="22">
        <v>9.8049999999999997</v>
      </c>
      <c r="O3597" s="22">
        <v>8.1142083333333304</v>
      </c>
      <c r="P3597" s="22">
        <v>9.5357916666666593</v>
      </c>
      <c r="Q3597" s="22">
        <v>7.102125</v>
      </c>
      <c r="R3597" s="22">
        <v>7.2639166666666704</v>
      </c>
      <c r="S3597" s="22">
        <v>0</v>
      </c>
      <c r="T3597" s="22">
        <v>0</v>
      </c>
      <c r="U3597" s="22">
        <v>0</v>
      </c>
      <c r="V3597" s="22">
        <v>0</v>
      </c>
      <c r="W3597" s="22">
        <v>2417.9441833252113</v>
      </c>
      <c r="X3597" s="35"/>
    </row>
    <row r="3598" spans="1:24" ht="13.2" x14ac:dyDescent="0.25">
      <c r="A3598" s="10">
        <v>42312</v>
      </c>
      <c r="B3598" s="11">
        <v>166.15</v>
      </c>
      <c r="C3598" s="11">
        <v>45.833841304763489</v>
      </c>
      <c r="D3598" s="12">
        <v>0.8964869381926529</v>
      </c>
      <c r="E3598" s="13">
        <v>336700</v>
      </c>
      <c r="F3598" s="13">
        <v>382437.76614403009</v>
      </c>
      <c r="G3598" s="13">
        <v>0</v>
      </c>
      <c r="H3598" s="13">
        <v>0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11.545833333333301</v>
      </c>
      <c r="O3598" s="11">
        <v>11.155416666666699</v>
      </c>
      <c r="P3598" s="11">
        <v>11.5141666666667</v>
      </c>
      <c r="Q3598" s="11">
        <v>9.9664999999999999</v>
      </c>
      <c r="R3598" s="11">
        <v>9.5525833333333292</v>
      </c>
      <c r="S3598" s="11">
        <v>0</v>
      </c>
      <c r="T3598" s="11">
        <v>0</v>
      </c>
      <c r="U3598" s="11">
        <v>0</v>
      </c>
      <c r="V3598" s="11">
        <v>0</v>
      </c>
      <c r="W3598" s="11">
        <v>2442.0711256303348</v>
      </c>
      <c r="X3598" s="35"/>
    </row>
    <row r="3599" spans="1:24" ht="13.2" x14ac:dyDescent="0.25">
      <c r="A3599" s="10">
        <v>42313</v>
      </c>
      <c r="B3599" s="11">
        <v>166.18</v>
      </c>
      <c r="C3599" s="11">
        <v>45.882179070907519</v>
      </c>
      <c r="D3599" s="12">
        <v>0.89743240064432461</v>
      </c>
      <c r="E3599" s="13">
        <v>339610</v>
      </c>
      <c r="F3599" s="13">
        <v>381163.06819974486</v>
      </c>
      <c r="G3599" s="13">
        <v>0</v>
      </c>
      <c r="H3599" s="13">
        <v>0</v>
      </c>
      <c r="I3599" s="11">
        <v>0</v>
      </c>
      <c r="J3599" s="11">
        <v>0</v>
      </c>
      <c r="K3599" s="11">
        <v>0</v>
      </c>
      <c r="L3599" s="11">
        <v>0</v>
      </c>
      <c r="M3599" s="11">
        <v>0</v>
      </c>
      <c r="N3599" s="11">
        <v>9.4387500000000006</v>
      </c>
      <c r="O3599" s="11">
        <v>8.7554166666666706</v>
      </c>
      <c r="P3599" s="11">
        <v>11.2616666666667</v>
      </c>
      <c r="Q3599" s="11">
        <v>9.4917499999999997</v>
      </c>
      <c r="R3599" s="11">
        <v>8.6215833333333407</v>
      </c>
      <c r="S3599" s="11">
        <v>0</v>
      </c>
      <c r="T3599" s="11">
        <v>0</v>
      </c>
      <c r="U3599" s="11">
        <v>0</v>
      </c>
      <c r="V3599" s="11">
        <v>0</v>
      </c>
      <c r="W3599" s="11">
        <v>2230.8519042389994</v>
      </c>
      <c r="X3599" s="35"/>
    </row>
    <row r="3600" spans="1:24" ht="13.2" x14ac:dyDescent="0.25">
      <c r="A3600" s="10">
        <v>42314</v>
      </c>
      <c r="B3600" s="11">
        <v>166.209</v>
      </c>
      <c r="C3600" s="11">
        <v>45.928942139107264</v>
      </c>
      <c r="D3600" s="12">
        <v>0.8983470627943313</v>
      </c>
      <c r="E3600" s="13">
        <v>327080</v>
      </c>
      <c r="F3600" s="13">
        <v>379099.04135533521</v>
      </c>
      <c r="G3600" s="13">
        <v>0</v>
      </c>
      <c r="H3600" s="13">
        <v>0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9.1477916666666594</v>
      </c>
      <c r="O3600" s="11">
        <v>6.4411666666666596</v>
      </c>
      <c r="P3600" s="11">
        <v>9.4132083333333298</v>
      </c>
      <c r="Q3600" s="11">
        <v>8.2020416666666698</v>
      </c>
      <c r="R3600" s="11">
        <v>9.3468333333333309</v>
      </c>
      <c r="S3600" s="11">
        <v>0</v>
      </c>
      <c r="T3600" s="11">
        <v>0</v>
      </c>
      <c r="U3600" s="11">
        <v>0</v>
      </c>
      <c r="V3600" s="11">
        <v>0</v>
      </c>
      <c r="W3600" s="11">
        <v>891.57697064566105</v>
      </c>
      <c r="X3600" s="35"/>
    </row>
    <row r="3601" spans="1:24" ht="13.2" x14ac:dyDescent="0.25">
      <c r="A3601" s="10">
        <v>42315</v>
      </c>
      <c r="B3601" s="11">
        <v>166.238</v>
      </c>
      <c r="C3601" s="11">
        <v>45.975741180462599</v>
      </c>
      <c r="D3601" s="12">
        <v>0.8992624285612113</v>
      </c>
      <c r="E3601" s="13">
        <v>330160</v>
      </c>
      <c r="F3601" s="13">
        <v>344031.15976343612</v>
      </c>
      <c r="G3601" s="13">
        <v>0</v>
      </c>
      <c r="H3601" s="13">
        <v>0</v>
      </c>
      <c r="I3601" s="22">
        <v>0</v>
      </c>
      <c r="J3601" s="22">
        <v>0</v>
      </c>
      <c r="K3601" s="22">
        <v>0</v>
      </c>
      <c r="L3601" s="22">
        <v>0</v>
      </c>
      <c r="M3601" s="22">
        <v>0</v>
      </c>
      <c r="N3601" s="11">
        <v>8.3029166666666701</v>
      </c>
      <c r="O3601" s="11">
        <v>6.1553750000000003</v>
      </c>
      <c r="P3601" s="11">
        <v>4.5112916666666703</v>
      </c>
      <c r="Q3601" s="11">
        <v>8.4845833333333296</v>
      </c>
      <c r="R3601" s="11">
        <v>8.8436666666666692</v>
      </c>
      <c r="S3601" s="11">
        <v>0</v>
      </c>
      <c r="T3601" s="11">
        <v>0</v>
      </c>
      <c r="U3601" s="11">
        <v>0</v>
      </c>
      <c r="V3601" s="11">
        <v>0</v>
      </c>
      <c r="W3601" s="11">
        <v>483.55904545793226</v>
      </c>
      <c r="X3601" s="35"/>
    </row>
    <row r="3602" spans="1:24" ht="13.2" x14ac:dyDescent="0.25">
      <c r="A3602" s="10">
        <v>42316</v>
      </c>
      <c r="B3602" s="11">
        <v>166.24700000000001</v>
      </c>
      <c r="C3602" s="11">
        <v>45.990272340226035</v>
      </c>
      <c r="D3602" s="12">
        <v>0.89954665075498508</v>
      </c>
      <c r="E3602" s="13">
        <v>350820</v>
      </c>
      <c r="F3602" s="13">
        <v>350700</v>
      </c>
      <c r="G3602" s="13">
        <v>0</v>
      </c>
      <c r="H3602" s="13">
        <v>0</v>
      </c>
      <c r="I3602" s="22">
        <v>0</v>
      </c>
      <c r="J3602" s="22">
        <v>0</v>
      </c>
      <c r="K3602" s="22">
        <v>0</v>
      </c>
      <c r="L3602" s="22">
        <v>0</v>
      </c>
      <c r="M3602" s="22">
        <v>0</v>
      </c>
      <c r="N3602" s="11">
        <v>8.9314166666666708</v>
      </c>
      <c r="O3602" s="11">
        <v>5.6126666666666702</v>
      </c>
      <c r="P3602" s="11">
        <v>4.0182083333333303</v>
      </c>
      <c r="Q3602" s="11">
        <v>6.5492083333333397</v>
      </c>
      <c r="R3602" s="11">
        <v>8.1007499999999997</v>
      </c>
      <c r="S3602" s="11">
        <v>0</v>
      </c>
      <c r="T3602" s="11">
        <v>0</v>
      </c>
      <c r="U3602" s="11">
        <v>0</v>
      </c>
      <c r="V3602" s="11">
        <v>0</v>
      </c>
      <c r="W3602" s="11">
        <v>1641.4999289488123</v>
      </c>
      <c r="X3602" s="35"/>
    </row>
    <row r="3603" spans="1:24" ht="13.2" x14ac:dyDescent="0.25">
      <c r="A3603" s="10">
        <v>42317</v>
      </c>
      <c r="B3603" s="11">
        <v>166.24700000000001</v>
      </c>
      <c r="C3603" s="11">
        <v>45.990272340226035</v>
      </c>
      <c r="D3603" s="12">
        <v>0.89954665075498508</v>
      </c>
      <c r="E3603" s="13">
        <v>347710</v>
      </c>
      <c r="F3603" s="13">
        <v>340626.70529049565</v>
      </c>
      <c r="G3603" s="13">
        <v>0</v>
      </c>
      <c r="H3603" s="13">
        <v>0</v>
      </c>
      <c r="I3603" s="11">
        <v>0</v>
      </c>
      <c r="J3603" s="11">
        <v>0</v>
      </c>
      <c r="K3603" s="11">
        <v>0</v>
      </c>
      <c r="L3603" s="11">
        <v>0</v>
      </c>
      <c r="M3603" s="11">
        <v>0</v>
      </c>
      <c r="N3603" s="11">
        <v>10.187083333333332</v>
      </c>
      <c r="O3603" s="11">
        <v>7.2688750000000004</v>
      </c>
      <c r="P3603" s="11">
        <v>4.8087083333333336</v>
      </c>
      <c r="Q3603" s="11">
        <v>7.6487083333333317</v>
      </c>
      <c r="R3603" s="11">
        <v>9.2734583333333322</v>
      </c>
      <c r="S3603" s="11">
        <v>0</v>
      </c>
      <c r="T3603" s="11">
        <v>0</v>
      </c>
      <c r="U3603" s="11">
        <v>0</v>
      </c>
      <c r="V3603" s="11">
        <v>0</v>
      </c>
      <c r="W3603" s="11">
        <v>1414.9968256197933</v>
      </c>
      <c r="X3603" s="35"/>
    </row>
    <row r="3604" spans="1:24" ht="13.2" x14ac:dyDescent="0.25">
      <c r="A3604" s="10">
        <v>42318</v>
      </c>
      <c r="B3604" s="11">
        <v>166.24199999999999</v>
      </c>
      <c r="C3604" s="11">
        <v>45.982199045516531</v>
      </c>
      <c r="D3604" s="12">
        <v>0.89938874116134826</v>
      </c>
      <c r="E3604" s="13">
        <v>320060</v>
      </c>
      <c r="F3604" s="13">
        <v>317870.98184427136</v>
      </c>
      <c r="G3604" s="13">
        <v>0</v>
      </c>
      <c r="H3604" s="24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11.600833333333334</v>
      </c>
      <c r="O3604" s="11">
        <v>7.7372083333333341</v>
      </c>
      <c r="P3604" s="11">
        <v>6.1489166666666675</v>
      </c>
      <c r="Q3604" s="11">
        <v>9.2271666666666654</v>
      </c>
      <c r="R3604" s="11">
        <v>10.533333333333333</v>
      </c>
      <c r="S3604" s="11">
        <v>0</v>
      </c>
      <c r="T3604" s="11">
        <v>0</v>
      </c>
      <c r="U3604" s="11">
        <v>0</v>
      </c>
      <c r="V3604" s="11">
        <v>0</v>
      </c>
      <c r="W3604" s="11">
        <v>2399.4134679410972</v>
      </c>
      <c r="X3604" s="35"/>
    </row>
    <row r="3605" spans="1:24" ht="13.2" x14ac:dyDescent="0.25">
      <c r="A3605" s="10">
        <v>42319</v>
      </c>
      <c r="B3605" s="11">
        <v>166.24</v>
      </c>
      <c r="C3605" s="11">
        <v>45.978970027360802</v>
      </c>
      <c r="D3605" s="12">
        <v>0.89932558318642419</v>
      </c>
      <c r="E3605" s="13">
        <v>342480</v>
      </c>
      <c r="F3605" s="13">
        <v>316974.01915671321</v>
      </c>
      <c r="G3605" s="13">
        <v>0</v>
      </c>
      <c r="H3605" s="24">
        <v>0</v>
      </c>
      <c r="I3605" s="11">
        <v>0</v>
      </c>
      <c r="J3605" s="11">
        <v>0</v>
      </c>
      <c r="K3605" s="11">
        <v>0</v>
      </c>
      <c r="L3605" s="11">
        <v>0</v>
      </c>
      <c r="M3605" s="11">
        <v>0</v>
      </c>
      <c r="N3605" s="11">
        <v>13.515000000000001</v>
      </c>
      <c r="O3605" s="11">
        <v>9.3005833333333303</v>
      </c>
      <c r="P3605" s="11">
        <v>7.9141250000000003</v>
      </c>
      <c r="Q3605" s="11">
        <v>10.157541666666701</v>
      </c>
      <c r="R3605" s="11">
        <v>12.355833333333299</v>
      </c>
      <c r="S3605" s="11">
        <v>0</v>
      </c>
      <c r="T3605" s="11">
        <v>0</v>
      </c>
      <c r="U3605" s="11">
        <v>0</v>
      </c>
      <c r="V3605" s="11">
        <v>0</v>
      </c>
      <c r="W3605" s="11">
        <v>1719.1903440056299</v>
      </c>
      <c r="X3605" s="35"/>
    </row>
    <row r="3606" spans="1:24" ht="13.2" x14ac:dyDescent="0.25">
      <c r="A3606" s="10">
        <v>42320</v>
      </c>
      <c r="B3606" s="11">
        <v>166.22399999999999</v>
      </c>
      <c r="C3606" s="11">
        <v>45.953144046517515</v>
      </c>
      <c r="D3606" s="12">
        <v>0.89882043995965277</v>
      </c>
      <c r="E3606" s="13">
        <v>344230</v>
      </c>
      <c r="F3606" s="13">
        <v>309781.56804322626</v>
      </c>
      <c r="G3606" s="13">
        <v>0</v>
      </c>
      <c r="H3606" s="13">
        <v>0</v>
      </c>
      <c r="I3606" s="11">
        <v>0</v>
      </c>
      <c r="J3606" s="11">
        <v>0</v>
      </c>
      <c r="K3606" s="11">
        <v>0</v>
      </c>
      <c r="L3606" s="11">
        <v>0</v>
      </c>
      <c r="M3606" s="11">
        <v>0</v>
      </c>
      <c r="N3606" s="22">
        <v>14.817083333333301</v>
      </c>
      <c r="O3606" s="22">
        <v>10.526249999999999</v>
      </c>
      <c r="P3606" s="22">
        <v>9.6129166666666706</v>
      </c>
      <c r="Q3606" s="22">
        <v>10.2593333333333</v>
      </c>
      <c r="R3606" s="22">
        <v>12.624166666666699</v>
      </c>
      <c r="S3606" s="22">
        <v>0</v>
      </c>
      <c r="T3606" s="22">
        <v>0</v>
      </c>
      <c r="U3606" s="22">
        <v>0</v>
      </c>
      <c r="V3606" s="22">
        <v>0</v>
      </c>
      <c r="W3606" s="22">
        <v>2879.1681824310435</v>
      </c>
      <c r="X3606" s="35"/>
    </row>
    <row r="3607" spans="1:24" ht="13.2" x14ac:dyDescent="0.25">
      <c r="A3607" s="10">
        <v>42321</v>
      </c>
      <c r="B3607" s="11">
        <v>166.2</v>
      </c>
      <c r="C3607" s="11">
        <v>45.914425614560741</v>
      </c>
      <c r="D3607" s="12">
        <v>0.89806312685805723</v>
      </c>
      <c r="E3607" s="13">
        <v>342680</v>
      </c>
      <c r="F3607" s="13">
        <v>301782.82718817145</v>
      </c>
      <c r="G3607" s="13">
        <v>0</v>
      </c>
      <c r="H3607" s="13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22">
        <v>12.636249999999999</v>
      </c>
      <c r="O3607" s="22">
        <v>9.5912500000000005</v>
      </c>
      <c r="P3607" s="22">
        <v>8.4964166666666667</v>
      </c>
      <c r="Q3607" s="22">
        <v>9.682875000000001</v>
      </c>
      <c r="R3607" s="22">
        <v>11.590000000000002</v>
      </c>
      <c r="S3607" s="22">
        <v>0</v>
      </c>
      <c r="T3607" s="22">
        <v>0</v>
      </c>
      <c r="U3607" s="22">
        <v>0</v>
      </c>
      <c r="V3607" s="22">
        <v>0</v>
      </c>
      <c r="W3607" s="22">
        <v>1523.7907501542702</v>
      </c>
      <c r="X3607" s="35"/>
    </row>
    <row r="3608" spans="1:24" ht="13.2" x14ac:dyDescent="0.25">
      <c r="A3608" s="10">
        <v>42322</v>
      </c>
      <c r="B3608" s="11">
        <v>166.17400000000001</v>
      </c>
      <c r="C3608" s="11">
        <v>45.872508441748913</v>
      </c>
      <c r="D3608" s="12">
        <v>0.89724324799034672</v>
      </c>
      <c r="E3608" s="13">
        <v>344860</v>
      </c>
      <c r="F3608" s="13">
        <v>280768.43615248654</v>
      </c>
      <c r="G3608" s="13">
        <v>0</v>
      </c>
      <c r="H3608" s="13">
        <v>0</v>
      </c>
      <c r="I3608" s="11">
        <v>0</v>
      </c>
      <c r="J3608" s="11">
        <v>0</v>
      </c>
      <c r="K3608" s="11">
        <v>0</v>
      </c>
      <c r="L3608" s="11">
        <v>0</v>
      </c>
      <c r="M3608" s="11">
        <v>0</v>
      </c>
      <c r="N3608" s="11">
        <v>14.054583333333333</v>
      </c>
      <c r="O3608" s="11">
        <v>10.808541666666668</v>
      </c>
      <c r="P3608" s="11">
        <v>9.4558333333333326</v>
      </c>
      <c r="Q3608" s="11">
        <v>10.303749999999999</v>
      </c>
      <c r="R3608" s="11">
        <v>12.550416666666665</v>
      </c>
      <c r="S3608" s="11">
        <v>0</v>
      </c>
      <c r="T3608" s="11">
        <v>0</v>
      </c>
      <c r="U3608" s="11">
        <v>0</v>
      </c>
      <c r="V3608" s="11">
        <v>0</v>
      </c>
      <c r="W3608" s="11">
        <v>2414.3584068394593</v>
      </c>
      <c r="X3608" s="35"/>
    </row>
    <row r="3609" spans="1:24" ht="13.2" x14ac:dyDescent="0.25">
      <c r="A3609" s="21">
        <v>42323</v>
      </c>
      <c r="B3609" s="22">
        <v>166.13399999999999</v>
      </c>
      <c r="C3609" s="22">
        <v>45.808076877901399</v>
      </c>
      <c r="D3609" s="23">
        <v>0.89598299893086808</v>
      </c>
      <c r="E3609" s="24">
        <v>348410</v>
      </c>
      <c r="F3609" s="24">
        <v>274404.14433683618</v>
      </c>
      <c r="G3609" s="13">
        <v>0</v>
      </c>
      <c r="H3609" s="13">
        <v>0</v>
      </c>
      <c r="I3609" s="22">
        <v>0</v>
      </c>
      <c r="J3609" s="22">
        <v>0</v>
      </c>
      <c r="K3609" s="22">
        <v>0</v>
      </c>
      <c r="L3609" s="22">
        <v>0</v>
      </c>
      <c r="M3609" s="22">
        <v>0</v>
      </c>
      <c r="N3609" s="11">
        <v>9.3859999999999975</v>
      </c>
      <c r="O3609" s="11">
        <v>6.358625</v>
      </c>
      <c r="P3609" s="11">
        <v>4.5489583333333332</v>
      </c>
      <c r="Q3609" s="11">
        <v>5.9430000000000005</v>
      </c>
      <c r="R3609" s="11">
        <v>8.3217916666666678</v>
      </c>
      <c r="S3609" s="11">
        <v>0</v>
      </c>
      <c r="T3609" s="11">
        <v>0</v>
      </c>
      <c r="U3609" s="11">
        <v>0</v>
      </c>
      <c r="V3609" s="11">
        <v>0</v>
      </c>
      <c r="W3609" s="11">
        <v>933.27288297744371</v>
      </c>
      <c r="X3609" s="35"/>
    </row>
    <row r="3610" spans="1:24" ht="13.2" x14ac:dyDescent="0.25">
      <c r="A3610" s="21">
        <v>42324</v>
      </c>
      <c r="B3610" s="22">
        <v>166.09</v>
      </c>
      <c r="C3610" s="22">
        <v>45.737281022238236</v>
      </c>
      <c r="D3610" s="23">
        <v>0.89459826751684191</v>
      </c>
      <c r="E3610" s="24">
        <v>340160</v>
      </c>
      <c r="F3610" s="24">
        <v>268074.37381735025</v>
      </c>
      <c r="G3610" s="13">
        <v>0</v>
      </c>
      <c r="H3610" s="13">
        <v>0</v>
      </c>
      <c r="I3610" s="22">
        <v>0.8</v>
      </c>
      <c r="J3610" s="22">
        <v>0.6</v>
      </c>
      <c r="K3610" s="22">
        <v>0.2</v>
      </c>
      <c r="L3610" s="22">
        <v>0</v>
      </c>
      <c r="M3610" s="22">
        <v>0</v>
      </c>
      <c r="N3610" s="11">
        <v>10.532125000000001</v>
      </c>
      <c r="O3610" s="11">
        <v>8.3496249999999996</v>
      </c>
      <c r="P3610" s="11">
        <v>5.69895833333333</v>
      </c>
      <c r="Q3610" s="11">
        <v>8.4849166666666704</v>
      </c>
      <c r="R3610" s="11">
        <v>10.5234166666667</v>
      </c>
      <c r="S3610" s="11">
        <v>0</v>
      </c>
      <c r="T3610" s="11">
        <v>0</v>
      </c>
      <c r="U3610" s="11">
        <v>0</v>
      </c>
      <c r="V3610" s="11">
        <v>0</v>
      </c>
      <c r="W3610" s="11">
        <v>1524.7511232436407</v>
      </c>
      <c r="X3610" s="35"/>
    </row>
    <row r="3611" spans="1:24" ht="13.2" x14ac:dyDescent="0.25">
      <c r="A3611" s="10">
        <v>42325</v>
      </c>
      <c r="B3611" s="11">
        <v>166.04400000000001</v>
      </c>
      <c r="C3611" s="11">
        <v>45.663355396055586</v>
      </c>
      <c r="D3611" s="12">
        <v>0.89315231936185779</v>
      </c>
      <c r="E3611" s="13">
        <v>337820</v>
      </c>
      <c r="F3611" s="13">
        <v>264060.31204108766</v>
      </c>
      <c r="G3611" s="13">
        <v>0</v>
      </c>
      <c r="H3611" s="13">
        <v>0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8.7604583333333306</v>
      </c>
      <c r="O3611" s="11">
        <v>5.9049166666666704</v>
      </c>
      <c r="P3611" s="11">
        <v>4.0464166666666701</v>
      </c>
      <c r="Q3611" s="11">
        <v>5.4772499999999997</v>
      </c>
      <c r="R3611" s="11">
        <v>7.288125</v>
      </c>
      <c r="S3611" s="11">
        <v>0</v>
      </c>
      <c r="T3611" s="11">
        <v>0</v>
      </c>
      <c r="U3611" s="11">
        <v>0</v>
      </c>
      <c r="V3611" s="11">
        <v>0</v>
      </c>
      <c r="W3611" s="11">
        <v>2348.6873935500071</v>
      </c>
      <c r="X3611" s="35"/>
    </row>
    <row r="3612" spans="1:24" ht="13.2" x14ac:dyDescent="0.25">
      <c r="A3612" s="10">
        <v>42326</v>
      </c>
      <c r="B3612" s="11">
        <v>165.99700000000001</v>
      </c>
      <c r="C3612" s="11">
        <v>45.587915708096673</v>
      </c>
      <c r="D3612" s="12">
        <v>0.89167675691823023</v>
      </c>
      <c r="E3612" s="13">
        <v>339310</v>
      </c>
      <c r="F3612" s="13">
        <v>261552.11369293972</v>
      </c>
      <c r="G3612" s="13">
        <v>0</v>
      </c>
      <c r="H3612" s="13">
        <v>0</v>
      </c>
      <c r="I3612" s="11">
        <v>0</v>
      </c>
      <c r="J3612" s="11">
        <v>0</v>
      </c>
      <c r="K3612" s="11">
        <v>0</v>
      </c>
      <c r="L3612" s="11">
        <v>0</v>
      </c>
      <c r="M3612" s="11">
        <v>0</v>
      </c>
      <c r="N3612" s="11">
        <v>12.59125</v>
      </c>
      <c r="O3612" s="11">
        <v>8.7751666666666708</v>
      </c>
      <c r="P3612" s="11">
        <v>8.0779583333333296</v>
      </c>
      <c r="Q3612" s="11">
        <v>7.0357916666666602</v>
      </c>
      <c r="R3612" s="11">
        <v>11.0375</v>
      </c>
      <c r="S3612" s="11">
        <v>0</v>
      </c>
      <c r="T3612" s="11">
        <v>0</v>
      </c>
      <c r="U3612" s="11">
        <v>0</v>
      </c>
      <c r="V3612" s="11">
        <v>0</v>
      </c>
      <c r="W3612" s="11">
        <v>2441.3881994141389</v>
      </c>
      <c r="X3612" s="35"/>
    </row>
    <row r="3613" spans="1:24" ht="13.2" x14ac:dyDescent="0.25">
      <c r="A3613" s="10">
        <v>42327</v>
      </c>
      <c r="B3613" s="11">
        <v>165.94900000000001</v>
      </c>
      <c r="C3613" s="11">
        <v>45.510967821789613</v>
      </c>
      <c r="D3613" s="12">
        <v>0.89017169487167114</v>
      </c>
      <c r="E3613" s="13">
        <v>340059.99999999994</v>
      </c>
      <c r="F3613" s="13">
        <v>260649.88914658275</v>
      </c>
      <c r="G3613" s="13">
        <v>0</v>
      </c>
      <c r="H3613" s="13">
        <v>0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12.7879166666667</v>
      </c>
      <c r="O3613" s="11">
        <v>8.8343749999999996</v>
      </c>
      <c r="P3613" s="11">
        <v>8.0404583333333299</v>
      </c>
      <c r="Q3613" s="11">
        <v>7.7097499999999997</v>
      </c>
      <c r="R3613" s="11">
        <v>11.116666666666699</v>
      </c>
      <c r="S3613" s="11">
        <v>0</v>
      </c>
      <c r="T3613" s="11">
        <v>0</v>
      </c>
      <c r="U3613" s="11">
        <v>0</v>
      </c>
      <c r="V3613" s="11">
        <v>0</v>
      </c>
      <c r="W3613" s="11">
        <v>2264.6619516485421</v>
      </c>
      <c r="X3613" s="35"/>
    </row>
    <row r="3614" spans="1:24" ht="13.2" x14ac:dyDescent="0.25">
      <c r="A3614" s="10">
        <v>42328</v>
      </c>
      <c r="B3614" s="11">
        <v>165.9</v>
      </c>
      <c r="C3614" s="11">
        <v>45.432517710936196</v>
      </c>
      <c r="D3614" s="12">
        <v>0.88863725006674599</v>
      </c>
      <c r="E3614" s="13">
        <v>335280</v>
      </c>
      <c r="F3614" s="13">
        <v>255853.74790640816</v>
      </c>
      <c r="G3614" s="13">
        <v>0</v>
      </c>
      <c r="H3614" s="13">
        <v>0</v>
      </c>
      <c r="I3614" s="11">
        <v>0</v>
      </c>
      <c r="J3614" s="11">
        <v>0</v>
      </c>
      <c r="K3614" s="11">
        <v>0</v>
      </c>
      <c r="L3614" s="11">
        <v>0</v>
      </c>
      <c r="M3614" s="11">
        <v>0</v>
      </c>
      <c r="N3614" s="11">
        <v>16.704166666666701</v>
      </c>
      <c r="O3614" s="11">
        <v>11.622916666666701</v>
      </c>
      <c r="P3614" s="11">
        <v>9.8315833333333291</v>
      </c>
      <c r="Q3614" s="11">
        <v>10.064</v>
      </c>
      <c r="R3614" s="11">
        <v>14.467916666666699</v>
      </c>
      <c r="S3614" s="11">
        <v>0</v>
      </c>
      <c r="T3614" s="11">
        <v>0</v>
      </c>
      <c r="U3614" s="11">
        <v>0</v>
      </c>
      <c r="V3614" s="11">
        <v>0</v>
      </c>
      <c r="W3614" s="11">
        <v>3603.4425342765248</v>
      </c>
      <c r="X3614" s="35"/>
    </row>
    <row r="3615" spans="1:24" ht="13.2" x14ac:dyDescent="0.25">
      <c r="A3615" s="10">
        <v>42329</v>
      </c>
      <c r="B3615" s="11">
        <v>165.85</v>
      </c>
      <c r="C3615" s="11">
        <v>45.352571458842604</v>
      </c>
      <c r="D3615" s="12">
        <v>0.8870735414898715</v>
      </c>
      <c r="E3615" s="13">
        <v>348820</v>
      </c>
      <c r="F3615" s="13">
        <v>236652.9254515603</v>
      </c>
      <c r="G3615" s="13">
        <v>0</v>
      </c>
      <c r="H3615" s="13">
        <v>0</v>
      </c>
      <c r="I3615" s="11">
        <v>0</v>
      </c>
      <c r="J3615" s="11">
        <v>0</v>
      </c>
      <c r="K3615" s="11">
        <v>0</v>
      </c>
      <c r="L3615" s="11">
        <v>0</v>
      </c>
      <c r="M3615" s="11">
        <v>0</v>
      </c>
      <c r="N3615" s="11">
        <v>15.331250000000001</v>
      </c>
      <c r="O3615" s="11">
        <v>11.7291666666667</v>
      </c>
      <c r="P3615" s="11">
        <v>9.0235416666666701</v>
      </c>
      <c r="Q3615" s="11">
        <v>12.63875</v>
      </c>
      <c r="R3615" s="11">
        <v>14.4958333333333</v>
      </c>
      <c r="S3615" s="11">
        <v>0</v>
      </c>
      <c r="T3615" s="11">
        <v>0</v>
      </c>
      <c r="U3615" s="11">
        <v>0</v>
      </c>
      <c r="V3615" s="11">
        <v>0</v>
      </c>
      <c r="W3615" s="11">
        <v>3710.4159831448651</v>
      </c>
      <c r="X3615" s="35"/>
    </row>
    <row r="3616" spans="1:24" ht="13.2" x14ac:dyDescent="0.25">
      <c r="A3616" s="10">
        <v>42330</v>
      </c>
      <c r="B3616" s="11">
        <v>165.78</v>
      </c>
      <c r="C3616" s="11">
        <v>45.240824384294164</v>
      </c>
      <c r="D3616" s="12">
        <v>0.88488782478225825</v>
      </c>
      <c r="E3616" s="13">
        <v>359800</v>
      </c>
      <c r="F3616" s="13">
        <v>225642.37418709125</v>
      </c>
      <c r="G3616" s="13">
        <v>0</v>
      </c>
      <c r="H3616" s="13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22">
        <v>16.955833333333299</v>
      </c>
      <c r="O3616" s="22">
        <v>12.94875</v>
      </c>
      <c r="P3616" s="22">
        <v>10.0559166666667</v>
      </c>
      <c r="Q3616" s="22">
        <v>12.8608333333333</v>
      </c>
      <c r="R3616" s="22">
        <v>15.829166666666699</v>
      </c>
      <c r="S3616" s="22">
        <v>0</v>
      </c>
      <c r="T3616" s="22">
        <v>0</v>
      </c>
      <c r="U3616" s="22">
        <v>0</v>
      </c>
      <c r="V3616" s="22">
        <v>0</v>
      </c>
      <c r="W3616" s="22">
        <v>3947.6991173399329</v>
      </c>
      <c r="X3616" s="35"/>
    </row>
    <row r="3617" spans="1:24" ht="13.2" x14ac:dyDescent="0.25">
      <c r="A3617" s="10">
        <v>42331</v>
      </c>
      <c r="B3617" s="11">
        <v>165.7</v>
      </c>
      <c r="C3617" s="11">
        <v>45.113366758481256</v>
      </c>
      <c r="D3617" s="12">
        <v>0.88239481757488614</v>
      </c>
      <c r="E3617" s="13">
        <v>342110</v>
      </c>
      <c r="F3617" s="13">
        <v>223311.95488620966</v>
      </c>
      <c r="G3617" s="13">
        <v>0</v>
      </c>
      <c r="H3617" s="13">
        <v>0</v>
      </c>
      <c r="I3617" s="22">
        <v>0</v>
      </c>
      <c r="J3617" s="22">
        <v>0</v>
      </c>
      <c r="K3617" s="22">
        <v>0</v>
      </c>
      <c r="L3617" s="22">
        <v>0</v>
      </c>
      <c r="M3617" s="22">
        <v>0</v>
      </c>
      <c r="N3617" s="22">
        <v>16.202499999999997</v>
      </c>
      <c r="O3617" s="22">
        <v>12.252083333333333</v>
      </c>
      <c r="P3617" s="22">
        <v>10.462083333333334</v>
      </c>
      <c r="Q3617" s="22">
        <v>11.737499999999999</v>
      </c>
      <c r="R3617" s="22">
        <v>14.936249999999996</v>
      </c>
      <c r="S3617" s="22">
        <v>0</v>
      </c>
      <c r="T3617" s="22">
        <v>0</v>
      </c>
      <c r="U3617" s="22">
        <v>0</v>
      </c>
      <c r="V3617" s="22">
        <v>0</v>
      </c>
      <c r="W3617" s="22">
        <v>2750.8025921453795</v>
      </c>
      <c r="X3617" s="35"/>
    </row>
    <row r="3618" spans="1:24" ht="13.2" x14ac:dyDescent="0.25">
      <c r="A3618" s="10">
        <v>42332</v>
      </c>
      <c r="B3618" s="11">
        <v>165.62</v>
      </c>
      <c r="C3618" s="11">
        <v>44.986178713367465</v>
      </c>
      <c r="D3618" s="12">
        <v>0.87990708323072342</v>
      </c>
      <c r="E3618" s="13">
        <v>338560</v>
      </c>
      <c r="F3618" s="13">
        <v>221090.50612682442</v>
      </c>
      <c r="G3618" s="13">
        <v>0</v>
      </c>
      <c r="H3618" s="24">
        <v>0</v>
      </c>
      <c r="I3618" s="22">
        <v>0</v>
      </c>
      <c r="J3618" s="22">
        <v>0</v>
      </c>
      <c r="K3618" s="22">
        <v>0</v>
      </c>
      <c r="L3618" s="22">
        <v>0</v>
      </c>
      <c r="M3618" s="22">
        <v>0</v>
      </c>
      <c r="N3618" s="11">
        <v>15.1108333333333</v>
      </c>
      <c r="O3618" s="11">
        <v>11.234583333333299</v>
      </c>
      <c r="P3618" s="11">
        <v>9.1976250000000004</v>
      </c>
      <c r="Q3618" s="11">
        <v>10.643625</v>
      </c>
      <c r="R3618" s="11">
        <v>14.0825</v>
      </c>
      <c r="S3618" s="11">
        <v>0</v>
      </c>
      <c r="T3618" s="11">
        <v>0</v>
      </c>
      <c r="U3618" s="11">
        <v>0</v>
      </c>
      <c r="V3618" s="11">
        <v>0</v>
      </c>
      <c r="W3618" s="11">
        <v>1501.5633645583428</v>
      </c>
      <c r="X3618" s="35"/>
    </row>
    <row r="3619" spans="1:24" ht="13.2" x14ac:dyDescent="0.25">
      <c r="A3619" s="10">
        <v>42333</v>
      </c>
      <c r="B3619" s="11">
        <v>165.54599999999999</v>
      </c>
      <c r="C3619" s="11">
        <v>44.86876921949429</v>
      </c>
      <c r="D3619" s="12">
        <v>0.8776106124423112</v>
      </c>
      <c r="E3619" s="13">
        <v>342000</v>
      </c>
      <c r="F3619" s="13">
        <v>229258.28639320831</v>
      </c>
      <c r="G3619" s="13">
        <v>0</v>
      </c>
      <c r="H3619" s="24">
        <v>0</v>
      </c>
      <c r="I3619" s="11">
        <v>2.6</v>
      </c>
      <c r="J3619" s="11">
        <v>3</v>
      </c>
      <c r="K3619" s="11">
        <v>3</v>
      </c>
      <c r="L3619" s="11">
        <v>2.8</v>
      </c>
      <c r="M3619" s="11">
        <v>0</v>
      </c>
      <c r="N3619" s="11">
        <v>14.170833333333301</v>
      </c>
      <c r="O3619" s="11">
        <v>10.369958333333299</v>
      </c>
      <c r="P3619" s="11">
        <v>8.1583749999999995</v>
      </c>
      <c r="Q3619" s="11">
        <v>9.9329999999999998</v>
      </c>
      <c r="R3619" s="11">
        <v>12.98</v>
      </c>
      <c r="S3619" s="11">
        <v>0</v>
      </c>
      <c r="T3619" s="11">
        <v>0</v>
      </c>
      <c r="U3619" s="11">
        <v>0</v>
      </c>
      <c r="V3619" s="11">
        <v>0</v>
      </c>
      <c r="W3619" s="11">
        <v>2340.4653678874656</v>
      </c>
      <c r="X3619" s="35"/>
    </row>
    <row r="3620" spans="1:24" ht="13.2" x14ac:dyDescent="0.25">
      <c r="A3620" s="10">
        <v>42334</v>
      </c>
      <c r="B3620" s="11">
        <v>165.476</v>
      </c>
      <c r="C3620" s="11">
        <v>44.757917505887498</v>
      </c>
      <c r="D3620" s="12">
        <v>0.87544240854545752</v>
      </c>
      <c r="E3620" s="13">
        <v>329410</v>
      </c>
      <c r="F3620" s="13">
        <v>236667.83204612156</v>
      </c>
      <c r="G3620" s="13">
        <v>0</v>
      </c>
      <c r="H3620" s="13">
        <v>0</v>
      </c>
      <c r="I3620" s="11">
        <v>3.2</v>
      </c>
      <c r="J3620" s="11">
        <v>4.6000000000000005</v>
      </c>
      <c r="K3620" s="11">
        <v>8.3999999999999986</v>
      </c>
      <c r="L3620" s="11">
        <v>9.3999999999999986</v>
      </c>
      <c r="M3620" s="11">
        <v>0</v>
      </c>
      <c r="N3620" s="11">
        <v>12.970833333333333</v>
      </c>
      <c r="O3620" s="11">
        <v>9.1733333333333338</v>
      </c>
      <c r="P3620" s="11">
        <v>7.0225000000000017</v>
      </c>
      <c r="Q3620" s="11">
        <v>9.6608333333333327</v>
      </c>
      <c r="R3620" s="11">
        <v>11.927083333333334</v>
      </c>
      <c r="S3620" s="11">
        <v>0</v>
      </c>
      <c r="T3620" s="11">
        <v>0</v>
      </c>
      <c r="U3620" s="11">
        <v>0</v>
      </c>
      <c r="V3620" s="11">
        <v>0</v>
      </c>
      <c r="W3620" s="11">
        <v>2739.6711909294427</v>
      </c>
      <c r="X3620" s="35"/>
    </row>
    <row r="3621" spans="1:24" ht="13.2" x14ac:dyDescent="0.25">
      <c r="A3621" s="10">
        <v>42335</v>
      </c>
      <c r="B3621" s="11">
        <v>165.41499999999999</v>
      </c>
      <c r="C3621" s="11">
        <v>44.66148533793362</v>
      </c>
      <c r="D3621" s="12">
        <v>0.87355624372637952</v>
      </c>
      <c r="E3621" s="13">
        <v>336270</v>
      </c>
      <c r="F3621" s="13">
        <v>241154.52354577105</v>
      </c>
      <c r="G3621" s="13">
        <v>0</v>
      </c>
      <c r="H3621" s="13">
        <v>0</v>
      </c>
      <c r="I3621" s="11">
        <v>0</v>
      </c>
      <c r="J3621" s="11">
        <v>0</v>
      </c>
      <c r="K3621" s="11">
        <v>0</v>
      </c>
      <c r="L3621" s="11">
        <v>0</v>
      </c>
      <c r="M3621" s="11">
        <v>0</v>
      </c>
      <c r="N3621" s="11">
        <v>13.835000000000001</v>
      </c>
      <c r="O3621" s="11">
        <v>10.047083333333299</v>
      </c>
      <c r="P3621" s="11">
        <v>7.9507083333333304</v>
      </c>
      <c r="Q3621" s="11">
        <v>10.870416666666699</v>
      </c>
      <c r="R3621" s="11">
        <v>13.237916666666701</v>
      </c>
      <c r="S3621" s="11">
        <v>0</v>
      </c>
      <c r="T3621" s="11">
        <v>0</v>
      </c>
      <c r="U3621" s="11">
        <v>0</v>
      </c>
      <c r="V3621" s="11">
        <v>0</v>
      </c>
      <c r="W3621" s="11">
        <v>1710.3051977777861</v>
      </c>
      <c r="X3621" s="35"/>
    </row>
    <row r="3622" spans="1:24" ht="13.2" x14ac:dyDescent="0.25">
      <c r="A3622" s="10">
        <v>42336</v>
      </c>
      <c r="B3622" s="11">
        <v>165.357</v>
      </c>
      <c r="C3622" s="11">
        <v>44.569939861479391</v>
      </c>
      <c r="D3622" s="12">
        <v>0.87176566014107304</v>
      </c>
      <c r="E3622" s="13">
        <v>330150</v>
      </c>
      <c r="F3622" s="13">
        <v>302388.8183149278</v>
      </c>
      <c r="G3622" s="13">
        <v>0</v>
      </c>
      <c r="H3622" s="13">
        <v>0</v>
      </c>
      <c r="I3622" s="11">
        <v>9.1999999999999993</v>
      </c>
      <c r="J3622" s="11">
        <v>18.8</v>
      </c>
      <c r="K3622" s="11">
        <v>10.199999999999999</v>
      </c>
      <c r="L3622" s="11">
        <v>9.8000000000000007</v>
      </c>
      <c r="M3622" s="11">
        <v>1.25</v>
      </c>
      <c r="N3622" s="11">
        <v>10.3087083333333</v>
      </c>
      <c r="O3622" s="11">
        <v>6.3340416666666703</v>
      </c>
      <c r="P3622" s="11">
        <v>4.6449583333333297</v>
      </c>
      <c r="Q3622" s="11">
        <v>7.2714999999999996</v>
      </c>
      <c r="R3622" s="11">
        <v>9.3885416666666703</v>
      </c>
      <c r="S3622" s="11">
        <v>0</v>
      </c>
      <c r="T3622" s="11">
        <v>0</v>
      </c>
      <c r="U3622" s="11">
        <v>0</v>
      </c>
      <c r="V3622" s="11">
        <v>0</v>
      </c>
      <c r="W3622" s="11">
        <v>665.43025631461785</v>
      </c>
      <c r="X3622" s="35"/>
    </row>
    <row r="3623" spans="1:24" ht="13.2" x14ac:dyDescent="0.25">
      <c r="A3623" s="21">
        <v>42337</v>
      </c>
      <c r="B3623" s="22">
        <v>165.33600000000001</v>
      </c>
      <c r="C3623" s="22">
        <v>44.536828679794318</v>
      </c>
      <c r="D3623" s="23">
        <v>0.87111802204128108</v>
      </c>
      <c r="E3623" s="24">
        <v>347450</v>
      </c>
      <c r="F3623" s="24">
        <v>316584.76593290962</v>
      </c>
      <c r="G3623" s="13">
        <v>0</v>
      </c>
      <c r="H3623" s="13">
        <v>0</v>
      </c>
      <c r="I3623" s="11">
        <v>6.6</v>
      </c>
      <c r="J3623" s="11">
        <v>6.6</v>
      </c>
      <c r="K3623" s="11">
        <v>7</v>
      </c>
      <c r="L3623" s="11">
        <v>2.4</v>
      </c>
      <c r="M3623" s="11">
        <v>2.5</v>
      </c>
      <c r="N3623" s="11">
        <v>5.1237083333333304</v>
      </c>
      <c r="O3623" s="11">
        <v>3.1338750000000002</v>
      </c>
      <c r="P3623" s="11">
        <v>0.92779166666666701</v>
      </c>
      <c r="Q3623" s="11">
        <v>4.906625</v>
      </c>
      <c r="R3623" s="11">
        <v>5.516375</v>
      </c>
      <c r="S3623" s="11">
        <v>0</v>
      </c>
      <c r="T3623" s="11">
        <v>0</v>
      </c>
      <c r="U3623" s="11">
        <v>0</v>
      </c>
      <c r="V3623" s="11">
        <v>0</v>
      </c>
      <c r="W3623" s="11">
        <v>679.34729015869357</v>
      </c>
      <c r="X3623" s="35"/>
    </row>
    <row r="3624" spans="1:24" ht="13.2" x14ac:dyDescent="0.25">
      <c r="A3624" s="21">
        <v>42338</v>
      </c>
      <c r="B3624" s="22">
        <v>165.32</v>
      </c>
      <c r="C3624" s="22">
        <v>44.511613445727228</v>
      </c>
      <c r="D3624" s="23">
        <v>0.8706248247150018</v>
      </c>
      <c r="E3624" s="24">
        <v>332050</v>
      </c>
      <c r="F3624" s="24">
        <v>282275.8165148265</v>
      </c>
      <c r="G3624" s="13">
        <v>0</v>
      </c>
      <c r="H3624" s="13">
        <v>0</v>
      </c>
      <c r="I3624" s="11">
        <v>0</v>
      </c>
      <c r="J3624" s="11">
        <v>0</v>
      </c>
      <c r="K3624" s="11">
        <v>0</v>
      </c>
      <c r="L3624" s="11">
        <v>0</v>
      </c>
      <c r="M3624" s="11">
        <v>0</v>
      </c>
      <c r="N3624" s="11">
        <v>4.8827083333333299</v>
      </c>
      <c r="O3624" s="11">
        <v>1.4107083333333299</v>
      </c>
      <c r="P3624" s="11">
        <v>-0.75483333333333302</v>
      </c>
      <c r="Q3624" s="11">
        <v>1.19691666666667</v>
      </c>
      <c r="R3624" s="11">
        <v>3.8832499999999999</v>
      </c>
      <c r="S3624" s="11">
        <v>0</v>
      </c>
      <c r="T3624" s="11">
        <v>0</v>
      </c>
      <c r="U3624" s="11">
        <v>0</v>
      </c>
      <c r="V3624" s="11">
        <v>0</v>
      </c>
      <c r="W3624" s="11">
        <v>1172.1835875691434</v>
      </c>
      <c r="X3624" s="35"/>
    </row>
    <row r="3625" spans="1:24" ht="13.2" x14ac:dyDescent="0.25">
      <c r="A3625" s="10">
        <v>42339</v>
      </c>
      <c r="B3625" s="11">
        <v>165.28899999999999</v>
      </c>
      <c r="C3625" s="11">
        <v>44.462789262242055</v>
      </c>
      <c r="D3625" s="12">
        <v>0.86966984818420356</v>
      </c>
      <c r="E3625" s="13">
        <v>332660</v>
      </c>
      <c r="F3625" s="13">
        <v>271932.81276834698</v>
      </c>
      <c r="G3625" s="13">
        <v>0</v>
      </c>
      <c r="H3625" s="13">
        <v>0</v>
      </c>
      <c r="I3625" s="22">
        <v>0.8</v>
      </c>
      <c r="J3625" s="22">
        <v>5.4</v>
      </c>
      <c r="K3625" s="22">
        <v>0.4</v>
      </c>
      <c r="L3625" s="22">
        <v>6.6</v>
      </c>
      <c r="M3625" s="22">
        <v>0.75</v>
      </c>
      <c r="N3625" s="11">
        <v>9.1007083333333405</v>
      </c>
      <c r="O3625" s="11">
        <v>5.4586249999999996</v>
      </c>
      <c r="P3625" s="11">
        <v>3.5947499999999999</v>
      </c>
      <c r="Q3625" s="11">
        <v>5.2650416666666704</v>
      </c>
      <c r="R3625" s="11">
        <v>8.7226666666666706</v>
      </c>
      <c r="S3625" s="11">
        <v>0</v>
      </c>
      <c r="T3625" s="11">
        <v>0</v>
      </c>
      <c r="U3625" s="11">
        <v>0</v>
      </c>
      <c r="V3625" s="11">
        <v>0</v>
      </c>
      <c r="W3625" s="11">
        <v>1889.348239947971</v>
      </c>
      <c r="X3625" s="35"/>
    </row>
    <row r="3626" spans="1:24" ht="13.2" x14ac:dyDescent="0.25">
      <c r="A3626" s="10">
        <v>42340</v>
      </c>
      <c r="B3626" s="11">
        <v>165.25</v>
      </c>
      <c r="C3626" s="11">
        <v>44.401422075010402</v>
      </c>
      <c r="D3626" s="12">
        <v>0.86846953679374006</v>
      </c>
      <c r="E3626" s="13">
        <v>334330</v>
      </c>
      <c r="F3626" s="13">
        <v>271524.95261879527</v>
      </c>
      <c r="G3626" s="13">
        <v>0</v>
      </c>
      <c r="H3626" s="13">
        <v>0</v>
      </c>
      <c r="I3626" s="22">
        <v>6.4</v>
      </c>
      <c r="J3626" s="22">
        <v>7.2</v>
      </c>
      <c r="K3626" s="22">
        <v>8.4</v>
      </c>
      <c r="L3626" s="22">
        <v>1.4</v>
      </c>
      <c r="M3626" s="22">
        <v>0.75</v>
      </c>
      <c r="N3626" s="22">
        <v>2.2065833333333331</v>
      </c>
      <c r="O3626" s="22">
        <v>-0.31300000000000006</v>
      </c>
      <c r="P3626" s="22">
        <v>-3.1639583333333334</v>
      </c>
      <c r="Q3626" s="22">
        <v>-0.17508333333333312</v>
      </c>
      <c r="R3626" s="22">
        <v>1.3527500000000001</v>
      </c>
      <c r="S3626" s="22">
        <v>0</v>
      </c>
      <c r="T3626" s="22">
        <v>0</v>
      </c>
      <c r="U3626" s="22">
        <v>2.7708333333333335</v>
      </c>
      <c r="V3626" s="22">
        <v>0</v>
      </c>
      <c r="W3626" s="22">
        <v>590.67562224986341</v>
      </c>
      <c r="X3626" s="35"/>
    </row>
    <row r="3627" spans="1:24" ht="13.2" x14ac:dyDescent="0.25">
      <c r="A3627" s="10">
        <v>42341</v>
      </c>
      <c r="B3627" s="11">
        <v>165.21</v>
      </c>
      <c r="C3627" s="11">
        <v>44.338547027629197</v>
      </c>
      <c r="D3627" s="12">
        <v>0.86723973241534003</v>
      </c>
      <c r="E3627" s="13">
        <v>346110</v>
      </c>
      <c r="F3627" s="13">
        <v>267199.56976327731</v>
      </c>
      <c r="G3627" s="13">
        <v>0</v>
      </c>
      <c r="H3627" s="13">
        <v>0</v>
      </c>
      <c r="I3627" s="11">
        <v>0.2</v>
      </c>
      <c r="J3627" s="11">
        <v>1.5999999999999999</v>
      </c>
      <c r="K3627" s="11">
        <v>0.4</v>
      </c>
      <c r="L3627" s="11">
        <v>0.60000000000000009</v>
      </c>
      <c r="M3627" s="11">
        <v>0</v>
      </c>
      <c r="N3627" s="22">
        <v>2.8110416666666667</v>
      </c>
      <c r="O3627" s="22">
        <v>0.27817391304347822</v>
      </c>
      <c r="P3627" s="22">
        <v>-2.9067083333333339</v>
      </c>
      <c r="Q3627" s="22">
        <v>1.1124999999999829E-2</v>
      </c>
      <c r="R3627" s="22">
        <v>2.1194166666666674</v>
      </c>
      <c r="S3627" s="22">
        <v>0</v>
      </c>
      <c r="T3627" s="22">
        <v>0</v>
      </c>
      <c r="U3627" s="22">
        <v>3.2750000000000017</v>
      </c>
      <c r="V3627" s="22">
        <v>0.10333333333333333</v>
      </c>
      <c r="W3627" s="22">
        <v>1347.5297551270207</v>
      </c>
      <c r="X3627" s="35"/>
    </row>
    <row r="3628" spans="1:24" ht="13.2" x14ac:dyDescent="0.25">
      <c r="A3628" s="10">
        <v>42342</v>
      </c>
      <c r="B3628" s="11">
        <v>165.16</v>
      </c>
      <c r="C3628" s="11">
        <v>44.260046597392474</v>
      </c>
      <c r="D3628" s="12">
        <v>0.865704303388526</v>
      </c>
      <c r="E3628" s="13">
        <v>331660</v>
      </c>
      <c r="F3628" s="13">
        <v>242736.23431032454</v>
      </c>
      <c r="G3628" s="13">
        <v>0</v>
      </c>
      <c r="H3628" s="13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2.9366249999999998</v>
      </c>
      <c r="O3628" s="11">
        <v>0.48016666666666669</v>
      </c>
      <c r="P3628" s="11">
        <v>-2.6132500000000003</v>
      </c>
      <c r="Q3628" s="11">
        <v>0.56629166666666675</v>
      </c>
      <c r="R3628" s="11">
        <v>2.5010000000000003</v>
      </c>
      <c r="S3628" s="11">
        <v>0</v>
      </c>
      <c r="T3628" s="11">
        <v>0</v>
      </c>
      <c r="U3628" s="11">
        <v>2.9625000000000017</v>
      </c>
      <c r="V3628" s="11">
        <v>0.12916666666666668</v>
      </c>
      <c r="W3628" s="11">
        <v>848.73475906270357</v>
      </c>
      <c r="X3628" s="35"/>
    </row>
    <row r="3629" spans="1:24" ht="13.2" x14ac:dyDescent="0.25">
      <c r="A3629" s="10">
        <v>42343</v>
      </c>
      <c r="B3629" s="11">
        <v>165.1</v>
      </c>
      <c r="C3629" s="11">
        <v>44.165982831702799</v>
      </c>
      <c r="D3629" s="12">
        <v>0.86386446332935884</v>
      </c>
      <c r="E3629" s="13">
        <v>336480</v>
      </c>
      <c r="F3629" s="13">
        <v>213472.00394208464</v>
      </c>
      <c r="G3629" s="13">
        <v>0</v>
      </c>
      <c r="H3629" s="13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4.4817916666666662</v>
      </c>
      <c r="O3629" s="11">
        <v>2.0022083333333338</v>
      </c>
      <c r="P3629" s="11">
        <v>1.9848750000000004</v>
      </c>
      <c r="Q3629" s="11">
        <v>0.31775000000000009</v>
      </c>
      <c r="R3629" s="11">
        <v>3.0031250000000007</v>
      </c>
      <c r="S3629" s="11">
        <v>0</v>
      </c>
      <c r="T3629" s="11">
        <v>0</v>
      </c>
      <c r="U3629" s="11">
        <v>3.7333333333333352</v>
      </c>
      <c r="V3629" s="11">
        <v>0.15041666666666667</v>
      </c>
      <c r="W3629" s="11">
        <v>2048.4527564001369</v>
      </c>
      <c r="X3629" s="35"/>
    </row>
    <row r="3630" spans="1:24" ht="13.2" x14ac:dyDescent="0.25">
      <c r="A3630" s="10">
        <v>42344</v>
      </c>
      <c r="B3630" s="11">
        <v>165.01300000000001</v>
      </c>
      <c r="C3630" s="11">
        <v>44.029854835644883</v>
      </c>
      <c r="D3630" s="12">
        <v>0.86120186803046617</v>
      </c>
      <c r="E3630" s="13">
        <v>343810</v>
      </c>
      <c r="F3630" s="13">
        <v>209221.87407421778</v>
      </c>
      <c r="G3630" s="13">
        <v>0</v>
      </c>
      <c r="H3630" s="13">
        <v>0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6.4933749999999995</v>
      </c>
      <c r="O3630" s="11">
        <v>4.7112173913043476</v>
      </c>
      <c r="P3630" s="11">
        <v>6.5566666666666675</v>
      </c>
      <c r="Q3630" s="11">
        <v>2.5396666666666667</v>
      </c>
      <c r="R3630" s="11">
        <v>5.3402916666666682</v>
      </c>
      <c r="S3630" s="11">
        <v>0</v>
      </c>
      <c r="T3630" s="11">
        <v>0</v>
      </c>
      <c r="U3630" s="11">
        <v>4.4791666666666679</v>
      </c>
      <c r="V3630" s="11">
        <v>7.0833333333333331E-2</v>
      </c>
      <c r="W3630" s="11">
        <v>1835.4182064486224</v>
      </c>
      <c r="X3630" s="35"/>
    </row>
    <row r="3631" spans="1:24" ht="13.2" x14ac:dyDescent="0.25">
      <c r="A3631" s="10">
        <v>42345</v>
      </c>
      <c r="B3631" s="11">
        <v>164.93</v>
      </c>
      <c r="C3631" s="11">
        <v>43.900276709719101</v>
      </c>
      <c r="D3631" s="12">
        <v>0.85866738490487493</v>
      </c>
      <c r="E3631" s="13">
        <v>337620</v>
      </c>
      <c r="F3631" s="13">
        <v>202225.62851141242</v>
      </c>
      <c r="G3631" s="13">
        <v>0</v>
      </c>
      <c r="H3631" s="13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8.383916666666666</v>
      </c>
      <c r="O3631" s="11">
        <v>7.2923333333333353</v>
      </c>
      <c r="P3631" s="11">
        <v>8.7984583333333344</v>
      </c>
      <c r="Q3631" s="11">
        <v>5.668166666666667</v>
      </c>
      <c r="R3631" s="11">
        <v>7.1672916666666673</v>
      </c>
      <c r="S3631" s="11">
        <v>0</v>
      </c>
      <c r="T3631" s="11">
        <v>0</v>
      </c>
      <c r="U3631" s="11">
        <v>2.8000000000000016</v>
      </c>
      <c r="V3631" s="11">
        <v>1.3625E-2</v>
      </c>
      <c r="W3631" s="11">
        <v>1729.1808755133095</v>
      </c>
      <c r="X3631" s="35"/>
    </row>
    <row r="3632" spans="1:24" ht="13.2" x14ac:dyDescent="0.25">
      <c r="A3632" s="10">
        <v>42346</v>
      </c>
      <c r="B3632" s="11">
        <v>164.84200000000001</v>
      </c>
      <c r="C3632" s="11">
        <v>43.763202338230514</v>
      </c>
      <c r="D3632" s="12">
        <v>0.85598627897741442</v>
      </c>
      <c r="E3632" s="13">
        <v>332050</v>
      </c>
      <c r="F3632" s="13">
        <v>196143.52643417512</v>
      </c>
      <c r="G3632" s="13">
        <v>0</v>
      </c>
      <c r="H3632" s="24">
        <v>0</v>
      </c>
      <c r="I3632" s="11">
        <v>0</v>
      </c>
      <c r="J3632" s="11">
        <v>0</v>
      </c>
      <c r="K3632" s="11">
        <v>0</v>
      </c>
      <c r="L3632" s="11">
        <v>0</v>
      </c>
      <c r="M3632" s="11">
        <v>0</v>
      </c>
      <c r="N3632" s="11">
        <v>5.6254999999999997</v>
      </c>
      <c r="O3632" s="11">
        <v>3.44020833333333</v>
      </c>
      <c r="P3632" s="11">
        <v>6.91808333333333</v>
      </c>
      <c r="Q3632" s="11">
        <v>4.9692083333333299</v>
      </c>
      <c r="R3632" s="11">
        <v>5.6232083333333298</v>
      </c>
      <c r="S3632" s="11">
        <v>0</v>
      </c>
      <c r="T3632" s="11">
        <v>0</v>
      </c>
      <c r="U3632" s="11">
        <v>0.83333333300000001</v>
      </c>
      <c r="V3632" s="11">
        <v>0</v>
      </c>
      <c r="W3632" s="11">
        <v>1482.2671937595726</v>
      </c>
      <c r="X3632" s="35"/>
    </row>
    <row r="3633" spans="1:24" ht="13.2" x14ac:dyDescent="0.25">
      <c r="A3633" s="10">
        <v>42347</v>
      </c>
      <c r="B3633" s="11">
        <v>164.75399999999999</v>
      </c>
      <c r="C3633" s="11">
        <v>43.626445864664689</v>
      </c>
      <c r="D3633" s="12">
        <v>0.8533113909738137</v>
      </c>
      <c r="E3633" s="13">
        <v>329360</v>
      </c>
      <c r="F3633" s="13">
        <v>191814.82422858445</v>
      </c>
      <c r="G3633" s="13">
        <v>0</v>
      </c>
      <c r="H3633" s="24">
        <v>0</v>
      </c>
      <c r="I3633" s="22">
        <v>0</v>
      </c>
      <c r="J3633" s="22">
        <v>0</v>
      </c>
      <c r="K3633" s="22">
        <v>0</v>
      </c>
      <c r="L3633" s="22">
        <v>0</v>
      </c>
      <c r="M3633" s="22">
        <v>0</v>
      </c>
      <c r="N3633" s="11">
        <v>5.4629166666666702</v>
      </c>
      <c r="O3633" s="11">
        <v>2.9034583333333299</v>
      </c>
      <c r="P3633" s="11">
        <v>6.2579166666666701</v>
      </c>
      <c r="Q3633" s="11">
        <v>3.8836666666666702</v>
      </c>
      <c r="R3633" s="11">
        <v>5.4303333333333299</v>
      </c>
      <c r="S3633" s="11">
        <v>0</v>
      </c>
      <c r="T3633" s="11">
        <v>0</v>
      </c>
      <c r="U3633" s="11">
        <v>0</v>
      </c>
      <c r="V3633" s="11">
        <v>0</v>
      </c>
      <c r="W3633" s="11">
        <v>827.82027238262287</v>
      </c>
      <c r="X3633" s="35"/>
    </row>
    <row r="3634" spans="1:24" ht="13.2" x14ac:dyDescent="0.25">
      <c r="A3634" s="10">
        <v>42348</v>
      </c>
      <c r="B3634" s="11">
        <v>164.66300000000001</v>
      </c>
      <c r="C3634" s="11">
        <v>43.485360688893273</v>
      </c>
      <c r="D3634" s="12">
        <v>0.85055183572705451</v>
      </c>
      <c r="E3634" s="13">
        <v>332720</v>
      </c>
      <c r="F3634" s="13">
        <v>196587.58504654106</v>
      </c>
      <c r="G3634" s="13">
        <v>0</v>
      </c>
      <c r="H3634" s="13">
        <v>0</v>
      </c>
      <c r="I3634" s="22">
        <v>1</v>
      </c>
      <c r="J3634" s="22">
        <v>2.4</v>
      </c>
      <c r="K3634" s="22">
        <v>1.2000000000000002</v>
      </c>
      <c r="L3634" s="22">
        <v>0</v>
      </c>
      <c r="M3634" s="22">
        <v>0</v>
      </c>
      <c r="N3634" s="11">
        <v>3.9755416666666661</v>
      </c>
      <c r="O3634" s="11">
        <v>2.2589166666666669</v>
      </c>
      <c r="P3634" s="11">
        <v>6.8833333333333316E-2</v>
      </c>
      <c r="Q3634" s="11">
        <v>3.9446666666666665</v>
      </c>
      <c r="R3634" s="11">
        <v>4.5472083333333329</v>
      </c>
      <c r="S3634" s="11">
        <v>0</v>
      </c>
      <c r="T3634" s="11">
        <v>0</v>
      </c>
      <c r="U3634" s="11">
        <v>0</v>
      </c>
      <c r="V3634" s="11">
        <v>0</v>
      </c>
      <c r="W3634" s="11">
        <v>332.69416766867965</v>
      </c>
      <c r="X3634" s="35"/>
    </row>
    <row r="3635" spans="1:24" ht="13.2" x14ac:dyDescent="0.25">
      <c r="A3635" s="10">
        <v>42349</v>
      </c>
      <c r="B3635" s="11">
        <v>164.57499999999999</v>
      </c>
      <c r="C3635" s="11">
        <v>43.349248273939814</v>
      </c>
      <c r="D3635" s="12">
        <v>0.84788954518674686</v>
      </c>
      <c r="E3635" s="13">
        <v>333520</v>
      </c>
      <c r="F3635" s="13">
        <v>252589.94313652179</v>
      </c>
      <c r="G3635" s="13">
        <v>0</v>
      </c>
      <c r="H3635" s="13">
        <v>0</v>
      </c>
      <c r="I3635" s="11">
        <v>5</v>
      </c>
      <c r="J3635" s="11">
        <v>5.2</v>
      </c>
      <c r="K3635" s="11">
        <v>5</v>
      </c>
      <c r="L3635" s="11">
        <v>0</v>
      </c>
      <c r="M3635" s="11">
        <v>0</v>
      </c>
      <c r="N3635" s="11">
        <v>2.7602916666666699</v>
      </c>
      <c r="O3635" s="11">
        <v>0.92904166666666699</v>
      </c>
      <c r="P3635" s="11">
        <v>-0.91929166666666695</v>
      </c>
      <c r="Q3635" s="11">
        <v>2.4404166666666698</v>
      </c>
      <c r="R3635" s="11">
        <v>3.214</v>
      </c>
      <c r="S3635" s="11">
        <v>0</v>
      </c>
      <c r="T3635" s="11">
        <v>0</v>
      </c>
      <c r="U3635" s="11">
        <v>3.8</v>
      </c>
      <c r="V3635" s="11">
        <v>0</v>
      </c>
      <c r="W3635" s="11">
        <v>407.42661510778277</v>
      </c>
      <c r="X3635" s="35"/>
    </row>
    <row r="3636" spans="1:24" ht="13.2" x14ac:dyDescent="0.25">
      <c r="A3636" s="10">
        <v>42350</v>
      </c>
      <c r="B3636" s="11">
        <v>164.52</v>
      </c>
      <c r="C3636" s="11">
        <v>43.264338217076336</v>
      </c>
      <c r="D3636" s="12">
        <v>0.84622874707922724</v>
      </c>
      <c r="E3636" s="13">
        <v>331620</v>
      </c>
      <c r="F3636" s="13">
        <v>282537.27526948217</v>
      </c>
      <c r="G3636" s="13">
        <v>0</v>
      </c>
      <c r="H3636" s="13">
        <v>0</v>
      </c>
      <c r="I3636" s="11">
        <v>0.6</v>
      </c>
      <c r="J3636" s="11">
        <v>1</v>
      </c>
      <c r="K3636" s="11">
        <v>1.2</v>
      </c>
      <c r="L3636" s="11">
        <v>0</v>
      </c>
      <c r="M3636" s="11">
        <v>0.75</v>
      </c>
      <c r="N3636" s="22">
        <v>2.1595</v>
      </c>
      <c r="O3636" s="22">
        <v>0.69641666666666702</v>
      </c>
      <c r="P3636" s="22">
        <v>-1.2364166666666701</v>
      </c>
      <c r="Q3636" s="22">
        <v>1.918625</v>
      </c>
      <c r="R3636" s="22">
        <v>2.7400833333333301</v>
      </c>
      <c r="S3636" s="22">
        <v>0</v>
      </c>
      <c r="T3636" s="22">
        <v>0</v>
      </c>
      <c r="U3636" s="22">
        <v>4</v>
      </c>
      <c r="V3636" s="22">
        <v>0</v>
      </c>
      <c r="W3636" s="22">
        <v>138.13699120283385</v>
      </c>
      <c r="X3636" s="35"/>
    </row>
    <row r="3637" spans="1:24" ht="13.2" x14ac:dyDescent="0.25">
      <c r="A3637" s="21">
        <v>42351</v>
      </c>
      <c r="B3637" s="22">
        <v>164.49</v>
      </c>
      <c r="C3637" s="22">
        <v>43.218075492345818</v>
      </c>
      <c r="D3637" s="23">
        <v>0.84532387139642462</v>
      </c>
      <c r="E3637" s="24">
        <v>349890</v>
      </c>
      <c r="F3637" s="24">
        <v>252284.19607261941</v>
      </c>
      <c r="G3637" s="13">
        <v>0</v>
      </c>
      <c r="H3637" s="13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22">
        <v>4.0873749999999998</v>
      </c>
      <c r="O3637" s="22">
        <v>1.2900416666666701</v>
      </c>
      <c r="P3637" s="22">
        <v>9.8875000000000005E-2</v>
      </c>
      <c r="Q3637" s="22">
        <v>1.04125</v>
      </c>
      <c r="R3637" s="22">
        <v>3.4940833333333301</v>
      </c>
      <c r="S3637" s="22">
        <v>0</v>
      </c>
      <c r="T3637" s="22">
        <v>0</v>
      </c>
      <c r="U3637" s="22">
        <v>2.9</v>
      </c>
      <c r="V3637" s="22">
        <v>0</v>
      </c>
      <c r="W3637" s="22">
        <v>1254.5254823246059</v>
      </c>
      <c r="X3637" s="35"/>
    </row>
    <row r="3638" spans="1:24" ht="13.2" x14ac:dyDescent="0.25">
      <c r="A3638" s="21">
        <v>42352</v>
      </c>
      <c r="B3638" s="22">
        <v>164.43</v>
      </c>
      <c r="C3638" s="22">
        <v>43.125659688418438</v>
      </c>
      <c r="D3638" s="23">
        <v>0.84351626464244189</v>
      </c>
      <c r="E3638" s="24">
        <v>336280</v>
      </c>
      <c r="F3638" s="24">
        <v>238474.85593853798</v>
      </c>
      <c r="G3638" s="13">
        <v>0</v>
      </c>
      <c r="H3638" s="13">
        <v>0</v>
      </c>
      <c r="I3638" s="11">
        <v>0</v>
      </c>
      <c r="J3638" s="11">
        <v>0</v>
      </c>
      <c r="K3638" s="11">
        <v>0</v>
      </c>
      <c r="L3638" s="11">
        <v>0</v>
      </c>
      <c r="M3638" s="11">
        <v>0</v>
      </c>
      <c r="N3638" s="11">
        <v>5.4230416666666672</v>
      </c>
      <c r="O3638" s="11">
        <v>2.8492499999999996</v>
      </c>
      <c r="P3638" s="11">
        <v>2.340791666666667</v>
      </c>
      <c r="Q3638" s="11">
        <v>1.8486666666666667</v>
      </c>
      <c r="R3638" s="11">
        <v>4.718541666666666</v>
      </c>
      <c r="S3638" s="11">
        <v>0</v>
      </c>
      <c r="T3638" s="11">
        <v>0</v>
      </c>
      <c r="U3638" s="11">
        <v>2.6087500000000001</v>
      </c>
      <c r="V3638" s="11">
        <v>0</v>
      </c>
      <c r="W3638" s="11">
        <v>1630.0303538458552</v>
      </c>
      <c r="X3638" s="35"/>
    </row>
    <row r="3639" spans="1:24" ht="13.2" x14ac:dyDescent="0.25">
      <c r="A3639" s="10">
        <v>42353</v>
      </c>
      <c r="B3639" s="11">
        <v>164.363</v>
      </c>
      <c r="C3639" s="11">
        <v>43.022634544356976</v>
      </c>
      <c r="D3639" s="12">
        <v>0.84150114451881142</v>
      </c>
      <c r="E3639" s="13">
        <v>333910</v>
      </c>
      <c r="F3639" s="13">
        <v>234390.1610235165</v>
      </c>
      <c r="G3639" s="13">
        <v>0</v>
      </c>
      <c r="H3639" s="13">
        <v>0</v>
      </c>
      <c r="I3639" s="11">
        <v>0</v>
      </c>
      <c r="J3639" s="11">
        <v>0</v>
      </c>
      <c r="K3639" s="11">
        <v>0</v>
      </c>
      <c r="L3639" s="11">
        <v>0</v>
      </c>
      <c r="M3639" s="11">
        <v>0</v>
      </c>
      <c r="N3639" s="11">
        <v>3.8895416666666698</v>
      </c>
      <c r="O3639" s="11">
        <v>1.6719999999999999</v>
      </c>
      <c r="P3639" s="11">
        <v>1.4874999999999999E-2</v>
      </c>
      <c r="Q3639" s="11">
        <v>1.5013333333333301</v>
      </c>
      <c r="R3639" s="11">
        <v>3.8375833333333298</v>
      </c>
      <c r="S3639" s="11">
        <v>0</v>
      </c>
      <c r="T3639" s="11">
        <v>0</v>
      </c>
      <c r="U3639" s="11">
        <v>1.49166666666667</v>
      </c>
      <c r="V3639" s="11">
        <v>0</v>
      </c>
      <c r="W3639" s="11">
        <v>1380.4720130006963</v>
      </c>
      <c r="X3639" s="35"/>
    </row>
    <row r="3640" spans="1:24" ht="13.2" x14ac:dyDescent="0.25">
      <c r="A3640" s="10">
        <v>42354</v>
      </c>
      <c r="B3640" s="11">
        <v>164.297</v>
      </c>
      <c r="C3640" s="11">
        <v>42.921324705380492</v>
      </c>
      <c r="D3640" s="12">
        <v>0.83951957490196638</v>
      </c>
      <c r="E3640" s="13">
        <v>332570</v>
      </c>
      <c r="F3640" s="13">
        <v>236090.41989511397</v>
      </c>
      <c r="G3640" s="13">
        <v>0</v>
      </c>
      <c r="H3640" s="13">
        <v>0</v>
      </c>
      <c r="I3640" s="11">
        <v>1</v>
      </c>
      <c r="J3640" s="11">
        <v>0.8</v>
      </c>
      <c r="K3640" s="11">
        <v>3</v>
      </c>
      <c r="L3640" s="11">
        <v>0</v>
      </c>
      <c r="M3640" s="11">
        <v>0</v>
      </c>
      <c r="N3640" s="11">
        <v>2.3973333333333331</v>
      </c>
      <c r="O3640" s="11">
        <v>0.55095833333333333</v>
      </c>
      <c r="P3640" s="11">
        <v>-1.7818749999999997</v>
      </c>
      <c r="Q3640" s="11">
        <v>1.4360416666666664</v>
      </c>
      <c r="R3640" s="11">
        <v>2.7402916666666663</v>
      </c>
      <c r="S3640" s="11">
        <v>0</v>
      </c>
      <c r="T3640" s="11">
        <v>0</v>
      </c>
      <c r="U3640" s="11">
        <v>1.895833333333333</v>
      </c>
      <c r="V3640" s="11">
        <v>0</v>
      </c>
      <c r="W3640" s="11">
        <v>399.98176993778378</v>
      </c>
      <c r="X3640" s="35"/>
    </row>
    <row r="3641" spans="1:24" ht="13.2" x14ac:dyDescent="0.25">
      <c r="A3641" s="10">
        <v>42355</v>
      </c>
      <c r="B3641" s="11">
        <v>164.23500000000001</v>
      </c>
      <c r="C3641" s="11">
        <v>42.826315125275606</v>
      </c>
      <c r="D3641" s="12">
        <v>0.83766123518741242</v>
      </c>
      <c r="E3641" s="13">
        <v>328370</v>
      </c>
      <c r="F3641" s="13">
        <v>244947.02800097517</v>
      </c>
      <c r="G3641" s="13">
        <v>0</v>
      </c>
      <c r="H3641" s="13">
        <v>0</v>
      </c>
      <c r="I3641" s="22">
        <v>0.8</v>
      </c>
      <c r="J3641" s="22">
        <v>0.6</v>
      </c>
      <c r="K3641" s="22">
        <v>0.6</v>
      </c>
      <c r="L3641" s="22">
        <v>0.2</v>
      </c>
      <c r="M3641" s="22">
        <v>0.25</v>
      </c>
      <c r="N3641" s="11">
        <v>2.4879166666666701</v>
      </c>
      <c r="O3641" s="11">
        <v>0.46791666666666698</v>
      </c>
      <c r="P3641" s="11">
        <v>-1.89608333333333</v>
      </c>
      <c r="Q3641" s="11">
        <v>0.92612499999999998</v>
      </c>
      <c r="R3641" s="11">
        <v>2.6530833333333299</v>
      </c>
      <c r="S3641" s="11">
        <v>0</v>
      </c>
      <c r="T3641" s="11">
        <v>0</v>
      </c>
      <c r="U3641" s="11">
        <v>7.2333333333333298</v>
      </c>
      <c r="V3641" s="11">
        <v>0</v>
      </c>
      <c r="W3641" s="11">
        <v>1250.1099827647238</v>
      </c>
      <c r="X3641" s="35"/>
    </row>
    <row r="3642" spans="1:24" ht="13.2" x14ac:dyDescent="0.25">
      <c r="A3642" s="10">
        <v>42356</v>
      </c>
      <c r="B3642" s="11">
        <v>164.18</v>
      </c>
      <c r="C3642" s="11">
        <v>42.742162153276581</v>
      </c>
      <c r="D3642" s="12">
        <v>0.83601524527996451</v>
      </c>
      <c r="E3642" s="13">
        <v>333700</v>
      </c>
      <c r="F3642" s="13">
        <v>226672.27775285015</v>
      </c>
      <c r="G3642" s="13">
        <v>0</v>
      </c>
      <c r="H3642" s="13">
        <v>0</v>
      </c>
      <c r="I3642" s="22">
        <v>0</v>
      </c>
      <c r="J3642" s="22">
        <v>0</v>
      </c>
      <c r="K3642" s="22">
        <v>0</v>
      </c>
      <c r="L3642" s="22">
        <v>0</v>
      </c>
      <c r="M3642" s="22">
        <v>0</v>
      </c>
      <c r="N3642" s="11">
        <v>3.0769166666666661</v>
      </c>
      <c r="O3642" s="11">
        <v>1.16025</v>
      </c>
      <c r="P3642" s="11">
        <v>-0.86245833333333322</v>
      </c>
      <c r="Q3642" s="11">
        <v>1.4435000000000009</v>
      </c>
      <c r="R3642" s="11">
        <v>2.0341666666666667</v>
      </c>
      <c r="S3642" s="11">
        <v>0</v>
      </c>
      <c r="T3642" s="11">
        <v>0</v>
      </c>
      <c r="U3642" s="11">
        <v>8.6583333333333332</v>
      </c>
      <c r="V3642" s="11">
        <v>0</v>
      </c>
      <c r="W3642" s="11">
        <v>1216.3761514418597</v>
      </c>
      <c r="X3642" s="35"/>
    </row>
    <row r="3643" spans="1:24" ht="13.2" x14ac:dyDescent="0.25">
      <c r="A3643" s="10">
        <v>42357</v>
      </c>
      <c r="B3643" s="11">
        <v>164.11</v>
      </c>
      <c r="C3643" s="11">
        <v>42.635234431029431</v>
      </c>
      <c r="D3643" s="12">
        <v>0.83392379268519135</v>
      </c>
      <c r="E3643" s="13">
        <v>345650</v>
      </c>
      <c r="F3643" s="13">
        <v>219892.08764944569</v>
      </c>
      <c r="G3643" s="13">
        <v>0</v>
      </c>
      <c r="H3643" s="13">
        <v>0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3.6166666666666658</v>
      </c>
      <c r="O3643" s="11">
        <v>2.2954583333333329</v>
      </c>
      <c r="P3643" s="11">
        <v>1.7564166666666667</v>
      </c>
      <c r="Q3643" s="11">
        <v>2.2361666666666671</v>
      </c>
      <c r="R3643" s="11">
        <v>2.5322083333333332</v>
      </c>
      <c r="S3643" s="11">
        <v>0</v>
      </c>
      <c r="T3643" s="11">
        <v>0</v>
      </c>
      <c r="U3643" s="11">
        <v>8.8666666666666671</v>
      </c>
      <c r="V3643" s="11">
        <v>0</v>
      </c>
      <c r="W3643" s="11">
        <v>1197.7891594660398</v>
      </c>
      <c r="X3643" s="35"/>
    </row>
    <row r="3644" spans="1:24" ht="13.2" x14ac:dyDescent="0.25">
      <c r="A3644" s="10">
        <v>42358</v>
      </c>
      <c r="B3644" s="11">
        <v>164.02799999999999</v>
      </c>
      <c r="C3644" s="11">
        <v>42.510226518678877</v>
      </c>
      <c r="D3644" s="12">
        <v>0.83147870064396723</v>
      </c>
      <c r="E3644" s="13">
        <v>347390</v>
      </c>
      <c r="F3644" s="13">
        <v>207987.06616856763</v>
      </c>
      <c r="G3644" s="13">
        <v>0</v>
      </c>
      <c r="H3644" s="13">
        <v>0</v>
      </c>
      <c r="I3644" s="11">
        <v>0</v>
      </c>
      <c r="J3644" s="11">
        <v>0</v>
      </c>
      <c r="K3644" s="11">
        <v>0</v>
      </c>
      <c r="L3644" s="11">
        <v>0</v>
      </c>
      <c r="M3644" s="11">
        <v>0</v>
      </c>
      <c r="N3644" s="11">
        <v>4.2578750000000003</v>
      </c>
      <c r="O3644" s="11">
        <v>3.3698750000000004</v>
      </c>
      <c r="P3644" s="11">
        <v>4.0873333333333344</v>
      </c>
      <c r="Q3644" s="11">
        <v>1.0484166666666663</v>
      </c>
      <c r="R3644" s="11">
        <v>3.4298333333333333</v>
      </c>
      <c r="S3644" s="11">
        <v>0</v>
      </c>
      <c r="T3644" s="11">
        <v>0</v>
      </c>
      <c r="U3644" s="11">
        <v>8.7041666666666693</v>
      </c>
      <c r="V3644" s="11">
        <v>0</v>
      </c>
      <c r="W3644" s="11">
        <v>1078.4055652879347</v>
      </c>
      <c r="X3644" s="35"/>
    </row>
    <row r="3645" spans="1:24" ht="13.2" x14ac:dyDescent="0.25">
      <c r="A3645" s="10">
        <v>42359</v>
      </c>
      <c r="B3645" s="11">
        <v>163.93700000000001</v>
      </c>
      <c r="C3645" s="11">
        <v>42.371813584847445</v>
      </c>
      <c r="D3645" s="12">
        <v>0.82877141310872171</v>
      </c>
      <c r="E3645" s="13">
        <v>334110</v>
      </c>
      <c r="F3645" s="13">
        <v>201233.55597553283</v>
      </c>
      <c r="G3645" s="13">
        <v>0</v>
      </c>
      <c r="H3645" s="13">
        <v>0</v>
      </c>
      <c r="I3645" s="11">
        <v>0</v>
      </c>
      <c r="J3645" s="11">
        <v>0</v>
      </c>
      <c r="K3645" s="11">
        <v>0</v>
      </c>
      <c r="L3645" s="11">
        <v>0</v>
      </c>
      <c r="M3645" s="11">
        <v>0</v>
      </c>
      <c r="N3645" s="11">
        <v>7.3878333333333304</v>
      </c>
      <c r="O3645" s="11">
        <v>4.28654166666667</v>
      </c>
      <c r="P3645" s="11">
        <v>5.0235000000000003</v>
      </c>
      <c r="Q3645" s="11">
        <v>0.12141666666666701</v>
      </c>
      <c r="R3645" s="11">
        <v>6.3337500000000002</v>
      </c>
      <c r="S3645" s="11">
        <v>0</v>
      </c>
      <c r="T3645" s="11">
        <v>0</v>
      </c>
      <c r="U3645" s="11">
        <v>9.4124999999999996</v>
      </c>
      <c r="V3645" s="11">
        <v>0</v>
      </c>
      <c r="W3645" s="11">
        <v>1254.0962398064805</v>
      </c>
      <c r="X3645" s="35"/>
    </row>
    <row r="3646" spans="1:24" ht="13.2" x14ac:dyDescent="0.25">
      <c r="A3646" s="10">
        <v>42360</v>
      </c>
      <c r="B3646" s="11">
        <v>163.84700000000001</v>
      </c>
      <c r="C3646" s="11">
        <v>42.235247140822977</v>
      </c>
      <c r="D3646" s="12">
        <v>0.82610024198760035</v>
      </c>
      <c r="E3646" s="13">
        <v>334690</v>
      </c>
      <c r="F3646" s="13">
        <v>198992.62345155911</v>
      </c>
      <c r="G3646" s="13">
        <v>0</v>
      </c>
      <c r="H3646" s="24">
        <v>0</v>
      </c>
      <c r="I3646" s="11">
        <v>0</v>
      </c>
      <c r="J3646" s="11">
        <v>0</v>
      </c>
      <c r="K3646" s="11">
        <v>0</v>
      </c>
      <c r="L3646" s="11">
        <v>0</v>
      </c>
      <c r="M3646" s="11">
        <v>0</v>
      </c>
      <c r="N3646" s="22">
        <v>7.9795416666666661</v>
      </c>
      <c r="O3646" s="22">
        <v>5.4030416666666667</v>
      </c>
      <c r="P3646" s="22">
        <v>5.0842083333333328</v>
      </c>
      <c r="Q3646" s="22">
        <v>0.9856250000000002</v>
      </c>
      <c r="R3646" s="22">
        <v>6.605083333333333</v>
      </c>
      <c r="S3646" s="22">
        <v>0</v>
      </c>
      <c r="T3646" s="22">
        <v>0</v>
      </c>
      <c r="U3646" s="22">
        <v>9.5724999999999998</v>
      </c>
      <c r="V3646" s="22">
        <v>0</v>
      </c>
      <c r="W3646" s="22">
        <v>1523.1504195696782</v>
      </c>
      <c r="X3646" s="35"/>
    </row>
    <row r="3647" spans="1:24" ht="13.2" x14ac:dyDescent="0.25">
      <c r="A3647" s="10">
        <v>42361</v>
      </c>
      <c r="B3647" s="11">
        <v>163.76</v>
      </c>
      <c r="C3647" s="11">
        <v>42.103539764274537</v>
      </c>
      <c r="D3647" s="12">
        <v>0.82352411178820928</v>
      </c>
      <c r="E3647" s="13">
        <v>341280</v>
      </c>
      <c r="F3647" s="13">
        <v>194233.60641295256</v>
      </c>
      <c r="G3647" s="13">
        <v>0</v>
      </c>
      <c r="H3647" s="24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22">
        <v>9.0263749999999998</v>
      </c>
      <c r="O3647" s="22">
        <v>6.1778750000000002</v>
      </c>
      <c r="P3647" s="22">
        <v>6.28925</v>
      </c>
      <c r="Q3647" s="22">
        <v>2.44166666666667</v>
      </c>
      <c r="R3647" s="22">
        <v>7.5246250000000003</v>
      </c>
      <c r="S3647" s="22">
        <v>0</v>
      </c>
      <c r="T3647" s="22">
        <v>0</v>
      </c>
      <c r="U3647" s="22">
        <v>9.4666666666666703</v>
      </c>
      <c r="V3647" s="22">
        <v>0</v>
      </c>
      <c r="W3647" s="22">
        <v>1532.3062507581155</v>
      </c>
      <c r="X3647" s="35"/>
    </row>
    <row r="3648" spans="1:24" ht="13.2" x14ac:dyDescent="0.25">
      <c r="A3648" s="10">
        <v>42362</v>
      </c>
      <c r="B3648" s="11">
        <v>163.666</v>
      </c>
      <c r="C3648" s="11">
        <v>41.961573370687489</v>
      </c>
      <c r="D3648" s="12">
        <v>0.8207473203631388</v>
      </c>
      <c r="E3648" s="13">
        <v>344150</v>
      </c>
      <c r="F3648" s="13">
        <v>192234.60489843754</v>
      </c>
      <c r="G3648" s="13">
        <v>0</v>
      </c>
      <c r="H3648" s="13">
        <v>0</v>
      </c>
      <c r="I3648" s="11">
        <v>0</v>
      </c>
      <c r="J3648" s="11">
        <v>0</v>
      </c>
      <c r="K3648" s="11">
        <v>0</v>
      </c>
      <c r="L3648" s="11">
        <v>0</v>
      </c>
      <c r="M3648" s="11">
        <v>0</v>
      </c>
      <c r="N3648" s="11">
        <v>10.56</v>
      </c>
      <c r="O3648" s="11">
        <v>8.1109583333333308</v>
      </c>
      <c r="P3648" s="11">
        <v>8.3085000000000004</v>
      </c>
      <c r="Q3648" s="11">
        <v>3.5646666666666702</v>
      </c>
      <c r="R3648" s="11">
        <v>9.3424583333333295</v>
      </c>
      <c r="S3648" s="11">
        <v>0</v>
      </c>
      <c r="T3648" s="11">
        <v>0</v>
      </c>
      <c r="U3648" s="11">
        <v>9.2433333333333305</v>
      </c>
      <c r="V3648" s="11">
        <v>0</v>
      </c>
      <c r="W3648" s="11">
        <v>1489.0080079991371</v>
      </c>
      <c r="X3648" s="35"/>
    </row>
    <row r="3649" spans="1:24" ht="13.2" x14ac:dyDescent="0.25">
      <c r="A3649" s="10">
        <v>42363</v>
      </c>
      <c r="B3649" s="11">
        <v>163.56100000000001</v>
      </c>
      <c r="C3649" s="11">
        <v>41.803407975585927</v>
      </c>
      <c r="D3649" s="12">
        <v>0.81765368459650523</v>
      </c>
      <c r="E3649" s="13">
        <v>329990</v>
      </c>
      <c r="F3649" s="13">
        <v>191172.92707763775</v>
      </c>
      <c r="G3649" s="13">
        <v>0</v>
      </c>
      <c r="H3649" s="13">
        <v>0</v>
      </c>
      <c r="I3649" s="22">
        <v>0</v>
      </c>
      <c r="J3649" s="22">
        <v>0</v>
      </c>
      <c r="K3649" s="22">
        <v>0</v>
      </c>
      <c r="L3649" s="22">
        <v>0</v>
      </c>
      <c r="M3649" s="22">
        <v>0</v>
      </c>
      <c r="N3649" s="11">
        <v>5.9447083333333302</v>
      </c>
      <c r="O3649" s="11">
        <v>4.3001250000000004</v>
      </c>
      <c r="P3649" s="11">
        <v>3.89954166666667</v>
      </c>
      <c r="Q3649" s="11">
        <v>3.4016666666666699</v>
      </c>
      <c r="R3649" s="11">
        <v>5.6308333333333298</v>
      </c>
      <c r="S3649" s="11">
        <v>0</v>
      </c>
      <c r="T3649" s="11">
        <v>0</v>
      </c>
      <c r="U3649" s="11">
        <v>8.5283333333333307</v>
      </c>
      <c r="V3649" s="11">
        <v>0</v>
      </c>
      <c r="W3649" s="11">
        <v>983.2150384447782</v>
      </c>
      <c r="X3649" s="35"/>
    </row>
    <row r="3650" spans="1:24" ht="13.2" x14ac:dyDescent="0.25">
      <c r="A3650" s="10">
        <v>42364</v>
      </c>
      <c r="B3650" s="11">
        <v>163.465</v>
      </c>
      <c r="C3650" s="11">
        <v>41.659180902663564</v>
      </c>
      <c r="D3650" s="12">
        <v>0.81483267541796134</v>
      </c>
      <c r="E3650" s="13">
        <v>337840</v>
      </c>
      <c r="F3650" s="13">
        <v>190523.1718529856</v>
      </c>
      <c r="G3650" s="13">
        <v>0</v>
      </c>
      <c r="H3650" s="13">
        <v>0</v>
      </c>
      <c r="I3650" s="22">
        <v>0</v>
      </c>
      <c r="J3650" s="22">
        <v>0</v>
      </c>
      <c r="K3650" s="22">
        <v>0</v>
      </c>
      <c r="L3650" s="22">
        <v>0</v>
      </c>
      <c r="M3650" s="22">
        <v>0</v>
      </c>
      <c r="N3650" s="11">
        <v>5.67225</v>
      </c>
      <c r="O3650" s="11">
        <v>3.3349583333333301</v>
      </c>
      <c r="P3650" s="11">
        <v>1.9837083333333301</v>
      </c>
      <c r="Q3650" s="11">
        <v>2.3850833333333301</v>
      </c>
      <c r="R3650" s="11">
        <v>4.8019166666666697</v>
      </c>
      <c r="S3650" s="11">
        <v>0</v>
      </c>
      <c r="T3650" s="11">
        <v>0</v>
      </c>
      <c r="U3650" s="11">
        <v>7.6758333333333297</v>
      </c>
      <c r="V3650" s="11">
        <v>0</v>
      </c>
      <c r="W3650" s="11">
        <v>837.57171891058954</v>
      </c>
      <c r="X3650" s="35"/>
    </row>
    <row r="3651" spans="1:24" ht="13.2" x14ac:dyDescent="0.25">
      <c r="A3651" s="21">
        <v>42365</v>
      </c>
      <c r="B3651" s="22">
        <v>163.37299999999999</v>
      </c>
      <c r="C3651" s="22">
        <v>41.52130407451655</v>
      </c>
      <c r="D3651" s="23">
        <v>0.81213587384090502</v>
      </c>
      <c r="E3651" s="24">
        <v>352220</v>
      </c>
      <c r="F3651" s="24">
        <v>189791.27330211425</v>
      </c>
      <c r="G3651" s="13">
        <v>0</v>
      </c>
      <c r="H3651" s="13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10.0729166666667</v>
      </c>
      <c r="O3651" s="11">
        <v>6.8752083333333296</v>
      </c>
      <c r="P3651" s="11">
        <v>6.7845000000000004</v>
      </c>
      <c r="Q3651" s="11">
        <v>4.9322499999999998</v>
      </c>
      <c r="R3651" s="11">
        <v>8.4636666666666702</v>
      </c>
      <c r="S3651" s="11">
        <v>0</v>
      </c>
      <c r="T3651" s="11">
        <v>0</v>
      </c>
      <c r="U3651" s="11">
        <v>7.3091666666666697</v>
      </c>
      <c r="V3651" s="11">
        <v>0</v>
      </c>
      <c r="W3651" s="11">
        <v>1299.627294097035</v>
      </c>
      <c r="X3651" s="35"/>
    </row>
    <row r="3652" spans="1:24" ht="13.2" x14ac:dyDescent="0.25">
      <c r="A3652" s="21">
        <v>42366</v>
      </c>
      <c r="B3652" s="22">
        <v>163.262</v>
      </c>
      <c r="C3652" s="22">
        <v>41.355395347818664</v>
      </c>
      <c r="D3652" s="23">
        <v>0.80889078239356504</v>
      </c>
      <c r="E3652" s="24">
        <v>331700.00000000006</v>
      </c>
      <c r="F3652" s="24">
        <v>188423.20779016727</v>
      </c>
      <c r="G3652" s="13">
        <v>0</v>
      </c>
      <c r="H3652" s="13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11.034999999999998</v>
      </c>
      <c r="O3652" s="11">
        <v>7.7194166666666675</v>
      </c>
      <c r="P3652" s="11">
        <v>7.4475416666666669</v>
      </c>
      <c r="Q3652" s="11">
        <v>4.9221666666666666</v>
      </c>
      <c r="R3652" s="11">
        <v>9.5892499999999981</v>
      </c>
      <c r="S3652" s="11">
        <v>0</v>
      </c>
      <c r="T3652" s="11">
        <v>0</v>
      </c>
      <c r="U3652" s="11">
        <v>6.1291666666666664</v>
      </c>
      <c r="V3652" s="11">
        <v>0</v>
      </c>
      <c r="W3652" s="11">
        <v>1623.3026742467694</v>
      </c>
      <c r="X3652" s="35"/>
    </row>
    <row r="3653" spans="1:24" ht="13.2" x14ac:dyDescent="0.25">
      <c r="A3653" s="10">
        <v>42367</v>
      </c>
      <c r="B3653" s="11">
        <v>163.16399999999999</v>
      </c>
      <c r="C3653" s="11">
        <v>41.209318555608832</v>
      </c>
      <c r="D3653" s="12">
        <v>0.80603359363387905</v>
      </c>
      <c r="E3653" s="13">
        <v>327090.00000000006</v>
      </c>
      <c r="F3653" s="13">
        <v>318245.65677310334</v>
      </c>
      <c r="G3653" s="13">
        <v>0</v>
      </c>
      <c r="H3653" s="13">
        <v>0</v>
      </c>
      <c r="I3653" s="11">
        <v>14.4</v>
      </c>
      <c r="J3653" s="11">
        <v>14.4</v>
      </c>
      <c r="K3653" s="11">
        <v>37.4</v>
      </c>
      <c r="L3653" s="11">
        <v>1.8</v>
      </c>
      <c r="M3653" s="11">
        <v>5.75</v>
      </c>
      <c r="N3653" s="11">
        <v>3.0422083333333299</v>
      </c>
      <c r="O3653" s="11">
        <v>1.6183749999999999</v>
      </c>
      <c r="P3653" s="11">
        <v>-0.67700000000000005</v>
      </c>
      <c r="Q3653" s="11">
        <v>2.206</v>
      </c>
      <c r="R3653" s="11">
        <v>3.5885416666666701</v>
      </c>
      <c r="S3653" s="11">
        <v>0</v>
      </c>
      <c r="T3653" s="11">
        <v>0.35416666666666702</v>
      </c>
      <c r="U3653" s="11">
        <v>11.279166666666701</v>
      </c>
      <c r="V3653" s="11">
        <v>0.37916666666666698</v>
      </c>
      <c r="W3653" s="11">
        <v>830.79648505501541</v>
      </c>
      <c r="X3653" s="35"/>
    </row>
    <row r="3654" spans="1:24" ht="13.2" x14ac:dyDescent="0.25">
      <c r="A3654" s="10">
        <v>42368</v>
      </c>
      <c r="B3654" s="11">
        <v>163.16</v>
      </c>
      <c r="C3654" s="11">
        <v>41.203364212381935</v>
      </c>
      <c r="D3654" s="12">
        <v>0.80591712966803053</v>
      </c>
      <c r="E3654" s="13">
        <v>317350</v>
      </c>
      <c r="F3654" s="13">
        <v>320300</v>
      </c>
      <c r="G3654" s="13">
        <v>0</v>
      </c>
      <c r="H3654" s="13">
        <v>0</v>
      </c>
      <c r="I3654" s="11">
        <v>7.2</v>
      </c>
      <c r="J3654" s="11">
        <v>5.6</v>
      </c>
      <c r="K3654" s="11">
        <v>11.4</v>
      </c>
      <c r="L3654" s="11">
        <v>4.2</v>
      </c>
      <c r="M3654" s="11">
        <v>5.5</v>
      </c>
      <c r="N3654" s="11">
        <v>-4.92533333333333</v>
      </c>
      <c r="O3654" s="11">
        <v>-5.6816250000000004</v>
      </c>
      <c r="P3654" s="11">
        <v>-8.9049583333333295</v>
      </c>
      <c r="Q3654" s="11">
        <v>-5.5586250000000001</v>
      </c>
      <c r="R3654" s="11">
        <v>-3.9868333333333301</v>
      </c>
      <c r="S3654" s="11">
        <v>7.6333333333333302</v>
      </c>
      <c r="T3654" s="11">
        <v>10.762499999999999</v>
      </c>
      <c r="U3654" s="11">
        <v>32.591666666666697</v>
      </c>
      <c r="V3654" s="11">
        <v>10.320833333333301</v>
      </c>
      <c r="W3654" s="11">
        <v>267.40497506211784</v>
      </c>
      <c r="X3654" s="35"/>
    </row>
    <row r="3655" spans="1:24" ht="13.2" x14ac:dyDescent="0.25">
      <c r="A3655" s="10">
        <v>42369</v>
      </c>
      <c r="B3655" s="11">
        <v>163.16</v>
      </c>
      <c r="C3655" s="11">
        <v>41.203364212381935</v>
      </c>
      <c r="D3655" s="12">
        <v>0.80591712966803053</v>
      </c>
      <c r="E3655" s="13">
        <v>321570</v>
      </c>
      <c r="F3655" s="13">
        <v>291137.65477607073</v>
      </c>
      <c r="G3655" s="13">
        <v>0</v>
      </c>
      <c r="H3655" s="13">
        <v>0</v>
      </c>
      <c r="I3655" s="11">
        <v>10.8</v>
      </c>
      <c r="J3655" s="11">
        <v>9.8000000000000007</v>
      </c>
      <c r="K3655" s="11">
        <v>9.4</v>
      </c>
      <c r="L3655" s="11">
        <v>0.2</v>
      </c>
      <c r="M3655" s="11">
        <v>3.75</v>
      </c>
      <c r="N3655" s="11">
        <v>-6.2859166666666697</v>
      </c>
      <c r="O3655" s="11">
        <v>-7.1185</v>
      </c>
      <c r="P3655" s="11">
        <v>-10.251666666666701</v>
      </c>
      <c r="Q3655" s="11">
        <v>-6.8223750000000001</v>
      </c>
      <c r="R3655" s="11">
        <v>-5.5293333333333301</v>
      </c>
      <c r="S3655" s="11">
        <v>23.841666666666701</v>
      </c>
      <c r="T3655" s="11">
        <v>31.1041666666667</v>
      </c>
      <c r="U3655" s="11">
        <v>53.179166666666703</v>
      </c>
      <c r="V3655" s="11">
        <v>20.7291666666667</v>
      </c>
      <c r="W3655" s="11">
        <v>133.31901110002178</v>
      </c>
      <c r="X3655" s="35"/>
    </row>
    <row r="3656" spans="1:24" ht="13.2" x14ac:dyDescent="0.25">
      <c r="A3656" s="10">
        <v>42370</v>
      </c>
      <c r="B3656" s="11">
        <v>163.13999999999999</v>
      </c>
      <c r="C3656" s="11">
        <v>41.173601867158006</v>
      </c>
      <c r="D3656" s="12">
        <v>0.80533499312909596</v>
      </c>
      <c r="E3656" s="13">
        <v>323940</v>
      </c>
      <c r="F3656" s="13">
        <v>260835.9875044396</v>
      </c>
      <c r="G3656" s="13">
        <v>0</v>
      </c>
      <c r="H3656" s="13">
        <v>0</v>
      </c>
      <c r="I3656" s="11">
        <v>4</v>
      </c>
      <c r="J3656" s="11">
        <v>6.2</v>
      </c>
      <c r="K3656" s="11">
        <v>4.5999999999999996</v>
      </c>
      <c r="L3656" s="11">
        <v>0</v>
      </c>
      <c r="M3656" s="11">
        <v>1.25</v>
      </c>
      <c r="N3656" s="22">
        <v>-6.4106249999999996</v>
      </c>
      <c r="O3656" s="22">
        <v>-8.2209583333333303</v>
      </c>
      <c r="P3656" s="22">
        <v>-11.7383333333333</v>
      </c>
      <c r="Q3656" s="22">
        <v>-9.0126249999999999</v>
      </c>
      <c r="R3656" s="22">
        <v>-6.4616666666666696</v>
      </c>
      <c r="S3656" s="22">
        <v>34.3333333333333</v>
      </c>
      <c r="T3656" s="22">
        <v>46.225000000000001</v>
      </c>
      <c r="U3656" s="22">
        <v>71.05</v>
      </c>
      <c r="V3656" s="22">
        <v>31.116666666666699</v>
      </c>
      <c r="W3656" s="22">
        <v>386.26698183660449</v>
      </c>
      <c r="X3656" s="35"/>
    </row>
    <row r="3657" spans="1:24" ht="13.2" x14ac:dyDescent="0.25">
      <c r="A3657" s="10">
        <v>42371</v>
      </c>
      <c r="B3657" s="11">
        <v>163.09899999999999</v>
      </c>
      <c r="C3657" s="11">
        <v>41.112637854662445</v>
      </c>
      <c r="D3657" s="12">
        <v>0.80414256763417225</v>
      </c>
      <c r="E3657" s="13">
        <v>348520</v>
      </c>
      <c r="F3657" s="13">
        <v>242549.92205838137</v>
      </c>
      <c r="G3657" s="13">
        <v>0</v>
      </c>
      <c r="H3657" s="13">
        <v>0</v>
      </c>
      <c r="I3657" s="22">
        <v>0</v>
      </c>
      <c r="J3657" s="22">
        <v>0</v>
      </c>
      <c r="K3657" s="22">
        <v>0.2</v>
      </c>
      <c r="L3657" s="22">
        <v>0.2</v>
      </c>
      <c r="M3657" s="22">
        <v>0.25</v>
      </c>
      <c r="N3657" s="22">
        <v>-4.859375</v>
      </c>
      <c r="O3657" s="22">
        <v>-6.3252916666666703</v>
      </c>
      <c r="P3657" s="22">
        <v>-8.2186666666666692</v>
      </c>
      <c r="Q3657" s="22">
        <v>-7.0134999999999996</v>
      </c>
      <c r="R3657" s="22">
        <v>-5.3616250000000001</v>
      </c>
      <c r="S3657" s="22">
        <v>25.65</v>
      </c>
      <c r="T3657" s="22">
        <v>39.387500000000003</v>
      </c>
      <c r="U3657" s="22">
        <v>61.8541666666667</v>
      </c>
      <c r="V3657" s="22">
        <v>21.195833333333301</v>
      </c>
      <c r="W3657" s="22">
        <v>642.86912342680091</v>
      </c>
      <c r="X3657" s="35"/>
    </row>
    <row r="3658" spans="1:24" ht="13.2" x14ac:dyDescent="0.25">
      <c r="A3658" s="10">
        <v>42372</v>
      </c>
      <c r="B3658" s="11">
        <v>163.03</v>
      </c>
      <c r="C3658" s="11">
        <v>41.010187776720826</v>
      </c>
      <c r="D3658" s="12">
        <v>0.80213869551529893</v>
      </c>
      <c r="E3658" s="13">
        <v>376830</v>
      </c>
      <c r="F3658" s="13">
        <v>225550.25240828338</v>
      </c>
      <c r="G3658" s="13">
        <v>0</v>
      </c>
      <c r="H3658" s="13">
        <v>0</v>
      </c>
      <c r="I3658" s="22">
        <v>2.2000000000000002</v>
      </c>
      <c r="J3658" s="22">
        <v>9.4</v>
      </c>
      <c r="K3658" s="22">
        <v>3</v>
      </c>
      <c r="L3658" s="22">
        <v>8.1999999999999993</v>
      </c>
      <c r="M3658" s="22">
        <v>65.75</v>
      </c>
      <c r="N3658" s="11">
        <v>1.6779999999999999</v>
      </c>
      <c r="O3658" s="11">
        <v>-1.310875</v>
      </c>
      <c r="P3658" s="11">
        <v>-3.0380833333333301</v>
      </c>
      <c r="Q3658" s="11">
        <v>-1.4922916666666699</v>
      </c>
      <c r="R3658" s="11">
        <v>1.2311666666666701</v>
      </c>
      <c r="S3658" s="11">
        <v>19.120833333333302</v>
      </c>
      <c r="T3658" s="11">
        <v>35.362499999999997</v>
      </c>
      <c r="U3658" s="11">
        <v>60.154166666666697</v>
      </c>
      <c r="V3658" s="11">
        <v>18.591666666666701</v>
      </c>
      <c r="W3658" s="11">
        <v>430.01998853416893</v>
      </c>
      <c r="X3658" s="35"/>
    </row>
    <row r="3659" spans="1:24" ht="13.2" x14ac:dyDescent="0.25">
      <c r="A3659" s="10">
        <v>42373</v>
      </c>
      <c r="B3659" s="11">
        <v>162.93</v>
      </c>
      <c r="C3659" s="11">
        <v>40.86203802912911</v>
      </c>
      <c r="D3659" s="12">
        <v>0.79924096078847584</v>
      </c>
      <c r="E3659" s="13">
        <v>352790</v>
      </c>
      <c r="F3659" s="13">
        <v>611785.97271550563</v>
      </c>
      <c r="G3659" s="13">
        <v>0</v>
      </c>
      <c r="H3659" s="13">
        <v>0</v>
      </c>
      <c r="I3659" s="11">
        <v>7.2</v>
      </c>
      <c r="J3659" s="11">
        <v>18.600000000000001</v>
      </c>
      <c r="K3659" s="11">
        <v>3.8000000000000003</v>
      </c>
      <c r="L3659" s="11">
        <v>19</v>
      </c>
      <c r="M3659" s="11">
        <v>5.75</v>
      </c>
      <c r="N3659" s="11">
        <v>5.4447083333333337</v>
      </c>
      <c r="O3659" s="11">
        <v>2.0291250000000001</v>
      </c>
      <c r="P3659" s="11">
        <v>0.30279166666666663</v>
      </c>
      <c r="Q3659" s="11">
        <v>1.9167916666666667</v>
      </c>
      <c r="R3659" s="11">
        <v>4.4234166666666663</v>
      </c>
      <c r="S3659" s="11">
        <v>8.0750000000000028</v>
      </c>
      <c r="T3659" s="11">
        <v>26.891666666666662</v>
      </c>
      <c r="U3659" s="11">
        <v>55.941666666666656</v>
      </c>
      <c r="V3659" s="11">
        <v>10.470833333333335</v>
      </c>
      <c r="W3659" s="11">
        <v>280.85655417379968</v>
      </c>
      <c r="X3659" s="35"/>
    </row>
    <row r="3660" spans="1:24" ht="13.2" x14ac:dyDescent="0.25">
      <c r="A3660" s="10">
        <v>42374</v>
      </c>
      <c r="B3660" s="11">
        <v>163.1</v>
      </c>
      <c r="C3660" s="11">
        <v>41.114124001844615</v>
      </c>
      <c r="D3660" s="12">
        <v>0.80417163592736174</v>
      </c>
      <c r="E3660" s="13">
        <v>349590</v>
      </c>
      <c r="F3660" s="13">
        <v>3071406.7130847625</v>
      </c>
      <c r="G3660" s="13">
        <v>0</v>
      </c>
      <c r="H3660" s="24">
        <v>0</v>
      </c>
      <c r="I3660" s="11">
        <v>18.399999999999999</v>
      </c>
      <c r="J3660" s="11">
        <v>27.400000000000006</v>
      </c>
      <c r="K3660" s="11">
        <v>13.599999999999996</v>
      </c>
      <c r="L3660" s="11">
        <v>25.8</v>
      </c>
      <c r="M3660" s="11">
        <v>10.5</v>
      </c>
      <c r="N3660" s="11">
        <v>7.4240416666666667</v>
      </c>
      <c r="O3660" s="11">
        <v>4.4656666666666665</v>
      </c>
      <c r="P3660" s="11">
        <v>2.7902083333333327</v>
      </c>
      <c r="Q3660" s="11">
        <v>3.8844583333333333</v>
      </c>
      <c r="R3660" s="11">
        <v>6.6246666666666698</v>
      </c>
      <c r="S3660" s="11">
        <v>0</v>
      </c>
      <c r="T3660" s="11">
        <v>10.529166666666667</v>
      </c>
      <c r="U3660" s="11">
        <v>39.49166666666666</v>
      </c>
      <c r="V3660" s="11">
        <v>2.6083333333333343</v>
      </c>
      <c r="W3660" s="11">
        <v>251.39506003305135</v>
      </c>
      <c r="X3660" s="35"/>
    </row>
    <row r="3661" spans="1:24" ht="13.2" x14ac:dyDescent="0.25">
      <c r="A3661" s="10">
        <v>42375</v>
      </c>
      <c r="B3661" s="11">
        <v>164.89</v>
      </c>
      <c r="C3661" s="11">
        <v>43.837930714929378</v>
      </c>
      <c r="D3661" s="12">
        <v>0.85744792852970519</v>
      </c>
      <c r="E3661" s="13">
        <v>356060</v>
      </c>
      <c r="F3661" s="13">
        <v>2383031.4953110153</v>
      </c>
      <c r="G3661" s="13">
        <v>0</v>
      </c>
      <c r="H3661" s="24">
        <v>0</v>
      </c>
      <c r="I3661" s="11">
        <v>0.2</v>
      </c>
      <c r="J3661" s="11">
        <v>0.2</v>
      </c>
      <c r="K3661" s="11">
        <v>0.2</v>
      </c>
      <c r="L3661" s="11">
        <v>0</v>
      </c>
      <c r="M3661" s="11">
        <v>1.25</v>
      </c>
      <c r="N3661" s="11">
        <v>14.1366666666667</v>
      </c>
      <c r="O3661" s="11">
        <v>9.2018749999999994</v>
      </c>
      <c r="P3661" s="11">
        <v>6.5900416666666697</v>
      </c>
      <c r="Q3661" s="11">
        <v>8.5677083333333393</v>
      </c>
      <c r="R3661" s="11">
        <v>12.6833333333333</v>
      </c>
      <c r="S3661" s="11">
        <v>0</v>
      </c>
      <c r="T3661" s="11">
        <v>2.0333333333333301</v>
      </c>
      <c r="U3661" s="11">
        <v>29.85</v>
      </c>
      <c r="V3661" s="11">
        <v>0.11333333333333299</v>
      </c>
      <c r="W3661" s="11">
        <v>1986.5135068504685</v>
      </c>
      <c r="X3661" s="35"/>
    </row>
    <row r="3662" spans="1:24" ht="13.2" x14ac:dyDescent="0.25">
      <c r="A3662" s="10">
        <v>42376</v>
      </c>
      <c r="B3662" s="11">
        <v>166.17</v>
      </c>
      <c r="C3662" s="11">
        <v>45.866062210240393</v>
      </c>
      <c r="D3662" s="12">
        <v>0.897117162936521</v>
      </c>
      <c r="E3662" s="13">
        <v>349220</v>
      </c>
      <c r="F3662" s="13">
        <v>2499678.2901812922</v>
      </c>
      <c r="G3662" s="13">
        <v>0</v>
      </c>
      <c r="H3662" s="13">
        <v>0</v>
      </c>
      <c r="I3662" s="11">
        <v>8.8000000000000007</v>
      </c>
      <c r="J3662" s="11">
        <v>12.8</v>
      </c>
      <c r="K3662" s="11">
        <v>6.6</v>
      </c>
      <c r="L3662" s="11">
        <v>5.6</v>
      </c>
      <c r="M3662" s="11">
        <v>8.25</v>
      </c>
      <c r="N3662" s="11">
        <v>5.9022083333333297</v>
      </c>
      <c r="O3662" s="11">
        <v>3.7035</v>
      </c>
      <c r="P3662" s="11">
        <v>6.8650000000000002</v>
      </c>
      <c r="Q3662" s="11">
        <v>4.9562916666666696</v>
      </c>
      <c r="R3662" s="11">
        <v>5.9652500000000002</v>
      </c>
      <c r="S3662" s="11">
        <v>0</v>
      </c>
      <c r="T3662" s="11">
        <v>0</v>
      </c>
      <c r="U3662" s="11">
        <v>15.574999999999999</v>
      </c>
      <c r="V3662" s="11">
        <v>0</v>
      </c>
      <c r="W3662" s="11">
        <v>1479.8452768968612</v>
      </c>
      <c r="X3662" s="35"/>
    </row>
    <row r="3663" spans="1:24" ht="13.2" x14ac:dyDescent="0.25">
      <c r="A3663" s="10">
        <v>42377</v>
      </c>
      <c r="B3663" s="11">
        <v>167.48</v>
      </c>
      <c r="C3663" s="11">
        <v>48.014240500421685</v>
      </c>
      <c r="D3663" s="12">
        <v>0.93913445241595217</v>
      </c>
      <c r="E3663" s="13">
        <v>342200</v>
      </c>
      <c r="F3663" s="13">
        <v>1610037.5828404878</v>
      </c>
      <c r="G3663" s="13">
        <v>1731798.7704</v>
      </c>
      <c r="H3663" s="13">
        <v>0</v>
      </c>
      <c r="I3663" s="11">
        <v>0.2</v>
      </c>
      <c r="J3663" s="11">
        <v>1.8</v>
      </c>
      <c r="K3663" s="11">
        <v>0.2</v>
      </c>
      <c r="L3663" s="11">
        <v>0.2</v>
      </c>
      <c r="M3663" s="11">
        <v>1.25</v>
      </c>
      <c r="N3663" s="11">
        <v>3.0111249999999998</v>
      </c>
      <c r="O3663" s="11">
        <v>-0.50170833333333298</v>
      </c>
      <c r="P3663" s="11">
        <v>27.5</v>
      </c>
      <c r="Q3663" s="11">
        <v>-0.40716666666666601</v>
      </c>
      <c r="R3663" s="11">
        <v>2.2972916666666698</v>
      </c>
      <c r="S3663" s="11">
        <v>0</v>
      </c>
      <c r="T3663" s="11">
        <v>0</v>
      </c>
      <c r="U3663" s="11">
        <v>5.15</v>
      </c>
      <c r="V3663" s="11">
        <v>0</v>
      </c>
      <c r="W3663" s="11">
        <v>676.48030679496264</v>
      </c>
      <c r="X3663" s="35"/>
    </row>
    <row r="3664" spans="1:24" ht="13.2" x14ac:dyDescent="0.25">
      <c r="A3664" s="10">
        <v>42378</v>
      </c>
      <c r="B3664" s="11">
        <v>167.2</v>
      </c>
      <c r="C3664" s="11">
        <v>47.548779312862173</v>
      </c>
      <c r="D3664" s="12">
        <v>0.93003026513851839</v>
      </c>
      <c r="E3664" s="13">
        <v>342220</v>
      </c>
      <c r="F3664" s="13">
        <v>1088434.266648802</v>
      </c>
      <c r="G3664" s="13">
        <v>1338110.2944</v>
      </c>
      <c r="H3664" s="13">
        <v>0</v>
      </c>
      <c r="I3664" s="11">
        <v>0</v>
      </c>
      <c r="J3664" s="11">
        <v>1</v>
      </c>
      <c r="K3664" s="11">
        <v>0.2</v>
      </c>
      <c r="L3664" s="11">
        <v>0</v>
      </c>
      <c r="M3664" s="11">
        <v>0.25</v>
      </c>
      <c r="N3664" s="11">
        <v>8.0995000000000008</v>
      </c>
      <c r="O3664" s="11">
        <v>3.51108333333333</v>
      </c>
      <c r="P3664" s="11">
        <v>5.4219999999999997</v>
      </c>
      <c r="Q3664" s="11">
        <v>1.9695416666666701</v>
      </c>
      <c r="R3664" s="11">
        <v>6.4471666666666696</v>
      </c>
      <c r="S3664" s="11">
        <v>0</v>
      </c>
      <c r="T3664" s="11">
        <v>0</v>
      </c>
      <c r="U3664" s="11">
        <v>0</v>
      </c>
      <c r="V3664" s="11">
        <v>0</v>
      </c>
      <c r="W3664" s="11">
        <v>1683.8303620480708</v>
      </c>
      <c r="X3664" s="35"/>
    </row>
    <row r="3665" spans="1:24" ht="13.2" x14ac:dyDescent="0.25">
      <c r="A3665" s="21">
        <v>42379</v>
      </c>
      <c r="B3665" s="22">
        <v>166.84</v>
      </c>
      <c r="C3665" s="22">
        <v>46.955403285110975</v>
      </c>
      <c r="D3665" s="23">
        <v>0.91842412776987714</v>
      </c>
      <c r="E3665" s="24">
        <v>351600</v>
      </c>
      <c r="F3665" s="24">
        <v>953005.25691567804</v>
      </c>
      <c r="G3665" s="13">
        <v>1076690.2896</v>
      </c>
      <c r="H3665" s="13">
        <v>0</v>
      </c>
      <c r="I3665" s="22">
        <v>2.4</v>
      </c>
      <c r="J3665" s="22">
        <v>9.1999999999999993</v>
      </c>
      <c r="K3665" s="22">
        <v>1.8</v>
      </c>
      <c r="L3665" s="22">
        <v>11.6</v>
      </c>
      <c r="M3665" s="22">
        <v>7.5</v>
      </c>
      <c r="N3665" s="11">
        <v>10.2891666666667</v>
      </c>
      <c r="O3665" s="11">
        <v>5.7238333333333298</v>
      </c>
      <c r="P3665" s="11">
        <v>15.2354583333333</v>
      </c>
      <c r="Q3665" s="11">
        <v>5.3040000000000003</v>
      </c>
      <c r="R3665" s="11">
        <v>9.2684583333333297</v>
      </c>
      <c r="S3665" s="11">
        <v>0</v>
      </c>
      <c r="T3665" s="11">
        <v>0</v>
      </c>
      <c r="U3665" s="11">
        <v>0</v>
      </c>
      <c r="V3665" s="11">
        <v>0</v>
      </c>
      <c r="W3665" s="11">
        <v>1696.9025681972369</v>
      </c>
      <c r="X3665" s="35"/>
    </row>
    <row r="3666" spans="1:24" ht="13.2" x14ac:dyDescent="0.25">
      <c r="A3666" s="21">
        <v>42380</v>
      </c>
      <c r="B3666" s="22">
        <v>166.55</v>
      </c>
      <c r="C3666" s="22">
        <v>46.481518252426653</v>
      </c>
      <c r="D3666" s="23">
        <v>0.90915517430857629</v>
      </c>
      <c r="E3666" s="24">
        <v>351670</v>
      </c>
      <c r="F3666" s="24">
        <v>974769.3728759872</v>
      </c>
      <c r="G3666" s="13">
        <v>1051906.8311999999</v>
      </c>
      <c r="H3666" s="13">
        <v>0</v>
      </c>
      <c r="I3666" s="22">
        <v>0</v>
      </c>
      <c r="J3666" s="22">
        <v>0</v>
      </c>
      <c r="K3666" s="22">
        <v>0</v>
      </c>
      <c r="L3666" s="22">
        <v>0</v>
      </c>
      <c r="M3666" s="22"/>
      <c r="N3666" s="22">
        <v>13.102083333333301</v>
      </c>
      <c r="O3666" s="22">
        <v>8.7541250000000002</v>
      </c>
      <c r="P3666" s="22">
        <v>5.0859583333333296</v>
      </c>
      <c r="Q3666" s="22">
        <v>8.1484583333333305</v>
      </c>
      <c r="R3666" s="22">
        <v>11.6454166666667</v>
      </c>
      <c r="S3666" s="22">
        <v>0</v>
      </c>
      <c r="T3666" s="22">
        <v>0</v>
      </c>
      <c r="U3666" s="22">
        <v>0</v>
      </c>
      <c r="V3666" s="22">
        <v>0</v>
      </c>
      <c r="W3666" s="22">
        <v>2709.5344243107688</v>
      </c>
      <c r="X3666" s="35"/>
    </row>
    <row r="3667" spans="1:24" ht="13.2" x14ac:dyDescent="0.25">
      <c r="A3667" s="10">
        <v>42381</v>
      </c>
      <c r="B3667" s="11">
        <v>166.286</v>
      </c>
      <c r="C3667" s="11">
        <v>46.053280794102641</v>
      </c>
      <c r="D3667" s="12">
        <v>0.90077906449749678</v>
      </c>
      <c r="E3667" s="13">
        <v>345400</v>
      </c>
      <c r="F3667" s="13">
        <v>1300875.0784581613</v>
      </c>
      <c r="G3667" s="13">
        <v>1027385.8451999999</v>
      </c>
      <c r="H3667" s="13">
        <v>0</v>
      </c>
      <c r="I3667" s="11">
        <v>28.799999999999994</v>
      </c>
      <c r="J3667" s="11">
        <v>37.399999999999991</v>
      </c>
      <c r="K3667" s="11">
        <v>15.2</v>
      </c>
      <c r="L3667" s="11">
        <v>22.400000000000002</v>
      </c>
      <c r="M3667" s="11">
        <v>46</v>
      </c>
      <c r="N3667" s="22">
        <v>12.447458333333335</v>
      </c>
      <c r="O3667" s="22">
        <v>8.6698333333333313</v>
      </c>
      <c r="P3667" s="22">
        <v>-0.36457142857142866</v>
      </c>
      <c r="Q3667" s="22">
        <v>9.5532500000000002</v>
      </c>
      <c r="R3667" s="22">
        <v>11.61875</v>
      </c>
      <c r="S3667" s="22">
        <v>0</v>
      </c>
      <c r="T3667" s="22">
        <v>0</v>
      </c>
      <c r="U3667" s="22">
        <v>0</v>
      </c>
      <c r="V3667" s="22">
        <v>0</v>
      </c>
      <c r="W3667" s="22">
        <v>3452.1000310111285</v>
      </c>
      <c r="X3667" s="35"/>
    </row>
    <row r="3668" spans="1:24" ht="13.2" x14ac:dyDescent="0.25">
      <c r="A3668" s="10">
        <v>42382</v>
      </c>
      <c r="B3668" s="11">
        <v>166.24</v>
      </c>
      <c r="C3668" s="11">
        <v>45.978970027360802</v>
      </c>
      <c r="D3668" s="12">
        <v>0.89932558318642419</v>
      </c>
      <c r="E3668" s="13">
        <v>332690</v>
      </c>
      <c r="F3668" s="13">
        <v>2521689.4120750842</v>
      </c>
      <c r="G3668" s="13">
        <v>1075185.3275999997</v>
      </c>
      <c r="H3668" s="13">
        <v>0</v>
      </c>
      <c r="I3668" s="11">
        <v>10.199999999999999</v>
      </c>
      <c r="J3668" s="11">
        <v>4</v>
      </c>
      <c r="K3668" s="11">
        <v>9.6</v>
      </c>
      <c r="L3668" s="11">
        <v>7.6</v>
      </c>
      <c r="M3668" s="11">
        <v>10.75</v>
      </c>
      <c r="N3668" s="11">
        <v>5.999083333333334</v>
      </c>
      <c r="O3668" s="11">
        <v>2.4271666666666674</v>
      </c>
      <c r="P3668" s="11">
        <v>-51.51037500000001</v>
      </c>
      <c r="Q3668" s="11">
        <v>2.3664166666666673</v>
      </c>
      <c r="R3668" s="11">
        <v>5.4337083333333327</v>
      </c>
      <c r="S3668" s="11">
        <v>0</v>
      </c>
      <c r="T3668" s="11">
        <v>0</v>
      </c>
      <c r="U3668" s="11">
        <v>20.150000000000002</v>
      </c>
      <c r="V3668" s="11">
        <v>0</v>
      </c>
      <c r="W3668" s="11">
        <v>950.69859729161362</v>
      </c>
      <c r="X3668" s="35"/>
    </row>
    <row r="3669" spans="1:24" ht="13.2" x14ac:dyDescent="0.25">
      <c r="A3669" s="10">
        <v>42383</v>
      </c>
      <c r="B3669" s="11">
        <v>166.92</v>
      </c>
      <c r="C3669" s="11">
        <v>47.086774111835886</v>
      </c>
      <c r="D3669" s="12">
        <v>0.92099367522358822</v>
      </c>
      <c r="E3669" s="13">
        <v>332540</v>
      </c>
      <c r="F3669" s="13">
        <v>1735690.1943109939</v>
      </c>
      <c r="G3669" s="13">
        <v>1109182.0536</v>
      </c>
      <c r="H3669" s="13">
        <v>0</v>
      </c>
      <c r="I3669" s="11">
        <v>1.8</v>
      </c>
      <c r="J3669" s="11">
        <v>8.6</v>
      </c>
      <c r="K3669" s="11">
        <v>3.1999999999999997</v>
      </c>
      <c r="L3669" s="11">
        <v>0.60000000000000009</v>
      </c>
      <c r="M3669" s="11">
        <v>4</v>
      </c>
      <c r="N3669" s="11">
        <v>2.8326956521739137</v>
      </c>
      <c r="O3669" s="11">
        <v>7.8916666666666579E-2</v>
      </c>
      <c r="P3669" s="11">
        <v>-8.6127916666666664</v>
      </c>
      <c r="Q3669" s="11">
        <v>0.65237499999999982</v>
      </c>
      <c r="R3669" s="11">
        <v>1.9890833333333333</v>
      </c>
      <c r="S3669" s="11">
        <v>0</v>
      </c>
      <c r="T3669" s="11">
        <v>0</v>
      </c>
      <c r="U3669" s="11">
        <v>18.058333333333344</v>
      </c>
      <c r="V3669" s="11">
        <v>0</v>
      </c>
      <c r="W3669" s="11">
        <v>545.86557121033627</v>
      </c>
      <c r="X3669" s="35"/>
    </row>
    <row r="3670" spans="1:24" ht="13.2" x14ac:dyDescent="0.25">
      <c r="A3670" s="10">
        <v>42384</v>
      </c>
      <c r="B3670" s="11">
        <v>167.1</v>
      </c>
      <c r="C3670" s="11">
        <v>47.38338225254688</v>
      </c>
      <c r="D3670" s="12">
        <v>0.92679518162888652</v>
      </c>
      <c r="E3670" s="13">
        <v>338180</v>
      </c>
      <c r="F3670" s="13">
        <v>1279600.8514658068</v>
      </c>
      <c r="G3670" s="13">
        <v>1110058.4412</v>
      </c>
      <c r="H3670" s="13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6.3123750000000003</v>
      </c>
      <c r="O3670" s="11">
        <v>2.3225416666666701</v>
      </c>
      <c r="P3670" s="11">
        <v>-1.1368750000000001</v>
      </c>
      <c r="Q3670" s="11">
        <v>1.850875</v>
      </c>
      <c r="R3670" s="11">
        <v>5.3918333333333299</v>
      </c>
      <c r="S3670" s="11">
        <v>0</v>
      </c>
      <c r="T3670" s="11">
        <v>0</v>
      </c>
      <c r="U3670" s="11">
        <v>0</v>
      </c>
      <c r="V3670" s="11">
        <v>0</v>
      </c>
      <c r="W3670" s="11">
        <v>1781.005040952271</v>
      </c>
      <c r="X3670" s="35"/>
    </row>
    <row r="3671" spans="1:24" ht="13.2" x14ac:dyDescent="0.25">
      <c r="A3671" s="10">
        <v>42385</v>
      </c>
      <c r="B3671" s="11">
        <v>167</v>
      </c>
      <c r="C3671" s="11">
        <v>47.218424662812687</v>
      </c>
      <c r="D3671" s="12">
        <v>0.92356869394331098</v>
      </c>
      <c r="E3671" s="13">
        <v>341840</v>
      </c>
      <c r="F3671" s="13">
        <v>939249.30323560233</v>
      </c>
      <c r="G3671" s="13">
        <v>1091598.5844000001</v>
      </c>
      <c r="H3671" s="13">
        <v>0</v>
      </c>
      <c r="I3671" s="11">
        <v>1</v>
      </c>
      <c r="J3671" s="11">
        <v>0</v>
      </c>
      <c r="K3671" s="11">
        <v>0</v>
      </c>
      <c r="L3671" s="11">
        <v>0</v>
      </c>
      <c r="M3671" s="11">
        <v>0.25</v>
      </c>
      <c r="N3671" s="11">
        <v>10.547499999999999</v>
      </c>
      <c r="O3671" s="11">
        <v>7.0049999999999999</v>
      </c>
      <c r="P3671" s="11">
        <v>3.35175</v>
      </c>
      <c r="Q3671" s="11">
        <v>8.1940833333333298</v>
      </c>
      <c r="R3671" s="11">
        <v>10.1010833333333</v>
      </c>
      <c r="S3671" s="11">
        <v>0</v>
      </c>
      <c r="T3671" s="11">
        <v>0</v>
      </c>
      <c r="U3671" s="11">
        <v>0</v>
      </c>
      <c r="V3671" s="11">
        <v>0</v>
      </c>
      <c r="W3671" s="11">
        <v>2400.588407200421</v>
      </c>
      <c r="X3671" s="35"/>
    </row>
    <row r="3672" spans="1:24" ht="13.2" x14ac:dyDescent="0.25">
      <c r="A3672" s="10">
        <v>42386</v>
      </c>
      <c r="B3672" s="11">
        <v>166.7</v>
      </c>
      <c r="C3672" s="11">
        <v>46.726175381648289</v>
      </c>
      <c r="D3672" s="12">
        <v>0.91394054499624167</v>
      </c>
      <c r="E3672" s="13">
        <v>349890</v>
      </c>
      <c r="F3672" s="13">
        <v>1285860.2973818323</v>
      </c>
      <c r="G3672" s="13">
        <v>1070765.3807999999</v>
      </c>
      <c r="H3672" s="13">
        <v>0</v>
      </c>
      <c r="I3672" s="11">
        <v>35.200000000000003</v>
      </c>
      <c r="J3672" s="11">
        <v>10.6</v>
      </c>
      <c r="K3672" s="11">
        <v>24.2</v>
      </c>
      <c r="L3672" s="11">
        <v>12.2</v>
      </c>
      <c r="M3672" s="11">
        <v>24</v>
      </c>
      <c r="N3672" s="11">
        <v>3.6869999999999998</v>
      </c>
      <c r="O3672" s="11">
        <v>2.0095833333333299</v>
      </c>
      <c r="P3672" s="11">
        <v>-0.58462499999999995</v>
      </c>
      <c r="Q3672" s="11">
        <v>4.2145217391304302</v>
      </c>
      <c r="R3672" s="11">
        <v>4.2352083333333299</v>
      </c>
      <c r="S3672" s="11">
        <v>2.0833333333333299</v>
      </c>
      <c r="T3672" s="11">
        <v>2.4500000000000002</v>
      </c>
      <c r="U3672" s="11">
        <v>3.81666666666667</v>
      </c>
      <c r="V3672" s="11">
        <v>8.0833333333332993E-2</v>
      </c>
      <c r="W3672" s="11">
        <v>1784.7866553389429</v>
      </c>
      <c r="X3672" s="35"/>
    </row>
    <row r="3673" spans="1:24" ht="13.2" x14ac:dyDescent="0.25">
      <c r="A3673" s="10">
        <v>42387</v>
      </c>
      <c r="B3673" s="11">
        <v>166.62</v>
      </c>
      <c r="C3673" s="11">
        <v>46.595570298230122</v>
      </c>
      <c r="D3673" s="12">
        <v>0.91138597509738861</v>
      </c>
      <c r="E3673" s="13">
        <v>330400</v>
      </c>
      <c r="F3673" s="13">
        <v>1117373.4663048368</v>
      </c>
      <c r="G3673" s="13">
        <v>1061889.7608</v>
      </c>
      <c r="H3673" s="13">
        <v>0</v>
      </c>
      <c r="I3673" s="22">
        <v>16.399999999999999</v>
      </c>
      <c r="J3673" s="22">
        <v>0</v>
      </c>
      <c r="K3673" s="22">
        <v>11.8</v>
      </c>
      <c r="L3673" s="22">
        <v>1</v>
      </c>
      <c r="M3673" s="22">
        <v>0</v>
      </c>
      <c r="N3673" s="11">
        <v>-3.866708333333333</v>
      </c>
      <c r="O3673" s="11">
        <v>-4.71225</v>
      </c>
      <c r="P3673" s="11">
        <v>-8.5309583333333325</v>
      </c>
      <c r="Q3673" s="11">
        <v>-4.5416249999999998</v>
      </c>
      <c r="R3673" s="11">
        <v>-3.1569583333333338</v>
      </c>
      <c r="S3673" s="11">
        <v>15.425000000000001</v>
      </c>
      <c r="T3673" s="11">
        <v>15.508333333333333</v>
      </c>
      <c r="U3673" s="11">
        <v>19.55416666666666</v>
      </c>
      <c r="V3673" s="11">
        <v>5.0249999999999995</v>
      </c>
      <c r="W3673" s="11">
        <v>195.18550317583967</v>
      </c>
      <c r="X3673" s="35"/>
    </row>
    <row r="3674" spans="1:24" ht="13.2" x14ac:dyDescent="0.25">
      <c r="A3674" s="10">
        <v>42388</v>
      </c>
      <c r="B3674" s="11">
        <v>166.45</v>
      </c>
      <c r="C3674" s="11">
        <v>46.318954003734959</v>
      </c>
      <c r="D3674" s="12">
        <v>0.90597549917290199</v>
      </c>
      <c r="E3674" s="13">
        <v>338340.00000000006</v>
      </c>
      <c r="F3674" s="13">
        <v>1007805.0012701652</v>
      </c>
      <c r="G3674" s="13">
        <v>1046150.633</v>
      </c>
      <c r="H3674" s="24">
        <v>0</v>
      </c>
      <c r="I3674" s="22">
        <v>3</v>
      </c>
      <c r="J3674" s="22">
        <v>0</v>
      </c>
      <c r="K3674" s="22">
        <v>3.2</v>
      </c>
      <c r="L3674" s="22">
        <v>1</v>
      </c>
      <c r="M3674" s="22">
        <v>0</v>
      </c>
      <c r="N3674" s="11">
        <v>-5.3654583333333301</v>
      </c>
      <c r="O3674" s="11">
        <v>-6.9290000000000003</v>
      </c>
      <c r="P3674" s="11">
        <v>-11.24</v>
      </c>
      <c r="Q3674" s="11">
        <v>-7.9097916666666697</v>
      </c>
      <c r="R3674" s="11">
        <v>-5.6101666666666699</v>
      </c>
      <c r="S3674" s="11">
        <v>27.862500000000001</v>
      </c>
      <c r="T3674" s="11">
        <v>30.125</v>
      </c>
      <c r="U3674" s="11">
        <v>36.470833329999998</v>
      </c>
      <c r="V3674" s="11">
        <v>15.0625</v>
      </c>
      <c r="W3674" s="11">
        <v>273.23251690264112</v>
      </c>
      <c r="X3674" s="35"/>
    </row>
    <row r="3675" spans="1:24" ht="13.2" x14ac:dyDescent="0.25">
      <c r="A3675" s="10">
        <v>42389</v>
      </c>
      <c r="B3675" s="11">
        <v>166.214</v>
      </c>
      <c r="C3675" s="11">
        <v>45.937008372005124</v>
      </c>
      <c r="D3675" s="12">
        <v>0.89850483426247574</v>
      </c>
      <c r="E3675" s="13">
        <v>340560</v>
      </c>
      <c r="F3675" s="13">
        <v>872393.89126248716</v>
      </c>
      <c r="G3675" s="13">
        <v>1019682.594</v>
      </c>
      <c r="H3675" s="24">
        <v>0</v>
      </c>
      <c r="I3675" s="11">
        <v>0</v>
      </c>
      <c r="J3675" s="11">
        <v>9.8000000000000007</v>
      </c>
      <c r="K3675" s="11">
        <v>0</v>
      </c>
      <c r="L3675" s="11">
        <v>1.6</v>
      </c>
      <c r="M3675" s="11">
        <v>1.25</v>
      </c>
      <c r="N3675" s="11">
        <v>-1.32</v>
      </c>
      <c r="O3675" s="11">
        <v>-2.94</v>
      </c>
      <c r="P3675" s="11">
        <v>-5.92</v>
      </c>
      <c r="Q3675" s="11">
        <v>-2.59</v>
      </c>
      <c r="R3675" s="11">
        <v>-1.27</v>
      </c>
      <c r="S3675" s="11">
        <v>21.6</v>
      </c>
      <c r="T3675" s="11">
        <v>26.94</v>
      </c>
      <c r="U3675" s="11">
        <v>30.58</v>
      </c>
      <c r="V3675" s="11">
        <v>12.58</v>
      </c>
      <c r="W3675" s="11">
        <v>1051.0974867018888</v>
      </c>
      <c r="X3675" s="35"/>
    </row>
    <row r="3676" spans="1:24" ht="13.2" x14ac:dyDescent="0.25">
      <c r="A3676" s="10">
        <v>42390</v>
      </c>
      <c r="B3676" s="11">
        <v>165.91</v>
      </c>
      <c r="C3676" s="11">
        <v>45.448519669267611</v>
      </c>
      <c r="D3676" s="12">
        <v>0.88895024034251691</v>
      </c>
      <c r="E3676" s="13">
        <v>341050</v>
      </c>
      <c r="F3676" s="13">
        <v>734098.70711153408</v>
      </c>
      <c r="G3676" s="13">
        <v>472466.1348</v>
      </c>
      <c r="H3676" s="13">
        <v>0</v>
      </c>
      <c r="I3676" s="11">
        <v>0</v>
      </c>
      <c r="J3676" s="11">
        <v>5</v>
      </c>
      <c r="K3676" s="11">
        <v>0.4</v>
      </c>
      <c r="L3676" s="11">
        <v>0</v>
      </c>
      <c r="M3676" s="11">
        <v>27</v>
      </c>
      <c r="N3676" s="22">
        <v>6.9541666666667001E-2</v>
      </c>
      <c r="O3676" s="22">
        <v>-1.2631250000000001</v>
      </c>
      <c r="P3676" s="22">
        <v>-4.0525000000000002</v>
      </c>
      <c r="Q3676" s="22">
        <v>-0.69991666666666696</v>
      </c>
      <c r="R3676" s="22">
        <v>0.55966666666666698</v>
      </c>
      <c r="S3676" s="22">
        <v>14.9</v>
      </c>
      <c r="T3676" s="22">
        <v>21.8541666666667</v>
      </c>
      <c r="U3676" s="22">
        <v>26.933333333333302</v>
      </c>
      <c r="V3676" s="22">
        <v>8.8083333333333407</v>
      </c>
      <c r="W3676" s="22">
        <v>767.3474085700384</v>
      </c>
      <c r="X3676" s="35"/>
    </row>
    <row r="3677" spans="1:24" ht="13.2" x14ac:dyDescent="0.25">
      <c r="A3677" s="10">
        <v>42391</v>
      </c>
      <c r="B3677" s="11">
        <v>165.86</v>
      </c>
      <c r="C3677" s="11">
        <v>45.368552241579145</v>
      </c>
      <c r="D3677" s="12">
        <v>0.88738611758163177</v>
      </c>
      <c r="E3677" s="13">
        <v>341940</v>
      </c>
      <c r="F3677" s="13">
        <v>679549.32047219609</v>
      </c>
      <c r="G3677" s="13">
        <v>402647.06880000018</v>
      </c>
      <c r="H3677" s="13">
        <v>0</v>
      </c>
      <c r="I3677" s="11">
        <v>15.2</v>
      </c>
      <c r="J3677" s="11">
        <v>10.999999999999998</v>
      </c>
      <c r="K3677" s="11">
        <v>19.400000000000002</v>
      </c>
      <c r="L3677" s="11">
        <v>1.2</v>
      </c>
      <c r="M3677" s="11">
        <v>3.75</v>
      </c>
      <c r="N3677" s="22">
        <v>-3.9732083333333335</v>
      </c>
      <c r="O3677" s="22">
        <v>-4.777166666666667</v>
      </c>
      <c r="P3677" s="22">
        <v>-8.7334166666666668</v>
      </c>
      <c r="Q3677" s="22">
        <v>-4.3442499999999997</v>
      </c>
      <c r="R3677" s="22">
        <v>-3.3880416666666666</v>
      </c>
      <c r="S3677" s="22">
        <v>30.2</v>
      </c>
      <c r="T3677" s="22">
        <v>35.141666666666666</v>
      </c>
      <c r="U3677" s="22">
        <v>51.041666666666664</v>
      </c>
      <c r="V3677" s="22">
        <v>15.712499999999999</v>
      </c>
      <c r="W3677" s="22">
        <v>143.6887258933491</v>
      </c>
      <c r="X3677" s="35"/>
    </row>
    <row r="3678" spans="1:24" ht="13.2" x14ac:dyDescent="0.25">
      <c r="A3678" s="10">
        <v>42392</v>
      </c>
      <c r="B3678" s="11">
        <v>165.82</v>
      </c>
      <c r="C3678" s="11">
        <v>45.304654493251341</v>
      </c>
      <c r="D3678" s="12">
        <v>0.88613630968586976</v>
      </c>
      <c r="E3678" s="13">
        <v>332080.00000000006</v>
      </c>
      <c r="F3678" s="13">
        <v>654054.80209772883</v>
      </c>
      <c r="G3678" s="13">
        <v>401131.87920000002</v>
      </c>
      <c r="H3678" s="13">
        <v>0</v>
      </c>
      <c r="I3678" s="11">
        <v>6.8</v>
      </c>
      <c r="J3678" s="11">
        <v>3.8000000000000007</v>
      </c>
      <c r="K3678" s="11">
        <v>5.4</v>
      </c>
      <c r="L3678" s="11">
        <v>0.60000000000000009</v>
      </c>
      <c r="M3678" s="11">
        <v>7.75</v>
      </c>
      <c r="N3678" s="11">
        <v>-5.9916249999999991</v>
      </c>
      <c r="O3678" s="11">
        <v>-6.7086666666666668</v>
      </c>
      <c r="P3678" s="11">
        <v>-10.645</v>
      </c>
      <c r="Q3678" s="11">
        <v>-6.5613333333333328</v>
      </c>
      <c r="R3678" s="11">
        <v>-5.0750833333333327</v>
      </c>
      <c r="S3678" s="11">
        <v>52.849999999999994</v>
      </c>
      <c r="T3678" s="11">
        <v>54.295833333333334</v>
      </c>
      <c r="U3678" s="11">
        <v>72.2</v>
      </c>
      <c r="V3678" s="11">
        <v>29.266666666666659</v>
      </c>
      <c r="W3678" s="11">
        <v>336.28324616865171</v>
      </c>
      <c r="X3678" s="35"/>
    </row>
    <row r="3679" spans="1:24" ht="13.2" x14ac:dyDescent="0.25">
      <c r="A3679" s="21">
        <v>42393</v>
      </c>
      <c r="B3679" s="22">
        <v>165.77</v>
      </c>
      <c r="C3679" s="22">
        <v>45.22487741614907</v>
      </c>
      <c r="D3679" s="23">
        <v>0.88457591008693981</v>
      </c>
      <c r="E3679" s="24">
        <v>340980</v>
      </c>
      <c r="F3679" s="24">
        <v>640316.05913760315</v>
      </c>
      <c r="G3679" s="13">
        <v>399109.26960000006</v>
      </c>
      <c r="H3679" s="13">
        <v>0</v>
      </c>
      <c r="I3679" s="11">
        <v>7.7999999999999989</v>
      </c>
      <c r="J3679" s="11">
        <v>7.4</v>
      </c>
      <c r="K3679" s="11">
        <v>3.4000000000000004</v>
      </c>
      <c r="L3679" s="11">
        <v>1.9999999999999998</v>
      </c>
      <c r="M3679" s="11">
        <v>0.25</v>
      </c>
      <c r="N3679" s="11">
        <v>-5.6246666666666663</v>
      </c>
      <c r="O3679" s="11">
        <v>-6.453291666666666</v>
      </c>
      <c r="P3679" s="11">
        <v>-10.349583333333333</v>
      </c>
      <c r="Q3679" s="11">
        <v>-6.5234999999999994</v>
      </c>
      <c r="R3679" s="11">
        <v>-4.9658333333333333</v>
      </c>
      <c r="S3679" s="11">
        <v>63.983333333333334</v>
      </c>
      <c r="T3679" s="11">
        <v>72.604166666666671</v>
      </c>
      <c r="U3679" s="11">
        <v>83.59999999999998</v>
      </c>
      <c r="V3679" s="11">
        <v>39.758333333333333</v>
      </c>
      <c r="W3679" s="11">
        <v>229.72086782743796</v>
      </c>
      <c r="X3679" s="35"/>
    </row>
    <row r="3680" spans="1:24" ht="13.2" x14ac:dyDescent="0.25">
      <c r="A3680" s="21">
        <v>42394</v>
      </c>
      <c r="B3680" s="22">
        <v>165.71</v>
      </c>
      <c r="C3680" s="22">
        <v>45.129284205686673</v>
      </c>
      <c r="D3680" s="23">
        <v>0.88270615485543724</v>
      </c>
      <c r="E3680" s="24">
        <v>340110</v>
      </c>
      <c r="F3680" s="24">
        <v>610617.61641973851</v>
      </c>
      <c r="G3680" s="13">
        <v>395239.3236</v>
      </c>
      <c r="H3680" s="13">
        <v>0</v>
      </c>
      <c r="I3680" s="11">
        <v>4</v>
      </c>
      <c r="J3680" s="11">
        <v>5.2</v>
      </c>
      <c r="K3680" s="11">
        <v>0.6</v>
      </c>
      <c r="L3680" s="11">
        <v>0.2</v>
      </c>
      <c r="M3680" s="11">
        <v>5.5</v>
      </c>
      <c r="N3680" s="11">
        <v>-5.3593333333333302</v>
      </c>
      <c r="O3680" s="11">
        <v>-7.0728749999999998</v>
      </c>
      <c r="P3680" s="11">
        <v>-10.011791666666699</v>
      </c>
      <c r="Q3680" s="11">
        <v>-6.7829166666666696</v>
      </c>
      <c r="R3680" s="11">
        <v>-5.17875</v>
      </c>
      <c r="S3680" s="11">
        <v>67.220833333333303</v>
      </c>
      <c r="T3680" s="11">
        <v>77.0208333333333</v>
      </c>
      <c r="U3680" s="11">
        <v>86.625</v>
      </c>
      <c r="V3680" s="11">
        <v>42.679166666666703</v>
      </c>
      <c r="W3680" s="11">
        <v>233.68685564683551</v>
      </c>
      <c r="X3680" s="35"/>
    </row>
    <row r="3681" spans="1:24" ht="13.2" x14ac:dyDescent="0.25">
      <c r="A3681" s="10">
        <v>42395</v>
      </c>
      <c r="B3681" s="11">
        <v>165.63</v>
      </c>
      <c r="C3681" s="11">
        <v>45.002062498506412</v>
      </c>
      <c r="D3681" s="12">
        <v>0.88021776209814451</v>
      </c>
      <c r="E3681" s="13">
        <v>337050</v>
      </c>
      <c r="F3681" s="13">
        <v>568534.03355748451</v>
      </c>
      <c r="G3681" s="13">
        <v>392482.94400000002</v>
      </c>
      <c r="H3681" s="13">
        <v>0</v>
      </c>
      <c r="I3681" s="22">
        <v>5.6</v>
      </c>
      <c r="J3681" s="22">
        <v>6.8</v>
      </c>
      <c r="K3681" s="22">
        <v>6.4</v>
      </c>
      <c r="L3681" s="22">
        <v>0.6</v>
      </c>
      <c r="M3681" s="22">
        <v>32</v>
      </c>
      <c r="N3681" s="11">
        <v>-2.8803749999999999</v>
      </c>
      <c r="O3681" s="11">
        <v>-4.1885416666666702</v>
      </c>
      <c r="P3681" s="11">
        <v>-6.3788749999999999</v>
      </c>
      <c r="Q3681" s="11">
        <v>-6.5393333333333397</v>
      </c>
      <c r="R3681" s="11">
        <v>-2.3405416666666699</v>
      </c>
      <c r="S3681" s="11">
        <v>61.5416666666667</v>
      </c>
      <c r="T3681" s="11">
        <v>72.795833333333306</v>
      </c>
      <c r="U3681" s="11">
        <v>83.141666666666694</v>
      </c>
      <c r="V3681" s="11">
        <v>39.945833333333297</v>
      </c>
      <c r="W3681" s="11">
        <v>460.87120146321973</v>
      </c>
      <c r="X3681" s="35"/>
    </row>
    <row r="3682" spans="1:24" ht="13.2" x14ac:dyDescent="0.25">
      <c r="A3682" s="10">
        <v>42396</v>
      </c>
      <c r="B3682" s="11">
        <v>165.53</v>
      </c>
      <c r="C3682" s="11">
        <v>44.843413588063896</v>
      </c>
      <c r="D3682" s="12">
        <v>0.87711466901405188</v>
      </c>
      <c r="E3682" s="13">
        <v>352820</v>
      </c>
      <c r="F3682" s="13">
        <v>533498.08993783046</v>
      </c>
      <c r="G3682" s="13">
        <v>387315.35279999999</v>
      </c>
      <c r="H3682" s="13">
        <v>0</v>
      </c>
      <c r="I3682" s="22">
        <v>0.2</v>
      </c>
      <c r="J3682" s="22">
        <v>0</v>
      </c>
      <c r="K3682" s="22">
        <v>0</v>
      </c>
      <c r="L3682" s="22">
        <v>0.4</v>
      </c>
      <c r="M3682" s="22">
        <v>0.25</v>
      </c>
      <c r="N3682" s="11">
        <v>2.0233750000000001</v>
      </c>
      <c r="O3682" s="11">
        <v>-1.2926249999999999</v>
      </c>
      <c r="P3682" s="11">
        <v>-2.468375</v>
      </c>
      <c r="Q3682" s="11">
        <v>-3.1285416666666701</v>
      </c>
      <c r="R3682" s="11">
        <v>1.0666249999999999</v>
      </c>
      <c r="S3682" s="11">
        <v>52.554166666666703</v>
      </c>
      <c r="T3682" s="11">
        <v>65.945833333333297</v>
      </c>
      <c r="U3682" s="11">
        <v>76.6875</v>
      </c>
      <c r="V3682" s="11">
        <v>34.329166666666701</v>
      </c>
      <c r="W3682" s="11">
        <v>1610.0204677483682</v>
      </c>
      <c r="X3682" s="35"/>
    </row>
    <row r="3683" spans="1:24" ht="13.2" x14ac:dyDescent="0.25">
      <c r="A3683" s="10">
        <v>42397</v>
      </c>
      <c r="B3683" s="11">
        <v>165.4</v>
      </c>
      <c r="C3683" s="11">
        <v>44.637796325201727</v>
      </c>
      <c r="D3683" s="12">
        <v>0.87309289852361516</v>
      </c>
      <c r="E3683" s="13">
        <v>343980</v>
      </c>
      <c r="F3683" s="13">
        <v>665969.65564178326</v>
      </c>
      <c r="G3683" s="13">
        <v>383194.45</v>
      </c>
      <c r="H3683" s="13">
        <v>0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6.9206250000000002</v>
      </c>
      <c r="O3683" s="11">
        <v>2.8952916666666701</v>
      </c>
      <c r="P3683" s="11">
        <v>2.60916666666667</v>
      </c>
      <c r="Q3683" s="11">
        <v>0.26300000000000001</v>
      </c>
      <c r="R3683" s="11">
        <v>5.4039999999999999</v>
      </c>
      <c r="S3683" s="11">
        <v>37.887500000000003</v>
      </c>
      <c r="T3683" s="11">
        <v>58.270833330000002</v>
      </c>
      <c r="U3683" s="11">
        <v>67.974999999999994</v>
      </c>
      <c r="V3683" s="11">
        <v>27.337499999999999</v>
      </c>
      <c r="W3683" s="11">
        <v>1790.771611270631</v>
      </c>
      <c r="X3683" s="35"/>
    </row>
    <row r="3684" spans="1:24" ht="13.2" x14ac:dyDescent="0.25">
      <c r="A3684" s="10">
        <v>42398</v>
      </c>
      <c r="B3684" s="11">
        <v>165.36</v>
      </c>
      <c r="C3684" s="11">
        <v>44.57467153084351</v>
      </c>
      <c r="D3684" s="12">
        <v>0.87185820921965851</v>
      </c>
      <c r="E3684" s="13">
        <v>353430</v>
      </c>
      <c r="F3684" s="13">
        <v>846051.34032570932</v>
      </c>
      <c r="G3684" s="13">
        <v>383339.12400000001</v>
      </c>
      <c r="H3684" s="13">
        <v>0</v>
      </c>
      <c r="I3684" s="11">
        <v>2.8</v>
      </c>
      <c r="J3684" s="11">
        <v>3.2</v>
      </c>
      <c r="K3684" s="11">
        <v>2.2000000000000002</v>
      </c>
      <c r="L3684" s="11">
        <v>0.6</v>
      </c>
      <c r="M3684" s="11">
        <v>0.25</v>
      </c>
      <c r="N3684" s="11">
        <v>7.8120416666666701</v>
      </c>
      <c r="O3684" s="11">
        <v>5.1168750000000003</v>
      </c>
      <c r="P3684" s="11">
        <v>4.0785</v>
      </c>
      <c r="Q3684" s="11">
        <v>2.90245833333333</v>
      </c>
      <c r="R3684" s="11">
        <v>6.98929166666667</v>
      </c>
      <c r="S3684" s="11">
        <v>28.7</v>
      </c>
      <c r="T3684" s="11">
        <v>49.441666666666698</v>
      </c>
      <c r="U3684" s="11">
        <v>60.133333333333297</v>
      </c>
      <c r="V3684" s="11">
        <v>22.308333333333302</v>
      </c>
      <c r="W3684" s="11">
        <v>1547.4199406511545</v>
      </c>
      <c r="X3684" s="35"/>
    </row>
    <row r="3685" spans="1:24" ht="13.2" x14ac:dyDescent="0.25">
      <c r="A3685" s="10">
        <v>42399</v>
      </c>
      <c r="B3685" s="11">
        <v>165.43</v>
      </c>
      <c r="C3685" s="11">
        <v>44.685183747169219</v>
      </c>
      <c r="D3685" s="12">
        <v>0.87401977272004128</v>
      </c>
      <c r="E3685" s="13">
        <v>337050</v>
      </c>
      <c r="F3685" s="13">
        <v>1222815.6216045972</v>
      </c>
      <c r="G3685" s="13">
        <v>391337.5356</v>
      </c>
      <c r="H3685" s="13">
        <v>0</v>
      </c>
      <c r="I3685" s="11">
        <v>0.8</v>
      </c>
      <c r="J3685" s="11">
        <v>0.4</v>
      </c>
      <c r="K3685" s="11">
        <v>0.4</v>
      </c>
      <c r="L3685" s="11">
        <v>0.4</v>
      </c>
      <c r="M3685" s="11">
        <v>0</v>
      </c>
      <c r="N3685" s="11">
        <v>4.7205416666666702</v>
      </c>
      <c r="O3685" s="11">
        <v>2.33304166666667</v>
      </c>
      <c r="P3685" s="11">
        <v>0.26137500000000002</v>
      </c>
      <c r="Q3685" s="11">
        <v>1.83795833333333</v>
      </c>
      <c r="R3685" s="11">
        <v>4.3141249999999998</v>
      </c>
      <c r="S3685" s="11">
        <v>17.454166666666701</v>
      </c>
      <c r="T3685" s="11">
        <v>40</v>
      </c>
      <c r="U3685" s="11">
        <v>52.575000000000003</v>
      </c>
      <c r="V3685" s="11">
        <v>15.5375</v>
      </c>
      <c r="W3685" s="11">
        <v>568.85940530230073</v>
      </c>
      <c r="X3685" s="35"/>
    </row>
    <row r="3686" spans="1:24" ht="13.2" x14ac:dyDescent="0.25">
      <c r="A3686" s="10">
        <v>42400</v>
      </c>
      <c r="B3686" s="11">
        <v>165.74</v>
      </c>
      <c r="C3686" s="11">
        <v>45.177061833173816</v>
      </c>
      <c r="D3686" s="12">
        <v>0.88364066127603702</v>
      </c>
      <c r="E3686" s="13">
        <v>349580</v>
      </c>
      <c r="F3686" s="13">
        <v>1327331.2624119134</v>
      </c>
      <c r="G3686" s="13">
        <v>403829.35560000001</v>
      </c>
      <c r="H3686" s="13">
        <v>0</v>
      </c>
      <c r="I3686" s="11">
        <v>0</v>
      </c>
      <c r="J3686" s="11">
        <v>0.4</v>
      </c>
      <c r="K3686" s="11">
        <v>0.4</v>
      </c>
      <c r="L3686" s="11">
        <v>1.6</v>
      </c>
      <c r="M3686" s="11">
        <v>0</v>
      </c>
      <c r="N3686" s="22">
        <v>8.5184583333333403</v>
      </c>
      <c r="O3686" s="22">
        <v>4.1188750000000001</v>
      </c>
      <c r="P3686" s="22">
        <v>2.4755833333333301</v>
      </c>
      <c r="Q3686" s="22">
        <v>3.0384166666666701</v>
      </c>
      <c r="R3686" s="22">
        <v>7.5765833333333301</v>
      </c>
      <c r="S3686" s="22">
        <v>9.9541666666666693</v>
      </c>
      <c r="T3686" s="22">
        <v>36.183333333333302</v>
      </c>
      <c r="U3686" s="22">
        <v>48.8</v>
      </c>
      <c r="V3686" s="22">
        <v>11.675000000000001</v>
      </c>
      <c r="W3686" s="22">
        <v>2279.1577816620115</v>
      </c>
      <c r="X3686" s="35"/>
    </row>
    <row r="3687" spans="1:24" ht="13.2" x14ac:dyDescent="0.25">
      <c r="A3687" s="10">
        <v>42401</v>
      </c>
      <c r="B3687" s="11">
        <v>166.1</v>
      </c>
      <c r="C3687" s="11">
        <v>45.75336373998573</v>
      </c>
      <c r="D3687" s="12">
        <v>0.89491283740626915</v>
      </c>
      <c r="E3687" s="13">
        <v>337070</v>
      </c>
      <c r="F3687" s="13">
        <v>1600129.542644392</v>
      </c>
      <c r="G3687" s="13">
        <v>419222.98440000002</v>
      </c>
      <c r="H3687" s="13">
        <v>0</v>
      </c>
      <c r="I3687" s="11">
        <v>0.4</v>
      </c>
      <c r="J3687" s="11">
        <v>2.4</v>
      </c>
      <c r="K3687" s="11">
        <v>0.4</v>
      </c>
      <c r="L3687" s="11">
        <v>3.4</v>
      </c>
      <c r="M3687" s="11">
        <v>0</v>
      </c>
      <c r="N3687" s="22">
        <v>7.9312083333333296</v>
      </c>
      <c r="O3687" s="22">
        <v>4.6931250000000002</v>
      </c>
      <c r="P3687" s="22">
        <v>1.79416666666667</v>
      </c>
      <c r="Q3687" s="22">
        <v>4.1063333333333301</v>
      </c>
      <c r="R3687" s="22">
        <v>7.1047500000000001</v>
      </c>
      <c r="S3687" s="22">
        <v>6.25E-2</v>
      </c>
      <c r="T3687" s="22">
        <v>28.012500000000003</v>
      </c>
      <c r="U3687" s="22">
        <v>41.766666666666659</v>
      </c>
      <c r="V3687" s="22">
        <v>9.0166666666666675</v>
      </c>
      <c r="W3687" s="22">
        <v>2009.0363796895417</v>
      </c>
      <c r="X3687" s="35"/>
    </row>
    <row r="3688" spans="1:24" ht="13.2" x14ac:dyDescent="0.25">
      <c r="A3688" s="10">
        <v>42402</v>
      </c>
      <c r="B3688" s="11">
        <v>166.62</v>
      </c>
      <c r="C3688" s="11">
        <v>46.595570298230122</v>
      </c>
      <c r="D3688" s="12">
        <v>0.91138597509738861</v>
      </c>
      <c r="E3688" s="13">
        <v>345950</v>
      </c>
      <c r="F3688" s="13">
        <v>1756679.2323352187</v>
      </c>
      <c r="G3688" s="13">
        <v>441006.28919999994</v>
      </c>
      <c r="H3688" s="24">
        <v>0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10.600041666666668</v>
      </c>
      <c r="O3688" s="11">
        <v>6.1910416666666661</v>
      </c>
      <c r="P3688" s="11">
        <v>4.5527499999999996</v>
      </c>
      <c r="Q3688" s="11">
        <v>4.7961666666666671</v>
      </c>
      <c r="R3688" s="11">
        <v>8.9422083333333351</v>
      </c>
      <c r="S3688" s="11">
        <v>0</v>
      </c>
      <c r="T3688" s="11">
        <v>21.729166666666668</v>
      </c>
      <c r="U3688" s="11">
        <v>34.987500000000011</v>
      </c>
      <c r="V3688" s="11">
        <v>5.1375000000000028</v>
      </c>
      <c r="W3688" s="11">
        <v>2508.770998122664</v>
      </c>
      <c r="X3688" s="35"/>
    </row>
    <row r="3689" spans="1:24" ht="13.2" x14ac:dyDescent="0.25">
      <c r="A3689" s="10">
        <v>42403</v>
      </c>
      <c r="B3689" s="11">
        <v>167.21</v>
      </c>
      <c r="C3689" s="11">
        <v>47.565343241365341</v>
      </c>
      <c r="D3689" s="12">
        <v>0.93035424726887284</v>
      </c>
      <c r="E3689" s="13">
        <v>344260</v>
      </c>
      <c r="F3689" s="13">
        <v>1702607.9683753964</v>
      </c>
      <c r="G3689" s="13">
        <v>460272.34080000001</v>
      </c>
      <c r="H3689" s="24">
        <v>0</v>
      </c>
      <c r="I3689" s="22">
        <v>0.2</v>
      </c>
      <c r="J3689" s="22">
        <v>0</v>
      </c>
      <c r="K3689" s="22">
        <v>0</v>
      </c>
      <c r="L3689" s="22">
        <v>0.2</v>
      </c>
      <c r="M3689" s="22">
        <v>0</v>
      </c>
      <c r="N3689" s="11">
        <v>14.376666666666701</v>
      </c>
      <c r="O3689" s="11">
        <v>8.8901249999999994</v>
      </c>
      <c r="P3689" s="11">
        <v>7.3481249999999996</v>
      </c>
      <c r="Q3689" s="11">
        <v>7.8194583333333298</v>
      </c>
      <c r="R3689" s="11">
        <v>12.432916666666699</v>
      </c>
      <c r="S3689" s="11">
        <v>0</v>
      </c>
      <c r="T3689" s="11">
        <v>17.341666666666701</v>
      </c>
      <c r="U3689" s="11">
        <v>29.579166666666701</v>
      </c>
      <c r="V3689" s="11">
        <v>2.6375000000000002</v>
      </c>
      <c r="W3689" s="11">
        <v>3921.4096394853841</v>
      </c>
      <c r="X3689" s="35"/>
    </row>
    <row r="3690" spans="1:24" ht="13.2" x14ac:dyDescent="0.25">
      <c r="A3690" s="10">
        <v>42404</v>
      </c>
      <c r="B3690" s="11">
        <v>167.75</v>
      </c>
      <c r="C3690" s="11">
        <v>48.466378868940737</v>
      </c>
      <c r="D3690" s="12">
        <v>0.9479780520378529</v>
      </c>
      <c r="E3690" s="13">
        <v>341810</v>
      </c>
      <c r="F3690" s="13">
        <v>1692091.1201656379</v>
      </c>
      <c r="G3690" s="13">
        <v>895684.77720000001</v>
      </c>
      <c r="H3690" s="13">
        <v>0</v>
      </c>
      <c r="I3690" s="22">
        <v>0</v>
      </c>
      <c r="J3690" s="22">
        <v>0</v>
      </c>
      <c r="K3690" s="22">
        <v>0</v>
      </c>
      <c r="L3690" s="22">
        <v>0</v>
      </c>
      <c r="M3690" s="22">
        <v>0</v>
      </c>
      <c r="N3690" s="11">
        <v>11.7466666666667</v>
      </c>
      <c r="O3690" s="11">
        <v>7.5472916666666698</v>
      </c>
      <c r="P3690" s="11">
        <v>4.5176666666666696</v>
      </c>
      <c r="Q3690" s="11">
        <v>7.8615416666666604</v>
      </c>
      <c r="R3690" s="11">
        <v>10.55125</v>
      </c>
      <c r="S3690" s="11">
        <v>0</v>
      </c>
      <c r="T3690" s="11">
        <v>11.6041666666667</v>
      </c>
      <c r="U3690" s="11">
        <v>24.137499999999999</v>
      </c>
      <c r="V3690" s="11">
        <v>0.74833333333333396</v>
      </c>
      <c r="W3690" s="11">
        <v>2765.5092359310429</v>
      </c>
      <c r="X3690" s="35"/>
    </row>
    <row r="3691" spans="1:24" ht="13.2" x14ac:dyDescent="0.25">
      <c r="A3691" s="10">
        <v>42405</v>
      </c>
      <c r="B3691" s="11">
        <v>168.02</v>
      </c>
      <c r="C3691" s="11">
        <v>48.921785211906375</v>
      </c>
      <c r="D3691" s="12">
        <v>0.95688557160017995</v>
      </c>
      <c r="E3691" s="13">
        <v>325250</v>
      </c>
      <c r="F3691" s="13">
        <v>2372720.4245723621</v>
      </c>
      <c r="G3691" s="13">
        <v>1621210.4568</v>
      </c>
      <c r="H3691" s="13">
        <v>0</v>
      </c>
      <c r="I3691" s="11">
        <v>35.4</v>
      </c>
      <c r="J3691" s="11">
        <v>16.8</v>
      </c>
      <c r="K3691" s="11">
        <v>37.200000000000003</v>
      </c>
      <c r="L3691" s="11">
        <v>10.4</v>
      </c>
      <c r="M3691" s="11">
        <v>39.75</v>
      </c>
      <c r="N3691" s="11">
        <v>1.74691666666667</v>
      </c>
      <c r="O3691" s="11">
        <v>0.42054166666666598</v>
      </c>
      <c r="P3691" s="11">
        <v>-2.46095833333333</v>
      </c>
      <c r="Q3691" s="11">
        <v>1.6172500000000001</v>
      </c>
      <c r="R3691" s="11">
        <v>2.2131249999999998</v>
      </c>
      <c r="S3691" s="11">
        <v>7.5958333333333297</v>
      </c>
      <c r="T3691" s="11">
        <v>17.266666666666701</v>
      </c>
      <c r="U3691" s="11">
        <v>38.1875</v>
      </c>
      <c r="V3691" s="11">
        <v>6.4916666666666698</v>
      </c>
      <c r="W3691" s="11">
        <v>311.11161410024789</v>
      </c>
      <c r="X3691" s="35"/>
    </row>
    <row r="3692" spans="1:24" ht="13.2" x14ac:dyDescent="0.25">
      <c r="A3692" s="10">
        <v>42406</v>
      </c>
      <c r="B3692" s="11">
        <v>168.27</v>
      </c>
      <c r="C3692" s="11">
        <v>49.346395179678737</v>
      </c>
      <c r="D3692" s="12">
        <v>0.9651907295162101</v>
      </c>
      <c r="E3692" s="13">
        <v>317550</v>
      </c>
      <c r="F3692" s="13">
        <v>1975724.7561326581</v>
      </c>
      <c r="G3692" s="13">
        <v>1948867.9343999999</v>
      </c>
      <c r="H3692" s="13">
        <v>0</v>
      </c>
      <c r="I3692" s="11">
        <v>9.6</v>
      </c>
      <c r="J3692" s="11">
        <v>3.2</v>
      </c>
      <c r="K3692" s="11">
        <v>10.8</v>
      </c>
      <c r="L3692" s="11">
        <v>7.4</v>
      </c>
      <c r="M3692" s="11">
        <v>22.75</v>
      </c>
      <c r="N3692" s="11">
        <v>-2.0841666666666701</v>
      </c>
      <c r="O3692" s="11">
        <v>-2.93258333333333</v>
      </c>
      <c r="P3692" s="11">
        <v>-6.7301250000000001</v>
      </c>
      <c r="Q3692" s="11">
        <v>-2.55375</v>
      </c>
      <c r="R3692" s="11">
        <v>-1.3863749999999999</v>
      </c>
      <c r="S3692" s="11">
        <v>53.983333333333299</v>
      </c>
      <c r="T3692" s="11">
        <v>34.35</v>
      </c>
      <c r="U3692" s="11">
        <v>76.5416666666667</v>
      </c>
      <c r="V3692" s="11">
        <v>36.920833333333299</v>
      </c>
      <c r="W3692" s="11">
        <v>212.87724591976956</v>
      </c>
      <c r="X3692" s="35"/>
    </row>
    <row r="3693" spans="1:24" ht="13.2" x14ac:dyDescent="0.25">
      <c r="A3693" s="21">
        <v>42407</v>
      </c>
      <c r="B3693" s="22">
        <v>168.1</v>
      </c>
      <c r="C3693" s="22">
        <v>49.057352001411395</v>
      </c>
      <c r="D3693" s="23">
        <v>0.95953718998049087</v>
      </c>
      <c r="E3693" s="24">
        <v>347980</v>
      </c>
      <c r="F3693" s="24">
        <v>1573853.5482521891</v>
      </c>
      <c r="G3693" s="13">
        <v>1904201.7588</v>
      </c>
      <c r="H3693" s="13">
        <v>0</v>
      </c>
      <c r="I3693" s="11">
        <v>0.2</v>
      </c>
      <c r="J3693" s="11">
        <v>2.4</v>
      </c>
      <c r="K3693" s="11">
        <v>0</v>
      </c>
      <c r="L3693" s="11">
        <v>0.2</v>
      </c>
      <c r="M3693" s="11">
        <v>5.75</v>
      </c>
      <c r="N3693" s="11">
        <v>-2.3061250000000002</v>
      </c>
      <c r="O3693" s="11">
        <v>-2.9437500000000001</v>
      </c>
      <c r="P3693" s="11">
        <v>-7.0203749999999996</v>
      </c>
      <c r="Q3693" s="11">
        <v>-3.4517083333333298</v>
      </c>
      <c r="R3693" s="11">
        <v>-2.1620416666666702</v>
      </c>
      <c r="S3693" s="11">
        <v>54.5625</v>
      </c>
      <c r="T3693" s="11">
        <v>36.99</v>
      </c>
      <c r="U3693" s="11">
        <v>74.462500000000006</v>
      </c>
      <c r="V3693" s="11">
        <v>35.212499999999999</v>
      </c>
      <c r="W3693" s="11">
        <v>1940.8721526199256</v>
      </c>
      <c r="X3693" s="35"/>
    </row>
    <row r="3694" spans="1:24" ht="13.2" x14ac:dyDescent="0.25">
      <c r="A3694" s="21">
        <v>42408</v>
      </c>
      <c r="B3694" s="22">
        <v>167.7</v>
      </c>
      <c r="C3694" s="22">
        <v>48.382403790863584</v>
      </c>
      <c r="D3694" s="23">
        <v>0.94633554164625588</v>
      </c>
      <c r="E3694" s="24">
        <v>338140</v>
      </c>
      <c r="F3694" s="24">
        <v>1361165.7693017561</v>
      </c>
      <c r="G3694" s="13">
        <v>1838626.3188</v>
      </c>
      <c r="H3694" s="13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0.5</v>
      </c>
      <c r="N3694" s="11">
        <v>3.5423749999999998</v>
      </c>
      <c r="O3694" s="11">
        <v>0.58525000000000005</v>
      </c>
      <c r="P3694" s="11">
        <v>-1.42820833333333</v>
      </c>
      <c r="Q3694" s="11">
        <v>0.82483333333333297</v>
      </c>
      <c r="R3694" s="11">
        <v>2.6225833333333299</v>
      </c>
      <c r="S3694" s="11">
        <v>48.408333333333303</v>
      </c>
      <c r="T3694" s="11">
        <v>34.891666666666701</v>
      </c>
      <c r="U3694" s="11">
        <v>69.8125</v>
      </c>
      <c r="V3694" s="11">
        <v>31.95</v>
      </c>
      <c r="W3694" s="11">
        <v>2191.5215513910398</v>
      </c>
      <c r="X3694" s="35"/>
    </row>
    <row r="3695" spans="1:24" ht="13.2" x14ac:dyDescent="0.25">
      <c r="A3695" s="10">
        <v>42409</v>
      </c>
      <c r="B3695" s="11">
        <v>167.21</v>
      </c>
      <c r="C3695" s="11">
        <v>47.565343241365341</v>
      </c>
      <c r="D3695" s="12">
        <v>0.93035424726887284</v>
      </c>
      <c r="E3695" s="13">
        <v>332180</v>
      </c>
      <c r="F3695" s="13">
        <v>1219337.2648929646</v>
      </c>
      <c r="G3695" s="13">
        <v>1169025.4583999997</v>
      </c>
      <c r="H3695" s="13">
        <v>0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6.226</v>
      </c>
      <c r="O3695" s="11">
        <v>3.3420416666666668</v>
      </c>
      <c r="P3695" s="11">
        <v>1.1887083333333337</v>
      </c>
      <c r="Q3695" s="11">
        <v>2.483708333333333</v>
      </c>
      <c r="R3695" s="11">
        <v>5.4186666666666659</v>
      </c>
      <c r="S3695" s="11">
        <v>42.683333333333323</v>
      </c>
      <c r="T3695" s="11">
        <v>32.008333333333333</v>
      </c>
      <c r="U3695" s="11">
        <v>65.495833333333337</v>
      </c>
      <c r="V3695" s="11">
        <v>28.987499999999994</v>
      </c>
      <c r="W3695" s="11">
        <v>2511.9516918297954</v>
      </c>
      <c r="X3695" s="35"/>
    </row>
    <row r="3696" spans="1:24" ht="13.2" x14ac:dyDescent="0.25">
      <c r="A3696" s="10">
        <v>42410</v>
      </c>
      <c r="B3696" s="11">
        <v>167.04</v>
      </c>
      <c r="C3696" s="11">
        <v>47.284355047858305</v>
      </c>
      <c r="D3696" s="12">
        <v>0.9248582591933715</v>
      </c>
      <c r="E3696" s="13">
        <v>337320</v>
      </c>
      <c r="F3696" s="13">
        <v>1295442.6324848307</v>
      </c>
      <c r="G3696" s="13">
        <v>891242.06056250003</v>
      </c>
      <c r="H3696" s="13">
        <v>0</v>
      </c>
      <c r="I3696" s="11">
        <v>0.2</v>
      </c>
      <c r="J3696" s="11">
        <v>3.2</v>
      </c>
      <c r="K3696" s="11">
        <v>0</v>
      </c>
      <c r="L3696" s="11">
        <v>3.6</v>
      </c>
      <c r="M3696" s="11">
        <v>1</v>
      </c>
      <c r="N3696" s="22">
        <v>8.7524166666666705</v>
      </c>
      <c r="O3696" s="22">
        <v>5.4844999999999997</v>
      </c>
      <c r="P3696" s="22">
        <v>2.153</v>
      </c>
      <c r="Q3696" s="22">
        <v>6.2118333333333302</v>
      </c>
      <c r="R3696" s="22">
        <v>7.8492499999999996</v>
      </c>
      <c r="S3696" s="22">
        <v>27.495833333333302</v>
      </c>
      <c r="T3696" s="22">
        <v>27.574999999999999</v>
      </c>
      <c r="U3696" s="22">
        <v>60.674999999999997</v>
      </c>
      <c r="V3696" s="22">
        <v>24.15</v>
      </c>
      <c r="W3696" s="22">
        <v>3369.9579526617358</v>
      </c>
      <c r="X3696" s="35"/>
    </row>
    <row r="3697" spans="1:24" ht="13.2" x14ac:dyDescent="0.25">
      <c r="A3697" s="10">
        <v>42411</v>
      </c>
      <c r="B3697" s="11">
        <v>167.08</v>
      </c>
      <c r="C3697" s="11">
        <v>47.350355619780636</v>
      </c>
      <c r="D3697" s="12">
        <v>0.92614919726352307</v>
      </c>
      <c r="E3697" s="13">
        <v>326860</v>
      </c>
      <c r="F3697" s="13">
        <v>2858636.0280774403</v>
      </c>
      <c r="G3697" s="13">
        <v>923941.88639999996</v>
      </c>
      <c r="H3697" s="13">
        <v>0</v>
      </c>
      <c r="I3697" s="22">
        <v>8</v>
      </c>
      <c r="J3697" s="22">
        <v>19.2</v>
      </c>
      <c r="K3697" s="22">
        <v>2.2000000000000002</v>
      </c>
      <c r="L3697" s="22">
        <v>14</v>
      </c>
      <c r="M3697" s="22">
        <v>21</v>
      </c>
      <c r="N3697" s="22">
        <v>9.5130833333333307</v>
      </c>
      <c r="O3697" s="22">
        <v>5.5723333333333303</v>
      </c>
      <c r="P3697" s="22">
        <v>3.14408333333333</v>
      </c>
      <c r="Q3697" s="22">
        <v>5.5505833333333303</v>
      </c>
      <c r="R3697" s="22">
        <v>7.9394166666666699</v>
      </c>
      <c r="S3697" s="22">
        <v>0.86666666666666703</v>
      </c>
      <c r="T3697" s="22">
        <v>18.037500000000001</v>
      </c>
      <c r="U3697" s="22">
        <v>52.75</v>
      </c>
      <c r="V3697" s="22">
        <v>15.758333333333301</v>
      </c>
      <c r="W3697" s="22">
        <v>1096.6777873600961</v>
      </c>
      <c r="X3697" s="35"/>
    </row>
    <row r="3698" spans="1:24" ht="13.2" x14ac:dyDescent="0.25">
      <c r="A3698" s="10">
        <v>42412</v>
      </c>
      <c r="B3698" s="11">
        <v>168.04</v>
      </c>
      <c r="C3698" s="11">
        <v>48.955649761458076</v>
      </c>
      <c r="D3698" s="12">
        <v>0.95754794519743125</v>
      </c>
      <c r="E3698" s="13">
        <v>334880</v>
      </c>
      <c r="F3698" s="13">
        <v>3359237.2774501778</v>
      </c>
      <c r="G3698" s="13">
        <v>2033650.4003999999</v>
      </c>
      <c r="H3698" s="13">
        <v>0</v>
      </c>
      <c r="I3698" s="22">
        <v>2.6</v>
      </c>
      <c r="J3698" s="22">
        <v>10.399999999999999</v>
      </c>
      <c r="K3698" s="22">
        <v>4.2000000000000011</v>
      </c>
      <c r="L3698" s="22">
        <v>12.799999999999997</v>
      </c>
      <c r="M3698" s="22">
        <v>9</v>
      </c>
      <c r="N3698" s="11">
        <v>11.63875</v>
      </c>
      <c r="O3698" s="11">
        <v>7.1346666666666678</v>
      </c>
      <c r="P3698" s="11">
        <v>4.4499166666666659</v>
      </c>
      <c r="Q3698" s="11">
        <v>7.3362499999999997</v>
      </c>
      <c r="R3698" s="11">
        <v>10.45875</v>
      </c>
      <c r="S3698" s="11">
        <v>0</v>
      </c>
      <c r="T3698" s="11">
        <v>8.3166666666666682</v>
      </c>
      <c r="U3698" s="11">
        <v>43.633333333333333</v>
      </c>
      <c r="V3698" s="11">
        <v>8.9</v>
      </c>
      <c r="W3698" s="11">
        <v>2654.834862654262</v>
      </c>
      <c r="X3698" s="35"/>
    </row>
    <row r="3699" spans="1:24" ht="13.2" x14ac:dyDescent="0.25">
      <c r="A3699" s="10">
        <v>42413</v>
      </c>
      <c r="B3699" s="11">
        <v>168.62</v>
      </c>
      <c r="C3699" s="11">
        <v>49.945636638508255</v>
      </c>
      <c r="D3699" s="12">
        <v>0.9769115917736868</v>
      </c>
      <c r="E3699" s="13">
        <v>338640</v>
      </c>
      <c r="F3699" s="13">
        <v>3376178.8786996445</v>
      </c>
      <c r="G3699" s="13">
        <v>3348160.8119999999</v>
      </c>
      <c r="H3699" s="13">
        <v>0</v>
      </c>
      <c r="I3699" s="11">
        <v>0.8</v>
      </c>
      <c r="J3699" s="11">
        <v>3.8</v>
      </c>
      <c r="K3699" s="11">
        <v>0.8</v>
      </c>
      <c r="L3699" s="11">
        <v>6.4</v>
      </c>
      <c r="M3699" s="11">
        <v>3.25</v>
      </c>
      <c r="N3699" s="11">
        <v>12.530833333333332</v>
      </c>
      <c r="O3699" s="11">
        <v>8.5088750000000015</v>
      </c>
      <c r="P3699" s="11">
        <v>5.346750000000001</v>
      </c>
      <c r="Q3699" s="11">
        <v>9.2692499999999995</v>
      </c>
      <c r="R3699" s="11">
        <v>11.845416666666665</v>
      </c>
      <c r="S3699" s="11">
        <v>0</v>
      </c>
      <c r="T3699" s="11">
        <v>0.23041666666666666</v>
      </c>
      <c r="U3699" s="11">
        <v>27.666666666666671</v>
      </c>
      <c r="V3699" s="11">
        <v>1.4375000000000004</v>
      </c>
      <c r="W3699" s="11">
        <v>3326.0798580162732</v>
      </c>
      <c r="X3699" s="35"/>
    </row>
    <row r="3700" spans="1:24" ht="13.2" x14ac:dyDescent="0.25">
      <c r="A3700" s="10">
        <v>42414</v>
      </c>
      <c r="B3700" s="11">
        <v>168.44</v>
      </c>
      <c r="C3700" s="11">
        <v>49.636754705207899</v>
      </c>
      <c r="D3700" s="12">
        <v>0.97087001614387614</v>
      </c>
      <c r="E3700" s="13">
        <v>349570</v>
      </c>
      <c r="F3700" s="13">
        <v>2921558.6560734892</v>
      </c>
      <c r="G3700" s="13">
        <v>3386113.3619999997</v>
      </c>
      <c r="H3700" s="13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0.25</v>
      </c>
      <c r="N3700" s="11">
        <v>14.687916666666668</v>
      </c>
      <c r="O3700" s="11">
        <v>10.224583333333333</v>
      </c>
      <c r="P3700" s="11">
        <v>7.2489166666666671</v>
      </c>
      <c r="Q3700" s="11">
        <v>10.85375</v>
      </c>
      <c r="R3700" s="11">
        <v>13.854583333333336</v>
      </c>
      <c r="S3700" s="11">
        <v>0</v>
      </c>
      <c r="T3700" s="11">
        <v>0</v>
      </c>
      <c r="U3700" s="11">
        <v>16.12083333333333</v>
      </c>
      <c r="V3700" s="11">
        <v>0</v>
      </c>
      <c r="W3700" s="11">
        <v>3850.3647220416351</v>
      </c>
      <c r="X3700" s="35"/>
    </row>
    <row r="3701" spans="1:24" ht="13.2" x14ac:dyDescent="0.25">
      <c r="A3701" s="10">
        <v>42415</v>
      </c>
      <c r="B3701" s="11">
        <v>167.96</v>
      </c>
      <c r="C3701" s="11">
        <v>48.820299999281389</v>
      </c>
      <c r="D3701" s="12">
        <v>0.95490057176276621</v>
      </c>
      <c r="E3701" s="13">
        <v>343080.00000000006</v>
      </c>
      <c r="F3701" s="13">
        <v>2455503.5252694758</v>
      </c>
      <c r="G3701" s="13">
        <v>2313095.9112</v>
      </c>
      <c r="H3701" s="13">
        <v>0</v>
      </c>
      <c r="I3701" s="11">
        <v>0</v>
      </c>
      <c r="J3701" s="11">
        <v>0</v>
      </c>
      <c r="K3701" s="11">
        <v>0</v>
      </c>
      <c r="L3701" s="11">
        <v>0</v>
      </c>
      <c r="M3701" s="11">
        <v>0</v>
      </c>
      <c r="N3701" s="11">
        <v>19.222083333333298</v>
      </c>
      <c r="O3701" s="11">
        <v>14.1170833333333</v>
      </c>
      <c r="P3701" s="11">
        <v>12.4609583333333</v>
      </c>
      <c r="Q3701" s="11">
        <v>12.5066666666667</v>
      </c>
      <c r="R3701" s="11">
        <v>18.3295833333333</v>
      </c>
      <c r="S3701" s="11">
        <v>0</v>
      </c>
      <c r="T3701" s="11">
        <v>0</v>
      </c>
      <c r="U3701" s="11">
        <v>3.5750000000000002</v>
      </c>
      <c r="V3701" s="11">
        <v>0</v>
      </c>
      <c r="W3701" s="11">
        <v>4295.574699813631</v>
      </c>
      <c r="X3701" s="35"/>
    </row>
    <row r="3702" spans="1:24" ht="13.2" x14ac:dyDescent="0.25">
      <c r="A3702" s="10">
        <v>42416</v>
      </c>
      <c r="B3702" s="11">
        <v>167.79</v>
      </c>
      <c r="C3702" s="11">
        <v>48.533639613350864</v>
      </c>
      <c r="D3702" s="12">
        <v>0.94929363844955783</v>
      </c>
      <c r="E3702" s="13">
        <v>340620</v>
      </c>
      <c r="F3702" s="13">
        <v>1830719.5852762428</v>
      </c>
      <c r="G3702" s="13">
        <v>1253089.7927999999</v>
      </c>
      <c r="H3702" s="24">
        <v>0</v>
      </c>
      <c r="I3702" s="11">
        <v>0</v>
      </c>
      <c r="J3702" s="11">
        <v>0</v>
      </c>
      <c r="K3702" s="11">
        <v>0</v>
      </c>
      <c r="L3702" s="11">
        <v>0</v>
      </c>
      <c r="M3702" s="11">
        <v>0</v>
      </c>
      <c r="N3702" s="11">
        <v>19.432500000000001</v>
      </c>
      <c r="O3702" s="11">
        <v>15.3229166666667</v>
      </c>
      <c r="P3702" s="11">
        <v>13.6425</v>
      </c>
      <c r="Q3702" s="11">
        <v>13.737916666666701</v>
      </c>
      <c r="R3702" s="11">
        <v>18.4754166666667</v>
      </c>
      <c r="S3702" s="11">
        <v>0</v>
      </c>
      <c r="T3702" s="11">
        <v>0</v>
      </c>
      <c r="U3702" s="11">
        <v>0</v>
      </c>
      <c r="V3702" s="11">
        <v>0</v>
      </c>
      <c r="W3702" s="11">
        <v>3986.2358517567986</v>
      </c>
      <c r="X3702" s="35"/>
    </row>
    <row r="3703" spans="1:24" ht="13.2" x14ac:dyDescent="0.25">
      <c r="A3703" s="10">
        <v>42417</v>
      </c>
      <c r="B3703" s="11">
        <v>167.85</v>
      </c>
      <c r="C3703" s="11">
        <v>48.634665405827107</v>
      </c>
      <c r="D3703" s="12">
        <v>0.95126965225938231</v>
      </c>
      <c r="E3703" s="13">
        <v>336370</v>
      </c>
      <c r="F3703" s="13">
        <v>1551026.2776762678</v>
      </c>
      <c r="G3703" s="13">
        <v>950347.98</v>
      </c>
      <c r="H3703" s="24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16.344166666666698</v>
      </c>
      <c r="O3703" s="11">
        <v>14.217083333333299</v>
      </c>
      <c r="P3703" s="11">
        <v>12.45875</v>
      </c>
      <c r="Q3703" s="11">
        <v>13.2529166666667</v>
      </c>
      <c r="R3703" s="11">
        <v>16.241250000000001</v>
      </c>
      <c r="S3703" s="11">
        <v>0</v>
      </c>
      <c r="T3703" s="11">
        <v>0</v>
      </c>
      <c r="U3703" s="11">
        <v>0</v>
      </c>
      <c r="V3703" s="11">
        <v>0</v>
      </c>
      <c r="W3703" s="11">
        <v>2275.1950413530844</v>
      </c>
      <c r="X3703" s="35"/>
    </row>
    <row r="3704" spans="1:24" ht="13.2" x14ac:dyDescent="0.25">
      <c r="A3704" s="10">
        <v>42418</v>
      </c>
      <c r="B3704" s="11">
        <v>167.94</v>
      </c>
      <c r="C3704" s="11">
        <v>48.786507703503375</v>
      </c>
      <c r="D3704" s="12">
        <v>0.95423961141307401</v>
      </c>
      <c r="E3704" s="13">
        <v>335450</v>
      </c>
      <c r="F3704" s="13">
        <v>1393050.4440014127</v>
      </c>
      <c r="G3704" s="13">
        <v>951964.70400000003</v>
      </c>
      <c r="H3704" s="13">
        <v>0</v>
      </c>
      <c r="I3704" s="11">
        <v>0</v>
      </c>
      <c r="J3704" s="11">
        <v>0</v>
      </c>
      <c r="K3704" s="11">
        <v>0</v>
      </c>
      <c r="L3704" s="11">
        <v>0</v>
      </c>
      <c r="M3704" s="11">
        <v>0</v>
      </c>
      <c r="N3704" s="11">
        <v>16.963041666666701</v>
      </c>
      <c r="O3704" s="11">
        <v>14.749166666666699</v>
      </c>
      <c r="P3704" s="11">
        <v>12.7229166666667</v>
      </c>
      <c r="Q3704" s="11">
        <v>14.71625</v>
      </c>
      <c r="R3704" s="11">
        <v>17.5454166666667</v>
      </c>
      <c r="S3704" s="11">
        <v>0</v>
      </c>
      <c r="T3704" s="11">
        <v>0</v>
      </c>
      <c r="U3704" s="11">
        <v>0</v>
      </c>
      <c r="V3704" s="11">
        <v>0</v>
      </c>
      <c r="W3704" s="11">
        <v>1282.7199130389617</v>
      </c>
      <c r="X3704" s="35"/>
    </row>
    <row r="3705" spans="1:24" ht="13.2" x14ac:dyDescent="0.25">
      <c r="A3705" s="10">
        <v>42419</v>
      </c>
      <c r="B3705" s="11">
        <v>167.92</v>
      </c>
      <c r="C3705" s="11">
        <v>48.752733443504788</v>
      </c>
      <c r="D3705" s="12">
        <v>0.95357900383417771</v>
      </c>
      <c r="E3705" s="13">
        <v>314480</v>
      </c>
      <c r="F3705" s="13">
        <v>1226384.9035190674</v>
      </c>
      <c r="G3705" s="13">
        <v>948434.17680000002</v>
      </c>
      <c r="H3705" s="13">
        <v>0</v>
      </c>
      <c r="I3705" s="22">
        <v>0.8</v>
      </c>
      <c r="J3705" s="22">
        <v>0.6</v>
      </c>
      <c r="K3705" s="22">
        <v>0</v>
      </c>
      <c r="L3705" s="22">
        <v>0</v>
      </c>
      <c r="M3705" s="22">
        <v>0.25</v>
      </c>
      <c r="N3705" s="11">
        <v>4.7352499999999997</v>
      </c>
      <c r="O3705" s="11">
        <v>4.8372083333333302</v>
      </c>
      <c r="P3705" s="11">
        <v>2.2721666666666702</v>
      </c>
      <c r="Q3705" s="11">
        <v>6.1749166666666602</v>
      </c>
      <c r="R3705" s="11">
        <v>6.0000416666666698</v>
      </c>
      <c r="S3705" s="11">
        <v>0</v>
      </c>
      <c r="T3705" s="11">
        <v>0</v>
      </c>
      <c r="U3705" s="11">
        <v>0</v>
      </c>
      <c r="V3705" s="11">
        <v>0</v>
      </c>
      <c r="W3705" s="11">
        <v>329.86439023501265</v>
      </c>
      <c r="X3705" s="35"/>
    </row>
    <row r="3706" spans="1:24" ht="13.2" x14ac:dyDescent="0.25">
      <c r="A3706" s="10">
        <v>42420</v>
      </c>
      <c r="B3706" s="11">
        <v>167.83</v>
      </c>
      <c r="C3706" s="11">
        <v>48.600972170223855</v>
      </c>
      <c r="D3706" s="12">
        <v>0.95061062947700381</v>
      </c>
      <c r="E3706" s="13">
        <v>329840</v>
      </c>
      <c r="F3706" s="13">
        <v>1063648.0504249642</v>
      </c>
      <c r="G3706" s="13">
        <v>939707.91720000003</v>
      </c>
      <c r="H3706" s="13">
        <v>0</v>
      </c>
      <c r="I3706" s="22">
        <v>1.8</v>
      </c>
      <c r="J3706" s="22">
        <v>2.6</v>
      </c>
      <c r="K3706" s="22">
        <v>2.2000000000000002</v>
      </c>
      <c r="L3706" s="22">
        <v>0</v>
      </c>
      <c r="M3706" s="22">
        <v>1.75</v>
      </c>
      <c r="N3706" s="22">
        <v>2.6853333333333298</v>
      </c>
      <c r="O3706" s="22">
        <v>1.41858333333333</v>
      </c>
      <c r="P3706" s="22">
        <v>-0.63954166666666701</v>
      </c>
      <c r="Q3706" s="22">
        <v>2.4470416666666699</v>
      </c>
      <c r="R3706" s="22">
        <v>3.30616666666667</v>
      </c>
      <c r="S3706" s="22">
        <v>0</v>
      </c>
      <c r="T3706" s="22">
        <v>0</v>
      </c>
      <c r="U3706" s="22">
        <v>0</v>
      </c>
      <c r="V3706" s="22">
        <v>0</v>
      </c>
      <c r="W3706" s="22">
        <v>563.60682054505855</v>
      </c>
      <c r="X3706" s="35"/>
    </row>
    <row r="3707" spans="1:24" ht="13.2" x14ac:dyDescent="0.25">
      <c r="A3707" s="21">
        <v>42421</v>
      </c>
      <c r="B3707" s="22">
        <v>167.66</v>
      </c>
      <c r="C3707" s="22">
        <v>48.315304303448819</v>
      </c>
      <c r="D3707" s="23">
        <v>0.94502310934046752</v>
      </c>
      <c r="E3707" s="24">
        <v>340040</v>
      </c>
      <c r="F3707" s="24">
        <v>1014797.7277192126</v>
      </c>
      <c r="G3707" s="13">
        <v>926756.69759999996</v>
      </c>
      <c r="H3707" s="13">
        <v>0</v>
      </c>
      <c r="I3707" s="11">
        <v>0.2</v>
      </c>
      <c r="J3707" s="11">
        <v>0</v>
      </c>
      <c r="K3707" s="11">
        <v>0.2</v>
      </c>
      <c r="L3707" s="11">
        <v>0.2</v>
      </c>
      <c r="M3707" s="11">
        <v>0.25</v>
      </c>
      <c r="N3707" s="22">
        <v>1.70529166666667</v>
      </c>
      <c r="O3707" s="22">
        <v>-0.74099999999999999</v>
      </c>
      <c r="P3707" s="22">
        <v>-3.9677916666666699</v>
      </c>
      <c r="Q3707" s="22">
        <v>0.23379166666666701</v>
      </c>
      <c r="R3707" s="22">
        <v>1.3697916666666701</v>
      </c>
      <c r="S3707" s="22">
        <v>0</v>
      </c>
      <c r="T3707" s="22">
        <v>0</v>
      </c>
      <c r="U3707" s="22">
        <v>0</v>
      </c>
      <c r="V3707" s="22">
        <v>0</v>
      </c>
      <c r="W3707" s="22">
        <v>767.9151452079343</v>
      </c>
      <c r="X3707" s="35"/>
    </row>
    <row r="3708" spans="1:24" ht="13.2" x14ac:dyDescent="0.25">
      <c r="A3708" s="21">
        <v>42422</v>
      </c>
      <c r="B3708" s="22">
        <v>167.44</v>
      </c>
      <c r="C3708" s="22">
        <v>47.947533333568032</v>
      </c>
      <c r="D3708" s="23">
        <v>0.9378296937034869</v>
      </c>
      <c r="E3708" s="24">
        <v>331970</v>
      </c>
      <c r="F3708" s="24">
        <v>848120.17447812599</v>
      </c>
      <c r="G3708" s="13">
        <v>501176.29320000001</v>
      </c>
      <c r="H3708" s="13">
        <v>0</v>
      </c>
      <c r="I3708" s="11">
        <v>0</v>
      </c>
      <c r="J3708" s="11">
        <v>0.2</v>
      </c>
      <c r="K3708" s="11">
        <v>0</v>
      </c>
      <c r="L3708" s="11">
        <v>0</v>
      </c>
      <c r="M3708" s="11">
        <v>0</v>
      </c>
      <c r="N3708" s="11">
        <v>9.2032500000000006</v>
      </c>
      <c r="O3708" s="11">
        <v>5.5950416666666696</v>
      </c>
      <c r="P3708" s="11">
        <v>4.3665833333333302</v>
      </c>
      <c r="Q3708" s="11">
        <v>4.43295833333333</v>
      </c>
      <c r="R3708" s="11">
        <v>8.4559583333333297</v>
      </c>
      <c r="S3708" s="11">
        <v>0</v>
      </c>
      <c r="T3708" s="11">
        <v>0</v>
      </c>
      <c r="U3708" s="11">
        <v>0</v>
      </c>
      <c r="V3708" s="11">
        <v>0</v>
      </c>
      <c r="W3708" s="11">
        <v>3030.2577149829108</v>
      </c>
      <c r="X3708" s="35"/>
    </row>
    <row r="3709" spans="1:24" ht="13.2" x14ac:dyDescent="0.25">
      <c r="A3709" s="10">
        <v>42423</v>
      </c>
      <c r="B3709" s="11">
        <v>167.4</v>
      </c>
      <c r="C3709" s="11">
        <v>47.880897214846158</v>
      </c>
      <c r="D3709" s="12">
        <v>0.93652632465682994</v>
      </c>
      <c r="E3709" s="13">
        <v>335290</v>
      </c>
      <c r="F3709" s="13">
        <v>752550.76066373358</v>
      </c>
      <c r="G3709" s="13">
        <v>457825.26960000017</v>
      </c>
      <c r="H3709" s="13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14.813333333333333</v>
      </c>
      <c r="O3709" s="11">
        <v>10.708666666666668</v>
      </c>
      <c r="P3709" s="11">
        <v>9.6521249999999998</v>
      </c>
      <c r="Q3709" s="11">
        <v>9.0479166666666675</v>
      </c>
      <c r="R3709" s="11">
        <v>13.866666666666665</v>
      </c>
      <c r="S3709" s="11">
        <v>0</v>
      </c>
      <c r="T3709" s="11">
        <v>0</v>
      </c>
      <c r="U3709" s="11">
        <v>0</v>
      </c>
      <c r="V3709" s="11">
        <v>0</v>
      </c>
      <c r="W3709" s="11">
        <v>4294.4606962596517</v>
      </c>
      <c r="X3709" s="35"/>
    </row>
    <row r="3710" spans="1:24" ht="13.2" x14ac:dyDescent="0.25">
      <c r="A3710" s="10">
        <v>42424</v>
      </c>
      <c r="B3710" s="11">
        <v>167.33</v>
      </c>
      <c r="C3710" s="11">
        <v>47.764454705909891</v>
      </c>
      <c r="D3710" s="12">
        <v>0.93424876760858633</v>
      </c>
      <c r="E3710" s="13">
        <v>321760</v>
      </c>
      <c r="F3710" s="13">
        <v>900258.47483403783</v>
      </c>
      <c r="G3710" s="13">
        <v>456877.12319999997</v>
      </c>
      <c r="H3710" s="13">
        <v>0</v>
      </c>
      <c r="I3710" s="11">
        <v>10.199999999999999</v>
      </c>
      <c r="J3710" s="11">
        <v>14</v>
      </c>
      <c r="K3710" s="11">
        <v>18.2</v>
      </c>
      <c r="L3710" s="11">
        <v>17.399999999999999</v>
      </c>
      <c r="M3710" s="11">
        <v>10</v>
      </c>
      <c r="N3710" s="11">
        <v>11.2674583333333</v>
      </c>
      <c r="O3710" s="11">
        <v>7.031625</v>
      </c>
      <c r="P3710" s="11">
        <v>5.2087083333333304</v>
      </c>
      <c r="Q3710" s="11">
        <v>7.4510416666666703</v>
      </c>
      <c r="R3710" s="11">
        <v>10.59825</v>
      </c>
      <c r="S3710" s="11">
        <v>0</v>
      </c>
      <c r="T3710" s="11">
        <v>0</v>
      </c>
      <c r="U3710" s="11">
        <v>0</v>
      </c>
      <c r="V3710" s="11">
        <v>0</v>
      </c>
      <c r="W3710" s="11">
        <v>1856.6599648277022</v>
      </c>
      <c r="X3710" s="35"/>
    </row>
    <row r="3711" spans="1:24" ht="13.2" x14ac:dyDescent="0.25">
      <c r="A3711" s="10">
        <v>42425</v>
      </c>
      <c r="B3711" s="11">
        <v>167.36</v>
      </c>
      <c r="C3711" s="11">
        <v>47.814332057543929</v>
      </c>
      <c r="D3711" s="12">
        <v>0.93522434357993545</v>
      </c>
      <c r="E3711" s="13">
        <v>325020</v>
      </c>
      <c r="F3711" s="13">
        <v>999921.78122410283</v>
      </c>
      <c r="G3711" s="13">
        <v>459168.50520000001</v>
      </c>
      <c r="H3711" s="13">
        <v>0</v>
      </c>
      <c r="I3711" s="11">
        <v>1.2</v>
      </c>
      <c r="J3711" s="11">
        <v>0.2</v>
      </c>
      <c r="K3711" s="11">
        <v>1.2</v>
      </c>
      <c r="L3711" s="11">
        <v>1.2</v>
      </c>
      <c r="M3711" s="11">
        <v>1.75</v>
      </c>
      <c r="N3711" s="11">
        <v>7.1622083333333304</v>
      </c>
      <c r="O3711" s="11">
        <v>5.5564166666666699</v>
      </c>
      <c r="P3711" s="11">
        <v>4.2218749999999998</v>
      </c>
      <c r="Q3711" s="11">
        <v>5.3980833333333296</v>
      </c>
      <c r="R3711" s="11">
        <v>7.0187499999999998</v>
      </c>
      <c r="S3711" s="11">
        <v>0</v>
      </c>
      <c r="T3711" s="11">
        <v>0</v>
      </c>
      <c r="U3711" s="11">
        <v>0</v>
      </c>
      <c r="V3711" s="11">
        <v>0</v>
      </c>
      <c r="W3711" s="11">
        <v>433.32184278855266</v>
      </c>
      <c r="X3711" s="35"/>
    </row>
    <row r="3712" spans="1:24" ht="13.2" x14ac:dyDescent="0.25">
      <c r="A3712" s="10">
        <v>42426</v>
      </c>
      <c r="B3712" s="11">
        <v>167.44</v>
      </c>
      <c r="C3712" s="11">
        <v>47.947533333568032</v>
      </c>
      <c r="D3712" s="12">
        <v>0.9378296937034869</v>
      </c>
      <c r="E3712" s="13">
        <v>335590</v>
      </c>
      <c r="F3712" s="13">
        <v>881271.46239999961</v>
      </c>
      <c r="G3712" s="13">
        <v>460271.46239999967</v>
      </c>
      <c r="H3712" s="13">
        <v>0</v>
      </c>
      <c r="I3712" s="11">
        <v>6.6000000000000005</v>
      </c>
      <c r="J3712" s="11">
        <v>5.3999999999999995</v>
      </c>
      <c r="K3712" s="11">
        <v>2.4</v>
      </c>
      <c r="L3712" s="11">
        <v>1.8</v>
      </c>
      <c r="M3712" s="11">
        <v>4.5</v>
      </c>
      <c r="N3712" s="11">
        <v>11.94375</v>
      </c>
      <c r="O3712" s="11">
        <v>8.8628333333333309</v>
      </c>
      <c r="P3712" s="11">
        <v>6.8099166666666662</v>
      </c>
      <c r="Q3712" s="11">
        <v>9.9789999999999992</v>
      </c>
      <c r="R3712" s="11">
        <v>11.730833333333331</v>
      </c>
      <c r="S3712" s="11">
        <v>0</v>
      </c>
      <c r="T3712" s="11">
        <v>0</v>
      </c>
      <c r="U3712" s="11">
        <v>0</v>
      </c>
      <c r="V3712" s="11">
        <v>0</v>
      </c>
      <c r="W3712" s="11">
        <v>2328.2175097160944</v>
      </c>
      <c r="X3712" s="35"/>
    </row>
    <row r="3713" spans="1:24" ht="13.2" x14ac:dyDescent="0.25">
      <c r="A3713" s="10">
        <v>42427</v>
      </c>
      <c r="B3713" s="11">
        <v>167.44</v>
      </c>
      <c r="C3713" s="11">
        <v>47.947533333568032</v>
      </c>
      <c r="D3713" s="12">
        <v>0.9378296937034869</v>
      </c>
      <c r="E3713" s="13">
        <v>329540</v>
      </c>
      <c r="F3713" s="13">
        <v>986716.55801169714</v>
      </c>
      <c r="G3713" s="13">
        <v>461401.4879999999</v>
      </c>
      <c r="H3713" s="13">
        <v>0</v>
      </c>
      <c r="I3713" s="22">
        <v>2</v>
      </c>
      <c r="J3713" s="22">
        <v>4.4000000000000004</v>
      </c>
      <c r="K3713" s="22">
        <v>5.8000000000000007</v>
      </c>
      <c r="L3713" s="22">
        <v>6.8000000000000007</v>
      </c>
      <c r="M3713" s="22">
        <v>4</v>
      </c>
      <c r="N3713" s="11">
        <v>9.4971249999999987</v>
      </c>
      <c r="O3713" s="11">
        <v>6.8182916666666671</v>
      </c>
      <c r="P3713" s="11">
        <v>4.0013333333333341</v>
      </c>
      <c r="Q3713" s="11">
        <v>6.7761666666666684</v>
      </c>
      <c r="R3713" s="11">
        <v>8.9742083333333333</v>
      </c>
      <c r="S3713" s="11">
        <v>0</v>
      </c>
      <c r="T3713" s="11">
        <v>0</v>
      </c>
      <c r="U3713" s="11">
        <v>0</v>
      </c>
      <c r="V3713" s="11">
        <v>0</v>
      </c>
      <c r="W3713" s="11">
        <v>1213.6923410767972</v>
      </c>
      <c r="X3713" s="35"/>
    </row>
    <row r="3714" spans="1:24" ht="13.2" x14ac:dyDescent="0.25">
      <c r="A3714" s="10">
        <v>42428</v>
      </c>
      <c r="B3714" s="11">
        <v>167.49</v>
      </c>
      <c r="C3714" s="11">
        <v>48.030928403579729</v>
      </c>
      <c r="D3714" s="12">
        <v>0.93946085942835</v>
      </c>
      <c r="E3714" s="13">
        <v>348510</v>
      </c>
      <c r="F3714" s="13">
        <v>911211.50399999984</v>
      </c>
      <c r="G3714" s="13">
        <v>462843.50399999984</v>
      </c>
      <c r="H3714" s="13">
        <v>0</v>
      </c>
      <c r="I3714" s="22">
        <v>0.2</v>
      </c>
      <c r="J3714" s="22">
        <v>0.2</v>
      </c>
      <c r="K3714" s="22">
        <v>0</v>
      </c>
      <c r="L3714" s="22">
        <v>0</v>
      </c>
      <c r="M3714" s="22">
        <v>0</v>
      </c>
      <c r="N3714" s="11">
        <v>12.310833333333335</v>
      </c>
      <c r="O3714" s="11">
        <v>10.725416666666666</v>
      </c>
      <c r="P3714" s="11">
        <v>9.0983750000000008</v>
      </c>
      <c r="Q3714" s="11">
        <v>10.536958333333333</v>
      </c>
      <c r="R3714" s="11">
        <v>12.11916666666667</v>
      </c>
      <c r="S3714" s="11">
        <v>0</v>
      </c>
      <c r="T3714" s="11">
        <v>0</v>
      </c>
      <c r="U3714" s="11">
        <v>0</v>
      </c>
      <c r="V3714" s="11">
        <v>0</v>
      </c>
      <c r="W3714" s="11">
        <v>2472.5476818104567</v>
      </c>
      <c r="X3714" s="35"/>
    </row>
    <row r="3715" spans="1:24" ht="13.2" x14ac:dyDescent="0.25">
      <c r="A3715" s="10">
        <v>42429</v>
      </c>
      <c r="B3715" s="11">
        <v>167.49</v>
      </c>
      <c r="C3715" s="11">
        <v>48.030928403579729</v>
      </c>
      <c r="D3715" s="12">
        <v>0.93946085942835</v>
      </c>
      <c r="E3715" s="13">
        <v>333150</v>
      </c>
      <c r="F3715" s="13">
        <v>849595.64921918081</v>
      </c>
      <c r="G3715" s="13">
        <v>460659.00959999999</v>
      </c>
      <c r="H3715" s="13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20.184999999999999</v>
      </c>
      <c r="O3715" s="11">
        <v>15.93125</v>
      </c>
      <c r="P3715" s="11">
        <v>14.2916666666667</v>
      </c>
      <c r="Q3715" s="11">
        <v>15.3379166666667</v>
      </c>
      <c r="R3715" s="11">
        <v>19.065833333333298</v>
      </c>
      <c r="S3715" s="11">
        <v>0</v>
      </c>
      <c r="T3715" s="11">
        <v>0</v>
      </c>
      <c r="U3715" s="11">
        <v>0</v>
      </c>
      <c r="V3715" s="11">
        <v>0</v>
      </c>
      <c r="W3715" s="11">
        <v>4010.9023292271245</v>
      </c>
      <c r="X3715" s="35"/>
    </row>
    <row r="3716" spans="1:24" ht="13.2" x14ac:dyDescent="0.25">
      <c r="A3716" s="10">
        <v>42430</v>
      </c>
      <c r="B3716" s="11">
        <v>167.47</v>
      </c>
      <c r="C3716" s="11">
        <v>47.99755704319891</v>
      </c>
      <c r="D3716" s="12">
        <v>0.93880813236381722</v>
      </c>
      <c r="E3716" s="13">
        <v>335450</v>
      </c>
      <c r="F3716" s="13">
        <v>843067.51393007895</v>
      </c>
      <c r="G3716" s="13">
        <v>460641.09600000002</v>
      </c>
      <c r="H3716" s="24">
        <v>0</v>
      </c>
      <c r="I3716" s="11">
        <v>0</v>
      </c>
      <c r="J3716" s="11">
        <v>0</v>
      </c>
      <c r="K3716" s="11">
        <v>0</v>
      </c>
      <c r="L3716" s="11">
        <v>0</v>
      </c>
      <c r="M3716" s="11">
        <v>0</v>
      </c>
      <c r="N3716" s="22">
        <v>17.6033333333333</v>
      </c>
      <c r="O3716" s="22">
        <v>14.1483333333333</v>
      </c>
      <c r="P3716" s="22">
        <v>11.8508333333333</v>
      </c>
      <c r="Q3716" s="22">
        <v>13.887499999999999</v>
      </c>
      <c r="R3716" s="22">
        <v>16.615833333333299</v>
      </c>
      <c r="S3716" s="22">
        <v>0</v>
      </c>
      <c r="T3716" s="22">
        <v>0</v>
      </c>
      <c r="U3716" s="22">
        <v>0</v>
      </c>
      <c r="V3716" s="22">
        <v>0</v>
      </c>
      <c r="W3716" s="22">
        <v>5681.967165366098</v>
      </c>
      <c r="X3716" s="35"/>
    </row>
    <row r="3717" spans="1:24" ht="13.2" x14ac:dyDescent="0.25">
      <c r="A3717" s="10">
        <v>42431</v>
      </c>
      <c r="B3717" s="11">
        <v>167.45</v>
      </c>
      <c r="C3717" s="11">
        <v>47.964203461128989</v>
      </c>
      <c r="D3717" s="12">
        <v>0.93815575303412491</v>
      </c>
      <c r="E3717" s="13">
        <v>326760</v>
      </c>
      <c r="F3717" s="13">
        <v>924616.94009269646</v>
      </c>
      <c r="G3717" s="13">
        <v>460351.90079999971</v>
      </c>
      <c r="H3717" s="24">
        <v>0</v>
      </c>
      <c r="I3717" s="11">
        <v>15.2</v>
      </c>
      <c r="J3717" s="11">
        <v>14.000000000000002</v>
      </c>
      <c r="K3717" s="11">
        <v>9.9999999999999982</v>
      </c>
      <c r="L3717" s="11">
        <v>9.3999999999999986</v>
      </c>
      <c r="M3717" s="11">
        <v>7</v>
      </c>
      <c r="N3717" s="22">
        <v>10.117208333333332</v>
      </c>
      <c r="O3717" s="22">
        <v>7.679249999999997</v>
      </c>
      <c r="P3717" s="22">
        <v>6.1284583333333318</v>
      </c>
      <c r="Q3717" s="22">
        <v>9.9956249999999986</v>
      </c>
      <c r="R3717" s="22">
        <v>10.423416666666666</v>
      </c>
      <c r="S3717" s="22">
        <v>0</v>
      </c>
      <c r="T3717" s="22">
        <v>0</v>
      </c>
      <c r="U3717" s="22">
        <v>0</v>
      </c>
      <c r="V3717" s="22">
        <v>0</v>
      </c>
      <c r="W3717" s="22">
        <v>1429.2152195451295</v>
      </c>
      <c r="X3717" s="35"/>
    </row>
    <row r="3718" spans="1:24" ht="13.2" x14ac:dyDescent="0.25">
      <c r="A3718" s="10">
        <v>42432</v>
      </c>
      <c r="B3718" s="11">
        <v>167.48</v>
      </c>
      <c r="C3718" s="11">
        <v>48.014240500421685</v>
      </c>
      <c r="D3718" s="12">
        <v>0.93913445241595217</v>
      </c>
      <c r="E3718" s="13">
        <v>325950</v>
      </c>
      <c r="F3718" s="13">
        <v>1057105.6734370845</v>
      </c>
      <c r="G3718" s="13">
        <v>463665.91320000001</v>
      </c>
      <c r="H3718" s="13">
        <v>0</v>
      </c>
      <c r="I3718" s="11">
        <v>2</v>
      </c>
      <c r="J3718" s="11">
        <v>3.8</v>
      </c>
      <c r="K3718" s="11">
        <v>2.8</v>
      </c>
      <c r="L3718" s="11">
        <v>4.4000000000000004</v>
      </c>
      <c r="M3718" s="11">
        <v>4.25</v>
      </c>
      <c r="N3718" s="11">
        <v>8.4997916666666704</v>
      </c>
      <c r="O3718" s="11">
        <v>5.2192083333333299</v>
      </c>
      <c r="P3718" s="11">
        <v>2.3115000000000001</v>
      </c>
      <c r="Q3718" s="11">
        <v>5.4880833333333303</v>
      </c>
      <c r="R3718" s="11">
        <v>7.9328333333333303</v>
      </c>
      <c r="S3718" s="11">
        <v>0</v>
      </c>
      <c r="T3718" s="11">
        <v>0</v>
      </c>
      <c r="U3718" s="11">
        <v>0</v>
      </c>
      <c r="V3718" s="11">
        <v>0</v>
      </c>
      <c r="W3718" s="11">
        <v>1232.4381748547673</v>
      </c>
      <c r="X3718" s="35"/>
    </row>
    <row r="3719" spans="1:24" ht="13.2" x14ac:dyDescent="0.25">
      <c r="A3719" s="10">
        <v>42433</v>
      </c>
      <c r="B3719" s="11">
        <v>167.59</v>
      </c>
      <c r="C3719" s="11">
        <v>48.19805226065877</v>
      </c>
      <c r="D3719" s="12">
        <v>0.94272971821623797</v>
      </c>
      <c r="E3719" s="13">
        <v>332300</v>
      </c>
      <c r="F3719" s="13">
        <v>1005706.0523900494</v>
      </c>
      <c r="G3719" s="13">
        <v>466518.00959999999</v>
      </c>
      <c r="H3719" s="13">
        <v>0</v>
      </c>
      <c r="I3719" s="11">
        <v>11.6</v>
      </c>
      <c r="J3719" s="11">
        <v>6.8</v>
      </c>
      <c r="K3719" s="11">
        <v>4.2</v>
      </c>
      <c r="L3719" s="11">
        <v>3.4</v>
      </c>
      <c r="M3719" s="11">
        <v>7.25</v>
      </c>
      <c r="N3719" s="11">
        <v>8.5022500000000001</v>
      </c>
      <c r="O3719" s="11">
        <v>5.5465</v>
      </c>
      <c r="P3719" s="11">
        <v>2.2869999999999999</v>
      </c>
      <c r="Q3719" s="11">
        <v>6.2205000000000004</v>
      </c>
      <c r="R3719" s="11">
        <v>8.2268749999999997</v>
      </c>
      <c r="S3719" s="11">
        <v>0</v>
      </c>
      <c r="T3719" s="11">
        <v>0</v>
      </c>
      <c r="U3719" s="11">
        <v>0</v>
      </c>
      <c r="V3719" s="11">
        <v>0</v>
      </c>
      <c r="W3719" s="11">
        <v>3101.3826002321603</v>
      </c>
      <c r="X3719" s="35"/>
    </row>
    <row r="3720" spans="1:24" ht="13.2" x14ac:dyDescent="0.25">
      <c r="A3720" s="10">
        <v>42434</v>
      </c>
      <c r="B3720" s="11">
        <v>167.66</v>
      </c>
      <c r="C3720" s="11">
        <v>48.315304303448819</v>
      </c>
      <c r="D3720" s="12">
        <v>0.94502310934046752</v>
      </c>
      <c r="E3720" s="13">
        <v>332360</v>
      </c>
      <c r="F3720" s="13">
        <v>1226381.3546878844</v>
      </c>
      <c r="G3720" s="13">
        <v>472002.89039999997</v>
      </c>
      <c r="H3720" s="13">
        <v>0</v>
      </c>
      <c r="I3720" s="11">
        <v>11.8</v>
      </c>
      <c r="J3720" s="11">
        <v>8.1999999999999993</v>
      </c>
      <c r="K3720" s="11">
        <v>12.4</v>
      </c>
      <c r="L3720" s="11">
        <v>2.2000000000000002</v>
      </c>
      <c r="M3720" s="11">
        <v>16.25</v>
      </c>
      <c r="N3720" s="11">
        <v>6.0059583333333304</v>
      </c>
      <c r="O3720" s="11">
        <v>2.7466249999999999</v>
      </c>
      <c r="P3720" s="11">
        <v>0.21687500000000001</v>
      </c>
      <c r="Q3720" s="11">
        <v>2.7980416666666699</v>
      </c>
      <c r="R3720" s="11">
        <v>5.4086249999999998</v>
      </c>
      <c r="S3720" s="11">
        <v>0</v>
      </c>
      <c r="T3720" s="11">
        <v>0</v>
      </c>
      <c r="U3720" s="11">
        <v>0</v>
      </c>
      <c r="V3720" s="11">
        <v>0</v>
      </c>
      <c r="W3720" s="11">
        <v>472.80048091512987</v>
      </c>
      <c r="X3720" s="35"/>
    </row>
    <row r="3721" spans="1:24" ht="13.2" x14ac:dyDescent="0.25">
      <c r="A3721" s="21">
        <v>42435</v>
      </c>
      <c r="B3721" s="22">
        <v>167.86</v>
      </c>
      <c r="C3721" s="22">
        <v>48.651518767736704</v>
      </c>
      <c r="D3721" s="23">
        <v>0.95159929556193956</v>
      </c>
      <c r="E3721" s="24">
        <v>353490</v>
      </c>
      <c r="F3721" s="24">
        <v>1152868.9078763518</v>
      </c>
      <c r="G3721" s="13">
        <v>477820.93320000003</v>
      </c>
      <c r="H3721" s="13">
        <v>0</v>
      </c>
      <c r="I3721" s="22">
        <v>0</v>
      </c>
      <c r="J3721" s="22">
        <v>0</v>
      </c>
      <c r="K3721" s="22">
        <v>0</v>
      </c>
      <c r="L3721" s="22">
        <v>0</v>
      </c>
      <c r="M3721" s="22">
        <v>0</v>
      </c>
      <c r="N3721" s="11">
        <v>11.498374999999999</v>
      </c>
      <c r="O3721" s="11">
        <v>8.6209166666666697</v>
      </c>
      <c r="P3721" s="11">
        <v>5.7387499999999996</v>
      </c>
      <c r="Q3721" s="11">
        <v>7.6675000000000004</v>
      </c>
      <c r="R3721" s="11">
        <v>11.3495833333333</v>
      </c>
      <c r="S3721" s="11">
        <v>0</v>
      </c>
      <c r="T3721" s="11">
        <v>0</v>
      </c>
      <c r="U3721" s="11">
        <v>0</v>
      </c>
      <c r="V3721" s="11">
        <v>0</v>
      </c>
      <c r="W3721" s="11">
        <v>3831.2489124554418</v>
      </c>
      <c r="X3721" s="35"/>
    </row>
    <row r="3722" spans="1:24" ht="13.2" x14ac:dyDescent="0.25">
      <c r="A3722" s="21">
        <v>42436</v>
      </c>
      <c r="B3722" s="22">
        <v>168</v>
      </c>
      <c r="C3722" s="22">
        <v>48.887938742413056</v>
      </c>
      <c r="D3722" s="23">
        <v>0.95622355163979877</v>
      </c>
      <c r="E3722" s="24">
        <v>334920</v>
      </c>
      <c r="F3722" s="24">
        <v>1026567.5439317307</v>
      </c>
      <c r="G3722" s="13">
        <v>481324.06079999998</v>
      </c>
      <c r="H3722" s="13">
        <v>0</v>
      </c>
      <c r="I3722" s="22">
        <v>0</v>
      </c>
      <c r="J3722" s="22">
        <v>0</v>
      </c>
      <c r="K3722" s="22">
        <v>0</v>
      </c>
      <c r="L3722" s="22">
        <v>0</v>
      </c>
      <c r="M3722" s="22">
        <v>0</v>
      </c>
      <c r="N3722" s="11">
        <v>14.672916666666699</v>
      </c>
      <c r="O3722" s="11">
        <v>11.143333333333301</v>
      </c>
      <c r="P3722" s="11">
        <v>8.9804999999999993</v>
      </c>
      <c r="Q3722" s="11">
        <v>10.3875833333333</v>
      </c>
      <c r="R3722" s="11">
        <v>14.1641666666667</v>
      </c>
      <c r="S3722" s="11">
        <v>0</v>
      </c>
      <c r="T3722" s="11">
        <v>0</v>
      </c>
      <c r="U3722" s="11">
        <v>0</v>
      </c>
      <c r="V3722" s="11">
        <v>0</v>
      </c>
      <c r="W3722" s="11">
        <v>4845.1437463758475</v>
      </c>
      <c r="X3722" s="35"/>
    </row>
    <row r="3723" spans="1:24" ht="13.2" x14ac:dyDescent="0.25">
      <c r="A3723" s="10">
        <v>42437</v>
      </c>
      <c r="B3723" s="11">
        <v>168.11</v>
      </c>
      <c r="C3723" s="11">
        <v>49.074318225544786</v>
      </c>
      <c r="D3723" s="12">
        <v>0.95986904081151547</v>
      </c>
      <c r="E3723" s="13">
        <v>340770</v>
      </c>
      <c r="F3723" s="13">
        <v>981617.364247447</v>
      </c>
      <c r="G3723" s="13">
        <v>484917.21720000001</v>
      </c>
      <c r="H3723" s="13">
        <v>0</v>
      </c>
      <c r="I3723" s="11">
        <v>0</v>
      </c>
      <c r="J3723" s="11">
        <v>0</v>
      </c>
      <c r="K3723" s="11">
        <v>0</v>
      </c>
      <c r="L3723" s="11">
        <v>0</v>
      </c>
      <c r="M3723" s="11">
        <v>0</v>
      </c>
      <c r="N3723" s="11">
        <v>14.5525</v>
      </c>
      <c r="O3723" s="11">
        <v>12.3166666666667</v>
      </c>
      <c r="P3723" s="11">
        <v>10.8654166666667</v>
      </c>
      <c r="Q3723" s="11">
        <v>12.5029166666667</v>
      </c>
      <c r="R3723" s="11">
        <v>14.73875</v>
      </c>
      <c r="S3723" s="11">
        <v>0</v>
      </c>
      <c r="T3723" s="11">
        <v>0</v>
      </c>
      <c r="U3723" s="11">
        <v>0</v>
      </c>
      <c r="V3723" s="11">
        <v>0</v>
      </c>
      <c r="W3723" s="11">
        <v>4441.0144239763995</v>
      </c>
      <c r="X3723" s="35"/>
    </row>
    <row r="3724" spans="1:24" ht="13.2" x14ac:dyDescent="0.25">
      <c r="A3724" s="10">
        <v>42438</v>
      </c>
      <c r="B3724" s="11">
        <v>168.2</v>
      </c>
      <c r="C3724" s="11">
        <v>49.227218372592233</v>
      </c>
      <c r="D3724" s="12">
        <v>0.96285969096811774</v>
      </c>
      <c r="E3724" s="13">
        <v>336590.00000000006</v>
      </c>
      <c r="F3724" s="13">
        <v>807211.63518636662</v>
      </c>
      <c r="G3724" s="13">
        <v>486918.70199999999</v>
      </c>
      <c r="H3724" s="13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15.303333333333301</v>
      </c>
      <c r="O3724" s="11">
        <v>12.7429166666667</v>
      </c>
      <c r="P3724" s="11">
        <v>11.3775416666667</v>
      </c>
      <c r="Q3724" s="11">
        <v>13.365833333333301</v>
      </c>
      <c r="R3724" s="11">
        <v>15.0866666666667</v>
      </c>
      <c r="S3724" s="11">
        <v>0</v>
      </c>
      <c r="T3724" s="11">
        <v>0</v>
      </c>
      <c r="U3724" s="11">
        <v>0</v>
      </c>
      <c r="V3724" s="11">
        <v>0</v>
      </c>
      <c r="W3724" s="11">
        <v>4388.4940548913473</v>
      </c>
      <c r="X3724" s="35"/>
    </row>
    <row r="3725" spans="1:24" ht="13.2" x14ac:dyDescent="0.25">
      <c r="A3725" s="10">
        <v>42439</v>
      </c>
      <c r="B3725" s="11">
        <v>168.19</v>
      </c>
      <c r="C3725" s="11">
        <v>49.2102113057786</v>
      </c>
      <c r="D3725" s="12">
        <v>0.96252704127476074</v>
      </c>
      <c r="E3725" s="13">
        <v>326539.99999999994</v>
      </c>
      <c r="F3725" s="13">
        <v>762504.67867181276</v>
      </c>
      <c r="G3725" s="13">
        <v>486198.62280000001</v>
      </c>
      <c r="H3725" s="13">
        <v>0</v>
      </c>
      <c r="I3725" s="11">
        <v>1.2</v>
      </c>
      <c r="J3725" s="11">
        <v>2.6</v>
      </c>
      <c r="K3725" s="11">
        <v>1.4</v>
      </c>
      <c r="L3725" s="11">
        <v>2</v>
      </c>
      <c r="M3725" s="11">
        <v>0</v>
      </c>
      <c r="N3725" s="11">
        <v>9.9320416666666702</v>
      </c>
      <c r="O3725" s="11">
        <v>6.7333333333333298</v>
      </c>
      <c r="P3725" s="11">
        <v>3.7536666666666698</v>
      </c>
      <c r="Q3725" s="11">
        <v>7.5992083333333298</v>
      </c>
      <c r="R3725" s="11">
        <v>9.7029166666666704</v>
      </c>
      <c r="S3725" s="11">
        <v>0</v>
      </c>
      <c r="T3725" s="11">
        <v>0</v>
      </c>
      <c r="U3725" s="11">
        <v>0</v>
      </c>
      <c r="V3725" s="11">
        <v>0</v>
      </c>
      <c r="W3725" s="11">
        <v>1596.0516829785406</v>
      </c>
      <c r="X3725" s="35"/>
    </row>
    <row r="3726" spans="1:24" ht="13.2" x14ac:dyDescent="0.25">
      <c r="A3726" s="10">
        <v>42440</v>
      </c>
      <c r="B3726" s="11">
        <v>168.16</v>
      </c>
      <c r="C3726" s="11">
        <v>49.159217361650413</v>
      </c>
      <c r="D3726" s="12">
        <v>0.96152962531449104</v>
      </c>
      <c r="E3726" s="13">
        <v>342360</v>
      </c>
      <c r="F3726" s="13">
        <v>695044.64850779972</v>
      </c>
      <c r="G3726" s="13">
        <v>484681.5</v>
      </c>
      <c r="H3726" s="13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22">
        <v>10.6595833333333</v>
      </c>
      <c r="O3726" s="22">
        <v>7.3606249999999998</v>
      </c>
      <c r="P3726" s="22">
        <v>4.5405833333333296</v>
      </c>
      <c r="Q3726" s="22">
        <v>7.2905416666666696</v>
      </c>
      <c r="R3726" s="22">
        <v>10.1779166666667</v>
      </c>
      <c r="S3726" s="22">
        <v>0</v>
      </c>
      <c r="T3726" s="22">
        <v>0</v>
      </c>
      <c r="U3726" s="22">
        <v>0</v>
      </c>
      <c r="V3726" s="22">
        <v>0</v>
      </c>
      <c r="W3726" s="22">
        <v>3988.7438206552415</v>
      </c>
      <c r="X3726" s="35"/>
    </row>
    <row r="3727" spans="1:24" ht="13.2" x14ac:dyDescent="0.25">
      <c r="A3727" s="10">
        <v>42441</v>
      </c>
      <c r="B3727" s="11">
        <v>168.07</v>
      </c>
      <c r="C3727" s="11">
        <v>49.006480510158212</v>
      </c>
      <c r="D3727" s="12">
        <v>0.95854216913701373</v>
      </c>
      <c r="E3727" s="13">
        <v>342330.00000000006</v>
      </c>
      <c r="F3727" s="13">
        <v>691408.11008468992</v>
      </c>
      <c r="G3727" s="13">
        <v>480943.9008</v>
      </c>
      <c r="H3727" s="13">
        <v>0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  <c r="N3727" s="22">
        <v>7.7104999999999997</v>
      </c>
      <c r="O3727" s="22">
        <v>7.0402500000000003</v>
      </c>
      <c r="P3727" s="22">
        <v>5.5681250000000002</v>
      </c>
      <c r="Q3727" s="22">
        <v>8.8463750000000001</v>
      </c>
      <c r="R3727" s="22">
        <v>8.7046666666666699</v>
      </c>
      <c r="S3727" s="22">
        <v>0</v>
      </c>
      <c r="T3727" s="22">
        <v>0</v>
      </c>
      <c r="U3727" s="22">
        <v>0</v>
      </c>
      <c r="V3727" s="22">
        <v>0</v>
      </c>
      <c r="W3727" s="22">
        <v>3294.923090917935</v>
      </c>
      <c r="X3727" s="35"/>
    </row>
    <row r="3728" spans="1:24" ht="13.2" x14ac:dyDescent="0.25">
      <c r="A3728" s="10">
        <v>42442</v>
      </c>
      <c r="B3728" s="11">
        <v>167.94399999999999</v>
      </c>
      <c r="C3728" s="11">
        <v>48.793264719442902</v>
      </c>
      <c r="D3728" s="12">
        <v>0.95437177525443018</v>
      </c>
      <c r="E3728" s="13">
        <v>332140</v>
      </c>
      <c r="F3728" s="13">
        <v>684770.79982598894</v>
      </c>
      <c r="G3728" s="13">
        <v>476595.83880000003</v>
      </c>
      <c r="H3728" s="13">
        <v>0</v>
      </c>
      <c r="I3728" s="11">
        <v>3.6</v>
      </c>
      <c r="J3728" s="11">
        <v>4.4000000000000004</v>
      </c>
      <c r="K3728" s="11">
        <v>7.2</v>
      </c>
      <c r="L3728" s="11">
        <v>1.2</v>
      </c>
      <c r="M3728" s="11">
        <v>6.75</v>
      </c>
      <c r="N3728" s="11">
        <v>5.4037916666666703</v>
      </c>
      <c r="O3728" s="11">
        <v>5.2195</v>
      </c>
      <c r="P3728" s="11">
        <v>5.7962499999999997</v>
      </c>
      <c r="Q3728" s="11">
        <v>9.5737916666666596</v>
      </c>
      <c r="R3728" s="11">
        <v>6.3265000000000002</v>
      </c>
      <c r="S3728" s="11">
        <v>0</v>
      </c>
      <c r="T3728" s="11">
        <v>0</v>
      </c>
      <c r="U3728" s="11">
        <v>0</v>
      </c>
      <c r="V3728" s="11">
        <v>0</v>
      </c>
      <c r="W3728" s="11">
        <v>441.59630432515974</v>
      </c>
      <c r="X3728" s="35"/>
    </row>
    <row r="3729" spans="1:24" ht="13.2" x14ac:dyDescent="0.25">
      <c r="A3729" s="10">
        <v>42443</v>
      </c>
      <c r="B3729" s="11">
        <v>167.82599999999999</v>
      </c>
      <c r="C3729" s="11">
        <v>48.594235680468891</v>
      </c>
      <c r="D3729" s="12">
        <v>0.95047886711751839</v>
      </c>
      <c r="E3729" s="13">
        <v>318700</v>
      </c>
      <c r="F3729" s="13">
        <v>2034188.8809852588</v>
      </c>
      <c r="G3729" s="13">
        <v>484646.45039999997</v>
      </c>
      <c r="H3729" s="13">
        <v>0</v>
      </c>
      <c r="I3729" s="22">
        <v>37.4</v>
      </c>
      <c r="J3729" s="22">
        <v>18.8</v>
      </c>
      <c r="K3729" s="22">
        <v>50.2</v>
      </c>
      <c r="L3729" s="22">
        <v>3.2</v>
      </c>
      <c r="M3729" s="22">
        <v>47.5</v>
      </c>
      <c r="N3729" s="11">
        <v>0.88487499999999997</v>
      </c>
      <c r="O3729" s="11">
        <v>-6.3125000000000001E-2</v>
      </c>
      <c r="P3729" s="11">
        <v>-3.32320833333333</v>
      </c>
      <c r="Q3729" s="11">
        <v>1.2126666666666699</v>
      </c>
      <c r="R3729" s="11">
        <v>1.37991666666667</v>
      </c>
      <c r="S3729" s="11">
        <v>0</v>
      </c>
      <c r="T3729" s="11">
        <v>7.7874999999999996</v>
      </c>
      <c r="U3729" s="11">
        <v>12.966666666666701</v>
      </c>
      <c r="V3729" s="11">
        <v>0</v>
      </c>
      <c r="W3729" s="11">
        <v>183.53978140050344</v>
      </c>
      <c r="X3729" s="35"/>
    </row>
    <row r="3730" spans="1:24" ht="13.2" x14ac:dyDescent="0.25">
      <c r="A3730" s="10">
        <v>42444</v>
      </c>
      <c r="B3730" s="11">
        <v>168.5</v>
      </c>
      <c r="C3730" s="11">
        <v>49.73955011105415</v>
      </c>
      <c r="D3730" s="12">
        <v>0.97288064270329133</v>
      </c>
      <c r="E3730" s="13">
        <v>318420</v>
      </c>
      <c r="F3730" s="13">
        <v>1215756.2525230208</v>
      </c>
      <c r="G3730" s="13">
        <v>961904.14919999999</v>
      </c>
      <c r="H3730" s="24">
        <v>0</v>
      </c>
      <c r="I3730" s="22">
        <v>0.2</v>
      </c>
      <c r="J3730" s="22">
        <v>0.8</v>
      </c>
      <c r="K3730" s="22">
        <v>1</v>
      </c>
      <c r="L3730" s="22">
        <v>0</v>
      </c>
      <c r="M3730" s="22">
        <v>7.5</v>
      </c>
      <c r="N3730" s="11">
        <v>0.94908333333333295</v>
      </c>
      <c r="O3730" s="11">
        <v>-0.95774999999999999</v>
      </c>
      <c r="P3730" s="11">
        <v>-4.5515416666666697</v>
      </c>
      <c r="Q3730" s="11">
        <v>0.47162500000000002</v>
      </c>
      <c r="R3730" s="11">
        <v>1.26129166666667</v>
      </c>
      <c r="S3730" s="11">
        <v>0</v>
      </c>
      <c r="T3730" s="11">
        <v>10.9858333333333</v>
      </c>
      <c r="U3730" s="11">
        <v>16.843166666666701</v>
      </c>
      <c r="V3730" s="11">
        <v>0</v>
      </c>
      <c r="W3730" s="11">
        <v>1347.0078195773103</v>
      </c>
      <c r="X3730" s="35"/>
    </row>
    <row r="3731" spans="1:24" ht="13.2" x14ac:dyDescent="0.25">
      <c r="A3731" s="10">
        <v>42445</v>
      </c>
      <c r="B3731" s="11">
        <v>168.42</v>
      </c>
      <c r="C3731" s="11">
        <v>49.602526214377171</v>
      </c>
      <c r="D3731" s="12">
        <v>0.97020052403781942</v>
      </c>
      <c r="E3731" s="13">
        <v>324650</v>
      </c>
      <c r="F3731" s="13">
        <v>929343.70988854894</v>
      </c>
      <c r="G3731" s="13">
        <v>976377.4632</v>
      </c>
      <c r="H3731" s="24">
        <v>0</v>
      </c>
      <c r="I3731" s="11">
        <v>0</v>
      </c>
      <c r="J3731" s="11">
        <v>0.2</v>
      </c>
      <c r="K3731" s="11">
        <v>0.2</v>
      </c>
      <c r="L3731" s="11">
        <v>0</v>
      </c>
      <c r="M3731" s="11">
        <v>0.25</v>
      </c>
      <c r="N3731" s="11">
        <v>0.69620833333333298</v>
      </c>
      <c r="O3731" s="11">
        <v>-1.2677083333333301</v>
      </c>
      <c r="P3731" s="11">
        <v>-4.6983750000000004</v>
      </c>
      <c r="Q3731" s="11">
        <v>0.155</v>
      </c>
      <c r="R3731" s="11">
        <v>1.3565833333333299</v>
      </c>
      <c r="S3731" s="11">
        <v>0</v>
      </c>
      <c r="T3731" s="11">
        <v>10.891666666666699</v>
      </c>
      <c r="U3731" s="11">
        <v>15.395</v>
      </c>
      <c r="V3731" s="11">
        <v>0</v>
      </c>
      <c r="W3731" s="11">
        <v>2011.2721197232356</v>
      </c>
      <c r="X3731" s="35"/>
    </row>
    <row r="3732" spans="1:24" ht="13.2" x14ac:dyDescent="0.25">
      <c r="A3732" s="10">
        <v>42446</v>
      </c>
      <c r="B3732" s="11">
        <v>168.15</v>
      </c>
      <c r="C3732" s="11">
        <v>49.14222846106572</v>
      </c>
      <c r="D3732" s="12">
        <v>0.96119733094345738</v>
      </c>
      <c r="E3732" s="13">
        <v>332400</v>
      </c>
      <c r="F3732" s="13">
        <v>783926.44204996841</v>
      </c>
      <c r="G3732" s="13">
        <v>955360.88639999996</v>
      </c>
      <c r="H3732" s="13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0.90541666666666665</v>
      </c>
      <c r="O3732" s="11">
        <v>-1.8322083333333332</v>
      </c>
      <c r="P3732" s="11">
        <v>-5.6514583333333333</v>
      </c>
      <c r="Q3732" s="11">
        <v>-1.5684583333333333</v>
      </c>
      <c r="R3732" s="11">
        <v>1.0344166666666668</v>
      </c>
      <c r="S3732" s="11">
        <v>0</v>
      </c>
      <c r="T3732" s="11">
        <v>8.9791666666666679</v>
      </c>
      <c r="U3732" s="11">
        <v>15.350833333333332</v>
      </c>
      <c r="V3732" s="11">
        <v>0</v>
      </c>
      <c r="W3732" s="11">
        <v>1831.5714038102778</v>
      </c>
      <c r="X3732" s="35"/>
    </row>
    <row r="3733" spans="1:24" ht="13.2" x14ac:dyDescent="0.25">
      <c r="A3733" s="10">
        <v>42447</v>
      </c>
      <c r="B3733" s="11">
        <v>167.8</v>
      </c>
      <c r="C3733" s="11">
        <v>48.550466016715689</v>
      </c>
      <c r="D3733" s="12">
        <v>0.94962275445650624</v>
      </c>
      <c r="E3733" s="13">
        <v>377100</v>
      </c>
      <c r="F3733" s="13">
        <v>717328.09023570549</v>
      </c>
      <c r="G3733" s="13">
        <v>519637.4424</v>
      </c>
      <c r="H3733" s="13">
        <v>0</v>
      </c>
      <c r="I3733" s="11">
        <v>0.2</v>
      </c>
      <c r="J3733" s="11">
        <v>1.8</v>
      </c>
      <c r="K3733" s="11">
        <v>0.6</v>
      </c>
      <c r="L3733" s="11">
        <v>2.4</v>
      </c>
      <c r="M3733" s="11">
        <v>0.25</v>
      </c>
      <c r="N3733" s="11">
        <v>7.9115000000000002</v>
      </c>
      <c r="O3733" s="11">
        <v>4.5209999999999999</v>
      </c>
      <c r="P3733" s="11">
        <v>1.7923750000000001</v>
      </c>
      <c r="Q3733" s="11">
        <v>5.1193749999999998</v>
      </c>
      <c r="R3733" s="11">
        <v>7.6869166666666704</v>
      </c>
      <c r="S3733" s="11">
        <v>0</v>
      </c>
      <c r="T3733" s="11">
        <v>2.50416666666667</v>
      </c>
      <c r="U3733" s="11">
        <v>13.375</v>
      </c>
      <c r="V3733" s="11">
        <v>0</v>
      </c>
      <c r="W3733" s="11">
        <v>3805.9747085178656</v>
      </c>
      <c r="X3733" s="35"/>
    </row>
    <row r="3734" spans="1:24" ht="13.2" x14ac:dyDescent="0.25">
      <c r="A3734" s="10">
        <v>42448</v>
      </c>
      <c r="B3734" s="11">
        <v>167.666</v>
      </c>
      <c r="C3734" s="11">
        <v>48.325364664551394</v>
      </c>
      <c r="D3734" s="12">
        <v>0.94521988495571618</v>
      </c>
      <c r="E3734" s="13">
        <v>326930</v>
      </c>
      <c r="F3734" s="13">
        <v>842444.26168524357</v>
      </c>
      <c r="G3734" s="13">
        <v>53831.718000000001</v>
      </c>
      <c r="H3734" s="13">
        <v>0</v>
      </c>
      <c r="I3734" s="11">
        <v>12.6</v>
      </c>
      <c r="J3734" s="11">
        <v>12.4</v>
      </c>
      <c r="K3734" s="11">
        <v>8.6</v>
      </c>
      <c r="L3734" s="11">
        <v>3.8</v>
      </c>
      <c r="M3734" s="11">
        <v>11</v>
      </c>
      <c r="N3734" s="11">
        <v>4.5116666666666703</v>
      </c>
      <c r="O3734" s="11">
        <v>2.7893750000000002</v>
      </c>
      <c r="P3734" s="11">
        <v>-0.34133333333333299</v>
      </c>
      <c r="Q3734" s="11">
        <v>3.93404166666667</v>
      </c>
      <c r="R3734" s="11">
        <v>5.0956250000000001</v>
      </c>
      <c r="S3734" s="11">
        <v>0</v>
      </c>
      <c r="T3734" s="11">
        <v>0.401666666666667</v>
      </c>
      <c r="U3734" s="11">
        <v>9.8333333333333304</v>
      </c>
      <c r="V3734" s="11">
        <v>0</v>
      </c>
      <c r="W3734" s="11">
        <v>991.39319786365274</v>
      </c>
      <c r="X3734" s="35"/>
    </row>
    <row r="3735" spans="1:24" ht="13.2" x14ac:dyDescent="0.25">
      <c r="A3735" s="21">
        <v>42449</v>
      </c>
      <c r="B3735" s="22">
        <v>167.9</v>
      </c>
      <c r="C3735" s="22">
        <v>48.718977208236637</v>
      </c>
      <c r="D3735" s="23">
        <v>0.95291874880996463</v>
      </c>
      <c r="E3735" s="24">
        <v>343710</v>
      </c>
      <c r="F3735" s="24">
        <v>813097.0644887836</v>
      </c>
      <c r="G3735" s="13">
        <v>0</v>
      </c>
      <c r="H3735" s="13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0.5</v>
      </c>
      <c r="N3735" s="11">
        <v>3.7571666666666701</v>
      </c>
      <c r="O3735" s="11">
        <v>1.1225833333333299</v>
      </c>
      <c r="P3735" s="11">
        <v>-1.5691666666666699</v>
      </c>
      <c r="Q3735" s="11">
        <v>1.4764999999999999</v>
      </c>
      <c r="R3735" s="11">
        <v>3.4266666666666699</v>
      </c>
      <c r="S3735" s="11">
        <v>0</v>
      </c>
      <c r="T3735" s="11">
        <v>0</v>
      </c>
      <c r="U3735" s="11">
        <v>9.5658333333333303</v>
      </c>
      <c r="V3735" s="11">
        <v>0</v>
      </c>
      <c r="W3735" s="11">
        <v>851.24990136370047</v>
      </c>
      <c r="X3735" s="35"/>
    </row>
    <row r="3736" spans="1:24" ht="13.2" x14ac:dyDescent="0.25">
      <c r="A3736" s="21">
        <v>42450</v>
      </c>
      <c r="B3736" s="22">
        <v>168.13</v>
      </c>
      <c r="C3736" s="22">
        <v>49.108264272725421</v>
      </c>
      <c r="D3736" s="23">
        <v>0.96053300846149614</v>
      </c>
      <c r="E3736" s="24">
        <v>336530</v>
      </c>
      <c r="F3736" s="24">
        <v>794430.90043284174</v>
      </c>
      <c r="G3736" s="13">
        <v>0</v>
      </c>
      <c r="H3736" s="13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0.75</v>
      </c>
      <c r="N3736" s="22">
        <v>11.05625</v>
      </c>
      <c r="O3736" s="22">
        <v>7.5189583333333303</v>
      </c>
      <c r="P3736" s="22">
        <v>4.8827499999999997</v>
      </c>
      <c r="Q3736" s="22">
        <v>7.5837500000000002</v>
      </c>
      <c r="R3736" s="22">
        <v>11.008749999999999</v>
      </c>
      <c r="S3736" s="22">
        <v>0</v>
      </c>
      <c r="T3736" s="22">
        <v>0</v>
      </c>
      <c r="U3736" s="22">
        <v>6.4083333333333297</v>
      </c>
      <c r="V3736" s="22">
        <v>0</v>
      </c>
      <c r="W3736" s="22">
        <v>4985.2829040084298</v>
      </c>
      <c r="X3736" s="35"/>
    </row>
    <row r="3737" spans="1:24" ht="13.2" x14ac:dyDescent="0.25">
      <c r="A3737" s="10">
        <v>42451</v>
      </c>
      <c r="B3737" s="11">
        <v>168.34</v>
      </c>
      <c r="C3737" s="11">
        <v>49.465795173158263</v>
      </c>
      <c r="D3737" s="12">
        <v>0.96752613347816341</v>
      </c>
      <c r="E3737" s="13">
        <v>334160</v>
      </c>
      <c r="F3737" s="13">
        <v>751276.75521156681</v>
      </c>
      <c r="G3737" s="13">
        <v>0</v>
      </c>
      <c r="H3737" s="13">
        <v>0</v>
      </c>
      <c r="I3737" s="22">
        <v>0</v>
      </c>
      <c r="J3737" s="22">
        <v>0</v>
      </c>
      <c r="K3737" s="22">
        <v>0</v>
      </c>
      <c r="L3737" s="22">
        <v>0</v>
      </c>
      <c r="M3737" s="22">
        <v>0</v>
      </c>
      <c r="N3737" s="22">
        <v>15.25375</v>
      </c>
      <c r="O3737" s="22">
        <v>11.858333333333301</v>
      </c>
      <c r="P3737" s="22">
        <v>9.4159166666666696</v>
      </c>
      <c r="Q3737" s="22">
        <v>11.797499999999999</v>
      </c>
      <c r="R3737" s="22">
        <v>15.05</v>
      </c>
      <c r="S3737" s="22">
        <v>0</v>
      </c>
      <c r="T3737" s="22">
        <v>0</v>
      </c>
      <c r="U3737" s="22">
        <v>1.0375000000000001</v>
      </c>
      <c r="V3737" s="22">
        <v>0</v>
      </c>
      <c r="W3737" s="22">
        <v>4031.1499541478961</v>
      </c>
      <c r="X3737" s="35"/>
    </row>
    <row r="3738" spans="1:24" ht="13.2" x14ac:dyDescent="0.25">
      <c r="A3738" s="10">
        <v>42452</v>
      </c>
      <c r="B3738" s="11">
        <v>168.52</v>
      </c>
      <c r="C3738" s="11">
        <v>49.77385192836983</v>
      </c>
      <c r="D3738" s="12">
        <v>0.97355156903860118</v>
      </c>
      <c r="E3738" s="13">
        <v>332460</v>
      </c>
      <c r="F3738" s="13">
        <v>690727.42980873957</v>
      </c>
      <c r="G3738" s="13">
        <v>0</v>
      </c>
      <c r="H3738" s="13">
        <v>0</v>
      </c>
      <c r="I3738" s="22">
        <v>0</v>
      </c>
      <c r="J3738" s="22">
        <v>0</v>
      </c>
      <c r="K3738" s="22">
        <v>0</v>
      </c>
      <c r="L3738" s="22">
        <v>0</v>
      </c>
      <c r="M3738" s="22">
        <v>0</v>
      </c>
      <c r="N3738" s="11">
        <v>17.3183333333333</v>
      </c>
      <c r="O3738" s="11">
        <v>13.3816666666667</v>
      </c>
      <c r="P3738" s="11">
        <v>9.9122083333333304</v>
      </c>
      <c r="Q3738" s="11">
        <v>14.428333333333301</v>
      </c>
      <c r="R3738" s="11">
        <v>17.11375</v>
      </c>
      <c r="S3738" s="11">
        <v>0</v>
      </c>
      <c r="T3738" s="11">
        <v>0</v>
      </c>
      <c r="U3738" s="11">
        <v>0</v>
      </c>
      <c r="V3738" s="11">
        <v>0</v>
      </c>
      <c r="W3738" s="11">
        <v>4987.1079279574369</v>
      </c>
      <c r="X3738" s="35"/>
    </row>
    <row r="3739" spans="1:24" ht="13.2" x14ac:dyDescent="0.25">
      <c r="A3739" s="10">
        <v>42453</v>
      </c>
      <c r="B3739" s="11">
        <v>168.66</v>
      </c>
      <c r="C3739" s="11">
        <v>50.014479358178569</v>
      </c>
      <c r="D3739" s="12">
        <v>0.97825812082770425</v>
      </c>
      <c r="E3739" s="13">
        <v>340280</v>
      </c>
      <c r="F3739" s="13">
        <v>838854.93281136791</v>
      </c>
      <c r="G3739" s="13">
        <v>370212.73200000002</v>
      </c>
      <c r="H3739" s="13">
        <v>0</v>
      </c>
      <c r="I3739" s="11">
        <v>19.399999999999999</v>
      </c>
      <c r="J3739" s="11">
        <v>20.8</v>
      </c>
      <c r="K3739" s="11">
        <v>13.799999999999999</v>
      </c>
      <c r="L3739" s="11">
        <v>22.8</v>
      </c>
      <c r="M3739" s="11">
        <v>10.5</v>
      </c>
      <c r="N3739" s="11">
        <v>9.9510000000000023</v>
      </c>
      <c r="O3739" s="11">
        <v>7.6694583333333322</v>
      </c>
      <c r="P3739" s="11">
        <v>5.1630416666666674</v>
      </c>
      <c r="Q3739" s="11">
        <v>8.939958333333335</v>
      </c>
      <c r="R3739" s="11">
        <v>10.544916666666667</v>
      </c>
      <c r="S3739" s="11">
        <v>0</v>
      </c>
      <c r="T3739" s="11">
        <v>0</v>
      </c>
      <c r="U3739" s="11">
        <v>0</v>
      </c>
      <c r="V3739" s="11">
        <v>0</v>
      </c>
      <c r="W3739" s="11">
        <v>3179.9238643937238</v>
      </c>
      <c r="X3739" s="35"/>
    </row>
    <row r="3740" spans="1:24" ht="13.2" x14ac:dyDescent="0.25">
      <c r="A3740" s="10">
        <v>42454</v>
      </c>
      <c r="B3740" s="11">
        <v>168.67</v>
      </c>
      <c r="C3740" s="11">
        <v>50.031701558989937</v>
      </c>
      <c r="D3740" s="12">
        <v>0.97859497843411047</v>
      </c>
      <c r="E3740" s="13">
        <v>325900</v>
      </c>
      <c r="F3740" s="13">
        <v>1319973.9922308472</v>
      </c>
      <c r="G3740" s="13">
        <v>884299.75560000003</v>
      </c>
      <c r="H3740" s="13">
        <v>0</v>
      </c>
      <c r="I3740" s="11">
        <v>19</v>
      </c>
      <c r="J3740" s="11">
        <v>18.600000000000001</v>
      </c>
      <c r="K3740" s="11">
        <v>20</v>
      </c>
      <c r="L3740" s="11">
        <v>10.4</v>
      </c>
      <c r="M3740" s="11">
        <v>32.5</v>
      </c>
      <c r="N3740" s="11">
        <v>2.6923333333333299</v>
      </c>
      <c r="O3740" s="11">
        <v>1.33304166666667</v>
      </c>
      <c r="P3740" s="11">
        <v>-0.46329166666666699</v>
      </c>
      <c r="Q3740" s="11">
        <v>3.0994583333333301</v>
      </c>
      <c r="R3740" s="11">
        <v>3.3605416666666699</v>
      </c>
      <c r="S3740" s="11">
        <v>0.100833333333333</v>
      </c>
      <c r="T3740" s="11">
        <v>1.6666666666666701</v>
      </c>
      <c r="U3740" s="11">
        <v>2.4541666666666702</v>
      </c>
      <c r="V3740" s="11">
        <v>0</v>
      </c>
      <c r="W3740" s="11">
        <v>415.49411843009341</v>
      </c>
      <c r="X3740" s="35"/>
    </row>
    <row r="3741" spans="1:24" ht="13.2" x14ac:dyDescent="0.25">
      <c r="A3741" s="10">
        <v>42455</v>
      </c>
      <c r="B3741" s="11">
        <v>168.69</v>
      </c>
      <c r="C3741" s="11">
        <v>50.066159795620784</v>
      </c>
      <c r="D3741" s="12">
        <v>0.97926896425273957</v>
      </c>
      <c r="E3741" s="13">
        <v>331910</v>
      </c>
      <c r="F3741" s="13">
        <v>1692377.5178117566</v>
      </c>
      <c r="G3741" s="13">
        <v>1013307.6672</v>
      </c>
      <c r="H3741" s="13">
        <v>0</v>
      </c>
      <c r="I3741" s="11">
        <v>2.8</v>
      </c>
      <c r="J3741" s="11">
        <v>1.8</v>
      </c>
      <c r="K3741" s="11">
        <v>9.6</v>
      </c>
      <c r="L3741" s="11">
        <v>0</v>
      </c>
      <c r="M3741" s="11">
        <v>5</v>
      </c>
      <c r="N3741" s="11">
        <v>-0.60120833333333301</v>
      </c>
      <c r="O3741" s="11">
        <v>-2.3213333333333299</v>
      </c>
      <c r="P3741" s="11">
        <v>-6.0060416666666701</v>
      </c>
      <c r="Q3741" s="11">
        <v>-1.3232916666666701</v>
      </c>
      <c r="R3741" s="11">
        <v>-0.47449999999999998</v>
      </c>
      <c r="S3741" s="11">
        <v>0.86250000000000004</v>
      </c>
      <c r="T3741" s="11">
        <v>10.5666666666667</v>
      </c>
      <c r="U3741" s="11">
        <v>16.875</v>
      </c>
      <c r="V3741" s="11">
        <v>0</v>
      </c>
      <c r="W3741" s="11">
        <v>595.52566766303153</v>
      </c>
      <c r="X3741" s="35"/>
    </row>
    <row r="3742" spans="1:24" ht="13.2" x14ac:dyDescent="0.25">
      <c r="A3742" s="10">
        <v>42456</v>
      </c>
      <c r="B3742" s="11">
        <v>168.84</v>
      </c>
      <c r="C3742" s="11">
        <v>50.325185646232541</v>
      </c>
      <c r="D3742" s="12">
        <v>0.98433537992110176</v>
      </c>
      <c r="E3742" s="13">
        <v>332670</v>
      </c>
      <c r="F3742" s="13">
        <v>1200326.300189913</v>
      </c>
      <c r="G3742" s="13">
        <v>970365.78870000003</v>
      </c>
      <c r="H3742" s="13">
        <v>0</v>
      </c>
      <c r="I3742" s="11">
        <v>0.6</v>
      </c>
      <c r="J3742" s="11">
        <v>0.4</v>
      </c>
      <c r="K3742" s="11">
        <v>2.8</v>
      </c>
      <c r="L3742" s="11">
        <v>0.4</v>
      </c>
      <c r="M3742" s="11">
        <v>0</v>
      </c>
      <c r="N3742" s="11">
        <v>0.55383333333333395</v>
      </c>
      <c r="O3742" s="11">
        <v>-0.93816666666666704</v>
      </c>
      <c r="P3742" s="11">
        <v>-4.7547083333333298</v>
      </c>
      <c r="Q3742" s="11">
        <v>0.42345833333333299</v>
      </c>
      <c r="R3742" s="11">
        <v>1.27304166666667</v>
      </c>
      <c r="S3742" s="11">
        <v>5.5833333333332999E-2</v>
      </c>
      <c r="T3742" s="11">
        <v>8.0250000000000004</v>
      </c>
      <c r="U3742" s="11">
        <v>15.891666666666699</v>
      </c>
      <c r="V3742" s="11">
        <v>0</v>
      </c>
      <c r="W3742" s="11">
        <v>2083.3831838175224</v>
      </c>
      <c r="X3742" s="35"/>
    </row>
    <row r="3743" spans="1:24" ht="13.2" x14ac:dyDescent="0.25">
      <c r="A3743" s="10">
        <v>42457</v>
      </c>
      <c r="B3743" s="11">
        <v>168.74</v>
      </c>
      <c r="C3743" s="11">
        <v>50.152386157722454</v>
      </c>
      <c r="D3743" s="12">
        <v>0.98095550863024472</v>
      </c>
      <c r="E3743" s="13">
        <v>333760</v>
      </c>
      <c r="F3743" s="13">
        <v>1093463.6288311365</v>
      </c>
      <c r="G3743" s="13">
        <v>1001518.704</v>
      </c>
      <c r="H3743" s="13">
        <v>0</v>
      </c>
      <c r="I3743" s="11">
        <v>0</v>
      </c>
      <c r="J3743" s="11">
        <v>0.2</v>
      </c>
      <c r="K3743" s="11">
        <v>0.4</v>
      </c>
      <c r="L3743" s="11">
        <v>0</v>
      </c>
      <c r="M3743" s="11">
        <v>0.25</v>
      </c>
      <c r="N3743" s="11">
        <v>2.8771666666666702</v>
      </c>
      <c r="O3743" s="11">
        <v>-0.76120833333333304</v>
      </c>
      <c r="P3743" s="11">
        <v>-3.907375</v>
      </c>
      <c r="Q3743" s="11">
        <v>0.19320833333333301</v>
      </c>
      <c r="R3743" s="11">
        <v>2.5779999999999998</v>
      </c>
      <c r="S3743" s="11">
        <v>0</v>
      </c>
      <c r="T3743" s="11">
        <v>4.6833333333333398</v>
      </c>
      <c r="U3743" s="11">
        <v>15.6841666666667</v>
      </c>
      <c r="V3743" s="11">
        <v>0</v>
      </c>
      <c r="W3743" s="11">
        <v>1591.5001822622817</v>
      </c>
      <c r="X3743" s="35"/>
    </row>
    <row r="3744" spans="1:24" ht="13.2" x14ac:dyDescent="0.25">
      <c r="A3744" s="10">
        <v>42458</v>
      </c>
      <c r="B3744" s="11">
        <v>168.55</v>
      </c>
      <c r="C3744" s="11">
        <v>49.82533908255359</v>
      </c>
      <c r="D3744" s="12">
        <v>0.97455863194008341</v>
      </c>
      <c r="E3744" s="13">
        <v>336060</v>
      </c>
      <c r="F3744" s="13">
        <v>963516.01043443521</v>
      </c>
      <c r="G3744" s="13">
        <v>548820.43920000002</v>
      </c>
      <c r="H3744" s="24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9.5303749999999994</v>
      </c>
      <c r="O3744" s="11">
        <v>5.4444583333333334</v>
      </c>
      <c r="P3744" s="11">
        <v>2.6095000000000002</v>
      </c>
      <c r="Q3744" s="11">
        <v>5.6046250000000013</v>
      </c>
      <c r="R3744" s="11">
        <v>9.2219166666666634</v>
      </c>
      <c r="S3744" s="11">
        <v>0</v>
      </c>
      <c r="T3744" s="11">
        <v>0.73749999999999993</v>
      </c>
      <c r="U3744" s="11">
        <v>9.9916666666666689</v>
      </c>
      <c r="V3744" s="11">
        <v>0</v>
      </c>
      <c r="W3744" s="11">
        <v>4543.6096167546611</v>
      </c>
      <c r="X3744" s="35"/>
    </row>
    <row r="3745" spans="1:24" ht="13.2" x14ac:dyDescent="0.25">
      <c r="A3745" s="10">
        <v>42459</v>
      </c>
      <c r="B3745" s="11">
        <v>168.56</v>
      </c>
      <c r="C3745" s="11">
        <v>49.842510653788025</v>
      </c>
      <c r="D3745" s="12">
        <v>0.97489449925736882</v>
      </c>
      <c r="E3745" s="13">
        <v>347490</v>
      </c>
      <c r="F3745" s="13">
        <v>955166.15301646024</v>
      </c>
      <c r="G3745" s="13">
        <v>499243.85999999987</v>
      </c>
      <c r="H3745" s="24">
        <v>0</v>
      </c>
      <c r="I3745" s="22">
        <v>0</v>
      </c>
      <c r="J3745" s="22">
        <v>0</v>
      </c>
      <c r="K3745" s="22">
        <v>0</v>
      </c>
      <c r="L3745" s="22">
        <v>0</v>
      </c>
      <c r="M3745" s="22">
        <v>0</v>
      </c>
      <c r="N3745" s="11">
        <v>12.071250000000001</v>
      </c>
      <c r="O3745" s="11">
        <v>8.479000000000001</v>
      </c>
      <c r="P3745" s="11">
        <v>5.9511250000000002</v>
      </c>
      <c r="Q3745" s="11">
        <v>8.4746249999999979</v>
      </c>
      <c r="R3745" s="11">
        <v>11.605416666666665</v>
      </c>
      <c r="S3745" s="11">
        <v>0</v>
      </c>
      <c r="T3745" s="11">
        <v>0</v>
      </c>
      <c r="U3745" s="11">
        <v>1.5249999999999999</v>
      </c>
      <c r="V3745" s="11">
        <v>0</v>
      </c>
      <c r="W3745" s="11">
        <v>5088.3149318626502</v>
      </c>
      <c r="X3745" s="35"/>
    </row>
    <row r="3746" spans="1:24" ht="13.2" x14ac:dyDescent="0.25">
      <c r="A3746" s="10">
        <v>42460</v>
      </c>
      <c r="B3746" s="11">
        <v>168.59</v>
      </c>
      <c r="C3746" s="11">
        <v>49.894052946804486</v>
      </c>
      <c r="D3746" s="12">
        <v>0.97590264064675192</v>
      </c>
      <c r="E3746" s="13">
        <v>352310</v>
      </c>
      <c r="F3746" s="13">
        <v>936926.32210376894</v>
      </c>
      <c r="G3746" s="13">
        <v>499874.63040000002</v>
      </c>
      <c r="H3746" s="13">
        <v>0</v>
      </c>
      <c r="I3746" s="22">
        <v>0</v>
      </c>
      <c r="J3746" s="22">
        <v>0</v>
      </c>
      <c r="K3746" s="22">
        <v>0</v>
      </c>
      <c r="L3746" s="22">
        <v>0</v>
      </c>
      <c r="M3746" s="22">
        <v>0</v>
      </c>
      <c r="N3746" s="22">
        <v>15.2916666666667</v>
      </c>
      <c r="O3746" s="22">
        <v>11.817916666666701</v>
      </c>
      <c r="P3746" s="22">
        <v>9.5758749999999999</v>
      </c>
      <c r="Q3746" s="22">
        <v>11.589916666666699</v>
      </c>
      <c r="R3746" s="22">
        <v>15.046250000000001</v>
      </c>
      <c r="S3746" s="22">
        <v>0</v>
      </c>
      <c r="T3746" s="22">
        <v>0</v>
      </c>
      <c r="U3746" s="22">
        <v>0</v>
      </c>
      <c r="V3746" s="22">
        <v>0</v>
      </c>
      <c r="W3746" s="22">
        <v>5472.1118822741983</v>
      </c>
      <c r="X3746" s="35"/>
    </row>
    <row r="3747" spans="1:24" ht="13.2" x14ac:dyDescent="0.25">
      <c r="A3747" s="10">
        <v>42461</v>
      </c>
      <c r="B3747" s="11">
        <v>168.62</v>
      </c>
      <c r="C3747" s="11">
        <v>49.945636638508255</v>
      </c>
      <c r="D3747" s="12">
        <v>0.9769115917736868</v>
      </c>
      <c r="E3747" s="13">
        <v>346560</v>
      </c>
      <c r="F3747" s="13">
        <v>894013.38325560209</v>
      </c>
      <c r="G3747" s="13">
        <v>499911.11280000006</v>
      </c>
      <c r="H3747" s="13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22">
        <v>16.575416666666669</v>
      </c>
      <c r="O3747" s="22">
        <v>13.487499999999999</v>
      </c>
      <c r="P3747" s="22">
        <v>11.402499999999998</v>
      </c>
      <c r="Q3747" s="22">
        <v>13.674583333333333</v>
      </c>
      <c r="R3747" s="22">
        <v>16.634166666666665</v>
      </c>
      <c r="S3747" s="22">
        <v>0</v>
      </c>
      <c r="T3747" s="22">
        <v>0</v>
      </c>
      <c r="U3747" s="22">
        <v>0</v>
      </c>
      <c r="V3747" s="22">
        <v>0</v>
      </c>
      <c r="W3747" s="22">
        <v>5965.7895928567705</v>
      </c>
      <c r="X3747" s="35"/>
    </row>
    <row r="3748" spans="1:24" ht="13.2" x14ac:dyDescent="0.25">
      <c r="A3748" s="10">
        <v>42462</v>
      </c>
      <c r="B3748" s="11">
        <v>168.6</v>
      </c>
      <c r="C3748" s="11">
        <v>49.911242908963857</v>
      </c>
      <c r="D3748" s="12">
        <v>0.9762388676813013</v>
      </c>
      <c r="E3748" s="13">
        <v>344750</v>
      </c>
      <c r="F3748" s="13">
        <v>829025.61735059449</v>
      </c>
      <c r="G3748" s="13">
        <v>499396.42079999991</v>
      </c>
      <c r="H3748" s="13">
        <v>0</v>
      </c>
      <c r="I3748" s="11">
        <v>0.60000000000000009</v>
      </c>
      <c r="J3748" s="11">
        <v>0</v>
      </c>
      <c r="K3748" s="11">
        <v>0</v>
      </c>
      <c r="L3748" s="11">
        <v>0</v>
      </c>
      <c r="M3748" s="11">
        <v>0</v>
      </c>
      <c r="N3748" s="11">
        <v>7.8563333333333345</v>
      </c>
      <c r="O3748" s="11">
        <v>5.8090416666666664</v>
      </c>
      <c r="P3748" s="11">
        <v>6.0626666666666678</v>
      </c>
      <c r="Q3748" s="11">
        <v>8.4947083333333335</v>
      </c>
      <c r="R3748" s="11">
        <v>8.7762499999999974</v>
      </c>
      <c r="S3748" s="11">
        <v>0</v>
      </c>
      <c r="T3748" s="11">
        <v>0</v>
      </c>
      <c r="U3748" s="11">
        <v>0</v>
      </c>
      <c r="V3748" s="11">
        <v>0</v>
      </c>
      <c r="W3748" s="11">
        <v>2577.4898136764623</v>
      </c>
      <c r="X3748" s="35"/>
    </row>
    <row r="3749" spans="1:24" ht="13.2" x14ac:dyDescent="0.25">
      <c r="A3749" s="21">
        <v>42463</v>
      </c>
      <c r="B3749" s="22">
        <v>168.54</v>
      </c>
      <c r="C3749" s="22">
        <v>49.808172105514451</v>
      </c>
      <c r="D3749" s="23">
        <v>0.97422285448295265</v>
      </c>
      <c r="E3749" s="24">
        <v>352190</v>
      </c>
      <c r="F3749" s="24">
        <v>779839.27322239859</v>
      </c>
      <c r="G3749" s="13">
        <v>496871.5607999998</v>
      </c>
      <c r="H3749" s="13">
        <v>0</v>
      </c>
      <c r="I3749" s="11">
        <v>0</v>
      </c>
      <c r="J3749" s="11">
        <v>0</v>
      </c>
      <c r="K3749" s="11">
        <v>0</v>
      </c>
      <c r="L3749" s="11">
        <v>0</v>
      </c>
      <c r="M3749" s="11">
        <v>0</v>
      </c>
      <c r="N3749" s="11">
        <v>8.7673333333333332</v>
      </c>
      <c r="O3749" s="11">
        <v>6.7592916666666669</v>
      </c>
      <c r="P3749" s="11">
        <v>5.6292500000000016</v>
      </c>
      <c r="Q3749" s="11">
        <v>7.8274583333333325</v>
      </c>
      <c r="R3749" s="11">
        <v>9.028416666666665</v>
      </c>
      <c r="S3749" s="11">
        <v>0</v>
      </c>
      <c r="T3749" s="11">
        <v>0</v>
      </c>
      <c r="U3749" s="11">
        <v>0</v>
      </c>
      <c r="V3749" s="11">
        <v>0</v>
      </c>
      <c r="W3749" s="11">
        <v>4814.9919805422978</v>
      </c>
      <c r="X3749" s="35"/>
    </row>
    <row r="3750" spans="1:24" ht="13.2" x14ac:dyDescent="0.25">
      <c r="A3750" s="21">
        <v>42464</v>
      </c>
      <c r="B3750" s="22">
        <v>168.45</v>
      </c>
      <c r="C3750" s="22">
        <v>49.65387581793685</v>
      </c>
      <c r="D3750" s="23">
        <v>0.97120489651811259</v>
      </c>
      <c r="E3750" s="24">
        <v>347190</v>
      </c>
      <c r="F3750" s="24">
        <v>667119.31986641418</v>
      </c>
      <c r="G3750" s="13">
        <v>163161.054</v>
      </c>
      <c r="H3750" s="13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  <c r="N3750" s="11">
        <v>12.3370833333333</v>
      </c>
      <c r="O3750" s="11">
        <v>10.11</v>
      </c>
      <c r="P3750" s="11">
        <v>8.8046249999999997</v>
      </c>
      <c r="Q3750" s="11">
        <v>10.070083333333301</v>
      </c>
      <c r="R3750" s="11">
        <v>12.2154166666667</v>
      </c>
      <c r="S3750" s="11">
        <v>0</v>
      </c>
      <c r="T3750" s="11">
        <v>0</v>
      </c>
      <c r="U3750" s="11">
        <v>0</v>
      </c>
      <c r="V3750" s="11">
        <v>0</v>
      </c>
      <c r="W3750" s="11">
        <v>4926.6861689779607</v>
      </c>
      <c r="X3750" s="35"/>
    </row>
    <row r="3751" spans="1:24" ht="13.2" x14ac:dyDescent="0.25">
      <c r="A3751" s="10">
        <v>42465</v>
      </c>
      <c r="B3751" s="11">
        <v>168.49</v>
      </c>
      <c r="C3751" s="11">
        <v>49.722406083803264</v>
      </c>
      <c r="D3751" s="12">
        <v>0.97254531413250367</v>
      </c>
      <c r="E3751" s="13">
        <v>348470</v>
      </c>
      <c r="F3751" s="13">
        <v>591989.50069563207</v>
      </c>
      <c r="G3751" s="13">
        <v>0</v>
      </c>
      <c r="H3751" s="13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15.264166666666668</v>
      </c>
      <c r="O3751" s="11">
        <v>13.095000000000001</v>
      </c>
      <c r="P3751" s="11">
        <v>11.983750000000001</v>
      </c>
      <c r="Q3751" s="11">
        <v>13.751666666666667</v>
      </c>
      <c r="R3751" s="11">
        <v>15.197499999999998</v>
      </c>
      <c r="S3751" s="11">
        <v>0</v>
      </c>
      <c r="T3751" s="11">
        <v>0</v>
      </c>
      <c r="U3751" s="11">
        <v>0</v>
      </c>
      <c r="V3751" s="11">
        <v>0</v>
      </c>
      <c r="W3751" s="11">
        <v>5743.7592245677406</v>
      </c>
      <c r="X3751" s="35"/>
    </row>
    <row r="3752" spans="1:24" ht="13.2" x14ac:dyDescent="0.25">
      <c r="A3752" s="10">
        <v>42466</v>
      </c>
      <c r="B3752" s="11">
        <v>168.58</v>
      </c>
      <c r="C3752" s="11">
        <v>49.876867584498896</v>
      </c>
      <c r="D3752" s="12">
        <v>0.97556650358303476</v>
      </c>
      <c r="E3752" s="13">
        <v>350820</v>
      </c>
      <c r="F3752" s="13">
        <v>522936.8242277953</v>
      </c>
      <c r="G3752" s="13">
        <v>0</v>
      </c>
      <c r="H3752" s="13">
        <v>0</v>
      </c>
      <c r="I3752" s="11">
        <v>0</v>
      </c>
      <c r="J3752" s="11">
        <v>0</v>
      </c>
      <c r="K3752" s="11">
        <v>0</v>
      </c>
      <c r="L3752" s="11">
        <v>0</v>
      </c>
      <c r="M3752" s="11">
        <v>0</v>
      </c>
      <c r="N3752" s="11">
        <v>18.168333333333301</v>
      </c>
      <c r="O3752" s="11">
        <v>15.4454166666667</v>
      </c>
      <c r="P3752" s="11">
        <v>12.752083333333299</v>
      </c>
      <c r="Q3752" s="11">
        <v>14.9279166666667</v>
      </c>
      <c r="R3752" s="11">
        <v>17.883333333333301</v>
      </c>
      <c r="S3752" s="11">
        <v>0</v>
      </c>
      <c r="T3752" s="11">
        <v>0</v>
      </c>
      <c r="U3752" s="11">
        <v>0</v>
      </c>
      <c r="V3752" s="11">
        <v>0</v>
      </c>
      <c r="W3752" s="11">
        <v>6565.1058738553129</v>
      </c>
      <c r="X3752" s="35"/>
    </row>
    <row r="3753" spans="1:24" ht="13.2" x14ac:dyDescent="0.25">
      <c r="A3753" s="10">
        <v>42467</v>
      </c>
      <c r="B3753" s="11">
        <v>168.63</v>
      </c>
      <c r="C3753" s="11">
        <v>49.962840408726692</v>
      </c>
      <c r="D3753" s="12">
        <v>0.97724808888694303</v>
      </c>
      <c r="E3753" s="13">
        <v>358870</v>
      </c>
      <c r="F3753" s="13">
        <v>514143.42555437883</v>
      </c>
      <c r="G3753" s="13">
        <v>0</v>
      </c>
      <c r="H3753" s="13">
        <v>0</v>
      </c>
      <c r="I3753" s="22">
        <v>0</v>
      </c>
      <c r="J3753" s="22">
        <v>0</v>
      </c>
      <c r="K3753" s="22">
        <v>0</v>
      </c>
      <c r="L3753" s="22">
        <v>0</v>
      </c>
      <c r="M3753" s="22">
        <v>0</v>
      </c>
      <c r="N3753" s="11">
        <v>20.738333333333333</v>
      </c>
      <c r="O3753" s="11">
        <v>17.662500000000005</v>
      </c>
      <c r="P3753" s="11">
        <v>15.420000000000002</v>
      </c>
      <c r="Q3753" s="11">
        <v>17.335833333333333</v>
      </c>
      <c r="R3753" s="11">
        <v>20.104583333333334</v>
      </c>
      <c r="S3753" s="11">
        <v>0</v>
      </c>
      <c r="T3753" s="11">
        <v>0</v>
      </c>
      <c r="U3753" s="11">
        <v>0</v>
      </c>
      <c r="V3753" s="11">
        <v>0</v>
      </c>
      <c r="W3753" s="11">
        <v>6604.4264319185531</v>
      </c>
      <c r="X3753" s="35"/>
    </row>
    <row r="3754" spans="1:24" ht="13.2" x14ac:dyDescent="0.25">
      <c r="A3754" s="10">
        <v>42468</v>
      </c>
      <c r="B3754" s="11">
        <v>168.7</v>
      </c>
      <c r="C3754" s="11">
        <v>50.08339583428107</v>
      </c>
      <c r="D3754" s="12">
        <v>0.97960609252052722</v>
      </c>
      <c r="E3754" s="13">
        <v>343200</v>
      </c>
      <c r="F3754" s="13">
        <v>505337.20635955117</v>
      </c>
      <c r="G3754" s="13">
        <v>0</v>
      </c>
      <c r="H3754" s="13">
        <v>0</v>
      </c>
      <c r="I3754" s="22">
        <v>0</v>
      </c>
      <c r="J3754" s="22">
        <v>0</v>
      </c>
      <c r="K3754" s="22">
        <v>0</v>
      </c>
      <c r="L3754" s="22">
        <v>0</v>
      </c>
      <c r="M3754" s="22">
        <v>0</v>
      </c>
      <c r="N3754" s="11">
        <v>21.709166666666661</v>
      </c>
      <c r="O3754" s="11">
        <v>18.104583333333334</v>
      </c>
      <c r="P3754" s="11">
        <v>15.686666666666666</v>
      </c>
      <c r="Q3754" s="11">
        <v>17.092916666666664</v>
      </c>
      <c r="R3754" s="11">
        <v>20.292083333333334</v>
      </c>
      <c r="S3754" s="11">
        <v>0</v>
      </c>
      <c r="T3754" s="11">
        <v>0</v>
      </c>
      <c r="U3754" s="11">
        <v>0</v>
      </c>
      <c r="V3754" s="11">
        <v>0</v>
      </c>
      <c r="W3754" s="11">
        <v>3670.2225716709886</v>
      </c>
      <c r="X3754" s="35"/>
    </row>
    <row r="3755" spans="1:24" ht="13.2" x14ac:dyDescent="0.25">
      <c r="A3755" s="10">
        <v>42469</v>
      </c>
      <c r="B3755" s="11">
        <v>168.76</v>
      </c>
      <c r="C3755" s="11">
        <v>50.186909040640622</v>
      </c>
      <c r="D3755" s="12">
        <v>0.9816307588978167</v>
      </c>
      <c r="E3755" s="13">
        <v>366220</v>
      </c>
      <c r="F3755" s="13">
        <v>523102.15217809536</v>
      </c>
      <c r="G3755" s="13">
        <v>0</v>
      </c>
      <c r="H3755" s="13">
        <v>0</v>
      </c>
      <c r="I3755" s="11">
        <v>7.6000000000000005</v>
      </c>
      <c r="J3755" s="11">
        <v>2.8</v>
      </c>
      <c r="K3755" s="11">
        <v>4.6000000000000005</v>
      </c>
      <c r="L3755" s="11">
        <v>6.6</v>
      </c>
      <c r="M3755" s="11">
        <v>0</v>
      </c>
      <c r="N3755" s="11">
        <v>17.064999999999998</v>
      </c>
      <c r="O3755" s="11">
        <v>14.431249999999997</v>
      </c>
      <c r="P3755" s="11">
        <v>11.681166666666668</v>
      </c>
      <c r="Q3755" s="11">
        <v>15.1625</v>
      </c>
      <c r="R3755" s="11">
        <v>17.052500000000002</v>
      </c>
      <c r="S3755" s="11">
        <v>0</v>
      </c>
      <c r="T3755" s="11">
        <v>0</v>
      </c>
      <c r="U3755" s="11">
        <v>0</v>
      </c>
      <c r="V3755" s="11">
        <v>0</v>
      </c>
      <c r="W3755" s="11">
        <v>5657.2586558256617</v>
      </c>
      <c r="X3755" s="35"/>
    </row>
    <row r="3756" spans="1:24" ht="13.2" x14ac:dyDescent="0.25">
      <c r="A3756" s="10">
        <v>42470</v>
      </c>
      <c r="B3756" s="11">
        <v>168.81</v>
      </c>
      <c r="C3756" s="11">
        <v>50.273297192818717</v>
      </c>
      <c r="D3756" s="12">
        <v>0.98332046780803661</v>
      </c>
      <c r="E3756" s="13">
        <v>344270</v>
      </c>
      <c r="F3756" s="13">
        <v>557745.9603903708</v>
      </c>
      <c r="G3756" s="13">
        <v>0</v>
      </c>
      <c r="H3756" s="13">
        <v>0</v>
      </c>
      <c r="I3756" s="11">
        <v>2.6</v>
      </c>
      <c r="J3756" s="11">
        <v>5.8</v>
      </c>
      <c r="K3756" s="11">
        <v>3.1999999999999997</v>
      </c>
      <c r="L3756" s="11">
        <v>9.8000000000000007</v>
      </c>
      <c r="M3756" s="11">
        <v>0</v>
      </c>
      <c r="N3756" s="22">
        <v>13.967500000000001</v>
      </c>
      <c r="O3756" s="22">
        <v>10.025125000000001</v>
      </c>
      <c r="P3756" s="22">
        <v>7.6729583333333329</v>
      </c>
      <c r="Q3756" s="22">
        <v>10.460874999999998</v>
      </c>
      <c r="R3756" s="22">
        <v>13.094999999999999</v>
      </c>
      <c r="S3756" s="22">
        <v>0</v>
      </c>
      <c r="T3756" s="22">
        <v>0</v>
      </c>
      <c r="U3756" s="22">
        <v>0</v>
      </c>
      <c r="V3756" s="22">
        <v>0</v>
      </c>
      <c r="W3756" s="22">
        <v>3129.674653399984</v>
      </c>
      <c r="X3756" s="35"/>
    </row>
    <row r="3757" spans="1:24" ht="13.2" x14ac:dyDescent="0.25">
      <c r="A3757" s="10">
        <v>42471</v>
      </c>
      <c r="B3757" s="11">
        <v>168.88</v>
      </c>
      <c r="C3757" s="11">
        <v>50.394435153209088</v>
      </c>
      <c r="D3757" s="12">
        <v>0.98568986553071836</v>
      </c>
      <c r="E3757" s="13">
        <v>340950</v>
      </c>
      <c r="F3757" s="13">
        <v>756875.97473634977</v>
      </c>
      <c r="G3757" s="13">
        <v>344295.30959999998</v>
      </c>
      <c r="H3757" s="13">
        <v>0</v>
      </c>
      <c r="I3757" s="11">
        <v>16.600000000000001</v>
      </c>
      <c r="J3757" s="11">
        <v>14.4</v>
      </c>
      <c r="K3757" s="11">
        <v>24.2</v>
      </c>
      <c r="L3757" s="11">
        <v>22.2</v>
      </c>
      <c r="M3757" s="11">
        <v>0</v>
      </c>
      <c r="N3757" s="22">
        <v>10.3475</v>
      </c>
      <c r="O3757" s="22">
        <v>7.663875</v>
      </c>
      <c r="P3757" s="22">
        <v>5.2048333333333296</v>
      </c>
      <c r="Q3757" s="22">
        <v>9.1954999999999991</v>
      </c>
      <c r="R3757" s="22">
        <v>10.466666666666701</v>
      </c>
      <c r="S3757" s="22">
        <v>0</v>
      </c>
      <c r="T3757" s="22">
        <v>0</v>
      </c>
      <c r="U3757" s="22">
        <v>0</v>
      </c>
      <c r="V3757" s="22">
        <v>0</v>
      </c>
      <c r="W3757" s="22">
        <v>2696.2355749367871</v>
      </c>
      <c r="X3757" s="35"/>
    </row>
    <row r="3758" spans="1:24" ht="13.2" x14ac:dyDescent="0.25">
      <c r="A3758" s="10">
        <v>42472</v>
      </c>
      <c r="B3758" s="11">
        <v>168.87</v>
      </c>
      <c r="C3758" s="11">
        <v>50.377115818345438</v>
      </c>
      <c r="D3758" s="12">
        <v>0.98535110803098791</v>
      </c>
      <c r="E3758" s="13">
        <v>325490</v>
      </c>
      <c r="F3758" s="13">
        <v>652893.95305198978</v>
      </c>
      <c r="G3758" s="13">
        <v>507876.01199999999</v>
      </c>
      <c r="H3758" s="24">
        <v>0</v>
      </c>
      <c r="I3758" s="11">
        <v>0.4</v>
      </c>
      <c r="J3758" s="11">
        <v>0</v>
      </c>
      <c r="K3758" s="11">
        <v>0.4</v>
      </c>
      <c r="L3758" s="11">
        <v>0</v>
      </c>
      <c r="M3758" s="11">
        <v>0</v>
      </c>
      <c r="N3758" s="32">
        <f>(N3756+N3757)/2</f>
        <v>12.157500000000001</v>
      </c>
      <c r="O3758" s="32">
        <f t="shared" ref="O3758:R3758" si="28">(O3756+O3757)/2</f>
        <v>8.8445</v>
      </c>
      <c r="P3758" s="32">
        <f t="shared" si="28"/>
        <v>6.4388958333333317</v>
      </c>
      <c r="Q3758" s="32">
        <f t="shared" si="28"/>
        <v>9.8281874999999985</v>
      </c>
      <c r="R3758" s="32">
        <f t="shared" si="28"/>
        <v>11.78083333333335</v>
      </c>
      <c r="S3758" s="11">
        <v>0</v>
      </c>
      <c r="T3758" s="11">
        <v>0</v>
      </c>
      <c r="U3758" s="11">
        <v>0</v>
      </c>
      <c r="V3758" s="11">
        <v>0</v>
      </c>
      <c r="W3758" s="11">
        <v>1075.8974676512178</v>
      </c>
      <c r="X3758" s="35"/>
    </row>
    <row r="3759" spans="1:24" ht="13.2" x14ac:dyDescent="0.25">
      <c r="A3759" s="10">
        <v>42473</v>
      </c>
      <c r="B3759" s="11">
        <v>168.72</v>
      </c>
      <c r="C3759" s="11">
        <v>50.117881759397427</v>
      </c>
      <c r="D3759" s="12">
        <v>0.98028061991203974</v>
      </c>
      <c r="E3759" s="13">
        <v>348440</v>
      </c>
      <c r="F3759" s="13">
        <v>560886.26245672291</v>
      </c>
      <c r="G3759" s="13">
        <v>501489.91080000001</v>
      </c>
      <c r="H3759" s="24">
        <v>0</v>
      </c>
      <c r="I3759" s="11">
        <v>0</v>
      </c>
      <c r="J3759" s="11">
        <v>0</v>
      </c>
      <c r="K3759" s="11">
        <v>0</v>
      </c>
      <c r="L3759" s="11">
        <v>0</v>
      </c>
      <c r="M3759" s="11">
        <v>0</v>
      </c>
      <c r="N3759" s="31">
        <v>15.0875</v>
      </c>
      <c r="O3759" s="31">
        <v>11.446666666666699</v>
      </c>
      <c r="P3759" s="31">
        <v>9.3723333333333301</v>
      </c>
      <c r="Q3759" s="31">
        <v>10.925875</v>
      </c>
      <c r="R3759" s="31">
        <v>14.3679166666667</v>
      </c>
      <c r="S3759" s="11">
        <v>0</v>
      </c>
      <c r="T3759" s="11">
        <v>0</v>
      </c>
      <c r="U3759" s="11">
        <v>0</v>
      </c>
      <c r="V3759" s="11">
        <v>0</v>
      </c>
      <c r="W3759" s="11">
        <v>5090.5703924065565</v>
      </c>
      <c r="X3759" s="35"/>
    </row>
    <row r="3760" spans="1:24" ht="13.2" x14ac:dyDescent="0.25">
      <c r="A3760" s="10">
        <v>42474</v>
      </c>
      <c r="B3760" s="11">
        <v>168.5</v>
      </c>
      <c r="C3760" s="11">
        <v>49.73955011105415</v>
      </c>
      <c r="D3760" s="12">
        <v>0.97288064270329133</v>
      </c>
      <c r="E3760" s="13">
        <v>350160</v>
      </c>
      <c r="F3760" s="13">
        <v>495578.51491567929</v>
      </c>
      <c r="G3760" s="13">
        <v>17288.6976</v>
      </c>
      <c r="H3760" s="13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31">
        <v>20.792083333333299</v>
      </c>
      <c r="O3760" s="31">
        <v>16.8341666666667</v>
      </c>
      <c r="P3760" s="31">
        <v>14.9745833333333</v>
      </c>
      <c r="Q3760" s="31">
        <v>15.134166666666699</v>
      </c>
      <c r="R3760" s="31">
        <v>20.1033333333333</v>
      </c>
      <c r="S3760" s="11">
        <v>0</v>
      </c>
      <c r="T3760" s="11">
        <v>0</v>
      </c>
      <c r="U3760" s="11">
        <v>0</v>
      </c>
      <c r="V3760" s="11">
        <v>0</v>
      </c>
      <c r="W3760" s="11">
        <v>6247.4995466963146</v>
      </c>
      <c r="X3760" s="35"/>
    </row>
    <row r="3761" spans="1:24" ht="13.2" x14ac:dyDescent="0.25">
      <c r="A3761" s="10">
        <v>42475</v>
      </c>
      <c r="B3761" s="11">
        <v>168.52</v>
      </c>
      <c r="C3761" s="11">
        <v>49.77385192836983</v>
      </c>
      <c r="D3761" s="12">
        <v>0.97355156903860118</v>
      </c>
      <c r="E3761" s="13">
        <v>354440</v>
      </c>
      <c r="F3761" s="13">
        <v>453645.97299180529</v>
      </c>
      <c r="G3761" s="13">
        <v>0</v>
      </c>
      <c r="H3761" s="13">
        <v>0</v>
      </c>
      <c r="I3761" s="22">
        <v>0</v>
      </c>
      <c r="J3761" s="22">
        <v>0</v>
      </c>
      <c r="K3761" s="22">
        <v>0</v>
      </c>
      <c r="L3761" s="22">
        <v>0</v>
      </c>
      <c r="M3761" s="22">
        <v>0</v>
      </c>
      <c r="N3761" s="31">
        <v>14.3545833333333</v>
      </c>
      <c r="O3761" s="31">
        <v>10.9095</v>
      </c>
      <c r="P3761" s="31">
        <v>8.2321666666666697</v>
      </c>
      <c r="Q3761" s="31">
        <v>11.4415833333333</v>
      </c>
      <c r="R3761" s="31">
        <v>13.3541666666667</v>
      </c>
      <c r="S3761" s="11">
        <v>0</v>
      </c>
      <c r="T3761" s="11">
        <v>0</v>
      </c>
      <c r="U3761" s="11">
        <v>0</v>
      </c>
      <c r="V3761" s="11">
        <v>0</v>
      </c>
      <c r="W3761" s="11">
        <v>4786.1448241594762</v>
      </c>
      <c r="X3761" s="35"/>
    </row>
    <row r="3762" spans="1:24" ht="13.2" x14ac:dyDescent="0.25">
      <c r="A3762" s="10">
        <v>42476</v>
      </c>
      <c r="B3762" s="11">
        <v>168.52699999999999</v>
      </c>
      <c r="C3762" s="11">
        <v>49.785861901361635</v>
      </c>
      <c r="D3762" s="12">
        <v>0.97378647808416008</v>
      </c>
      <c r="E3762" s="13">
        <v>363220</v>
      </c>
      <c r="F3762" s="13">
        <v>448580.59328930196</v>
      </c>
      <c r="G3762" s="13">
        <v>0</v>
      </c>
      <c r="H3762" s="13">
        <v>0</v>
      </c>
      <c r="I3762" s="22">
        <v>0</v>
      </c>
      <c r="J3762" s="22">
        <v>0</v>
      </c>
      <c r="K3762" s="22">
        <v>0</v>
      </c>
      <c r="L3762" s="22">
        <v>0</v>
      </c>
      <c r="M3762" s="22">
        <v>0</v>
      </c>
      <c r="N3762" s="31">
        <v>18.602083333333301</v>
      </c>
      <c r="O3762" s="31">
        <v>14.634166666666699</v>
      </c>
      <c r="P3762" s="31">
        <v>13.1933333333333</v>
      </c>
      <c r="Q3762" s="31">
        <v>13.811666666666699</v>
      </c>
      <c r="R3762" s="31">
        <v>17.572500000000002</v>
      </c>
      <c r="S3762" s="11">
        <v>0</v>
      </c>
      <c r="T3762" s="11">
        <v>0</v>
      </c>
      <c r="U3762" s="11">
        <v>0</v>
      </c>
      <c r="V3762" s="11">
        <v>0</v>
      </c>
      <c r="W3762" s="11">
        <v>6045.9029417353995</v>
      </c>
      <c r="X3762" s="35"/>
    </row>
    <row r="3763" spans="1:24" ht="13.2" x14ac:dyDescent="0.25">
      <c r="A3763" s="21">
        <v>42477</v>
      </c>
      <c r="B3763" s="22">
        <v>168.524</v>
      </c>
      <c r="C3763" s="22">
        <v>49.780714494650937</v>
      </c>
      <c r="D3763" s="23">
        <v>0.97368579739167738</v>
      </c>
      <c r="E3763" s="24">
        <v>367850</v>
      </c>
      <c r="F3763" s="24">
        <v>444803.60183089005</v>
      </c>
      <c r="G3763" s="13">
        <v>0</v>
      </c>
      <c r="H3763" s="13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31">
        <v>20.320833333333301</v>
      </c>
      <c r="O3763" s="31">
        <v>17.237083333333299</v>
      </c>
      <c r="P3763" s="31">
        <v>15.40875</v>
      </c>
      <c r="Q3763" s="31">
        <v>16.0029166666667</v>
      </c>
      <c r="R3763" s="31">
        <v>19.065000000000001</v>
      </c>
      <c r="S3763" s="11">
        <v>0</v>
      </c>
      <c r="T3763" s="11">
        <v>0</v>
      </c>
      <c r="U3763" s="11">
        <v>0</v>
      </c>
      <c r="V3763" s="11">
        <v>0</v>
      </c>
      <c r="W3763" s="11">
        <v>6368.5888691940772</v>
      </c>
      <c r="X3763" s="35"/>
    </row>
    <row r="3764" spans="1:24" ht="13.2" x14ac:dyDescent="0.25">
      <c r="A3764" s="21">
        <v>42478</v>
      </c>
      <c r="B3764" s="22">
        <v>168.51599999999999</v>
      </c>
      <c r="C3764" s="22">
        <v>49.766990096481827</v>
      </c>
      <c r="D3764" s="23">
        <v>0.97341735504988558</v>
      </c>
      <c r="E3764" s="24">
        <v>368480</v>
      </c>
      <c r="F3764" s="24">
        <v>380589.83188800269</v>
      </c>
      <c r="G3764" s="13">
        <v>0</v>
      </c>
      <c r="H3764" s="13">
        <v>0</v>
      </c>
      <c r="I3764" s="11">
        <v>0</v>
      </c>
      <c r="J3764" s="11">
        <v>0</v>
      </c>
      <c r="K3764" s="11">
        <v>0</v>
      </c>
      <c r="L3764" s="11">
        <v>0</v>
      </c>
      <c r="M3764" s="11">
        <v>0</v>
      </c>
      <c r="N3764" s="32">
        <f>(N3762+N3763)/2</f>
        <v>19.461458333333301</v>
      </c>
      <c r="O3764" s="32">
        <f t="shared" ref="O3764:R3764" si="29">(O3762+O3763)/2</f>
        <v>15.935624999999998</v>
      </c>
      <c r="P3764" s="32">
        <f t="shared" si="29"/>
        <v>14.301041666666649</v>
      </c>
      <c r="Q3764" s="32">
        <f t="shared" si="29"/>
        <v>14.907291666666699</v>
      </c>
      <c r="R3764" s="32">
        <f t="shared" si="29"/>
        <v>18.318750000000001</v>
      </c>
      <c r="S3764" s="11">
        <v>0</v>
      </c>
      <c r="T3764" s="11">
        <v>0</v>
      </c>
      <c r="U3764" s="11">
        <v>0</v>
      </c>
      <c r="V3764" s="11">
        <v>0</v>
      </c>
      <c r="W3764" s="11">
        <v>6199.5518766001969</v>
      </c>
      <c r="X3764" s="35"/>
    </row>
    <row r="3765" spans="1:24" ht="13.2" x14ac:dyDescent="0.25">
      <c r="A3765" s="10">
        <v>42479</v>
      </c>
      <c r="B3765" s="11">
        <v>168.52</v>
      </c>
      <c r="C3765" s="11">
        <v>49.77385192836983</v>
      </c>
      <c r="D3765" s="12">
        <v>0.97355156903860118</v>
      </c>
      <c r="E3765" s="13">
        <v>371820</v>
      </c>
      <c r="F3765" s="13">
        <v>379157.79288765159</v>
      </c>
      <c r="G3765" s="13">
        <v>0</v>
      </c>
      <c r="H3765" s="13">
        <v>0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32">
        <f>(N3763+N3764)/2</f>
        <v>19.891145833333301</v>
      </c>
      <c r="O3765" s="32">
        <f t="shared" ref="O3765:R3765" si="30">(O3763+O3764)/2</f>
        <v>16.586354166666649</v>
      </c>
      <c r="P3765" s="32">
        <f t="shared" si="30"/>
        <v>14.854895833333323</v>
      </c>
      <c r="Q3765" s="32">
        <f t="shared" si="30"/>
        <v>15.4551041666667</v>
      </c>
      <c r="R3765" s="32">
        <f t="shared" si="30"/>
        <v>18.691875000000003</v>
      </c>
      <c r="S3765" s="11">
        <v>0</v>
      </c>
      <c r="T3765" s="11">
        <v>0</v>
      </c>
      <c r="U3765" s="11">
        <v>0</v>
      </c>
      <c r="V3765" s="11">
        <v>0</v>
      </c>
      <c r="W3765" s="11">
        <v>6461.1589462851562</v>
      </c>
      <c r="X3765" s="35"/>
    </row>
    <row r="3766" spans="1:24" ht="13.2" x14ac:dyDescent="0.25">
      <c r="A3766" s="10">
        <v>42480</v>
      </c>
      <c r="B3766" s="11">
        <v>168.53</v>
      </c>
      <c r="C3766" s="11">
        <v>49.791009721257481</v>
      </c>
      <c r="D3766" s="12">
        <v>0.97388716685833687</v>
      </c>
      <c r="E3766" s="13">
        <v>350010</v>
      </c>
      <c r="F3766" s="13">
        <v>430257.86324141512</v>
      </c>
      <c r="G3766" s="13">
        <v>0</v>
      </c>
      <c r="H3766" s="13">
        <v>0</v>
      </c>
      <c r="I3766" s="11">
        <v>3.8</v>
      </c>
      <c r="J3766" s="11">
        <v>5.2</v>
      </c>
      <c r="K3766" s="11">
        <v>5</v>
      </c>
      <c r="L3766" s="11">
        <v>0</v>
      </c>
      <c r="M3766" s="11">
        <v>0</v>
      </c>
      <c r="N3766" s="32">
        <v>12.0022083333333</v>
      </c>
      <c r="O3766" s="32">
        <v>9.5905416666666703</v>
      </c>
      <c r="P3766" s="32">
        <v>7.0323333333333302</v>
      </c>
      <c r="Q3766" s="32">
        <f>(P3766+O3766)/2</f>
        <v>8.3114375000000003</v>
      </c>
      <c r="R3766" s="32">
        <v>12.735666666666701</v>
      </c>
      <c r="S3766" s="22">
        <v>0</v>
      </c>
      <c r="T3766" s="22">
        <v>0</v>
      </c>
      <c r="U3766" s="22">
        <v>0</v>
      </c>
      <c r="V3766" s="22">
        <v>0</v>
      </c>
      <c r="W3766" s="22">
        <v>4976.3083226561566</v>
      </c>
      <c r="X3766" s="35"/>
    </row>
    <row r="3767" spans="1:24" ht="13.2" x14ac:dyDescent="0.25">
      <c r="A3767" s="10">
        <v>42481</v>
      </c>
      <c r="B3767" s="11">
        <v>168.58</v>
      </c>
      <c r="C3767" s="11">
        <v>49.876867584498896</v>
      </c>
      <c r="D3767" s="12">
        <v>0.97556650358303476</v>
      </c>
      <c r="E3767" s="13">
        <v>341340</v>
      </c>
      <c r="F3767" s="13">
        <v>423072.8242277953</v>
      </c>
      <c r="G3767" s="13">
        <v>0</v>
      </c>
      <c r="H3767" s="13">
        <v>0</v>
      </c>
      <c r="I3767" s="11">
        <v>5.4</v>
      </c>
      <c r="J3767" s="11">
        <v>1.6</v>
      </c>
      <c r="K3767" s="11">
        <v>2.8</v>
      </c>
      <c r="L3767" s="11">
        <v>0</v>
      </c>
      <c r="M3767" s="11">
        <v>0</v>
      </c>
      <c r="N3767" s="32">
        <v>7.0425833333333303</v>
      </c>
      <c r="O3767" s="32">
        <v>3.8482083333333299</v>
      </c>
      <c r="P3767" s="32">
        <v>0.95354166666666695</v>
      </c>
      <c r="Q3767" s="32">
        <f t="shared" ref="Q3767:Q3770" si="31">(P3767+O3767)/2</f>
        <v>2.4008749999999983</v>
      </c>
      <c r="R3767" s="32">
        <v>6.085</v>
      </c>
      <c r="S3767" s="22">
        <v>0</v>
      </c>
      <c r="T3767" s="22">
        <v>0</v>
      </c>
      <c r="U3767" s="22">
        <v>0</v>
      </c>
      <c r="V3767" s="22">
        <v>0</v>
      </c>
      <c r="W3767" s="22">
        <v>3141.9180517653858</v>
      </c>
      <c r="X3767" s="35"/>
    </row>
    <row r="3768" spans="1:24" ht="13.2" x14ac:dyDescent="0.25">
      <c r="A3768" s="10">
        <v>42482</v>
      </c>
      <c r="B3768" s="11">
        <v>168.63</v>
      </c>
      <c r="C3768" s="11">
        <v>49.962840408726692</v>
      </c>
      <c r="D3768" s="12">
        <v>0.97724808888694303</v>
      </c>
      <c r="E3768" s="13">
        <v>354770</v>
      </c>
      <c r="F3768" s="13">
        <v>356700.00000000006</v>
      </c>
      <c r="G3768" s="13">
        <v>0</v>
      </c>
      <c r="H3768" s="13">
        <v>0</v>
      </c>
      <c r="I3768" s="11">
        <v>0</v>
      </c>
      <c r="J3768" s="11">
        <v>0</v>
      </c>
      <c r="K3768" s="11">
        <v>0</v>
      </c>
      <c r="L3768" s="11">
        <v>0</v>
      </c>
      <c r="M3768" s="11">
        <v>0</v>
      </c>
      <c r="N3768" s="31">
        <v>14.3958333333333</v>
      </c>
      <c r="O3768" s="31">
        <v>11.6596666666667</v>
      </c>
      <c r="P3768" s="31">
        <v>10.4564166666667</v>
      </c>
      <c r="Q3768" s="32">
        <f t="shared" si="31"/>
        <v>11.0580416666667</v>
      </c>
      <c r="R3768" s="31">
        <v>13.8608333333333</v>
      </c>
      <c r="S3768" s="11">
        <v>0</v>
      </c>
      <c r="T3768" s="11">
        <v>0</v>
      </c>
      <c r="U3768" s="11">
        <v>0</v>
      </c>
      <c r="V3768" s="11">
        <v>0</v>
      </c>
      <c r="W3768" s="11">
        <v>5404.7587216254715</v>
      </c>
      <c r="X3768" s="35"/>
    </row>
    <row r="3769" spans="1:24" ht="13.2" x14ac:dyDescent="0.25">
      <c r="A3769" s="10">
        <v>42483</v>
      </c>
      <c r="B3769" s="11">
        <v>168.63</v>
      </c>
      <c r="C3769" s="11">
        <v>49.962840408726692</v>
      </c>
      <c r="D3769" s="12">
        <v>0.97724808888694303</v>
      </c>
      <c r="E3769" s="13">
        <v>342340</v>
      </c>
      <c r="F3769" s="13">
        <v>373021.35841684998</v>
      </c>
      <c r="G3769" s="13">
        <v>0</v>
      </c>
      <c r="H3769" s="13">
        <v>0</v>
      </c>
      <c r="I3769" s="22">
        <v>0</v>
      </c>
      <c r="J3769" s="22">
        <v>0</v>
      </c>
      <c r="K3769" s="22">
        <v>0</v>
      </c>
      <c r="L3769" s="22">
        <v>0</v>
      </c>
      <c r="M3769" s="22">
        <v>0</v>
      </c>
      <c r="N3769" s="31">
        <v>16.232500000000002</v>
      </c>
      <c r="O3769" s="31">
        <v>13.155416666666699</v>
      </c>
      <c r="P3769" s="31">
        <v>11.533333333333299</v>
      </c>
      <c r="Q3769" s="32">
        <f t="shared" si="31"/>
        <v>12.344374999999999</v>
      </c>
      <c r="R3769" s="31">
        <v>15.3433333333333</v>
      </c>
      <c r="S3769" s="11">
        <v>0</v>
      </c>
      <c r="T3769" s="11">
        <v>0</v>
      </c>
      <c r="U3769" s="11">
        <v>0</v>
      </c>
      <c r="V3769" s="11">
        <v>0</v>
      </c>
      <c r="W3769" s="11">
        <v>4078.8371657456501</v>
      </c>
      <c r="X3769" s="35"/>
    </row>
    <row r="3770" spans="1:24" ht="13.2" x14ac:dyDescent="0.25">
      <c r="A3770" s="10">
        <v>42484</v>
      </c>
      <c r="B3770" s="11">
        <v>168.65</v>
      </c>
      <c r="C3770" s="11">
        <v>49.997261767143542</v>
      </c>
      <c r="D3770" s="12">
        <v>0.97792135338621033</v>
      </c>
      <c r="E3770" s="13">
        <v>358120</v>
      </c>
      <c r="F3770" s="13">
        <v>436534.06713752879</v>
      </c>
      <c r="G3770" s="13">
        <v>0</v>
      </c>
      <c r="H3770" s="13">
        <v>0</v>
      </c>
      <c r="I3770" s="22">
        <v>11.6</v>
      </c>
      <c r="J3770" s="22">
        <v>20.8</v>
      </c>
      <c r="K3770" s="22">
        <v>9.4</v>
      </c>
      <c r="L3770" s="22">
        <v>0</v>
      </c>
      <c r="M3770" s="22">
        <v>0</v>
      </c>
      <c r="N3770" s="31">
        <v>14.2254166666667</v>
      </c>
      <c r="O3770" s="31">
        <v>11.077999999999999</v>
      </c>
      <c r="P3770" s="31">
        <v>9.4344583333333301</v>
      </c>
      <c r="Q3770" s="32">
        <f t="shared" si="31"/>
        <v>10.256229166666664</v>
      </c>
      <c r="R3770" s="31">
        <v>13.828749999999999</v>
      </c>
      <c r="S3770" s="11">
        <v>0</v>
      </c>
      <c r="T3770" s="11">
        <v>0</v>
      </c>
      <c r="U3770" s="11">
        <v>0</v>
      </c>
      <c r="V3770" s="11">
        <v>0</v>
      </c>
      <c r="W3770" s="11">
        <v>5531.7440218706433</v>
      </c>
      <c r="X3770" s="35"/>
    </row>
    <row r="3771" spans="1:24" ht="13.2" x14ac:dyDescent="0.25">
      <c r="A3771" s="10">
        <v>42485</v>
      </c>
      <c r="B3771" s="11">
        <v>168.7</v>
      </c>
      <c r="C3771" s="11">
        <v>50.08339583428107</v>
      </c>
      <c r="D3771" s="12">
        <v>0.97960609252052722</v>
      </c>
      <c r="E3771" s="13">
        <v>341560</v>
      </c>
      <c r="F3771" s="13">
        <v>443813.20635955111</v>
      </c>
      <c r="G3771" s="13">
        <v>0</v>
      </c>
      <c r="H3771" s="13">
        <v>0</v>
      </c>
      <c r="I3771" s="11">
        <v>2.6</v>
      </c>
      <c r="J3771" s="11">
        <v>5</v>
      </c>
      <c r="K3771" s="11">
        <v>2.4</v>
      </c>
      <c r="L3771" s="11">
        <v>6</v>
      </c>
      <c r="M3771" s="11">
        <v>0</v>
      </c>
      <c r="N3771" s="11">
        <v>13.6366666666667</v>
      </c>
      <c r="O3771" s="11">
        <v>9.8205416666666707</v>
      </c>
      <c r="P3771" s="11">
        <v>7.5751666666666697</v>
      </c>
      <c r="Q3771" s="11">
        <v>9.7927499999999998</v>
      </c>
      <c r="R3771" s="11">
        <v>12.445</v>
      </c>
      <c r="S3771" s="11">
        <v>0</v>
      </c>
      <c r="T3771" s="11">
        <v>0</v>
      </c>
      <c r="U3771" s="11">
        <v>0</v>
      </c>
      <c r="V3771" s="11">
        <v>0</v>
      </c>
      <c r="W3771" s="11">
        <v>4277.5338754272325</v>
      </c>
      <c r="X3771" s="35"/>
    </row>
    <row r="3772" spans="1:24" ht="13.2" x14ac:dyDescent="0.25">
      <c r="A3772" s="10">
        <v>42486</v>
      </c>
      <c r="B3772" s="11">
        <v>168.76</v>
      </c>
      <c r="C3772" s="11">
        <v>50.186909040640622</v>
      </c>
      <c r="D3772" s="12">
        <v>0.9816307588978167</v>
      </c>
      <c r="E3772" s="13">
        <v>322789.99999999994</v>
      </c>
      <c r="F3772" s="13">
        <v>408188.15217809536</v>
      </c>
      <c r="G3772" s="13">
        <v>0</v>
      </c>
      <c r="H3772" s="24">
        <v>0</v>
      </c>
      <c r="I3772" s="11">
        <v>3.6</v>
      </c>
      <c r="J3772" s="11">
        <v>5.4</v>
      </c>
      <c r="K3772" s="11">
        <v>3.4</v>
      </c>
      <c r="L3772" s="11">
        <v>2.6</v>
      </c>
      <c r="M3772" s="11">
        <v>0</v>
      </c>
      <c r="N3772" s="11">
        <v>8.2429166666666696</v>
      </c>
      <c r="O3772" s="11">
        <v>5.5733333333333297</v>
      </c>
      <c r="P3772" s="11">
        <v>2.8859166666666698</v>
      </c>
      <c r="Q3772" s="11">
        <v>7.1348750000000001</v>
      </c>
      <c r="R3772" s="11">
        <v>8.6812500000000004</v>
      </c>
      <c r="S3772" s="11">
        <v>0</v>
      </c>
      <c r="T3772" s="11">
        <v>0</v>
      </c>
      <c r="U3772" s="11">
        <v>0</v>
      </c>
      <c r="V3772" s="11">
        <v>0</v>
      </c>
      <c r="W3772" s="11">
        <v>4117.1901273523335</v>
      </c>
      <c r="X3772" s="35"/>
    </row>
    <row r="3773" spans="1:24" ht="13.2" x14ac:dyDescent="0.25">
      <c r="A3773" s="10">
        <v>42487</v>
      </c>
      <c r="B3773" s="11">
        <v>168.81</v>
      </c>
      <c r="C3773" s="11">
        <v>50.273297192818717</v>
      </c>
      <c r="D3773" s="12">
        <v>0.98332046780803661</v>
      </c>
      <c r="E3773" s="13">
        <v>348930</v>
      </c>
      <c r="F3773" s="13">
        <v>351300.45341382374</v>
      </c>
      <c r="G3773" s="13">
        <v>0</v>
      </c>
      <c r="H3773" s="24">
        <v>43788</v>
      </c>
      <c r="I3773" s="11">
        <v>0</v>
      </c>
      <c r="J3773" s="11">
        <v>0</v>
      </c>
      <c r="K3773" s="11">
        <v>0</v>
      </c>
      <c r="L3773" s="11">
        <v>0</v>
      </c>
      <c r="M3773" s="11">
        <v>0</v>
      </c>
      <c r="N3773" s="11">
        <v>10.4355833333333</v>
      </c>
      <c r="O3773" s="11">
        <v>7.2291249999999998</v>
      </c>
      <c r="P3773" s="11">
        <v>4.3797499999999996</v>
      </c>
      <c r="Q3773" s="11">
        <v>7.6394166666666701</v>
      </c>
      <c r="R3773" s="11">
        <v>9.6966666666666708</v>
      </c>
      <c r="S3773" s="11">
        <v>0</v>
      </c>
      <c r="T3773" s="11">
        <v>0</v>
      </c>
      <c r="U3773" s="11">
        <v>0</v>
      </c>
      <c r="V3773" s="11">
        <v>0</v>
      </c>
      <c r="W3773" s="11">
        <v>4828.1693809057033</v>
      </c>
      <c r="X3773" s="35"/>
    </row>
    <row r="3774" spans="1:24" ht="13.2" x14ac:dyDescent="0.25">
      <c r="A3774" s="10">
        <v>42488</v>
      </c>
      <c r="B3774" s="11">
        <v>168.84</v>
      </c>
      <c r="C3774" s="11">
        <v>50.325185646232541</v>
      </c>
      <c r="D3774" s="12">
        <v>0.98433537992110176</v>
      </c>
      <c r="E3774" s="13">
        <v>350520</v>
      </c>
      <c r="F3774" s="13">
        <v>347700</v>
      </c>
      <c r="G3774" s="13">
        <v>0</v>
      </c>
      <c r="H3774" s="13">
        <v>0</v>
      </c>
      <c r="I3774" s="11">
        <v>0</v>
      </c>
      <c r="J3774" s="11">
        <v>0</v>
      </c>
      <c r="K3774" s="11">
        <v>0</v>
      </c>
      <c r="L3774" s="11">
        <v>0</v>
      </c>
      <c r="M3774" s="11">
        <v>0</v>
      </c>
      <c r="N3774" s="11">
        <v>12.372083333333331</v>
      </c>
      <c r="O3774" s="11">
        <v>9.4115416666666665</v>
      </c>
      <c r="P3774" s="11">
        <v>6.8114166666666671</v>
      </c>
      <c r="Q3774" s="11">
        <v>9.1032916666666672</v>
      </c>
      <c r="R3774" s="11">
        <v>11.801250000000001</v>
      </c>
      <c r="S3774" s="11">
        <v>0</v>
      </c>
      <c r="T3774" s="11">
        <v>0</v>
      </c>
      <c r="U3774" s="11">
        <v>0</v>
      </c>
      <c r="V3774" s="11">
        <v>0</v>
      </c>
      <c r="W3774" s="11">
        <v>5858.6164974479325</v>
      </c>
      <c r="X3774" s="35"/>
    </row>
    <row r="3775" spans="1:24" ht="13.2" x14ac:dyDescent="0.25">
      <c r="A3775" s="10">
        <v>42489</v>
      </c>
      <c r="B3775" s="11">
        <v>168.84</v>
      </c>
      <c r="C3775" s="11">
        <v>50.325185646232541</v>
      </c>
      <c r="D3775" s="12">
        <v>0.98433537992110176</v>
      </c>
      <c r="E3775" s="13">
        <v>343280</v>
      </c>
      <c r="F3775" s="13">
        <v>321499.21535609936</v>
      </c>
      <c r="G3775" s="13">
        <v>0</v>
      </c>
      <c r="H3775" s="13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11.3575</v>
      </c>
      <c r="O3775" s="11">
        <v>9.1008333333333304</v>
      </c>
      <c r="P3775" s="11">
        <v>7.3258333333333399</v>
      </c>
      <c r="Q3775" s="11">
        <v>10.656833333333299</v>
      </c>
      <c r="R3775" s="11">
        <v>11.962583333333299</v>
      </c>
      <c r="S3775" s="11">
        <v>0</v>
      </c>
      <c r="T3775" s="11">
        <v>0</v>
      </c>
      <c r="U3775" s="11">
        <v>0</v>
      </c>
      <c r="V3775" s="11">
        <v>0</v>
      </c>
      <c r="W3775" s="11">
        <v>4415.2149187545456</v>
      </c>
      <c r="X3775" s="35"/>
    </row>
    <row r="3776" spans="1:24" ht="13.2" x14ac:dyDescent="0.25">
      <c r="A3776" s="10">
        <v>42490</v>
      </c>
      <c r="B3776" s="11">
        <v>168.83</v>
      </c>
      <c r="C3776" s="11">
        <v>50.30788486158864</v>
      </c>
      <c r="D3776" s="12">
        <v>0.98399698525436174</v>
      </c>
      <c r="E3776" s="13">
        <v>354300</v>
      </c>
      <c r="F3776" s="13">
        <v>312599.30032926903</v>
      </c>
      <c r="G3776" s="13">
        <v>0</v>
      </c>
      <c r="H3776" s="13">
        <v>0</v>
      </c>
      <c r="I3776" s="11">
        <v>0</v>
      </c>
      <c r="J3776" s="11">
        <v>0</v>
      </c>
      <c r="K3776" s="11">
        <v>0</v>
      </c>
      <c r="L3776" s="11">
        <v>0</v>
      </c>
      <c r="M3776" s="11">
        <v>0</v>
      </c>
      <c r="N3776" s="22">
        <v>9.6897083333333391</v>
      </c>
      <c r="O3776" s="22">
        <v>7.0452083333333304</v>
      </c>
      <c r="P3776" s="22">
        <v>6.9451666666666698</v>
      </c>
      <c r="Q3776" s="22">
        <v>8.5866249999999997</v>
      </c>
      <c r="R3776" s="22">
        <v>10.7135</v>
      </c>
      <c r="S3776" s="22">
        <v>0</v>
      </c>
      <c r="T3776" s="22">
        <v>0</v>
      </c>
      <c r="U3776" s="22">
        <v>0</v>
      </c>
      <c r="V3776" s="22">
        <v>0</v>
      </c>
      <c r="W3776" s="22">
        <v>5504.9927408495769</v>
      </c>
      <c r="X3776" s="35"/>
    </row>
    <row r="3777" spans="1:24" ht="13.2" x14ac:dyDescent="0.25">
      <c r="A3777" s="21">
        <v>42491</v>
      </c>
      <c r="B3777" s="22">
        <v>168.81299999999999</v>
      </c>
      <c r="C3777" s="22">
        <v>50.278484161917909</v>
      </c>
      <c r="D3777" s="23">
        <v>0.98342192232098724</v>
      </c>
      <c r="E3777" s="24">
        <v>356500</v>
      </c>
      <c r="F3777" s="24">
        <v>304426.14391912828</v>
      </c>
      <c r="G3777" s="13">
        <v>0</v>
      </c>
      <c r="H3777" s="13">
        <v>0</v>
      </c>
      <c r="I3777" s="22">
        <v>0</v>
      </c>
      <c r="J3777" s="22">
        <v>0</v>
      </c>
      <c r="K3777" s="22">
        <v>0</v>
      </c>
      <c r="L3777" s="22">
        <v>0</v>
      </c>
      <c r="M3777" s="22">
        <v>0</v>
      </c>
      <c r="N3777" s="22">
        <v>9.8132916666666699</v>
      </c>
      <c r="O3777" s="22">
        <v>8.9637826086956505</v>
      </c>
      <c r="P3777" s="22">
        <v>9.13029166666667</v>
      </c>
      <c r="Q3777" s="22">
        <v>10.633333333333301</v>
      </c>
      <c r="R3777" s="22">
        <v>11.0442083333333</v>
      </c>
      <c r="S3777" s="22">
        <v>0</v>
      </c>
      <c r="T3777" s="22">
        <v>0</v>
      </c>
      <c r="U3777" s="22">
        <v>0</v>
      </c>
      <c r="V3777" s="22">
        <v>0</v>
      </c>
      <c r="W3777" s="22">
        <v>4107.1051618487027</v>
      </c>
      <c r="X3777" s="35"/>
    </row>
    <row r="3778" spans="1:24" ht="13.2" x14ac:dyDescent="0.25">
      <c r="A3778" s="21">
        <v>42492</v>
      </c>
      <c r="B3778" s="22">
        <v>168.8</v>
      </c>
      <c r="C3778" s="22">
        <v>50.256010305837037</v>
      </c>
      <c r="D3778" s="23">
        <v>0.98298234497259629</v>
      </c>
      <c r="E3778" s="24">
        <v>355080</v>
      </c>
      <c r="F3778" s="24">
        <v>301467.11154512491</v>
      </c>
      <c r="G3778" s="13">
        <v>0</v>
      </c>
      <c r="H3778" s="13">
        <v>0</v>
      </c>
      <c r="I3778" s="22">
        <v>0</v>
      </c>
      <c r="J3778" s="22">
        <v>0</v>
      </c>
      <c r="K3778" s="22">
        <v>0</v>
      </c>
      <c r="L3778" s="22">
        <v>0</v>
      </c>
      <c r="M3778" s="22">
        <v>0</v>
      </c>
      <c r="N3778" s="11">
        <v>14.607916666666663</v>
      </c>
      <c r="O3778" s="11">
        <v>13.73625</v>
      </c>
      <c r="P3778" s="11">
        <v>13.180833333333332</v>
      </c>
      <c r="Q3778" s="11">
        <v>14.959166666666663</v>
      </c>
      <c r="R3778" s="11">
        <v>15.017499999999998</v>
      </c>
      <c r="S3778" s="11">
        <v>0</v>
      </c>
      <c r="T3778" s="11">
        <v>0</v>
      </c>
      <c r="U3778" s="11">
        <v>0</v>
      </c>
      <c r="V3778" s="11">
        <v>0</v>
      </c>
      <c r="W3778" s="11">
        <v>3350.6208034608485</v>
      </c>
      <c r="X3778" s="35"/>
    </row>
    <row r="3779" spans="1:24" ht="13.2" x14ac:dyDescent="0.25">
      <c r="A3779" s="10">
        <v>42493</v>
      </c>
      <c r="B3779" s="11">
        <v>168.77</v>
      </c>
      <c r="C3779" s="11">
        <v>50.204177417382162</v>
      </c>
      <c r="D3779" s="12">
        <v>0.98196851968224763</v>
      </c>
      <c r="E3779" s="13">
        <v>326530</v>
      </c>
      <c r="F3779" s="13">
        <v>372832.88845487509</v>
      </c>
      <c r="G3779" s="13">
        <v>0</v>
      </c>
      <c r="H3779" s="13">
        <v>0</v>
      </c>
      <c r="I3779" s="11">
        <v>11.4</v>
      </c>
      <c r="J3779" s="11">
        <v>13.4</v>
      </c>
      <c r="K3779" s="11">
        <v>12.4</v>
      </c>
      <c r="L3779" s="11">
        <v>10</v>
      </c>
      <c r="M3779" s="11">
        <v>14.5</v>
      </c>
      <c r="N3779" s="11">
        <v>11.94375</v>
      </c>
      <c r="O3779" s="11">
        <v>8.67529166666667</v>
      </c>
      <c r="P3779" s="11">
        <v>6.7944583333333304</v>
      </c>
      <c r="Q3779" s="11">
        <v>10.328416666666699</v>
      </c>
      <c r="R3779" s="11">
        <v>11.276208333333299</v>
      </c>
      <c r="S3779" s="11">
        <v>0</v>
      </c>
      <c r="T3779" s="11">
        <v>0</v>
      </c>
      <c r="U3779" s="11">
        <v>0</v>
      </c>
      <c r="V3779" s="11">
        <v>0</v>
      </c>
      <c r="W3779" s="11">
        <v>2072.7568222197137</v>
      </c>
      <c r="X3779" s="35"/>
    </row>
    <row r="3780" spans="1:24" ht="13.2" x14ac:dyDescent="0.25">
      <c r="A3780" s="10">
        <v>42494</v>
      </c>
      <c r="B3780" s="11">
        <v>168.8</v>
      </c>
      <c r="C3780" s="11">
        <v>50.256010305837037</v>
      </c>
      <c r="D3780" s="12">
        <v>0.98298234497259629</v>
      </c>
      <c r="E3780" s="13">
        <v>331530</v>
      </c>
      <c r="F3780" s="13">
        <v>329100</v>
      </c>
      <c r="G3780" s="13">
        <v>0</v>
      </c>
      <c r="H3780" s="13">
        <v>0</v>
      </c>
      <c r="I3780" s="11">
        <v>3.4000000000000004</v>
      </c>
      <c r="J3780" s="11">
        <v>5.2</v>
      </c>
      <c r="K3780" s="11">
        <v>2</v>
      </c>
      <c r="L3780" s="11">
        <v>1</v>
      </c>
      <c r="M3780" s="11">
        <v>7.5</v>
      </c>
      <c r="N3780" s="11">
        <v>9.8056250000000009</v>
      </c>
      <c r="O3780" s="11">
        <v>6.965041666666667</v>
      </c>
      <c r="P3780" s="11">
        <v>4.4357916666666659</v>
      </c>
      <c r="Q3780" s="11">
        <v>8.7086666666666677</v>
      </c>
      <c r="R3780" s="11">
        <v>9.8794166666666658</v>
      </c>
      <c r="S3780" s="11">
        <v>0</v>
      </c>
      <c r="T3780" s="11">
        <v>0</v>
      </c>
      <c r="U3780" s="11">
        <v>0</v>
      </c>
      <c r="V3780" s="11">
        <v>0</v>
      </c>
      <c r="W3780" s="11">
        <v>3669.6668889731559</v>
      </c>
      <c r="X3780" s="35"/>
    </row>
    <row r="3781" spans="1:24" ht="13.2" x14ac:dyDescent="0.25">
      <c r="A3781" s="10">
        <v>42495</v>
      </c>
      <c r="B3781" s="11">
        <v>168.8</v>
      </c>
      <c r="C3781" s="11">
        <v>50.256010305837037</v>
      </c>
      <c r="D3781" s="12">
        <v>0.98298234497259629</v>
      </c>
      <c r="E3781" s="13">
        <v>337090</v>
      </c>
      <c r="F3781" s="13">
        <v>325343.17821322993</v>
      </c>
      <c r="G3781" s="13">
        <v>0</v>
      </c>
      <c r="H3781" s="13">
        <v>0</v>
      </c>
      <c r="I3781" s="11">
        <v>0.4</v>
      </c>
      <c r="J3781" s="11">
        <v>0.2</v>
      </c>
      <c r="K3781" s="11">
        <v>1.6</v>
      </c>
      <c r="L3781" s="11">
        <v>0.6</v>
      </c>
      <c r="M3781" s="11">
        <v>0.25</v>
      </c>
      <c r="N3781" s="11">
        <v>9.0020000000000007</v>
      </c>
      <c r="O3781" s="11">
        <v>6.500375</v>
      </c>
      <c r="P3781" s="11">
        <v>3.89991666666667</v>
      </c>
      <c r="Q3781" s="11">
        <v>7.8241666666666703</v>
      </c>
      <c r="R3781" s="11">
        <v>9.2924166666666697</v>
      </c>
      <c r="S3781" s="11">
        <v>0</v>
      </c>
      <c r="T3781" s="11">
        <v>0</v>
      </c>
      <c r="U3781" s="11">
        <v>0</v>
      </c>
      <c r="V3781" s="11">
        <v>0</v>
      </c>
      <c r="W3781" s="11">
        <v>2863.3842290099178</v>
      </c>
      <c r="X3781" s="35"/>
    </row>
    <row r="3782" spans="1:24" ht="13.2" x14ac:dyDescent="0.25">
      <c r="A3782" s="10">
        <v>42496</v>
      </c>
      <c r="B3782" s="11">
        <v>168.798</v>
      </c>
      <c r="C3782" s="11">
        <v>50.252553484050267</v>
      </c>
      <c r="D3782" s="12">
        <v>0.98291473127295248</v>
      </c>
      <c r="E3782" s="13">
        <v>328900</v>
      </c>
      <c r="F3782" s="13">
        <v>328656.82178677007</v>
      </c>
      <c r="G3782" s="13">
        <v>0</v>
      </c>
      <c r="H3782" s="13">
        <v>0</v>
      </c>
      <c r="I3782" s="11">
        <v>7.6</v>
      </c>
      <c r="J3782" s="11">
        <v>3.2</v>
      </c>
      <c r="K3782" s="11">
        <v>2.6</v>
      </c>
      <c r="L3782" s="11">
        <v>2.2000000000000002</v>
      </c>
      <c r="M3782" s="11">
        <v>8.75</v>
      </c>
      <c r="N3782" s="11">
        <v>8.3914166666666699</v>
      </c>
      <c r="O3782" s="11">
        <v>5.9665416666666697</v>
      </c>
      <c r="P3782" s="11">
        <v>3.8440416666666701</v>
      </c>
      <c r="Q3782" s="11">
        <v>7.9568333333333303</v>
      </c>
      <c r="R3782" s="11">
        <v>8.9623749999999998</v>
      </c>
      <c r="S3782" s="11">
        <v>0</v>
      </c>
      <c r="T3782" s="11">
        <v>0</v>
      </c>
      <c r="U3782" s="11">
        <v>0</v>
      </c>
      <c r="V3782" s="11">
        <v>0</v>
      </c>
      <c r="W3782" s="11">
        <v>1290.9096771359229</v>
      </c>
      <c r="X3782" s="35"/>
    </row>
    <row r="3783" spans="1:24" ht="13.2" x14ac:dyDescent="0.25">
      <c r="A3783" s="10">
        <v>42497</v>
      </c>
      <c r="B3783" s="11">
        <v>168.8</v>
      </c>
      <c r="C3783" s="11">
        <v>50.256010305837037</v>
      </c>
      <c r="D3783" s="12">
        <v>0.98298234497259629</v>
      </c>
      <c r="E3783" s="13">
        <v>348450</v>
      </c>
      <c r="F3783" s="13">
        <v>308840.11370797025</v>
      </c>
      <c r="G3783" s="13">
        <v>0</v>
      </c>
      <c r="H3783" s="13">
        <v>0</v>
      </c>
      <c r="I3783" s="11">
        <v>0</v>
      </c>
      <c r="J3783" s="11">
        <v>0</v>
      </c>
      <c r="K3783" s="11">
        <v>0</v>
      </c>
      <c r="L3783" s="11">
        <v>0</v>
      </c>
      <c r="M3783" s="11">
        <v>0</v>
      </c>
      <c r="N3783" s="11">
        <v>11.955833333333301</v>
      </c>
      <c r="O3783" s="11">
        <v>9.1257083333333302</v>
      </c>
      <c r="P3783" s="11">
        <v>6.6024166666666702</v>
      </c>
      <c r="Q3783" s="11">
        <v>9.8461666666666705</v>
      </c>
      <c r="R3783" s="11">
        <v>12.0583333333333</v>
      </c>
      <c r="S3783" s="11">
        <v>0</v>
      </c>
      <c r="T3783" s="11">
        <v>0</v>
      </c>
      <c r="U3783" s="11">
        <v>0</v>
      </c>
      <c r="V3783" s="11">
        <v>0</v>
      </c>
      <c r="W3783" s="11">
        <v>5496.4092739487305</v>
      </c>
      <c r="X3783" s="35"/>
    </row>
    <row r="3784" spans="1:24" ht="13.2" x14ac:dyDescent="0.25">
      <c r="A3784" s="10">
        <v>42498</v>
      </c>
      <c r="B3784" s="11">
        <v>168.78</v>
      </c>
      <c r="C3784" s="11">
        <v>50.221450419545008</v>
      </c>
      <c r="D3784" s="12">
        <v>0.98230637093759843</v>
      </c>
      <c r="E3784" s="13">
        <v>356960</v>
      </c>
      <c r="F3784" s="13">
        <v>299594.86835051945</v>
      </c>
      <c r="G3784" s="13">
        <v>0</v>
      </c>
      <c r="H3784" s="13">
        <v>0</v>
      </c>
      <c r="I3784" s="11">
        <v>0</v>
      </c>
      <c r="J3784" s="11">
        <v>0</v>
      </c>
      <c r="K3784" s="11">
        <v>0</v>
      </c>
      <c r="L3784" s="11">
        <v>15</v>
      </c>
      <c r="M3784" s="11">
        <v>0</v>
      </c>
      <c r="N3784" s="11">
        <v>14.57</v>
      </c>
      <c r="O3784" s="11">
        <v>12.1329166666667</v>
      </c>
      <c r="P3784" s="11">
        <v>9.8762500000000006</v>
      </c>
      <c r="Q3784" s="11">
        <v>11.755041666666701</v>
      </c>
      <c r="R3784" s="11">
        <v>14.685833333333299</v>
      </c>
      <c r="S3784" s="11">
        <v>0</v>
      </c>
      <c r="T3784" s="11">
        <v>0</v>
      </c>
      <c r="U3784" s="11">
        <v>0</v>
      </c>
      <c r="V3784" s="11">
        <v>0</v>
      </c>
      <c r="W3784" s="11">
        <v>5959.6298550231686</v>
      </c>
      <c r="X3784" s="35"/>
    </row>
    <row r="3785" spans="1:24" ht="13.2" x14ac:dyDescent="0.25">
      <c r="A3785" s="10">
        <v>42499</v>
      </c>
      <c r="B3785" s="11">
        <v>168.75</v>
      </c>
      <c r="C3785" s="11">
        <v>50.169645287895527</v>
      </c>
      <c r="D3785" s="12">
        <v>0.98129308855643604</v>
      </c>
      <c r="E3785" s="13">
        <v>356430</v>
      </c>
      <c r="F3785" s="13">
        <v>284491.20050383988</v>
      </c>
      <c r="G3785" s="13">
        <v>0</v>
      </c>
      <c r="H3785" s="13">
        <v>0</v>
      </c>
      <c r="I3785" s="22">
        <v>0</v>
      </c>
      <c r="J3785" s="22">
        <v>0</v>
      </c>
      <c r="K3785" s="22">
        <v>0</v>
      </c>
      <c r="L3785" s="22">
        <v>0</v>
      </c>
      <c r="M3785" s="22">
        <v>0</v>
      </c>
      <c r="N3785" s="11">
        <v>13.275833333333336</v>
      </c>
      <c r="O3785" s="11">
        <v>11.333500000000001</v>
      </c>
      <c r="P3785" s="11">
        <v>9.5825833333333321</v>
      </c>
      <c r="Q3785" s="11">
        <v>12.046041666666669</v>
      </c>
      <c r="R3785" s="11">
        <v>14.067083333333331</v>
      </c>
      <c r="S3785" s="11">
        <v>0</v>
      </c>
      <c r="T3785" s="11">
        <v>0</v>
      </c>
      <c r="U3785" s="11">
        <v>0</v>
      </c>
      <c r="V3785" s="11">
        <v>0</v>
      </c>
      <c r="W3785" s="11">
        <v>4728.261616316835</v>
      </c>
      <c r="X3785" s="35"/>
    </row>
    <row r="3786" spans="1:24" ht="13.2" x14ac:dyDescent="0.25">
      <c r="A3786" s="10">
        <v>42500</v>
      </c>
      <c r="B3786" s="11">
        <v>168.71</v>
      </c>
      <c r="C3786" s="11">
        <v>50.100636488399367</v>
      </c>
      <c r="D3786" s="12">
        <v>0.97994331106435761</v>
      </c>
      <c r="E3786" s="13">
        <v>351030</v>
      </c>
      <c r="F3786" s="13">
        <v>280510.06405094004</v>
      </c>
      <c r="G3786" s="13">
        <v>0</v>
      </c>
      <c r="H3786" s="24">
        <v>0</v>
      </c>
      <c r="I3786" s="22">
        <v>0</v>
      </c>
      <c r="J3786" s="22">
        <v>0</v>
      </c>
      <c r="K3786" s="22">
        <v>0</v>
      </c>
      <c r="L3786" s="22">
        <v>0</v>
      </c>
      <c r="M3786" s="22">
        <v>0</v>
      </c>
      <c r="N3786" s="22">
        <v>10.80875</v>
      </c>
      <c r="O3786" s="22">
        <v>8.5620833333333302</v>
      </c>
      <c r="P3786" s="22">
        <v>7.7626249999999999</v>
      </c>
      <c r="Q3786" s="22">
        <v>9.5754166666666691</v>
      </c>
      <c r="R3786" s="22">
        <v>10.929375</v>
      </c>
      <c r="S3786" s="22">
        <v>0</v>
      </c>
      <c r="T3786" s="22">
        <v>0</v>
      </c>
      <c r="U3786" s="22">
        <v>0</v>
      </c>
      <c r="V3786" s="22">
        <v>0</v>
      </c>
      <c r="W3786" s="22">
        <v>2523.2015243648134</v>
      </c>
      <c r="X3786" s="35"/>
    </row>
    <row r="3787" spans="1:24" ht="13.2" x14ac:dyDescent="0.25">
      <c r="A3787" s="10">
        <v>42501</v>
      </c>
      <c r="B3787" s="11">
        <v>168.672</v>
      </c>
      <c r="C3787" s="11">
        <v>50.035146552450307</v>
      </c>
      <c r="D3787" s="12">
        <v>0.97866236077762481</v>
      </c>
      <c r="E3787" s="13">
        <v>359540</v>
      </c>
      <c r="F3787" s="13">
        <v>269390.08605794766</v>
      </c>
      <c r="G3787" s="13">
        <v>0</v>
      </c>
      <c r="H3787" s="24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22">
        <v>15.257499999999999</v>
      </c>
      <c r="O3787" s="22">
        <v>11.715000000000002</v>
      </c>
      <c r="P3787" s="22">
        <v>9.9388333333333332</v>
      </c>
      <c r="Q3787" s="22">
        <v>11.448749999999999</v>
      </c>
      <c r="R3787" s="22">
        <v>14.599166666666669</v>
      </c>
      <c r="S3787" s="22">
        <v>0</v>
      </c>
      <c r="T3787" s="22">
        <v>0</v>
      </c>
      <c r="U3787" s="22">
        <v>0</v>
      </c>
      <c r="V3787" s="22">
        <v>0</v>
      </c>
      <c r="W3787" s="22">
        <v>6379.1820714201895</v>
      </c>
      <c r="X3787" s="35"/>
    </row>
    <row r="3788" spans="1:24" ht="13.2" x14ac:dyDescent="0.25">
      <c r="A3788" s="10">
        <v>42502</v>
      </c>
      <c r="B3788" s="11">
        <v>168.62</v>
      </c>
      <c r="C3788" s="11">
        <v>49.945636638508255</v>
      </c>
      <c r="D3788" s="12">
        <v>0.9769115917736868</v>
      </c>
      <c r="E3788" s="13">
        <v>367530</v>
      </c>
      <c r="F3788" s="13">
        <v>269196.84944723826</v>
      </c>
      <c r="G3788" s="13">
        <v>0</v>
      </c>
      <c r="H3788" s="13">
        <v>0</v>
      </c>
      <c r="I3788" s="11">
        <v>1.4</v>
      </c>
      <c r="J3788" s="11">
        <v>2.6</v>
      </c>
      <c r="K3788" s="11">
        <v>4.4000000000000004</v>
      </c>
      <c r="L3788" s="11">
        <v>1.2</v>
      </c>
      <c r="M3788" s="11">
        <v>2</v>
      </c>
      <c r="N3788" s="11">
        <v>20.2291666666667</v>
      </c>
      <c r="O3788" s="11">
        <v>16.089583333333302</v>
      </c>
      <c r="P3788" s="11">
        <v>14.3029166666667</v>
      </c>
      <c r="Q3788" s="11">
        <v>15.7541666666667</v>
      </c>
      <c r="R3788" s="11">
        <v>18.9745833333333</v>
      </c>
      <c r="S3788" s="11">
        <v>0</v>
      </c>
      <c r="T3788" s="11">
        <v>0</v>
      </c>
      <c r="U3788" s="11">
        <v>0</v>
      </c>
      <c r="V3788" s="11">
        <v>0</v>
      </c>
      <c r="W3788" s="11">
        <v>5159.8544796951128</v>
      </c>
      <c r="X3788" s="35"/>
    </row>
    <row r="3789" spans="1:24" ht="13.2" x14ac:dyDescent="0.25">
      <c r="A3789" s="10">
        <v>42503</v>
      </c>
      <c r="B3789" s="11">
        <v>168.56700000000001</v>
      </c>
      <c r="C3789" s="11">
        <v>49.854533487955493</v>
      </c>
      <c r="D3789" s="12">
        <v>0.97512965986107036</v>
      </c>
      <c r="E3789" s="13">
        <v>358510</v>
      </c>
      <c r="F3789" s="13">
        <v>267356.60852633393</v>
      </c>
      <c r="G3789" s="13">
        <v>0</v>
      </c>
      <c r="H3789" s="13">
        <v>0</v>
      </c>
      <c r="I3789" s="11">
        <v>0.4</v>
      </c>
      <c r="J3789" s="11">
        <v>1.4</v>
      </c>
      <c r="K3789" s="11">
        <v>0.2</v>
      </c>
      <c r="L3789" s="11">
        <v>1</v>
      </c>
      <c r="M3789" s="11">
        <v>1</v>
      </c>
      <c r="N3789" s="11">
        <v>21.039166666666699</v>
      </c>
      <c r="O3789" s="11">
        <v>17.456666666666699</v>
      </c>
      <c r="P3789" s="11">
        <v>15.4729166666667</v>
      </c>
      <c r="Q3789" s="11">
        <v>18.10125</v>
      </c>
      <c r="R3789" s="11">
        <v>20.011666666666699</v>
      </c>
      <c r="S3789" s="11">
        <v>0</v>
      </c>
      <c r="T3789" s="11">
        <v>0</v>
      </c>
      <c r="U3789" s="11">
        <v>0</v>
      </c>
      <c r="V3789" s="11">
        <v>0</v>
      </c>
      <c r="W3789" s="11">
        <v>4751.4467219980725</v>
      </c>
      <c r="X3789" s="35"/>
    </row>
    <row r="3790" spans="1:24" ht="13.2" x14ac:dyDescent="0.25">
      <c r="A3790" s="10">
        <v>42504</v>
      </c>
      <c r="B3790" s="11">
        <v>168.51599999999999</v>
      </c>
      <c r="C3790" s="11">
        <v>49.766990096481827</v>
      </c>
      <c r="D3790" s="12">
        <v>0.97341735504988558</v>
      </c>
      <c r="E3790" s="13">
        <v>387840</v>
      </c>
      <c r="F3790" s="13">
        <v>265624.59266778786</v>
      </c>
      <c r="G3790" s="13">
        <v>0</v>
      </c>
      <c r="H3790" s="13">
        <v>0</v>
      </c>
      <c r="I3790" s="11">
        <v>0</v>
      </c>
      <c r="J3790" s="11">
        <v>0.2</v>
      </c>
      <c r="K3790" s="11">
        <v>0</v>
      </c>
      <c r="L3790" s="11">
        <v>0</v>
      </c>
      <c r="M3790" s="11">
        <v>0</v>
      </c>
      <c r="N3790" s="11">
        <v>20.939583333333299</v>
      </c>
      <c r="O3790" s="11">
        <v>17.348333333333301</v>
      </c>
      <c r="P3790" s="11">
        <v>15.497916666666701</v>
      </c>
      <c r="Q3790" s="11">
        <v>17.274166666666702</v>
      </c>
      <c r="R3790" s="11">
        <v>20.241666666666699</v>
      </c>
      <c r="S3790" s="11">
        <v>0</v>
      </c>
      <c r="T3790" s="11">
        <v>0</v>
      </c>
      <c r="U3790" s="11">
        <v>0</v>
      </c>
      <c r="V3790" s="11">
        <v>0</v>
      </c>
      <c r="W3790" s="11">
        <v>7095.5094529365579</v>
      </c>
      <c r="X3790" s="35"/>
    </row>
    <row r="3791" spans="1:24" ht="13.2" x14ac:dyDescent="0.25">
      <c r="A3791" s="21">
        <v>42505</v>
      </c>
      <c r="B3791" s="22">
        <v>168.44499999999999</v>
      </c>
      <c r="C3791" s="22">
        <v>49.645314689149615</v>
      </c>
      <c r="D3791" s="23">
        <v>0.97103744513469237</v>
      </c>
      <c r="E3791" s="24">
        <v>376940</v>
      </c>
      <c r="F3791" s="24">
        <v>263446.35888054059</v>
      </c>
      <c r="G3791" s="13">
        <v>0</v>
      </c>
      <c r="H3791" s="13">
        <v>0</v>
      </c>
      <c r="I3791" s="11">
        <v>3.6</v>
      </c>
      <c r="J3791" s="11">
        <v>4</v>
      </c>
      <c r="K3791" s="11">
        <v>4.8</v>
      </c>
      <c r="L3791" s="11">
        <v>1.2</v>
      </c>
      <c r="M3791" s="11">
        <v>3.5</v>
      </c>
      <c r="N3791" s="11">
        <v>17.551666666666701</v>
      </c>
      <c r="O3791" s="11">
        <v>14.468695652173899</v>
      </c>
      <c r="P3791" s="11">
        <v>12.587875</v>
      </c>
      <c r="Q3791" s="11">
        <v>15.918749999999999</v>
      </c>
      <c r="R3791" s="11">
        <v>17.055416666666702</v>
      </c>
      <c r="S3791" s="11">
        <v>0</v>
      </c>
      <c r="T3791" s="11">
        <v>0</v>
      </c>
      <c r="U3791" s="11">
        <v>0</v>
      </c>
      <c r="V3791" s="11">
        <v>0</v>
      </c>
      <c r="W3791" s="11">
        <v>6837.7220559726775</v>
      </c>
      <c r="X3791" s="35"/>
    </row>
    <row r="3792" spans="1:24" ht="13.2" x14ac:dyDescent="0.25">
      <c r="A3792" s="21">
        <v>42506</v>
      </c>
      <c r="B3792" s="22">
        <v>168.38399999999999</v>
      </c>
      <c r="C3792" s="22">
        <v>49.540961048030155</v>
      </c>
      <c r="D3792" s="23">
        <v>0.9689963402751981</v>
      </c>
      <c r="E3792" s="24">
        <v>365110</v>
      </c>
      <c r="F3792" s="24">
        <v>253297.03916521801</v>
      </c>
      <c r="G3792" s="13">
        <v>0</v>
      </c>
      <c r="H3792" s="13">
        <v>0</v>
      </c>
      <c r="I3792" s="11">
        <v>0.4</v>
      </c>
      <c r="J3792" s="11">
        <v>0</v>
      </c>
      <c r="K3792" s="11">
        <v>0</v>
      </c>
      <c r="L3792" s="11">
        <v>0</v>
      </c>
      <c r="M3792" s="11">
        <v>0.25</v>
      </c>
      <c r="N3792" s="11">
        <v>17.022173913043499</v>
      </c>
      <c r="O3792" s="11">
        <v>14.4208695652174</v>
      </c>
      <c r="P3792" s="11">
        <v>11.5833043478261</v>
      </c>
      <c r="Q3792" s="11">
        <v>15.6686956521739</v>
      </c>
      <c r="R3792" s="11">
        <v>16.779565217391301</v>
      </c>
      <c r="S3792" s="11">
        <v>0</v>
      </c>
      <c r="T3792" s="11">
        <v>0</v>
      </c>
      <c r="U3792" s="11">
        <v>0</v>
      </c>
      <c r="V3792" s="11">
        <v>0</v>
      </c>
      <c r="W3792" s="11">
        <v>7011.0928683271477</v>
      </c>
      <c r="X3792" s="35"/>
    </row>
    <row r="3793" spans="1:24" ht="13.2" x14ac:dyDescent="0.25">
      <c r="A3793" s="10">
        <v>42507</v>
      </c>
      <c r="B3793" s="11">
        <v>168.32</v>
      </c>
      <c r="C3793" s="11">
        <v>49.431658087195373</v>
      </c>
      <c r="D3793" s="12">
        <v>0.96685842920545806</v>
      </c>
      <c r="E3793" s="13">
        <v>341790</v>
      </c>
      <c r="F3793" s="13">
        <v>249737.09248336375</v>
      </c>
      <c r="G3793" s="13">
        <v>0</v>
      </c>
      <c r="H3793" s="13">
        <v>0</v>
      </c>
      <c r="I3793" s="22">
        <v>0.6</v>
      </c>
      <c r="J3793" s="22">
        <v>1</v>
      </c>
      <c r="K3793" s="22">
        <v>0.6</v>
      </c>
      <c r="L3793" s="22">
        <v>0</v>
      </c>
      <c r="M3793" s="22">
        <v>1.25</v>
      </c>
      <c r="N3793" s="11">
        <v>10.0454166666667</v>
      </c>
      <c r="O3793" s="11">
        <v>7.9731666666666703</v>
      </c>
      <c r="P3793" s="11">
        <v>6.6088750000000003</v>
      </c>
      <c r="Q3793" s="11">
        <v>10.392208333333301</v>
      </c>
      <c r="R3793" s="11">
        <v>10.807499999999999</v>
      </c>
      <c r="S3793" s="11">
        <v>0</v>
      </c>
      <c r="T3793" s="11">
        <v>0</v>
      </c>
      <c r="U3793" s="11">
        <v>0</v>
      </c>
      <c r="V3793" s="11">
        <v>0</v>
      </c>
      <c r="W3793" s="11">
        <v>1393.1565796738701</v>
      </c>
      <c r="X3793" s="35"/>
    </row>
    <row r="3794" spans="1:24" ht="13.2" x14ac:dyDescent="0.25">
      <c r="A3794" s="10">
        <v>42508</v>
      </c>
      <c r="B3794" s="11">
        <v>168.27</v>
      </c>
      <c r="C3794" s="11">
        <v>49.346395179678737</v>
      </c>
      <c r="D3794" s="12">
        <v>0.9651907295162101</v>
      </c>
      <c r="E3794" s="13">
        <v>350910</v>
      </c>
      <c r="F3794" s="13">
        <v>241417.19917755399</v>
      </c>
      <c r="G3794" s="13">
        <v>0</v>
      </c>
      <c r="H3794" s="13">
        <v>0</v>
      </c>
      <c r="I3794" s="22">
        <v>1.2</v>
      </c>
      <c r="J3794" s="22">
        <v>1.6</v>
      </c>
      <c r="K3794" s="22">
        <v>0.60000000000000009</v>
      </c>
      <c r="L3794" s="22">
        <v>0</v>
      </c>
      <c r="M3794" s="22">
        <v>2.5</v>
      </c>
      <c r="N3794" s="11">
        <v>10.399583333333334</v>
      </c>
      <c r="O3794" s="11">
        <v>7.0302916666666677</v>
      </c>
      <c r="P3794" s="11">
        <v>4.5611249999999997</v>
      </c>
      <c r="Q3794" s="11">
        <v>7.8669583333333328</v>
      </c>
      <c r="R3794" s="11">
        <v>9.6427499999999977</v>
      </c>
      <c r="S3794" s="11">
        <v>0</v>
      </c>
      <c r="T3794" s="11">
        <v>0</v>
      </c>
      <c r="U3794" s="11">
        <v>0</v>
      </c>
      <c r="V3794" s="11">
        <v>0</v>
      </c>
      <c r="W3794" s="11">
        <v>2942.3480164408452</v>
      </c>
      <c r="X3794" s="35"/>
    </row>
    <row r="3795" spans="1:24" ht="13.2" x14ac:dyDescent="0.25">
      <c r="A3795" s="10">
        <v>42509</v>
      </c>
      <c r="B3795" s="11">
        <v>168.203</v>
      </c>
      <c r="C3795" s="11">
        <v>49.232321378856291</v>
      </c>
      <c r="D3795" s="12">
        <v>0.96295950321014256</v>
      </c>
      <c r="E3795" s="13">
        <v>372780</v>
      </c>
      <c r="F3795" s="13">
        <v>230707.17539969331</v>
      </c>
      <c r="G3795" s="13">
        <v>0</v>
      </c>
      <c r="H3795" s="13">
        <v>0</v>
      </c>
      <c r="I3795" s="11">
        <v>0</v>
      </c>
      <c r="J3795" s="11">
        <v>0</v>
      </c>
      <c r="K3795" s="11">
        <v>0</v>
      </c>
      <c r="L3795" s="11">
        <v>0</v>
      </c>
      <c r="M3795" s="11">
        <v>0</v>
      </c>
      <c r="N3795" s="11">
        <v>14.383750000000001</v>
      </c>
      <c r="O3795" s="11">
        <v>11.213333333333333</v>
      </c>
      <c r="P3795" s="11">
        <v>8.1299166666666665</v>
      </c>
      <c r="Q3795" s="11">
        <v>10.070291666666668</v>
      </c>
      <c r="R3795" s="11">
        <v>13.599583333333335</v>
      </c>
      <c r="S3795" s="11">
        <v>0</v>
      </c>
      <c r="T3795" s="11">
        <v>0</v>
      </c>
      <c r="U3795" s="11">
        <v>0</v>
      </c>
      <c r="V3795" s="11">
        <v>0</v>
      </c>
      <c r="W3795" s="11">
        <v>6369.1013314493184</v>
      </c>
      <c r="X3795" s="35"/>
    </row>
    <row r="3796" spans="1:24" ht="13.2" x14ac:dyDescent="0.25">
      <c r="A3796" s="10">
        <v>42510</v>
      </c>
      <c r="B3796" s="11">
        <v>168.124</v>
      </c>
      <c r="C3796" s="11">
        <v>49.098078554255984</v>
      </c>
      <c r="D3796" s="12">
        <v>0.96033378091905119</v>
      </c>
      <c r="E3796" s="13">
        <v>370799.99999999994</v>
      </c>
      <c r="F3796" s="13">
        <v>211506.67172593882</v>
      </c>
      <c r="G3796" s="13">
        <v>0</v>
      </c>
      <c r="H3796" s="13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22">
        <v>16.428333333333331</v>
      </c>
      <c r="O3796" s="22">
        <v>13.924166666666672</v>
      </c>
      <c r="P3796" s="22">
        <v>10.862499999999999</v>
      </c>
      <c r="Q3796" s="22">
        <v>13.745000000000005</v>
      </c>
      <c r="R3796" s="22">
        <v>16.342916666666667</v>
      </c>
      <c r="S3796" s="22">
        <v>0</v>
      </c>
      <c r="T3796" s="22">
        <v>0</v>
      </c>
      <c r="U3796" s="22">
        <v>0</v>
      </c>
      <c r="V3796" s="22">
        <v>0</v>
      </c>
      <c r="W3796" s="22">
        <v>7891.1692890558297</v>
      </c>
      <c r="X3796" s="35"/>
    </row>
    <row r="3797" spans="1:24" ht="13.2" x14ac:dyDescent="0.25">
      <c r="A3797" s="10">
        <v>42511</v>
      </c>
      <c r="B3797" s="11">
        <v>168.03</v>
      </c>
      <c r="C3797" s="11">
        <v>48.938715225981923</v>
      </c>
      <c r="D3797" s="12">
        <v>0.95721671418064203</v>
      </c>
      <c r="E3797" s="13">
        <v>359620</v>
      </c>
      <c r="F3797" s="13">
        <v>309423.51643113245</v>
      </c>
      <c r="G3797" s="13">
        <v>0</v>
      </c>
      <c r="H3797" s="13">
        <v>0</v>
      </c>
      <c r="I3797" s="11">
        <v>17.799999999999997</v>
      </c>
      <c r="J3797" s="11">
        <v>29</v>
      </c>
      <c r="K3797" s="11">
        <v>8.6</v>
      </c>
      <c r="L3797" s="11">
        <v>10.999999999999998</v>
      </c>
      <c r="M3797" s="11">
        <v>24.25</v>
      </c>
      <c r="N3797" s="22">
        <v>14.895000000000001</v>
      </c>
      <c r="O3797" s="22">
        <v>12.795833333333334</v>
      </c>
      <c r="P3797" s="22">
        <v>11.542958333333333</v>
      </c>
      <c r="Q3797" s="22">
        <v>14.792083333333331</v>
      </c>
      <c r="R3797" s="22">
        <v>15.262916666666664</v>
      </c>
      <c r="S3797" s="22">
        <v>0</v>
      </c>
      <c r="T3797" s="22">
        <v>0</v>
      </c>
      <c r="U3797" s="22">
        <v>0</v>
      </c>
      <c r="V3797" s="22">
        <v>0</v>
      </c>
      <c r="W3797" s="22">
        <v>4405.770684609256</v>
      </c>
      <c r="X3797" s="35"/>
    </row>
    <row r="3798" spans="1:24" ht="13.2" x14ac:dyDescent="0.25">
      <c r="A3798" s="10">
        <v>42512</v>
      </c>
      <c r="B3798" s="11">
        <v>168</v>
      </c>
      <c r="C3798" s="11">
        <v>48.887938742413056</v>
      </c>
      <c r="D3798" s="12">
        <v>0.95622355163979877</v>
      </c>
      <c r="E3798" s="13">
        <v>345900</v>
      </c>
      <c r="F3798" s="13">
        <v>852000.50611195131</v>
      </c>
      <c r="G3798" s="13">
        <v>0</v>
      </c>
      <c r="H3798" s="13">
        <v>0</v>
      </c>
      <c r="I3798" s="11">
        <v>59.999999999999993</v>
      </c>
      <c r="J3798" s="11">
        <v>44.999999999999993</v>
      </c>
      <c r="K3798" s="11">
        <v>90.399999999999977</v>
      </c>
      <c r="L3798" s="11">
        <v>5.4</v>
      </c>
      <c r="M3798" s="11">
        <v>58.25</v>
      </c>
      <c r="N3798" s="11">
        <v>10.034583333333332</v>
      </c>
      <c r="O3798" s="11">
        <v>7.9480416666666676</v>
      </c>
      <c r="P3798" s="11">
        <v>5.9384166666666678</v>
      </c>
      <c r="Q3798" s="11">
        <v>10.355416666666667</v>
      </c>
      <c r="R3798" s="11">
        <v>10.592083333333333</v>
      </c>
      <c r="S3798" s="11">
        <v>0</v>
      </c>
      <c r="T3798" s="11">
        <v>0</v>
      </c>
      <c r="U3798" s="11">
        <v>0</v>
      </c>
      <c r="V3798" s="11">
        <v>0</v>
      </c>
      <c r="W3798" s="11">
        <v>708.1811580122635</v>
      </c>
      <c r="X3798" s="35"/>
    </row>
    <row r="3799" spans="1:24" ht="13.2" x14ac:dyDescent="0.25">
      <c r="A3799" s="10">
        <v>42513</v>
      </c>
      <c r="B3799" s="11">
        <v>168.3</v>
      </c>
      <c r="C3799" s="11">
        <v>49.397539248525007</v>
      </c>
      <c r="D3799" s="12">
        <v>0.96619108184063862</v>
      </c>
      <c r="E3799" s="13">
        <v>343130</v>
      </c>
      <c r="F3799" s="13">
        <v>807970.16020168469</v>
      </c>
      <c r="G3799" s="13">
        <v>0</v>
      </c>
      <c r="H3799" s="13">
        <v>97281</v>
      </c>
      <c r="I3799" s="11">
        <v>0.8</v>
      </c>
      <c r="J3799" s="11">
        <v>1.2000000000000002</v>
      </c>
      <c r="K3799" s="11">
        <v>0.8</v>
      </c>
      <c r="L3799" s="11">
        <v>0.2</v>
      </c>
      <c r="M3799" s="11">
        <v>2.25</v>
      </c>
      <c r="N3799" s="11">
        <v>12.491250000000001</v>
      </c>
      <c r="O3799" s="11">
        <v>8.9459999999999997</v>
      </c>
      <c r="P3799" s="11">
        <v>6.9499999999999984</v>
      </c>
      <c r="Q3799" s="11">
        <v>9.8503333333333334</v>
      </c>
      <c r="R3799" s="11">
        <v>11.635</v>
      </c>
      <c r="S3799" s="11">
        <v>0</v>
      </c>
      <c r="T3799" s="11">
        <v>0</v>
      </c>
      <c r="U3799" s="11">
        <v>0</v>
      </c>
      <c r="V3799" s="11">
        <v>0</v>
      </c>
      <c r="W3799" s="11">
        <v>3906.2476045481853</v>
      </c>
      <c r="X3799" s="35"/>
    </row>
    <row r="3800" spans="1:24" ht="13.2" x14ac:dyDescent="0.25">
      <c r="A3800" s="10">
        <v>42514</v>
      </c>
      <c r="B3800" s="11">
        <v>168.63</v>
      </c>
      <c r="C3800" s="11">
        <v>49.962840408726692</v>
      </c>
      <c r="D3800" s="12">
        <v>0.97724808888694303</v>
      </c>
      <c r="E3800" s="13">
        <v>363560</v>
      </c>
      <c r="F3800" s="13">
        <v>496046.07967267535</v>
      </c>
      <c r="G3800" s="13">
        <v>0</v>
      </c>
      <c r="H3800" s="24">
        <v>3550</v>
      </c>
      <c r="I3800" s="11">
        <v>0</v>
      </c>
      <c r="J3800" s="11">
        <v>0</v>
      </c>
      <c r="K3800" s="11">
        <v>0</v>
      </c>
      <c r="L3800" s="11">
        <v>0</v>
      </c>
      <c r="M3800" s="11">
        <v>0</v>
      </c>
      <c r="N3800" s="11">
        <v>18.190000000000001</v>
      </c>
      <c r="O3800" s="11">
        <v>14.87666666666667</v>
      </c>
      <c r="P3800" s="11">
        <v>11.924166666666665</v>
      </c>
      <c r="Q3800" s="11">
        <v>14.204583333333332</v>
      </c>
      <c r="R3800" s="11">
        <v>17.419583333333332</v>
      </c>
      <c r="S3800" s="11">
        <v>0</v>
      </c>
      <c r="T3800" s="11">
        <v>0</v>
      </c>
      <c r="U3800" s="11">
        <v>0</v>
      </c>
      <c r="V3800" s="11">
        <v>0</v>
      </c>
      <c r="W3800" s="11">
        <v>5625.178824538636</v>
      </c>
      <c r="X3800" s="35"/>
    </row>
    <row r="3801" spans="1:24" ht="13.2" x14ac:dyDescent="0.25">
      <c r="A3801" s="10">
        <v>42515</v>
      </c>
      <c r="B3801" s="11">
        <v>168.71</v>
      </c>
      <c r="C3801" s="11">
        <v>50.100636488399367</v>
      </c>
      <c r="D3801" s="12">
        <v>0.97994331106435761</v>
      </c>
      <c r="E3801" s="13">
        <v>359660</v>
      </c>
      <c r="F3801" s="13">
        <v>347200</v>
      </c>
      <c r="G3801" s="13">
        <v>0</v>
      </c>
      <c r="H3801" s="24">
        <v>0</v>
      </c>
      <c r="I3801" s="22">
        <v>0.6</v>
      </c>
      <c r="J3801" s="22">
        <v>2.4000000000000004</v>
      </c>
      <c r="K3801" s="22">
        <v>4.4000000000000004</v>
      </c>
      <c r="L3801" s="22">
        <v>2.6000000000000005</v>
      </c>
      <c r="M3801" s="22">
        <v>2.25</v>
      </c>
      <c r="N3801" s="11">
        <v>14.604166666666664</v>
      </c>
      <c r="O3801" s="11">
        <v>11.633583333333334</v>
      </c>
      <c r="P3801" s="11">
        <v>8.9376666666666669</v>
      </c>
      <c r="Q3801" s="11">
        <v>13.335000000000001</v>
      </c>
      <c r="R3801" s="11">
        <v>14.652083333333335</v>
      </c>
      <c r="S3801" s="11">
        <v>0</v>
      </c>
      <c r="T3801" s="11">
        <v>0</v>
      </c>
      <c r="U3801" s="11">
        <v>0</v>
      </c>
      <c r="V3801" s="11">
        <v>0</v>
      </c>
      <c r="W3801" s="11">
        <v>4032.4636253288986</v>
      </c>
      <c r="X3801" s="35"/>
    </row>
    <row r="3802" spans="1:24" ht="13.2" x14ac:dyDescent="0.25">
      <c r="A3802" s="10">
        <v>42516</v>
      </c>
      <c r="B3802" s="11">
        <v>168.71</v>
      </c>
      <c r="C3802" s="11">
        <v>50.100636488399367</v>
      </c>
      <c r="D3802" s="12">
        <v>0.97994331106435761</v>
      </c>
      <c r="E3802" s="13">
        <v>341610</v>
      </c>
      <c r="F3802" s="13">
        <v>371995.16029812826</v>
      </c>
      <c r="G3802" s="13">
        <v>0</v>
      </c>
      <c r="H3802" s="13">
        <v>0</v>
      </c>
      <c r="I3802" s="22">
        <v>6.6</v>
      </c>
      <c r="J3802" s="22">
        <v>4.4000000000000004</v>
      </c>
      <c r="K3802" s="22">
        <v>10</v>
      </c>
      <c r="L3802" s="22">
        <v>3.4</v>
      </c>
      <c r="M3802" s="22">
        <v>4.5</v>
      </c>
      <c r="N3802" s="11">
        <v>12.185416666666701</v>
      </c>
      <c r="O3802" s="11">
        <v>9.0498750000000001</v>
      </c>
      <c r="P3802" s="11">
        <v>6.4565000000000001</v>
      </c>
      <c r="Q3802" s="11">
        <v>10.2246666666667</v>
      </c>
      <c r="R3802" s="11">
        <v>11.6054166666667</v>
      </c>
      <c r="S3802" s="11">
        <v>0</v>
      </c>
      <c r="T3802" s="11">
        <v>0</v>
      </c>
      <c r="U3802" s="11">
        <v>0</v>
      </c>
      <c r="V3802" s="11">
        <v>0</v>
      </c>
      <c r="W3802" s="11">
        <v>2119.1749476439882</v>
      </c>
      <c r="X3802" s="35"/>
    </row>
    <row r="3803" spans="1:24" ht="13.2" x14ac:dyDescent="0.25">
      <c r="A3803" s="10">
        <v>42517</v>
      </c>
      <c r="B3803" s="11">
        <v>168.73</v>
      </c>
      <c r="C3803" s="11">
        <v>50.135131648697495</v>
      </c>
      <c r="D3803" s="12">
        <v>0.98061801909139179</v>
      </c>
      <c r="E3803" s="13">
        <v>335230</v>
      </c>
      <c r="F3803" s="13">
        <v>467365.54412122176</v>
      </c>
      <c r="G3803" s="13">
        <v>0</v>
      </c>
      <c r="H3803" s="13">
        <v>0</v>
      </c>
      <c r="I3803" s="11">
        <v>12</v>
      </c>
      <c r="J3803" s="11">
        <v>10.4</v>
      </c>
      <c r="K3803" s="11">
        <v>6.8</v>
      </c>
      <c r="L3803" s="11">
        <v>13.8</v>
      </c>
      <c r="M3803" s="11">
        <v>12.75</v>
      </c>
      <c r="N3803" s="11">
        <v>11.32625</v>
      </c>
      <c r="O3803" s="11">
        <v>8.8964166666666706</v>
      </c>
      <c r="P3803" s="11">
        <v>6.5654583333333303</v>
      </c>
      <c r="Q3803" s="11">
        <v>10.1983333333333</v>
      </c>
      <c r="R3803" s="11">
        <v>11.77375</v>
      </c>
      <c r="S3803" s="11">
        <v>0</v>
      </c>
      <c r="T3803" s="11">
        <v>0</v>
      </c>
      <c r="U3803" s="11">
        <v>0</v>
      </c>
      <c r="V3803" s="11">
        <v>0</v>
      </c>
      <c r="W3803" s="11">
        <v>2676.6633779543172</v>
      </c>
      <c r="X3803" s="35"/>
    </row>
    <row r="3804" spans="1:24" ht="13.2" x14ac:dyDescent="0.25">
      <c r="A3804" s="10">
        <v>42518</v>
      </c>
      <c r="B3804" s="11">
        <v>168.81</v>
      </c>
      <c r="C3804" s="11">
        <v>50.273297192818717</v>
      </c>
      <c r="D3804" s="12">
        <v>0.98332046780803661</v>
      </c>
      <c r="E3804" s="13">
        <v>350170</v>
      </c>
      <c r="F3804" s="13">
        <v>397979.59264704952</v>
      </c>
      <c r="G3804" s="13">
        <v>0</v>
      </c>
      <c r="H3804" s="13">
        <v>0</v>
      </c>
      <c r="I3804" s="11">
        <v>0</v>
      </c>
      <c r="J3804" s="11">
        <v>0</v>
      </c>
      <c r="K3804" s="11">
        <v>0</v>
      </c>
      <c r="L3804" s="11">
        <v>0</v>
      </c>
      <c r="M3804" s="11">
        <v>0</v>
      </c>
      <c r="N3804" s="11">
        <v>14.210416666666699</v>
      </c>
      <c r="O3804" s="11">
        <v>10.8258333333333</v>
      </c>
      <c r="P3804" s="11">
        <v>7.7846250000000001</v>
      </c>
      <c r="Q3804" s="11">
        <v>11.345625</v>
      </c>
      <c r="R3804" s="11">
        <v>13.692500000000001</v>
      </c>
      <c r="S3804" s="11">
        <v>0</v>
      </c>
      <c r="T3804" s="11">
        <v>0</v>
      </c>
      <c r="U3804" s="11">
        <v>0</v>
      </c>
      <c r="V3804" s="11">
        <v>0</v>
      </c>
      <c r="W3804" s="11">
        <v>4561.6136902169301</v>
      </c>
      <c r="X3804" s="35"/>
    </row>
    <row r="3805" spans="1:24" ht="13.2" x14ac:dyDescent="0.25">
      <c r="A3805" s="21">
        <v>42519</v>
      </c>
      <c r="B3805" s="22">
        <v>168.84299999999999</v>
      </c>
      <c r="C3805" s="22">
        <v>50.330376785465766</v>
      </c>
      <c r="D3805" s="23">
        <v>0.98443691599978167</v>
      </c>
      <c r="E3805" s="24">
        <v>369320</v>
      </c>
      <c r="F3805" s="24">
        <v>372514.28082134348</v>
      </c>
      <c r="G3805" s="13">
        <v>0</v>
      </c>
      <c r="H3805" s="13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18.93</v>
      </c>
      <c r="O3805" s="11">
        <v>15.169166666666699</v>
      </c>
      <c r="P3805" s="11">
        <v>13.1904166666667</v>
      </c>
      <c r="Q3805" s="11">
        <v>14.390416666666701</v>
      </c>
      <c r="R3805" s="11">
        <v>18.080833333333299</v>
      </c>
      <c r="S3805" s="11">
        <v>0</v>
      </c>
      <c r="T3805" s="11">
        <v>0</v>
      </c>
      <c r="U3805" s="11">
        <v>0</v>
      </c>
      <c r="V3805" s="11">
        <v>0</v>
      </c>
      <c r="W3805" s="11">
        <v>7596.2444443075392</v>
      </c>
      <c r="X3805" s="35"/>
    </row>
    <row r="3806" spans="1:24" ht="13.2" x14ac:dyDescent="0.25">
      <c r="A3806" s="21">
        <v>42520</v>
      </c>
      <c r="B3806" s="22">
        <v>168.85</v>
      </c>
      <c r="C3806" s="22">
        <v>50.34249106628711</v>
      </c>
      <c r="D3806" s="23">
        <v>0.98467386525414857</v>
      </c>
      <c r="E3806" s="24">
        <v>388050</v>
      </c>
      <c r="F3806" s="24">
        <v>315106.12653160701</v>
      </c>
      <c r="G3806" s="13">
        <v>0</v>
      </c>
      <c r="H3806" s="13">
        <v>0</v>
      </c>
      <c r="I3806" s="11">
        <v>0</v>
      </c>
      <c r="J3806" s="11">
        <v>0</v>
      </c>
      <c r="K3806" s="11">
        <v>0</v>
      </c>
      <c r="L3806" s="11">
        <v>0</v>
      </c>
      <c r="M3806" s="11">
        <v>0</v>
      </c>
      <c r="N3806" s="22">
        <v>23.060833333333331</v>
      </c>
      <c r="O3806" s="22">
        <v>19.694166666666664</v>
      </c>
      <c r="P3806" s="22">
        <v>17.866666666666664</v>
      </c>
      <c r="Q3806" s="22">
        <v>19.348333333333333</v>
      </c>
      <c r="R3806" s="22">
        <v>22.139583333333334</v>
      </c>
      <c r="S3806" s="22">
        <v>0</v>
      </c>
      <c r="T3806" s="22">
        <v>0</v>
      </c>
      <c r="U3806" s="22">
        <v>0</v>
      </c>
      <c r="V3806" s="22">
        <v>0</v>
      </c>
      <c r="W3806" s="22">
        <v>8238.6716504968044</v>
      </c>
      <c r="X3806" s="35"/>
    </row>
    <row r="3807" spans="1:24" ht="13.2" x14ac:dyDescent="0.25">
      <c r="A3807" s="10">
        <v>42521</v>
      </c>
      <c r="B3807" s="11">
        <v>168.81</v>
      </c>
      <c r="C3807" s="11">
        <v>50.273297192818717</v>
      </c>
      <c r="D3807" s="12">
        <v>0.98332046780803661</v>
      </c>
      <c r="E3807" s="13">
        <v>394330</v>
      </c>
      <c r="F3807" s="13">
        <v>311072.31889606954</v>
      </c>
      <c r="G3807" s="13">
        <v>0</v>
      </c>
      <c r="H3807" s="13">
        <v>0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22">
        <v>22.537916666666664</v>
      </c>
      <c r="O3807" s="22">
        <v>19.775416666666665</v>
      </c>
      <c r="P3807" s="22">
        <v>17.662083333333332</v>
      </c>
      <c r="Q3807" s="22">
        <v>20.083750000000006</v>
      </c>
      <c r="R3807" s="22">
        <v>21.686250000000001</v>
      </c>
      <c r="S3807" s="22">
        <v>0</v>
      </c>
      <c r="T3807" s="22">
        <v>0</v>
      </c>
      <c r="U3807" s="22">
        <v>0</v>
      </c>
      <c r="V3807" s="22">
        <v>0</v>
      </c>
      <c r="W3807" s="22">
        <v>8111.2203659394863</v>
      </c>
      <c r="X3807" s="35"/>
    </row>
    <row r="3808" spans="1:24" ht="13.2" x14ac:dyDescent="0.25">
      <c r="A3808" s="10">
        <v>42522</v>
      </c>
      <c r="B3808" s="11">
        <v>168.76599999999999</v>
      </c>
      <c r="C3808" s="11">
        <v>50.197269511714786</v>
      </c>
      <c r="D3808" s="12">
        <v>0.98183340451352574</v>
      </c>
      <c r="E3808" s="13">
        <v>399380</v>
      </c>
      <c r="F3808" s="13">
        <v>267623.43270599778</v>
      </c>
      <c r="G3808" s="13">
        <v>0</v>
      </c>
      <c r="H3808" s="13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21.678333333333299</v>
      </c>
      <c r="O3808" s="11">
        <v>18.387916666666701</v>
      </c>
      <c r="P3808" s="11">
        <v>16.811666666666699</v>
      </c>
      <c r="Q3808" s="11">
        <v>18.3125</v>
      </c>
      <c r="R3808" s="11">
        <v>21.039166666666699</v>
      </c>
      <c r="S3808" s="11">
        <v>0</v>
      </c>
      <c r="T3808" s="11">
        <v>0</v>
      </c>
      <c r="U3808" s="11">
        <v>0</v>
      </c>
      <c r="V3808" s="11">
        <v>0</v>
      </c>
      <c r="W3808" s="11">
        <v>7997.4421270976627</v>
      </c>
      <c r="X3808" s="35"/>
    </row>
    <row r="3809" spans="1:24" ht="13.2" x14ac:dyDescent="0.25">
      <c r="A3809" s="10">
        <v>42523</v>
      </c>
      <c r="B3809" s="11">
        <v>168.69</v>
      </c>
      <c r="C3809" s="11">
        <v>50.066159795620784</v>
      </c>
      <c r="D3809" s="12">
        <v>0.97926896425273957</v>
      </c>
      <c r="E3809" s="13">
        <v>399580</v>
      </c>
      <c r="F3809" s="13">
        <v>256370.2552830998</v>
      </c>
      <c r="G3809" s="13">
        <v>0</v>
      </c>
      <c r="H3809" s="13">
        <v>0</v>
      </c>
      <c r="I3809" s="22">
        <v>0</v>
      </c>
      <c r="J3809" s="22">
        <v>0</v>
      </c>
      <c r="K3809" s="22">
        <v>0</v>
      </c>
      <c r="L3809" s="22">
        <v>0</v>
      </c>
      <c r="M3809" s="22">
        <v>0</v>
      </c>
      <c r="N3809" s="11">
        <v>23.35083333333333</v>
      </c>
      <c r="O3809" s="11">
        <v>19.93041666666667</v>
      </c>
      <c r="P3809" s="11">
        <v>17.910833333333333</v>
      </c>
      <c r="Q3809" s="11">
        <v>20.28583333333334</v>
      </c>
      <c r="R3809" s="11">
        <v>22.15291666666667</v>
      </c>
      <c r="S3809" s="11">
        <v>0</v>
      </c>
      <c r="T3809" s="11">
        <v>0</v>
      </c>
      <c r="U3809" s="11">
        <v>0</v>
      </c>
      <c r="V3809" s="11">
        <v>0</v>
      </c>
      <c r="W3809" s="11">
        <v>9004.5708704506069</v>
      </c>
      <c r="X3809" s="35"/>
    </row>
    <row r="3810" spans="1:24" ht="13.2" x14ac:dyDescent="0.25">
      <c r="A3810" s="10">
        <v>42524</v>
      </c>
      <c r="B3810" s="11">
        <v>168.60400000000001</v>
      </c>
      <c r="C3810" s="11">
        <v>49.918120182103884</v>
      </c>
      <c r="D3810" s="12">
        <v>0.97637338369315851</v>
      </c>
      <c r="E3810" s="13">
        <v>373480</v>
      </c>
      <c r="F3810" s="13">
        <v>280332.52764970623</v>
      </c>
      <c r="G3810" s="13">
        <v>0</v>
      </c>
      <c r="H3810" s="13">
        <v>0</v>
      </c>
      <c r="I3810" s="22">
        <v>3.5999999999999996</v>
      </c>
      <c r="J3810" s="22">
        <v>4</v>
      </c>
      <c r="K3810" s="22">
        <v>4.8</v>
      </c>
      <c r="L3810" s="22">
        <v>3</v>
      </c>
      <c r="M3810" s="22">
        <v>4.75</v>
      </c>
      <c r="N3810" s="11">
        <v>18.385416666666668</v>
      </c>
      <c r="O3810" s="11">
        <v>15.114166666666668</v>
      </c>
      <c r="P3810" s="11">
        <v>13.173749999999997</v>
      </c>
      <c r="Q3810" s="11">
        <v>15.855833333333335</v>
      </c>
      <c r="R3810" s="11">
        <v>18.005416666666669</v>
      </c>
      <c r="S3810" s="11">
        <v>0</v>
      </c>
      <c r="T3810" s="11">
        <v>0</v>
      </c>
      <c r="U3810" s="11">
        <v>0</v>
      </c>
      <c r="V3810" s="11">
        <v>0</v>
      </c>
      <c r="W3810" s="11">
        <v>5764.8163799788035</v>
      </c>
      <c r="X3810" s="35"/>
    </row>
    <row r="3811" spans="1:24" ht="13.2" x14ac:dyDescent="0.25">
      <c r="A3811" s="10">
        <v>42525</v>
      </c>
      <c r="B3811" s="11">
        <v>168.55</v>
      </c>
      <c r="C3811" s="11">
        <v>49.82533908255359</v>
      </c>
      <c r="D3811" s="12">
        <v>0.97455863194008341</v>
      </c>
      <c r="E3811" s="13">
        <v>386420</v>
      </c>
      <c r="F3811" s="13">
        <v>254502.51370847871</v>
      </c>
      <c r="G3811" s="13">
        <v>0</v>
      </c>
      <c r="H3811" s="13">
        <v>0</v>
      </c>
      <c r="I3811" s="11">
        <v>0.2</v>
      </c>
      <c r="J3811" s="11">
        <v>0.2</v>
      </c>
      <c r="K3811" s="11">
        <v>0.2</v>
      </c>
      <c r="L3811" s="11">
        <v>0.2</v>
      </c>
      <c r="M3811" s="11">
        <v>0</v>
      </c>
      <c r="N3811" s="11">
        <v>17.052916666666665</v>
      </c>
      <c r="O3811" s="11">
        <v>14.474583333333335</v>
      </c>
      <c r="P3811" s="11">
        <v>11.8775</v>
      </c>
      <c r="Q3811" s="11">
        <v>14.815416666666662</v>
      </c>
      <c r="R3811" s="11">
        <v>17.433333333333334</v>
      </c>
      <c r="S3811" s="11">
        <v>0</v>
      </c>
      <c r="T3811" s="11">
        <v>0</v>
      </c>
      <c r="U3811" s="11">
        <v>0</v>
      </c>
      <c r="V3811" s="11">
        <v>0</v>
      </c>
      <c r="W3811" s="11">
        <v>6816.4875882272263</v>
      </c>
      <c r="X3811" s="35"/>
    </row>
    <row r="3812" spans="1:24" ht="13.2" x14ac:dyDescent="0.25">
      <c r="A3812" s="10">
        <v>42526</v>
      </c>
      <c r="B3812" s="11">
        <v>168.47</v>
      </c>
      <c r="C3812" s="11">
        <v>49.688131785062069</v>
      </c>
      <c r="D3812" s="12">
        <v>0.97187492604670278</v>
      </c>
      <c r="E3812" s="13">
        <v>405520</v>
      </c>
      <c r="F3812" s="13">
        <v>236307.24525086439</v>
      </c>
      <c r="G3812" s="13">
        <v>0</v>
      </c>
      <c r="H3812" s="13">
        <v>0</v>
      </c>
      <c r="I3812" s="11">
        <v>0</v>
      </c>
      <c r="J3812" s="11">
        <v>0</v>
      </c>
      <c r="K3812" s="11">
        <v>0</v>
      </c>
      <c r="L3812" s="11">
        <v>0</v>
      </c>
      <c r="M3812" s="11">
        <v>0</v>
      </c>
      <c r="N3812" s="11">
        <v>16.825833333333339</v>
      </c>
      <c r="O3812" s="11">
        <v>14.001666666666665</v>
      </c>
      <c r="P3812" s="11">
        <v>12.079999999999997</v>
      </c>
      <c r="Q3812" s="11">
        <v>14.287083333333335</v>
      </c>
      <c r="R3812" s="11">
        <v>17.054999999999996</v>
      </c>
      <c r="S3812" s="11">
        <v>0</v>
      </c>
      <c r="T3812" s="11">
        <v>0</v>
      </c>
      <c r="U3812" s="11">
        <v>0</v>
      </c>
      <c r="V3812" s="11">
        <v>0</v>
      </c>
      <c r="W3812" s="11">
        <v>6744.4385360052192</v>
      </c>
      <c r="X3812" s="35"/>
    </row>
    <row r="3813" spans="1:24" ht="13.2" x14ac:dyDescent="0.25">
      <c r="A3813" s="10">
        <v>42527</v>
      </c>
      <c r="B3813" s="11">
        <v>168.37</v>
      </c>
      <c r="C3813" s="11">
        <v>49.517035040312933</v>
      </c>
      <c r="D3813" s="12">
        <v>0.96852835956943617</v>
      </c>
      <c r="E3813" s="13">
        <v>374230</v>
      </c>
      <c r="F3813" s="13">
        <v>226005.85682661243</v>
      </c>
      <c r="G3813" s="13">
        <v>0</v>
      </c>
      <c r="H3813" s="13">
        <v>0</v>
      </c>
      <c r="I3813" s="11">
        <v>0</v>
      </c>
      <c r="J3813" s="11">
        <v>0</v>
      </c>
      <c r="K3813" s="11">
        <v>0</v>
      </c>
      <c r="L3813" s="11">
        <v>0</v>
      </c>
      <c r="M3813" s="11">
        <v>0</v>
      </c>
      <c r="N3813" s="11">
        <v>18.105416666666699</v>
      </c>
      <c r="O3813" s="11">
        <v>15.2075</v>
      </c>
      <c r="P3813" s="11">
        <v>13.3366666666667</v>
      </c>
      <c r="Q3813" s="11">
        <v>16.160416666666698</v>
      </c>
      <c r="R3813" s="11">
        <v>17.967083333333299</v>
      </c>
      <c r="S3813" s="11">
        <v>0</v>
      </c>
      <c r="T3813" s="11">
        <v>0</v>
      </c>
      <c r="U3813" s="11">
        <v>0</v>
      </c>
      <c r="V3813" s="11">
        <v>0</v>
      </c>
      <c r="W3813" s="11">
        <v>7067.3718699661722</v>
      </c>
      <c r="X3813" s="35"/>
    </row>
    <row r="3814" spans="1:24" ht="13.2" x14ac:dyDescent="0.25">
      <c r="A3814" s="10">
        <v>42528</v>
      </c>
      <c r="B3814" s="11">
        <v>168.28</v>
      </c>
      <c r="C3814" s="11">
        <v>49.363438645939546</v>
      </c>
      <c r="D3814" s="12">
        <v>0.96552409116448989</v>
      </c>
      <c r="E3814" s="13">
        <v>329270</v>
      </c>
      <c r="F3814" s="13">
        <v>265962.68629637355</v>
      </c>
      <c r="G3814" s="13">
        <v>0</v>
      </c>
      <c r="H3814" s="24">
        <v>0</v>
      </c>
      <c r="I3814" s="11">
        <v>9</v>
      </c>
      <c r="J3814" s="11">
        <v>13.399999999999999</v>
      </c>
      <c r="K3814" s="11">
        <v>10</v>
      </c>
      <c r="L3814" s="11">
        <v>2.8000000000000003</v>
      </c>
      <c r="M3814" s="11">
        <v>11</v>
      </c>
      <c r="N3814" s="11">
        <v>12.673333333333334</v>
      </c>
      <c r="O3814" s="11">
        <v>9.725583333333331</v>
      </c>
      <c r="P3814" s="11">
        <v>7.3838749999999997</v>
      </c>
      <c r="Q3814" s="11">
        <v>12.26416666666667</v>
      </c>
      <c r="R3814" s="11">
        <v>13.149583333333332</v>
      </c>
      <c r="S3814" s="11">
        <v>0</v>
      </c>
      <c r="T3814" s="11">
        <v>0</v>
      </c>
      <c r="U3814" s="11">
        <v>0</v>
      </c>
      <c r="V3814" s="11">
        <v>0</v>
      </c>
      <c r="W3814" s="11">
        <v>2252.9067619008474</v>
      </c>
      <c r="X3814" s="35"/>
    </row>
    <row r="3815" spans="1:24" ht="13.2" x14ac:dyDescent="0.25">
      <c r="A3815" s="10">
        <v>42529</v>
      </c>
      <c r="B3815" s="11">
        <v>168.24</v>
      </c>
      <c r="C3815" s="11">
        <v>49.295292104235919</v>
      </c>
      <c r="D3815" s="12">
        <v>0.96419117900218421</v>
      </c>
      <c r="E3815" s="13">
        <v>339040</v>
      </c>
      <c r="F3815" s="13">
        <v>252232.48272686591</v>
      </c>
      <c r="G3815" s="13">
        <v>0</v>
      </c>
      <c r="H3815" s="24">
        <v>0</v>
      </c>
      <c r="I3815" s="11">
        <v>0</v>
      </c>
      <c r="J3815" s="11">
        <v>0.4</v>
      </c>
      <c r="K3815" s="11">
        <v>0.4</v>
      </c>
      <c r="L3815" s="11">
        <v>0</v>
      </c>
      <c r="M3815" s="11">
        <v>0.25</v>
      </c>
      <c r="N3815" s="11">
        <v>11.183333333333332</v>
      </c>
      <c r="O3815" s="11">
        <v>8.1202916666666667</v>
      </c>
      <c r="P3815" s="11">
        <v>5.3042916666666668</v>
      </c>
      <c r="Q3815" s="11">
        <v>10.531833333333335</v>
      </c>
      <c r="R3815" s="11">
        <v>11.510416666666666</v>
      </c>
      <c r="S3815" s="11">
        <v>0</v>
      </c>
      <c r="T3815" s="11">
        <v>0</v>
      </c>
      <c r="U3815" s="11">
        <v>0</v>
      </c>
      <c r="V3815" s="11">
        <v>0</v>
      </c>
      <c r="W3815" s="11">
        <v>2731.4154986993713</v>
      </c>
      <c r="X3815" s="35"/>
    </row>
    <row r="3816" spans="1:24" ht="13.2" x14ac:dyDescent="0.25">
      <c r="A3816" s="10">
        <v>42530</v>
      </c>
      <c r="B3816" s="11">
        <v>168.18299999999999</v>
      </c>
      <c r="C3816" s="11">
        <v>49.198309062562785</v>
      </c>
      <c r="D3816" s="12">
        <v>0.9622942393695656</v>
      </c>
      <c r="E3816" s="13">
        <v>342060</v>
      </c>
      <c r="F3816" s="13">
        <v>239396.13882308741</v>
      </c>
      <c r="G3816" s="13">
        <v>0</v>
      </c>
      <c r="H3816" s="13">
        <v>0</v>
      </c>
      <c r="I3816" s="11">
        <v>0.2</v>
      </c>
      <c r="J3816" s="11">
        <v>0.2</v>
      </c>
      <c r="K3816" s="11">
        <v>0.4</v>
      </c>
      <c r="L3816" s="11">
        <v>0</v>
      </c>
      <c r="M3816" s="11">
        <v>0.25</v>
      </c>
      <c r="N3816" s="22">
        <v>11.745416666666699</v>
      </c>
      <c r="O3816" s="22">
        <v>9.0747916666666697</v>
      </c>
      <c r="P3816" s="22">
        <v>6.4160416666666702</v>
      </c>
      <c r="Q3816" s="22">
        <v>10.643625</v>
      </c>
      <c r="R3816" s="22">
        <v>12.084583333333301</v>
      </c>
      <c r="S3816" s="22">
        <v>0</v>
      </c>
      <c r="T3816" s="22">
        <v>0</v>
      </c>
      <c r="U3816" s="22">
        <v>0</v>
      </c>
      <c r="V3816" s="22">
        <v>0</v>
      </c>
      <c r="W3816" s="22">
        <v>3816.4218411022812</v>
      </c>
      <c r="X3816" s="35"/>
    </row>
    <row r="3817" spans="1:24" ht="13.2" x14ac:dyDescent="0.25">
      <c r="A3817" s="10">
        <v>42531</v>
      </c>
      <c r="B3817" s="11">
        <v>168.12</v>
      </c>
      <c r="C3817" s="11">
        <v>49.091288982185873</v>
      </c>
      <c r="D3817" s="12">
        <v>0.96020098029611634</v>
      </c>
      <c r="E3817" s="13">
        <v>361880</v>
      </c>
      <c r="F3817" s="13">
        <v>223012.2677408024</v>
      </c>
      <c r="G3817" s="13">
        <v>0</v>
      </c>
      <c r="H3817" s="13">
        <v>0</v>
      </c>
      <c r="I3817" s="22">
        <v>0</v>
      </c>
      <c r="J3817" s="22">
        <v>0</v>
      </c>
      <c r="K3817" s="22">
        <v>0</v>
      </c>
      <c r="L3817" s="22">
        <v>0</v>
      </c>
      <c r="M3817" s="22">
        <v>0</v>
      </c>
      <c r="N3817" s="22">
        <v>15.0204166666667</v>
      </c>
      <c r="O3817" s="22">
        <v>12.4933333333333</v>
      </c>
      <c r="P3817" s="22">
        <v>11.023208333333301</v>
      </c>
      <c r="Q3817" s="22">
        <v>13.5545833333333</v>
      </c>
      <c r="R3817" s="22">
        <v>15.33625</v>
      </c>
      <c r="S3817" s="22">
        <v>0</v>
      </c>
      <c r="T3817" s="22">
        <v>0</v>
      </c>
      <c r="U3817" s="22">
        <v>0</v>
      </c>
      <c r="V3817" s="22">
        <v>0</v>
      </c>
      <c r="W3817" s="22">
        <v>6535.504397510007</v>
      </c>
      <c r="X3817" s="35"/>
    </row>
    <row r="3818" spans="1:24" ht="13.2" x14ac:dyDescent="0.25">
      <c r="A3818" s="10">
        <v>42532</v>
      </c>
      <c r="B3818" s="11">
        <v>168.03399999999999</v>
      </c>
      <c r="C3818" s="11">
        <v>48.945488497526675</v>
      </c>
      <c r="D3818" s="12">
        <v>0.95734919597347978</v>
      </c>
      <c r="E3818" s="13">
        <v>373450</v>
      </c>
      <c r="F3818" s="13">
        <v>208715.95174268307</v>
      </c>
      <c r="G3818" s="13">
        <v>0</v>
      </c>
      <c r="H3818" s="13">
        <v>0</v>
      </c>
      <c r="I3818" s="22">
        <v>0</v>
      </c>
      <c r="J3818" s="22">
        <v>0</v>
      </c>
      <c r="K3818" s="22">
        <v>0</v>
      </c>
      <c r="L3818" s="22">
        <v>0</v>
      </c>
      <c r="M3818" s="22">
        <v>0</v>
      </c>
      <c r="N3818" s="11">
        <v>19.366666666666699</v>
      </c>
      <c r="O3818" s="11">
        <v>15.9966666666667</v>
      </c>
      <c r="P3818" s="11">
        <v>14.4583333333333</v>
      </c>
      <c r="Q3818" s="11">
        <v>15.331250000000001</v>
      </c>
      <c r="R3818" s="11">
        <v>18.153749999999999</v>
      </c>
      <c r="S3818" s="11">
        <v>0</v>
      </c>
      <c r="T3818" s="11">
        <v>0</v>
      </c>
      <c r="U3818" s="11">
        <v>0</v>
      </c>
      <c r="V3818" s="11">
        <v>0</v>
      </c>
      <c r="W3818" s="11">
        <v>8479.3482506193941</v>
      </c>
      <c r="X3818" s="35"/>
    </row>
    <row r="3819" spans="1:24" ht="13.2" x14ac:dyDescent="0.25">
      <c r="A3819" s="21">
        <v>42533</v>
      </c>
      <c r="B3819" s="22">
        <v>167.9349</v>
      </c>
      <c r="C3819" s="22">
        <v>48.777893554469358</v>
      </c>
      <c r="D3819" s="23">
        <v>0.95407112298023056</v>
      </c>
      <c r="E3819" s="24">
        <v>385289.99999999994</v>
      </c>
      <c r="F3819" s="24">
        <v>204469.4683212458</v>
      </c>
      <c r="G3819" s="13">
        <v>0</v>
      </c>
      <c r="H3819" s="13">
        <v>0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22.982500000000002</v>
      </c>
      <c r="O3819" s="11">
        <v>19.151250000000001</v>
      </c>
      <c r="P3819" s="11">
        <v>17.085833333333301</v>
      </c>
      <c r="Q3819" s="11">
        <v>19.032499999999999</v>
      </c>
      <c r="R3819" s="11">
        <v>21.832083333333301</v>
      </c>
      <c r="S3819" s="11">
        <v>0</v>
      </c>
      <c r="T3819" s="11">
        <v>0</v>
      </c>
      <c r="U3819" s="11">
        <v>0</v>
      </c>
      <c r="V3819" s="11">
        <v>0</v>
      </c>
      <c r="W3819" s="11">
        <v>8883.7699779792201</v>
      </c>
      <c r="X3819" s="35"/>
    </row>
    <row r="3820" spans="1:24" ht="13.2" x14ac:dyDescent="0.25">
      <c r="A3820" s="21">
        <v>42534</v>
      </c>
      <c r="B3820" s="22">
        <v>167.82400000000001</v>
      </c>
      <c r="C3820" s="22">
        <v>48.590867705190604</v>
      </c>
      <c r="D3820" s="23">
        <v>0.95041299121100065</v>
      </c>
      <c r="E3820" s="24">
        <v>389740</v>
      </c>
      <c r="F3820" s="24">
        <v>199271.70960562269</v>
      </c>
      <c r="G3820" s="13">
        <v>0</v>
      </c>
      <c r="H3820" s="13">
        <v>0</v>
      </c>
      <c r="I3820" s="11">
        <v>0.2</v>
      </c>
      <c r="J3820" s="11">
        <v>0.8</v>
      </c>
      <c r="K3820" s="11">
        <v>0.6</v>
      </c>
      <c r="L3820" s="11">
        <v>0.8</v>
      </c>
      <c r="M3820" s="11">
        <v>1</v>
      </c>
      <c r="N3820" s="11">
        <v>22.704166666666669</v>
      </c>
      <c r="O3820" s="11">
        <v>18.973750000000003</v>
      </c>
      <c r="P3820" s="11">
        <v>17.126666666666669</v>
      </c>
      <c r="Q3820" s="11">
        <v>20.036249999999999</v>
      </c>
      <c r="R3820" s="11">
        <v>21.783749999999998</v>
      </c>
      <c r="S3820" s="11">
        <v>0</v>
      </c>
      <c r="T3820" s="11">
        <v>0</v>
      </c>
      <c r="U3820" s="11">
        <v>0</v>
      </c>
      <c r="V3820" s="11">
        <v>0</v>
      </c>
      <c r="W3820" s="11">
        <v>7913.3594466937511</v>
      </c>
      <c r="X3820" s="35"/>
    </row>
    <row r="3821" spans="1:24" ht="13.2" x14ac:dyDescent="0.25">
      <c r="A3821" s="10">
        <v>42535</v>
      </c>
      <c r="B3821" s="11">
        <v>167.70699999999999</v>
      </c>
      <c r="C3821" s="11">
        <v>48.394153561596227</v>
      </c>
      <c r="D3821" s="12">
        <v>0.94656536126618551</v>
      </c>
      <c r="E3821" s="13">
        <v>348680</v>
      </c>
      <c r="F3821" s="13">
        <v>311179.97716619831</v>
      </c>
      <c r="G3821" s="13">
        <v>0</v>
      </c>
      <c r="H3821" s="13">
        <v>0</v>
      </c>
      <c r="I3821" s="11">
        <v>13.6</v>
      </c>
      <c r="J3821" s="11">
        <v>18.399999999999999</v>
      </c>
      <c r="K3821" s="11">
        <v>14.799999999999999</v>
      </c>
      <c r="L3821" s="11">
        <v>22</v>
      </c>
      <c r="M3821" s="11">
        <v>18</v>
      </c>
      <c r="N3821" s="11">
        <v>17.920416666666664</v>
      </c>
      <c r="O3821" s="11">
        <v>14.205833333333333</v>
      </c>
      <c r="P3821" s="11">
        <v>11.753333333333336</v>
      </c>
      <c r="Q3821" s="11">
        <v>14.650833333333336</v>
      </c>
      <c r="R3821" s="11">
        <v>16.942916666666665</v>
      </c>
      <c r="S3821" s="11">
        <v>0</v>
      </c>
      <c r="T3821" s="11">
        <v>0</v>
      </c>
      <c r="U3821" s="11">
        <v>0</v>
      </c>
      <c r="V3821" s="11">
        <v>0</v>
      </c>
      <c r="W3821" s="11">
        <v>3097.4181859381069</v>
      </c>
      <c r="X3821" s="35"/>
    </row>
    <row r="3822" spans="1:24" ht="13.2" x14ac:dyDescent="0.25">
      <c r="A3822" s="10">
        <v>42536</v>
      </c>
      <c r="B3822" s="11">
        <v>167.68</v>
      </c>
      <c r="C3822" s="11">
        <v>48.348845100762425</v>
      </c>
      <c r="D3822" s="12">
        <v>0.9456791505063884</v>
      </c>
      <c r="E3822" s="13">
        <v>377610</v>
      </c>
      <c r="F3822" s="13">
        <v>251318.06113516557</v>
      </c>
      <c r="G3822" s="13">
        <v>0</v>
      </c>
      <c r="H3822" s="13">
        <v>0</v>
      </c>
      <c r="I3822" s="11">
        <v>0</v>
      </c>
      <c r="J3822" s="11">
        <v>0</v>
      </c>
      <c r="K3822" s="11">
        <v>0.6</v>
      </c>
      <c r="L3822" s="11">
        <v>0</v>
      </c>
      <c r="M3822" s="11">
        <v>0</v>
      </c>
      <c r="N3822" s="11">
        <v>20.1220833333333</v>
      </c>
      <c r="O3822" s="11">
        <v>17.085000000000001</v>
      </c>
      <c r="P3822" s="11">
        <v>14.6558333333333</v>
      </c>
      <c r="Q3822" s="11">
        <v>17.3691666666667</v>
      </c>
      <c r="R3822" s="11">
        <v>19.71125</v>
      </c>
      <c r="S3822" s="11">
        <v>0</v>
      </c>
      <c r="T3822" s="11">
        <v>0</v>
      </c>
      <c r="U3822" s="11">
        <v>0</v>
      </c>
      <c r="V3822" s="11">
        <v>0</v>
      </c>
      <c r="W3822" s="11">
        <v>6660.2111760987382</v>
      </c>
      <c r="X3822" s="35"/>
    </row>
    <row r="3823" spans="1:24" ht="13.2" x14ac:dyDescent="0.25">
      <c r="A3823" s="10">
        <v>42537</v>
      </c>
      <c r="B3823" s="11">
        <v>167.60400000000001</v>
      </c>
      <c r="C3823" s="11">
        <v>48.22148516749759</v>
      </c>
      <c r="D3823" s="12">
        <v>0.94318805411623818</v>
      </c>
      <c r="E3823" s="13">
        <v>382870</v>
      </c>
      <c r="F3823" s="13">
        <v>225517.33669444971</v>
      </c>
      <c r="G3823" s="13">
        <v>0</v>
      </c>
      <c r="H3823" s="13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22.423749999999998</v>
      </c>
      <c r="O3823" s="11">
        <v>19.359583333333301</v>
      </c>
      <c r="P3823" s="11">
        <v>17.2075</v>
      </c>
      <c r="Q3823" s="11">
        <v>18.973333333333301</v>
      </c>
      <c r="R3823" s="11">
        <v>21.5766666666667</v>
      </c>
      <c r="S3823" s="11">
        <v>0</v>
      </c>
      <c r="T3823" s="11">
        <v>0</v>
      </c>
      <c r="U3823" s="11">
        <v>0</v>
      </c>
      <c r="V3823" s="11">
        <v>0</v>
      </c>
      <c r="W3823" s="11">
        <v>8887.8213400040368</v>
      </c>
      <c r="X3823" s="35"/>
    </row>
    <row r="3824" spans="1:24" ht="13.2" x14ac:dyDescent="0.25">
      <c r="A3824" s="10">
        <v>42538</v>
      </c>
      <c r="B3824" s="11">
        <v>167.50299999999999</v>
      </c>
      <c r="C3824" s="11">
        <v>48.05262932659204</v>
      </c>
      <c r="D3824" s="12">
        <v>0.93988531859374935</v>
      </c>
      <c r="E3824" s="13">
        <v>394140</v>
      </c>
      <c r="F3824" s="13">
        <v>183202.95398150745</v>
      </c>
      <c r="G3824" s="13">
        <v>0</v>
      </c>
      <c r="H3824" s="13">
        <v>0</v>
      </c>
      <c r="I3824" s="11">
        <v>0</v>
      </c>
      <c r="J3824" s="11">
        <v>0</v>
      </c>
      <c r="K3824" s="11">
        <v>0</v>
      </c>
      <c r="L3824" s="11">
        <v>0</v>
      </c>
      <c r="M3824" s="11">
        <v>0</v>
      </c>
      <c r="N3824" s="11">
        <v>23.367916666666673</v>
      </c>
      <c r="O3824" s="11">
        <v>20.407499999999999</v>
      </c>
      <c r="P3824" s="11">
        <v>18.746250000000003</v>
      </c>
      <c r="Q3824" s="11">
        <v>19.821249999999996</v>
      </c>
      <c r="R3824" s="11">
        <v>22.188749999999999</v>
      </c>
      <c r="S3824" s="11">
        <v>0</v>
      </c>
      <c r="T3824" s="11">
        <v>0</v>
      </c>
      <c r="U3824" s="11">
        <v>0</v>
      </c>
      <c r="V3824" s="11">
        <v>0</v>
      </c>
      <c r="W3824" s="11">
        <v>9299.5555925782955</v>
      </c>
      <c r="X3824" s="35"/>
    </row>
    <row r="3825" spans="1:24" ht="13.2" x14ac:dyDescent="0.25">
      <c r="A3825" s="10">
        <v>42539</v>
      </c>
      <c r="B3825" s="11">
        <v>167.37</v>
      </c>
      <c r="C3825" s="11">
        <v>47.830966698973548</v>
      </c>
      <c r="D3825" s="12">
        <v>0.93554970881965016</v>
      </c>
      <c r="E3825" s="13">
        <v>406170</v>
      </c>
      <c r="F3825" s="13">
        <v>167369.05551314357</v>
      </c>
      <c r="G3825" s="13">
        <v>0</v>
      </c>
      <c r="H3825" s="13">
        <v>0</v>
      </c>
      <c r="I3825" s="22">
        <v>0</v>
      </c>
      <c r="J3825" s="22">
        <v>0</v>
      </c>
      <c r="K3825" s="22">
        <v>0</v>
      </c>
      <c r="L3825" s="22">
        <v>0</v>
      </c>
      <c r="M3825" s="22">
        <v>0</v>
      </c>
      <c r="N3825" s="11">
        <v>25.527916666666666</v>
      </c>
      <c r="O3825" s="11">
        <v>22.662083333333339</v>
      </c>
      <c r="P3825" s="11">
        <v>21.744166666666668</v>
      </c>
      <c r="Q3825" s="11">
        <v>22.224999999999998</v>
      </c>
      <c r="R3825" s="11">
        <v>23.958333333333332</v>
      </c>
      <c r="S3825" s="11">
        <v>0</v>
      </c>
      <c r="T3825" s="11">
        <v>0</v>
      </c>
      <c r="U3825" s="11">
        <v>0</v>
      </c>
      <c r="V3825" s="11">
        <v>0</v>
      </c>
      <c r="W3825" s="11">
        <v>8824.6778978417533</v>
      </c>
      <c r="X3825" s="35"/>
    </row>
    <row r="3826" spans="1:24" ht="13.2" x14ac:dyDescent="0.25">
      <c r="A3826" s="10">
        <v>42540</v>
      </c>
      <c r="B3826" s="11">
        <v>167.23</v>
      </c>
      <c r="C3826" s="11">
        <v>47.598484328086691</v>
      </c>
      <c r="D3826" s="12">
        <v>0.93100247029616934</v>
      </c>
      <c r="E3826" s="13">
        <v>408030</v>
      </c>
      <c r="F3826" s="13">
        <v>156801.33841787832</v>
      </c>
      <c r="G3826" s="13">
        <v>0</v>
      </c>
      <c r="H3826" s="13">
        <v>0</v>
      </c>
      <c r="I3826" s="22">
        <v>0</v>
      </c>
      <c r="J3826" s="22">
        <v>0</v>
      </c>
      <c r="K3826" s="22">
        <v>0</v>
      </c>
      <c r="L3826" s="22">
        <v>0</v>
      </c>
      <c r="M3826" s="22">
        <v>0</v>
      </c>
      <c r="N3826" s="22">
        <v>26.101250000000004</v>
      </c>
      <c r="O3826" s="22">
        <v>23.596666666666668</v>
      </c>
      <c r="P3826" s="22">
        <v>23.050416666666667</v>
      </c>
      <c r="Q3826" s="22">
        <v>23.783333333333331</v>
      </c>
      <c r="R3826" s="22">
        <v>25.120416666666671</v>
      </c>
      <c r="S3826" s="22">
        <v>0</v>
      </c>
      <c r="T3826" s="22">
        <v>0</v>
      </c>
      <c r="U3826" s="22">
        <v>0</v>
      </c>
      <c r="V3826" s="22">
        <v>0</v>
      </c>
      <c r="W3826" s="22">
        <v>8705.1433140202371</v>
      </c>
      <c r="X3826" s="35"/>
    </row>
    <row r="3827" spans="1:24" ht="13.2" x14ac:dyDescent="0.25">
      <c r="A3827" s="10">
        <v>42541</v>
      </c>
      <c r="B3827" s="11">
        <v>167.07</v>
      </c>
      <c r="C3827" s="11">
        <v>47.333848892104569</v>
      </c>
      <c r="D3827" s="12">
        <v>0.92582633395264546</v>
      </c>
      <c r="E3827" s="13">
        <v>423370</v>
      </c>
      <c r="F3827" s="13">
        <v>152908.84381564817</v>
      </c>
      <c r="G3827" s="13">
        <v>0</v>
      </c>
      <c r="H3827" s="13">
        <v>0</v>
      </c>
      <c r="I3827" s="11">
        <v>0</v>
      </c>
      <c r="J3827" s="11">
        <v>0</v>
      </c>
      <c r="K3827" s="11">
        <v>0</v>
      </c>
      <c r="L3827" s="11">
        <v>0</v>
      </c>
      <c r="M3827" s="11">
        <v>0</v>
      </c>
      <c r="N3827" s="22">
        <v>25.549166666666661</v>
      </c>
      <c r="O3827" s="22">
        <v>23.99</v>
      </c>
      <c r="P3827" s="22">
        <v>22.362916666666663</v>
      </c>
      <c r="Q3827" s="22">
        <v>25.139583333333334</v>
      </c>
      <c r="R3827" s="22">
        <v>25.248750000000001</v>
      </c>
      <c r="S3827" s="22">
        <v>0</v>
      </c>
      <c r="T3827" s="22">
        <v>0</v>
      </c>
      <c r="U3827" s="22">
        <v>0</v>
      </c>
      <c r="V3827" s="22">
        <v>0</v>
      </c>
      <c r="W3827" s="22">
        <v>9046.5932813353666</v>
      </c>
      <c r="X3827" s="35"/>
    </row>
    <row r="3828" spans="1:24" ht="13.2" x14ac:dyDescent="0.25">
      <c r="A3828" s="10">
        <v>42542</v>
      </c>
      <c r="B3828" s="11">
        <v>166.90299999999999</v>
      </c>
      <c r="C3828" s="11">
        <v>47.058834429120218</v>
      </c>
      <c r="D3828" s="12">
        <v>0.92044718904877043</v>
      </c>
      <c r="E3828" s="13">
        <v>424070</v>
      </c>
      <c r="F3828" s="13">
        <v>149956.86144313344</v>
      </c>
      <c r="G3828" s="13">
        <v>0</v>
      </c>
      <c r="H3828" s="24">
        <v>0</v>
      </c>
      <c r="I3828" s="11">
        <v>0</v>
      </c>
      <c r="J3828" s="11">
        <v>0</v>
      </c>
      <c r="K3828" s="11">
        <v>0</v>
      </c>
      <c r="L3828" s="11">
        <v>0</v>
      </c>
      <c r="M3828" s="11">
        <v>0</v>
      </c>
      <c r="N3828" s="11">
        <v>22.209166666666672</v>
      </c>
      <c r="O3828" s="11">
        <v>21.156666666666663</v>
      </c>
      <c r="P3828" s="11">
        <v>19.754166666666666</v>
      </c>
      <c r="Q3828" s="11">
        <v>24.921666666666667</v>
      </c>
      <c r="R3828" s="11">
        <v>23.469999999999995</v>
      </c>
      <c r="S3828" s="11">
        <v>0</v>
      </c>
      <c r="T3828" s="11">
        <v>0</v>
      </c>
      <c r="U3828" s="11">
        <v>0</v>
      </c>
      <c r="V3828" s="11">
        <v>0</v>
      </c>
      <c r="W3828" s="11">
        <v>9341.2504051565811</v>
      </c>
      <c r="X3828" s="35"/>
    </row>
    <row r="3829" spans="1:24" ht="13.2" x14ac:dyDescent="0.25">
      <c r="A3829" s="10">
        <v>42543</v>
      </c>
      <c r="B3829" s="11">
        <v>166.73699999999999</v>
      </c>
      <c r="C3829" s="11">
        <v>46.786674164963351</v>
      </c>
      <c r="D3829" s="12">
        <v>0.91512387084182945</v>
      </c>
      <c r="E3829" s="13">
        <v>434160</v>
      </c>
      <c r="F3829" s="13">
        <v>149222.06524668814</v>
      </c>
      <c r="G3829" s="13">
        <v>0</v>
      </c>
      <c r="H3829" s="24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21.35</v>
      </c>
      <c r="O3829" s="11">
        <v>19.102916666666701</v>
      </c>
      <c r="P3829" s="11">
        <v>18.55125</v>
      </c>
      <c r="Q3829" s="11">
        <v>21.367916666666702</v>
      </c>
      <c r="R3829" s="11">
        <v>22.1933333333333</v>
      </c>
      <c r="S3829" s="11">
        <v>0</v>
      </c>
      <c r="T3829" s="11">
        <v>0</v>
      </c>
      <c r="U3829" s="11">
        <v>0</v>
      </c>
      <c r="V3829" s="11">
        <v>0</v>
      </c>
      <c r="W3829" s="11">
        <v>8245.1376436546561</v>
      </c>
      <c r="X3829" s="35"/>
    </row>
    <row r="3830" spans="1:24" ht="13.2" x14ac:dyDescent="0.25">
      <c r="A3830" s="10">
        <v>42544</v>
      </c>
      <c r="B3830" s="11">
        <v>166.56</v>
      </c>
      <c r="C3830" s="11">
        <v>46.497798425810039</v>
      </c>
      <c r="D3830" s="12">
        <v>0.9094736063311657</v>
      </c>
      <c r="E3830" s="13">
        <v>431870</v>
      </c>
      <c r="F3830" s="13">
        <v>148162.26112404105</v>
      </c>
      <c r="G3830" s="13">
        <v>0</v>
      </c>
      <c r="H3830" s="13">
        <v>0</v>
      </c>
      <c r="I3830" s="11">
        <v>0</v>
      </c>
      <c r="J3830" s="11">
        <v>0</v>
      </c>
      <c r="K3830" s="11">
        <v>0</v>
      </c>
      <c r="L3830" s="11">
        <v>0</v>
      </c>
      <c r="M3830" s="11">
        <v>0</v>
      </c>
      <c r="N3830" s="11">
        <v>21.637916666666666</v>
      </c>
      <c r="O3830" s="11">
        <v>19.014999999999997</v>
      </c>
      <c r="P3830" s="11">
        <v>18.459999999999997</v>
      </c>
      <c r="Q3830" s="11">
        <v>22.64916666666667</v>
      </c>
      <c r="R3830" s="11">
        <v>22.055833333333336</v>
      </c>
      <c r="S3830" s="11">
        <v>0</v>
      </c>
      <c r="T3830" s="11">
        <v>0</v>
      </c>
      <c r="U3830" s="11">
        <v>0</v>
      </c>
      <c r="V3830" s="11">
        <v>0</v>
      </c>
      <c r="W3830" s="11">
        <v>7734.3217142459953</v>
      </c>
      <c r="X3830" s="35"/>
    </row>
    <row r="3831" spans="1:24" ht="13.2" x14ac:dyDescent="0.25">
      <c r="A3831" s="10">
        <v>42545</v>
      </c>
      <c r="B3831" s="11">
        <v>166.37799999999999</v>
      </c>
      <c r="C3831" s="11">
        <v>46.20217461853408</v>
      </c>
      <c r="D3831" s="12">
        <v>0.90369135299395453</v>
      </c>
      <c r="E3831" s="13">
        <v>434880</v>
      </c>
      <c r="F3831" s="13">
        <v>147681.51468483859</v>
      </c>
      <c r="G3831" s="13">
        <v>0</v>
      </c>
      <c r="H3831" s="13">
        <v>0</v>
      </c>
      <c r="I3831" s="11">
        <v>0</v>
      </c>
      <c r="J3831" s="11">
        <v>0</v>
      </c>
      <c r="K3831" s="11">
        <v>0</v>
      </c>
      <c r="L3831" s="11">
        <v>0</v>
      </c>
      <c r="M3831" s="11">
        <v>0</v>
      </c>
      <c r="N3831" s="11">
        <v>21.496666666666702</v>
      </c>
      <c r="O3831" s="11">
        <v>18.950416666666701</v>
      </c>
      <c r="P3831" s="11">
        <v>17.1420833333333</v>
      </c>
      <c r="Q3831" s="11">
        <v>23.0066666666667</v>
      </c>
      <c r="R3831" s="11">
        <v>22.358750000000001</v>
      </c>
      <c r="S3831" s="11">
        <v>0</v>
      </c>
      <c r="T3831" s="11">
        <v>0</v>
      </c>
      <c r="U3831" s="11">
        <v>0</v>
      </c>
      <c r="V3831" s="11">
        <v>0</v>
      </c>
      <c r="W3831" s="11">
        <v>8729.6956375736499</v>
      </c>
      <c r="X3831" s="35"/>
    </row>
    <row r="3832" spans="1:24" ht="13.2" x14ac:dyDescent="0.25">
      <c r="A3832" s="10">
        <v>42546</v>
      </c>
      <c r="B3832" s="11">
        <v>166.197</v>
      </c>
      <c r="C3832" s="11">
        <v>45.909587542818919</v>
      </c>
      <c r="D3832" s="12">
        <v>0.89796849660235278</v>
      </c>
      <c r="E3832" s="13">
        <v>429070</v>
      </c>
      <c r="F3832" s="13">
        <v>146399.00643006363</v>
      </c>
      <c r="G3832" s="13">
        <v>0</v>
      </c>
      <c r="H3832" s="13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21.940833333333298</v>
      </c>
      <c r="O3832" s="11">
        <v>20.195833333333301</v>
      </c>
      <c r="P3832" s="11">
        <v>19.35125</v>
      </c>
      <c r="Q3832" s="11">
        <v>22.219583333333301</v>
      </c>
      <c r="R3832" s="11">
        <v>22.186250000000001</v>
      </c>
      <c r="S3832" s="11">
        <v>0</v>
      </c>
      <c r="T3832" s="11">
        <v>0</v>
      </c>
      <c r="U3832" s="11">
        <v>0</v>
      </c>
      <c r="V3832" s="11">
        <v>0</v>
      </c>
      <c r="W3832" s="11">
        <v>8035.8350355284483</v>
      </c>
      <c r="X3832" s="35"/>
    </row>
    <row r="3833" spans="1:24" ht="13.2" x14ac:dyDescent="0.25">
      <c r="A3833" s="21">
        <v>42547</v>
      </c>
      <c r="B3833" s="22">
        <v>166.02</v>
      </c>
      <c r="C3833" s="22">
        <v>45.624821263648982</v>
      </c>
      <c r="D3833" s="23">
        <v>0.89239861106698881</v>
      </c>
      <c r="E3833" s="24">
        <v>419560</v>
      </c>
      <c r="F3833" s="24">
        <v>185770.18003035124</v>
      </c>
      <c r="G3833" s="13">
        <v>0</v>
      </c>
      <c r="H3833" s="13">
        <v>0</v>
      </c>
      <c r="I3833" s="22">
        <v>4.5999999999999996</v>
      </c>
      <c r="J3833" s="22">
        <v>5.8</v>
      </c>
      <c r="K3833" s="22">
        <v>2.4</v>
      </c>
      <c r="L3833" s="22">
        <v>3.6</v>
      </c>
      <c r="M3833" s="22">
        <v>6.5</v>
      </c>
      <c r="N3833" s="11">
        <v>22.535</v>
      </c>
      <c r="O3833" s="11">
        <v>20.535416666666698</v>
      </c>
      <c r="P3833" s="11">
        <v>19.436666666666699</v>
      </c>
      <c r="Q3833" s="11">
        <v>23.091249999999999</v>
      </c>
      <c r="R3833" s="11">
        <v>23.38</v>
      </c>
      <c r="S3833" s="11">
        <v>0</v>
      </c>
      <c r="T3833" s="11">
        <v>0</v>
      </c>
      <c r="U3833" s="11">
        <v>0</v>
      </c>
      <c r="V3833" s="11">
        <v>0</v>
      </c>
      <c r="W3833" s="11">
        <v>6924.1408897678066</v>
      </c>
      <c r="X3833" s="35"/>
    </row>
    <row r="3834" spans="1:24" ht="13.2" x14ac:dyDescent="0.25">
      <c r="A3834" s="21">
        <v>42548</v>
      </c>
      <c r="B3834" s="22">
        <v>165.87</v>
      </c>
      <c r="C3834" s="22">
        <v>45.384537256879334</v>
      </c>
      <c r="D3834" s="23">
        <v>0.88769877646021333</v>
      </c>
      <c r="E3834" s="24">
        <v>401550</v>
      </c>
      <c r="F3834" s="24">
        <v>182458.88616265604</v>
      </c>
      <c r="G3834" s="13">
        <v>0</v>
      </c>
      <c r="H3834" s="13">
        <v>0</v>
      </c>
      <c r="I3834" s="22">
        <v>0</v>
      </c>
      <c r="J3834" s="22">
        <v>0</v>
      </c>
      <c r="K3834" s="22">
        <v>0</v>
      </c>
      <c r="L3834" s="22">
        <v>0</v>
      </c>
      <c r="M3834" s="22">
        <v>0</v>
      </c>
      <c r="N3834" s="11">
        <v>20.94125</v>
      </c>
      <c r="O3834" s="11">
        <v>18.049583333333299</v>
      </c>
      <c r="P3834" s="11">
        <v>15.706250000000001</v>
      </c>
      <c r="Q3834" s="11">
        <v>19.591249999999999</v>
      </c>
      <c r="R3834" s="11">
        <v>20.956250000000001</v>
      </c>
      <c r="S3834" s="11">
        <v>0</v>
      </c>
      <c r="T3834" s="11">
        <v>0</v>
      </c>
      <c r="U3834" s="11">
        <v>0</v>
      </c>
      <c r="V3834" s="11">
        <v>0</v>
      </c>
      <c r="W3834" s="11">
        <v>6655.5829983814347</v>
      </c>
      <c r="X3834" s="35"/>
    </row>
    <row r="3835" spans="1:24" ht="13.2" x14ac:dyDescent="0.25">
      <c r="A3835" s="10">
        <v>42549</v>
      </c>
      <c r="B3835" s="11">
        <v>165.72800000000001</v>
      </c>
      <c r="C3835" s="11">
        <v>45.15794622944199</v>
      </c>
      <c r="D3835" s="12">
        <v>0.88326676965854645</v>
      </c>
      <c r="E3835" s="13">
        <v>397120</v>
      </c>
      <c r="F3835" s="13">
        <v>293838.95429040748</v>
      </c>
      <c r="G3835" s="13">
        <v>0</v>
      </c>
      <c r="H3835" s="13">
        <v>0</v>
      </c>
      <c r="I3835" s="11">
        <v>22.400000000000002</v>
      </c>
      <c r="J3835" s="11">
        <v>6.3999999999999995</v>
      </c>
      <c r="K3835" s="11">
        <v>9.1999999999999993</v>
      </c>
      <c r="L3835" s="11">
        <v>0</v>
      </c>
      <c r="M3835" s="11">
        <v>9.75</v>
      </c>
      <c r="N3835" s="11">
        <v>19.790000000000003</v>
      </c>
      <c r="O3835" s="11">
        <v>17.05083333333333</v>
      </c>
      <c r="P3835" s="11">
        <v>14.742083333333332</v>
      </c>
      <c r="Q3835" s="11">
        <v>18.3825</v>
      </c>
      <c r="R3835" s="11">
        <v>19.445416666666663</v>
      </c>
      <c r="S3835" s="11">
        <v>0</v>
      </c>
      <c r="T3835" s="11">
        <v>0</v>
      </c>
      <c r="U3835" s="11">
        <v>0</v>
      </c>
      <c r="V3835" s="11">
        <v>0</v>
      </c>
      <c r="W3835" s="11">
        <v>7089.7328458628963</v>
      </c>
      <c r="X3835" s="35"/>
    </row>
    <row r="3836" spans="1:24" ht="13.2" x14ac:dyDescent="0.25">
      <c r="A3836" s="10">
        <v>42550</v>
      </c>
      <c r="B3836" s="11">
        <v>165.66</v>
      </c>
      <c r="C3836" s="11">
        <v>45.049739078932397</v>
      </c>
      <c r="D3836" s="12">
        <v>0.88115029208892992</v>
      </c>
      <c r="E3836" s="13">
        <v>390240</v>
      </c>
      <c r="F3836" s="13">
        <v>207666.8204401737</v>
      </c>
      <c r="G3836" s="13">
        <v>0</v>
      </c>
      <c r="H3836" s="13">
        <v>0</v>
      </c>
      <c r="I3836" s="11">
        <v>0.4</v>
      </c>
      <c r="J3836" s="11">
        <v>1.9999999999999998</v>
      </c>
      <c r="K3836" s="11">
        <v>0.4</v>
      </c>
      <c r="L3836" s="11">
        <v>0</v>
      </c>
      <c r="M3836" s="11">
        <v>0.25</v>
      </c>
      <c r="N3836" s="22">
        <v>18.540833333333332</v>
      </c>
      <c r="O3836" s="22">
        <v>15.794583333333337</v>
      </c>
      <c r="P3836" s="22">
        <v>13.418333333333329</v>
      </c>
      <c r="Q3836" s="22">
        <v>17.266666666666662</v>
      </c>
      <c r="R3836" s="22">
        <v>18.992500000000003</v>
      </c>
      <c r="S3836" s="22">
        <v>0</v>
      </c>
      <c r="T3836" s="22">
        <v>0</v>
      </c>
      <c r="U3836" s="22">
        <v>0</v>
      </c>
      <c r="V3836" s="22">
        <v>0</v>
      </c>
      <c r="W3836" s="22">
        <v>5753.3184892607005</v>
      </c>
      <c r="X3836" s="35"/>
    </row>
    <row r="3837" spans="1:24" ht="13.2" x14ac:dyDescent="0.25">
      <c r="A3837" s="10">
        <v>42551</v>
      </c>
      <c r="B3837" s="11">
        <v>165.54</v>
      </c>
      <c r="C3837" s="11">
        <v>44.859259600172571</v>
      </c>
      <c r="D3837" s="12">
        <v>0.87742460905995401</v>
      </c>
      <c r="E3837" s="13">
        <v>373800</v>
      </c>
      <c r="F3837" s="13">
        <v>192810.76414121143</v>
      </c>
      <c r="G3837" s="13">
        <v>0</v>
      </c>
      <c r="H3837" s="13">
        <v>0</v>
      </c>
      <c r="I3837" s="11">
        <v>1.8</v>
      </c>
      <c r="J3837" s="11">
        <v>10.4</v>
      </c>
      <c r="K3837" s="11">
        <v>2.2000000000000002</v>
      </c>
      <c r="L3837" s="11">
        <v>7.6</v>
      </c>
      <c r="M3837" s="11">
        <v>15.25</v>
      </c>
      <c r="N3837" s="22">
        <v>18.8645833333333</v>
      </c>
      <c r="O3837" s="22">
        <v>16.169166666666701</v>
      </c>
      <c r="P3837" s="22">
        <v>14.106249999999999</v>
      </c>
      <c r="Q3837" s="22">
        <v>17.164166666666699</v>
      </c>
      <c r="R3837" s="22">
        <v>18.839166666666699</v>
      </c>
      <c r="S3837" s="22">
        <v>0</v>
      </c>
      <c r="T3837" s="22">
        <v>0</v>
      </c>
      <c r="U3837" s="22">
        <v>0</v>
      </c>
      <c r="V3837" s="22">
        <v>0</v>
      </c>
      <c r="W3837" s="22">
        <v>4853.9546473135424</v>
      </c>
      <c r="X3837" s="35"/>
    </row>
    <row r="3838" spans="1:24" ht="13.2" x14ac:dyDescent="0.25">
      <c r="A3838" s="10">
        <v>42552</v>
      </c>
      <c r="B3838" s="11">
        <v>165.423</v>
      </c>
      <c r="C3838" s="11">
        <v>44.674123319913782</v>
      </c>
      <c r="D3838" s="12">
        <v>0.87380343631263879</v>
      </c>
      <c r="E3838" s="13">
        <v>393210</v>
      </c>
      <c r="F3838" s="13">
        <v>176232.95583231177</v>
      </c>
      <c r="G3838" s="13">
        <v>0</v>
      </c>
      <c r="H3838" s="13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21.665416666666701</v>
      </c>
      <c r="O3838" s="11">
        <v>18.318750000000001</v>
      </c>
      <c r="P3838" s="11">
        <v>16.1191666666667</v>
      </c>
      <c r="Q3838" s="11">
        <v>18.899166666666702</v>
      </c>
      <c r="R3838" s="11">
        <v>21.266666666666701</v>
      </c>
      <c r="S3838" s="11">
        <v>0</v>
      </c>
      <c r="T3838" s="11">
        <v>0</v>
      </c>
      <c r="U3838" s="11">
        <v>0</v>
      </c>
      <c r="V3838" s="11">
        <v>0</v>
      </c>
      <c r="W3838" s="11">
        <v>8204.8604200686768</v>
      </c>
      <c r="X3838" s="35"/>
    </row>
    <row r="3839" spans="1:24" ht="13.2" x14ac:dyDescent="0.25">
      <c r="A3839" s="10">
        <v>42553</v>
      </c>
      <c r="B3839" s="11">
        <v>165.28</v>
      </c>
      <c r="C3839" s="11">
        <v>44.448621989746094</v>
      </c>
      <c r="D3839" s="12">
        <v>0.86939274344279649</v>
      </c>
      <c r="E3839" s="13">
        <v>409280</v>
      </c>
      <c r="F3839" s="13">
        <v>170197.01990373986</v>
      </c>
      <c r="G3839" s="13">
        <v>0</v>
      </c>
      <c r="H3839" s="13">
        <v>0</v>
      </c>
      <c r="I3839" s="11">
        <v>0</v>
      </c>
      <c r="J3839" s="11">
        <v>0</v>
      </c>
      <c r="K3839" s="11">
        <v>0</v>
      </c>
      <c r="L3839" s="11">
        <v>0</v>
      </c>
      <c r="M3839" s="11">
        <v>0</v>
      </c>
      <c r="N3839" s="11">
        <v>20.789583333333301</v>
      </c>
      <c r="O3839" s="11">
        <v>18.133333333333301</v>
      </c>
      <c r="P3839" s="11">
        <v>15.6245833333333</v>
      </c>
      <c r="Q3839" s="11">
        <v>19.625</v>
      </c>
      <c r="R3839" s="11">
        <v>21.655833333333302</v>
      </c>
      <c r="S3839" s="11">
        <v>0</v>
      </c>
      <c r="T3839" s="11">
        <v>0</v>
      </c>
      <c r="U3839" s="11">
        <v>0</v>
      </c>
      <c r="V3839" s="11">
        <v>0</v>
      </c>
      <c r="W3839" s="11">
        <v>7629.14183478211</v>
      </c>
      <c r="X3839" s="35"/>
    </row>
    <row r="3840" spans="1:24" ht="13.2" x14ac:dyDescent="0.25">
      <c r="A3840" s="10">
        <v>42554</v>
      </c>
      <c r="B3840" s="11">
        <v>165.13</v>
      </c>
      <c r="C3840" s="11">
        <v>44.212996081649834</v>
      </c>
      <c r="D3840" s="12">
        <v>0.86478401890881074</v>
      </c>
      <c r="E3840" s="13">
        <v>388580</v>
      </c>
      <c r="F3840" s="13">
        <v>164404.26993559787</v>
      </c>
      <c r="G3840" s="13">
        <v>0</v>
      </c>
      <c r="H3840" s="13">
        <v>0</v>
      </c>
      <c r="I3840" s="11">
        <v>0.4</v>
      </c>
      <c r="J3840" s="11">
        <v>0.6</v>
      </c>
      <c r="K3840" s="11">
        <v>2.4</v>
      </c>
      <c r="L3840" s="11">
        <v>0</v>
      </c>
      <c r="M3840" s="11">
        <v>1</v>
      </c>
      <c r="N3840" s="11">
        <v>20.282499999999999</v>
      </c>
      <c r="O3840" s="11">
        <v>17.562083333333302</v>
      </c>
      <c r="P3840" s="11">
        <v>14.8716666666667</v>
      </c>
      <c r="Q3840" s="11">
        <v>19.817916666666701</v>
      </c>
      <c r="R3840" s="11">
        <v>21.017499999999998</v>
      </c>
      <c r="S3840" s="11">
        <v>0</v>
      </c>
      <c r="T3840" s="11">
        <v>0</v>
      </c>
      <c r="U3840" s="11">
        <v>0</v>
      </c>
      <c r="V3840" s="11">
        <v>0</v>
      </c>
      <c r="W3840" s="11">
        <v>4784.4199915456829</v>
      </c>
      <c r="X3840" s="35"/>
    </row>
    <row r="3841" spans="1:24" ht="13.2" x14ac:dyDescent="0.25">
      <c r="A3841" s="10">
        <v>42555</v>
      </c>
      <c r="B3841" s="11">
        <v>164.97800000000001</v>
      </c>
      <c r="C3841" s="11">
        <v>43.975178838385432</v>
      </c>
      <c r="D3841" s="12">
        <v>0.86013243295846697</v>
      </c>
      <c r="E3841" s="13">
        <v>416130</v>
      </c>
      <c r="F3841" s="13">
        <v>146364.77790908745</v>
      </c>
      <c r="G3841" s="13">
        <v>0</v>
      </c>
      <c r="H3841" s="13">
        <v>0</v>
      </c>
      <c r="I3841" s="22">
        <v>0</v>
      </c>
      <c r="J3841" s="22">
        <v>0</v>
      </c>
      <c r="K3841" s="22">
        <v>0</v>
      </c>
      <c r="L3841" s="22">
        <v>0</v>
      </c>
      <c r="M3841" s="22">
        <v>0</v>
      </c>
      <c r="N3841" s="11">
        <v>20.82375</v>
      </c>
      <c r="O3841" s="11">
        <v>17.9120833333333</v>
      </c>
      <c r="P3841" s="11">
        <v>14.887916666666699</v>
      </c>
      <c r="Q3841" s="11">
        <v>20.081250000000001</v>
      </c>
      <c r="R3841" s="11">
        <v>21.356249999999999</v>
      </c>
      <c r="S3841" s="11">
        <v>0</v>
      </c>
      <c r="T3841" s="11">
        <v>0</v>
      </c>
      <c r="U3841" s="11">
        <v>0</v>
      </c>
      <c r="V3841" s="11">
        <v>0</v>
      </c>
      <c r="W3841" s="11">
        <v>8091.0394564110784</v>
      </c>
      <c r="X3841" s="35"/>
    </row>
    <row r="3842" spans="1:24" ht="13.2" x14ac:dyDescent="0.25">
      <c r="A3842" s="10">
        <v>42556</v>
      </c>
      <c r="B3842" s="11">
        <v>164.81</v>
      </c>
      <c r="C3842" s="11">
        <v>43.713435973894519</v>
      </c>
      <c r="D3842" s="12">
        <v>0.8550128738619257</v>
      </c>
      <c r="E3842" s="13">
        <v>328600</v>
      </c>
      <c r="F3842" s="13">
        <v>189863.28335543626</v>
      </c>
      <c r="G3842" s="13">
        <v>0</v>
      </c>
      <c r="H3842" s="24">
        <v>0</v>
      </c>
      <c r="I3842" s="22">
        <v>21.8</v>
      </c>
      <c r="J3842" s="22">
        <v>26</v>
      </c>
      <c r="K3842" s="22">
        <v>3.6</v>
      </c>
      <c r="L3842" s="22">
        <v>0</v>
      </c>
      <c r="M3842" s="22">
        <v>26.5</v>
      </c>
      <c r="N3842" s="11">
        <v>17.9025</v>
      </c>
      <c r="O3842" s="11">
        <v>15.1666666666667</v>
      </c>
      <c r="P3842" s="11">
        <v>12.839166666666699</v>
      </c>
      <c r="Q3842" s="11">
        <v>17.492916666666702</v>
      </c>
      <c r="R3842" s="11">
        <v>18.366666666666699</v>
      </c>
      <c r="S3842" s="11">
        <v>0</v>
      </c>
      <c r="T3842" s="11">
        <v>0</v>
      </c>
      <c r="U3842" s="11">
        <v>0</v>
      </c>
      <c r="V3842" s="11">
        <v>0</v>
      </c>
      <c r="W3842" s="11">
        <v>3597.2746842231422</v>
      </c>
      <c r="X3842" s="35"/>
    </row>
    <row r="3843" spans="1:24" ht="13.2" x14ac:dyDescent="0.25">
      <c r="A3843" s="10">
        <v>42557</v>
      </c>
      <c r="B3843" s="11">
        <v>164.71</v>
      </c>
      <c r="C3843" s="11">
        <v>43.558186578449956</v>
      </c>
      <c r="D3843" s="12">
        <v>0.85197627358544192</v>
      </c>
      <c r="E3843" s="13">
        <v>324480</v>
      </c>
      <c r="F3843" s="13">
        <v>159610.48802350313</v>
      </c>
      <c r="G3843" s="13">
        <v>0</v>
      </c>
      <c r="H3843" s="24">
        <v>0</v>
      </c>
      <c r="I3843" s="11">
        <v>0</v>
      </c>
      <c r="J3843" s="11">
        <v>0</v>
      </c>
      <c r="K3843" s="11">
        <v>0</v>
      </c>
      <c r="L3843" s="11">
        <v>0</v>
      </c>
      <c r="M3843" s="11">
        <v>0</v>
      </c>
      <c r="N3843" s="11">
        <v>18.431249999999999</v>
      </c>
      <c r="O3843" s="11">
        <v>15.3925</v>
      </c>
      <c r="P3843" s="11">
        <v>12.692083333333301</v>
      </c>
      <c r="Q3843" s="11">
        <v>17.368749999999999</v>
      </c>
      <c r="R3843" s="11">
        <v>19.005416666666701</v>
      </c>
      <c r="S3843" s="11">
        <v>0</v>
      </c>
      <c r="T3843" s="11">
        <v>0</v>
      </c>
      <c r="U3843" s="11">
        <v>0</v>
      </c>
      <c r="V3843" s="11">
        <v>0</v>
      </c>
      <c r="W3843" s="11">
        <v>7429.2715436285634</v>
      </c>
      <c r="X3843" s="35"/>
    </row>
    <row r="3844" spans="1:24" ht="13.2" x14ac:dyDescent="0.25">
      <c r="A3844" s="10">
        <v>42558</v>
      </c>
      <c r="B3844" s="11">
        <v>164.6</v>
      </c>
      <c r="C3844" s="11">
        <v>43.387884466873459</v>
      </c>
      <c r="D3844" s="12">
        <v>0.84864524973431454</v>
      </c>
      <c r="E3844" s="13">
        <v>336030</v>
      </c>
      <c r="F3844" s="13">
        <v>146274.784584854</v>
      </c>
      <c r="G3844" s="13">
        <v>0</v>
      </c>
      <c r="H3844" s="13">
        <v>0</v>
      </c>
      <c r="I3844" s="11">
        <v>4.4000000000000004</v>
      </c>
      <c r="J3844" s="11">
        <v>0.4</v>
      </c>
      <c r="K3844" s="11">
        <v>3.2</v>
      </c>
      <c r="L3844" s="11">
        <v>0</v>
      </c>
      <c r="M3844" s="11">
        <v>4.5</v>
      </c>
      <c r="N3844" s="11">
        <v>18.799583333333299</v>
      </c>
      <c r="O3844" s="11">
        <v>16.085000000000001</v>
      </c>
      <c r="P3844" s="11">
        <v>13.615</v>
      </c>
      <c r="Q3844" s="11">
        <v>17.932916666666699</v>
      </c>
      <c r="R3844" s="11">
        <v>19.422083333333301</v>
      </c>
      <c r="S3844" s="11">
        <v>0</v>
      </c>
      <c r="T3844" s="11">
        <v>0</v>
      </c>
      <c r="U3844" s="11">
        <v>0</v>
      </c>
      <c r="V3844" s="11">
        <v>0</v>
      </c>
      <c r="W3844" s="11">
        <v>3728.9169625119011</v>
      </c>
      <c r="X3844" s="35"/>
    </row>
    <row r="3845" spans="1:24" ht="13.2" x14ac:dyDescent="0.25">
      <c r="A3845" s="10">
        <v>42559</v>
      </c>
      <c r="B3845" s="11">
        <v>164.47</v>
      </c>
      <c r="C3845" s="11">
        <v>43.187253988658313</v>
      </c>
      <c r="D3845" s="12">
        <v>0.84472101824938917</v>
      </c>
      <c r="E3845" s="13">
        <v>370400.00000000006</v>
      </c>
      <c r="F3845" s="13">
        <v>159795.88976648942</v>
      </c>
      <c r="G3845" s="13">
        <v>0</v>
      </c>
      <c r="H3845" s="13">
        <v>0</v>
      </c>
      <c r="I3845" s="11">
        <v>0.4</v>
      </c>
      <c r="J3845" s="11">
        <v>0.4</v>
      </c>
      <c r="K3845" s="11">
        <v>0.4</v>
      </c>
      <c r="L3845" s="11">
        <v>0.2</v>
      </c>
      <c r="M3845" s="11">
        <v>0</v>
      </c>
      <c r="N3845" s="11">
        <v>17.7225</v>
      </c>
      <c r="O3845" s="11">
        <v>14.633333333333301</v>
      </c>
      <c r="P3845" s="11">
        <v>11.4975</v>
      </c>
      <c r="Q3845" s="11">
        <v>16.213333333333299</v>
      </c>
      <c r="R3845" s="11">
        <v>17.769583333333301</v>
      </c>
      <c r="S3845" s="11">
        <v>0</v>
      </c>
      <c r="T3845" s="11">
        <v>0</v>
      </c>
      <c r="U3845" s="11">
        <v>0</v>
      </c>
      <c r="V3845" s="11">
        <v>0</v>
      </c>
      <c r="W3845" s="11">
        <v>7496.187320518311</v>
      </c>
      <c r="X3845" s="35"/>
    </row>
    <row r="3846" spans="1:24" ht="13.2" x14ac:dyDescent="0.25">
      <c r="A3846" s="10">
        <v>42560</v>
      </c>
      <c r="B3846" s="11">
        <v>164.33</v>
      </c>
      <c r="C3846" s="11">
        <v>42.971957611624802</v>
      </c>
      <c r="D3846" s="12">
        <v>0.84050992914238298</v>
      </c>
      <c r="E3846" s="13">
        <v>372140</v>
      </c>
      <c r="F3846" s="13">
        <v>131691.7737865888</v>
      </c>
      <c r="G3846" s="13">
        <v>0</v>
      </c>
      <c r="H3846" s="13">
        <v>0</v>
      </c>
      <c r="I3846" s="11">
        <v>0</v>
      </c>
      <c r="J3846" s="11">
        <v>0</v>
      </c>
      <c r="K3846" s="11">
        <v>0</v>
      </c>
      <c r="L3846" s="11">
        <v>0</v>
      </c>
      <c r="M3846" s="11">
        <v>0</v>
      </c>
      <c r="N3846" s="22">
        <v>18.053750000000001</v>
      </c>
      <c r="O3846" s="22">
        <v>15.2358333333333</v>
      </c>
      <c r="P3846" s="22">
        <v>13.6366666666667</v>
      </c>
      <c r="Q3846" s="22">
        <v>15.615</v>
      </c>
      <c r="R3846" s="22">
        <v>17.8883333333333</v>
      </c>
      <c r="S3846" s="22">
        <v>0</v>
      </c>
      <c r="T3846" s="22">
        <v>0</v>
      </c>
      <c r="U3846" s="22">
        <v>0</v>
      </c>
      <c r="V3846" s="22">
        <v>0</v>
      </c>
      <c r="W3846" s="22">
        <v>8262.2415488726492</v>
      </c>
      <c r="X3846" s="35"/>
    </row>
    <row r="3847" spans="1:24" ht="13.2" x14ac:dyDescent="0.25">
      <c r="A3847" s="21">
        <v>42561</v>
      </c>
      <c r="B3847" s="22">
        <v>164.166</v>
      </c>
      <c r="C3847" s="22">
        <v>42.720760844611391</v>
      </c>
      <c r="D3847" s="23">
        <v>0.83559664642085929</v>
      </c>
      <c r="E3847" s="24">
        <v>387970</v>
      </c>
      <c r="F3847" s="24">
        <v>128903.95497738296</v>
      </c>
      <c r="G3847" s="13">
        <v>0</v>
      </c>
      <c r="H3847" s="13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22">
        <v>18.68</v>
      </c>
      <c r="O3847" s="22">
        <v>15.9791666666667</v>
      </c>
      <c r="P3847" s="22">
        <v>13.2533333333333</v>
      </c>
      <c r="Q3847" s="22">
        <v>16.998750000000001</v>
      </c>
      <c r="R3847" s="22">
        <v>19.707083333333301</v>
      </c>
      <c r="S3847" s="22">
        <v>0</v>
      </c>
      <c r="T3847" s="22">
        <v>0</v>
      </c>
      <c r="U3847" s="22">
        <v>0</v>
      </c>
      <c r="V3847" s="22">
        <v>0</v>
      </c>
      <c r="W3847" s="22">
        <v>6908.8946701106279</v>
      </c>
      <c r="X3847" s="35"/>
    </row>
    <row r="3848" spans="1:24" ht="13.2" x14ac:dyDescent="0.25">
      <c r="A3848" s="21">
        <v>42562</v>
      </c>
      <c r="B3848" s="22">
        <v>163.99</v>
      </c>
      <c r="C3848" s="22">
        <v>42.452387415188774</v>
      </c>
      <c r="D3848" s="23">
        <v>0.8303473968012266</v>
      </c>
      <c r="E3848" s="24">
        <v>403820</v>
      </c>
      <c r="F3848" s="24">
        <v>120872.1632202958</v>
      </c>
      <c r="G3848" s="13">
        <v>0</v>
      </c>
      <c r="H3848" s="13">
        <v>0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17.94619047619047</v>
      </c>
      <c r="O3848" s="11">
        <v>15.353333333333332</v>
      </c>
      <c r="P3848" s="11">
        <v>13.063333333333333</v>
      </c>
      <c r="Q3848" s="11">
        <v>16.957619047619048</v>
      </c>
      <c r="R3848" s="11">
        <v>18.516666666666669</v>
      </c>
      <c r="S3848" s="11">
        <v>0</v>
      </c>
      <c r="T3848" s="11">
        <v>0</v>
      </c>
      <c r="U3848" s="11">
        <v>0</v>
      </c>
      <c r="V3848" s="11">
        <v>0</v>
      </c>
      <c r="W3848" s="11">
        <v>6454.1303488565627</v>
      </c>
      <c r="X3848" s="35"/>
    </row>
    <row r="3849" spans="1:24" ht="13.2" x14ac:dyDescent="0.25">
      <c r="A3849" s="10">
        <v>42563</v>
      </c>
      <c r="B3849" s="11">
        <v>163.803</v>
      </c>
      <c r="C3849" s="11">
        <v>42.16859886200907</v>
      </c>
      <c r="D3849" s="12">
        <v>0.82479663509564471</v>
      </c>
      <c r="E3849" s="13">
        <v>416200</v>
      </c>
      <c r="F3849" s="13">
        <v>116125.8400784288</v>
      </c>
      <c r="G3849" s="13">
        <v>0</v>
      </c>
      <c r="H3849" s="13">
        <v>0</v>
      </c>
      <c r="I3849" s="22">
        <v>0</v>
      </c>
      <c r="J3849" s="22">
        <v>0</v>
      </c>
      <c r="K3849" s="22">
        <v>0</v>
      </c>
      <c r="L3849" s="22">
        <v>0</v>
      </c>
      <c r="M3849" s="22">
        <v>0</v>
      </c>
      <c r="N3849" s="11">
        <v>19.717916666666699</v>
      </c>
      <c r="O3849" s="11">
        <v>18.457083333333301</v>
      </c>
      <c r="P3849" s="11">
        <v>18.4820833333333</v>
      </c>
      <c r="Q3849" s="11">
        <v>20.033333333333299</v>
      </c>
      <c r="R3849" s="11">
        <v>20.303333333333299</v>
      </c>
      <c r="S3849" s="11">
        <v>0</v>
      </c>
      <c r="T3849" s="11">
        <v>0</v>
      </c>
      <c r="U3849" s="11">
        <v>0</v>
      </c>
      <c r="V3849" s="11">
        <v>0</v>
      </c>
      <c r="W3849" s="11">
        <v>7843.310863838904</v>
      </c>
      <c r="X3849" s="35"/>
    </row>
    <row r="3850" spans="1:24" ht="13.2" x14ac:dyDescent="0.25">
      <c r="A3850" s="10">
        <v>42564</v>
      </c>
      <c r="B3850" s="11">
        <v>163.59800000000001</v>
      </c>
      <c r="C3850" s="11">
        <v>41.859092666887499</v>
      </c>
      <c r="D3850" s="12">
        <v>0.81874284921784268</v>
      </c>
      <c r="E3850" s="13">
        <v>418140</v>
      </c>
      <c r="F3850" s="13">
        <v>114175.98208776733</v>
      </c>
      <c r="G3850" s="13">
        <v>0</v>
      </c>
      <c r="H3850" s="13">
        <v>0</v>
      </c>
      <c r="I3850" s="22">
        <v>0</v>
      </c>
      <c r="J3850" s="22">
        <v>0</v>
      </c>
      <c r="K3850" s="22">
        <v>0</v>
      </c>
      <c r="L3850" s="22">
        <v>0</v>
      </c>
      <c r="M3850" s="22">
        <v>0</v>
      </c>
      <c r="N3850" s="11">
        <v>21.793333333333301</v>
      </c>
      <c r="O3850" s="11">
        <v>20.6345833333333</v>
      </c>
      <c r="P3850" s="11">
        <v>20.845833333333299</v>
      </c>
      <c r="Q3850" s="11">
        <v>21.500833333333301</v>
      </c>
      <c r="R3850" s="11">
        <v>22.341249999999999</v>
      </c>
      <c r="S3850" s="11">
        <v>0</v>
      </c>
      <c r="T3850" s="11">
        <v>0</v>
      </c>
      <c r="U3850" s="11">
        <v>0</v>
      </c>
      <c r="V3850" s="11">
        <v>0</v>
      </c>
      <c r="W3850" s="11">
        <v>7567.3725360037261</v>
      </c>
      <c r="X3850" s="35"/>
    </row>
    <row r="3851" spans="1:24" ht="13.2" x14ac:dyDescent="0.25">
      <c r="A3851" s="10">
        <v>42565</v>
      </c>
      <c r="B3851" s="11">
        <v>163.393</v>
      </c>
      <c r="C3851" s="11">
        <v>41.551248972575266</v>
      </c>
      <c r="D3851" s="12">
        <v>0.81272158102168968</v>
      </c>
      <c r="E3851" s="13">
        <v>424230</v>
      </c>
      <c r="F3851" s="13">
        <v>112967.27359632368</v>
      </c>
      <c r="G3851" s="13">
        <v>0</v>
      </c>
      <c r="H3851" s="13">
        <v>0</v>
      </c>
      <c r="I3851" s="11">
        <v>0</v>
      </c>
      <c r="J3851" s="11">
        <v>0</v>
      </c>
      <c r="K3851" s="11">
        <v>0</v>
      </c>
      <c r="L3851" s="11">
        <v>0</v>
      </c>
      <c r="M3851" s="11">
        <v>0</v>
      </c>
      <c r="N3851" s="11">
        <v>22.717500000000001</v>
      </c>
      <c r="O3851" s="11">
        <v>20.611249999999998</v>
      </c>
      <c r="P3851" s="11">
        <v>20.445</v>
      </c>
      <c r="Q3851" s="11">
        <v>19.914166666666699</v>
      </c>
      <c r="R3851" s="11">
        <v>21.8808333333333</v>
      </c>
      <c r="S3851" s="11">
        <v>0</v>
      </c>
      <c r="T3851" s="11">
        <v>0</v>
      </c>
      <c r="U3851" s="11">
        <v>0</v>
      </c>
      <c r="V3851" s="11">
        <v>0</v>
      </c>
      <c r="W3851" s="11">
        <v>6962.6125098343791</v>
      </c>
      <c r="X3851" s="35"/>
    </row>
    <row r="3852" spans="1:24" ht="13.2" x14ac:dyDescent="0.25">
      <c r="A3852" s="10">
        <v>42566</v>
      </c>
      <c r="B3852" s="11">
        <v>163.18299999999999</v>
      </c>
      <c r="C3852" s="11">
        <v>41.23761022097159</v>
      </c>
      <c r="D3852" s="12">
        <v>0.8065869644126622</v>
      </c>
      <c r="E3852" s="13">
        <v>419600</v>
      </c>
      <c r="F3852" s="13">
        <v>110434.24176511122</v>
      </c>
      <c r="G3852" s="13">
        <v>0</v>
      </c>
      <c r="H3852" s="13">
        <v>0</v>
      </c>
      <c r="I3852" s="11">
        <v>0</v>
      </c>
      <c r="J3852" s="11">
        <v>0</v>
      </c>
      <c r="K3852" s="11">
        <v>0</v>
      </c>
      <c r="L3852" s="11">
        <v>0</v>
      </c>
      <c r="M3852" s="11">
        <v>0</v>
      </c>
      <c r="N3852" s="11">
        <v>24.0341666666667</v>
      </c>
      <c r="O3852" s="11">
        <v>21.9925</v>
      </c>
      <c r="P3852" s="11">
        <v>22.336666666666702</v>
      </c>
      <c r="Q3852" s="11">
        <v>21.625833333333301</v>
      </c>
      <c r="R3852" s="11">
        <v>23.6808333333333</v>
      </c>
      <c r="S3852" s="11">
        <v>0</v>
      </c>
      <c r="T3852" s="11">
        <v>0</v>
      </c>
      <c r="U3852" s="11">
        <v>0</v>
      </c>
      <c r="V3852" s="11">
        <v>0</v>
      </c>
      <c r="W3852" s="11">
        <v>8144.3494184566935</v>
      </c>
      <c r="X3852" s="35"/>
    </row>
    <row r="3853" spans="1:24" ht="13.2" x14ac:dyDescent="0.25">
      <c r="A3853" s="10">
        <v>42567</v>
      </c>
      <c r="B3853" s="11">
        <v>162.97</v>
      </c>
      <c r="C3853" s="11">
        <v>40.921251318336701</v>
      </c>
      <c r="D3853" s="12">
        <v>0.80039914301433501</v>
      </c>
      <c r="E3853" s="13">
        <v>396420</v>
      </c>
      <c r="F3853" s="13">
        <v>109883.00672360451</v>
      </c>
      <c r="G3853" s="13">
        <v>0</v>
      </c>
      <c r="H3853" s="13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27.8533333333333</v>
      </c>
      <c r="O3853" s="11">
        <v>25.719583333333301</v>
      </c>
      <c r="P3853" s="11">
        <v>25.892499999999998</v>
      </c>
      <c r="Q3853" s="11">
        <v>25.956666666666699</v>
      </c>
      <c r="R3853" s="11">
        <v>27.0908333333333</v>
      </c>
      <c r="S3853" s="11">
        <v>0</v>
      </c>
      <c r="T3853" s="11">
        <v>0</v>
      </c>
      <c r="U3853" s="11">
        <v>0</v>
      </c>
      <c r="V3853" s="11">
        <v>0</v>
      </c>
      <c r="W3853" s="11">
        <v>8596.9382907882409</v>
      </c>
      <c r="X3853" s="35"/>
    </row>
    <row r="3854" spans="1:24" ht="13.2" x14ac:dyDescent="0.25">
      <c r="A3854" s="10">
        <v>42568</v>
      </c>
      <c r="B3854" s="11">
        <v>162.77199999999999</v>
      </c>
      <c r="C3854" s="11">
        <v>40.628751563060305</v>
      </c>
      <c r="D3854" s="12">
        <v>0.79467799456670141</v>
      </c>
      <c r="E3854" s="13">
        <v>417730</v>
      </c>
      <c r="F3854" s="13">
        <v>107063.65262901457</v>
      </c>
      <c r="G3854" s="13">
        <v>0</v>
      </c>
      <c r="H3854" s="13">
        <v>0</v>
      </c>
      <c r="I3854" s="11">
        <v>0</v>
      </c>
      <c r="J3854" s="11">
        <v>0</v>
      </c>
      <c r="K3854" s="11">
        <v>0</v>
      </c>
      <c r="L3854" s="11">
        <v>0</v>
      </c>
      <c r="M3854" s="11">
        <v>0</v>
      </c>
      <c r="N3854" s="11">
        <v>23.367083333333301</v>
      </c>
      <c r="O3854" s="11">
        <v>21.265217391304301</v>
      </c>
      <c r="P3854" s="11">
        <v>19.6695833333333</v>
      </c>
      <c r="Q3854" s="11">
        <v>23.3029166666667</v>
      </c>
      <c r="R3854" s="11">
        <v>23.9745833333333</v>
      </c>
      <c r="S3854" s="11">
        <v>0</v>
      </c>
      <c r="T3854" s="11">
        <v>0</v>
      </c>
      <c r="U3854" s="11">
        <v>0</v>
      </c>
      <c r="V3854" s="11">
        <v>0</v>
      </c>
      <c r="W3854" s="11">
        <v>7090.7794819459577</v>
      </c>
      <c r="X3854" s="35"/>
    </row>
    <row r="3855" spans="1:24" ht="13.2" x14ac:dyDescent="0.25">
      <c r="A3855" s="10">
        <v>42569</v>
      </c>
      <c r="B3855" s="11">
        <v>162.56</v>
      </c>
      <c r="C3855" s="11">
        <v>40.31724772128932</v>
      </c>
      <c r="D3855" s="12">
        <v>0.7885851357227821</v>
      </c>
      <c r="E3855" s="13">
        <v>391830</v>
      </c>
      <c r="F3855" s="13">
        <v>109674.05120733054</v>
      </c>
      <c r="G3855" s="13">
        <v>0</v>
      </c>
      <c r="H3855" s="13">
        <v>0</v>
      </c>
      <c r="I3855" s="11">
        <v>3</v>
      </c>
      <c r="J3855" s="11">
        <v>7</v>
      </c>
      <c r="K3855" s="11">
        <v>8.4</v>
      </c>
      <c r="L3855" s="11">
        <v>0</v>
      </c>
      <c r="M3855" s="11">
        <v>4</v>
      </c>
      <c r="N3855" s="11">
        <v>17.924583333333299</v>
      </c>
      <c r="O3855" s="11">
        <v>14.8220833333333</v>
      </c>
      <c r="P3855" s="11">
        <v>12.8508333333333</v>
      </c>
      <c r="Q3855" s="11">
        <v>17.069583333333298</v>
      </c>
      <c r="R3855" s="11">
        <v>17.296250000000001</v>
      </c>
      <c r="S3855" s="11">
        <v>0</v>
      </c>
      <c r="T3855" s="11">
        <v>0</v>
      </c>
      <c r="U3855" s="11">
        <v>0</v>
      </c>
      <c r="V3855" s="11">
        <v>0</v>
      </c>
      <c r="W3855" s="11">
        <v>924.53867647843674</v>
      </c>
      <c r="X3855" s="35"/>
    </row>
    <row r="3856" spans="1:24" ht="13.2" x14ac:dyDescent="0.25">
      <c r="A3856" s="10">
        <v>42570</v>
      </c>
      <c r="B3856" s="11">
        <v>162.36000000000001</v>
      </c>
      <c r="C3856" s="11">
        <v>40.02495719409665</v>
      </c>
      <c r="D3856" s="12">
        <v>0.7828680796714832</v>
      </c>
      <c r="E3856" s="13">
        <v>383080</v>
      </c>
      <c r="F3856" s="13">
        <v>106913.33837927453</v>
      </c>
      <c r="G3856" s="13">
        <v>0</v>
      </c>
      <c r="H3856" s="24">
        <v>0</v>
      </c>
      <c r="I3856" s="11">
        <v>2</v>
      </c>
      <c r="J3856" s="11">
        <v>5.8</v>
      </c>
      <c r="K3856" s="11">
        <v>11</v>
      </c>
      <c r="L3856" s="11">
        <v>0</v>
      </c>
      <c r="M3856" s="11">
        <v>1.25</v>
      </c>
      <c r="N3856" s="22">
        <v>16.480416666666699</v>
      </c>
      <c r="O3856" s="22">
        <v>13.4975</v>
      </c>
      <c r="P3856" s="22">
        <v>11.09125</v>
      </c>
      <c r="Q3856" s="22">
        <v>15.6629166666667</v>
      </c>
      <c r="R3856" s="22">
        <v>16.7158333333333</v>
      </c>
      <c r="S3856" s="22">
        <v>0</v>
      </c>
      <c r="T3856" s="22">
        <v>0</v>
      </c>
      <c r="U3856" s="22">
        <v>0</v>
      </c>
      <c r="V3856" s="22">
        <v>0</v>
      </c>
      <c r="W3856" s="22">
        <v>1440.5138540779599</v>
      </c>
      <c r="X3856" s="35"/>
    </row>
    <row r="3857" spans="1:24" ht="13.2" x14ac:dyDescent="0.25">
      <c r="A3857" s="10">
        <v>42571</v>
      </c>
      <c r="B3857" s="11">
        <v>162.16800000000001</v>
      </c>
      <c r="C3857" s="11">
        <v>39.745793912075925</v>
      </c>
      <c r="D3857" s="12">
        <v>0.77740778594898075</v>
      </c>
      <c r="E3857" s="13">
        <v>389350</v>
      </c>
      <c r="F3857" s="13">
        <v>107543.24038466229</v>
      </c>
      <c r="G3857" s="13">
        <v>0</v>
      </c>
      <c r="H3857" s="24">
        <v>0</v>
      </c>
      <c r="I3857" s="22">
        <v>0.4</v>
      </c>
      <c r="J3857" s="22">
        <v>1.8</v>
      </c>
      <c r="K3857" s="22">
        <v>6.6</v>
      </c>
      <c r="L3857" s="22">
        <v>0</v>
      </c>
      <c r="M3857" s="22">
        <v>1.25</v>
      </c>
      <c r="N3857" s="22">
        <v>17.143333333333299</v>
      </c>
      <c r="O3857" s="22">
        <v>14.355</v>
      </c>
      <c r="P3857" s="22">
        <v>11.8225</v>
      </c>
      <c r="Q3857" s="22">
        <v>17.175416666666699</v>
      </c>
      <c r="R3857" s="22">
        <v>17.9925</v>
      </c>
      <c r="S3857" s="22">
        <v>0</v>
      </c>
      <c r="T3857" s="22">
        <v>0</v>
      </c>
      <c r="U3857" s="22">
        <v>0</v>
      </c>
      <c r="V3857" s="22">
        <v>0</v>
      </c>
      <c r="W3857" s="22">
        <v>4015.4699719627879</v>
      </c>
      <c r="X3857" s="35"/>
    </row>
    <row r="3858" spans="1:24" ht="13.2" x14ac:dyDescent="0.25">
      <c r="A3858" s="10">
        <v>42572</v>
      </c>
      <c r="B3858" s="11">
        <v>161.97</v>
      </c>
      <c r="C3858" s="11">
        <v>39.459371281660587</v>
      </c>
      <c r="D3858" s="12">
        <v>0.77180550301435258</v>
      </c>
      <c r="E3858" s="13">
        <v>417250</v>
      </c>
      <c r="F3858" s="13">
        <v>104764.49574349105</v>
      </c>
      <c r="G3858" s="13">
        <v>0</v>
      </c>
      <c r="H3858" s="13">
        <v>0</v>
      </c>
      <c r="I3858" s="22">
        <v>0</v>
      </c>
      <c r="J3858" s="22">
        <v>0</v>
      </c>
      <c r="K3858" s="22">
        <v>0</v>
      </c>
      <c r="L3858" s="22">
        <v>0</v>
      </c>
      <c r="M3858" s="22">
        <v>0</v>
      </c>
      <c r="N3858" s="11">
        <v>17.800833333333301</v>
      </c>
      <c r="O3858" s="11">
        <v>14.536666666666701</v>
      </c>
      <c r="P3858" s="11">
        <v>11.9929166666667</v>
      </c>
      <c r="Q3858" s="11">
        <v>15.532500000000001</v>
      </c>
      <c r="R3858" s="11">
        <v>17.686666666666699</v>
      </c>
      <c r="S3858" s="11">
        <v>0</v>
      </c>
      <c r="T3858" s="11">
        <v>0</v>
      </c>
      <c r="U3858" s="11">
        <v>0</v>
      </c>
      <c r="V3858" s="11">
        <v>0</v>
      </c>
      <c r="W3858" s="11">
        <v>6848.8115571965091</v>
      </c>
      <c r="X3858" s="35"/>
    </row>
    <row r="3859" spans="1:24" ht="13.2" x14ac:dyDescent="0.25">
      <c r="A3859" s="10">
        <v>42573</v>
      </c>
      <c r="B3859" s="11">
        <v>161.74799999999999</v>
      </c>
      <c r="C3859" s="11">
        <v>39.139988612204078</v>
      </c>
      <c r="D3859" s="12">
        <v>0.76555853825420928</v>
      </c>
      <c r="E3859" s="13">
        <v>415660</v>
      </c>
      <c r="F3859" s="13">
        <v>104233.35276601213</v>
      </c>
      <c r="G3859" s="13">
        <v>0</v>
      </c>
      <c r="H3859" s="13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20.143750000000001</v>
      </c>
      <c r="O3859" s="11">
        <v>16.847083333333298</v>
      </c>
      <c r="P3859" s="11">
        <v>14.494583333333299</v>
      </c>
      <c r="Q3859" s="11">
        <v>17.608333333333299</v>
      </c>
      <c r="R3859" s="11">
        <v>19.837499999999999</v>
      </c>
      <c r="S3859" s="11">
        <v>0</v>
      </c>
      <c r="T3859" s="11">
        <v>0</v>
      </c>
      <c r="U3859" s="11">
        <v>0</v>
      </c>
      <c r="V3859" s="11">
        <v>0</v>
      </c>
      <c r="W3859" s="11">
        <v>7767.1121225265915</v>
      </c>
      <c r="X3859" s="35"/>
    </row>
    <row r="3860" spans="1:24" ht="13.2" x14ac:dyDescent="0.25">
      <c r="A3860" s="10">
        <v>42574</v>
      </c>
      <c r="B3860" s="11">
        <v>161.52699999999999</v>
      </c>
      <c r="C3860" s="11">
        <v>38.82387894697009</v>
      </c>
      <c r="D3860" s="12">
        <v>0.75937559181438574</v>
      </c>
      <c r="E3860" s="13">
        <v>412780</v>
      </c>
      <c r="F3860" s="13">
        <v>103097.59373141616</v>
      </c>
      <c r="G3860" s="13">
        <v>0</v>
      </c>
      <c r="H3860" s="13">
        <v>0</v>
      </c>
      <c r="I3860" s="11">
        <v>0</v>
      </c>
      <c r="J3860" s="11">
        <v>0</v>
      </c>
      <c r="K3860" s="11">
        <v>0</v>
      </c>
      <c r="L3860" s="11">
        <v>0</v>
      </c>
      <c r="M3860" s="11">
        <v>0</v>
      </c>
      <c r="N3860" s="11">
        <v>20.454999999999998</v>
      </c>
      <c r="O3860" s="11">
        <v>17.220833333333299</v>
      </c>
      <c r="P3860" s="11">
        <v>15.0241666666667</v>
      </c>
      <c r="Q3860" s="11">
        <v>19.210833333333301</v>
      </c>
      <c r="R3860" s="11">
        <v>20.467916666666699</v>
      </c>
      <c r="S3860" s="11">
        <v>0</v>
      </c>
      <c r="T3860" s="11">
        <v>0</v>
      </c>
      <c r="U3860" s="11">
        <v>0</v>
      </c>
      <c r="V3860" s="11">
        <v>0</v>
      </c>
      <c r="W3860" s="11">
        <v>8261.6006433850671</v>
      </c>
      <c r="X3860" s="35"/>
    </row>
    <row r="3861" spans="1:24" ht="13.2" x14ac:dyDescent="0.25">
      <c r="A3861" s="21">
        <v>42575</v>
      </c>
      <c r="B3861" s="22">
        <v>161.304</v>
      </c>
      <c r="C3861" s="22">
        <v>38.506751781901507</v>
      </c>
      <c r="D3861" s="23">
        <v>0.75317274358834141</v>
      </c>
      <c r="E3861" s="24">
        <v>412820</v>
      </c>
      <c r="F3861" s="24">
        <v>100612.48631148523</v>
      </c>
      <c r="G3861" s="13">
        <v>0</v>
      </c>
      <c r="H3861" s="13">
        <v>0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20.640833333333301</v>
      </c>
      <c r="O3861" s="11">
        <v>17.69125</v>
      </c>
      <c r="P3861" s="11">
        <v>15.3304166666667</v>
      </c>
      <c r="Q3861" s="11">
        <v>19.7433333333333</v>
      </c>
      <c r="R3861" s="11">
        <v>21.03875</v>
      </c>
      <c r="S3861" s="11">
        <v>0</v>
      </c>
      <c r="T3861" s="11">
        <v>0</v>
      </c>
      <c r="U3861" s="11">
        <v>0</v>
      </c>
      <c r="V3861" s="11">
        <v>0</v>
      </c>
      <c r="W3861" s="11">
        <v>8423.8705199713877</v>
      </c>
      <c r="X3861" s="35"/>
    </row>
    <row r="3862" spans="1:24" ht="13.2" x14ac:dyDescent="0.25">
      <c r="A3862" s="21">
        <v>42576</v>
      </c>
      <c r="B3862" s="22">
        <v>161.08000000000001</v>
      </c>
      <c r="C3862" s="22">
        <v>38.190054553812992</v>
      </c>
      <c r="D3862" s="23">
        <v>0.74697830471390059</v>
      </c>
      <c r="E3862" s="24">
        <v>421380</v>
      </c>
      <c r="F3862" s="24">
        <v>100533.67182241386</v>
      </c>
      <c r="G3862" s="13">
        <v>0</v>
      </c>
      <c r="H3862" s="13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19.752083333333299</v>
      </c>
      <c r="O3862" s="11">
        <v>17.155833333333302</v>
      </c>
      <c r="P3862" s="11">
        <v>14.84375</v>
      </c>
      <c r="Q3862" s="11">
        <v>19.345833333333299</v>
      </c>
      <c r="R3862" s="11">
        <v>20.821666666666701</v>
      </c>
      <c r="S3862" s="11">
        <v>0</v>
      </c>
      <c r="T3862" s="11">
        <v>0</v>
      </c>
      <c r="U3862" s="11">
        <v>0</v>
      </c>
      <c r="V3862" s="11">
        <v>0</v>
      </c>
      <c r="W3862" s="11">
        <v>6997.1596681514102</v>
      </c>
      <c r="X3862" s="35"/>
    </row>
    <row r="3863" spans="1:24" ht="13.2" x14ac:dyDescent="0.25">
      <c r="A3863" s="10">
        <v>42577</v>
      </c>
      <c r="B3863" s="11">
        <v>160.84899999999999</v>
      </c>
      <c r="C3863" s="11">
        <v>37.865391993235406</v>
      </c>
      <c r="D3863" s="12">
        <v>0.74062806793268332</v>
      </c>
      <c r="E3863" s="13">
        <v>426000</v>
      </c>
      <c r="F3863" s="13">
        <v>99410.603341406211</v>
      </c>
      <c r="G3863" s="13">
        <v>0</v>
      </c>
      <c r="H3863" s="13">
        <v>0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19.7775</v>
      </c>
      <c r="O3863" s="11">
        <v>17.0758333333333</v>
      </c>
      <c r="P3863" s="11">
        <v>15.6504166666667</v>
      </c>
      <c r="Q3863" s="11">
        <v>19.721250000000001</v>
      </c>
      <c r="R3863" s="11">
        <v>20.534583333333298</v>
      </c>
      <c r="S3863" s="11">
        <v>0</v>
      </c>
      <c r="T3863" s="11">
        <v>0</v>
      </c>
      <c r="U3863" s="11">
        <v>0</v>
      </c>
      <c r="V3863" s="11">
        <v>0</v>
      </c>
      <c r="W3863" s="11">
        <v>7152.2718845523132</v>
      </c>
      <c r="X3863" s="35"/>
    </row>
    <row r="3864" spans="1:24" ht="13.2" x14ac:dyDescent="0.25">
      <c r="A3864" s="10">
        <v>42578</v>
      </c>
      <c r="B3864" s="11">
        <v>160.61099999999999</v>
      </c>
      <c r="C3864" s="11">
        <v>37.532928799376812</v>
      </c>
      <c r="D3864" s="12">
        <v>0.73412525467855916</v>
      </c>
      <c r="E3864" s="13">
        <v>424360</v>
      </c>
      <c r="F3864" s="13">
        <v>98366.392541367444</v>
      </c>
      <c r="G3864" s="13">
        <v>0</v>
      </c>
      <c r="H3864" s="13">
        <v>0</v>
      </c>
      <c r="I3864" s="11">
        <v>0</v>
      </c>
      <c r="J3864" s="11">
        <v>0</v>
      </c>
      <c r="K3864" s="11">
        <v>0</v>
      </c>
      <c r="L3864" s="11">
        <v>0</v>
      </c>
      <c r="M3864" s="11">
        <v>0</v>
      </c>
      <c r="N3864" s="11">
        <v>20.0625</v>
      </c>
      <c r="O3864" s="11">
        <v>17.272916666666699</v>
      </c>
      <c r="P3864" s="11">
        <v>14.6054166666667</v>
      </c>
      <c r="Q3864" s="11">
        <v>19.766666666666701</v>
      </c>
      <c r="R3864" s="11">
        <v>20.7879166666667</v>
      </c>
      <c r="S3864" s="11">
        <v>0</v>
      </c>
      <c r="T3864" s="11">
        <v>0</v>
      </c>
      <c r="U3864" s="11">
        <v>0</v>
      </c>
      <c r="V3864" s="11">
        <v>0</v>
      </c>
      <c r="W3864" s="11">
        <v>5978.6442792501157</v>
      </c>
      <c r="X3864" s="35"/>
    </row>
    <row r="3865" spans="1:24" ht="13.2" x14ac:dyDescent="0.25">
      <c r="A3865" s="10">
        <v>42579</v>
      </c>
      <c r="B3865" s="11">
        <v>160.37200000000001</v>
      </c>
      <c r="C3865" s="11">
        <v>37.201135744318179</v>
      </c>
      <c r="D3865" s="12">
        <v>0.72763554900311134</v>
      </c>
      <c r="E3865" s="13">
        <v>435140</v>
      </c>
      <c r="F3865" s="13">
        <v>97554.283019369876</v>
      </c>
      <c r="G3865" s="13">
        <v>0</v>
      </c>
      <c r="H3865" s="13">
        <v>0</v>
      </c>
      <c r="I3865" s="22">
        <v>0</v>
      </c>
      <c r="J3865" s="22">
        <v>0</v>
      </c>
      <c r="K3865" s="22">
        <v>0</v>
      </c>
      <c r="L3865" s="22">
        <v>0</v>
      </c>
      <c r="M3865" s="22">
        <v>0</v>
      </c>
      <c r="N3865" s="11">
        <v>20.597083333333298</v>
      </c>
      <c r="O3865" s="11">
        <v>18.004166666666698</v>
      </c>
      <c r="P3865" s="11">
        <v>16.017499999999998</v>
      </c>
      <c r="Q3865" s="11">
        <v>19.922083333333301</v>
      </c>
      <c r="R3865" s="11">
        <v>21.671666666666699</v>
      </c>
      <c r="S3865" s="11">
        <v>0</v>
      </c>
      <c r="T3865" s="11">
        <v>0</v>
      </c>
      <c r="U3865" s="11">
        <v>0</v>
      </c>
      <c r="V3865" s="11">
        <v>0</v>
      </c>
      <c r="W3865" s="11">
        <v>7247.9538699767336</v>
      </c>
      <c r="X3865" s="35"/>
    </row>
    <row r="3866" spans="1:24" ht="13.2" x14ac:dyDescent="0.25">
      <c r="A3866" s="10">
        <v>42580</v>
      </c>
      <c r="B3866" s="11">
        <v>160.12700000000001</v>
      </c>
      <c r="C3866" s="11">
        <v>36.863148428537549</v>
      </c>
      <c r="D3866" s="12">
        <v>0.72102468669599229</v>
      </c>
      <c r="E3866" s="13">
        <v>433000</v>
      </c>
      <c r="F3866" s="13">
        <v>97325.676223573508</v>
      </c>
      <c r="G3866" s="13">
        <v>0</v>
      </c>
      <c r="H3866" s="13">
        <v>0</v>
      </c>
      <c r="I3866" s="22">
        <v>0</v>
      </c>
      <c r="J3866" s="22">
        <v>0</v>
      </c>
      <c r="K3866" s="22">
        <v>0</v>
      </c>
      <c r="L3866" s="22">
        <v>0</v>
      </c>
      <c r="M3866" s="22">
        <v>0</v>
      </c>
      <c r="N3866" s="22">
        <v>21.181250000000002</v>
      </c>
      <c r="O3866" s="22">
        <v>18.654999999999998</v>
      </c>
      <c r="P3866" s="22">
        <v>16.784166666666668</v>
      </c>
      <c r="Q3866" s="22">
        <v>21.072916666666668</v>
      </c>
      <c r="R3866" s="22">
        <v>21.899583333333336</v>
      </c>
      <c r="S3866" s="22">
        <v>0</v>
      </c>
      <c r="T3866" s="22">
        <v>0</v>
      </c>
      <c r="U3866" s="22">
        <v>0</v>
      </c>
      <c r="V3866" s="22">
        <v>0</v>
      </c>
      <c r="W3866" s="22">
        <v>6649.9056708465414</v>
      </c>
      <c r="X3866" s="35"/>
    </row>
    <row r="3867" spans="1:24" ht="13.2" x14ac:dyDescent="0.25">
      <c r="A3867" s="10">
        <v>42581</v>
      </c>
      <c r="B3867" s="11">
        <v>159.875</v>
      </c>
      <c r="C3867" s="11">
        <v>36.517743867561123</v>
      </c>
      <c r="D3867" s="12">
        <v>0.71426874679454344</v>
      </c>
      <c r="E3867" s="13">
        <v>424080</v>
      </c>
      <c r="F3867" s="13">
        <v>97503.369242099812</v>
      </c>
      <c r="G3867" s="13">
        <v>0</v>
      </c>
      <c r="H3867" s="13">
        <v>0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22">
        <v>20.7925</v>
      </c>
      <c r="O3867" s="22">
        <v>18.077500000000001</v>
      </c>
      <c r="P3867" s="22">
        <v>15.62</v>
      </c>
      <c r="Q3867" s="22">
        <v>20.901250000000001</v>
      </c>
      <c r="R3867" s="22">
        <v>21.479583333333334</v>
      </c>
      <c r="S3867" s="22">
        <v>0</v>
      </c>
      <c r="T3867" s="22">
        <v>0</v>
      </c>
      <c r="U3867" s="22">
        <v>0</v>
      </c>
      <c r="V3867" s="22">
        <v>0</v>
      </c>
      <c r="W3867" s="22">
        <v>5439.3729572035836</v>
      </c>
      <c r="X3867" s="35"/>
    </row>
    <row r="3868" spans="1:24" ht="13.2" x14ac:dyDescent="0.25">
      <c r="A3868" s="10">
        <v>42582</v>
      </c>
      <c r="B3868" s="11">
        <v>159.63399999999999</v>
      </c>
      <c r="C3868" s="11">
        <v>36.189526208403223</v>
      </c>
      <c r="D3868" s="12">
        <v>0.70784897406891223</v>
      </c>
      <c r="E3868" s="13">
        <v>420370</v>
      </c>
      <c r="F3868" s="13">
        <v>96193.562484509195</v>
      </c>
      <c r="G3868" s="13">
        <v>0</v>
      </c>
      <c r="H3868" s="13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21.612083333333331</v>
      </c>
      <c r="O3868" s="11">
        <v>19.46166666666667</v>
      </c>
      <c r="P3868" s="11">
        <v>18.384166666666669</v>
      </c>
      <c r="Q3868" s="11">
        <v>21.272499999999997</v>
      </c>
      <c r="R3868" s="11">
        <v>21.854166666666668</v>
      </c>
      <c r="S3868" s="11">
        <v>0</v>
      </c>
      <c r="T3868" s="11">
        <v>0</v>
      </c>
      <c r="U3868" s="11">
        <v>0</v>
      </c>
      <c r="V3868" s="11">
        <v>0</v>
      </c>
      <c r="W3868" s="11">
        <v>7026.9020460489855</v>
      </c>
      <c r="X3868" s="35"/>
    </row>
    <row r="3869" spans="1:24" ht="13.2" x14ac:dyDescent="0.25">
      <c r="A3869" s="10">
        <v>42583</v>
      </c>
      <c r="B3869" s="11">
        <v>159.38999999999999</v>
      </c>
      <c r="C3869" s="11">
        <v>35.859309574887732</v>
      </c>
      <c r="D3869" s="12">
        <v>0.70139010240785804</v>
      </c>
      <c r="E3869" s="13">
        <v>433390</v>
      </c>
      <c r="F3869" s="13">
        <v>96091.025560408831</v>
      </c>
      <c r="G3869" s="13">
        <v>0</v>
      </c>
      <c r="H3869" s="13">
        <v>0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24.396249999999998</v>
      </c>
      <c r="O3869" s="11">
        <v>22.592500000000001</v>
      </c>
      <c r="P3869" s="11">
        <v>21.968333333333302</v>
      </c>
      <c r="Q3869" s="11">
        <v>24.0758333333333</v>
      </c>
      <c r="R3869" s="11">
        <v>24.374583333333302</v>
      </c>
      <c r="S3869" s="11">
        <v>0</v>
      </c>
      <c r="T3869" s="11">
        <v>0</v>
      </c>
      <c r="U3869" s="11">
        <v>0</v>
      </c>
      <c r="V3869" s="11">
        <v>0</v>
      </c>
      <c r="W3869" s="11">
        <v>7105.8797116409532</v>
      </c>
      <c r="X3869" s="35"/>
    </row>
    <row r="3870" spans="1:24" ht="13.2" x14ac:dyDescent="0.25">
      <c r="A3870" s="10">
        <v>42584</v>
      </c>
      <c r="B3870" s="11">
        <v>159.13640000000001</v>
      </c>
      <c r="C3870" s="11">
        <v>35.518310535648141</v>
      </c>
      <c r="D3870" s="12">
        <v>0.69472033230105357</v>
      </c>
      <c r="E3870" s="13">
        <v>434000</v>
      </c>
      <c r="F3870" s="13">
        <v>96049.100315563555</v>
      </c>
      <c r="G3870" s="13">
        <v>0</v>
      </c>
      <c r="H3870" s="24">
        <v>0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22.8891666666667</v>
      </c>
      <c r="O3870" s="11">
        <v>20.4829166666667</v>
      </c>
      <c r="P3870" s="11">
        <v>19.1495833333333</v>
      </c>
      <c r="Q3870" s="11">
        <v>22.019583333333301</v>
      </c>
      <c r="R3870" s="11">
        <v>23.69875</v>
      </c>
      <c r="S3870" s="11">
        <v>0</v>
      </c>
      <c r="T3870" s="11">
        <v>0</v>
      </c>
      <c r="U3870" s="11">
        <v>0</v>
      </c>
      <c r="V3870" s="11">
        <v>0</v>
      </c>
      <c r="W3870" s="11">
        <v>6010.9677200654405</v>
      </c>
      <c r="X3870" s="35"/>
    </row>
    <row r="3871" spans="1:24" ht="13.2" x14ac:dyDescent="0.25">
      <c r="A3871" s="10">
        <v>42585</v>
      </c>
      <c r="B3871" s="11">
        <v>158.8784</v>
      </c>
      <c r="C3871" s="11">
        <v>35.173690062363704</v>
      </c>
      <c r="D3871" s="12">
        <v>0.68797972876143365</v>
      </c>
      <c r="E3871" s="13">
        <v>429820</v>
      </c>
      <c r="F3871" s="13">
        <v>329600.17228590359</v>
      </c>
      <c r="G3871" s="13">
        <v>0</v>
      </c>
      <c r="H3871" s="24">
        <v>0</v>
      </c>
      <c r="I3871" s="11">
        <v>60.4</v>
      </c>
      <c r="J3871" s="11">
        <v>18.600000000000001</v>
      </c>
      <c r="K3871" s="11">
        <v>28.2</v>
      </c>
      <c r="L3871" s="11">
        <v>1.6</v>
      </c>
      <c r="M3871" s="11">
        <v>25.25</v>
      </c>
      <c r="N3871" s="11">
        <v>19.773333333333301</v>
      </c>
      <c r="O3871" s="11">
        <v>18.3683333333333</v>
      </c>
      <c r="P3871" s="11">
        <v>15.737083333333301</v>
      </c>
      <c r="Q3871" s="11">
        <v>20.217083333333299</v>
      </c>
      <c r="R3871" s="11">
        <v>21.3295833333333</v>
      </c>
      <c r="S3871" s="11">
        <v>0</v>
      </c>
      <c r="T3871" s="11">
        <v>0</v>
      </c>
      <c r="U3871" s="11">
        <v>0</v>
      </c>
      <c r="V3871" s="11">
        <v>0</v>
      </c>
      <c r="W3871" s="11">
        <v>3153.472044575466</v>
      </c>
      <c r="X3871" s="35"/>
    </row>
    <row r="3872" spans="1:24" ht="13.2" x14ac:dyDescent="0.25">
      <c r="A3872" s="10">
        <v>42586</v>
      </c>
      <c r="B3872" s="11">
        <v>158.80000000000001</v>
      </c>
      <c r="C3872" s="11">
        <v>35.069424210649608</v>
      </c>
      <c r="D3872" s="12">
        <v>0.68594034101865886</v>
      </c>
      <c r="E3872" s="13">
        <v>429370</v>
      </c>
      <c r="F3872" s="13">
        <v>308926.22003165772</v>
      </c>
      <c r="G3872" s="13">
        <v>0</v>
      </c>
      <c r="H3872" s="13">
        <v>0</v>
      </c>
      <c r="I3872" s="11">
        <v>7</v>
      </c>
      <c r="J3872" s="11">
        <v>10.4</v>
      </c>
      <c r="K3872" s="11">
        <v>0.4</v>
      </c>
      <c r="L3872" s="11">
        <v>0</v>
      </c>
      <c r="M3872" s="11">
        <v>1.75</v>
      </c>
      <c r="N3872" s="11">
        <v>20.700833333333328</v>
      </c>
      <c r="O3872" s="11">
        <v>18.145</v>
      </c>
      <c r="P3872" s="11">
        <v>15.538333333333334</v>
      </c>
      <c r="Q3872" s="11">
        <v>20.582500000000003</v>
      </c>
      <c r="R3872" s="11">
        <v>21.304166666666664</v>
      </c>
      <c r="S3872" s="11">
        <v>0</v>
      </c>
      <c r="T3872" s="11">
        <v>0</v>
      </c>
      <c r="U3872" s="11">
        <v>0</v>
      </c>
      <c r="V3872" s="11">
        <v>0</v>
      </c>
      <c r="W3872" s="11">
        <v>4722.1878624139354</v>
      </c>
      <c r="X3872" s="35"/>
    </row>
    <row r="3873" spans="1:24" ht="13.2" x14ac:dyDescent="0.25">
      <c r="A3873" s="10">
        <v>42587</v>
      </c>
      <c r="B3873" s="11">
        <v>158.71</v>
      </c>
      <c r="C3873" s="11">
        <v>34.949992287081265</v>
      </c>
      <c r="D3873" s="12">
        <v>0.68360431252018961</v>
      </c>
      <c r="E3873" s="13">
        <v>439680</v>
      </c>
      <c r="F3873" s="13">
        <v>167750.01627153979</v>
      </c>
      <c r="G3873" s="13">
        <v>0</v>
      </c>
      <c r="H3873" s="13">
        <v>0</v>
      </c>
      <c r="I3873" s="22">
        <v>0</v>
      </c>
      <c r="J3873" s="22">
        <v>0</v>
      </c>
      <c r="K3873" s="22">
        <v>0</v>
      </c>
      <c r="L3873" s="22">
        <v>0</v>
      </c>
      <c r="M3873" s="22">
        <v>0</v>
      </c>
      <c r="N3873" s="11">
        <v>21.674166666666668</v>
      </c>
      <c r="O3873" s="11">
        <v>19.0825</v>
      </c>
      <c r="P3873" s="11">
        <v>17.310416666666665</v>
      </c>
      <c r="Q3873" s="11">
        <v>21.549166666666665</v>
      </c>
      <c r="R3873" s="11">
        <v>22.187916666666663</v>
      </c>
      <c r="S3873" s="11">
        <v>0</v>
      </c>
      <c r="T3873" s="11">
        <v>0</v>
      </c>
      <c r="U3873" s="11">
        <v>0</v>
      </c>
      <c r="V3873" s="11">
        <v>0</v>
      </c>
      <c r="W3873" s="11">
        <v>6055.1205700999299</v>
      </c>
      <c r="X3873" s="35"/>
    </row>
    <row r="3874" spans="1:24" ht="13.2" x14ac:dyDescent="0.25">
      <c r="A3874" s="10">
        <v>42588</v>
      </c>
      <c r="B3874" s="11">
        <v>158.5</v>
      </c>
      <c r="C3874" s="11">
        <v>34.672398966552805</v>
      </c>
      <c r="D3874" s="12">
        <v>0.67817472645672727</v>
      </c>
      <c r="E3874" s="13">
        <v>428070</v>
      </c>
      <c r="F3874" s="13">
        <v>147331.69093860872</v>
      </c>
      <c r="G3874" s="13">
        <v>0</v>
      </c>
      <c r="H3874" s="13">
        <v>0</v>
      </c>
      <c r="I3874" s="22">
        <v>0</v>
      </c>
      <c r="J3874" s="22">
        <v>0</v>
      </c>
      <c r="K3874" s="22">
        <v>0</v>
      </c>
      <c r="L3874" s="22">
        <v>0</v>
      </c>
      <c r="M3874" s="22">
        <v>0</v>
      </c>
      <c r="N3874" s="11">
        <v>21.285416666666666</v>
      </c>
      <c r="O3874" s="11">
        <v>18.594166666666666</v>
      </c>
      <c r="P3874" s="11">
        <v>16.418750000000003</v>
      </c>
      <c r="Q3874" s="11">
        <v>20.097916666666666</v>
      </c>
      <c r="R3874" s="11">
        <v>21.462083333333325</v>
      </c>
      <c r="S3874" s="11">
        <v>0</v>
      </c>
      <c r="T3874" s="11">
        <v>0</v>
      </c>
      <c r="U3874" s="11">
        <v>0</v>
      </c>
      <c r="V3874" s="11">
        <v>0</v>
      </c>
      <c r="W3874" s="11">
        <v>4362.202442486705</v>
      </c>
      <c r="X3874" s="35"/>
    </row>
    <row r="3875" spans="1:24" ht="13.2" x14ac:dyDescent="0.25">
      <c r="A3875" s="21">
        <v>42589</v>
      </c>
      <c r="B3875" s="22">
        <v>158.28</v>
      </c>
      <c r="C3875" s="22">
        <v>34.383202537891414</v>
      </c>
      <c r="D3875" s="23">
        <v>0.67251818942019581</v>
      </c>
      <c r="E3875" s="24">
        <v>433110</v>
      </c>
      <c r="F3875" s="24">
        <v>123704.4886862525</v>
      </c>
      <c r="G3875" s="13">
        <v>0</v>
      </c>
      <c r="H3875" s="13">
        <v>0</v>
      </c>
      <c r="I3875" s="11">
        <v>0</v>
      </c>
      <c r="J3875" s="11">
        <v>0</v>
      </c>
      <c r="K3875" s="11">
        <v>0</v>
      </c>
      <c r="L3875" s="11">
        <v>0</v>
      </c>
      <c r="M3875" s="11">
        <v>0</v>
      </c>
      <c r="N3875" s="11">
        <v>22.506666666666661</v>
      </c>
      <c r="O3875" s="11">
        <v>19.720833333333335</v>
      </c>
      <c r="P3875" s="11">
        <v>17.868333333333336</v>
      </c>
      <c r="Q3875" s="11">
        <v>21.555000000000003</v>
      </c>
      <c r="R3875" s="11">
        <v>22.977083333333329</v>
      </c>
      <c r="S3875" s="11">
        <v>0</v>
      </c>
      <c r="T3875" s="11">
        <v>0</v>
      </c>
      <c r="U3875" s="11">
        <v>0</v>
      </c>
      <c r="V3875" s="11">
        <v>0</v>
      </c>
      <c r="W3875" s="11">
        <v>4193.4937163294771</v>
      </c>
      <c r="X3875" s="35"/>
    </row>
    <row r="3876" spans="1:24" ht="13.2" x14ac:dyDescent="0.25">
      <c r="A3876" s="21">
        <v>42590</v>
      </c>
      <c r="B3876" s="22">
        <v>158.04</v>
      </c>
      <c r="C3876" s="22">
        <v>34.069589278577666</v>
      </c>
      <c r="D3876" s="23">
        <v>0.66638407142756795</v>
      </c>
      <c r="E3876" s="24">
        <v>453320</v>
      </c>
      <c r="F3876" s="24">
        <v>116339.71402190306</v>
      </c>
      <c r="G3876" s="13">
        <v>0</v>
      </c>
      <c r="H3876" s="13">
        <v>0</v>
      </c>
      <c r="I3876" s="11">
        <v>0</v>
      </c>
      <c r="J3876" s="11">
        <v>0</v>
      </c>
      <c r="K3876" s="11">
        <v>0</v>
      </c>
      <c r="L3876" s="11">
        <v>0</v>
      </c>
      <c r="M3876" s="11">
        <v>0</v>
      </c>
      <c r="N3876" s="22">
        <v>22.282500000000002</v>
      </c>
      <c r="O3876" s="22">
        <v>19.887500000000003</v>
      </c>
      <c r="P3876" s="22">
        <v>17.764999999999997</v>
      </c>
      <c r="Q3876" s="22">
        <v>22.151250000000001</v>
      </c>
      <c r="R3876" s="22">
        <v>23.358750000000001</v>
      </c>
      <c r="S3876" s="22">
        <v>0</v>
      </c>
      <c r="T3876" s="22">
        <v>0</v>
      </c>
      <c r="U3876" s="22">
        <v>0</v>
      </c>
      <c r="V3876" s="22">
        <v>0</v>
      </c>
      <c r="W3876" s="22">
        <v>5577.0044403756783</v>
      </c>
      <c r="X3876" s="35"/>
    </row>
    <row r="3877" spans="1:24" ht="13.2" x14ac:dyDescent="0.25">
      <c r="A3877" s="10">
        <v>42591</v>
      </c>
      <c r="B3877" s="11">
        <v>157.78</v>
      </c>
      <c r="C3877" s="11">
        <v>33.732033319799569</v>
      </c>
      <c r="D3877" s="12">
        <v>0.65978164624697955</v>
      </c>
      <c r="E3877" s="13">
        <v>449100</v>
      </c>
      <c r="F3877" s="13">
        <v>108546.48055945651</v>
      </c>
      <c r="G3877" s="13">
        <v>0</v>
      </c>
      <c r="H3877" s="13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22">
        <v>22.643333333333299</v>
      </c>
      <c r="O3877" s="22">
        <v>20.1345833333333</v>
      </c>
      <c r="P3877" s="22">
        <v>18.391249999999999</v>
      </c>
      <c r="Q3877" s="22">
        <v>22.641666666666701</v>
      </c>
      <c r="R3877" s="22">
        <v>23.452083333333299</v>
      </c>
      <c r="S3877" s="22">
        <v>0</v>
      </c>
      <c r="T3877" s="22">
        <v>0</v>
      </c>
      <c r="U3877" s="22">
        <v>0</v>
      </c>
      <c r="V3877" s="22">
        <v>0</v>
      </c>
      <c r="W3877" s="22">
        <v>5929.8298095399632</v>
      </c>
      <c r="X3877" s="35"/>
    </row>
    <row r="3878" spans="1:24" ht="13.2" x14ac:dyDescent="0.25">
      <c r="A3878" s="10">
        <v>42592</v>
      </c>
      <c r="B3878" s="11">
        <v>157.51</v>
      </c>
      <c r="C3878" s="11">
        <v>33.383889937959026</v>
      </c>
      <c r="D3878" s="12">
        <v>0.65297213638366758</v>
      </c>
      <c r="E3878" s="13">
        <v>441390</v>
      </c>
      <c r="F3878" s="13">
        <v>103503.72285863844</v>
      </c>
      <c r="G3878" s="13">
        <v>0</v>
      </c>
      <c r="H3878" s="13">
        <v>0</v>
      </c>
      <c r="I3878" s="11">
        <v>0</v>
      </c>
      <c r="J3878" s="11">
        <v>0</v>
      </c>
      <c r="K3878" s="11">
        <v>0</v>
      </c>
      <c r="L3878" s="11">
        <v>0</v>
      </c>
      <c r="M3878" s="11">
        <v>0</v>
      </c>
      <c r="N3878" s="11">
        <v>22.185416666666701</v>
      </c>
      <c r="O3878" s="11">
        <v>19.542083333333299</v>
      </c>
      <c r="P3878" s="11">
        <v>18.053333333333299</v>
      </c>
      <c r="Q3878" s="11">
        <v>21.501666666666701</v>
      </c>
      <c r="R3878" s="11">
        <v>22.507916666666699</v>
      </c>
      <c r="S3878" s="11">
        <v>0</v>
      </c>
      <c r="T3878" s="11">
        <v>0</v>
      </c>
      <c r="U3878" s="11">
        <v>0</v>
      </c>
      <c r="V3878" s="11">
        <v>0</v>
      </c>
      <c r="W3878" s="11">
        <v>4809.4421146192271</v>
      </c>
      <c r="X3878" s="35"/>
    </row>
    <row r="3879" spans="1:24" ht="13.2" x14ac:dyDescent="0.25">
      <c r="A3879" s="10">
        <v>42593</v>
      </c>
      <c r="B3879" s="11">
        <v>157.24199999999999</v>
      </c>
      <c r="C3879" s="11">
        <v>33.040721373617664</v>
      </c>
      <c r="D3879" s="12">
        <v>0.64625993145445992</v>
      </c>
      <c r="E3879" s="13">
        <v>442840</v>
      </c>
      <c r="F3879" s="13">
        <v>99693.27524924936</v>
      </c>
      <c r="G3879" s="13">
        <v>0</v>
      </c>
      <c r="H3879" s="13">
        <v>0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23.859583333333301</v>
      </c>
      <c r="O3879" s="11">
        <v>21.550416666666699</v>
      </c>
      <c r="P3879" s="11">
        <v>20.3720833333333</v>
      </c>
      <c r="Q3879" s="11">
        <v>22.9858333333333</v>
      </c>
      <c r="R3879" s="11">
        <v>23.6629166666667</v>
      </c>
      <c r="S3879" s="11">
        <v>0</v>
      </c>
      <c r="T3879" s="11">
        <v>0</v>
      </c>
      <c r="U3879" s="11">
        <v>0</v>
      </c>
      <c r="V3879" s="11">
        <v>0</v>
      </c>
      <c r="W3879" s="11">
        <v>5996.3968081927096</v>
      </c>
      <c r="X3879" s="35"/>
    </row>
    <row r="3880" spans="1:24" ht="13.2" x14ac:dyDescent="0.25">
      <c r="A3880" s="10">
        <v>42594</v>
      </c>
      <c r="B3880" s="11">
        <v>156.97</v>
      </c>
      <c r="C3880" s="11">
        <v>32.694853600866914</v>
      </c>
      <c r="D3880" s="12">
        <v>0.63949493136312763</v>
      </c>
      <c r="E3880" s="13">
        <v>419530</v>
      </c>
      <c r="F3880" s="13">
        <v>108290.93639323168</v>
      </c>
      <c r="G3880" s="13">
        <v>0</v>
      </c>
      <c r="H3880" s="13">
        <v>0</v>
      </c>
      <c r="I3880" s="11">
        <v>11.600000000000001</v>
      </c>
      <c r="J3880" s="11">
        <v>32.4</v>
      </c>
      <c r="K3880" s="11">
        <v>88</v>
      </c>
      <c r="L3880" s="11">
        <v>0</v>
      </c>
      <c r="M3880" s="11">
        <v>22.5</v>
      </c>
      <c r="N3880" s="11">
        <v>20.340416666666659</v>
      </c>
      <c r="O3880" s="11">
        <v>18.107500000000005</v>
      </c>
      <c r="P3880" s="11">
        <v>16.400416666666661</v>
      </c>
      <c r="Q3880" s="11">
        <v>20.845000000000002</v>
      </c>
      <c r="R3880" s="11">
        <v>21.238750000000003</v>
      </c>
      <c r="S3880" s="11">
        <v>0</v>
      </c>
      <c r="T3880" s="11">
        <v>0</v>
      </c>
      <c r="U3880" s="11">
        <v>0</v>
      </c>
      <c r="V3880" s="11">
        <v>0</v>
      </c>
      <c r="W3880" s="11">
        <v>3600.9036011606941</v>
      </c>
      <c r="X3880" s="35"/>
    </row>
    <row r="3881" spans="1:24" ht="13.2" x14ac:dyDescent="0.25">
      <c r="A3881" s="10">
        <v>42595</v>
      </c>
      <c r="B3881" s="11">
        <v>156.72</v>
      </c>
      <c r="C3881" s="11">
        <v>32.379097471660145</v>
      </c>
      <c r="D3881" s="12">
        <v>0.63331889991060519</v>
      </c>
      <c r="E3881" s="13">
        <v>360300</v>
      </c>
      <c r="F3881" s="13">
        <v>463387.59539079876</v>
      </c>
      <c r="G3881" s="13">
        <v>0</v>
      </c>
      <c r="H3881" s="13">
        <v>0</v>
      </c>
      <c r="I3881" s="22">
        <v>49.800000000000004</v>
      </c>
      <c r="J3881" s="22">
        <v>69.600000000000009</v>
      </c>
      <c r="K3881" s="22">
        <v>154.59999999999997</v>
      </c>
      <c r="L3881" s="22">
        <v>0</v>
      </c>
      <c r="M3881" s="22">
        <v>58.75</v>
      </c>
      <c r="N3881" s="11">
        <v>15.112500000000002</v>
      </c>
      <c r="O3881" s="11">
        <v>13.094999999999999</v>
      </c>
      <c r="P3881" s="11">
        <v>11.274583333333332</v>
      </c>
      <c r="Q3881" s="11">
        <v>15.668750000000001</v>
      </c>
      <c r="R3881" s="11">
        <v>15.734999999999999</v>
      </c>
      <c r="S3881" s="11">
        <v>0</v>
      </c>
      <c r="T3881" s="11">
        <v>0</v>
      </c>
      <c r="U3881" s="11">
        <v>0</v>
      </c>
      <c r="V3881" s="11">
        <v>0</v>
      </c>
      <c r="W3881" s="11">
        <v>468.2144615079273</v>
      </c>
      <c r="X3881" s="35"/>
    </row>
    <row r="3882" spans="1:24" ht="13.2" x14ac:dyDescent="0.25">
      <c r="A3882" s="10">
        <v>42596</v>
      </c>
      <c r="B3882" s="11">
        <v>156.80000000000001</v>
      </c>
      <c r="C3882" s="11">
        <v>32.479917618250944</v>
      </c>
      <c r="D3882" s="12">
        <v>0.63529089139009587</v>
      </c>
      <c r="E3882" s="13">
        <v>380820</v>
      </c>
      <c r="F3882" s="13">
        <v>250594.46973620422</v>
      </c>
      <c r="G3882" s="13">
        <v>0</v>
      </c>
      <c r="H3882" s="13">
        <v>0</v>
      </c>
      <c r="I3882" s="22">
        <v>0</v>
      </c>
      <c r="J3882" s="22">
        <v>0</v>
      </c>
      <c r="K3882" s="22">
        <v>0</v>
      </c>
      <c r="L3882" s="22">
        <v>0</v>
      </c>
      <c r="M3882" s="22">
        <v>0</v>
      </c>
      <c r="N3882" s="11">
        <v>16.283333333333335</v>
      </c>
      <c r="O3882" s="11">
        <v>12.989583333333334</v>
      </c>
      <c r="P3882" s="11">
        <v>10.397083333333333</v>
      </c>
      <c r="Q3882" s="11">
        <v>15.448333333333332</v>
      </c>
      <c r="R3882" s="11">
        <v>16.274166666666666</v>
      </c>
      <c r="S3882" s="11">
        <v>0</v>
      </c>
      <c r="T3882" s="11">
        <v>0</v>
      </c>
      <c r="U3882" s="11">
        <v>0</v>
      </c>
      <c r="V3882" s="11">
        <v>0</v>
      </c>
      <c r="W3882" s="11">
        <v>4343.1482346039866</v>
      </c>
      <c r="X3882" s="35"/>
    </row>
    <row r="3883" spans="1:24" ht="13.2" x14ac:dyDescent="0.25">
      <c r="A3883" s="10">
        <v>42597</v>
      </c>
      <c r="B3883" s="11">
        <v>156.69</v>
      </c>
      <c r="C3883" s="11">
        <v>32.341343602387148</v>
      </c>
      <c r="D3883" s="12">
        <v>0.63258045317112244</v>
      </c>
      <c r="E3883" s="13">
        <v>397490</v>
      </c>
      <c r="F3883" s="13">
        <v>127978.76339720457</v>
      </c>
      <c r="G3883" s="13">
        <v>0</v>
      </c>
      <c r="H3883" s="13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17.610833333333328</v>
      </c>
      <c r="O3883" s="11">
        <v>14.653333333333336</v>
      </c>
      <c r="P3883" s="11">
        <v>13.554583333333335</v>
      </c>
      <c r="Q3883" s="11">
        <v>16.701666666666672</v>
      </c>
      <c r="R3883" s="11">
        <v>18.199583333333333</v>
      </c>
      <c r="S3883" s="11">
        <v>0</v>
      </c>
      <c r="T3883" s="11">
        <v>0</v>
      </c>
      <c r="U3883" s="11">
        <v>0</v>
      </c>
      <c r="V3883" s="11">
        <v>0</v>
      </c>
      <c r="W3883" s="11">
        <v>5092.9994961216944</v>
      </c>
      <c r="X3883" s="35"/>
    </row>
    <row r="3884" spans="1:24" ht="13.2" x14ac:dyDescent="0.25">
      <c r="A3884" s="10">
        <v>42598</v>
      </c>
      <c r="B3884" s="11">
        <v>156.47399999999999</v>
      </c>
      <c r="C3884" s="11">
        <v>32.070377625784353</v>
      </c>
      <c r="D3884" s="12">
        <v>0.62728049462948965</v>
      </c>
      <c r="E3884" s="13">
        <v>409880</v>
      </c>
      <c r="F3884" s="13">
        <v>119829.30447221652</v>
      </c>
      <c r="G3884" s="13">
        <v>0</v>
      </c>
      <c r="H3884" s="24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18.656363636363601</v>
      </c>
      <c r="O3884" s="11">
        <v>15.7295454545455</v>
      </c>
      <c r="P3884" s="11">
        <v>14.312272727272701</v>
      </c>
      <c r="Q3884" s="11">
        <v>17.000909090909101</v>
      </c>
      <c r="R3884" s="11">
        <v>18.6459090909091</v>
      </c>
      <c r="S3884" s="11">
        <v>0</v>
      </c>
      <c r="T3884" s="11">
        <v>0</v>
      </c>
      <c r="U3884" s="11">
        <v>0</v>
      </c>
      <c r="V3884" s="11">
        <v>0</v>
      </c>
      <c r="W3884" s="11">
        <v>4468.9122900957764</v>
      </c>
      <c r="X3884" s="35"/>
    </row>
    <row r="3885" spans="1:24" ht="13.2" x14ac:dyDescent="0.25">
      <c r="A3885" s="10">
        <v>42599</v>
      </c>
      <c r="B3885" s="11">
        <v>156.239</v>
      </c>
      <c r="C3885" s="11">
        <v>31.777288311856569</v>
      </c>
      <c r="D3885" s="12">
        <v>0.62154781471045362</v>
      </c>
      <c r="E3885" s="13">
        <v>411490</v>
      </c>
      <c r="F3885" s="13">
        <v>113635.72113398364</v>
      </c>
      <c r="G3885" s="13">
        <v>0</v>
      </c>
      <c r="H3885" s="24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20.112916666666699</v>
      </c>
      <c r="O3885" s="11">
        <v>17.238333333333301</v>
      </c>
      <c r="P3885" s="11">
        <v>15.4025</v>
      </c>
      <c r="Q3885" s="11">
        <v>18.090416666666702</v>
      </c>
      <c r="R3885" s="11">
        <v>19.8220833333333</v>
      </c>
      <c r="S3885" s="11">
        <v>0</v>
      </c>
      <c r="T3885" s="11">
        <v>0</v>
      </c>
      <c r="U3885" s="11">
        <v>0</v>
      </c>
      <c r="V3885" s="11">
        <v>0</v>
      </c>
      <c r="W3885" s="11">
        <v>5173.0110017608558</v>
      </c>
      <c r="X3885" s="35"/>
    </row>
    <row r="3886" spans="1:24" ht="13.2" x14ac:dyDescent="0.25">
      <c r="A3886" s="10">
        <v>42600</v>
      </c>
      <c r="B3886" s="11">
        <v>155.994</v>
      </c>
      <c r="C3886" s="11">
        <v>31.473614410990553</v>
      </c>
      <c r="D3886" s="12">
        <v>0.61560810558186041</v>
      </c>
      <c r="E3886" s="13">
        <v>412550</v>
      </c>
      <c r="F3886" s="13">
        <v>107775.52182645409</v>
      </c>
      <c r="G3886" s="13">
        <v>0</v>
      </c>
      <c r="H3886" s="13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22">
        <v>20.375416666666698</v>
      </c>
      <c r="O3886" s="22">
        <v>17.798749999999998</v>
      </c>
      <c r="P3886" s="22">
        <v>16.772500000000001</v>
      </c>
      <c r="Q3886" s="22">
        <v>20.371666666666702</v>
      </c>
      <c r="R3886" s="22">
        <v>20.581666666666699</v>
      </c>
      <c r="S3886" s="22">
        <v>0</v>
      </c>
      <c r="T3886" s="22">
        <v>0</v>
      </c>
      <c r="U3886" s="22">
        <v>0</v>
      </c>
      <c r="V3886" s="22">
        <v>0</v>
      </c>
      <c r="W3886" s="22">
        <v>5427.6485793349075</v>
      </c>
      <c r="X3886" s="35"/>
    </row>
    <row r="3887" spans="1:24" ht="13.2" x14ac:dyDescent="0.25">
      <c r="A3887" s="10">
        <v>42601</v>
      </c>
      <c r="B3887" s="11">
        <v>155.74299999999999</v>
      </c>
      <c r="C3887" s="11">
        <v>31.164488450417007</v>
      </c>
      <c r="D3887" s="12">
        <v>0.60956175690103009</v>
      </c>
      <c r="E3887" s="13">
        <v>423790</v>
      </c>
      <c r="F3887" s="13">
        <v>109022.02311947907</v>
      </c>
      <c r="G3887" s="13">
        <v>0</v>
      </c>
      <c r="H3887" s="13">
        <v>0</v>
      </c>
      <c r="I3887" s="11">
        <v>0</v>
      </c>
      <c r="J3887" s="11">
        <v>0.2</v>
      </c>
      <c r="K3887" s="11">
        <v>0</v>
      </c>
      <c r="L3887" s="11">
        <v>0</v>
      </c>
      <c r="M3887" s="11">
        <v>0</v>
      </c>
      <c r="N3887" s="22">
        <v>21.176666666666666</v>
      </c>
      <c r="O3887" s="22">
        <v>18.933333333333334</v>
      </c>
      <c r="P3887" s="22">
        <v>17.415833333333332</v>
      </c>
      <c r="Q3887" s="22">
        <v>21.619583333333328</v>
      </c>
      <c r="R3887" s="22">
        <v>22.208333333333332</v>
      </c>
      <c r="S3887" s="22">
        <v>0</v>
      </c>
      <c r="T3887" s="22">
        <v>0</v>
      </c>
      <c r="U3887" s="22">
        <v>0</v>
      </c>
      <c r="V3887" s="22">
        <v>0</v>
      </c>
      <c r="W3887" s="22">
        <v>4975.4951474201644</v>
      </c>
      <c r="X3887" s="35"/>
    </row>
    <row r="3888" spans="1:24" ht="13.2" x14ac:dyDescent="0.25">
      <c r="A3888" s="10">
        <v>42602</v>
      </c>
      <c r="B3888" s="11">
        <v>155.47999999999999</v>
      </c>
      <c r="C3888" s="11">
        <v>30.842724143536486</v>
      </c>
      <c r="D3888" s="12">
        <v>0.60326820850789076</v>
      </c>
      <c r="E3888" s="13">
        <v>404090</v>
      </c>
      <c r="F3888" s="13">
        <v>127094.84214835725</v>
      </c>
      <c r="G3888" s="13">
        <v>0</v>
      </c>
      <c r="H3888" s="13">
        <v>0</v>
      </c>
      <c r="I3888" s="11">
        <v>3</v>
      </c>
      <c r="J3888" s="11">
        <v>3.4000000000000004</v>
      </c>
      <c r="K3888" s="11">
        <v>4.5999999999999996</v>
      </c>
      <c r="L3888" s="11">
        <v>2</v>
      </c>
      <c r="M3888" s="11">
        <v>4</v>
      </c>
      <c r="N3888" s="11">
        <v>20.927499999999998</v>
      </c>
      <c r="O3888" s="11">
        <v>18.123750000000001</v>
      </c>
      <c r="P3888" s="11">
        <v>15.750833333333334</v>
      </c>
      <c r="Q3888" s="11">
        <v>20.745000000000005</v>
      </c>
      <c r="R3888" s="11">
        <v>21.057500000000001</v>
      </c>
      <c r="S3888" s="11">
        <v>0</v>
      </c>
      <c r="T3888" s="11">
        <v>0</v>
      </c>
      <c r="U3888" s="11">
        <v>0</v>
      </c>
      <c r="V3888" s="11">
        <v>0</v>
      </c>
      <c r="W3888" s="11">
        <v>3348.1280345925352</v>
      </c>
      <c r="X3888" s="35"/>
    </row>
    <row r="3889" spans="1:24" ht="13.2" x14ac:dyDescent="0.25">
      <c r="A3889" s="21">
        <v>42603</v>
      </c>
      <c r="B3889" s="22">
        <v>155.25</v>
      </c>
      <c r="C3889" s="22">
        <v>30.563116905684844</v>
      </c>
      <c r="D3889" s="23">
        <v>0.59779923123209622</v>
      </c>
      <c r="E3889" s="24">
        <v>407020</v>
      </c>
      <c r="F3889" s="24">
        <v>146159.55983622395</v>
      </c>
      <c r="G3889" s="13">
        <v>0</v>
      </c>
      <c r="H3889" s="13">
        <v>0</v>
      </c>
      <c r="I3889" s="22">
        <v>3.0000000000000004</v>
      </c>
      <c r="J3889" s="22">
        <v>1</v>
      </c>
      <c r="K3889" s="22">
        <v>9.7999999999999989</v>
      </c>
      <c r="L3889" s="22">
        <v>1.9999999999999998</v>
      </c>
      <c r="M3889" s="22">
        <v>1.5</v>
      </c>
      <c r="N3889" s="11">
        <v>21.02708333333333</v>
      </c>
      <c r="O3889" s="11">
        <v>18.585833333333337</v>
      </c>
      <c r="P3889" s="11">
        <v>16.811666666666671</v>
      </c>
      <c r="Q3889" s="11">
        <v>19.327499999999997</v>
      </c>
      <c r="R3889" s="11">
        <v>20.337499999999999</v>
      </c>
      <c r="S3889" s="11">
        <v>0</v>
      </c>
      <c r="T3889" s="11">
        <v>0</v>
      </c>
      <c r="U3889" s="11">
        <v>0</v>
      </c>
      <c r="V3889" s="11">
        <v>0</v>
      </c>
      <c r="W3889" s="11">
        <v>2539.2981260816673</v>
      </c>
      <c r="X3889" s="35"/>
    </row>
    <row r="3890" spans="1:24" ht="13.2" x14ac:dyDescent="0.25">
      <c r="A3890" s="21">
        <v>42604</v>
      </c>
      <c r="B3890" s="22">
        <v>155.03</v>
      </c>
      <c r="C3890" s="22">
        <v>30.297213887521067</v>
      </c>
      <c r="D3890" s="23">
        <v>0.59259830161712512</v>
      </c>
      <c r="E3890" s="24">
        <v>402230</v>
      </c>
      <c r="F3890" s="24">
        <v>120871.98787187703</v>
      </c>
      <c r="G3890" s="13">
        <v>0</v>
      </c>
      <c r="H3890" s="13">
        <v>0</v>
      </c>
      <c r="I3890" s="22">
        <v>0</v>
      </c>
      <c r="J3890" s="22">
        <v>0.2</v>
      </c>
      <c r="K3890" s="22">
        <v>0</v>
      </c>
      <c r="L3890" s="22">
        <v>0</v>
      </c>
      <c r="M3890" s="22">
        <v>0</v>
      </c>
      <c r="N3890" s="11">
        <v>22.747083333333336</v>
      </c>
      <c r="O3890" s="11">
        <v>20.112499999999997</v>
      </c>
      <c r="P3890" s="11">
        <v>18.306250000000002</v>
      </c>
      <c r="Q3890" s="11">
        <v>21.151666666666667</v>
      </c>
      <c r="R3890" s="11">
        <v>22.529166666666665</v>
      </c>
      <c r="S3890" s="11">
        <v>0</v>
      </c>
      <c r="T3890" s="11">
        <v>0</v>
      </c>
      <c r="U3890" s="11">
        <v>0</v>
      </c>
      <c r="V3890" s="11">
        <v>0</v>
      </c>
      <c r="W3890" s="11">
        <v>4393.2637116215819</v>
      </c>
      <c r="X3890" s="35"/>
    </row>
    <row r="3891" spans="1:24" ht="13.2" x14ac:dyDescent="0.25">
      <c r="A3891" s="10">
        <v>42605</v>
      </c>
      <c r="B3891" s="11">
        <v>154.79</v>
      </c>
      <c r="C3891" s="11">
        <v>30.008852892992945</v>
      </c>
      <c r="D3891" s="12">
        <v>0.58695810525305048</v>
      </c>
      <c r="E3891" s="13">
        <v>403240</v>
      </c>
      <c r="F3891" s="13">
        <v>116012.05223769409</v>
      </c>
      <c r="G3891" s="13">
        <v>0</v>
      </c>
      <c r="H3891" s="13">
        <v>0</v>
      </c>
      <c r="I3891" s="11">
        <v>0</v>
      </c>
      <c r="J3891" s="11">
        <v>0.2</v>
      </c>
      <c r="K3891" s="11">
        <v>0</v>
      </c>
      <c r="L3891" s="11">
        <v>0</v>
      </c>
      <c r="M3891" s="11">
        <v>0</v>
      </c>
      <c r="N3891" s="11">
        <v>20.734583333333344</v>
      </c>
      <c r="O3891" s="11">
        <v>17.969583333333336</v>
      </c>
      <c r="P3891" s="11">
        <v>15.873333333333335</v>
      </c>
      <c r="Q3891" s="11">
        <v>20.067916666666665</v>
      </c>
      <c r="R3891" s="11">
        <v>21.096249999999998</v>
      </c>
      <c r="S3891" s="11">
        <v>0</v>
      </c>
      <c r="T3891" s="11">
        <v>0</v>
      </c>
      <c r="U3891" s="11">
        <v>0</v>
      </c>
      <c r="V3891" s="11">
        <v>0</v>
      </c>
      <c r="W3891" s="11">
        <v>2833.1658064765679</v>
      </c>
      <c r="X3891" s="35"/>
    </row>
    <row r="3892" spans="1:24" ht="13.2" x14ac:dyDescent="0.25">
      <c r="A3892" s="10">
        <v>42606</v>
      </c>
      <c r="B3892" s="11">
        <v>154.54499999999999</v>
      </c>
      <c r="C3892" s="11">
        <v>29.716318802830639</v>
      </c>
      <c r="D3892" s="12">
        <v>0.58123628523227633</v>
      </c>
      <c r="E3892" s="13">
        <v>390220</v>
      </c>
      <c r="F3892" s="13">
        <v>115741.57068471186</v>
      </c>
      <c r="G3892" s="13">
        <v>0</v>
      </c>
      <c r="H3892" s="13">
        <v>0</v>
      </c>
      <c r="I3892" s="11">
        <v>0.6</v>
      </c>
      <c r="J3892" s="11">
        <v>0.8</v>
      </c>
      <c r="K3892" s="11">
        <v>2.2000000000000002</v>
      </c>
      <c r="L3892" s="11">
        <v>0</v>
      </c>
      <c r="M3892" s="11">
        <v>0.5</v>
      </c>
      <c r="N3892" s="11">
        <v>20.1279166666667</v>
      </c>
      <c r="O3892" s="11">
        <v>17.783333333333299</v>
      </c>
      <c r="P3892" s="11">
        <v>15.789583333333301</v>
      </c>
      <c r="Q3892" s="11">
        <v>20.71</v>
      </c>
      <c r="R3892" s="11">
        <v>21.050833333333301</v>
      </c>
      <c r="S3892" s="11">
        <v>0</v>
      </c>
      <c r="T3892" s="11">
        <v>0</v>
      </c>
      <c r="U3892" s="11">
        <v>0</v>
      </c>
      <c r="V3892" s="11">
        <v>0</v>
      </c>
      <c r="W3892" s="11">
        <v>2918.595201472338</v>
      </c>
      <c r="X3892" s="35"/>
    </row>
    <row r="3893" spans="1:24" ht="13.2" x14ac:dyDescent="0.25">
      <c r="A3893" s="10">
        <v>42607</v>
      </c>
      <c r="B3893" s="11">
        <v>154.31</v>
      </c>
      <c r="C3893" s="11">
        <v>29.43745527031535</v>
      </c>
      <c r="D3893" s="12">
        <v>0.57578185445969698</v>
      </c>
      <c r="E3893" s="13">
        <v>384039.99999999994</v>
      </c>
      <c r="F3893" s="13">
        <v>580187.97064901784</v>
      </c>
      <c r="G3893" s="13">
        <v>0</v>
      </c>
      <c r="H3893" s="13">
        <v>0</v>
      </c>
      <c r="I3893" s="11">
        <v>64.2</v>
      </c>
      <c r="J3893" s="11">
        <v>64.8</v>
      </c>
      <c r="K3893" s="11">
        <v>83.000000000000014</v>
      </c>
      <c r="L3893" s="11">
        <v>1.4</v>
      </c>
      <c r="M3893" s="11">
        <v>67.5</v>
      </c>
      <c r="N3893" s="11">
        <v>18.039166666666667</v>
      </c>
      <c r="O3893" s="11">
        <v>15.989999999999997</v>
      </c>
      <c r="P3893" s="11">
        <v>13.990416666666667</v>
      </c>
      <c r="Q3893" s="11">
        <v>18.744166666666668</v>
      </c>
      <c r="R3893" s="11">
        <v>18.684583333333332</v>
      </c>
      <c r="S3893" s="11">
        <v>0</v>
      </c>
      <c r="T3893" s="11">
        <v>0</v>
      </c>
      <c r="U3893" s="11">
        <v>0</v>
      </c>
      <c r="V3893" s="11">
        <v>0</v>
      </c>
      <c r="W3893" s="11">
        <v>1005.0070672394691</v>
      </c>
      <c r="X3893" s="35"/>
    </row>
    <row r="3894" spans="1:24" ht="13.2" x14ac:dyDescent="0.25">
      <c r="A3894" s="10">
        <v>42608</v>
      </c>
      <c r="B3894" s="11">
        <v>154.47</v>
      </c>
      <c r="C3894" s="11">
        <v>29.627136236964368</v>
      </c>
      <c r="D3894" s="12">
        <v>0.57949191899244934</v>
      </c>
      <c r="E3894" s="13">
        <v>389890</v>
      </c>
      <c r="F3894" s="13">
        <v>432072.89146250876</v>
      </c>
      <c r="G3894" s="13">
        <v>0</v>
      </c>
      <c r="H3894" s="13">
        <v>0</v>
      </c>
      <c r="I3894" s="11">
        <v>5.2</v>
      </c>
      <c r="J3894" s="11">
        <v>5</v>
      </c>
      <c r="K3894" s="11">
        <v>7.4</v>
      </c>
      <c r="L3894" s="11">
        <v>0.2</v>
      </c>
      <c r="M3894" s="11">
        <v>3.25</v>
      </c>
      <c r="N3894" s="11">
        <v>17.369583333333299</v>
      </c>
      <c r="O3894" s="11">
        <v>14.9454166666667</v>
      </c>
      <c r="P3894" s="11">
        <v>12.297083333333299</v>
      </c>
      <c r="Q3894" s="11">
        <v>16.489999999999998</v>
      </c>
      <c r="R3894" s="11">
        <v>18.0766666666667</v>
      </c>
      <c r="S3894" s="11">
        <v>0</v>
      </c>
      <c r="T3894" s="11">
        <v>0</v>
      </c>
      <c r="U3894" s="11">
        <v>0</v>
      </c>
      <c r="V3894" s="11">
        <v>0</v>
      </c>
      <c r="W3894" s="11">
        <v>2128.686584689608</v>
      </c>
      <c r="X3894" s="35"/>
    </row>
    <row r="3895" spans="1:24" ht="13.2" x14ac:dyDescent="0.25">
      <c r="A3895" s="10">
        <v>42609</v>
      </c>
      <c r="B3895" s="11">
        <v>154.5</v>
      </c>
      <c r="C3895" s="11">
        <v>29.662788577626877</v>
      </c>
      <c r="D3895" s="12">
        <v>0.58018926088678047</v>
      </c>
      <c r="E3895" s="13">
        <v>384380</v>
      </c>
      <c r="F3895" s="13">
        <v>221174.40052557684</v>
      </c>
      <c r="G3895" s="13">
        <v>0</v>
      </c>
      <c r="H3895" s="13">
        <v>0</v>
      </c>
      <c r="I3895" s="11">
        <v>0.6</v>
      </c>
      <c r="J3895" s="11">
        <v>0.8</v>
      </c>
      <c r="K3895" s="11">
        <v>1.6</v>
      </c>
      <c r="L3895" s="11">
        <v>0</v>
      </c>
      <c r="M3895" s="11">
        <v>0.5</v>
      </c>
      <c r="N3895" s="11">
        <v>18.312083333333302</v>
      </c>
      <c r="O3895" s="11">
        <v>15.695</v>
      </c>
      <c r="P3895" s="11">
        <v>13.14</v>
      </c>
      <c r="Q3895" s="11">
        <v>17.8845833333333</v>
      </c>
      <c r="R3895" s="11">
        <v>19.190000000000001</v>
      </c>
      <c r="S3895" s="11">
        <v>0</v>
      </c>
      <c r="T3895" s="11">
        <v>0</v>
      </c>
      <c r="U3895" s="11">
        <v>0</v>
      </c>
      <c r="V3895" s="11">
        <v>0</v>
      </c>
      <c r="W3895" s="11">
        <v>2881.7574621697854</v>
      </c>
      <c r="X3895" s="35"/>
    </row>
    <row r="3896" spans="1:24" ht="13.2" x14ac:dyDescent="0.25">
      <c r="A3896" s="10">
        <v>42610</v>
      </c>
      <c r="B3896" s="11">
        <v>154.36000000000001</v>
      </c>
      <c r="C3896" s="11">
        <v>29.496646574552454</v>
      </c>
      <c r="D3896" s="12">
        <v>0.57693960667056476</v>
      </c>
      <c r="E3896" s="13">
        <v>373050</v>
      </c>
      <c r="F3896" s="13">
        <v>162580.72441672586</v>
      </c>
      <c r="G3896" s="13">
        <v>0</v>
      </c>
      <c r="H3896" s="13">
        <v>0</v>
      </c>
      <c r="I3896" s="11">
        <v>0</v>
      </c>
      <c r="J3896" s="11">
        <v>0.4</v>
      </c>
      <c r="K3896" s="11">
        <v>0.4</v>
      </c>
      <c r="L3896" s="11">
        <v>2.8</v>
      </c>
      <c r="M3896" s="11">
        <v>0.5</v>
      </c>
      <c r="N3896" s="22">
        <v>18.147500000000001</v>
      </c>
      <c r="O3896" s="22">
        <v>15.248333333333299</v>
      </c>
      <c r="P3896" s="22">
        <v>13.1629166666667</v>
      </c>
      <c r="Q3896" s="22">
        <v>17.453749999999999</v>
      </c>
      <c r="R3896" s="22">
        <v>18.409583333333298</v>
      </c>
      <c r="S3896" s="22">
        <v>0</v>
      </c>
      <c r="T3896" s="22">
        <v>0</v>
      </c>
      <c r="U3896" s="22">
        <v>0</v>
      </c>
      <c r="V3896" s="22">
        <v>0</v>
      </c>
      <c r="W3896" s="22">
        <v>3133.1273008617682</v>
      </c>
      <c r="X3896" s="35"/>
    </row>
    <row r="3897" spans="1:24" ht="13.2" x14ac:dyDescent="0.25">
      <c r="A3897" s="10">
        <v>42611</v>
      </c>
      <c r="B3897" s="11">
        <v>154.18</v>
      </c>
      <c r="C3897" s="11">
        <v>29.28391434416918</v>
      </c>
      <c r="D3897" s="12">
        <v>0.57277867098544311</v>
      </c>
      <c r="E3897" s="13">
        <v>373650</v>
      </c>
      <c r="F3897" s="13">
        <v>160569.57115215823</v>
      </c>
      <c r="G3897" s="13">
        <v>0</v>
      </c>
      <c r="H3897" s="13">
        <v>0</v>
      </c>
      <c r="I3897" s="22">
        <v>0.2</v>
      </c>
      <c r="J3897" s="22">
        <v>0.2</v>
      </c>
      <c r="K3897" s="22">
        <v>0.2</v>
      </c>
      <c r="L3897" s="22">
        <v>0.2</v>
      </c>
      <c r="M3897" s="22">
        <v>0</v>
      </c>
      <c r="N3897" s="22">
        <v>18.796666666666667</v>
      </c>
      <c r="O3897" s="22">
        <v>16.167916666666667</v>
      </c>
      <c r="P3897" s="22">
        <v>14.633749999999997</v>
      </c>
      <c r="Q3897" s="22">
        <v>17.800416666666667</v>
      </c>
      <c r="R3897" s="22">
        <v>18.932083333333331</v>
      </c>
      <c r="S3897" s="22">
        <v>0</v>
      </c>
      <c r="T3897" s="22">
        <v>0</v>
      </c>
      <c r="U3897" s="22">
        <v>0</v>
      </c>
      <c r="V3897" s="22">
        <v>0</v>
      </c>
      <c r="W3897" s="22">
        <v>2352.7627840348764</v>
      </c>
      <c r="X3897" s="35"/>
    </row>
    <row r="3898" spans="1:24" ht="13.2" x14ac:dyDescent="0.25">
      <c r="A3898" s="10">
        <v>42612</v>
      </c>
      <c r="B3898" s="11">
        <v>153.99600000000001</v>
      </c>
      <c r="C3898" s="11">
        <v>29.067472213321338</v>
      </c>
      <c r="D3898" s="12">
        <v>0.56854517150872541</v>
      </c>
      <c r="E3898" s="13">
        <v>396400</v>
      </c>
      <c r="F3898" s="13">
        <v>152754.94604229351</v>
      </c>
      <c r="G3898" s="13">
        <v>0</v>
      </c>
      <c r="H3898" s="24">
        <v>0</v>
      </c>
      <c r="I3898" s="22">
        <v>0</v>
      </c>
      <c r="J3898" s="22">
        <v>0</v>
      </c>
      <c r="K3898" s="22">
        <v>0</v>
      </c>
      <c r="L3898" s="22">
        <v>0</v>
      </c>
      <c r="M3898" s="22">
        <v>0</v>
      </c>
      <c r="N3898" s="11">
        <v>19.243749999999995</v>
      </c>
      <c r="O3898" s="11">
        <v>16.53</v>
      </c>
      <c r="P3898" s="11">
        <v>14.065833333333332</v>
      </c>
      <c r="Q3898" s="11">
        <v>17.730416666666663</v>
      </c>
      <c r="R3898" s="11">
        <v>19.442916666666669</v>
      </c>
      <c r="S3898" s="11">
        <v>0</v>
      </c>
      <c r="T3898" s="11">
        <v>0</v>
      </c>
      <c r="U3898" s="11">
        <v>0</v>
      </c>
      <c r="V3898" s="11">
        <v>0</v>
      </c>
      <c r="W3898" s="11">
        <v>3558.6728536735072</v>
      </c>
      <c r="X3898" s="35"/>
    </row>
    <row r="3899" spans="1:24" ht="13.2" x14ac:dyDescent="0.25">
      <c r="A3899" s="10">
        <v>42613</v>
      </c>
      <c r="B3899" s="11">
        <v>153.78200000000001</v>
      </c>
      <c r="C3899" s="11">
        <v>28.817027999763631</v>
      </c>
      <c r="D3899" s="12">
        <v>0.56364660835519198</v>
      </c>
      <c r="E3899" s="13">
        <v>394760</v>
      </c>
      <c r="F3899" s="13">
        <v>151242.3896423454</v>
      </c>
      <c r="G3899" s="13">
        <v>0</v>
      </c>
      <c r="H3899" s="24">
        <v>0</v>
      </c>
      <c r="I3899" s="11">
        <v>2.2000000000000002</v>
      </c>
      <c r="J3899" s="11">
        <v>1.4</v>
      </c>
      <c r="K3899" s="11">
        <v>2.4</v>
      </c>
      <c r="L3899" s="11">
        <v>0.4</v>
      </c>
      <c r="M3899" s="11">
        <v>0.25</v>
      </c>
      <c r="N3899" s="11">
        <v>18.428749999999997</v>
      </c>
      <c r="O3899" s="11">
        <v>15.880833333333335</v>
      </c>
      <c r="P3899" s="11">
        <v>13.432916666666666</v>
      </c>
      <c r="Q3899" s="11">
        <v>18.140833333333333</v>
      </c>
      <c r="R3899" s="11">
        <v>19.343333333333337</v>
      </c>
      <c r="S3899" s="11">
        <v>0</v>
      </c>
      <c r="T3899" s="11">
        <v>0</v>
      </c>
      <c r="U3899" s="11">
        <v>0</v>
      </c>
      <c r="V3899" s="11">
        <v>0</v>
      </c>
      <c r="W3899" s="11">
        <v>2779.5476367159995</v>
      </c>
      <c r="X3899" s="35"/>
    </row>
    <row r="3900" spans="1:24" ht="13.2" x14ac:dyDescent="0.25">
      <c r="A3900" s="10">
        <v>42614</v>
      </c>
      <c r="B3900" s="11">
        <v>153.57</v>
      </c>
      <c r="C3900" s="11">
        <v>28.570282242205977</v>
      </c>
      <c r="D3900" s="12">
        <v>0.55882038514527088</v>
      </c>
      <c r="E3900" s="13">
        <v>397750</v>
      </c>
      <c r="F3900" s="13">
        <v>146230.56412079372</v>
      </c>
      <c r="G3900" s="13">
        <v>0</v>
      </c>
      <c r="H3900" s="13">
        <v>0</v>
      </c>
      <c r="I3900" s="11">
        <v>0</v>
      </c>
      <c r="J3900" s="11">
        <v>0</v>
      </c>
      <c r="K3900" s="11">
        <v>0</v>
      </c>
      <c r="L3900" s="11">
        <v>0</v>
      </c>
      <c r="M3900" s="11">
        <v>0</v>
      </c>
      <c r="N3900" s="11">
        <v>17.058333333333302</v>
      </c>
      <c r="O3900" s="11">
        <v>14.1804166666667</v>
      </c>
      <c r="P3900" s="11">
        <v>11.2108333333333</v>
      </c>
      <c r="Q3900" s="11">
        <v>16.2558333333333</v>
      </c>
      <c r="R3900" s="11">
        <v>17.8191666666667</v>
      </c>
      <c r="S3900" s="11">
        <v>0</v>
      </c>
      <c r="T3900" s="11">
        <v>0</v>
      </c>
      <c r="U3900" s="11">
        <v>0</v>
      </c>
      <c r="V3900" s="11">
        <v>0</v>
      </c>
      <c r="W3900" s="11">
        <v>4040.0503970016252</v>
      </c>
      <c r="X3900" s="35"/>
    </row>
    <row r="3901" spans="1:24" ht="13.2" x14ac:dyDescent="0.25">
      <c r="A3901" s="10">
        <v>42615</v>
      </c>
      <c r="B3901" s="11">
        <v>153.35</v>
      </c>
      <c r="C3901" s="11">
        <v>28.315646277126771</v>
      </c>
      <c r="D3901" s="12">
        <v>0.5538398334352429</v>
      </c>
      <c r="E3901" s="13">
        <v>398400</v>
      </c>
      <c r="F3901" s="13">
        <v>139983.51494388218</v>
      </c>
      <c r="G3901" s="13">
        <v>0</v>
      </c>
      <c r="H3901" s="13">
        <v>0</v>
      </c>
      <c r="I3901" s="11">
        <v>0</v>
      </c>
      <c r="J3901" s="11">
        <v>0</v>
      </c>
      <c r="K3901" s="11">
        <v>0</v>
      </c>
      <c r="L3901" s="11">
        <v>0</v>
      </c>
      <c r="M3901" s="11">
        <v>0</v>
      </c>
      <c r="N3901" s="11">
        <v>17.087083333333332</v>
      </c>
      <c r="O3901" s="11">
        <v>14.219166666666666</v>
      </c>
      <c r="P3901" s="11">
        <v>11.823749999999999</v>
      </c>
      <c r="Q3901" s="11">
        <v>16.747916666666665</v>
      </c>
      <c r="R3901" s="11">
        <v>17.802083333333332</v>
      </c>
      <c r="S3901" s="11">
        <v>0</v>
      </c>
      <c r="T3901" s="11">
        <v>0</v>
      </c>
      <c r="U3901" s="11">
        <v>0</v>
      </c>
      <c r="V3901" s="11">
        <v>0</v>
      </c>
      <c r="W3901" s="11">
        <v>3862.256293159508</v>
      </c>
      <c r="X3901" s="35"/>
    </row>
    <row r="3902" spans="1:24" ht="13.2" x14ac:dyDescent="0.25">
      <c r="A3902" s="10">
        <v>42616</v>
      </c>
      <c r="B3902" s="11">
        <v>153.12</v>
      </c>
      <c r="C3902" s="11">
        <v>28.050974556070653</v>
      </c>
      <c r="D3902" s="12">
        <v>0.54866298737387831</v>
      </c>
      <c r="E3902" s="13">
        <v>385990</v>
      </c>
      <c r="F3902" s="13">
        <v>132065.37654645572</v>
      </c>
      <c r="G3902" s="13">
        <v>0</v>
      </c>
      <c r="H3902" s="13">
        <v>0</v>
      </c>
      <c r="I3902" s="11">
        <v>0</v>
      </c>
      <c r="J3902" s="11">
        <v>0</v>
      </c>
      <c r="K3902" s="11">
        <v>0</v>
      </c>
      <c r="L3902" s="11">
        <v>0</v>
      </c>
      <c r="M3902" s="11">
        <v>0</v>
      </c>
      <c r="N3902" s="11">
        <v>16.782499999999999</v>
      </c>
      <c r="O3902" s="11">
        <v>13.937083333333334</v>
      </c>
      <c r="P3902" s="11">
        <v>11.076250000000002</v>
      </c>
      <c r="Q3902" s="11">
        <v>16.000416666666666</v>
      </c>
      <c r="R3902" s="11">
        <v>17.485833333333332</v>
      </c>
      <c r="S3902" s="11">
        <v>0</v>
      </c>
      <c r="T3902" s="11">
        <v>0</v>
      </c>
      <c r="U3902" s="11">
        <v>0</v>
      </c>
      <c r="V3902" s="11">
        <v>0</v>
      </c>
      <c r="W3902" s="11">
        <v>4374.4370466213231</v>
      </c>
      <c r="X3902" s="35"/>
    </row>
    <row r="3903" spans="1:24" ht="13.2" x14ac:dyDescent="0.25">
      <c r="A3903" s="21">
        <v>42617</v>
      </c>
      <c r="B3903" s="22">
        <v>152.893</v>
      </c>
      <c r="C3903" s="22">
        <v>27.791288264217108</v>
      </c>
      <c r="D3903" s="23">
        <v>0.54358365380621165</v>
      </c>
      <c r="E3903" s="24">
        <v>399010</v>
      </c>
      <c r="F3903" s="24">
        <v>120023.25276235823</v>
      </c>
      <c r="G3903" s="13">
        <v>0</v>
      </c>
      <c r="H3903" s="13">
        <v>0</v>
      </c>
      <c r="I3903" s="11">
        <v>0</v>
      </c>
      <c r="J3903" s="11">
        <v>0</v>
      </c>
      <c r="K3903" s="11">
        <v>0</v>
      </c>
      <c r="L3903" s="11">
        <v>0</v>
      </c>
      <c r="M3903" s="11">
        <v>0</v>
      </c>
      <c r="N3903" s="11">
        <v>17.556666666666668</v>
      </c>
      <c r="O3903" s="11">
        <v>14.805416666666664</v>
      </c>
      <c r="P3903" s="11">
        <v>12.838750000000003</v>
      </c>
      <c r="Q3903" s="11">
        <v>16.485000000000003</v>
      </c>
      <c r="R3903" s="11">
        <v>17.891249999999999</v>
      </c>
      <c r="S3903" s="11">
        <v>0</v>
      </c>
      <c r="T3903" s="11">
        <v>0</v>
      </c>
      <c r="U3903" s="11">
        <v>0</v>
      </c>
      <c r="V3903" s="11">
        <v>0</v>
      </c>
      <c r="W3903" s="11">
        <v>4215.8635208735159</v>
      </c>
      <c r="X3903" s="35"/>
    </row>
    <row r="3904" spans="1:24" ht="13.2" x14ac:dyDescent="0.25">
      <c r="A3904" s="21">
        <v>42618</v>
      </c>
      <c r="B3904" s="22">
        <v>152.64400000000001</v>
      </c>
      <c r="C3904" s="22">
        <v>27.508175256579467</v>
      </c>
      <c r="D3904" s="23">
        <v>0.53804610543246878</v>
      </c>
      <c r="E3904" s="24">
        <v>419730</v>
      </c>
      <c r="F3904" s="24">
        <v>118373.24592609226</v>
      </c>
      <c r="G3904" s="13">
        <v>0</v>
      </c>
      <c r="H3904" s="13">
        <v>0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21.079166666666701</v>
      </c>
      <c r="O3904" s="11">
        <v>17.827500000000001</v>
      </c>
      <c r="P3904" s="11">
        <v>15.9829166666667</v>
      </c>
      <c r="Q3904" s="11">
        <v>18.8816666666667</v>
      </c>
      <c r="R3904" s="11">
        <v>20.380416666666701</v>
      </c>
      <c r="S3904" s="11">
        <v>0</v>
      </c>
      <c r="T3904" s="11">
        <v>0</v>
      </c>
      <c r="U3904" s="11">
        <v>0</v>
      </c>
      <c r="V3904" s="11">
        <v>0</v>
      </c>
      <c r="W3904" s="11">
        <v>4096.9793618849617</v>
      </c>
      <c r="X3904" s="35"/>
    </row>
    <row r="3905" spans="1:24" ht="13.2" x14ac:dyDescent="0.25">
      <c r="A3905" s="10">
        <v>42619</v>
      </c>
      <c r="B3905" s="11">
        <v>152.37799999999999</v>
      </c>
      <c r="C3905" s="11">
        <v>27.207732909705559</v>
      </c>
      <c r="D3905" s="12">
        <v>0.53216960387848689</v>
      </c>
      <c r="E3905" s="13">
        <v>429120</v>
      </c>
      <c r="F3905" s="13">
        <v>116544.34165536298</v>
      </c>
      <c r="G3905" s="13">
        <v>0</v>
      </c>
      <c r="H3905" s="13">
        <v>0</v>
      </c>
      <c r="I3905" s="22">
        <v>0</v>
      </c>
      <c r="J3905" s="22">
        <v>0</v>
      </c>
      <c r="K3905" s="22">
        <v>0</v>
      </c>
      <c r="L3905" s="22">
        <v>0</v>
      </c>
      <c r="M3905" s="22">
        <v>0</v>
      </c>
      <c r="N3905" s="11">
        <v>20.4345833333333</v>
      </c>
      <c r="O3905" s="11">
        <v>17.854583333333299</v>
      </c>
      <c r="P3905" s="11">
        <v>17.203333333333301</v>
      </c>
      <c r="Q3905" s="11">
        <v>20.975000000000001</v>
      </c>
      <c r="R3905" s="11">
        <v>20.758333333333301</v>
      </c>
      <c r="S3905" s="11">
        <v>0</v>
      </c>
      <c r="T3905" s="11">
        <v>0</v>
      </c>
      <c r="U3905" s="11">
        <v>0</v>
      </c>
      <c r="V3905" s="11">
        <v>0</v>
      </c>
      <c r="W3905" s="11">
        <v>4335.7825059710594</v>
      </c>
      <c r="X3905" s="35"/>
    </row>
    <row r="3906" spans="1:24" ht="13.2" x14ac:dyDescent="0.25">
      <c r="A3906" s="10">
        <v>42620</v>
      </c>
      <c r="B3906" s="11">
        <v>152.09700000000001</v>
      </c>
      <c r="C3906" s="11">
        <v>26.892576857760922</v>
      </c>
      <c r="D3906" s="12">
        <v>0.52600530963611514</v>
      </c>
      <c r="E3906" s="13">
        <v>419310</v>
      </c>
      <c r="F3906" s="13">
        <v>115394.2164713557</v>
      </c>
      <c r="G3906" s="13">
        <v>0</v>
      </c>
      <c r="H3906" s="13">
        <v>0</v>
      </c>
      <c r="I3906" s="22">
        <v>0</v>
      </c>
      <c r="J3906" s="22">
        <v>0</v>
      </c>
      <c r="K3906" s="22">
        <v>0</v>
      </c>
      <c r="L3906" s="22">
        <v>0</v>
      </c>
      <c r="M3906" s="22">
        <v>0</v>
      </c>
      <c r="N3906" s="22">
        <v>19.664166666666699</v>
      </c>
      <c r="O3906" s="22">
        <v>16.843333333333302</v>
      </c>
      <c r="P3906" s="22">
        <v>18.1041666666667</v>
      </c>
      <c r="Q3906" s="22">
        <v>19.6675</v>
      </c>
      <c r="R3906" s="32">
        <v>20</v>
      </c>
      <c r="S3906" s="22">
        <v>0</v>
      </c>
      <c r="T3906" s="22">
        <v>0</v>
      </c>
      <c r="U3906" s="22">
        <v>0</v>
      </c>
      <c r="V3906" s="22">
        <v>0</v>
      </c>
      <c r="W3906" s="22">
        <v>3858.8260045551256</v>
      </c>
      <c r="X3906" s="35"/>
    </row>
    <row r="3907" spans="1:24" ht="13.2" x14ac:dyDescent="0.25">
      <c r="A3907" s="10">
        <v>42621</v>
      </c>
      <c r="B3907" s="11">
        <v>151.816</v>
      </c>
      <c r="C3907" s="11">
        <v>26.579694444232278</v>
      </c>
      <c r="D3907" s="12">
        <v>0.51988548662033252</v>
      </c>
      <c r="E3907" s="13">
        <v>428350</v>
      </c>
      <c r="F3907" s="13">
        <v>114931.63555833325</v>
      </c>
      <c r="G3907" s="13">
        <v>0</v>
      </c>
      <c r="H3907" s="13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22">
        <v>19.848749999999999</v>
      </c>
      <c r="O3907" s="22">
        <v>17.395416666666701</v>
      </c>
      <c r="P3907" s="22">
        <v>17.464583333333302</v>
      </c>
      <c r="Q3907" s="22">
        <v>19.815833333333298</v>
      </c>
      <c r="R3907" s="22">
        <v>19.970833333333299</v>
      </c>
      <c r="S3907" s="22">
        <v>0</v>
      </c>
      <c r="T3907" s="22">
        <v>0</v>
      </c>
      <c r="U3907" s="22">
        <v>0</v>
      </c>
      <c r="V3907" s="22">
        <v>0</v>
      </c>
      <c r="W3907" s="22">
        <v>3976.8518233854443</v>
      </c>
      <c r="X3907" s="35"/>
    </row>
    <row r="3908" spans="1:24" ht="13.2" x14ac:dyDescent="0.25">
      <c r="A3908" s="10">
        <v>42622</v>
      </c>
      <c r="B3908" s="11">
        <v>151.53</v>
      </c>
      <c r="C3908" s="11">
        <v>26.263562776990611</v>
      </c>
      <c r="D3908" s="12">
        <v>0.5137021098322786</v>
      </c>
      <c r="E3908" s="13">
        <v>423320</v>
      </c>
      <c r="F3908" s="13">
        <v>114114.21156531275</v>
      </c>
      <c r="G3908" s="13">
        <v>0</v>
      </c>
      <c r="H3908" s="13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19.172916666666662</v>
      </c>
      <c r="O3908" s="11">
        <v>16.69875</v>
      </c>
      <c r="P3908" s="11">
        <v>16.995000000000001</v>
      </c>
      <c r="Q3908" s="11">
        <v>18.847083333333334</v>
      </c>
      <c r="R3908" s="11">
        <v>19.734583333333333</v>
      </c>
      <c r="S3908" s="11">
        <v>0</v>
      </c>
      <c r="T3908" s="11">
        <v>0</v>
      </c>
      <c r="U3908" s="11">
        <v>0</v>
      </c>
      <c r="V3908" s="11">
        <v>0</v>
      </c>
      <c r="W3908" s="11">
        <v>3886.4938938309056</v>
      </c>
      <c r="X3908" s="35"/>
    </row>
    <row r="3909" spans="1:24" ht="13.2" x14ac:dyDescent="0.25">
      <c r="A3909" s="10">
        <v>42623</v>
      </c>
      <c r="B3909" s="11">
        <v>151.24600000000001</v>
      </c>
      <c r="C3909" s="11">
        <v>25.951939375355924</v>
      </c>
      <c r="D3909" s="12">
        <v>0.50760691245741607</v>
      </c>
      <c r="E3909" s="13">
        <v>417490</v>
      </c>
      <c r="F3909" s="13">
        <v>112999.46922932012</v>
      </c>
      <c r="G3909" s="13">
        <v>0</v>
      </c>
      <c r="H3909" s="13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18.877083333333328</v>
      </c>
      <c r="O3909" s="11">
        <v>16.22</v>
      </c>
      <c r="P3909" s="11">
        <v>17.837916666666668</v>
      </c>
      <c r="Q3909" s="11">
        <v>18.495416666666664</v>
      </c>
      <c r="R3909" s="11">
        <v>19.391666666666662</v>
      </c>
      <c r="S3909" s="11">
        <v>0</v>
      </c>
      <c r="T3909" s="11">
        <v>0</v>
      </c>
      <c r="U3909" s="11">
        <v>0</v>
      </c>
      <c r="V3909" s="11">
        <v>0</v>
      </c>
      <c r="W3909" s="11">
        <v>4188.4180031745245</v>
      </c>
      <c r="X3909" s="35"/>
    </row>
    <row r="3910" spans="1:24" ht="13.2" x14ac:dyDescent="0.25">
      <c r="A3910" s="10">
        <v>42624</v>
      </c>
      <c r="B3910" s="11">
        <v>150.96</v>
      </c>
      <c r="C3910" s="11">
        <v>25.640418702185244</v>
      </c>
      <c r="D3910" s="12">
        <v>0.50151372439976416</v>
      </c>
      <c r="E3910" s="13">
        <v>431130</v>
      </c>
      <c r="F3910" s="13">
        <v>113352.61647990264</v>
      </c>
      <c r="G3910" s="13">
        <v>0</v>
      </c>
      <c r="H3910" s="13">
        <v>0</v>
      </c>
      <c r="I3910" s="11">
        <v>0.8</v>
      </c>
      <c r="J3910" s="11">
        <v>1</v>
      </c>
      <c r="K3910" s="11">
        <v>2.2000000000000002</v>
      </c>
      <c r="L3910" s="11">
        <v>0</v>
      </c>
      <c r="M3910" s="11">
        <v>1.75</v>
      </c>
      <c r="N3910" s="11">
        <v>18.190000000000001</v>
      </c>
      <c r="O3910" s="11">
        <v>15.709583333333335</v>
      </c>
      <c r="P3910" s="11">
        <v>13.918333333333331</v>
      </c>
      <c r="Q3910" s="11">
        <v>18.282916666666669</v>
      </c>
      <c r="R3910" s="11">
        <v>19.064166666666669</v>
      </c>
      <c r="S3910" s="11">
        <v>0</v>
      </c>
      <c r="T3910" s="11">
        <v>0</v>
      </c>
      <c r="U3910" s="11">
        <v>0</v>
      </c>
      <c r="V3910" s="11">
        <v>0</v>
      </c>
      <c r="W3910" s="11">
        <v>2393.8341355612547</v>
      </c>
      <c r="X3910" s="35"/>
    </row>
    <row r="3911" spans="1:24" ht="13.2" x14ac:dyDescent="0.25">
      <c r="A3911" s="10">
        <v>42625</v>
      </c>
      <c r="B3911" s="11">
        <v>150.66999999999999</v>
      </c>
      <c r="C3911" s="11">
        <v>25.326878251865146</v>
      </c>
      <c r="D3911" s="12">
        <v>0.4953810305145192</v>
      </c>
      <c r="E3911" s="13">
        <v>368050</v>
      </c>
      <c r="F3911" s="13">
        <v>128385.08150793501</v>
      </c>
      <c r="G3911" s="13">
        <v>0</v>
      </c>
      <c r="H3911" s="13">
        <v>0</v>
      </c>
      <c r="I3911" s="11">
        <v>3.8000000000000007</v>
      </c>
      <c r="J3911" s="11">
        <v>6.8000000000000007</v>
      </c>
      <c r="K3911" s="11">
        <v>10.199999999999999</v>
      </c>
      <c r="L3911" s="11">
        <v>3.0000000000000004</v>
      </c>
      <c r="M3911" s="11">
        <v>6.5</v>
      </c>
      <c r="N3911" s="11">
        <v>17.231249999999999</v>
      </c>
      <c r="O3911" s="11">
        <v>14.616666666666667</v>
      </c>
      <c r="P3911" s="11">
        <v>12.508749999999997</v>
      </c>
      <c r="Q3911" s="11">
        <v>17.439166666666665</v>
      </c>
      <c r="R3911" s="11">
        <v>17.756250000000001</v>
      </c>
      <c r="S3911" s="11">
        <v>0</v>
      </c>
      <c r="T3911" s="11">
        <v>0</v>
      </c>
      <c r="U3911" s="11">
        <v>0</v>
      </c>
      <c r="V3911" s="11">
        <v>0</v>
      </c>
      <c r="W3911" s="11">
        <v>1917.5851494595393</v>
      </c>
      <c r="X3911" s="35"/>
    </row>
    <row r="3912" spans="1:24" ht="13.2" x14ac:dyDescent="0.25">
      <c r="A3912" s="10">
        <v>42626</v>
      </c>
      <c r="B3912" s="11">
        <v>150.44</v>
      </c>
      <c r="C3912" s="11">
        <v>25.079870522173081</v>
      </c>
      <c r="D3912" s="12">
        <v>0.49054968326109699</v>
      </c>
      <c r="E3912" s="13">
        <v>343690</v>
      </c>
      <c r="F3912" s="13">
        <v>124319.84776422143</v>
      </c>
      <c r="G3912" s="13">
        <v>0</v>
      </c>
      <c r="H3912" s="24">
        <v>0</v>
      </c>
      <c r="I3912" s="11">
        <v>2.4</v>
      </c>
      <c r="J3912" s="11">
        <v>5.4</v>
      </c>
      <c r="K3912" s="11">
        <v>7.0000000000000009</v>
      </c>
      <c r="L3912" s="11">
        <v>0.2</v>
      </c>
      <c r="M3912" s="11">
        <v>3.5</v>
      </c>
      <c r="N3912" s="11">
        <v>15.768749999999997</v>
      </c>
      <c r="O3912" s="11">
        <v>12.973333333333331</v>
      </c>
      <c r="P3912" s="11">
        <v>11.192916666666669</v>
      </c>
      <c r="Q3912" s="11">
        <v>15.10708333333333</v>
      </c>
      <c r="R3912" s="11">
        <v>15.86333333333333</v>
      </c>
      <c r="S3912" s="11">
        <v>0</v>
      </c>
      <c r="T3912" s="11">
        <v>0</v>
      </c>
      <c r="U3912" s="11">
        <v>0</v>
      </c>
      <c r="V3912" s="11">
        <v>0</v>
      </c>
      <c r="W3912" s="11">
        <v>753.80651082244913</v>
      </c>
      <c r="X3912" s="35"/>
    </row>
    <row r="3913" spans="1:24" ht="13.2" x14ac:dyDescent="0.25">
      <c r="A3913" s="10">
        <v>42627</v>
      </c>
      <c r="B3913" s="11">
        <v>150.22999999999999</v>
      </c>
      <c r="C3913" s="11">
        <v>24.855618273137303</v>
      </c>
      <c r="D3913" s="12">
        <v>0.48616342179145211</v>
      </c>
      <c r="E3913" s="13">
        <v>350350</v>
      </c>
      <c r="F3913" s="13">
        <v>121921.81150082071</v>
      </c>
      <c r="G3913" s="13">
        <v>0</v>
      </c>
      <c r="H3913" s="24">
        <v>0</v>
      </c>
      <c r="I3913" s="22">
        <v>0</v>
      </c>
      <c r="J3913" s="22">
        <v>0.2</v>
      </c>
      <c r="K3913" s="22">
        <v>0</v>
      </c>
      <c r="L3913" s="22">
        <v>0</v>
      </c>
      <c r="M3913" s="22">
        <v>0</v>
      </c>
      <c r="N3913" s="11">
        <v>17.134583333333332</v>
      </c>
      <c r="O3913" s="11">
        <v>14.140416666666667</v>
      </c>
      <c r="P3913" s="11">
        <v>11.8925</v>
      </c>
      <c r="Q3913" s="11">
        <v>15.6325</v>
      </c>
      <c r="R3913" s="11">
        <v>16.966666666666665</v>
      </c>
      <c r="S3913" s="11">
        <v>0</v>
      </c>
      <c r="T3913" s="11">
        <v>0</v>
      </c>
      <c r="U3913" s="11">
        <v>0</v>
      </c>
      <c r="V3913" s="11">
        <v>0</v>
      </c>
      <c r="W3913" s="11">
        <v>3271.7024853842167</v>
      </c>
      <c r="X3913" s="35"/>
    </row>
    <row r="3914" spans="1:24" ht="13.2" x14ac:dyDescent="0.25">
      <c r="A3914" s="10">
        <v>42628</v>
      </c>
      <c r="B3914" s="11">
        <v>150.01</v>
      </c>
      <c r="C3914" s="11">
        <v>24.621987240638123</v>
      </c>
      <c r="D3914" s="12">
        <v>0.48159371602319029</v>
      </c>
      <c r="E3914" s="13">
        <v>369940</v>
      </c>
      <c r="F3914" s="13">
        <v>114851.85207531619</v>
      </c>
      <c r="G3914" s="13">
        <v>0</v>
      </c>
      <c r="H3914" s="13">
        <v>0</v>
      </c>
      <c r="I3914" s="22">
        <v>0.2</v>
      </c>
      <c r="J3914" s="22">
        <v>0</v>
      </c>
      <c r="K3914" s="22">
        <v>0</v>
      </c>
      <c r="L3914" s="22">
        <v>0</v>
      </c>
      <c r="M3914" s="22">
        <v>0</v>
      </c>
      <c r="N3914" s="11">
        <v>17.279166666666665</v>
      </c>
      <c r="O3914" s="11">
        <v>14.464166666666669</v>
      </c>
      <c r="P3914" s="11">
        <v>11.794583333333335</v>
      </c>
      <c r="Q3914" s="11">
        <v>16.152083333333334</v>
      </c>
      <c r="R3914" s="11">
        <v>17.729166666666668</v>
      </c>
      <c r="S3914" s="11">
        <v>0</v>
      </c>
      <c r="T3914" s="11">
        <v>0</v>
      </c>
      <c r="U3914" s="11">
        <v>0</v>
      </c>
      <c r="V3914" s="11">
        <v>0</v>
      </c>
      <c r="W3914" s="11">
        <v>3603.7783895421567</v>
      </c>
      <c r="X3914" s="35"/>
    </row>
    <row r="3915" spans="1:24" ht="13.2" x14ac:dyDescent="0.25">
      <c r="A3915" s="10">
        <v>42629</v>
      </c>
      <c r="B3915" s="11">
        <v>149.76</v>
      </c>
      <c r="C3915" s="11">
        <v>24.35810306431344</v>
      </c>
      <c r="D3915" s="12">
        <v>0.47643227394161158</v>
      </c>
      <c r="E3915" s="13">
        <v>389240</v>
      </c>
      <c r="F3915" s="13">
        <v>110029.32146452746</v>
      </c>
      <c r="G3915" s="13">
        <v>0</v>
      </c>
      <c r="H3915" s="13">
        <v>0</v>
      </c>
      <c r="I3915" s="11">
        <v>0</v>
      </c>
      <c r="J3915" s="11">
        <v>0.2</v>
      </c>
      <c r="K3915" s="11">
        <v>0</v>
      </c>
      <c r="L3915" s="11">
        <v>0</v>
      </c>
      <c r="M3915" s="11">
        <v>0</v>
      </c>
      <c r="N3915" s="11">
        <v>17.518333333333327</v>
      </c>
      <c r="O3915" s="11">
        <v>14.022916666666667</v>
      </c>
      <c r="P3915" s="11">
        <v>12.221666666666669</v>
      </c>
      <c r="Q3915" s="11">
        <v>14.155416666666667</v>
      </c>
      <c r="R3915" s="11">
        <v>16.477499999999999</v>
      </c>
      <c r="S3915" s="11">
        <v>0</v>
      </c>
      <c r="T3915" s="11">
        <v>0</v>
      </c>
      <c r="U3915" s="11">
        <v>0</v>
      </c>
      <c r="V3915" s="11">
        <v>0</v>
      </c>
      <c r="W3915" s="11">
        <v>3306.9606418007661</v>
      </c>
      <c r="X3915" s="35"/>
    </row>
    <row r="3916" spans="1:24" ht="13.2" x14ac:dyDescent="0.25">
      <c r="A3916" s="10">
        <v>42630</v>
      </c>
      <c r="B3916" s="11">
        <v>149.49</v>
      </c>
      <c r="C3916" s="11">
        <v>24.075015221377967</v>
      </c>
      <c r="D3916" s="12">
        <v>0.47089521777681642</v>
      </c>
      <c r="E3916" s="13">
        <v>395100</v>
      </c>
      <c r="F3916" s="13">
        <v>108994.53480972943</v>
      </c>
      <c r="G3916" s="13">
        <v>0</v>
      </c>
      <c r="H3916" s="13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22">
        <v>21.829583333333328</v>
      </c>
      <c r="O3916" s="22">
        <v>17.619583333333331</v>
      </c>
      <c r="P3916" s="22">
        <v>15.523333333333335</v>
      </c>
      <c r="Q3916" s="22">
        <v>17.153749999999999</v>
      </c>
      <c r="R3916" s="22">
        <v>19.376249999999999</v>
      </c>
      <c r="S3916" s="22">
        <v>0</v>
      </c>
      <c r="T3916" s="22">
        <v>0</v>
      </c>
      <c r="U3916" s="22">
        <v>0</v>
      </c>
      <c r="V3916" s="22">
        <v>0</v>
      </c>
      <c r="W3916" s="22">
        <v>3985.1089996005326</v>
      </c>
      <c r="X3916" s="35"/>
    </row>
    <row r="3917" spans="1:24" ht="13.2" x14ac:dyDescent="0.25">
      <c r="A3917" s="21">
        <v>42631</v>
      </c>
      <c r="B3917" s="22">
        <v>149.215</v>
      </c>
      <c r="C3917" s="22">
        <v>23.788707740587697</v>
      </c>
      <c r="D3917" s="23">
        <v>0.46529518711107676</v>
      </c>
      <c r="E3917" s="24">
        <v>422300</v>
      </c>
      <c r="F3917" s="24">
        <v>105210.7465970419</v>
      </c>
      <c r="G3917" s="13">
        <v>0</v>
      </c>
      <c r="H3917" s="13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22">
        <v>24.694999999999993</v>
      </c>
      <c r="O3917" s="22">
        <v>20.248749999999998</v>
      </c>
      <c r="P3917" s="22">
        <v>18.366666666666671</v>
      </c>
      <c r="Q3917" s="22">
        <v>20.541249999999998</v>
      </c>
      <c r="R3917" s="22">
        <v>22.01</v>
      </c>
      <c r="S3917" s="22">
        <v>0</v>
      </c>
      <c r="T3917" s="22">
        <v>0</v>
      </c>
      <c r="U3917" s="22">
        <v>0</v>
      </c>
      <c r="V3917" s="22">
        <v>0</v>
      </c>
      <c r="W3917" s="22">
        <v>4434.190359583451</v>
      </c>
      <c r="X3917" s="35"/>
    </row>
    <row r="3918" spans="1:24" ht="13.2" x14ac:dyDescent="0.25">
      <c r="A3918" s="21">
        <v>42632</v>
      </c>
      <c r="B3918" s="22">
        <v>148.9</v>
      </c>
      <c r="C3918" s="22">
        <v>23.463246506384738</v>
      </c>
      <c r="D3918" s="23">
        <v>0.45892932867449204</v>
      </c>
      <c r="E3918" s="24">
        <v>415800</v>
      </c>
      <c r="F3918" s="24">
        <v>101210.32978871197</v>
      </c>
      <c r="G3918" s="13">
        <v>0</v>
      </c>
      <c r="H3918" s="13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24.106666666666673</v>
      </c>
      <c r="O3918" s="11">
        <v>20.293333333333337</v>
      </c>
      <c r="P3918" s="11">
        <v>18.403333333333332</v>
      </c>
      <c r="Q3918" s="11">
        <v>22.225416666666671</v>
      </c>
      <c r="R3918" s="11">
        <v>22.473333333333329</v>
      </c>
      <c r="S3918" s="11">
        <v>0</v>
      </c>
      <c r="T3918" s="11">
        <v>0</v>
      </c>
      <c r="U3918" s="11">
        <v>0</v>
      </c>
      <c r="V3918" s="11">
        <v>0</v>
      </c>
      <c r="W3918" s="11">
        <v>4085.7163288884281</v>
      </c>
      <c r="X3918" s="35"/>
    </row>
    <row r="3919" spans="1:24" ht="13.2" x14ac:dyDescent="0.25">
      <c r="A3919" s="10">
        <v>42633</v>
      </c>
      <c r="B3919" s="11">
        <v>148.59399999999999</v>
      </c>
      <c r="C3919" s="11">
        <v>23.14961292817345</v>
      </c>
      <c r="D3919" s="12">
        <v>0.45279481325442356</v>
      </c>
      <c r="E3919" s="13">
        <v>388400</v>
      </c>
      <c r="F3919" s="13">
        <v>147027.21931612914</v>
      </c>
      <c r="G3919" s="13">
        <v>0</v>
      </c>
      <c r="H3919" s="13">
        <v>0</v>
      </c>
      <c r="I3919" s="11">
        <v>27.8</v>
      </c>
      <c r="J3919" s="11">
        <v>18</v>
      </c>
      <c r="K3919" s="11">
        <v>26.999999999999996</v>
      </c>
      <c r="L3919" s="11">
        <v>14.399999999999995</v>
      </c>
      <c r="M3919" s="11">
        <v>25.75</v>
      </c>
      <c r="N3919" s="11">
        <v>16.314166666666662</v>
      </c>
      <c r="O3919" s="11">
        <v>12.948333333333331</v>
      </c>
      <c r="P3919" s="11">
        <v>11.04270833333333</v>
      </c>
      <c r="Q3919" s="11">
        <v>14.643750000000002</v>
      </c>
      <c r="R3919" s="11">
        <v>15.757916666666667</v>
      </c>
      <c r="S3919" s="11">
        <v>0</v>
      </c>
      <c r="T3919" s="11">
        <v>0</v>
      </c>
      <c r="U3919" s="11">
        <v>0</v>
      </c>
      <c r="V3919" s="11">
        <v>0</v>
      </c>
      <c r="W3919" s="11">
        <v>1285.7716309317154</v>
      </c>
      <c r="X3919" s="35"/>
    </row>
    <row r="3920" spans="1:24" ht="13.2" x14ac:dyDescent="0.25">
      <c r="A3920" s="10">
        <v>42634</v>
      </c>
      <c r="B3920" s="11">
        <v>148.35</v>
      </c>
      <c r="C3920" s="11">
        <v>22.90129964148958</v>
      </c>
      <c r="D3920" s="12">
        <v>0.44793792996132192</v>
      </c>
      <c r="E3920" s="13">
        <v>366640</v>
      </c>
      <c r="F3920" s="13">
        <v>166765.54182524871</v>
      </c>
      <c r="G3920" s="13">
        <v>0</v>
      </c>
      <c r="H3920" s="13">
        <v>0</v>
      </c>
      <c r="I3920" s="11">
        <v>3.6</v>
      </c>
      <c r="J3920" s="11">
        <v>3.8000000000000003</v>
      </c>
      <c r="K3920" s="11">
        <v>3.2000000000000006</v>
      </c>
      <c r="L3920" s="11">
        <v>3.0000000000000004</v>
      </c>
      <c r="M3920" s="11">
        <v>5</v>
      </c>
      <c r="N3920" s="11">
        <v>11.481250000000001</v>
      </c>
      <c r="O3920" s="11">
        <v>9.2744999999999997</v>
      </c>
      <c r="P3920" s="11">
        <v>7.6140416666666679</v>
      </c>
      <c r="Q3920" s="11">
        <v>11.216458333333334</v>
      </c>
      <c r="R3920" s="11">
        <v>12.254583333333334</v>
      </c>
      <c r="S3920" s="11">
        <v>0</v>
      </c>
      <c r="T3920" s="11">
        <v>0</v>
      </c>
      <c r="U3920" s="11">
        <v>0</v>
      </c>
      <c r="V3920" s="11">
        <v>0</v>
      </c>
      <c r="W3920" s="11">
        <v>335.64250540981197</v>
      </c>
      <c r="X3920" s="35"/>
    </row>
    <row r="3921" spans="1:24" ht="13.2" x14ac:dyDescent="0.25">
      <c r="A3921" s="10">
        <v>42635</v>
      </c>
      <c r="B3921" s="11">
        <v>148.15</v>
      </c>
      <c r="C3921" s="11">
        <v>22.698930818914828</v>
      </c>
      <c r="D3921" s="12">
        <v>0.44397969733295972</v>
      </c>
      <c r="E3921" s="13">
        <v>361150</v>
      </c>
      <c r="F3921" s="13">
        <v>194429.53486111562</v>
      </c>
      <c r="G3921" s="13">
        <v>0</v>
      </c>
      <c r="H3921" s="13">
        <v>0</v>
      </c>
      <c r="I3921" s="22">
        <v>14.2</v>
      </c>
      <c r="J3921" s="22">
        <v>7.8000000000000007</v>
      </c>
      <c r="K3921" s="22">
        <v>9.3999999999999986</v>
      </c>
      <c r="L3921" s="22">
        <v>3.3999999999999995</v>
      </c>
      <c r="M3921" s="22">
        <v>9.25</v>
      </c>
      <c r="N3921" s="11">
        <v>11.323333333333332</v>
      </c>
      <c r="O3921" s="11">
        <v>8.7192500000000006</v>
      </c>
      <c r="P3921" s="11">
        <v>6.5455833333333322</v>
      </c>
      <c r="Q3921" s="11">
        <v>10.842791666666669</v>
      </c>
      <c r="R3921" s="11">
        <v>11.924999999999999</v>
      </c>
      <c r="S3921" s="11">
        <v>0</v>
      </c>
      <c r="T3921" s="11">
        <v>0</v>
      </c>
      <c r="U3921" s="11">
        <v>0</v>
      </c>
      <c r="V3921" s="11">
        <v>0</v>
      </c>
      <c r="W3921" s="11">
        <v>1041.1782567131015</v>
      </c>
      <c r="X3921" s="35"/>
    </row>
    <row r="3922" spans="1:24" ht="13.2" x14ac:dyDescent="0.25">
      <c r="A3922" s="10">
        <v>42636</v>
      </c>
      <c r="B3922" s="11">
        <v>147.97999999999999</v>
      </c>
      <c r="C3922" s="11">
        <v>22.527739716175944</v>
      </c>
      <c r="D3922" s="12">
        <v>0.44063128526075895</v>
      </c>
      <c r="E3922" s="13">
        <v>355420</v>
      </c>
      <c r="F3922" s="13">
        <v>190481.35755389731</v>
      </c>
      <c r="G3922" s="13">
        <v>0</v>
      </c>
      <c r="H3922" s="13">
        <v>0</v>
      </c>
      <c r="I3922" s="22">
        <v>11.4</v>
      </c>
      <c r="J3922" s="22">
        <v>11.6</v>
      </c>
      <c r="K3922" s="22">
        <v>12.6</v>
      </c>
      <c r="L3922" s="22">
        <v>3.4</v>
      </c>
      <c r="M3922" s="22">
        <v>12.25</v>
      </c>
      <c r="N3922" s="11">
        <v>10.39875</v>
      </c>
      <c r="O3922" s="11">
        <v>7.0619583333333296</v>
      </c>
      <c r="P3922" s="11">
        <v>4.5284583333333304</v>
      </c>
      <c r="Q3922" s="11">
        <v>8.376125</v>
      </c>
      <c r="R3922" s="11">
        <v>9.7704166666666694</v>
      </c>
      <c r="S3922" s="11">
        <v>0</v>
      </c>
      <c r="T3922" s="11">
        <v>0</v>
      </c>
      <c r="U3922" s="11">
        <v>0</v>
      </c>
      <c r="V3922" s="11">
        <v>0</v>
      </c>
      <c r="W3922" s="11">
        <v>1139.6860207597852</v>
      </c>
      <c r="X3922" s="35"/>
    </row>
    <row r="3923" spans="1:24" ht="13.2" x14ac:dyDescent="0.25">
      <c r="A3923" s="10">
        <v>42637</v>
      </c>
      <c r="B3923" s="11">
        <v>147.81</v>
      </c>
      <c r="C3923" s="11">
        <v>22.357301134529841</v>
      </c>
      <c r="D3923" s="12">
        <v>0.43729759212354563</v>
      </c>
      <c r="E3923" s="13">
        <v>361040</v>
      </c>
      <c r="F3923" s="13">
        <v>149808.74063734885</v>
      </c>
      <c r="G3923" s="13">
        <v>0</v>
      </c>
      <c r="H3923" s="13">
        <v>0</v>
      </c>
      <c r="I3923" s="11">
        <v>0</v>
      </c>
      <c r="J3923" s="11">
        <v>0</v>
      </c>
      <c r="K3923" s="11">
        <v>0</v>
      </c>
      <c r="L3923" s="11">
        <v>0</v>
      </c>
      <c r="M3923" s="11">
        <v>0</v>
      </c>
      <c r="N3923" s="11">
        <v>11.418749999999999</v>
      </c>
      <c r="O3923" s="11">
        <v>7.9709583333333303</v>
      </c>
      <c r="P3923" s="11">
        <v>5.44170833333333</v>
      </c>
      <c r="Q3923" s="11">
        <v>9.5065416666666707</v>
      </c>
      <c r="R3923" s="11">
        <v>11.1183333333333</v>
      </c>
      <c r="S3923" s="11">
        <v>0</v>
      </c>
      <c r="T3923" s="11">
        <v>0</v>
      </c>
      <c r="U3923" s="11">
        <v>0</v>
      </c>
      <c r="V3923" s="11">
        <v>0</v>
      </c>
      <c r="W3923" s="11">
        <v>1664.8338107058421</v>
      </c>
      <c r="X3923" s="35"/>
    </row>
    <row r="3924" spans="1:24" ht="13.2" x14ac:dyDescent="0.25">
      <c r="A3924" s="10">
        <v>42638</v>
      </c>
      <c r="B3924" s="11">
        <v>147.6</v>
      </c>
      <c r="C3924" s="11">
        <v>22.14779384916719</v>
      </c>
      <c r="D3924" s="12">
        <v>0.433199734744869</v>
      </c>
      <c r="E3924" s="13">
        <v>384430</v>
      </c>
      <c r="F3924" s="13">
        <v>135909.4087034768</v>
      </c>
      <c r="G3924" s="13">
        <v>0</v>
      </c>
      <c r="H3924" s="13">
        <v>0</v>
      </c>
      <c r="I3924" s="11">
        <v>0</v>
      </c>
      <c r="J3924" s="11">
        <v>0</v>
      </c>
      <c r="K3924" s="11">
        <v>0</v>
      </c>
      <c r="L3924" s="11">
        <v>0</v>
      </c>
      <c r="M3924" s="11">
        <v>0</v>
      </c>
      <c r="N3924" s="11">
        <v>12.40625</v>
      </c>
      <c r="O3924" s="11">
        <v>9.2874999999999996</v>
      </c>
      <c r="P3924" s="11">
        <v>6.5106666666666699</v>
      </c>
      <c r="Q3924" s="11">
        <v>10.3660416666667</v>
      </c>
      <c r="R3924" s="11">
        <v>12.297083333333299</v>
      </c>
      <c r="S3924" s="11">
        <v>0</v>
      </c>
      <c r="T3924" s="11">
        <v>0</v>
      </c>
      <c r="U3924" s="11">
        <v>0</v>
      </c>
      <c r="V3924" s="11">
        <v>0</v>
      </c>
      <c r="W3924" s="11">
        <v>3099.6142821900685</v>
      </c>
      <c r="X3924" s="35"/>
    </row>
    <row r="3925" spans="1:24" ht="13.2" x14ac:dyDescent="0.25">
      <c r="A3925" s="10">
        <v>42639</v>
      </c>
      <c r="B3925" s="11">
        <v>147.34</v>
      </c>
      <c r="C3925" s="11">
        <v>21.889980153070667</v>
      </c>
      <c r="D3925" s="12">
        <v>0.42815702821061036</v>
      </c>
      <c r="E3925" s="13">
        <v>362770</v>
      </c>
      <c r="F3925" s="13">
        <v>132404.40293874982</v>
      </c>
      <c r="G3925" s="13">
        <v>0</v>
      </c>
      <c r="H3925" s="13">
        <v>0</v>
      </c>
      <c r="I3925" s="11">
        <v>0</v>
      </c>
      <c r="J3925" s="11">
        <v>0</v>
      </c>
      <c r="K3925" s="11">
        <v>0.8</v>
      </c>
      <c r="L3925" s="11">
        <v>0</v>
      </c>
      <c r="M3925" s="11">
        <v>0</v>
      </c>
      <c r="N3925" s="11">
        <v>12.6420833333333</v>
      </c>
      <c r="O3925" s="11">
        <v>9.7764166666666696</v>
      </c>
      <c r="P3925" s="11">
        <v>7.0394166666666704</v>
      </c>
      <c r="Q3925" s="11">
        <v>10.623625000000001</v>
      </c>
      <c r="R3925" s="11">
        <v>12.9125</v>
      </c>
      <c r="S3925" s="11">
        <v>0</v>
      </c>
      <c r="T3925" s="11">
        <v>0</v>
      </c>
      <c r="U3925" s="11">
        <v>0</v>
      </c>
      <c r="V3925" s="11">
        <v>0</v>
      </c>
      <c r="W3925" s="11">
        <v>2649.1163858804575</v>
      </c>
      <c r="X3925" s="35"/>
    </row>
    <row r="3926" spans="1:24" ht="13.2" x14ac:dyDescent="0.25">
      <c r="A3926" s="10">
        <v>42640</v>
      </c>
      <c r="B3926" s="11">
        <v>147.102</v>
      </c>
      <c r="C3926" s="11">
        <v>21.655501956009417</v>
      </c>
      <c r="D3926" s="12">
        <v>0.42357075232859032</v>
      </c>
      <c r="E3926" s="13">
        <v>355310</v>
      </c>
      <c r="F3926" s="13">
        <v>168257.16993033182</v>
      </c>
      <c r="G3926" s="13">
        <v>0</v>
      </c>
      <c r="H3926" s="24">
        <v>0</v>
      </c>
      <c r="I3926" s="11">
        <v>17.8</v>
      </c>
      <c r="J3926" s="11">
        <v>31.6</v>
      </c>
      <c r="K3926" s="11">
        <v>20</v>
      </c>
      <c r="L3926" s="11">
        <v>0.2</v>
      </c>
      <c r="M3926" s="11">
        <v>39.5</v>
      </c>
      <c r="N3926" s="22">
        <v>12.0995833333333</v>
      </c>
      <c r="O3926" s="22">
        <v>9.2700416666666694</v>
      </c>
      <c r="P3926" s="22">
        <v>7.1326666666666698</v>
      </c>
      <c r="Q3926" s="22">
        <v>11.262499999999999</v>
      </c>
      <c r="R3926" s="22">
        <v>12.57375</v>
      </c>
      <c r="S3926" s="22">
        <v>0</v>
      </c>
      <c r="T3926" s="22">
        <v>0</v>
      </c>
      <c r="U3926" s="22">
        <v>0</v>
      </c>
      <c r="V3926" s="22">
        <v>0</v>
      </c>
      <c r="W3926" s="22">
        <v>2219.4599449919433</v>
      </c>
      <c r="X3926" s="35"/>
    </row>
    <row r="3927" spans="1:24" ht="13.2" x14ac:dyDescent="0.25">
      <c r="A3927" s="10">
        <v>42641</v>
      </c>
      <c r="B3927" s="11">
        <v>146.91</v>
      </c>
      <c r="C3927" s="11">
        <v>21.467396577939748</v>
      </c>
      <c r="D3927" s="12">
        <v>0.41989150551787785</v>
      </c>
      <c r="E3927" s="13">
        <v>351730</v>
      </c>
      <c r="F3927" s="13">
        <v>136329.4970024715</v>
      </c>
      <c r="G3927" s="13">
        <v>0</v>
      </c>
      <c r="H3927" s="24">
        <v>0</v>
      </c>
      <c r="I3927" s="11">
        <v>0.60000000000000009</v>
      </c>
      <c r="J3927" s="11">
        <v>1</v>
      </c>
      <c r="K3927" s="11">
        <v>1</v>
      </c>
      <c r="L3927" s="11">
        <v>0.2</v>
      </c>
      <c r="M3927" s="11">
        <v>0.75</v>
      </c>
      <c r="N3927" s="22">
        <v>12.331249999999999</v>
      </c>
      <c r="O3927" s="22">
        <v>8.9912499999999991</v>
      </c>
      <c r="P3927" s="22">
        <v>6.8519583333333332</v>
      </c>
      <c r="Q3927" s="22">
        <v>10.35</v>
      </c>
      <c r="R3927" s="22">
        <v>11.939166666666667</v>
      </c>
      <c r="S3927" s="22">
        <v>0</v>
      </c>
      <c r="T3927" s="22">
        <v>0</v>
      </c>
      <c r="U3927" s="22">
        <v>0</v>
      </c>
      <c r="V3927" s="22">
        <v>0</v>
      </c>
      <c r="W3927" s="22">
        <v>1245.6552566445444</v>
      </c>
      <c r="X3927" s="35"/>
    </row>
    <row r="3928" spans="1:24" ht="13.2" x14ac:dyDescent="0.25">
      <c r="A3928" s="10">
        <v>42642</v>
      </c>
      <c r="B3928" s="11">
        <v>146.684</v>
      </c>
      <c r="C3928" s="11">
        <v>21.24718027054222</v>
      </c>
      <c r="D3928" s="12">
        <v>0.41558418504159078</v>
      </c>
      <c r="E3928" s="13">
        <v>377230</v>
      </c>
      <c r="F3928" s="13">
        <v>118869.14905615587</v>
      </c>
      <c r="G3928" s="13">
        <v>0</v>
      </c>
      <c r="H3928" s="13">
        <v>0</v>
      </c>
      <c r="I3928" s="11">
        <v>0</v>
      </c>
      <c r="J3928" s="11">
        <v>0</v>
      </c>
      <c r="K3928" s="11">
        <v>0</v>
      </c>
      <c r="L3928" s="11">
        <v>0</v>
      </c>
      <c r="M3928" s="11">
        <v>0</v>
      </c>
      <c r="N3928" s="11">
        <v>15.252083333333331</v>
      </c>
      <c r="O3928" s="11">
        <v>11.78291666666667</v>
      </c>
      <c r="P3928" s="11">
        <v>9.5008750000000006</v>
      </c>
      <c r="Q3928" s="11">
        <v>11.765708333333329</v>
      </c>
      <c r="R3928" s="11">
        <v>13.289583333333331</v>
      </c>
      <c r="S3928" s="11">
        <v>0</v>
      </c>
      <c r="T3928" s="11">
        <v>0</v>
      </c>
      <c r="U3928" s="11">
        <v>0</v>
      </c>
      <c r="V3928" s="11">
        <v>0</v>
      </c>
      <c r="W3928" s="11">
        <v>2993.2771001864317</v>
      </c>
      <c r="X3928" s="35"/>
    </row>
    <row r="3929" spans="1:24" ht="13.2" x14ac:dyDescent="0.25">
      <c r="A3929" s="10">
        <v>42643</v>
      </c>
      <c r="B3929" s="11">
        <v>146.41</v>
      </c>
      <c r="C3929" s="11">
        <v>20.981922583598376</v>
      </c>
      <c r="D3929" s="12">
        <v>0.41039587778147824</v>
      </c>
      <c r="E3929" s="13">
        <v>375950</v>
      </c>
      <c r="F3929" s="13">
        <v>116571.84277775811</v>
      </c>
      <c r="G3929" s="13">
        <v>0</v>
      </c>
      <c r="H3929" s="13">
        <v>0</v>
      </c>
      <c r="I3929" s="22">
        <v>0</v>
      </c>
      <c r="J3929" s="22">
        <v>0</v>
      </c>
      <c r="K3929" s="22">
        <v>0</v>
      </c>
      <c r="L3929" s="22">
        <v>0</v>
      </c>
      <c r="M3929" s="22">
        <v>0</v>
      </c>
      <c r="N3929" s="32">
        <f>(N3928+N3932)/2</f>
        <v>16.971458333333331</v>
      </c>
      <c r="O3929" s="32">
        <f t="shared" ref="O3929:R3929" si="32">(O3928+O3932)/2</f>
        <v>13.762708333333338</v>
      </c>
      <c r="P3929" s="32">
        <f t="shared" si="32"/>
        <v>12.101895833333334</v>
      </c>
      <c r="Q3929" s="32">
        <f t="shared" si="32"/>
        <v>13.896395833333331</v>
      </c>
      <c r="R3929" s="32">
        <f t="shared" si="32"/>
        <v>15.163749999999997</v>
      </c>
      <c r="S3929" s="11">
        <v>0</v>
      </c>
      <c r="T3929" s="11">
        <v>0</v>
      </c>
      <c r="U3929" s="11">
        <v>0</v>
      </c>
      <c r="V3929" s="11">
        <v>0</v>
      </c>
      <c r="W3929" s="32">
        <v>3200</v>
      </c>
      <c r="X3929" s="37"/>
    </row>
    <row r="3930" spans="1:24" ht="13.2" x14ac:dyDescent="0.25">
      <c r="A3930" s="10">
        <v>42644</v>
      </c>
      <c r="B3930" s="11">
        <v>146.142</v>
      </c>
      <c r="C3930" s="11">
        <v>20.724297270376134</v>
      </c>
      <c r="D3930" s="12">
        <v>0.40535685592171705</v>
      </c>
      <c r="E3930" s="13">
        <v>394100</v>
      </c>
      <c r="F3930" s="13">
        <v>114051.95932078053</v>
      </c>
      <c r="G3930" s="13">
        <v>0</v>
      </c>
      <c r="H3930" s="13">
        <v>0</v>
      </c>
      <c r="I3930" s="22">
        <v>0</v>
      </c>
      <c r="J3930" s="22">
        <v>0</v>
      </c>
      <c r="K3930" s="22">
        <v>0</v>
      </c>
      <c r="L3930" s="22">
        <v>0</v>
      </c>
      <c r="M3930" s="22">
        <v>0</v>
      </c>
      <c r="N3930" s="32">
        <f>(N3929+N3932)/2</f>
        <v>17.831145833333331</v>
      </c>
      <c r="O3930" s="32">
        <f t="shared" ref="O3930:R3930" si="33">(O3929+O3932)/2</f>
        <v>14.752604166666671</v>
      </c>
      <c r="P3930" s="32">
        <f t="shared" si="33"/>
        <v>13.40240625</v>
      </c>
      <c r="Q3930" s="32">
        <f t="shared" si="33"/>
        <v>14.961739583333333</v>
      </c>
      <c r="R3930" s="32">
        <f t="shared" si="33"/>
        <v>16.100833333333327</v>
      </c>
      <c r="S3930" s="11">
        <v>0</v>
      </c>
      <c r="T3930" s="11">
        <v>0</v>
      </c>
      <c r="U3930" s="11">
        <v>0</v>
      </c>
      <c r="V3930" s="11">
        <v>0</v>
      </c>
      <c r="W3930" s="32">
        <v>3250</v>
      </c>
      <c r="X3930" s="37"/>
    </row>
    <row r="3931" spans="1:24" ht="13.2" x14ac:dyDescent="0.25">
      <c r="A3931" s="21">
        <v>42645</v>
      </c>
      <c r="B3931" s="22">
        <v>145.86000000000001</v>
      </c>
      <c r="C3931" s="22">
        <v>20.455149229696914</v>
      </c>
      <c r="D3931" s="23">
        <v>0.40009245529457632</v>
      </c>
      <c r="E3931" s="24">
        <v>389000</v>
      </c>
      <c r="F3931" s="24">
        <v>112173.34275741497</v>
      </c>
      <c r="G3931" s="13">
        <v>0</v>
      </c>
      <c r="H3931" s="13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32">
        <f>(N3930+N3932)/2</f>
        <v>18.260989583333334</v>
      </c>
      <c r="O3931" s="32">
        <f t="shared" ref="O3931:R3931" si="34">(O3930+O3932)/2</f>
        <v>15.247552083333339</v>
      </c>
      <c r="P3931" s="32">
        <f t="shared" si="34"/>
        <v>14.052661458333333</v>
      </c>
      <c r="Q3931" s="32">
        <f t="shared" si="34"/>
        <v>15.494411458333333</v>
      </c>
      <c r="R3931" s="32">
        <f t="shared" si="34"/>
        <v>16.569374999999994</v>
      </c>
      <c r="S3931" s="11">
        <v>0</v>
      </c>
      <c r="T3931" s="11">
        <v>0</v>
      </c>
      <c r="U3931" s="11">
        <v>0</v>
      </c>
      <c r="V3931" s="11">
        <v>0</v>
      </c>
      <c r="W3931" s="32">
        <v>3300</v>
      </c>
      <c r="X3931" s="37"/>
    </row>
    <row r="3932" spans="1:24" ht="13.2" x14ac:dyDescent="0.25">
      <c r="A3932" s="21">
        <v>42646</v>
      </c>
      <c r="B3932" s="22">
        <v>145.57</v>
      </c>
      <c r="C3932" s="22">
        <v>20.180422572454329</v>
      </c>
      <c r="D3932" s="23">
        <v>0.39471893972659983</v>
      </c>
      <c r="E3932" s="24">
        <v>373440</v>
      </c>
      <c r="F3932" s="24">
        <v>110313.0316921653</v>
      </c>
      <c r="G3932" s="13">
        <v>0</v>
      </c>
      <c r="H3932" s="13">
        <v>0</v>
      </c>
      <c r="I3932" s="11">
        <v>0</v>
      </c>
      <c r="J3932" s="11">
        <v>0</v>
      </c>
      <c r="K3932" s="11">
        <v>0</v>
      </c>
      <c r="L3932" s="11">
        <v>0</v>
      </c>
      <c r="M3932" s="11">
        <v>0</v>
      </c>
      <c r="N3932" s="11">
        <v>18.690833333333334</v>
      </c>
      <c r="O3932" s="11">
        <v>15.742500000000005</v>
      </c>
      <c r="P3932" s="11">
        <v>14.702916666666667</v>
      </c>
      <c r="Q3932" s="11">
        <v>16.027083333333334</v>
      </c>
      <c r="R3932" s="11">
        <v>17.037916666666661</v>
      </c>
      <c r="S3932" s="11">
        <v>0</v>
      </c>
      <c r="T3932" s="11">
        <v>0</v>
      </c>
      <c r="U3932" s="11">
        <v>0</v>
      </c>
      <c r="V3932" s="11">
        <v>0</v>
      </c>
      <c r="W3932" s="11">
        <v>2638.8370735737121</v>
      </c>
      <c r="X3932" s="35"/>
    </row>
    <row r="3933" spans="1:24" ht="13.2" x14ac:dyDescent="0.25">
      <c r="A3933" s="10">
        <v>42647</v>
      </c>
      <c r="B3933" s="11">
        <v>145.29</v>
      </c>
      <c r="C3933" s="11">
        <v>19.917135604146495</v>
      </c>
      <c r="D3933" s="12">
        <v>0.38956917873417379</v>
      </c>
      <c r="E3933" s="13">
        <v>373840</v>
      </c>
      <c r="F3933" s="13">
        <v>111032.72428033967</v>
      </c>
      <c r="G3933" s="13">
        <v>0</v>
      </c>
      <c r="H3933" s="13">
        <v>0</v>
      </c>
      <c r="I3933" s="11">
        <v>3</v>
      </c>
      <c r="J3933" s="11">
        <v>0</v>
      </c>
      <c r="K3933" s="11">
        <v>1</v>
      </c>
      <c r="L3933" s="11">
        <v>0</v>
      </c>
      <c r="M3933" s="11">
        <v>3.25</v>
      </c>
      <c r="N3933" s="11">
        <v>15.853333333333339</v>
      </c>
      <c r="O3933" s="11">
        <v>15.463333333333333</v>
      </c>
      <c r="P3933" s="11">
        <v>12.120833333333335</v>
      </c>
      <c r="Q3933" s="11">
        <v>15.087916666666665</v>
      </c>
      <c r="R3933" s="11">
        <v>15.882916666666668</v>
      </c>
      <c r="S3933" s="11">
        <v>0</v>
      </c>
      <c r="T3933" s="11">
        <v>0</v>
      </c>
      <c r="U3933" s="11">
        <v>0</v>
      </c>
      <c r="V3933" s="11">
        <v>0</v>
      </c>
      <c r="W3933" s="11">
        <v>2543.5346726048087</v>
      </c>
      <c r="X3933" s="35"/>
    </row>
    <row r="3934" spans="1:24" ht="13.2" x14ac:dyDescent="0.25">
      <c r="A3934" s="10">
        <v>42648</v>
      </c>
      <c r="B3934" s="11">
        <v>145.01</v>
      </c>
      <c r="C3934" s="11">
        <v>19.655768328426834</v>
      </c>
      <c r="D3934" s="12">
        <v>0.38445696596554157</v>
      </c>
      <c r="E3934" s="13">
        <v>354210</v>
      </c>
      <c r="F3934" s="13">
        <v>116200.97027184596</v>
      </c>
      <c r="G3934" s="13">
        <v>0</v>
      </c>
      <c r="H3934" s="13">
        <v>0</v>
      </c>
      <c r="I3934" s="11">
        <v>1.4</v>
      </c>
      <c r="J3934" s="11">
        <v>0</v>
      </c>
      <c r="K3934" s="11">
        <v>2.8</v>
      </c>
      <c r="L3934" s="11">
        <v>0</v>
      </c>
      <c r="M3934" s="11">
        <v>3.5</v>
      </c>
      <c r="N3934" s="11">
        <v>11.099166666666701</v>
      </c>
      <c r="O3934" s="11"/>
      <c r="P3934" s="11">
        <v>7.719875</v>
      </c>
      <c r="Q3934" s="11">
        <v>11.5875</v>
      </c>
      <c r="R3934" s="11">
        <v>11.789583333333301</v>
      </c>
      <c r="S3934" s="11">
        <v>0</v>
      </c>
      <c r="T3934" s="11">
        <v>0</v>
      </c>
      <c r="U3934" s="11">
        <v>0</v>
      </c>
      <c r="V3934" s="11">
        <v>0</v>
      </c>
      <c r="W3934" s="11">
        <v>468.85138073045539</v>
      </c>
      <c r="X3934" s="35"/>
    </row>
    <row r="3935" spans="1:24" ht="13.2" x14ac:dyDescent="0.25">
      <c r="A3935" s="10">
        <v>42649</v>
      </c>
      <c r="B3935" s="11">
        <v>144.75800000000001</v>
      </c>
      <c r="C3935" s="11">
        <v>19.42216929869868</v>
      </c>
      <c r="D3935" s="12">
        <v>0.37988788615542318</v>
      </c>
      <c r="E3935" s="13">
        <v>362409.99999999994</v>
      </c>
      <c r="F3935" s="13">
        <v>115831.10991513063</v>
      </c>
      <c r="G3935" s="13">
        <v>0</v>
      </c>
      <c r="H3935" s="13">
        <v>0</v>
      </c>
      <c r="I3935" s="11">
        <v>0</v>
      </c>
      <c r="J3935" s="11">
        <v>0</v>
      </c>
      <c r="K3935" s="11">
        <v>0.4</v>
      </c>
      <c r="L3935" s="11">
        <v>0</v>
      </c>
      <c r="M3935" s="11">
        <v>0.25</v>
      </c>
      <c r="N3935" s="11">
        <v>13.5566666666667</v>
      </c>
      <c r="O3935" s="11">
        <v>9.6283888888888907</v>
      </c>
      <c r="P3935" s="11">
        <v>7.70425</v>
      </c>
      <c r="Q3935" s="11">
        <v>11.5574166666667</v>
      </c>
      <c r="R3935" s="11">
        <v>12.965</v>
      </c>
      <c r="S3935" s="11">
        <v>0</v>
      </c>
      <c r="T3935" s="11">
        <v>0</v>
      </c>
      <c r="U3935" s="11">
        <v>0</v>
      </c>
      <c r="V3935" s="11">
        <v>0</v>
      </c>
      <c r="W3935" s="11">
        <v>1366.2771277800664</v>
      </c>
      <c r="X3935" s="35"/>
    </row>
    <row r="3936" spans="1:24" ht="13.2" x14ac:dyDescent="0.25">
      <c r="A3936" s="10">
        <v>42650</v>
      </c>
      <c r="B3936" s="11">
        <v>144.5</v>
      </c>
      <c r="C3936" s="11">
        <v>19.184600408613811</v>
      </c>
      <c r="D3936" s="12">
        <v>0.37524115786865664</v>
      </c>
      <c r="E3936" s="13">
        <v>373880</v>
      </c>
      <c r="F3936" s="13">
        <v>114096.43767464743</v>
      </c>
      <c r="G3936" s="13">
        <v>0</v>
      </c>
      <c r="H3936" s="13">
        <v>0</v>
      </c>
      <c r="I3936" s="11">
        <v>0</v>
      </c>
      <c r="J3936" s="11">
        <v>0.2</v>
      </c>
      <c r="K3936" s="11">
        <v>0</v>
      </c>
      <c r="L3936" s="11">
        <v>0</v>
      </c>
      <c r="M3936" s="11">
        <v>1.75</v>
      </c>
      <c r="N3936" s="22">
        <v>17.352916666666701</v>
      </c>
      <c r="O3936" s="22">
        <v>13.627083333333299</v>
      </c>
      <c r="P3936" s="22">
        <v>12.07375</v>
      </c>
      <c r="Q3936" s="22">
        <v>14.1291666666667</v>
      </c>
      <c r="R3936" s="22">
        <v>15.6941666666667</v>
      </c>
      <c r="S3936" s="22">
        <v>0</v>
      </c>
      <c r="T3936" s="22">
        <v>0</v>
      </c>
      <c r="U3936" s="22">
        <v>0</v>
      </c>
      <c r="V3936" s="22">
        <v>0</v>
      </c>
      <c r="W3936" s="22">
        <v>2534.3549067239028</v>
      </c>
      <c r="X3936" s="35"/>
    </row>
    <row r="3937" spans="1:24" ht="13.2" x14ac:dyDescent="0.25">
      <c r="A3937" s="10">
        <v>42651</v>
      </c>
      <c r="B3937" s="11">
        <v>144.221</v>
      </c>
      <c r="C3937" s="11">
        <v>18.929496846288458</v>
      </c>
      <c r="D3937" s="12">
        <v>0.3702514601911171</v>
      </c>
      <c r="E3937" s="13">
        <v>366400</v>
      </c>
      <c r="F3937" s="13">
        <v>129840.40256342987</v>
      </c>
      <c r="G3937" s="13">
        <v>0</v>
      </c>
      <c r="H3937" s="13">
        <v>0</v>
      </c>
      <c r="I3937" s="22">
        <v>5.6</v>
      </c>
      <c r="J3937" s="22">
        <v>7</v>
      </c>
      <c r="K3937" s="22">
        <v>5</v>
      </c>
      <c r="L3937" s="22">
        <v>2.6</v>
      </c>
      <c r="M3937" s="22">
        <v>7</v>
      </c>
      <c r="N3937" s="22">
        <v>12.952083333333301</v>
      </c>
      <c r="O3937" s="22">
        <v>10.544124999999999</v>
      </c>
      <c r="P3937" s="22">
        <v>8.4780416666666696</v>
      </c>
      <c r="Q3937" s="22">
        <v>12.133749999999999</v>
      </c>
      <c r="R3937" s="22">
        <v>13.50375</v>
      </c>
      <c r="S3937" s="22">
        <v>0</v>
      </c>
      <c r="T3937" s="22">
        <v>0</v>
      </c>
      <c r="U3937" s="22">
        <v>0</v>
      </c>
      <c r="V3937" s="22">
        <v>0</v>
      </c>
      <c r="W3937" s="22">
        <v>1248.2707297215857</v>
      </c>
      <c r="X3937" s="35"/>
    </row>
    <row r="3938" spans="1:24" ht="13.2" x14ac:dyDescent="0.25">
      <c r="A3938" s="10">
        <v>42652</v>
      </c>
      <c r="B3938" s="11">
        <v>143.96</v>
      </c>
      <c r="C3938" s="11">
        <v>18.692537248851888</v>
      </c>
      <c r="D3938" s="12">
        <v>0.36561664936283089</v>
      </c>
      <c r="E3938" s="13">
        <v>374760</v>
      </c>
      <c r="F3938" s="13">
        <v>126764.81414850935</v>
      </c>
      <c r="G3938" s="13">
        <v>0</v>
      </c>
      <c r="H3938" s="13">
        <v>0</v>
      </c>
      <c r="I3938" s="22">
        <v>0</v>
      </c>
      <c r="J3938" s="22">
        <v>0</v>
      </c>
      <c r="K3938" s="22">
        <v>0.4</v>
      </c>
      <c r="L3938" s="22">
        <v>0</v>
      </c>
      <c r="M3938" s="22">
        <v>0.75</v>
      </c>
      <c r="N3938" s="11">
        <v>11.560833333333299</v>
      </c>
      <c r="O3938" s="11">
        <v>8.7153333333333407</v>
      </c>
      <c r="P3938" s="11">
        <v>6.6378750000000002</v>
      </c>
      <c r="Q3938" s="11">
        <v>10.7067083333333</v>
      </c>
      <c r="R3938" s="11">
        <v>11.77</v>
      </c>
      <c r="S3938" s="11">
        <v>0</v>
      </c>
      <c r="T3938" s="11">
        <v>0</v>
      </c>
      <c r="U3938" s="11">
        <v>0</v>
      </c>
      <c r="V3938" s="11">
        <v>0</v>
      </c>
      <c r="W3938" s="11">
        <v>1678.9092701330387</v>
      </c>
      <c r="X3938" s="35"/>
    </row>
    <row r="3939" spans="1:24" ht="13.2" x14ac:dyDescent="0.25">
      <c r="A3939" s="10">
        <v>42653</v>
      </c>
      <c r="B3939" s="11">
        <v>143.696</v>
      </c>
      <c r="C3939" s="11">
        <v>18.454502063000398</v>
      </c>
      <c r="D3939" s="12">
        <v>0.3609608005648392</v>
      </c>
      <c r="E3939" s="13">
        <v>374570</v>
      </c>
      <c r="F3939" s="13">
        <v>122007.09596161064</v>
      </c>
      <c r="G3939" s="13">
        <v>0</v>
      </c>
      <c r="H3939" s="13">
        <v>0</v>
      </c>
      <c r="I3939" s="11">
        <v>0</v>
      </c>
      <c r="J3939" s="11">
        <v>0</v>
      </c>
      <c r="K3939" s="11">
        <v>0</v>
      </c>
      <c r="L3939" s="11">
        <v>0</v>
      </c>
      <c r="M3939" s="11">
        <v>0.5</v>
      </c>
      <c r="N3939" s="11">
        <v>13.700000000000001</v>
      </c>
      <c r="O3939" s="11">
        <v>10.266249999999999</v>
      </c>
      <c r="P3939" s="11">
        <v>9.1608333333333309</v>
      </c>
      <c r="Q3939" s="11">
        <v>12.301666666666668</v>
      </c>
      <c r="R3939" s="11">
        <v>13.160416666666665</v>
      </c>
      <c r="S3939" s="11">
        <v>0</v>
      </c>
      <c r="T3939" s="11">
        <v>0</v>
      </c>
      <c r="U3939" s="11">
        <v>0</v>
      </c>
      <c r="V3939" s="11">
        <v>0</v>
      </c>
      <c r="W3939" s="11">
        <v>1968.3330264466845</v>
      </c>
      <c r="X3939" s="35"/>
    </row>
    <row r="3940" spans="1:24" ht="13.2" x14ac:dyDescent="0.25">
      <c r="A3940" s="10">
        <v>42654</v>
      </c>
      <c r="B3940" s="11">
        <v>143.41999999999999</v>
      </c>
      <c r="C3940" s="11">
        <v>18.207409158962008</v>
      </c>
      <c r="D3940" s="12">
        <v>0.35612778734394029</v>
      </c>
      <c r="E3940" s="13">
        <v>365370</v>
      </c>
      <c r="F3940" s="13">
        <v>120183.4105370458</v>
      </c>
      <c r="G3940" s="13">
        <v>0</v>
      </c>
      <c r="H3940" s="24">
        <v>0</v>
      </c>
      <c r="I3940" s="11">
        <v>1.4</v>
      </c>
      <c r="J3940" s="11">
        <v>3.6</v>
      </c>
      <c r="K3940" s="11">
        <v>1.6</v>
      </c>
      <c r="L3940" s="11">
        <v>1.6</v>
      </c>
      <c r="M3940" s="11">
        <v>2.25</v>
      </c>
      <c r="N3940" s="11">
        <v>18.767499999999998</v>
      </c>
      <c r="O3940" s="11">
        <v>14.234166666666672</v>
      </c>
      <c r="P3940" s="11">
        <v>12.849166666666667</v>
      </c>
      <c r="Q3940" s="11">
        <v>14.557499999999999</v>
      </c>
      <c r="R3940" s="11">
        <v>16.836250000000003</v>
      </c>
      <c r="S3940" s="11">
        <v>0</v>
      </c>
      <c r="T3940" s="11">
        <v>0</v>
      </c>
      <c r="U3940" s="11">
        <v>0</v>
      </c>
      <c r="V3940" s="11">
        <v>0</v>
      </c>
      <c r="W3940" s="11">
        <v>2189.7398066565661</v>
      </c>
      <c r="X3940" s="35"/>
    </row>
    <row r="3941" spans="1:24" ht="13.2" x14ac:dyDescent="0.25">
      <c r="A3941" s="10">
        <v>42655</v>
      </c>
      <c r="B3941" s="11">
        <v>143.14500000000001</v>
      </c>
      <c r="C3941" s="11">
        <v>17.962992569499054</v>
      </c>
      <c r="D3941" s="12">
        <v>0.35134712149326097</v>
      </c>
      <c r="E3941" s="13">
        <v>370710</v>
      </c>
      <c r="F3941" s="13">
        <v>131961.34933759272</v>
      </c>
      <c r="G3941" s="13">
        <v>0</v>
      </c>
      <c r="H3941" s="24">
        <v>0</v>
      </c>
      <c r="I3941" s="11">
        <v>12.8</v>
      </c>
      <c r="J3941" s="11">
        <v>12.8</v>
      </c>
      <c r="K3941" s="11">
        <v>10.4</v>
      </c>
      <c r="L3941" s="11">
        <v>8.8000000000000007</v>
      </c>
      <c r="M3941" s="11">
        <v>13</v>
      </c>
      <c r="N3941" s="11">
        <v>19.659583333333298</v>
      </c>
      <c r="O3941" s="11">
        <v>16.247916666666701</v>
      </c>
      <c r="P3941" s="11">
        <v>14.08</v>
      </c>
      <c r="Q3941" s="11">
        <v>18.428750000000001</v>
      </c>
      <c r="R3941" s="11">
        <v>18.6533333333333</v>
      </c>
      <c r="S3941" s="11">
        <v>0</v>
      </c>
      <c r="T3941" s="11">
        <v>0</v>
      </c>
      <c r="U3941" s="11">
        <v>0</v>
      </c>
      <c r="V3941" s="11">
        <v>0</v>
      </c>
      <c r="W3941" s="11">
        <v>2819.4208713317425</v>
      </c>
      <c r="X3941" s="35"/>
    </row>
    <row r="3942" spans="1:24" ht="13.2" x14ac:dyDescent="0.25">
      <c r="A3942" s="10">
        <v>42656</v>
      </c>
      <c r="B3942" s="11">
        <v>142.88399999999999</v>
      </c>
      <c r="C3942" s="11">
        <v>17.732653918836647</v>
      </c>
      <c r="D3942" s="12">
        <v>0.34684181306173079</v>
      </c>
      <c r="E3942" s="13">
        <v>362140</v>
      </c>
      <c r="F3942" s="13">
        <v>130844.63081315398</v>
      </c>
      <c r="G3942" s="13">
        <v>0</v>
      </c>
      <c r="H3942" s="13">
        <v>0</v>
      </c>
      <c r="I3942" s="11">
        <v>1.8</v>
      </c>
      <c r="J3942" s="11">
        <v>1.4</v>
      </c>
      <c r="K3942" s="11">
        <v>1.4</v>
      </c>
      <c r="L3942" s="11">
        <v>0</v>
      </c>
      <c r="M3942" s="11">
        <v>2.5</v>
      </c>
      <c r="N3942" s="11">
        <v>11.9308333333333</v>
      </c>
      <c r="O3942" s="11">
        <v>9.6153750000000002</v>
      </c>
      <c r="P3942" s="11">
        <v>6.9412500000000001</v>
      </c>
      <c r="Q3942" s="11">
        <v>10.4574583333333</v>
      </c>
      <c r="R3942" s="11">
        <v>11.828749999999999</v>
      </c>
      <c r="S3942" s="11">
        <v>0</v>
      </c>
      <c r="T3942" s="11">
        <v>0</v>
      </c>
      <c r="U3942" s="11">
        <v>0</v>
      </c>
      <c r="V3942" s="11">
        <v>0</v>
      </c>
      <c r="W3942" s="11">
        <v>998.52149562663556</v>
      </c>
      <c r="X3942" s="35"/>
    </row>
    <row r="3943" spans="1:24" ht="13.2" x14ac:dyDescent="0.25">
      <c r="A3943" s="10">
        <v>42657</v>
      </c>
      <c r="B3943" s="11">
        <v>142.62299999999999</v>
      </c>
      <c r="C3943" s="11">
        <v>17.503898549649801</v>
      </c>
      <c r="D3943" s="12">
        <v>0.34236747282143037</v>
      </c>
      <c r="E3943" s="13">
        <v>366780</v>
      </c>
      <c r="F3943" s="13">
        <v>127411.86937731341</v>
      </c>
      <c r="G3943" s="13">
        <v>0</v>
      </c>
      <c r="H3943" s="13">
        <v>0</v>
      </c>
      <c r="I3943" s="11">
        <v>0</v>
      </c>
      <c r="J3943" s="11">
        <v>0</v>
      </c>
      <c r="K3943" s="11">
        <v>0</v>
      </c>
      <c r="L3943" s="11">
        <v>0.2</v>
      </c>
      <c r="M3943" s="11">
        <v>0.25</v>
      </c>
      <c r="N3943" s="11">
        <v>9.53616666666667</v>
      </c>
      <c r="O3943" s="11">
        <v>6.5917500000000002</v>
      </c>
      <c r="P3943" s="11">
        <v>3.9598749999999998</v>
      </c>
      <c r="Q3943" s="11">
        <v>9.1906250000000007</v>
      </c>
      <c r="R3943" s="11">
        <v>10.2768333333333</v>
      </c>
      <c r="S3943" s="11">
        <v>0</v>
      </c>
      <c r="T3943" s="11">
        <v>0</v>
      </c>
      <c r="U3943" s="11">
        <v>0</v>
      </c>
      <c r="V3943" s="11">
        <v>0</v>
      </c>
      <c r="W3943" s="11">
        <v>1306.2879968520822</v>
      </c>
      <c r="X3943" s="35"/>
    </row>
    <row r="3944" spans="1:24" ht="13.2" x14ac:dyDescent="0.25">
      <c r="A3944" s="10">
        <v>42658</v>
      </c>
      <c r="B3944" s="11">
        <v>142.35</v>
      </c>
      <c r="C3944" s="11">
        <v>17.266310419027114</v>
      </c>
      <c r="D3944" s="12">
        <v>0.33772036819939832</v>
      </c>
      <c r="E3944" s="13">
        <v>358950</v>
      </c>
      <c r="F3944" s="13">
        <v>123651.55479336527</v>
      </c>
      <c r="G3944" s="13">
        <v>0</v>
      </c>
      <c r="H3944" s="13">
        <v>0</v>
      </c>
      <c r="I3944" s="11">
        <v>0</v>
      </c>
      <c r="J3944" s="11">
        <v>0</v>
      </c>
      <c r="K3944" s="11">
        <v>0</v>
      </c>
      <c r="L3944" s="11">
        <v>0</v>
      </c>
      <c r="M3944" s="11">
        <v>0</v>
      </c>
      <c r="N3944" s="11">
        <v>10.335416666666699</v>
      </c>
      <c r="O3944" s="11">
        <v>7.7565833333333298</v>
      </c>
      <c r="P3944" s="11">
        <v>6.7269166666666704</v>
      </c>
      <c r="Q3944" s="11">
        <v>8.2446249999999992</v>
      </c>
      <c r="R3944" s="11">
        <v>9.6587499999999995</v>
      </c>
      <c r="S3944" s="11">
        <v>0</v>
      </c>
      <c r="T3944" s="11">
        <v>0</v>
      </c>
      <c r="U3944" s="11">
        <v>0</v>
      </c>
      <c r="V3944" s="11">
        <v>0</v>
      </c>
      <c r="W3944" s="11">
        <v>1643.4138939450988</v>
      </c>
      <c r="X3944" s="35"/>
    </row>
    <row r="3945" spans="1:24" ht="13.2" x14ac:dyDescent="0.25">
      <c r="A3945" s="21">
        <v>42659</v>
      </c>
      <c r="B3945" s="22">
        <v>142.084</v>
      </c>
      <c r="C3945" s="22">
        <v>17.036461973820479</v>
      </c>
      <c r="D3945" s="23">
        <v>0.33322464794061607</v>
      </c>
      <c r="E3945" s="24">
        <v>383300</v>
      </c>
      <c r="F3945" s="24">
        <v>121104.11596206683</v>
      </c>
      <c r="G3945" s="13">
        <v>0</v>
      </c>
      <c r="H3945" s="13">
        <v>0</v>
      </c>
      <c r="I3945" s="22">
        <v>0.6</v>
      </c>
      <c r="J3945" s="22">
        <v>0.4</v>
      </c>
      <c r="K3945" s="22">
        <v>1.6</v>
      </c>
      <c r="L3945" s="22">
        <v>0</v>
      </c>
      <c r="M3945" s="22">
        <v>0.25</v>
      </c>
      <c r="N3945" s="11">
        <v>12.1770833333333</v>
      </c>
      <c r="O3945" s="11">
        <v>10.22175</v>
      </c>
      <c r="P3945" s="11">
        <v>10.6238333333333</v>
      </c>
      <c r="Q3945" s="11">
        <v>11.977083333333301</v>
      </c>
      <c r="R3945" s="11">
        <v>12.1833333333333</v>
      </c>
      <c r="S3945" s="11">
        <v>0</v>
      </c>
      <c r="T3945" s="11">
        <v>0</v>
      </c>
      <c r="U3945" s="11">
        <v>0</v>
      </c>
      <c r="V3945" s="11">
        <v>0</v>
      </c>
      <c r="W3945" s="11">
        <v>1815.3626950207649</v>
      </c>
      <c r="X3945" s="35"/>
    </row>
    <row r="3946" spans="1:24" ht="13.2" x14ac:dyDescent="0.25">
      <c r="A3946" s="21">
        <v>42660</v>
      </c>
      <c r="B3946" s="22">
        <v>141.78200000000001</v>
      </c>
      <c r="C3946" s="22">
        <v>16.777466089782546</v>
      </c>
      <c r="D3946" s="23">
        <v>0.32815881840340178</v>
      </c>
      <c r="E3946" s="24">
        <v>344450</v>
      </c>
      <c r="F3946" s="24">
        <v>124070.32356285839</v>
      </c>
      <c r="G3946" s="13">
        <v>0</v>
      </c>
      <c r="H3946" s="13">
        <v>0</v>
      </c>
      <c r="I3946" s="22">
        <v>4.8000000000000007</v>
      </c>
      <c r="J3946" s="22">
        <v>10.199999999999999</v>
      </c>
      <c r="K3946" s="22">
        <v>2.6</v>
      </c>
      <c r="L3946" s="22">
        <v>0</v>
      </c>
      <c r="M3946" s="22">
        <v>8</v>
      </c>
      <c r="N3946" s="22">
        <v>6.9329166666666673</v>
      </c>
      <c r="O3946" s="22">
        <v>4.1034583333333341</v>
      </c>
      <c r="P3946" s="22">
        <v>1.7545416666666667</v>
      </c>
      <c r="Q3946" s="22">
        <v>7.1185416666666654</v>
      </c>
      <c r="R3946" s="22">
        <v>7.2990416666666667</v>
      </c>
      <c r="S3946" s="22">
        <v>0</v>
      </c>
      <c r="T3946" s="22">
        <v>0</v>
      </c>
      <c r="U3946" s="22">
        <v>0</v>
      </c>
      <c r="V3946" s="22">
        <v>0</v>
      </c>
      <c r="W3946" s="22">
        <v>265.96458873443731</v>
      </c>
      <c r="X3946" s="35"/>
    </row>
    <row r="3947" spans="1:24" ht="13.2" x14ac:dyDescent="0.25">
      <c r="A3947" s="10">
        <v>42661</v>
      </c>
      <c r="B3947" s="11">
        <v>141.53</v>
      </c>
      <c r="C3947" s="11">
        <v>16.562936413345405</v>
      </c>
      <c r="D3947" s="12">
        <v>0.32396272557535843</v>
      </c>
      <c r="E3947" s="13">
        <v>357800</v>
      </c>
      <c r="F3947" s="13">
        <v>121385.16782745044</v>
      </c>
      <c r="G3947" s="13">
        <v>0</v>
      </c>
      <c r="H3947" s="13">
        <v>0</v>
      </c>
      <c r="I3947" s="11">
        <v>0</v>
      </c>
      <c r="J3947" s="11">
        <v>0</v>
      </c>
      <c r="K3947" s="11">
        <v>0</v>
      </c>
      <c r="L3947" s="11">
        <v>0</v>
      </c>
      <c r="M3947" s="11">
        <v>0</v>
      </c>
      <c r="N3947" s="22">
        <v>6.4619166666666672</v>
      </c>
      <c r="O3947" s="22">
        <v>3.2586249999999999</v>
      </c>
      <c r="P3947" s="22">
        <v>0.7789583333333332</v>
      </c>
      <c r="Q3947" s="22">
        <v>4.3961250000000005</v>
      </c>
      <c r="R3947" s="22">
        <v>6.4581666666666697</v>
      </c>
      <c r="S3947" s="22">
        <v>0</v>
      </c>
      <c r="T3947" s="22">
        <v>0</v>
      </c>
      <c r="U3947" s="22">
        <v>0</v>
      </c>
      <c r="V3947" s="22">
        <v>0</v>
      </c>
      <c r="W3947" s="22">
        <v>1785.7555412247439</v>
      </c>
      <c r="X3947" s="35"/>
    </row>
    <row r="3948" spans="1:24" ht="13.2" x14ac:dyDescent="0.25">
      <c r="A3948" s="10">
        <v>42662</v>
      </c>
      <c r="B3948" s="11">
        <v>141.25399999999999</v>
      </c>
      <c r="C3948" s="11">
        <v>16.329621581172855</v>
      </c>
      <c r="D3948" s="12">
        <v>0.31939920452682774</v>
      </c>
      <c r="E3948" s="13">
        <v>356990</v>
      </c>
      <c r="F3948" s="13">
        <v>118324.78919207165</v>
      </c>
      <c r="G3948" s="13">
        <v>0</v>
      </c>
      <c r="H3948" s="13">
        <v>0</v>
      </c>
      <c r="I3948" s="11">
        <v>0</v>
      </c>
      <c r="J3948" s="11">
        <v>0</v>
      </c>
      <c r="K3948" s="11">
        <v>0</v>
      </c>
      <c r="L3948" s="11">
        <v>0</v>
      </c>
      <c r="M3948" s="11">
        <v>0</v>
      </c>
      <c r="N3948" s="11">
        <v>8.4904166666666701</v>
      </c>
      <c r="O3948" s="11">
        <v>5.6070833333333328</v>
      </c>
      <c r="P3948" s="11">
        <v>3.9736250000000006</v>
      </c>
      <c r="Q3948" s="11">
        <v>6.4510833333333339</v>
      </c>
      <c r="R3948" s="11">
        <v>7.6321249999999985</v>
      </c>
      <c r="S3948" s="11">
        <v>0</v>
      </c>
      <c r="T3948" s="11">
        <v>0</v>
      </c>
      <c r="U3948" s="11">
        <v>0</v>
      </c>
      <c r="V3948" s="11">
        <v>0</v>
      </c>
      <c r="W3948" s="11">
        <v>1739.541451727318</v>
      </c>
      <c r="X3948" s="35"/>
    </row>
    <row r="3949" spans="1:24" ht="13.2" x14ac:dyDescent="0.25">
      <c r="A3949" s="10">
        <v>42663</v>
      </c>
      <c r="B3949" s="11">
        <v>140.976</v>
      </c>
      <c r="C3949" s="11">
        <v>16.096346370364927</v>
      </c>
      <c r="D3949" s="12">
        <v>0.31483645845230857</v>
      </c>
      <c r="E3949" s="13">
        <v>364780</v>
      </c>
      <c r="F3949" s="13">
        <v>116477.42402262654</v>
      </c>
      <c r="G3949" s="13">
        <v>0</v>
      </c>
      <c r="H3949" s="13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9.98</v>
      </c>
      <c r="O3949" s="11">
        <v>7.0707083333333296</v>
      </c>
      <c r="P3949" s="11">
        <v>5.8336249999999996</v>
      </c>
      <c r="Q3949" s="11">
        <v>8.7205416666666693</v>
      </c>
      <c r="R3949" s="11">
        <v>9.8688333333333293</v>
      </c>
      <c r="S3949" s="11">
        <v>0</v>
      </c>
      <c r="T3949" s="11">
        <v>0</v>
      </c>
      <c r="U3949" s="11">
        <v>0</v>
      </c>
      <c r="V3949" s="11">
        <v>0</v>
      </c>
      <c r="W3949" s="11">
        <v>1731.9857181609821</v>
      </c>
      <c r="X3949" s="35"/>
    </row>
    <row r="3950" spans="1:24" ht="13.2" x14ac:dyDescent="0.25">
      <c r="A3950" s="10">
        <v>42664</v>
      </c>
      <c r="B3950" s="11">
        <v>140.68199999999999</v>
      </c>
      <c r="C3950" s="11">
        <v>15.851523794387553</v>
      </c>
      <c r="D3950" s="12">
        <v>0.31004785170911631</v>
      </c>
      <c r="E3950" s="13">
        <v>363000</v>
      </c>
      <c r="F3950" s="13">
        <v>113843.25159351129</v>
      </c>
      <c r="G3950" s="13">
        <v>0</v>
      </c>
      <c r="H3950" s="13">
        <v>0</v>
      </c>
      <c r="I3950" s="11">
        <v>0</v>
      </c>
      <c r="J3950" s="11">
        <v>0.2</v>
      </c>
      <c r="K3950" s="11">
        <v>0</v>
      </c>
      <c r="L3950" s="11">
        <v>0</v>
      </c>
      <c r="M3950" s="11">
        <v>0.25</v>
      </c>
      <c r="N3950" s="11">
        <v>11.20083333333333</v>
      </c>
      <c r="O3950" s="11">
        <v>8.6056250000000016</v>
      </c>
      <c r="P3950" s="11">
        <v>10.792916666666665</v>
      </c>
      <c r="Q3950" s="11">
        <v>10.559624999999999</v>
      </c>
      <c r="R3950" s="11">
        <v>10.746666666666663</v>
      </c>
      <c r="S3950" s="11">
        <v>0</v>
      </c>
      <c r="T3950" s="11">
        <v>0</v>
      </c>
      <c r="U3950" s="11">
        <v>0</v>
      </c>
      <c r="V3950" s="11">
        <v>0</v>
      </c>
      <c r="W3950" s="11">
        <v>1475.3849583293354</v>
      </c>
      <c r="X3950" s="35"/>
    </row>
    <row r="3951" spans="1:24" ht="13.2" x14ac:dyDescent="0.25">
      <c r="A3951" s="10">
        <v>42665</v>
      </c>
      <c r="B3951" s="11">
        <v>140.38999999999999</v>
      </c>
      <c r="C3951" s="11">
        <v>15.610267045981065</v>
      </c>
      <c r="D3951" s="12">
        <v>0.30532899076401004</v>
      </c>
      <c r="E3951" s="13">
        <v>373810</v>
      </c>
      <c r="F3951" s="13">
        <v>112431.5004909861</v>
      </c>
      <c r="G3951" s="13">
        <v>0</v>
      </c>
      <c r="H3951" s="13">
        <v>0</v>
      </c>
      <c r="I3951" s="11">
        <v>0</v>
      </c>
      <c r="J3951" s="11">
        <v>0</v>
      </c>
      <c r="K3951" s="11">
        <v>0</v>
      </c>
      <c r="L3951" s="11">
        <v>0</v>
      </c>
      <c r="M3951" s="11">
        <v>0.25</v>
      </c>
      <c r="N3951" s="11">
        <v>14.117083333333333</v>
      </c>
      <c r="O3951" s="11">
        <v>11.492083333333335</v>
      </c>
      <c r="P3951" s="11">
        <v>9.9454999999999991</v>
      </c>
      <c r="Q3951" s="11">
        <v>12.646250000000004</v>
      </c>
      <c r="R3951" s="11">
        <v>13.204166666666666</v>
      </c>
      <c r="S3951" s="11">
        <v>0</v>
      </c>
      <c r="T3951" s="11">
        <v>0</v>
      </c>
      <c r="U3951" s="11">
        <v>0</v>
      </c>
      <c r="V3951" s="11">
        <v>0</v>
      </c>
      <c r="W3951" s="11">
        <v>1607.132336889561</v>
      </c>
      <c r="X3951" s="35"/>
    </row>
    <row r="3952" spans="1:24" ht="13.2" x14ac:dyDescent="0.25">
      <c r="A3952" s="10">
        <v>42666</v>
      </c>
      <c r="B3952" s="11">
        <v>140.08000000000001</v>
      </c>
      <c r="C3952" s="11">
        <v>15.356198546472051</v>
      </c>
      <c r="D3952" s="12">
        <v>0.30035953839580182</v>
      </c>
      <c r="E3952" s="13">
        <v>364130</v>
      </c>
      <c r="F3952" s="13">
        <v>114335.48790852292</v>
      </c>
      <c r="G3952" s="13">
        <v>0</v>
      </c>
      <c r="H3952" s="13">
        <v>0</v>
      </c>
      <c r="I3952" s="11">
        <v>5.8000000000000007</v>
      </c>
      <c r="J3952" s="11">
        <v>8.1999999999999993</v>
      </c>
      <c r="K3952" s="11">
        <v>9.1999999999999993</v>
      </c>
      <c r="L3952" s="11">
        <v>0.2</v>
      </c>
      <c r="M3952" s="11">
        <v>2.25</v>
      </c>
      <c r="N3952" s="11">
        <v>12.679583333333332</v>
      </c>
      <c r="O3952" s="11">
        <v>10.520416666666668</v>
      </c>
      <c r="P3952" s="11">
        <v>8.5608750000000011</v>
      </c>
      <c r="Q3952" s="11">
        <v>12.165833333333333</v>
      </c>
      <c r="R3952" s="11">
        <v>13.376666666666665</v>
      </c>
      <c r="S3952" s="11">
        <v>0</v>
      </c>
      <c r="T3952" s="11">
        <v>0</v>
      </c>
      <c r="U3952" s="11">
        <v>0</v>
      </c>
      <c r="V3952" s="11">
        <v>0</v>
      </c>
      <c r="W3952" s="11">
        <v>743.55921828115595</v>
      </c>
      <c r="X3952" s="35"/>
    </row>
    <row r="3953" spans="1:24" ht="13.2" x14ac:dyDescent="0.25">
      <c r="A3953" s="10">
        <v>42667</v>
      </c>
      <c r="B3953" s="11">
        <v>139.78</v>
      </c>
      <c r="C3953" s="11">
        <v>15.112334034380574</v>
      </c>
      <c r="D3953" s="12">
        <v>0.29558967090149663</v>
      </c>
      <c r="E3953" s="13">
        <v>359890</v>
      </c>
      <c r="F3953" s="13">
        <v>117430.84680314892</v>
      </c>
      <c r="G3953" s="13">
        <v>0</v>
      </c>
      <c r="H3953" s="13">
        <v>0</v>
      </c>
      <c r="I3953" s="22">
        <v>2.2000000000000002</v>
      </c>
      <c r="J3953" s="22">
        <v>3.4</v>
      </c>
      <c r="K3953" s="22">
        <v>8.1999999999999993</v>
      </c>
      <c r="L3953" s="22">
        <v>0.4</v>
      </c>
      <c r="M3953" s="22">
        <v>2.75</v>
      </c>
      <c r="N3953" s="11">
        <v>10.595000000000001</v>
      </c>
      <c r="O3953" s="11">
        <v>8.4049999999999994</v>
      </c>
      <c r="P3953" s="11">
        <v>6.4050000000000002</v>
      </c>
      <c r="Q3953" s="11">
        <v>10.215</v>
      </c>
      <c r="R3953" s="11">
        <v>11.34</v>
      </c>
      <c r="S3953" s="11">
        <v>0</v>
      </c>
      <c r="T3953" s="11">
        <v>0</v>
      </c>
      <c r="U3953" s="11">
        <v>0</v>
      </c>
      <c r="V3953" s="11">
        <v>0</v>
      </c>
      <c r="W3953" s="11">
        <v>466.08978175139686</v>
      </c>
      <c r="X3953" s="35"/>
    </row>
    <row r="3954" spans="1:24" ht="13.2" x14ac:dyDescent="0.25">
      <c r="A3954" s="10">
        <v>42668</v>
      </c>
      <c r="B3954" s="11">
        <v>139.49</v>
      </c>
      <c r="C3954" s="11">
        <v>14.878464881183723</v>
      </c>
      <c r="D3954" s="12">
        <v>0.29101530761186845</v>
      </c>
      <c r="E3954" s="13">
        <v>346050</v>
      </c>
      <c r="F3954" s="13">
        <v>118534.89234091199</v>
      </c>
      <c r="G3954" s="13">
        <v>0</v>
      </c>
      <c r="H3954" s="24">
        <v>0</v>
      </c>
      <c r="I3954" s="22">
        <v>5.6</v>
      </c>
      <c r="J3954" s="22">
        <v>8.6</v>
      </c>
      <c r="K3954" s="22">
        <v>6.4</v>
      </c>
      <c r="L3954" s="22">
        <v>0.6</v>
      </c>
      <c r="M3954" s="22">
        <v>8</v>
      </c>
      <c r="N3954" s="11">
        <v>8.5110416666666708</v>
      </c>
      <c r="O3954" s="11">
        <v>6.2943333333333298</v>
      </c>
      <c r="P3954" s="11">
        <v>4.2467916666666703</v>
      </c>
      <c r="Q3954" s="11">
        <v>8.2634583333333307</v>
      </c>
      <c r="R3954" s="11">
        <v>9.2949999999999999</v>
      </c>
      <c r="S3954" s="11">
        <v>0</v>
      </c>
      <c r="T3954" s="11">
        <v>0</v>
      </c>
      <c r="U3954" s="11">
        <v>0</v>
      </c>
      <c r="V3954" s="11">
        <v>0</v>
      </c>
      <c r="W3954" s="11">
        <v>221.33930418339381</v>
      </c>
      <c r="X3954" s="35"/>
    </row>
    <row r="3955" spans="1:24" ht="13.2" x14ac:dyDescent="0.25">
      <c r="A3955" s="10">
        <v>42669</v>
      </c>
      <c r="B3955" s="11">
        <v>139.20699999999999</v>
      </c>
      <c r="C3955" s="11">
        <v>14.651999773524635</v>
      </c>
      <c r="D3955" s="12">
        <v>0.28658576373788236</v>
      </c>
      <c r="E3955" s="13">
        <v>355070</v>
      </c>
      <c r="F3955" s="13">
        <v>114589.62819189674</v>
      </c>
      <c r="G3955" s="13">
        <v>0</v>
      </c>
      <c r="H3955" s="24">
        <v>0</v>
      </c>
      <c r="I3955" s="32">
        <f>(I3954+I3957)/2</f>
        <v>8.2999999999999989</v>
      </c>
      <c r="J3955" s="32">
        <f t="shared" ref="J3955:M3955" si="35">(J3954+J3957)/2</f>
        <v>11.100000000000001</v>
      </c>
      <c r="K3955" s="32">
        <f t="shared" si="35"/>
        <v>14.900000000000002</v>
      </c>
      <c r="L3955" s="32">
        <f t="shared" si="35"/>
        <v>0.8</v>
      </c>
      <c r="M3955" s="32">
        <f t="shared" si="35"/>
        <v>11.875</v>
      </c>
      <c r="N3955" s="11">
        <v>8.3149999999999995</v>
      </c>
      <c r="O3955" s="11">
        <v>5.85</v>
      </c>
      <c r="P3955" s="11">
        <v>3.7250000000000001</v>
      </c>
      <c r="Q3955" s="11">
        <v>7.88</v>
      </c>
      <c r="R3955" s="11">
        <v>9.0649999999999995</v>
      </c>
      <c r="S3955" s="11">
        <v>0</v>
      </c>
      <c r="T3955" s="11">
        <v>0</v>
      </c>
      <c r="U3955" s="11">
        <v>0</v>
      </c>
      <c r="V3955" s="11">
        <v>0</v>
      </c>
      <c r="W3955" s="11">
        <v>775.85133099135953</v>
      </c>
      <c r="X3955" s="35"/>
    </row>
    <row r="3956" spans="1:24" ht="13.2" x14ac:dyDescent="0.25">
      <c r="A3956" s="10">
        <v>42670</v>
      </c>
      <c r="B3956" s="11">
        <v>138.91</v>
      </c>
      <c r="C3956" s="11">
        <v>14.416189401716531</v>
      </c>
      <c r="D3956" s="12">
        <v>0.2819734311862499</v>
      </c>
      <c r="E3956" s="13">
        <v>355840</v>
      </c>
      <c r="F3956" s="13">
        <v>115959.80059451915</v>
      </c>
      <c r="G3956" s="13">
        <v>0</v>
      </c>
      <c r="H3956" s="13">
        <v>0</v>
      </c>
      <c r="I3956" s="11">
        <v>0.8</v>
      </c>
      <c r="J3956" s="11">
        <v>1</v>
      </c>
      <c r="K3956" s="11">
        <v>3</v>
      </c>
      <c r="L3956" s="11">
        <v>0</v>
      </c>
      <c r="M3956" s="11">
        <v>0</v>
      </c>
      <c r="N3956" s="22">
        <v>8.1239166666666698</v>
      </c>
      <c r="O3956" s="22">
        <v>5.405125</v>
      </c>
      <c r="P3956" s="22">
        <v>3.199125</v>
      </c>
      <c r="Q3956" s="22">
        <v>7.5034166666666602</v>
      </c>
      <c r="R3956" s="22">
        <v>8.8267916666666704</v>
      </c>
      <c r="S3956" s="22">
        <v>0</v>
      </c>
      <c r="T3956" s="22">
        <v>0</v>
      </c>
      <c r="U3956" s="22">
        <v>0</v>
      </c>
      <c r="V3956" s="22">
        <v>0</v>
      </c>
      <c r="W3956" s="22">
        <v>459.97403616506131</v>
      </c>
      <c r="X3956" s="35"/>
    </row>
    <row r="3957" spans="1:24" ht="13.2" x14ac:dyDescent="0.25">
      <c r="A3957" s="10">
        <v>42671</v>
      </c>
      <c r="B3957" s="11">
        <v>138.608</v>
      </c>
      <c r="C3957" s="11">
        <v>14.17834920231105</v>
      </c>
      <c r="D3957" s="12">
        <v>0.27732139622530522</v>
      </c>
      <c r="E3957" s="13">
        <v>343850</v>
      </c>
      <c r="F3957" s="13">
        <v>149342.41374659556</v>
      </c>
      <c r="G3957" s="13">
        <v>0</v>
      </c>
      <c r="H3957" s="13">
        <v>0</v>
      </c>
      <c r="I3957" s="11">
        <v>10.999999999999998</v>
      </c>
      <c r="J3957" s="11">
        <v>13.600000000000003</v>
      </c>
      <c r="K3957" s="11">
        <v>23.400000000000002</v>
      </c>
      <c r="L3957" s="11">
        <v>1</v>
      </c>
      <c r="M3957" s="11">
        <v>15.75</v>
      </c>
      <c r="N3957" s="22">
        <v>7.2645416666666662</v>
      </c>
      <c r="O3957" s="22">
        <v>5.0717916666666678</v>
      </c>
      <c r="P3957" s="22">
        <v>3.1061666666666667</v>
      </c>
      <c r="Q3957" s="22">
        <v>7.6710416666666665</v>
      </c>
      <c r="R3957" s="22">
        <v>8.0264166666666679</v>
      </c>
      <c r="S3957" s="22">
        <v>0</v>
      </c>
      <c r="T3957" s="22">
        <v>0</v>
      </c>
      <c r="U3957" s="22">
        <v>0</v>
      </c>
      <c r="V3957" s="22">
        <v>0</v>
      </c>
      <c r="W3957" s="22">
        <v>104.68765323453282</v>
      </c>
      <c r="X3957" s="35"/>
    </row>
    <row r="3958" spans="1:24" ht="13.2" x14ac:dyDescent="0.25">
      <c r="A3958" s="10">
        <v>42672</v>
      </c>
      <c r="B3958" s="11">
        <v>138.36000000000001</v>
      </c>
      <c r="C3958" s="11">
        <v>13.984491616057646</v>
      </c>
      <c r="D3958" s="12">
        <v>0.27352963910876454</v>
      </c>
      <c r="E3958" s="13">
        <v>345670</v>
      </c>
      <c r="F3958" s="13">
        <v>152217.0513934005</v>
      </c>
      <c r="G3958" s="13">
        <v>0</v>
      </c>
      <c r="H3958" s="13">
        <v>0</v>
      </c>
      <c r="I3958" s="11">
        <v>6.2</v>
      </c>
      <c r="J3958" s="11">
        <v>6.2</v>
      </c>
      <c r="K3958" s="11">
        <v>5.2000000000000011</v>
      </c>
      <c r="L3958" s="11">
        <v>0</v>
      </c>
      <c r="M3958" s="11">
        <v>11.5</v>
      </c>
      <c r="N3958" s="11">
        <v>7.6175416666666669</v>
      </c>
      <c r="O3958" s="11">
        <v>5.0990416666666674</v>
      </c>
      <c r="P3958" s="11">
        <v>3.2995416666666664</v>
      </c>
      <c r="Q3958" s="11">
        <v>7.1409166666666666</v>
      </c>
      <c r="R3958" s="11">
        <v>8.0761666666666674</v>
      </c>
      <c r="S3958" s="11">
        <v>0</v>
      </c>
      <c r="T3958" s="11">
        <v>0</v>
      </c>
      <c r="U3958" s="11">
        <v>0</v>
      </c>
      <c r="V3958" s="11">
        <v>0</v>
      </c>
      <c r="W3958" s="11">
        <v>204.34483882997534</v>
      </c>
      <c r="X3958" s="35"/>
    </row>
    <row r="3959" spans="1:24" ht="13.2" x14ac:dyDescent="0.25">
      <c r="A3959" s="21">
        <v>42673</v>
      </c>
      <c r="B3959" s="22">
        <v>138.11699999999999</v>
      </c>
      <c r="C3959" s="22">
        <v>13.795808667451047</v>
      </c>
      <c r="D3959" s="23">
        <v>0.26983909530815336</v>
      </c>
      <c r="E3959" s="24">
        <v>360110</v>
      </c>
      <c r="F3959" s="24">
        <v>151161.52701702106</v>
      </c>
      <c r="G3959" s="13">
        <v>0</v>
      </c>
      <c r="H3959" s="13">
        <v>0</v>
      </c>
      <c r="I3959" s="11">
        <v>0.2</v>
      </c>
      <c r="J3959" s="11">
        <v>0.60000000000000009</v>
      </c>
      <c r="K3959" s="11">
        <v>0.2</v>
      </c>
      <c r="L3959" s="11">
        <v>0</v>
      </c>
      <c r="M3959" s="11">
        <v>0</v>
      </c>
      <c r="N3959" s="11">
        <v>6.7714166666666662</v>
      </c>
      <c r="O3959" s="11">
        <v>3.4468333333333327</v>
      </c>
      <c r="P3959" s="11">
        <v>0.76970833333333311</v>
      </c>
      <c r="Q3959" s="11">
        <v>5.4380833333333349</v>
      </c>
      <c r="R3959" s="11">
        <v>6.3902499999999991</v>
      </c>
      <c r="S3959" s="11">
        <v>0</v>
      </c>
      <c r="T3959" s="11">
        <v>0</v>
      </c>
      <c r="U3959" s="11">
        <v>0</v>
      </c>
      <c r="V3959" s="11">
        <v>0</v>
      </c>
      <c r="W3959" s="11">
        <v>430.66793711949316</v>
      </c>
      <c r="X3959" s="35"/>
    </row>
    <row r="3960" spans="1:24" ht="13.2" x14ac:dyDescent="0.25">
      <c r="A3960" s="21">
        <v>42674</v>
      </c>
      <c r="B3960" s="22">
        <v>137.85499999999999</v>
      </c>
      <c r="C3960" s="22">
        <v>13.593770194468068</v>
      </c>
      <c r="D3960" s="23">
        <v>0.26588732415204896</v>
      </c>
      <c r="E3960" s="24">
        <v>344400</v>
      </c>
      <c r="F3960" s="24">
        <v>157876.66868319281</v>
      </c>
      <c r="G3960" s="13">
        <v>0</v>
      </c>
      <c r="H3960" s="13">
        <v>0</v>
      </c>
      <c r="I3960" s="11">
        <v>5</v>
      </c>
      <c r="J3960" s="11">
        <v>3.8</v>
      </c>
      <c r="K3960" s="11">
        <v>7.4</v>
      </c>
      <c r="L3960" s="11">
        <v>0.4</v>
      </c>
      <c r="M3960" s="11">
        <v>2.5</v>
      </c>
      <c r="N3960" s="11">
        <v>4.4370000000000003</v>
      </c>
      <c r="O3960" s="11">
        <v>0.832666666666667</v>
      </c>
      <c r="P3960" s="11">
        <v>-1.8701666666666701</v>
      </c>
      <c r="Q3960" s="11">
        <v>1.84483333333333</v>
      </c>
      <c r="R3960" s="11">
        <v>3.9929583333333301</v>
      </c>
      <c r="S3960" s="11">
        <v>0</v>
      </c>
      <c r="T3960" s="11">
        <v>0</v>
      </c>
      <c r="U3960" s="11">
        <v>0</v>
      </c>
      <c r="V3960" s="11">
        <v>0</v>
      </c>
      <c r="W3960" s="11">
        <v>365.67404651764917</v>
      </c>
      <c r="X3960" s="35"/>
    </row>
    <row r="3961" spans="1:24" ht="13.2" x14ac:dyDescent="0.25">
      <c r="A3961" s="10">
        <v>42675</v>
      </c>
      <c r="B3961" s="11">
        <v>137.61000000000001</v>
      </c>
      <c r="C3961" s="11">
        <v>13.40614686315126</v>
      </c>
      <c r="D3961" s="12">
        <v>0.26221750593394932</v>
      </c>
      <c r="E3961" s="13">
        <v>340860</v>
      </c>
      <c r="F3961" s="13">
        <v>164923.89733457632</v>
      </c>
      <c r="G3961" s="13">
        <v>0</v>
      </c>
      <c r="H3961" s="13">
        <v>0</v>
      </c>
      <c r="I3961" s="22">
        <v>7.4</v>
      </c>
      <c r="J3961" s="22">
        <v>9</v>
      </c>
      <c r="K3961" s="22">
        <v>9</v>
      </c>
      <c r="L3961" s="22">
        <v>8</v>
      </c>
      <c r="M3961" s="22">
        <v>11.75</v>
      </c>
      <c r="N3961" s="11">
        <v>2.6641818181818202</v>
      </c>
      <c r="O3961" s="11">
        <v>-0.93872727272727297</v>
      </c>
      <c r="P3961" s="11">
        <v>-3.1487272727272702</v>
      </c>
      <c r="Q3961" s="11">
        <v>0.24972727272727299</v>
      </c>
      <c r="R3961" s="11">
        <v>2.1391363636363598</v>
      </c>
      <c r="S3961" s="11">
        <v>0</v>
      </c>
      <c r="T3961" s="11">
        <v>0.95</v>
      </c>
      <c r="U3961" s="11">
        <v>2.8041666666666698</v>
      </c>
      <c r="V3961" s="11">
        <v>0.195833333333333</v>
      </c>
      <c r="W3961" s="11">
        <v>233.4575342279127</v>
      </c>
      <c r="X3961" s="35"/>
    </row>
    <row r="3962" spans="1:24" ht="13.2" x14ac:dyDescent="0.25">
      <c r="A3962" s="10">
        <v>42676</v>
      </c>
      <c r="B3962" s="11">
        <v>137.38200000000001</v>
      </c>
      <c r="C3962" s="11">
        <v>13.232670760485837</v>
      </c>
      <c r="D3962" s="12">
        <v>0.25882440040971394</v>
      </c>
      <c r="E3962" s="13">
        <v>360150</v>
      </c>
      <c r="F3962" s="13">
        <v>167289.73087682144</v>
      </c>
      <c r="G3962" s="13">
        <v>0</v>
      </c>
      <c r="H3962" s="13">
        <v>0</v>
      </c>
      <c r="I3962" s="22">
        <v>0</v>
      </c>
      <c r="J3962" s="22">
        <v>0</v>
      </c>
      <c r="K3962" s="22">
        <v>0</v>
      </c>
      <c r="L3962" s="22">
        <v>0</v>
      </c>
      <c r="M3962" s="22">
        <v>1.5</v>
      </c>
      <c r="N3962" s="11">
        <v>7.9508749999999999</v>
      </c>
      <c r="O3962" s="11">
        <v>3.1818749999999998</v>
      </c>
      <c r="P3962" s="11">
        <v>2.1138333333333299</v>
      </c>
      <c r="Q3962" s="11">
        <v>2.6555833333333299</v>
      </c>
      <c r="R3962" s="11">
        <v>6.1649583333333302</v>
      </c>
      <c r="S3962" s="11">
        <v>0</v>
      </c>
      <c r="T3962" s="11">
        <v>0.13916666666666666</v>
      </c>
      <c r="U3962" s="11">
        <v>0.75833333333333353</v>
      </c>
      <c r="V3962" s="11">
        <v>5.8333333333333341E-2</v>
      </c>
      <c r="W3962" s="11">
        <v>1272.0705842531179</v>
      </c>
      <c r="X3962" s="35"/>
    </row>
    <row r="3963" spans="1:24" ht="13.2" x14ac:dyDescent="0.25">
      <c r="A3963" s="10">
        <v>42677</v>
      </c>
      <c r="B3963" s="11">
        <v>137.13499999999999</v>
      </c>
      <c r="C3963" s="11">
        <v>13.045960491362658</v>
      </c>
      <c r="D3963" s="12">
        <v>0.25517244122998078</v>
      </c>
      <c r="E3963" s="13">
        <v>358960</v>
      </c>
      <c r="F3963" s="13">
        <v>167066.07409962328</v>
      </c>
      <c r="G3963" s="13">
        <v>0</v>
      </c>
      <c r="H3963" s="13">
        <v>0</v>
      </c>
      <c r="I3963" s="11">
        <v>0</v>
      </c>
      <c r="J3963" s="11">
        <v>0</v>
      </c>
      <c r="K3963" s="11">
        <v>0</v>
      </c>
      <c r="L3963" s="11">
        <v>0</v>
      </c>
      <c r="M3963" s="11">
        <v>0.75</v>
      </c>
      <c r="N3963" s="11">
        <v>13.296250000000001</v>
      </c>
      <c r="O3963" s="11">
        <v>8.7236666666666647</v>
      </c>
      <c r="P3963" s="11">
        <v>7.4125416666666668</v>
      </c>
      <c r="Q3963" s="11">
        <v>8.1988333333333347</v>
      </c>
      <c r="R3963" s="11">
        <v>11.609166666666667</v>
      </c>
      <c r="S3963" s="11">
        <v>0</v>
      </c>
      <c r="T3963" s="11">
        <v>0</v>
      </c>
      <c r="U3963" s="11">
        <v>0</v>
      </c>
      <c r="V3963" s="11">
        <v>0</v>
      </c>
      <c r="W3963" s="11">
        <v>1496.9178403812568</v>
      </c>
      <c r="X3963" s="35"/>
    </row>
    <row r="3964" spans="1:24" ht="13.2" x14ac:dyDescent="0.25">
      <c r="A3964" s="10">
        <v>42678</v>
      </c>
      <c r="B3964" s="11">
        <v>136.88200000000001</v>
      </c>
      <c r="C3964" s="11">
        <v>12.856026565462281</v>
      </c>
      <c r="D3964" s="12">
        <v>0.25145742894119749</v>
      </c>
      <c r="E3964" s="13">
        <v>343520</v>
      </c>
      <c r="F3964" s="13">
        <v>164253.28840918787</v>
      </c>
      <c r="G3964" s="13">
        <v>0</v>
      </c>
      <c r="H3964" s="13">
        <v>0</v>
      </c>
      <c r="I3964" s="11">
        <v>2.2000000000000002</v>
      </c>
      <c r="J3964" s="11">
        <v>3.6000000000000005</v>
      </c>
      <c r="K3964" s="11">
        <v>1.8</v>
      </c>
      <c r="L3964" s="11">
        <v>2.2000000000000002</v>
      </c>
      <c r="M3964" s="11">
        <v>0.75</v>
      </c>
      <c r="N3964" s="11">
        <v>10.082083333333332</v>
      </c>
      <c r="O3964" s="11">
        <v>7.5196249999999987</v>
      </c>
      <c r="P3964" s="11">
        <v>6.1911666666666676</v>
      </c>
      <c r="Q3964" s="11">
        <v>7.7718333333333334</v>
      </c>
      <c r="R3964" s="11">
        <v>10.149583333333336</v>
      </c>
      <c r="S3964" s="11">
        <v>0</v>
      </c>
      <c r="T3964" s="11">
        <v>0</v>
      </c>
      <c r="U3964" s="11">
        <v>0</v>
      </c>
      <c r="V3964" s="11">
        <v>0</v>
      </c>
      <c r="W3964" s="11">
        <v>174.31696753162925</v>
      </c>
      <c r="X3964" s="35"/>
    </row>
    <row r="3965" spans="1:24" ht="13.2" x14ac:dyDescent="0.25">
      <c r="A3965" s="10">
        <v>42679</v>
      </c>
      <c r="B3965" s="11">
        <v>136.65600000000001</v>
      </c>
      <c r="C3965" s="11">
        <v>12.687479853871469</v>
      </c>
      <c r="D3965" s="12">
        <v>0.24816073983299516</v>
      </c>
      <c r="E3965" s="13">
        <v>359450</v>
      </c>
      <c r="F3965" s="13">
        <v>163466.93853649081</v>
      </c>
      <c r="G3965" s="13">
        <v>0</v>
      </c>
      <c r="H3965" s="13">
        <v>0</v>
      </c>
      <c r="I3965" s="11">
        <v>5.4</v>
      </c>
      <c r="J3965" s="11">
        <v>6.4000000000000012</v>
      </c>
      <c r="K3965" s="11">
        <v>3</v>
      </c>
      <c r="L3965" s="11">
        <v>4.8000000000000007</v>
      </c>
      <c r="M3965" s="11">
        <v>5.25</v>
      </c>
      <c r="N3965" s="11">
        <v>12.813333333333333</v>
      </c>
      <c r="O3965" s="11">
        <v>8.6126249999999995</v>
      </c>
      <c r="P3965" s="11">
        <v>7.0450416666666671</v>
      </c>
      <c r="Q3965" s="11">
        <v>8.6132916666666652</v>
      </c>
      <c r="R3965" s="11">
        <v>11.836249999999998</v>
      </c>
      <c r="S3965" s="11">
        <v>0</v>
      </c>
      <c r="T3965" s="11">
        <v>0</v>
      </c>
      <c r="U3965" s="11">
        <v>0</v>
      </c>
      <c r="V3965" s="11">
        <v>0</v>
      </c>
      <c r="W3965" s="11">
        <v>430.0621996627429</v>
      </c>
      <c r="X3965" s="35"/>
    </row>
    <row r="3966" spans="1:24" ht="13.2" x14ac:dyDescent="0.25">
      <c r="A3966" s="10">
        <v>42680</v>
      </c>
      <c r="B3966" s="11">
        <v>136.38999999999999</v>
      </c>
      <c r="C3966" s="11">
        <v>12.49044679240796</v>
      </c>
      <c r="D3966" s="12">
        <v>0.24430687201468099</v>
      </c>
      <c r="E3966" s="13">
        <v>371500</v>
      </c>
      <c r="F3966" s="13">
        <v>158334.98281538553</v>
      </c>
      <c r="G3966" s="13">
        <v>0</v>
      </c>
      <c r="H3966" s="13">
        <v>0</v>
      </c>
      <c r="I3966" s="11">
        <v>0.2</v>
      </c>
      <c r="J3966" s="11">
        <v>0.2</v>
      </c>
      <c r="K3966" s="11">
        <v>0</v>
      </c>
      <c r="L3966" s="11">
        <v>0</v>
      </c>
      <c r="M3966" s="11">
        <v>0.5</v>
      </c>
      <c r="N3966" s="22">
        <v>15.743333333333331</v>
      </c>
      <c r="O3966" s="22">
        <v>11.231250000000001</v>
      </c>
      <c r="P3966" s="22">
        <v>9.0662500000000019</v>
      </c>
      <c r="Q3966" s="22">
        <v>10.664708333333335</v>
      </c>
      <c r="R3966" s="22">
        <v>14.222083333333337</v>
      </c>
      <c r="S3966" s="22">
        <v>0</v>
      </c>
      <c r="T3966" s="22">
        <v>0</v>
      </c>
      <c r="U3966" s="22">
        <v>0</v>
      </c>
      <c r="V3966" s="22">
        <v>0</v>
      </c>
      <c r="W3966" s="22">
        <v>1252.8951285093717</v>
      </c>
      <c r="X3966" s="35"/>
    </row>
    <row r="3967" spans="1:24" ht="13.2" x14ac:dyDescent="0.25">
      <c r="A3967" s="10">
        <v>42681</v>
      </c>
      <c r="B3967" s="11">
        <v>136.10300000000001</v>
      </c>
      <c r="C3967" s="11">
        <v>12.279481775223346</v>
      </c>
      <c r="D3967" s="12">
        <v>0.24018050213300277</v>
      </c>
      <c r="E3967" s="13">
        <v>359510</v>
      </c>
      <c r="F3967" s="13">
        <v>147916.78564328386</v>
      </c>
      <c r="G3967" s="13">
        <v>0</v>
      </c>
      <c r="H3967" s="13">
        <v>0</v>
      </c>
      <c r="I3967" s="11">
        <v>0</v>
      </c>
      <c r="J3967" s="11">
        <v>0</v>
      </c>
      <c r="K3967" s="11">
        <v>0</v>
      </c>
      <c r="L3967" s="11">
        <v>0</v>
      </c>
      <c r="M3967" s="11">
        <v>0</v>
      </c>
      <c r="N3967" s="22">
        <v>17.832916666666701</v>
      </c>
      <c r="O3967" s="22">
        <v>13.3329166666667</v>
      </c>
      <c r="P3967" s="22">
        <v>10.0293333333333</v>
      </c>
      <c r="Q3967" s="22">
        <v>13.0029166666667</v>
      </c>
      <c r="R3967" s="22">
        <v>16.297083333333301</v>
      </c>
      <c r="S3967" s="22">
        <v>0</v>
      </c>
      <c r="T3967" s="22">
        <v>0</v>
      </c>
      <c r="U3967" s="22">
        <v>0</v>
      </c>
      <c r="V3967" s="22">
        <v>0</v>
      </c>
      <c r="W3967" s="22">
        <v>1507.5878908496363</v>
      </c>
      <c r="X3967" s="35"/>
    </row>
    <row r="3968" spans="1:24" ht="13.2" x14ac:dyDescent="0.25">
      <c r="A3968" s="10">
        <v>42682</v>
      </c>
      <c r="B3968" s="11">
        <v>135.82</v>
      </c>
      <c r="C3968" s="11">
        <v>12.073098560866629</v>
      </c>
      <c r="D3968" s="12">
        <v>0.23614375001565885</v>
      </c>
      <c r="E3968" s="13">
        <v>362120</v>
      </c>
      <c r="F3968" s="13">
        <v>174793.60464387629</v>
      </c>
      <c r="G3968" s="13">
        <v>0</v>
      </c>
      <c r="H3968" s="24">
        <v>39531</v>
      </c>
      <c r="I3968" s="11">
        <v>0</v>
      </c>
      <c r="J3968" s="11">
        <v>0</v>
      </c>
      <c r="K3968" s="11">
        <v>0.6</v>
      </c>
      <c r="L3968" s="11">
        <v>0</v>
      </c>
      <c r="M3968" s="11">
        <v>0</v>
      </c>
      <c r="N3968" s="11">
        <v>20.751249999999999</v>
      </c>
      <c r="O3968" s="11">
        <v>16.225000000000001</v>
      </c>
      <c r="P3968" s="11">
        <v>12.935833333333299</v>
      </c>
      <c r="Q3968" s="11">
        <v>15.91</v>
      </c>
      <c r="R3968" s="11">
        <v>19.335000000000001</v>
      </c>
      <c r="S3968" s="11">
        <v>0</v>
      </c>
      <c r="T3968" s="11">
        <v>0</v>
      </c>
      <c r="U3968" s="11">
        <v>0</v>
      </c>
      <c r="V3968" s="11">
        <v>0</v>
      </c>
      <c r="W3968" s="11">
        <v>2432.01633131681</v>
      </c>
      <c r="X3968" s="35"/>
    </row>
    <row r="3969" spans="1:24" ht="13.2" x14ac:dyDescent="0.25">
      <c r="A3969" s="10">
        <v>42683</v>
      </c>
      <c r="B3969" s="11">
        <v>135.62</v>
      </c>
      <c r="C3969" s="11">
        <v>11.928223165510506</v>
      </c>
      <c r="D3969" s="12">
        <v>0.23331005997561494</v>
      </c>
      <c r="E3969" s="13">
        <v>359010</v>
      </c>
      <c r="F3969" s="13">
        <v>195463.93322855316</v>
      </c>
      <c r="G3969" s="13">
        <v>0</v>
      </c>
      <c r="H3969" s="24">
        <v>63200</v>
      </c>
      <c r="I3969" s="22">
        <v>7</v>
      </c>
      <c r="J3969" s="22">
        <v>8</v>
      </c>
      <c r="K3969" s="22">
        <v>7.2</v>
      </c>
      <c r="L3969" s="22">
        <v>4.4000000000000004</v>
      </c>
      <c r="M3969" s="22">
        <v>0.25</v>
      </c>
      <c r="N3969" s="11">
        <v>18.2604166666667</v>
      </c>
      <c r="O3969" s="11">
        <v>14.4672083333333</v>
      </c>
      <c r="P3969" s="11">
        <v>11.640750000000001</v>
      </c>
      <c r="Q3969" s="11">
        <v>15.6154166666667</v>
      </c>
      <c r="R3969" s="11">
        <v>17.725833333333298</v>
      </c>
      <c r="S3969" s="11">
        <v>0</v>
      </c>
      <c r="T3969" s="11">
        <v>0</v>
      </c>
      <c r="U3969" s="11">
        <v>0</v>
      </c>
      <c r="V3969" s="11">
        <v>0</v>
      </c>
      <c r="W3969" s="11">
        <v>1430.4286397597546</v>
      </c>
      <c r="X3969" s="35"/>
    </row>
    <row r="3970" spans="1:24" ht="13.2" x14ac:dyDescent="0.25">
      <c r="A3970" s="10">
        <v>42684</v>
      </c>
      <c r="B3970" s="11">
        <v>135.49</v>
      </c>
      <c r="C3970" s="11">
        <v>11.834487098739059</v>
      </c>
      <c r="D3970" s="12">
        <v>0.23147662954286127</v>
      </c>
      <c r="E3970" s="13">
        <v>356940</v>
      </c>
      <c r="F3970" s="13">
        <v>192201.72025540689</v>
      </c>
      <c r="G3970" s="13">
        <v>0</v>
      </c>
      <c r="H3970" s="13">
        <v>63300</v>
      </c>
      <c r="I3970" s="22">
        <v>0</v>
      </c>
      <c r="J3970" s="22">
        <v>0</v>
      </c>
      <c r="K3970" s="22">
        <v>0</v>
      </c>
      <c r="L3970" s="22">
        <v>0</v>
      </c>
      <c r="M3970" s="22">
        <v>0.5</v>
      </c>
      <c r="N3970" s="11">
        <v>13.18375</v>
      </c>
      <c r="O3970" s="11">
        <v>9.1354166666666607</v>
      </c>
      <c r="P3970" s="11">
        <v>6.9787499999999998</v>
      </c>
      <c r="Q3970" s="11">
        <v>10.3808333333333</v>
      </c>
      <c r="R3970" s="11">
        <v>12.359583333333299</v>
      </c>
      <c r="S3970" s="11">
        <v>0</v>
      </c>
      <c r="T3970" s="11">
        <v>0</v>
      </c>
      <c r="U3970" s="11">
        <v>0</v>
      </c>
      <c r="V3970" s="11">
        <v>0</v>
      </c>
      <c r="W3970" s="11">
        <v>862.93021698752534</v>
      </c>
      <c r="X3970" s="35"/>
    </row>
    <row r="3971" spans="1:24" ht="13.2" x14ac:dyDescent="0.25">
      <c r="A3971" s="10">
        <v>42685</v>
      </c>
      <c r="B3971" s="11">
        <v>135.35400000000001</v>
      </c>
      <c r="C3971" s="11">
        <v>11.736788818994466</v>
      </c>
      <c r="D3971" s="12">
        <v>0.22956570021244496</v>
      </c>
      <c r="E3971" s="13">
        <v>351430</v>
      </c>
      <c r="F3971" s="13">
        <v>186059.54399402923</v>
      </c>
      <c r="G3971" s="13">
        <v>0</v>
      </c>
      <c r="H3971" s="13">
        <v>59700</v>
      </c>
      <c r="I3971" s="11">
        <v>4.4000000000000004</v>
      </c>
      <c r="J3971" s="11">
        <v>3.2</v>
      </c>
      <c r="K3971" s="11">
        <v>3.6</v>
      </c>
      <c r="L3971" s="11">
        <v>0.6</v>
      </c>
      <c r="M3971" s="11">
        <v>2.75</v>
      </c>
      <c r="N3971" s="11">
        <v>12.422916666666699</v>
      </c>
      <c r="O3971" s="11">
        <v>8.2807916666666692</v>
      </c>
      <c r="P3971" s="11">
        <v>6.2535416666666599</v>
      </c>
      <c r="Q3971" s="11">
        <v>8.7147500000000004</v>
      </c>
      <c r="R3971" s="11">
        <v>11.575416666666699</v>
      </c>
      <c r="S3971" s="11">
        <v>0</v>
      </c>
      <c r="T3971" s="11">
        <v>0</v>
      </c>
      <c r="U3971" s="11">
        <v>0</v>
      </c>
      <c r="V3971" s="11">
        <v>0</v>
      </c>
      <c r="W3971" s="11">
        <v>734.8132678836995</v>
      </c>
      <c r="X3971" s="35"/>
    </row>
    <row r="3972" spans="1:24" ht="13.2" x14ac:dyDescent="0.25">
      <c r="A3972" s="10">
        <v>42686</v>
      </c>
      <c r="B3972" s="11">
        <v>135.21</v>
      </c>
      <c r="C3972" s="11">
        <v>11.633748362988495</v>
      </c>
      <c r="D3972" s="12">
        <v>0.22755028059486279</v>
      </c>
      <c r="E3972" s="13">
        <v>364050</v>
      </c>
      <c r="F3972" s="13">
        <v>266080.64530266623</v>
      </c>
      <c r="G3972" s="13">
        <v>0</v>
      </c>
      <c r="H3972" s="13">
        <v>121700</v>
      </c>
      <c r="I3972" s="11">
        <v>7.6</v>
      </c>
      <c r="J3972" s="11">
        <v>9.4</v>
      </c>
      <c r="K3972" s="11">
        <v>5.8</v>
      </c>
      <c r="L3972" s="11">
        <v>2.4</v>
      </c>
      <c r="M3972" s="11">
        <v>4.75</v>
      </c>
      <c r="N3972" s="11">
        <v>14.439166666666701</v>
      </c>
      <c r="O3972" s="11">
        <v>10.9103333333333</v>
      </c>
      <c r="P3972" s="11">
        <v>7.9910416666666704</v>
      </c>
      <c r="Q3972" s="11">
        <v>11.1130416666667</v>
      </c>
      <c r="R3972" s="11">
        <v>13.578333333333299</v>
      </c>
      <c r="S3972" s="11">
        <v>0</v>
      </c>
      <c r="T3972" s="11">
        <v>0</v>
      </c>
      <c r="U3972" s="11">
        <v>0</v>
      </c>
      <c r="V3972" s="11">
        <v>0</v>
      </c>
      <c r="W3972" s="11">
        <v>1232.5060700294273</v>
      </c>
      <c r="X3972" s="35"/>
    </row>
    <row r="3973" spans="1:24" ht="13.2" x14ac:dyDescent="0.25">
      <c r="A3973" s="21">
        <v>42687</v>
      </c>
      <c r="B3973" s="22">
        <v>135.25</v>
      </c>
      <c r="C3973" s="22">
        <v>11.662329008291161</v>
      </c>
      <c r="D3973" s="23">
        <v>0.22810930367627086</v>
      </c>
      <c r="E3973" s="24">
        <v>361410</v>
      </c>
      <c r="F3973" s="24">
        <v>196007.88699822265</v>
      </c>
      <c r="G3973" s="13">
        <v>0</v>
      </c>
      <c r="H3973" s="13">
        <v>63100</v>
      </c>
      <c r="I3973" s="11">
        <v>2.8</v>
      </c>
      <c r="J3973" s="11">
        <v>7.2</v>
      </c>
      <c r="K3973" s="11">
        <v>2.8</v>
      </c>
      <c r="L3973" s="11">
        <v>2.8</v>
      </c>
      <c r="M3973" s="11">
        <v>8.75</v>
      </c>
      <c r="N3973" s="11">
        <v>9.56704166666667</v>
      </c>
      <c r="O3973" s="11">
        <v>6.1710833333333301</v>
      </c>
      <c r="P3973" s="11">
        <v>3.4945833333333298</v>
      </c>
      <c r="Q3973" s="11">
        <v>7.1037499999999998</v>
      </c>
      <c r="R3973" s="11">
        <v>9.3516250000000003</v>
      </c>
      <c r="S3973" s="11">
        <v>0</v>
      </c>
      <c r="T3973" s="11">
        <v>0</v>
      </c>
      <c r="U3973" s="11">
        <v>0</v>
      </c>
      <c r="V3973" s="11">
        <v>0</v>
      </c>
      <c r="W3973" s="11">
        <v>1168.5129310089865</v>
      </c>
      <c r="X3973" s="35"/>
    </row>
    <row r="3974" spans="1:24" ht="13.2" x14ac:dyDescent="0.25">
      <c r="A3974" s="21">
        <v>42688</v>
      </c>
      <c r="B3974" s="22">
        <v>135.11000000000001</v>
      </c>
      <c r="C3974" s="22">
        <v>11.562436895289384</v>
      </c>
      <c r="D3974" s="23">
        <v>0.2261554640681285</v>
      </c>
      <c r="E3974" s="24">
        <v>346250</v>
      </c>
      <c r="F3974" s="24">
        <v>124007.544391831</v>
      </c>
      <c r="G3974" s="13">
        <v>0</v>
      </c>
      <c r="H3974" s="13">
        <v>112200</v>
      </c>
      <c r="I3974" s="11">
        <v>3.2</v>
      </c>
      <c r="J3974" s="11">
        <v>3.6</v>
      </c>
      <c r="K3974" s="11">
        <v>11.600000000000001</v>
      </c>
      <c r="L3974" s="11">
        <v>0</v>
      </c>
      <c r="M3974" s="11">
        <v>2.5</v>
      </c>
      <c r="N3974" s="11">
        <v>2.6368750000000007</v>
      </c>
      <c r="O3974" s="11">
        <v>-4.4166666666667449E-3</v>
      </c>
      <c r="P3974" s="11">
        <v>-1.5742499999999999</v>
      </c>
      <c r="Q3974" s="11">
        <v>2.9639583333333328</v>
      </c>
      <c r="R3974" s="11">
        <v>3.5042500000000012</v>
      </c>
      <c r="S3974" s="11">
        <v>0</v>
      </c>
      <c r="T3974" s="11">
        <v>0</v>
      </c>
      <c r="U3974" s="11">
        <v>0.16099999999999998</v>
      </c>
      <c r="V3974" s="11">
        <v>0</v>
      </c>
      <c r="W3974" s="11">
        <v>274.47455587336913</v>
      </c>
      <c r="X3974" s="35"/>
    </row>
    <row r="3975" spans="1:24" ht="13.2" x14ac:dyDescent="0.25">
      <c r="A3975" s="10">
        <v>42689</v>
      </c>
      <c r="B3975" s="11">
        <v>134.96</v>
      </c>
      <c r="C3975" s="11">
        <v>11.455844439681215</v>
      </c>
      <c r="D3975" s="12">
        <v>0.22407056912058956</v>
      </c>
      <c r="E3975" s="13">
        <v>334640</v>
      </c>
      <c r="F3975" s="13">
        <v>179935.38304295595</v>
      </c>
      <c r="G3975" s="13">
        <v>0</v>
      </c>
      <c r="H3975" s="13">
        <v>128800.00000000001</v>
      </c>
      <c r="I3975" s="11">
        <v>20.2</v>
      </c>
      <c r="J3975" s="11">
        <v>17.399999999999999</v>
      </c>
      <c r="K3975" s="11">
        <v>57.6</v>
      </c>
      <c r="L3975" s="11">
        <v>0.6</v>
      </c>
      <c r="M3975" s="11">
        <v>22.75</v>
      </c>
      <c r="N3975" s="11">
        <v>0.59737499999999999</v>
      </c>
      <c r="O3975" s="11">
        <v>-1.5765833333333299</v>
      </c>
      <c r="P3975" s="11">
        <v>-3.45254166666667</v>
      </c>
      <c r="Q3975" s="11">
        <v>0.729291666666667</v>
      </c>
      <c r="R3975" s="11">
        <v>1.3120833333333299</v>
      </c>
      <c r="S3975" s="11">
        <v>0</v>
      </c>
      <c r="T3975" s="11">
        <v>2.6770833333333299</v>
      </c>
      <c r="U3975" s="11">
        <v>12.425000000000001</v>
      </c>
      <c r="V3975" s="11">
        <v>0</v>
      </c>
      <c r="W3975" s="11">
        <v>102.04126073469345</v>
      </c>
      <c r="X3975" s="35"/>
    </row>
    <row r="3976" spans="1:24" ht="13.2" x14ac:dyDescent="0.25">
      <c r="A3976" s="10">
        <v>42690</v>
      </c>
      <c r="B3976" s="11">
        <v>134.93</v>
      </c>
      <c r="C3976" s="11">
        <v>11.434579822724171</v>
      </c>
      <c r="D3976" s="12">
        <v>0.22365464388270906</v>
      </c>
      <c r="E3976" s="13">
        <v>341670</v>
      </c>
      <c r="F3976" s="13">
        <v>168598.82439556389</v>
      </c>
      <c r="G3976" s="13">
        <v>0</v>
      </c>
      <c r="H3976" s="13">
        <v>129100</v>
      </c>
      <c r="I3976" s="11">
        <v>0.2</v>
      </c>
      <c r="J3976" s="11">
        <v>6.2</v>
      </c>
      <c r="K3976" s="11">
        <v>2</v>
      </c>
      <c r="L3976" s="11">
        <v>0</v>
      </c>
      <c r="M3976" s="11">
        <v>8.5</v>
      </c>
      <c r="N3976" s="22">
        <v>0.41849999999999998</v>
      </c>
      <c r="O3976" s="22">
        <v>-2.8885833333333299</v>
      </c>
      <c r="P3976" s="22">
        <v>-5.3439583333333296</v>
      </c>
      <c r="Q3976" s="22">
        <v>-1.0742499999999999</v>
      </c>
      <c r="R3976" s="22">
        <v>0.311458333333333</v>
      </c>
      <c r="S3976" s="22">
        <v>0</v>
      </c>
      <c r="T3976" s="22">
        <v>7.0875000000000004</v>
      </c>
      <c r="U3976" s="22">
        <v>20.1675</v>
      </c>
      <c r="V3976" s="22">
        <v>0</v>
      </c>
      <c r="W3976" s="22">
        <v>334.80968222089069</v>
      </c>
      <c r="X3976" s="35"/>
    </row>
    <row r="3977" spans="1:24" ht="13.2" x14ac:dyDescent="0.25">
      <c r="A3977" s="10">
        <v>42691</v>
      </c>
      <c r="B3977" s="11">
        <v>134.88</v>
      </c>
      <c r="C3977" s="11">
        <v>11.399178647119735</v>
      </c>
      <c r="D3977" s="12">
        <v>0.22296221465088853</v>
      </c>
      <c r="E3977" s="13">
        <v>356460</v>
      </c>
      <c r="F3977" s="13">
        <v>164074.86755162518</v>
      </c>
      <c r="G3977" s="13">
        <v>0</v>
      </c>
      <c r="H3977" s="13">
        <v>129100</v>
      </c>
      <c r="I3977" s="22">
        <v>0</v>
      </c>
      <c r="J3977" s="22">
        <v>0.2</v>
      </c>
      <c r="K3977" s="22">
        <v>0</v>
      </c>
      <c r="L3977" s="22">
        <v>0</v>
      </c>
      <c r="M3977" s="22">
        <v>0.5</v>
      </c>
      <c r="N3977" s="22">
        <v>4.2297083333333303</v>
      </c>
      <c r="O3977" s="22">
        <v>0.57625000000000004</v>
      </c>
      <c r="P3977" s="22">
        <v>-2.8567083333333301</v>
      </c>
      <c r="Q3977" s="22">
        <v>1.3874583333333299</v>
      </c>
      <c r="R3977" s="22">
        <v>2.9455</v>
      </c>
      <c r="S3977" s="22">
        <v>0</v>
      </c>
      <c r="T3977" s="22">
        <v>6.43333333333333</v>
      </c>
      <c r="U3977" s="22">
        <v>18.483333333333299</v>
      </c>
      <c r="V3977" s="22">
        <v>0</v>
      </c>
      <c r="W3977" s="22">
        <v>971.89932408222239</v>
      </c>
      <c r="X3977" s="35"/>
    </row>
    <row r="3978" spans="1:24" ht="13.2" x14ac:dyDescent="0.25">
      <c r="A3978" s="10">
        <v>42692</v>
      </c>
      <c r="B3978" s="11">
        <v>134.785</v>
      </c>
      <c r="C3978" s="11">
        <v>11.33205351467136</v>
      </c>
      <c r="D3978" s="12">
        <v>0.22164928074111023</v>
      </c>
      <c r="E3978" s="13">
        <v>351130</v>
      </c>
      <c r="F3978" s="13">
        <v>158192.74446407965</v>
      </c>
      <c r="G3978" s="13">
        <v>0</v>
      </c>
      <c r="H3978" s="13">
        <v>129300.00000000001</v>
      </c>
      <c r="I3978" s="22">
        <v>0</v>
      </c>
      <c r="J3978" s="22">
        <v>0</v>
      </c>
      <c r="K3978" s="22">
        <v>0</v>
      </c>
      <c r="L3978" s="22">
        <v>0</v>
      </c>
      <c r="M3978" s="22">
        <v>0.25</v>
      </c>
      <c r="N3978" s="11">
        <v>8.793000000000001</v>
      </c>
      <c r="O3978" s="11">
        <v>5.1748750000000001</v>
      </c>
      <c r="P3978" s="11">
        <v>4.6464583333333325</v>
      </c>
      <c r="Q3978" s="11">
        <v>4.2592916666666669</v>
      </c>
      <c r="R3978" s="11">
        <v>7.4477916666666681</v>
      </c>
      <c r="S3978" s="11">
        <v>0</v>
      </c>
      <c r="T3978" s="11">
        <v>4.9750000000000005</v>
      </c>
      <c r="U3978" s="11">
        <v>15.83333333333333</v>
      </c>
      <c r="V3978" s="11">
        <v>0</v>
      </c>
      <c r="W3978" s="11">
        <v>1241.9287992621621</v>
      </c>
      <c r="X3978" s="35"/>
    </row>
    <row r="3979" spans="1:24" ht="13.2" x14ac:dyDescent="0.25">
      <c r="A3979" s="10">
        <v>42693</v>
      </c>
      <c r="B3979" s="11">
        <v>134.69999999999999</v>
      </c>
      <c r="C3979" s="11">
        <v>11.27214625913544</v>
      </c>
      <c r="D3979" s="12">
        <v>0.22047752488207556</v>
      </c>
      <c r="E3979" s="13">
        <v>364650</v>
      </c>
      <c r="F3979" s="13">
        <v>148375.56164214516</v>
      </c>
      <c r="G3979" s="13">
        <v>0</v>
      </c>
      <c r="H3979" s="13">
        <v>129300.00000000001</v>
      </c>
      <c r="I3979" s="11">
        <v>0</v>
      </c>
      <c r="J3979" s="11">
        <v>0</v>
      </c>
      <c r="K3979" s="11">
        <v>0</v>
      </c>
      <c r="L3979" s="11">
        <v>0</v>
      </c>
      <c r="M3979" s="11">
        <v>0</v>
      </c>
      <c r="N3979" s="11">
        <v>11.622083333333334</v>
      </c>
      <c r="O3979" s="11">
        <v>8.6259583333333349</v>
      </c>
      <c r="P3979" s="11">
        <v>7.4732083333333321</v>
      </c>
      <c r="Q3979" s="11">
        <v>7.4304583333333332</v>
      </c>
      <c r="R3979" s="11">
        <v>9.8997499999999992</v>
      </c>
      <c r="S3979" s="11">
        <v>0</v>
      </c>
      <c r="T3979" s="11">
        <v>2.783333333333335</v>
      </c>
      <c r="U3979" s="11">
        <v>13.008333333333333</v>
      </c>
      <c r="V3979" s="11">
        <v>0</v>
      </c>
      <c r="W3979" s="11">
        <v>1167.6703592159795</v>
      </c>
      <c r="X3979" s="35"/>
    </row>
    <row r="3980" spans="1:24" ht="13.2" x14ac:dyDescent="0.25">
      <c r="A3980" s="10">
        <v>42694</v>
      </c>
      <c r="B3980" s="11">
        <v>134.584</v>
      </c>
      <c r="C3980" s="11">
        <v>11.190621820777585</v>
      </c>
      <c r="D3980" s="12">
        <v>0.2188829477737477</v>
      </c>
      <c r="E3980" s="13">
        <v>364020</v>
      </c>
      <c r="F3980" s="13">
        <v>145947.90914684709</v>
      </c>
      <c r="G3980" s="13">
        <v>0</v>
      </c>
      <c r="H3980" s="13">
        <v>129400</v>
      </c>
      <c r="I3980" s="11">
        <v>0</v>
      </c>
      <c r="J3980" s="11">
        <v>0</v>
      </c>
      <c r="K3980" s="11">
        <v>0</v>
      </c>
      <c r="L3980" s="11">
        <v>0</v>
      </c>
      <c r="M3980" s="11">
        <v>0</v>
      </c>
      <c r="N3980" s="11">
        <v>9.805416666666666</v>
      </c>
      <c r="O3980" s="11">
        <v>8.5873333333333335</v>
      </c>
      <c r="P3980" s="11">
        <v>7.9702499999999992</v>
      </c>
      <c r="Q3980" s="11">
        <v>7.4332500000000001</v>
      </c>
      <c r="R3980" s="11">
        <v>8.8916666666666657</v>
      </c>
      <c r="S3980" s="11">
        <v>0</v>
      </c>
      <c r="T3980" s="11">
        <v>1.0458333333333338</v>
      </c>
      <c r="U3980" s="11">
        <v>11.19166666666667</v>
      </c>
      <c r="V3980" s="11">
        <v>0</v>
      </c>
      <c r="W3980" s="11">
        <v>905.32533758121065</v>
      </c>
      <c r="X3980" s="35"/>
    </row>
    <row r="3981" spans="1:24" ht="13.2" x14ac:dyDescent="0.25">
      <c r="A3981" s="10">
        <v>42695</v>
      </c>
      <c r="B3981" s="11">
        <v>134.46</v>
      </c>
      <c r="C3981" s="11">
        <v>11.103769729924432</v>
      </c>
      <c r="D3981" s="12">
        <v>0.21718416445583102</v>
      </c>
      <c r="E3981" s="13">
        <v>355950</v>
      </c>
      <c r="F3981" s="13">
        <v>140232.63751922076</v>
      </c>
      <c r="G3981" s="13">
        <v>0</v>
      </c>
      <c r="H3981" s="13">
        <v>129500</v>
      </c>
      <c r="I3981" s="11">
        <v>0</v>
      </c>
      <c r="J3981" s="11">
        <v>0</v>
      </c>
      <c r="K3981" s="11">
        <v>0</v>
      </c>
      <c r="L3981" s="11">
        <v>0</v>
      </c>
      <c r="M3981" s="11">
        <v>0</v>
      </c>
      <c r="N3981" s="11">
        <v>7.02745833333333</v>
      </c>
      <c r="O3981" s="11">
        <v>4.1799583333333299</v>
      </c>
      <c r="P3981" s="11">
        <v>7.5654166666666702</v>
      </c>
      <c r="Q3981" s="11">
        <v>5.6885416666666702</v>
      </c>
      <c r="R3981" s="11">
        <v>6.6921249999999999</v>
      </c>
      <c r="S3981" s="11">
        <v>0</v>
      </c>
      <c r="T3981" s="11">
        <v>0</v>
      </c>
      <c r="U3981" s="11">
        <v>10.275</v>
      </c>
      <c r="V3981" s="11"/>
      <c r="W3981" s="11">
        <v>841.19049536544878</v>
      </c>
      <c r="X3981" s="35"/>
    </row>
    <row r="3982" spans="1:24" ht="13.2" x14ac:dyDescent="0.25">
      <c r="A3982" s="10">
        <v>42696</v>
      </c>
      <c r="B3982" s="11">
        <v>134.34200000000001</v>
      </c>
      <c r="C3982" s="11">
        <v>11.021402367443653</v>
      </c>
      <c r="D3982" s="12">
        <v>0.21557310017460693</v>
      </c>
      <c r="E3982" s="13">
        <v>350790</v>
      </c>
      <c r="F3982" s="13">
        <v>134107.27143669492</v>
      </c>
      <c r="G3982" s="13">
        <v>0</v>
      </c>
      <c r="H3982" s="24">
        <v>129600</v>
      </c>
      <c r="I3982" s="11">
        <v>0</v>
      </c>
      <c r="J3982" s="11">
        <v>0</v>
      </c>
      <c r="K3982" s="11">
        <v>0</v>
      </c>
      <c r="L3982" s="11">
        <v>0</v>
      </c>
      <c r="M3982" s="11">
        <v>0</v>
      </c>
      <c r="N3982" s="11">
        <v>6.5983749999999999</v>
      </c>
      <c r="O3982" s="11">
        <v>3.1708333333333298</v>
      </c>
      <c r="P3982" s="11">
        <v>5.3858333333333297</v>
      </c>
      <c r="Q3982" s="11">
        <v>4.89025</v>
      </c>
      <c r="R3982" s="11">
        <v>6.2430416666666702</v>
      </c>
      <c r="S3982" s="11">
        <v>0</v>
      </c>
      <c r="T3982" s="11">
        <v>0</v>
      </c>
      <c r="U3982" s="11">
        <v>9.2308333333333294</v>
      </c>
      <c r="V3982" s="11">
        <v>0</v>
      </c>
      <c r="W3982" s="11">
        <v>917.04989663237257</v>
      </c>
      <c r="X3982" s="35"/>
    </row>
    <row r="3983" spans="1:24" ht="13.2" x14ac:dyDescent="0.25">
      <c r="A3983" s="10">
        <v>42697</v>
      </c>
      <c r="B3983" s="11">
        <v>134.22399999999999</v>
      </c>
      <c r="C3983" s="11">
        <v>10.939309638880347</v>
      </c>
      <c r="D3983" s="12">
        <v>0.21396740759500743</v>
      </c>
      <c r="E3983" s="13">
        <v>352610</v>
      </c>
      <c r="F3983" s="13">
        <v>129376.12970858578</v>
      </c>
      <c r="G3983" s="13">
        <v>0</v>
      </c>
      <c r="H3983" s="24">
        <v>129500</v>
      </c>
      <c r="I3983" s="11">
        <v>0</v>
      </c>
      <c r="J3983" s="11">
        <v>0</v>
      </c>
      <c r="K3983" s="11">
        <v>0</v>
      </c>
      <c r="L3983" s="11">
        <v>0</v>
      </c>
      <c r="M3983" s="11">
        <v>0</v>
      </c>
      <c r="N3983" s="11">
        <v>6.7667916666666699</v>
      </c>
      <c r="O3983" s="11">
        <v>3.4811304347826102</v>
      </c>
      <c r="P3983" s="11">
        <v>4.4991250000000003</v>
      </c>
      <c r="Q3983" s="11">
        <v>4.8747499999999997</v>
      </c>
      <c r="R3983" s="11">
        <v>6.26216666666667</v>
      </c>
      <c r="S3983" s="11">
        <v>0</v>
      </c>
      <c r="T3983" s="11">
        <v>0</v>
      </c>
      <c r="U3983" s="11">
        <v>8.9416666666666593</v>
      </c>
      <c r="V3983" s="32">
        <v>0</v>
      </c>
      <c r="W3983" s="11">
        <v>819.13204747752889</v>
      </c>
      <c r="X3983" s="35"/>
    </row>
    <row r="3984" spans="1:24" ht="13.2" x14ac:dyDescent="0.25">
      <c r="A3984" s="10">
        <v>42698</v>
      </c>
      <c r="B3984" s="11">
        <v>134.09399999999999</v>
      </c>
      <c r="C3984" s="11">
        <v>10.849185768588933</v>
      </c>
      <c r="D3984" s="12">
        <v>0.21220462991293643</v>
      </c>
      <c r="E3984" s="13">
        <v>350020</v>
      </c>
      <c r="F3984" s="13">
        <v>126786.92942542708</v>
      </c>
      <c r="G3984" s="13">
        <v>0</v>
      </c>
      <c r="H3984" s="13">
        <v>129600</v>
      </c>
      <c r="I3984" s="11">
        <v>0</v>
      </c>
      <c r="J3984" s="11">
        <v>0</v>
      </c>
      <c r="K3984" s="11">
        <v>0</v>
      </c>
      <c r="L3984" s="11">
        <v>0</v>
      </c>
      <c r="M3984" s="11">
        <v>0</v>
      </c>
      <c r="N3984" s="11">
        <v>6.4316666666666702</v>
      </c>
      <c r="O3984" s="11">
        <v>3.3329166666666699</v>
      </c>
      <c r="P3984" s="11">
        <v>4.4430416666666703</v>
      </c>
      <c r="Q3984" s="11">
        <v>4.7713333333333301</v>
      </c>
      <c r="R3984" s="11">
        <v>5.3662083333333301</v>
      </c>
      <c r="S3984" s="32">
        <v>0</v>
      </c>
      <c r="T3984" s="32">
        <v>0</v>
      </c>
      <c r="U3984" s="31">
        <v>8.90625</v>
      </c>
      <c r="V3984" s="32">
        <v>0</v>
      </c>
      <c r="W3984" s="11">
        <v>790.95621996025613</v>
      </c>
      <c r="X3984" s="35"/>
    </row>
    <row r="3985" spans="1:24" ht="13.2" x14ac:dyDescent="0.25">
      <c r="A3985" s="10">
        <v>42699</v>
      </c>
      <c r="B3985" s="11">
        <v>133.96600000000001</v>
      </c>
      <c r="C3985" s="11">
        <v>10.76077269801436</v>
      </c>
      <c r="D3985" s="12">
        <v>0.21047531461491073</v>
      </c>
      <c r="E3985" s="13">
        <v>353520</v>
      </c>
      <c r="F3985" s="13">
        <v>122935.05095130487</v>
      </c>
      <c r="G3985" s="13">
        <v>0</v>
      </c>
      <c r="H3985" s="13">
        <v>123000</v>
      </c>
      <c r="I3985" s="22">
        <v>0</v>
      </c>
      <c r="J3985" s="22">
        <v>0</v>
      </c>
      <c r="K3985" s="22">
        <v>0</v>
      </c>
      <c r="L3985" s="22">
        <v>0</v>
      </c>
      <c r="M3985" s="22">
        <v>0</v>
      </c>
      <c r="N3985" s="11">
        <v>8.4102916666666676</v>
      </c>
      <c r="O3985" s="11">
        <v>5.5302916666666659</v>
      </c>
      <c r="P3985" s="11">
        <v>5.1964583333333332</v>
      </c>
      <c r="Q3985" s="11">
        <v>4.7892500000000018</v>
      </c>
      <c r="R3985" s="11">
        <v>7.2015833333333346</v>
      </c>
      <c r="S3985" s="11">
        <v>0</v>
      </c>
      <c r="T3985" s="11">
        <v>0</v>
      </c>
      <c r="U3985" s="11">
        <v>8.7874999999999996</v>
      </c>
      <c r="V3985" s="11">
        <v>0</v>
      </c>
      <c r="W3985" s="11">
        <v>762.73065882317565</v>
      </c>
      <c r="X3985" s="35"/>
    </row>
    <row r="3986" spans="1:24" ht="13.2" x14ac:dyDescent="0.25">
      <c r="A3986" s="10">
        <v>42700</v>
      </c>
      <c r="B3986" s="11">
        <v>133.80600000000001</v>
      </c>
      <c r="C3986" s="11">
        <v>10.650707748965665</v>
      </c>
      <c r="D3986" s="12">
        <v>0.20832249943804404</v>
      </c>
      <c r="E3986" s="13">
        <v>355150</v>
      </c>
      <c r="F3986" s="13">
        <v>120636.39909929315</v>
      </c>
      <c r="G3986" s="13">
        <v>0</v>
      </c>
      <c r="H3986" s="13">
        <v>130400</v>
      </c>
      <c r="I3986" s="22">
        <v>0</v>
      </c>
      <c r="J3986" s="22">
        <v>0</v>
      </c>
      <c r="K3986" s="22">
        <v>0</v>
      </c>
      <c r="L3986" s="22">
        <v>0</v>
      </c>
      <c r="M3986" s="22">
        <v>0</v>
      </c>
      <c r="N3986" s="22">
        <v>9.270291666666667</v>
      </c>
      <c r="O3986" s="22">
        <v>6.6154583333333337</v>
      </c>
      <c r="P3986" s="22">
        <v>6.0084166666666663</v>
      </c>
      <c r="Q3986" s="22">
        <v>5.8339583333333342</v>
      </c>
      <c r="R3986" s="22">
        <v>8.3957916666666641</v>
      </c>
      <c r="S3986" s="22">
        <v>0</v>
      </c>
      <c r="T3986" s="22">
        <v>0</v>
      </c>
      <c r="U3986" s="22">
        <v>8.2333333333333325</v>
      </c>
      <c r="V3986" s="22">
        <v>0</v>
      </c>
      <c r="W3986" s="22">
        <v>775.19013477809665</v>
      </c>
      <c r="X3986" s="35"/>
    </row>
    <row r="3987" spans="1:24" ht="13.2" x14ac:dyDescent="0.25">
      <c r="A3987" s="21">
        <v>42701</v>
      </c>
      <c r="B3987" s="22">
        <v>133.66399999999999</v>
      </c>
      <c r="C3987" s="22">
        <v>10.553444148064958</v>
      </c>
      <c r="D3987" s="23">
        <v>0.20642007220770833</v>
      </c>
      <c r="E3987" s="24">
        <v>367469.99999999994</v>
      </c>
      <c r="F3987" s="24">
        <v>119215.40695126756</v>
      </c>
      <c r="G3987" s="13">
        <v>0</v>
      </c>
      <c r="H3987" s="13">
        <v>130500</v>
      </c>
      <c r="I3987" s="11">
        <v>0</v>
      </c>
      <c r="J3987" s="11">
        <v>0</v>
      </c>
      <c r="K3987" s="11">
        <v>0</v>
      </c>
      <c r="L3987" s="11">
        <v>0.2</v>
      </c>
      <c r="M3987" s="11">
        <v>0</v>
      </c>
      <c r="N3987" s="22">
        <v>13.648333333333332</v>
      </c>
      <c r="O3987" s="22">
        <v>9.6808333333333341</v>
      </c>
      <c r="P3987" s="22">
        <v>6.645083333333333</v>
      </c>
      <c r="Q3987" s="22">
        <v>9.572166666666666</v>
      </c>
      <c r="R3987" s="22">
        <v>12.671249999999999</v>
      </c>
      <c r="S3987" s="22">
        <v>0</v>
      </c>
      <c r="T3987" s="22">
        <v>0</v>
      </c>
      <c r="U3987" s="22">
        <v>6.9375000000000009</v>
      </c>
      <c r="V3987" s="22">
        <v>0</v>
      </c>
      <c r="W3987" s="22">
        <v>866.35497831958276</v>
      </c>
      <c r="X3987" s="35"/>
    </row>
    <row r="3988" spans="1:24" ht="13.2" x14ac:dyDescent="0.25">
      <c r="A3988" s="21">
        <v>42702</v>
      </c>
      <c r="B3988" s="22">
        <v>133.49700000000001</v>
      </c>
      <c r="C3988" s="22">
        <v>10.439559555016226</v>
      </c>
      <c r="D3988" s="23">
        <v>0.20419254671075715</v>
      </c>
      <c r="E3988" s="24">
        <v>341140</v>
      </c>
      <c r="F3988" s="24">
        <v>223445.79095009563</v>
      </c>
      <c r="G3988" s="13">
        <v>0</v>
      </c>
      <c r="H3988" s="13">
        <v>129300.00000000001</v>
      </c>
      <c r="I3988" s="11">
        <v>27.2</v>
      </c>
      <c r="J3988" s="11">
        <v>31.2</v>
      </c>
      <c r="K3988" s="11">
        <v>25.4</v>
      </c>
      <c r="L3988" s="11">
        <v>28.2</v>
      </c>
      <c r="M3988" s="11">
        <v>25.75</v>
      </c>
      <c r="N3988" s="11">
        <v>8.7662916666666693</v>
      </c>
      <c r="O3988" s="11">
        <v>5.8964999999999996</v>
      </c>
      <c r="P3988" s="11">
        <v>3.5813333333333301</v>
      </c>
      <c r="Q3988" s="11">
        <v>7.2829166666666696</v>
      </c>
      <c r="R3988" s="11">
        <v>8.5104166666666696</v>
      </c>
      <c r="S3988" s="11">
        <v>0</v>
      </c>
      <c r="T3988" s="11">
        <v>0</v>
      </c>
      <c r="U3988" s="11">
        <v>3.1541666666666699</v>
      </c>
      <c r="V3988" s="11">
        <v>0</v>
      </c>
      <c r="W3988" s="11">
        <v>88.344871541316692</v>
      </c>
      <c r="X3988" s="35"/>
    </row>
    <row r="3989" spans="1:24" ht="13.2" x14ac:dyDescent="0.25">
      <c r="A3989" s="10">
        <v>42703</v>
      </c>
      <c r="B3989" s="11">
        <v>133.51</v>
      </c>
      <c r="C3989" s="11">
        <v>10.448405345966322</v>
      </c>
      <c r="D3989" s="12">
        <v>0.20436556594324989</v>
      </c>
      <c r="E3989" s="13">
        <v>339880</v>
      </c>
      <c r="F3989" s="13">
        <v>1027340.913169118</v>
      </c>
      <c r="G3989" s="13">
        <v>0</v>
      </c>
      <c r="H3989" s="13">
        <v>129000</v>
      </c>
      <c r="I3989" s="11">
        <v>27.2</v>
      </c>
      <c r="J3989" s="11">
        <v>19.399999999999999</v>
      </c>
      <c r="K3989" s="11">
        <v>49.2</v>
      </c>
      <c r="L3989" s="11">
        <v>2</v>
      </c>
      <c r="M3989" s="11">
        <v>37.25</v>
      </c>
      <c r="N3989" s="11">
        <v>1.92933333333333</v>
      </c>
      <c r="O3989" s="11">
        <v>0.171375</v>
      </c>
      <c r="P3989" s="11">
        <v>-1.861375</v>
      </c>
      <c r="Q3989" s="11">
        <v>2.7321666666666702</v>
      </c>
      <c r="R3989" s="11">
        <v>3.3650000000000002</v>
      </c>
      <c r="S3989" s="11">
        <v>1.4041666666666699</v>
      </c>
      <c r="T3989" s="11">
        <v>1.7041666666666699</v>
      </c>
      <c r="U3989" s="11">
        <v>9.6958333333333293</v>
      </c>
      <c r="V3989" s="11">
        <v>1.2583333333333E-2</v>
      </c>
      <c r="W3989" s="11">
        <v>52.450786405797395</v>
      </c>
      <c r="X3989" s="35"/>
    </row>
    <row r="3990" spans="1:24" ht="13.2" x14ac:dyDescent="0.25">
      <c r="A3990" s="10">
        <v>42704</v>
      </c>
      <c r="B3990" s="11">
        <v>134.69999999999999</v>
      </c>
      <c r="C3990" s="11">
        <v>11.27214625913544</v>
      </c>
      <c r="D3990" s="12">
        <v>0.22047752488207556</v>
      </c>
      <c r="E3990" s="13">
        <v>338230</v>
      </c>
      <c r="F3990" s="13">
        <v>1249433.0715877274</v>
      </c>
      <c r="G3990" s="13">
        <v>0</v>
      </c>
      <c r="H3990" s="13">
        <v>11600</v>
      </c>
      <c r="I3990" s="11">
        <v>35</v>
      </c>
      <c r="J3990" s="11">
        <v>18.2</v>
      </c>
      <c r="K3990" s="11">
        <v>43.6</v>
      </c>
      <c r="L3990" s="11">
        <v>1.8</v>
      </c>
      <c r="M3990" s="11">
        <v>30.25</v>
      </c>
      <c r="N3990" s="11">
        <v>-1.9384583333333301</v>
      </c>
      <c r="O3990" s="11">
        <v>-3.3214999999999999</v>
      </c>
      <c r="P3990" s="11">
        <v>-5.38683333333333</v>
      </c>
      <c r="Q3990" s="11">
        <v>-1.2561249999999999</v>
      </c>
      <c r="R3990" s="11">
        <v>-8.9249999999999996E-2</v>
      </c>
      <c r="S3990" s="11">
        <v>20.741666666666699</v>
      </c>
      <c r="T3990" s="11">
        <v>20.137499999999999</v>
      </c>
      <c r="U3990" s="11">
        <v>53.120833333333302</v>
      </c>
      <c r="V3990" s="11">
        <v>0.54833333333333301</v>
      </c>
      <c r="W3990" s="11">
        <v>98.548385294793547</v>
      </c>
      <c r="X3990" s="35"/>
    </row>
    <row r="3991" spans="1:24" ht="13.2" x14ac:dyDescent="0.25">
      <c r="A3991" s="10">
        <v>42705</v>
      </c>
      <c r="B3991" s="11">
        <v>135.99</v>
      </c>
      <c r="C3991" s="11">
        <v>12.196879330723167</v>
      </c>
      <c r="D3991" s="12">
        <v>0.23856483976543472</v>
      </c>
      <c r="E3991" s="13">
        <v>348240</v>
      </c>
      <c r="F3991" s="13">
        <v>630388.48041156749</v>
      </c>
      <c r="G3991" s="13">
        <v>0</v>
      </c>
      <c r="H3991" s="13">
        <v>0</v>
      </c>
      <c r="I3991" s="11">
        <v>1.6</v>
      </c>
      <c r="J3991" s="11">
        <v>3</v>
      </c>
      <c r="K3991" s="11">
        <v>20</v>
      </c>
      <c r="L3991" s="11">
        <v>0</v>
      </c>
      <c r="M3991" s="11">
        <v>9.5</v>
      </c>
      <c r="N3991" s="11">
        <v>-2.28358333333333</v>
      </c>
      <c r="O3991" s="11">
        <v>-4.65279166666667</v>
      </c>
      <c r="P3991" s="11">
        <v>-6.8647499999999999</v>
      </c>
      <c r="Q3991" s="11">
        <v>-2.3621666666666701</v>
      </c>
      <c r="R3991" s="11">
        <v>-1.19566666666667</v>
      </c>
      <c r="S3991" s="11">
        <v>27.55</v>
      </c>
      <c r="T3991" s="11">
        <v>26.766666666666701</v>
      </c>
      <c r="U3991" s="11">
        <v>66.408333333333303</v>
      </c>
      <c r="V3991" s="11">
        <v>0.70583333333333298</v>
      </c>
      <c r="W3991" s="11">
        <v>95.172288679052073</v>
      </c>
      <c r="X3991" s="35"/>
    </row>
    <row r="3992" spans="1:24" ht="13.2" x14ac:dyDescent="0.25">
      <c r="A3992" s="10">
        <v>42706</v>
      </c>
      <c r="B3992" s="11">
        <v>136.38</v>
      </c>
      <c r="C3992" s="11">
        <v>12.483067811134735</v>
      </c>
      <c r="D3992" s="12">
        <v>0.24416254284347697</v>
      </c>
      <c r="E3992" s="13">
        <v>357750</v>
      </c>
      <c r="F3992" s="13">
        <v>425681.9203469152</v>
      </c>
      <c r="G3992" s="13">
        <v>0</v>
      </c>
      <c r="H3992" s="13">
        <v>0</v>
      </c>
      <c r="I3992" s="11">
        <v>1</v>
      </c>
      <c r="J3992" s="11">
        <v>2.6</v>
      </c>
      <c r="K3992" s="11">
        <v>1</v>
      </c>
      <c r="L3992" s="11">
        <v>2.6</v>
      </c>
      <c r="M3992" s="11">
        <v>13.25</v>
      </c>
      <c r="N3992" s="11">
        <v>2.9333749999999998</v>
      </c>
      <c r="O3992" s="11">
        <v>-1.09029166666667</v>
      </c>
      <c r="P3992" s="11">
        <v>-3.9007916666666702</v>
      </c>
      <c r="Q3992" s="11">
        <v>0.64887499999999998</v>
      </c>
      <c r="R3992" s="11">
        <v>2.5797500000000002</v>
      </c>
      <c r="S3992" s="11">
        <v>21.212499999999999</v>
      </c>
      <c r="T3992" s="11">
        <v>25.204166666666701</v>
      </c>
      <c r="U3992" s="11">
        <v>66.434166666666698</v>
      </c>
      <c r="V3992" s="11">
        <v>0.391666666666667</v>
      </c>
      <c r="W3992" s="11">
        <v>776.62766666948585</v>
      </c>
      <c r="X3992" s="35"/>
    </row>
    <row r="3993" spans="1:24" ht="13.2" x14ac:dyDescent="0.25">
      <c r="A3993" s="10">
        <v>42707</v>
      </c>
      <c r="B3993" s="11">
        <v>136.47999999999999</v>
      </c>
      <c r="C3993" s="11">
        <v>12.55694973148165</v>
      </c>
      <c r="D3993" s="12">
        <v>0.24560763613424411</v>
      </c>
      <c r="E3993" s="13">
        <v>346400</v>
      </c>
      <c r="F3993" s="13">
        <v>392839.2497776752</v>
      </c>
      <c r="G3993" s="13">
        <v>0</v>
      </c>
      <c r="H3993" s="13">
        <v>0</v>
      </c>
      <c r="I3993" s="22">
        <v>0</v>
      </c>
      <c r="J3993" s="22">
        <v>0</v>
      </c>
      <c r="K3993" s="22">
        <v>0</v>
      </c>
      <c r="L3993" s="22">
        <v>0</v>
      </c>
      <c r="M3993" s="22">
        <v>0</v>
      </c>
      <c r="N3993" s="11">
        <v>2.4206249999999998</v>
      </c>
      <c r="O3993" s="11">
        <v>-1.2301249999999999</v>
      </c>
      <c r="P3993" s="11">
        <v>-4.8957916666666703</v>
      </c>
      <c r="Q3993" s="11">
        <v>-0.50570833333333298</v>
      </c>
      <c r="R3993" s="11">
        <v>1.76654166666667</v>
      </c>
      <c r="S3993" s="11">
        <v>13.329166666666699</v>
      </c>
      <c r="T3993" s="11">
        <v>22.904166666666701</v>
      </c>
      <c r="U3993" s="11">
        <v>66.138333333333307</v>
      </c>
      <c r="V3993" s="11">
        <v>0.27500000000000002</v>
      </c>
      <c r="W3993" s="11">
        <v>669.00348026096026</v>
      </c>
      <c r="X3993" s="35"/>
    </row>
    <row r="3994" spans="1:24" ht="13.2" x14ac:dyDescent="0.25">
      <c r="A3994" s="10">
        <v>42708</v>
      </c>
      <c r="B3994" s="11">
        <v>136.55000000000001</v>
      </c>
      <c r="C3994" s="11">
        <v>12.608788981259325</v>
      </c>
      <c r="D3994" s="12">
        <v>0.24662158584887478</v>
      </c>
      <c r="E3994" s="13">
        <v>374980</v>
      </c>
      <c r="F3994" s="13">
        <v>326260.20671366149</v>
      </c>
      <c r="G3994" s="13">
        <v>0</v>
      </c>
      <c r="H3994" s="13">
        <v>0</v>
      </c>
      <c r="I3994" s="22">
        <v>0</v>
      </c>
      <c r="J3994" s="22">
        <v>0</v>
      </c>
      <c r="K3994" s="22">
        <v>0</v>
      </c>
      <c r="L3994" s="22">
        <v>0</v>
      </c>
      <c r="M3994" s="22">
        <v>0</v>
      </c>
      <c r="N3994" s="11">
        <v>1.6315833333333301</v>
      </c>
      <c r="O3994" s="11">
        <v>-2.0454166666666702</v>
      </c>
      <c r="P3994" s="11">
        <v>-5.9865000000000004</v>
      </c>
      <c r="Q3994" s="11">
        <v>-0.86366666666666703</v>
      </c>
      <c r="R3994" s="11">
        <v>1.2542500000000001</v>
      </c>
      <c r="S3994" s="11">
        <v>12.4266666666667</v>
      </c>
      <c r="T3994" s="11">
        <v>22.191666666666698</v>
      </c>
      <c r="U3994" s="11">
        <v>65.162499999999994</v>
      </c>
      <c r="V3994" s="11">
        <v>0.53333333333333299</v>
      </c>
      <c r="W3994" s="11">
        <v>728.15419171091958</v>
      </c>
      <c r="X3994" s="35"/>
    </row>
    <row r="3995" spans="1:24" ht="13.2" x14ac:dyDescent="0.25">
      <c r="A3995" s="10">
        <v>42709</v>
      </c>
      <c r="B3995" s="11">
        <v>136.49</v>
      </c>
      <c r="C3995" s="11">
        <v>12.564349187972986</v>
      </c>
      <c r="D3995" s="12">
        <v>0.24575236579044069</v>
      </c>
      <c r="E3995" s="13">
        <v>360350</v>
      </c>
      <c r="F3995" s="13">
        <v>274918.62316174811</v>
      </c>
      <c r="G3995" s="13">
        <v>0</v>
      </c>
      <c r="H3995" s="13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0.75966666666666705</v>
      </c>
      <c r="O3995" s="11">
        <v>-2.83595833333333</v>
      </c>
      <c r="P3995" s="11">
        <v>-5.5950833333333296</v>
      </c>
      <c r="Q3995" s="11">
        <v>-1.3345</v>
      </c>
      <c r="R3995" s="11">
        <v>0.61066666666666702</v>
      </c>
      <c r="S3995" s="11">
        <v>12.008333333333301</v>
      </c>
      <c r="T3995" s="11">
        <v>21.809166666666702</v>
      </c>
      <c r="U3995" s="11">
        <v>63.245833333333302</v>
      </c>
      <c r="V3995" s="11">
        <v>0.46</v>
      </c>
      <c r="W3995" s="11">
        <v>513.48518647683488</v>
      </c>
      <c r="X3995" s="35"/>
    </row>
    <row r="3996" spans="1:24" ht="13.2" x14ac:dyDescent="0.25">
      <c r="A3996" s="10">
        <v>42710</v>
      </c>
      <c r="B3996" s="11">
        <v>136.38</v>
      </c>
      <c r="C3996" s="11">
        <v>12.483067811134735</v>
      </c>
      <c r="D3996" s="12">
        <v>0.24416254284347697</v>
      </c>
      <c r="E3996" s="13">
        <v>341770</v>
      </c>
      <c r="F3996" s="13">
        <v>264722.62634418794</v>
      </c>
      <c r="G3996" s="13">
        <v>0</v>
      </c>
      <c r="H3996" s="24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22">
        <v>4.4646249999999998</v>
      </c>
      <c r="O3996" s="22">
        <v>0.31558333333333299</v>
      </c>
      <c r="P3996" s="22">
        <v>-2.7177083333333298</v>
      </c>
      <c r="Q3996" s="22">
        <v>0.34820833333333301</v>
      </c>
      <c r="R3996" s="22">
        <v>3.464375</v>
      </c>
      <c r="S3996" s="22">
        <v>11.696666666666699</v>
      </c>
      <c r="T3996" s="22">
        <v>21.337499999999999</v>
      </c>
      <c r="U3996" s="22">
        <v>62.941666666666698</v>
      </c>
      <c r="V3996" s="22">
        <v>0.115</v>
      </c>
      <c r="W3996" s="22">
        <v>752.35790569141784</v>
      </c>
      <c r="X3996" s="35"/>
    </row>
    <row r="3997" spans="1:24" ht="13.2" x14ac:dyDescent="0.25">
      <c r="A3997" s="10">
        <v>42711</v>
      </c>
      <c r="B3997" s="11">
        <v>136.28</v>
      </c>
      <c r="C3997" s="11">
        <v>12.409390437478923</v>
      </c>
      <c r="D3997" s="12">
        <v>0.2427214503833538</v>
      </c>
      <c r="E3997" s="13">
        <v>349850</v>
      </c>
      <c r="F3997" s="13">
        <v>307737.90169517841</v>
      </c>
      <c r="G3997" s="13">
        <v>0</v>
      </c>
      <c r="H3997" s="24">
        <v>0</v>
      </c>
      <c r="I3997" s="11">
        <v>7</v>
      </c>
      <c r="J3997" s="11">
        <v>9.8000000000000007</v>
      </c>
      <c r="K3997" s="11">
        <v>36.200000000000003</v>
      </c>
      <c r="L3997" s="11">
        <v>0.6</v>
      </c>
      <c r="M3997" s="11">
        <v>13.5</v>
      </c>
      <c r="N3997" s="22">
        <v>-0.33070833333333299</v>
      </c>
      <c r="O3997" s="22">
        <v>-2.8480833333333302</v>
      </c>
      <c r="P3997" s="22">
        <v>-5.1224583333333298</v>
      </c>
      <c r="Q3997" s="22">
        <v>-1.0124583333333299</v>
      </c>
      <c r="R3997" s="22">
        <v>0.44479166666666697</v>
      </c>
      <c r="S3997" s="22">
        <v>14.5833333333333</v>
      </c>
      <c r="T3997" s="22">
        <v>26.204166666666701</v>
      </c>
      <c r="U3997" s="22">
        <v>75.954166666666694</v>
      </c>
      <c r="V3997" s="22">
        <v>1.0525</v>
      </c>
      <c r="W3997" s="22">
        <v>93.897441106287943</v>
      </c>
      <c r="X3997" s="35"/>
    </row>
    <row r="3998" spans="1:24" ht="13.2" x14ac:dyDescent="0.25">
      <c r="A3998" s="10">
        <v>42712</v>
      </c>
      <c r="B3998" s="11">
        <v>136.22999999999999</v>
      </c>
      <c r="C3998" s="11">
        <v>12.372628339174101</v>
      </c>
      <c r="D3998" s="12">
        <v>0.2420024021863745</v>
      </c>
      <c r="E3998" s="13">
        <v>353350</v>
      </c>
      <c r="F3998" s="13">
        <v>292686.69735049008</v>
      </c>
      <c r="G3998" s="13">
        <v>0</v>
      </c>
      <c r="H3998" s="13">
        <v>0</v>
      </c>
      <c r="I3998" s="11">
        <v>0</v>
      </c>
      <c r="J3998" s="11">
        <v>0</v>
      </c>
      <c r="K3998" s="11">
        <v>1.2</v>
      </c>
      <c r="L3998" s="11">
        <v>0</v>
      </c>
      <c r="M3998" s="11">
        <v>0</v>
      </c>
      <c r="N3998" s="11">
        <v>1.3031666666666699</v>
      </c>
      <c r="O3998" s="11">
        <v>-4.02016666666667</v>
      </c>
      <c r="P3998" s="11">
        <v>-5.1163333333333298</v>
      </c>
      <c r="Q3998" s="11">
        <v>-2.5060416666666701</v>
      </c>
      <c r="R3998" s="11">
        <v>-9.3749999999999997E-3</v>
      </c>
      <c r="S3998" s="11">
        <v>17.600000000000001</v>
      </c>
      <c r="T3998" s="11">
        <v>29.895416666666701</v>
      </c>
      <c r="U3998" s="11">
        <v>86.0625</v>
      </c>
      <c r="V3998" s="11">
        <v>1.4550000000000001</v>
      </c>
      <c r="W3998" s="11">
        <v>571.74424265838843</v>
      </c>
      <c r="X3998" s="35"/>
    </row>
    <row r="3999" spans="1:24" ht="13.2" x14ac:dyDescent="0.25">
      <c r="A3999" s="10">
        <v>42713</v>
      </c>
      <c r="B3999" s="11">
        <v>136.15</v>
      </c>
      <c r="C3999" s="11">
        <v>12.313915036524591</v>
      </c>
      <c r="D3999" s="12">
        <v>0.24085399944671657</v>
      </c>
      <c r="E3999" s="13">
        <v>364440</v>
      </c>
      <c r="F3999" s="13">
        <v>256265.29222723813</v>
      </c>
      <c r="G3999" s="13">
        <v>0</v>
      </c>
      <c r="H3999" s="13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8.4245833333333309</v>
      </c>
      <c r="O3999" s="11">
        <v>3.09570833333333</v>
      </c>
      <c r="P3999" s="11">
        <v>2.8847916666666702</v>
      </c>
      <c r="Q3999" s="11">
        <v>1.4026666666666701</v>
      </c>
      <c r="R3999" s="11">
        <v>6.8204583333333302</v>
      </c>
      <c r="S3999" s="11">
        <v>13.574999999999999</v>
      </c>
      <c r="T3999" s="11">
        <v>28.370833333333302</v>
      </c>
      <c r="U3999" s="11">
        <v>83.387500000000003</v>
      </c>
      <c r="V3999" s="11">
        <v>0.84583333333333399</v>
      </c>
      <c r="W3999" s="11">
        <v>754.07818633344334</v>
      </c>
      <c r="X3999" s="35"/>
    </row>
    <row r="4000" spans="1:24" ht="13.2" x14ac:dyDescent="0.25">
      <c r="A4000" s="10">
        <v>42714</v>
      </c>
      <c r="B4000" s="11">
        <v>136.01</v>
      </c>
      <c r="C4000" s="11">
        <v>12.211480328751829</v>
      </c>
      <c r="D4000" s="12">
        <v>0.23885042796063388</v>
      </c>
      <c r="E4000" s="13">
        <v>360230</v>
      </c>
      <c r="F4000" s="13">
        <v>252763.51666051243</v>
      </c>
      <c r="G4000" s="13">
        <v>0</v>
      </c>
      <c r="H4000" s="13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7.2915416666666699</v>
      </c>
      <c r="O4000" s="11">
        <v>3.2959166666666699</v>
      </c>
      <c r="P4000" s="11">
        <v>1.9412499999999999</v>
      </c>
      <c r="Q4000" s="11">
        <v>3.0658333333333299</v>
      </c>
      <c r="R4000" s="11">
        <v>5.9848333333333299</v>
      </c>
      <c r="S4000" s="11">
        <v>11.1291666666667</v>
      </c>
      <c r="T4000" s="11">
        <v>27.070833333333301</v>
      </c>
      <c r="U4000" s="11">
        <v>81.420833333333306</v>
      </c>
      <c r="V4000" s="11">
        <v>0.09</v>
      </c>
      <c r="W4000" s="11">
        <v>661.67225466245111</v>
      </c>
      <c r="X4000" s="35"/>
    </row>
    <row r="4001" spans="1:24" ht="13.2" x14ac:dyDescent="0.25">
      <c r="A4001" s="21">
        <v>42715</v>
      </c>
      <c r="B4001" s="22">
        <v>135.87</v>
      </c>
      <c r="C4001" s="22">
        <v>12.109443845412342</v>
      </c>
      <c r="D4001" s="23">
        <v>0.23685464554465174</v>
      </c>
      <c r="E4001" s="24">
        <v>372880</v>
      </c>
      <c r="F4001" s="24">
        <v>248576.6716168852</v>
      </c>
      <c r="G4001" s="13">
        <v>0</v>
      </c>
      <c r="H4001" s="13">
        <v>0</v>
      </c>
      <c r="I4001" s="22">
        <v>0</v>
      </c>
      <c r="J4001" s="22">
        <v>0</v>
      </c>
      <c r="K4001" s="22">
        <v>0</v>
      </c>
      <c r="L4001" s="22">
        <v>0</v>
      </c>
      <c r="M4001" s="22">
        <v>0</v>
      </c>
      <c r="N4001" s="11">
        <v>11.210416666666699</v>
      </c>
      <c r="O4001" s="11">
        <v>6.9289166666666704</v>
      </c>
      <c r="P4001" s="11">
        <v>5.8328749999999996</v>
      </c>
      <c r="Q4001" s="11">
        <v>5.2937500000000002</v>
      </c>
      <c r="R4001" s="11">
        <v>9.5957083333333308</v>
      </c>
      <c r="S4001" s="11">
        <v>8.3916666666666693</v>
      </c>
      <c r="T4001" s="11">
        <v>25.7745833333333</v>
      </c>
      <c r="U4001" s="11">
        <v>79.349999999999994</v>
      </c>
      <c r="V4001" s="11">
        <v>0</v>
      </c>
      <c r="W4001" s="11">
        <v>752.41646017781011</v>
      </c>
      <c r="X4001" s="35"/>
    </row>
    <row r="4002" spans="1:24" ht="13.2" x14ac:dyDescent="0.25">
      <c r="A4002" s="21">
        <v>42716</v>
      </c>
      <c r="B4002" s="22">
        <v>135.70599999999999</v>
      </c>
      <c r="C4002" s="22">
        <v>11.990420517029227</v>
      </c>
      <c r="D4002" s="23">
        <v>0.23452660896298763</v>
      </c>
      <c r="E4002" s="24">
        <v>355810</v>
      </c>
      <c r="F4002" s="24">
        <v>353996.53543707402</v>
      </c>
      <c r="G4002" s="13">
        <v>0</v>
      </c>
      <c r="H4002" s="13">
        <v>0</v>
      </c>
      <c r="I4002" s="22">
        <v>10.6</v>
      </c>
      <c r="J4002" s="22">
        <v>11.2</v>
      </c>
      <c r="K4002" s="22">
        <v>13.8</v>
      </c>
      <c r="L4002" s="22">
        <v>4.8</v>
      </c>
      <c r="M4002" s="22">
        <v>8.25</v>
      </c>
      <c r="N4002" s="11">
        <v>5.8681666666666699</v>
      </c>
      <c r="O4002" s="11">
        <v>3.0091666666666699</v>
      </c>
      <c r="P4002" s="11">
        <v>1.2355</v>
      </c>
      <c r="Q4002" s="11">
        <v>4.3958750000000002</v>
      </c>
      <c r="R4002" s="11">
        <v>5.8194166666666698</v>
      </c>
      <c r="S4002" s="11">
        <v>2.5625</v>
      </c>
      <c r="T4002" s="11">
        <v>24.6458333333333</v>
      </c>
      <c r="U4002" s="11">
        <v>76.195833333333297</v>
      </c>
      <c r="V4002" s="11">
        <v>0.38500000000000001</v>
      </c>
      <c r="W4002" s="11">
        <v>171.60056354406223</v>
      </c>
      <c r="X4002" s="35"/>
    </row>
    <row r="4003" spans="1:24" ht="13.2" x14ac:dyDescent="0.25">
      <c r="A4003" s="10">
        <v>42717</v>
      </c>
      <c r="B4003" s="11">
        <v>135.71</v>
      </c>
      <c r="C4003" s="11">
        <v>11.993317052466301</v>
      </c>
      <c r="D4003" s="12">
        <v>0.23458326374276234</v>
      </c>
      <c r="E4003" s="13">
        <v>343630</v>
      </c>
      <c r="F4003" s="13">
        <v>986039.48932197178</v>
      </c>
      <c r="G4003" s="13">
        <v>0</v>
      </c>
      <c r="H4003" s="13">
        <v>0</v>
      </c>
      <c r="I4003" s="11">
        <v>16.399999999999999</v>
      </c>
      <c r="J4003" s="11">
        <v>13.6</v>
      </c>
      <c r="K4003" s="11">
        <v>33.4</v>
      </c>
      <c r="L4003" s="11">
        <v>9.4</v>
      </c>
      <c r="M4003" s="11">
        <v>31.75</v>
      </c>
      <c r="N4003" s="11">
        <v>-2.471625</v>
      </c>
      <c r="O4003" s="11">
        <v>-4.8339166666666697</v>
      </c>
      <c r="P4003" s="11">
        <v>-7.1149166666666703</v>
      </c>
      <c r="Q4003" s="11">
        <v>-3.0442499999999999</v>
      </c>
      <c r="R4003" s="11">
        <v>-1.4657083333333301</v>
      </c>
      <c r="S4003" s="11">
        <v>14.012499999999999</v>
      </c>
      <c r="T4003" s="11">
        <v>37.524999999999999</v>
      </c>
      <c r="U4003" s="11">
        <v>104.26666666666701</v>
      </c>
      <c r="V4003" s="11">
        <v>21.345833333333299</v>
      </c>
      <c r="W4003" s="11">
        <v>35.597979913574335</v>
      </c>
      <c r="X4003" s="35"/>
    </row>
    <row r="4004" spans="1:24" ht="13.2" x14ac:dyDescent="0.25">
      <c r="A4004" s="10">
        <v>42718</v>
      </c>
      <c r="B4004" s="11">
        <v>136.59</v>
      </c>
      <c r="C4004" s="11">
        <v>12.638456541788273</v>
      </c>
      <c r="D4004" s="12">
        <v>0.247201868446735</v>
      </c>
      <c r="E4004" s="13">
        <v>346510</v>
      </c>
      <c r="F4004" s="13">
        <v>538341.0251360687</v>
      </c>
      <c r="G4004" s="13">
        <v>0</v>
      </c>
      <c r="H4004" s="13">
        <v>0</v>
      </c>
      <c r="I4004" s="11">
        <v>3</v>
      </c>
      <c r="J4004" s="11">
        <v>4.4000000000000004</v>
      </c>
      <c r="K4004" s="11">
        <v>5.4</v>
      </c>
      <c r="L4004" s="11">
        <v>0.4</v>
      </c>
      <c r="M4004" s="11">
        <v>0.5</v>
      </c>
      <c r="N4004" s="11">
        <v>-3.8646250000000002</v>
      </c>
      <c r="O4004" s="11">
        <v>-7.6581250000000001</v>
      </c>
      <c r="P4004" s="11">
        <v>-9.5581666666666596</v>
      </c>
      <c r="Q4004" s="11">
        <v>-6.4589166666666697</v>
      </c>
      <c r="R4004" s="11">
        <v>-3.8063333333333298</v>
      </c>
      <c r="S4004" s="11">
        <v>20.137499999999999</v>
      </c>
      <c r="T4004" s="11">
        <v>43.470833333333303</v>
      </c>
      <c r="U4004" s="11">
        <v>108.395833333333</v>
      </c>
      <c r="V4004" s="11">
        <v>28.837499999999999</v>
      </c>
      <c r="W4004" s="11">
        <v>182.52096657348054</v>
      </c>
      <c r="X4004" s="35"/>
    </row>
    <row r="4005" spans="1:24" ht="13.2" x14ac:dyDescent="0.25">
      <c r="A4005" s="10">
        <v>42719</v>
      </c>
      <c r="B4005" s="11">
        <v>136.85</v>
      </c>
      <c r="C4005" s="11">
        <v>12.832097566924341</v>
      </c>
      <c r="D4005" s="12">
        <v>0.25098938973648294</v>
      </c>
      <c r="E4005" s="13">
        <v>348860</v>
      </c>
      <c r="F4005" s="13">
        <v>426744.52019600268</v>
      </c>
      <c r="G4005" s="13">
        <v>0</v>
      </c>
      <c r="H4005" s="13">
        <v>0</v>
      </c>
      <c r="I4005" s="11">
        <v>9.1999999999999993</v>
      </c>
      <c r="J4005" s="11">
        <v>10</v>
      </c>
      <c r="K4005" s="11">
        <v>13</v>
      </c>
      <c r="L4005" s="11">
        <v>2.8</v>
      </c>
      <c r="M4005" s="11">
        <v>0.25</v>
      </c>
      <c r="N4005" s="11">
        <v>-1.0806249999999999</v>
      </c>
      <c r="O4005" s="11">
        <v>-4.6132916666666697</v>
      </c>
      <c r="P4005" s="11">
        <v>-6.14370833333333</v>
      </c>
      <c r="Q4005" s="11">
        <v>-4.3347499999999997</v>
      </c>
      <c r="R4005" s="11">
        <v>-0.82516666666666705</v>
      </c>
      <c r="S4005" s="11">
        <v>22.0833333333333</v>
      </c>
      <c r="T4005" s="11">
        <v>43.5521666666667</v>
      </c>
      <c r="U4005" s="11">
        <v>110.820833333333</v>
      </c>
      <c r="V4005" s="11">
        <v>26.233333333333299</v>
      </c>
      <c r="W4005" s="11">
        <v>221.17085395140219</v>
      </c>
      <c r="X4005" s="35"/>
    </row>
    <row r="4006" spans="1:24" ht="13.2" x14ac:dyDescent="0.25">
      <c r="A4006" s="10">
        <v>42720</v>
      </c>
      <c r="B4006" s="11">
        <v>136.96</v>
      </c>
      <c r="C4006" s="11">
        <v>12.914442087120344</v>
      </c>
      <c r="D4006" s="12">
        <v>0.25260000723407822</v>
      </c>
      <c r="E4006" s="13">
        <v>346650</v>
      </c>
      <c r="F4006" s="13">
        <v>374405.45637372555</v>
      </c>
      <c r="G4006" s="13">
        <v>0</v>
      </c>
      <c r="H4006" s="13">
        <v>0</v>
      </c>
      <c r="I4006" s="11">
        <v>19.8</v>
      </c>
      <c r="J4006" s="11">
        <v>19.600000000000001</v>
      </c>
      <c r="K4006" s="11">
        <v>33</v>
      </c>
      <c r="L4006" s="11">
        <v>2.2000000000000002</v>
      </c>
      <c r="M4006" s="11">
        <v>0</v>
      </c>
      <c r="N4006" s="22">
        <v>-2.35920833333333</v>
      </c>
      <c r="O4006" s="22">
        <v>-4.7741666666666696</v>
      </c>
      <c r="P4006" s="22">
        <v>-7.0219166666666704</v>
      </c>
      <c r="Q4006" s="22">
        <v>-3.1078333333333301</v>
      </c>
      <c r="R4006" s="22">
        <v>-1.31816666666667</v>
      </c>
      <c r="S4006" s="22">
        <v>41.0208333333333</v>
      </c>
      <c r="T4006" s="22">
        <v>47.322499999999998</v>
      </c>
      <c r="U4006" s="22">
        <v>135.01249999999999</v>
      </c>
      <c r="V4006" s="22">
        <v>34.283333333333303</v>
      </c>
      <c r="W4006" s="22">
        <v>11.85054809666191</v>
      </c>
      <c r="X4006" s="35"/>
    </row>
    <row r="4007" spans="1:24" ht="13.2" x14ac:dyDescent="0.25">
      <c r="A4007" s="10">
        <v>42721</v>
      </c>
      <c r="B4007" s="11">
        <v>137</v>
      </c>
      <c r="C4007" s="11">
        <v>12.94444754349407</v>
      </c>
      <c r="D4007" s="12">
        <v>0.25318689890511864</v>
      </c>
      <c r="E4007" s="13">
        <v>360940</v>
      </c>
      <c r="F4007" s="13">
        <v>332192.80570385896</v>
      </c>
      <c r="G4007" s="13">
        <v>0</v>
      </c>
      <c r="H4007" s="13">
        <v>0</v>
      </c>
      <c r="I4007" s="11">
        <v>0.6</v>
      </c>
      <c r="J4007" s="11">
        <v>1.6</v>
      </c>
      <c r="K4007" s="11">
        <v>5.4</v>
      </c>
      <c r="L4007" s="11">
        <v>0.2</v>
      </c>
      <c r="M4007" s="11">
        <v>3.5</v>
      </c>
      <c r="N4007" s="22">
        <v>-3.04158333333333</v>
      </c>
      <c r="O4007" s="22">
        <v>-5.9972083333333304</v>
      </c>
      <c r="P4007" s="22">
        <v>-8.3966666666666701</v>
      </c>
      <c r="Q4007" s="22">
        <v>-5.2464583333333303</v>
      </c>
      <c r="R4007" s="22">
        <v>-2.3453333333333299</v>
      </c>
      <c r="S4007" s="22">
        <v>48.591666666666697</v>
      </c>
      <c r="T4007" s="22">
        <v>52.079166666666701</v>
      </c>
      <c r="U4007" s="22">
        <v>146.30416666666699</v>
      </c>
      <c r="V4007" s="22">
        <v>31.85</v>
      </c>
      <c r="W4007" s="22">
        <v>211.8430516688554</v>
      </c>
      <c r="X4007" s="35"/>
    </row>
    <row r="4008" spans="1:24" ht="13.2" x14ac:dyDescent="0.25">
      <c r="A4008" s="10">
        <v>42722</v>
      </c>
      <c r="B4008" s="11">
        <v>136.97</v>
      </c>
      <c r="C4008" s="11">
        <v>12.921940349197929</v>
      </c>
      <c r="D4008" s="12">
        <v>0.25274666947796487</v>
      </c>
      <c r="E4008" s="13">
        <v>371110</v>
      </c>
      <c r="F4008" s="13">
        <v>314555.56692943443</v>
      </c>
      <c r="G4008" s="13">
        <v>0</v>
      </c>
      <c r="H4008" s="13">
        <v>0</v>
      </c>
      <c r="I4008" s="11">
        <v>0</v>
      </c>
      <c r="J4008" s="11">
        <v>0</v>
      </c>
      <c r="K4008" s="11">
        <v>0</v>
      </c>
      <c r="L4008" s="11">
        <v>0</v>
      </c>
      <c r="M4008" s="11">
        <v>0.25</v>
      </c>
      <c r="N4008" s="11">
        <v>-1.5451666666666699</v>
      </c>
      <c r="O4008" s="11">
        <v>-5.4408333333333303</v>
      </c>
      <c r="P4008" s="11">
        <v>-7.8704166666666699</v>
      </c>
      <c r="Q4008" s="11">
        <v>-5.3229166666666696</v>
      </c>
      <c r="R4008" s="11">
        <v>-4.1786666666666701</v>
      </c>
      <c r="S4008" s="11">
        <v>44.454166666666701</v>
      </c>
      <c r="T4008" s="11">
        <v>49.651249999999997</v>
      </c>
      <c r="U4008" s="11">
        <v>139.8125</v>
      </c>
      <c r="V4008" s="11">
        <v>27.008333333333301</v>
      </c>
      <c r="W4008" s="11">
        <v>375.664133673246</v>
      </c>
      <c r="X4008" s="35"/>
    </row>
    <row r="4009" spans="1:24" ht="13.2" x14ac:dyDescent="0.25">
      <c r="A4009" s="10">
        <v>42723</v>
      </c>
      <c r="B4009" s="11">
        <v>136.9</v>
      </c>
      <c r="C4009" s="11">
        <v>12.869495916127363</v>
      </c>
      <c r="D4009" s="12">
        <v>0.25172088268178389</v>
      </c>
      <c r="E4009" s="13">
        <v>372700</v>
      </c>
      <c r="F4009" s="13">
        <v>272971.5576200739</v>
      </c>
      <c r="G4009" s="13">
        <v>0</v>
      </c>
      <c r="H4009" s="13">
        <v>0</v>
      </c>
      <c r="I4009" s="22">
        <v>0</v>
      </c>
      <c r="J4009" s="22">
        <v>0</v>
      </c>
      <c r="K4009" s="22">
        <v>0</v>
      </c>
      <c r="L4009" s="22">
        <v>0</v>
      </c>
      <c r="M4009" s="22">
        <v>0</v>
      </c>
      <c r="N4009" s="11">
        <v>-0.91425000000000001</v>
      </c>
      <c r="O4009" s="11">
        <v>-4.9920416666666698</v>
      </c>
      <c r="P4009" s="11">
        <v>-6.8203750000000003</v>
      </c>
      <c r="Q4009" s="11">
        <v>-5.3615416666666702</v>
      </c>
      <c r="R4009" s="11">
        <v>-3.88241666666667</v>
      </c>
      <c r="S4009" s="11">
        <v>40.929166666666703</v>
      </c>
      <c r="T4009" s="11">
        <v>45.462499999999999</v>
      </c>
      <c r="U4009" s="11">
        <v>135.166666666667</v>
      </c>
      <c r="V4009" s="11">
        <v>24.108333333333299</v>
      </c>
      <c r="W4009" s="11">
        <v>464.87444089820923</v>
      </c>
      <c r="X4009" s="35"/>
    </row>
    <row r="4010" spans="1:24" ht="13.2" x14ac:dyDescent="0.25">
      <c r="A4010" s="10">
        <v>42724</v>
      </c>
      <c r="B4010" s="11">
        <v>136.77000000000001</v>
      </c>
      <c r="C4010" s="11">
        <v>12.772367473747437</v>
      </c>
      <c r="D4010" s="12">
        <v>0.24982109908429709</v>
      </c>
      <c r="E4010" s="13">
        <v>323920</v>
      </c>
      <c r="F4010" s="13">
        <v>284522.53997489397</v>
      </c>
      <c r="G4010" s="13">
        <v>0</v>
      </c>
      <c r="H4010" s="24">
        <v>134100</v>
      </c>
      <c r="I4010" s="22">
        <v>18.2</v>
      </c>
      <c r="J4010" s="22">
        <v>13.799999999999999</v>
      </c>
      <c r="K4010" s="22">
        <v>16.8</v>
      </c>
      <c r="L4010" s="22">
        <v>6.0000000000000009</v>
      </c>
      <c r="M4010" s="22">
        <v>1.75</v>
      </c>
      <c r="N4010" s="11">
        <v>-0.91845833333333349</v>
      </c>
      <c r="O4010" s="11">
        <v>-3.5253750000000004</v>
      </c>
      <c r="P4010" s="11">
        <v>-5.6782916666666665</v>
      </c>
      <c r="Q4010" s="11">
        <v>-3.4365416666666664</v>
      </c>
      <c r="R4010" s="11">
        <v>-0.21587499999999996</v>
      </c>
      <c r="S4010" s="11">
        <v>42.566666666666656</v>
      </c>
      <c r="T4010" s="11">
        <v>63.883333333333326</v>
      </c>
      <c r="U4010" s="11">
        <v>138.31666666666663</v>
      </c>
      <c r="V4010" s="11">
        <v>24.783333333333335</v>
      </c>
      <c r="W4010" s="11">
        <v>313.05759885612213</v>
      </c>
      <c r="X4010" s="35"/>
    </row>
    <row r="4011" spans="1:24" ht="13.2" x14ac:dyDescent="0.25">
      <c r="A4011" s="10">
        <v>42725</v>
      </c>
      <c r="B4011" s="11">
        <v>136.904</v>
      </c>
      <c r="C4011" s="11">
        <v>12.872490013722331</v>
      </c>
      <c r="D4011" s="12">
        <v>0.25177944572841388</v>
      </c>
      <c r="E4011" s="13">
        <v>348440.00000000006</v>
      </c>
      <c r="F4011" s="13">
        <v>314891.76597079594</v>
      </c>
      <c r="G4011" s="13">
        <v>0</v>
      </c>
      <c r="H4011" s="24">
        <v>35600</v>
      </c>
      <c r="I4011" s="11">
        <v>11.4</v>
      </c>
      <c r="J4011" s="11">
        <v>10.6</v>
      </c>
      <c r="K4011" s="11">
        <v>9.1999999999999993</v>
      </c>
      <c r="L4011" s="11">
        <v>0.4</v>
      </c>
      <c r="M4011" s="11">
        <v>0</v>
      </c>
      <c r="N4011" s="11">
        <v>-1.65483333333333</v>
      </c>
      <c r="O4011" s="11">
        <v>-4.0758749999999999</v>
      </c>
      <c r="P4011" s="11">
        <v>-6.1868749999999997</v>
      </c>
      <c r="Q4011" s="11">
        <v>-1.8204166666666699</v>
      </c>
      <c r="R4011" s="11">
        <v>-0.59183333333333299</v>
      </c>
      <c r="S4011" s="11">
        <v>59.241666666666703</v>
      </c>
      <c r="T4011" s="11">
        <v>82.579166666666694</v>
      </c>
      <c r="U4011" s="11">
        <v>156.57916666666699</v>
      </c>
      <c r="V4011" s="11">
        <v>33.537500000000001</v>
      </c>
      <c r="W4011" s="11">
        <v>6.0037097532429735</v>
      </c>
      <c r="X4011" s="35"/>
    </row>
    <row r="4012" spans="1:24" ht="13.2" x14ac:dyDescent="0.25">
      <c r="A4012" s="10">
        <v>42726</v>
      </c>
      <c r="B4012" s="11">
        <v>136.91</v>
      </c>
      <c r="C4012" s="11">
        <v>12.876981779693127</v>
      </c>
      <c r="D4012" s="12">
        <v>0.25186730241700039</v>
      </c>
      <c r="E4012" s="13">
        <v>347850</v>
      </c>
      <c r="F4012" s="13">
        <v>317691.32919149514</v>
      </c>
      <c r="G4012" s="13">
        <v>0</v>
      </c>
      <c r="H4012" s="13">
        <v>0</v>
      </c>
      <c r="I4012" s="11">
        <v>0.6</v>
      </c>
      <c r="J4012" s="11">
        <v>0.6</v>
      </c>
      <c r="K4012" s="11">
        <v>7.4</v>
      </c>
      <c r="L4012" s="11">
        <v>0.2</v>
      </c>
      <c r="M4012" s="11">
        <v>0.5</v>
      </c>
      <c r="N4012" s="11">
        <v>-0.79358333333333297</v>
      </c>
      <c r="O4012" s="11">
        <v>-3.4455</v>
      </c>
      <c r="P4012" s="11">
        <v>-5.7107916666666698</v>
      </c>
      <c r="Q4012" s="11">
        <v>-0.23120833333333299</v>
      </c>
      <c r="R4012" s="11">
        <v>-0.23345833333333299</v>
      </c>
      <c r="S4012" s="11">
        <v>58.341666666666697</v>
      </c>
      <c r="T4012" s="11">
        <v>81.670833333333306</v>
      </c>
      <c r="U4012" s="11">
        <v>155.541666666667</v>
      </c>
      <c r="V4012" s="11">
        <v>23.970833333333299</v>
      </c>
      <c r="W4012" s="11">
        <v>227.10557047693061</v>
      </c>
      <c r="X4012" s="35"/>
    </row>
    <row r="4013" spans="1:24" ht="13.2" x14ac:dyDescent="0.25">
      <c r="A4013" s="10">
        <v>42727</v>
      </c>
      <c r="B4013" s="11">
        <v>136.86000000000001</v>
      </c>
      <c r="C4013" s="11">
        <v>12.839573108884622</v>
      </c>
      <c r="D4013" s="12">
        <v>0.25113560758627523</v>
      </c>
      <c r="E4013" s="13">
        <v>346549.99999999994</v>
      </c>
      <c r="F4013" s="13">
        <v>318779.56327538233</v>
      </c>
      <c r="G4013" s="13">
        <v>0</v>
      </c>
      <c r="H4013" s="13">
        <v>0</v>
      </c>
      <c r="I4013" s="11">
        <v>2.2000000000000002</v>
      </c>
      <c r="J4013" s="11">
        <v>2</v>
      </c>
      <c r="K4013" s="11">
        <v>2.4</v>
      </c>
      <c r="L4013" s="11">
        <v>3.4</v>
      </c>
      <c r="M4013" s="11">
        <v>18.5</v>
      </c>
      <c r="N4013" s="11">
        <v>1.55304166666667</v>
      </c>
      <c r="O4013" s="11">
        <v>-1.0874999999999999</v>
      </c>
      <c r="P4013" s="11">
        <v>-2.44783333333333</v>
      </c>
      <c r="Q4013" s="11">
        <v>0.39483333333333298</v>
      </c>
      <c r="R4013" s="11">
        <v>1.70295833333333</v>
      </c>
      <c r="S4013" s="11">
        <v>56.316666666666698</v>
      </c>
      <c r="T4013" s="11">
        <v>81.254166666666706</v>
      </c>
      <c r="U4013" s="11">
        <v>154.38333333333301</v>
      </c>
      <c r="V4013" s="11">
        <v>22.3958333333333</v>
      </c>
      <c r="W4013" s="11">
        <v>102.58774285202702</v>
      </c>
      <c r="X4013" s="35"/>
    </row>
    <row r="4014" spans="1:24" ht="13.2" x14ac:dyDescent="0.25">
      <c r="A4014" s="10">
        <v>42728</v>
      </c>
      <c r="B4014" s="11">
        <v>136.83000000000001</v>
      </c>
      <c r="C4014" s="11">
        <v>12.817152672160004</v>
      </c>
      <c r="D4014" s="12">
        <v>0.25069707509368866</v>
      </c>
      <c r="E4014" s="13">
        <v>353090.00000000006</v>
      </c>
      <c r="F4014" s="13">
        <v>443593.22025608562</v>
      </c>
      <c r="G4014" s="13">
        <v>0</v>
      </c>
      <c r="H4014" s="13">
        <v>0</v>
      </c>
      <c r="I4014" s="11">
        <v>8.8000000000000007</v>
      </c>
      <c r="J4014" s="11">
        <v>10</v>
      </c>
      <c r="K4014" s="11">
        <v>11</v>
      </c>
      <c r="L4014" s="11">
        <v>0</v>
      </c>
      <c r="M4014" s="11">
        <v>38.25</v>
      </c>
      <c r="N4014" s="11">
        <v>1.0267916666666701</v>
      </c>
      <c r="O4014" s="11">
        <v>-1.60958333333333</v>
      </c>
      <c r="P4014" s="11">
        <v>-2.8320833333333302</v>
      </c>
      <c r="Q4014" s="11">
        <v>0.65674999999999994</v>
      </c>
      <c r="R4014" s="11">
        <v>1.7837499999999999</v>
      </c>
      <c r="S4014" s="11">
        <v>51.8</v>
      </c>
      <c r="T4014" s="11">
        <v>80.241666666666703</v>
      </c>
      <c r="U4014" s="11">
        <v>152.14166666666699</v>
      </c>
      <c r="V4014" s="11">
        <v>17.737500000000001</v>
      </c>
      <c r="W4014" s="11">
        <v>121.44668171023373</v>
      </c>
      <c r="X4014" s="35"/>
    </row>
    <row r="4015" spans="1:24" ht="13.2" x14ac:dyDescent="0.25">
      <c r="A4015" s="21">
        <v>42729</v>
      </c>
      <c r="B4015" s="22">
        <v>136.94999999999999</v>
      </c>
      <c r="C4015" s="22">
        <v>12.90694589241609</v>
      </c>
      <c r="D4015" s="23">
        <v>0.2524533854269766</v>
      </c>
      <c r="E4015" s="24">
        <v>371409.99999999994</v>
      </c>
      <c r="F4015" s="24">
        <v>529394.43653785216</v>
      </c>
      <c r="G4015" s="13">
        <v>0</v>
      </c>
      <c r="H4015" s="13">
        <v>0</v>
      </c>
      <c r="I4015" s="11">
        <v>8.1999999999999993</v>
      </c>
      <c r="J4015" s="11">
        <v>6.8</v>
      </c>
      <c r="K4015" s="11">
        <v>6.4</v>
      </c>
      <c r="L4015" s="11">
        <v>3</v>
      </c>
      <c r="M4015" s="11">
        <v>11.25</v>
      </c>
      <c r="N4015" s="11">
        <v>-8.9374999999999996E-2</v>
      </c>
      <c r="O4015" s="11">
        <v>-2.72004166666667</v>
      </c>
      <c r="P4015" s="11">
        <v>-4.1377916666666703</v>
      </c>
      <c r="Q4015" s="11">
        <v>-0.70362499999999994</v>
      </c>
      <c r="R4015" s="11">
        <v>0.69562500000000005</v>
      </c>
      <c r="S4015" s="11">
        <v>50.1458333333333</v>
      </c>
      <c r="T4015" s="11">
        <v>81.637500000000003</v>
      </c>
      <c r="U4015" s="11">
        <v>151.83750000000001</v>
      </c>
      <c r="V4015" s="11">
        <v>16.287500000000001</v>
      </c>
      <c r="W4015" s="11">
        <v>154.98803733937137</v>
      </c>
      <c r="X4015" s="35"/>
    </row>
    <row r="4016" spans="1:24" ht="13.2" x14ac:dyDescent="0.25">
      <c r="A4016" s="21">
        <v>42730</v>
      </c>
      <c r="B4016" s="22">
        <v>137.16999999999999</v>
      </c>
      <c r="C4016" s="22">
        <v>13.072340328953942</v>
      </c>
      <c r="D4016" s="23">
        <v>0.25568841761683825</v>
      </c>
      <c r="E4016" s="24">
        <v>351620</v>
      </c>
      <c r="F4016" s="24">
        <v>462944.61853532749</v>
      </c>
      <c r="G4016" s="13">
        <v>0</v>
      </c>
      <c r="H4016" s="13">
        <v>0</v>
      </c>
      <c r="I4016" s="11">
        <v>2.2000000000000002</v>
      </c>
      <c r="J4016" s="11">
        <v>1.4</v>
      </c>
      <c r="K4016" s="11">
        <v>4.2</v>
      </c>
      <c r="L4016" s="11">
        <v>0.2</v>
      </c>
      <c r="M4016" s="11">
        <v>1</v>
      </c>
      <c r="N4016" s="22">
        <v>-0.71870833333333295</v>
      </c>
      <c r="O4016" s="22">
        <v>-3.0552083333333302</v>
      </c>
      <c r="P4016" s="22">
        <v>-5.0359583333333298</v>
      </c>
      <c r="Q4016" s="22">
        <v>-1.0517083333333299</v>
      </c>
      <c r="R4016" s="22">
        <v>0.31391666666666701</v>
      </c>
      <c r="S4016" s="22">
        <v>52.016666666666701</v>
      </c>
      <c r="T4016" s="22">
        <v>85.842500000000001</v>
      </c>
      <c r="U4016" s="22">
        <v>155.49</v>
      </c>
      <c r="V4016" s="22">
        <v>18.787500000000001</v>
      </c>
      <c r="W4016" s="22">
        <v>209.97069669591599</v>
      </c>
      <c r="X4016" s="35"/>
    </row>
    <row r="4017" spans="1:24" ht="13.2" x14ac:dyDescent="0.25">
      <c r="A4017" s="10">
        <v>42731</v>
      </c>
      <c r="B4017" s="11">
        <v>137.32</v>
      </c>
      <c r="C4017" s="11">
        <v>13.185684947489269</v>
      </c>
      <c r="D4017" s="12">
        <v>0.25790538148324643</v>
      </c>
      <c r="E4017" s="13">
        <v>346460</v>
      </c>
      <c r="F4017" s="13">
        <v>394341.85358659911</v>
      </c>
      <c r="G4017" s="13">
        <v>0</v>
      </c>
      <c r="H4017" s="13">
        <v>0</v>
      </c>
      <c r="I4017" s="22">
        <v>0.4</v>
      </c>
      <c r="J4017" s="22">
        <v>1.8</v>
      </c>
      <c r="K4017" s="22">
        <v>5.2</v>
      </c>
      <c r="L4017" s="22">
        <v>1</v>
      </c>
      <c r="M4017" s="22">
        <v>1.75</v>
      </c>
      <c r="N4017" s="22">
        <v>0.76845833333333302</v>
      </c>
      <c r="O4017" s="22">
        <v>-2.0416249999999998</v>
      </c>
      <c r="P4017" s="22">
        <v>-4.1215000000000002</v>
      </c>
      <c r="Q4017" s="22">
        <v>-0.84808333333333297</v>
      </c>
      <c r="R4017" s="22">
        <v>1.0945833333333299</v>
      </c>
      <c r="S4017" s="22">
        <v>51.004166666666698</v>
      </c>
      <c r="T4017" s="22">
        <v>84.408333333333303</v>
      </c>
      <c r="U4017" s="22">
        <v>154.55666666666701</v>
      </c>
      <c r="V4017" s="22">
        <v>15.9125</v>
      </c>
      <c r="W4017" s="22">
        <v>375.2820384570428</v>
      </c>
      <c r="X4017" s="35"/>
    </row>
    <row r="4018" spans="1:24" ht="13.2" x14ac:dyDescent="0.25">
      <c r="A4018" s="10">
        <v>42732</v>
      </c>
      <c r="B4018" s="11">
        <v>137.4</v>
      </c>
      <c r="C4018" s="11">
        <v>13.246326801075869</v>
      </c>
      <c r="D4018" s="12">
        <v>0.25909150571155826</v>
      </c>
      <c r="E4018" s="13">
        <v>345020</v>
      </c>
      <c r="F4018" s="13">
        <v>446544.35233641049</v>
      </c>
      <c r="G4018" s="13">
        <v>0</v>
      </c>
      <c r="H4018" s="13">
        <v>0</v>
      </c>
      <c r="I4018" s="22">
        <v>17.2</v>
      </c>
      <c r="J4018" s="22">
        <v>14</v>
      </c>
      <c r="K4018" s="22">
        <v>22.8</v>
      </c>
      <c r="L4018" s="22">
        <v>4</v>
      </c>
      <c r="M4018" s="22">
        <v>23</v>
      </c>
      <c r="N4018" s="11">
        <v>-1.0262500000000001</v>
      </c>
      <c r="O4018" s="11">
        <v>-3.2333333333333298</v>
      </c>
      <c r="P4018" s="11">
        <v>-4.3720833333333298</v>
      </c>
      <c r="Q4018" s="11">
        <v>-1.2092083333333301</v>
      </c>
      <c r="R4018" s="11">
        <v>-2.6624999999999999E-2</v>
      </c>
      <c r="S4018" s="11">
        <v>55.816666666666698</v>
      </c>
      <c r="T4018" s="11">
        <v>93.1041666666666</v>
      </c>
      <c r="U4018" s="11">
        <v>164.38333333333301</v>
      </c>
      <c r="V4018" s="11">
        <v>21.55</v>
      </c>
      <c r="W4018" s="11">
        <v>81.132694268897993</v>
      </c>
      <c r="X4018" s="35"/>
    </row>
    <row r="4019" spans="1:24" ht="13.2" x14ac:dyDescent="0.25">
      <c r="A4019" s="10">
        <v>42733</v>
      </c>
      <c r="B4019" s="11">
        <v>137.54</v>
      </c>
      <c r="C4019" s="11">
        <v>13.352771153412279</v>
      </c>
      <c r="D4019" s="12">
        <v>0.26117350383341437</v>
      </c>
      <c r="E4019" s="13">
        <v>319810</v>
      </c>
      <c r="F4019" s="13">
        <v>533296.09025503672</v>
      </c>
      <c r="G4019" s="13">
        <v>0</v>
      </c>
      <c r="H4019" s="13">
        <v>0</v>
      </c>
      <c r="I4019" s="11">
        <v>0</v>
      </c>
      <c r="J4019" s="11">
        <v>0</v>
      </c>
      <c r="K4019" s="11">
        <v>33</v>
      </c>
      <c r="L4019" s="11">
        <v>5.6</v>
      </c>
      <c r="M4019" s="11">
        <v>2.25</v>
      </c>
      <c r="N4019" s="11">
        <v>-1.6334166666666701</v>
      </c>
      <c r="O4019" s="11">
        <v>-4.1154583333333301</v>
      </c>
      <c r="P4019" s="11">
        <v>-5.6776666666666697</v>
      </c>
      <c r="Q4019" s="11">
        <v>-2.17716666666667</v>
      </c>
      <c r="R4019" s="11">
        <v>-1.04</v>
      </c>
      <c r="S4019" s="11">
        <v>127.695833333333</v>
      </c>
      <c r="T4019" s="11">
        <v>156.245833333333</v>
      </c>
      <c r="U4019" s="11">
        <v>244.191666666667</v>
      </c>
      <c r="V4019" s="11">
        <v>84.858333333333306</v>
      </c>
      <c r="W4019" s="11">
        <v>10.519370575902611</v>
      </c>
      <c r="X4019" s="35"/>
    </row>
    <row r="4020" spans="1:24" ht="13.2" x14ac:dyDescent="0.25">
      <c r="A4020" s="10">
        <v>42734</v>
      </c>
      <c r="B4020" s="11">
        <v>137.83000000000001</v>
      </c>
      <c r="C4020" s="11">
        <v>13.574567243667316</v>
      </c>
      <c r="D4020" s="12">
        <v>0.26551172406971768</v>
      </c>
      <c r="E4020" s="13">
        <v>344180</v>
      </c>
      <c r="F4020" s="13">
        <v>455826.08102605259</v>
      </c>
      <c r="G4020" s="13">
        <v>0</v>
      </c>
      <c r="H4020" s="13">
        <v>0</v>
      </c>
      <c r="I4020" s="11">
        <v>0</v>
      </c>
      <c r="J4020" s="11">
        <v>0</v>
      </c>
      <c r="K4020" s="11">
        <v>10.799999999999999</v>
      </c>
      <c r="L4020" s="11">
        <v>0</v>
      </c>
      <c r="M4020" s="11">
        <v>0</v>
      </c>
      <c r="N4020" s="11">
        <v>-2.1715999999999998</v>
      </c>
      <c r="O4020" s="11">
        <v>-5.0181599999999991</v>
      </c>
      <c r="P4020" s="11">
        <v>-5.9759599999999988</v>
      </c>
      <c r="Q4020" s="11">
        <v>-3.2389999999999999</v>
      </c>
      <c r="R4020" s="32">
        <v>-1.2</v>
      </c>
      <c r="S4020" s="11">
        <v>142.89599999999999</v>
      </c>
      <c r="T4020" s="11">
        <v>173.14400000000001</v>
      </c>
      <c r="U4020" s="11">
        <v>256.024</v>
      </c>
      <c r="V4020" s="11">
        <v>110.21600000000001</v>
      </c>
      <c r="W4020" s="11">
        <v>91.147506793939371</v>
      </c>
      <c r="X4020" s="35"/>
    </row>
    <row r="4021" spans="1:24" ht="13.2" x14ac:dyDescent="0.25">
      <c r="A4021" s="10">
        <v>42735</v>
      </c>
      <c r="B4021" s="11">
        <v>137.99</v>
      </c>
      <c r="C4021" s="11">
        <v>13.697693324693368</v>
      </c>
      <c r="D4021" s="12">
        <v>0.26792000843446789</v>
      </c>
      <c r="E4021" s="13">
        <v>354970</v>
      </c>
      <c r="F4021" s="13">
        <v>367413.27755233564</v>
      </c>
      <c r="G4021" s="13">
        <v>0</v>
      </c>
      <c r="H4021" s="13">
        <v>0</v>
      </c>
      <c r="I4021" s="11">
        <v>0.2</v>
      </c>
      <c r="J4021" s="11">
        <v>11.999999999999998</v>
      </c>
      <c r="K4021" s="11">
        <v>2.4</v>
      </c>
      <c r="L4021" s="11">
        <v>0</v>
      </c>
      <c r="M4021" s="11">
        <v>0</v>
      </c>
      <c r="N4021" s="11">
        <v>-2.6832499999999997</v>
      </c>
      <c r="O4021" s="11">
        <v>-5.4710000000000001</v>
      </c>
      <c r="P4021" s="11">
        <v>-5.5888333333333335</v>
      </c>
      <c r="Q4021" s="11">
        <v>-4.4091250000000004</v>
      </c>
      <c r="R4021" s="32">
        <v>-1.8</v>
      </c>
      <c r="S4021" s="11">
        <v>131.73333333333332</v>
      </c>
      <c r="T4021" s="11">
        <v>165.22916666666669</v>
      </c>
      <c r="U4021" s="11">
        <v>254.91249999999997</v>
      </c>
      <c r="V4021" s="11">
        <v>101.34583333333333</v>
      </c>
      <c r="W4021" s="11">
        <v>86.200420275588328</v>
      </c>
      <c r="X4021" s="35"/>
    </row>
    <row r="4022" spans="1:24" ht="13.2" x14ac:dyDescent="0.25">
      <c r="A4022" s="10">
        <v>42736</v>
      </c>
      <c r="B4022" s="11">
        <v>138</v>
      </c>
      <c r="C4022" s="11">
        <v>13.705406602245704</v>
      </c>
      <c r="D4022" s="12">
        <v>0.26807087627315385</v>
      </c>
      <c r="E4022" s="13">
        <v>366140</v>
      </c>
      <c r="F4022" s="13">
        <v>341475.55247205519</v>
      </c>
      <c r="G4022" s="13">
        <v>0</v>
      </c>
      <c r="H4022" s="13">
        <v>0</v>
      </c>
      <c r="I4022" s="11">
        <v>21.400000000000002</v>
      </c>
      <c r="J4022" s="11">
        <v>0.4</v>
      </c>
      <c r="K4022" s="11">
        <v>0.4</v>
      </c>
      <c r="L4022" s="11">
        <v>3.8000000000000003</v>
      </c>
      <c r="M4022" s="11">
        <v>2.25</v>
      </c>
      <c r="N4022" s="11">
        <v>-1.9753333333333334</v>
      </c>
      <c r="O4022" s="11">
        <v>-4.8439583333333331</v>
      </c>
      <c r="P4022" s="11">
        <v>-5.5654166666666667</v>
      </c>
      <c r="Q4022" s="11">
        <v>-4.9635833333333341</v>
      </c>
      <c r="R4022" s="11">
        <v>-2.0026666666666664</v>
      </c>
      <c r="S4022" s="11">
        <v>125.41666666666667</v>
      </c>
      <c r="T4022" s="11">
        <v>160.45833333333343</v>
      </c>
      <c r="U4022" s="11">
        <v>253.24583333333331</v>
      </c>
      <c r="V4022" s="11">
        <v>96.112499999999997</v>
      </c>
      <c r="W4022" s="11">
        <v>434.74176804470596</v>
      </c>
      <c r="X4022" s="35"/>
    </row>
    <row r="4023" spans="1:24" ht="13.2" x14ac:dyDescent="0.25">
      <c r="A4023" s="10">
        <v>42737</v>
      </c>
      <c r="B4023" s="11">
        <v>137.97999999999999</v>
      </c>
      <c r="C4023" s="11">
        <v>13.689982154717759</v>
      </c>
      <c r="D4023" s="12">
        <v>0.26776918181892523</v>
      </c>
      <c r="E4023" s="13">
        <v>354500</v>
      </c>
      <c r="F4023" s="13">
        <v>312975.74982966867</v>
      </c>
      <c r="G4023" s="13">
        <v>0</v>
      </c>
      <c r="H4023" s="13">
        <v>0</v>
      </c>
      <c r="I4023" s="11">
        <v>0</v>
      </c>
      <c r="J4023" s="11">
        <v>0</v>
      </c>
      <c r="K4023" s="11">
        <v>0</v>
      </c>
      <c r="L4023" s="11">
        <v>0.8</v>
      </c>
      <c r="M4023" s="11">
        <v>0.5</v>
      </c>
      <c r="N4023" s="11">
        <v>-0.68274999999999997</v>
      </c>
      <c r="O4023" s="11">
        <v>-5.5694166666666698</v>
      </c>
      <c r="P4023" s="11">
        <v>-5.8566250000000002</v>
      </c>
      <c r="Q4023" s="11">
        <v>-6.5554166666666696</v>
      </c>
      <c r="R4023" s="11">
        <v>-3.6427083333333301</v>
      </c>
      <c r="S4023" s="11">
        <v>120.070833333333</v>
      </c>
      <c r="T4023" s="11">
        <v>154.375</v>
      </c>
      <c r="U4023" s="11">
        <v>246.88749999999999</v>
      </c>
      <c r="V4023" s="11">
        <v>90.974999999999994</v>
      </c>
      <c r="W4023" s="11">
        <v>349.64365898796507</v>
      </c>
      <c r="X4023" s="35"/>
    </row>
    <row r="4024" spans="1:24" ht="13.2" x14ac:dyDescent="0.25">
      <c r="A4024" s="10">
        <v>42738</v>
      </c>
      <c r="B4024" s="11">
        <v>137.93</v>
      </c>
      <c r="C4024" s="11">
        <v>13.651457904547428</v>
      </c>
      <c r="D4024" s="12">
        <v>0.26701566681563926</v>
      </c>
      <c r="E4024" s="13">
        <v>362870</v>
      </c>
      <c r="F4024" s="13">
        <v>311740.36663513962</v>
      </c>
      <c r="G4024" s="13">
        <v>0</v>
      </c>
      <c r="H4024" s="24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1.25</v>
      </c>
      <c r="N4024" s="11">
        <v>3.88895833333333</v>
      </c>
      <c r="O4024" s="11">
        <v>-2.46966666666667</v>
      </c>
      <c r="P4024" s="11">
        <v>-2.6549130434782602</v>
      </c>
      <c r="Q4024" s="11">
        <v>-4.4240416666666702</v>
      </c>
      <c r="R4024" s="11">
        <v>0.92949999999999999</v>
      </c>
      <c r="S4024" s="11">
        <v>113.020833333333</v>
      </c>
      <c r="T4024" s="11">
        <v>148.52250000000001</v>
      </c>
      <c r="U4024" s="11">
        <v>241.254166666667</v>
      </c>
      <c r="V4024" s="11">
        <v>87.070833333333397</v>
      </c>
      <c r="W4024" s="11">
        <v>339.63321541657172</v>
      </c>
      <c r="X4024" s="35"/>
    </row>
    <row r="4025" spans="1:24" ht="13.2" x14ac:dyDescent="0.25">
      <c r="A4025" s="10">
        <v>42739</v>
      </c>
      <c r="B4025" s="11">
        <v>137.87</v>
      </c>
      <c r="C4025" s="11">
        <v>13.605298271182567</v>
      </c>
      <c r="D4025" s="12">
        <v>0.26611280754822153</v>
      </c>
      <c r="E4025" s="13">
        <v>356620</v>
      </c>
      <c r="F4025" s="13">
        <v>350300</v>
      </c>
      <c r="G4025" s="13">
        <v>0</v>
      </c>
      <c r="H4025" s="24">
        <v>0</v>
      </c>
      <c r="I4025" s="22">
        <v>0.2</v>
      </c>
      <c r="J4025" s="22">
        <v>0.8</v>
      </c>
      <c r="K4025" s="22">
        <v>0.4</v>
      </c>
      <c r="L4025" s="22">
        <v>1.4</v>
      </c>
      <c r="M4025" s="22">
        <v>20.75</v>
      </c>
      <c r="N4025" s="11">
        <v>5.3098333333333301</v>
      </c>
      <c r="O4025" s="11">
        <v>-0.75695833333333296</v>
      </c>
      <c r="P4025" s="11">
        <v>-2.5889166666666701</v>
      </c>
      <c r="Q4025" s="11">
        <v>-0.84404166666666702</v>
      </c>
      <c r="R4025" s="11">
        <v>3.37191666666667</v>
      </c>
      <c r="S4025" s="11">
        <v>100.883333333333</v>
      </c>
      <c r="T4025" s="11">
        <v>145.77916666666701</v>
      </c>
      <c r="U4025" s="11">
        <v>235.42500000000001</v>
      </c>
      <c r="V4025" s="11">
        <v>83.670833333333306</v>
      </c>
      <c r="W4025" s="11">
        <v>520.73696712222147</v>
      </c>
      <c r="X4025" s="35"/>
    </row>
    <row r="4026" spans="1:24" ht="13.2" x14ac:dyDescent="0.25">
      <c r="A4026" s="10">
        <v>42740</v>
      </c>
      <c r="B4026" s="11">
        <v>137.87</v>
      </c>
      <c r="C4026" s="11">
        <v>13.605298271182567</v>
      </c>
      <c r="D4026" s="12">
        <v>0.26611280754822153</v>
      </c>
      <c r="E4026" s="13">
        <v>353440</v>
      </c>
      <c r="F4026" s="13">
        <v>925219.62172312301</v>
      </c>
      <c r="G4026" s="13">
        <v>0</v>
      </c>
      <c r="H4026" s="13">
        <v>0</v>
      </c>
      <c r="I4026" s="22">
        <v>4</v>
      </c>
      <c r="J4026" s="22">
        <v>6.6</v>
      </c>
      <c r="K4026" s="22">
        <v>4.8</v>
      </c>
      <c r="L4026" s="22">
        <v>3.2</v>
      </c>
      <c r="M4026" s="22">
        <v>6.25</v>
      </c>
      <c r="N4026" s="22">
        <v>7.15895833333333</v>
      </c>
      <c r="O4026" s="22">
        <v>2.8256666666666699</v>
      </c>
      <c r="P4026" s="22">
        <v>7.3749999999999996E-2</v>
      </c>
      <c r="Q4026" s="22">
        <v>3.89658333333333</v>
      </c>
      <c r="R4026" s="22">
        <v>6.00233333333333</v>
      </c>
      <c r="S4026" s="22">
        <v>64.016666666666694</v>
      </c>
      <c r="T4026" s="22">
        <v>138.10833333333301</v>
      </c>
      <c r="U4026" s="22">
        <v>228.558333333333</v>
      </c>
      <c r="V4026" s="22">
        <v>76.754166666666706</v>
      </c>
      <c r="W4026" s="22">
        <v>521.23819463249686</v>
      </c>
      <c r="X4026" s="35"/>
    </row>
    <row r="4027" spans="1:24" ht="13.2" x14ac:dyDescent="0.25">
      <c r="A4027" s="10">
        <v>42741</v>
      </c>
      <c r="B4027" s="11">
        <v>138.61000000000001</v>
      </c>
      <c r="C4027" s="11">
        <v>14.17991789290569</v>
      </c>
      <c r="D4027" s="12">
        <v>0.27735207902622538</v>
      </c>
      <c r="E4027" s="13">
        <v>355820</v>
      </c>
      <c r="F4027" s="13">
        <v>1892784.5662637393</v>
      </c>
      <c r="G4027" s="13">
        <v>0</v>
      </c>
      <c r="H4027" s="13">
        <v>0</v>
      </c>
      <c r="I4027" s="11">
        <v>20</v>
      </c>
      <c r="J4027" s="11">
        <v>0</v>
      </c>
      <c r="K4027" s="11">
        <v>18.2</v>
      </c>
      <c r="L4027" s="11">
        <v>2.6</v>
      </c>
      <c r="M4027" s="11">
        <v>20.25</v>
      </c>
      <c r="N4027" s="22">
        <v>2.3530833333333301</v>
      </c>
      <c r="O4027" s="22">
        <v>-0.70683333333333298</v>
      </c>
      <c r="P4027" s="22">
        <v>-2.27708333333333</v>
      </c>
      <c r="Q4027" s="22">
        <v>2.4045416666666699</v>
      </c>
      <c r="R4027" s="22">
        <v>2.4241666666666699</v>
      </c>
      <c r="S4027" s="22">
        <v>41.983333333333299</v>
      </c>
      <c r="T4027" s="22">
        <v>132.520833333333</v>
      </c>
      <c r="U4027" s="22">
        <v>223.520833333333</v>
      </c>
      <c r="V4027" s="22">
        <v>65.016666666666694</v>
      </c>
      <c r="W4027" s="22">
        <v>227.73696792506055</v>
      </c>
      <c r="X4027" s="35"/>
    </row>
    <row r="4028" spans="1:24" ht="13.2" x14ac:dyDescent="0.25">
      <c r="A4028" s="10">
        <v>42742</v>
      </c>
      <c r="B4028" s="11">
        <v>140.53</v>
      </c>
      <c r="C4028" s="11">
        <v>15.72570245916943</v>
      </c>
      <c r="D4028" s="12">
        <v>0.30758684952474813</v>
      </c>
      <c r="E4028" s="13">
        <v>344840</v>
      </c>
      <c r="F4028" s="13">
        <v>1000455.7199636879</v>
      </c>
      <c r="G4028" s="13">
        <v>0</v>
      </c>
      <c r="H4028" s="13">
        <v>0</v>
      </c>
      <c r="I4028" s="11">
        <v>12</v>
      </c>
      <c r="J4028" s="11">
        <v>9.8000000000000007</v>
      </c>
      <c r="K4028" s="11">
        <v>8.8000000000000007</v>
      </c>
      <c r="L4028" s="11">
        <v>0.6</v>
      </c>
      <c r="M4028" s="11">
        <v>11.75</v>
      </c>
      <c r="N4028" s="11">
        <v>-7.4211666666666698</v>
      </c>
      <c r="O4028" s="11">
        <v>-10.330958333333299</v>
      </c>
      <c r="P4028" s="11">
        <v>-12.3816666666667</v>
      </c>
      <c r="Q4028" s="11">
        <v>-8.4113333333333298</v>
      </c>
      <c r="R4028" s="11">
        <v>-6.6914166666666697</v>
      </c>
      <c r="S4028" s="11">
        <v>75.724999999999994</v>
      </c>
      <c r="T4028" s="11">
        <v>154.20416666666699</v>
      </c>
      <c r="U4028" s="11">
        <v>255.01666666666699</v>
      </c>
      <c r="V4028" s="11">
        <v>78.808333333333294</v>
      </c>
      <c r="W4028" s="11">
        <v>16.051812550651615</v>
      </c>
      <c r="X4028" s="35"/>
    </row>
    <row r="4029" spans="1:24" ht="13.2" x14ac:dyDescent="0.25">
      <c r="A4029" s="21">
        <v>42743</v>
      </c>
      <c r="B4029" s="22">
        <v>141.32</v>
      </c>
      <c r="C4029" s="22">
        <v>16.385258179133118</v>
      </c>
      <c r="D4029" s="23">
        <v>0.32048742846654077</v>
      </c>
      <c r="E4029" s="24">
        <v>355330</v>
      </c>
      <c r="F4029" s="24">
        <v>606130.85839834088</v>
      </c>
      <c r="G4029" s="13">
        <v>0</v>
      </c>
      <c r="H4029" s="13">
        <v>0</v>
      </c>
      <c r="I4029" s="11">
        <v>1</v>
      </c>
      <c r="J4029" s="11">
        <v>2.4</v>
      </c>
      <c r="K4029" s="11">
        <v>0</v>
      </c>
      <c r="L4029" s="11">
        <v>0</v>
      </c>
      <c r="M4029" s="11">
        <v>1</v>
      </c>
      <c r="N4029" s="11">
        <v>-6.4887083333333297</v>
      </c>
      <c r="O4029" s="11">
        <v>-9.5183333333333398</v>
      </c>
      <c r="P4029" s="11">
        <v>-12.157083333333301</v>
      </c>
      <c r="Q4029" s="11">
        <v>-7.62229166666667</v>
      </c>
      <c r="R4029" s="11">
        <v>-5.3454166666666696</v>
      </c>
      <c r="S4029" s="11">
        <v>78.712500000000006</v>
      </c>
      <c r="T4029" s="11">
        <v>155.82499999999999</v>
      </c>
      <c r="U4029" s="11">
        <v>262.35416666666703</v>
      </c>
      <c r="V4029" s="11">
        <v>78.591666666666697</v>
      </c>
      <c r="W4029" s="11">
        <v>205.14285721147479</v>
      </c>
      <c r="X4029" s="35"/>
    </row>
    <row r="4030" spans="1:24" ht="13.2" x14ac:dyDescent="0.25">
      <c r="A4030" s="21">
        <v>42744</v>
      </c>
      <c r="B4030" s="22">
        <v>141.62</v>
      </c>
      <c r="C4030" s="22">
        <v>16.639389037531458</v>
      </c>
      <c r="D4030" s="23">
        <v>0.32545810054333485</v>
      </c>
      <c r="E4030" s="24">
        <v>366180</v>
      </c>
      <c r="F4030" s="24">
        <v>521702.5860290539</v>
      </c>
      <c r="G4030" s="13">
        <v>0</v>
      </c>
      <c r="H4030" s="13">
        <v>0</v>
      </c>
      <c r="I4030" s="11">
        <v>0.2</v>
      </c>
      <c r="J4030" s="11">
        <v>0.2</v>
      </c>
      <c r="K4030" s="11">
        <v>0.8</v>
      </c>
      <c r="L4030" s="11">
        <v>0</v>
      </c>
      <c r="M4030" s="11">
        <v>3.25</v>
      </c>
      <c r="N4030" s="11">
        <v>-4.5241666666666696</v>
      </c>
      <c r="O4030" s="11">
        <v>-7.0776666666666701</v>
      </c>
      <c r="P4030" s="11">
        <v>-9.4553750000000001</v>
      </c>
      <c r="Q4030" s="11">
        <v>-7.5958333333333297</v>
      </c>
      <c r="R4030" s="32">
        <v>-5.18</v>
      </c>
      <c r="S4030" s="11">
        <v>74.058333333333394</v>
      </c>
      <c r="T4030" s="11">
        <v>149.57499999999999</v>
      </c>
      <c r="U4030" s="11">
        <v>252.90416666666701</v>
      </c>
      <c r="V4030" s="11">
        <v>74.512500000000003</v>
      </c>
      <c r="W4030" s="11">
        <v>270.68958819006133</v>
      </c>
      <c r="X4030" s="35"/>
    </row>
    <row r="4031" spans="1:24" ht="13.2" x14ac:dyDescent="0.25">
      <c r="A4031" s="10">
        <v>42745</v>
      </c>
      <c r="B4031" s="11">
        <v>141.81</v>
      </c>
      <c r="C4031" s="11">
        <v>16.801391623560512</v>
      </c>
      <c r="D4031" s="12">
        <v>0.32862678983914967</v>
      </c>
      <c r="E4031" s="13">
        <v>367630</v>
      </c>
      <c r="F4031" s="13">
        <v>450565.7658349406</v>
      </c>
      <c r="G4031" s="13">
        <v>0</v>
      </c>
      <c r="H4031" s="13">
        <v>0</v>
      </c>
      <c r="I4031" s="11">
        <v>2.8</v>
      </c>
      <c r="J4031" s="11">
        <v>2.6</v>
      </c>
      <c r="K4031" s="11">
        <v>12.4</v>
      </c>
      <c r="L4031" s="11">
        <v>0.6</v>
      </c>
      <c r="M4031" s="11">
        <v>0</v>
      </c>
      <c r="N4031" s="11">
        <v>1.284</v>
      </c>
      <c r="O4031" s="11">
        <v>-3.5754999999999999</v>
      </c>
      <c r="P4031" s="11">
        <v>-5.2284166666666696</v>
      </c>
      <c r="Q4031" s="11">
        <v>-1.0406249999999999</v>
      </c>
      <c r="R4031" s="32">
        <v>-5</v>
      </c>
      <c r="S4031" s="11">
        <v>55.945833333333297</v>
      </c>
      <c r="T4031" s="11">
        <v>144.90416666666701</v>
      </c>
      <c r="U4031" s="11">
        <v>222.441666666667</v>
      </c>
      <c r="V4031" s="11">
        <v>72.279166666666697</v>
      </c>
      <c r="W4031" s="11">
        <v>446.08510722724077</v>
      </c>
      <c r="X4031" s="35"/>
    </row>
    <row r="4032" spans="1:24" ht="13.2" x14ac:dyDescent="0.25">
      <c r="A4032" s="10">
        <v>42746</v>
      </c>
      <c r="B4032" s="11">
        <v>141.91999999999999</v>
      </c>
      <c r="C4032" s="11">
        <v>16.895557389395453</v>
      </c>
      <c r="D4032" s="12">
        <v>0.3304686249699782</v>
      </c>
      <c r="E4032" s="13">
        <v>370740</v>
      </c>
      <c r="F4032" s="13">
        <v>467041.39113058016</v>
      </c>
      <c r="G4032" s="13">
        <v>0</v>
      </c>
      <c r="H4032" s="13">
        <v>0</v>
      </c>
      <c r="I4032" s="11">
        <v>1</v>
      </c>
      <c r="J4032" s="11">
        <v>1</v>
      </c>
      <c r="K4032" s="11">
        <v>0.8</v>
      </c>
      <c r="L4032" s="11">
        <v>0</v>
      </c>
      <c r="M4032" s="11">
        <v>0</v>
      </c>
      <c r="N4032" s="11">
        <v>4.7922500000000001</v>
      </c>
      <c r="O4032" s="11">
        <v>0.51075000000000004</v>
      </c>
      <c r="P4032" s="11">
        <v>-2.1588333333333298</v>
      </c>
      <c r="Q4032" s="11">
        <v>2.9017499999999998</v>
      </c>
      <c r="R4032" s="11">
        <v>4.7853636363636403</v>
      </c>
      <c r="S4032" s="11">
        <v>47.458333330000002</v>
      </c>
      <c r="T4032" s="11">
        <v>141.46666669999999</v>
      </c>
      <c r="U4032" s="11">
        <v>211.67500000000001</v>
      </c>
      <c r="V4032" s="11">
        <v>69.558333329999996</v>
      </c>
      <c r="W4032" s="11">
        <v>775.48171195693203</v>
      </c>
      <c r="X4032" s="35"/>
    </row>
    <row r="4033" spans="1:24" ht="13.2" x14ac:dyDescent="0.25">
      <c r="A4033" s="10">
        <v>42747</v>
      </c>
      <c r="B4033" s="11">
        <v>142.03</v>
      </c>
      <c r="C4033" s="11">
        <v>16.989998780526033</v>
      </c>
      <c r="D4033" s="12">
        <v>0.33231585119329082</v>
      </c>
      <c r="E4033" s="13">
        <v>361490</v>
      </c>
      <c r="F4033" s="13">
        <v>689267.98614420206</v>
      </c>
      <c r="G4033" s="13">
        <v>0</v>
      </c>
      <c r="H4033" s="13">
        <v>0</v>
      </c>
      <c r="I4033" s="22">
        <v>3.2</v>
      </c>
      <c r="J4033" s="22">
        <v>0.2</v>
      </c>
      <c r="K4033" s="22">
        <v>4.8000000000000007</v>
      </c>
      <c r="L4033" s="22">
        <v>3.2</v>
      </c>
      <c r="M4033" s="22">
        <v>6.5</v>
      </c>
      <c r="N4033" s="11">
        <v>0.13362499999999999</v>
      </c>
      <c r="O4033" s="11">
        <v>-3.9298333333333333</v>
      </c>
      <c r="P4033" s="11">
        <v>-5.9356666666666662</v>
      </c>
      <c r="Q4033" s="11">
        <v>-1.8459166666666667</v>
      </c>
      <c r="R4033" s="11">
        <v>-0.37070833333333342</v>
      </c>
      <c r="S4033" s="11">
        <v>38.283333333333339</v>
      </c>
      <c r="T4033" s="11">
        <v>143.27500000000001</v>
      </c>
      <c r="U4033" s="11">
        <v>212.32916666666662</v>
      </c>
      <c r="V4033" s="11">
        <v>68.25833333333334</v>
      </c>
      <c r="W4033" s="11">
        <v>497.51746783217351</v>
      </c>
      <c r="X4033" s="35"/>
    </row>
    <row r="4034" spans="1:24" ht="13.2" x14ac:dyDescent="0.25">
      <c r="A4034" s="10">
        <v>42748</v>
      </c>
      <c r="B4034" s="11">
        <v>142.41999999999999</v>
      </c>
      <c r="C4034" s="11">
        <v>17.327066766670235</v>
      </c>
      <c r="D4034" s="12">
        <v>0.33890873187400689</v>
      </c>
      <c r="E4034" s="13">
        <v>366669.99999999994</v>
      </c>
      <c r="F4034" s="13">
        <v>522248.88273484202</v>
      </c>
      <c r="G4034" s="13">
        <v>0</v>
      </c>
      <c r="H4034" s="13">
        <v>0</v>
      </c>
      <c r="I4034" s="22">
        <v>0</v>
      </c>
      <c r="J4034" s="22">
        <v>7.2</v>
      </c>
      <c r="K4034" s="22">
        <v>0</v>
      </c>
      <c r="L4034" s="22">
        <v>0</v>
      </c>
      <c r="M4034" s="22">
        <v>0.25</v>
      </c>
      <c r="N4034" s="11">
        <v>3.39116666666667</v>
      </c>
      <c r="O4034" s="11">
        <v>-1.1285416666666701</v>
      </c>
      <c r="P4034" s="11">
        <v>-2.95291666666667</v>
      </c>
      <c r="Q4034" s="11">
        <v>-1.2115</v>
      </c>
      <c r="R4034" s="11">
        <v>2.2891666666666701</v>
      </c>
      <c r="S4034" s="11">
        <v>38.082500000000003</v>
      </c>
      <c r="T4034" s="11">
        <v>139.83750000000001</v>
      </c>
      <c r="U4034" s="11">
        <v>210.24666666666701</v>
      </c>
      <c r="V4034" s="11">
        <v>66.095833333333303</v>
      </c>
      <c r="W4034" s="11">
        <v>1326.4679488708921</v>
      </c>
      <c r="X4034" s="35"/>
    </row>
    <row r="4035" spans="1:24" ht="13.2" x14ac:dyDescent="0.25">
      <c r="A4035" s="10">
        <v>42749</v>
      </c>
      <c r="B4035" s="11">
        <v>142.6</v>
      </c>
      <c r="C4035" s="11">
        <v>17.483815649405077</v>
      </c>
      <c r="D4035" s="12">
        <v>0.34197466136950111</v>
      </c>
      <c r="E4035" s="13">
        <v>360670</v>
      </c>
      <c r="F4035" s="13">
        <v>537419.9912106297</v>
      </c>
      <c r="G4035" s="13">
        <v>0</v>
      </c>
      <c r="H4035" s="13">
        <v>0</v>
      </c>
      <c r="I4035" s="11">
        <v>0.2</v>
      </c>
      <c r="J4035" s="11">
        <v>1.6</v>
      </c>
      <c r="K4035" s="11">
        <v>0</v>
      </c>
      <c r="L4035" s="11">
        <v>0</v>
      </c>
      <c r="M4035" s="11">
        <v>0</v>
      </c>
      <c r="N4035" s="11">
        <v>6.1092916666666701</v>
      </c>
      <c r="O4035" s="11">
        <v>1.74020833333333</v>
      </c>
      <c r="P4035" s="11">
        <v>-0.53725000000000001</v>
      </c>
      <c r="Q4035" s="11">
        <v>2.3428749999999998</v>
      </c>
      <c r="R4035" s="11">
        <v>5.18983333333333</v>
      </c>
      <c r="S4035" s="11">
        <v>31.179166666666699</v>
      </c>
      <c r="T4035" s="11">
        <v>136.270833333333</v>
      </c>
      <c r="U4035" s="11">
        <v>206.020833333333</v>
      </c>
      <c r="V4035" s="11">
        <v>64.6666666666667</v>
      </c>
      <c r="W4035" s="11">
        <v>96.803178998852374</v>
      </c>
      <c r="X4035" s="35"/>
    </row>
    <row r="4036" spans="1:24" ht="13.2" x14ac:dyDescent="0.25">
      <c r="A4036" s="10">
        <v>42750</v>
      </c>
      <c r="B4036" s="11">
        <v>142.81</v>
      </c>
      <c r="C4036" s="11">
        <v>17.667635640615707</v>
      </c>
      <c r="D4036" s="12">
        <v>0.34557008816349949</v>
      </c>
      <c r="E4036" s="13">
        <v>362039.99999999994</v>
      </c>
      <c r="F4036" s="13">
        <v>712468.23209431232</v>
      </c>
      <c r="G4036" s="13">
        <v>0</v>
      </c>
      <c r="H4036" s="13">
        <v>0</v>
      </c>
      <c r="I4036" s="11">
        <v>8.6</v>
      </c>
      <c r="J4036" s="11">
        <v>7</v>
      </c>
      <c r="K4036" s="11">
        <v>8.6</v>
      </c>
      <c r="L4036" s="11">
        <v>10.199999999999999</v>
      </c>
      <c r="M4036" s="11">
        <v>7.5</v>
      </c>
      <c r="N4036" s="22">
        <v>1.5894583333333301</v>
      </c>
      <c r="O4036" s="22">
        <v>-6.1291666666667001E-2</v>
      </c>
      <c r="P4036" s="22">
        <v>-1.6318333333333299</v>
      </c>
      <c r="Q4036" s="22">
        <v>1.6275833333333301</v>
      </c>
      <c r="R4036" s="22">
        <v>2.2132083333333301</v>
      </c>
      <c r="S4036" s="22">
        <v>25.304166666666699</v>
      </c>
      <c r="T4036" s="22">
        <v>130.57916666666699</v>
      </c>
      <c r="U4036" s="22">
        <v>207.4375</v>
      </c>
      <c r="V4036" s="22">
        <v>61.695833333333297</v>
      </c>
      <c r="W4036" s="22">
        <v>181.8247871204309</v>
      </c>
      <c r="X4036" s="35"/>
    </row>
    <row r="4037" spans="1:24" ht="13.2" x14ac:dyDescent="0.25">
      <c r="A4037" s="10">
        <v>42751</v>
      </c>
      <c r="B4037" s="11">
        <v>143.21</v>
      </c>
      <c r="C4037" s="11">
        <v>18.020603872710019</v>
      </c>
      <c r="D4037" s="12">
        <v>0.35247396967684369</v>
      </c>
      <c r="E4037" s="13">
        <v>353010</v>
      </c>
      <c r="F4037" s="13">
        <v>1156118.4773377329</v>
      </c>
      <c r="G4037" s="13">
        <v>0</v>
      </c>
      <c r="H4037" s="13">
        <v>0</v>
      </c>
      <c r="I4037" s="11">
        <v>13.599999999999998</v>
      </c>
      <c r="J4037" s="11">
        <v>16.799999999999997</v>
      </c>
      <c r="K4037" s="11">
        <v>20</v>
      </c>
      <c r="L4037" s="11">
        <v>6.4</v>
      </c>
      <c r="M4037" s="11">
        <v>11.25</v>
      </c>
      <c r="N4037" s="22">
        <v>5.0947826086956525</v>
      </c>
      <c r="O4037" s="22">
        <v>1.7433913043478264</v>
      </c>
      <c r="P4037" s="22">
        <v>-0.51795652173913043</v>
      </c>
      <c r="Q4037" s="22">
        <v>2.4863043478260867</v>
      </c>
      <c r="R4037" s="22">
        <v>4.6956956521739128</v>
      </c>
      <c r="S4037" s="22">
        <v>22.487500000000001</v>
      </c>
      <c r="T4037" s="22">
        <v>126.87083333333335</v>
      </c>
      <c r="U4037" s="22">
        <v>214.17916666666699</v>
      </c>
      <c r="V4037" s="22">
        <v>58.612500000000011</v>
      </c>
      <c r="W4037" s="22">
        <v>303.71549230721109</v>
      </c>
      <c r="X4037" s="35"/>
    </row>
    <row r="4038" spans="1:24" ht="13.2" x14ac:dyDescent="0.25">
      <c r="A4038" s="10">
        <v>42752</v>
      </c>
      <c r="B4038" s="11">
        <v>144.11000000000001</v>
      </c>
      <c r="C4038" s="11">
        <v>18.828522350047752</v>
      </c>
      <c r="D4038" s="12">
        <v>0.36827644970992124</v>
      </c>
      <c r="E4038" s="13">
        <v>352810</v>
      </c>
      <c r="F4038" s="13">
        <v>1213867.0801084863</v>
      </c>
      <c r="G4038" s="13">
        <v>0</v>
      </c>
      <c r="H4038" s="24">
        <v>0</v>
      </c>
      <c r="I4038" s="11">
        <v>1.2</v>
      </c>
      <c r="J4038" s="11">
        <v>1.6</v>
      </c>
      <c r="K4038" s="11">
        <v>2.4</v>
      </c>
      <c r="L4038" s="11">
        <v>3.6</v>
      </c>
      <c r="M4038" s="11">
        <v>1.5</v>
      </c>
      <c r="N4038" s="11">
        <v>6.1152916666666703</v>
      </c>
      <c r="O4038" s="11">
        <v>3.7481428571428599</v>
      </c>
      <c r="P4038" s="11">
        <v>0.83233333333333404</v>
      </c>
      <c r="Q4038" s="11">
        <v>3.871</v>
      </c>
      <c r="R4038" s="11">
        <v>5.4885000000000002</v>
      </c>
      <c r="S4038" s="11">
        <v>15.275</v>
      </c>
      <c r="T4038" s="11">
        <v>120.195833333333</v>
      </c>
      <c r="U4038" s="11">
        <v>207.73750000000001</v>
      </c>
      <c r="V4038" s="11">
        <v>55.870833333333302</v>
      </c>
      <c r="W4038" s="11">
        <v>200.5329004673028</v>
      </c>
      <c r="X4038" s="35"/>
    </row>
    <row r="4039" spans="1:24" ht="13.2" x14ac:dyDescent="0.25">
      <c r="A4039" s="10">
        <v>42753</v>
      </c>
      <c r="B4039" s="11">
        <v>145.05000000000001</v>
      </c>
      <c r="C4039" s="11">
        <v>19.692989430156238</v>
      </c>
      <c r="D4039" s="12">
        <v>0.38518499203919482</v>
      </c>
      <c r="E4039" s="13">
        <v>349630</v>
      </c>
      <c r="F4039" s="13">
        <v>1261725.0560625121</v>
      </c>
      <c r="G4039" s="13">
        <v>0</v>
      </c>
      <c r="H4039" s="24">
        <v>0</v>
      </c>
      <c r="I4039" s="11">
        <v>4.4000000000000004</v>
      </c>
      <c r="J4039" s="11">
        <v>2</v>
      </c>
      <c r="K4039" s="11">
        <v>0.4</v>
      </c>
      <c r="L4039" s="11">
        <v>0</v>
      </c>
      <c r="M4039" s="11">
        <v>6.75</v>
      </c>
      <c r="N4039" s="11">
        <v>3.4595652173913001</v>
      </c>
      <c r="O4039" s="11">
        <v>0.81827272727272704</v>
      </c>
      <c r="P4039" s="11">
        <v>-1.06365217391304</v>
      </c>
      <c r="Q4039" s="11">
        <v>2.47978260869565</v>
      </c>
      <c r="R4039" s="11">
        <v>3.6987391304347801</v>
      </c>
      <c r="S4039" s="11">
        <v>11.025</v>
      </c>
      <c r="T4039" s="11">
        <v>115.291666666667</v>
      </c>
      <c r="U4039" s="11">
        <v>201.32916666666699</v>
      </c>
      <c r="V4039" s="11">
        <v>52.641666666666701</v>
      </c>
      <c r="W4039" s="11">
        <v>216.28792904624657</v>
      </c>
      <c r="X4039" s="35"/>
    </row>
    <row r="4040" spans="1:24" ht="13.2" x14ac:dyDescent="0.25">
      <c r="A4040" s="10">
        <v>42754</v>
      </c>
      <c r="B4040" s="11">
        <v>146.02000000000001</v>
      </c>
      <c r="C4040" s="11">
        <v>20.60761448621875</v>
      </c>
      <c r="D4040" s="12">
        <v>0.40307459921070948</v>
      </c>
      <c r="E4040" s="13">
        <v>361240</v>
      </c>
      <c r="F4040" s="13">
        <v>1267013.2797650103</v>
      </c>
      <c r="G4040" s="13">
        <v>0</v>
      </c>
      <c r="H4040" s="13">
        <v>0</v>
      </c>
      <c r="I4040" s="11">
        <v>5.6</v>
      </c>
      <c r="J4040" s="11">
        <v>6.6</v>
      </c>
      <c r="K4040" s="11">
        <v>7.4</v>
      </c>
      <c r="L4040" s="11">
        <v>0.6</v>
      </c>
      <c r="M4040" s="11">
        <v>15</v>
      </c>
      <c r="N4040" s="11">
        <v>1.18258333333333</v>
      </c>
      <c r="O4040" s="11">
        <v>-1.1799166666666701</v>
      </c>
      <c r="P4040" s="11">
        <v>-2.5885833333333301</v>
      </c>
      <c r="Q4040" s="11">
        <v>1.75220833333333</v>
      </c>
      <c r="R4040" s="11">
        <v>1.98729166666667</v>
      </c>
      <c r="S4040" s="11">
        <v>9.2791666666666703</v>
      </c>
      <c r="T4040" s="11">
        <v>112.333333333333</v>
      </c>
      <c r="U4040" s="11">
        <v>199.89166666666699</v>
      </c>
      <c r="V4040" s="11">
        <v>50.445833333333297</v>
      </c>
      <c r="W4040" s="11">
        <v>34.338017979279471</v>
      </c>
      <c r="X4040" s="35"/>
    </row>
    <row r="4041" spans="1:24" ht="13.2" x14ac:dyDescent="0.25">
      <c r="A4041" s="10">
        <v>42755</v>
      </c>
      <c r="B4041" s="11">
        <v>146.96299999999999</v>
      </c>
      <c r="C4041" s="11">
        <v>21.519227765983761</v>
      </c>
      <c r="D4041" s="12">
        <v>0.42090529754904327</v>
      </c>
      <c r="E4041" s="13">
        <v>353160</v>
      </c>
      <c r="F4041" s="13">
        <v>1228209.0221722964</v>
      </c>
      <c r="G4041" s="13">
        <v>0</v>
      </c>
      <c r="H4041" s="13">
        <v>0</v>
      </c>
      <c r="I4041" s="22">
        <v>5.4</v>
      </c>
      <c r="J4041" s="22">
        <v>5.6</v>
      </c>
      <c r="K4041" s="22">
        <v>9</v>
      </c>
      <c r="L4041" s="22">
        <v>0</v>
      </c>
      <c r="M4041" s="22">
        <v>9</v>
      </c>
      <c r="N4041" s="11">
        <v>-1.66166666666667</v>
      </c>
      <c r="O4041" s="11">
        <v>-4.0483333333333302</v>
      </c>
      <c r="P4041" s="11">
        <v>-5.9910416666666704</v>
      </c>
      <c r="Q4041" s="11">
        <v>-1.58954166666667</v>
      </c>
      <c r="R4041" s="11">
        <v>-0.34584999999999999</v>
      </c>
      <c r="S4041" s="11">
        <v>18.925000000000001</v>
      </c>
      <c r="T4041" s="11">
        <v>124.929166666667</v>
      </c>
      <c r="U4041" s="11">
        <v>218.42500000000001</v>
      </c>
      <c r="V4041" s="11">
        <v>50.376666666666701</v>
      </c>
      <c r="W4041" s="11">
        <v>101.07853037909514</v>
      </c>
      <c r="X4041" s="35"/>
    </row>
    <row r="4042" spans="1:24" ht="13.2" x14ac:dyDescent="0.25">
      <c r="A4042" s="10">
        <v>42756</v>
      </c>
      <c r="B4042" s="11">
        <v>147.85</v>
      </c>
      <c r="C4042" s="11">
        <v>22.397336788156057</v>
      </c>
      <c r="D4042" s="12">
        <v>0.4380806694200623</v>
      </c>
      <c r="E4042" s="13">
        <v>356190</v>
      </c>
      <c r="F4042" s="13">
        <v>924039.90919165558</v>
      </c>
      <c r="G4042" s="13">
        <v>0</v>
      </c>
      <c r="H4042" s="13">
        <v>0</v>
      </c>
      <c r="I4042" s="22">
        <v>0</v>
      </c>
      <c r="J4042" s="22">
        <v>0.2</v>
      </c>
      <c r="K4042" s="22">
        <v>0.2</v>
      </c>
      <c r="L4042" s="22">
        <v>0.2</v>
      </c>
      <c r="M4042" s="22">
        <v>0</v>
      </c>
      <c r="N4042" s="11">
        <v>-3.0941666666666698</v>
      </c>
      <c r="O4042" s="11">
        <v>-6.0044583333333303</v>
      </c>
      <c r="P4042" s="11">
        <v>-8.0576666666666696</v>
      </c>
      <c r="Q4042" s="11">
        <v>-4.5925000000000002</v>
      </c>
      <c r="R4042" s="11">
        <v>-1</v>
      </c>
      <c r="S4042" s="11">
        <v>18.862500000000001</v>
      </c>
      <c r="T4042" s="11">
        <v>123.091666666667</v>
      </c>
      <c r="U4042" s="11">
        <v>216.95</v>
      </c>
      <c r="V4042" s="11">
        <v>48.783333333333303</v>
      </c>
      <c r="W4042" s="11">
        <v>272.91635358824743</v>
      </c>
      <c r="X4042" s="35"/>
    </row>
    <row r="4043" spans="1:24" ht="13.2" x14ac:dyDescent="0.25">
      <c r="A4043" s="21">
        <v>42757</v>
      </c>
      <c r="B4043" s="22">
        <v>148.41999999999999</v>
      </c>
      <c r="C4043" s="22">
        <v>22.972376697347713</v>
      </c>
      <c r="D4043" s="23">
        <v>0.44932816151006594</v>
      </c>
      <c r="E4043" s="24">
        <v>359360</v>
      </c>
      <c r="F4043" s="24">
        <v>695317.61684652045</v>
      </c>
      <c r="G4043" s="13">
        <v>0</v>
      </c>
      <c r="H4043" s="13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-1.66865217391304</v>
      </c>
      <c r="O4043" s="11">
        <v>-4.5683043478260901</v>
      </c>
      <c r="P4043" s="11">
        <v>-6.1593478260869601</v>
      </c>
      <c r="Q4043" s="11">
        <v>-2.1367391304347798</v>
      </c>
      <c r="R4043" s="11">
        <v>-1.1288</v>
      </c>
      <c r="S4043" s="11">
        <v>17.741666666666699</v>
      </c>
      <c r="T4043" s="11">
        <v>120.658333333333</v>
      </c>
      <c r="U4043" s="11">
        <v>210.60833333333301</v>
      </c>
      <c r="V4043" s="11">
        <v>48.06</v>
      </c>
      <c r="W4043" s="11">
        <v>490.65686248769282</v>
      </c>
      <c r="X4043" s="35"/>
    </row>
    <row r="4044" spans="1:24" ht="13.2" x14ac:dyDescent="0.25">
      <c r="A4044" s="21">
        <v>42758</v>
      </c>
      <c r="B4044" s="22">
        <v>148.75</v>
      </c>
      <c r="C4044" s="22">
        <v>23.309194314194233</v>
      </c>
      <c r="D4044" s="23">
        <v>0.45591614509294531</v>
      </c>
      <c r="E4044" s="24">
        <v>358540</v>
      </c>
      <c r="F4044" s="24">
        <v>566440.60960607231</v>
      </c>
      <c r="G4044" s="13">
        <v>0</v>
      </c>
      <c r="H4044" s="13">
        <v>0</v>
      </c>
      <c r="I4044" s="11">
        <v>0</v>
      </c>
      <c r="J4044" s="11">
        <v>0</v>
      </c>
      <c r="K4044" s="11">
        <v>0</v>
      </c>
      <c r="L4044" s="11">
        <v>0</v>
      </c>
      <c r="M4044" s="11">
        <v>0</v>
      </c>
      <c r="N4044" s="11">
        <v>0.7506956521739131</v>
      </c>
      <c r="O4044" s="11">
        <v>-3.0951304347826087</v>
      </c>
      <c r="P4044" s="11">
        <v>-2.7132608695652167</v>
      </c>
      <c r="Q4044" s="11">
        <v>-1.5758695652173915</v>
      </c>
      <c r="R4044" s="11">
        <v>-0.58069565217391317</v>
      </c>
      <c r="S4044" s="11">
        <v>16.066666666666666</v>
      </c>
      <c r="T4044" s="11">
        <v>118.19166666666663</v>
      </c>
      <c r="U4044" s="11">
        <v>209.0291666666667</v>
      </c>
      <c r="V4044" s="11">
        <v>47.333333333333336</v>
      </c>
      <c r="W4044" s="11">
        <v>484.09698676517019</v>
      </c>
      <c r="X4044" s="35"/>
    </row>
    <row r="4045" spans="1:24" ht="13.2" x14ac:dyDescent="0.25">
      <c r="A4045" s="10">
        <v>42759</v>
      </c>
      <c r="B4045" s="11">
        <v>148.96</v>
      </c>
      <c r="C4045" s="11">
        <v>23.525034923800305</v>
      </c>
      <c r="D4045" s="12">
        <v>0.46013787911599507</v>
      </c>
      <c r="E4045" s="13">
        <v>356170</v>
      </c>
      <c r="F4045" s="13">
        <v>520338.54638847976</v>
      </c>
      <c r="G4045" s="13">
        <v>0</v>
      </c>
      <c r="H4045" s="13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1.3719583333333301</v>
      </c>
      <c r="O4045" s="11">
        <v>-1.4733333333333301</v>
      </c>
      <c r="P4045" s="11">
        <v>-2.276875</v>
      </c>
      <c r="Q4045" s="11">
        <v>2.3791666666666999E-2</v>
      </c>
      <c r="R4045" s="11">
        <v>1.98875</v>
      </c>
      <c r="S4045" s="11">
        <v>14.9258333333333</v>
      </c>
      <c r="T4045" s="11">
        <v>116.77500000000001</v>
      </c>
      <c r="U4045" s="11">
        <v>206.73333333333301</v>
      </c>
      <c r="V4045" s="11">
        <v>47.121250000000003</v>
      </c>
      <c r="W4045" s="11">
        <v>22.56370166452427</v>
      </c>
      <c r="X4045" s="35"/>
    </row>
    <row r="4046" spans="1:24" ht="13.2" x14ac:dyDescent="0.25">
      <c r="A4046" s="10">
        <v>42760</v>
      </c>
      <c r="B4046" s="11">
        <v>149.12</v>
      </c>
      <c r="C4046" s="11">
        <v>23.690273470188785</v>
      </c>
      <c r="D4046" s="12">
        <v>0.46336986217275489</v>
      </c>
      <c r="E4046" s="13">
        <v>349110</v>
      </c>
      <c r="F4046" s="13">
        <v>529012.15442350332</v>
      </c>
      <c r="G4046" s="13">
        <v>0</v>
      </c>
      <c r="H4046" s="13">
        <v>0</v>
      </c>
      <c r="I4046" s="11">
        <v>5.8</v>
      </c>
      <c r="J4046" s="11">
        <v>4.5999999999999996</v>
      </c>
      <c r="K4046" s="11">
        <v>17.600000000000001</v>
      </c>
      <c r="L4046" s="11">
        <v>0.2</v>
      </c>
      <c r="M4046" s="11">
        <v>18</v>
      </c>
      <c r="N4046" s="22">
        <v>-1.7676666666666701</v>
      </c>
      <c r="O4046" s="22">
        <v>-4.2036666666666704</v>
      </c>
      <c r="P4046" s="22">
        <v>-6.4455</v>
      </c>
      <c r="Q4046" s="22">
        <v>-1.8120000000000001</v>
      </c>
      <c r="R4046" s="22">
        <v>-0.64791666666666703</v>
      </c>
      <c r="S4046" s="22">
        <v>17.912500000000001</v>
      </c>
      <c r="T4046" s="22">
        <v>120.22499999999999</v>
      </c>
      <c r="U4046" s="22">
        <v>216.745833333333</v>
      </c>
      <c r="V4046" s="22">
        <v>47.05</v>
      </c>
      <c r="W4046" s="22">
        <v>17.767593592036526</v>
      </c>
      <c r="X4046" s="35"/>
    </row>
    <row r="4047" spans="1:24" ht="13.2" x14ac:dyDescent="0.25">
      <c r="A4047" s="10">
        <v>42761</v>
      </c>
      <c r="B4047" s="11">
        <v>149.30000000000001</v>
      </c>
      <c r="C4047" s="11">
        <v>23.876985624612288</v>
      </c>
      <c r="D4047" s="12">
        <v>0.46702185822801645</v>
      </c>
      <c r="E4047" s="13">
        <v>345290</v>
      </c>
      <c r="F4047" s="13">
        <v>518638.56525672611</v>
      </c>
      <c r="G4047" s="13">
        <v>0</v>
      </c>
      <c r="H4047" s="13">
        <v>0</v>
      </c>
      <c r="I4047" s="11">
        <v>8.3999999999999986</v>
      </c>
      <c r="J4047" s="11">
        <v>5.0000000000000009</v>
      </c>
      <c r="K4047" s="11">
        <v>11.4</v>
      </c>
      <c r="L4047" s="11">
        <v>1.7999999999999998</v>
      </c>
      <c r="M4047" s="11">
        <v>0.25</v>
      </c>
      <c r="N4047" s="22">
        <v>-4.746956521739131</v>
      </c>
      <c r="O4047" s="22">
        <v>-7.3966086956521746</v>
      </c>
      <c r="P4047" s="22">
        <v>-9.6088260869565225</v>
      </c>
      <c r="Q4047" s="22">
        <v>-5.3049565217391299</v>
      </c>
      <c r="R4047" s="22">
        <v>-3.7051739130434767</v>
      </c>
      <c r="S4047" s="22">
        <v>38.625</v>
      </c>
      <c r="T4047" s="22">
        <v>139.52083333333337</v>
      </c>
      <c r="U4047" s="22">
        <v>241.10833333333341</v>
      </c>
      <c r="V4047" s="22">
        <v>64.441666666666663</v>
      </c>
      <c r="W4047" s="22">
        <v>17.842590637085635</v>
      </c>
      <c r="X4047" s="35"/>
    </row>
    <row r="4048" spans="1:24" ht="13.2" x14ac:dyDescent="0.25">
      <c r="A4048" s="10">
        <v>42762</v>
      </c>
      <c r="B4048" s="11">
        <v>149.47</v>
      </c>
      <c r="C4048" s="11">
        <v>24.054124189869015</v>
      </c>
      <c r="D4048" s="12">
        <v>0.47048659968284923</v>
      </c>
      <c r="E4048" s="13">
        <v>354770</v>
      </c>
      <c r="F4048" s="13">
        <v>450363.18236680672</v>
      </c>
      <c r="G4048" s="13">
        <v>0</v>
      </c>
      <c r="H4048" s="13">
        <v>0</v>
      </c>
      <c r="I4048" s="11">
        <v>2.6000000000000005</v>
      </c>
      <c r="J4048" s="11">
        <v>8.0000000000000018</v>
      </c>
      <c r="K4048" s="11">
        <v>0</v>
      </c>
      <c r="L4048" s="11">
        <v>1.2</v>
      </c>
      <c r="M4048" s="11">
        <v>0</v>
      </c>
      <c r="N4048" s="11">
        <v>-6.0205000000000011</v>
      </c>
      <c r="O4048" s="11">
        <v>-8.6302916666666682</v>
      </c>
      <c r="P4048" s="11">
        <v>-10.816249999999998</v>
      </c>
      <c r="Q4048" s="11">
        <v>-6.8080416666666679</v>
      </c>
      <c r="R4048" s="32">
        <v>-4</v>
      </c>
      <c r="S4048" s="11">
        <v>62.816666666666663</v>
      </c>
      <c r="T4048" s="11">
        <v>158.0333333333333</v>
      </c>
      <c r="U4048" s="11">
        <v>255.89166666666662</v>
      </c>
      <c r="V4048" s="11">
        <v>78.324999999999989</v>
      </c>
      <c r="W4048" s="11">
        <v>47.013328789638194</v>
      </c>
      <c r="X4048" s="35"/>
    </row>
    <row r="4049" spans="1:24" ht="13.2" x14ac:dyDescent="0.25">
      <c r="A4049" s="10">
        <v>42763</v>
      </c>
      <c r="B4049" s="11">
        <v>149.57</v>
      </c>
      <c r="C4049" s="11">
        <v>24.158687372235821</v>
      </c>
      <c r="D4049" s="12">
        <v>0.47253180306400144</v>
      </c>
      <c r="E4049" s="13">
        <v>346200</v>
      </c>
      <c r="F4049" s="13">
        <v>429645.24187940912</v>
      </c>
      <c r="G4049" s="13">
        <v>0</v>
      </c>
      <c r="H4049" s="13">
        <v>0</v>
      </c>
      <c r="I4049" s="22">
        <v>0.8</v>
      </c>
      <c r="J4049" s="22">
        <v>1.4</v>
      </c>
      <c r="K4049" s="22">
        <v>0.4</v>
      </c>
      <c r="L4049" s="22">
        <v>0.4</v>
      </c>
      <c r="M4049" s="22">
        <v>0</v>
      </c>
      <c r="N4049" s="11">
        <v>-3.2127499999999993</v>
      </c>
      <c r="O4049" s="11">
        <v>-5.593541666666666</v>
      </c>
      <c r="P4049" s="11">
        <v>-7.7433333333333332</v>
      </c>
      <c r="Q4049" s="11">
        <v>-4.2652916666666654</v>
      </c>
      <c r="R4049" s="32">
        <v>-3.5</v>
      </c>
      <c r="S4049" s="11">
        <v>61.587500000000006</v>
      </c>
      <c r="T4049" s="11">
        <v>155.00833333333335</v>
      </c>
      <c r="U4049" s="11">
        <v>252.57499999999999</v>
      </c>
      <c r="V4049" s="11">
        <v>77.095833333333331</v>
      </c>
      <c r="W4049" s="11">
        <v>47.252077979697766</v>
      </c>
      <c r="X4049" s="35"/>
    </row>
    <row r="4050" spans="1:24" ht="13.2" x14ac:dyDescent="0.25">
      <c r="A4050" s="10">
        <v>42764</v>
      </c>
      <c r="B4050" s="11">
        <v>149.65</v>
      </c>
      <c r="C4050" s="11">
        <v>24.24253261411523</v>
      </c>
      <c r="D4050" s="12">
        <v>0.47417177392471749</v>
      </c>
      <c r="E4050" s="13">
        <v>363240</v>
      </c>
      <c r="F4050" s="13">
        <v>409891.323214209</v>
      </c>
      <c r="G4050" s="13">
        <v>0</v>
      </c>
      <c r="H4050" s="13">
        <v>0</v>
      </c>
      <c r="I4050" s="22">
        <v>0</v>
      </c>
      <c r="J4050" s="22">
        <v>0</v>
      </c>
      <c r="K4050" s="22">
        <v>0</v>
      </c>
      <c r="L4050" s="22">
        <v>0.2</v>
      </c>
      <c r="M4050" s="22">
        <v>0</v>
      </c>
      <c r="N4050" s="11">
        <v>-2.2547083333333329</v>
      </c>
      <c r="O4050" s="11">
        <v>-5.2251249999999994</v>
      </c>
      <c r="P4050" s="11">
        <v>-6.9091666666666667</v>
      </c>
      <c r="Q4050" s="11">
        <v>-3.8287083333333327</v>
      </c>
      <c r="R4050" s="32">
        <v>-3.2</v>
      </c>
      <c r="S4050" s="11">
        <v>56.154166666666647</v>
      </c>
      <c r="T4050" s="11">
        <v>149.05833333333331</v>
      </c>
      <c r="U4050" s="11">
        <v>247.68750000000003</v>
      </c>
      <c r="V4050" s="11">
        <v>71.637499999999989</v>
      </c>
      <c r="W4050" s="11">
        <v>145.41720503297699</v>
      </c>
      <c r="X4050" s="35"/>
    </row>
    <row r="4051" spans="1:24" ht="13.2" x14ac:dyDescent="0.25">
      <c r="A4051" s="10">
        <v>42765</v>
      </c>
      <c r="B4051" s="11">
        <v>149.69999999999999</v>
      </c>
      <c r="C4051" s="11">
        <v>24.295023937329439</v>
      </c>
      <c r="D4051" s="12">
        <v>0.47519847786858038</v>
      </c>
      <c r="E4051" s="13">
        <v>357980</v>
      </c>
      <c r="F4051" s="13">
        <v>375715.51628277323</v>
      </c>
      <c r="G4051" s="13">
        <v>0</v>
      </c>
      <c r="H4051" s="13">
        <v>0</v>
      </c>
      <c r="I4051" s="11">
        <v>0</v>
      </c>
      <c r="J4051" s="11">
        <v>0.4</v>
      </c>
      <c r="K4051" s="11">
        <v>0</v>
      </c>
      <c r="L4051" s="11">
        <v>0</v>
      </c>
      <c r="M4051" s="11">
        <v>17</v>
      </c>
      <c r="N4051" s="11">
        <v>-4.1362083333333297</v>
      </c>
      <c r="O4051" s="11">
        <v>-7.3676250000000003</v>
      </c>
      <c r="P4051" s="11">
        <v>-9.8327500000000008</v>
      </c>
      <c r="Q4051" s="11">
        <v>-5.4089166666666699</v>
      </c>
      <c r="R4051" s="11">
        <v>-3.6449166666666701</v>
      </c>
      <c r="S4051" s="11">
        <v>53.075000000000003</v>
      </c>
      <c r="T4051" s="11">
        <v>145.63749999999999</v>
      </c>
      <c r="U4051" s="11">
        <v>243.370833333333</v>
      </c>
      <c r="V4051" s="11">
        <v>68.941666666666706</v>
      </c>
      <c r="W4051" s="11">
        <v>510.93960835054486</v>
      </c>
      <c r="X4051" s="35"/>
    </row>
    <row r="4052" spans="1:24" ht="13.2" x14ac:dyDescent="0.25">
      <c r="A4052" s="10">
        <v>42766</v>
      </c>
      <c r="B4052" s="11">
        <v>149.72</v>
      </c>
      <c r="C4052" s="11">
        <v>24.316039453612213</v>
      </c>
      <c r="D4052" s="12">
        <v>0.47560953082226165</v>
      </c>
      <c r="E4052" s="13">
        <v>358070</v>
      </c>
      <c r="F4052" s="13">
        <v>374874.79725716286</v>
      </c>
      <c r="G4052" s="13">
        <v>0</v>
      </c>
      <c r="H4052" s="24">
        <v>0</v>
      </c>
      <c r="I4052" s="11">
        <v>0.6</v>
      </c>
      <c r="J4052" s="11">
        <v>0</v>
      </c>
      <c r="K4052" s="11">
        <v>0</v>
      </c>
      <c r="L4052" s="11">
        <v>0</v>
      </c>
      <c r="M4052" s="11">
        <v>0</v>
      </c>
      <c r="N4052" s="11">
        <v>-4.45</v>
      </c>
      <c r="O4052" s="11">
        <v>-7.2627916666666659</v>
      </c>
      <c r="P4052" s="11">
        <v>-10.276208333333335</v>
      </c>
      <c r="Q4052" s="11">
        <v>-6.9659166666666659</v>
      </c>
      <c r="R4052" s="11">
        <v>-6.1522500000000022</v>
      </c>
      <c r="S4052" s="11">
        <v>50.829166666666673</v>
      </c>
      <c r="T4052" s="11">
        <v>143.12083333333334</v>
      </c>
      <c r="U4052" s="11">
        <v>240.70833333333334</v>
      </c>
      <c r="V4052" s="11">
        <v>66.825000000000017</v>
      </c>
      <c r="W4052" s="11">
        <v>724.38644702099157</v>
      </c>
      <c r="X4052" s="35"/>
    </row>
    <row r="4053" spans="1:24" ht="13.2" x14ac:dyDescent="0.25">
      <c r="A4053" s="10">
        <v>42767</v>
      </c>
      <c r="B4053" s="11">
        <v>149.739</v>
      </c>
      <c r="C4053" s="11">
        <v>24.336014250869376</v>
      </c>
      <c r="D4053" s="12">
        <v>0.47600022783399637</v>
      </c>
      <c r="E4053" s="13">
        <v>355110</v>
      </c>
      <c r="F4053" s="13">
        <v>353200</v>
      </c>
      <c r="G4053" s="13">
        <v>0</v>
      </c>
      <c r="H4053" s="24">
        <v>0</v>
      </c>
      <c r="I4053" s="11">
        <v>0</v>
      </c>
      <c r="J4053" s="11">
        <v>0</v>
      </c>
      <c r="K4053" s="11">
        <v>0</v>
      </c>
      <c r="L4053" s="11">
        <v>0</v>
      </c>
      <c r="M4053" s="11">
        <v>0</v>
      </c>
      <c r="N4053" s="11">
        <v>1.3464166666666666</v>
      </c>
      <c r="O4053" s="11">
        <v>-1.8569999999999993</v>
      </c>
      <c r="P4053" s="11">
        <v>-3.9357916666666668</v>
      </c>
      <c r="Q4053" s="11">
        <v>-3.5057916666666666</v>
      </c>
      <c r="R4053" s="11">
        <v>-0.77037500000000003</v>
      </c>
      <c r="S4053" s="11">
        <v>48.358333333333334</v>
      </c>
      <c r="T4053" s="11">
        <v>139.78749999999999</v>
      </c>
      <c r="U4053" s="11">
        <v>237.25416666666663</v>
      </c>
      <c r="V4053" s="11">
        <v>65.283333333333346</v>
      </c>
      <c r="W4053" s="11">
        <v>952.49279222756718</v>
      </c>
      <c r="X4053" s="35"/>
    </row>
    <row r="4054" spans="1:24" ht="13.2" x14ac:dyDescent="0.25">
      <c r="A4054" s="10">
        <v>42768</v>
      </c>
      <c r="B4054" s="11">
        <v>149.739</v>
      </c>
      <c r="C4054" s="11">
        <v>24.336014250869376</v>
      </c>
      <c r="D4054" s="12">
        <v>0.47600022783399637</v>
      </c>
      <c r="E4054" s="13">
        <v>360510</v>
      </c>
      <c r="F4054" s="13">
        <v>347537.03216176812</v>
      </c>
      <c r="G4054" s="13">
        <v>0</v>
      </c>
      <c r="H4054" s="13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4.8614583333333297</v>
      </c>
      <c r="O4054" s="11">
        <v>0.49175000000000002</v>
      </c>
      <c r="P4054" s="11">
        <v>0.16362499999999999</v>
      </c>
      <c r="Q4054" s="11">
        <v>-0.588666666666667</v>
      </c>
      <c r="R4054" s="11">
        <v>2.8185833333333301</v>
      </c>
      <c r="S4054" s="11">
        <v>44.779166666666697</v>
      </c>
      <c r="T4054" s="11">
        <v>135.53749999999999</v>
      </c>
      <c r="U4054" s="11">
        <v>234.104166666667</v>
      </c>
      <c r="V4054" s="11">
        <v>63.612499999999997</v>
      </c>
      <c r="W4054" s="11">
        <v>1398.4893000563832</v>
      </c>
      <c r="X4054" s="35"/>
    </row>
    <row r="4055" spans="1:24" ht="13.2" x14ac:dyDescent="0.25">
      <c r="A4055" s="10">
        <v>42769</v>
      </c>
      <c r="B4055" s="11">
        <v>149.72999999999999</v>
      </c>
      <c r="C4055" s="11">
        <v>24.326551283031144</v>
      </c>
      <c r="D4055" s="12">
        <v>0.47581513693124827</v>
      </c>
      <c r="E4055" s="13">
        <v>359940</v>
      </c>
      <c r="F4055" s="13">
        <v>386531.80469065078</v>
      </c>
      <c r="G4055" s="13">
        <v>0</v>
      </c>
      <c r="H4055" s="13">
        <v>0</v>
      </c>
      <c r="I4055" s="11">
        <v>0</v>
      </c>
      <c r="J4055" s="11">
        <v>0</v>
      </c>
      <c r="K4055" s="11">
        <v>0</v>
      </c>
      <c r="L4055" s="11">
        <v>0</v>
      </c>
      <c r="M4055" s="11">
        <v>0</v>
      </c>
      <c r="N4055" s="11">
        <v>8.0858333333333299</v>
      </c>
      <c r="O4055" s="11">
        <v>3.23854166666667</v>
      </c>
      <c r="P4055" s="11">
        <v>1.4002083333333299</v>
      </c>
      <c r="Q4055" s="11">
        <v>2.7629583333333301</v>
      </c>
      <c r="R4055" s="11">
        <v>7.3126666666666704</v>
      </c>
      <c r="S4055" s="11">
        <v>31.858333333333299</v>
      </c>
      <c r="T4055" s="11">
        <v>130.17500000000001</v>
      </c>
      <c r="U4055" s="11">
        <v>229.13749999999999</v>
      </c>
      <c r="V4055" s="11">
        <v>61.616666666666703</v>
      </c>
      <c r="W4055" s="11">
        <v>1347.2571720846629</v>
      </c>
      <c r="X4055" s="35"/>
    </row>
    <row r="4056" spans="1:24" ht="13.2" x14ac:dyDescent="0.25">
      <c r="A4056" s="10">
        <v>42770</v>
      </c>
      <c r="B4056" s="11">
        <v>149.75</v>
      </c>
      <c r="C4056" s="11">
        <v>24.347583087721794</v>
      </c>
      <c r="D4056" s="12">
        <v>0.47622650847801468</v>
      </c>
      <c r="E4056" s="13">
        <v>359420</v>
      </c>
      <c r="F4056" s="13">
        <v>724320.16134536616</v>
      </c>
      <c r="G4056" s="13">
        <v>0</v>
      </c>
      <c r="H4056" s="13">
        <v>0</v>
      </c>
      <c r="I4056" s="11">
        <v>0</v>
      </c>
      <c r="J4056" s="11">
        <v>1.4</v>
      </c>
      <c r="K4056" s="11">
        <v>1.2</v>
      </c>
      <c r="L4056" s="11">
        <v>1.6</v>
      </c>
      <c r="M4056" s="11">
        <v>0</v>
      </c>
      <c r="N4056" s="22">
        <v>9.6291666666666593</v>
      </c>
      <c r="O4056" s="22">
        <v>4.80908333333333</v>
      </c>
      <c r="P4056" s="22">
        <v>1.8538749999999999</v>
      </c>
      <c r="Q4056" s="22">
        <v>5.3495416666666697</v>
      </c>
      <c r="R4056" s="22">
        <v>8.4280416666666707</v>
      </c>
      <c r="S4056" s="22">
        <v>5.5291666666666703</v>
      </c>
      <c r="T4056" s="22">
        <v>120.304166666667</v>
      </c>
      <c r="U4056" s="22">
        <v>221.92916666666699</v>
      </c>
      <c r="V4056" s="22">
        <v>55.712499999999999</v>
      </c>
      <c r="W4056" s="22">
        <v>1531.9170796230637</v>
      </c>
      <c r="X4056" s="35"/>
    </row>
    <row r="4057" spans="1:24" ht="13.2" x14ac:dyDescent="0.25">
      <c r="A4057" s="21">
        <v>42771</v>
      </c>
      <c r="B4057" s="22">
        <v>150.1</v>
      </c>
      <c r="C4057" s="22">
        <v>24.717403249067161</v>
      </c>
      <c r="D4057" s="23">
        <v>0.4834600052718338</v>
      </c>
      <c r="E4057" s="24">
        <v>359390</v>
      </c>
      <c r="F4057" s="24">
        <v>1807258.6032049118</v>
      </c>
      <c r="G4057" s="13">
        <v>0</v>
      </c>
      <c r="H4057" s="13">
        <v>0</v>
      </c>
      <c r="I4057" s="22">
        <v>4</v>
      </c>
      <c r="J4057" s="22">
        <v>20.399999999999999</v>
      </c>
      <c r="K4057" s="22">
        <v>7.4</v>
      </c>
      <c r="L4057" s="22">
        <v>16.8</v>
      </c>
      <c r="M4057" s="22">
        <v>5.75</v>
      </c>
      <c r="N4057" s="22">
        <v>9.2554166666666706</v>
      </c>
      <c r="O4057" s="22">
        <v>4.07283333333333</v>
      </c>
      <c r="P4057" s="22">
        <v>2.5011666666666699</v>
      </c>
      <c r="Q4057" s="22">
        <v>4.4055416666666698</v>
      </c>
      <c r="R4057" s="22">
        <v>7.6859999999999999</v>
      </c>
      <c r="S4057" s="22">
        <v>0</v>
      </c>
      <c r="T4057" s="22">
        <v>109.466666666667</v>
      </c>
      <c r="U4057" s="22">
        <v>209.95</v>
      </c>
      <c r="V4057" s="22">
        <v>48.741666666666703</v>
      </c>
      <c r="W4057" s="22">
        <v>606.13641715752613</v>
      </c>
      <c r="X4057" s="35"/>
    </row>
    <row r="4058" spans="1:24" ht="13.2" x14ac:dyDescent="0.25">
      <c r="A4058" s="21">
        <v>42772</v>
      </c>
      <c r="B4058" s="22">
        <v>151.44</v>
      </c>
      <c r="C4058" s="22">
        <v>26.164561852272072</v>
      </c>
      <c r="D4058" s="23">
        <v>0.51176570141979105</v>
      </c>
      <c r="E4058" s="24">
        <v>357210.00000000006</v>
      </c>
      <c r="F4058" s="24">
        <v>2395317.0419630781</v>
      </c>
      <c r="G4058" s="13">
        <v>0</v>
      </c>
      <c r="H4058" s="13">
        <v>0</v>
      </c>
      <c r="I4058" s="22">
        <v>0</v>
      </c>
      <c r="J4058" s="22">
        <v>0.2</v>
      </c>
      <c r="K4058" s="22">
        <v>0.2</v>
      </c>
      <c r="L4058" s="22">
        <v>0</v>
      </c>
      <c r="M4058" s="22">
        <v>0.75</v>
      </c>
      <c r="N4058" s="11">
        <v>11.4375</v>
      </c>
      <c r="O4058" s="11">
        <v>6.6559999999999997</v>
      </c>
      <c r="P4058" s="11">
        <v>4.0856249999999994</v>
      </c>
      <c r="Q4058" s="11">
        <v>6.7261249999999988</v>
      </c>
      <c r="R4058" s="11">
        <v>9.7100000000000026</v>
      </c>
      <c r="S4058" s="11">
        <v>0</v>
      </c>
      <c r="T4058" s="11">
        <v>103.09166666666667</v>
      </c>
      <c r="U4058" s="11">
        <v>196.45833333333337</v>
      </c>
      <c r="V4058" s="11">
        <v>43.833333333333343</v>
      </c>
      <c r="W4058" s="11">
        <v>1489.224367298581</v>
      </c>
      <c r="X4058" s="35"/>
    </row>
    <row r="4059" spans="1:24" ht="13.2" x14ac:dyDescent="0.25">
      <c r="A4059" s="10">
        <v>42773</v>
      </c>
      <c r="B4059" s="11">
        <v>153.25</v>
      </c>
      <c r="C4059" s="11">
        <v>28.200378894235151</v>
      </c>
      <c r="D4059" s="12">
        <v>0.55158526126279772</v>
      </c>
      <c r="E4059" s="13">
        <v>351410</v>
      </c>
      <c r="F4059" s="13">
        <v>2199321.6270797253</v>
      </c>
      <c r="G4059" s="13">
        <v>0</v>
      </c>
      <c r="H4059" s="13">
        <v>0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  <c r="N4059" s="11">
        <v>10.608541666666666</v>
      </c>
      <c r="O4059" s="11">
        <v>6.0979166666666664</v>
      </c>
      <c r="P4059" s="11">
        <v>4.0946250000000006</v>
      </c>
      <c r="Q4059" s="11">
        <v>6.5012083333333308</v>
      </c>
      <c r="R4059" s="11">
        <v>8.8051666666666666</v>
      </c>
      <c r="S4059" s="11">
        <v>0</v>
      </c>
      <c r="T4059" s="11">
        <v>98.058333333333323</v>
      </c>
      <c r="U4059" s="11">
        <v>189.84999999999997</v>
      </c>
      <c r="V4059" s="11">
        <v>41.984166666666667</v>
      </c>
      <c r="W4059" s="11">
        <v>1585.0903375969272</v>
      </c>
      <c r="X4059" s="35"/>
    </row>
    <row r="4060" spans="1:24" ht="13.2" x14ac:dyDescent="0.25">
      <c r="A4060" s="10">
        <v>42774</v>
      </c>
      <c r="B4060" s="11">
        <v>154.82</v>
      </c>
      <c r="C4060" s="11">
        <v>30.044800521314876</v>
      </c>
      <c r="D4060" s="12">
        <v>0.58766122282583544</v>
      </c>
      <c r="E4060" s="13">
        <v>351669.99999999994</v>
      </c>
      <c r="F4060" s="13">
        <v>1935049.1761236335</v>
      </c>
      <c r="G4060" s="13">
        <v>0</v>
      </c>
      <c r="H4060" s="13">
        <v>0</v>
      </c>
      <c r="I4060" s="11">
        <v>0.8</v>
      </c>
      <c r="J4060" s="11">
        <v>0</v>
      </c>
      <c r="K4060" s="11">
        <v>0</v>
      </c>
      <c r="L4060" s="11">
        <v>0.2</v>
      </c>
      <c r="M4060" s="11">
        <v>0</v>
      </c>
      <c r="N4060" s="11">
        <v>5.6941666666666704</v>
      </c>
      <c r="O4060" s="11">
        <v>3.10666666666667</v>
      </c>
      <c r="P4060" s="11">
        <v>2.28616666666667</v>
      </c>
      <c r="Q4060" s="11">
        <v>4.7489166666666698</v>
      </c>
      <c r="R4060" s="11">
        <v>5.7751250000000001</v>
      </c>
      <c r="S4060" s="11">
        <v>0</v>
      </c>
      <c r="T4060" s="11">
        <v>92.5208333333333</v>
      </c>
      <c r="U4060" s="11">
        <v>185.04583333333301</v>
      </c>
      <c r="V4060" s="11">
        <v>39.829166666666701</v>
      </c>
      <c r="W4060" s="11">
        <v>1409.6195993646115</v>
      </c>
      <c r="X4060" s="35"/>
    </row>
    <row r="4061" spans="1:24" ht="13.2" x14ac:dyDescent="0.25">
      <c r="A4061" s="10">
        <v>42775</v>
      </c>
      <c r="B4061" s="11">
        <v>156.12</v>
      </c>
      <c r="C4061" s="11">
        <v>31.62954969743851</v>
      </c>
      <c r="D4061" s="12">
        <v>0.61865812154221578</v>
      </c>
      <c r="E4061" s="13">
        <v>343950</v>
      </c>
      <c r="F4061" s="13">
        <v>1686961.7517244052</v>
      </c>
      <c r="G4061" s="13">
        <v>0</v>
      </c>
      <c r="H4061" s="13">
        <v>0</v>
      </c>
      <c r="I4061" s="11">
        <v>7.0000000000000009</v>
      </c>
      <c r="J4061" s="11">
        <v>1.5999999999999999</v>
      </c>
      <c r="K4061" s="11">
        <v>0</v>
      </c>
      <c r="L4061" s="11">
        <v>0</v>
      </c>
      <c r="M4061" s="11">
        <v>6.25</v>
      </c>
      <c r="N4061" s="11">
        <v>1.6609166666666662</v>
      </c>
      <c r="O4061" s="11">
        <v>-0.7407499999999998</v>
      </c>
      <c r="P4061" s="11">
        <v>-2.2075416666666672</v>
      </c>
      <c r="Q4061" s="11">
        <v>1.3087083333333331</v>
      </c>
      <c r="R4061" s="11">
        <v>2.2153333333333336</v>
      </c>
      <c r="S4061" s="11">
        <v>0</v>
      </c>
      <c r="T4061" s="11">
        <v>89.075000000000003</v>
      </c>
      <c r="U4061" s="11">
        <v>182.99583333333337</v>
      </c>
      <c r="V4061" s="11">
        <v>37.204166666666666</v>
      </c>
      <c r="W4061" s="11">
        <v>137.66448829637977</v>
      </c>
      <c r="X4061" s="35"/>
    </row>
    <row r="4062" spans="1:24" ht="13.2" x14ac:dyDescent="0.25">
      <c r="A4062" s="10">
        <v>42776</v>
      </c>
      <c r="B4062" s="11">
        <v>157.19</v>
      </c>
      <c r="C4062" s="11">
        <v>32.974411449162915</v>
      </c>
      <c r="D4062" s="12">
        <v>0.64496294260399567</v>
      </c>
      <c r="E4062" s="13">
        <v>336740</v>
      </c>
      <c r="F4062" s="13">
        <v>1222282.3300846843</v>
      </c>
      <c r="G4062" s="13">
        <v>0</v>
      </c>
      <c r="H4062" s="13">
        <v>0</v>
      </c>
      <c r="I4062" s="11">
        <v>0.4</v>
      </c>
      <c r="J4062" s="11">
        <v>0.2</v>
      </c>
      <c r="K4062" s="11">
        <v>0</v>
      </c>
      <c r="L4062" s="11">
        <v>0</v>
      </c>
      <c r="M4062" s="11">
        <v>2.75</v>
      </c>
      <c r="N4062" s="11">
        <v>-1.3402499999999999</v>
      </c>
      <c r="O4062" s="11">
        <v>-3.5719166666666702</v>
      </c>
      <c r="P4062" s="11">
        <v>-5.1285833333333404</v>
      </c>
      <c r="Q4062" s="11">
        <v>-1.33179166666667</v>
      </c>
      <c r="R4062" s="11">
        <v>-0.21149999999999999</v>
      </c>
      <c r="S4062" s="11">
        <v>0</v>
      </c>
      <c r="T4062" s="11">
        <v>91.908333333333303</v>
      </c>
      <c r="U4062" s="11">
        <v>182.06416666666701</v>
      </c>
      <c r="V4062" s="11">
        <v>35.079166666666701</v>
      </c>
      <c r="W4062" s="11">
        <v>71.417226851231092</v>
      </c>
      <c r="X4062" s="35"/>
    </row>
    <row r="4063" spans="1:24" ht="13.2" x14ac:dyDescent="0.25">
      <c r="A4063" s="10">
        <v>42777</v>
      </c>
      <c r="B4063" s="11">
        <v>157.88</v>
      </c>
      <c r="C4063" s="11">
        <v>33.861593779247599</v>
      </c>
      <c r="D4063" s="12">
        <v>0.66231578382513023</v>
      </c>
      <c r="E4063" s="13">
        <v>340820</v>
      </c>
      <c r="F4063" s="13">
        <v>1026898.2971679872</v>
      </c>
      <c r="G4063" s="13">
        <v>0</v>
      </c>
      <c r="H4063" s="13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-2.8916666666666702</v>
      </c>
      <c r="O4063" s="11">
        <v>-5.6669999999999998</v>
      </c>
      <c r="P4063" s="11">
        <v>-8.17566666666667</v>
      </c>
      <c r="Q4063" s="11">
        <v>-3.0218333333333298</v>
      </c>
      <c r="R4063" s="11">
        <v>-2.0741666666666698</v>
      </c>
      <c r="S4063" s="11">
        <v>0</v>
      </c>
      <c r="T4063" s="11">
        <v>92.977500000000006</v>
      </c>
      <c r="U4063" s="11">
        <v>180.85833333333301</v>
      </c>
      <c r="V4063" s="11">
        <v>34.192500000000003</v>
      </c>
      <c r="W4063" s="11">
        <v>150.42427541593815</v>
      </c>
      <c r="X4063" s="35"/>
    </row>
    <row r="4064" spans="1:24" ht="13.2" x14ac:dyDescent="0.25">
      <c r="A4064" s="10">
        <v>42778</v>
      </c>
      <c r="B4064" s="11">
        <v>158.41</v>
      </c>
      <c r="C4064" s="11">
        <v>34.553892076415586</v>
      </c>
      <c r="D4064" s="12">
        <v>0.67585679114802322</v>
      </c>
      <c r="E4064" s="13">
        <v>352530</v>
      </c>
      <c r="F4064" s="13">
        <v>905504.7469989172</v>
      </c>
      <c r="G4064" s="13">
        <v>0</v>
      </c>
      <c r="H4064" s="13">
        <v>0</v>
      </c>
      <c r="I4064" s="11">
        <v>0</v>
      </c>
      <c r="J4064" s="11">
        <v>0.2</v>
      </c>
      <c r="K4064" s="11">
        <v>0</v>
      </c>
      <c r="L4064" s="11">
        <v>0</v>
      </c>
      <c r="M4064" s="11">
        <v>0.5</v>
      </c>
      <c r="N4064" s="11">
        <v>-3.0746250000000002</v>
      </c>
      <c r="O4064" s="11">
        <v>-6.2962173913043502</v>
      </c>
      <c r="P4064" s="11">
        <v>-9.1044166666666708</v>
      </c>
      <c r="Q4064" s="11">
        <v>-3.4059583333333299</v>
      </c>
      <c r="R4064" s="11">
        <v>-2.277625</v>
      </c>
      <c r="S4064" s="11">
        <v>0</v>
      </c>
      <c r="T4064" s="11">
        <v>92.609166666666596</v>
      </c>
      <c r="U4064" s="11">
        <v>179.30416666666699</v>
      </c>
      <c r="V4064" s="11">
        <v>33.384166666666701</v>
      </c>
      <c r="W4064" s="11">
        <v>697.72600637686719</v>
      </c>
      <c r="X4064" s="35"/>
    </row>
    <row r="4065" spans="1:24" ht="13.2" x14ac:dyDescent="0.25">
      <c r="A4065" s="10">
        <v>42779</v>
      </c>
      <c r="B4065" s="11">
        <v>158.83000000000001</v>
      </c>
      <c r="C4065" s="11">
        <v>35.109296823414503</v>
      </c>
      <c r="D4065" s="12">
        <v>0.68672022931773602</v>
      </c>
      <c r="E4065" s="13">
        <v>341400</v>
      </c>
      <c r="F4065" s="13">
        <v>764343.83122964576</v>
      </c>
      <c r="G4065" s="13">
        <v>0</v>
      </c>
      <c r="H4065" s="13">
        <v>0</v>
      </c>
      <c r="I4065" s="22">
        <v>1.2</v>
      </c>
      <c r="J4065" s="22">
        <v>1.6</v>
      </c>
      <c r="K4065" s="22">
        <v>3.6</v>
      </c>
      <c r="L4065" s="22">
        <v>1.2</v>
      </c>
      <c r="M4065" s="22">
        <v>0.5</v>
      </c>
      <c r="N4065" s="11">
        <v>-3.6466666666666701</v>
      </c>
      <c r="O4065" s="11">
        <v>-6.6264583333333302</v>
      </c>
      <c r="P4065" s="11">
        <v>-9.2637499999999999</v>
      </c>
      <c r="Q4065" s="11">
        <v>-3.74983333333333</v>
      </c>
      <c r="R4065" s="11">
        <v>-2.5646249999999999</v>
      </c>
      <c r="S4065" s="11">
        <v>0.39583333333333298</v>
      </c>
      <c r="T4065" s="11">
        <v>92.55</v>
      </c>
      <c r="U4065" s="11">
        <v>179.86250000000001</v>
      </c>
      <c r="V4065" s="11">
        <v>32.9716666666667</v>
      </c>
      <c r="W4065" s="11">
        <v>599.08675930784113</v>
      </c>
      <c r="X4065" s="35"/>
    </row>
    <row r="4066" spans="1:24" ht="13.2" x14ac:dyDescent="0.25">
      <c r="A4066" s="10">
        <v>42780</v>
      </c>
      <c r="B4066" s="11">
        <v>159.15</v>
      </c>
      <c r="C4066" s="11">
        <v>35.536540654644149</v>
      </c>
      <c r="D4066" s="12">
        <v>0.69507690428141511</v>
      </c>
      <c r="E4066" s="13">
        <v>342640</v>
      </c>
      <c r="F4066" s="13">
        <v>619412.75703354436</v>
      </c>
      <c r="G4066" s="13">
        <v>0</v>
      </c>
      <c r="H4066" s="24">
        <v>0</v>
      </c>
      <c r="I4066" s="22">
        <v>2.4000000000000004</v>
      </c>
      <c r="J4066" s="22">
        <v>3.0000000000000004</v>
      </c>
      <c r="K4066" s="22">
        <v>6</v>
      </c>
      <c r="L4066" s="22">
        <v>0</v>
      </c>
      <c r="M4066" s="22">
        <v>0.5</v>
      </c>
      <c r="N4066" s="22">
        <v>-4.6348333333333338</v>
      </c>
      <c r="O4066" s="22">
        <v>-7.7395833333333348</v>
      </c>
      <c r="P4066" s="22">
        <v>-10.329583333333334</v>
      </c>
      <c r="Q4066" s="22">
        <v>-6.1799583333333326</v>
      </c>
      <c r="R4066" s="22">
        <v>-4.0742500000000001</v>
      </c>
      <c r="S4066" s="22">
        <v>5.3833333333333346</v>
      </c>
      <c r="T4066" s="22">
        <v>98.204166666666652</v>
      </c>
      <c r="U4066" s="22">
        <v>187.56666666666666</v>
      </c>
      <c r="V4066" s="22">
        <v>38.612499999999997</v>
      </c>
      <c r="W4066" s="22">
        <v>97.532140888621271</v>
      </c>
      <c r="X4066" s="35"/>
    </row>
    <row r="4067" spans="1:24" ht="13.2" x14ac:dyDescent="0.25">
      <c r="A4067" s="10">
        <v>42781</v>
      </c>
      <c r="B4067" s="11">
        <v>159.36000000000001</v>
      </c>
      <c r="C4067" s="11">
        <v>35.818853411677694</v>
      </c>
      <c r="D4067" s="12">
        <v>0.70059880015487808</v>
      </c>
      <c r="E4067" s="13">
        <v>345090</v>
      </c>
      <c r="F4067" s="13">
        <v>529165.32234260708</v>
      </c>
      <c r="G4067" s="13">
        <v>0</v>
      </c>
      <c r="H4067" s="24">
        <v>0</v>
      </c>
      <c r="I4067" s="11">
        <v>0.60000000000000009</v>
      </c>
      <c r="J4067" s="11">
        <v>1</v>
      </c>
      <c r="K4067" s="11">
        <v>3.4000000000000004</v>
      </c>
      <c r="L4067" s="11">
        <v>0.8</v>
      </c>
      <c r="M4067" s="11">
        <v>4.5</v>
      </c>
      <c r="N4067" s="22">
        <v>-2.9735833333333335</v>
      </c>
      <c r="O4067" s="22">
        <v>-5.5164166666666672</v>
      </c>
      <c r="P4067" s="22">
        <v>-7.6645416666666657</v>
      </c>
      <c r="Q4067" s="22">
        <v>-3.4400416666666671</v>
      </c>
      <c r="R4067" s="22">
        <v>-2.0817500000000004</v>
      </c>
      <c r="S4067" s="22">
        <v>6.0875000000000012</v>
      </c>
      <c r="T4067" s="22">
        <v>98.782499999999999</v>
      </c>
      <c r="U4067" s="22">
        <v>191.30416666666665</v>
      </c>
      <c r="V4067" s="22">
        <v>40.150000000000006</v>
      </c>
      <c r="W4067" s="22">
        <v>105.48949076516782</v>
      </c>
      <c r="X4067" s="35"/>
    </row>
    <row r="4068" spans="1:24" ht="13.2" x14ac:dyDescent="0.25">
      <c r="A4068" s="10">
        <v>42782</v>
      </c>
      <c r="B4068" s="11">
        <v>159.5</v>
      </c>
      <c r="C4068" s="11">
        <v>36.007918734020301</v>
      </c>
      <c r="D4068" s="12">
        <v>0.70429682299390461</v>
      </c>
      <c r="E4068" s="13">
        <v>345670</v>
      </c>
      <c r="F4068" s="13">
        <v>527253.94675231888</v>
      </c>
      <c r="G4068" s="13">
        <v>0</v>
      </c>
      <c r="H4068" s="13">
        <v>0</v>
      </c>
      <c r="I4068" s="11">
        <v>0.4</v>
      </c>
      <c r="J4068" s="11">
        <v>0.4</v>
      </c>
      <c r="K4068" s="11">
        <v>0.2</v>
      </c>
      <c r="L4068" s="11">
        <v>0.4</v>
      </c>
      <c r="M4068" s="11">
        <v>6.25</v>
      </c>
      <c r="N4068" s="11">
        <v>-3.3071250000000001</v>
      </c>
      <c r="O4068" s="11">
        <v>-6.43258333333333</v>
      </c>
      <c r="P4068" s="11">
        <v>-8.2367500000000007</v>
      </c>
      <c r="Q4068" s="11">
        <v>-4.7862916666666697</v>
      </c>
      <c r="R4068" s="11">
        <v>-2.81379166666667</v>
      </c>
      <c r="S4068" s="11">
        <v>6.6875</v>
      </c>
      <c r="T4068" s="11">
        <v>99.875</v>
      </c>
      <c r="U4068" s="11">
        <v>190.76666666666699</v>
      </c>
      <c r="V4068" s="11">
        <v>39.826666666666704</v>
      </c>
      <c r="W4068" s="11">
        <v>236.44699058857518</v>
      </c>
      <c r="X4068" s="35"/>
    </row>
    <row r="4069" spans="1:24" ht="13.2" x14ac:dyDescent="0.25">
      <c r="A4069" s="10">
        <v>42783</v>
      </c>
      <c r="B4069" s="11">
        <v>159.63999999999999</v>
      </c>
      <c r="C4069" s="11">
        <v>36.197672680772619</v>
      </c>
      <c r="D4069" s="12">
        <v>0.70800831498085881</v>
      </c>
      <c r="E4069" s="13">
        <v>359370</v>
      </c>
      <c r="F4069" s="13">
        <v>507877.25879026641</v>
      </c>
      <c r="G4069" s="13">
        <v>0</v>
      </c>
      <c r="H4069" s="13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0.25</v>
      </c>
      <c r="N4069" s="11">
        <v>2.7632083333333299</v>
      </c>
      <c r="O4069" s="11">
        <v>-1.03108333333333</v>
      </c>
      <c r="P4069" s="11">
        <v>-2.2554166666666702</v>
      </c>
      <c r="Q4069" s="11">
        <v>-0.462708333333333</v>
      </c>
      <c r="R4069" s="11">
        <v>2.0099166666666699</v>
      </c>
      <c r="S4069" s="11">
        <v>4.0791666666666702</v>
      </c>
      <c r="T4069" s="11">
        <v>96.533333333333303</v>
      </c>
      <c r="U4069" s="11">
        <v>191.84166666666701</v>
      </c>
      <c r="V4069" s="11">
        <v>37.9</v>
      </c>
      <c r="W4069" s="11">
        <v>1870.5762170404939</v>
      </c>
      <c r="X4069" s="35"/>
    </row>
    <row r="4070" spans="1:24" ht="13.2" x14ac:dyDescent="0.25">
      <c r="A4070" s="10">
        <v>42784</v>
      </c>
      <c r="B4070" s="11">
        <v>159.75</v>
      </c>
      <c r="C4070" s="11">
        <v>36.347249939562886</v>
      </c>
      <c r="D4070" s="12">
        <v>0.71093397111045309</v>
      </c>
      <c r="E4070" s="13">
        <v>364960</v>
      </c>
      <c r="F4070" s="13">
        <v>496450.81868454791</v>
      </c>
      <c r="G4070" s="13">
        <v>0</v>
      </c>
      <c r="H4070" s="13">
        <v>0</v>
      </c>
      <c r="I4070" s="11">
        <v>0</v>
      </c>
      <c r="J4070" s="11">
        <v>0</v>
      </c>
      <c r="K4070" s="11">
        <v>0</v>
      </c>
      <c r="L4070" s="11">
        <v>0</v>
      </c>
      <c r="M4070" s="11">
        <v>0</v>
      </c>
      <c r="N4070" s="11">
        <v>7.5082083333333296</v>
      </c>
      <c r="O4070" s="11">
        <v>3.0458333333333298</v>
      </c>
      <c r="P4070" s="11">
        <v>1.0425</v>
      </c>
      <c r="Q4070" s="11">
        <v>3.0731250000000001</v>
      </c>
      <c r="R4070" s="11">
        <v>6.4137500000000003</v>
      </c>
      <c r="S4070" s="11">
        <v>0.82499999999999996</v>
      </c>
      <c r="T4070" s="11">
        <v>93.004166666666606</v>
      </c>
      <c r="U4070" s="11">
        <v>189.05</v>
      </c>
      <c r="V4070" s="11">
        <v>36.1875</v>
      </c>
      <c r="W4070" s="11">
        <v>2575.486288264914</v>
      </c>
      <c r="X4070" s="35"/>
    </row>
    <row r="4071" spans="1:24" ht="13.2" x14ac:dyDescent="0.25">
      <c r="A4071" s="21">
        <v>42785</v>
      </c>
      <c r="B4071" s="22">
        <v>159.85</v>
      </c>
      <c r="C4071" s="22">
        <v>36.483600758247434</v>
      </c>
      <c r="D4071" s="23">
        <v>0.71360092470811864</v>
      </c>
      <c r="E4071" s="24">
        <v>375200</v>
      </c>
      <c r="F4071" s="24">
        <v>522195.78165082191</v>
      </c>
      <c r="G4071" s="13">
        <v>0</v>
      </c>
      <c r="H4071" s="13">
        <v>0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9.2566249999999997</v>
      </c>
      <c r="O4071" s="11">
        <v>5.3035416666666704</v>
      </c>
      <c r="P4071" s="11">
        <v>3.0389583333333299</v>
      </c>
      <c r="Q4071" s="11">
        <v>5.4494166666666697</v>
      </c>
      <c r="R4071" s="11">
        <v>8.4766250000000003</v>
      </c>
      <c r="S4071" s="11">
        <v>0</v>
      </c>
      <c r="T4071" s="11">
        <v>89.579166666666694</v>
      </c>
      <c r="U4071" s="11">
        <v>185.34166666666701</v>
      </c>
      <c r="V4071" s="11">
        <v>33</v>
      </c>
      <c r="W4071" s="11">
        <v>2785.5914092558005</v>
      </c>
      <c r="X4071" s="35"/>
    </row>
    <row r="4072" spans="1:24" ht="13.2" x14ac:dyDescent="0.25">
      <c r="A4072" s="21">
        <v>42786</v>
      </c>
      <c r="B4072" s="22">
        <v>159.96</v>
      </c>
      <c r="C4072" s="22">
        <v>36.633996539898256</v>
      </c>
      <c r="D4072" s="23">
        <v>0.71654259073416104</v>
      </c>
      <c r="E4072" s="24">
        <v>347920</v>
      </c>
      <c r="F4072" s="24">
        <v>729972.27138185548</v>
      </c>
      <c r="G4072" s="13">
        <v>0</v>
      </c>
      <c r="H4072" s="13">
        <v>0</v>
      </c>
      <c r="I4072" s="11">
        <v>4.1999999999999993</v>
      </c>
      <c r="J4072" s="11">
        <v>7.2</v>
      </c>
      <c r="K4072" s="11">
        <v>4.8000000000000007</v>
      </c>
      <c r="L4072" s="11">
        <v>3</v>
      </c>
      <c r="M4072" s="11">
        <v>3.75</v>
      </c>
      <c r="N4072" s="11">
        <v>4.8268750000000002</v>
      </c>
      <c r="O4072" s="11">
        <v>0.84941666666666682</v>
      </c>
      <c r="P4072" s="11">
        <v>-1.5289999999999999</v>
      </c>
      <c r="Q4072" s="11">
        <v>2.1979583333333328</v>
      </c>
      <c r="R4072" s="11">
        <v>4.2793750000000008</v>
      </c>
      <c r="S4072" s="11">
        <v>0</v>
      </c>
      <c r="T4072" s="11">
        <v>88.516666666666666</v>
      </c>
      <c r="U4072" s="11">
        <v>184.15</v>
      </c>
      <c r="V4072" s="11">
        <v>30.383333333333322</v>
      </c>
      <c r="W4072" s="11">
        <v>839.20916812057408</v>
      </c>
      <c r="X4072" s="35"/>
    </row>
    <row r="4073" spans="1:24" ht="13.2" x14ac:dyDescent="0.25">
      <c r="A4073" s="10">
        <v>42787</v>
      </c>
      <c r="B4073" s="11">
        <v>160.24</v>
      </c>
      <c r="C4073" s="11">
        <v>37.018768811280111</v>
      </c>
      <c r="D4073" s="12">
        <v>0.72406854329787729</v>
      </c>
      <c r="E4073" s="13">
        <v>349770</v>
      </c>
      <c r="F4073" s="13">
        <v>789885.59473864385</v>
      </c>
      <c r="G4073" s="13">
        <v>0</v>
      </c>
      <c r="H4073" s="13">
        <v>0</v>
      </c>
      <c r="I4073" s="22">
        <v>0</v>
      </c>
      <c r="J4073" s="22">
        <v>0</v>
      </c>
      <c r="K4073" s="22">
        <v>0.2</v>
      </c>
      <c r="L4073" s="22">
        <v>0.2</v>
      </c>
      <c r="M4073" s="22">
        <v>0.25</v>
      </c>
      <c r="N4073" s="11">
        <v>7.0454583333333298</v>
      </c>
      <c r="O4073" s="11">
        <v>3.2543333333333302</v>
      </c>
      <c r="P4073" s="11">
        <v>0.62208333333333299</v>
      </c>
      <c r="Q4073" s="11">
        <v>3.8888750000000001</v>
      </c>
      <c r="R4073" s="11">
        <v>6.6762083333333297</v>
      </c>
      <c r="S4073" s="11">
        <v>0</v>
      </c>
      <c r="T4073" s="11">
        <v>86.887500000000003</v>
      </c>
      <c r="U4073" s="11">
        <v>184.03749999999999</v>
      </c>
      <c r="V4073" s="11">
        <v>27.429166666666699</v>
      </c>
      <c r="W4073" s="11">
        <v>2337.7993078546388</v>
      </c>
      <c r="X4073" s="35"/>
    </row>
    <row r="4074" spans="1:24" ht="13.2" x14ac:dyDescent="0.25">
      <c r="A4074" s="10">
        <v>42788</v>
      </c>
      <c r="B4074" s="11">
        <v>160.56</v>
      </c>
      <c r="C4074" s="11">
        <v>37.461954406018755</v>
      </c>
      <c r="D4074" s="12">
        <v>0.73273703115680444</v>
      </c>
      <c r="E4074" s="13">
        <v>342790</v>
      </c>
      <c r="F4074" s="13">
        <v>891600.3057266979</v>
      </c>
      <c r="G4074" s="13">
        <v>0</v>
      </c>
      <c r="H4074" s="13">
        <v>0</v>
      </c>
      <c r="I4074" s="22">
        <v>0</v>
      </c>
      <c r="J4074" s="22">
        <v>0</v>
      </c>
      <c r="K4074" s="22">
        <v>0</v>
      </c>
      <c r="L4074" s="22">
        <v>0</v>
      </c>
      <c r="M4074" s="22">
        <v>0</v>
      </c>
      <c r="N4074" s="11">
        <v>7.8468749999999998</v>
      </c>
      <c r="O4074" s="11">
        <v>3.248875</v>
      </c>
      <c r="P4074" s="11">
        <v>1.0012083333333299</v>
      </c>
      <c r="Q4074" s="11">
        <v>3.3393333333333302</v>
      </c>
      <c r="R4074" s="11">
        <v>7.1449166666666697</v>
      </c>
      <c r="S4074" s="11">
        <v>0</v>
      </c>
      <c r="T4074" s="11">
        <v>83.862499999999997</v>
      </c>
      <c r="U4074" s="11">
        <v>179.870833333333</v>
      </c>
      <c r="V4074" s="11">
        <v>24.012499999999999</v>
      </c>
      <c r="W4074" s="11">
        <v>1747.937872245863</v>
      </c>
      <c r="X4074" s="35"/>
    </row>
    <row r="4075" spans="1:24" ht="13.2" x14ac:dyDescent="0.25">
      <c r="A4075" s="10">
        <v>42789</v>
      </c>
      <c r="B4075" s="11">
        <v>160.96</v>
      </c>
      <c r="C4075" s="11">
        <v>38.021154711745453</v>
      </c>
      <c r="D4075" s="12">
        <v>0.74367470855076145</v>
      </c>
      <c r="E4075" s="13">
        <v>359120</v>
      </c>
      <c r="F4075" s="13">
        <v>989509.00566157373</v>
      </c>
      <c r="G4075" s="13">
        <v>0</v>
      </c>
      <c r="H4075" s="13">
        <v>0</v>
      </c>
      <c r="I4075" s="11">
        <v>0</v>
      </c>
      <c r="J4075" s="11">
        <v>0</v>
      </c>
      <c r="K4075" s="11">
        <v>0.4</v>
      </c>
      <c r="L4075" s="11">
        <v>0.8</v>
      </c>
      <c r="M4075" s="11">
        <v>0</v>
      </c>
      <c r="N4075" s="11">
        <v>12.41375</v>
      </c>
      <c r="O4075" s="11">
        <v>7.0591249999999999</v>
      </c>
      <c r="P4075" s="11">
        <v>5.157</v>
      </c>
      <c r="Q4075" s="11">
        <v>7.2586250000000003</v>
      </c>
      <c r="R4075" s="11">
        <v>10.826124999999999</v>
      </c>
      <c r="S4075" s="11">
        <v>0</v>
      </c>
      <c r="T4075" s="11">
        <v>80.329166666666694</v>
      </c>
      <c r="U4075" s="11">
        <v>177.433333333333</v>
      </c>
      <c r="V4075" s="11">
        <v>20.329166666666701</v>
      </c>
      <c r="W4075" s="11">
        <v>3986.6572916905975</v>
      </c>
      <c r="X4075" s="35"/>
    </row>
    <row r="4076" spans="1:24" ht="13.2" x14ac:dyDescent="0.25">
      <c r="A4076" s="10">
        <v>42790</v>
      </c>
      <c r="B4076" s="11">
        <v>161.41</v>
      </c>
      <c r="C4076" s="11">
        <v>38.657263717407027</v>
      </c>
      <c r="D4076" s="12">
        <v>0.75611668152549982</v>
      </c>
      <c r="E4076" s="13">
        <v>352180</v>
      </c>
      <c r="F4076" s="13">
        <v>1327719.9869974547</v>
      </c>
      <c r="G4076" s="13">
        <v>0</v>
      </c>
      <c r="H4076" s="13">
        <v>0</v>
      </c>
      <c r="I4076" s="11">
        <v>0</v>
      </c>
      <c r="J4076" s="11">
        <v>0</v>
      </c>
      <c r="K4076" s="11">
        <v>0</v>
      </c>
      <c r="L4076" s="11">
        <v>0</v>
      </c>
      <c r="M4076" s="11">
        <v>0</v>
      </c>
      <c r="N4076" s="22">
        <v>13.0829166666667</v>
      </c>
      <c r="O4076" s="22">
        <v>8.0014583333333302</v>
      </c>
      <c r="P4076" s="22">
        <v>5.2751250000000001</v>
      </c>
      <c r="Q4076" s="22">
        <v>8.39441666666667</v>
      </c>
      <c r="R4076" s="22">
        <v>11.3375</v>
      </c>
      <c r="S4076" s="22">
        <v>0</v>
      </c>
      <c r="T4076" s="22">
        <v>74.420833333333306</v>
      </c>
      <c r="U4076" s="22">
        <v>173.3</v>
      </c>
      <c r="V4076" s="22">
        <v>15.75</v>
      </c>
      <c r="W4076" s="22">
        <v>4103.5477684036759</v>
      </c>
      <c r="X4076" s="35"/>
    </row>
    <row r="4077" spans="1:24" ht="13.2" x14ac:dyDescent="0.25">
      <c r="A4077" s="10">
        <v>42791</v>
      </c>
      <c r="B4077" s="11">
        <v>162.09</v>
      </c>
      <c r="C4077" s="11">
        <v>39.632783704404481</v>
      </c>
      <c r="D4077" s="12">
        <v>0.77519736299127506</v>
      </c>
      <c r="E4077" s="13">
        <v>360600</v>
      </c>
      <c r="F4077" s="13">
        <v>1610053.2071113079</v>
      </c>
      <c r="G4077" s="13">
        <v>0</v>
      </c>
      <c r="H4077" s="13">
        <v>0</v>
      </c>
      <c r="I4077" s="11">
        <v>1.6</v>
      </c>
      <c r="J4077" s="11">
        <v>1.2</v>
      </c>
      <c r="K4077" s="11">
        <v>0</v>
      </c>
      <c r="L4077" s="11">
        <v>0.4</v>
      </c>
      <c r="M4077" s="11">
        <v>0</v>
      </c>
      <c r="N4077" s="22">
        <v>8.9135416666666707</v>
      </c>
      <c r="O4077" s="22">
        <v>5.59066666666667</v>
      </c>
      <c r="P4077" s="22">
        <v>4.41154166666667</v>
      </c>
      <c r="Q4077" s="22">
        <v>7.8710000000000004</v>
      </c>
      <c r="R4077" s="22">
        <v>8.8221666666666696</v>
      </c>
      <c r="S4077" s="22">
        <v>0</v>
      </c>
      <c r="T4077" s="22">
        <v>67.462500000000006</v>
      </c>
      <c r="U4077" s="22">
        <v>167.63749999999999</v>
      </c>
      <c r="V4077" s="22">
        <v>9.4041666666666703</v>
      </c>
      <c r="W4077" s="22">
        <v>3052.7347066897396</v>
      </c>
      <c r="X4077" s="35"/>
    </row>
    <row r="4078" spans="1:24" ht="13.2" x14ac:dyDescent="0.25">
      <c r="A4078" s="10">
        <v>42792</v>
      </c>
      <c r="B4078" s="11">
        <v>162.94999999999999</v>
      </c>
      <c r="C4078" s="11">
        <v>40.891636911515789</v>
      </c>
      <c r="D4078" s="12">
        <v>0.79981990007633341</v>
      </c>
      <c r="E4078" s="13">
        <v>358260</v>
      </c>
      <c r="F4078" s="13">
        <v>1658903.2821465738</v>
      </c>
      <c r="G4078" s="13">
        <v>0</v>
      </c>
      <c r="H4078" s="13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5.6611250000000002</v>
      </c>
      <c r="O4078" s="11">
        <v>5.2960416666666701</v>
      </c>
      <c r="P4078" s="11">
        <v>3.95908333333333</v>
      </c>
      <c r="Q4078" s="11">
        <v>5.6116666666666699</v>
      </c>
      <c r="R4078" s="11">
        <v>6.0653333333333297</v>
      </c>
      <c r="S4078" s="11">
        <v>0</v>
      </c>
      <c r="T4078" s="11">
        <v>61.633333333333297</v>
      </c>
      <c r="U4078" s="11">
        <v>163.07083333333301</v>
      </c>
      <c r="V4078" s="11">
        <v>3.12083333333333</v>
      </c>
      <c r="W4078" s="11">
        <v>814.64063418120372</v>
      </c>
      <c r="X4078" s="35"/>
    </row>
    <row r="4079" spans="1:24" ht="13.2" x14ac:dyDescent="0.25">
      <c r="A4079" s="10">
        <v>42793</v>
      </c>
      <c r="B4079" s="11">
        <v>163.82</v>
      </c>
      <c r="C4079" s="11">
        <v>42.194340193662363</v>
      </c>
      <c r="D4079" s="12">
        <v>0.82530012262673369</v>
      </c>
      <c r="E4079" s="13">
        <v>349470</v>
      </c>
      <c r="F4079" s="13">
        <v>1595697.5831384356</v>
      </c>
      <c r="G4079" s="13">
        <v>0</v>
      </c>
      <c r="H4079" s="13">
        <v>0</v>
      </c>
      <c r="I4079" s="11">
        <v>0</v>
      </c>
      <c r="J4079" s="11">
        <v>0</v>
      </c>
      <c r="K4079" s="11">
        <v>0</v>
      </c>
      <c r="L4079" s="11">
        <v>0</v>
      </c>
      <c r="M4079" s="11">
        <v>0</v>
      </c>
      <c r="N4079" s="11">
        <v>9.6882083333333338</v>
      </c>
      <c r="O4079" s="11">
        <v>8.2449999999999992</v>
      </c>
      <c r="P4079" s="11">
        <v>6.3150416666666667</v>
      </c>
      <c r="Q4079" s="11">
        <v>7.9926249999999994</v>
      </c>
      <c r="R4079" s="11">
        <v>9.6553749999999994</v>
      </c>
      <c r="S4079" s="11">
        <v>0</v>
      </c>
      <c r="T4079" s="11">
        <v>59.558333333333344</v>
      </c>
      <c r="U4079" s="11">
        <v>160.98749999999998</v>
      </c>
      <c r="V4079" s="11">
        <v>0.68333333333333357</v>
      </c>
      <c r="W4079" s="11">
        <v>1405.5558172393999</v>
      </c>
      <c r="X4079" s="35"/>
    </row>
    <row r="4080" spans="1:24" ht="13.2" x14ac:dyDescent="0.25">
      <c r="A4080" s="10">
        <v>42794</v>
      </c>
      <c r="B4080" s="11">
        <v>164.56</v>
      </c>
      <c r="C4080" s="11">
        <v>43.326078776800799</v>
      </c>
      <c r="D4080" s="12">
        <v>0.84743636144830548</v>
      </c>
      <c r="E4080" s="13">
        <v>351240</v>
      </c>
      <c r="F4080" s="13">
        <v>1827209.1797087768</v>
      </c>
      <c r="G4080" s="13">
        <v>0</v>
      </c>
      <c r="H4080" s="24">
        <v>0</v>
      </c>
      <c r="I4080" s="11">
        <v>0.6</v>
      </c>
      <c r="J4080" s="11">
        <v>0</v>
      </c>
      <c r="K4080" s="11">
        <v>0</v>
      </c>
      <c r="L4080" s="11">
        <v>0</v>
      </c>
      <c r="M4080" s="11">
        <v>0</v>
      </c>
      <c r="N4080" s="11">
        <v>12.675000000000001</v>
      </c>
      <c r="O4080" s="11">
        <v>9.4801666666666708</v>
      </c>
      <c r="P4080" s="11">
        <v>7.9313333333333302</v>
      </c>
      <c r="Q4080" s="11">
        <v>9.4807500000000005</v>
      </c>
      <c r="R4080" s="11">
        <v>11.692083333333301</v>
      </c>
      <c r="S4080" s="11">
        <v>0</v>
      </c>
      <c r="T4080" s="11">
        <v>56.908333333333303</v>
      </c>
      <c r="U4080" s="11">
        <v>154.35833333333301</v>
      </c>
      <c r="V4080" s="11">
        <v>0</v>
      </c>
      <c r="W4080" s="11">
        <v>2274.5669035076144</v>
      </c>
      <c r="X4080" s="35"/>
    </row>
    <row r="4081" spans="1:24" ht="13.2" x14ac:dyDescent="0.25">
      <c r="A4081" s="10">
        <v>42795</v>
      </c>
      <c r="B4081" s="11">
        <v>165.41</v>
      </c>
      <c r="C4081" s="11">
        <v>44.653587956509575</v>
      </c>
      <c r="D4081" s="12">
        <v>0.87340177490833937</v>
      </c>
      <c r="E4081" s="13">
        <v>350970</v>
      </c>
      <c r="F4081" s="13">
        <v>1944972.4885780944</v>
      </c>
      <c r="G4081" s="13">
        <v>0</v>
      </c>
      <c r="H4081" s="24">
        <v>0</v>
      </c>
      <c r="I4081" s="22">
        <v>0</v>
      </c>
      <c r="J4081" s="22">
        <v>0</v>
      </c>
      <c r="K4081" s="22">
        <v>0</v>
      </c>
      <c r="L4081" s="22">
        <v>0</v>
      </c>
      <c r="M4081" s="22">
        <v>0</v>
      </c>
      <c r="N4081" s="11">
        <v>13.6191666666667</v>
      </c>
      <c r="O4081" s="11">
        <v>9.8413333333333295</v>
      </c>
      <c r="P4081" s="11">
        <v>7.5656666666666696</v>
      </c>
      <c r="Q4081" s="11">
        <v>10.147500000000001</v>
      </c>
      <c r="R4081" s="11">
        <v>12.494999999999999</v>
      </c>
      <c r="S4081" s="11">
        <v>0</v>
      </c>
      <c r="T4081" s="11">
        <v>50.6875</v>
      </c>
      <c r="U4081" s="11">
        <v>148.85</v>
      </c>
      <c r="V4081" s="11">
        <v>0</v>
      </c>
      <c r="W4081" s="11">
        <v>3266.7138309195639</v>
      </c>
      <c r="X4081" s="35"/>
    </row>
    <row r="4082" spans="1:24" ht="13.2" x14ac:dyDescent="0.25">
      <c r="A4082" s="10">
        <v>42796</v>
      </c>
      <c r="B4082" s="11">
        <v>166.32</v>
      </c>
      <c r="C4082" s="11">
        <v>46.10826444508767</v>
      </c>
      <c r="D4082" s="12">
        <v>0.90185451712199893</v>
      </c>
      <c r="E4082" s="13">
        <v>350419.99999999994</v>
      </c>
      <c r="F4082" s="13">
        <v>1883714.8677745033</v>
      </c>
      <c r="G4082" s="13">
        <v>0</v>
      </c>
      <c r="H4082" s="13">
        <v>0</v>
      </c>
      <c r="I4082" s="22">
        <v>2.6000000000000005</v>
      </c>
      <c r="J4082" s="22">
        <v>2.2000000000000002</v>
      </c>
      <c r="K4082" s="22">
        <v>1.2</v>
      </c>
      <c r="L4082" s="22">
        <v>1.2</v>
      </c>
      <c r="M4082" s="22">
        <v>0</v>
      </c>
      <c r="N4082" s="11">
        <v>6.4969999999999999</v>
      </c>
      <c r="O4082" s="11">
        <v>3.6494166666666672</v>
      </c>
      <c r="P4082" s="11">
        <v>2.8970833333333341</v>
      </c>
      <c r="Q4082" s="11">
        <v>6.4209166666666668</v>
      </c>
      <c r="R4082" s="11">
        <v>6.8006666666666673</v>
      </c>
      <c r="S4082" s="11">
        <v>0</v>
      </c>
      <c r="T4082" s="11">
        <v>48.816666666666663</v>
      </c>
      <c r="U4082" s="11">
        <v>140.80833333333337</v>
      </c>
      <c r="V4082" s="11">
        <v>0</v>
      </c>
      <c r="W4082" s="11">
        <v>1076.9845179582815</v>
      </c>
      <c r="X4082" s="35"/>
    </row>
    <row r="4083" spans="1:24" ht="13.2" x14ac:dyDescent="0.25">
      <c r="A4083" s="10">
        <v>42797</v>
      </c>
      <c r="B4083" s="11">
        <v>167.2</v>
      </c>
      <c r="C4083" s="11">
        <v>47.548779312862173</v>
      </c>
      <c r="D4083" s="12">
        <v>0.93003026513851839</v>
      </c>
      <c r="E4083" s="13">
        <v>351380</v>
      </c>
      <c r="F4083" s="13">
        <v>1678871.285150514</v>
      </c>
      <c r="G4083" s="13">
        <v>1568375.9352000002</v>
      </c>
      <c r="H4083" s="13">
        <v>0</v>
      </c>
      <c r="I4083" s="11">
        <v>0.2</v>
      </c>
      <c r="J4083" s="11">
        <v>0</v>
      </c>
      <c r="K4083" s="11">
        <v>0</v>
      </c>
      <c r="L4083" s="11">
        <v>0</v>
      </c>
      <c r="M4083" s="11">
        <v>0</v>
      </c>
      <c r="N4083" s="11">
        <v>6.1550833333333337</v>
      </c>
      <c r="O4083" s="11">
        <v>3.1232500000000001</v>
      </c>
      <c r="P4083" s="11">
        <v>1.6536666666666664</v>
      </c>
      <c r="Q4083" s="11">
        <v>4.3261250000000002</v>
      </c>
      <c r="R4083" s="11">
        <v>6.1927083333333348</v>
      </c>
      <c r="S4083" s="11">
        <v>0</v>
      </c>
      <c r="T4083" s="11">
        <v>44.833333333333321</v>
      </c>
      <c r="U4083" s="11">
        <v>136.26666666666668</v>
      </c>
      <c r="V4083" s="11">
        <v>0</v>
      </c>
      <c r="W4083" s="11">
        <v>2416.9278105478252</v>
      </c>
      <c r="X4083" s="35"/>
    </row>
    <row r="4084" spans="1:24" ht="13.2" x14ac:dyDescent="0.25">
      <c r="A4084" s="10">
        <v>42798</v>
      </c>
      <c r="B4084" s="11">
        <v>167</v>
      </c>
      <c r="C4084" s="11">
        <v>47.218424662812687</v>
      </c>
      <c r="D4084" s="12">
        <v>0.92356869394331098</v>
      </c>
      <c r="E4084" s="13">
        <v>363909.99999999994</v>
      </c>
      <c r="F4084" s="13">
        <v>1468850.6934589283</v>
      </c>
      <c r="G4084" s="13">
        <v>1737329.4863999998</v>
      </c>
      <c r="H4084" s="13">
        <v>0</v>
      </c>
      <c r="I4084" s="11">
        <v>0</v>
      </c>
      <c r="J4084" s="11">
        <v>0</v>
      </c>
      <c r="K4084" s="11">
        <v>0</v>
      </c>
      <c r="L4084" s="11">
        <v>0.2</v>
      </c>
      <c r="M4084" s="11">
        <v>0</v>
      </c>
      <c r="N4084" s="11">
        <v>9.1184583333333329</v>
      </c>
      <c r="O4084" s="11">
        <v>5.6879999999999988</v>
      </c>
      <c r="P4084" s="11">
        <v>3.5677500000000006</v>
      </c>
      <c r="Q4084" s="11">
        <v>6.0867916666666675</v>
      </c>
      <c r="R4084" s="11">
        <v>8.4804166666666649</v>
      </c>
      <c r="S4084" s="11">
        <v>0</v>
      </c>
      <c r="T4084" s="11">
        <v>44.445833333333326</v>
      </c>
      <c r="U4084" s="11">
        <v>133.77499999999998</v>
      </c>
      <c r="V4084" s="11">
        <v>0</v>
      </c>
      <c r="W4084" s="11">
        <v>3895.3600996179462</v>
      </c>
      <c r="X4084" s="35"/>
    </row>
    <row r="4085" spans="1:24" ht="13.2" x14ac:dyDescent="0.25">
      <c r="A4085" s="21">
        <v>42799</v>
      </c>
      <c r="B4085" s="22">
        <v>166.53</v>
      </c>
      <c r="C4085" s="22">
        <v>46.448970869871616</v>
      </c>
      <c r="D4085" s="23">
        <v>0.90851856383687424</v>
      </c>
      <c r="E4085" s="24">
        <v>371600</v>
      </c>
      <c r="F4085" s="24">
        <v>1304990.9933758024</v>
      </c>
      <c r="G4085" s="13">
        <v>1660149.6624000003</v>
      </c>
      <c r="H4085" s="13">
        <v>0</v>
      </c>
      <c r="I4085" s="11">
        <v>0.2</v>
      </c>
      <c r="J4085" s="11">
        <v>0</v>
      </c>
      <c r="K4085" s="11">
        <v>0</v>
      </c>
      <c r="L4085" s="11">
        <v>0</v>
      </c>
      <c r="M4085" s="11">
        <v>0</v>
      </c>
      <c r="N4085" s="11">
        <v>12.632958333333333</v>
      </c>
      <c r="O4085" s="11">
        <v>8.6131249999999984</v>
      </c>
      <c r="P4085" s="11">
        <v>6.937708333333334</v>
      </c>
      <c r="Q4085" s="11">
        <v>7.7653333333333316</v>
      </c>
      <c r="R4085" s="11">
        <v>11.804250000000001</v>
      </c>
      <c r="S4085" s="11">
        <v>0</v>
      </c>
      <c r="T4085" s="11">
        <v>40.462499999999999</v>
      </c>
      <c r="U4085" s="11">
        <v>129.30000000000001</v>
      </c>
      <c r="V4085" s="11">
        <v>0</v>
      </c>
      <c r="W4085" s="11">
        <v>4971.6082339621707</v>
      </c>
      <c r="X4085" s="35"/>
    </row>
    <row r="4086" spans="1:24" ht="13.2" x14ac:dyDescent="0.25">
      <c r="A4086" s="21">
        <v>42800</v>
      </c>
      <c r="B4086" s="22">
        <v>166</v>
      </c>
      <c r="C4086" s="22">
        <v>45.592728200847418</v>
      </c>
      <c r="D4086" s="23">
        <v>0.89177088686170369</v>
      </c>
      <c r="E4086" s="24">
        <v>361940</v>
      </c>
      <c r="F4086" s="24">
        <v>1372260.073151838</v>
      </c>
      <c r="G4086" s="13">
        <v>913024.13400000008</v>
      </c>
      <c r="H4086" s="13">
        <v>0</v>
      </c>
      <c r="I4086" s="11">
        <v>0</v>
      </c>
      <c r="J4086" s="11">
        <v>0</v>
      </c>
      <c r="K4086" s="11">
        <v>0</v>
      </c>
      <c r="L4086" s="11">
        <v>0</v>
      </c>
      <c r="M4086" s="11">
        <v>0</v>
      </c>
      <c r="N4086" s="22">
        <v>12.667500000000002</v>
      </c>
      <c r="O4086" s="22">
        <v>8.9184166666666673</v>
      </c>
      <c r="P4086" s="22">
        <v>6.7290833333333344</v>
      </c>
      <c r="Q4086" s="22">
        <v>9.330333333333332</v>
      </c>
      <c r="R4086" s="22">
        <v>12.089166666666666</v>
      </c>
      <c r="S4086" s="22">
        <v>0</v>
      </c>
      <c r="T4086" s="22">
        <v>37.875</v>
      </c>
      <c r="U4086" s="22">
        <v>127.02499999999996</v>
      </c>
      <c r="V4086" s="22">
        <v>0</v>
      </c>
      <c r="W4086" s="22">
        <v>4400.3093677508114</v>
      </c>
      <c r="X4086" s="35"/>
    </row>
    <row r="4087" spans="1:24" ht="13.2" x14ac:dyDescent="0.25">
      <c r="A4087" s="10">
        <v>42801</v>
      </c>
      <c r="B4087" s="11">
        <v>165.98</v>
      </c>
      <c r="C4087" s="11">
        <v>45.560652139999256</v>
      </c>
      <c r="D4087" s="12">
        <v>0.89114349520609604</v>
      </c>
      <c r="E4087" s="13">
        <v>355320</v>
      </c>
      <c r="F4087" s="13">
        <v>1420786.0313910625</v>
      </c>
      <c r="G4087" s="13">
        <v>813121.41240000003</v>
      </c>
      <c r="H4087" s="13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22">
        <v>12.8058333333333</v>
      </c>
      <c r="O4087" s="22">
        <v>9.5005416666666704</v>
      </c>
      <c r="P4087" s="22">
        <v>7.4247916666666596</v>
      </c>
      <c r="Q4087" s="22">
        <v>10.20825</v>
      </c>
      <c r="R4087" s="22">
        <v>11.880416666666701</v>
      </c>
      <c r="S4087" s="22">
        <v>0</v>
      </c>
      <c r="T4087" s="22">
        <v>33.066666666666698</v>
      </c>
      <c r="U4087" s="22">
        <v>122.4</v>
      </c>
      <c r="V4087" s="22">
        <v>0</v>
      </c>
      <c r="W4087" s="22">
        <v>4314.528468405776</v>
      </c>
      <c r="X4087" s="35"/>
    </row>
    <row r="4088" spans="1:24" ht="13.2" x14ac:dyDescent="0.25">
      <c r="A4088" s="10">
        <v>42802</v>
      </c>
      <c r="B4088" s="11">
        <v>166.05</v>
      </c>
      <c r="C4088" s="11">
        <v>45.672992758990318</v>
      </c>
      <c r="D4088" s="12">
        <v>0.89334082134518833</v>
      </c>
      <c r="E4088" s="13">
        <v>350500</v>
      </c>
      <c r="F4088" s="13">
        <v>1423685.4710959024</v>
      </c>
      <c r="G4088" s="13">
        <v>819296.75159999996</v>
      </c>
      <c r="H4088" s="13">
        <v>0</v>
      </c>
      <c r="I4088" s="11">
        <v>0</v>
      </c>
      <c r="J4088" s="11">
        <v>0</v>
      </c>
      <c r="K4088" s="11">
        <v>0</v>
      </c>
      <c r="L4088" s="11">
        <v>0</v>
      </c>
      <c r="M4088" s="11">
        <v>0</v>
      </c>
      <c r="N4088" s="11">
        <v>13.2733333333333</v>
      </c>
      <c r="O4088" s="11">
        <v>9.8269166666666692</v>
      </c>
      <c r="P4088" s="11">
        <v>6.7519166666666699</v>
      </c>
      <c r="Q4088" s="11">
        <v>10.867708333333301</v>
      </c>
      <c r="R4088" s="11">
        <v>12.6833333333333</v>
      </c>
      <c r="S4088" s="11">
        <v>0</v>
      </c>
      <c r="T4088" s="11">
        <v>28.2916666666667</v>
      </c>
      <c r="U4088" s="11">
        <v>116.895833333333</v>
      </c>
      <c r="V4088" s="11">
        <v>0</v>
      </c>
      <c r="W4088" s="11">
        <v>3402.267969597493</v>
      </c>
      <c r="X4088" s="35"/>
    </row>
    <row r="4089" spans="1:24" ht="13.2" x14ac:dyDescent="0.25">
      <c r="A4089" s="10">
        <v>42803</v>
      </c>
      <c r="B4089" s="11">
        <v>166.13</v>
      </c>
      <c r="C4089" s="11">
        <v>45.801637478486221</v>
      </c>
      <c r="D4089" s="12">
        <v>0.89585704750936002</v>
      </c>
      <c r="E4089" s="13">
        <v>342770</v>
      </c>
      <c r="F4089" s="13">
        <v>1513651.0768367394</v>
      </c>
      <c r="G4089" s="13">
        <v>825787.72440000006</v>
      </c>
      <c r="H4089" s="13">
        <v>0</v>
      </c>
      <c r="I4089" s="22">
        <v>5</v>
      </c>
      <c r="J4089" s="22">
        <v>4.4000000000000004</v>
      </c>
      <c r="K4089" s="22">
        <v>4.6000000000000005</v>
      </c>
      <c r="L4089" s="22">
        <v>1.7999999999999998</v>
      </c>
      <c r="M4089" s="22">
        <v>0</v>
      </c>
      <c r="N4089" s="11">
        <v>9.9010000000000016</v>
      </c>
      <c r="O4089" s="11">
        <v>8.2723749999999985</v>
      </c>
      <c r="P4089" s="11">
        <v>5.6226666666666665</v>
      </c>
      <c r="Q4089" s="11">
        <v>10.46275</v>
      </c>
      <c r="R4089" s="11">
        <v>10.221416666666668</v>
      </c>
      <c r="S4089" s="11">
        <v>0</v>
      </c>
      <c r="T4089" s="11">
        <v>22.687500000000004</v>
      </c>
      <c r="U4089" s="11">
        <v>108.24999999999999</v>
      </c>
      <c r="V4089" s="11">
        <v>0</v>
      </c>
      <c r="W4089" s="11">
        <v>922.53643579136076</v>
      </c>
      <c r="X4089" s="35"/>
    </row>
    <row r="4090" spans="1:24" ht="13.2" x14ac:dyDescent="0.25">
      <c r="A4090" s="10">
        <v>42804</v>
      </c>
      <c r="B4090" s="11">
        <v>166.25</v>
      </c>
      <c r="C4090" s="11">
        <v>45.99511683092296</v>
      </c>
      <c r="D4090" s="12">
        <v>0.89964140656223046</v>
      </c>
      <c r="E4090" s="13">
        <v>355210</v>
      </c>
      <c r="F4090" s="13">
        <v>1620012.3455799043</v>
      </c>
      <c r="G4090" s="13">
        <v>837988.27560000005</v>
      </c>
      <c r="H4090" s="13">
        <v>0</v>
      </c>
      <c r="I4090" s="22">
        <v>2.6</v>
      </c>
      <c r="J4090" s="22">
        <v>0.6</v>
      </c>
      <c r="K4090" s="22">
        <v>1.6</v>
      </c>
      <c r="L4090" s="22">
        <v>0.4</v>
      </c>
      <c r="M4090" s="22">
        <v>0</v>
      </c>
      <c r="N4090" s="11">
        <v>7.3132083333333302</v>
      </c>
      <c r="O4090" s="11">
        <v>7.1851250000000002</v>
      </c>
      <c r="P4090" s="11">
        <v>4.7559583333333304</v>
      </c>
      <c r="Q4090" s="11">
        <v>9.1053333333333306</v>
      </c>
      <c r="R4090" s="11">
        <v>8.3608333333333302</v>
      </c>
      <c r="S4090" s="11">
        <v>0</v>
      </c>
      <c r="T4090" s="11">
        <v>16.954166666666701</v>
      </c>
      <c r="U4090" s="11">
        <v>101.491666666667</v>
      </c>
      <c r="V4090" s="11">
        <v>0</v>
      </c>
      <c r="W4090" s="11">
        <v>2198.4488435501539</v>
      </c>
      <c r="X4090" s="35"/>
    </row>
    <row r="4091" spans="1:24" ht="13.2" x14ac:dyDescent="0.25">
      <c r="A4091" s="10">
        <v>42805</v>
      </c>
      <c r="B4091" s="11">
        <v>166.43</v>
      </c>
      <c r="C4091" s="11">
        <v>46.286492900902864</v>
      </c>
      <c r="D4091" s="12">
        <v>0.90534057628928855</v>
      </c>
      <c r="E4091" s="13">
        <v>346480</v>
      </c>
      <c r="F4091" s="13">
        <v>1522513.7419812083</v>
      </c>
      <c r="G4091" s="13">
        <v>848584.24199999997</v>
      </c>
      <c r="H4091" s="13">
        <v>0</v>
      </c>
      <c r="I4091" s="11">
        <v>6.2</v>
      </c>
      <c r="J4091" s="11">
        <v>4.8</v>
      </c>
      <c r="K4091" s="11">
        <v>2.6</v>
      </c>
      <c r="L4091" s="11">
        <v>5.4</v>
      </c>
      <c r="M4091" s="11">
        <v>0.25</v>
      </c>
      <c r="N4091" s="11">
        <v>3.9901249999999999</v>
      </c>
      <c r="O4091" s="11">
        <v>2.3509166666666701</v>
      </c>
      <c r="P4091" s="11">
        <v>2.5492499999999998</v>
      </c>
      <c r="Q4091" s="11">
        <v>6.2928750000000004</v>
      </c>
      <c r="R4091" s="11">
        <v>4.9597916666666704</v>
      </c>
      <c r="S4091" s="11">
        <v>0</v>
      </c>
      <c r="T4091" s="11">
        <v>7.9291666666666698</v>
      </c>
      <c r="U4091" s="11">
        <v>95.5833333333333</v>
      </c>
      <c r="V4091" s="11">
        <v>0</v>
      </c>
      <c r="W4091" s="11">
        <v>250.23940135862827</v>
      </c>
      <c r="X4091" s="35"/>
    </row>
    <row r="4092" spans="1:24" ht="13.2" x14ac:dyDescent="0.25">
      <c r="A4092" s="10">
        <v>42806</v>
      </c>
      <c r="B4092" s="11">
        <v>166.54</v>
      </c>
      <c r="C4092" s="11">
        <v>46.465242400884073</v>
      </c>
      <c r="D4092" s="12">
        <v>0.90883682681902467</v>
      </c>
      <c r="E4092" s="13">
        <v>347070</v>
      </c>
      <c r="F4092" s="13">
        <v>1407988.7522613578</v>
      </c>
      <c r="G4092" s="13">
        <v>855536.23080000002</v>
      </c>
      <c r="H4092" s="13">
        <v>0</v>
      </c>
      <c r="I4092" s="11">
        <v>2.6</v>
      </c>
      <c r="J4092" s="11">
        <v>3.6</v>
      </c>
      <c r="K4092" s="11">
        <v>2.4</v>
      </c>
      <c r="L4092" s="11">
        <v>3</v>
      </c>
      <c r="M4092" s="11">
        <v>8.25</v>
      </c>
      <c r="N4092" s="11">
        <v>3.12954166666667</v>
      </c>
      <c r="O4092" s="11">
        <v>0.64524999999999999</v>
      </c>
      <c r="P4092" s="11">
        <v>-0.15387500000000001</v>
      </c>
      <c r="Q4092" s="11">
        <v>3.5956666666666699</v>
      </c>
      <c r="R4092" s="11">
        <v>3.953875</v>
      </c>
      <c r="S4092" s="11">
        <v>0</v>
      </c>
      <c r="T4092" s="11">
        <v>6.6833333333333398</v>
      </c>
      <c r="U4092" s="11">
        <v>92.408333333333303</v>
      </c>
      <c r="V4092" s="11">
        <v>0</v>
      </c>
      <c r="W4092" s="11">
        <v>2.0272763751503988</v>
      </c>
      <c r="X4092" s="35"/>
    </row>
    <row r="4093" spans="1:24" ht="13.2" x14ac:dyDescent="0.25">
      <c r="A4093" s="10">
        <v>42807</v>
      </c>
      <c r="B4093" s="11">
        <v>166.57</v>
      </c>
      <c r="C4093" s="11">
        <v>46.51408292234543</v>
      </c>
      <c r="D4093" s="12">
        <v>0.90979212291243927</v>
      </c>
      <c r="E4093" s="13">
        <v>338880</v>
      </c>
      <c r="F4093" s="13">
        <v>1264798.3703261851</v>
      </c>
      <c r="G4093" s="13">
        <v>856226.42279999994</v>
      </c>
      <c r="H4093" s="13">
        <v>0</v>
      </c>
      <c r="I4093" s="11">
        <v>2.4</v>
      </c>
      <c r="J4093" s="11">
        <v>1.8</v>
      </c>
      <c r="K4093" s="11">
        <v>3.6</v>
      </c>
      <c r="L4093" s="11">
        <v>1.8</v>
      </c>
      <c r="M4093" s="11">
        <v>4.5</v>
      </c>
      <c r="N4093" s="11">
        <v>2.0662083333333299</v>
      </c>
      <c r="O4093" s="11">
        <v>-0.47195833333333298</v>
      </c>
      <c r="P4093" s="11">
        <v>-2.1899583333333301</v>
      </c>
      <c r="Q4093" s="11">
        <v>2.1148750000000001</v>
      </c>
      <c r="R4093" s="11">
        <v>2.9640833333333299</v>
      </c>
      <c r="S4093" s="11">
        <v>0</v>
      </c>
      <c r="T4093" s="11">
        <v>4.0958333333333297</v>
      </c>
      <c r="U4093" s="11">
        <v>94.5416666666667</v>
      </c>
      <c r="V4093" s="11">
        <v>0</v>
      </c>
      <c r="W4093" s="11">
        <v>182.68421585362833</v>
      </c>
      <c r="X4093" s="35"/>
    </row>
    <row r="4094" spans="1:24" ht="13.2" x14ac:dyDescent="0.25">
      <c r="A4094" s="10">
        <v>42808</v>
      </c>
      <c r="B4094" s="11">
        <v>166.53</v>
      </c>
      <c r="C4094" s="11">
        <v>46.448970869871616</v>
      </c>
      <c r="D4094" s="12">
        <v>0.90851856383687424</v>
      </c>
      <c r="E4094" s="13">
        <v>333730</v>
      </c>
      <c r="F4094" s="13">
        <v>1250225.6397204713</v>
      </c>
      <c r="G4094" s="13">
        <v>850134.16800000006</v>
      </c>
      <c r="H4094" s="24">
        <v>0</v>
      </c>
      <c r="I4094" s="11">
        <v>13</v>
      </c>
      <c r="J4094" s="11">
        <v>15.599999999999998</v>
      </c>
      <c r="K4094" s="11">
        <v>27.199999999999996</v>
      </c>
      <c r="L4094" s="11">
        <v>12.2</v>
      </c>
      <c r="M4094" s="11">
        <v>27.25</v>
      </c>
      <c r="N4094" s="11">
        <v>0.47808333333333325</v>
      </c>
      <c r="O4094" s="11">
        <v>-1.7472083333333333</v>
      </c>
      <c r="P4094" s="11">
        <v>-3.8567500000000003</v>
      </c>
      <c r="Q4094" s="11">
        <v>0.22624999999999998</v>
      </c>
      <c r="R4094" s="11">
        <v>1.3280416666666666</v>
      </c>
      <c r="S4094" s="11">
        <v>0</v>
      </c>
      <c r="T4094" s="11">
        <v>6.2916666666666679</v>
      </c>
      <c r="U4094" s="11">
        <v>106.14166666666665</v>
      </c>
      <c r="V4094" s="11">
        <v>1.8791666666666664</v>
      </c>
      <c r="W4094" s="11">
        <v>165.34478252859623</v>
      </c>
      <c r="X4094" s="35"/>
    </row>
    <row r="4095" spans="1:24" ht="13.2" x14ac:dyDescent="0.25">
      <c r="A4095" s="10">
        <v>42809</v>
      </c>
      <c r="B4095" s="11">
        <v>166.47</v>
      </c>
      <c r="C4095" s="11">
        <v>46.351432341592087</v>
      </c>
      <c r="D4095" s="12">
        <v>0.90661075916495715</v>
      </c>
      <c r="E4095" s="13">
        <v>344630</v>
      </c>
      <c r="F4095" s="13">
        <v>1164105.5389088276</v>
      </c>
      <c r="G4095" s="13">
        <v>845039.26439999999</v>
      </c>
      <c r="H4095" s="24">
        <v>0</v>
      </c>
      <c r="I4095" s="11">
        <v>0.2</v>
      </c>
      <c r="J4095" s="11">
        <v>0.6</v>
      </c>
      <c r="K4095" s="11">
        <v>0.8</v>
      </c>
      <c r="L4095" s="11">
        <v>0.2</v>
      </c>
      <c r="M4095" s="11">
        <v>0</v>
      </c>
      <c r="N4095" s="11">
        <v>2.3167500000000003</v>
      </c>
      <c r="O4095" s="11">
        <v>-0.88212500000000016</v>
      </c>
      <c r="P4095" s="11">
        <v>-2.9760833333333334</v>
      </c>
      <c r="Q4095" s="11">
        <v>0.91487500000000022</v>
      </c>
      <c r="R4095" s="11">
        <v>2.5049999999999999</v>
      </c>
      <c r="S4095" s="11">
        <v>0</v>
      </c>
      <c r="T4095" s="11">
        <v>12.225000000000001</v>
      </c>
      <c r="U4095" s="11">
        <v>113.62916666666666</v>
      </c>
      <c r="V4095" s="11">
        <v>0.82916666666666694</v>
      </c>
      <c r="W4095" s="11">
        <v>200.02375621678678</v>
      </c>
      <c r="X4095" s="35"/>
    </row>
    <row r="4096" spans="1:24" ht="13.2" x14ac:dyDescent="0.25">
      <c r="A4096" s="10">
        <v>42810</v>
      </c>
      <c r="B4096" s="11">
        <v>166.36</v>
      </c>
      <c r="C4096" s="11">
        <v>46.173014616100915</v>
      </c>
      <c r="D4096" s="12">
        <v>0.9031209979777739</v>
      </c>
      <c r="E4096" s="13">
        <v>345760</v>
      </c>
      <c r="F4096" s="13">
        <v>1007223.4130499952</v>
      </c>
      <c r="G4096" s="13">
        <v>658962.74159999995</v>
      </c>
      <c r="H4096" s="13">
        <v>0</v>
      </c>
      <c r="I4096" s="11">
        <v>0</v>
      </c>
      <c r="J4096" s="11">
        <v>0</v>
      </c>
      <c r="K4096" s="11">
        <v>0.2</v>
      </c>
      <c r="L4096" s="11">
        <v>0.2</v>
      </c>
      <c r="M4096" s="11">
        <v>0</v>
      </c>
      <c r="N4096" s="22">
        <v>1.9435</v>
      </c>
      <c r="O4096" s="22">
        <v>-0.98479166666666695</v>
      </c>
      <c r="P4096" s="22">
        <v>-2.8051249999999999</v>
      </c>
      <c r="Q4096" s="22">
        <v>1.2491666666666701</v>
      </c>
      <c r="R4096" s="22">
        <v>2.3857499999999998</v>
      </c>
      <c r="S4096" s="22">
        <v>0</v>
      </c>
      <c r="T4096" s="22">
        <v>13.9433333333333</v>
      </c>
      <c r="U4096" s="22">
        <v>111.914166666667</v>
      </c>
      <c r="V4096" s="22">
        <v>0.36666666666666697</v>
      </c>
      <c r="W4096" s="22">
        <v>422.89140643698693</v>
      </c>
      <c r="X4096" s="35"/>
    </row>
    <row r="4097" spans="1:24" ht="13.2" x14ac:dyDescent="0.25">
      <c r="A4097" s="10">
        <v>42811</v>
      </c>
      <c r="B4097" s="11">
        <v>166.27</v>
      </c>
      <c r="C4097" s="11">
        <v>46.02742328755091</v>
      </c>
      <c r="D4097" s="12">
        <v>0.9002733046436866</v>
      </c>
      <c r="E4097" s="13">
        <v>338250</v>
      </c>
      <c r="F4097" s="13">
        <v>1040047.9341100402</v>
      </c>
      <c r="G4097" s="13">
        <v>624961.95840000012</v>
      </c>
      <c r="H4097" s="13">
        <v>0</v>
      </c>
      <c r="I4097" s="22">
        <v>15.2</v>
      </c>
      <c r="J4097" s="22">
        <v>14.599999999999998</v>
      </c>
      <c r="K4097" s="22">
        <v>17.599999999999998</v>
      </c>
      <c r="L4097" s="22">
        <v>10.6</v>
      </c>
      <c r="M4097" s="22">
        <v>14.75</v>
      </c>
      <c r="N4097" s="22">
        <v>-0.27870833333333334</v>
      </c>
      <c r="O4097" s="22">
        <v>-2.7934166666666669</v>
      </c>
      <c r="P4097" s="22">
        <v>-4.6776666666666662</v>
      </c>
      <c r="Q4097" s="22">
        <v>-1.0582083333333334</v>
      </c>
      <c r="R4097" s="22">
        <v>0.48079166666666678</v>
      </c>
      <c r="S4097" s="22">
        <v>4.4541666666666657</v>
      </c>
      <c r="T4097" s="22">
        <v>21.033333333333328</v>
      </c>
      <c r="U4097" s="22">
        <v>122.65416666666664</v>
      </c>
      <c r="V4097" s="22">
        <v>3.3958333333333339</v>
      </c>
      <c r="W4097" s="22">
        <v>130.45902653114555</v>
      </c>
      <c r="X4097" s="35"/>
    </row>
    <row r="4098" spans="1:24" ht="13.2" x14ac:dyDescent="0.25">
      <c r="A4098" s="10">
        <v>42812</v>
      </c>
      <c r="B4098" s="11">
        <v>166.22</v>
      </c>
      <c r="C4098" s="11">
        <v>45.94668926326095</v>
      </c>
      <c r="D4098" s="12">
        <v>0.89869418763792608</v>
      </c>
      <c r="E4098" s="13">
        <v>356850</v>
      </c>
      <c r="F4098" s="13">
        <v>1022613.1966953982</v>
      </c>
      <c r="G4098" s="13">
        <v>621764.83799999999</v>
      </c>
      <c r="H4098" s="13">
        <v>0</v>
      </c>
      <c r="I4098" s="22">
        <v>0.4</v>
      </c>
      <c r="J4098" s="22">
        <v>0</v>
      </c>
      <c r="K4098" s="22">
        <v>0</v>
      </c>
      <c r="L4098" s="22">
        <v>0</v>
      </c>
      <c r="M4098" s="22">
        <v>3.75</v>
      </c>
      <c r="N4098" s="11">
        <v>6.9705833333333329</v>
      </c>
      <c r="O4098" s="11">
        <v>2.7347083333333333</v>
      </c>
      <c r="P4098" s="11">
        <v>0.76779166666666665</v>
      </c>
      <c r="Q4098" s="11">
        <v>1.7088749999999999</v>
      </c>
      <c r="R4098" s="11">
        <v>6.8463749999999992</v>
      </c>
      <c r="S4098" s="11">
        <v>1.3270833333333334</v>
      </c>
      <c r="T4098" s="11">
        <v>24.645833333333336</v>
      </c>
      <c r="U4098" s="11">
        <v>122.52083333333333</v>
      </c>
      <c r="V4098" s="11">
        <v>1.0250000000000001</v>
      </c>
      <c r="W4098" s="11">
        <v>2186.9536538472939</v>
      </c>
      <c r="X4098" s="35"/>
    </row>
    <row r="4099" spans="1:24" ht="13.2" x14ac:dyDescent="0.25">
      <c r="A4099" s="21">
        <v>42813</v>
      </c>
      <c r="B4099" s="22">
        <v>166.16</v>
      </c>
      <c r="C4099" s="22">
        <v>45.849949621956348</v>
      </c>
      <c r="D4099" s="23">
        <v>0.89680200879438676</v>
      </c>
      <c r="E4099" s="24">
        <v>356230</v>
      </c>
      <c r="F4099" s="24">
        <v>1024493.7211272169</v>
      </c>
      <c r="G4099" s="13">
        <v>618200.62199999986</v>
      </c>
      <c r="H4099" s="13">
        <v>0</v>
      </c>
      <c r="I4099" s="11">
        <v>0.4</v>
      </c>
      <c r="J4099" s="11">
        <v>3</v>
      </c>
      <c r="K4099" s="11">
        <v>2.2000000000000002</v>
      </c>
      <c r="L4099" s="11">
        <v>3</v>
      </c>
      <c r="M4099" s="11">
        <v>0</v>
      </c>
      <c r="N4099" s="11">
        <v>8.1277916666666652</v>
      </c>
      <c r="O4099" s="11">
        <v>4.0725000000000007</v>
      </c>
      <c r="P4099" s="11">
        <v>1.8210000000000004</v>
      </c>
      <c r="Q4099" s="11">
        <v>4.7745416666666669</v>
      </c>
      <c r="R4099" s="11">
        <v>7.800583333333333</v>
      </c>
      <c r="S4099" s="11">
        <v>0</v>
      </c>
      <c r="T4099" s="11">
        <v>18.329166666666673</v>
      </c>
      <c r="U4099" s="11">
        <v>117.14999999999995</v>
      </c>
      <c r="V4099" s="11">
        <v>0</v>
      </c>
      <c r="W4099" s="11">
        <v>1782.6839961009077</v>
      </c>
      <c r="X4099" s="35"/>
    </row>
    <row r="4100" spans="1:24" ht="13.2" x14ac:dyDescent="0.25">
      <c r="A4100" s="21">
        <v>42814</v>
      </c>
      <c r="B4100" s="22">
        <v>166.11</v>
      </c>
      <c r="C4100" s="22">
        <v>45.769450721083565</v>
      </c>
      <c r="D4100" s="23">
        <v>0.89522749068468999</v>
      </c>
      <c r="E4100" s="24">
        <v>353980</v>
      </c>
      <c r="F4100" s="24">
        <v>1162856.4598393948</v>
      </c>
      <c r="G4100" s="13">
        <v>439858.35</v>
      </c>
      <c r="H4100" s="13">
        <v>0</v>
      </c>
      <c r="I4100" s="11">
        <v>0.4</v>
      </c>
      <c r="J4100" s="11">
        <v>0.4</v>
      </c>
      <c r="K4100" s="11">
        <v>0.4</v>
      </c>
      <c r="L4100" s="11">
        <v>0.60000000000000009</v>
      </c>
      <c r="M4100" s="11">
        <v>0</v>
      </c>
      <c r="N4100" s="11">
        <v>9.8186666666666671</v>
      </c>
      <c r="O4100" s="11">
        <v>6.8805833333333331</v>
      </c>
      <c r="P4100" s="11">
        <v>3.3575833333333329</v>
      </c>
      <c r="Q4100" s="11">
        <v>6.5544583333333328</v>
      </c>
      <c r="R4100" s="11">
        <v>9.7736666666666654</v>
      </c>
      <c r="S4100" s="11">
        <v>0</v>
      </c>
      <c r="T4100" s="11">
        <v>8.8583333333333361</v>
      </c>
      <c r="U4100" s="11">
        <v>111.40833333333336</v>
      </c>
      <c r="V4100" s="11">
        <v>0</v>
      </c>
      <c r="W4100" s="11">
        <v>2996.6531318990351</v>
      </c>
      <c r="X4100" s="35"/>
    </row>
    <row r="4101" spans="1:24" ht="13.2" x14ac:dyDescent="0.25">
      <c r="A4101" s="10">
        <v>42815</v>
      </c>
      <c r="B4101" s="11">
        <v>166.25</v>
      </c>
      <c r="C4101" s="11">
        <v>45.99511683092296</v>
      </c>
      <c r="D4101" s="12">
        <v>0.89964140656223046</v>
      </c>
      <c r="E4101" s="13">
        <v>353890</v>
      </c>
      <c r="F4101" s="13">
        <v>1291278.0123979419</v>
      </c>
      <c r="G4101" s="13">
        <v>420744.8664</v>
      </c>
      <c r="H4101" s="13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11.083833333333301</v>
      </c>
      <c r="O4101" s="11">
        <v>8.0882083333333306</v>
      </c>
      <c r="P4101" s="11">
        <v>5.5497083333333297</v>
      </c>
      <c r="Q4101" s="11">
        <v>8.19241666666667</v>
      </c>
      <c r="R4101" s="11">
        <v>11.231999999999999</v>
      </c>
      <c r="S4101" s="11">
        <v>0</v>
      </c>
      <c r="T4101" s="11">
        <v>4.2791666666666703</v>
      </c>
      <c r="U4101" s="11">
        <v>104.883333333333</v>
      </c>
      <c r="V4101" s="11">
        <v>0</v>
      </c>
      <c r="W4101" s="11">
        <v>3978.3051284586268</v>
      </c>
      <c r="X4101" s="35"/>
    </row>
    <row r="4102" spans="1:24" ht="13.2" x14ac:dyDescent="0.25">
      <c r="A4102" s="10">
        <v>42816</v>
      </c>
      <c r="B4102" s="11">
        <v>166.48</v>
      </c>
      <c r="C4102" s="11">
        <v>46.367677976920902</v>
      </c>
      <c r="D4102" s="12">
        <v>0.90692851564052901</v>
      </c>
      <c r="E4102" s="13">
        <v>355000</v>
      </c>
      <c r="F4102" s="13">
        <v>1302063.4157476344</v>
      </c>
      <c r="G4102" s="13">
        <v>429308.85239999997</v>
      </c>
      <c r="H4102" s="13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8.0061666666666689</v>
      </c>
      <c r="O4102" s="11">
        <v>6.4377083333333331</v>
      </c>
      <c r="P4102" s="11">
        <v>5.0871666666666666</v>
      </c>
      <c r="Q4102" s="11">
        <v>7.8192083333333331</v>
      </c>
      <c r="R4102" s="11">
        <v>8.8655833333333316</v>
      </c>
      <c r="S4102" s="11">
        <v>0</v>
      </c>
      <c r="T4102" s="11">
        <v>2.5000000000000009</v>
      </c>
      <c r="U4102" s="11">
        <v>98.341666666666669</v>
      </c>
      <c r="V4102" s="11">
        <v>0</v>
      </c>
      <c r="W4102" s="11">
        <v>4412.8335691128323</v>
      </c>
      <c r="X4102" s="35"/>
    </row>
    <row r="4103" spans="1:24" ht="13.2" x14ac:dyDescent="0.25">
      <c r="A4103" s="10">
        <v>42817</v>
      </c>
      <c r="B4103" s="11">
        <v>166.71</v>
      </c>
      <c r="C4103" s="11">
        <v>46.742520540268536</v>
      </c>
      <c r="D4103" s="12">
        <v>0.91426024809745665</v>
      </c>
      <c r="E4103" s="13">
        <v>355810</v>
      </c>
      <c r="F4103" s="13">
        <v>1210758.4024014436</v>
      </c>
      <c r="G4103" s="13">
        <v>437141.16720000003</v>
      </c>
      <c r="H4103" s="13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9.0133749999999999</v>
      </c>
      <c r="O4103" s="11">
        <v>7.4997083333333299</v>
      </c>
      <c r="P4103" s="11">
        <v>6.1659583333333297</v>
      </c>
      <c r="Q4103" s="11">
        <v>7.7961666666666698</v>
      </c>
      <c r="R4103" s="11">
        <v>9.8494583333333292</v>
      </c>
      <c r="S4103" s="11">
        <v>0</v>
      </c>
      <c r="T4103" s="11">
        <v>0</v>
      </c>
      <c r="U4103" s="11">
        <v>92.316666666666706</v>
      </c>
      <c r="V4103" s="11">
        <v>0</v>
      </c>
      <c r="W4103" s="11">
        <v>3787.8457553015674</v>
      </c>
      <c r="X4103" s="35"/>
    </row>
    <row r="4104" spans="1:24" ht="13.2" x14ac:dyDescent="0.25">
      <c r="A4104" s="10">
        <v>42818</v>
      </c>
      <c r="B4104" s="11">
        <v>166.88</v>
      </c>
      <c r="C4104" s="11">
        <v>47.02105377546998</v>
      </c>
      <c r="D4104" s="12">
        <v>0.91970821842030825</v>
      </c>
      <c r="E4104" s="13">
        <v>354280</v>
      </c>
      <c r="F4104" s="13">
        <v>1153445.7774575583</v>
      </c>
      <c r="G4104" s="13">
        <v>442082.86920000002</v>
      </c>
      <c r="H4104" s="13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11.874166666666699</v>
      </c>
      <c r="O4104" s="11">
        <v>9.9043749999999999</v>
      </c>
      <c r="P4104" s="11">
        <v>8.6258333333333308</v>
      </c>
      <c r="Q4104" s="11">
        <v>10.057166666666699</v>
      </c>
      <c r="R4104" s="11">
        <v>12.40625</v>
      </c>
      <c r="S4104" s="11">
        <v>0</v>
      </c>
      <c r="T4104" s="11">
        <v>0</v>
      </c>
      <c r="U4104" s="11">
        <v>86.320833333333297</v>
      </c>
      <c r="V4104" s="11">
        <v>0</v>
      </c>
      <c r="W4104" s="11">
        <v>3454.563955474865</v>
      </c>
      <c r="X4104" s="35"/>
    </row>
    <row r="4105" spans="1:24" ht="13.2" x14ac:dyDescent="0.25">
      <c r="A4105" s="10">
        <v>42819</v>
      </c>
      <c r="B4105" s="11">
        <v>167.01</v>
      </c>
      <c r="C4105" s="11">
        <v>47.234900683727538</v>
      </c>
      <c r="D4105" s="12">
        <v>0.92389095664534659</v>
      </c>
      <c r="E4105" s="13">
        <v>359810</v>
      </c>
      <c r="F4105" s="13">
        <v>1124505.1503926967</v>
      </c>
      <c r="G4105" s="13">
        <v>445859.37</v>
      </c>
      <c r="H4105" s="13">
        <v>0</v>
      </c>
      <c r="I4105" s="22">
        <v>0</v>
      </c>
      <c r="J4105" s="22">
        <v>0</v>
      </c>
      <c r="K4105" s="22">
        <v>0</v>
      </c>
      <c r="L4105" s="22">
        <v>0</v>
      </c>
      <c r="M4105" s="22">
        <v>0</v>
      </c>
      <c r="N4105" s="11">
        <v>11.1235416666667</v>
      </c>
      <c r="O4105" s="11">
        <v>9.1883750000000006</v>
      </c>
      <c r="P4105" s="11">
        <v>7.6284999999999998</v>
      </c>
      <c r="Q4105" s="11">
        <v>10.1085833333333</v>
      </c>
      <c r="R4105" s="11">
        <v>12.005000000000001</v>
      </c>
      <c r="S4105" s="11">
        <v>0</v>
      </c>
      <c r="T4105" s="11">
        <v>0</v>
      </c>
      <c r="U4105" s="11">
        <v>81.3958333333333</v>
      </c>
      <c r="V4105" s="11">
        <v>0</v>
      </c>
      <c r="W4105" s="11">
        <v>3582.0725033459248</v>
      </c>
      <c r="X4105" s="35"/>
    </row>
    <row r="4106" spans="1:24" ht="13.2" x14ac:dyDescent="0.25">
      <c r="A4106" s="10">
        <v>42820</v>
      </c>
      <c r="B4106" s="11">
        <v>167.12</v>
      </c>
      <c r="C4106" s="11">
        <v>47.416426464120235</v>
      </c>
      <c r="D4106" s="12">
        <v>0.92744150982689666</v>
      </c>
      <c r="E4106" s="13">
        <v>359220</v>
      </c>
      <c r="F4106" s="13">
        <v>1128747.527966456</v>
      </c>
      <c r="G4106" s="13">
        <v>449849.66399999999</v>
      </c>
      <c r="H4106" s="13">
        <v>0</v>
      </c>
      <c r="I4106" s="22">
        <v>4.2</v>
      </c>
      <c r="J4106" s="22">
        <v>3.8</v>
      </c>
      <c r="K4106" s="22">
        <v>5.4</v>
      </c>
      <c r="L4106" s="22">
        <v>1.2</v>
      </c>
      <c r="M4106" s="22">
        <v>0</v>
      </c>
      <c r="N4106" s="22">
        <v>8.8076666666666696</v>
      </c>
      <c r="O4106" s="22">
        <v>6.8936250000000001</v>
      </c>
      <c r="P4106" s="22">
        <v>4.5108750000000004</v>
      </c>
      <c r="Q4106" s="22">
        <v>9.0235416666666701</v>
      </c>
      <c r="R4106" s="22">
        <v>9.8955833333333292</v>
      </c>
      <c r="S4106" s="22">
        <v>0</v>
      </c>
      <c r="T4106" s="22">
        <v>0</v>
      </c>
      <c r="U4106" s="22">
        <v>76.9166666666667</v>
      </c>
      <c r="V4106" s="22">
        <v>0</v>
      </c>
      <c r="W4106" s="22">
        <v>2161.8705831198486</v>
      </c>
      <c r="X4106" s="35"/>
    </row>
    <row r="4107" spans="1:24" ht="13.2" x14ac:dyDescent="0.25">
      <c r="A4107" s="10">
        <v>42821</v>
      </c>
      <c r="B4107" s="11">
        <v>167.23</v>
      </c>
      <c r="C4107" s="11">
        <v>47.598484328086691</v>
      </c>
      <c r="D4107" s="12">
        <v>0.93100247029616934</v>
      </c>
      <c r="E4107" s="13">
        <v>333410</v>
      </c>
      <c r="F4107" s="13">
        <v>1068033.4168047111</v>
      </c>
      <c r="G4107" s="13">
        <v>454048.56</v>
      </c>
      <c r="H4107" s="13">
        <v>0</v>
      </c>
      <c r="I4107" s="11">
        <v>1.4</v>
      </c>
      <c r="J4107" s="11">
        <v>2.4</v>
      </c>
      <c r="K4107" s="11">
        <v>3.2</v>
      </c>
      <c r="L4107" s="11">
        <v>0</v>
      </c>
      <c r="M4107" s="11">
        <v>0</v>
      </c>
      <c r="N4107" s="22">
        <v>1.3127916666666699</v>
      </c>
      <c r="O4107" s="22">
        <v>-1.56629166666667</v>
      </c>
      <c r="P4107" s="22">
        <v>-3.6661666666666699</v>
      </c>
      <c r="Q4107" s="22">
        <v>1.05070833333333</v>
      </c>
      <c r="R4107" s="22">
        <v>1.95675</v>
      </c>
      <c r="S4107" s="22">
        <v>0</v>
      </c>
      <c r="T4107" s="22">
        <v>0.37333333333333302</v>
      </c>
      <c r="U4107" s="22">
        <v>78.545833333333306</v>
      </c>
      <c r="V4107" s="22">
        <v>0</v>
      </c>
      <c r="W4107" s="22">
        <v>138.88302237387416</v>
      </c>
      <c r="X4107" s="35"/>
    </row>
    <row r="4108" spans="1:24" ht="13.2" x14ac:dyDescent="0.25">
      <c r="A4108" s="10">
        <v>42822</v>
      </c>
      <c r="B4108" s="11">
        <v>167.3</v>
      </c>
      <c r="C4108" s="11">
        <v>47.714617184891402</v>
      </c>
      <c r="D4108" s="12">
        <v>0.93327397070409179</v>
      </c>
      <c r="E4108" s="13">
        <v>356150</v>
      </c>
      <c r="F4108" s="13">
        <v>920594.90731213812</v>
      </c>
      <c r="G4108" s="13">
        <v>454857.81119999976</v>
      </c>
      <c r="H4108" s="24">
        <v>0</v>
      </c>
      <c r="I4108" s="11">
        <v>0</v>
      </c>
      <c r="J4108" s="11">
        <v>0.2</v>
      </c>
      <c r="K4108" s="11">
        <v>0</v>
      </c>
      <c r="L4108" s="11">
        <v>0</v>
      </c>
      <c r="M4108" s="11">
        <v>0</v>
      </c>
      <c r="N4108" s="11">
        <v>7.1475000000000009</v>
      </c>
      <c r="O4108" s="11">
        <v>4.9094166666666661</v>
      </c>
      <c r="P4108" s="11">
        <v>3.2855416666666666</v>
      </c>
      <c r="Q4108" s="11">
        <v>5.4588333333333336</v>
      </c>
      <c r="R4108" s="11">
        <v>7.6310416666666656</v>
      </c>
      <c r="S4108" s="11">
        <v>0</v>
      </c>
      <c r="T4108" s="11">
        <v>0.19416666666666668</v>
      </c>
      <c r="U4108" s="11">
        <v>76.408333333333317</v>
      </c>
      <c r="V4108" s="11">
        <v>0</v>
      </c>
      <c r="W4108" s="11">
        <v>2961.7728626103763</v>
      </c>
      <c r="X4108" s="35"/>
    </row>
    <row r="4109" spans="1:24" ht="13.2" x14ac:dyDescent="0.25">
      <c r="A4109" s="10">
        <v>42823</v>
      </c>
      <c r="B4109" s="11">
        <v>167.28</v>
      </c>
      <c r="C4109" s="11">
        <v>47.681414281003541</v>
      </c>
      <c r="D4109" s="12">
        <v>0.93262453856403593</v>
      </c>
      <c r="E4109" s="13">
        <v>354740</v>
      </c>
      <c r="F4109" s="13">
        <v>865891.40890635049</v>
      </c>
      <c r="G4109" s="13">
        <v>284406.984</v>
      </c>
      <c r="H4109" s="24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12.2079166666667</v>
      </c>
      <c r="O4109" s="11">
        <v>10.3538333333333</v>
      </c>
      <c r="P4109" s="11">
        <v>8.1351250000000004</v>
      </c>
      <c r="Q4109" s="11">
        <v>10.633749999999999</v>
      </c>
      <c r="R4109" s="11">
        <v>12.64875</v>
      </c>
      <c r="S4109" s="11">
        <v>0</v>
      </c>
      <c r="T4109" s="11">
        <v>0</v>
      </c>
      <c r="U4109" s="11">
        <v>70.8</v>
      </c>
      <c r="V4109" s="11">
        <v>0</v>
      </c>
      <c r="W4109" s="11">
        <v>5115.3009875718972</v>
      </c>
      <c r="X4109" s="35"/>
    </row>
    <row r="4110" spans="1:24" ht="13.2" x14ac:dyDescent="0.25">
      <c r="A4110" s="10">
        <v>42824</v>
      </c>
      <c r="B4110" s="11">
        <v>167.33</v>
      </c>
      <c r="C4110" s="11">
        <v>47.764454705909891</v>
      </c>
      <c r="D4110" s="12">
        <v>0.93424876760858633</v>
      </c>
      <c r="E4110" s="13">
        <v>361620</v>
      </c>
      <c r="F4110" s="13">
        <v>809343.10312208813</v>
      </c>
      <c r="G4110" s="13">
        <v>228800.03759999989</v>
      </c>
      <c r="H4110" s="13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9.3704166666666655</v>
      </c>
      <c r="O4110" s="11">
        <v>7.0539166666666668</v>
      </c>
      <c r="P4110" s="11">
        <v>5.6907916666666667</v>
      </c>
      <c r="Q4110" s="11">
        <v>11.564500000000001</v>
      </c>
      <c r="R4110" s="11">
        <v>10.532541666666669</v>
      </c>
      <c r="S4110" s="11">
        <v>0</v>
      </c>
      <c r="T4110" s="11">
        <v>0</v>
      </c>
      <c r="U4110" s="11">
        <v>64.470833333333331</v>
      </c>
      <c r="V4110" s="11">
        <v>0</v>
      </c>
      <c r="W4110" s="11">
        <v>5299.0857967201591</v>
      </c>
      <c r="X4110" s="35"/>
    </row>
    <row r="4111" spans="1:24" ht="13.2" x14ac:dyDescent="0.25">
      <c r="A4111" s="10">
        <v>42825</v>
      </c>
      <c r="B4111" s="11">
        <v>167.38</v>
      </c>
      <c r="C4111" s="11">
        <v>47.847605771431979</v>
      </c>
      <c r="D4111" s="12">
        <v>0.9358751607280652</v>
      </c>
      <c r="E4111" s="13">
        <v>329870</v>
      </c>
      <c r="F4111" s="13">
        <v>844701.86372219794</v>
      </c>
      <c r="G4111" s="13">
        <v>80136.979200000002</v>
      </c>
      <c r="H4111" s="13">
        <v>0</v>
      </c>
      <c r="I4111" s="11">
        <v>0.8</v>
      </c>
      <c r="J4111" s="11">
        <v>0</v>
      </c>
      <c r="K4111" s="11">
        <v>0</v>
      </c>
      <c r="L4111" s="11">
        <v>0</v>
      </c>
      <c r="M4111" s="11">
        <v>0</v>
      </c>
      <c r="N4111" s="11">
        <v>3.08483333333333</v>
      </c>
      <c r="O4111" s="11">
        <v>0.72450000000000003</v>
      </c>
      <c r="P4111" s="11">
        <v>0.17408333333333301</v>
      </c>
      <c r="Q4111" s="11">
        <v>4.3377499999999998</v>
      </c>
      <c r="R4111" s="11">
        <v>4.0996666666666703</v>
      </c>
      <c r="S4111" s="11">
        <v>0</v>
      </c>
      <c r="T4111" s="11">
        <v>0</v>
      </c>
      <c r="U4111" s="11">
        <v>61.8541666666667</v>
      </c>
      <c r="V4111" s="11">
        <v>0</v>
      </c>
      <c r="W4111" s="11">
        <v>276.94901227443393</v>
      </c>
      <c r="X4111" s="35"/>
    </row>
    <row r="4112" spans="1:24" ht="13.2" x14ac:dyDescent="0.25">
      <c r="A4112" s="10">
        <v>42826</v>
      </c>
      <c r="B4112" s="11">
        <v>167.54</v>
      </c>
      <c r="C4112" s="11">
        <v>48.114434655954177</v>
      </c>
      <c r="D4112" s="12">
        <v>0.94109419982444142</v>
      </c>
      <c r="E4112" s="13">
        <v>354300</v>
      </c>
      <c r="F4112" s="13">
        <v>797813.72874799604</v>
      </c>
      <c r="G4112" s="13">
        <v>0</v>
      </c>
      <c r="H4112" s="13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2.0607916666666699</v>
      </c>
      <c r="O4112" s="11">
        <v>1.78758333333333</v>
      </c>
      <c r="P4112" s="11">
        <v>3.96820833333333</v>
      </c>
      <c r="Q4112" s="11">
        <v>3.67895833333333</v>
      </c>
      <c r="R4112" s="11">
        <v>2.6965416666666702</v>
      </c>
      <c r="S4112" s="11">
        <v>0</v>
      </c>
      <c r="T4112" s="11">
        <v>0</v>
      </c>
      <c r="U4112" s="11">
        <v>56.8333333333333</v>
      </c>
      <c r="V4112" s="11">
        <v>0</v>
      </c>
      <c r="W4112" s="11">
        <v>1971.4291974131811</v>
      </c>
      <c r="X4112" s="35"/>
    </row>
    <row r="4113" spans="1:24" ht="13.2" x14ac:dyDescent="0.25">
      <c r="A4113" s="21">
        <v>42827</v>
      </c>
      <c r="B4113" s="22">
        <v>167.72</v>
      </c>
      <c r="C4113" s="22">
        <v>48.415980384702173</v>
      </c>
      <c r="D4113" s="23">
        <v>0.94699228297424431</v>
      </c>
      <c r="E4113" s="24">
        <v>368960</v>
      </c>
      <c r="F4113" s="24">
        <v>782669.46172363544</v>
      </c>
      <c r="G4113" s="13">
        <v>0</v>
      </c>
      <c r="H4113" s="13">
        <v>0</v>
      </c>
      <c r="I4113" s="22">
        <v>0</v>
      </c>
      <c r="J4113" s="22">
        <v>0</v>
      </c>
      <c r="K4113" s="22">
        <v>0</v>
      </c>
      <c r="L4113" s="22">
        <v>0</v>
      </c>
      <c r="M4113" s="22">
        <v>0</v>
      </c>
      <c r="N4113" s="11">
        <v>8.157</v>
      </c>
      <c r="O4113" s="11">
        <v>8.0732916666666696</v>
      </c>
      <c r="P4113" s="11">
        <v>7.9264999999999999</v>
      </c>
      <c r="Q4113" s="11">
        <v>8.9935416666666708</v>
      </c>
      <c r="R4113" s="11">
        <v>8.6547499999999999</v>
      </c>
      <c r="S4113" s="11">
        <v>0</v>
      </c>
      <c r="T4113" s="11">
        <v>0</v>
      </c>
      <c r="U4113" s="11">
        <v>50.337499999999999</v>
      </c>
      <c r="V4113" s="11">
        <v>0</v>
      </c>
      <c r="W4113" s="11">
        <v>3832.2624998747651</v>
      </c>
      <c r="X4113" s="35"/>
    </row>
    <row r="4114" spans="1:24" ht="13.2" x14ac:dyDescent="0.25">
      <c r="A4114" s="21">
        <v>42828</v>
      </c>
      <c r="B4114" s="22">
        <v>167.89</v>
      </c>
      <c r="C4114" s="22">
        <v>48.702105846425809</v>
      </c>
      <c r="D4114" s="23">
        <v>0.95258875343837102</v>
      </c>
      <c r="E4114" s="24">
        <v>357880</v>
      </c>
      <c r="F4114" s="24">
        <v>756975.91503226734</v>
      </c>
      <c r="G4114" s="13">
        <v>0</v>
      </c>
      <c r="H4114" s="13">
        <v>0</v>
      </c>
      <c r="I4114" s="22">
        <v>0</v>
      </c>
      <c r="J4114" s="22">
        <v>0</v>
      </c>
      <c r="K4114" s="22">
        <v>0</v>
      </c>
      <c r="L4114" s="22">
        <v>0</v>
      </c>
      <c r="M4114" s="22">
        <v>0</v>
      </c>
      <c r="N4114" s="11">
        <v>14.4554166666667</v>
      </c>
      <c r="O4114" s="11">
        <v>12.43125</v>
      </c>
      <c r="P4114" s="11">
        <v>10.65375</v>
      </c>
      <c r="Q4114" s="11">
        <v>12.383749999999999</v>
      </c>
      <c r="R4114" s="11">
        <v>14.795</v>
      </c>
      <c r="S4114" s="11">
        <v>0</v>
      </c>
      <c r="T4114" s="11">
        <v>0</v>
      </c>
      <c r="U4114" s="11">
        <v>43.991666666666703</v>
      </c>
      <c r="V4114" s="11">
        <v>0</v>
      </c>
      <c r="W4114" s="11">
        <v>3960.9596598934859</v>
      </c>
      <c r="X4114" s="35"/>
    </row>
    <row r="4115" spans="1:24" ht="13.2" x14ac:dyDescent="0.25">
      <c r="A4115" s="10">
        <v>42829</v>
      </c>
      <c r="B4115" s="11">
        <v>168.04</v>
      </c>
      <c r="C4115" s="11">
        <v>48.955649761458076</v>
      </c>
      <c r="D4115" s="12">
        <v>0.95754794519743125</v>
      </c>
      <c r="E4115" s="13">
        <v>350940</v>
      </c>
      <c r="F4115" s="13">
        <v>741055.98989472468</v>
      </c>
      <c r="G4115" s="13">
        <v>0</v>
      </c>
      <c r="H4115" s="13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15.6116666666667</v>
      </c>
      <c r="O4115" s="11">
        <v>12.6466666666667</v>
      </c>
      <c r="P4115" s="11">
        <v>10.1484166666667</v>
      </c>
      <c r="Q4115" s="11">
        <v>14.22</v>
      </c>
      <c r="R4115" s="11">
        <v>16.0341666666667</v>
      </c>
      <c r="S4115" s="11">
        <v>0</v>
      </c>
      <c r="T4115" s="11">
        <v>0</v>
      </c>
      <c r="U4115" s="11">
        <v>37.141666666666701</v>
      </c>
      <c r="V4115" s="11">
        <v>0</v>
      </c>
      <c r="W4115" s="11">
        <v>2744.7053764858379</v>
      </c>
      <c r="X4115" s="35"/>
    </row>
    <row r="4116" spans="1:24" ht="13.2" x14ac:dyDescent="0.25">
      <c r="A4116" s="10">
        <v>42830</v>
      </c>
      <c r="B4116" s="11">
        <v>168.18600000000001</v>
      </c>
      <c r="C4116" s="11">
        <v>49.203409751352801</v>
      </c>
      <c r="D4116" s="12">
        <v>0.96239400628296101</v>
      </c>
      <c r="E4116" s="13">
        <v>351160</v>
      </c>
      <c r="F4116" s="13">
        <v>739182.59721169574</v>
      </c>
      <c r="G4116" s="13">
        <v>0</v>
      </c>
      <c r="H4116" s="13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22">
        <v>12.1904166666667</v>
      </c>
      <c r="O4116" s="22">
        <v>9.4822500000000005</v>
      </c>
      <c r="P4116" s="22">
        <v>7.1897916666666699</v>
      </c>
      <c r="Q4116" s="22">
        <v>9.8560833333333395</v>
      </c>
      <c r="R4116" s="22">
        <v>12.82375</v>
      </c>
      <c r="S4116" s="22">
        <v>0</v>
      </c>
      <c r="T4116" s="22">
        <v>0</v>
      </c>
      <c r="U4116" s="22">
        <v>30.475000000000001</v>
      </c>
      <c r="V4116" s="22">
        <v>0</v>
      </c>
      <c r="W4116" s="22">
        <v>3838.6216563906455</v>
      </c>
      <c r="X4116" s="35"/>
    </row>
    <row r="4117" spans="1:24" ht="13.2" x14ac:dyDescent="0.25">
      <c r="A4117" s="10">
        <v>42831</v>
      </c>
      <c r="B4117" s="11">
        <v>168.33</v>
      </c>
      <c r="C4117" s="11">
        <v>49.448724348564497</v>
      </c>
      <c r="D4117" s="12">
        <v>0.96719223671461851</v>
      </c>
      <c r="E4117" s="13">
        <v>342640</v>
      </c>
      <c r="F4117" s="13">
        <v>759455.44134784106</v>
      </c>
      <c r="G4117" s="13">
        <v>0</v>
      </c>
      <c r="H4117" s="13">
        <v>0</v>
      </c>
      <c r="I4117" s="11">
        <v>4</v>
      </c>
      <c r="J4117" s="11">
        <v>7.4</v>
      </c>
      <c r="K4117" s="11">
        <v>14.2</v>
      </c>
      <c r="L4117" s="11">
        <v>10.6</v>
      </c>
      <c r="M4117" s="11">
        <v>0</v>
      </c>
      <c r="N4117" s="22">
        <v>10.992791666666699</v>
      </c>
      <c r="O4117" s="22">
        <v>7.3822083333333302</v>
      </c>
      <c r="P4117" s="22">
        <v>5.1057083333333297</v>
      </c>
      <c r="Q4117" s="22">
        <v>8.5133333333333301</v>
      </c>
      <c r="R4117" s="22">
        <v>11.008333333333301</v>
      </c>
      <c r="S4117" s="22">
        <v>0</v>
      </c>
      <c r="T4117" s="22">
        <v>0</v>
      </c>
      <c r="U4117" s="22">
        <v>26.595833333333299</v>
      </c>
      <c r="V4117" s="22">
        <v>0</v>
      </c>
      <c r="W4117" s="22">
        <v>3000.3707059039798</v>
      </c>
      <c r="X4117" s="35"/>
    </row>
    <row r="4118" spans="1:24" ht="13.2" x14ac:dyDescent="0.25">
      <c r="A4118" s="10">
        <v>42832</v>
      </c>
      <c r="B4118" s="11">
        <v>168.48500000000001</v>
      </c>
      <c r="C4118" s="11">
        <v>49.713835789912338</v>
      </c>
      <c r="D4118" s="12">
        <v>0.97237768348425391</v>
      </c>
      <c r="E4118" s="13">
        <v>350700</v>
      </c>
      <c r="F4118" s="13">
        <v>786793.63424125244</v>
      </c>
      <c r="G4118" s="13">
        <v>179338.34159999999</v>
      </c>
      <c r="H4118" s="13">
        <v>0</v>
      </c>
      <c r="I4118" s="11">
        <v>9.6000000000000014</v>
      </c>
      <c r="J4118" s="11">
        <v>9.2000000000000011</v>
      </c>
      <c r="K4118" s="11">
        <v>9.8000000000000007</v>
      </c>
      <c r="L4118" s="11">
        <v>5.4</v>
      </c>
      <c r="M4118" s="11">
        <v>0.25</v>
      </c>
      <c r="N4118" s="11">
        <v>5.4601249999999988</v>
      </c>
      <c r="O4118" s="11">
        <v>3.0715833333333333</v>
      </c>
      <c r="P4118" s="11">
        <v>0.94483333333333308</v>
      </c>
      <c r="Q4118" s="11">
        <v>5.6363333333333339</v>
      </c>
      <c r="R4118" s="11">
        <v>6.2756666666666669</v>
      </c>
      <c r="S4118" s="11">
        <v>0</v>
      </c>
      <c r="T4118" s="11">
        <v>0.42333333333333328</v>
      </c>
      <c r="U4118" s="11">
        <v>22.637500000000003</v>
      </c>
      <c r="V4118" s="11">
        <v>0</v>
      </c>
      <c r="W4118" s="11">
        <v>1521.4668102167575</v>
      </c>
      <c r="X4118" s="35"/>
    </row>
    <row r="4119" spans="1:24" ht="13.2" x14ac:dyDescent="0.25">
      <c r="A4119" s="10">
        <v>42833</v>
      </c>
      <c r="B4119" s="11">
        <v>168.55</v>
      </c>
      <c r="C4119" s="11">
        <v>49.82533908255359</v>
      </c>
      <c r="D4119" s="12">
        <v>0.97455863194008341</v>
      </c>
      <c r="E4119" s="13">
        <v>350210</v>
      </c>
      <c r="F4119" s="13">
        <v>729663.23736086104</v>
      </c>
      <c r="G4119" s="13">
        <v>249514.21439999997</v>
      </c>
      <c r="H4119" s="13">
        <v>0</v>
      </c>
      <c r="I4119" s="11">
        <v>0.4</v>
      </c>
      <c r="J4119" s="11">
        <v>0</v>
      </c>
      <c r="K4119" s="11">
        <v>0.2</v>
      </c>
      <c r="L4119" s="11">
        <v>0.4</v>
      </c>
      <c r="M4119" s="11">
        <v>1</v>
      </c>
      <c r="N4119" s="11">
        <v>4.7113333333333332</v>
      </c>
      <c r="O4119" s="11">
        <v>1.6349583333333328</v>
      </c>
      <c r="P4119" s="11">
        <v>-1.6262916666666669</v>
      </c>
      <c r="Q4119" s="11">
        <v>3.2506250000000008</v>
      </c>
      <c r="R4119" s="11">
        <v>5.105458333333333</v>
      </c>
      <c r="S4119" s="11">
        <v>0</v>
      </c>
      <c r="T4119" s="11">
        <v>0.17749999999999999</v>
      </c>
      <c r="U4119" s="11">
        <v>22.970833333333331</v>
      </c>
      <c r="V4119" s="11">
        <v>0</v>
      </c>
      <c r="W4119" s="11">
        <v>2743.3662504957301</v>
      </c>
      <c r="X4119" s="35"/>
    </row>
    <row r="4120" spans="1:24" ht="13.2" x14ac:dyDescent="0.25">
      <c r="A4120" s="10">
        <v>42834</v>
      </c>
      <c r="B4120" s="11">
        <v>168.54</v>
      </c>
      <c r="C4120" s="11">
        <v>49.808172105514451</v>
      </c>
      <c r="D4120" s="12">
        <v>0.97422285448295265</v>
      </c>
      <c r="E4120" s="13">
        <v>351890</v>
      </c>
      <c r="F4120" s="13">
        <v>695956.83432482718</v>
      </c>
      <c r="G4120" s="13">
        <v>249514.21439999997</v>
      </c>
      <c r="H4120" s="13">
        <v>0</v>
      </c>
      <c r="I4120" s="11">
        <v>0</v>
      </c>
      <c r="J4120" s="11">
        <v>0.4</v>
      </c>
      <c r="K4120" s="11">
        <v>1.9999999999999998</v>
      </c>
      <c r="L4120" s="11">
        <v>0.4</v>
      </c>
      <c r="M4120" s="11">
        <v>0.25</v>
      </c>
      <c r="N4120" s="11">
        <v>4.6130416666666685</v>
      </c>
      <c r="O4120" s="11">
        <v>1.2823333333333331</v>
      </c>
      <c r="P4120" s="11">
        <v>-1.9914166666666668</v>
      </c>
      <c r="Q4120" s="11">
        <v>2.4821666666666666</v>
      </c>
      <c r="R4120" s="11">
        <v>4.7110416666666675</v>
      </c>
      <c r="S4120" s="11">
        <v>0</v>
      </c>
      <c r="T4120" s="11">
        <v>0</v>
      </c>
      <c r="U4120" s="11">
        <v>22.562500000000007</v>
      </c>
      <c r="V4120" s="11">
        <v>0</v>
      </c>
      <c r="W4120" s="11">
        <v>1795.2284508700718</v>
      </c>
      <c r="X4120" s="35"/>
    </row>
    <row r="4121" spans="1:24" ht="13.2" x14ac:dyDescent="0.25">
      <c r="A4121" s="10">
        <v>42835</v>
      </c>
      <c r="B4121" s="11">
        <v>168.51</v>
      </c>
      <c r="C4121" s="11">
        <v>49.756698725439279</v>
      </c>
      <c r="D4121" s="12">
        <v>0.97321606099612312</v>
      </c>
      <c r="E4121" s="13">
        <v>350690</v>
      </c>
      <c r="F4121" s="13">
        <v>643537.29209757142</v>
      </c>
      <c r="G4121" s="13">
        <v>248852.19959999999</v>
      </c>
      <c r="H4121" s="13">
        <v>0</v>
      </c>
      <c r="I4121" s="22">
        <v>0.2</v>
      </c>
      <c r="J4121" s="22">
        <v>0</v>
      </c>
      <c r="K4121" s="22">
        <v>0</v>
      </c>
      <c r="L4121" s="22">
        <v>0</v>
      </c>
      <c r="M4121" s="22">
        <v>0</v>
      </c>
      <c r="N4121" s="11">
        <v>6.19204166666667</v>
      </c>
      <c r="O4121" s="11">
        <v>3.1639583333333299</v>
      </c>
      <c r="P4121" s="11">
        <v>-0.34133333333333299</v>
      </c>
      <c r="Q4121" s="11">
        <v>3.4015</v>
      </c>
      <c r="R4121" s="11">
        <v>6.7015000000000002</v>
      </c>
      <c r="S4121" s="11">
        <v>0</v>
      </c>
      <c r="T4121" s="11">
        <v>0</v>
      </c>
      <c r="U4121" s="11">
        <v>22.473333333333301</v>
      </c>
      <c r="V4121" s="11">
        <v>0</v>
      </c>
      <c r="W4121" s="11">
        <v>3983.5515725672944</v>
      </c>
      <c r="X4121" s="35"/>
    </row>
    <row r="4122" spans="1:24" ht="13.2" x14ac:dyDescent="0.25">
      <c r="A4122" s="10">
        <v>42836</v>
      </c>
      <c r="B4122" s="11">
        <v>168.45</v>
      </c>
      <c r="C4122" s="11">
        <v>49.65387581793685</v>
      </c>
      <c r="D4122" s="12">
        <v>0.97120489651811259</v>
      </c>
      <c r="E4122" s="13">
        <v>357090</v>
      </c>
      <c r="F4122" s="13">
        <v>590348.38040000002</v>
      </c>
      <c r="G4122" s="13">
        <v>94008.380399999995</v>
      </c>
      <c r="H4122" s="24">
        <v>0</v>
      </c>
      <c r="I4122" s="22">
        <v>0</v>
      </c>
      <c r="J4122" s="22">
        <v>0</v>
      </c>
      <c r="K4122" s="22">
        <v>0</v>
      </c>
      <c r="L4122" s="22">
        <v>0</v>
      </c>
      <c r="M4122" s="22">
        <v>0</v>
      </c>
      <c r="N4122" s="11">
        <v>11.573666666666666</v>
      </c>
      <c r="O4122" s="11">
        <v>9.2825416666666687</v>
      </c>
      <c r="P4122" s="11">
        <v>7.1955416666666672</v>
      </c>
      <c r="Q4122" s="11">
        <v>9.3197916666666654</v>
      </c>
      <c r="R4122" s="11">
        <v>11.960416666666667</v>
      </c>
      <c r="S4122" s="11">
        <v>0</v>
      </c>
      <c r="T4122" s="11">
        <v>0</v>
      </c>
      <c r="U4122" s="11">
        <v>17.470833333333335</v>
      </c>
      <c r="V4122" s="11">
        <v>0</v>
      </c>
      <c r="W4122" s="11">
        <v>5065.8933993293331</v>
      </c>
      <c r="X4122" s="35"/>
    </row>
    <row r="4123" spans="1:24" ht="13.2" x14ac:dyDescent="0.25">
      <c r="A4123" s="10">
        <v>42837</v>
      </c>
      <c r="B4123" s="11">
        <v>168.45</v>
      </c>
      <c r="C4123" s="11">
        <v>49.65387581793685</v>
      </c>
      <c r="D4123" s="12">
        <v>0.97120489651811259</v>
      </c>
      <c r="E4123" s="13">
        <v>350520</v>
      </c>
      <c r="F4123" s="13">
        <v>566430.26586641418</v>
      </c>
      <c r="G4123" s="13">
        <v>0</v>
      </c>
      <c r="H4123" s="24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10.2879166666667</v>
      </c>
      <c r="O4123" s="11">
        <v>8.7411250000000003</v>
      </c>
      <c r="P4123" s="11">
        <v>6.6435833333333303</v>
      </c>
      <c r="Q4123" s="11">
        <v>9.6609583333333404</v>
      </c>
      <c r="R4123" s="11">
        <v>11.153874999999999</v>
      </c>
      <c r="S4123" s="11">
        <v>0</v>
      </c>
      <c r="T4123" s="11">
        <v>0</v>
      </c>
      <c r="U4123" s="11">
        <v>12.4375</v>
      </c>
      <c r="V4123" s="11">
        <v>0</v>
      </c>
      <c r="W4123" s="11">
        <v>3630.3354092311661</v>
      </c>
      <c r="X4123" s="35"/>
    </row>
    <row r="4124" spans="1:24" ht="13.2" x14ac:dyDescent="0.25">
      <c r="A4124" s="10">
        <v>42838</v>
      </c>
      <c r="B4124" s="11">
        <v>168.49</v>
      </c>
      <c r="C4124" s="11">
        <v>49.722406083803264</v>
      </c>
      <c r="D4124" s="12">
        <v>0.97254531413250367</v>
      </c>
      <c r="E4124" s="13">
        <v>363900</v>
      </c>
      <c r="F4124" s="13">
        <v>547001.84456656536</v>
      </c>
      <c r="G4124" s="13">
        <v>0</v>
      </c>
      <c r="H4124" s="13">
        <v>0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10.7616666666667</v>
      </c>
      <c r="O4124" s="11">
        <v>8.4936666666666696</v>
      </c>
      <c r="P4124" s="11">
        <v>6.4964583333333303</v>
      </c>
      <c r="Q4124" s="11">
        <v>9.5302083333333307</v>
      </c>
      <c r="R4124" s="11">
        <v>10.9092083333333</v>
      </c>
      <c r="S4124" s="11">
        <v>0</v>
      </c>
      <c r="T4124" s="11">
        <v>0</v>
      </c>
      <c r="U4124" s="11">
        <v>5.1166666666666698</v>
      </c>
      <c r="V4124" s="11">
        <v>0</v>
      </c>
      <c r="W4124" s="11">
        <v>3631.9995444837377</v>
      </c>
      <c r="X4124" s="35"/>
    </row>
    <row r="4125" spans="1:24" ht="13.2" x14ac:dyDescent="0.25">
      <c r="A4125" s="10">
        <v>42839</v>
      </c>
      <c r="B4125" s="11">
        <v>168.52</v>
      </c>
      <c r="C4125" s="11">
        <v>49.77385192836983</v>
      </c>
      <c r="D4125" s="12">
        <v>0.97355156903860118</v>
      </c>
      <c r="E4125" s="13">
        <v>353770</v>
      </c>
      <c r="F4125" s="13">
        <v>543823.15418376075</v>
      </c>
      <c r="G4125" s="13">
        <v>0</v>
      </c>
      <c r="H4125" s="13">
        <v>0</v>
      </c>
      <c r="I4125" s="11">
        <v>0</v>
      </c>
      <c r="J4125" s="11">
        <v>0</v>
      </c>
      <c r="K4125" s="11">
        <v>0</v>
      </c>
      <c r="L4125" s="11">
        <v>0</v>
      </c>
      <c r="M4125" s="11">
        <v>0</v>
      </c>
      <c r="N4125" s="11">
        <v>13.770833333333336</v>
      </c>
      <c r="O4125" s="11">
        <v>10.481666666666667</v>
      </c>
      <c r="P4125" s="11">
        <v>7.7581250000000006</v>
      </c>
      <c r="Q4125" s="11">
        <v>10.471458333333334</v>
      </c>
      <c r="R4125" s="11">
        <v>13.9375</v>
      </c>
      <c r="S4125" s="11">
        <v>0</v>
      </c>
      <c r="T4125" s="11">
        <v>0</v>
      </c>
      <c r="U4125" s="11">
        <v>0.45416666666666672</v>
      </c>
      <c r="V4125" s="11">
        <v>0</v>
      </c>
      <c r="W4125" s="11">
        <v>5671.6815183719991</v>
      </c>
      <c r="X4125" s="35"/>
    </row>
    <row r="4126" spans="1:24" ht="13.2" x14ac:dyDescent="0.25">
      <c r="A4126" s="10">
        <v>42840</v>
      </c>
      <c r="B4126" s="11">
        <v>168.55</v>
      </c>
      <c r="C4126" s="11">
        <v>49.82533908255359</v>
      </c>
      <c r="D4126" s="12">
        <v>0.97455863194008341</v>
      </c>
      <c r="E4126" s="13">
        <v>371330</v>
      </c>
      <c r="F4126" s="13">
        <v>531467.73807810387</v>
      </c>
      <c r="G4126" s="13">
        <v>0</v>
      </c>
      <c r="H4126" s="13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22">
        <v>15.394999999999998</v>
      </c>
      <c r="O4126" s="22">
        <v>11.766666666666666</v>
      </c>
      <c r="P4126" s="22">
        <v>9.7495833333333319</v>
      </c>
      <c r="Q4126" s="22">
        <v>11.690416666666666</v>
      </c>
      <c r="R4126" s="22">
        <v>15.393333333333336</v>
      </c>
      <c r="S4126" s="22">
        <v>0</v>
      </c>
      <c r="T4126" s="22">
        <v>0</v>
      </c>
      <c r="U4126" s="22">
        <v>0</v>
      </c>
      <c r="V4126" s="22">
        <v>0</v>
      </c>
      <c r="W4126" s="22">
        <v>5899.0289983016773</v>
      </c>
      <c r="X4126" s="35"/>
    </row>
    <row r="4127" spans="1:24" ht="13.2" x14ac:dyDescent="0.25">
      <c r="A4127" s="21">
        <v>42841</v>
      </c>
      <c r="B4127" s="22">
        <v>168.57</v>
      </c>
      <c r="C4127" s="22">
        <v>49.859686820631694</v>
      </c>
      <c r="D4127" s="23">
        <v>0.97523045646246487</v>
      </c>
      <c r="E4127" s="24">
        <v>350760</v>
      </c>
      <c r="F4127" s="24">
        <v>568576.87012677942</v>
      </c>
      <c r="G4127" s="13">
        <v>0</v>
      </c>
      <c r="H4127" s="13">
        <v>0</v>
      </c>
      <c r="I4127" s="11">
        <v>5</v>
      </c>
      <c r="J4127" s="11">
        <v>2.6</v>
      </c>
      <c r="K4127" s="11">
        <v>1.4000000000000001</v>
      </c>
      <c r="L4127" s="11">
        <v>1.6</v>
      </c>
      <c r="M4127" s="11">
        <v>0</v>
      </c>
      <c r="N4127" s="22">
        <v>15.070833333333331</v>
      </c>
      <c r="O4127" s="22">
        <v>11.450791666666669</v>
      </c>
      <c r="P4127" s="22">
        <v>8.8124166666666657</v>
      </c>
      <c r="Q4127" s="22">
        <v>11.570666666666666</v>
      </c>
      <c r="R4127" s="22">
        <v>14.85</v>
      </c>
      <c r="S4127" s="22">
        <v>0</v>
      </c>
      <c r="T4127" s="22">
        <v>0</v>
      </c>
      <c r="U4127" s="22">
        <v>0</v>
      </c>
      <c r="V4127" s="22">
        <v>0</v>
      </c>
      <c r="W4127" s="22">
        <v>4409.6205120091736</v>
      </c>
      <c r="X4127" s="35"/>
    </row>
    <row r="4128" spans="1:24" ht="13.2" x14ac:dyDescent="0.25">
      <c r="A4128" s="21">
        <v>42842</v>
      </c>
      <c r="B4128" s="22">
        <v>168.58500000000001</v>
      </c>
      <c r="C4128" s="22">
        <v>49.885459690758474</v>
      </c>
      <c r="D4128" s="23">
        <v>0.97573456087027044</v>
      </c>
      <c r="E4128" s="24">
        <v>354370</v>
      </c>
      <c r="F4128" s="24">
        <v>558112.94774978107</v>
      </c>
      <c r="G4128" s="13">
        <v>0</v>
      </c>
      <c r="H4128" s="13">
        <v>0</v>
      </c>
      <c r="I4128" s="11">
        <v>4.1999999999999993</v>
      </c>
      <c r="J4128" s="11">
        <v>5.6000000000000005</v>
      </c>
      <c r="K4128" s="11">
        <v>6.4</v>
      </c>
      <c r="L4128" s="11">
        <v>4</v>
      </c>
      <c r="M4128" s="11">
        <v>0</v>
      </c>
      <c r="N4128" s="11">
        <v>12.417499999999999</v>
      </c>
      <c r="O4128" s="11">
        <v>10.331791666666668</v>
      </c>
      <c r="P4128" s="11">
        <v>7.639916666666668</v>
      </c>
      <c r="Q4128" s="11">
        <v>11.418458333333335</v>
      </c>
      <c r="R4128" s="11">
        <v>13.368333333333334</v>
      </c>
      <c r="S4128" s="11">
        <v>0</v>
      </c>
      <c r="T4128" s="11">
        <v>0</v>
      </c>
      <c r="U4128" s="11">
        <v>0</v>
      </c>
      <c r="V4128" s="11">
        <v>0</v>
      </c>
      <c r="W4128" s="11">
        <v>3912.6111344578571</v>
      </c>
      <c r="X4128" s="35"/>
    </row>
    <row r="4129" spans="1:24" ht="13.2" x14ac:dyDescent="0.25">
      <c r="A4129" s="10">
        <v>42843</v>
      </c>
      <c r="B4129" s="11">
        <v>168.62</v>
      </c>
      <c r="C4129" s="11">
        <v>49.945636638508255</v>
      </c>
      <c r="D4129" s="12">
        <v>0.9769115917736868</v>
      </c>
      <c r="E4129" s="13">
        <v>329090</v>
      </c>
      <c r="F4129" s="13">
        <v>618875.15711252962</v>
      </c>
      <c r="G4129" s="13">
        <v>0</v>
      </c>
      <c r="H4129" s="13">
        <v>0</v>
      </c>
      <c r="I4129" s="22">
        <v>12.8</v>
      </c>
      <c r="J4129" s="22">
        <v>11.6</v>
      </c>
      <c r="K4129" s="22">
        <v>16</v>
      </c>
      <c r="L4129" s="22">
        <v>3.2</v>
      </c>
      <c r="M4129" s="22">
        <v>7</v>
      </c>
      <c r="N4129" s="11">
        <v>3.7982083333333301</v>
      </c>
      <c r="O4129" s="11">
        <v>0.96816666666666595</v>
      </c>
      <c r="P4129" s="11">
        <v>-0.912791666666667</v>
      </c>
      <c r="Q4129" s="11">
        <v>2.99983333333333</v>
      </c>
      <c r="R4129" s="11">
        <v>3.9954166666666699</v>
      </c>
      <c r="S4129" s="11">
        <v>0</v>
      </c>
      <c r="T4129" s="11">
        <v>0</v>
      </c>
      <c r="U4129" s="11">
        <v>0</v>
      </c>
      <c r="V4129" s="11">
        <v>0</v>
      </c>
      <c r="W4129" s="11">
        <v>263.08689860679351</v>
      </c>
      <c r="X4129" s="35"/>
    </row>
    <row r="4130" spans="1:24" ht="13.2" x14ac:dyDescent="0.25">
      <c r="A4130" s="10">
        <v>42844</v>
      </c>
      <c r="B4130" s="11">
        <v>168.69</v>
      </c>
      <c r="C4130" s="11">
        <v>50.066159795620784</v>
      </c>
      <c r="D4130" s="12">
        <v>0.97926896425273957</v>
      </c>
      <c r="E4130" s="13">
        <v>359560</v>
      </c>
      <c r="F4130" s="13">
        <v>513080.69277858268</v>
      </c>
      <c r="G4130" s="13">
        <v>0</v>
      </c>
      <c r="H4130" s="13">
        <v>0</v>
      </c>
      <c r="I4130" s="22">
        <v>0</v>
      </c>
      <c r="J4130" s="22">
        <v>0.2</v>
      </c>
      <c r="K4130" s="22">
        <v>0</v>
      </c>
      <c r="L4130" s="22">
        <v>0</v>
      </c>
      <c r="M4130" s="22">
        <v>1.25</v>
      </c>
      <c r="N4130" s="11">
        <v>13.316875</v>
      </c>
      <c r="O4130" s="11">
        <v>10.0025</v>
      </c>
      <c r="P4130" s="11">
        <v>7.897125</v>
      </c>
      <c r="Q4130" s="11">
        <v>9.7922083333333294</v>
      </c>
      <c r="R4130" s="11">
        <v>13.08</v>
      </c>
      <c r="S4130" s="11">
        <v>0</v>
      </c>
      <c r="T4130" s="11">
        <v>0</v>
      </c>
      <c r="U4130" s="11">
        <v>0</v>
      </c>
      <c r="V4130" s="11">
        <v>0</v>
      </c>
      <c r="W4130" s="11">
        <v>4728.8843046687507</v>
      </c>
      <c r="X4130" s="35"/>
    </row>
    <row r="4131" spans="1:24" ht="13.2" x14ac:dyDescent="0.25">
      <c r="A4131" s="10">
        <v>42845</v>
      </c>
      <c r="B4131" s="11">
        <v>168.71</v>
      </c>
      <c r="C4131" s="11">
        <v>50.100636488399367</v>
      </c>
      <c r="D4131" s="12">
        <v>0.97994331106435761</v>
      </c>
      <c r="E4131" s="13">
        <v>340810</v>
      </c>
      <c r="F4131" s="13">
        <v>526331.16029812826</v>
      </c>
      <c r="G4131" s="13">
        <v>0</v>
      </c>
      <c r="H4131" s="13">
        <v>0</v>
      </c>
      <c r="I4131" s="11">
        <v>3.8</v>
      </c>
      <c r="J4131" s="11">
        <v>3.4</v>
      </c>
      <c r="K4131" s="11">
        <v>2.4</v>
      </c>
      <c r="L4131" s="11">
        <v>1.4</v>
      </c>
      <c r="M4131" s="11">
        <v>1</v>
      </c>
      <c r="N4131" s="11">
        <v>10.3724583333333</v>
      </c>
      <c r="O4131" s="11">
        <v>7.8162500000000001</v>
      </c>
      <c r="P4131" s="11">
        <v>4.7499583333333302</v>
      </c>
      <c r="Q4131" s="11">
        <v>9.7080000000000002</v>
      </c>
      <c r="R4131" s="11">
        <v>11.4755416666667</v>
      </c>
      <c r="S4131" s="11">
        <v>0</v>
      </c>
      <c r="T4131" s="11">
        <v>0</v>
      </c>
      <c r="U4131" s="11">
        <v>0.30333333333333301</v>
      </c>
      <c r="V4131" s="11">
        <v>0.26250000000000001</v>
      </c>
      <c r="W4131" s="11">
        <v>5807.2432930759996</v>
      </c>
      <c r="X4131" s="35"/>
    </row>
    <row r="4132" spans="1:24" ht="13.2" x14ac:dyDescent="0.25">
      <c r="A4132" s="10">
        <v>42846</v>
      </c>
      <c r="B4132" s="11">
        <v>168.73</v>
      </c>
      <c r="C4132" s="11">
        <v>50.135131648697495</v>
      </c>
      <c r="D4132" s="12">
        <v>0.98061801909139179</v>
      </c>
      <c r="E4132" s="13">
        <v>334870</v>
      </c>
      <c r="F4132" s="13">
        <v>494384</v>
      </c>
      <c r="G4132" s="13">
        <v>0</v>
      </c>
      <c r="H4132" s="13">
        <v>0</v>
      </c>
      <c r="I4132" s="11">
        <v>0.2</v>
      </c>
      <c r="J4132" s="11">
        <v>0</v>
      </c>
      <c r="K4132" s="11">
        <v>0.2</v>
      </c>
      <c r="L4132" s="11">
        <v>0</v>
      </c>
      <c r="M4132" s="11">
        <v>0.25</v>
      </c>
      <c r="N4132" s="11">
        <v>3.2242916666666672</v>
      </c>
      <c r="O4132" s="11">
        <v>0.32550000000000007</v>
      </c>
      <c r="P4132" s="11">
        <v>-2.1402083333333333</v>
      </c>
      <c r="Q4132" s="11">
        <v>2.5936666666666666</v>
      </c>
      <c r="R4132" s="11">
        <v>3.7522500000000001</v>
      </c>
      <c r="S4132" s="11">
        <v>0</v>
      </c>
      <c r="T4132" s="11">
        <v>0.27625000000000005</v>
      </c>
      <c r="U4132" s="11">
        <v>0.73583333333333323</v>
      </c>
      <c r="V4132" s="11">
        <v>1.2500000000000001E-2</v>
      </c>
      <c r="W4132" s="11">
        <v>847.7951206715727</v>
      </c>
      <c r="X4132" s="35"/>
    </row>
    <row r="4133" spans="1:24" ht="13.2" x14ac:dyDescent="0.25">
      <c r="A4133" s="10">
        <v>42847</v>
      </c>
      <c r="B4133" s="11">
        <v>168.73</v>
      </c>
      <c r="C4133" s="11">
        <v>50.135131648697495</v>
      </c>
      <c r="D4133" s="12">
        <v>0.98061801909139179</v>
      </c>
      <c r="E4133" s="13">
        <v>338070</v>
      </c>
      <c r="F4133" s="13">
        <v>530581.63919803186</v>
      </c>
      <c r="G4133" s="13">
        <v>0</v>
      </c>
      <c r="H4133" s="13">
        <v>0</v>
      </c>
      <c r="I4133" s="11">
        <v>26.600000000000005</v>
      </c>
      <c r="J4133" s="11">
        <v>24.200000000000003</v>
      </c>
      <c r="K4133" s="11">
        <v>21</v>
      </c>
      <c r="L4133" s="11">
        <v>9.8000000000000007</v>
      </c>
      <c r="M4133" s="11">
        <v>22.5</v>
      </c>
      <c r="N4133" s="11">
        <v>2.3214583333333336</v>
      </c>
      <c r="O4133" s="11">
        <v>-0.14400000000000004</v>
      </c>
      <c r="P4133" s="11">
        <v>-2.0972916666666666</v>
      </c>
      <c r="Q4133" s="11">
        <v>2.4143333333333339</v>
      </c>
      <c r="R4133" s="11">
        <v>3.7346666666666661</v>
      </c>
      <c r="S4133" s="11">
        <v>2.1333333333333333</v>
      </c>
      <c r="T4133" s="11">
        <v>4.9375</v>
      </c>
      <c r="U4133" s="11">
        <v>5.2041666666666657</v>
      </c>
      <c r="V4133" s="11">
        <v>1.8166666666666669</v>
      </c>
      <c r="W4133" s="11">
        <v>2383.9992201346836</v>
      </c>
      <c r="X4133" s="35"/>
    </row>
    <row r="4134" spans="1:24" ht="13.2" x14ac:dyDescent="0.25">
      <c r="A4134" s="10">
        <v>42848</v>
      </c>
      <c r="B4134" s="11">
        <v>168.75</v>
      </c>
      <c r="C4134" s="11">
        <v>50.169645287895527</v>
      </c>
      <c r="D4134" s="12">
        <v>0.98129308855643604</v>
      </c>
      <c r="E4134" s="13">
        <v>345580</v>
      </c>
      <c r="F4134" s="13">
        <v>791349.63038911275</v>
      </c>
      <c r="G4134" s="13">
        <v>0</v>
      </c>
      <c r="H4134" s="13">
        <v>0</v>
      </c>
      <c r="I4134" s="11">
        <v>12</v>
      </c>
      <c r="J4134" s="11">
        <v>9.6</v>
      </c>
      <c r="K4134" s="11">
        <v>14.800000000000002</v>
      </c>
      <c r="L4134" s="11">
        <v>2.5999999999999996</v>
      </c>
      <c r="M4134" s="11">
        <v>16.5</v>
      </c>
      <c r="N4134" s="11">
        <v>4.9248750000000001</v>
      </c>
      <c r="O4134" s="11">
        <v>1.7643333333333338</v>
      </c>
      <c r="P4134" s="11">
        <v>-0.85812499999999992</v>
      </c>
      <c r="Q4134" s="11">
        <v>3.3500416666666664</v>
      </c>
      <c r="R4134" s="11">
        <v>5.1644999999999994</v>
      </c>
      <c r="S4134" s="11">
        <v>2.9</v>
      </c>
      <c r="T4134" s="11">
        <v>9.9541666666666639</v>
      </c>
      <c r="U4134" s="11">
        <v>16.329166666666666</v>
      </c>
      <c r="V4134" s="11">
        <v>1.3125000000000002</v>
      </c>
      <c r="W4134" s="11">
        <v>1758.2935627826162</v>
      </c>
      <c r="X4134" s="35"/>
    </row>
    <row r="4135" spans="1:24" ht="13.2" x14ac:dyDescent="0.25">
      <c r="A4135" s="10">
        <v>42849</v>
      </c>
      <c r="B4135" s="11">
        <v>168.92</v>
      </c>
      <c r="C4135" s="11">
        <v>50.46375891828464</v>
      </c>
      <c r="D4135" s="12">
        <v>0.98704580359149163</v>
      </c>
      <c r="E4135" s="13">
        <v>339890</v>
      </c>
      <c r="F4135" s="13">
        <v>836280.47224542475</v>
      </c>
      <c r="G4135" s="13">
        <v>288862.71120000002</v>
      </c>
      <c r="H4135" s="13">
        <v>0</v>
      </c>
      <c r="I4135" s="11">
        <v>0</v>
      </c>
      <c r="J4135" s="11">
        <v>0.2</v>
      </c>
      <c r="K4135" s="11">
        <v>0.2</v>
      </c>
      <c r="L4135" s="11">
        <v>0.6</v>
      </c>
      <c r="M4135" s="11">
        <v>0.75</v>
      </c>
      <c r="N4135" s="11">
        <v>5.8034166666666698</v>
      </c>
      <c r="O4135" s="11">
        <v>2.528375</v>
      </c>
      <c r="P4135" s="11">
        <v>-0.14333333333333301</v>
      </c>
      <c r="Q4135" s="11">
        <v>2.5919583333333298</v>
      </c>
      <c r="R4135" s="11">
        <v>5.1128749999999998</v>
      </c>
      <c r="S4135" s="11">
        <v>0</v>
      </c>
      <c r="T4135" s="11">
        <v>0.86666666666666703</v>
      </c>
      <c r="U4135" s="11">
        <v>11.3708333333333</v>
      </c>
      <c r="V4135" s="11">
        <v>0</v>
      </c>
      <c r="W4135" s="11">
        <v>1434.5374432830704</v>
      </c>
      <c r="X4135" s="35"/>
    </row>
    <row r="4136" spans="1:24" ht="13.2" x14ac:dyDescent="0.25">
      <c r="A4136" s="10">
        <v>42850</v>
      </c>
      <c r="B4136" s="11">
        <v>169.04</v>
      </c>
      <c r="C4136" s="11">
        <v>50.672176679330065</v>
      </c>
      <c r="D4136" s="12">
        <v>0.99112235042120633</v>
      </c>
      <c r="E4136" s="13">
        <v>355020</v>
      </c>
      <c r="F4136" s="13">
        <v>775278.11137899302</v>
      </c>
      <c r="G4136" s="13">
        <v>348156.39600000001</v>
      </c>
      <c r="H4136" s="24">
        <v>0</v>
      </c>
      <c r="I4136" s="11">
        <v>0</v>
      </c>
      <c r="J4136" s="11">
        <v>0</v>
      </c>
      <c r="K4136" s="11">
        <v>0</v>
      </c>
      <c r="L4136" s="11">
        <v>0</v>
      </c>
      <c r="M4136" s="11">
        <v>0</v>
      </c>
      <c r="N4136" s="22">
        <v>11.0134583333333</v>
      </c>
      <c r="O4136" s="22">
        <v>8.6677499999999998</v>
      </c>
      <c r="P4136" s="22">
        <v>6.6504166666666702</v>
      </c>
      <c r="Q4136" s="22">
        <v>8.5861666666666707</v>
      </c>
      <c r="R4136" s="22">
        <v>11.0345416666667</v>
      </c>
      <c r="S4136" s="22">
        <v>0</v>
      </c>
      <c r="T4136" s="22">
        <v>0</v>
      </c>
      <c r="U4136" s="22">
        <v>3.19166666666667</v>
      </c>
      <c r="V4136" s="22">
        <v>0</v>
      </c>
      <c r="W4136" s="22">
        <v>4881.4758740152347</v>
      </c>
      <c r="X4136" s="35"/>
    </row>
    <row r="4137" spans="1:24" ht="13.2" x14ac:dyDescent="0.25">
      <c r="A4137" s="10">
        <v>42851</v>
      </c>
      <c r="B4137" s="11">
        <v>169.08</v>
      </c>
      <c r="C4137" s="11">
        <v>50.741798394709058</v>
      </c>
      <c r="D4137" s="12">
        <v>0.99248411624041433</v>
      </c>
      <c r="E4137" s="13">
        <v>353390</v>
      </c>
      <c r="F4137" s="13">
        <v>720154.64327327651</v>
      </c>
      <c r="G4137" s="13">
        <v>258681.94559999992</v>
      </c>
      <c r="H4137" s="24">
        <v>0</v>
      </c>
      <c r="I4137" s="22">
        <v>0</v>
      </c>
      <c r="J4137" s="22">
        <v>0</v>
      </c>
      <c r="K4137" s="22">
        <v>0</v>
      </c>
      <c r="L4137" s="22">
        <v>0</v>
      </c>
      <c r="M4137" s="22">
        <v>0</v>
      </c>
      <c r="N4137" s="22">
        <v>15.165000000000001</v>
      </c>
      <c r="O4137" s="22">
        <v>12.319583333333336</v>
      </c>
      <c r="P4137" s="22">
        <v>10.466666666666667</v>
      </c>
      <c r="Q4137" s="22">
        <v>12.234083333333336</v>
      </c>
      <c r="R4137" s="22">
        <v>14.817500000000004</v>
      </c>
      <c r="S4137" s="22">
        <v>0</v>
      </c>
      <c r="T4137" s="22">
        <v>0</v>
      </c>
      <c r="U4137" s="22">
        <v>8.666666666666667E-2</v>
      </c>
      <c r="V4137" s="22">
        <v>0</v>
      </c>
      <c r="W4137" s="22">
        <v>5979.9798831438029</v>
      </c>
      <c r="X4137" s="35"/>
    </row>
    <row r="4138" spans="1:24" ht="13.2" x14ac:dyDescent="0.25">
      <c r="A4138" s="10">
        <v>42852</v>
      </c>
      <c r="B4138" s="11">
        <v>169.14</v>
      </c>
      <c r="C4138" s="11">
        <v>50.846371092382334</v>
      </c>
      <c r="D4138" s="12">
        <v>0.99452950573618681</v>
      </c>
      <c r="E4138" s="13">
        <v>363110</v>
      </c>
      <c r="F4138" s="13">
        <v>718610.59713198501</v>
      </c>
      <c r="G4138" s="13">
        <v>395816.68800000002</v>
      </c>
      <c r="H4138" s="13">
        <v>0</v>
      </c>
      <c r="I4138" s="22">
        <v>0</v>
      </c>
      <c r="J4138" s="22">
        <v>0</v>
      </c>
      <c r="K4138" s="22">
        <v>0</v>
      </c>
      <c r="L4138" s="22">
        <v>0</v>
      </c>
      <c r="M4138" s="22">
        <v>0</v>
      </c>
      <c r="N4138" s="11">
        <v>17.21</v>
      </c>
      <c r="O4138" s="11">
        <v>14.435833333333299</v>
      </c>
      <c r="P4138" s="11">
        <v>12.48625</v>
      </c>
      <c r="Q4138" s="11">
        <v>14.43</v>
      </c>
      <c r="R4138" s="11">
        <v>16.993749999999999</v>
      </c>
      <c r="S4138" s="11">
        <v>0</v>
      </c>
      <c r="T4138" s="11">
        <v>0</v>
      </c>
      <c r="U4138" s="11">
        <v>0</v>
      </c>
      <c r="V4138" s="11">
        <v>0</v>
      </c>
      <c r="W4138" s="11">
        <v>6322.8942979179556</v>
      </c>
      <c r="X4138" s="35"/>
    </row>
    <row r="4139" spans="1:24" ht="13.2" x14ac:dyDescent="0.25">
      <c r="A4139" s="10">
        <v>42853</v>
      </c>
      <c r="B4139" s="11">
        <v>169.11699999999999</v>
      </c>
      <c r="C4139" s="11">
        <v>50.806265001514319</v>
      </c>
      <c r="D4139" s="12">
        <v>0.99374505072256336</v>
      </c>
      <c r="E4139" s="13">
        <v>367940</v>
      </c>
      <c r="F4139" s="13">
        <v>646546.05085025262</v>
      </c>
      <c r="G4139" s="13">
        <v>515927.05200000003</v>
      </c>
      <c r="H4139" s="13">
        <v>0</v>
      </c>
      <c r="I4139" s="11">
        <v>0</v>
      </c>
      <c r="J4139" s="11">
        <v>0</v>
      </c>
      <c r="K4139" s="11">
        <v>0</v>
      </c>
      <c r="L4139" s="11">
        <v>0</v>
      </c>
      <c r="M4139" s="11">
        <v>0</v>
      </c>
      <c r="N4139" s="11">
        <v>18.6779166666667</v>
      </c>
      <c r="O4139" s="11">
        <v>15.335000000000001</v>
      </c>
      <c r="P4139" s="11">
        <v>13.97875</v>
      </c>
      <c r="Q4139" s="11">
        <v>15.484166666666701</v>
      </c>
      <c r="R4139" s="11">
        <v>18.2225</v>
      </c>
      <c r="S4139" s="11">
        <v>0</v>
      </c>
      <c r="T4139" s="11">
        <v>0</v>
      </c>
      <c r="U4139" s="11">
        <v>0</v>
      </c>
      <c r="V4139" s="11">
        <v>0</v>
      </c>
      <c r="W4139" s="11">
        <v>6800.3358982715672</v>
      </c>
      <c r="X4139" s="35"/>
    </row>
    <row r="4140" spans="1:24" ht="13.2" x14ac:dyDescent="0.25">
      <c r="A4140" s="10">
        <v>42854</v>
      </c>
      <c r="B4140" s="11">
        <v>168.98</v>
      </c>
      <c r="C4140" s="11">
        <v>50.567884000364572</v>
      </c>
      <c r="D4140" s="12">
        <v>0.98908243795085515</v>
      </c>
      <c r="E4140" s="13">
        <v>365160</v>
      </c>
      <c r="F4140" s="13">
        <v>645174.14723570924</v>
      </c>
      <c r="G4140" s="13">
        <v>288757.63439999998</v>
      </c>
      <c r="H4140" s="13">
        <v>0</v>
      </c>
      <c r="I4140" s="11">
        <v>0</v>
      </c>
      <c r="J4140" s="11">
        <v>0</v>
      </c>
      <c r="K4140" s="11">
        <v>0</v>
      </c>
      <c r="L4140" s="11">
        <v>0</v>
      </c>
      <c r="M4140" s="11">
        <v>0</v>
      </c>
      <c r="N4140" s="11">
        <v>20.472916666666698</v>
      </c>
      <c r="O4140" s="11">
        <v>17.486249999999998</v>
      </c>
      <c r="P4140" s="11">
        <v>15.000833333333301</v>
      </c>
      <c r="Q4140" s="11">
        <v>16.796250000000001</v>
      </c>
      <c r="R4140" s="11">
        <v>20.064166666666701</v>
      </c>
      <c r="S4140" s="11">
        <v>0</v>
      </c>
      <c r="T4140" s="11">
        <v>0</v>
      </c>
      <c r="U4140" s="11">
        <v>0</v>
      </c>
      <c r="V4140" s="11">
        <v>0</v>
      </c>
      <c r="W4140" s="11">
        <v>7495.8240933715251</v>
      </c>
      <c r="X4140" s="35"/>
    </row>
    <row r="4141" spans="1:24" ht="13.2" x14ac:dyDescent="0.25">
      <c r="A4141" s="21">
        <v>42855</v>
      </c>
      <c r="B4141" s="22">
        <v>168.97499999999999</v>
      </c>
      <c r="C4141" s="22">
        <v>50.559200513200281</v>
      </c>
      <c r="D4141" s="23">
        <v>0.98891259329897485</v>
      </c>
      <c r="E4141" s="24">
        <v>364810</v>
      </c>
      <c r="F4141" s="24">
        <v>616141.66628285055</v>
      </c>
      <c r="G4141" s="13">
        <v>256651.2</v>
      </c>
      <c r="H4141" s="13">
        <v>0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11">
        <v>16.908333333333299</v>
      </c>
      <c r="O4141" s="11">
        <v>15.064166666666701</v>
      </c>
      <c r="P4141" s="11">
        <v>14.09</v>
      </c>
      <c r="Q4141" s="11">
        <v>16.791250000000002</v>
      </c>
      <c r="R4141" s="11">
        <v>17.716249999999999</v>
      </c>
      <c r="S4141" s="11">
        <v>0</v>
      </c>
      <c r="T4141" s="11">
        <v>0</v>
      </c>
      <c r="U4141" s="11">
        <v>0</v>
      </c>
      <c r="V4141" s="11">
        <v>0</v>
      </c>
      <c r="W4141" s="11">
        <v>6275.2436099787519</v>
      </c>
      <c r="X4141" s="35"/>
    </row>
    <row r="4142" spans="1:24" ht="13.2" x14ac:dyDescent="0.25">
      <c r="A4142" s="21">
        <v>42856</v>
      </c>
      <c r="B4142" s="22">
        <v>168.97200000000001</v>
      </c>
      <c r="C4142" s="22">
        <v>50.553990979483132</v>
      </c>
      <c r="D4142" s="23">
        <v>0.98881069743341887</v>
      </c>
      <c r="E4142" s="24">
        <v>355240</v>
      </c>
      <c r="F4142" s="24">
        <v>589317.25363034382</v>
      </c>
      <c r="G4142" s="13">
        <v>256651.2</v>
      </c>
      <c r="H4142" s="13">
        <v>0</v>
      </c>
      <c r="I4142" s="11">
        <v>2</v>
      </c>
      <c r="J4142" s="11">
        <v>0.2</v>
      </c>
      <c r="K4142" s="11">
        <v>0.2</v>
      </c>
      <c r="L4142" s="11">
        <v>0.2</v>
      </c>
      <c r="M4142" s="11">
        <v>0</v>
      </c>
      <c r="N4142" s="11">
        <v>12.035833333333301</v>
      </c>
      <c r="O4142" s="11">
        <v>11.150833333333299</v>
      </c>
      <c r="P4142" s="11">
        <v>12.9591666666667</v>
      </c>
      <c r="Q4142" s="11">
        <v>13.025</v>
      </c>
      <c r="R4142" s="11">
        <v>12.9316666666667</v>
      </c>
      <c r="S4142" s="11">
        <v>0</v>
      </c>
      <c r="T4142" s="11">
        <v>0</v>
      </c>
      <c r="U4142" s="11">
        <v>0</v>
      </c>
      <c r="V4142" s="11">
        <v>0</v>
      </c>
      <c r="W4142" s="11">
        <v>3323.1757306881532</v>
      </c>
      <c r="X4142" s="35"/>
    </row>
    <row r="4143" spans="1:24" ht="13.2" x14ac:dyDescent="0.25">
      <c r="A4143" s="10">
        <v>42857</v>
      </c>
      <c r="B4143" s="11">
        <v>168.96</v>
      </c>
      <c r="C4143" s="11">
        <v>50.533157033113476</v>
      </c>
      <c r="D4143" s="12">
        <v>0.98840319589613312</v>
      </c>
      <c r="E4143" s="13">
        <v>365400</v>
      </c>
      <c r="F4143" s="13">
        <v>578453.39678569708</v>
      </c>
      <c r="G4143" s="13">
        <v>256651.2</v>
      </c>
      <c r="H4143" s="13">
        <v>0</v>
      </c>
      <c r="I4143" s="11">
        <v>0</v>
      </c>
      <c r="J4143" s="11">
        <v>0</v>
      </c>
      <c r="K4143" s="11">
        <v>0</v>
      </c>
      <c r="L4143" s="11">
        <v>0</v>
      </c>
      <c r="M4143" s="11">
        <v>0</v>
      </c>
      <c r="N4143" s="11">
        <v>14.564583333333299</v>
      </c>
      <c r="O4143" s="11">
        <v>12.94875</v>
      </c>
      <c r="P4143" s="11">
        <v>13.3466666666667</v>
      </c>
      <c r="Q4143" s="11">
        <v>14.5733333333333</v>
      </c>
      <c r="R4143" s="11">
        <v>15.4133333333333</v>
      </c>
      <c r="S4143" s="11">
        <v>0</v>
      </c>
      <c r="T4143" s="11">
        <v>0</v>
      </c>
      <c r="U4143" s="11">
        <v>0</v>
      </c>
      <c r="V4143" s="11">
        <v>0</v>
      </c>
      <c r="W4143" s="11">
        <v>4764.5322446629534</v>
      </c>
      <c r="X4143" s="35"/>
    </row>
    <row r="4144" spans="1:24" ht="13.2" x14ac:dyDescent="0.25">
      <c r="A4144" s="10">
        <v>42858</v>
      </c>
      <c r="B4144" s="11">
        <v>168.946</v>
      </c>
      <c r="C4144" s="11">
        <v>50.508859229899173</v>
      </c>
      <c r="D4144" s="12">
        <v>0.9879279430570016</v>
      </c>
      <c r="E4144" s="13">
        <v>249250</v>
      </c>
      <c r="F4144" s="13">
        <v>556510.15982415446</v>
      </c>
      <c r="G4144" s="13">
        <v>256651.20000000007</v>
      </c>
      <c r="H4144" s="13">
        <v>0</v>
      </c>
      <c r="I4144" s="11">
        <v>0.2</v>
      </c>
      <c r="J4144" s="11">
        <v>0</v>
      </c>
      <c r="K4144" s="11">
        <v>0</v>
      </c>
      <c r="L4144" s="11">
        <v>0</v>
      </c>
      <c r="M4144" s="11">
        <v>0</v>
      </c>
      <c r="N4144" s="11">
        <v>15.64</v>
      </c>
      <c r="O4144" s="11">
        <v>13.190833333333332</v>
      </c>
      <c r="P4144" s="11">
        <v>12.194166666666668</v>
      </c>
      <c r="Q4144" s="11">
        <v>13.948750000000002</v>
      </c>
      <c r="R4144" s="11">
        <v>15.773333333333333</v>
      </c>
      <c r="S4144" s="11">
        <v>0</v>
      </c>
      <c r="T4144" s="11">
        <v>0</v>
      </c>
      <c r="U4144" s="11">
        <v>0</v>
      </c>
      <c r="V4144" s="11">
        <v>0</v>
      </c>
      <c r="W4144" s="11">
        <v>4350.6950397908422</v>
      </c>
      <c r="X4144" s="35"/>
    </row>
    <row r="4145" spans="1:24" ht="13.2" x14ac:dyDescent="0.25">
      <c r="A4145" s="10">
        <v>42859</v>
      </c>
      <c r="B4145" s="11">
        <v>168.97</v>
      </c>
      <c r="C4145" s="11">
        <v>50.550518189723327</v>
      </c>
      <c r="D4145" s="12">
        <v>0.98874277140823486</v>
      </c>
      <c r="E4145" s="13">
        <v>430620</v>
      </c>
      <c r="F4145" s="13">
        <v>545387.56727783964</v>
      </c>
      <c r="G4145" s="13">
        <v>256444.30799999999</v>
      </c>
      <c r="H4145" s="13">
        <v>0</v>
      </c>
      <c r="I4145" s="22">
        <v>0</v>
      </c>
      <c r="J4145" s="22">
        <v>0</v>
      </c>
      <c r="K4145" s="22">
        <v>0</v>
      </c>
      <c r="L4145" s="22">
        <v>0</v>
      </c>
      <c r="M4145" s="22">
        <v>0</v>
      </c>
      <c r="N4145" s="11">
        <v>17.997916666666701</v>
      </c>
      <c r="O4145" s="11">
        <v>15.514583333333301</v>
      </c>
      <c r="P4145" s="11">
        <v>14.032916666666701</v>
      </c>
      <c r="Q4145" s="11">
        <v>15.749166666666699</v>
      </c>
      <c r="R4145" s="11">
        <v>18.055</v>
      </c>
      <c r="S4145" s="11">
        <v>0</v>
      </c>
      <c r="T4145" s="11">
        <v>0</v>
      </c>
      <c r="U4145" s="11">
        <v>0</v>
      </c>
      <c r="V4145" s="11">
        <v>0</v>
      </c>
      <c r="W4145" s="11">
        <v>6175.3478148286022</v>
      </c>
      <c r="X4145" s="35"/>
    </row>
    <row r="4146" spans="1:24" ht="13.2" x14ac:dyDescent="0.25">
      <c r="A4146" s="10">
        <v>42860</v>
      </c>
      <c r="B4146" s="11">
        <v>168.887</v>
      </c>
      <c r="C4146" s="11">
        <v>50.406561449001167</v>
      </c>
      <c r="D4146" s="12">
        <v>0.98592704979188417</v>
      </c>
      <c r="E4146" s="13">
        <v>384940</v>
      </c>
      <c r="F4146" s="13">
        <v>542109.98808575852</v>
      </c>
      <c r="G4146" s="13">
        <v>255024.90719999999</v>
      </c>
      <c r="H4146" s="13">
        <v>0</v>
      </c>
      <c r="I4146" s="22">
        <v>0</v>
      </c>
      <c r="J4146" s="22">
        <v>0</v>
      </c>
      <c r="K4146" s="22">
        <v>4.5999999999999996</v>
      </c>
      <c r="L4146" s="22">
        <v>0</v>
      </c>
      <c r="M4146" s="22">
        <v>0</v>
      </c>
      <c r="N4146" s="22">
        <v>19.0841666666667</v>
      </c>
      <c r="O4146" s="22">
        <v>15.987916666666701</v>
      </c>
      <c r="P4146" s="22">
        <v>13.98625</v>
      </c>
      <c r="Q4146" s="22">
        <v>15.647500000000001</v>
      </c>
      <c r="R4146" s="22">
        <v>19.68</v>
      </c>
      <c r="S4146" s="22">
        <v>0</v>
      </c>
      <c r="T4146" s="22">
        <v>0</v>
      </c>
      <c r="U4146" s="22">
        <v>0</v>
      </c>
      <c r="V4146" s="22">
        <v>0</v>
      </c>
      <c r="W4146" s="22">
        <v>5560.9995688348545</v>
      </c>
      <c r="X4146" s="35"/>
    </row>
    <row r="4147" spans="1:24" ht="13.2" x14ac:dyDescent="0.25">
      <c r="A4147" s="10">
        <v>42861</v>
      </c>
      <c r="B4147" s="11">
        <v>168.827</v>
      </c>
      <c r="C4147" s="11">
        <v>50.302695529886925</v>
      </c>
      <c r="D4147" s="12">
        <v>0.98389548453009112</v>
      </c>
      <c r="E4147" s="13">
        <v>356660</v>
      </c>
      <c r="F4147" s="13">
        <v>607980.98675369611</v>
      </c>
      <c r="G4147" s="13">
        <v>254431.476</v>
      </c>
      <c r="H4147" s="13">
        <v>0</v>
      </c>
      <c r="I4147" s="11">
        <v>15.2</v>
      </c>
      <c r="J4147" s="11">
        <v>14.6</v>
      </c>
      <c r="K4147" s="11">
        <v>10.8</v>
      </c>
      <c r="L4147" s="11">
        <v>6</v>
      </c>
      <c r="M4147" s="11">
        <v>18</v>
      </c>
      <c r="N4147" s="22">
        <v>11.64</v>
      </c>
      <c r="O4147" s="22">
        <v>8.7847916666666706</v>
      </c>
      <c r="P4147" s="22">
        <v>6.2659166666666701</v>
      </c>
      <c r="Q4147" s="22">
        <v>10.32225</v>
      </c>
      <c r="R4147" s="22">
        <v>11.96</v>
      </c>
      <c r="S4147" s="22">
        <v>0</v>
      </c>
      <c r="T4147" s="22">
        <v>0</v>
      </c>
      <c r="U4147" s="22">
        <v>0</v>
      </c>
      <c r="V4147" s="22">
        <v>0</v>
      </c>
      <c r="W4147" s="22">
        <v>2264.4426494290374</v>
      </c>
      <c r="X4147" s="35"/>
    </row>
    <row r="4148" spans="1:24" ht="13.2" x14ac:dyDescent="0.25">
      <c r="A4148" s="10">
        <v>42862</v>
      </c>
      <c r="B4148" s="11">
        <v>168.76</v>
      </c>
      <c r="C4148" s="11">
        <v>50.186909040640622</v>
      </c>
      <c r="D4148" s="12">
        <v>0.9816307588978167</v>
      </c>
      <c r="E4148" s="13">
        <v>377130</v>
      </c>
      <c r="F4148" s="13">
        <v>502497.2465335512</v>
      </c>
      <c r="G4148" s="13">
        <v>35221.031999999999</v>
      </c>
      <c r="H4148" s="13">
        <v>0</v>
      </c>
      <c r="I4148" s="11">
        <v>2</v>
      </c>
      <c r="J4148" s="11">
        <v>0.4</v>
      </c>
      <c r="K4148" s="11">
        <v>2</v>
      </c>
      <c r="L4148" s="11">
        <v>1.2</v>
      </c>
      <c r="M4148" s="11">
        <v>2</v>
      </c>
      <c r="N4148" s="11">
        <v>14.606249999999999</v>
      </c>
      <c r="O4148" s="11">
        <v>11.25625</v>
      </c>
      <c r="P4148" s="11">
        <v>9.5324166666666592</v>
      </c>
      <c r="Q4148" s="11">
        <v>12.2079166666667</v>
      </c>
      <c r="R4148" s="11">
        <v>14.5720833333333</v>
      </c>
      <c r="S4148" s="11">
        <v>0</v>
      </c>
      <c r="T4148" s="11">
        <v>0</v>
      </c>
      <c r="U4148" s="11">
        <v>0</v>
      </c>
      <c r="V4148" s="11">
        <v>0</v>
      </c>
      <c r="W4148" s="11">
        <v>4042.9517954783537</v>
      </c>
      <c r="X4148" s="35"/>
    </row>
    <row r="4149" spans="1:24" ht="13.2" x14ac:dyDescent="0.25">
      <c r="A4149" s="10">
        <v>42863</v>
      </c>
      <c r="B4149" s="11">
        <v>168.744</v>
      </c>
      <c r="C4149" s="11">
        <v>50.159289255174173</v>
      </c>
      <c r="D4149" s="12">
        <v>0.98109052975268118</v>
      </c>
      <c r="E4149" s="13">
        <v>367410</v>
      </c>
      <c r="F4149" s="13">
        <v>419538.57910689764</v>
      </c>
      <c r="G4149" s="13">
        <v>0</v>
      </c>
      <c r="H4149" s="13">
        <v>0</v>
      </c>
      <c r="I4149" s="11">
        <v>1</v>
      </c>
      <c r="J4149" s="11">
        <v>0</v>
      </c>
      <c r="K4149" s="11">
        <v>2.4000000000000004</v>
      </c>
      <c r="L4149" s="11">
        <v>1</v>
      </c>
      <c r="M4149" s="11">
        <v>0.5</v>
      </c>
      <c r="N4149" s="11">
        <v>16.342916666666667</v>
      </c>
      <c r="O4149" s="11">
        <v>13.255416666666669</v>
      </c>
      <c r="P4149" s="11">
        <v>11.048416666666666</v>
      </c>
      <c r="Q4149" s="11">
        <v>14.243333333333334</v>
      </c>
      <c r="R4149" s="11">
        <v>16.309583333333325</v>
      </c>
      <c r="S4149" s="11">
        <v>0</v>
      </c>
      <c r="T4149" s="11">
        <v>0</v>
      </c>
      <c r="U4149" s="11">
        <v>0</v>
      </c>
      <c r="V4149" s="11">
        <v>0</v>
      </c>
      <c r="W4149" s="11">
        <v>5324.9197439694344</v>
      </c>
      <c r="X4149" s="35"/>
    </row>
    <row r="4150" spans="1:24" ht="13.2" x14ac:dyDescent="0.25">
      <c r="A4150" s="10">
        <v>42864</v>
      </c>
      <c r="B4150" s="11">
        <v>168.7</v>
      </c>
      <c r="C4150" s="11">
        <v>50.08339583428107</v>
      </c>
      <c r="D4150" s="12">
        <v>0.97960609252052722</v>
      </c>
      <c r="E4150" s="13">
        <v>361980</v>
      </c>
      <c r="F4150" s="13">
        <v>428346.32344138331</v>
      </c>
      <c r="G4150" s="13">
        <v>0</v>
      </c>
      <c r="H4150" s="24">
        <v>0</v>
      </c>
      <c r="I4150" s="11">
        <v>8.4</v>
      </c>
      <c r="J4150" s="11">
        <v>4</v>
      </c>
      <c r="K4150" s="11">
        <v>7.2</v>
      </c>
      <c r="L4150" s="11">
        <v>6.4</v>
      </c>
      <c r="M4150" s="11">
        <v>8.25</v>
      </c>
      <c r="N4150" s="11">
        <v>16.285833333333301</v>
      </c>
      <c r="O4150" s="11">
        <v>14.1591666666667</v>
      </c>
      <c r="P4150" s="11">
        <v>11.866250000000001</v>
      </c>
      <c r="Q4150" s="11">
        <v>16.01125</v>
      </c>
      <c r="R4150" s="11">
        <v>16.721250000000001</v>
      </c>
      <c r="S4150" s="11">
        <v>0</v>
      </c>
      <c r="T4150" s="11">
        <v>0</v>
      </c>
      <c r="U4150" s="11">
        <v>0</v>
      </c>
      <c r="V4150" s="11">
        <v>0</v>
      </c>
      <c r="W4150" s="11">
        <v>4221.0059708135668</v>
      </c>
      <c r="X4150" s="35"/>
    </row>
    <row r="4151" spans="1:24" ht="13.2" x14ac:dyDescent="0.25">
      <c r="A4151" s="10">
        <v>42865</v>
      </c>
      <c r="B4151" s="11">
        <v>168.74</v>
      </c>
      <c r="C4151" s="11">
        <v>50.152386157722454</v>
      </c>
      <c r="D4151" s="12">
        <v>0.98095550863024472</v>
      </c>
      <c r="E4151" s="13">
        <v>345440</v>
      </c>
      <c r="F4151" s="13">
        <v>488902.55320425192</v>
      </c>
      <c r="G4151" s="13">
        <v>0</v>
      </c>
      <c r="H4151" s="24">
        <v>0</v>
      </c>
      <c r="I4151" s="11">
        <v>13.4</v>
      </c>
      <c r="J4151" s="11">
        <v>12.399999999999999</v>
      </c>
      <c r="K4151" s="11">
        <v>16.599999999999998</v>
      </c>
      <c r="L4151" s="11">
        <v>1.4</v>
      </c>
      <c r="M4151" s="11">
        <v>12</v>
      </c>
      <c r="N4151" s="11">
        <v>9.4097916666666688</v>
      </c>
      <c r="O4151" s="11">
        <v>7.143583333333333</v>
      </c>
      <c r="P4151" s="11">
        <v>5.4180833333333327</v>
      </c>
      <c r="Q4151" s="11">
        <v>9.0924583333333331</v>
      </c>
      <c r="R4151" s="11">
        <v>10.286541666666665</v>
      </c>
      <c r="S4151" s="11">
        <v>0</v>
      </c>
      <c r="T4151" s="11">
        <v>0</v>
      </c>
      <c r="U4151" s="11">
        <v>0</v>
      </c>
      <c r="V4151" s="11">
        <v>0</v>
      </c>
      <c r="W4151" s="11">
        <v>271.68714500634292</v>
      </c>
      <c r="X4151" s="35"/>
    </row>
    <row r="4152" spans="1:24" ht="13.2" x14ac:dyDescent="0.25">
      <c r="A4152" s="10">
        <v>42866</v>
      </c>
      <c r="B4152" s="11">
        <v>168.82</v>
      </c>
      <c r="C4152" s="11">
        <v>50.290588710926706</v>
      </c>
      <c r="D4152" s="12">
        <v>0.98365868122598377</v>
      </c>
      <c r="E4152" s="13">
        <v>344860</v>
      </c>
      <c r="F4152" s="13">
        <v>412312.41225484211</v>
      </c>
      <c r="G4152" s="13">
        <v>0</v>
      </c>
      <c r="H4152" s="13">
        <v>0</v>
      </c>
      <c r="I4152" s="11">
        <v>0</v>
      </c>
      <c r="J4152" s="11">
        <v>0</v>
      </c>
      <c r="K4152" s="11">
        <v>0</v>
      </c>
      <c r="L4152" s="11">
        <v>0</v>
      </c>
      <c r="M4152" s="11">
        <v>0</v>
      </c>
      <c r="N4152" s="11">
        <v>14.519583333333332</v>
      </c>
      <c r="O4152" s="11">
        <v>11.095000000000001</v>
      </c>
      <c r="P4152" s="11">
        <v>9.4570833333333315</v>
      </c>
      <c r="Q4152" s="11">
        <v>11.343666666666669</v>
      </c>
      <c r="R4152" s="11">
        <v>13.893333333333336</v>
      </c>
      <c r="S4152" s="11">
        <v>0</v>
      </c>
      <c r="T4152" s="11">
        <v>0</v>
      </c>
      <c r="U4152" s="11">
        <v>0</v>
      </c>
      <c r="V4152" s="11">
        <v>0</v>
      </c>
      <c r="W4152" s="11">
        <v>4332.3362296699233</v>
      </c>
      <c r="X4152" s="35"/>
    </row>
    <row r="4153" spans="1:24" ht="13.2" x14ac:dyDescent="0.25">
      <c r="A4153" s="10">
        <v>42867</v>
      </c>
      <c r="B4153" s="11">
        <v>168.86</v>
      </c>
      <c r="C4153" s="11">
        <v>50.359801123181548</v>
      </c>
      <c r="D4153" s="12">
        <v>0.9850124412814566</v>
      </c>
      <c r="E4153" s="13">
        <v>368680</v>
      </c>
      <c r="F4153" s="13">
        <v>387214.69516388985</v>
      </c>
      <c r="G4153" s="13">
        <v>0</v>
      </c>
      <c r="H4153" s="13">
        <v>0</v>
      </c>
      <c r="I4153" s="22">
        <v>0</v>
      </c>
      <c r="J4153" s="22">
        <v>0</v>
      </c>
      <c r="K4153" s="22">
        <v>0</v>
      </c>
      <c r="L4153" s="22">
        <v>0</v>
      </c>
      <c r="M4153" s="22">
        <v>0</v>
      </c>
      <c r="N4153" s="11">
        <v>21.2120833333333</v>
      </c>
      <c r="O4153" s="11">
        <v>17.4175</v>
      </c>
      <c r="P4153" s="11">
        <v>15.96875</v>
      </c>
      <c r="Q4153" s="11">
        <v>16.207083333333301</v>
      </c>
      <c r="R4153" s="11">
        <v>20.717083333333299</v>
      </c>
      <c r="S4153" s="11">
        <v>0</v>
      </c>
      <c r="T4153" s="11">
        <v>0</v>
      </c>
      <c r="U4153" s="11">
        <v>0</v>
      </c>
      <c r="V4153" s="11">
        <v>0</v>
      </c>
      <c r="W4153" s="11">
        <v>5458.7326211769005</v>
      </c>
      <c r="X4153" s="35"/>
    </row>
    <row r="4154" spans="1:24" ht="13.2" x14ac:dyDescent="0.25">
      <c r="A4154" s="10">
        <v>42868</v>
      </c>
      <c r="B4154" s="11">
        <v>168.87</v>
      </c>
      <c r="C4154" s="11">
        <v>50.377115818345438</v>
      </c>
      <c r="D4154" s="12">
        <v>0.98535110803098791</v>
      </c>
      <c r="E4154" s="13">
        <v>375460.00000000006</v>
      </c>
      <c r="F4154" s="13">
        <v>376400</v>
      </c>
      <c r="G4154" s="13">
        <v>0</v>
      </c>
      <c r="H4154" s="13">
        <v>0</v>
      </c>
      <c r="I4154" s="22">
        <v>0</v>
      </c>
      <c r="J4154" s="22">
        <v>0</v>
      </c>
      <c r="K4154" s="22">
        <v>0</v>
      </c>
      <c r="L4154" s="22">
        <v>0</v>
      </c>
      <c r="M4154" s="22">
        <v>0</v>
      </c>
      <c r="N4154" s="32">
        <v>22</v>
      </c>
      <c r="O4154" s="32">
        <v>18</v>
      </c>
      <c r="P4154" s="32">
        <v>16</v>
      </c>
      <c r="Q4154" s="32">
        <v>17</v>
      </c>
      <c r="R4154" s="32">
        <v>21</v>
      </c>
      <c r="S4154" s="11">
        <v>0</v>
      </c>
      <c r="T4154" s="11">
        <v>0</v>
      </c>
      <c r="U4154" s="11">
        <v>0</v>
      </c>
      <c r="V4154" s="11">
        <v>0</v>
      </c>
      <c r="W4154" s="11">
        <v>6309.9506934482852</v>
      </c>
      <c r="X4154" s="35"/>
    </row>
    <row r="4155" spans="1:24" ht="13.2" x14ac:dyDescent="0.25">
      <c r="A4155" s="21">
        <v>42869</v>
      </c>
      <c r="B4155" s="22">
        <v>168.87</v>
      </c>
      <c r="C4155" s="22">
        <v>50.377115818345438</v>
      </c>
      <c r="D4155" s="23">
        <v>0.98535110803098791</v>
      </c>
      <c r="E4155" s="24">
        <v>368570</v>
      </c>
      <c r="F4155" s="24">
        <v>367299.99999999994</v>
      </c>
      <c r="G4155" s="13">
        <v>0</v>
      </c>
      <c r="H4155" s="13">
        <v>0</v>
      </c>
      <c r="I4155" s="11">
        <v>0</v>
      </c>
      <c r="J4155" s="11">
        <v>0</v>
      </c>
      <c r="K4155" s="11">
        <v>0</v>
      </c>
      <c r="L4155" s="11">
        <v>0</v>
      </c>
      <c r="M4155" s="11">
        <v>0</v>
      </c>
      <c r="N4155" s="32">
        <f>(N4153+N4154)/2</f>
        <v>21.606041666666648</v>
      </c>
      <c r="O4155" s="32">
        <f t="shared" ref="O4155:R4155" si="36">(O4153+O4154)/2</f>
        <v>17.708750000000002</v>
      </c>
      <c r="P4155" s="32">
        <f t="shared" si="36"/>
        <v>15.984375</v>
      </c>
      <c r="Q4155" s="32">
        <f t="shared" si="36"/>
        <v>16.603541666666651</v>
      </c>
      <c r="R4155" s="32">
        <f t="shared" si="36"/>
        <v>20.85854166666665</v>
      </c>
      <c r="S4155" s="11">
        <v>0</v>
      </c>
      <c r="T4155" s="11">
        <v>0</v>
      </c>
      <c r="U4155" s="11">
        <v>0</v>
      </c>
      <c r="V4155" s="11">
        <v>0</v>
      </c>
      <c r="W4155" s="11">
        <v>5793.5439501419942</v>
      </c>
      <c r="X4155" s="35"/>
    </row>
    <row r="4156" spans="1:24" ht="13.2" x14ac:dyDescent="0.25">
      <c r="A4156" s="21">
        <v>42870</v>
      </c>
      <c r="B4156" s="22">
        <v>168.87</v>
      </c>
      <c r="C4156" s="22">
        <v>50.377115818345438</v>
      </c>
      <c r="D4156" s="23">
        <v>0.98535110803098791</v>
      </c>
      <c r="E4156" s="24">
        <v>353140</v>
      </c>
      <c r="F4156" s="24">
        <v>360991.04406267201</v>
      </c>
      <c r="G4156" s="13">
        <v>0</v>
      </c>
      <c r="H4156" s="13">
        <v>0</v>
      </c>
      <c r="I4156" s="11">
        <v>0</v>
      </c>
      <c r="J4156" s="11">
        <v>0</v>
      </c>
      <c r="K4156" s="11">
        <v>0.2</v>
      </c>
      <c r="L4156" s="11">
        <v>0</v>
      </c>
      <c r="M4156" s="11">
        <v>0</v>
      </c>
      <c r="N4156" s="22">
        <v>10.845833333333333</v>
      </c>
      <c r="O4156" s="22">
        <v>7.8457916666666669</v>
      </c>
      <c r="P4156" s="22">
        <v>5.5207916666666668</v>
      </c>
      <c r="Q4156" s="22">
        <v>9.5400416666666654</v>
      </c>
      <c r="R4156" s="22">
        <v>11.237083333333336</v>
      </c>
      <c r="S4156" s="22">
        <v>0</v>
      </c>
      <c r="T4156" s="22">
        <v>0</v>
      </c>
      <c r="U4156" s="22">
        <v>0</v>
      </c>
      <c r="V4156" s="22">
        <v>0</v>
      </c>
      <c r="W4156" s="22">
        <v>2079.0444779111576</v>
      </c>
      <c r="X4156" s="35"/>
    </row>
    <row r="4157" spans="1:24" ht="13.2" x14ac:dyDescent="0.25">
      <c r="A4157" s="10">
        <v>42871</v>
      </c>
      <c r="B4157" s="11">
        <v>168.876</v>
      </c>
      <c r="C4157" s="11">
        <v>50.387506862408109</v>
      </c>
      <c r="D4157" s="12">
        <v>0.98555435163901162</v>
      </c>
      <c r="E4157" s="13">
        <v>363380</v>
      </c>
      <c r="F4157" s="13">
        <v>352408.95593732799</v>
      </c>
      <c r="G4157" s="13">
        <v>0</v>
      </c>
      <c r="H4157" s="13">
        <v>0</v>
      </c>
      <c r="I4157" s="11">
        <v>0</v>
      </c>
      <c r="J4157" s="11">
        <v>0</v>
      </c>
      <c r="K4157" s="11">
        <v>0</v>
      </c>
      <c r="L4157" s="11">
        <v>0</v>
      </c>
      <c r="M4157" s="11">
        <v>0</v>
      </c>
      <c r="N4157" s="22">
        <v>11.415416666666665</v>
      </c>
      <c r="O4157" s="22">
        <v>8.8313333333333368</v>
      </c>
      <c r="P4157" s="22">
        <v>7.7090416666666677</v>
      </c>
      <c r="Q4157" s="22">
        <v>13.053749999999999</v>
      </c>
      <c r="R4157" s="22"/>
      <c r="S4157" s="22">
        <v>0</v>
      </c>
      <c r="T4157" s="22">
        <v>0</v>
      </c>
      <c r="U4157" s="22">
        <v>0</v>
      </c>
      <c r="V4157" s="22">
        <v>0</v>
      </c>
      <c r="W4157" s="22">
        <v>4572.9073808381036</v>
      </c>
      <c r="X4157" s="35"/>
    </row>
    <row r="4158" spans="1:24" ht="13.2" x14ac:dyDescent="0.25">
      <c r="A4158" s="10">
        <v>42872</v>
      </c>
      <c r="B4158" s="11">
        <v>168.87</v>
      </c>
      <c r="C4158" s="11">
        <v>50.377115818345438</v>
      </c>
      <c r="D4158" s="12">
        <v>0.98535110803098791</v>
      </c>
      <c r="E4158" s="13">
        <v>340500</v>
      </c>
      <c r="F4158" s="13">
        <v>349791.04406267201</v>
      </c>
      <c r="G4158" s="13">
        <v>0</v>
      </c>
      <c r="H4158" s="13">
        <v>0</v>
      </c>
      <c r="I4158" s="11">
        <v>0.4</v>
      </c>
      <c r="J4158" s="11">
        <v>0.8</v>
      </c>
      <c r="K4158" s="11">
        <v>0.4</v>
      </c>
      <c r="L4158" s="11">
        <v>0</v>
      </c>
      <c r="M4158" s="11">
        <v>0.5</v>
      </c>
      <c r="N4158" s="11">
        <v>11.1275</v>
      </c>
      <c r="O4158" s="11">
        <v>8.5692916666666701</v>
      </c>
      <c r="P4158" s="11">
        <v>8.2750833333333293</v>
      </c>
      <c r="Q4158" s="11">
        <v>12.404583333333299</v>
      </c>
      <c r="R4158" s="11">
        <v>12.123333333333299</v>
      </c>
      <c r="S4158" s="11">
        <v>0</v>
      </c>
      <c r="T4158" s="11">
        <v>0</v>
      </c>
      <c r="U4158" s="11">
        <v>0</v>
      </c>
      <c r="V4158" s="11">
        <v>0</v>
      </c>
      <c r="W4158" s="11">
        <v>2080.0393854580834</v>
      </c>
      <c r="X4158" s="35"/>
    </row>
    <row r="4159" spans="1:24" ht="13.2" x14ac:dyDescent="0.25">
      <c r="A4159" s="10">
        <v>42873</v>
      </c>
      <c r="B4159" s="11">
        <v>168.876</v>
      </c>
      <c r="C4159" s="11">
        <v>50.387506862408109</v>
      </c>
      <c r="D4159" s="12">
        <v>0.98555435163901162</v>
      </c>
      <c r="E4159" s="13">
        <v>348770</v>
      </c>
      <c r="F4159" s="13">
        <v>333104.26916284871</v>
      </c>
      <c r="G4159" s="13">
        <v>0</v>
      </c>
      <c r="H4159" s="13">
        <v>0</v>
      </c>
      <c r="I4159" s="11">
        <v>1.7999999999999998</v>
      </c>
      <c r="J4159" s="11">
        <v>1.7999999999999998</v>
      </c>
      <c r="K4159" s="11">
        <v>4.4000000000000004</v>
      </c>
      <c r="L4159" s="11">
        <v>0</v>
      </c>
      <c r="M4159" s="11">
        <v>1</v>
      </c>
      <c r="N4159" s="11">
        <v>10.283166666666666</v>
      </c>
      <c r="O4159" s="11">
        <v>7.6326666666666645</v>
      </c>
      <c r="P4159" s="11">
        <v>5.6889583333333329</v>
      </c>
      <c r="Q4159" s="11">
        <v>11.487916666666665</v>
      </c>
      <c r="R4159" s="11">
        <v>11.262083333333335</v>
      </c>
      <c r="S4159" s="11">
        <v>0</v>
      </c>
      <c r="T4159" s="11">
        <v>0</v>
      </c>
      <c r="U4159" s="11">
        <v>0</v>
      </c>
      <c r="V4159" s="11">
        <v>0</v>
      </c>
      <c r="W4159" s="11">
        <v>2477.0532876402585</v>
      </c>
      <c r="X4159" s="35"/>
    </row>
    <row r="4160" spans="1:24" ht="13.2" x14ac:dyDescent="0.25">
      <c r="A4160" s="10">
        <v>42874</v>
      </c>
      <c r="B4160" s="11">
        <v>168.87299999999999</v>
      </c>
      <c r="C4160" s="11">
        <v>50.382311131570958</v>
      </c>
      <c r="D4160" s="12">
        <v>0.98545272575086273</v>
      </c>
      <c r="E4160" s="13">
        <v>346640</v>
      </c>
      <c r="F4160" s="13">
        <v>328915.31300370855</v>
      </c>
      <c r="G4160" s="13">
        <v>0</v>
      </c>
      <c r="H4160" s="13">
        <v>0</v>
      </c>
      <c r="I4160" s="11">
        <v>0.2</v>
      </c>
      <c r="J4160" s="11">
        <v>0.8</v>
      </c>
      <c r="K4160" s="11">
        <v>0.8</v>
      </c>
      <c r="L4160" s="11">
        <v>0</v>
      </c>
      <c r="M4160" s="11">
        <v>0.25</v>
      </c>
      <c r="N4160" s="11">
        <v>8.8198750000000015</v>
      </c>
      <c r="O4160" s="11">
        <v>5.639708333333334</v>
      </c>
      <c r="P4160" s="11">
        <v>3.2397916666666666</v>
      </c>
      <c r="Q4160" s="11">
        <v>8.1371666666666655</v>
      </c>
      <c r="R4160" s="11">
        <v>9.1269166666666663</v>
      </c>
      <c r="S4160" s="11">
        <v>0</v>
      </c>
      <c r="T4160" s="11">
        <v>0</v>
      </c>
      <c r="U4160" s="11">
        <v>0</v>
      </c>
      <c r="V4160" s="11">
        <v>0</v>
      </c>
      <c r="W4160" s="11">
        <v>3959.7057022611302</v>
      </c>
      <c r="X4160" s="35"/>
    </row>
    <row r="4161" spans="1:24" ht="13.2" x14ac:dyDescent="0.25">
      <c r="A4161" s="10">
        <v>42875</v>
      </c>
      <c r="B4161" s="11">
        <v>168.864</v>
      </c>
      <c r="C4161" s="11">
        <v>50.366726444574667</v>
      </c>
      <c r="D4161" s="12">
        <v>0.98514789709303552</v>
      </c>
      <c r="E4161" s="13">
        <v>357230</v>
      </c>
      <c r="F4161" s="13">
        <v>312059.20165787393</v>
      </c>
      <c r="G4161" s="13">
        <v>0</v>
      </c>
      <c r="H4161" s="13">
        <v>0</v>
      </c>
      <c r="I4161" s="22">
        <v>0</v>
      </c>
      <c r="J4161" s="22">
        <v>0</v>
      </c>
      <c r="K4161" s="22">
        <v>0</v>
      </c>
      <c r="L4161" s="22">
        <v>0</v>
      </c>
      <c r="M4161" s="22">
        <v>0</v>
      </c>
      <c r="N4161" s="11">
        <v>13.058333333333335</v>
      </c>
      <c r="O4161" s="11">
        <v>9.4606666666666666</v>
      </c>
      <c r="P4161" s="11">
        <v>7.3384583333333344</v>
      </c>
      <c r="Q4161" s="11">
        <v>10.284250000000002</v>
      </c>
      <c r="R4161" s="11">
        <v>13.413750000000002</v>
      </c>
      <c r="S4161" s="11">
        <v>0</v>
      </c>
      <c r="T4161" s="11">
        <v>0</v>
      </c>
      <c r="U4161" s="11">
        <v>0</v>
      </c>
      <c r="V4161" s="11">
        <v>0</v>
      </c>
      <c r="W4161" s="11">
        <v>6584.3451122070765</v>
      </c>
      <c r="X4161" s="35"/>
    </row>
    <row r="4162" spans="1:24" ht="13.2" x14ac:dyDescent="0.25">
      <c r="A4162" s="10">
        <v>42876</v>
      </c>
      <c r="B4162" s="11">
        <v>168.84</v>
      </c>
      <c r="C4162" s="11">
        <v>50.325185646232541</v>
      </c>
      <c r="D4162" s="12">
        <v>0.98433537992110176</v>
      </c>
      <c r="E4162" s="13">
        <v>341990</v>
      </c>
      <c r="F4162" s="13">
        <v>339100</v>
      </c>
      <c r="G4162" s="13">
        <v>0</v>
      </c>
      <c r="H4162" s="13">
        <v>0</v>
      </c>
      <c r="I4162" s="22">
        <v>7.6000000000000005</v>
      </c>
      <c r="J4162" s="22">
        <v>7.8</v>
      </c>
      <c r="K4162" s="22">
        <v>10.4</v>
      </c>
      <c r="L4162" s="22">
        <v>5.4</v>
      </c>
      <c r="M4162" s="22">
        <v>7.25</v>
      </c>
      <c r="N4162" s="11">
        <v>9.3354166666666671</v>
      </c>
      <c r="O4162" s="11">
        <v>6.3848333333333329</v>
      </c>
      <c r="P4162" s="11">
        <v>3.9698333333333342</v>
      </c>
      <c r="Q4162" s="11">
        <v>7.2827499999999992</v>
      </c>
      <c r="R4162" s="11">
        <v>9.1447500000000002</v>
      </c>
      <c r="S4162" s="11">
        <v>0</v>
      </c>
      <c r="T4162" s="11">
        <v>0</v>
      </c>
      <c r="U4162" s="11">
        <v>0</v>
      </c>
      <c r="V4162" s="11">
        <v>0</v>
      </c>
      <c r="W4162" s="11">
        <v>592.67720308457388</v>
      </c>
      <c r="X4162" s="35"/>
    </row>
    <row r="4163" spans="1:24" ht="13.2" x14ac:dyDescent="0.25">
      <c r="A4163" s="10">
        <v>42877</v>
      </c>
      <c r="B4163" s="11">
        <v>168.84</v>
      </c>
      <c r="C4163" s="11">
        <v>50.325185646232541</v>
      </c>
      <c r="D4163" s="12">
        <v>0.98433537992110176</v>
      </c>
      <c r="E4163" s="13">
        <v>349890</v>
      </c>
      <c r="F4163" s="13">
        <v>344700</v>
      </c>
      <c r="G4163" s="13">
        <v>0</v>
      </c>
      <c r="H4163" s="13">
        <v>0</v>
      </c>
      <c r="I4163" s="11">
        <v>2.8</v>
      </c>
      <c r="J4163" s="11">
        <v>4.2</v>
      </c>
      <c r="K4163" s="11">
        <v>7.8</v>
      </c>
      <c r="L4163" s="11">
        <v>2.6</v>
      </c>
      <c r="M4163" s="11">
        <v>3.75</v>
      </c>
      <c r="N4163" s="11">
        <v>11.592500000000001</v>
      </c>
      <c r="O4163" s="11">
        <v>8.9362083333333349</v>
      </c>
      <c r="P4163" s="11">
        <v>6.2919166666666682</v>
      </c>
      <c r="Q4163" s="11">
        <v>10.987958333333333</v>
      </c>
      <c r="R4163" s="11">
        <v>12.416666666666666</v>
      </c>
      <c r="S4163" s="11">
        <v>0</v>
      </c>
      <c r="T4163" s="11">
        <v>0</v>
      </c>
      <c r="U4163" s="11">
        <v>0</v>
      </c>
      <c r="V4163" s="11">
        <v>0</v>
      </c>
      <c r="W4163" s="11">
        <v>4017.5234539421176</v>
      </c>
      <c r="X4163" s="35"/>
    </row>
    <row r="4164" spans="1:24" ht="13.2" x14ac:dyDescent="0.25">
      <c r="A4164" s="10">
        <v>42878</v>
      </c>
      <c r="B4164" s="11">
        <v>168.84</v>
      </c>
      <c r="C4164" s="11">
        <v>50.325185646232541</v>
      </c>
      <c r="D4164" s="12">
        <v>0.98433537992110176</v>
      </c>
      <c r="E4164" s="13">
        <v>346430</v>
      </c>
      <c r="F4164" s="13">
        <v>327488.96411617345</v>
      </c>
      <c r="G4164" s="13">
        <v>0</v>
      </c>
      <c r="H4164" s="24">
        <v>0</v>
      </c>
      <c r="I4164" s="11">
        <v>0</v>
      </c>
      <c r="J4164" s="11">
        <v>0</v>
      </c>
      <c r="K4164" s="11">
        <v>2</v>
      </c>
      <c r="L4164" s="11">
        <v>0.4</v>
      </c>
      <c r="M4164" s="11">
        <v>0</v>
      </c>
      <c r="N4164" s="11">
        <v>10.7675</v>
      </c>
      <c r="O4164" s="11">
        <v>8.0414999999999992</v>
      </c>
      <c r="P4164" s="11">
        <v>5.7163333333333339</v>
      </c>
      <c r="Q4164" s="11">
        <v>9.0581666666666667</v>
      </c>
      <c r="R4164" s="11">
        <v>11.384958333333332</v>
      </c>
      <c r="S4164" s="11">
        <v>0</v>
      </c>
      <c r="T4164" s="11">
        <v>0</v>
      </c>
      <c r="U4164" s="11">
        <v>0</v>
      </c>
      <c r="V4164" s="11">
        <v>0</v>
      </c>
      <c r="W4164" s="11">
        <v>4201.9654616666785</v>
      </c>
      <c r="X4164" s="35"/>
    </row>
    <row r="4165" spans="1:24" ht="13.2" x14ac:dyDescent="0.25">
      <c r="A4165" s="10">
        <v>42879</v>
      </c>
      <c r="B4165" s="11">
        <v>168.833</v>
      </c>
      <c r="C4165" s="11">
        <v>50.313074610348714</v>
      </c>
      <c r="D4165" s="12">
        <v>0.98409849413608452</v>
      </c>
      <c r="E4165" s="13">
        <v>368140</v>
      </c>
      <c r="F4165" s="13">
        <v>293609.51935495232</v>
      </c>
      <c r="G4165" s="13">
        <v>0</v>
      </c>
      <c r="H4165" s="24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13.9091666666667</v>
      </c>
      <c r="O4165" s="11">
        <v>10.842499999999999</v>
      </c>
      <c r="P4165" s="11">
        <v>8.9158333333333299</v>
      </c>
      <c r="Q4165" s="11">
        <v>11.735333333333299</v>
      </c>
      <c r="R4165" s="11">
        <v>14.320833333333301</v>
      </c>
      <c r="S4165" s="11">
        <v>0</v>
      </c>
      <c r="T4165" s="11">
        <v>0</v>
      </c>
      <c r="U4165" s="11">
        <v>0</v>
      </c>
      <c r="V4165" s="11">
        <v>0</v>
      </c>
      <c r="W4165" s="11">
        <v>6274.8849430121745</v>
      </c>
      <c r="X4165" s="35"/>
    </row>
    <row r="4166" spans="1:24" ht="13.2" x14ac:dyDescent="0.25">
      <c r="A4166" s="10">
        <v>42880</v>
      </c>
      <c r="B4166" s="11">
        <v>168.792</v>
      </c>
      <c r="C4166" s="11">
        <v>50.242184129703666</v>
      </c>
      <c r="D4166" s="12">
        <v>0.98271191190489193</v>
      </c>
      <c r="E4166" s="13">
        <v>377600</v>
      </c>
      <c r="F4166" s="13">
        <v>264247.51899382874</v>
      </c>
      <c r="G4166" s="13">
        <v>0</v>
      </c>
      <c r="H4166" s="13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22">
        <v>16.800833333333333</v>
      </c>
      <c r="O4166" s="22">
        <v>14.325833333333334</v>
      </c>
      <c r="P4166" s="22">
        <v>13.26</v>
      </c>
      <c r="Q4166" s="22">
        <v>14.775833333333333</v>
      </c>
      <c r="R4166" s="22">
        <v>17.47666666666667</v>
      </c>
      <c r="S4166" s="22">
        <v>0</v>
      </c>
      <c r="T4166" s="22">
        <v>0</v>
      </c>
      <c r="U4166" s="22">
        <v>0</v>
      </c>
      <c r="V4166" s="22">
        <v>0</v>
      </c>
      <c r="W4166" s="22">
        <v>7046.2520480145904</v>
      </c>
      <c r="X4166" s="35"/>
    </row>
    <row r="4167" spans="1:24" ht="13.2" x14ac:dyDescent="0.25">
      <c r="A4167" s="10">
        <v>42881</v>
      </c>
      <c r="B4167" s="11">
        <v>168.73</v>
      </c>
      <c r="C4167" s="11">
        <v>50.135131648697495</v>
      </c>
      <c r="D4167" s="12">
        <v>0.98061801909139179</v>
      </c>
      <c r="E4167" s="13">
        <v>383870</v>
      </c>
      <c r="F4167" s="13">
        <v>261491.780815829</v>
      </c>
      <c r="G4167" s="13">
        <v>0</v>
      </c>
      <c r="H4167" s="13">
        <v>0</v>
      </c>
      <c r="I4167" s="11">
        <v>2.2000000000000002</v>
      </c>
      <c r="J4167" s="11">
        <v>1.8</v>
      </c>
      <c r="K4167" s="11">
        <v>0.2</v>
      </c>
      <c r="L4167" s="11">
        <v>0</v>
      </c>
      <c r="M4167" s="11">
        <v>2</v>
      </c>
      <c r="N4167" s="22">
        <v>14.6041666666667</v>
      </c>
      <c r="O4167" s="22">
        <v>12.276666666666699</v>
      </c>
      <c r="P4167" s="22">
        <v>10.5133333333333</v>
      </c>
      <c r="Q4167" s="22">
        <v>13.3641666666667</v>
      </c>
      <c r="R4167" s="22">
        <v>14.9204166666667</v>
      </c>
      <c r="S4167" s="22">
        <v>0</v>
      </c>
      <c r="T4167" s="22">
        <v>0</v>
      </c>
      <c r="U4167" s="22">
        <v>0</v>
      </c>
      <c r="V4167" s="22">
        <v>0</v>
      </c>
      <c r="W4167" s="22">
        <v>2780.6924252726044</v>
      </c>
      <c r="X4167" s="35"/>
    </row>
    <row r="4168" spans="1:24" ht="13.2" x14ac:dyDescent="0.25">
      <c r="A4168" s="10">
        <v>42882</v>
      </c>
      <c r="B4168" s="11">
        <v>168.66200000000001</v>
      </c>
      <c r="C4168" s="11">
        <v>50.017923429513324</v>
      </c>
      <c r="D4168" s="12">
        <v>0.97832548513490436</v>
      </c>
      <c r="E4168" s="13">
        <v>346980</v>
      </c>
      <c r="F4168" s="13">
        <v>289116.97921336739</v>
      </c>
      <c r="G4168" s="13">
        <v>0</v>
      </c>
      <c r="H4168" s="13">
        <v>0</v>
      </c>
      <c r="I4168" s="11">
        <v>1.6</v>
      </c>
      <c r="J4168" s="11">
        <v>4</v>
      </c>
      <c r="K4168" s="11">
        <v>21.4</v>
      </c>
      <c r="L4168" s="11">
        <v>1</v>
      </c>
      <c r="M4168" s="11">
        <v>1.75</v>
      </c>
      <c r="N4168" s="11">
        <v>12.2075</v>
      </c>
      <c r="O4168" s="11">
        <v>9.9343749999999993</v>
      </c>
      <c r="P4168" s="11">
        <v>8.0932916666666692</v>
      </c>
      <c r="Q4168" s="11">
        <v>12.0308333333333</v>
      </c>
      <c r="R4168" s="11">
        <v>13.293749999999999</v>
      </c>
      <c r="S4168" s="11">
        <v>0</v>
      </c>
      <c r="T4168" s="11">
        <v>0</v>
      </c>
      <c r="U4168" s="11">
        <v>0</v>
      </c>
      <c r="V4168" s="11">
        <v>0</v>
      </c>
      <c r="W4168" s="11">
        <v>2163.4048778619685</v>
      </c>
      <c r="X4168" s="35"/>
    </row>
    <row r="4169" spans="1:24" ht="13.2" x14ac:dyDescent="0.25">
      <c r="A4169" s="21">
        <v>42883</v>
      </c>
      <c r="B4169" s="22">
        <v>168.63</v>
      </c>
      <c r="C4169" s="22">
        <v>49.962840408726692</v>
      </c>
      <c r="D4169" s="23">
        <v>0.97724808888694303</v>
      </c>
      <c r="E4169" s="24">
        <v>380200</v>
      </c>
      <c r="F4169" s="24">
        <v>281954.31849194772</v>
      </c>
      <c r="G4169" s="13">
        <v>0</v>
      </c>
      <c r="H4169" s="13">
        <v>0</v>
      </c>
      <c r="I4169" s="22">
        <v>0</v>
      </c>
      <c r="J4169" s="22">
        <v>0</v>
      </c>
      <c r="K4169" s="22">
        <v>0</v>
      </c>
      <c r="L4169" s="22">
        <v>0</v>
      </c>
      <c r="M4169" s="22">
        <v>0</v>
      </c>
      <c r="N4169" s="11">
        <v>12.133333333333301</v>
      </c>
      <c r="O4169" s="11">
        <v>9.2080833333333292</v>
      </c>
      <c r="P4169" s="11">
        <v>7.0409583333333297</v>
      </c>
      <c r="Q4169" s="11">
        <v>12.42</v>
      </c>
      <c r="R4169" s="11">
        <v>12.848750000000001</v>
      </c>
      <c r="S4169" s="11">
        <v>0</v>
      </c>
      <c r="T4169" s="11">
        <v>0</v>
      </c>
      <c r="U4169" s="11">
        <v>0</v>
      </c>
      <c r="V4169" s="11">
        <v>0</v>
      </c>
      <c r="W4169" s="11">
        <v>3284.5504331087895</v>
      </c>
      <c r="X4169" s="35"/>
    </row>
    <row r="4170" spans="1:24" ht="13.2" x14ac:dyDescent="0.25">
      <c r="A4170" s="21">
        <v>42884</v>
      </c>
      <c r="B4170" s="22">
        <v>168.57599999999999</v>
      </c>
      <c r="C4170" s="22">
        <v>49.869994727218639</v>
      </c>
      <c r="D4170" s="23">
        <v>0.97543207394317877</v>
      </c>
      <c r="E4170" s="24">
        <v>372890</v>
      </c>
      <c r="F4170" s="24">
        <v>278804.0570077491</v>
      </c>
      <c r="G4170" s="13">
        <v>0</v>
      </c>
      <c r="H4170" s="13">
        <v>0</v>
      </c>
      <c r="I4170" s="22">
        <v>2.4</v>
      </c>
      <c r="J4170" s="22">
        <v>3.4</v>
      </c>
      <c r="K4170" s="22">
        <v>0.8</v>
      </c>
      <c r="L4170" s="22">
        <v>3.6</v>
      </c>
      <c r="M4170" s="22">
        <v>1.5</v>
      </c>
      <c r="N4170" s="11">
        <v>13.13875</v>
      </c>
      <c r="O4170" s="11">
        <v>10.3154166666667</v>
      </c>
      <c r="P4170" s="11">
        <v>8.9404166666666693</v>
      </c>
      <c r="Q4170" s="11">
        <v>12.74375</v>
      </c>
      <c r="R4170" s="11">
        <v>13.9825</v>
      </c>
      <c r="S4170" s="11">
        <v>0</v>
      </c>
      <c r="T4170" s="11">
        <v>0</v>
      </c>
      <c r="U4170" s="11">
        <v>0</v>
      </c>
      <c r="V4170" s="11">
        <v>0</v>
      </c>
      <c r="W4170" s="11">
        <v>4370.6399185305281</v>
      </c>
      <c r="X4170" s="35"/>
    </row>
    <row r="4171" spans="1:24" ht="13.2" x14ac:dyDescent="0.25">
      <c r="A4171" s="10">
        <v>42885</v>
      </c>
      <c r="B4171" s="11">
        <v>168.523</v>
      </c>
      <c r="C4171" s="11">
        <v>49.778998784226388</v>
      </c>
      <c r="D4171" s="12">
        <v>0.97365223895665343</v>
      </c>
      <c r="E4171" s="13">
        <v>341080</v>
      </c>
      <c r="F4171" s="13">
        <v>290078.73989873473</v>
      </c>
      <c r="G4171" s="13">
        <v>0</v>
      </c>
      <c r="H4171" s="13">
        <v>0</v>
      </c>
      <c r="I4171" s="11">
        <v>4</v>
      </c>
      <c r="J4171" s="11">
        <v>5</v>
      </c>
      <c r="K4171" s="11">
        <v>6.8</v>
      </c>
      <c r="L4171" s="11">
        <v>3.0000000000000004</v>
      </c>
      <c r="M4171" s="11">
        <v>5.5</v>
      </c>
      <c r="N4171" s="11">
        <v>12.424583333333333</v>
      </c>
      <c r="O4171" s="11">
        <v>9.5638749999999995</v>
      </c>
      <c r="P4171" s="11">
        <v>7.8845416666666663</v>
      </c>
      <c r="Q4171" s="11">
        <v>11.107500000000002</v>
      </c>
      <c r="R4171" s="11">
        <v>12.72</v>
      </c>
      <c r="S4171" s="11">
        <v>0</v>
      </c>
      <c r="T4171" s="11">
        <v>0</v>
      </c>
      <c r="U4171" s="11">
        <v>0</v>
      </c>
      <c r="V4171" s="11">
        <v>0</v>
      </c>
      <c r="W4171" s="11">
        <v>1358.6248861700915</v>
      </c>
      <c r="X4171" s="35"/>
    </row>
    <row r="4172" spans="1:24" ht="13.2" x14ac:dyDescent="0.25">
      <c r="A4172" s="10">
        <v>42886</v>
      </c>
      <c r="B4172" s="11">
        <v>168.495</v>
      </c>
      <c r="C4172" s="11">
        <v>49.730977524125123</v>
      </c>
      <c r="D4172" s="12">
        <v>0.97271296720436695</v>
      </c>
      <c r="E4172" s="13">
        <v>366000</v>
      </c>
      <c r="F4172" s="13">
        <v>283398.29381172697</v>
      </c>
      <c r="G4172" s="13">
        <v>0</v>
      </c>
      <c r="H4172" s="13">
        <v>0</v>
      </c>
      <c r="I4172" s="11">
        <v>1.7999999999999998</v>
      </c>
      <c r="J4172" s="11">
        <v>3.2</v>
      </c>
      <c r="K4172" s="11">
        <v>9</v>
      </c>
      <c r="L4172" s="11">
        <v>1.2000000000000002</v>
      </c>
      <c r="M4172" s="11">
        <v>3</v>
      </c>
      <c r="N4172" s="11">
        <v>17.967083333333338</v>
      </c>
      <c r="O4172" s="11">
        <v>14.662083333333333</v>
      </c>
      <c r="P4172" s="11">
        <v>12.228749999999998</v>
      </c>
      <c r="Q4172" s="11">
        <v>15.475416666666669</v>
      </c>
      <c r="R4172" s="11">
        <v>17.170416666666668</v>
      </c>
      <c r="S4172" s="11">
        <v>0</v>
      </c>
      <c r="T4172" s="11">
        <v>0</v>
      </c>
      <c r="U4172" s="11">
        <v>0</v>
      </c>
      <c r="V4172" s="11">
        <v>0</v>
      </c>
      <c r="W4172" s="11">
        <v>7094.7826069974299</v>
      </c>
      <c r="X4172" s="35"/>
    </row>
    <row r="4173" spans="1:24" ht="13.2" x14ac:dyDescent="0.25">
      <c r="A4173" s="10">
        <v>42887</v>
      </c>
      <c r="B4173" s="11">
        <v>168.45</v>
      </c>
      <c r="C4173" s="11">
        <v>49.65387581793685</v>
      </c>
      <c r="D4173" s="12">
        <v>0.97120489651811259</v>
      </c>
      <c r="E4173" s="13">
        <v>376840</v>
      </c>
      <c r="F4173" s="13">
        <v>263290.45728558721</v>
      </c>
      <c r="G4173" s="13">
        <v>0</v>
      </c>
      <c r="H4173" s="13">
        <v>0</v>
      </c>
      <c r="I4173" s="11">
        <v>0</v>
      </c>
      <c r="J4173" s="11">
        <v>0</v>
      </c>
      <c r="K4173" s="11">
        <v>0</v>
      </c>
      <c r="L4173" s="11">
        <v>0</v>
      </c>
      <c r="M4173" s="11">
        <v>0</v>
      </c>
      <c r="N4173" s="11">
        <v>19.793749999999999</v>
      </c>
      <c r="O4173" s="11">
        <v>16.771249999999998</v>
      </c>
      <c r="P4173" s="11">
        <v>14.2366666666667</v>
      </c>
      <c r="Q4173" s="11">
        <v>16.828333333333301</v>
      </c>
      <c r="R4173" s="11">
        <v>19.335416666666699</v>
      </c>
      <c r="S4173" s="11">
        <v>0</v>
      </c>
      <c r="T4173" s="11">
        <v>0</v>
      </c>
      <c r="U4173" s="11">
        <v>0</v>
      </c>
      <c r="V4173" s="11">
        <v>0</v>
      </c>
      <c r="W4173" s="11">
        <v>7752.3889764608812</v>
      </c>
      <c r="X4173" s="35"/>
    </row>
    <row r="4174" spans="1:24" ht="13.2" x14ac:dyDescent="0.25">
      <c r="A4174" s="10">
        <v>42888</v>
      </c>
      <c r="B4174" s="11">
        <v>168.38300000000001</v>
      </c>
      <c r="C4174" s="11">
        <v>49.539251750422437</v>
      </c>
      <c r="D4174" s="12">
        <v>0.96896290727165346</v>
      </c>
      <c r="E4174" s="13">
        <v>381350</v>
      </c>
      <c r="F4174" s="13">
        <v>253199.88107886849</v>
      </c>
      <c r="G4174" s="13">
        <v>0</v>
      </c>
      <c r="H4174" s="13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0.25</v>
      </c>
      <c r="N4174" s="11">
        <v>20.331250000000004</v>
      </c>
      <c r="O4174" s="11">
        <v>17.673333333333336</v>
      </c>
      <c r="P4174" s="11">
        <v>15.356250000000003</v>
      </c>
      <c r="Q4174" s="11">
        <v>17.782083333333336</v>
      </c>
      <c r="R4174" s="11">
        <v>20.278333333333332</v>
      </c>
      <c r="S4174" s="11">
        <v>0</v>
      </c>
      <c r="T4174" s="11">
        <v>0</v>
      </c>
      <c r="U4174" s="11">
        <v>0</v>
      </c>
      <c r="V4174" s="11">
        <v>0</v>
      </c>
      <c r="W4174" s="11">
        <v>6333.4718308236215</v>
      </c>
      <c r="X4174" s="35"/>
    </row>
    <row r="4175" spans="1:24" ht="13.2" x14ac:dyDescent="0.25">
      <c r="A4175" s="10">
        <v>42889</v>
      </c>
      <c r="B4175" s="11">
        <v>168.303</v>
      </c>
      <c r="C4175" s="11">
        <v>49.402655911501306</v>
      </c>
      <c r="D4175" s="12">
        <v>0.96629116120110259</v>
      </c>
      <c r="E4175" s="13">
        <v>386440</v>
      </c>
      <c r="F4175" s="13">
        <v>230255.8681478145</v>
      </c>
      <c r="G4175" s="13">
        <v>0</v>
      </c>
      <c r="H4175" s="13">
        <v>0</v>
      </c>
      <c r="I4175" s="11">
        <v>0.2</v>
      </c>
      <c r="J4175" s="11">
        <v>0.2</v>
      </c>
      <c r="K4175" s="11">
        <v>0</v>
      </c>
      <c r="L4175" s="11">
        <v>0.4</v>
      </c>
      <c r="M4175" s="11">
        <v>0.25</v>
      </c>
      <c r="N4175" s="11">
        <v>20.768750000000001</v>
      </c>
      <c r="O4175" s="11">
        <v>18.393333333333338</v>
      </c>
      <c r="P4175" s="11">
        <v>15.872499999999997</v>
      </c>
      <c r="Q4175" s="11">
        <v>18.867499999999996</v>
      </c>
      <c r="R4175" s="11">
        <v>21.039166666666663</v>
      </c>
      <c r="S4175" s="11">
        <v>0</v>
      </c>
      <c r="T4175" s="11">
        <v>0</v>
      </c>
      <c r="U4175" s="11">
        <v>0</v>
      </c>
      <c r="V4175" s="11">
        <v>0</v>
      </c>
      <c r="W4175" s="11">
        <v>8306.4672337621614</v>
      </c>
      <c r="X4175" s="35"/>
    </row>
    <row r="4176" spans="1:24" ht="13.2" x14ac:dyDescent="0.25">
      <c r="A4176" s="10">
        <v>42890</v>
      </c>
      <c r="B4176" s="11">
        <v>168.21</v>
      </c>
      <c r="C4176" s="11">
        <v>49.24422998444912</v>
      </c>
      <c r="D4176" s="12">
        <v>0.96319242956023998</v>
      </c>
      <c r="E4176" s="13">
        <v>398310</v>
      </c>
      <c r="F4176" s="13">
        <v>216806.70335346751</v>
      </c>
      <c r="G4176" s="13">
        <v>0</v>
      </c>
      <c r="H4176" s="13">
        <v>0</v>
      </c>
      <c r="I4176" s="11">
        <v>0.60000000000000009</v>
      </c>
      <c r="J4176" s="11">
        <v>0.60000000000000009</v>
      </c>
      <c r="K4176" s="11">
        <v>0</v>
      </c>
      <c r="L4176" s="11">
        <v>1</v>
      </c>
      <c r="M4176" s="11">
        <v>0.5</v>
      </c>
      <c r="N4176" s="22">
        <v>17.363333333333333</v>
      </c>
      <c r="O4176" s="22">
        <v>15.687916666666666</v>
      </c>
      <c r="P4176" s="22">
        <v>14.759166666666667</v>
      </c>
      <c r="Q4176" s="22">
        <v>17.797083333333337</v>
      </c>
      <c r="R4176" s="22">
        <v>18.775833333333335</v>
      </c>
      <c r="S4176" s="22">
        <v>0</v>
      </c>
      <c r="T4176" s="22">
        <v>0</v>
      </c>
      <c r="U4176" s="22">
        <v>0</v>
      </c>
      <c r="V4176" s="22">
        <v>0</v>
      </c>
      <c r="W4176" s="22">
        <v>6511.8399965343624</v>
      </c>
      <c r="X4176" s="35"/>
    </row>
    <row r="4177" spans="1:24" ht="13.2" x14ac:dyDescent="0.25">
      <c r="A4177" s="10">
        <v>42891</v>
      </c>
      <c r="B4177" s="11">
        <v>168.09700000000001</v>
      </c>
      <c r="C4177" s="11">
        <v>49.052263017802588</v>
      </c>
      <c r="D4177" s="12">
        <v>0.95943765201456654</v>
      </c>
      <c r="E4177" s="13">
        <v>380480</v>
      </c>
      <c r="F4177" s="13">
        <v>210281.49174346396</v>
      </c>
      <c r="G4177" s="13">
        <v>0</v>
      </c>
      <c r="H4177" s="13">
        <v>0</v>
      </c>
      <c r="I4177" s="22">
        <v>0.2</v>
      </c>
      <c r="J4177" s="22">
        <v>1.4</v>
      </c>
      <c r="K4177" s="22">
        <v>0</v>
      </c>
      <c r="L4177" s="22">
        <v>0</v>
      </c>
      <c r="M4177" s="22">
        <v>0.75</v>
      </c>
      <c r="N4177" s="22">
        <v>16.450833333333332</v>
      </c>
      <c r="O4177" s="22">
        <v>14.312083333333335</v>
      </c>
      <c r="P4177" s="22">
        <v>14.035416666666665</v>
      </c>
      <c r="Q4177" s="22">
        <v>16.333749999999995</v>
      </c>
      <c r="R4177" s="22">
        <v>17.269583333333333</v>
      </c>
      <c r="S4177" s="22">
        <v>0</v>
      </c>
      <c r="T4177" s="22">
        <v>0</v>
      </c>
      <c r="U4177" s="22">
        <v>0</v>
      </c>
      <c r="V4177" s="22">
        <v>0</v>
      </c>
      <c r="W4177" s="22">
        <v>4261.3149874720702</v>
      </c>
      <c r="X4177" s="35"/>
    </row>
    <row r="4178" spans="1:24" ht="13.2" x14ac:dyDescent="0.25">
      <c r="A4178" s="10">
        <v>42892</v>
      </c>
      <c r="B4178" s="11">
        <v>167.99600000000001</v>
      </c>
      <c r="C4178" s="11">
        <v>48.881171617146052</v>
      </c>
      <c r="D4178" s="12">
        <v>0.95609119006506971</v>
      </c>
      <c r="E4178" s="13">
        <v>386820</v>
      </c>
      <c r="F4178" s="13">
        <v>212998.5932797573</v>
      </c>
      <c r="G4178" s="13">
        <v>0</v>
      </c>
      <c r="H4178" s="24">
        <v>0</v>
      </c>
      <c r="I4178" s="22">
        <v>0</v>
      </c>
      <c r="J4178" s="22">
        <v>0</v>
      </c>
      <c r="K4178" s="22">
        <v>0</v>
      </c>
      <c r="L4178" s="22">
        <v>0</v>
      </c>
      <c r="M4178" s="22">
        <v>0</v>
      </c>
      <c r="N4178" s="11">
        <v>17.358333333333331</v>
      </c>
      <c r="O4178" s="11">
        <v>15.027499999999998</v>
      </c>
      <c r="P4178" s="11">
        <v>13.544166666666667</v>
      </c>
      <c r="Q4178" s="11">
        <v>15.9825</v>
      </c>
      <c r="R4178" s="11">
        <v>18.016250000000003</v>
      </c>
      <c r="S4178" s="11">
        <v>0</v>
      </c>
      <c r="T4178" s="11">
        <v>0</v>
      </c>
      <c r="U4178" s="11">
        <v>0</v>
      </c>
      <c r="V4178" s="11">
        <v>0</v>
      </c>
      <c r="W4178" s="11">
        <v>4342.6651894690967</v>
      </c>
      <c r="X4178" s="35"/>
    </row>
    <row r="4179" spans="1:24" ht="13.2" x14ac:dyDescent="0.25">
      <c r="A4179" s="10">
        <v>42893</v>
      </c>
      <c r="B4179" s="11">
        <v>167.89</v>
      </c>
      <c r="C4179" s="11">
        <v>48.702105846425809</v>
      </c>
      <c r="D4179" s="12">
        <v>0.95258875343837102</v>
      </c>
      <c r="E4179" s="13">
        <v>409710.00000000006</v>
      </c>
      <c r="F4179" s="13">
        <v>212402.72674318508</v>
      </c>
      <c r="G4179" s="13">
        <v>0</v>
      </c>
      <c r="H4179" s="24">
        <v>0</v>
      </c>
      <c r="I4179" s="11">
        <v>0</v>
      </c>
      <c r="J4179" s="11">
        <v>0</v>
      </c>
      <c r="K4179" s="11">
        <v>0</v>
      </c>
      <c r="L4179" s="11">
        <v>0</v>
      </c>
      <c r="M4179" s="11">
        <v>0</v>
      </c>
      <c r="N4179" s="11">
        <v>22.234166666666667</v>
      </c>
      <c r="O4179" s="11">
        <v>18.98</v>
      </c>
      <c r="P4179" s="11">
        <v>17.434166666666666</v>
      </c>
      <c r="Q4179" s="11">
        <v>19.150000000000002</v>
      </c>
      <c r="R4179" s="11">
        <v>21.930833333333329</v>
      </c>
      <c r="S4179" s="11">
        <v>0</v>
      </c>
      <c r="T4179" s="11">
        <v>0</v>
      </c>
      <c r="U4179" s="11">
        <v>0</v>
      </c>
      <c r="V4179" s="11">
        <v>0</v>
      </c>
      <c r="W4179" s="11">
        <v>8065.2232308287248</v>
      </c>
      <c r="X4179" s="35"/>
    </row>
    <row r="4180" spans="1:24" ht="13.2" x14ac:dyDescent="0.25">
      <c r="A4180" s="10">
        <v>42894</v>
      </c>
      <c r="B4180" s="11">
        <v>167.767</v>
      </c>
      <c r="C4180" s="11">
        <v>48.494955916368994</v>
      </c>
      <c r="D4180" s="12">
        <v>0.9485370047466426</v>
      </c>
      <c r="E4180" s="13">
        <v>402500</v>
      </c>
      <c r="F4180" s="13">
        <v>243257.87022220553</v>
      </c>
      <c r="G4180" s="13">
        <v>0</v>
      </c>
      <c r="H4180" s="13">
        <v>0</v>
      </c>
      <c r="I4180" s="11">
        <v>6.8000000000000007</v>
      </c>
      <c r="J4180" s="11">
        <v>8</v>
      </c>
      <c r="K4180" s="11">
        <v>7.6000000000000005</v>
      </c>
      <c r="L4180" s="11">
        <v>8.3999999999999986</v>
      </c>
      <c r="M4180" s="11">
        <v>7.75</v>
      </c>
      <c r="N4180" s="11">
        <v>19.706250000000001</v>
      </c>
      <c r="O4180" s="11">
        <v>17.077499999999997</v>
      </c>
      <c r="P4180" s="11">
        <v>15.584583333333335</v>
      </c>
      <c r="Q4180" s="11">
        <v>18.622500000000006</v>
      </c>
      <c r="R4180" s="11">
        <v>20.175000000000001</v>
      </c>
      <c r="S4180" s="11">
        <v>0</v>
      </c>
      <c r="T4180" s="11">
        <v>0</v>
      </c>
      <c r="U4180" s="11">
        <v>0</v>
      </c>
      <c r="V4180" s="11">
        <v>0</v>
      </c>
      <c r="W4180" s="11">
        <v>5107.2366587692759</v>
      </c>
      <c r="X4180" s="35"/>
    </row>
    <row r="4181" spans="1:24" ht="13.2" x14ac:dyDescent="0.25">
      <c r="A4181" s="10">
        <v>42895</v>
      </c>
      <c r="B4181" s="11">
        <v>167.67</v>
      </c>
      <c r="C4181" s="11">
        <v>48.3320724661912</v>
      </c>
      <c r="D4181" s="12">
        <v>0.94535108619006369</v>
      </c>
      <c r="E4181" s="13">
        <v>355539.99999999994</v>
      </c>
      <c r="F4181" s="13">
        <v>425856.45053982706</v>
      </c>
      <c r="G4181" s="13">
        <v>0</v>
      </c>
      <c r="H4181" s="13">
        <v>0</v>
      </c>
      <c r="I4181" s="11">
        <v>24.4</v>
      </c>
      <c r="J4181" s="11">
        <v>22.4</v>
      </c>
      <c r="K4181" s="11">
        <v>25.6</v>
      </c>
      <c r="L4181" s="11">
        <v>8.6</v>
      </c>
      <c r="M4181" s="11">
        <v>25</v>
      </c>
      <c r="N4181" s="11">
        <v>13.2595833333333</v>
      </c>
      <c r="O4181" s="11">
        <v>10.92</v>
      </c>
      <c r="P4181" s="11">
        <v>9.2347916666666698</v>
      </c>
      <c r="Q4181" s="11">
        <v>13.1079166666667</v>
      </c>
      <c r="R4181" s="11">
        <v>13.994583333333299</v>
      </c>
      <c r="S4181" s="11">
        <v>0</v>
      </c>
      <c r="T4181" s="11">
        <v>0</v>
      </c>
      <c r="U4181" s="11">
        <v>0</v>
      </c>
      <c r="V4181" s="11">
        <v>0</v>
      </c>
      <c r="W4181" s="11">
        <v>731.54646659400805</v>
      </c>
      <c r="X4181" s="35"/>
    </row>
    <row r="4182" spans="1:24" ht="13.2" x14ac:dyDescent="0.25">
      <c r="A4182" s="10">
        <v>42896</v>
      </c>
      <c r="B4182" s="11">
        <v>167.71</v>
      </c>
      <c r="C4182" s="11">
        <v>48.399189849131027</v>
      </c>
      <c r="D4182" s="12">
        <v>0.94666386852334317</v>
      </c>
      <c r="E4182" s="13">
        <v>342070</v>
      </c>
      <c r="F4182" s="13">
        <v>285387.91421385651</v>
      </c>
      <c r="G4182" s="13">
        <v>0</v>
      </c>
      <c r="H4182" s="13">
        <v>0</v>
      </c>
      <c r="I4182" s="11">
        <v>5.6</v>
      </c>
      <c r="J4182" s="11">
        <v>6.6</v>
      </c>
      <c r="K4182" s="11">
        <v>9.1999999999999993</v>
      </c>
      <c r="L4182" s="11">
        <v>1.4</v>
      </c>
      <c r="M4182" s="11">
        <v>4.75</v>
      </c>
      <c r="N4182" s="11">
        <v>13.6775</v>
      </c>
      <c r="O4182" s="11">
        <v>11.3404166666667</v>
      </c>
      <c r="P4182" s="11">
        <v>9.8004166666666706</v>
      </c>
      <c r="Q4182" s="11">
        <v>13.144166666666701</v>
      </c>
      <c r="R4182" s="11">
        <v>14.4625</v>
      </c>
      <c r="S4182" s="11">
        <v>0</v>
      </c>
      <c r="T4182" s="11">
        <v>0</v>
      </c>
      <c r="U4182" s="11">
        <v>0</v>
      </c>
      <c r="V4182" s="11">
        <v>0</v>
      </c>
      <c r="W4182" s="11">
        <v>1346.2428578364052</v>
      </c>
      <c r="X4182" s="35"/>
    </row>
    <row r="4183" spans="1:24" ht="13.2" x14ac:dyDescent="0.25">
      <c r="A4183" s="21">
        <v>42897</v>
      </c>
      <c r="B4183" s="22">
        <v>167.68299999999999</v>
      </c>
      <c r="C4183" s="22">
        <v>48.353877763344883</v>
      </c>
      <c r="D4183" s="23">
        <v>0.94577758686129709</v>
      </c>
      <c r="E4183" s="24">
        <v>371060</v>
      </c>
      <c r="F4183" s="24">
        <v>268598.58008145023</v>
      </c>
      <c r="G4183" s="13">
        <v>0</v>
      </c>
      <c r="H4183" s="13">
        <v>0</v>
      </c>
      <c r="I4183" s="11">
        <v>0</v>
      </c>
      <c r="J4183" s="11">
        <v>0</v>
      </c>
      <c r="K4183" s="11">
        <v>0</v>
      </c>
      <c r="L4183" s="11">
        <v>0.4</v>
      </c>
      <c r="M4183" s="11">
        <v>0</v>
      </c>
      <c r="N4183" s="11">
        <v>15.102916666666699</v>
      </c>
      <c r="O4183" s="11">
        <v>12.188750000000001</v>
      </c>
      <c r="P4183" s="11">
        <v>10.012499999999999</v>
      </c>
      <c r="Q4183" s="11">
        <v>13.96</v>
      </c>
      <c r="R4183" s="11">
        <v>15.4920833333333</v>
      </c>
      <c r="S4183" s="11">
        <v>0</v>
      </c>
      <c r="T4183" s="11">
        <v>0</v>
      </c>
      <c r="U4183" s="11">
        <v>0</v>
      </c>
      <c r="V4183" s="11">
        <v>0</v>
      </c>
      <c r="W4183" s="11">
        <v>4320.6629267751869</v>
      </c>
      <c r="X4183" s="35"/>
    </row>
    <row r="4184" spans="1:24" ht="13.2" x14ac:dyDescent="0.25">
      <c r="A4184" s="21">
        <v>42898</v>
      </c>
      <c r="B4184" s="22">
        <v>167.62</v>
      </c>
      <c r="C4184" s="22">
        <v>48.248276343426333</v>
      </c>
      <c r="D4184" s="23">
        <v>0.94371207607458207</v>
      </c>
      <c r="E4184" s="24">
        <v>359810</v>
      </c>
      <c r="F4184" s="24">
        <v>225181.76412784407</v>
      </c>
      <c r="G4184" s="13">
        <v>0</v>
      </c>
      <c r="H4184" s="13">
        <v>0</v>
      </c>
      <c r="I4184" s="11">
        <v>0</v>
      </c>
      <c r="J4184" s="11">
        <v>0</v>
      </c>
      <c r="K4184" s="11">
        <v>0</v>
      </c>
      <c r="L4184" s="11">
        <v>0</v>
      </c>
      <c r="M4184" s="11">
        <v>0</v>
      </c>
      <c r="N4184" s="11">
        <v>15.495833333333335</v>
      </c>
      <c r="O4184" s="11">
        <v>12.597916666666668</v>
      </c>
      <c r="P4184" s="11">
        <v>11.065833333333336</v>
      </c>
      <c r="Q4184" s="11">
        <v>14.911250000000004</v>
      </c>
      <c r="R4184" s="11">
        <v>16.309999999999999</v>
      </c>
      <c r="S4184" s="11">
        <v>0</v>
      </c>
      <c r="T4184" s="11">
        <v>0</v>
      </c>
      <c r="U4184" s="11">
        <v>0</v>
      </c>
      <c r="V4184" s="11">
        <v>0</v>
      </c>
      <c r="W4184" s="11">
        <v>5102.6426557841651</v>
      </c>
      <c r="X4184" s="35"/>
    </row>
    <row r="4185" spans="1:24" ht="13.2" x14ac:dyDescent="0.25">
      <c r="A4185" s="10">
        <v>42899</v>
      </c>
      <c r="B4185" s="11">
        <v>167.54</v>
      </c>
      <c r="C4185" s="11">
        <v>48.114434655954177</v>
      </c>
      <c r="D4185" s="12">
        <v>0.94109419982444142</v>
      </c>
      <c r="E4185" s="13">
        <v>385700</v>
      </c>
      <c r="F4185" s="13">
        <v>222366.61424208432</v>
      </c>
      <c r="G4185" s="13">
        <v>0</v>
      </c>
      <c r="H4185" s="13">
        <v>0</v>
      </c>
      <c r="I4185" s="22">
        <v>0</v>
      </c>
      <c r="J4185" s="22">
        <v>0</v>
      </c>
      <c r="K4185" s="22">
        <v>0</v>
      </c>
      <c r="L4185" s="22">
        <v>0</v>
      </c>
      <c r="M4185" s="22">
        <v>0</v>
      </c>
      <c r="N4185" s="11">
        <v>17.247916666666665</v>
      </c>
      <c r="O4185" s="11">
        <v>14.642916666666666</v>
      </c>
      <c r="P4185" s="11">
        <v>14.534999999999997</v>
      </c>
      <c r="Q4185" s="11">
        <v>15.983749999999999</v>
      </c>
      <c r="R4185" s="11">
        <v>17.35083333333333</v>
      </c>
      <c r="S4185" s="11">
        <v>0</v>
      </c>
      <c r="T4185" s="11">
        <v>0</v>
      </c>
      <c r="U4185" s="11">
        <v>0</v>
      </c>
      <c r="V4185" s="11">
        <v>0</v>
      </c>
      <c r="W4185" s="11">
        <v>6053.542629056692</v>
      </c>
      <c r="X4185" s="35"/>
    </row>
    <row r="4186" spans="1:24" ht="13.2" x14ac:dyDescent="0.25">
      <c r="A4186" s="10">
        <v>42900</v>
      </c>
      <c r="B4186" s="11">
        <v>167.44200000000001</v>
      </c>
      <c r="C4186" s="11">
        <v>47.950867003796262</v>
      </c>
      <c r="D4186" s="12">
        <v>0.93789489862043851</v>
      </c>
      <c r="E4186" s="13">
        <v>386490</v>
      </c>
      <c r="F4186" s="13">
        <v>212953.05634456946</v>
      </c>
      <c r="G4186" s="13">
        <v>0</v>
      </c>
      <c r="H4186" s="13">
        <v>0</v>
      </c>
      <c r="I4186" s="22">
        <v>0</v>
      </c>
      <c r="J4186" s="22">
        <v>0</v>
      </c>
      <c r="K4186" s="22">
        <v>0</v>
      </c>
      <c r="L4186" s="22">
        <v>0</v>
      </c>
      <c r="M4186" s="22">
        <v>0</v>
      </c>
      <c r="N4186" s="22">
        <v>19.557916666666699</v>
      </c>
      <c r="O4186" s="22">
        <v>16.723333333333301</v>
      </c>
      <c r="P4186" s="22">
        <v>14.3616666666667</v>
      </c>
      <c r="Q4186" s="22">
        <v>17.397500000000001</v>
      </c>
      <c r="R4186" s="22">
        <v>19.61375</v>
      </c>
      <c r="S4186" s="22">
        <v>0</v>
      </c>
      <c r="T4186" s="22">
        <v>0</v>
      </c>
      <c r="U4186" s="22">
        <v>0</v>
      </c>
      <c r="V4186" s="22">
        <v>0</v>
      </c>
      <c r="W4186" s="22">
        <v>7373.007786717465</v>
      </c>
      <c r="X4186" s="35"/>
    </row>
    <row r="4187" spans="1:24" ht="13.2" x14ac:dyDescent="0.25">
      <c r="A4187" s="10">
        <v>42901</v>
      </c>
      <c r="B4187" s="11">
        <v>167.334</v>
      </c>
      <c r="C4187" s="11">
        <v>47.771102717340831</v>
      </c>
      <c r="D4187" s="12">
        <v>0.93437879937644897</v>
      </c>
      <c r="E4187" s="13">
        <v>380450</v>
      </c>
      <c r="F4187" s="13">
        <v>206088.39701763299</v>
      </c>
      <c r="G4187" s="13">
        <v>0</v>
      </c>
      <c r="H4187" s="13">
        <v>0</v>
      </c>
      <c r="I4187" s="11">
        <v>4.4000000000000004</v>
      </c>
      <c r="J4187" s="11">
        <v>0.2</v>
      </c>
      <c r="K4187" s="11">
        <v>4.5999999999999996</v>
      </c>
      <c r="L4187" s="11">
        <v>0</v>
      </c>
      <c r="M4187" s="11">
        <v>3.75</v>
      </c>
      <c r="N4187" s="22">
        <v>16.997916666666701</v>
      </c>
      <c r="O4187" s="22">
        <v>14.5629166666667</v>
      </c>
      <c r="P4187" s="22">
        <v>12.314166666666701</v>
      </c>
      <c r="Q4187" s="22">
        <v>15.7216666666667</v>
      </c>
      <c r="R4187" s="22">
        <v>17.370416666666699</v>
      </c>
      <c r="S4187" s="22">
        <v>0</v>
      </c>
      <c r="T4187" s="22">
        <v>0</v>
      </c>
      <c r="U4187" s="22">
        <v>0</v>
      </c>
      <c r="V4187" s="22">
        <v>0</v>
      </c>
      <c r="W4187" s="22">
        <v>5847.3576858435308</v>
      </c>
      <c r="X4187" s="35"/>
    </row>
    <row r="4188" spans="1:24" ht="13.2" x14ac:dyDescent="0.25">
      <c r="A4188" s="10">
        <v>42902</v>
      </c>
      <c r="B4188" s="11">
        <v>167.22300000000001</v>
      </c>
      <c r="C4188" s="11">
        <v>47.586882940758464</v>
      </c>
      <c r="D4188" s="12">
        <v>0.93077555298117687</v>
      </c>
      <c r="E4188" s="13">
        <v>379880</v>
      </c>
      <c r="F4188" s="13">
        <v>198230.78075490287</v>
      </c>
      <c r="G4188" s="13">
        <v>0</v>
      </c>
      <c r="H4188" s="13">
        <v>0</v>
      </c>
      <c r="I4188" s="11">
        <v>0</v>
      </c>
      <c r="J4188" s="11">
        <v>0</v>
      </c>
      <c r="K4188" s="11">
        <v>0</v>
      </c>
      <c r="L4188" s="11">
        <v>0</v>
      </c>
      <c r="M4188" s="11">
        <v>0</v>
      </c>
      <c r="N4188" s="11">
        <v>17.394166666666699</v>
      </c>
      <c r="O4188" s="11">
        <v>14.817083333333301</v>
      </c>
      <c r="P4188" s="11">
        <v>12.487083333333301</v>
      </c>
      <c r="Q4188" s="11">
        <v>15.199583333333299</v>
      </c>
      <c r="R4188" s="11">
        <v>17.603750000000002</v>
      </c>
      <c r="S4188" s="11">
        <v>0</v>
      </c>
      <c r="T4188" s="11">
        <v>0</v>
      </c>
      <c r="U4188" s="11">
        <v>0</v>
      </c>
      <c r="V4188" s="11">
        <v>0</v>
      </c>
      <c r="W4188" s="11">
        <v>8486.3162724411122</v>
      </c>
      <c r="X4188" s="35"/>
    </row>
    <row r="4189" spans="1:24" ht="13.2" x14ac:dyDescent="0.25">
      <c r="A4189" s="10">
        <v>42903</v>
      </c>
      <c r="B4189" s="11">
        <v>167.11</v>
      </c>
      <c r="C4189" s="11">
        <v>47.399902160313367</v>
      </c>
      <c r="D4189" s="12">
        <v>0.92711830273571949</v>
      </c>
      <c r="E4189" s="13">
        <v>391150</v>
      </c>
      <c r="F4189" s="13">
        <v>194449.81692547636</v>
      </c>
      <c r="G4189" s="13">
        <v>0</v>
      </c>
      <c r="H4189" s="13">
        <v>0</v>
      </c>
      <c r="I4189" s="11">
        <v>0</v>
      </c>
      <c r="J4189" s="11">
        <v>0.2</v>
      </c>
      <c r="K4189" s="11">
        <v>0.8</v>
      </c>
      <c r="L4189" s="11">
        <v>0</v>
      </c>
      <c r="M4189" s="11">
        <v>0.25</v>
      </c>
      <c r="N4189" s="11">
        <v>17.731666666666701</v>
      </c>
      <c r="O4189" s="11">
        <v>14.983750000000001</v>
      </c>
      <c r="P4189" s="11">
        <v>12.9925</v>
      </c>
      <c r="Q4189" s="11">
        <v>16.914583333333301</v>
      </c>
      <c r="R4189" s="11">
        <v>18.532916666666701</v>
      </c>
      <c r="S4189" s="11">
        <v>0</v>
      </c>
      <c r="T4189" s="11">
        <v>0</v>
      </c>
      <c r="U4189" s="11">
        <v>0</v>
      </c>
      <c r="V4189" s="11">
        <v>0</v>
      </c>
      <c r="W4189" s="11">
        <v>7537.9712865702395</v>
      </c>
      <c r="X4189" s="35"/>
    </row>
    <row r="4190" spans="1:24" ht="13.2" x14ac:dyDescent="0.25">
      <c r="A4190" s="10">
        <v>42904</v>
      </c>
      <c r="B4190" s="11">
        <v>166.99</v>
      </c>
      <c r="C4190" s="11">
        <v>47.201953023238843</v>
      </c>
      <c r="D4190" s="12">
        <v>0.92324651693810689</v>
      </c>
      <c r="E4190" s="13">
        <v>350540</v>
      </c>
      <c r="F4190" s="13">
        <v>243325.64779704314</v>
      </c>
      <c r="G4190" s="13">
        <v>0</v>
      </c>
      <c r="H4190" s="13">
        <v>0</v>
      </c>
      <c r="I4190" s="11">
        <v>24.2</v>
      </c>
      <c r="J4190" s="11">
        <v>14.6</v>
      </c>
      <c r="K4190" s="11">
        <v>17.8</v>
      </c>
      <c r="L4190" s="11">
        <v>7</v>
      </c>
      <c r="M4190" s="11">
        <v>18.75</v>
      </c>
      <c r="N4190" s="11">
        <v>13.2254166666667</v>
      </c>
      <c r="O4190" s="11">
        <v>10.7016666666667</v>
      </c>
      <c r="P4190" s="11">
        <v>8.6283333333333303</v>
      </c>
      <c r="Q4190" s="11">
        <v>12.872916666666701</v>
      </c>
      <c r="R4190" s="11">
        <v>14.12875</v>
      </c>
      <c r="S4190" s="11">
        <v>0</v>
      </c>
      <c r="T4190" s="11">
        <v>0</v>
      </c>
      <c r="U4190" s="11">
        <v>0</v>
      </c>
      <c r="V4190" s="11">
        <v>0</v>
      </c>
      <c r="W4190" s="11">
        <v>1432.5188261387275</v>
      </c>
      <c r="X4190" s="35"/>
    </row>
    <row r="4191" spans="1:24" ht="13.2" x14ac:dyDescent="0.25">
      <c r="A4191" s="10">
        <v>42905</v>
      </c>
      <c r="B4191" s="11">
        <v>166.92</v>
      </c>
      <c r="C4191" s="11">
        <v>47.086774111835886</v>
      </c>
      <c r="D4191" s="12">
        <v>0.92099367522358822</v>
      </c>
      <c r="E4191" s="13">
        <v>343400</v>
      </c>
      <c r="F4191" s="13">
        <v>784321.13383609802</v>
      </c>
      <c r="G4191" s="13">
        <v>0</v>
      </c>
      <c r="H4191" s="13">
        <v>0</v>
      </c>
      <c r="I4191" s="11">
        <v>41</v>
      </c>
      <c r="J4191" s="11">
        <v>38.399999999999991</v>
      </c>
      <c r="K4191" s="11">
        <v>83.8</v>
      </c>
      <c r="L4191" s="11">
        <v>0.2</v>
      </c>
      <c r="M4191" s="11">
        <v>9.25</v>
      </c>
      <c r="N4191" s="11">
        <v>12.248333333333335</v>
      </c>
      <c r="O4191" s="11">
        <v>9.9179166666666649</v>
      </c>
      <c r="P4191" s="11">
        <v>7.9573750000000016</v>
      </c>
      <c r="Q4191" s="11">
        <v>12.893750000000001</v>
      </c>
      <c r="R4191" s="11">
        <v>13.60125</v>
      </c>
      <c r="S4191" s="11">
        <v>0</v>
      </c>
      <c r="T4191" s="11">
        <v>0</v>
      </c>
      <c r="U4191" s="11">
        <v>0</v>
      </c>
      <c r="V4191" s="11">
        <v>0</v>
      </c>
      <c r="W4191" s="11">
        <v>1604.5345750608842</v>
      </c>
      <c r="X4191" s="35"/>
    </row>
    <row r="4192" spans="1:24" ht="13.2" x14ac:dyDescent="0.25">
      <c r="A4192" s="10">
        <v>42906</v>
      </c>
      <c r="B4192" s="11">
        <v>167.19</v>
      </c>
      <c r="C4192" s="11">
        <v>47.532219792471984</v>
      </c>
      <c r="D4192" s="12">
        <v>0.92970636922864192</v>
      </c>
      <c r="E4192" s="13">
        <v>373800</v>
      </c>
      <c r="F4192" s="13">
        <v>1002072.053134084</v>
      </c>
      <c r="G4192" s="13">
        <v>0</v>
      </c>
      <c r="H4192" s="24">
        <v>0</v>
      </c>
      <c r="I4192" s="11">
        <v>12.8</v>
      </c>
      <c r="J4192" s="11">
        <v>17.600000000000001</v>
      </c>
      <c r="K4192" s="11">
        <v>7.6</v>
      </c>
      <c r="L4192" s="11">
        <v>1.8</v>
      </c>
      <c r="M4192" s="11">
        <v>20</v>
      </c>
      <c r="N4192" s="11">
        <v>16.580833333333334</v>
      </c>
      <c r="O4192" s="11">
        <v>13.547499999999999</v>
      </c>
      <c r="P4192" s="11">
        <v>11.612499999999999</v>
      </c>
      <c r="Q4192" s="11">
        <v>13.741250000000001</v>
      </c>
      <c r="R4192" s="11">
        <v>16.00041666666667</v>
      </c>
      <c r="S4192" s="11">
        <v>0</v>
      </c>
      <c r="T4192" s="11">
        <v>0</v>
      </c>
      <c r="U4192" s="11">
        <v>0</v>
      </c>
      <c r="V4192" s="11">
        <v>0</v>
      </c>
      <c r="W4192" s="11">
        <v>3916.248533168909</v>
      </c>
      <c r="X4192" s="35"/>
    </row>
    <row r="4193" spans="1:24" ht="13.2" x14ac:dyDescent="0.25">
      <c r="A4193" s="10">
        <v>42907</v>
      </c>
      <c r="B4193" s="11">
        <v>167.57</v>
      </c>
      <c r="C4193" s="11">
        <v>48.164591845606068</v>
      </c>
      <c r="D4193" s="12">
        <v>0.94207524928700737</v>
      </c>
      <c r="E4193" s="13">
        <v>388260</v>
      </c>
      <c r="F4193" s="13">
        <v>555180.62058513111</v>
      </c>
      <c r="G4193" s="13">
        <v>0</v>
      </c>
      <c r="H4193" s="24">
        <v>0</v>
      </c>
      <c r="I4193" s="22">
        <v>0.2</v>
      </c>
      <c r="J4193" s="22">
        <v>0.2</v>
      </c>
      <c r="K4193" s="22">
        <v>0</v>
      </c>
      <c r="L4193" s="22">
        <v>0.2</v>
      </c>
      <c r="M4193" s="22">
        <v>0</v>
      </c>
      <c r="N4193" s="11">
        <v>19.884166666666701</v>
      </c>
      <c r="O4193" s="11">
        <v>16.8891666666667</v>
      </c>
      <c r="P4193" s="11">
        <v>14.6454166666667</v>
      </c>
      <c r="Q4193" s="11">
        <v>16.8920833333333</v>
      </c>
      <c r="R4193" s="11">
        <v>19.549583333333299</v>
      </c>
      <c r="S4193" s="11">
        <v>0</v>
      </c>
      <c r="T4193" s="11">
        <v>0</v>
      </c>
      <c r="U4193" s="11">
        <v>0</v>
      </c>
      <c r="V4193" s="11">
        <v>0</v>
      </c>
      <c r="W4193" s="11">
        <v>6408.0667550776398</v>
      </c>
      <c r="X4193" s="35"/>
    </row>
    <row r="4194" spans="1:24" ht="13.2" x14ac:dyDescent="0.25">
      <c r="A4194" s="10">
        <v>42908</v>
      </c>
      <c r="B4194" s="11">
        <v>167.67</v>
      </c>
      <c r="C4194" s="11">
        <v>48.3320724661912</v>
      </c>
      <c r="D4194" s="12">
        <v>0.94535108619006369</v>
      </c>
      <c r="E4194" s="13">
        <v>395670</v>
      </c>
      <c r="F4194" s="13">
        <v>421049.74233918998</v>
      </c>
      <c r="G4194" s="13">
        <v>0</v>
      </c>
      <c r="H4194" s="13">
        <v>0</v>
      </c>
      <c r="I4194" s="22">
        <v>0</v>
      </c>
      <c r="J4194" s="22">
        <v>0</v>
      </c>
      <c r="K4194" s="22">
        <v>7</v>
      </c>
      <c r="L4194" s="22">
        <v>0</v>
      </c>
      <c r="M4194" s="22">
        <v>0</v>
      </c>
      <c r="N4194" s="11">
        <v>20.966666666666665</v>
      </c>
      <c r="O4194" s="11">
        <v>18.187916666666666</v>
      </c>
      <c r="P4194" s="11">
        <v>15.606249999999998</v>
      </c>
      <c r="Q4194" s="11">
        <v>17.787083333333335</v>
      </c>
      <c r="R4194" s="11">
        <v>20.844166666666663</v>
      </c>
      <c r="S4194" s="11">
        <v>0</v>
      </c>
      <c r="T4194" s="11">
        <v>0</v>
      </c>
      <c r="U4194" s="11">
        <v>0</v>
      </c>
      <c r="V4194" s="11">
        <v>0</v>
      </c>
      <c r="W4194" s="11">
        <v>6515.1509884778916</v>
      </c>
      <c r="X4194" s="35"/>
    </row>
    <row r="4195" spans="1:24" ht="13.2" x14ac:dyDescent="0.25">
      <c r="A4195" s="10">
        <v>42909</v>
      </c>
      <c r="B4195" s="11">
        <v>167.69</v>
      </c>
      <c r="C4195" s="11">
        <v>48.36562220853039</v>
      </c>
      <c r="D4195" s="12">
        <v>0.94600730231619679</v>
      </c>
      <c r="E4195" s="13">
        <v>408990</v>
      </c>
      <c r="F4195" s="13">
        <v>336935.46083322051</v>
      </c>
      <c r="G4195" s="13">
        <v>0</v>
      </c>
      <c r="H4195" s="13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23.675000000000001</v>
      </c>
      <c r="O4195" s="11">
        <v>20.218333333333302</v>
      </c>
      <c r="P4195" s="11">
        <v>17.83625</v>
      </c>
      <c r="Q4195" s="11">
        <v>19.603750000000002</v>
      </c>
      <c r="R4195" s="11">
        <v>22.858333333333299</v>
      </c>
      <c r="S4195" s="11">
        <v>0</v>
      </c>
      <c r="T4195" s="11">
        <v>0</v>
      </c>
      <c r="U4195" s="11">
        <v>0</v>
      </c>
      <c r="V4195" s="11">
        <v>0</v>
      </c>
      <c r="W4195" s="11">
        <v>8605.5972713583851</v>
      </c>
      <c r="X4195" s="35"/>
    </row>
    <row r="4196" spans="1:24" ht="13.2" x14ac:dyDescent="0.25">
      <c r="A4196" s="10">
        <v>42910</v>
      </c>
      <c r="B4196" s="11">
        <v>167.643</v>
      </c>
      <c r="C4196" s="11">
        <v>48.28680868576361</v>
      </c>
      <c r="D4196" s="12">
        <v>0.94446574935659311</v>
      </c>
      <c r="E4196" s="13">
        <v>419500</v>
      </c>
      <c r="F4196" s="13">
        <v>325317.91729515977</v>
      </c>
      <c r="G4196" s="13">
        <v>0</v>
      </c>
      <c r="H4196" s="13">
        <v>0</v>
      </c>
      <c r="I4196" s="11">
        <v>0</v>
      </c>
      <c r="J4196" s="11">
        <v>0</v>
      </c>
      <c r="K4196" s="11">
        <v>0</v>
      </c>
      <c r="L4196" s="11">
        <v>0</v>
      </c>
      <c r="M4196" s="11">
        <v>0</v>
      </c>
      <c r="N4196" s="22">
        <v>22.6875</v>
      </c>
      <c r="O4196" s="22">
        <v>19.461666666666702</v>
      </c>
      <c r="P4196" s="22">
        <v>17.43</v>
      </c>
      <c r="Q4196" s="22">
        <v>19.754999999999999</v>
      </c>
      <c r="R4196" s="22">
        <v>22.505416666666701</v>
      </c>
      <c r="S4196" s="22">
        <v>0</v>
      </c>
      <c r="T4196" s="22">
        <v>0</v>
      </c>
      <c r="U4196" s="22">
        <v>0</v>
      </c>
      <c r="V4196" s="22">
        <v>0</v>
      </c>
      <c r="W4196" s="22">
        <v>8489.3359338029441</v>
      </c>
      <c r="X4196" s="35"/>
    </row>
    <row r="4197" spans="1:24" ht="13.2" x14ac:dyDescent="0.25">
      <c r="A4197" s="21">
        <v>42911</v>
      </c>
      <c r="B4197" s="22">
        <v>167.59</v>
      </c>
      <c r="C4197" s="22">
        <v>48.19805226065877</v>
      </c>
      <c r="D4197" s="23">
        <v>0.94272971821623797</v>
      </c>
      <c r="E4197" s="24">
        <v>334690</v>
      </c>
      <c r="F4197" s="24">
        <v>278378.0482053649</v>
      </c>
      <c r="G4197" s="13">
        <v>0</v>
      </c>
      <c r="H4197" s="13">
        <v>0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22">
        <v>19.917916666666699</v>
      </c>
      <c r="O4197" s="22">
        <v>17.7366666666667</v>
      </c>
      <c r="P4197" s="22">
        <v>16.47625</v>
      </c>
      <c r="Q4197" s="22">
        <v>19.069583333333298</v>
      </c>
      <c r="R4197" s="22">
        <v>20.807916666666699</v>
      </c>
      <c r="S4197" s="22">
        <v>0</v>
      </c>
      <c r="T4197" s="22">
        <v>0</v>
      </c>
      <c r="U4197" s="22">
        <v>0</v>
      </c>
      <c r="V4197" s="22">
        <v>0</v>
      </c>
      <c r="W4197" s="22">
        <v>8657.3221546992881</v>
      </c>
      <c r="X4197" s="35"/>
    </row>
    <row r="4198" spans="1:24" ht="13.2" x14ac:dyDescent="0.25">
      <c r="A4198" s="21">
        <v>42912</v>
      </c>
      <c r="B4198" s="22">
        <v>167.55</v>
      </c>
      <c r="C4198" s="22">
        <v>48.131149263264135</v>
      </c>
      <c r="D4198" s="23">
        <v>0.94142112915665166</v>
      </c>
      <c r="E4198" s="24">
        <v>339580</v>
      </c>
      <c r="F4198" s="24">
        <v>264846.26516711543</v>
      </c>
      <c r="G4198" s="13">
        <v>0</v>
      </c>
      <c r="H4198" s="13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20.2558333333333</v>
      </c>
      <c r="O4198" s="11">
        <v>18.474166666666701</v>
      </c>
      <c r="P4198" s="11">
        <v>18.6533333333333</v>
      </c>
      <c r="Q4198" s="11">
        <v>20.5966666666667</v>
      </c>
      <c r="R4198" s="11">
        <v>21.513750000000002</v>
      </c>
      <c r="S4198" s="11">
        <v>0</v>
      </c>
      <c r="T4198" s="11">
        <v>0</v>
      </c>
      <c r="U4198" s="11">
        <v>0</v>
      </c>
      <c r="V4198" s="11">
        <v>0</v>
      </c>
      <c r="W4198" s="11">
        <v>5204.5037575487095</v>
      </c>
      <c r="X4198" s="35"/>
    </row>
    <row r="4199" spans="1:24" ht="13.2" x14ac:dyDescent="0.25">
      <c r="A4199" s="10">
        <v>42913</v>
      </c>
      <c r="B4199" s="11">
        <v>167.5</v>
      </c>
      <c r="C4199" s="11">
        <v>48.04762075403125</v>
      </c>
      <c r="D4199" s="12">
        <v>0.93978735342757691</v>
      </c>
      <c r="E4199" s="13">
        <v>366460</v>
      </c>
      <c r="F4199" s="13">
        <v>254813.76488339895</v>
      </c>
      <c r="G4199" s="13">
        <v>0</v>
      </c>
      <c r="H4199" s="13">
        <v>0</v>
      </c>
      <c r="I4199" s="11">
        <v>0</v>
      </c>
      <c r="J4199" s="11">
        <v>0</v>
      </c>
      <c r="K4199" s="11">
        <v>0</v>
      </c>
      <c r="L4199" s="11">
        <v>0</v>
      </c>
      <c r="M4199" s="11">
        <v>0</v>
      </c>
      <c r="N4199" s="11">
        <v>22.109166666666699</v>
      </c>
      <c r="O4199" s="11">
        <v>19.606666666666701</v>
      </c>
      <c r="P4199" s="11">
        <v>18.2225</v>
      </c>
      <c r="Q4199" s="11">
        <v>19.596250000000001</v>
      </c>
      <c r="R4199" s="11">
        <v>21.887499999999999</v>
      </c>
      <c r="S4199" s="11">
        <v>0</v>
      </c>
      <c r="T4199" s="11">
        <v>0</v>
      </c>
      <c r="U4199" s="11">
        <v>0</v>
      </c>
      <c r="V4199" s="11">
        <v>0</v>
      </c>
      <c r="W4199" s="11">
        <v>7303.0539111618928</v>
      </c>
      <c r="X4199" s="35"/>
    </row>
    <row r="4200" spans="1:24" ht="13.2" x14ac:dyDescent="0.25">
      <c r="A4200" s="10">
        <v>42914</v>
      </c>
      <c r="B4200" s="11">
        <v>167.43</v>
      </c>
      <c r="C4200" s="11">
        <v>47.930867646514649</v>
      </c>
      <c r="D4200" s="12">
        <v>0.93750372122694881</v>
      </c>
      <c r="E4200" s="13">
        <v>404560</v>
      </c>
      <c r="F4200" s="13">
        <v>246946.80019524216</v>
      </c>
      <c r="G4200" s="13">
        <v>0</v>
      </c>
      <c r="H4200" s="13">
        <v>0</v>
      </c>
      <c r="I4200" s="11">
        <v>0</v>
      </c>
      <c r="J4200" s="11">
        <v>0</v>
      </c>
      <c r="K4200" s="11">
        <v>0</v>
      </c>
      <c r="L4200" s="11">
        <v>0</v>
      </c>
      <c r="M4200" s="11">
        <v>0</v>
      </c>
      <c r="N4200" s="11">
        <v>24.3995833333333</v>
      </c>
      <c r="O4200" s="11">
        <v>21.700416666666701</v>
      </c>
      <c r="P4200" s="11">
        <v>19.493749999999999</v>
      </c>
      <c r="Q4200" s="11">
        <v>21.456666666666699</v>
      </c>
      <c r="R4200" s="11">
        <v>23.95</v>
      </c>
      <c r="S4200" s="11">
        <v>0</v>
      </c>
      <c r="T4200" s="11">
        <v>0</v>
      </c>
      <c r="U4200" s="11">
        <v>0</v>
      </c>
      <c r="V4200" s="11">
        <v>0</v>
      </c>
      <c r="W4200" s="11">
        <v>8739.8444086713134</v>
      </c>
      <c r="X4200" s="35"/>
    </row>
    <row r="4201" spans="1:24" ht="13.2" x14ac:dyDescent="0.25">
      <c r="A4201" s="10">
        <v>42915</v>
      </c>
      <c r="B4201" s="11">
        <v>167.33</v>
      </c>
      <c r="C4201" s="11">
        <v>47.764454705909891</v>
      </c>
      <c r="D4201" s="12">
        <v>0.93424876760858633</v>
      </c>
      <c r="E4201" s="13">
        <v>423470</v>
      </c>
      <c r="F4201" s="13">
        <v>235096.77938929404</v>
      </c>
      <c r="G4201" s="13">
        <v>0</v>
      </c>
      <c r="H4201" s="13">
        <v>0</v>
      </c>
      <c r="I4201" s="22">
        <v>0</v>
      </c>
      <c r="J4201" s="22">
        <v>0</v>
      </c>
      <c r="K4201" s="22">
        <v>0</v>
      </c>
      <c r="L4201" s="22">
        <v>0</v>
      </c>
      <c r="M4201" s="22">
        <v>0</v>
      </c>
      <c r="N4201" s="11">
        <v>27.911249999999999</v>
      </c>
      <c r="O4201" s="11">
        <v>23.842083333333299</v>
      </c>
      <c r="P4201" s="11">
        <v>22.296666666666699</v>
      </c>
      <c r="Q4201" s="11">
        <v>23.559166666666702</v>
      </c>
      <c r="R4201" s="11">
        <v>26.7433333333333</v>
      </c>
      <c r="S4201" s="11">
        <v>0</v>
      </c>
      <c r="T4201" s="11">
        <v>0</v>
      </c>
      <c r="U4201" s="11">
        <v>0</v>
      </c>
      <c r="V4201" s="11">
        <v>0</v>
      </c>
      <c r="W4201" s="11">
        <v>8289.152303480203</v>
      </c>
      <c r="X4201" s="35"/>
    </row>
    <row r="4202" spans="1:24" ht="13.2" x14ac:dyDescent="0.25">
      <c r="A4202" s="10">
        <v>42916</v>
      </c>
      <c r="B4202" s="11">
        <v>167.21299999999999</v>
      </c>
      <c r="C4202" s="11">
        <v>47.570313279699185</v>
      </c>
      <c r="D4202" s="12">
        <v>0.9304514587249012</v>
      </c>
      <c r="E4202" s="13">
        <v>425820</v>
      </c>
      <c r="F4202" s="13">
        <v>226972.48458290627</v>
      </c>
      <c r="G4202" s="13">
        <v>0</v>
      </c>
      <c r="H4202" s="13">
        <v>0</v>
      </c>
      <c r="I4202" s="22">
        <v>0</v>
      </c>
      <c r="J4202" s="22">
        <v>0</v>
      </c>
      <c r="K4202" s="22">
        <v>0</v>
      </c>
      <c r="L4202" s="22">
        <v>0</v>
      </c>
      <c r="M4202" s="22">
        <v>0</v>
      </c>
      <c r="N4202" s="11">
        <v>28.1108333333333</v>
      </c>
      <c r="O4202" s="11">
        <v>24.716666666666701</v>
      </c>
      <c r="P4202" s="11">
        <v>22.766666666666701</v>
      </c>
      <c r="Q4202" s="11">
        <v>24.452916666666699</v>
      </c>
      <c r="R4202" s="11">
        <v>26.848749999999999</v>
      </c>
      <c r="S4202" s="11">
        <v>0</v>
      </c>
      <c r="T4202" s="11">
        <v>0</v>
      </c>
      <c r="U4202" s="11">
        <v>0</v>
      </c>
      <c r="V4202" s="11">
        <v>0</v>
      </c>
      <c r="W4202" s="11">
        <v>9407.7058711880873</v>
      </c>
      <c r="X4202" s="35"/>
    </row>
    <row r="4203" spans="1:24" ht="13.2" x14ac:dyDescent="0.25">
      <c r="A4203" s="10">
        <v>42917</v>
      </c>
      <c r="B4203" s="11">
        <v>167.09</v>
      </c>
      <c r="C4203" s="11">
        <v>47.366866739482091</v>
      </c>
      <c r="D4203" s="12">
        <v>0.9264721464802137</v>
      </c>
      <c r="E4203" s="13">
        <v>429140</v>
      </c>
      <c r="F4203" s="13">
        <v>204157.25221255448</v>
      </c>
      <c r="G4203" s="13">
        <v>0</v>
      </c>
      <c r="H4203" s="13">
        <v>0</v>
      </c>
      <c r="I4203" s="11">
        <v>0</v>
      </c>
      <c r="J4203" s="11">
        <v>0</v>
      </c>
      <c r="K4203" s="11">
        <v>0</v>
      </c>
      <c r="L4203" s="11">
        <v>0</v>
      </c>
      <c r="M4203" s="11">
        <v>0</v>
      </c>
      <c r="N4203" s="11">
        <v>28.2129166666667</v>
      </c>
      <c r="O4203" s="11">
        <v>25.504166666666698</v>
      </c>
      <c r="P4203" s="11">
        <v>25.034583333333298</v>
      </c>
      <c r="Q4203" s="11">
        <v>24.86</v>
      </c>
      <c r="R4203" s="11">
        <v>26.870833333333302</v>
      </c>
      <c r="S4203" s="11">
        <v>0</v>
      </c>
      <c r="T4203" s="11">
        <v>0</v>
      </c>
      <c r="U4203" s="11">
        <v>0</v>
      </c>
      <c r="V4203" s="11">
        <v>0</v>
      </c>
      <c r="W4203" s="11">
        <v>9728.3111627008966</v>
      </c>
      <c r="X4203" s="35"/>
    </row>
    <row r="4204" spans="1:24" ht="13.2" x14ac:dyDescent="0.25">
      <c r="A4204" s="10">
        <v>42918</v>
      </c>
      <c r="B4204" s="11">
        <v>166.95</v>
      </c>
      <c r="C4204" s="11">
        <v>47.136110251694646</v>
      </c>
      <c r="D4204" s="12">
        <v>0.92195866536417304</v>
      </c>
      <c r="E4204" s="13">
        <v>431840.00000000006</v>
      </c>
      <c r="F4204" s="13">
        <v>195014.80136924816</v>
      </c>
      <c r="G4204" s="13">
        <v>0</v>
      </c>
      <c r="H4204" s="13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25.7945833333333</v>
      </c>
      <c r="O4204" s="11">
        <v>24.125416666666698</v>
      </c>
      <c r="P4204" s="11">
        <v>23.999166666666699</v>
      </c>
      <c r="Q4204" s="11">
        <v>24.285</v>
      </c>
      <c r="R4204" s="11">
        <v>26.2008333333333</v>
      </c>
      <c r="S4204" s="11">
        <v>0</v>
      </c>
      <c r="T4204" s="11">
        <v>0</v>
      </c>
      <c r="U4204" s="11">
        <v>0</v>
      </c>
      <c r="V4204" s="11">
        <v>0</v>
      </c>
      <c r="W4204" s="11">
        <v>8784.9214798062294</v>
      </c>
      <c r="X4204" s="35"/>
    </row>
    <row r="4205" spans="1:24" ht="13.2" x14ac:dyDescent="0.25">
      <c r="A4205" s="10">
        <v>42919</v>
      </c>
      <c r="B4205" s="11">
        <v>166.8</v>
      </c>
      <c r="C4205" s="11">
        <v>46.889822555863894</v>
      </c>
      <c r="D4205" s="12">
        <v>0.9171414016117917</v>
      </c>
      <c r="E4205" s="13">
        <v>442830</v>
      </c>
      <c r="F4205" s="13">
        <v>191927.87460053328</v>
      </c>
      <c r="G4205" s="13">
        <v>0</v>
      </c>
      <c r="H4205" s="13">
        <v>0</v>
      </c>
      <c r="I4205" s="11">
        <v>3.6</v>
      </c>
      <c r="J4205" s="11">
        <v>5.8</v>
      </c>
      <c r="K4205" s="11">
        <v>7</v>
      </c>
      <c r="L4205" s="11">
        <v>0</v>
      </c>
      <c r="M4205" s="11">
        <v>6</v>
      </c>
      <c r="N4205" s="11">
        <v>23.858333333333299</v>
      </c>
      <c r="O4205" s="11">
        <v>22.383333333333301</v>
      </c>
      <c r="P4205" s="11">
        <v>23.082083333333301</v>
      </c>
      <c r="Q4205" s="11">
        <v>25.5416666666667</v>
      </c>
      <c r="R4205" s="11">
        <v>25.055</v>
      </c>
      <c r="S4205" s="11">
        <v>0</v>
      </c>
      <c r="T4205" s="11">
        <v>0</v>
      </c>
      <c r="U4205" s="11">
        <v>0</v>
      </c>
      <c r="V4205" s="11">
        <v>0</v>
      </c>
      <c r="W4205" s="11">
        <v>7679.6409921045542</v>
      </c>
      <c r="X4205" s="35"/>
    </row>
    <row r="4206" spans="1:24" ht="13.2" x14ac:dyDescent="0.25">
      <c r="A4206" s="10">
        <v>42920</v>
      </c>
      <c r="B4206" s="11">
        <v>166.642</v>
      </c>
      <c r="C4206" s="11">
        <v>46.631459035664427</v>
      </c>
      <c r="D4206" s="12">
        <v>0.91208794079396105</v>
      </c>
      <c r="E4206" s="13">
        <v>372890</v>
      </c>
      <c r="F4206" s="13">
        <v>559663.59089791076</v>
      </c>
      <c r="G4206" s="13">
        <v>0</v>
      </c>
      <c r="H4206" s="24">
        <v>0</v>
      </c>
      <c r="I4206" s="11">
        <v>47</v>
      </c>
      <c r="J4206" s="11">
        <v>54.8</v>
      </c>
      <c r="K4206" s="11">
        <v>139.19999999999999</v>
      </c>
      <c r="L4206" s="11">
        <v>0.60000000000000009</v>
      </c>
      <c r="M4206" s="11">
        <v>37.75</v>
      </c>
      <c r="N4206" s="22">
        <v>15.568749999999996</v>
      </c>
      <c r="O4206" s="22">
        <v>13.545000000000002</v>
      </c>
      <c r="P4206" s="22">
        <v>11.74375</v>
      </c>
      <c r="Q4206" s="22">
        <v>16.130833333333332</v>
      </c>
      <c r="R4206" s="22">
        <v>16.604166666666664</v>
      </c>
      <c r="S4206" s="22">
        <v>0</v>
      </c>
      <c r="T4206" s="22">
        <v>0</v>
      </c>
      <c r="U4206" s="22">
        <v>0</v>
      </c>
      <c r="V4206" s="22">
        <v>0</v>
      </c>
      <c r="W4206" s="22">
        <v>345.03831118407561</v>
      </c>
      <c r="X4206" s="35"/>
    </row>
    <row r="4207" spans="1:24" ht="13.2" x14ac:dyDescent="0.25">
      <c r="A4207" s="10">
        <v>42921</v>
      </c>
      <c r="B4207" s="11">
        <v>166.76</v>
      </c>
      <c r="C4207" s="11">
        <v>46.824311502962338</v>
      </c>
      <c r="D4207" s="12">
        <v>0.9158600382880635</v>
      </c>
      <c r="E4207" s="13">
        <v>389060</v>
      </c>
      <c r="F4207" s="13">
        <v>336412.38450603298</v>
      </c>
      <c r="G4207" s="13">
        <v>0</v>
      </c>
      <c r="H4207" s="24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22">
        <v>16.024999999999995</v>
      </c>
      <c r="O4207" s="22">
        <v>12.826666666666666</v>
      </c>
      <c r="P4207" s="22">
        <v>10.367500000000001</v>
      </c>
      <c r="Q4207" s="22">
        <v>15.729999999999999</v>
      </c>
      <c r="R4207" s="22">
        <v>16.58583333333333</v>
      </c>
      <c r="S4207" s="22">
        <v>0</v>
      </c>
      <c r="T4207" s="22">
        <v>0</v>
      </c>
      <c r="U4207" s="22">
        <v>0</v>
      </c>
      <c r="V4207" s="22">
        <v>0</v>
      </c>
      <c r="W4207" s="22">
        <v>2604.8860358095858</v>
      </c>
      <c r="X4207" s="35"/>
    </row>
    <row r="4208" spans="1:24" ht="13.2" x14ac:dyDescent="0.25">
      <c r="A4208" s="10">
        <v>42922</v>
      </c>
      <c r="B4208" s="11">
        <v>166.73</v>
      </c>
      <c r="C4208" s="11">
        <v>46.775223887468371</v>
      </c>
      <c r="D4208" s="12">
        <v>0.91489990915935393</v>
      </c>
      <c r="E4208" s="13">
        <v>402270</v>
      </c>
      <c r="F4208" s="13">
        <v>288794.09973333054</v>
      </c>
      <c r="G4208" s="13">
        <v>0</v>
      </c>
      <c r="H4208" s="13">
        <v>0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16.399166666666702</v>
      </c>
      <c r="O4208" s="11">
        <v>13.4241666666667</v>
      </c>
      <c r="P4208" s="11">
        <v>11.106249999999999</v>
      </c>
      <c r="Q4208" s="11">
        <v>15.0429166666667</v>
      </c>
      <c r="R4208" s="11">
        <v>16.963333333333299</v>
      </c>
      <c r="S4208" s="11">
        <v>0</v>
      </c>
      <c r="T4208" s="11">
        <v>0</v>
      </c>
      <c r="U4208" s="11">
        <v>0</v>
      </c>
      <c r="V4208" s="11">
        <v>0</v>
      </c>
      <c r="W4208" s="11">
        <v>4645.8894636106725</v>
      </c>
      <c r="X4208" s="35"/>
    </row>
    <row r="4209" spans="1:24" ht="13.2" x14ac:dyDescent="0.25">
      <c r="A4209" s="10">
        <v>42923</v>
      </c>
      <c r="B4209" s="11">
        <v>166.66</v>
      </c>
      <c r="C4209" s="11">
        <v>46.660838149601702</v>
      </c>
      <c r="D4209" s="12">
        <v>0.91266258152121982</v>
      </c>
      <c r="E4209" s="13">
        <v>391650</v>
      </c>
      <c r="F4209" s="13">
        <v>247860.28274372869</v>
      </c>
      <c r="G4209" s="13">
        <v>0</v>
      </c>
      <c r="H4209" s="13">
        <v>0</v>
      </c>
      <c r="I4209" s="22">
        <v>0</v>
      </c>
      <c r="J4209" s="22">
        <v>0</v>
      </c>
      <c r="K4209" s="22">
        <v>0</v>
      </c>
      <c r="L4209" s="22">
        <v>0</v>
      </c>
      <c r="M4209" s="22">
        <v>0</v>
      </c>
      <c r="N4209" s="11">
        <v>17.189583333333299</v>
      </c>
      <c r="O4209" s="11">
        <v>14.7770833333333</v>
      </c>
      <c r="P4209" s="11">
        <v>12.418333333333299</v>
      </c>
      <c r="Q4209" s="11">
        <v>16.754166666666698</v>
      </c>
      <c r="R4209" s="11">
        <v>18.738333333333301</v>
      </c>
      <c r="S4209" s="11">
        <v>0</v>
      </c>
      <c r="T4209" s="11">
        <v>0</v>
      </c>
      <c r="U4209" s="11">
        <v>0</v>
      </c>
      <c r="V4209" s="11">
        <v>0</v>
      </c>
      <c r="W4209" s="11">
        <v>5390.9514404247502</v>
      </c>
      <c r="X4209" s="35"/>
    </row>
    <row r="4210" spans="1:24" ht="13.2" x14ac:dyDescent="0.25">
      <c r="A4210" s="10">
        <v>42924</v>
      </c>
      <c r="B4210" s="11">
        <v>166.57</v>
      </c>
      <c r="C4210" s="11">
        <v>46.51408292234543</v>
      </c>
      <c r="D4210" s="12">
        <v>0.90979212291243927</v>
      </c>
      <c r="E4210" s="13">
        <v>401600</v>
      </c>
      <c r="F4210" s="13">
        <v>233279.54785883392</v>
      </c>
      <c r="G4210" s="13">
        <v>0</v>
      </c>
      <c r="H4210" s="13">
        <v>0</v>
      </c>
      <c r="I4210" s="22">
        <v>0</v>
      </c>
      <c r="J4210" s="22">
        <v>0</v>
      </c>
      <c r="K4210" s="22">
        <v>0</v>
      </c>
      <c r="L4210" s="22">
        <v>0</v>
      </c>
      <c r="M4210" s="22">
        <v>0</v>
      </c>
      <c r="N4210" s="11">
        <v>19.000833333333301</v>
      </c>
      <c r="O4210" s="11">
        <v>15.8816666666667</v>
      </c>
      <c r="P4210" s="11">
        <v>13.862083333333301</v>
      </c>
      <c r="Q4210" s="11">
        <v>16.952083333333299</v>
      </c>
      <c r="R4210" s="11">
        <v>18.657083333333301</v>
      </c>
      <c r="S4210" s="11">
        <v>0</v>
      </c>
      <c r="T4210" s="11">
        <v>0</v>
      </c>
      <c r="U4210" s="11">
        <v>0</v>
      </c>
      <c r="V4210" s="11">
        <v>0</v>
      </c>
      <c r="W4210" s="11">
        <v>6827.319698182413</v>
      </c>
      <c r="X4210" s="35"/>
    </row>
    <row r="4211" spans="1:24" ht="13.2" x14ac:dyDescent="0.25">
      <c r="A4211" s="21">
        <v>42925</v>
      </c>
      <c r="B4211" s="22">
        <v>166.46299999999999</v>
      </c>
      <c r="C4211" s="22">
        <v>46.340062962204264</v>
      </c>
      <c r="D4211" s="23">
        <v>0.90638837980886611</v>
      </c>
      <c r="E4211" s="24">
        <v>407260</v>
      </c>
      <c r="F4211" s="24">
        <v>219732.37907100085</v>
      </c>
      <c r="G4211" s="13">
        <v>0</v>
      </c>
      <c r="H4211" s="13">
        <v>0</v>
      </c>
      <c r="I4211" s="11">
        <v>0</v>
      </c>
      <c r="J4211" s="11">
        <v>0</v>
      </c>
      <c r="K4211" s="11">
        <v>0</v>
      </c>
      <c r="L4211" s="11">
        <v>0</v>
      </c>
      <c r="M4211" s="11">
        <v>0</v>
      </c>
      <c r="N4211" s="11">
        <v>22.195</v>
      </c>
      <c r="O4211" s="11">
        <v>19.029583333333299</v>
      </c>
      <c r="P4211" s="11">
        <v>16.492916666666702</v>
      </c>
      <c r="Q4211" s="11">
        <v>20.235416666666701</v>
      </c>
      <c r="R4211" s="11">
        <v>22.467500000000001</v>
      </c>
      <c r="S4211" s="11">
        <v>0</v>
      </c>
      <c r="T4211" s="11">
        <v>0</v>
      </c>
      <c r="U4211" s="11">
        <v>0</v>
      </c>
      <c r="V4211" s="11">
        <v>0</v>
      </c>
      <c r="W4211" s="11">
        <v>7948.2847046570914</v>
      </c>
      <c r="X4211" s="35"/>
    </row>
    <row r="4212" spans="1:24" ht="13.2" x14ac:dyDescent="0.25">
      <c r="A4212" s="21">
        <v>42926</v>
      </c>
      <c r="B4212" s="22">
        <v>166.34399999999999</v>
      </c>
      <c r="C4212" s="22">
        <v>46.147106302075265</v>
      </c>
      <c r="D4212" s="23">
        <v>0.90261424435526716</v>
      </c>
      <c r="E4212" s="24">
        <v>422490</v>
      </c>
      <c r="F4212" s="24">
        <v>208790.40998035099</v>
      </c>
      <c r="G4212" s="13">
        <v>0</v>
      </c>
      <c r="H4212" s="13">
        <v>0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19.420416666666664</v>
      </c>
      <c r="O4212" s="11">
        <v>16.672916666666666</v>
      </c>
      <c r="P4212" s="11">
        <v>15.189166666666667</v>
      </c>
      <c r="Q4212" s="11">
        <v>18.681249999999999</v>
      </c>
      <c r="R4212" s="11">
        <v>20.542083333333331</v>
      </c>
      <c r="S4212" s="11">
        <v>0</v>
      </c>
      <c r="T4212" s="11">
        <v>0</v>
      </c>
      <c r="U4212" s="11">
        <v>0</v>
      </c>
      <c r="V4212" s="11">
        <v>0</v>
      </c>
      <c r="W4212" s="11">
        <v>7613.8444808467366</v>
      </c>
      <c r="X4212" s="35"/>
    </row>
    <row r="4213" spans="1:24" ht="13.2" x14ac:dyDescent="0.25">
      <c r="A4213" s="10">
        <v>42927</v>
      </c>
      <c r="B4213" s="11">
        <v>166.208</v>
      </c>
      <c r="C4213" s="11">
        <v>45.927329020855616</v>
      </c>
      <c r="D4213" s="12">
        <v>0.89831551101073226</v>
      </c>
      <c r="E4213" s="13">
        <v>425020</v>
      </c>
      <c r="F4213" s="13">
        <v>200620.32167427224</v>
      </c>
      <c r="G4213" s="13">
        <v>0</v>
      </c>
      <c r="H4213" s="13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18.7425</v>
      </c>
      <c r="O4213" s="11">
        <v>16.644166666666699</v>
      </c>
      <c r="P4213" s="11">
        <v>16.655000000000001</v>
      </c>
      <c r="Q4213" s="11">
        <v>18.37125</v>
      </c>
      <c r="R4213" s="11">
        <v>19.866666666666699</v>
      </c>
      <c r="S4213" s="11">
        <v>0</v>
      </c>
      <c r="T4213" s="11">
        <v>0</v>
      </c>
      <c r="U4213" s="11">
        <v>0</v>
      </c>
      <c r="V4213" s="11">
        <v>0</v>
      </c>
      <c r="W4213" s="11">
        <v>6873.3776521480277</v>
      </c>
      <c r="X4213" s="35"/>
    </row>
    <row r="4214" spans="1:24" ht="13.2" x14ac:dyDescent="0.25">
      <c r="A4214" s="10">
        <v>42928</v>
      </c>
      <c r="B4214" s="11">
        <v>166.06399999999999</v>
      </c>
      <c r="C4214" s="11">
        <v>45.695485899329888</v>
      </c>
      <c r="D4214" s="12">
        <v>0.8937807758840034</v>
      </c>
      <c r="E4214" s="13">
        <v>436940</v>
      </c>
      <c r="F4214" s="13">
        <v>191381.62873772273</v>
      </c>
      <c r="G4214" s="13">
        <v>0</v>
      </c>
      <c r="H4214" s="13">
        <v>0</v>
      </c>
      <c r="I4214" s="11">
        <v>0</v>
      </c>
      <c r="J4214" s="11">
        <v>0</v>
      </c>
      <c r="K4214" s="11">
        <v>0</v>
      </c>
      <c r="L4214" s="11">
        <v>0</v>
      </c>
      <c r="M4214" s="11">
        <v>0</v>
      </c>
      <c r="N4214" s="11">
        <v>22.362916666666667</v>
      </c>
      <c r="O4214" s="11">
        <v>20.107916666666664</v>
      </c>
      <c r="P4214" s="11">
        <v>20.461249999999996</v>
      </c>
      <c r="Q4214" s="11">
        <v>20.157916666666665</v>
      </c>
      <c r="R4214" s="11">
        <v>21.667500000000004</v>
      </c>
      <c r="S4214" s="11">
        <v>0</v>
      </c>
      <c r="T4214" s="11">
        <v>0</v>
      </c>
      <c r="U4214" s="11">
        <v>0</v>
      </c>
      <c r="V4214" s="11">
        <v>0</v>
      </c>
      <c r="W4214" s="11">
        <v>6993.162365388227</v>
      </c>
      <c r="X4214" s="35"/>
    </row>
    <row r="4215" spans="1:24" ht="13.2" x14ac:dyDescent="0.25">
      <c r="A4215" s="10">
        <v>42929</v>
      </c>
      <c r="B4215" s="11">
        <v>165.91</v>
      </c>
      <c r="C4215" s="11">
        <v>45.448519669267611</v>
      </c>
      <c r="D4215" s="12">
        <v>0.88895024034251691</v>
      </c>
      <c r="E4215" s="13">
        <v>426970</v>
      </c>
      <c r="F4215" s="13">
        <v>189172.25342688904</v>
      </c>
      <c r="G4215" s="13">
        <v>0</v>
      </c>
      <c r="H4215" s="13">
        <v>0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24.111249999999998</v>
      </c>
      <c r="O4215" s="11">
        <v>20.9316666666667</v>
      </c>
      <c r="P4215" s="11">
        <v>19.5275</v>
      </c>
      <c r="Q4215" s="11">
        <v>21.901250000000001</v>
      </c>
      <c r="R4215" s="11">
        <v>23.6466666666667</v>
      </c>
      <c r="S4215" s="11">
        <v>0</v>
      </c>
      <c r="T4215" s="11">
        <v>0</v>
      </c>
      <c r="U4215" s="11">
        <v>0</v>
      </c>
      <c r="V4215" s="11">
        <v>0</v>
      </c>
      <c r="W4215" s="11">
        <v>7634.8090035554378</v>
      </c>
      <c r="X4215" s="35"/>
    </row>
    <row r="4216" spans="1:24" ht="13.2" x14ac:dyDescent="0.25">
      <c r="A4216" s="10">
        <v>42930</v>
      </c>
      <c r="B4216" s="11">
        <v>165.756</v>
      </c>
      <c r="C4216" s="11">
        <v>45.2025587518945</v>
      </c>
      <c r="D4216" s="12">
        <v>0.8841393682128017</v>
      </c>
      <c r="E4216" s="13">
        <v>409540</v>
      </c>
      <c r="F4216" s="13">
        <v>185065.62559267349</v>
      </c>
      <c r="G4216" s="13">
        <v>0</v>
      </c>
      <c r="H4216" s="13">
        <v>0</v>
      </c>
      <c r="I4216" s="11">
        <v>0.8</v>
      </c>
      <c r="J4216" s="11">
        <v>0.4</v>
      </c>
      <c r="K4216" s="11">
        <v>5</v>
      </c>
      <c r="L4216" s="11">
        <v>0</v>
      </c>
      <c r="M4216" s="11">
        <v>1</v>
      </c>
      <c r="N4216" s="22">
        <v>19.649166666666702</v>
      </c>
      <c r="O4216" s="22">
        <v>17.351666666666699</v>
      </c>
      <c r="P4216" s="22">
        <v>15.07</v>
      </c>
      <c r="Q4216" s="22">
        <v>19.853750000000002</v>
      </c>
      <c r="R4216" s="22">
        <v>20.715</v>
      </c>
      <c r="S4216" s="22">
        <v>0</v>
      </c>
      <c r="T4216" s="22">
        <v>0</v>
      </c>
      <c r="U4216" s="22">
        <v>0</v>
      </c>
      <c r="V4216" s="22">
        <v>0</v>
      </c>
      <c r="W4216" s="22">
        <v>212.55548638233481</v>
      </c>
      <c r="X4216" s="35"/>
    </row>
    <row r="4217" spans="1:24" ht="13.2" x14ac:dyDescent="0.25">
      <c r="A4217" s="10">
        <v>42931</v>
      </c>
      <c r="B4217" s="11">
        <v>165.61</v>
      </c>
      <c r="C4217" s="11">
        <v>44.970299130287174</v>
      </c>
      <c r="D4217" s="12">
        <v>0.87959648655346112</v>
      </c>
      <c r="E4217" s="13">
        <v>405700</v>
      </c>
      <c r="F4217" s="13">
        <v>183722.39334625876</v>
      </c>
      <c r="G4217" s="13">
        <v>0</v>
      </c>
      <c r="H4217" s="13">
        <v>0</v>
      </c>
      <c r="I4217" s="22">
        <v>0</v>
      </c>
      <c r="J4217" s="22">
        <v>0</v>
      </c>
      <c r="K4217" s="22">
        <v>0</v>
      </c>
      <c r="L4217" s="22">
        <v>0</v>
      </c>
      <c r="M4217" s="22">
        <v>0</v>
      </c>
      <c r="N4217" s="22">
        <v>17.3266666666667</v>
      </c>
      <c r="O4217" s="22">
        <v>14.53125</v>
      </c>
      <c r="P4217" s="22">
        <v>12.407083333333301</v>
      </c>
      <c r="Q4217" s="22">
        <v>17.28</v>
      </c>
      <c r="R4217" s="22">
        <v>18.332916666666701</v>
      </c>
      <c r="S4217" s="22">
        <v>0</v>
      </c>
      <c r="T4217" s="22">
        <v>0</v>
      </c>
      <c r="U4217" s="22">
        <v>0</v>
      </c>
      <c r="V4217" s="22">
        <v>0</v>
      </c>
      <c r="W4217" s="22">
        <v>136.97700096199</v>
      </c>
      <c r="X4217" s="35"/>
    </row>
    <row r="4218" spans="1:24" ht="13.2" x14ac:dyDescent="0.25">
      <c r="A4218" s="10">
        <v>42932</v>
      </c>
      <c r="B4218" s="11">
        <v>165.46600000000001</v>
      </c>
      <c r="C4218" s="11">
        <v>44.742098292433433</v>
      </c>
      <c r="D4218" s="12">
        <v>0.87513299266779287</v>
      </c>
      <c r="E4218" s="13">
        <v>389480</v>
      </c>
      <c r="F4218" s="13">
        <v>188147.66776088596</v>
      </c>
      <c r="G4218" s="13">
        <v>0</v>
      </c>
      <c r="H4218" s="13">
        <v>0</v>
      </c>
      <c r="I4218" s="22">
        <v>6</v>
      </c>
      <c r="J4218" s="22">
        <v>2.2000000000000002</v>
      </c>
      <c r="K4218" s="22">
        <v>3.4</v>
      </c>
      <c r="L4218" s="22">
        <v>0</v>
      </c>
      <c r="M4218" s="22">
        <v>2.25</v>
      </c>
      <c r="N4218" s="11">
        <v>18.9233333333333</v>
      </c>
      <c r="O4218" s="11">
        <v>16.529583333333299</v>
      </c>
      <c r="P4218" s="11">
        <v>14.515833333333299</v>
      </c>
      <c r="Q4218" s="11">
        <v>19.135833333333299</v>
      </c>
      <c r="R4218" s="11">
        <v>20.487500000000001</v>
      </c>
      <c r="S4218" s="11">
        <v>0</v>
      </c>
      <c r="T4218" s="11">
        <v>0</v>
      </c>
      <c r="U4218" s="11">
        <v>0</v>
      </c>
      <c r="V4218" s="11">
        <v>0</v>
      </c>
      <c r="W4218" s="11">
        <v>286.21879301206775</v>
      </c>
      <c r="X4218" s="35"/>
    </row>
    <row r="4219" spans="1:24" ht="13.2" x14ac:dyDescent="0.25">
      <c r="A4219" s="10">
        <v>42933</v>
      </c>
      <c r="B4219" s="11">
        <v>165.33600000000001</v>
      </c>
      <c r="C4219" s="11">
        <v>44.536828679794318</v>
      </c>
      <c r="D4219" s="12">
        <v>0.87111802204128108</v>
      </c>
      <c r="E4219" s="13">
        <v>390290</v>
      </c>
      <c r="F4219" s="13">
        <v>193732.43503487841</v>
      </c>
      <c r="G4219" s="13">
        <v>0</v>
      </c>
      <c r="H4219" s="13">
        <v>0</v>
      </c>
      <c r="I4219" s="11">
        <v>1.8</v>
      </c>
      <c r="J4219" s="11">
        <v>4</v>
      </c>
      <c r="K4219" s="11">
        <v>1.6</v>
      </c>
      <c r="L4219" s="11">
        <v>0.4</v>
      </c>
      <c r="M4219" s="11">
        <v>2.5</v>
      </c>
      <c r="N4219" s="11">
        <v>18.075416666666666</v>
      </c>
      <c r="O4219" s="11">
        <v>15.882916666666665</v>
      </c>
      <c r="P4219" s="11">
        <v>14.688749999999999</v>
      </c>
      <c r="Q4219" s="11">
        <v>18.817083333333336</v>
      </c>
      <c r="R4219" s="11">
        <v>18.893333333333334</v>
      </c>
      <c r="S4219" s="11">
        <v>0</v>
      </c>
      <c r="T4219" s="11">
        <v>0</v>
      </c>
      <c r="U4219" s="11">
        <v>0</v>
      </c>
      <c r="V4219" s="11">
        <v>0</v>
      </c>
      <c r="W4219" s="11">
        <v>2122.3889817504933</v>
      </c>
      <c r="X4219" s="35"/>
    </row>
    <row r="4220" spans="1:24" ht="13.2" x14ac:dyDescent="0.25">
      <c r="A4220" s="10">
        <v>42934</v>
      </c>
      <c r="B4220" s="11">
        <v>165.21</v>
      </c>
      <c r="C4220" s="11">
        <v>44.338547027629197</v>
      </c>
      <c r="D4220" s="12">
        <v>0.86723973241534003</v>
      </c>
      <c r="E4220" s="13">
        <v>381090</v>
      </c>
      <c r="F4220" s="13">
        <v>262357.26242063713</v>
      </c>
      <c r="G4220" s="13">
        <v>0</v>
      </c>
      <c r="H4220" s="24">
        <v>0</v>
      </c>
      <c r="I4220" s="11">
        <v>4.2</v>
      </c>
      <c r="J4220" s="11">
        <v>12.6</v>
      </c>
      <c r="K4220" s="11">
        <v>9.8000000000000007</v>
      </c>
      <c r="L4220" s="11">
        <v>0</v>
      </c>
      <c r="M4220" s="11">
        <v>8</v>
      </c>
      <c r="N4220" s="11">
        <v>17.594166666666698</v>
      </c>
      <c r="O4220" s="11">
        <v>15.26375</v>
      </c>
      <c r="P4220" s="11">
        <v>13.7616666666667</v>
      </c>
      <c r="Q4220" s="11">
        <v>17.71</v>
      </c>
      <c r="R4220" s="11">
        <v>18.6108333333333</v>
      </c>
      <c r="S4220" s="11">
        <v>0</v>
      </c>
      <c r="T4220" s="11">
        <v>0</v>
      </c>
      <c r="U4220" s="11">
        <v>0</v>
      </c>
      <c r="V4220" s="11">
        <v>0</v>
      </c>
      <c r="W4220" s="11">
        <v>2597.1465908421542</v>
      </c>
      <c r="X4220" s="35"/>
    </row>
    <row r="4221" spans="1:24" ht="13.2" x14ac:dyDescent="0.25">
      <c r="A4221" s="10">
        <v>42935</v>
      </c>
      <c r="B4221" s="11">
        <v>165.13</v>
      </c>
      <c r="C4221" s="11">
        <v>44.212996081649834</v>
      </c>
      <c r="D4221" s="12">
        <v>0.86478401890881074</v>
      </c>
      <c r="E4221" s="13">
        <v>397040</v>
      </c>
      <c r="F4221" s="13">
        <v>279696.60150377819</v>
      </c>
      <c r="G4221" s="13">
        <v>0</v>
      </c>
      <c r="H4221" s="24">
        <v>0</v>
      </c>
      <c r="I4221" s="11">
        <v>14.600000000000001</v>
      </c>
      <c r="J4221" s="11">
        <v>27.999999999999993</v>
      </c>
      <c r="K4221" s="11">
        <v>7.6000000000000023</v>
      </c>
      <c r="L4221" s="11">
        <v>0.2</v>
      </c>
      <c r="M4221" s="11">
        <v>19.75</v>
      </c>
      <c r="N4221" s="11">
        <v>17.307083333333338</v>
      </c>
      <c r="O4221" s="11">
        <v>14.967500000000001</v>
      </c>
      <c r="P4221" s="11">
        <v>12.97125</v>
      </c>
      <c r="Q4221" s="11">
        <v>17.532916666666669</v>
      </c>
      <c r="R4221" s="11">
        <v>18.198333333333334</v>
      </c>
      <c r="S4221" s="11">
        <v>0</v>
      </c>
      <c r="T4221" s="11">
        <v>0</v>
      </c>
      <c r="U4221" s="11">
        <v>0</v>
      </c>
      <c r="V4221" s="11">
        <v>0</v>
      </c>
      <c r="W4221" s="11">
        <v>3057.2897120606135</v>
      </c>
      <c r="X4221" s="35"/>
    </row>
    <row r="4222" spans="1:24" ht="13.2" x14ac:dyDescent="0.25">
      <c r="A4222" s="10">
        <v>42936</v>
      </c>
      <c r="B4222" s="11">
        <v>165.06</v>
      </c>
      <c r="C4222" s="11">
        <v>44.103356409553612</v>
      </c>
      <c r="D4222" s="12">
        <v>0.86263952193574611</v>
      </c>
      <c r="E4222" s="13">
        <v>402950</v>
      </c>
      <c r="F4222" s="13">
        <v>214617.08555244305</v>
      </c>
      <c r="G4222" s="13">
        <v>0</v>
      </c>
      <c r="H4222" s="13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17.6770833333333</v>
      </c>
      <c r="O4222" s="11">
        <v>14.870416666666699</v>
      </c>
      <c r="P4222" s="11">
        <v>12.66</v>
      </c>
      <c r="Q4222" s="11">
        <v>17.325416666666701</v>
      </c>
      <c r="R4222" s="11">
        <v>18.5370833333333</v>
      </c>
      <c r="S4222" s="11">
        <v>0</v>
      </c>
      <c r="T4222" s="11">
        <v>0</v>
      </c>
      <c r="U4222" s="11">
        <v>0</v>
      </c>
      <c r="V4222" s="11">
        <v>0</v>
      </c>
      <c r="W4222" s="11">
        <v>4391.8512099256568</v>
      </c>
      <c r="X4222" s="35"/>
    </row>
    <row r="4223" spans="1:24" ht="13.2" x14ac:dyDescent="0.25">
      <c r="A4223" s="10">
        <v>42937</v>
      </c>
      <c r="B4223" s="11">
        <v>164.94</v>
      </c>
      <c r="C4223" s="11">
        <v>43.915873495106055</v>
      </c>
      <c r="D4223" s="12">
        <v>0.85897245020115287</v>
      </c>
      <c r="E4223" s="13">
        <v>406340</v>
      </c>
      <c r="F4223" s="13">
        <v>205280.97685814963</v>
      </c>
      <c r="G4223" s="13">
        <v>0</v>
      </c>
      <c r="H4223" s="13">
        <v>0</v>
      </c>
      <c r="I4223" s="11">
        <v>0</v>
      </c>
      <c r="J4223" s="11">
        <v>0</v>
      </c>
      <c r="K4223" s="11">
        <v>0</v>
      </c>
      <c r="L4223" s="11">
        <v>0</v>
      </c>
      <c r="M4223" s="11">
        <v>0</v>
      </c>
      <c r="N4223" s="11">
        <v>18.050833333333301</v>
      </c>
      <c r="O4223" s="11">
        <v>15.282500000000001</v>
      </c>
      <c r="P4223" s="11">
        <v>13.8008333333333</v>
      </c>
      <c r="Q4223" s="11">
        <v>18.107500000000002</v>
      </c>
      <c r="R4223" s="11">
        <v>19.037500000000001</v>
      </c>
      <c r="S4223" s="11">
        <v>0</v>
      </c>
      <c r="T4223" s="11">
        <v>0</v>
      </c>
      <c r="U4223" s="11">
        <v>0</v>
      </c>
      <c r="V4223" s="11">
        <v>0</v>
      </c>
      <c r="W4223" s="11">
        <v>3872.3929364149176</v>
      </c>
      <c r="X4223" s="35"/>
    </row>
    <row r="4224" spans="1:24" ht="13.2" x14ac:dyDescent="0.25">
      <c r="A4224" s="10">
        <v>42938</v>
      </c>
      <c r="B4224" s="11">
        <v>164.81399999999999</v>
      </c>
      <c r="C4224" s="11">
        <v>43.719654471964205</v>
      </c>
      <c r="D4224" s="12">
        <v>0.85513450456395612</v>
      </c>
      <c r="E4224" s="13">
        <v>406520</v>
      </c>
      <c r="F4224" s="13">
        <v>184242.48469121233</v>
      </c>
      <c r="G4224" s="13">
        <v>0</v>
      </c>
      <c r="H4224" s="13">
        <v>0</v>
      </c>
      <c r="I4224" s="11">
        <v>0</v>
      </c>
      <c r="J4224" s="11">
        <v>0</v>
      </c>
      <c r="K4224" s="11">
        <v>0</v>
      </c>
      <c r="L4224" s="11">
        <v>0</v>
      </c>
      <c r="M4224" s="11">
        <v>0</v>
      </c>
      <c r="N4224" s="11">
        <v>20.5691666666667</v>
      </c>
      <c r="O4224" s="11">
        <v>17.21875</v>
      </c>
      <c r="P4224" s="11">
        <v>15.3554166666667</v>
      </c>
      <c r="Q4224" s="11">
        <v>18.5558333333333</v>
      </c>
      <c r="R4224" s="11">
        <v>20.266249999999999</v>
      </c>
      <c r="S4224" s="11">
        <v>0</v>
      </c>
      <c r="T4224" s="11">
        <v>0</v>
      </c>
      <c r="U4224" s="11">
        <v>0</v>
      </c>
      <c r="V4224" s="11">
        <v>0</v>
      </c>
      <c r="W4224" s="11">
        <v>6937.965058959383</v>
      </c>
      <c r="X4224" s="35"/>
    </row>
    <row r="4225" spans="1:24" ht="13.2" x14ac:dyDescent="0.25">
      <c r="A4225" s="21">
        <v>42939</v>
      </c>
      <c r="B4225" s="22">
        <v>164.67400000000001</v>
      </c>
      <c r="C4225" s="22">
        <v>43.502396956655417</v>
      </c>
      <c r="D4225" s="23">
        <v>0.85088505657631219</v>
      </c>
      <c r="E4225" s="24">
        <v>410270</v>
      </c>
      <c r="F4225" s="24">
        <v>175133.19962091884</v>
      </c>
      <c r="G4225" s="13">
        <v>0</v>
      </c>
      <c r="H4225" s="13">
        <v>0</v>
      </c>
      <c r="I4225" s="22">
        <v>0</v>
      </c>
      <c r="J4225" s="22">
        <v>0</v>
      </c>
      <c r="K4225" s="22">
        <v>0</v>
      </c>
      <c r="L4225" s="22">
        <v>0</v>
      </c>
      <c r="M4225" s="22">
        <v>0</v>
      </c>
      <c r="N4225" s="11">
        <v>21.530833333333302</v>
      </c>
      <c r="O4225" s="11">
        <v>18.782916666666701</v>
      </c>
      <c r="P4225" s="11">
        <v>16.7329166666667</v>
      </c>
      <c r="Q4225" s="11">
        <v>20.442916666666701</v>
      </c>
      <c r="R4225" s="11">
        <v>21.839166666666699</v>
      </c>
      <c r="S4225" s="11">
        <v>0</v>
      </c>
      <c r="T4225" s="11">
        <v>0</v>
      </c>
      <c r="U4225" s="11">
        <v>0</v>
      </c>
      <c r="V4225" s="11">
        <v>0</v>
      </c>
      <c r="W4225" s="11">
        <v>6915.9689650660703</v>
      </c>
      <c r="X4225" s="35"/>
    </row>
    <row r="4226" spans="1:24" ht="13.2" x14ac:dyDescent="0.25">
      <c r="A4226" s="21">
        <v>42940</v>
      </c>
      <c r="B4226" s="22">
        <v>164.52</v>
      </c>
      <c r="C4226" s="22">
        <v>43.264338217076336</v>
      </c>
      <c r="D4226" s="23">
        <v>0.84622874707922724</v>
      </c>
      <c r="E4226" s="24">
        <v>428760</v>
      </c>
      <c r="F4226" s="24">
        <v>164433.28146302485</v>
      </c>
      <c r="G4226" s="13">
        <v>0</v>
      </c>
      <c r="H4226" s="13">
        <v>0</v>
      </c>
      <c r="I4226" s="22">
        <v>0</v>
      </c>
      <c r="J4226" s="22">
        <v>0</v>
      </c>
      <c r="K4226" s="22">
        <v>0</v>
      </c>
      <c r="L4226" s="22">
        <v>0</v>
      </c>
      <c r="M4226" s="22">
        <v>0</v>
      </c>
      <c r="N4226" s="22">
        <v>23.2075</v>
      </c>
      <c r="O4226" s="22">
        <v>20.7395833333333</v>
      </c>
      <c r="P4226" s="22">
        <v>18.774166666666702</v>
      </c>
      <c r="Q4226" s="22">
        <v>21.2716666666667</v>
      </c>
      <c r="R4226" s="22">
        <v>22.972083333333298</v>
      </c>
      <c r="S4226" s="22">
        <v>0</v>
      </c>
      <c r="T4226" s="22">
        <v>0</v>
      </c>
      <c r="U4226" s="22">
        <v>0</v>
      </c>
      <c r="V4226" s="22">
        <v>0</v>
      </c>
      <c r="W4226" s="22">
        <v>6771.1641196299097</v>
      </c>
      <c r="X4226" s="35"/>
    </row>
    <row r="4227" spans="1:24" ht="13.2" x14ac:dyDescent="0.25">
      <c r="A4227" s="10">
        <v>42941</v>
      </c>
      <c r="B4227" s="11">
        <v>164.34399999999999</v>
      </c>
      <c r="C4227" s="11">
        <v>42.993451536939361</v>
      </c>
      <c r="D4227" s="12">
        <v>0.84093033953667795</v>
      </c>
      <c r="E4227" s="13">
        <v>442200.00000000006</v>
      </c>
      <c r="F4227" s="13">
        <v>150477.17386587657</v>
      </c>
      <c r="G4227" s="13">
        <v>0</v>
      </c>
      <c r="H4227" s="13">
        <v>0</v>
      </c>
      <c r="I4227" s="11">
        <v>0</v>
      </c>
      <c r="J4227" s="11">
        <v>0</v>
      </c>
      <c r="K4227" s="11">
        <v>0</v>
      </c>
      <c r="L4227" s="11">
        <v>0</v>
      </c>
      <c r="M4227" s="11">
        <v>0</v>
      </c>
      <c r="N4227" s="22">
        <v>27.39</v>
      </c>
      <c r="O4227" s="22">
        <v>23.956666666666699</v>
      </c>
      <c r="P4227" s="22">
        <v>22.637916666666701</v>
      </c>
      <c r="Q4227" s="22">
        <v>24.4829166666667</v>
      </c>
      <c r="R4227" s="22">
        <v>26.032916666666701</v>
      </c>
      <c r="S4227" s="22">
        <v>0</v>
      </c>
      <c r="T4227" s="22">
        <v>0</v>
      </c>
      <c r="U4227" s="22">
        <v>0</v>
      </c>
      <c r="V4227" s="22">
        <v>0</v>
      </c>
      <c r="W4227" s="22">
        <v>7358.3192770871992</v>
      </c>
      <c r="X4227" s="35"/>
    </row>
    <row r="4228" spans="1:24" ht="13.2" x14ac:dyDescent="0.25">
      <c r="A4228" s="10">
        <v>42942</v>
      </c>
      <c r="B4228" s="11">
        <v>164.154</v>
      </c>
      <c r="C4228" s="11">
        <v>42.702423142005237</v>
      </c>
      <c r="D4228" s="12">
        <v>0.83523797015906487</v>
      </c>
      <c r="E4228" s="13">
        <v>442659.99999999994</v>
      </c>
      <c r="F4228" s="13">
        <v>137731.30669649033</v>
      </c>
      <c r="G4228" s="13">
        <v>0</v>
      </c>
      <c r="H4228" s="13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26.684999999999999</v>
      </c>
      <c r="O4228" s="11">
        <v>23.401666666666699</v>
      </c>
      <c r="P4228" s="11">
        <v>21.771249999999998</v>
      </c>
      <c r="Q4228" s="11">
        <v>24.470416666666701</v>
      </c>
      <c r="R4228" s="11">
        <v>26.153749999999999</v>
      </c>
      <c r="S4228" s="11">
        <v>0</v>
      </c>
      <c r="T4228" s="11">
        <v>0</v>
      </c>
      <c r="U4228" s="11">
        <v>0</v>
      </c>
      <c r="V4228" s="11">
        <v>0</v>
      </c>
      <c r="W4228" s="11">
        <v>7349.0702025935798</v>
      </c>
      <c r="X4228" s="35"/>
    </row>
    <row r="4229" spans="1:24" ht="13.2" x14ac:dyDescent="0.25">
      <c r="A4229" s="10">
        <v>42943</v>
      </c>
      <c r="B4229" s="11">
        <v>163.95</v>
      </c>
      <c r="C4229" s="11">
        <v>42.391566581101728</v>
      </c>
      <c r="D4229" s="12">
        <v>0.82915777180413175</v>
      </c>
      <c r="E4229" s="13">
        <v>427870</v>
      </c>
      <c r="F4229" s="13">
        <v>166870.19775611995</v>
      </c>
      <c r="G4229" s="13">
        <v>0</v>
      </c>
      <c r="H4229" s="13">
        <v>0</v>
      </c>
      <c r="I4229" s="11">
        <v>12.6</v>
      </c>
      <c r="J4229" s="11">
        <v>27.8</v>
      </c>
      <c r="K4229" s="11">
        <v>12.8</v>
      </c>
      <c r="L4229" s="11">
        <v>6.4</v>
      </c>
      <c r="M4229" s="11">
        <v>24</v>
      </c>
      <c r="N4229" s="11">
        <v>21.518750000000001</v>
      </c>
      <c r="O4229" s="11">
        <v>19.127083333333299</v>
      </c>
      <c r="P4229" s="11">
        <v>17.2425</v>
      </c>
      <c r="Q4229" s="11">
        <v>21.562083333333302</v>
      </c>
      <c r="R4229" s="11">
        <v>22.59375</v>
      </c>
      <c r="S4229" s="11">
        <v>0</v>
      </c>
      <c r="T4229" s="11">
        <v>0</v>
      </c>
      <c r="U4229" s="11">
        <v>0</v>
      </c>
      <c r="V4229" s="11">
        <v>0</v>
      </c>
      <c r="W4229" s="11">
        <v>5740.2125665609674</v>
      </c>
      <c r="X4229" s="35"/>
    </row>
    <row r="4230" spans="1:24" ht="13.2" x14ac:dyDescent="0.25">
      <c r="A4230" s="10">
        <v>42944</v>
      </c>
      <c r="B4230" s="11">
        <v>163.77000000000001</v>
      </c>
      <c r="C4230" s="11">
        <v>42.118663224857848</v>
      </c>
      <c r="D4230" s="12">
        <v>0.82381991908882501</v>
      </c>
      <c r="E4230" s="13">
        <v>381370</v>
      </c>
      <c r="F4230" s="13">
        <v>190881.27595640888</v>
      </c>
      <c r="G4230" s="13">
        <v>0</v>
      </c>
      <c r="H4230" s="13">
        <v>0</v>
      </c>
      <c r="I4230" s="11">
        <v>0.8</v>
      </c>
      <c r="J4230" s="11">
        <v>6.6</v>
      </c>
      <c r="K4230" s="11">
        <v>2.2000000000000002</v>
      </c>
      <c r="L4230" s="11">
        <v>0.4</v>
      </c>
      <c r="M4230" s="11">
        <v>2</v>
      </c>
      <c r="N4230" s="11">
        <v>18.885416666666668</v>
      </c>
      <c r="O4230" s="11">
        <v>15.312916666666666</v>
      </c>
      <c r="P4230" s="11">
        <v>12.92708333333333</v>
      </c>
      <c r="Q4230" s="11">
        <v>16.21166666666667</v>
      </c>
      <c r="R4230" s="11">
        <v>17.983749999999997</v>
      </c>
      <c r="S4230" s="11">
        <v>0</v>
      </c>
      <c r="T4230" s="11">
        <v>0</v>
      </c>
      <c r="U4230" s="11">
        <v>0</v>
      </c>
      <c r="V4230" s="11">
        <v>0</v>
      </c>
      <c r="W4230" s="11">
        <v>4207.659443274053</v>
      </c>
      <c r="X4230" s="35"/>
    </row>
    <row r="4231" spans="1:24" ht="13.2" x14ac:dyDescent="0.25">
      <c r="A4231" s="10">
        <v>42945</v>
      </c>
      <c r="B4231" s="11">
        <v>163.65</v>
      </c>
      <c r="C4231" s="11">
        <v>41.937443787614257</v>
      </c>
      <c r="D4231" s="12">
        <v>0.82027535782555983</v>
      </c>
      <c r="E4231" s="13">
        <v>407550</v>
      </c>
      <c r="F4231" s="13">
        <v>180377.78349337474</v>
      </c>
      <c r="G4231" s="13">
        <v>0</v>
      </c>
      <c r="H4231" s="13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21.782499999999999</v>
      </c>
      <c r="O4231" s="11">
        <v>18.322916666666668</v>
      </c>
      <c r="P4231" s="11">
        <v>16.251250000000002</v>
      </c>
      <c r="Q4231" s="11">
        <v>18.317916666666665</v>
      </c>
      <c r="R4231" s="11">
        <v>20.925000000000001</v>
      </c>
      <c r="S4231" s="11">
        <v>0</v>
      </c>
      <c r="T4231" s="11">
        <v>0</v>
      </c>
      <c r="U4231" s="11">
        <v>0</v>
      </c>
      <c r="V4231" s="11">
        <v>0</v>
      </c>
      <c r="W4231" s="11">
        <v>7075.6072068726562</v>
      </c>
      <c r="X4231" s="35"/>
    </row>
    <row r="4232" spans="1:24" ht="13.2" x14ac:dyDescent="0.25">
      <c r="A4232" s="10">
        <v>42946</v>
      </c>
      <c r="B4232" s="11">
        <v>163.5</v>
      </c>
      <c r="C4232" s="11">
        <v>41.711721571107631</v>
      </c>
      <c r="D4232" s="12">
        <v>0.81586034452976064</v>
      </c>
      <c r="E4232" s="13">
        <v>403910</v>
      </c>
      <c r="F4232" s="13">
        <v>166224.26574581247</v>
      </c>
      <c r="G4232" s="13">
        <v>0</v>
      </c>
      <c r="H4232" s="13">
        <v>0</v>
      </c>
      <c r="I4232" s="11">
        <v>0</v>
      </c>
      <c r="J4232" s="11">
        <v>0</v>
      </c>
      <c r="K4232" s="11">
        <v>0</v>
      </c>
      <c r="L4232" s="11">
        <v>0</v>
      </c>
      <c r="M4232" s="11">
        <v>0</v>
      </c>
      <c r="N4232" s="11">
        <v>19.860000000000003</v>
      </c>
      <c r="O4232" s="11">
        <v>16.862916666666663</v>
      </c>
      <c r="P4232" s="11">
        <v>14.589999999999998</v>
      </c>
      <c r="Q4232" s="11">
        <v>20.042083333333331</v>
      </c>
      <c r="R4232" s="11">
        <v>20.670416666666664</v>
      </c>
      <c r="S4232" s="11">
        <v>0</v>
      </c>
      <c r="T4232" s="11">
        <v>0</v>
      </c>
      <c r="U4232" s="11">
        <v>0</v>
      </c>
      <c r="V4232" s="11">
        <v>0</v>
      </c>
      <c r="W4232" s="11">
        <v>6806.3470126975189</v>
      </c>
      <c r="X4232" s="35"/>
    </row>
    <row r="4233" spans="1:24" ht="13.2" x14ac:dyDescent="0.25">
      <c r="A4233" s="10">
        <v>42947</v>
      </c>
      <c r="B4233" s="11">
        <v>163.34</v>
      </c>
      <c r="C4233" s="11">
        <v>41.471929354053444</v>
      </c>
      <c r="D4233" s="12">
        <v>0.81117012908305763</v>
      </c>
      <c r="E4233" s="13">
        <v>416320</v>
      </c>
      <c r="F4233" s="13">
        <v>138763.19171181746</v>
      </c>
      <c r="G4233" s="13">
        <v>0</v>
      </c>
      <c r="H4233" s="13">
        <v>0</v>
      </c>
      <c r="I4233" s="22">
        <v>0</v>
      </c>
      <c r="J4233" s="22">
        <v>0</v>
      </c>
      <c r="K4233" s="22">
        <v>0</v>
      </c>
      <c r="L4233" s="22">
        <v>0</v>
      </c>
      <c r="M4233" s="22">
        <v>0</v>
      </c>
      <c r="N4233" s="11">
        <v>18.447500000000002</v>
      </c>
      <c r="O4233" s="11">
        <v>15.807916666666666</v>
      </c>
      <c r="P4233" s="11">
        <v>13.492083333333333</v>
      </c>
      <c r="Q4233" s="11">
        <v>18.411249999999999</v>
      </c>
      <c r="R4233" s="11">
        <v>19.891666666666669</v>
      </c>
      <c r="S4233" s="11">
        <v>0</v>
      </c>
      <c r="T4233" s="11">
        <v>0</v>
      </c>
      <c r="U4233" s="11">
        <v>0</v>
      </c>
      <c r="V4233" s="11">
        <v>0</v>
      </c>
      <c r="W4233" s="11">
        <v>5853.1933051045607</v>
      </c>
      <c r="X4233" s="35"/>
    </row>
    <row r="4234" spans="1:24" ht="13.2" x14ac:dyDescent="0.25">
      <c r="A4234" s="10">
        <v>42948</v>
      </c>
      <c r="B4234" s="11">
        <v>163.15</v>
      </c>
      <c r="C4234" s="11">
        <v>41.188481087765261</v>
      </c>
      <c r="D4234" s="12">
        <v>0.80562602321833054</v>
      </c>
      <c r="E4234" s="13">
        <v>414370</v>
      </c>
      <c r="F4234" s="13">
        <v>123955.98528364149</v>
      </c>
      <c r="G4234" s="13">
        <v>0</v>
      </c>
      <c r="H4234" s="24">
        <v>0</v>
      </c>
      <c r="I4234" s="22">
        <v>0</v>
      </c>
      <c r="J4234" s="22">
        <v>0</v>
      </c>
      <c r="K4234" s="22">
        <v>0</v>
      </c>
      <c r="L4234" s="22">
        <v>0</v>
      </c>
      <c r="M4234" s="22">
        <v>0</v>
      </c>
      <c r="N4234" s="11">
        <v>18.858750000000001</v>
      </c>
      <c r="O4234" s="11">
        <v>16.14916666666667</v>
      </c>
      <c r="P4234" s="11">
        <v>13.953749999999999</v>
      </c>
      <c r="Q4234" s="11">
        <v>18.691666666666663</v>
      </c>
      <c r="R4234" s="11">
        <v>19.98416666666667</v>
      </c>
      <c r="S4234" s="11">
        <v>0</v>
      </c>
      <c r="T4234" s="11">
        <v>0</v>
      </c>
      <c r="U4234" s="11">
        <v>0</v>
      </c>
      <c r="V4234" s="11">
        <v>0</v>
      </c>
      <c r="W4234" s="11">
        <v>3693.3913722743005</v>
      </c>
      <c r="X4234" s="35"/>
    </row>
    <row r="4235" spans="1:24" ht="13.2" x14ac:dyDescent="0.25">
      <c r="A4235" s="10">
        <v>42949</v>
      </c>
      <c r="B4235" s="11">
        <v>162.95500000000001</v>
      </c>
      <c r="C4235" s="11">
        <v>40.899039057448903</v>
      </c>
      <c r="D4235" s="12">
        <v>0.79996468233666174</v>
      </c>
      <c r="E4235" s="13">
        <v>430400</v>
      </c>
      <c r="F4235" s="13">
        <v>147014.50302207435</v>
      </c>
      <c r="G4235" s="13">
        <v>0</v>
      </c>
      <c r="H4235" s="24">
        <v>0</v>
      </c>
      <c r="I4235" s="11">
        <v>0.60000000000000009</v>
      </c>
      <c r="J4235" s="11">
        <v>1.2</v>
      </c>
      <c r="K4235" s="11">
        <v>0.4</v>
      </c>
      <c r="L4235" s="11">
        <v>0</v>
      </c>
      <c r="M4235" s="11">
        <v>0.5</v>
      </c>
      <c r="N4235" s="11">
        <v>19.817916666666669</v>
      </c>
      <c r="O4235" s="11">
        <v>17.177916666666665</v>
      </c>
      <c r="P4235" s="11">
        <v>15.201666666666668</v>
      </c>
      <c r="Q4235" s="11">
        <v>19.440833333333334</v>
      </c>
      <c r="R4235" s="11">
        <v>20.948750000000008</v>
      </c>
      <c r="S4235" s="11">
        <v>0</v>
      </c>
      <c r="T4235" s="11">
        <v>0</v>
      </c>
      <c r="U4235" s="11">
        <v>0</v>
      </c>
      <c r="V4235" s="11">
        <v>0</v>
      </c>
      <c r="W4235" s="11">
        <v>4090.5317495275285</v>
      </c>
      <c r="X4235" s="35"/>
    </row>
    <row r="4236" spans="1:24" ht="13.2" x14ac:dyDescent="0.25">
      <c r="A4236" s="10">
        <v>42950</v>
      </c>
      <c r="B4236" s="11">
        <v>162.76</v>
      </c>
      <c r="C4236" s="11">
        <v>40.611073040870977</v>
      </c>
      <c r="D4236" s="12">
        <v>0.79433221154310762</v>
      </c>
      <c r="E4236" s="13">
        <v>426750</v>
      </c>
      <c r="F4236" s="13">
        <v>136441.60281834286</v>
      </c>
      <c r="G4236" s="13">
        <v>0</v>
      </c>
      <c r="H4236" s="13">
        <v>0</v>
      </c>
      <c r="I4236" s="11">
        <v>0</v>
      </c>
      <c r="J4236" s="11">
        <v>0</v>
      </c>
      <c r="K4236" s="11">
        <v>0</v>
      </c>
      <c r="L4236" s="11">
        <v>0</v>
      </c>
      <c r="M4236" s="11">
        <v>0</v>
      </c>
      <c r="N4236" s="22">
        <v>20.859166666666667</v>
      </c>
      <c r="O4236" s="22">
        <v>17.9175</v>
      </c>
      <c r="P4236" s="22">
        <v>16.622499999999999</v>
      </c>
      <c r="Q4236" s="22">
        <v>22.254166666666663</v>
      </c>
      <c r="R4236" s="22">
        <v>21.278749999999999</v>
      </c>
      <c r="S4236" s="22">
        <v>0</v>
      </c>
      <c r="T4236" s="22">
        <v>0</v>
      </c>
      <c r="U4236" s="22">
        <v>0</v>
      </c>
      <c r="V4236" s="22">
        <v>0</v>
      </c>
      <c r="W4236" s="22">
        <v>3778.3758292246926</v>
      </c>
      <c r="X4236" s="35"/>
    </row>
    <row r="4237" spans="1:24" ht="13.2" x14ac:dyDescent="0.25">
      <c r="A4237" s="10">
        <v>42951</v>
      </c>
      <c r="B4237" s="11">
        <v>162.56</v>
      </c>
      <c r="C4237" s="11">
        <v>40.31724772128932</v>
      </c>
      <c r="D4237" s="12">
        <v>0.7885851357227821</v>
      </c>
      <c r="E4237" s="13">
        <v>429270</v>
      </c>
      <c r="F4237" s="13">
        <v>144653.37669531087</v>
      </c>
      <c r="G4237" s="13">
        <v>0</v>
      </c>
      <c r="H4237" s="13">
        <v>0</v>
      </c>
      <c r="I4237" s="11">
        <v>0.2</v>
      </c>
      <c r="J4237" s="11">
        <v>0.4</v>
      </c>
      <c r="K4237" s="11">
        <v>0.6</v>
      </c>
      <c r="L4237" s="11">
        <v>1</v>
      </c>
      <c r="M4237" s="11">
        <v>1.5</v>
      </c>
      <c r="N4237" s="22">
        <v>21.536666666666662</v>
      </c>
      <c r="O4237" s="22">
        <v>18.589166666666667</v>
      </c>
      <c r="P4237" s="22">
        <v>17.200833333333335</v>
      </c>
      <c r="Q4237" s="22">
        <v>21.581666666666667</v>
      </c>
      <c r="R4237" s="22">
        <v>21.274583333333336</v>
      </c>
      <c r="S4237" s="22">
        <v>0</v>
      </c>
      <c r="T4237" s="22">
        <v>0</v>
      </c>
      <c r="U4237" s="22">
        <v>0</v>
      </c>
      <c r="V4237" s="22">
        <v>0</v>
      </c>
      <c r="W4237" s="22">
        <v>3645.2188906722095</v>
      </c>
      <c r="X4237" s="35"/>
    </row>
    <row r="4238" spans="1:24" ht="13.2" x14ac:dyDescent="0.25">
      <c r="A4238" s="10">
        <v>42952</v>
      </c>
      <c r="B4238" s="11">
        <v>162.358</v>
      </c>
      <c r="C4238" s="11">
        <v>40.022042009184631</v>
      </c>
      <c r="D4238" s="12">
        <v>0.78281106011733625</v>
      </c>
      <c r="E4238" s="13">
        <v>427160</v>
      </c>
      <c r="F4238" s="13">
        <v>137095.20679731818</v>
      </c>
      <c r="G4238" s="13">
        <v>0</v>
      </c>
      <c r="H4238" s="13">
        <v>0</v>
      </c>
      <c r="I4238" s="11">
        <v>0</v>
      </c>
      <c r="J4238" s="11">
        <v>0</v>
      </c>
      <c r="K4238" s="11">
        <v>0</v>
      </c>
      <c r="L4238" s="11">
        <v>0</v>
      </c>
      <c r="M4238" s="11">
        <v>0</v>
      </c>
      <c r="N4238" s="11">
        <v>22.533333333333335</v>
      </c>
      <c r="O4238" s="11">
        <v>19.664999999999996</v>
      </c>
      <c r="P4238" s="11">
        <v>18.135000000000009</v>
      </c>
      <c r="Q4238" s="11">
        <v>22.80791666666666</v>
      </c>
      <c r="R4238" s="11">
        <v>22.552916666666672</v>
      </c>
      <c r="S4238" s="11">
        <v>0</v>
      </c>
      <c r="T4238" s="11">
        <v>0</v>
      </c>
      <c r="U4238" s="11">
        <v>0</v>
      </c>
      <c r="V4238" s="11">
        <v>0</v>
      </c>
      <c r="W4238" s="11">
        <v>3862.0251401223072</v>
      </c>
      <c r="X4238" s="35"/>
    </row>
    <row r="4239" spans="1:24" ht="13.2" x14ac:dyDescent="0.25">
      <c r="A4239" s="21">
        <v>42953</v>
      </c>
      <c r="B4239" s="22">
        <v>162.15</v>
      </c>
      <c r="C4239" s="22">
        <v>39.719694168781949</v>
      </c>
      <c r="D4239" s="23">
        <v>0.77689728806603786</v>
      </c>
      <c r="E4239" s="24">
        <v>420480</v>
      </c>
      <c r="F4239" s="24">
        <v>134267.37380832172</v>
      </c>
      <c r="G4239" s="13">
        <v>0</v>
      </c>
      <c r="H4239" s="13">
        <v>0</v>
      </c>
      <c r="I4239" s="11">
        <v>0</v>
      </c>
      <c r="J4239" s="11">
        <v>0</v>
      </c>
      <c r="K4239" s="11">
        <v>0</v>
      </c>
      <c r="L4239" s="11">
        <v>0</v>
      </c>
      <c r="M4239" s="11">
        <v>0</v>
      </c>
      <c r="N4239" s="11">
        <v>22.991249999999994</v>
      </c>
      <c r="O4239" s="11">
        <v>20.535833333333336</v>
      </c>
      <c r="P4239" s="11">
        <v>19.175416666666667</v>
      </c>
      <c r="Q4239" s="11">
        <v>22.032083333333333</v>
      </c>
      <c r="R4239" s="11">
        <v>23.187083333333334</v>
      </c>
      <c r="S4239" s="11">
        <v>0</v>
      </c>
      <c r="T4239" s="11">
        <v>0</v>
      </c>
      <c r="U4239" s="11">
        <v>0</v>
      </c>
      <c r="V4239" s="11">
        <v>0</v>
      </c>
      <c r="W4239" s="11">
        <v>3847.489195102095</v>
      </c>
      <c r="X4239" s="35"/>
    </row>
    <row r="4240" spans="1:24" ht="13.2" x14ac:dyDescent="0.25">
      <c r="A4240" s="21">
        <v>42954</v>
      </c>
      <c r="B4240" s="22">
        <v>161.94999999999999</v>
      </c>
      <c r="C4240" s="22">
        <v>39.430522062990271</v>
      </c>
      <c r="D4240" s="23">
        <v>0.77124122677263363</v>
      </c>
      <c r="E4240" s="24">
        <v>437490</v>
      </c>
      <c r="F4240" s="24">
        <v>130708.25939550967</v>
      </c>
      <c r="G4240" s="13">
        <v>0</v>
      </c>
      <c r="H4240" s="13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23.080416666666675</v>
      </c>
      <c r="O4240" s="11">
        <v>20.526666666666667</v>
      </c>
      <c r="P4240" s="11">
        <v>19.155833333333334</v>
      </c>
      <c r="Q4240" s="11">
        <v>22.223749999999999</v>
      </c>
      <c r="R4240" s="11">
        <v>24.234583333333337</v>
      </c>
      <c r="S4240" s="11">
        <v>0</v>
      </c>
      <c r="T4240" s="11">
        <v>0</v>
      </c>
      <c r="U4240" s="11">
        <v>0</v>
      </c>
      <c r="V4240" s="11">
        <v>0</v>
      </c>
      <c r="W4240" s="11">
        <v>5616.6447911189161</v>
      </c>
      <c r="X4240" s="35"/>
    </row>
    <row r="4241" spans="1:24" ht="13.2" x14ac:dyDescent="0.25">
      <c r="A4241" s="10">
        <v>42955</v>
      </c>
      <c r="B4241" s="11">
        <v>161.73699999999999</v>
      </c>
      <c r="C4241" s="11">
        <v>39.12421146358578</v>
      </c>
      <c r="D4241" s="12">
        <v>0.76524994514362576</v>
      </c>
      <c r="E4241" s="13">
        <v>451860</v>
      </c>
      <c r="F4241" s="13">
        <v>127212.55223200965</v>
      </c>
      <c r="G4241" s="13">
        <v>0</v>
      </c>
      <c r="H4241" s="13">
        <v>0</v>
      </c>
      <c r="I4241" s="22">
        <v>0</v>
      </c>
      <c r="J4241" s="22">
        <v>0.4</v>
      </c>
      <c r="K4241" s="22">
        <v>0.2</v>
      </c>
      <c r="L4241" s="22">
        <v>0</v>
      </c>
      <c r="M4241" s="22">
        <v>0.25</v>
      </c>
      <c r="N4241" s="11">
        <v>21.954583333333336</v>
      </c>
      <c r="O4241" s="11">
        <v>19.58666666666667</v>
      </c>
      <c r="P4241" s="11">
        <v>18.360833333333336</v>
      </c>
      <c r="Q4241" s="11">
        <v>22.73833333333333</v>
      </c>
      <c r="R4241" s="11">
        <v>23.448749999999993</v>
      </c>
      <c r="S4241" s="11">
        <v>0</v>
      </c>
      <c r="T4241" s="11">
        <v>0</v>
      </c>
      <c r="U4241" s="11">
        <v>0</v>
      </c>
      <c r="V4241" s="11">
        <v>0</v>
      </c>
      <c r="W4241" s="11">
        <v>3483.7526713987463</v>
      </c>
      <c r="X4241" s="35"/>
    </row>
    <row r="4242" spans="1:24" ht="13.2" x14ac:dyDescent="0.25">
      <c r="A4242" s="10">
        <v>42956</v>
      </c>
      <c r="B4242" s="11">
        <v>161.50399999999999</v>
      </c>
      <c r="C4242" s="11">
        <v>38.79108533141779</v>
      </c>
      <c r="D4242" s="12">
        <v>0.75873416514880754</v>
      </c>
      <c r="E4242" s="13">
        <v>438520</v>
      </c>
      <c r="F4242" s="13">
        <v>124646.66606619454</v>
      </c>
      <c r="G4242" s="13">
        <v>0</v>
      </c>
      <c r="H4242" s="13">
        <v>0</v>
      </c>
      <c r="I4242" s="22">
        <v>0.2</v>
      </c>
      <c r="J4242" s="22">
        <v>0.4</v>
      </c>
      <c r="K4242" s="22">
        <v>0</v>
      </c>
      <c r="L4242" s="22">
        <v>0</v>
      </c>
      <c r="M4242" s="22">
        <v>0.5</v>
      </c>
      <c r="N4242" s="11">
        <v>21.124166666666671</v>
      </c>
      <c r="O4242" s="11">
        <v>18.627916666666664</v>
      </c>
      <c r="P4242" s="11">
        <v>16.735652173913046</v>
      </c>
      <c r="Q4242" s="11">
        <v>22.154583333333335</v>
      </c>
      <c r="R4242" s="11">
        <v>22.193749999999998</v>
      </c>
      <c r="S4242" s="11">
        <v>0</v>
      </c>
      <c r="T4242" s="11">
        <v>0</v>
      </c>
      <c r="U4242" s="11">
        <v>0</v>
      </c>
      <c r="V4242" s="11">
        <v>0</v>
      </c>
      <c r="W4242" s="11">
        <v>3872.4445524403995</v>
      </c>
      <c r="X4242" s="35"/>
    </row>
    <row r="4243" spans="1:24" ht="13.2" x14ac:dyDescent="0.25">
      <c r="A4243" s="10">
        <v>42957</v>
      </c>
      <c r="B4243" s="11">
        <v>161.27500000000001</v>
      </c>
      <c r="C4243" s="11">
        <v>38.465646456683984</v>
      </c>
      <c r="D4243" s="12">
        <v>0.75236874405222043</v>
      </c>
      <c r="E4243" s="13">
        <v>438020</v>
      </c>
      <c r="F4243" s="13">
        <v>122008.57561186911</v>
      </c>
      <c r="G4243" s="13">
        <v>0</v>
      </c>
      <c r="H4243" s="13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20.360416666666662</v>
      </c>
      <c r="O4243" s="11">
        <v>17.884583333333328</v>
      </c>
      <c r="P4243" s="11">
        <v>16.867916666666662</v>
      </c>
      <c r="Q4243" s="11">
        <v>20.677499999999995</v>
      </c>
      <c r="R4243" s="11">
        <v>21.373333333333331</v>
      </c>
      <c r="S4243" s="11">
        <v>0</v>
      </c>
      <c r="T4243" s="11">
        <v>0</v>
      </c>
      <c r="U4243" s="11">
        <v>0</v>
      </c>
      <c r="V4243" s="11">
        <v>0</v>
      </c>
      <c r="W4243" s="11">
        <v>3679.1926369842499</v>
      </c>
      <c r="X4243" s="35"/>
    </row>
    <row r="4244" spans="1:24" ht="13.2" x14ac:dyDescent="0.25">
      <c r="A4244" s="10">
        <v>42958</v>
      </c>
      <c r="B4244" s="11">
        <v>161.04900000000001</v>
      </c>
      <c r="C4244" s="11">
        <v>38.146371464295854</v>
      </c>
      <c r="D4244" s="12">
        <v>0.7461238854015062</v>
      </c>
      <c r="E4244" s="13">
        <v>437020</v>
      </c>
      <c r="F4244" s="13">
        <v>122156.09865630249</v>
      </c>
      <c r="G4244" s="13">
        <v>0</v>
      </c>
      <c r="H4244" s="13">
        <v>0</v>
      </c>
      <c r="I4244" s="11">
        <v>0</v>
      </c>
      <c r="J4244" s="11">
        <v>0</v>
      </c>
      <c r="K4244" s="11">
        <v>0</v>
      </c>
      <c r="L4244" s="11">
        <v>0</v>
      </c>
      <c r="M4244" s="11">
        <v>0</v>
      </c>
      <c r="N4244" s="11">
        <v>21.49625</v>
      </c>
      <c r="O4244" s="11">
        <v>18.554166666666664</v>
      </c>
      <c r="P4244" s="11">
        <v>17.412500000000001</v>
      </c>
      <c r="Q4244" s="11">
        <v>21.922916666666666</v>
      </c>
      <c r="R4244" s="11">
        <v>21.336249999999993</v>
      </c>
      <c r="S4244" s="11">
        <v>0</v>
      </c>
      <c r="T4244" s="11">
        <v>0</v>
      </c>
      <c r="U4244" s="11">
        <v>0</v>
      </c>
      <c r="V4244" s="11">
        <v>0</v>
      </c>
      <c r="W4244" s="11">
        <v>4536.7653846137928</v>
      </c>
      <c r="X4244" s="35"/>
    </row>
    <row r="4245" spans="1:24" ht="13.2" x14ac:dyDescent="0.25">
      <c r="A4245" s="10">
        <v>42959</v>
      </c>
      <c r="B4245" s="11">
        <v>160.81899999999999</v>
      </c>
      <c r="C4245" s="11">
        <v>37.823371243352156</v>
      </c>
      <c r="D4245" s="12">
        <v>0.73980616314942726</v>
      </c>
      <c r="E4245" s="13">
        <v>435560</v>
      </c>
      <c r="F4245" s="13">
        <v>120253.55504821334</v>
      </c>
      <c r="G4245" s="13">
        <v>0</v>
      </c>
      <c r="H4245" s="13">
        <v>0</v>
      </c>
      <c r="I4245" s="11">
        <v>0</v>
      </c>
      <c r="J4245" s="11">
        <v>0</v>
      </c>
      <c r="K4245" s="11">
        <v>0</v>
      </c>
      <c r="L4245" s="11">
        <v>0</v>
      </c>
      <c r="M4245" s="11">
        <v>0</v>
      </c>
      <c r="N4245" s="11">
        <v>22.567083333333333</v>
      </c>
      <c r="O4245" s="11">
        <v>19.44875</v>
      </c>
      <c r="P4245" s="11">
        <v>17.244583333333331</v>
      </c>
      <c r="Q4245" s="11">
        <v>20.167083333333334</v>
      </c>
      <c r="R4245" s="11">
        <v>22.272916666666664</v>
      </c>
      <c r="S4245" s="11">
        <v>0</v>
      </c>
      <c r="T4245" s="11">
        <v>0</v>
      </c>
      <c r="U4245" s="11">
        <v>0</v>
      </c>
      <c r="V4245" s="11">
        <v>0</v>
      </c>
      <c r="W4245" s="11">
        <v>5566.1059780466749</v>
      </c>
      <c r="X4245" s="35"/>
    </row>
    <row r="4246" spans="1:24" ht="13.2" x14ac:dyDescent="0.25">
      <c r="A4246" s="10">
        <v>42960</v>
      </c>
      <c r="B4246" s="11">
        <v>160.59100000000001</v>
      </c>
      <c r="C4246" s="11">
        <v>37.505084470000369</v>
      </c>
      <c r="D4246" s="12">
        <v>0.73358063356721193</v>
      </c>
      <c r="E4246" s="13">
        <v>433970</v>
      </c>
      <c r="F4246" s="13">
        <v>118276.8507116611</v>
      </c>
      <c r="G4246" s="13">
        <v>0</v>
      </c>
      <c r="H4246" s="13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22">
        <v>22.369999999999994</v>
      </c>
      <c r="O4246" s="22">
        <v>19.580416666666668</v>
      </c>
      <c r="P4246" s="22">
        <v>17.758333333333336</v>
      </c>
      <c r="Q4246" s="22">
        <v>21.574166666666667</v>
      </c>
      <c r="R4246" s="22">
        <v>22.787083333333339</v>
      </c>
      <c r="S4246" s="22">
        <v>0</v>
      </c>
      <c r="T4246" s="22">
        <v>0</v>
      </c>
      <c r="U4246" s="22">
        <v>0</v>
      </c>
      <c r="V4246" s="22">
        <v>0</v>
      </c>
      <c r="W4246" s="22">
        <v>5394.3935128321773</v>
      </c>
      <c r="X4246" s="35"/>
    </row>
    <row r="4247" spans="1:24" ht="13.2" x14ac:dyDescent="0.25">
      <c r="A4247" s="10">
        <v>42961</v>
      </c>
      <c r="B4247" s="11">
        <v>160.36000000000001</v>
      </c>
      <c r="C4247" s="11">
        <v>37.18453103631203</v>
      </c>
      <c r="D4247" s="12">
        <v>0.72731076924614013</v>
      </c>
      <c r="E4247" s="13">
        <v>427810</v>
      </c>
      <c r="F4247" s="13">
        <v>115110.67514699569</v>
      </c>
      <c r="G4247" s="13">
        <v>0</v>
      </c>
      <c r="H4247" s="13">
        <v>0</v>
      </c>
      <c r="I4247" s="11">
        <v>0</v>
      </c>
      <c r="J4247" s="11">
        <v>0.2</v>
      </c>
      <c r="K4247" s="11">
        <v>1.4</v>
      </c>
      <c r="L4247" s="11">
        <v>0</v>
      </c>
      <c r="M4247" s="11">
        <v>0</v>
      </c>
      <c r="N4247" s="22">
        <v>18.908750000000001</v>
      </c>
      <c r="O4247" s="22">
        <v>15.8470833333333</v>
      </c>
      <c r="P4247" s="22">
        <v>13.455833333333301</v>
      </c>
      <c r="Q4247" s="22">
        <v>18.055</v>
      </c>
      <c r="R4247" s="22">
        <v>19.243749999999999</v>
      </c>
      <c r="S4247" s="22">
        <v>0</v>
      </c>
      <c r="T4247" s="22">
        <v>0</v>
      </c>
      <c r="U4247" s="22">
        <v>0</v>
      </c>
      <c r="V4247" s="22">
        <v>0</v>
      </c>
      <c r="W4247" s="22">
        <v>3700.3434792367148</v>
      </c>
      <c r="X4247" s="35"/>
    </row>
    <row r="4248" spans="1:24" ht="13.2" x14ac:dyDescent="0.25">
      <c r="A4248" s="10">
        <v>42962</v>
      </c>
      <c r="B4248" s="11">
        <v>160.12799999999999</v>
      </c>
      <c r="C4248" s="11">
        <v>36.864523595059026</v>
      </c>
      <c r="D4248" s="12">
        <v>0.72105158426314475</v>
      </c>
      <c r="E4248" s="13">
        <v>396260</v>
      </c>
      <c r="F4248" s="13">
        <v>120987.42334898608</v>
      </c>
      <c r="G4248" s="13">
        <v>0</v>
      </c>
      <c r="H4248" s="24">
        <v>0</v>
      </c>
      <c r="I4248" s="11">
        <v>5.6</v>
      </c>
      <c r="J4248" s="11">
        <v>5.1999999999999993</v>
      </c>
      <c r="K4248" s="11">
        <v>2.4</v>
      </c>
      <c r="L4248" s="11">
        <v>1.4</v>
      </c>
      <c r="M4248" s="11">
        <v>8</v>
      </c>
      <c r="N4248" s="11">
        <v>18.049583333333331</v>
      </c>
      <c r="O4248" s="11">
        <v>15.406249999999998</v>
      </c>
      <c r="P4248" s="11">
        <v>13.431249999999997</v>
      </c>
      <c r="Q4248" s="11">
        <v>17.200833333333332</v>
      </c>
      <c r="R4248" s="11">
        <v>18.898333333333333</v>
      </c>
      <c r="S4248" s="11">
        <v>0</v>
      </c>
      <c r="T4248" s="11">
        <v>0</v>
      </c>
      <c r="U4248" s="11">
        <v>0</v>
      </c>
      <c r="V4248" s="11">
        <v>0</v>
      </c>
      <c r="W4248" s="11">
        <v>2587.8147921804689</v>
      </c>
      <c r="X4248" s="35"/>
    </row>
    <row r="4249" spans="1:24" ht="13.2" x14ac:dyDescent="0.25">
      <c r="A4249" s="10">
        <v>42963</v>
      </c>
      <c r="B4249" s="11">
        <v>159.92500000000001</v>
      </c>
      <c r="C4249" s="11">
        <v>36.586096682008012</v>
      </c>
      <c r="D4249" s="12">
        <v>0.71560569354820713</v>
      </c>
      <c r="E4249" s="13">
        <v>397860</v>
      </c>
      <c r="F4249" s="13">
        <v>153933.95001948864</v>
      </c>
      <c r="G4249" s="13">
        <v>0</v>
      </c>
      <c r="H4249" s="24">
        <v>0</v>
      </c>
      <c r="I4249" s="22">
        <v>9</v>
      </c>
      <c r="J4249" s="22">
        <v>40.799999999999997</v>
      </c>
      <c r="K4249" s="22">
        <v>5</v>
      </c>
      <c r="L4249" s="22">
        <v>3.8</v>
      </c>
      <c r="M4249" s="22">
        <v>25.75</v>
      </c>
      <c r="N4249" s="11">
        <v>19.716249999999999</v>
      </c>
      <c r="O4249" s="11">
        <v>17.199166666666667</v>
      </c>
      <c r="P4249" s="11">
        <v>15.261250000000002</v>
      </c>
      <c r="Q4249" s="11">
        <v>18.497499999999999</v>
      </c>
      <c r="R4249" s="11">
        <v>20.429166666666664</v>
      </c>
      <c r="S4249" s="11">
        <v>0</v>
      </c>
      <c r="T4249" s="11">
        <v>0</v>
      </c>
      <c r="U4249" s="11">
        <v>0</v>
      </c>
      <c r="V4249" s="11">
        <v>0</v>
      </c>
      <c r="W4249" s="11">
        <v>3995.2556161923003</v>
      </c>
      <c r="X4249" s="35"/>
    </row>
    <row r="4250" spans="1:24" ht="13.2" x14ac:dyDescent="0.25">
      <c r="A4250" s="10">
        <v>42964</v>
      </c>
      <c r="B4250" s="11">
        <v>159.74</v>
      </c>
      <c r="C4250" s="11">
        <v>36.333634335227501</v>
      </c>
      <c r="D4250" s="12">
        <v>0.71066765672146037</v>
      </c>
      <c r="E4250" s="13">
        <v>386600</v>
      </c>
      <c r="F4250" s="13">
        <v>184503.81271194102</v>
      </c>
      <c r="G4250" s="13">
        <v>0</v>
      </c>
      <c r="H4250" s="13">
        <v>0</v>
      </c>
      <c r="I4250" s="22">
        <v>1.4</v>
      </c>
      <c r="J4250" s="22">
        <v>0.2</v>
      </c>
      <c r="K4250" s="22">
        <v>1.2</v>
      </c>
      <c r="L4250" s="22">
        <v>0.2</v>
      </c>
      <c r="M4250" s="22">
        <v>0</v>
      </c>
      <c r="N4250" s="11">
        <v>19.279583333333331</v>
      </c>
      <c r="O4250" s="11">
        <v>16.431666666666672</v>
      </c>
      <c r="P4250" s="11">
        <v>14.317500000000003</v>
      </c>
      <c r="Q4250" s="11">
        <v>18.373750000000001</v>
      </c>
      <c r="R4250" s="11">
        <v>19.861666666666668</v>
      </c>
      <c r="S4250" s="11">
        <v>0</v>
      </c>
      <c r="T4250" s="11">
        <v>0</v>
      </c>
      <c r="U4250" s="11">
        <v>0</v>
      </c>
      <c r="V4250" s="11">
        <v>0</v>
      </c>
      <c r="W4250" s="11">
        <v>2638.1533441915849</v>
      </c>
      <c r="X4250" s="35"/>
    </row>
    <row r="4251" spans="1:24" ht="13.2" x14ac:dyDescent="0.25">
      <c r="A4251" s="10">
        <v>42965</v>
      </c>
      <c r="B4251" s="11">
        <v>159.58500000000001</v>
      </c>
      <c r="C4251" s="11">
        <v>36.123044187539442</v>
      </c>
      <c r="D4251" s="12">
        <v>0.70654861909903899</v>
      </c>
      <c r="E4251" s="13">
        <v>389600</v>
      </c>
      <c r="F4251" s="13">
        <v>181992.92456685749</v>
      </c>
      <c r="G4251" s="13">
        <v>0</v>
      </c>
      <c r="H4251" s="13">
        <v>0</v>
      </c>
      <c r="I4251" s="11">
        <v>0</v>
      </c>
      <c r="J4251" s="11">
        <v>0</v>
      </c>
      <c r="K4251" s="11">
        <v>0</v>
      </c>
      <c r="L4251" s="11">
        <v>0</v>
      </c>
      <c r="M4251" s="11">
        <v>0</v>
      </c>
      <c r="N4251" s="11">
        <v>20.481666666666701</v>
      </c>
      <c r="O4251" s="11">
        <v>17.599166666666701</v>
      </c>
      <c r="P4251" s="11">
        <v>15.27125</v>
      </c>
      <c r="Q4251" s="11">
        <v>19.040416666666701</v>
      </c>
      <c r="R4251" s="11">
        <v>21.4375</v>
      </c>
      <c r="S4251" s="11">
        <v>0</v>
      </c>
      <c r="T4251" s="11">
        <v>0</v>
      </c>
      <c r="U4251" s="11">
        <v>0</v>
      </c>
      <c r="V4251" s="11">
        <v>0</v>
      </c>
      <c r="W4251" s="11">
        <v>3981.8482415629733</v>
      </c>
      <c r="X4251" s="35"/>
    </row>
    <row r="4252" spans="1:24" ht="13.2" x14ac:dyDescent="0.25">
      <c r="A4252" s="10">
        <v>42966</v>
      </c>
      <c r="B4252" s="11">
        <v>159.42500000000001</v>
      </c>
      <c r="C4252" s="11">
        <v>35.906548274506299</v>
      </c>
      <c r="D4252" s="12">
        <v>0.70231406766976279</v>
      </c>
      <c r="E4252" s="13">
        <v>391040</v>
      </c>
      <c r="F4252" s="13">
        <v>157291.62682036727</v>
      </c>
      <c r="G4252" s="13">
        <v>0</v>
      </c>
      <c r="H4252" s="13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20.275833333333299</v>
      </c>
      <c r="O4252" s="11">
        <v>17.629583333333301</v>
      </c>
      <c r="P4252" s="11">
        <v>15.9204166666667</v>
      </c>
      <c r="Q4252" s="11">
        <v>18.960833333333301</v>
      </c>
      <c r="R4252" s="11">
        <v>20.667083333333299</v>
      </c>
      <c r="S4252" s="11">
        <v>0</v>
      </c>
      <c r="T4252" s="11">
        <v>0</v>
      </c>
      <c r="U4252" s="11">
        <v>0</v>
      </c>
      <c r="V4252" s="11">
        <v>0</v>
      </c>
      <c r="W4252" s="11">
        <v>3895.3825722912366</v>
      </c>
      <c r="X4252" s="35"/>
    </row>
    <row r="4253" spans="1:24" ht="13.2" x14ac:dyDescent="0.25">
      <c r="A4253" s="21">
        <v>42967</v>
      </c>
      <c r="B4253" s="22">
        <v>159.25</v>
      </c>
      <c r="C4253" s="22">
        <v>35.670783406126667</v>
      </c>
      <c r="D4253" s="23">
        <v>0.69770262514235926</v>
      </c>
      <c r="E4253" s="24">
        <v>400220</v>
      </c>
      <c r="F4253" s="24">
        <v>155222.89070040034</v>
      </c>
      <c r="G4253" s="13">
        <v>0</v>
      </c>
      <c r="H4253" s="13">
        <v>0</v>
      </c>
      <c r="I4253" s="11">
        <v>2.2000000000000002</v>
      </c>
      <c r="J4253" s="11">
        <v>3.8</v>
      </c>
      <c r="K4253" s="11">
        <v>1.8</v>
      </c>
      <c r="L4253" s="11">
        <v>3.6</v>
      </c>
      <c r="M4253" s="11">
        <v>3.25</v>
      </c>
      <c r="N4253" s="11">
        <v>20.740833333333299</v>
      </c>
      <c r="O4253" s="11">
        <v>17.981249999999999</v>
      </c>
      <c r="P4253" s="11">
        <v>16.377500000000001</v>
      </c>
      <c r="Q4253" s="11">
        <v>19.814583333333299</v>
      </c>
      <c r="R4253" s="11">
        <v>21.203749999999999</v>
      </c>
      <c r="S4253" s="11">
        <v>0</v>
      </c>
      <c r="T4253" s="11">
        <v>0</v>
      </c>
      <c r="U4253" s="11">
        <v>0</v>
      </c>
      <c r="V4253" s="11">
        <v>0</v>
      </c>
      <c r="W4253" s="11">
        <v>4997.4361205395116</v>
      </c>
      <c r="X4253" s="35"/>
    </row>
    <row r="4254" spans="1:24" ht="13.2" x14ac:dyDescent="0.25">
      <c r="A4254" s="21">
        <v>42968</v>
      </c>
      <c r="B4254" s="22">
        <v>159.06399999999999</v>
      </c>
      <c r="C4254" s="22">
        <v>35.421370163227067</v>
      </c>
      <c r="D4254" s="23">
        <v>0.6928242272575954</v>
      </c>
      <c r="E4254" s="24">
        <v>383440</v>
      </c>
      <c r="F4254" s="24">
        <v>132866.40291985261</v>
      </c>
      <c r="G4254" s="13">
        <v>0</v>
      </c>
      <c r="H4254" s="13">
        <v>0</v>
      </c>
      <c r="I4254" s="11">
        <v>7.4</v>
      </c>
      <c r="J4254" s="11">
        <v>8.1999999999999993</v>
      </c>
      <c r="K4254" s="11">
        <v>2</v>
      </c>
      <c r="L4254" s="11">
        <v>2.2000000000000002</v>
      </c>
      <c r="M4254" s="11">
        <v>14.25</v>
      </c>
      <c r="N4254" s="11">
        <v>20.056250000000002</v>
      </c>
      <c r="O4254" s="11">
        <v>17.514583333333334</v>
      </c>
      <c r="P4254" s="11">
        <v>15.316250000000002</v>
      </c>
      <c r="Q4254" s="11">
        <v>18.540416666666669</v>
      </c>
      <c r="R4254" s="11">
        <v>19.75708333333333</v>
      </c>
      <c r="S4254" s="11">
        <v>0</v>
      </c>
      <c r="T4254" s="11">
        <v>0</v>
      </c>
      <c r="U4254" s="11">
        <v>0</v>
      </c>
      <c r="V4254" s="11">
        <v>0</v>
      </c>
      <c r="W4254" s="11">
        <v>3726.7125287220374</v>
      </c>
      <c r="X4254" s="35"/>
    </row>
    <row r="4255" spans="1:24" ht="13.2" x14ac:dyDescent="0.25">
      <c r="A4255" s="10">
        <v>42969</v>
      </c>
      <c r="B4255" s="11">
        <v>158.87</v>
      </c>
      <c r="C4255" s="11">
        <v>35.16250857934692</v>
      </c>
      <c r="D4255" s="12">
        <v>0.6877610245640805</v>
      </c>
      <c r="E4255" s="13">
        <v>358930</v>
      </c>
      <c r="F4255" s="13">
        <v>579086.48881177523</v>
      </c>
      <c r="G4255" s="13">
        <v>0</v>
      </c>
      <c r="H4255" s="13">
        <v>0</v>
      </c>
      <c r="I4255" s="11">
        <v>72</v>
      </c>
      <c r="J4255" s="11">
        <v>45.6</v>
      </c>
      <c r="K4255" s="11">
        <v>49.2</v>
      </c>
      <c r="L4255" s="11">
        <v>8.1999999999999993</v>
      </c>
      <c r="M4255" s="11">
        <v>55.25</v>
      </c>
      <c r="N4255" s="11">
        <v>15.5279166666667</v>
      </c>
      <c r="O4255" s="11">
        <v>13.5866666666667</v>
      </c>
      <c r="P4255" s="11">
        <v>11.5075</v>
      </c>
      <c r="Q4255" s="11">
        <v>15.7695833333333</v>
      </c>
      <c r="R4255" s="11">
        <v>16.9970833333333</v>
      </c>
      <c r="S4255" s="11">
        <v>0</v>
      </c>
      <c r="T4255" s="11">
        <v>0</v>
      </c>
      <c r="U4255" s="11">
        <v>0</v>
      </c>
      <c r="V4255" s="11">
        <v>0</v>
      </c>
      <c r="W4255" s="11">
        <v>1423.9439804868186</v>
      </c>
      <c r="X4255" s="35"/>
    </row>
    <row r="4256" spans="1:24" ht="13.2" x14ac:dyDescent="0.25">
      <c r="A4256" s="10">
        <v>42970</v>
      </c>
      <c r="B4256" s="11">
        <v>159.04</v>
      </c>
      <c r="C4256" s="11">
        <v>35.389275397358695</v>
      </c>
      <c r="D4256" s="12">
        <v>0.69219646974117799</v>
      </c>
      <c r="E4256" s="13">
        <v>394240</v>
      </c>
      <c r="F4256" s="13">
        <v>236525.54442966517</v>
      </c>
      <c r="G4256" s="13">
        <v>0</v>
      </c>
      <c r="H4256" s="13">
        <v>0</v>
      </c>
      <c r="I4256" s="11">
        <v>0.2</v>
      </c>
      <c r="J4256" s="11">
        <v>0</v>
      </c>
      <c r="K4256" s="11">
        <v>0</v>
      </c>
      <c r="L4256" s="11">
        <v>0</v>
      </c>
      <c r="M4256" s="11">
        <v>0</v>
      </c>
      <c r="N4256" s="22">
        <v>17.127083333333335</v>
      </c>
      <c r="O4256" s="22">
        <v>13.707916666666664</v>
      </c>
      <c r="P4256" s="22">
        <v>11.356250000000001</v>
      </c>
      <c r="Q4256" s="22">
        <v>15.225416666666673</v>
      </c>
      <c r="R4256" s="22">
        <v>16.927083333333332</v>
      </c>
      <c r="S4256" s="22">
        <v>0</v>
      </c>
      <c r="T4256" s="22">
        <v>0</v>
      </c>
      <c r="U4256" s="22">
        <v>0</v>
      </c>
      <c r="V4256" s="22">
        <v>0</v>
      </c>
      <c r="W4256" s="22">
        <v>3788.6336765289034</v>
      </c>
      <c r="X4256" s="35"/>
    </row>
    <row r="4257" spans="1:24" ht="13.2" x14ac:dyDescent="0.25">
      <c r="A4257" s="10">
        <v>42971</v>
      </c>
      <c r="B4257" s="11">
        <v>158.91999999999999</v>
      </c>
      <c r="C4257" s="11">
        <v>35.22910094178836</v>
      </c>
      <c r="D4257" s="12">
        <v>0.68906353775984741</v>
      </c>
      <c r="E4257" s="13">
        <v>393120</v>
      </c>
      <c r="F4257" s="13">
        <v>176541.53500484268</v>
      </c>
      <c r="G4257" s="13">
        <v>0</v>
      </c>
      <c r="H4257" s="13">
        <v>0</v>
      </c>
      <c r="I4257" s="22">
        <v>0</v>
      </c>
      <c r="J4257" s="22">
        <v>0</v>
      </c>
      <c r="K4257" s="22">
        <v>0</v>
      </c>
      <c r="L4257" s="22">
        <v>0</v>
      </c>
      <c r="M4257" s="22">
        <v>0</v>
      </c>
      <c r="N4257" s="22">
        <v>17.304583333333301</v>
      </c>
      <c r="O4257" s="22">
        <v>14.1625</v>
      </c>
      <c r="P4257" s="22">
        <v>11.581250000000001</v>
      </c>
      <c r="Q4257" s="22">
        <v>16.026666666666699</v>
      </c>
      <c r="R4257" s="22">
        <v>18.157499999999999</v>
      </c>
      <c r="S4257" s="22">
        <v>0</v>
      </c>
      <c r="T4257" s="22">
        <v>0</v>
      </c>
      <c r="U4257" s="22">
        <v>0</v>
      </c>
      <c r="V4257" s="22">
        <v>0</v>
      </c>
      <c r="W4257" s="22">
        <v>4885.4994334965513</v>
      </c>
      <c r="X4257" s="35"/>
    </row>
    <row r="4258" spans="1:24" ht="13.2" x14ac:dyDescent="0.25">
      <c r="A4258" s="10">
        <v>42972</v>
      </c>
      <c r="B4258" s="11">
        <v>158.76</v>
      </c>
      <c r="C4258" s="11">
        <v>35.016308949593203</v>
      </c>
      <c r="D4258" s="12">
        <v>0.68490143316367158</v>
      </c>
      <c r="E4258" s="13">
        <v>390610</v>
      </c>
      <c r="F4258" s="13">
        <v>137898.16122821666</v>
      </c>
      <c r="G4258" s="13">
        <v>0</v>
      </c>
      <c r="H4258" s="13">
        <v>0</v>
      </c>
      <c r="I4258" s="22">
        <v>0</v>
      </c>
      <c r="J4258" s="22">
        <v>0</v>
      </c>
      <c r="K4258" s="22">
        <v>0</v>
      </c>
      <c r="L4258" s="22">
        <v>0</v>
      </c>
      <c r="M4258" s="22">
        <v>0</v>
      </c>
      <c r="N4258" s="11">
        <v>17.164583333333329</v>
      </c>
      <c r="O4258" s="11">
        <v>14.355833333333338</v>
      </c>
      <c r="P4258" s="11">
        <v>11.818333333333333</v>
      </c>
      <c r="Q4258" s="11">
        <v>17.217916666666664</v>
      </c>
      <c r="R4258" s="11">
        <v>18.450000000000003</v>
      </c>
      <c r="S4258" s="11">
        <v>0</v>
      </c>
      <c r="T4258" s="11">
        <v>0</v>
      </c>
      <c r="U4258" s="11">
        <v>0</v>
      </c>
      <c r="V4258" s="11">
        <v>0</v>
      </c>
      <c r="W4258" s="11">
        <v>3736.5146712919518</v>
      </c>
      <c r="X4258" s="35"/>
    </row>
    <row r="4259" spans="1:24" ht="13.2" x14ac:dyDescent="0.25">
      <c r="A4259" s="10">
        <v>42973</v>
      </c>
      <c r="B4259" s="11">
        <v>158.56</v>
      </c>
      <c r="C4259" s="11">
        <v>34.751557236821419</v>
      </c>
      <c r="D4259" s="12">
        <v>0.67972302250448535</v>
      </c>
      <c r="E4259" s="13">
        <v>380410</v>
      </c>
      <c r="F4259" s="13">
        <v>134192.67844072432</v>
      </c>
      <c r="G4259" s="13">
        <v>0</v>
      </c>
      <c r="H4259" s="13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17.590833333333336</v>
      </c>
      <c r="O4259" s="11">
        <v>14.814999999999998</v>
      </c>
      <c r="P4259" s="11">
        <v>12.022083333333335</v>
      </c>
      <c r="Q4259" s="11">
        <v>16.997083333333332</v>
      </c>
      <c r="R4259" s="11">
        <v>18.835416666666667</v>
      </c>
      <c r="S4259" s="11">
        <v>0</v>
      </c>
      <c r="T4259" s="11">
        <v>0</v>
      </c>
      <c r="U4259" s="11">
        <v>0</v>
      </c>
      <c r="V4259" s="11">
        <v>0</v>
      </c>
      <c r="W4259" s="11">
        <v>3977.50796001973</v>
      </c>
      <c r="X4259" s="35"/>
    </row>
    <row r="4260" spans="1:24" ht="13.2" x14ac:dyDescent="0.25">
      <c r="A4260" s="10">
        <v>42974</v>
      </c>
      <c r="B4260" s="11">
        <v>158.37</v>
      </c>
      <c r="C4260" s="11">
        <v>34.501310981662144</v>
      </c>
      <c r="D4260" s="12">
        <v>0.67482833131789699</v>
      </c>
      <c r="E4260" s="13">
        <v>378290</v>
      </c>
      <c r="F4260" s="13">
        <v>123739.19146124556</v>
      </c>
      <c r="G4260" s="13">
        <v>0</v>
      </c>
      <c r="H4260" s="13">
        <v>0</v>
      </c>
      <c r="I4260" s="11">
        <v>0</v>
      </c>
      <c r="J4260" s="11">
        <v>0</v>
      </c>
      <c r="K4260" s="11">
        <v>0.4</v>
      </c>
      <c r="L4260" s="11">
        <v>0</v>
      </c>
      <c r="M4260" s="11">
        <v>1.25</v>
      </c>
      <c r="N4260" s="11">
        <v>18.379999999999992</v>
      </c>
      <c r="O4260" s="11">
        <v>16.03083333333333</v>
      </c>
      <c r="P4260" s="11">
        <v>13.815</v>
      </c>
      <c r="Q4260" s="11">
        <v>17.86791666666667</v>
      </c>
      <c r="R4260" s="11">
        <v>19.907916666666669</v>
      </c>
      <c r="S4260" s="11">
        <v>0</v>
      </c>
      <c r="T4260" s="11">
        <v>0</v>
      </c>
      <c r="U4260" s="11">
        <v>0</v>
      </c>
      <c r="V4260" s="11">
        <v>0</v>
      </c>
      <c r="W4260" s="11">
        <v>3406.6702428851459</v>
      </c>
      <c r="X4260" s="35"/>
    </row>
    <row r="4261" spans="1:24" ht="13.2" x14ac:dyDescent="0.25">
      <c r="A4261" s="10">
        <v>42975</v>
      </c>
      <c r="B4261" s="11">
        <v>158.16999999999999</v>
      </c>
      <c r="C4261" s="11">
        <v>34.239221164723389</v>
      </c>
      <c r="D4261" s="12">
        <v>0.66970198600556374</v>
      </c>
      <c r="E4261" s="13">
        <v>397330</v>
      </c>
      <c r="F4261" s="13">
        <v>120074.10115119553</v>
      </c>
      <c r="G4261" s="13">
        <v>0</v>
      </c>
      <c r="H4261" s="13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19.191666666666663</v>
      </c>
      <c r="O4261" s="11">
        <v>16.147499999999997</v>
      </c>
      <c r="P4261" s="11">
        <v>14.020833333333336</v>
      </c>
      <c r="Q4261" s="11">
        <v>19.190416666666668</v>
      </c>
      <c r="R4261" s="11">
        <v>19.307083333333328</v>
      </c>
      <c r="S4261" s="11">
        <v>0</v>
      </c>
      <c r="T4261" s="11">
        <v>0</v>
      </c>
      <c r="U4261" s="11">
        <v>0</v>
      </c>
      <c r="V4261" s="11">
        <v>0</v>
      </c>
      <c r="W4261" s="11">
        <v>4206.0010970025296</v>
      </c>
      <c r="X4261" s="35"/>
    </row>
    <row r="4262" spans="1:24" ht="13.2" x14ac:dyDescent="0.25">
      <c r="A4262" s="10">
        <v>42976</v>
      </c>
      <c r="B4262" s="11">
        <v>157.95400000000001</v>
      </c>
      <c r="C4262" s="11">
        <v>33.957684628274585</v>
      </c>
      <c r="D4262" s="12">
        <v>0.66419527261725941</v>
      </c>
      <c r="E4262" s="13">
        <v>388770</v>
      </c>
      <c r="F4262" s="13">
        <v>127957.18484860833</v>
      </c>
      <c r="G4262" s="13">
        <v>0</v>
      </c>
      <c r="H4262" s="24">
        <v>0</v>
      </c>
      <c r="I4262" s="11">
        <v>0.8</v>
      </c>
      <c r="J4262" s="11">
        <v>1.4</v>
      </c>
      <c r="K4262" s="11">
        <v>11.4</v>
      </c>
      <c r="L4262" s="11">
        <v>0</v>
      </c>
      <c r="M4262" s="11">
        <v>1.25</v>
      </c>
      <c r="N4262" s="11">
        <v>17.15291666666667</v>
      </c>
      <c r="O4262" s="11">
        <v>14.545</v>
      </c>
      <c r="P4262" s="11">
        <v>12.567083333333334</v>
      </c>
      <c r="Q4262" s="11">
        <v>17.902083333333337</v>
      </c>
      <c r="R4262" s="11">
        <v>18.382916666666674</v>
      </c>
      <c r="S4262" s="11">
        <v>0</v>
      </c>
      <c r="T4262" s="11">
        <v>0</v>
      </c>
      <c r="U4262" s="11">
        <v>0</v>
      </c>
      <c r="V4262" s="11">
        <v>0</v>
      </c>
      <c r="W4262" s="11">
        <v>4457.8803732402112</v>
      </c>
      <c r="X4262" s="35"/>
    </row>
    <row r="4263" spans="1:24" ht="13.2" x14ac:dyDescent="0.25">
      <c r="A4263" s="10">
        <v>42977</v>
      </c>
      <c r="B4263" s="11">
        <v>157.74799999999999</v>
      </c>
      <c r="C4263" s="11">
        <v>33.690644733123193</v>
      </c>
      <c r="D4263" s="12">
        <v>0.65897210625885361</v>
      </c>
      <c r="E4263" s="13">
        <v>372590</v>
      </c>
      <c r="F4263" s="13">
        <v>127682.70709519146</v>
      </c>
      <c r="G4263" s="13">
        <v>0</v>
      </c>
      <c r="H4263" s="24">
        <v>0</v>
      </c>
      <c r="I4263" s="11">
        <v>0</v>
      </c>
      <c r="J4263" s="11">
        <v>0.8</v>
      </c>
      <c r="K4263" s="11">
        <v>1</v>
      </c>
      <c r="L4263" s="11">
        <v>0</v>
      </c>
      <c r="M4263" s="11">
        <v>0.5</v>
      </c>
      <c r="N4263" s="11">
        <v>14.279583333333335</v>
      </c>
      <c r="O4263" s="11">
        <v>10.865</v>
      </c>
      <c r="P4263" s="11">
        <v>8.3308333333333344</v>
      </c>
      <c r="Q4263" s="11">
        <v>13.607499999999996</v>
      </c>
      <c r="R4263" s="11">
        <v>14.672916666666667</v>
      </c>
      <c r="S4263" s="11">
        <v>0</v>
      </c>
      <c r="T4263" s="11">
        <v>0</v>
      </c>
      <c r="U4263" s="11">
        <v>0</v>
      </c>
      <c r="V4263" s="11">
        <v>0</v>
      </c>
      <c r="W4263" s="11">
        <v>2048.6969959667008</v>
      </c>
      <c r="X4263" s="35"/>
    </row>
    <row r="4264" spans="1:24" ht="13.2" x14ac:dyDescent="0.25">
      <c r="A4264" s="10">
        <v>42978</v>
      </c>
      <c r="B4264" s="11">
        <v>157.55600000000001</v>
      </c>
      <c r="C4264" s="11">
        <v>33.443031533818385</v>
      </c>
      <c r="D4264" s="12">
        <v>0.65412891632360837</v>
      </c>
      <c r="E4264" s="13">
        <v>410150</v>
      </c>
      <c r="F4264" s="13">
        <v>127680.92973672238</v>
      </c>
      <c r="G4264" s="13">
        <v>0</v>
      </c>
      <c r="H4264" s="13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15.331666666666663</v>
      </c>
      <c r="O4264" s="11">
        <v>12.127083333333331</v>
      </c>
      <c r="P4264" s="11">
        <v>9.562458333333332</v>
      </c>
      <c r="Q4264" s="11">
        <v>13.066083333333333</v>
      </c>
      <c r="R4264" s="11">
        <v>16.035833333333333</v>
      </c>
      <c r="S4264" s="11">
        <v>0</v>
      </c>
      <c r="T4264" s="11">
        <v>0</v>
      </c>
      <c r="U4264" s="11">
        <v>0</v>
      </c>
      <c r="V4264" s="11">
        <v>0</v>
      </c>
      <c r="W4264" s="11">
        <v>3725.9250534278294</v>
      </c>
      <c r="X4264" s="35"/>
    </row>
    <row r="4265" spans="1:24" ht="13.2" x14ac:dyDescent="0.25">
      <c r="A4265" s="10">
        <v>42979</v>
      </c>
      <c r="B4265" s="11">
        <v>157.33500000000001</v>
      </c>
      <c r="C4265" s="11">
        <v>33.159536641555107</v>
      </c>
      <c r="D4265" s="12">
        <v>0.64858389847820364</v>
      </c>
      <c r="E4265" s="13">
        <v>361490</v>
      </c>
      <c r="F4265" s="13">
        <v>116058.91490389037</v>
      </c>
      <c r="G4265" s="13">
        <v>0</v>
      </c>
      <c r="H4265" s="13">
        <v>0</v>
      </c>
      <c r="I4265" s="22">
        <v>0</v>
      </c>
      <c r="J4265" s="22">
        <v>0</v>
      </c>
      <c r="K4265" s="22">
        <v>0</v>
      </c>
      <c r="L4265" s="22">
        <v>0</v>
      </c>
      <c r="M4265" s="22">
        <v>0</v>
      </c>
      <c r="N4265" s="11">
        <v>17.547083333333337</v>
      </c>
      <c r="O4265" s="11">
        <v>14.703749999999999</v>
      </c>
      <c r="P4265" s="11">
        <v>13.64</v>
      </c>
      <c r="Q4265" s="11">
        <v>15.016666666666671</v>
      </c>
      <c r="R4265" s="11">
        <v>17.212916666666668</v>
      </c>
      <c r="S4265" s="11">
        <v>0</v>
      </c>
      <c r="T4265" s="11">
        <v>0</v>
      </c>
      <c r="U4265" s="11">
        <v>0</v>
      </c>
      <c r="V4265" s="11">
        <v>0</v>
      </c>
      <c r="W4265" s="11">
        <v>4438.6010906621705</v>
      </c>
      <c r="X4265" s="35"/>
    </row>
    <row r="4266" spans="1:24" ht="13.2" x14ac:dyDescent="0.25">
      <c r="A4266" s="10">
        <v>42980</v>
      </c>
      <c r="B4266" s="11">
        <v>157.13300000000001</v>
      </c>
      <c r="C4266" s="11">
        <v>32.901827902858997</v>
      </c>
      <c r="D4266" s="12">
        <v>0.64354324485803327</v>
      </c>
      <c r="E4266" s="13">
        <v>331820</v>
      </c>
      <c r="F4266" s="13">
        <v>111060.98220340459</v>
      </c>
      <c r="G4266" s="13">
        <v>0</v>
      </c>
      <c r="H4266" s="13">
        <v>0</v>
      </c>
      <c r="I4266" s="22">
        <v>0</v>
      </c>
      <c r="J4266" s="22">
        <v>0</v>
      </c>
      <c r="K4266" s="22">
        <v>0</v>
      </c>
      <c r="L4266" s="22">
        <v>0</v>
      </c>
      <c r="M4266" s="22">
        <v>0</v>
      </c>
      <c r="N4266" s="22">
        <v>21.24291666666667</v>
      </c>
      <c r="O4266" s="22">
        <v>18.297083333333337</v>
      </c>
      <c r="P4266" s="22">
        <v>18.072083333333335</v>
      </c>
      <c r="Q4266" s="22">
        <v>20.277647058823529</v>
      </c>
      <c r="R4266" s="22">
        <v>19.915416666666669</v>
      </c>
      <c r="S4266" s="22">
        <v>0</v>
      </c>
      <c r="T4266" s="22">
        <v>0</v>
      </c>
      <c r="U4266" s="22">
        <v>0</v>
      </c>
      <c r="V4266" s="22">
        <v>0</v>
      </c>
      <c r="W4266" s="22">
        <v>4967.7332292483816</v>
      </c>
      <c r="X4266" s="35"/>
    </row>
    <row r="4267" spans="1:24" ht="13.2" x14ac:dyDescent="0.25">
      <c r="A4267" s="21">
        <v>42981</v>
      </c>
      <c r="B4267" s="22">
        <v>156.95599999999999</v>
      </c>
      <c r="C4267" s="22">
        <v>32.677117293062402</v>
      </c>
      <c r="D4267" s="23">
        <v>0.63914801808189547</v>
      </c>
      <c r="E4267" s="24">
        <v>351800</v>
      </c>
      <c r="F4267" s="24">
        <v>109754.16777666489</v>
      </c>
      <c r="G4267" s="13">
        <v>0</v>
      </c>
      <c r="H4267" s="13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22">
        <v>26.110416666666669</v>
      </c>
      <c r="O4267" s="22">
        <v>21.6875</v>
      </c>
      <c r="P4267" s="22">
        <v>20.905416666666664</v>
      </c>
      <c r="Q4267" s="32">
        <v>21</v>
      </c>
      <c r="R4267" s="22">
        <v>23.682083333333335</v>
      </c>
      <c r="S4267" s="22">
        <v>0</v>
      </c>
      <c r="T4267" s="22">
        <v>0</v>
      </c>
      <c r="U4267" s="22">
        <v>0</v>
      </c>
      <c r="V4267" s="22">
        <v>0</v>
      </c>
      <c r="W4267" s="22">
        <v>4903.7094365041557</v>
      </c>
      <c r="X4267" s="35"/>
    </row>
    <row r="4268" spans="1:24" ht="13.2" x14ac:dyDescent="0.25">
      <c r="A4268" s="21">
        <v>42982</v>
      </c>
      <c r="B4268" s="22">
        <v>156.75899999999999</v>
      </c>
      <c r="C4268" s="22">
        <v>32.428221263639067</v>
      </c>
      <c r="D4268" s="23">
        <v>0.63427973663320869</v>
      </c>
      <c r="E4268" s="24">
        <v>374800</v>
      </c>
      <c r="F4268" s="24">
        <v>108218.73798993748</v>
      </c>
      <c r="G4268" s="13">
        <v>0</v>
      </c>
      <c r="H4268" s="13">
        <v>0</v>
      </c>
      <c r="I4268" s="11">
        <v>0.4</v>
      </c>
      <c r="J4268" s="11">
        <v>0.4</v>
      </c>
      <c r="K4268" s="11">
        <v>0.8</v>
      </c>
      <c r="L4268" s="11">
        <v>0</v>
      </c>
      <c r="M4268" s="11">
        <v>0.25</v>
      </c>
      <c r="N4268" s="11">
        <v>19.073333333333331</v>
      </c>
      <c r="O4268" s="11">
        <v>16.87541666666667</v>
      </c>
      <c r="P4268" s="11">
        <v>15.368749999999999</v>
      </c>
      <c r="Q4268" s="32">
        <v>20</v>
      </c>
      <c r="R4268" s="11">
        <v>20.688333333333336</v>
      </c>
      <c r="S4268" s="11">
        <v>0</v>
      </c>
      <c r="T4268" s="11">
        <v>0</v>
      </c>
      <c r="U4268" s="11">
        <v>0</v>
      </c>
      <c r="V4268" s="11">
        <v>0</v>
      </c>
      <c r="W4268" s="11">
        <v>3907.4549396603138</v>
      </c>
      <c r="X4268" s="35"/>
    </row>
    <row r="4269" spans="1:24" ht="13.2" x14ac:dyDescent="0.25">
      <c r="A4269" s="10">
        <v>42983</v>
      </c>
      <c r="B4269" s="11">
        <v>156.54</v>
      </c>
      <c r="C4269" s="11">
        <v>32.153012466429004</v>
      </c>
      <c r="D4269" s="12">
        <v>0.62889679064938842</v>
      </c>
      <c r="E4269" s="13">
        <v>388300</v>
      </c>
      <c r="F4269" s="13">
        <v>102563.65388245066</v>
      </c>
      <c r="G4269" s="13">
        <v>0</v>
      </c>
      <c r="H4269" s="13">
        <v>0</v>
      </c>
      <c r="I4269" s="11">
        <v>0</v>
      </c>
      <c r="J4269" s="11">
        <v>3.4000000000000004</v>
      </c>
      <c r="K4269" s="11">
        <v>9.4</v>
      </c>
      <c r="L4269" s="11">
        <v>0</v>
      </c>
      <c r="M4269" s="11">
        <v>2.5</v>
      </c>
      <c r="N4269" s="11">
        <v>15.64583333333333</v>
      </c>
      <c r="O4269" s="11">
        <v>12.600833333333336</v>
      </c>
      <c r="P4269" s="11">
        <v>10.081166666666665</v>
      </c>
      <c r="Q4269" s="32">
        <v>15</v>
      </c>
      <c r="R4269" s="11">
        <v>16.291250000000002</v>
      </c>
      <c r="S4269" s="11">
        <v>0</v>
      </c>
      <c r="T4269" s="11">
        <v>0</v>
      </c>
      <c r="U4269" s="11">
        <v>0</v>
      </c>
      <c r="V4269" s="11">
        <v>0</v>
      </c>
      <c r="W4269" s="11">
        <v>1999.0334965381132</v>
      </c>
      <c r="X4269" s="35"/>
    </row>
    <row r="4270" spans="1:24" ht="13.2" x14ac:dyDescent="0.25">
      <c r="A4270" s="10">
        <v>42984</v>
      </c>
      <c r="B4270" s="11">
        <v>156.30799999999999</v>
      </c>
      <c r="C4270" s="11">
        <v>31.863159982711455</v>
      </c>
      <c r="D4270" s="12">
        <v>0.62322742150514265</v>
      </c>
      <c r="E4270" s="13">
        <v>362900</v>
      </c>
      <c r="F4270" s="13">
        <v>102732.28137473745</v>
      </c>
      <c r="G4270" s="13">
        <v>0</v>
      </c>
      <c r="H4270" s="13">
        <v>0</v>
      </c>
      <c r="I4270" s="11">
        <v>6.0000000000000009</v>
      </c>
      <c r="J4270" s="11">
        <v>9</v>
      </c>
      <c r="K4270" s="11">
        <v>3.8000000000000003</v>
      </c>
      <c r="L4270" s="11">
        <v>0</v>
      </c>
      <c r="M4270" s="11">
        <v>7</v>
      </c>
      <c r="N4270" s="11">
        <v>14.932499999999999</v>
      </c>
      <c r="O4270" s="11">
        <v>10.849583333333335</v>
      </c>
      <c r="P4270" s="11">
        <v>8.1883333333333326</v>
      </c>
      <c r="Q4270" s="32">
        <v>14</v>
      </c>
      <c r="R4270" s="11">
        <v>13.558333333333332</v>
      </c>
      <c r="S4270" s="11">
        <v>0</v>
      </c>
      <c r="T4270" s="11">
        <v>0</v>
      </c>
      <c r="U4270" s="11">
        <v>0</v>
      </c>
      <c r="V4270" s="11">
        <v>0</v>
      </c>
      <c r="W4270" s="11">
        <v>2215.8438354780419</v>
      </c>
      <c r="X4270" s="35"/>
    </row>
    <row r="4271" spans="1:24" ht="13.2" x14ac:dyDescent="0.25">
      <c r="A4271" s="10">
        <v>42985</v>
      </c>
      <c r="B4271" s="11">
        <v>156.09</v>
      </c>
      <c r="C4271" s="11">
        <v>31.592376238086192</v>
      </c>
      <c r="D4271" s="12">
        <v>0.61793102732955318</v>
      </c>
      <c r="E4271" s="13">
        <v>382260</v>
      </c>
      <c r="F4271" s="13">
        <v>100964.56004990538</v>
      </c>
      <c r="G4271" s="13">
        <v>0</v>
      </c>
      <c r="H4271" s="13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19.238333333333301</v>
      </c>
      <c r="O4271" s="11">
        <v>16.3295833333333</v>
      </c>
      <c r="P4271" s="11">
        <v>14.272500000000001</v>
      </c>
      <c r="Q4271" s="32">
        <v>16</v>
      </c>
      <c r="R4271" s="11">
        <v>18.461666666666702</v>
      </c>
      <c r="S4271" s="11">
        <v>0</v>
      </c>
      <c r="T4271" s="11">
        <v>0</v>
      </c>
      <c r="U4271" s="11">
        <v>0</v>
      </c>
      <c r="V4271" s="11">
        <v>0</v>
      </c>
      <c r="W4271" s="11">
        <v>4479.2317709172994</v>
      </c>
      <c r="X4271" s="35"/>
    </row>
    <row r="4272" spans="1:24" ht="13.2" x14ac:dyDescent="0.25">
      <c r="A4272" s="10">
        <v>42986</v>
      </c>
      <c r="B4272" s="11">
        <v>155.857</v>
      </c>
      <c r="C4272" s="11">
        <v>31.304640144136098</v>
      </c>
      <c r="D4272" s="12">
        <v>0.6123030537072327</v>
      </c>
      <c r="E4272" s="13">
        <v>384940</v>
      </c>
      <c r="F4272" s="13">
        <v>99677.393679155037</v>
      </c>
      <c r="G4272" s="13">
        <v>0</v>
      </c>
      <c r="H4272" s="13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21.768750000000001</v>
      </c>
      <c r="O4272" s="11">
        <v>18.39458333333333</v>
      </c>
      <c r="P4272" s="11">
        <v>17.41375</v>
      </c>
      <c r="Q4272" s="32">
        <v>20</v>
      </c>
      <c r="R4272" s="11">
        <v>20.294583333333325</v>
      </c>
      <c r="S4272" s="11">
        <v>0</v>
      </c>
      <c r="T4272" s="11">
        <v>0</v>
      </c>
      <c r="U4272" s="11">
        <v>0</v>
      </c>
      <c r="V4272" s="11">
        <v>0</v>
      </c>
      <c r="W4272" s="11">
        <v>4928.3118304795426</v>
      </c>
      <c r="X4272" s="35"/>
    </row>
    <row r="4273" spans="1:24" ht="13.2" x14ac:dyDescent="0.25">
      <c r="A4273" s="10">
        <v>42987</v>
      </c>
      <c r="B4273" s="11">
        <v>155.62</v>
      </c>
      <c r="C4273" s="11">
        <v>31.013733760615253</v>
      </c>
      <c r="D4273" s="12">
        <v>0.60661307081164251</v>
      </c>
      <c r="E4273" s="13">
        <v>400290</v>
      </c>
      <c r="F4273" s="13">
        <v>97127.062399898539</v>
      </c>
      <c r="G4273" s="13">
        <v>0</v>
      </c>
      <c r="H4273" s="13">
        <v>0</v>
      </c>
      <c r="I4273" s="22">
        <v>0</v>
      </c>
      <c r="J4273" s="22">
        <v>0</v>
      </c>
      <c r="K4273" s="22">
        <v>0</v>
      </c>
      <c r="L4273" s="22">
        <v>0</v>
      </c>
      <c r="M4273" s="22">
        <v>0</v>
      </c>
      <c r="N4273" s="11">
        <v>23.682083333333338</v>
      </c>
      <c r="O4273" s="11">
        <v>20.613333333333333</v>
      </c>
      <c r="P4273" s="11">
        <v>19.163333333333327</v>
      </c>
      <c r="Q4273" s="32">
        <v>22</v>
      </c>
      <c r="R4273" s="11">
        <v>22.313750000000002</v>
      </c>
      <c r="S4273" s="11">
        <v>0</v>
      </c>
      <c r="T4273" s="11">
        <v>0</v>
      </c>
      <c r="U4273" s="11">
        <v>0</v>
      </c>
      <c r="V4273" s="11">
        <v>0</v>
      </c>
      <c r="W4273" s="11">
        <v>4558.4731566620203</v>
      </c>
      <c r="X4273" s="35"/>
    </row>
    <row r="4274" spans="1:24" ht="13.2" x14ac:dyDescent="0.25">
      <c r="A4274" s="10">
        <v>42988</v>
      </c>
      <c r="B4274" s="11">
        <v>155.37</v>
      </c>
      <c r="C4274" s="11">
        <v>30.708792000215151</v>
      </c>
      <c r="D4274" s="12">
        <v>0.60064856298672764</v>
      </c>
      <c r="E4274" s="13">
        <v>404990</v>
      </c>
      <c r="F4274" s="13">
        <v>95469.030057416472</v>
      </c>
      <c r="G4274" s="13">
        <v>0</v>
      </c>
      <c r="H4274" s="13">
        <v>0</v>
      </c>
      <c r="I4274" s="22">
        <v>0</v>
      </c>
      <c r="J4274" s="22">
        <v>0</v>
      </c>
      <c r="K4274" s="22">
        <v>0</v>
      </c>
      <c r="L4274" s="22">
        <v>0</v>
      </c>
      <c r="M4274" s="22">
        <v>0</v>
      </c>
      <c r="N4274" s="11">
        <v>26.243333333333339</v>
      </c>
      <c r="O4274" s="11">
        <v>22.685416666666665</v>
      </c>
      <c r="P4274" s="11">
        <v>20.633749999999996</v>
      </c>
      <c r="Q4274" s="32">
        <v>23</v>
      </c>
      <c r="R4274" s="11">
        <v>23.825833333333335</v>
      </c>
      <c r="S4274" s="11">
        <v>0</v>
      </c>
      <c r="T4274" s="11">
        <v>0</v>
      </c>
      <c r="U4274" s="11">
        <v>0</v>
      </c>
      <c r="V4274" s="11">
        <v>0</v>
      </c>
      <c r="W4274" s="11">
        <v>4611.1438441493483</v>
      </c>
      <c r="X4274" s="35"/>
    </row>
    <row r="4275" spans="1:24" ht="13.2" x14ac:dyDescent="0.25">
      <c r="A4275" s="10">
        <v>42989</v>
      </c>
      <c r="B4275" s="11">
        <v>155.108</v>
      </c>
      <c r="C4275" s="11">
        <v>30.391316046672568</v>
      </c>
      <c r="D4275" s="12">
        <v>0.59443889263314109</v>
      </c>
      <c r="E4275" s="13">
        <v>415540</v>
      </c>
      <c r="F4275" s="13">
        <v>94193.561992055853</v>
      </c>
      <c r="G4275" s="13">
        <v>0</v>
      </c>
      <c r="H4275" s="13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27.030833333333334</v>
      </c>
      <c r="O4275" s="11">
        <v>22.98833333333333</v>
      </c>
      <c r="P4275" s="11">
        <v>21.945000000000004</v>
      </c>
      <c r="Q4275" s="32">
        <v>24</v>
      </c>
      <c r="R4275" s="11">
        <v>24.71541666666667</v>
      </c>
      <c r="S4275" s="11">
        <v>0</v>
      </c>
      <c r="T4275" s="11">
        <v>0</v>
      </c>
      <c r="U4275" s="11">
        <v>0</v>
      </c>
      <c r="V4275" s="11">
        <v>0</v>
      </c>
      <c r="W4275" s="11">
        <v>4582.3098422530065</v>
      </c>
      <c r="X4275" s="35"/>
    </row>
    <row r="4276" spans="1:24" ht="13.2" x14ac:dyDescent="0.25">
      <c r="A4276" s="10">
        <v>42990</v>
      </c>
      <c r="B4276" s="11">
        <v>154.83500000000001</v>
      </c>
      <c r="C4276" s="11">
        <v>30.062784763464624</v>
      </c>
      <c r="D4276" s="12">
        <v>0.58801298557845605</v>
      </c>
      <c r="E4276" s="13">
        <v>421560</v>
      </c>
      <c r="F4276" s="13">
        <v>93697.02514497831</v>
      </c>
      <c r="G4276" s="13">
        <v>0</v>
      </c>
      <c r="H4276" s="24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22">
        <v>24.939999999999998</v>
      </c>
      <c r="O4276" s="22">
        <v>20.561666666666667</v>
      </c>
      <c r="P4276" s="22">
        <v>19.486666666666668</v>
      </c>
      <c r="Q4276" s="32">
        <v>21</v>
      </c>
      <c r="R4276" s="22">
        <v>23.003750000000007</v>
      </c>
      <c r="S4276" s="22">
        <v>0</v>
      </c>
      <c r="T4276" s="22">
        <v>0</v>
      </c>
      <c r="U4276" s="22">
        <v>0</v>
      </c>
      <c r="V4276" s="22">
        <v>0</v>
      </c>
      <c r="W4276" s="22">
        <v>5494.840836004968</v>
      </c>
      <c r="X4276" s="35"/>
    </row>
    <row r="4277" spans="1:24" ht="13.2" x14ac:dyDescent="0.25">
      <c r="A4277" s="10">
        <v>42991</v>
      </c>
      <c r="B4277" s="11">
        <v>154.56</v>
      </c>
      <c r="C4277" s="11">
        <v>29.734176012609602</v>
      </c>
      <c r="D4277" s="12">
        <v>0.58158556329546462</v>
      </c>
      <c r="E4277" s="13">
        <v>421870</v>
      </c>
      <c r="F4277" s="13">
        <v>92931.711447505222</v>
      </c>
      <c r="G4277" s="13">
        <v>0</v>
      </c>
      <c r="H4277" s="24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22">
        <v>21.623749999999998</v>
      </c>
      <c r="O4277" s="22">
        <v>18.51125</v>
      </c>
      <c r="P4277" s="22">
        <v>16.920416666666664</v>
      </c>
      <c r="Q4277" s="32">
        <v>20</v>
      </c>
      <c r="R4277" s="22">
        <v>21.28833333333333</v>
      </c>
      <c r="S4277" s="22">
        <v>0</v>
      </c>
      <c r="T4277" s="22">
        <v>0</v>
      </c>
      <c r="U4277" s="22">
        <v>0</v>
      </c>
      <c r="V4277" s="22">
        <v>0</v>
      </c>
      <c r="W4277" s="22">
        <v>4608.2819519205605</v>
      </c>
      <c r="X4277" s="35"/>
    </row>
    <row r="4278" spans="1:24" ht="13.2" x14ac:dyDescent="0.25">
      <c r="A4278" s="10">
        <v>42992</v>
      </c>
      <c r="B4278" s="11">
        <v>154.27699999999999</v>
      </c>
      <c r="C4278" s="11">
        <v>29.398430769657107</v>
      </c>
      <c r="D4278" s="12">
        <v>0.57501855480787467</v>
      </c>
      <c r="E4278" s="13">
        <v>419630</v>
      </c>
      <c r="F4278" s="13">
        <v>92816.425432169926</v>
      </c>
      <c r="G4278" s="13">
        <v>0</v>
      </c>
      <c r="H4278" s="13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18.783750000000001</v>
      </c>
      <c r="O4278" s="11">
        <v>15.93583333333333</v>
      </c>
      <c r="P4278" s="11">
        <v>15.811249999999999</v>
      </c>
      <c r="Q4278" s="32">
        <v>18</v>
      </c>
      <c r="R4278" s="11">
        <v>19.377500000000001</v>
      </c>
      <c r="S4278" s="11">
        <v>0</v>
      </c>
      <c r="T4278" s="11">
        <v>0</v>
      </c>
      <c r="U4278" s="11">
        <v>0</v>
      </c>
      <c r="V4278" s="11">
        <v>0</v>
      </c>
      <c r="W4278" s="11">
        <v>4037.5677825551888</v>
      </c>
      <c r="X4278" s="35"/>
    </row>
    <row r="4279" spans="1:24" ht="13.2" x14ac:dyDescent="0.25">
      <c r="A4279" s="10">
        <v>42993</v>
      </c>
      <c r="B4279" s="11">
        <v>153.99199999999999</v>
      </c>
      <c r="C4279" s="11">
        <v>29.062778337089277</v>
      </c>
      <c r="D4279" s="12">
        <v>0.56845336164484006</v>
      </c>
      <c r="E4279" s="13">
        <v>425420</v>
      </c>
      <c r="F4279" s="13">
        <v>91835.057442071149</v>
      </c>
      <c r="G4279" s="13">
        <v>0</v>
      </c>
      <c r="H4279" s="13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19.085833333333337</v>
      </c>
      <c r="O4279" s="11">
        <v>17.163333333333334</v>
      </c>
      <c r="P4279" s="11">
        <v>19.087500000000002</v>
      </c>
      <c r="Q4279" s="32">
        <v>19</v>
      </c>
      <c r="R4279" s="11">
        <v>20.094999999999999</v>
      </c>
      <c r="S4279" s="11">
        <v>0</v>
      </c>
      <c r="T4279" s="11">
        <v>0</v>
      </c>
      <c r="U4279" s="11">
        <v>0</v>
      </c>
      <c r="V4279" s="11">
        <v>0</v>
      </c>
      <c r="W4279" s="11">
        <v>3247.4182277090367</v>
      </c>
      <c r="X4279" s="35"/>
    </row>
    <row r="4280" spans="1:24" ht="13.2" x14ac:dyDescent="0.25">
      <c r="A4280" s="10">
        <v>42994</v>
      </c>
      <c r="B4280" s="11">
        <v>153.70500000000001</v>
      </c>
      <c r="C4280" s="11">
        <v>28.727252182931348</v>
      </c>
      <c r="D4280" s="12">
        <v>0.56189063842414122</v>
      </c>
      <c r="E4280" s="13">
        <v>423350</v>
      </c>
      <c r="F4280" s="13">
        <v>91316.015702481323</v>
      </c>
      <c r="G4280" s="13">
        <v>0</v>
      </c>
      <c r="H4280" s="13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20.36791666666667</v>
      </c>
      <c r="O4280" s="11">
        <v>20.035833333333333</v>
      </c>
      <c r="P4280" s="11">
        <v>23.817499999999999</v>
      </c>
      <c r="Q4280" s="32">
        <v>21</v>
      </c>
      <c r="R4280" s="11">
        <v>20.747083333333332</v>
      </c>
      <c r="S4280" s="11">
        <v>0</v>
      </c>
      <c r="T4280" s="11">
        <v>0</v>
      </c>
      <c r="U4280" s="11">
        <v>0</v>
      </c>
      <c r="V4280" s="11">
        <v>0</v>
      </c>
      <c r="W4280" s="11">
        <v>3249.7355366862985</v>
      </c>
      <c r="X4280" s="35"/>
    </row>
    <row r="4281" spans="1:24" ht="13.2" x14ac:dyDescent="0.25">
      <c r="A4281" s="21">
        <v>42995</v>
      </c>
      <c r="B4281" s="22">
        <v>153.41499999999999</v>
      </c>
      <c r="C4281" s="22">
        <v>28.39072947623383</v>
      </c>
      <c r="D4281" s="23">
        <v>0.5553084231358012</v>
      </c>
      <c r="E4281" s="24">
        <v>428810</v>
      </c>
      <c r="F4281" s="24">
        <v>91023.013025968394</v>
      </c>
      <c r="G4281" s="13">
        <v>0</v>
      </c>
      <c r="H4281" s="13">
        <v>0</v>
      </c>
      <c r="I4281" s="22">
        <v>0</v>
      </c>
      <c r="J4281" s="22">
        <v>0</v>
      </c>
      <c r="K4281" s="22">
        <v>0</v>
      </c>
      <c r="L4281" s="22">
        <v>0</v>
      </c>
      <c r="M4281" s="22">
        <v>0</v>
      </c>
      <c r="N4281" s="11">
        <v>22.9725</v>
      </c>
      <c r="O4281" s="11">
        <v>20.801250000000003</v>
      </c>
      <c r="P4281" s="11">
        <v>22.973749999999999</v>
      </c>
      <c r="Q4281" s="32">
        <v>22</v>
      </c>
      <c r="R4281" s="11">
        <v>21.944166666666671</v>
      </c>
      <c r="S4281" s="11">
        <v>0</v>
      </c>
      <c r="T4281" s="11">
        <v>0</v>
      </c>
      <c r="U4281" s="11">
        <v>0</v>
      </c>
      <c r="V4281" s="11">
        <v>0</v>
      </c>
      <c r="W4281" s="11">
        <v>3380.7783054262986</v>
      </c>
      <c r="X4281" s="35"/>
    </row>
    <row r="4282" spans="1:24" ht="13.2" x14ac:dyDescent="0.25">
      <c r="A4282" s="21">
        <v>42996</v>
      </c>
      <c r="B4282" s="22">
        <v>153.11699999999999</v>
      </c>
      <c r="C4282" s="22">
        <v>28.047532666859798</v>
      </c>
      <c r="D4282" s="23">
        <v>0.54859566574792684</v>
      </c>
      <c r="E4282" s="24">
        <v>417690</v>
      </c>
      <c r="F4282" s="24">
        <v>91016.612470598193</v>
      </c>
      <c r="G4282" s="13">
        <v>0</v>
      </c>
      <c r="H4282" s="13">
        <v>0</v>
      </c>
      <c r="I4282" s="22">
        <v>0</v>
      </c>
      <c r="J4282" s="22">
        <v>0</v>
      </c>
      <c r="K4282" s="22">
        <v>0</v>
      </c>
      <c r="L4282" s="22">
        <v>0</v>
      </c>
      <c r="M4282" s="22">
        <v>0</v>
      </c>
      <c r="N4282" s="11">
        <v>23.842916666666667</v>
      </c>
      <c r="O4282" s="11">
        <v>20.957083333333337</v>
      </c>
      <c r="P4282" s="11">
        <v>20.477083333333336</v>
      </c>
      <c r="Q4282" s="11">
        <v>19.766666666666666</v>
      </c>
      <c r="R4282" s="11">
        <v>22.162083333333328</v>
      </c>
      <c r="S4282" s="11">
        <v>0</v>
      </c>
      <c r="T4282" s="11">
        <v>0</v>
      </c>
      <c r="U4282" s="11">
        <v>0</v>
      </c>
      <c r="V4282" s="11">
        <v>0</v>
      </c>
      <c r="W4282" s="11">
        <v>4234.3727769393472</v>
      </c>
      <c r="X4282" s="35"/>
    </row>
    <row r="4283" spans="1:24" ht="13.2" x14ac:dyDescent="0.25">
      <c r="A4283" s="10">
        <v>42997</v>
      </c>
      <c r="B4283" s="11">
        <v>152.82400000000001</v>
      </c>
      <c r="C4283" s="11">
        <v>27.712653274530396</v>
      </c>
      <c r="D4283" s="12">
        <v>0.54204559286407272</v>
      </c>
      <c r="E4283" s="13">
        <v>418510</v>
      </c>
      <c r="F4283" s="13">
        <v>90992.764321666851</v>
      </c>
      <c r="G4283" s="13">
        <v>0</v>
      </c>
      <c r="H4283" s="13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26.189583333333328</v>
      </c>
      <c r="O4283" s="11">
        <v>22.176250000000007</v>
      </c>
      <c r="P4283" s="11">
        <v>21.322500000000002</v>
      </c>
      <c r="Q4283" s="11">
        <v>22.091249999999999</v>
      </c>
      <c r="R4283" s="11">
        <v>23.536249999999999</v>
      </c>
      <c r="S4283" s="11">
        <v>0</v>
      </c>
      <c r="T4283" s="11">
        <v>0</v>
      </c>
      <c r="U4283" s="11">
        <v>0</v>
      </c>
      <c r="V4283" s="11">
        <v>0</v>
      </c>
      <c r="W4283" s="11">
        <v>4306.0727028733345</v>
      </c>
      <c r="X4283" s="35"/>
    </row>
    <row r="4284" spans="1:24" ht="13.2" x14ac:dyDescent="0.25">
      <c r="A4284" s="10">
        <v>42998</v>
      </c>
      <c r="B4284" s="11">
        <v>152.53</v>
      </c>
      <c r="C4284" s="11">
        <v>27.379162094052063</v>
      </c>
      <c r="D4284" s="12">
        <v>0.53552267270747211</v>
      </c>
      <c r="E4284" s="13">
        <v>429140</v>
      </c>
      <c r="F4284" s="13">
        <v>90425.481408630905</v>
      </c>
      <c r="G4284" s="13">
        <v>0</v>
      </c>
      <c r="H4284" s="13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28.404166666666669</v>
      </c>
      <c r="O4284" s="11">
        <v>23.520416666666673</v>
      </c>
      <c r="P4284" s="11">
        <v>23.352083333333336</v>
      </c>
      <c r="Q4284" s="11">
        <v>24.37541666666667</v>
      </c>
      <c r="R4284" s="11">
        <v>25.255000000000006</v>
      </c>
      <c r="S4284" s="11">
        <v>0</v>
      </c>
      <c r="T4284" s="11">
        <v>0</v>
      </c>
      <c r="U4284" s="11">
        <v>0</v>
      </c>
      <c r="V4284" s="11">
        <v>0</v>
      </c>
      <c r="W4284" s="11">
        <v>4760.8517731919646</v>
      </c>
      <c r="X4284" s="35"/>
    </row>
    <row r="4285" spans="1:24" ht="13.2" x14ac:dyDescent="0.25">
      <c r="A4285" s="10">
        <v>42999</v>
      </c>
      <c r="B4285" s="11">
        <v>152.22900000000001</v>
      </c>
      <c r="C4285" s="11">
        <v>27.040337539060694</v>
      </c>
      <c r="D4285" s="12">
        <v>0.5288954344214869</v>
      </c>
      <c r="E4285" s="13">
        <v>413210</v>
      </c>
      <c r="F4285" s="13">
        <v>130031.15055586171</v>
      </c>
      <c r="G4285" s="13">
        <v>0</v>
      </c>
      <c r="H4285" s="13">
        <v>0</v>
      </c>
      <c r="I4285" s="11">
        <v>7.6000000000000005</v>
      </c>
      <c r="J4285" s="11">
        <v>1</v>
      </c>
      <c r="K4285" s="11">
        <v>10.200000000000001</v>
      </c>
      <c r="L4285" s="11">
        <v>1</v>
      </c>
      <c r="M4285" s="11">
        <v>1.75</v>
      </c>
      <c r="N4285" s="11">
        <v>18.779583333333331</v>
      </c>
      <c r="O4285" s="11">
        <v>15.993333333333334</v>
      </c>
      <c r="P4285" s="11">
        <v>14.195416666666668</v>
      </c>
      <c r="Q4285" s="11">
        <v>19.050833333333333</v>
      </c>
      <c r="R4285" s="11">
        <v>18.954583333333328</v>
      </c>
      <c r="S4285" s="11">
        <v>0</v>
      </c>
      <c r="T4285" s="11">
        <v>0</v>
      </c>
      <c r="U4285" s="11">
        <v>0</v>
      </c>
      <c r="V4285" s="11">
        <v>0</v>
      </c>
      <c r="W4285" s="11">
        <v>3767.8347031134731</v>
      </c>
      <c r="X4285" s="35"/>
    </row>
    <row r="4286" spans="1:24" ht="13.2" x14ac:dyDescent="0.25">
      <c r="A4286" s="10">
        <v>43000</v>
      </c>
      <c r="B4286" s="11">
        <v>151.97</v>
      </c>
      <c r="C4286" s="11">
        <v>26.750886757216556</v>
      </c>
      <c r="D4286" s="12">
        <v>0.52323392236432598</v>
      </c>
      <c r="E4286" s="13">
        <v>368280</v>
      </c>
      <c r="F4286" s="13">
        <v>103889.92164762248</v>
      </c>
      <c r="G4286" s="13">
        <v>0</v>
      </c>
      <c r="H4286" s="13">
        <v>0</v>
      </c>
      <c r="I4286" s="11">
        <v>5</v>
      </c>
      <c r="J4286" s="11">
        <v>5.4</v>
      </c>
      <c r="K4286" s="11">
        <v>4.4000000000000004</v>
      </c>
      <c r="L4286" s="11">
        <v>2.2000000000000002</v>
      </c>
      <c r="M4286" s="11">
        <v>1.75</v>
      </c>
      <c r="N4286" s="22">
        <v>14.277916666666668</v>
      </c>
      <c r="O4286" s="22">
        <v>11.309583333333336</v>
      </c>
      <c r="P4286" s="22">
        <v>8.858291666666668</v>
      </c>
      <c r="Q4286" s="22">
        <v>13.537083333333335</v>
      </c>
      <c r="R4286" s="22">
        <v>14.126250000000004</v>
      </c>
      <c r="S4286" s="22">
        <v>0</v>
      </c>
      <c r="T4286" s="22">
        <v>0</v>
      </c>
      <c r="U4286" s="22">
        <v>0</v>
      </c>
      <c r="V4286" s="22">
        <v>0</v>
      </c>
      <c r="W4286" s="22">
        <v>2735.4035099639823</v>
      </c>
      <c r="X4286" s="35"/>
    </row>
    <row r="4287" spans="1:24" ht="13.2" x14ac:dyDescent="0.25">
      <c r="A4287" s="10">
        <v>43001</v>
      </c>
      <c r="B4287" s="11">
        <v>151.72999999999999</v>
      </c>
      <c r="C4287" s="11">
        <v>26.484388763264178</v>
      </c>
      <c r="D4287" s="12">
        <v>0.51802135532146665</v>
      </c>
      <c r="E4287" s="13">
        <v>383280</v>
      </c>
      <c r="F4287" s="13">
        <v>91930.526621556375</v>
      </c>
      <c r="G4287" s="13">
        <v>0</v>
      </c>
      <c r="H4287" s="13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22">
        <v>14.080833333333336</v>
      </c>
      <c r="O4287" s="22">
        <v>10.518333333333333</v>
      </c>
      <c r="P4287" s="22">
        <v>8.1112500000000001</v>
      </c>
      <c r="Q4287" s="22">
        <v>10.745000000000003</v>
      </c>
      <c r="R4287" s="22">
        <v>13.083333333333336</v>
      </c>
      <c r="S4287" s="22">
        <v>0</v>
      </c>
      <c r="T4287" s="22">
        <v>0</v>
      </c>
      <c r="U4287" s="22">
        <v>0</v>
      </c>
      <c r="V4287" s="22">
        <v>0</v>
      </c>
      <c r="W4287" s="22">
        <v>1914.8286827863076</v>
      </c>
      <c r="X4287" s="35"/>
    </row>
    <row r="4288" spans="1:24" ht="13.2" x14ac:dyDescent="0.25">
      <c r="A4288" s="10">
        <v>43002</v>
      </c>
      <c r="B4288" s="11">
        <v>151.464</v>
      </c>
      <c r="C4288" s="11">
        <v>26.190939647085735</v>
      </c>
      <c r="D4288" s="12">
        <v>0.51228163785094316</v>
      </c>
      <c r="E4288" s="13">
        <v>396330</v>
      </c>
      <c r="F4288" s="13">
        <v>90404.972337987681</v>
      </c>
      <c r="G4288" s="13">
        <v>0</v>
      </c>
      <c r="H4288" s="13">
        <v>0</v>
      </c>
      <c r="I4288" s="11">
        <v>0</v>
      </c>
      <c r="J4288" s="11">
        <v>0.2</v>
      </c>
      <c r="K4288" s="11">
        <v>0.2</v>
      </c>
      <c r="L4288" s="11">
        <v>0</v>
      </c>
      <c r="M4288" s="11">
        <v>0</v>
      </c>
      <c r="N4288" s="11">
        <v>14.747083333333334</v>
      </c>
      <c r="O4288" s="11">
        <v>11.616666666666667</v>
      </c>
      <c r="P4288" s="11">
        <v>9.629249999999999</v>
      </c>
      <c r="Q4288" s="11">
        <v>13.263750000000002</v>
      </c>
      <c r="R4288" s="11">
        <v>14.554583333333332</v>
      </c>
      <c r="S4288" s="11">
        <v>0</v>
      </c>
      <c r="T4288" s="11">
        <v>0</v>
      </c>
      <c r="U4288" s="11">
        <v>0</v>
      </c>
      <c r="V4288" s="11">
        <v>0</v>
      </c>
      <c r="W4288" s="11">
        <v>3441.2740407755214</v>
      </c>
      <c r="X4288" s="35"/>
    </row>
    <row r="4289" spans="1:24" ht="13.2" x14ac:dyDescent="0.25">
      <c r="A4289" s="10">
        <v>43003</v>
      </c>
      <c r="B4289" s="11">
        <v>151.17599999999999</v>
      </c>
      <c r="C4289" s="11">
        <v>25.875480615023722</v>
      </c>
      <c r="D4289" s="12">
        <v>0.50611141746949984</v>
      </c>
      <c r="E4289" s="13">
        <v>382800</v>
      </c>
      <c r="F4289" s="13">
        <v>88522.20631249802</v>
      </c>
      <c r="G4289" s="13">
        <v>0</v>
      </c>
      <c r="H4289" s="13">
        <v>0</v>
      </c>
      <c r="I4289" s="22">
        <v>0.8</v>
      </c>
      <c r="J4289" s="22">
        <v>0.4</v>
      </c>
      <c r="K4289" s="22">
        <v>1</v>
      </c>
      <c r="L4289" s="22">
        <v>0.2</v>
      </c>
      <c r="M4289" s="22">
        <v>0.75</v>
      </c>
      <c r="N4289" s="11">
        <v>17.0245833333333</v>
      </c>
      <c r="O4289" s="11">
        <v>14.272916666666699</v>
      </c>
      <c r="P4289" s="11">
        <v>14.487500000000001</v>
      </c>
      <c r="Q4289" s="11">
        <v>17.2558333333333</v>
      </c>
      <c r="R4289" s="11">
        <v>17.491250000000001</v>
      </c>
      <c r="S4289" s="11">
        <v>0</v>
      </c>
      <c r="T4289" s="11">
        <v>0</v>
      </c>
      <c r="U4289" s="11">
        <v>0</v>
      </c>
      <c r="V4289" s="11">
        <v>0</v>
      </c>
      <c r="W4289" s="11">
        <v>3115.0369614740598</v>
      </c>
      <c r="X4289" s="35"/>
    </row>
    <row r="4290" spans="1:24" ht="13.2" x14ac:dyDescent="0.25">
      <c r="A4290" s="10">
        <v>43004</v>
      </c>
      <c r="B4290" s="11">
        <v>150.9</v>
      </c>
      <c r="C4290" s="11">
        <v>25.57535573333622</v>
      </c>
      <c r="D4290" s="12">
        <v>0.50024112537527166</v>
      </c>
      <c r="E4290" s="13">
        <v>365110</v>
      </c>
      <c r="F4290" s="13">
        <v>88102.644078410463</v>
      </c>
      <c r="G4290" s="13">
        <v>0</v>
      </c>
      <c r="H4290" s="24">
        <v>0</v>
      </c>
      <c r="I4290" s="22">
        <v>0.4</v>
      </c>
      <c r="J4290" s="22">
        <v>0.2</v>
      </c>
      <c r="K4290" s="22">
        <v>2</v>
      </c>
      <c r="L4290" s="22">
        <v>0</v>
      </c>
      <c r="M4290" s="22">
        <v>0.25</v>
      </c>
      <c r="N4290" s="11">
        <v>16.565833333333298</v>
      </c>
      <c r="O4290" s="11">
        <v>13.5245833333333</v>
      </c>
      <c r="P4290" s="11">
        <v>11.7254166666667</v>
      </c>
      <c r="Q4290" s="11">
        <v>14.9129166666667</v>
      </c>
      <c r="R4290" s="11">
        <v>16.523333333333301</v>
      </c>
      <c r="S4290" s="11">
        <v>0</v>
      </c>
      <c r="T4290" s="11">
        <v>0</v>
      </c>
      <c r="U4290" s="11">
        <v>0</v>
      </c>
      <c r="V4290" s="11">
        <v>0</v>
      </c>
      <c r="W4290" s="11">
        <v>1244.4014277858046</v>
      </c>
      <c r="X4290" s="35"/>
    </row>
    <row r="4291" spans="1:24" ht="13.2" x14ac:dyDescent="0.25">
      <c r="A4291" s="10">
        <v>43005</v>
      </c>
      <c r="B4291" s="11">
        <v>150.63800000000001</v>
      </c>
      <c r="C4291" s="11">
        <v>25.292424130614631</v>
      </c>
      <c r="D4291" s="12">
        <v>0.49470712519066451</v>
      </c>
      <c r="E4291" s="13">
        <v>385700</v>
      </c>
      <c r="F4291" s="13">
        <v>102986.8198878956</v>
      </c>
      <c r="G4291" s="13">
        <v>0</v>
      </c>
      <c r="H4291" s="24">
        <v>0</v>
      </c>
      <c r="I4291" s="11">
        <v>2</v>
      </c>
      <c r="J4291" s="11">
        <v>4.8</v>
      </c>
      <c r="K4291" s="11">
        <v>16.600000000000001</v>
      </c>
      <c r="L4291" s="11">
        <v>0.2</v>
      </c>
      <c r="M4291" s="11">
        <v>2</v>
      </c>
      <c r="N4291" s="11">
        <v>15.5179166666667</v>
      </c>
      <c r="O4291" s="11">
        <v>13.4608333333333</v>
      </c>
      <c r="P4291" s="11">
        <v>11.290416666666699</v>
      </c>
      <c r="Q4291" s="11">
        <v>15.268750000000001</v>
      </c>
      <c r="R4291" s="11">
        <v>16.4516666666667</v>
      </c>
      <c r="S4291" s="11">
        <v>0</v>
      </c>
      <c r="T4291" s="11">
        <v>0</v>
      </c>
      <c r="U4291" s="11">
        <v>0</v>
      </c>
      <c r="V4291" s="11">
        <v>0</v>
      </c>
      <c r="W4291" s="11">
        <v>3132.0371867941967</v>
      </c>
      <c r="X4291" s="35"/>
    </row>
    <row r="4292" spans="1:24" ht="13.2" x14ac:dyDescent="0.25">
      <c r="A4292" s="10">
        <v>43006</v>
      </c>
      <c r="B4292" s="11">
        <v>150.376</v>
      </c>
      <c r="C4292" s="11">
        <v>25.011398199302526</v>
      </c>
      <c r="D4292" s="12">
        <v>0.4892103989826313</v>
      </c>
      <c r="E4292" s="13">
        <v>362010</v>
      </c>
      <c r="F4292" s="13">
        <v>79208.426564634428</v>
      </c>
      <c r="G4292" s="13">
        <v>0</v>
      </c>
      <c r="H4292" s="13">
        <v>0</v>
      </c>
      <c r="I4292" s="11">
        <v>4.5999999999999996</v>
      </c>
      <c r="J4292" s="11">
        <v>7.4</v>
      </c>
      <c r="K4292" s="11">
        <v>40</v>
      </c>
      <c r="L4292" s="11">
        <v>0</v>
      </c>
      <c r="M4292" s="11">
        <v>4</v>
      </c>
      <c r="N4292" s="11">
        <v>10.810416666666701</v>
      </c>
      <c r="O4292" s="11">
        <v>8.3660416666666695</v>
      </c>
      <c r="P4292" s="11">
        <v>6.4139583333333299</v>
      </c>
      <c r="Q4292" s="11">
        <v>11.328333333333299</v>
      </c>
      <c r="R4292" s="11">
        <v>11.668333333333299</v>
      </c>
      <c r="S4292" s="11">
        <v>0</v>
      </c>
      <c r="T4292" s="11">
        <v>0</v>
      </c>
      <c r="U4292" s="11">
        <v>0</v>
      </c>
      <c r="V4292" s="11">
        <v>0</v>
      </c>
      <c r="W4292" s="11">
        <v>352.60055720629606</v>
      </c>
      <c r="X4292" s="35"/>
    </row>
    <row r="4293" spans="1:24" ht="13.2" x14ac:dyDescent="0.25">
      <c r="A4293" s="10">
        <v>43007</v>
      </c>
      <c r="B4293" s="11">
        <v>150.1</v>
      </c>
      <c r="C4293" s="11">
        <v>24.717403249067161</v>
      </c>
      <c r="D4293" s="12">
        <v>0.4834600052718338</v>
      </c>
      <c r="E4293" s="13">
        <v>355920</v>
      </c>
      <c r="F4293" s="13">
        <v>114274.92059103309</v>
      </c>
      <c r="G4293" s="13">
        <v>0</v>
      </c>
      <c r="H4293" s="13">
        <v>0</v>
      </c>
      <c r="I4293" s="11">
        <v>0.4</v>
      </c>
      <c r="J4293" s="11">
        <v>3.2</v>
      </c>
      <c r="K4293" s="11">
        <v>4.4000000000000004</v>
      </c>
      <c r="L4293" s="11">
        <v>0.4</v>
      </c>
      <c r="M4293" s="11">
        <v>0.75</v>
      </c>
      <c r="N4293" s="11">
        <v>10.389583333333301</v>
      </c>
      <c r="O4293" s="11">
        <v>7.7804166666666701</v>
      </c>
      <c r="P4293" s="11">
        <v>5.92679166666667</v>
      </c>
      <c r="Q4293" s="11">
        <v>10.3983333333333</v>
      </c>
      <c r="R4293" s="11">
        <v>11.095833333333299</v>
      </c>
      <c r="S4293" s="11">
        <v>0</v>
      </c>
      <c r="T4293" s="11">
        <v>0</v>
      </c>
      <c r="U4293" s="11">
        <v>0</v>
      </c>
      <c r="V4293" s="11">
        <v>0</v>
      </c>
      <c r="W4293" s="11">
        <v>443.58571406150298</v>
      </c>
      <c r="X4293" s="35"/>
    </row>
    <row r="4294" spans="1:24" ht="13.2" x14ac:dyDescent="0.25">
      <c r="A4294" s="10">
        <v>43008</v>
      </c>
      <c r="B4294" s="11">
        <v>149.87</v>
      </c>
      <c r="C4294" s="11">
        <v>24.474002277258194</v>
      </c>
      <c r="D4294" s="12">
        <v>0.47869920439286706</v>
      </c>
      <c r="E4294" s="13">
        <v>360890</v>
      </c>
      <c r="F4294" s="13">
        <v>113340.20423311158</v>
      </c>
      <c r="G4294" s="13">
        <v>0</v>
      </c>
      <c r="H4294" s="13">
        <v>0</v>
      </c>
      <c r="I4294" s="11">
        <v>6.4</v>
      </c>
      <c r="J4294" s="11">
        <v>7.4</v>
      </c>
      <c r="K4294" s="11">
        <v>2.6</v>
      </c>
      <c r="L4294" s="11">
        <v>1.4</v>
      </c>
      <c r="M4294" s="11">
        <v>7.5</v>
      </c>
      <c r="N4294" s="11">
        <v>12.105833333333299</v>
      </c>
      <c r="O4294" s="11">
        <v>9.7844999999999995</v>
      </c>
      <c r="P4294" s="11">
        <v>9.3655833333333405</v>
      </c>
      <c r="Q4294" s="11">
        <v>12.50625</v>
      </c>
      <c r="R4294" s="11">
        <v>12.9829166666667</v>
      </c>
      <c r="S4294" s="11">
        <v>0</v>
      </c>
      <c r="T4294" s="11">
        <v>0</v>
      </c>
      <c r="U4294" s="11">
        <v>0</v>
      </c>
      <c r="V4294" s="11">
        <v>0</v>
      </c>
      <c r="W4294" s="11">
        <v>694.94065719111609</v>
      </c>
      <c r="X4294" s="35"/>
    </row>
    <row r="4295" spans="1:24" ht="13.2" x14ac:dyDescent="0.25">
      <c r="A4295" s="21">
        <v>43009</v>
      </c>
      <c r="B4295" s="22">
        <v>149.63999999999999</v>
      </c>
      <c r="C4295" s="22">
        <v>24.232042481491305</v>
      </c>
      <c r="D4295" s="23">
        <v>0.4739665921941546</v>
      </c>
      <c r="E4295" s="24">
        <v>368520</v>
      </c>
      <c r="F4295" s="24">
        <v>362800</v>
      </c>
      <c r="G4295" s="13">
        <v>0</v>
      </c>
      <c r="H4295" s="13">
        <v>0</v>
      </c>
      <c r="I4295" s="11">
        <v>37.799999999999997</v>
      </c>
      <c r="J4295" s="11">
        <v>74.400000000000006</v>
      </c>
      <c r="K4295" s="11">
        <v>105</v>
      </c>
      <c r="L4295" s="11">
        <v>2.6</v>
      </c>
      <c r="M4295" s="11">
        <v>57.75</v>
      </c>
      <c r="N4295" s="11">
        <v>10.0844583333333</v>
      </c>
      <c r="O4295" s="11">
        <v>7.8970833333333301</v>
      </c>
      <c r="P4295" s="11">
        <v>6.2558333333333298</v>
      </c>
      <c r="Q4295" s="11">
        <v>10.147875000000001</v>
      </c>
      <c r="R4295" s="11">
        <v>11.112500000000001</v>
      </c>
      <c r="S4295" s="11">
        <v>0</v>
      </c>
      <c r="T4295" s="11">
        <v>0</v>
      </c>
      <c r="U4295" s="11">
        <v>0</v>
      </c>
      <c r="V4295" s="11">
        <v>0</v>
      </c>
      <c r="W4295" s="11">
        <v>56.76712946654434</v>
      </c>
      <c r="X4295" s="35"/>
    </row>
    <row r="4296" spans="1:24" ht="13.2" x14ac:dyDescent="0.25">
      <c r="A4296" s="21">
        <v>43010</v>
      </c>
      <c r="B4296" s="22">
        <v>149.63999999999999</v>
      </c>
      <c r="C4296" s="22">
        <v>24.232042481491305</v>
      </c>
      <c r="D4296" s="23">
        <v>0.4739665921941546</v>
      </c>
      <c r="E4296" s="24">
        <v>357580</v>
      </c>
      <c r="F4296" s="24">
        <v>177081.7083777092</v>
      </c>
      <c r="G4296" s="13">
        <v>0</v>
      </c>
      <c r="H4296" s="13">
        <v>0</v>
      </c>
      <c r="I4296" s="11">
        <v>1</v>
      </c>
      <c r="J4296" s="11">
        <v>3.2000000000000006</v>
      </c>
      <c r="K4296" s="11">
        <v>1.2</v>
      </c>
      <c r="L4296" s="11">
        <v>0</v>
      </c>
      <c r="M4296" s="11">
        <v>2.5</v>
      </c>
      <c r="N4296" s="22">
        <v>9.7716666666666665</v>
      </c>
      <c r="O4296" s="22">
        <v>6.657166666666666</v>
      </c>
      <c r="P4296" s="22">
        <v>4.3076249999999998</v>
      </c>
      <c r="Q4296" s="22">
        <v>9.3596666666666657</v>
      </c>
      <c r="R4296" s="22">
        <v>10.105833333333335</v>
      </c>
      <c r="S4296" s="22">
        <v>0</v>
      </c>
      <c r="T4296" s="22">
        <v>0</v>
      </c>
      <c r="U4296" s="22">
        <v>0</v>
      </c>
      <c r="V4296" s="22">
        <v>0</v>
      </c>
      <c r="W4296" s="22">
        <v>1246.1817759581836</v>
      </c>
      <c r="X4296" s="35"/>
    </row>
    <row r="4297" spans="1:24" ht="13.2" x14ac:dyDescent="0.25">
      <c r="A4297" s="10">
        <v>43011</v>
      </c>
      <c r="B4297" s="11">
        <v>149.47</v>
      </c>
      <c r="C4297" s="11">
        <v>24.054124189869015</v>
      </c>
      <c r="D4297" s="12">
        <v>0.47048659968284923</v>
      </c>
      <c r="E4297" s="13">
        <v>371890</v>
      </c>
      <c r="F4297" s="13">
        <v>132309.78224543604</v>
      </c>
      <c r="G4297" s="13">
        <v>0</v>
      </c>
      <c r="H4297" s="13">
        <v>0</v>
      </c>
      <c r="I4297" s="22">
        <v>0</v>
      </c>
      <c r="J4297" s="22">
        <v>0</v>
      </c>
      <c r="K4297" s="22">
        <v>0</v>
      </c>
      <c r="L4297" s="22">
        <v>0</v>
      </c>
      <c r="M4297" s="22">
        <v>0</v>
      </c>
      <c r="N4297" s="22">
        <v>10.002916666666666</v>
      </c>
      <c r="O4297" s="22">
        <v>6.5245833333333332</v>
      </c>
      <c r="P4297" s="22">
        <v>4.4160869565217391</v>
      </c>
      <c r="Q4297" s="22">
        <v>7.6325833333333355</v>
      </c>
      <c r="R4297" s="22">
        <v>9.7395416666666659</v>
      </c>
      <c r="S4297" s="22">
        <v>0</v>
      </c>
      <c r="T4297" s="22">
        <v>0</v>
      </c>
      <c r="U4297" s="22">
        <v>0</v>
      </c>
      <c r="V4297" s="22">
        <v>0</v>
      </c>
      <c r="W4297" s="22">
        <v>941.87446682467032</v>
      </c>
      <c r="X4297" s="35"/>
    </row>
    <row r="4298" spans="1:24" ht="13.2" x14ac:dyDescent="0.25">
      <c r="A4298" s="10">
        <v>43012</v>
      </c>
      <c r="B4298" s="11">
        <v>149.25</v>
      </c>
      <c r="C4298" s="11">
        <v>23.825033972114451</v>
      </c>
      <c r="D4298" s="12">
        <v>0.4660057099725789</v>
      </c>
      <c r="E4298" s="13">
        <v>366320</v>
      </c>
      <c r="F4298" s="13">
        <v>125385.31283743898</v>
      </c>
      <c r="G4298" s="13">
        <v>0</v>
      </c>
      <c r="H4298" s="13">
        <v>0</v>
      </c>
      <c r="I4298" s="22">
        <v>0</v>
      </c>
      <c r="J4298" s="22">
        <v>0.2</v>
      </c>
      <c r="K4298" s="22">
        <v>0</v>
      </c>
      <c r="L4298" s="22">
        <v>0</v>
      </c>
      <c r="M4298" s="22">
        <v>0</v>
      </c>
      <c r="N4298" s="11">
        <v>11.363749999999998</v>
      </c>
      <c r="O4298" s="11">
        <v>8.2975416666666657</v>
      </c>
      <c r="P4298" s="11">
        <v>7.0535416666666668</v>
      </c>
      <c r="Q4298" s="11">
        <v>9.8089166666666703</v>
      </c>
      <c r="R4298" s="11">
        <v>11.072083333333332</v>
      </c>
      <c r="S4298" s="11">
        <v>0</v>
      </c>
      <c r="T4298" s="11">
        <v>0</v>
      </c>
      <c r="U4298" s="11">
        <v>0</v>
      </c>
      <c r="V4298" s="11">
        <v>0</v>
      </c>
      <c r="W4298" s="11">
        <v>2486.5010407769641</v>
      </c>
      <c r="X4298" s="35"/>
    </row>
    <row r="4299" spans="1:24" ht="13.2" x14ac:dyDescent="0.25">
      <c r="A4299" s="10">
        <v>43013</v>
      </c>
      <c r="B4299" s="11">
        <v>149.02000000000001</v>
      </c>
      <c r="C4299" s="11">
        <v>23.58691928495189</v>
      </c>
      <c r="D4299" s="12">
        <v>0.46134830616883366</v>
      </c>
      <c r="E4299" s="13">
        <v>373240</v>
      </c>
      <c r="F4299" s="13">
        <v>105627.95610028552</v>
      </c>
      <c r="G4299" s="13">
        <v>0</v>
      </c>
      <c r="H4299" s="13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14.801666666666664</v>
      </c>
      <c r="O4299" s="11">
        <v>10.064041666666666</v>
      </c>
      <c r="P4299" s="11">
        <v>8.8834583333333317</v>
      </c>
      <c r="Q4299" s="11">
        <v>10.400666666666668</v>
      </c>
      <c r="R4299" s="11">
        <v>12.900833333333331</v>
      </c>
      <c r="S4299" s="11">
        <v>0</v>
      </c>
      <c r="T4299" s="11">
        <v>0</v>
      </c>
      <c r="U4299" s="11">
        <v>0</v>
      </c>
      <c r="V4299" s="11">
        <v>0</v>
      </c>
      <c r="W4299" s="11">
        <v>2710.812095842502</v>
      </c>
      <c r="X4299" s="35"/>
    </row>
    <row r="4300" spans="1:24" ht="13.2" x14ac:dyDescent="0.25">
      <c r="A4300" s="10">
        <v>43014</v>
      </c>
      <c r="B4300" s="11">
        <v>148.76400000000001</v>
      </c>
      <c r="C4300" s="11">
        <v>23.323547241052175</v>
      </c>
      <c r="D4300" s="12">
        <v>0.4561968811405181</v>
      </c>
      <c r="E4300" s="13">
        <v>375020</v>
      </c>
      <c r="F4300" s="13">
        <v>100308.24466994585</v>
      </c>
      <c r="G4300" s="13">
        <v>0</v>
      </c>
      <c r="H4300" s="13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18.690833333333298</v>
      </c>
      <c r="O4300" s="11">
        <v>13.9129166666667</v>
      </c>
      <c r="P4300" s="11">
        <v>12.6008333333333</v>
      </c>
      <c r="Q4300" s="11">
        <v>14.2458333333333</v>
      </c>
      <c r="R4300" s="11">
        <v>16.465</v>
      </c>
      <c r="S4300" s="11">
        <v>0</v>
      </c>
      <c r="T4300" s="11">
        <v>0</v>
      </c>
      <c r="U4300" s="11">
        <v>0</v>
      </c>
      <c r="V4300" s="11">
        <v>0</v>
      </c>
      <c r="W4300" s="11">
        <v>3043.9772010504958</v>
      </c>
      <c r="X4300" s="35"/>
    </row>
    <row r="4301" spans="1:24" ht="13.2" x14ac:dyDescent="0.25">
      <c r="A4301" s="10">
        <v>43015</v>
      </c>
      <c r="B4301" s="11">
        <v>148.494</v>
      </c>
      <c r="C4301" s="11">
        <v>23.047655485722121</v>
      </c>
      <c r="D4301" s="12">
        <v>0.45080057683855401</v>
      </c>
      <c r="E4301" s="13">
        <v>371960</v>
      </c>
      <c r="F4301" s="13">
        <v>103919.78927866172</v>
      </c>
      <c r="G4301" s="13">
        <v>0</v>
      </c>
      <c r="H4301" s="13">
        <v>0</v>
      </c>
      <c r="I4301" s="11">
        <v>0</v>
      </c>
      <c r="J4301" s="11">
        <v>0.6</v>
      </c>
      <c r="K4301" s="11">
        <v>0.4</v>
      </c>
      <c r="L4301" s="11">
        <v>0.2</v>
      </c>
      <c r="M4301" s="11">
        <v>0.5</v>
      </c>
      <c r="N4301" s="11">
        <v>18.522916666666699</v>
      </c>
      <c r="O4301" s="11">
        <v>14.8304166666667</v>
      </c>
      <c r="P4301" s="11">
        <v>12.7641666666667</v>
      </c>
      <c r="Q4301" s="11">
        <v>16.734583333333301</v>
      </c>
      <c r="R4301" s="11">
        <v>17.408750000000001</v>
      </c>
      <c r="S4301" s="11">
        <v>0</v>
      </c>
      <c r="T4301" s="11">
        <v>0</v>
      </c>
      <c r="U4301" s="11">
        <v>0</v>
      </c>
      <c r="V4301" s="11">
        <v>0</v>
      </c>
      <c r="W4301" s="11">
        <v>1550.5233837028729</v>
      </c>
      <c r="X4301" s="35"/>
    </row>
    <row r="4302" spans="1:24" ht="13.2" x14ac:dyDescent="0.25">
      <c r="A4302" s="10">
        <v>43016</v>
      </c>
      <c r="B4302" s="11">
        <v>148.232</v>
      </c>
      <c r="C4302" s="11">
        <v>22.781775275000783</v>
      </c>
      <c r="D4302" s="12">
        <v>0.4456000933257131</v>
      </c>
      <c r="E4302" s="13">
        <v>365440</v>
      </c>
      <c r="F4302" s="13">
        <v>119113.64564630913</v>
      </c>
      <c r="G4302" s="13">
        <v>0</v>
      </c>
      <c r="H4302" s="13">
        <v>0</v>
      </c>
      <c r="I4302" s="11">
        <v>7.8</v>
      </c>
      <c r="J4302" s="11">
        <v>5.6</v>
      </c>
      <c r="K4302" s="11">
        <v>9.6</v>
      </c>
      <c r="L4302" s="11">
        <v>5.4</v>
      </c>
      <c r="M4302" s="11">
        <v>5.75</v>
      </c>
      <c r="N4302" s="11">
        <v>8.8252083333333307</v>
      </c>
      <c r="O4302" s="11">
        <v>6.1857499999999996</v>
      </c>
      <c r="P4302" s="11">
        <v>4.0770416666666698</v>
      </c>
      <c r="Q4302" s="11">
        <v>8.0559583333333293</v>
      </c>
      <c r="R4302" s="11">
        <v>9.0528333333333304</v>
      </c>
      <c r="S4302" s="11">
        <v>0</v>
      </c>
      <c r="T4302" s="11">
        <v>0</v>
      </c>
      <c r="U4302" s="11">
        <v>0</v>
      </c>
      <c r="V4302" s="11">
        <v>0</v>
      </c>
      <c r="W4302" s="11">
        <v>531.80117289231919</v>
      </c>
      <c r="X4302" s="35"/>
    </row>
    <row r="4303" spans="1:24" ht="13.2" x14ac:dyDescent="0.25">
      <c r="A4303" s="10">
        <v>43017</v>
      </c>
      <c r="B4303" s="11">
        <v>147.99</v>
      </c>
      <c r="C4303" s="11">
        <v>22.537788920647092</v>
      </c>
      <c r="D4303" s="12">
        <v>0.44082784265789499</v>
      </c>
      <c r="E4303" s="13">
        <v>367440</v>
      </c>
      <c r="F4303" s="13">
        <v>104658.76197453696</v>
      </c>
      <c r="G4303" s="13">
        <v>0</v>
      </c>
      <c r="H4303" s="13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10.545833333333333</v>
      </c>
      <c r="O4303" s="11">
        <v>7.2900833333333352</v>
      </c>
      <c r="P4303" s="11">
        <v>4.564166666666666</v>
      </c>
      <c r="Q4303" s="11">
        <v>7.5058749999999987</v>
      </c>
      <c r="R4303" s="11">
        <v>9.5620833333333319</v>
      </c>
      <c r="S4303" s="11">
        <v>0</v>
      </c>
      <c r="T4303" s="11">
        <v>0</v>
      </c>
      <c r="U4303" s="11">
        <v>0</v>
      </c>
      <c r="V4303" s="11">
        <v>0</v>
      </c>
      <c r="W4303" s="11">
        <v>2242.9324384400838</v>
      </c>
      <c r="X4303" s="35"/>
    </row>
    <row r="4304" spans="1:24" ht="13.2" x14ac:dyDescent="0.25">
      <c r="A4304" s="10">
        <v>43018</v>
      </c>
      <c r="B4304" s="11">
        <v>147.73400000000001</v>
      </c>
      <c r="C4304" s="11">
        <v>22.281347682621629</v>
      </c>
      <c r="D4304" s="12">
        <v>0.43581198071485749</v>
      </c>
      <c r="E4304" s="13">
        <v>367530</v>
      </c>
      <c r="F4304" s="13">
        <v>101521.8979139615</v>
      </c>
      <c r="G4304" s="13">
        <v>0</v>
      </c>
      <c r="H4304" s="24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11.5116666666667</v>
      </c>
      <c r="O4304" s="11">
        <v>7.9977499999999999</v>
      </c>
      <c r="P4304" s="11">
        <v>5.6552499999999997</v>
      </c>
      <c r="Q4304" s="11">
        <v>8.0462916666666704</v>
      </c>
      <c r="R4304" s="11">
        <v>10.467083333333299</v>
      </c>
      <c r="S4304" s="11">
        <v>0</v>
      </c>
      <c r="T4304" s="11">
        <v>0</v>
      </c>
      <c r="U4304" s="11">
        <v>0</v>
      </c>
      <c r="V4304" s="11">
        <v>0</v>
      </c>
      <c r="W4304" s="11">
        <v>2499.808728003864</v>
      </c>
      <c r="X4304" s="35"/>
    </row>
    <row r="4305" spans="1:24" ht="13.2" x14ac:dyDescent="0.25">
      <c r="A4305" s="10">
        <v>43019</v>
      </c>
      <c r="B4305" s="11">
        <v>147.47</v>
      </c>
      <c r="C4305" s="11">
        <v>22.01866958053559</v>
      </c>
      <c r="D4305" s="12">
        <v>0.43067412884022327</v>
      </c>
      <c r="E4305" s="13">
        <v>372280</v>
      </c>
      <c r="F4305" s="13">
        <v>94722.105502753344</v>
      </c>
      <c r="G4305" s="13">
        <v>0</v>
      </c>
      <c r="H4305" s="24">
        <v>0</v>
      </c>
      <c r="I4305" s="22">
        <v>0</v>
      </c>
      <c r="J4305" s="22">
        <v>0</v>
      </c>
      <c r="K4305" s="22">
        <v>0</v>
      </c>
      <c r="L4305" s="22">
        <v>0</v>
      </c>
      <c r="M4305" s="22">
        <v>0</v>
      </c>
      <c r="N4305" s="11">
        <v>11.222499999999998</v>
      </c>
      <c r="O4305" s="11">
        <v>7.6900833333333338</v>
      </c>
      <c r="P4305" s="11">
        <v>5.496458333333333</v>
      </c>
      <c r="Q4305" s="11">
        <v>8.2985416666666669</v>
      </c>
      <c r="R4305" s="11">
        <v>10.425875</v>
      </c>
      <c r="S4305" s="11">
        <v>0</v>
      </c>
      <c r="T4305" s="11">
        <v>0</v>
      </c>
      <c r="U4305" s="11">
        <v>0</v>
      </c>
      <c r="V4305" s="11">
        <v>0</v>
      </c>
      <c r="W4305" s="11">
        <v>2460.3185374050277</v>
      </c>
      <c r="X4305" s="35"/>
    </row>
    <row r="4306" spans="1:24" ht="13.2" x14ac:dyDescent="0.25">
      <c r="A4306" s="10">
        <v>43020</v>
      </c>
      <c r="B4306" s="11">
        <v>147.19900000000001</v>
      </c>
      <c r="C4306" s="11">
        <v>21.750891686038344</v>
      </c>
      <c r="D4306" s="12">
        <v>0.42543652758491318</v>
      </c>
      <c r="E4306" s="13">
        <v>358710</v>
      </c>
      <c r="F4306" s="13">
        <v>85589.211574455025</v>
      </c>
      <c r="G4306" s="13">
        <v>0</v>
      </c>
      <c r="H4306" s="13">
        <v>0</v>
      </c>
      <c r="I4306" s="22">
        <v>0</v>
      </c>
      <c r="J4306" s="22">
        <v>0</v>
      </c>
      <c r="K4306" s="22">
        <v>0</v>
      </c>
      <c r="L4306" s="22">
        <v>0</v>
      </c>
      <c r="M4306" s="22">
        <v>0</v>
      </c>
      <c r="N4306" s="22">
        <v>11.914999999999999</v>
      </c>
      <c r="O4306" s="22">
        <v>8.8406249999999993</v>
      </c>
      <c r="P4306" s="22">
        <v>8.6123333333333303</v>
      </c>
      <c r="Q4306" s="22">
        <v>9.0730833333333294</v>
      </c>
      <c r="R4306" s="22">
        <v>10.4554166666667</v>
      </c>
      <c r="S4306" s="22">
        <v>0</v>
      </c>
      <c r="T4306" s="22">
        <v>0</v>
      </c>
      <c r="U4306" s="22">
        <v>0</v>
      </c>
      <c r="V4306" s="22">
        <v>0</v>
      </c>
      <c r="W4306" s="22">
        <v>2451.3203763442502</v>
      </c>
      <c r="X4306" s="35"/>
    </row>
    <row r="4307" spans="1:24" ht="13.2" x14ac:dyDescent="0.25">
      <c r="A4307" s="10">
        <v>43021</v>
      </c>
      <c r="B4307" s="11">
        <v>146.92400000000001</v>
      </c>
      <c r="C4307" s="11">
        <v>21.481080897612799</v>
      </c>
      <c r="D4307" s="12">
        <v>0.42015916394439673</v>
      </c>
      <c r="E4307" s="13">
        <v>369160</v>
      </c>
      <c r="F4307" s="13">
        <v>83253.534023942077</v>
      </c>
      <c r="G4307" s="13">
        <v>0</v>
      </c>
      <c r="H4307" s="13">
        <v>0</v>
      </c>
      <c r="I4307" s="11">
        <v>0.6</v>
      </c>
      <c r="J4307" s="11">
        <v>0.8</v>
      </c>
      <c r="K4307" s="11">
        <v>0</v>
      </c>
      <c r="L4307" s="11">
        <v>0</v>
      </c>
      <c r="M4307" s="11">
        <v>6.75</v>
      </c>
      <c r="N4307" s="22">
        <v>14.261666666666665</v>
      </c>
      <c r="O4307" s="22">
        <v>10.877083333333333</v>
      </c>
      <c r="P4307" s="22">
        <v>9.1784583333333334</v>
      </c>
      <c r="Q4307" s="22">
        <v>11.212583333333333</v>
      </c>
      <c r="R4307" s="22">
        <v>12.349583333333335</v>
      </c>
      <c r="S4307" s="22">
        <v>0</v>
      </c>
      <c r="T4307" s="22">
        <v>0</v>
      </c>
      <c r="U4307" s="22">
        <v>0</v>
      </c>
      <c r="V4307" s="22">
        <v>0</v>
      </c>
      <c r="W4307" s="22">
        <v>2384.1033749766179</v>
      </c>
      <c r="X4307" s="35"/>
    </row>
    <row r="4308" spans="1:24" ht="13.2" x14ac:dyDescent="0.25">
      <c r="A4308" s="10">
        <v>43022</v>
      </c>
      <c r="B4308" s="11">
        <v>146.63399999999999</v>
      </c>
      <c r="C4308" s="11">
        <v>21.198634431636741</v>
      </c>
      <c r="D4308" s="12">
        <v>0.41463465279110834</v>
      </c>
      <c r="E4308" s="13">
        <v>353600</v>
      </c>
      <c r="F4308" s="13">
        <v>129642.94284695844</v>
      </c>
      <c r="G4308" s="13">
        <v>0</v>
      </c>
      <c r="H4308" s="13">
        <v>0</v>
      </c>
      <c r="I4308" s="11">
        <v>9</v>
      </c>
      <c r="J4308" s="11">
        <v>11.799999999999999</v>
      </c>
      <c r="K4308" s="11">
        <v>24.8</v>
      </c>
      <c r="L4308" s="11">
        <v>5.8000000000000007</v>
      </c>
      <c r="M4308" s="11">
        <v>13.5</v>
      </c>
      <c r="N4308" s="11">
        <v>9.6979166666666661</v>
      </c>
      <c r="O4308" s="11">
        <v>6.4321666666666664</v>
      </c>
      <c r="P4308" s="11">
        <v>4.3155833333333335</v>
      </c>
      <c r="Q4308" s="11">
        <v>7.7651250000000003</v>
      </c>
      <c r="R4308" s="11">
        <v>9.7228749999999984</v>
      </c>
      <c r="S4308" s="11">
        <v>0</v>
      </c>
      <c r="T4308" s="11">
        <v>0</v>
      </c>
      <c r="U4308" s="11">
        <v>0</v>
      </c>
      <c r="V4308" s="11">
        <v>0</v>
      </c>
      <c r="W4308" s="11">
        <v>678.52323040844465</v>
      </c>
      <c r="X4308" s="35"/>
    </row>
    <row r="4309" spans="1:24" ht="13.2" x14ac:dyDescent="0.25">
      <c r="A4309" s="21">
        <v>43023</v>
      </c>
      <c r="B4309" s="22">
        <v>146.4</v>
      </c>
      <c r="C4309" s="22">
        <v>20.972277374483699</v>
      </c>
      <c r="D4309" s="23">
        <v>0.41020722233080487</v>
      </c>
      <c r="E4309" s="24">
        <v>373360</v>
      </c>
      <c r="F4309" s="24">
        <v>116404.07118621815</v>
      </c>
      <c r="G4309" s="13">
        <v>0</v>
      </c>
      <c r="H4309" s="13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1</v>
      </c>
      <c r="N4309" s="11">
        <v>12.738333333333332</v>
      </c>
      <c r="O4309" s="11">
        <v>9.5000833333333343</v>
      </c>
      <c r="P4309" s="11">
        <v>7.2510833333333338</v>
      </c>
      <c r="Q4309" s="11">
        <v>9.6735000000000007</v>
      </c>
      <c r="R4309" s="11">
        <v>11.674583333333331</v>
      </c>
      <c r="S4309" s="11">
        <v>0</v>
      </c>
      <c r="T4309" s="11">
        <v>0</v>
      </c>
      <c r="U4309" s="11">
        <v>0</v>
      </c>
      <c r="V4309" s="11">
        <v>0</v>
      </c>
      <c r="W4309" s="11">
        <v>2207.3013589907096</v>
      </c>
      <c r="X4309" s="35"/>
    </row>
    <row r="4310" spans="1:24" ht="13.2" x14ac:dyDescent="0.25">
      <c r="A4310" s="21">
        <v>43024</v>
      </c>
      <c r="B4310" s="22">
        <v>146.13999999999999</v>
      </c>
      <c r="C4310" s="22">
        <v>20.722381445669917</v>
      </c>
      <c r="D4310" s="23">
        <v>0.40531938335175338</v>
      </c>
      <c r="E4310" s="24">
        <v>353190</v>
      </c>
      <c r="F4310" s="24">
        <v>104191.17437089715</v>
      </c>
      <c r="G4310" s="13">
        <v>0</v>
      </c>
      <c r="H4310" s="13">
        <v>0</v>
      </c>
      <c r="I4310" s="11">
        <v>0.2</v>
      </c>
      <c r="J4310" s="11">
        <v>0</v>
      </c>
      <c r="K4310" s="11">
        <v>0.4</v>
      </c>
      <c r="L4310" s="11">
        <v>0.2</v>
      </c>
      <c r="M4310" s="11">
        <v>0</v>
      </c>
      <c r="N4310" s="11">
        <v>12.2191666666667</v>
      </c>
      <c r="O4310" s="11">
        <v>9.2946666666666697</v>
      </c>
      <c r="P4310" s="11">
        <v>7.2777500000000002</v>
      </c>
      <c r="Q4310" s="11">
        <v>10.634625</v>
      </c>
      <c r="R4310" s="11">
        <v>12.4745833333333</v>
      </c>
      <c r="S4310" s="11">
        <v>0</v>
      </c>
      <c r="T4310" s="11">
        <v>0</v>
      </c>
      <c r="U4310" s="11">
        <v>0</v>
      </c>
      <c r="V4310" s="11">
        <v>0</v>
      </c>
      <c r="W4310" s="11">
        <v>1131.2970033944034</v>
      </c>
      <c r="X4310" s="35"/>
    </row>
    <row r="4311" spans="1:24" ht="13.2" x14ac:dyDescent="0.25">
      <c r="A4311" s="10">
        <v>43025</v>
      </c>
      <c r="B4311" s="11">
        <v>145.88</v>
      </c>
      <c r="C4311" s="11">
        <v>20.474172620040815</v>
      </c>
      <c r="D4311" s="12">
        <v>0.40046454326446834</v>
      </c>
      <c r="E4311" s="13">
        <v>355180</v>
      </c>
      <c r="F4311" s="13">
        <v>93619.78518721991</v>
      </c>
      <c r="G4311" s="13">
        <v>0</v>
      </c>
      <c r="H4311" s="13">
        <v>0</v>
      </c>
      <c r="I4311" s="11">
        <v>0.2</v>
      </c>
      <c r="J4311" s="11">
        <v>0.2</v>
      </c>
      <c r="K4311" s="11">
        <v>0</v>
      </c>
      <c r="L4311" s="11">
        <v>0.2</v>
      </c>
      <c r="M4311" s="11">
        <v>0</v>
      </c>
      <c r="N4311" s="11">
        <v>15.309583333333331</v>
      </c>
      <c r="O4311" s="11">
        <v>12.864166666666668</v>
      </c>
      <c r="P4311" s="11">
        <v>11.648333333333333</v>
      </c>
      <c r="Q4311" s="11">
        <v>12.310958333333332</v>
      </c>
      <c r="R4311" s="11">
        <v>13.455416666666672</v>
      </c>
      <c r="S4311" s="11">
        <v>0</v>
      </c>
      <c r="T4311" s="11">
        <v>0</v>
      </c>
      <c r="U4311" s="11">
        <v>0</v>
      </c>
      <c r="V4311" s="11">
        <v>0</v>
      </c>
      <c r="W4311" s="11">
        <v>2141.1890992177891</v>
      </c>
      <c r="X4311" s="35"/>
    </row>
    <row r="4312" spans="1:24" ht="13.2" x14ac:dyDescent="0.25">
      <c r="A4312" s="10">
        <v>43026</v>
      </c>
      <c r="B4312" s="11">
        <v>145.61000000000001</v>
      </c>
      <c r="C4312" s="11">
        <v>20.218192405228034</v>
      </c>
      <c r="D4312" s="12">
        <v>0.3954576987041466</v>
      </c>
      <c r="E4312" s="13">
        <v>366350</v>
      </c>
      <c r="F4312" s="13">
        <v>90048.841637639212</v>
      </c>
      <c r="G4312" s="13">
        <v>0</v>
      </c>
      <c r="H4312" s="13">
        <v>0</v>
      </c>
      <c r="I4312" s="11">
        <v>1</v>
      </c>
      <c r="J4312" s="11">
        <v>0</v>
      </c>
      <c r="K4312" s="11">
        <v>0</v>
      </c>
      <c r="L4312" s="11">
        <v>0</v>
      </c>
      <c r="M4312" s="11">
        <v>0</v>
      </c>
      <c r="N4312" s="11">
        <v>17.992916666666702</v>
      </c>
      <c r="O4312" s="11">
        <v>14.641249999999999</v>
      </c>
      <c r="P4312" s="11">
        <v>13.07375</v>
      </c>
      <c r="Q4312" s="11">
        <v>14.314166666666701</v>
      </c>
      <c r="R4312" s="11">
        <v>15.703749999999999</v>
      </c>
      <c r="S4312" s="11">
        <v>0</v>
      </c>
      <c r="T4312" s="11">
        <v>0</v>
      </c>
      <c r="U4312" s="11">
        <v>0</v>
      </c>
      <c r="V4312" s="11">
        <v>0</v>
      </c>
      <c r="W4312" s="11">
        <v>2245.9833353667264</v>
      </c>
      <c r="X4312" s="35"/>
    </row>
    <row r="4313" spans="1:24" ht="13.2" x14ac:dyDescent="0.25">
      <c r="A4313" s="10">
        <v>43027</v>
      </c>
      <c r="B4313" s="11">
        <v>145.32499999999999</v>
      </c>
      <c r="C4313" s="11">
        <v>19.949941246865674</v>
      </c>
      <c r="D4313" s="12">
        <v>0.3902108406451012</v>
      </c>
      <c r="E4313" s="13">
        <v>370100</v>
      </c>
      <c r="F4313" s="13">
        <v>86080.430190574785</v>
      </c>
      <c r="G4313" s="13">
        <v>0</v>
      </c>
      <c r="H4313" s="13">
        <v>0</v>
      </c>
      <c r="I4313" s="22">
        <v>0</v>
      </c>
      <c r="J4313" s="22">
        <v>0</v>
      </c>
      <c r="K4313" s="22">
        <v>0</v>
      </c>
      <c r="L4313" s="22">
        <v>0</v>
      </c>
      <c r="M4313" s="22">
        <v>0</v>
      </c>
      <c r="N4313" s="11">
        <v>18.958749999999998</v>
      </c>
      <c r="O4313" s="11">
        <v>14.60375</v>
      </c>
      <c r="P4313" s="11">
        <v>12.6991666666667</v>
      </c>
      <c r="Q4313" s="11">
        <v>14.2395833333333</v>
      </c>
      <c r="R4313" s="11">
        <v>16.405416666666699</v>
      </c>
      <c r="S4313" s="11">
        <v>0</v>
      </c>
      <c r="T4313" s="11">
        <v>0</v>
      </c>
      <c r="U4313" s="11">
        <v>0</v>
      </c>
      <c r="V4313" s="11">
        <v>0</v>
      </c>
      <c r="W4313" s="11">
        <v>2238.4165561429736</v>
      </c>
      <c r="X4313" s="35"/>
    </row>
    <row r="4314" spans="1:24" ht="13.2" x14ac:dyDescent="0.25">
      <c r="A4314" s="10">
        <v>43028</v>
      </c>
      <c r="B4314" s="11">
        <v>145.02500000000001</v>
      </c>
      <c r="C4314" s="11">
        <v>19.669721677056248</v>
      </c>
      <c r="D4314" s="12">
        <v>0.38472988646345807</v>
      </c>
      <c r="E4314" s="13">
        <v>368020</v>
      </c>
      <c r="F4314" s="13">
        <v>85794.392907690548</v>
      </c>
      <c r="G4314" s="13">
        <v>0</v>
      </c>
      <c r="H4314" s="13">
        <v>0</v>
      </c>
      <c r="I4314" s="22">
        <v>0</v>
      </c>
      <c r="J4314" s="22">
        <v>0</v>
      </c>
      <c r="K4314" s="22">
        <v>0</v>
      </c>
      <c r="L4314" s="22">
        <v>0</v>
      </c>
      <c r="M4314" s="22">
        <v>0.25</v>
      </c>
      <c r="N4314" s="11">
        <v>17.799473684210501</v>
      </c>
      <c r="O4314" s="11">
        <v>13.8863157894737</v>
      </c>
      <c r="P4314" s="11">
        <v>11.9247368421053</v>
      </c>
      <c r="Q4314" s="11">
        <v>12.9584210526316</v>
      </c>
      <c r="R4314" s="11">
        <v>15.5147368421053</v>
      </c>
      <c r="S4314" s="11">
        <v>0</v>
      </c>
      <c r="T4314" s="11">
        <v>0</v>
      </c>
      <c r="U4314" s="11">
        <v>0</v>
      </c>
      <c r="V4314" s="11">
        <v>0</v>
      </c>
      <c r="W4314" s="11">
        <v>2117.6781541140126</v>
      </c>
      <c r="X4314" s="35"/>
    </row>
    <row r="4315" spans="1:24" ht="13.2" x14ac:dyDescent="0.25">
      <c r="A4315" s="10">
        <v>43029</v>
      </c>
      <c r="B4315" s="11">
        <v>144.726</v>
      </c>
      <c r="C4315" s="11">
        <v>19.392616069963939</v>
      </c>
      <c r="D4315" s="12">
        <v>0.37930983983009015</v>
      </c>
      <c r="E4315" s="13">
        <v>370240</v>
      </c>
      <c r="F4315" s="13">
        <v>85376.922327240056</v>
      </c>
      <c r="G4315" s="13">
        <v>0</v>
      </c>
      <c r="H4315" s="13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16.832083333333301</v>
      </c>
      <c r="O4315" s="11">
        <v>13.0841666666667</v>
      </c>
      <c r="P4315" s="11">
        <v>11.8191666666667</v>
      </c>
      <c r="Q4315" s="11">
        <v>12.734125000000001</v>
      </c>
      <c r="R4315" s="11">
        <v>15.0429166666667</v>
      </c>
      <c r="S4315" s="11">
        <v>0</v>
      </c>
      <c r="T4315" s="11">
        <v>0</v>
      </c>
      <c r="U4315" s="11">
        <v>0</v>
      </c>
      <c r="V4315" s="11">
        <v>0</v>
      </c>
      <c r="W4315" s="11">
        <v>2017.2427833841859</v>
      </c>
      <c r="X4315" s="35"/>
    </row>
    <row r="4316" spans="1:24" ht="13.2" x14ac:dyDescent="0.25">
      <c r="A4316" s="10">
        <v>43030</v>
      </c>
      <c r="B4316" s="11">
        <v>144.422</v>
      </c>
      <c r="C4316" s="11">
        <v>19.113092992291179</v>
      </c>
      <c r="D4316" s="12">
        <v>0.37384250868516611</v>
      </c>
      <c r="E4316" s="13">
        <v>376680</v>
      </c>
      <c r="F4316" s="13">
        <v>84287.881614890939</v>
      </c>
      <c r="G4316" s="13">
        <v>0</v>
      </c>
      <c r="H4316" s="13">
        <v>0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  <c r="N4316" s="22">
        <v>14.294166666666699</v>
      </c>
      <c r="O4316" s="22">
        <v>11.6808333333333</v>
      </c>
      <c r="P4316" s="22">
        <v>10.7733333333333</v>
      </c>
      <c r="Q4316" s="22">
        <v>12.069625</v>
      </c>
      <c r="R4316" s="22">
        <v>13.9120833333333</v>
      </c>
      <c r="S4316" s="22">
        <v>0</v>
      </c>
      <c r="T4316" s="22">
        <v>0</v>
      </c>
      <c r="U4316" s="22">
        <v>0</v>
      </c>
      <c r="V4316" s="22">
        <v>0</v>
      </c>
      <c r="W4316" s="22">
        <v>1981.6463709677691</v>
      </c>
      <c r="X4316" s="35"/>
    </row>
    <row r="4317" spans="1:24" ht="13.2" x14ac:dyDescent="0.25">
      <c r="A4317" s="10">
        <v>43031</v>
      </c>
      <c r="B4317" s="11">
        <v>144.10499999999999</v>
      </c>
      <c r="C4317" s="11">
        <v>18.82398087390607</v>
      </c>
      <c r="D4317" s="12">
        <v>0.3681876207153349</v>
      </c>
      <c r="E4317" s="13">
        <v>370300</v>
      </c>
      <c r="F4317" s="13">
        <v>83690.740022965765</v>
      </c>
      <c r="G4317" s="13">
        <v>0</v>
      </c>
      <c r="H4317" s="13">
        <v>0</v>
      </c>
      <c r="I4317" s="11">
        <v>0</v>
      </c>
      <c r="J4317" s="11">
        <v>0</v>
      </c>
      <c r="K4317" s="11">
        <v>0</v>
      </c>
      <c r="L4317" s="11">
        <v>0</v>
      </c>
      <c r="M4317" s="11">
        <v>0</v>
      </c>
      <c r="N4317" s="22">
        <v>17.967916666666667</v>
      </c>
      <c r="O4317" s="22">
        <v>14.157083333333333</v>
      </c>
      <c r="P4317" s="22">
        <v>12.686666666666669</v>
      </c>
      <c r="Q4317" s="22">
        <v>14.382500000000002</v>
      </c>
      <c r="R4317" s="22">
        <v>16.317916666666669</v>
      </c>
      <c r="S4317" s="22">
        <v>0</v>
      </c>
      <c r="T4317" s="22">
        <v>0</v>
      </c>
      <c r="U4317" s="22">
        <v>0</v>
      </c>
      <c r="V4317" s="22">
        <v>0</v>
      </c>
      <c r="W4317" s="22">
        <v>1787.152240811952</v>
      </c>
      <c r="X4317" s="35"/>
    </row>
    <row r="4318" spans="1:24" ht="13.2" x14ac:dyDescent="0.25">
      <c r="A4318" s="10">
        <v>43032</v>
      </c>
      <c r="B4318" s="11">
        <v>143.79499999999999</v>
      </c>
      <c r="C4318" s="11">
        <v>18.543571613929036</v>
      </c>
      <c r="D4318" s="12">
        <v>0.3627029562891928</v>
      </c>
      <c r="E4318" s="13">
        <v>357920</v>
      </c>
      <c r="F4318" s="13">
        <v>90173.90517801547</v>
      </c>
      <c r="G4318" s="13">
        <v>0</v>
      </c>
      <c r="H4318" s="24">
        <v>0</v>
      </c>
      <c r="I4318" s="11">
        <v>3.6</v>
      </c>
      <c r="J4318" s="11">
        <v>5.4</v>
      </c>
      <c r="K4318" s="11">
        <v>6.4</v>
      </c>
      <c r="L4318" s="11">
        <v>5</v>
      </c>
      <c r="M4318" s="11">
        <v>2.5</v>
      </c>
      <c r="N4318" s="11">
        <v>14.9629166666667</v>
      </c>
      <c r="O4318" s="11">
        <v>11.0425</v>
      </c>
      <c r="P4318" s="11">
        <v>9.1011249999999997</v>
      </c>
      <c r="Q4318" s="11">
        <v>11.68125</v>
      </c>
      <c r="R4318" s="11">
        <v>14.0029166666667</v>
      </c>
      <c r="S4318" s="11">
        <v>0</v>
      </c>
      <c r="T4318" s="11">
        <v>0</v>
      </c>
      <c r="U4318" s="11">
        <v>0</v>
      </c>
      <c r="V4318" s="11">
        <v>0</v>
      </c>
      <c r="W4318" s="11">
        <v>868.27234190992067</v>
      </c>
      <c r="X4318" s="35"/>
    </row>
    <row r="4319" spans="1:24" ht="13.2" x14ac:dyDescent="0.25">
      <c r="A4319" s="10">
        <v>43033</v>
      </c>
      <c r="B4319" s="11">
        <v>143.5</v>
      </c>
      <c r="C4319" s="11">
        <v>18.278845519107051</v>
      </c>
      <c r="D4319" s="12">
        <v>0.35752504670425045</v>
      </c>
      <c r="E4319" s="13">
        <v>342800</v>
      </c>
      <c r="F4319" s="13">
        <v>177679.7319911831</v>
      </c>
      <c r="G4319" s="13">
        <v>0</v>
      </c>
      <c r="H4319" s="24">
        <v>0</v>
      </c>
      <c r="I4319" s="11">
        <v>34.799999999999997</v>
      </c>
      <c r="J4319" s="11">
        <v>30.2</v>
      </c>
      <c r="K4319" s="11">
        <v>44.8</v>
      </c>
      <c r="L4319" s="11">
        <v>12</v>
      </c>
      <c r="M4319" s="11">
        <v>28</v>
      </c>
      <c r="N4319" s="11">
        <v>11.82625</v>
      </c>
      <c r="O4319" s="11">
        <v>9.4266666666666694</v>
      </c>
      <c r="P4319" s="11">
        <v>7.4279999999999999</v>
      </c>
      <c r="Q4319" s="11">
        <v>10.6908333333333</v>
      </c>
      <c r="R4319" s="11">
        <v>12.4479166666667</v>
      </c>
      <c r="S4319" s="11">
        <v>0</v>
      </c>
      <c r="T4319" s="11">
        <v>0</v>
      </c>
      <c r="U4319" s="11">
        <v>0</v>
      </c>
      <c r="V4319" s="11">
        <v>0</v>
      </c>
      <c r="W4319" s="11">
        <v>336.04559778268305</v>
      </c>
      <c r="X4319" s="35"/>
    </row>
    <row r="4320" spans="1:24" ht="13.2" x14ac:dyDescent="0.25">
      <c r="A4320" s="10">
        <v>43034</v>
      </c>
      <c r="B4320" s="11">
        <v>143.32</v>
      </c>
      <c r="C4320" s="11">
        <v>18.118325251098234</v>
      </c>
      <c r="D4320" s="12">
        <v>0.35438535080513911</v>
      </c>
      <c r="E4320" s="13">
        <v>346260</v>
      </c>
      <c r="F4320" s="13">
        <v>256825.06274282682</v>
      </c>
      <c r="G4320" s="13">
        <v>0</v>
      </c>
      <c r="H4320" s="13">
        <v>0</v>
      </c>
      <c r="I4320" s="11">
        <v>6.6</v>
      </c>
      <c r="J4320" s="11">
        <v>9.6</v>
      </c>
      <c r="K4320" s="11">
        <v>25.8</v>
      </c>
      <c r="L4320" s="11">
        <v>0.4</v>
      </c>
      <c r="M4320" s="11">
        <v>8</v>
      </c>
      <c r="N4320" s="11">
        <v>8.8735416666666698</v>
      </c>
      <c r="O4320" s="11">
        <v>6.29266666666667</v>
      </c>
      <c r="P4320" s="11">
        <v>4.80375</v>
      </c>
      <c r="Q4320" s="11">
        <v>8.0112083333333306</v>
      </c>
      <c r="R4320" s="11">
        <v>9.5624583333333302</v>
      </c>
      <c r="S4320" s="11">
        <v>0</v>
      </c>
      <c r="T4320" s="11">
        <v>0</v>
      </c>
      <c r="U4320" s="11">
        <v>0</v>
      </c>
      <c r="V4320" s="11">
        <v>0</v>
      </c>
      <c r="W4320" s="11">
        <v>423.65149581211881</v>
      </c>
      <c r="X4320" s="35"/>
    </row>
    <row r="4321" spans="1:24" ht="13.2" x14ac:dyDescent="0.25">
      <c r="A4321" s="10">
        <v>43035</v>
      </c>
      <c r="B4321" s="11">
        <v>143.22999999999999</v>
      </c>
      <c r="C4321" s="11">
        <v>18.038350313841061</v>
      </c>
      <c r="D4321" s="12">
        <v>0.35282108116085814</v>
      </c>
      <c r="E4321" s="13">
        <v>358560</v>
      </c>
      <c r="F4321" s="13">
        <v>122225.3068364127</v>
      </c>
      <c r="G4321" s="13">
        <v>0</v>
      </c>
      <c r="H4321" s="13">
        <v>0</v>
      </c>
      <c r="I4321" s="22">
        <v>0</v>
      </c>
      <c r="J4321" s="22">
        <v>0.2</v>
      </c>
      <c r="K4321" s="22">
        <v>0.2</v>
      </c>
      <c r="L4321" s="22">
        <v>0.2</v>
      </c>
      <c r="M4321" s="22">
        <v>0.5</v>
      </c>
      <c r="N4321" s="11">
        <v>12.4066666666667</v>
      </c>
      <c r="O4321" s="11">
        <v>9.0585833333333401</v>
      </c>
      <c r="P4321" s="11">
        <v>8.3835416666666696</v>
      </c>
      <c r="Q4321" s="11">
        <v>9.27104166666666</v>
      </c>
      <c r="R4321" s="11">
        <v>11.299583333333301</v>
      </c>
      <c r="S4321" s="11">
        <v>0</v>
      </c>
      <c r="T4321" s="11">
        <v>0</v>
      </c>
      <c r="U4321" s="11">
        <v>0</v>
      </c>
      <c r="V4321" s="11">
        <v>0</v>
      </c>
      <c r="W4321" s="11">
        <v>1521.8604286244993</v>
      </c>
      <c r="X4321" s="35"/>
    </row>
    <row r="4322" spans="1:24" ht="13.2" x14ac:dyDescent="0.25">
      <c r="A4322" s="10">
        <v>43036</v>
      </c>
      <c r="B4322" s="11">
        <v>142.97</v>
      </c>
      <c r="C4322" s="11">
        <v>17.808375620677474</v>
      </c>
      <c r="D4322" s="12">
        <v>0.34832289155538443</v>
      </c>
      <c r="E4322" s="13">
        <v>346400</v>
      </c>
      <c r="F4322" s="13">
        <v>148135.79372232518</v>
      </c>
      <c r="G4322" s="13">
        <v>0</v>
      </c>
      <c r="H4322" s="13">
        <v>0</v>
      </c>
      <c r="I4322" s="22">
        <v>14.2</v>
      </c>
      <c r="J4322" s="22">
        <v>13.6</v>
      </c>
      <c r="K4322" s="22">
        <v>21.4</v>
      </c>
      <c r="L4322" s="22">
        <v>7</v>
      </c>
      <c r="M4322" s="22">
        <v>15</v>
      </c>
      <c r="N4322" s="11">
        <v>10.27575</v>
      </c>
      <c r="O4322" s="11">
        <v>7.9220416666666704</v>
      </c>
      <c r="P4322" s="11">
        <v>6.2120416666666696</v>
      </c>
      <c r="Q4322" s="11">
        <v>9.9804166666666703</v>
      </c>
      <c r="R4322" s="11">
        <v>11.2410416666667</v>
      </c>
      <c r="S4322" s="11">
        <v>0</v>
      </c>
      <c r="T4322" s="11">
        <v>0</v>
      </c>
      <c r="U4322" s="11">
        <v>0</v>
      </c>
      <c r="V4322" s="11">
        <v>0</v>
      </c>
      <c r="W4322" s="11">
        <v>626.53962841264138</v>
      </c>
      <c r="X4322" s="35"/>
    </row>
    <row r="4323" spans="1:24" ht="13.2" x14ac:dyDescent="0.25">
      <c r="A4323" s="21">
        <v>43037</v>
      </c>
      <c r="B4323" s="22">
        <v>142.75</v>
      </c>
      <c r="C4323" s="22">
        <v>17.615011414399799</v>
      </c>
      <c r="D4323" s="23">
        <v>0.34454078470360922</v>
      </c>
      <c r="E4323" s="24">
        <v>358660</v>
      </c>
      <c r="F4323" s="24">
        <v>184306.55908410595</v>
      </c>
      <c r="G4323" s="13">
        <v>0</v>
      </c>
      <c r="H4323" s="13">
        <v>0</v>
      </c>
      <c r="I4323" s="11">
        <v>7.4</v>
      </c>
      <c r="J4323" s="11">
        <v>13.6</v>
      </c>
      <c r="K4323" s="11">
        <v>7.2</v>
      </c>
      <c r="L4323" s="11">
        <v>6.4</v>
      </c>
      <c r="M4323" s="11">
        <v>11.5</v>
      </c>
      <c r="N4323" s="11">
        <v>8.2156666666666691</v>
      </c>
      <c r="O4323" s="11">
        <v>4.9237916666666699</v>
      </c>
      <c r="P4323" s="11">
        <v>2.9036666666666702</v>
      </c>
      <c r="Q4323" s="11">
        <v>6.7595416666666699</v>
      </c>
      <c r="R4323" s="11">
        <v>8.3009583333333392</v>
      </c>
      <c r="S4323" s="11">
        <v>0</v>
      </c>
      <c r="T4323" s="11">
        <v>0</v>
      </c>
      <c r="U4323" s="11">
        <v>0</v>
      </c>
      <c r="V4323" s="11">
        <v>0</v>
      </c>
      <c r="W4323" s="11">
        <v>909.18841404835337</v>
      </c>
      <c r="X4323" s="35"/>
    </row>
    <row r="4324" spans="1:24" ht="13.2" x14ac:dyDescent="0.25">
      <c r="A4324" s="21">
        <v>43038</v>
      </c>
      <c r="B4324" s="22">
        <v>142.56</v>
      </c>
      <c r="C4324" s="22">
        <v>17.448917973483905</v>
      </c>
      <c r="D4324" s="23">
        <v>0.34129208033884767</v>
      </c>
      <c r="E4324" s="24">
        <v>349150</v>
      </c>
      <c r="F4324" s="24">
        <v>183372.31195882804</v>
      </c>
      <c r="G4324" s="13">
        <v>0</v>
      </c>
      <c r="H4324" s="13">
        <v>0</v>
      </c>
      <c r="I4324" s="11">
        <v>0.6</v>
      </c>
      <c r="J4324" s="11">
        <v>1.5999999999999999</v>
      </c>
      <c r="K4324" s="11">
        <v>1.4</v>
      </c>
      <c r="L4324" s="11">
        <v>1.8</v>
      </c>
      <c r="M4324" s="11">
        <v>2.5</v>
      </c>
      <c r="N4324" s="11">
        <v>6.5214166666666671</v>
      </c>
      <c r="O4324" s="11">
        <v>3.1169166666666666</v>
      </c>
      <c r="P4324" s="11">
        <v>-7.612500000000004E-2</v>
      </c>
      <c r="Q4324" s="11">
        <v>4.5652499999999998</v>
      </c>
      <c r="R4324" s="11">
        <v>6.1175416666666651</v>
      </c>
      <c r="S4324" s="11">
        <v>0</v>
      </c>
      <c r="T4324" s="11">
        <v>0</v>
      </c>
      <c r="U4324" s="11">
        <v>0</v>
      </c>
      <c r="V4324" s="11">
        <v>0</v>
      </c>
      <c r="W4324" s="11">
        <v>1574.3671277548679</v>
      </c>
      <c r="X4324" s="35"/>
    </row>
    <row r="4325" spans="1:24" ht="13.2" x14ac:dyDescent="0.25">
      <c r="A4325" s="10">
        <v>43039</v>
      </c>
      <c r="B4325" s="11">
        <v>142.369</v>
      </c>
      <c r="C4325" s="11">
        <v>17.282790285442733</v>
      </c>
      <c r="D4325" s="12">
        <v>0.33804270611749965</v>
      </c>
      <c r="E4325" s="13">
        <v>349660</v>
      </c>
      <c r="F4325" s="13">
        <v>151550.55450599411</v>
      </c>
      <c r="G4325" s="13">
        <v>0</v>
      </c>
      <c r="H4325" s="13">
        <v>0</v>
      </c>
      <c r="I4325" s="11">
        <v>0</v>
      </c>
      <c r="J4325" s="11">
        <v>0</v>
      </c>
      <c r="K4325" s="11">
        <v>0</v>
      </c>
      <c r="L4325" s="11">
        <v>0</v>
      </c>
      <c r="M4325" s="11">
        <v>0</v>
      </c>
      <c r="N4325" s="11">
        <v>4.50075</v>
      </c>
      <c r="O4325" s="11">
        <v>0.87029166666666702</v>
      </c>
      <c r="P4325" s="11">
        <v>-2.19058333333333</v>
      </c>
      <c r="Q4325" s="11">
        <v>1.520375</v>
      </c>
      <c r="R4325" s="11">
        <v>3.7432500000000002</v>
      </c>
      <c r="S4325" s="11">
        <v>0</v>
      </c>
      <c r="T4325" s="11">
        <v>0</v>
      </c>
      <c r="U4325" s="11">
        <v>0</v>
      </c>
      <c r="V4325" s="11">
        <v>0</v>
      </c>
      <c r="W4325" s="11">
        <v>1076.1893325699541</v>
      </c>
      <c r="X4325" s="35"/>
    </row>
    <row r="4326" spans="1:24" ht="13.2" x14ac:dyDescent="0.25">
      <c r="A4326" s="10">
        <v>43040</v>
      </c>
      <c r="B4326" s="11">
        <v>142.15</v>
      </c>
      <c r="C4326" s="11">
        <v>17.093340839948727</v>
      </c>
      <c r="D4326" s="12">
        <v>0.33433717002237062</v>
      </c>
      <c r="E4326" s="13">
        <v>346500</v>
      </c>
      <c r="F4326" s="13">
        <v>121404.57439013131</v>
      </c>
      <c r="G4326" s="13">
        <v>0</v>
      </c>
      <c r="H4326" s="13">
        <v>0</v>
      </c>
      <c r="I4326" s="11">
        <v>0</v>
      </c>
      <c r="J4326" s="11">
        <v>0</v>
      </c>
      <c r="K4326" s="11">
        <v>0</v>
      </c>
      <c r="L4326" s="11">
        <v>0</v>
      </c>
      <c r="M4326" s="11">
        <v>0</v>
      </c>
      <c r="N4326" s="22">
        <v>3.97</v>
      </c>
      <c r="O4326" s="22">
        <v>0.83274999999999999</v>
      </c>
      <c r="P4326" s="22">
        <v>-1.8389166666666701</v>
      </c>
      <c r="Q4326" s="22">
        <v>1.463625</v>
      </c>
      <c r="R4326" s="22">
        <v>3.7795416666666699</v>
      </c>
      <c r="S4326" s="22">
        <v>0</v>
      </c>
      <c r="T4326" s="22">
        <v>0</v>
      </c>
      <c r="U4326" s="22">
        <v>0</v>
      </c>
      <c r="V4326" s="22">
        <v>0</v>
      </c>
      <c r="W4326" s="22">
        <v>949.3005891719838</v>
      </c>
      <c r="X4326" s="35"/>
    </row>
    <row r="4327" spans="1:24" ht="13.2" x14ac:dyDescent="0.25">
      <c r="A4327" s="10">
        <v>43041</v>
      </c>
      <c r="B4327" s="11">
        <v>141.89699999999999</v>
      </c>
      <c r="C4327" s="11">
        <v>16.875845414338858</v>
      </c>
      <c r="D4327" s="12">
        <v>0.33008306862861209</v>
      </c>
      <c r="E4327" s="13">
        <v>348960</v>
      </c>
      <c r="F4327" s="13">
        <v>113249.67235893206</v>
      </c>
      <c r="G4327" s="13">
        <v>0</v>
      </c>
      <c r="H4327" s="13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22">
        <v>6.9348333333333301</v>
      </c>
      <c r="O4327" s="22">
        <v>2.3156086956521702</v>
      </c>
      <c r="P4327" s="22">
        <v>2.24729166666667</v>
      </c>
      <c r="Q4327" s="22">
        <v>3.6773333333333298</v>
      </c>
      <c r="R4327" s="22">
        <v>5.7512083333333299</v>
      </c>
      <c r="S4327" s="22">
        <v>0</v>
      </c>
      <c r="T4327" s="22">
        <v>0</v>
      </c>
      <c r="U4327" s="22">
        <v>0</v>
      </c>
      <c r="V4327" s="22">
        <v>0</v>
      </c>
      <c r="W4327" s="22">
        <v>1232.3760736518238</v>
      </c>
      <c r="X4327" s="35"/>
    </row>
    <row r="4328" spans="1:24" ht="13.2" x14ac:dyDescent="0.25">
      <c r="A4328" s="10">
        <v>43042</v>
      </c>
      <c r="B4328" s="11">
        <v>141.63</v>
      </c>
      <c r="C4328" s="11">
        <v>16.64789508669779</v>
      </c>
      <c r="D4328" s="12">
        <v>0.32562447459700705</v>
      </c>
      <c r="E4328" s="13">
        <v>353620</v>
      </c>
      <c r="F4328" s="13">
        <v>103242.01169961336</v>
      </c>
      <c r="G4328" s="13">
        <v>0</v>
      </c>
      <c r="H4328" s="13">
        <v>0</v>
      </c>
      <c r="I4328" s="11">
        <v>3.2</v>
      </c>
      <c r="J4328" s="11">
        <v>2.6</v>
      </c>
      <c r="K4328" s="11">
        <v>6</v>
      </c>
      <c r="L4328" s="11">
        <v>1.2</v>
      </c>
      <c r="M4328" s="11">
        <v>1.75</v>
      </c>
      <c r="N4328" s="11">
        <v>10.0617916666667</v>
      </c>
      <c r="O4328" s="11">
        <v>6.7629999999999999</v>
      </c>
      <c r="P4328" s="11">
        <v>4.8207083333333296</v>
      </c>
      <c r="Q4328" s="11">
        <v>6.7879166666666704</v>
      </c>
      <c r="R4328" s="11">
        <v>9.2742500000000003</v>
      </c>
      <c r="S4328" s="11">
        <v>0</v>
      </c>
      <c r="T4328" s="11">
        <v>0</v>
      </c>
      <c r="U4328" s="11">
        <v>0</v>
      </c>
      <c r="V4328" s="11">
        <v>0</v>
      </c>
      <c r="W4328" s="11">
        <v>1147.6578623702046</v>
      </c>
      <c r="X4328" s="35"/>
    </row>
    <row r="4329" spans="1:24" ht="13.2" x14ac:dyDescent="0.25">
      <c r="A4329" s="10">
        <v>43043</v>
      </c>
      <c r="B4329" s="11">
        <v>141.34</v>
      </c>
      <c r="C4329" s="11">
        <v>16.402137098397404</v>
      </c>
      <c r="D4329" s="12">
        <v>0.32081757165813202</v>
      </c>
      <c r="E4329" s="13">
        <v>346630</v>
      </c>
      <c r="F4329" s="13">
        <v>111864.52997579958</v>
      </c>
      <c r="G4329" s="13">
        <v>0</v>
      </c>
      <c r="H4329" s="13">
        <v>0</v>
      </c>
      <c r="I4329" s="22">
        <v>1</v>
      </c>
      <c r="J4329" s="22">
        <v>1.4</v>
      </c>
      <c r="K4329" s="22">
        <v>0.2</v>
      </c>
      <c r="L4329" s="22">
        <v>0.2</v>
      </c>
      <c r="M4329" s="22">
        <v>1.5</v>
      </c>
      <c r="N4329" s="11">
        <v>7.8641666666666703</v>
      </c>
      <c r="O4329" s="11">
        <v>5.2396250000000002</v>
      </c>
      <c r="P4329" s="11">
        <v>2.8381249999999998</v>
      </c>
      <c r="Q4329" s="11">
        <v>6.9092916666666699</v>
      </c>
      <c r="R4329" s="11">
        <v>8.6568333333333296</v>
      </c>
      <c r="S4329" s="11">
        <v>0</v>
      </c>
      <c r="T4329" s="11">
        <v>0</v>
      </c>
      <c r="U4329" s="11">
        <v>0</v>
      </c>
      <c r="V4329" s="11">
        <v>0</v>
      </c>
      <c r="W4329" s="11">
        <v>545.79616666623099</v>
      </c>
      <c r="X4329" s="35"/>
    </row>
    <row r="4330" spans="1:24" ht="13.2" x14ac:dyDescent="0.25">
      <c r="A4330" s="10">
        <v>43044</v>
      </c>
      <c r="B4330" s="11">
        <v>141.06399999999999</v>
      </c>
      <c r="C4330" s="11">
        <v>16.170001628373203</v>
      </c>
      <c r="D4330" s="12">
        <v>0.31627711834146272</v>
      </c>
      <c r="E4330" s="13">
        <v>356540</v>
      </c>
      <c r="F4330" s="13">
        <v>141804.34039012011</v>
      </c>
      <c r="G4330" s="13">
        <v>0</v>
      </c>
      <c r="H4330" s="13">
        <v>0</v>
      </c>
      <c r="I4330" s="22">
        <v>11.2</v>
      </c>
      <c r="J4330" s="22">
        <v>10</v>
      </c>
      <c r="K4330" s="22">
        <v>13.8</v>
      </c>
      <c r="L4330" s="22">
        <v>2.2000000000000002</v>
      </c>
      <c r="M4330" s="22">
        <v>8.5</v>
      </c>
      <c r="N4330" s="11">
        <v>7.5364583333333304</v>
      </c>
      <c r="O4330" s="11">
        <v>5.1795833333333299</v>
      </c>
      <c r="P4330" s="11">
        <v>2.8038333333333298</v>
      </c>
      <c r="Q4330" s="11">
        <v>7.64408333333333</v>
      </c>
      <c r="R4330" s="11">
        <v>8.5447916666666703</v>
      </c>
      <c r="S4330" s="11">
        <v>0</v>
      </c>
      <c r="T4330" s="11">
        <v>0</v>
      </c>
      <c r="U4330" s="11">
        <v>0</v>
      </c>
      <c r="V4330" s="11">
        <v>0</v>
      </c>
      <c r="W4330" s="11">
        <v>111.27767291652553</v>
      </c>
      <c r="X4330" s="35"/>
    </row>
    <row r="4331" spans="1:24" ht="13.2" x14ac:dyDescent="0.25">
      <c r="A4331" s="10">
        <v>43045</v>
      </c>
      <c r="B4331" s="11">
        <v>140.81399999999999</v>
      </c>
      <c r="C4331" s="11">
        <v>15.961205968763323</v>
      </c>
      <c r="D4331" s="12">
        <v>0.31219318000544283</v>
      </c>
      <c r="E4331" s="13">
        <v>347210</v>
      </c>
      <c r="F4331" s="13">
        <v>130989.0759817739</v>
      </c>
      <c r="G4331" s="13">
        <v>0</v>
      </c>
      <c r="H4331" s="13">
        <v>0</v>
      </c>
      <c r="I4331" s="11">
        <v>0</v>
      </c>
      <c r="J4331" s="11">
        <v>0</v>
      </c>
      <c r="K4331" s="11">
        <v>0.4</v>
      </c>
      <c r="L4331" s="11">
        <v>0</v>
      </c>
      <c r="M4331" s="11">
        <v>0.25</v>
      </c>
      <c r="N4331" s="11">
        <v>8.2550000000000008</v>
      </c>
      <c r="O4331" s="11">
        <v>4.8219565217391303</v>
      </c>
      <c r="P4331" s="11">
        <v>2.4657916666666702</v>
      </c>
      <c r="Q4331" s="11">
        <v>5.4226666666666699</v>
      </c>
      <c r="R4331" s="11">
        <v>7.7581666666666704</v>
      </c>
      <c r="S4331" s="11">
        <v>0</v>
      </c>
      <c r="T4331" s="11">
        <v>0</v>
      </c>
      <c r="U4331" s="11">
        <v>0</v>
      </c>
      <c r="V4331" s="11">
        <v>0</v>
      </c>
      <c r="W4331" s="11">
        <v>448.8529397174737</v>
      </c>
      <c r="X4331" s="35"/>
    </row>
    <row r="4332" spans="1:24" ht="13.2" x14ac:dyDescent="0.25">
      <c r="A4332" s="10">
        <v>43046</v>
      </c>
      <c r="B4332" s="11">
        <v>140.56</v>
      </c>
      <c r="C4332" s="11">
        <v>15.750495044745097</v>
      </c>
      <c r="D4332" s="12">
        <v>0.30807178005860458</v>
      </c>
      <c r="E4332" s="13">
        <v>349020</v>
      </c>
      <c r="F4332" s="13">
        <v>118983.18980322371</v>
      </c>
      <c r="G4332" s="13">
        <v>0</v>
      </c>
      <c r="H4332" s="24">
        <v>0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  <c r="N4332" s="11">
        <v>9.9970833333333342</v>
      </c>
      <c r="O4332" s="11">
        <v>7.6071249999999999</v>
      </c>
      <c r="P4332" s="11">
        <v>5.7398333333333342</v>
      </c>
      <c r="Q4332" s="11">
        <v>7.095749999999998</v>
      </c>
      <c r="R4332" s="11">
        <v>9.1673750000000016</v>
      </c>
      <c r="S4332" s="11">
        <v>0</v>
      </c>
      <c r="T4332" s="11">
        <v>0</v>
      </c>
      <c r="U4332" s="11">
        <v>0</v>
      </c>
      <c r="V4332" s="11">
        <v>0</v>
      </c>
      <c r="W4332" s="11">
        <v>1103.2480850679765</v>
      </c>
      <c r="X4332" s="35"/>
    </row>
    <row r="4333" spans="1:24" ht="13.2" x14ac:dyDescent="0.25">
      <c r="A4333" s="10">
        <v>43047</v>
      </c>
      <c r="B4333" s="11">
        <v>140.29</v>
      </c>
      <c r="C4333" s="11">
        <v>15.528078234548321</v>
      </c>
      <c r="D4333" s="12">
        <v>0.30372141885169518</v>
      </c>
      <c r="E4333" s="13">
        <v>362950</v>
      </c>
      <c r="F4333" s="13">
        <v>116725.34125173252</v>
      </c>
      <c r="G4333" s="13">
        <v>0</v>
      </c>
      <c r="H4333" s="24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13.196666666666665</v>
      </c>
      <c r="O4333" s="11">
        <v>10.646916666666668</v>
      </c>
      <c r="P4333" s="11">
        <v>10.018833333333335</v>
      </c>
      <c r="Q4333" s="11">
        <v>9.07775</v>
      </c>
      <c r="R4333" s="11">
        <v>12.18125</v>
      </c>
      <c r="S4333" s="11">
        <v>0</v>
      </c>
      <c r="T4333" s="11">
        <v>0</v>
      </c>
      <c r="U4333" s="11">
        <v>0</v>
      </c>
      <c r="V4333" s="11">
        <v>0</v>
      </c>
      <c r="W4333" s="11">
        <v>1137.1843751863482</v>
      </c>
      <c r="X4333" s="35"/>
    </row>
    <row r="4334" spans="1:24" ht="13.2" x14ac:dyDescent="0.25">
      <c r="A4334" s="10">
        <v>43048</v>
      </c>
      <c r="B4334" s="11">
        <v>139.995</v>
      </c>
      <c r="C4334" s="11">
        <v>15.286903575800054</v>
      </c>
      <c r="D4334" s="12">
        <v>0.29900416353911413</v>
      </c>
      <c r="E4334" s="13">
        <v>355740</v>
      </c>
      <c r="F4334" s="13">
        <v>111132.01447928086</v>
      </c>
      <c r="G4334" s="13">
        <v>0</v>
      </c>
      <c r="H4334" s="13">
        <v>0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11.615</v>
      </c>
      <c r="O4334" s="11">
        <v>8.7112916666666695</v>
      </c>
      <c r="P4334" s="11">
        <v>7.0035833333333297</v>
      </c>
      <c r="Q4334" s="11">
        <v>8.8228333333333406</v>
      </c>
      <c r="R4334" s="11">
        <v>11.123333333333299</v>
      </c>
      <c r="S4334" s="11">
        <v>0</v>
      </c>
      <c r="T4334" s="11">
        <v>0</v>
      </c>
      <c r="U4334" s="11">
        <v>0</v>
      </c>
      <c r="V4334" s="11">
        <v>0</v>
      </c>
      <c r="W4334" s="11">
        <v>1266.353382262115</v>
      </c>
      <c r="X4334" s="35"/>
    </row>
    <row r="4335" spans="1:24" ht="13.2" x14ac:dyDescent="0.25">
      <c r="A4335" s="10">
        <v>43049</v>
      </c>
      <c r="B4335" s="11">
        <v>139.69999999999999</v>
      </c>
      <c r="C4335" s="11">
        <v>15.047635590279334</v>
      </c>
      <c r="D4335" s="12">
        <v>0.29432420179816576</v>
      </c>
      <c r="E4335" s="13">
        <v>349810</v>
      </c>
      <c r="F4335" s="13">
        <v>107930.57419465756</v>
      </c>
      <c r="G4335" s="13">
        <v>0</v>
      </c>
      <c r="H4335" s="13">
        <v>0</v>
      </c>
      <c r="I4335" s="11">
        <v>0.6</v>
      </c>
      <c r="J4335" s="11">
        <v>0.2</v>
      </c>
      <c r="K4335" s="11">
        <v>1.4</v>
      </c>
      <c r="L4335" s="11">
        <v>0</v>
      </c>
      <c r="M4335" s="11">
        <v>0</v>
      </c>
      <c r="N4335" s="11">
        <v>8.6723333333333308</v>
      </c>
      <c r="O4335" s="11">
        <v>5.3488749999999996</v>
      </c>
      <c r="P4335" s="11">
        <v>3.2689583333333299</v>
      </c>
      <c r="Q4335" s="11">
        <v>6.15554166666666</v>
      </c>
      <c r="R4335" s="11">
        <v>8.6902916666666705</v>
      </c>
      <c r="S4335" s="11">
        <v>0</v>
      </c>
      <c r="T4335" s="11">
        <v>0</v>
      </c>
      <c r="U4335" s="11">
        <v>0</v>
      </c>
      <c r="V4335" s="11">
        <v>0</v>
      </c>
      <c r="W4335" s="11">
        <v>430.04010891160078</v>
      </c>
      <c r="X4335" s="35"/>
    </row>
    <row r="4336" spans="1:24" ht="13.2" x14ac:dyDescent="0.25">
      <c r="A4336" s="10">
        <v>43050</v>
      </c>
      <c r="B4336" s="11">
        <v>139.40700000000001</v>
      </c>
      <c r="C4336" s="11">
        <v>14.811866164473992</v>
      </c>
      <c r="D4336" s="12">
        <v>0.28971267012980206</v>
      </c>
      <c r="E4336" s="13">
        <v>350710</v>
      </c>
      <c r="F4336" s="13">
        <v>104559.63600332415</v>
      </c>
      <c r="G4336" s="13">
        <v>0</v>
      </c>
      <c r="H4336" s="13">
        <v>0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22">
        <v>11.883749999999999</v>
      </c>
      <c r="O4336" s="22">
        <v>7.7836249999999998</v>
      </c>
      <c r="P4336" s="22">
        <v>5.6135000000000002</v>
      </c>
      <c r="Q4336" s="22">
        <v>7.4518333333333304</v>
      </c>
      <c r="R4336" s="22">
        <v>10.743166666666699</v>
      </c>
      <c r="S4336" s="22">
        <v>0</v>
      </c>
      <c r="T4336" s="22">
        <v>0</v>
      </c>
      <c r="U4336" s="22">
        <v>0</v>
      </c>
      <c r="V4336" s="22">
        <v>0</v>
      </c>
      <c r="W4336" s="22">
        <v>1082.4829580137898</v>
      </c>
      <c r="X4336" s="35"/>
    </row>
    <row r="4337" spans="1:24" ht="13.2" x14ac:dyDescent="0.25">
      <c r="A4337" s="21">
        <v>43051</v>
      </c>
      <c r="B4337" s="22">
        <v>139.1</v>
      </c>
      <c r="C4337" s="22">
        <v>14.566825800477316</v>
      </c>
      <c r="D4337" s="23">
        <v>0.28491980356223029</v>
      </c>
      <c r="E4337" s="24">
        <v>370160</v>
      </c>
      <c r="F4337" s="24">
        <v>102579.01866362567</v>
      </c>
      <c r="G4337" s="13">
        <v>0</v>
      </c>
      <c r="H4337" s="13">
        <v>0</v>
      </c>
      <c r="I4337" s="22">
        <v>0</v>
      </c>
      <c r="J4337" s="22">
        <v>1</v>
      </c>
      <c r="K4337" s="22">
        <v>0.2</v>
      </c>
      <c r="L4337" s="22">
        <v>0.2</v>
      </c>
      <c r="M4337" s="22">
        <v>0</v>
      </c>
      <c r="N4337" s="22">
        <v>16.859583333333301</v>
      </c>
      <c r="O4337" s="22">
        <v>11.905416666666699</v>
      </c>
      <c r="P4337" s="22">
        <v>10.0956666666667</v>
      </c>
      <c r="Q4337" s="22">
        <v>10.2105416666667</v>
      </c>
      <c r="R4337" s="22">
        <v>15.151666666666699</v>
      </c>
      <c r="S4337" s="22">
        <v>0</v>
      </c>
      <c r="T4337" s="22">
        <v>0</v>
      </c>
      <c r="U4337" s="22">
        <v>0</v>
      </c>
      <c r="V4337" s="22">
        <v>0</v>
      </c>
      <c r="W4337" s="22">
        <v>1091.4101194994655</v>
      </c>
      <c r="X4337" s="35"/>
    </row>
    <row r="4338" spans="1:24" ht="13.2" x14ac:dyDescent="0.25">
      <c r="A4338" s="21">
        <v>43052</v>
      </c>
      <c r="B4338" s="22">
        <v>138.77699999999999</v>
      </c>
      <c r="C4338" s="22">
        <v>14.311204819140942</v>
      </c>
      <c r="D4338" s="23">
        <v>0.27991998542845692</v>
      </c>
      <c r="E4338" s="24">
        <v>349070</v>
      </c>
      <c r="F4338" s="24">
        <v>101891.95133848497</v>
      </c>
      <c r="G4338" s="13">
        <v>0</v>
      </c>
      <c r="H4338" s="13">
        <v>0</v>
      </c>
      <c r="I4338" s="22">
        <v>0</v>
      </c>
      <c r="J4338" s="22">
        <v>0</v>
      </c>
      <c r="K4338" s="22">
        <v>0</v>
      </c>
      <c r="L4338" s="22">
        <v>0</v>
      </c>
      <c r="M4338" s="22">
        <v>0</v>
      </c>
      <c r="N4338" s="11">
        <v>16.368750000000006</v>
      </c>
      <c r="O4338" s="11">
        <v>12.420833333333334</v>
      </c>
      <c r="P4338" s="11">
        <v>10.349874999999999</v>
      </c>
      <c r="Q4338" s="11">
        <v>11.582083333333335</v>
      </c>
      <c r="R4338" s="11">
        <v>15.337916666666665</v>
      </c>
      <c r="S4338" s="11">
        <v>0</v>
      </c>
      <c r="T4338" s="11">
        <v>0</v>
      </c>
      <c r="U4338" s="11">
        <v>0</v>
      </c>
      <c r="V4338" s="11">
        <v>0</v>
      </c>
      <c r="W4338" s="11">
        <v>1093.2229808382499</v>
      </c>
      <c r="X4338" s="35"/>
    </row>
    <row r="4339" spans="1:24" ht="13.2" x14ac:dyDescent="0.25">
      <c r="A4339" s="10">
        <v>43053</v>
      </c>
      <c r="B4339" s="11">
        <v>138.471</v>
      </c>
      <c r="C4339" s="11">
        <v>14.071096770479427</v>
      </c>
      <c r="D4339" s="12">
        <v>0.2752235924739872</v>
      </c>
      <c r="E4339" s="13">
        <v>355630</v>
      </c>
      <c r="F4339" s="13">
        <v>100938.47209277685</v>
      </c>
      <c r="G4339" s="13">
        <v>0</v>
      </c>
      <c r="H4339" s="13">
        <v>0</v>
      </c>
      <c r="I4339" s="11">
        <v>0</v>
      </c>
      <c r="J4339" s="11">
        <v>0</v>
      </c>
      <c r="K4339" s="11">
        <v>0</v>
      </c>
      <c r="L4339" s="11">
        <v>0</v>
      </c>
      <c r="M4339" s="11">
        <v>0</v>
      </c>
      <c r="N4339" s="11">
        <v>13.942083333333334</v>
      </c>
      <c r="O4339" s="11">
        <v>10.805833333333334</v>
      </c>
      <c r="P4339" s="11">
        <v>8.3607499999999995</v>
      </c>
      <c r="Q4339" s="11">
        <v>11.342416666666667</v>
      </c>
      <c r="R4339" s="11">
        <v>13.592083333333333</v>
      </c>
      <c r="S4339" s="11">
        <v>0</v>
      </c>
      <c r="T4339" s="11">
        <v>0</v>
      </c>
      <c r="U4339" s="11">
        <v>0</v>
      </c>
      <c r="V4339" s="11">
        <v>0</v>
      </c>
      <c r="W4339" s="11">
        <v>1352.7312012086809</v>
      </c>
      <c r="X4339" s="35"/>
    </row>
    <row r="4340" spans="1:24" ht="13.2" x14ac:dyDescent="0.25">
      <c r="A4340" s="10">
        <v>43054</v>
      </c>
      <c r="B4340" s="11">
        <v>138.14699999999999</v>
      </c>
      <c r="C4340" s="11">
        <v>13.819035242572204</v>
      </c>
      <c r="D4340" s="12">
        <v>0.27029339546328573</v>
      </c>
      <c r="E4340" s="13">
        <v>347410</v>
      </c>
      <c r="F4340" s="13">
        <v>98528.529633217287</v>
      </c>
      <c r="G4340" s="13">
        <v>0</v>
      </c>
      <c r="H4340" s="13">
        <v>0</v>
      </c>
      <c r="I4340" s="11">
        <v>0</v>
      </c>
      <c r="J4340" s="11">
        <v>0</v>
      </c>
      <c r="K4340" s="11">
        <v>0</v>
      </c>
      <c r="L4340" s="11">
        <v>0</v>
      </c>
      <c r="M4340" s="11">
        <v>0</v>
      </c>
      <c r="N4340" s="11">
        <v>10.6833333333333</v>
      </c>
      <c r="O4340" s="11">
        <v>8.4758333333333304</v>
      </c>
      <c r="P4340" s="11">
        <v>8.3888333333333307</v>
      </c>
      <c r="Q4340" s="11">
        <v>10.1957083333333</v>
      </c>
      <c r="R4340" s="11">
        <v>11.28875</v>
      </c>
      <c r="S4340" s="11">
        <v>0</v>
      </c>
      <c r="T4340" s="11">
        <v>0</v>
      </c>
      <c r="U4340" s="11">
        <v>0</v>
      </c>
      <c r="V4340" s="11">
        <v>0</v>
      </c>
      <c r="W4340" s="11">
        <v>947.5137726251869</v>
      </c>
      <c r="X4340" s="35"/>
    </row>
    <row r="4341" spans="1:24" ht="13.2" x14ac:dyDescent="0.25">
      <c r="A4341" s="10">
        <v>43055</v>
      </c>
      <c r="B4341" s="11">
        <v>137.827</v>
      </c>
      <c r="C4341" s="11">
        <v>13.572263772205421</v>
      </c>
      <c r="D4341" s="12">
        <v>0.26546666932371987</v>
      </c>
      <c r="E4341" s="13">
        <v>347620</v>
      </c>
      <c r="F4341" s="13">
        <v>95141.170441296126</v>
      </c>
      <c r="G4341" s="13">
        <v>0</v>
      </c>
      <c r="H4341" s="13">
        <v>0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11">
        <v>8.9612499999999997</v>
      </c>
      <c r="O4341" s="11">
        <v>6.4393043478260896</v>
      </c>
      <c r="P4341" s="11">
        <v>9.3953333333333298</v>
      </c>
      <c r="Q4341" s="11">
        <v>8.5820833333333404</v>
      </c>
      <c r="R4341" s="11">
        <v>9.6620833333333298</v>
      </c>
      <c r="S4341" s="11">
        <v>0</v>
      </c>
      <c r="T4341" s="11">
        <v>0</v>
      </c>
      <c r="U4341" s="11">
        <v>0</v>
      </c>
      <c r="V4341" s="11">
        <v>0</v>
      </c>
      <c r="W4341" s="11">
        <v>193.63676970662078</v>
      </c>
      <c r="X4341" s="35"/>
    </row>
    <row r="4342" spans="1:24" ht="13.2" x14ac:dyDescent="0.25">
      <c r="A4342" s="10">
        <v>43056</v>
      </c>
      <c r="B4342" s="11">
        <v>137.50800000000001</v>
      </c>
      <c r="C4342" s="11">
        <v>13.328404942646717</v>
      </c>
      <c r="D4342" s="12">
        <v>0.26069691297690445</v>
      </c>
      <c r="E4342" s="13">
        <v>344730</v>
      </c>
      <c r="F4342" s="13">
        <v>93714.40418376762</v>
      </c>
      <c r="G4342" s="13">
        <v>0</v>
      </c>
      <c r="H4342" s="13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10.584583333333301</v>
      </c>
      <c r="O4342" s="11">
        <v>8.3072916666666696</v>
      </c>
      <c r="P4342" s="11">
        <v>9.3679583333333305</v>
      </c>
      <c r="Q4342" s="11">
        <v>9.9778333333333293</v>
      </c>
      <c r="R4342" s="11">
        <v>10.8083333333333</v>
      </c>
      <c r="S4342" s="11">
        <v>0</v>
      </c>
      <c r="T4342" s="11">
        <v>0</v>
      </c>
      <c r="U4342" s="11">
        <v>0</v>
      </c>
      <c r="V4342" s="11">
        <v>0</v>
      </c>
      <c r="W4342" s="11">
        <v>745.33963033415739</v>
      </c>
      <c r="X4342" s="35"/>
    </row>
    <row r="4343" spans="1:24" ht="13.2" x14ac:dyDescent="0.25">
      <c r="A4343" s="10">
        <v>43057</v>
      </c>
      <c r="B4343" s="11">
        <v>137.17699999999999</v>
      </c>
      <c r="C4343" s="11">
        <v>13.077619346830485</v>
      </c>
      <c r="D4343" s="12">
        <v>0.2557916725576872</v>
      </c>
      <c r="E4343" s="13">
        <v>348880</v>
      </c>
      <c r="F4343" s="13">
        <v>92778.220093856682</v>
      </c>
      <c r="G4343" s="13">
        <v>0</v>
      </c>
      <c r="H4343" s="13">
        <v>0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  <c r="N4343" s="11">
        <v>12.93375</v>
      </c>
      <c r="O4343" s="11">
        <v>10.6067083333333</v>
      </c>
      <c r="P4343" s="11">
        <v>8.4547916666666705</v>
      </c>
      <c r="Q4343" s="11">
        <v>9.8774166666666599</v>
      </c>
      <c r="R4343" s="11">
        <v>12.608750000000001</v>
      </c>
      <c r="S4343" s="11">
        <v>0</v>
      </c>
      <c r="T4343" s="11">
        <v>0</v>
      </c>
      <c r="U4343" s="11">
        <v>0</v>
      </c>
      <c r="V4343" s="11">
        <v>0</v>
      </c>
      <c r="W4343" s="11">
        <v>593.67704358703281</v>
      </c>
      <c r="X4343" s="35"/>
    </row>
    <row r="4344" spans="1:24" ht="13.2" x14ac:dyDescent="0.25">
      <c r="A4344" s="10">
        <v>43058</v>
      </c>
      <c r="B4344" s="11">
        <v>136.85</v>
      </c>
      <c r="C4344" s="11">
        <v>12.832097566924341</v>
      </c>
      <c r="D4344" s="12">
        <v>0.25098938973648294</v>
      </c>
      <c r="E4344" s="13">
        <v>356270</v>
      </c>
      <c r="F4344" s="13">
        <v>103559.23001540446</v>
      </c>
      <c r="G4344" s="13">
        <v>0</v>
      </c>
      <c r="H4344" s="13">
        <v>0</v>
      </c>
      <c r="I4344" s="11">
        <v>2.2000000000000002</v>
      </c>
      <c r="J4344" s="11">
        <v>4.2</v>
      </c>
      <c r="K4344" s="11">
        <v>2</v>
      </c>
      <c r="L4344" s="11">
        <v>2.6</v>
      </c>
      <c r="M4344" s="11">
        <v>0</v>
      </c>
      <c r="N4344" s="11">
        <v>11.766666666666699</v>
      </c>
      <c r="O4344" s="11">
        <v>8.5324166666666699</v>
      </c>
      <c r="P4344" s="11">
        <v>6.1700416666666698</v>
      </c>
      <c r="Q4344" s="11">
        <v>9.3934166666666705</v>
      </c>
      <c r="R4344" s="11">
        <v>11.748749999999999</v>
      </c>
      <c r="S4344" s="11">
        <v>0</v>
      </c>
      <c r="T4344" s="11">
        <v>0</v>
      </c>
      <c r="U4344" s="11">
        <v>0</v>
      </c>
      <c r="V4344" s="11">
        <v>0</v>
      </c>
      <c r="W4344" s="11">
        <v>506.83564525849357</v>
      </c>
      <c r="X4344" s="35"/>
    </row>
    <row r="4345" spans="1:24" ht="13.2" x14ac:dyDescent="0.25">
      <c r="A4345" s="10">
        <v>43059</v>
      </c>
      <c r="B4345" s="11">
        <v>136.51499999999999</v>
      </c>
      <c r="C4345" s="11">
        <v>12.582856796939746</v>
      </c>
      <c r="D4345" s="12">
        <v>0.24611436533539599</v>
      </c>
      <c r="E4345" s="13">
        <v>334220</v>
      </c>
      <c r="F4345" s="13">
        <v>218234.07838742156</v>
      </c>
      <c r="G4345" s="13">
        <v>0</v>
      </c>
      <c r="H4345" s="13">
        <v>0</v>
      </c>
      <c r="I4345" s="22">
        <v>20.2</v>
      </c>
      <c r="J4345" s="22">
        <v>29.200000000000003</v>
      </c>
      <c r="K4345" s="22">
        <v>43.599999999999994</v>
      </c>
      <c r="L4345" s="22">
        <v>16.399999999999999</v>
      </c>
      <c r="M4345" s="22">
        <v>26.9</v>
      </c>
      <c r="N4345" s="11">
        <v>4.9690833333333346</v>
      </c>
      <c r="O4345" s="11">
        <v>2.3742500000000004</v>
      </c>
      <c r="P4345" s="11">
        <v>2.8624999999999845E-2</v>
      </c>
      <c r="Q4345" s="11">
        <v>4.1135416666666673</v>
      </c>
      <c r="R4345" s="11">
        <v>5.7321249999999999</v>
      </c>
      <c r="S4345" s="11">
        <v>0</v>
      </c>
      <c r="T4345" s="11">
        <v>0</v>
      </c>
      <c r="U4345" s="11">
        <v>4.7666666666666666</v>
      </c>
      <c r="V4345" s="11">
        <v>0.24500000000000002</v>
      </c>
      <c r="W4345" s="11">
        <v>433.13811364150848</v>
      </c>
      <c r="X4345" s="35"/>
    </row>
    <row r="4346" spans="1:24" ht="13.2" x14ac:dyDescent="0.25">
      <c r="A4346" s="10">
        <v>43060</v>
      </c>
      <c r="B4346" s="11">
        <v>136.37</v>
      </c>
      <c r="C4346" s="11">
        <v>12.475690875327167</v>
      </c>
      <c r="D4346" s="12">
        <v>0.24401825368055483</v>
      </c>
      <c r="E4346" s="13">
        <v>331818</v>
      </c>
      <c r="F4346" s="13">
        <v>234936.18092166309</v>
      </c>
      <c r="G4346" s="13">
        <v>0</v>
      </c>
      <c r="H4346" s="24">
        <v>0</v>
      </c>
      <c r="I4346" s="22">
        <v>1.4</v>
      </c>
      <c r="J4346" s="22">
        <v>2.8</v>
      </c>
      <c r="K4346" s="22">
        <v>2.8</v>
      </c>
      <c r="L4346" s="22">
        <v>2.4</v>
      </c>
      <c r="M4346" s="22">
        <v>1.6</v>
      </c>
      <c r="N4346" s="22">
        <v>1.7060833333333301</v>
      </c>
      <c r="O4346" s="22">
        <v>-2.11866666666667</v>
      </c>
      <c r="P4346" s="22">
        <v>-4.3198333333333299</v>
      </c>
      <c r="Q4346" s="22">
        <v>-0.96291666666666698</v>
      </c>
      <c r="R4346" s="22">
        <v>1.7813333333333301</v>
      </c>
      <c r="S4346" s="22">
        <v>0</v>
      </c>
      <c r="T4346" s="22">
        <v>9.1833333330000002</v>
      </c>
      <c r="U4346" s="22">
        <v>18.608333330000001</v>
      </c>
      <c r="V4346" s="22">
        <v>2.7458333330000002</v>
      </c>
      <c r="W4346" s="22">
        <v>143.47207488681568</v>
      </c>
      <c r="X4346" s="35"/>
    </row>
    <row r="4347" spans="1:24" ht="13.2" x14ac:dyDescent="0.25">
      <c r="A4347" s="10">
        <v>43061</v>
      </c>
      <c r="B4347" s="11">
        <v>136.25</v>
      </c>
      <c r="C4347" s="11">
        <v>12.38732705624883</v>
      </c>
      <c r="D4347" s="12">
        <v>0.24228990171708292</v>
      </c>
      <c r="E4347" s="13">
        <v>334880</v>
      </c>
      <c r="F4347" s="13">
        <v>135954.82217313981</v>
      </c>
      <c r="G4347" s="13">
        <v>0</v>
      </c>
      <c r="H4347" s="24">
        <v>0</v>
      </c>
      <c r="I4347" s="11">
        <v>4.4000000000000004</v>
      </c>
      <c r="J4347" s="11">
        <v>6.4</v>
      </c>
      <c r="K4347" s="11">
        <v>1</v>
      </c>
      <c r="L4347" s="11">
        <v>9</v>
      </c>
      <c r="M4347" s="11">
        <v>6</v>
      </c>
      <c r="N4347" s="22">
        <v>5.0297916666666698</v>
      </c>
      <c r="O4347" s="22">
        <v>0.24224999999999999</v>
      </c>
      <c r="P4347" s="22">
        <v>-1.11754166666667</v>
      </c>
      <c r="Q4347" s="22">
        <v>0.54558333333333298</v>
      </c>
      <c r="R4347" s="22">
        <v>5.0444166666666703</v>
      </c>
      <c r="S4347" s="22">
        <v>0</v>
      </c>
      <c r="T4347" s="22">
        <v>15.3125</v>
      </c>
      <c r="U4347" s="22">
        <v>16.95</v>
      </c>
      <c r="V4347" s="22">
        <v>1.2375</v>
      </c>
      <c r="W4347" s="22">
        <v>390.03144262525171</v>
      </c>
      <c r="X4347" s="35"/>
    </row>
    <row r="4348" spans="1:24" ht="13.2" x14ac:dyDescent="0.25">
      <c r="A4348" s="10">
        <v>43062</v>
      </c>
      <c r="B4348" s="11">
        <v>135.97999999999999</v>
      </c>
      <c r="C4348" s="11">
        <v>12.18958187842197</v>
      </c>
      <c r="D4348" s="12">
        <v>0.23842210526001531</v>
      </c>
      <c r="E4348" s="13">
        <v>341340</v>
      </c>
      <c r="F4348" s="13">
        <v>229781.68830758031</v>
      </c>
      <c r="G4348" s="13">
        <v>0</v>
      </c>
      <c r="H4348" s="13">
        <v>0</v>
      </c>
      <c r="I4348" s="11">
        <v>1.4</v>
      </c>
      <c r="J4348" s="11">
        <v>0.6</v>
      </c>
      <c r="K4348" s="11">
        <v>0.2</v>
      </c>
      <c r="L4348" s="11">
        <v>2.8</v>
      </c>
      <c r="M4348" s="11">
        <v>1.75</v>
      </c>
      <c r="N4348" s="11">
        <v>7.1057916666666703</v>
      </c>
      <c r="O4348" s="11">
        <v>3.9522916666666701</v>
      </c>
      <c r="P4348" s="11">
        <v>0.98050000000000004</v>
      </c>
      <c r="Q4348" s="11">
        <v>3.9259583333333299</v>
      </c>
      <c r="R4348" s="11">
        <v>7.3819583333333298</v>
      </c>
      <c r="S4348" s="11">
        <v>0</v>
      </c>
      <c r="T4348" s="11">
        <v>1.3666666670000001</v>
      </c>
      <c r="U4348" s="11">
        <v>10.175000000000001</v>
      </c>
      <c r="V4348" s="11">
        <v>0</v>
      </c>
      <c r="W4348" s="11">
        <v>183.54804549108582</v>
      </c>
      <c r="X4348" s="35"/>
    </row>
    <row r="4349" spans="1:24" ht="13.2" x14ac:dyDescent="0.25">
      <c r="A4349" s="10">
        <v>43063</v>
      </c>
      <c r="B4349" s="11">
        <v>135.83000000000001</v>
      </c>
      <c r="C4349" s="11">
        <v>12.080363566729551</v>
      </c>
      <c r="D4349" s="12">
        <v>0.23628584988502602</v>
      </c>
      <c r="E4349" s="13">
        <v>342420</v>
      </c>
      <c r="F4349" s="13">
        <v>188284.17797180591</v>
      </c>
      <c r="G4349" s="13">
        <v>0</v>
      </c>
      <c r="H4349" s="13">
        <v>0</v>
      </c>
      <c r="I4349" s="11">
        <v>0</v>
      </c>
      <c r="J4349" s="11">
        <v>0.2</v>
      </c>
      <c r="K4349" s="11">
        <v>0</v>
      </c>
      <c r="L4349" s="11">
        <v>0</v>
      </c>
      <c r="M4349" s="11">
        <v>0.25</v>
      </c>
      <c r="N4349" s="11">
        <v>8.4992499999999982</v>
      </c>
      <c r="O4349" s="11">
        <v>4.9946666666666673</v>
      </c>
      <c r="P4349" s="11">
        <v>2.371291666666667</v>
      </c>
      <c r="Q4349" s="11">
        <v>4.2672083333333335</v>
      </c>
      <c r="R4349" s="11">
        <v>8.318458333333334</v>
      </c>
      <c r="S4349" s="11">
        <v>0</v>
      </c>
      <c r="T4349" s="11">
        <v>4.7500000000000007E-2</v>
      </c>
      <c r="U4349" s="11">
        <v>8.1374999999999993</v>
      </c>
      <c r="V4349" s="11">
        <v>0</v>
      </c>
      <c r="W4349" s="11">
        <v>604.2143001478895</v>
      </c>
      <c r="X4349" s="35"/>
    </row>
    <row r="4350" spans="1:24" ht="13.2" x14ac:dyDescent="0.25">
      <c r="A4350" s="10">
        <v>43064</v>
      </c>
      <c r="B4350" s="11">
        <v>135.63</v>
      </c>
      <c r="C4350" s="11">
        <v>11.935447744701356</v>
      </c>
      <c r="D4350" s="12">
        <v>0.23345136911956105</v>
      </c>
      <c r="E4350" s="13">
        <v>352500</v>
      </c>
      <c r="F4350" s="13">
        <v>177666.20372733552</v>
      </c>
      <c r="G4350" s="13">
        <v>0</v>
      </c>
      <c r="H4350" s="13">
        <v>0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9.6810833333333335</v>
      </c>
      <c r="O4350" s="11">
        <v>5.5650416666666684</v>
      </c>
      <c r="P4350" s="11">
        <v>3.3940833333333331</v>
      </c>
      <c r="Q4350" s="11">
        <v>5.0237083333333326</v>
      </c>
      <c r="R4350" s="11">
        <v>8.5114583333333353</v>
      </c>
      <c r="S4350" s="11">
        <v>0</v>
      </c>
      <c r="T4350" s="11">
        <v>0</v>
      </c>
      <c r="U4350" s="11">
        <v>6.6125000000000007</v>
      </c>
      <c r="V4350" s="11">
        <v>0</v>
      </c>
      <c r="W4350" s="11">
        <v>961.02548311521161</v>
      </c>
      <c r="X4350" s="35"/>
    </row>
    <row r="4351" spans="1:24" ht="13.2" x14ac:dyDescent="0.25">
      <c r="A4351" s="21">
        <v>43065</v>
      </c>
      <c r="B4351" s="22">
        <v>135.38999999999999</v>
      </c>
      <c r="C4351" s="22">
        <v>11.762613948428692</v>
      </c>
      <c r="D4351" s="23">
        <v>0.23007082678608237</v>
      </c>
      <c r="E4351" s="24">
        <v>359210</v>
      </c>
      <c r="F4351" s="24">
        <v>165144.24638080967</v>
      </c>
      <c r="G4351" s="13">
        <v>0</v>
      </c>
      <c r="H4351" s="13">
        <v>0</v>
      </c>
      <c r="I4351" s="11">
        <v>0</v>
      </c>
      <c r="J4351" s="11">
        <v>0</v>
      </c>
      <c r="K4351" s="11">
        <v>0</v>
      </c>
      <c r="L4351" s="11">
        <v>0</v>
      </c>
      <c r="M4351" s="11">
        <v>0</v>
      </c>
      <c r="N4351" s="11">
        <v>11.483333333333334</v>
      </c>
      <c r="O4351" s="11">
        <v>7.401083333333335</v>
      </c>
      <c r="P4351" s="11">
        <v>4.8525416666666663</v>
      </c>
      <c r="Q4351" s="11">
        <v>6.6978750000000007</v>
      </c>
      <c r="R4351" s="11">
        <v>10.518583333333332</v>
      </c>
      <c r="S4351" s="11">
        <v>0</v>
      </c>
      <c r="T4351" s="11">
        <v>0</v>
      </c>
      <c r="U4351" s="11">
        <v>6.2766666666666664</v>
      </c>
      <c r="V4351" s="11">
        <v>0</v>
      </c>
      <c r="W4351" s="11">
        <v>1079.1848828991106</v>
      </c>
      <c r="X4351" s="35"/>
    </row>
    <row r="4352" spans="1:24" ht="13.2" x14ac:dyDescent="0.25">
      <c r="A4352" s="21">
        <v>43066</v>
      </c>
      <c r="B4352" s="22">
        <v>135.12799999999999</v>
      </c>
      <c r="C4352" s="22">
        <v>11.575258194809502</v>
      </c>
      <c r="D4352" s="23">
        <v>0.22640624225348752</v>
      </c>
      <c r="E4352" s="24">
        <v>346960</v>
      </c>
      <c r="F4352" s="24">
        <v>189455.18153601122</v>
      </c>
      <c r="G4352" s="13">
        <v>0</v>
      </c>
      <c r="H4352" s="13">
        <v>0</v>
      </c>
      <c r="I4352" s="11">
        <v>10.8</v>
      </c>
      <c r="J4352" s="11">
        <v>12.2</v>
      </c>
      <c r="K4352" s="11">
        <v>6.4000000000000021</v>
      </c>
      <c r="L4352" s="11">
        <v>6.2000000000000011</v>
      </c>
      <c r="M4352" s="11">
        <v>9.5</v>
      </c>
      <c r="N4352" s="11">
        <v>11.545833333333333</v>
      </c>
      <c r="O4352" s="11">
        <v>7.9418333333333324</v>
      </c>
      <c r="P4352" s="11">
        <v>4.9180416666666673</v>
      </c>
      <c r="Q4352" s="11">
        <v>9.3570000000000011</v>
      </c>
      <c r="R4352" s="11">
        <v>11.220833333333333</v>
      </c>
      <c r="S4352" s="11">
        <v>0</v>
      </c>
      <c r="T4352" s="11">
        <v>0</v>
      </c>
      <c r="U4352" s="11">
        <v>1.8250000000000006</v>
      </c>
      <c r="V4352" s="11">
        <v>0</v>
      </c>
      <c r="W4352" s="11">
        <v>997.15140432514875</v>
      </c>
      <c r="X4352" s="35"/>
    </row>
    <row r="4353" spans="1:24" ht="13.2" x14ac:dyDescent="0.25">
      <c r="A4353" s="10">
        <v>43067</v>
      </c>
      <c r="B4353" s="11">
        <v>134.91</v>
      </c>
      <c r="C4353" s="11">
        <v>11.420413376345513</v>
      </c>
      <c r="D4353" s="12">
        <v>0.22337755529974201</v>
      </c>
      <c r="E4353" s="13">
        <v>340650</v>
      </c>
      <c r="F4353" s="13">
        <v>419118.30678442144</v>
      </c>
      <c r="G4353" s="13">
        <v>0</v>
      </c>
      <c r="H4353" s="13">
        <v>0</v>
      </c>
      <c r="I4353" s="22">
        <v>24.4</v>
      </c>
      <c r="J4353" s="22">
        <v>29.6</v>
      </c>
      <c r="K4353" s="22">
        <v>13.2</v>
      </c>
      <c r="L4353" s="22">
        <v>11.8</v>
      </c>
      <c r="M4353" s="22">
        <v>26.25</v>
      </c>
      <c r="N4353" s="11">
        <v>6.2498333333333296</v>
      </c>
      <c r="O4353" s="11">
        <v>3.0045000000000002</v>
      </c>
      <c r="P4353" s="11">
        <v>0.90383333333333404</v>
      </c>
      <c r="Q4353" s="11">
        <v>5.1363333333333303</v>
      </c>
      <c r="R4353" s="11">
        <v>6.4786250000000001</v>
      </c>
      <c r="S4353" s="11">
        <v>0</v>
      </c>
      <c r="T4353" s="11">
        <v>0</v>
      </c>
      <c r="U4353" s="11">
        <v>0.76249999999999996</v>
      </c>
      <c r="V4353" s="11">
        <v>0</v>
      </c>
      <c r="W4353" s="11">
        <v>410.32528187659727</v>
      </c>
      <c r="X4353" s="35"/>
    </row>
    <row r="4354" spans="1:24" ht="13.2" x14ac:dyDescent="0.25">
      <c r="A4354" s="10">
        <v>43068</v>
      </c>
      <c r="B4354" s="11">
        <v>135.03</v>
      </c>
      <c r="C4354" s="11">
        <v>11.505531683129934</v>
      </c>
      <c r="D4354" s="12">
        <v>0.22504242667122312</v>
      </c>
      <c r="E4354" s="13">
        <v>354540</v>
      </c>
      <c r="F4354" s="13">
        <v>415951.50045200734</v>
      </c>
      <c r="G4354" s="13">
        <v>0</v>
      </c>
      <c r="H4354" s="13">
        <v>0</v>
      </c>
      <c r="I4354" s="22">
        <v>0</v>
      </c>
      <c r="J4354" s="22">
        <v>0</v>
      </c>
      <c r="K4354" s="22">
        <v>4.4000000000000004</v>
      </c>
      <c r="L4354" s="22">
        <v>0</v>
      </c>
      <c r="M4354" s="22">
        <v>0.25</v>
      </c>
      <c r="N4354" s="11">
        <v>6.6185833333333299</v>
      </c>
      <c r="O4354" s="11">
        <v>2.2471666666666699</v>
      </c>
      <c r="P4354" s="11">
        <v>5.3791666666667001E-2</v>
      </c>
      <c r="Q4354" s="11">
        <v>2.7290000000000001</v>
      </c>
      <c r="R4354" s="11">
        <v>5.9828749999999999</v>
      </c>
      <c r="S4354" s="11">
        <v>0</v>
      </c>
      <c r="T4354" s="11">
        <v>0</v>
      </c>
      <c r="U4354" s="11">
        <v>1.9291666670000001</v>
      </c>
      <c r="V4354" s="11">
        <v>0</v>
      </c>
      <c r="W4354" s="11">
        <v>457.04293101834872</v>
      </c>
      <c r="X4354" s="35"/>
    </row>
    <row r="4355" spans="1:24" ht="13.2" x14ac:dyDescent="0.25">
      <c r="A4355" s="10">
        <v>43069</v>
      </c>
      <c r="B4355" s="11">
        <v>135.13</v>
      </c>
      <c r="C4355" s="11">
        <v>11.576683183581942</v>
      </c>
      <c r="D4355" s="12">
        <v>0.2264341143188697</v>
      </c>
      <c r="E4355" s="13">
        <v>361750</v>
      </c>
      <c r="F4355" s="13">
        <v>276042.16758438433</v>
      </c>
      <c r="G4355" s="13">
        <v>0</v>
      </c>
      <c r="H4355" s="13">
        <v>0</v>
      </c>
      <c r="I4355" s="11">
        <v>0</v>
      </c>
      <c r="J4355" s="11">
        <v>0</v>
      </c>
      <c r="K4355" s="11">
        <v>0</v>
      </c>
      <c r="L4355" s="11">
        <v>0</v>
      </c>
      <c r="M4355" s="11">
        <v>0</v>
      </c>
      <c r="N4355" s="11">
        <v>11.394</v>
      </c>
      <c r="O4355" s="11">
        <v>7.29</v>
      </c>
      <c r="P4355" s="11">
        <v>4.0339999999999998</v>
      </c>
      <c r="Q4355" s="11">
        <v>7.1654999999999998</v>
      </c>
      <c r="R4355" s="11">
        <v>10.8183333333333</v>
      </c>
      <c r="S4355" s="11">
        <v>0</v>
      </c>
      <c r="T4355" s="11">
        <v>0</v>
      </c>
      <c r="U4355" s="11">
        <v>0.625</v>
      </c>
      <c r="V4355" s="11">
        <v>0</v>
      </c>
      <c r="W4355" s="11">
        <v>1141.9015550712759</v>
      </c>
      <c r="X4355" s="35"/>
    </row>
    <row r="4356" spans="1:24" ht="13.2" x14ac:dyDescent="0.25">
      <c r="A4356" s="10">
        <v>43070</v>
      </c>
      <c r="B4356" s="11">
        <v>135.01</v>
      </c>
      <c r="C4356" s="11">
        <v>11.491325351166326</v>
      </c>
      <c r="D4356" s="12">
        <v>0.22476455794622754</v>
      </c>
      <c r="E4356" s="13">
        <v>362680</v>
      </c>
      <c r="F4356" s="13">
        <v>255779.03556128015</v>
      </c>
      <c r="G4356" s="13">
        <v>0</v>
      </c>
      <c r="H4356" s="13">
        <v>0</v>
      </c>
      <c r="I4356" s="11">
        <v>0</v>
      </c>
      <c r="J4356" s="11">
        <v>0</v>
      </c>
      <c r="K4356" s="11">
        <v>0</v>
      </c>
      <c r="L4356" s="11">
        <v>0</v>
      </c>
      <c r="M4356" s="11">
        <v>0</v>
      </c>
      <c r="N4356" s="22">
        <v>13.806249999999999</v>
      </c>
      <c r="O4356" s="22">
        <v>9.7575000000000003</v>
      </c>
      <c r="P4356" s="22">
        <v>7.0127500000000005</v>
      </c>
      <c r="Q4356" s="22">
        <v>10.011416666666667</v>
      </c>
      <c r="R4356" s="22">
        <v>13.545833333333334</v>
      </c>
      <c r="S4356" s="22">
        <v>0</v>
      </c>
      <c r="T4356" s="22">
        <v>0</v>
      </c>
      <c r="U4356" s="22">
        <v>0</v>
      </c>
      <c r="V4356" s="22">
        <v>0</v>
      </c>
      <c r="W4356" s="22">
        <v>1430.1209358763651</v>
      </c>
      <c r="X4356" s="35"/>
    </row>
    <row r="4357" spans="1:24" ht="13.2" x14ac:dyDescent="0.25">
      <c r="A4357" s="10">
        <v>43071</v>
      </c>
      <c r="B4357" s="11">
        <v>134.87</v>
      </c>
      <c r="C4357" s="11">
        <v>11.392104386727606</v>
      </c>
      <c r="D4357" s="12">
        <v>0.22282384566722105</v>
      </c>
      <c r="E4357" s="13">
        <v>368380</v>
      </c>
      <c r="F4357" s="13">
        <v>205140.74926375496</v>
      </c>
      <c r="G4357" s="13">
        <v>0</v>
      </c>
      <c r="H4357" s="13">
        <v>0</v>
      </c>
      <c r="I4357" s="11">
        <v>0</v>
      </c>
      <c r="J4357" s="11">
        <v>0</v>
      </c>
      <c r="K4357" s="11">
        <v>0</v>
      </c>
      <c r="L4357" s="11">
        <v>0</v>
      </c>
      <c r="M4357" s="11">
        <v>0</v>
      </c>
      <c r="N4357" s="22">
        <v>16.218750000000004</v>
      </c>
      <c r="O4357" s="22">
        <v>11.879583333333334</v>
      </c>
      <c r="P4357" s="22">
        <v>10.121625</v>
      </c>
      <c r="Q4357" s="22">
        <v>10.695</v>
      </c>
      <c r="R4357" s="22">
        <v>15.585416666666667</v>
      </c>
      <c r="S4357" s="22">
        <v>0</v>
      </c>
      <c r="T4357" s="22">
        <v>0</v>
      </c>
      <c r="U4357" s="22">
        <v>0</v>
      </c>
      <c r="V4357" s="22">
        <v>0</v>
      </c>
      <c r="W4357" s="22">
        <v>1229.8485767704021</v>
      </c>
      <c r="X4357" s="35"/>
    </row>
    <row r="4358" spans="1:24" ht="13.2" x14ac:dyDescent="0.25">
      <c r="A4358" s="10">
        <v>43072</v>
      </c>
      <c r="B4358" s="11">
        <v>134.63999999999999</v>
      </c>
      <c r="C4358" s="11">
        <v>11.229945135991361</v>
      </c>
      <c r="D4358" s="12">
        <v>0.21965209208834216</v>
      </c>
      <c r="E4358" s="13">
        <v>377550</v>
      </c>
      <c r="F4358" s="13">
        <v>193029.43124611527</v>
      </c>
      <c r="G4358" s="13">
        <v>0</v>
      </c>
      <c r="H4358" s="13">
        <v>0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16.851666666666674</v>
      </c>
      <c r="O4358" s="11">
        <v>12.808750000000002</v>
      </c>
      <c r="P4358" s="11">
        <v>10.964583333333337</v>
      </c>
      <c r="Q4358" s="11">
        <v>12.01375</v>
      </c>
      <c r="R4358" s="11">
        <v>16.495416666666667</v>
      </c>
      <c r="S4358" s="11">
        <v>0</v>
      </c>
      <c r="T4358" s="11">
        <v>0</v>
      </c>
      <c r="U4358" s="11">
        <v>0</v>
      </c>
      <c r="V4358" s="11">
        <v>0</v>
      </c>
      <c r="W4358" s="11">
        <v>899.45394131002354</v>
      </c>
      <c r="X4358" s="35"/>
    </row>
    <row r="4359" spans="1:24" ht="13.2" x14ac:dyDescent="0.25">
      <c r="A4359" s="10">
        <v>43073</v>
      </c>
      <c r="B4359" s="11">
        <v>134.38999999999999</v>
      </c>
      <c r="C4359" s="11">
        <v>11.054874567237476</v>
      </c>
      <c r="D4359" s="12">
        <v>0.21622779960746069</v>
      </c>
      <c r="E4359" s="13">
        <v>358940</v>
      </c>
      <c r="F4359" s="13">
        <v>366660.17114125844</v>
      </c>
      <c r="G4359" s="13">
        <v>0</v>
      </c>
      <c r="H4359" s="13">
        <v>0</v>
      </c>
      <c r="I4359" s="11">
        <v>29.8</v>
      </c>
      <c r="J4359" s="11">
        <v>32.4</v>
      </c>
      <c r="K4359" s="11">
        <v>4.8000000000000007</v>
      </c>
      <c r="L4359" s="11">
        <v>17.2</v>
      </c>
      <c r="M4359" s="11">
        <v>30.75</v>
      </c>
      <c r="N4359" s="11">
        <v>8.3587083333333325</v>
      </c>
      <c r="O4359" s="11">
        <v>5.9388749999999995</v>
      </c>
      <c r="P4359" s="11">
        <v>3.7100416666666671</v>
      </c>
      <c r="Q4359" s="11">
        <v>7.5175416666666672</v>
      </c>
      <c r="R4359" s="11">
        <v>9.153833333333333</v>
      </c>
      <c r="S4359" s="11">
        <v>0</v>
      </c>
      <c r="T4359" s="11">
        <v>0.3</v>
      </c>
      <c r="U4359" s="11">
        <v>1.3125</v>
      </c>
      <c r="V4359" s="11">
        <v>0</v>
      </c>
      <c r="W4359" s="11">
        <v>521.85973690672131</v>
      </c>
      <c r="X4359" s="35"/>
    </row>
    <row r="4360" spans="1:24" ht="13.2" x14ac:dyDescent="0.25">
      <c r="A4360" s="10">
        <v>43074</v>
      </c>
      <c r="B4360" s="11">
        <v>134.41</v>
      </c>
      <c r="C4360" s="11">
        <v>11.068834738378735</v>
      </c>
      <c r="D4360" s="12">
        <v>0.21650085355028548</v>
      </c>
      <c r="E4360" s="13">
        <v>342930</v>
      </c>
      <c r="F4360" s="13">
        <v>517102.03231204837</v>
      </c>
      <c r="G4360" s="13">
        <v>0</v>
      </c>
      <c r="H4360" s="24">
        <v>0</v>
      </c>
      <c r="I4360" s="11">
        <v>17.399999999999999</v>
      </c>
      <c r="J4360" s="11">
        <v>10.4</v>
      </c>
      <c r="K4360" s="11">
        <v>12</v>
      </c>
      <c r="L4360" s="11">
        <v>4.5999999999999996</v>
      </c>
      <c r="M4360" s="11">
        <v>8.25</v>
      </c>
      <c r="N4360" s="11">
        <v>-0.44241666666666701</v>
      </c>
      <c r="O4360" s="11">
        <v>-2.8742916666666698</v>
      </c>
      <c r="P4360" s="11">
        <v>-4.9716250000000004</v>
      </c>
      <c r="Q4360" s="11">
        <v>-0.80704166666666699</v>
      </c>
      <c r="R4360" s="11">
        <v>0.57504166666666701</v>
      </c>
      <c r="S4360" s="11">
        <v>2.8666666670000001</v>
      </c>
      <c r="T4360" s="11">
        <v>5.3958333329999997</v>
      </c>
      <c r="U4360" s="11">
        <v>12.133333329999999</v>
      </c>
      <c r="V4360" s="11">
        <v>1.504166667</v>
      </c>
      <c r="W4360" s="11">
        <v>60.664183127557862</v>
      </c>
      <c r="X4360" s="35"/>
    </row>
    <row r="4361" spans="1:24" ht="13.2" x14ac:dyDescent="0.25">
      <c r="A4361" s="10">
        <v>43075</v>
      </c>
      <c r="B4361" s="11">
        <v>134.66999999999999</v>
      </c>
      <c r="C4361" s="11">
        <v>11.251036770690783</v>
      </c>
      <c r="D4361" s="12">
        <v>0.22006463388005965</v>
      </c>
      <c r="E4361" s="13">
        <v>344100</v>
      </c>
      <c r="F4361" s="13">
        <v>390983.26182484353</v>
      </c>
      <c r="G4361" s="13">
        <v>0</v>
      </c>
      <c r="H4361" s="24">
        <v>0</v>
      </c>
      <c r="I4361" s="22">
        <v>3.2</v>
      </c>
      <c r="J4361" s="22">
        <v>2.6000000000000005</v>
      </c>
      <c r="K4361" s="22">
        <v>9.4000000000000021</v>
      </c>
      <c r="L4361" s="22">
        <v>2.4000000000000004</v>
      </c>
      <c r="M4361" s="22">
        <v>23</v>
      </c>
      <c r="N4361" s="11">
        <v>0.43300000000000005</v>
      </c>
      <c r="O4361" s="11">
        <v>-3.0122500000000003</v>
      </c>
      <c r="P4361" s="11">
        <v>-4.863291666666667</v>
      </c>
      <c r="Q4361" s="11">
        <v>-1.50275</v>
      </c>
      <c r="R4361" s="11">
        <v>0.58295833333333325</v>
      </c>
      <c r="S4361" s="11">
        <v>13.999999999999998</v>
      </c>
      <c r="T4361" s="11">
        <v>16.899999999999995</v>
      </c>
      <c r="U4361" s="11">
        <v>26.029166666666669</v>
      </c>
      <c r="V4361" s="11">
        <v>6.1791666666666654</v>
      </c>
      <c r="W4361" s="11">
        <v>207.47741934023168</v>
      </c>
      <c r="X4361" s="35"/>
    </row>
    <row r="4362" spans="1:24" ht="13.2" x14ac:dyDescent="0.25">
      <c r="A4362" s="10">
        <v>43076</v>
      </c>
      <c r="B4362" s="11">
        <v>134.74</v>
      </c>
      <c r="C4362" s="11">
        <v>11.300320032515627</v>
      </c>
      <c r="D4362" s="12">
        <v>0.22102858975283327</v>
      </c>
      <c r="E4362" s="13">
        <v>346670</v>
      </c>
      <c r="F4362" s="13">
        <v>325766.69189597876</v>
      </c>
      <c r="G4362" s="13">
        <v>0</v>
      </c>
      <c r="H4362" s="13">
        <v>0</v>
      </c>
      <c r="I4362" s="22">
        <v>0</v>
      </c>
      <c r="J4362" s="22">
        <v>0</v>
      </c>
      <c r="K4362" s="22">
        <v>4.8000000000000016</v>
      </c>
      <c r="L4362" s="22">
        <v>0</v>
      </c>
      <c r="M4362" s="22">
        <v>0</v>
      </c>
      <c r="N4362" s="11">
        <v>4.14025</v>
      </c>
      <c r="O4362" s="11">
        <v>-0.70533333333333326</v>
      </c>
      <c r="P4362" s="11">
        <v>-2.6543749999999995</v>
      </c>
      <c r="Q4362" s="11">
        <v>-0.33337499999999992</v>
      </c>
      <c r="R4362" s="11">
        <v>3.5078750000000003</v>
      </c>
      <c r="S4362" s="11">
        <v>2.9208333333333338</v>
      </c>
      <c r="T4362" s="11">
        <v>11.920833333333338</v>
      </c>
      <c r="U4362" s="11">
        <v>23.475000000000001</v>
      </c>
      <c r="V4362" s="11">
        <v>0.5083333333333333</v>
      </c>
      <c r="W4362" s="11">
        <v>328.50885100924171</v>
      </c>
      <c r="X4362" s="35"/>
    </row>
    <row r="4363" spans="1:24" ht="13.2" x14ac:dyDescent="0.25">
      <c r="A4363" s="10">
        <v>43077</v>
      </c>
      <c r="B4363" s="11">
        <v>134.71</v>
      </c>
      <c r="C4363" s="11">
        <v>11.279186724411606</v>
      </c>
      <c r="D4363" s="12">
        <v>0.22061523285023199</v>
      </c>
      <c r="E4363" s="13">
        <v>349090</v>
      </c>
      <c r="F4363" s="13">
        <v>312350.04627917771</v>
      </c>
      <c r="G4363" s="13">
        <v>0</v>
      </c>
      <c r="H4363" s="13">
        <v>0</v>
      </c>
      <c r="I4363" s="11">
        <v>0</v>
      </c>
      <c r="J4363" s="11">
        <v>0</v>
      </c>
      <c r="K4363" s="11">
        <v>2.8000000000000003</v>
      </c>
      <c r="L4363" s="11">
        <v>0</v>
      </c>
      <c r="M4363" s="11">
        <v>0</v>
      </c>
      <c r="N4363" s="11">
        <v>8.7689166666666676</v>
      </c>
      <c r="O4363" s="11">
        <v>3.6420833333333338</v>
      </c>
      <c r="P4363" s="11">
        <v>3.0148333333333337</v>
      </c>
      <c r="Q4363" s="11">
        <v>2.4189166666666666</v>
      </c>
      <c r="R4363" s="11">
        <v>7.421291666666666</v>
      </c>
      <c r="S4363" s="11">
        <v>0.11666666666666665</v>
      </c>
      <c r="T4363" s="11">
        <v>8.5125000000000011</v>
      </c>
      <c r="U4363" s="11">
        <v>20.616666666666671</v>
      </c>
      <c r="V4363" s="11">
        <v>0</v>
      </c>
      <c r="W4363" s="11">
        <v>844.6487870040562</v>
      </c>
      <c r="X4363" s="35"/>
    </row>
    <row r="4364" spans="1:24" ht="13.2" x14ac:dyDescent="0.25">
      <c r="A4364" s="10">
        <v>43078</v>
      </c>
      <c r="B4364" s="11">
        <v>134.66999999999999</v>
      </c>
      <c r="C4364" s="11">
        <v>11.251036770690783</v>
      </c>
      <c r="D4364" s="12">
        <v>0.22006463388005965</v>
      </c>
      <c r="E4364" s="13">
        <v>349950</v>
      </c>
      <c r="F4364" s="13">
        <v>277563.92936269473</v>
      </c>
      <c r="G4364" s="13">
        <v>0</v>
      </c>
      <c r="H4364" s="13">
        <v>0</v>
      </c>
      <c r="I4364" s="11">
        <v>0</v>
      </c>
      <c r="J4364" s="11">
        <v>0</v>
      </c>
      <c r="K4364" s="11">
        <v>1.7999999999999998</v>
      </c>
      <c r="L4364" s="11">
        <v>0</v>
      </c>
      <c r="M4364" s="11">
        <v>0</v>
      </c>
      <c r="N4364" s="11">
        <v>9.4528333333333343</v>
      </c>
      <c r="O4364" s="11">
        <v>5.1527500000000002</v>
      </c>
      <c r="P4364" s="11">
        <v>2.5835000000000004</v>
      </c>
      <c r="Q4364" s="11">
        <v>6.0095416666666672</v>
      </c>
      <c r="R4364" s="11">
        <v>8.3895</v>
      </c>
      <c r="S4364" s="11">
        <v>0</v>
      </c>
      <c r="T4364" s="11">
        <v>5.0166666666666684</v>
      </c>
      <c r="U4364" s="11">
        <v>18.341666666666665</v>
      </c>
      <c r="V4364" s="11">
        <v>0</v>
      </c>
      <c r="W4364" s="11">
        <v>337.05851397034201</v>
      </c>
      <c r="X4364" s="35"/>
    </row>
    <row r="4365" spans="1:24" ht="13.2" x14ac:dyDescent="0.25">
      <c r="A4365" s="21">
        <v>43079</v>
      </c>
      <c r="B4365" s="22">
        <v>134.57</v>
      </c>
      <c r="C4365" s="22">
        <v>11.180800700053478</v>
      </c>
      <c r="D4365" s="23">
        <v>0.21869085158025978</v>
      </c>
      <c r="E4365" s="24">
        <v>363220</v>
      </c>
      <c r="F4365" s="24">
        <v>475119.33246214886</v>
      </c>
      <c r="G4365" s="13">
        <v>0</v>
      </c>
      <c r="H4365" s="13">
        <v>0</v>
      </c>
      <c r="I4365" s="11">
        <v>8.1999999999999993</v>
      </c>
      <c r="J4365" s="11">
        <v>12.6</v>
      </c>
      <c r="K4365" s="11">
        <v>1.7999999999999998</v>
      </c>
      <c r="L4365" s="11">
        <v>4.6000000000000005</v>
      </c>
      <c r="M4365" s="11">
        <v>0</v>
      </c>
      <c r="N4365" s="11">
        <v>6.7807083333333322</v>
      </c>
      <c r="O4365" s="11">
        <v>2.5714166666666665</v>
      </c>
      <c r="P4365" s="11">
        <v>0.2466666666666669</v>
      </c>
      <c r="Q4365" s="11">
        <v>3.2772499999999987</v>
      </c>
      <c r="R4365" s="11">
        <v>5.9068333333333323</v>
      </c>
      <c r="S4365" s="11">
        <v>0</v>
      </c>
      <c r="T4365" s="11">
        <v>0.70416666666666683</v>
      </c>
      <c r="U4365" s="11">
        <v>12.183333333333337</v>
      </c>
      <c r="V4365" s="11">
        <v>0</v>
      </c>
      <c r="W4365" s="11">
        <v>493.47567848156302</v>
      </c>
      <c r="X4365" s="35"/>
    </row>
    <row r="4366" spans="1:24" ht="13.2" x14ac:dyDescent="0.25">
      <c r="A4366" s="21">
        <v>43080</v>
      </c>
      <c r="B4366" s="22">
        <v>134.74</v>
      </c>
      <c r="C4366" s="22">
        <v>11.300320032515627</v>
      </c>
      <c r="D4366" s="23">
        <v>0.22102858975283327</v>
      </c>
      <c r="E4366" s="24">
        <v>353510</v>
      </c>
      <c r="F4366" s="24">
        <v>407942.90655022388</v>
      </c>
      <c r="G4366" s="13">
        <v>0</v>
      </c>
      <c r="H4366" s="13">
        <v>0</v>
      </c>
      <c r="I4366" s="11">
        <v>0</v>
      </c>
      <c r="J4366" s="11">
        <v>0</v>
      </c>
      <c r="K4366" s="11">
        <v>1.6</v>
      </c>
      <c r="L4366" s="11">
        <v>0</v>
      </c>
      <c r="M4366" s="11">
        <v>0</v>
      </c>
      <c r="N4366" s="22">
        <v>10.515750000000001</v>
      </c>
      <c r="O4366" s="22">
        <v>6.4181249999999999</v>
      </c>
      <c r="P4366" s="22">
        <v>3.9696250000000002</v>
      </c>
      <c r="Q4366" s="22">
        <v>6.05758333333333</v>
      </c>
      <c r="R4366" s="22">
        <v>9.4600000000000009</v>
      </c>
      <c r="S4366" s="22">
        <v>0</v>
      </c>
      <c r="T4366" s="22">
        <v>0</v>
      </c>
      <c r="U4366" s="22">
        <v>10.12083333</v>
      </c>
      <c r="V4366" s="22">
        <v>0</v>
      </c>
      <c r="W4366" s="22">
        <v>617.32546508185146</v>
      </c>
      <c r="X4366" s="35"/>
    </row>
    <row r="4367" spans="1:24" ht="13.2" x14ac:dyDescent="0.25">
      <c r="A4367" s="10">
        <v>43081</v>
      </c>
      <c r="B4367" s="11">
        <v>134.82</v>
      </c>
      <c r="C4367" s="11">
        <v>11.356762939065851</v>
      </c>
      <c r="D4367" s="12">
        <v>0.22213258468399008</v>
      </c>
      <c r="E4367" s="13">
        <v>363140</v>
      </c>
      <c r="F4367" s="13">
        <v>362564.31013045792</v>
      </c>
      <c r="G4367" s="13">
        <v>0</v>
      </c>
      <c r="H4367" s="13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22">
        <v>11.557083333333299</v>
      </c>
      <c r="O4367" s="22">
        <v>7.4419166666666596</v>
      </c>
      <c r="P4367" s="22">
        <v>5.3996250000000003</v>
      </c>
      <c r="Q4367" s="22">
        <v>7.07158333333334</v>
      </c>
      <c r="R4367" s="22">
        <v>10.7883333333333</v>
      </c>
      <c r="S4367" s="22">
        <v>0</v>
      </c>
      <c r="T4367" s="22">
        <v>0</v>
      </c>
      <c r="U4367" s="22">
        <v>8.8666666670000005</v>
      </c>
      <c r="V4367" s="22">
        <v>0</v>
      </c>
      <c r="W4367" s="22">
        <v>568.39866435249837</v>
      </c>
      <c r="X4367" s="35"/>
    </row>
    <row r="4368" spans="1:24" ht="13.2" x14ac:dyDescent="0.25">
      <c r="A4368" s="10">
        <v>43082</v>
      </c>
      <c r="B4368" s="11">
        <v>134.83000000000001</v>
      </c>
      <c r="C4368" s="11">
        <v>11.363827249196309</v>
      </c>
      <c r="D4368" s="12">
        <v>0.22227075904553195</v>
      </c>
      <c r="E4368" s="13">
        <v>364160</v>
      </c>
      <c r="F4368" s="13">
        <v>315843.96718135278</v>
      </c>
      <c r="G4368" s="13">
        <v>0</v>
      </c>
      <c r="H4368" s="13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11.94</v>
      </c>
      <c r="O4368" s="11">
        <v>7.5203750000000005</v>
      </c>
      <c r="P4368" s="11">
        <v>5.8751250000000006</v>
      </c>
      <c r="Q4368" s="11">
        <v>6.884333333333335</v>
      </c>
      <c r="R4368" s="11">
        <v>10.915000000000001</v>
      </c>
      <c r="S4368" s="11">
        <v>0</v>
      </c>
      <c r="T4368" s="11">
        <v>0</v>
      </c>
      <c r="U4368" s="11">
        <v>6.7624999999999993</v>
      </c>
      <c r="V4368" s="11">
        <v>0</v>
      </c>
      <c r="W4368" s="11">
        <v>808.64563287664032</v>
      </c>
      <c r="X4368" s="35"/>
    </row>
    <row r="4369" spans="1:24" ht="13.2" x14ac:dyDescent="0.25">
      <c r="A4369" s="10">
        <v>43083</v>
      </c>
      <c r="B4369" s="11">
        <v>134.77000000000001</v>
      </c>
      <c r="C4369" s="11">
        <v>11.321471216377661</v>
      </c>
      <c r="D4369" s="12">
        <v>0.22144229629629192</v>
      </c>
      <c r="E4369" s="13">
        <v>364890</v>
      </c>
      <c r="F4369" s="13">
        <v>300436.56227842439</v>
      </c>
      <c r="G4369" s="13">
        <v>0</v>
      </c>
      <c r="H4369" s="13">
        <v>0</v>
      </c>
      <c r="I4369" s="22">
        <v>0</v>
      </c>
      <c r="J4369" s="22">
        <v>0</v>
      </c>
      <c r="K4369" s="22">
        <v>0</v>
      </c>
      <c r="L4369" s="22">
        <v>0</v>
      </c>
      <c r="M4369" s="22">
        <v>0</v>
      </c>
      <c r="N4369" s="11">
        <v>12.106666666666667</v>
      </c>
      <c r="O4369" s="11">
        <v>7.1548750000000005</v>
      </c>
      <c r="P4369" s="11">
        <v>5.4153333333333329</v>
      </c>
      <c r="Q4369" s="11">
        <v>6.058791666666667</v>
      </c>
      <c r="R4369" s="11">
        <v>11.129583333333336</v>
      </c>
      <c r="S4369" s="11">
        <v>0</v>
      </c>
      <c r="T4369" s="11">
        <v>0</v>
      </c>
      <c r="U4369" s="11">
        <v>3.8791666666666678</v>
      </c>
      <c r="V4369" s="11">
        <v>0</v>
      </c>
      <c r="W4369" s="11">
        <v>632.13648694569304</v>
      </c>
      <c r="X4369" s="35"/>
    </row>
    <row r="4370" spans="1:24" ht="13.2" x14ac:dyDescent="0.25">
      <c r="A4370" s="10">
        <v>43084</v>
      </c>
      <c r="B4370" s="11">
        <v>134.69</v>
      </c>
      <c r="C4370" s="11">
        <v>11.265107778656086</v>
      </c>
      <c r="D4370" s="12">
        <v>0.22033985573554898</v>
      </c>
      <c r="E4370" s="13">
        <v>371220</v>
      </c>
      <c r="F4370" s="13">
        <v>265369.48160516471</v>
      </c>
      <c r="G4370" s="13">
        <v>0</v>
      </c>
      <c r="H4370" s="13">
        <v>0</v>
      </c>
      <c r="I4370" s="22">
        <v>0</v>
      </c>
      <c r="J4370" s="22">
        <v>0</v>
      </c>
      <c r="K4370" s="22">
        <v>0</v>
      </c>
      <c r="L4370" s="22">
        <v>0</v>
      </c>
      <c r="M4370" s="22">
        <v>0</v>
      </c>
      <c r="N4370" s="11">
        <v>11.7604166666667</v>
      </c>
      <c r="O4370" s="11">
        <v>7.7777500000000002</v>
      </c>
      <c r="P4370" s="11">
        <v>4.8886250000000002</v>
      </c>
      <c r="Q4370" s="11">
        <v>7.5885833333333403</v>
      </c>
      <c r="R4370" s="11">
        <v>11.0904166666667</v>
      </c>
      <c r="S4370" s="11">
        <v>0</v>
      </c>
      <c r="T4370" s="11">
        <v>0</v>
      </c>
      <c r="U4370" s="11">
        <v>2.24583333333333</v>
      </c>
      <c r="V4370" s="11">
        <v>0</v>
      </c>
      <c r="W4370" s="11">
        <v>1028.509924866963</v>
      </c>
      <c r="X4370" s="35"/>
    </row>
    <row r="4371" spans="1:24" ht="13.2" x14ac:dyDescent="0.25">
      <c r="A4371" s="10">
        <v>43085</v>
      </c>
      <c r="B4371" s="11">
        <v>134.55000000000001</v>
      </c>
      <c r="C4371" s="11">
        <v>11.166777260261251</v>
      </c>
      <c r="D4371" s="12">
        <v>0.21841656013436789</v>
      </c>
      <c r="E4371" s="13">
        <v>369890</v>
      </c>
      <c r="F4371" s="13">
        <v>253392.96871905582</v>
      </c>
      <c r="G4371" s="13">
        <v>0</v>
      </c>
      <c r="H4371" s="13">
        <v>0</v>
      </c>
      <c r="I4371" s="11">
        <v>0.4</v>
      </c>
      <c r="J4371" s="11">
        <v>0.8</v>
      </c>
      <c r="K4371" s="11">
        <v>0.4</v>
      </c>
      <c r="L4371" s="11">
        <v>2.2000000000000002</v>
      </c>
      <c r="M4371" s="11">
        <v>0</v>
      </c>
      <c r="N4371" s="11">
        <v>13.098750000000001</v>
      </c>
      <c r="O4371" s="11">
        <v>9.3085000000000004</v>
      </c>
      <c r="P4371" s="11">
        <v>5.8370833333333296</v>
      </c>
      <c r="Q4371" s="11">
        <v>10.118124999999999</v>
      </c>
      <c r="R4371" s="11">
        <v>12.6154166666667</v>
      </c>
      <c r="S4371" s="11">
        <v>0</v>
      </c>
      <c r="T4371" s="11">
        <v>0</v>
      </c>
      <c r="U4371" s="11">
        <v>0</v>
      </c>
      <c r="V4371" s="11">
        <v>0</v>
      </c>
      <c r="W4371" s="11">
        <v>1293.6495062412509</v>
      </c>
      <c r="X4371" s="35"/>
    </row>
    <row r="4372" spans="1:24" ht="13.2" x14ac:dyDescent="0.25">
      <c r="A4372" s="10">
        <v>43086</v>
      </c>
      <c r="B4372" s="11">
        <v>134.392</v>
      </c>
      <c r="C4372" s="11">
        <v>11.056270228980306</v>
      </c>
      <c r="D4372" s="12">
        <v>0.21625509805085893</v>
      </c>
      <c r="E4372" s="13">
        <v>370960</v>
      </c>
      <c r="F4372" s="13">
        <v>248961.41142666427</v>
      </c>
      <c r="G4372" s="13">
        <v>0</v>
      </c>
      <c r="H4372" s="13">
        <v>0</v>
      </c>
      <c r="I4372" s="11">
        <v>3.8</v>
      </c>
      <c r="J4372" s="11">
        <v>8.1999999999999993</v>
      </c>
      <c r="K4372" s="11">
        <v>2.4</v>
      </c>
      <c r="L4372" s="11">
        <v>5</v>
      </c>
      <c r="M4372" s="11">
        <v>0</v>
      </c>
      <c r="N4372" s="11">
        <v>11.435791666666701</v>
      </c>
      <c r="O4372" s="11">
        <v>7.97295833333333</v>
      </c>
      <c r="P4372" s="11">
        <v>5.35370833333333</v>
      </c>
      <c r="Q4372" s="11">
        <v>9.5307499999999994</v>
      </c>
      <c r="R4372" s="11">
        <v>11.436999999999999</v>
      </c>
      <c r="S4372" s="11">
        <v>0</v>
      </c>
      <c r="T4372" s="11">
        <v>0</v>
      </c>
      <c r="U4372" s="11">
        <v>0</v>
      </c>
      <c r="V4372" s="11">
        <v>0</v>
      </c>
      <c r="W4372" s="11">
        <v>751.54684795152002</v>
      </c>
      <c r="X4372" s="35"/>
    </row>
    <row r="4373" spans="1:24" ht="13.2" x14ac:dyDescent="0.25">
      <c r="A4373" s="10">
        <v>43087</v>
      </c>
      <c r="B4373" s="11">
        <v>134.22</v>
      </c>
      <c r="C4373" s="11">
        <v>10.936531640406971</v>
      </c>
      <c r="D4373" s="12">
        <v>0.21391307133876525</v>
      </c>
      <c r="E4373" s="13">
        <v>352750</v>
      </c>
      <c r="F4373" s="13">
        <v>245068.28976293677</v>
      </c>
      <c r="G4373" s="13">
        <v>0</v>
      </c>
      <c r="H4373" s="13">
        <v>0</v>
      </c>
      <c r="I4373" s="11">
        <v>3.2</v>
      </c>
      <c r="J4373" s="11">
        <v>4.2</v>
      </c>
      <c r="K4373" s="11">
        <v>2.4</v>
      </c>
      <c r="L4373" s="11">
        <v>5.2</v>
      </c>
      <c r="M4373" s="11">
        <v>5.75</v>
      </c>
      <c r="N4373" s="11">
        <v>3.78216666666667</v>
      </c>
      <c r="O4373" s="11">
        <v>1.495125</v>
      </c>
      <c r="P4373" s="11">
        <v>1.5153333333333301</v>
      </c>
      <c r="Q4373" s="11">
        <v>4.0196249999999996</v>
      </c>
      <c r="R4373" s="11">
        <v>4.4997916666666704</v>
      </c>
      <c r="S4373" s="11">
        <v>0</v>
      </c>
      <c r="T4373" s="11">
        <v>0</v>
      </c>
      <c r="U4373" s="11">
        <v>0</v>
      </c>
      <c r="V4373" s="11">
        <v>0</v>
      </c>
      <c r="W4373" s="11">
        <v>29.420194674485813</v>
      </c>
      <c r="X4373" s="35"/>
    </row>
    <row r="4374" spans="1:24" ht="13.2" x14ac:dyDescent="0.25">
      <c r="A4374" s="10">
        <v>43088</v>
      </c>
      <c r="B4374" s="11">
        <v>134.08000000000001</v>
      </c>
      <c r="C4374" s="11">
        <v>10.839499930169907</v>
      </c>
      <c r="D4374" s="12">
        <v>0.21201517977345624</v>
      </c>
      <c r="E4374" s="13">
        <v>358740</v>
      </c>
      <c r="F4374" s="13">
        <v>325739.12769875996</v>
      </c>
      <c r="G4374" s="13">
        <v>0</v>
      </c>
      <c r="H4374" s="24">
        <v>0</v>
      </c>
      <c r="I4374" s="11">
        <v>10.8</v>
      </c>
      <c r="J4374" s="11">
        <v>6</v>
      </c>
      <c r="K4374" s="11">
        <v>3</v>
      </c>
      <c r="L4374" s="11">
        <v>0</v>
      </c>
      <c r="M4374" s="11">
        <v>12.75</v>
      </c>
      <c r="N4374" s="11">
        <v>3.0750000000000002</v>
      </c>
      <c r="O4374" s="11">
        <v>0.17025000000000001</v>
      </c>
      <c r="P4374" s="11">
        <v>-1.8411666666666699</v>
      </c>
      <c r="Q4374" s="11">
        <v>2.6072083333333298</v>
      </c>
      <c r="R4374" s="11">
        <v>3.7370416666666699</v>
      </c>
      <c r="S4374" s="11">
        <v>0</v>
      </c>
      <c r="T4374" s="11">
        <v>0.33333333333333298</v>
      </c>
      <c r="U4374" s="11">
        <v>1.88333333333333</v>
      </c>
      <c r="V4374" s="11">
        <v>0</v>
      </c>
      <c r="W4374" s="11">
        <v>104.06229733337206</v>
      </c>
      <c r="X4374" s="35"/>
    </row>
    <row r="4375" spans="1:24" ht="13.2" x14ac:dyDescent="0.25">
      <c r="A4375" s="10">
        <v>43089</v>
      </c>
      <c r="B4375" s="11">
        <v>134.03</v>
      </c>
      <c r="C4375" s="11">
        <v>10.804939057868667</v>
      </c>
      <c r="D4375" s="12">
        <v>0.21133918645261307</v>
      </c>
      <c r="E4375" s="13">
        <v>348560</v>
      </c>
      <c r="F4375" s="13">
        <v>378160.87230124004</v>
      </c>
      <c r="G4375" s="13">
        <v>0</v>
      </c>
      <c r="H4375" s="24">
        <v>0</v>
      </c>
      <c r="I4375" s="11">
        <v>1.4</v>
      </c>
      <c r="J4375" s="11">
        <v>0</v>
      </c>
      <c r="K4375" s="11">
        <v>3.2000000000000006</v>
      </c>
      <c r="L4375" s="11">
        <v>0</v>
      </c>
      <c r="M4375" s="11">
        <v>1.75</v>
      </c>
      <c r="N4375" s="11">
        <v>5.9833333333333329E-2</v>
      </c>
      <c r="O4375" s="11">
        <v>-2.8830833333333334</v>
      </c>
      <c r="P4375" s="11">
        <v>-4.711125</v>
      </c>
      <c r="Q4375" s="11">
        <v>-0.11704166666666667</v>
      </c>
      <c r="R4375" s="11">
        <v>0.70620833333333322</v>
      </c>
      <c r="S4375" s="11">
        <v>0</v>
      </c>
      <c r="T4375" s="11">
        <v>2.6125000000000012</v>
      </c>
      <c r="U4375" s="11">
        <v>13.020833333333332</v>
      </c>
      <c r="V4375" s="11">
        <v>0</v>
      </c>
      <c r="W4375" s="11">
        <v>78.05901857531228</v>
      </c>
      <c r="X4375" s="35"/>
    </row>
    <row r="4376" spans="1:24" ht="13.2" x14ac:dyDescent="0.25">
      <c r="A4376" s="10">
        <v>43090</v>
      </c>
      <c r="B4376" s="11">
        <v>134.08000000000001</v>
      </c>
      <c r="C4376" s="11">
        <v>10.839499930169907</v>
      </c>
      <c r="D4376" s="12">
        <v>0.21201517977345624</v>
      </c>
      <c r="E4376" s="13">
        <v>358820</v>
      </c>
      <c r="F4376" s="13">
        <v>334457.58916292869</v>
      </c>
      <c r="G4376" s="13">
        <v>0</v>
      </c>
      <c r="H4376" s="13">
        <v>0</v>
      </c>
      <c r="I4376" s="11">
        <v>6.4</v>
      </c>
      <c r="J4376" s="11">
        <v>0</v>
      </c>
      <c r="K4376" s="11">
        <v>4</v>
      </c>
      <c r="L4376" s="11">
        <v>0.8</v>
      </c>
      <c r="M4376" s="11">
        <v>8.5</v>
      </c>
      <c r="N4376" s="22">
        <v>0.82899999999999996</v>
      </c>
      <c r="O4376" s="22">
        <v>-2.5</v>
      </c>
      <c r="P4376" s="22">
        <v>-3.40641666666667</v>
      </c>
      <c r="Q4376" s="22">
        <v>0.74654166666666699</v>
      </c>
      <c r="R4376" s="22">
        <v>1.5475000000000001</v>
      </c>
      <c r="S4376" s="22">
        <v>0</v>
      </c>
      <c r="T4376" s="22">
        <v>4.483333333</v>
      </c>
      <c r="U4376" s="22">
        <v>13.5375</v>
      </c>
      <c r="V4376" s="22">
        <v>0</v>
      </c>
      <c r="W4376" s="22">
        <v>172.53491324817784</v>
      </c>
      <c r="X4376" s="35"/>
    </row>
    <row r="4377" spans="1:24" ht="13.2" x14ac:dyDescent="0.25">
      <c r="A4377" s="10">
        <v>43091</v>
      </c>
      <c r="B4377" s="11">
        <v>134.05000000000001</v>
      </c>
      <c r="C4377" s="11">
        <v>10.818757519332836</v>
      </c>
      <c r="D4377" s="12">
        <v>0.21160946862525867</v>
      </c>
      <c r="E4377" s="13">
        <v>353710</v>
      </c>
      <c r="F4377" s="13">
        <v>528718.61280507362</v>
      </c>
      <c r="G4377" s="13">
        <v>0</v>
      </c>
      <c r="H4377" s="13">
        <v>0</v>
      </c>
      <c r="I4377" s="22">
        <v>20.6</v>
      </c>
      <c r="J4377" s="22">
        <v>19.200000000000006</v>
      </c>
      <c r="K4377" s="22">
        <v>4.0000000000000009</v>
      </c>
      <c r="L4377" s="22">
        <v>8.4</v>
      </c>
      <c r="M4377" s="22">
        <v>25</v>
      </c>
      <c r="N4377" s="22">
        <v>0.24741666666666665</v>
      </c>
      <c r="O4377" s="22">
        <v>-2.0187916666666665</v>
      </c>
      <c r="P4377" s="22">
        <v>-3.551083333333334</v>
      </c>
      <c r="Q4377" s="22">
        <v>0.79225000000000012</v>
      </c>
      <c r="R4377" s="22">
        <v>1.1937083333333331</v>
      </c>
      <c r="S4377" s="22">
        <v>2.1416666666666666</v>
      </c>
      <c r="T4377" s="22">
        <v>14.108333333333334</v>
      </c>
      <c r="U4377" s="22">
        <v>25.62083333333333</v>
      </c>
      <c r="V4377" s="22">
        <v>0</v>
      </c>
      <c r="W4377" s="22">
        <v>49.824893546654856</v>
      </c>
      <c r="X4377" s="35"/>
    </row>
    <row r="4378" spans="1:24" ht="13.2" x14ac:dyDescent="0.25">
      <c r="A4378" s="10">
        <v>43092</v>
      </c>
      <c r="B4378" s="11">
        <v>134.32</v>
      </c>
      <c r="C4378" s="11">
        <v>11.00607613213791</v>
      </c>
      <c r="D4378" s="12">
        <v>0.21527332670216534</v>
      </c>
      <c r="E4378" s="13">
        <v>360690</v>
      </c>
      <c r="F4378" s="13">
        <v>739828.25458969641</v>
      </c>
      <c r="G4378" s="13">
        <v>0</v>
      </c>
      <c r="H4378" s="13">
        <v>0</v>
      </c>
      <c r="I4378" s="22">
        <v>24.600000000000005</v>
      </c>
      <c r="J4378" s="22">
        <v>25.600000000000005</v>
      </c>
      <c r="K4378" s="22">
        <v>4.2000000000000011</v>
      </c>
      <c r="L4378" s="22">
        <v>8.6</v>
      </c>
      <c r="M4378" s="22">
        <v>8.5</v>
      </c>
      <c r="N4378" s="11">
        <v>-1.1631666666666667</v>
      </c>
      <c r="O4378" s="11">
        <v>-3.6093333333333337</v>
      </c>
      <c r="P4378" s="11">
        <v>-5.225625</v>
      </c>
      <c r="Q4378" s="11">
        <v>-1.5985416666666665</v>
      </c>
      <c r="R4378" s="11">
        <v>0.13429166666666661</v>
      </c>
      <c r="S4378" s="11">
        <v>25.87083333333333</v>
      </c>
      <c r="T4378" s="11">
        <v>42.458333333333336</v>
      </c>
      <c r="U4378" s="11">
        <v>64.654166666666654</v>
      </c>
      <c r="V4378" s="11">
        <v>5.7708333333333339</v>
      </c>
      <c r="W4378" s="11">
        <v>19.309441065140284</v>
      </c>
      <c r="X4378" s="35"/>
    </row>
    <row r="4379" spans="1:24" ht="13.2" x14ac:dyDescent="0.25">
      <c r="A4379" s="21">
        <v>43093</v>
      </c>
      <c r="B4379" s="22">
        <v>134.87</v>
      </c>
      <c r="C4379" s="22">
        <v>11.392104386727606</v>
      </c>
      <c r="D4379" s="23">
        <v>0.22282384566722105</v>
      </c>
      <c r="E4379" s="24">
        <v>382540</v>
      </c>
      <c r="F4379" s="24">
        <v>504741.61396336602</v>
      </c>
      <c r="G4379" s="13">
        <v>0</v>
      </c>
      <c r="H4379" s="13">
        <v>0</v>
      </c>
      <c r="I4379" s="11">
        <v>0.2</v>
      </c>
      <c r="J4379" s="11">
        <v>0.2</v>
      </c>
      <c r="K4379" s="11">
        <v>4.8000000000000016</v>
      </c>
      <c r="L4379" s="11">
        <v>0</v>
      </c>
      <c r="M4379" s="11">
        <v>3.25</v>
      </c>
      <c r="N4379" s="11">
        <v>0.80633333333333335</v>
      </c>
      <c r="O4379" s="11">
        <v>-2.5074583333333336</v>
      </c>
      <c r="P4379" s="11">
        <v>-4.9097500000000016</v>
      </c>
      <c r="Q4379" s="11">
        <v>-2.5230833333333336</v>
      </c>
      <c r="R4379" s="11">
        <v>0.10779166666666674</v>
      </c>
      <c r="S4379" s="11">
        <v>32.041666666666671</v>
      </c>
      <c r="T4379" s="11">
        <v>47.324999999999996</v>
      </c>
      <c r="U4379" s="11">
        <v>75</v>
      </c>
      <c r="V4379" s="11">
        <v>5</v>
      </c>
      <c r="W4379" s="11">
        <v>286.2026899084039</v>
      </c>
      <c r="X4379" s="35"/>
    </row>
    <row r="4380" spans="1:24" ht="13.2" x14ac:dyDescent="0.25">
      <c r="A4380" s="21">
        <v>43094</v>
      </c>
      <c r="B4380" s="22">
        <v>135.05000000000001</v>
      </c>
      <c r="C4380" s="22">
        <v>11.519746000690972</v>
      </c>
      <c r="D4380" s="23">
        <v>0.22532045159049752</v>
      </c>
      <c r="E4380" s="24">
        <v>370880</v>
      </c>
      <c r="F4380" s="24">
        <v>418713.03894986946</v>
      </c>
      <c r="G4380" s="13">
        <v>0</v>
      </c>
      <c r="H4380" s="13">
        <v>0</v>
      </c>
      <c r="I4380" s="11">
        <v>0</v>
      </c>
      <c r="J4380" s="11">
        <v>0</v>
      </c>
      <c r="K4380" s="11">
        <v>4.4000000000000004</v>
      </c>
      <c r="L4380" s="11">
        <v>0</v>
      </c>
      <c r="M4380" s="11">
        <v>24</v>
      </c>
      <c r="N4380" s="11">
        <v>7.0067083333333304</v>
      </c>
      <c r="O4380" s="11">
        <v>2.1690416666666699</v>
      </c>
      <c r="P4380" s="11">
        <v>1.42045833333333</v>
      </c>
      <c r="Q4380" s="11">
        <v>0.38266666666666699</v>
      </c>
      <c r="R4380" s="11">
        <v>5.4926250000000003</v>
      </c>
      <c r="S4380" s="11">
        <v>24.366666670000001</v>
      </c>
      <c r="T4380" s="11">
        <v>43.774999999999999</v>
      </c>
      <c r="U4380" s="11">
        <v>68.745833329999996</v>
      </c>
      <c r="V4380" s="11">
        <v>4.5625</v>
      </c>
      <c r="W4380" s="11">
        <v>713.57019714300668</v>
      </c>
      <c r="X4380" s="35"/>
    </row>
    <row r="4381" spans="1:24" ht="13.2" x14ac:dyDescent="0.25">
      <c r="A4381" s="10">
        <v>43095</v>
      </c>
      <c r="B4381" s="11">
        <v>135.12</v>
      </c>
      <c r="C4381" s="11">
        <v>11.569559039640842</v>
      </c>
      <c r="D4381" s="12">
        <v>0.22629476963801406</v>
      </c>
      <c r="E4381" s="13">
        <v>367990</v>
      </c>
      <c r="F4381" s="13">
        <v>427689.32334765338</v>
      </c>
      <c r="G4381" s="13">
        <v>0</v>
      </c>
      <c r="H4381" s="13">
        <v>0</v>
      </c>
      <c r="I4381" s="11">
        <v>0</v>
      </c>
      <c r="J4381" s="11">
        <v>0</v>
      </c>
      <c r="K4381" s="11">
        <v>3.8000000000000012</v>
      </c>
      <c r="L4381" s="11">
        <v>0</v>
      </c>
      <c r="M4381" s="11">
        <v>0</v>
      </c>
      <c r="N4381" s="11">
        <v>7.9684583333333352</v>
      </c>
      <c r="O4381" s="11">
        <v>2.8875416666666669</v>
      </c>
      <c r="P4381" s="11">
        <v>3.3669583333333342</v>
      </c>
      <c r="Q4381" s="11">
        <v>2.070333333333334</v>
      </c>
      <c r="R4381" s="11">
        <v>6.7590000000000003</v>
      </c>
      <c r="S4381" s="11">
        <v>18.500000000000004</v>
      </c>
      <c r="T4381" s="11">
        <v>40.75833333333334</v>
      </c>
      <c r="U4381" s="11">
        <v>64.841666666666669</v>
      </c>
      <c r="V4381" s="11">
        <v>3.2291666666666683</v>
      </c>
      <c r="W4381" s="11">
        <v>1151.1470826072214</v>
      </c>
      <c r="X4381" s="35"/>
    </row>
    <row r="4382" spans="1:24" ht="13.2" x14ac:dyDescent="0.25">
      <c r="A4382" s="10">
        <v>43096</v>
      </c>
      <c r="B4382" s="11">
        <v>135.21</v>
      </c>
      <c r="C4382" s="11">
        <v>11.633748362988495</v>
      </c>
      <c r="D4382" s="12">
        <v>0.22755028059486279</v>
      </c>
      <c r="E4382" s="13">
        <v>372540</v>
      </c>
      <c r="F4382" s="13">
        <v>459904.37881589652</v>
      </c>
      <c r="G4382" s="13">
        <v>0</v>
      </c>
      <c r="H4382" s="13">
        <v>0</v>
      </c>
      <c r="I4382" s="11">
        <v>0</v>
      </c>
      <c r="J4382" s="11">
        <v>0</v>
      </c>
      <c r="K4382" s="11">
        <v>1.2</v>
      </c>
      <c r="L4382" s="11">
        <v>0</v>
      </c>
      <c r="M4382" s="11">
        <v>0</v>
      </c>
      <c r="N4382" s="11">
        <v>10.137500000000001</v>
      </c>
      <c r="O4382" s="11">
        <v>4.2203749999999998</v>
      </c>
      <c r="P4382" s="11">
        <v>2.9648749999999997</v>
      </c>
      <c r="Q4382" s="11">
        <v>3.0390416666666664</v>
      </c>
      <c r="R4382" s="11">
        <v>8.273833333333334</v>
      </c>
      <c r="S4382" s="11">
        <v>4.0000000000000009</v>
      </c>
      <c r="T4382" s="11">
        <v>37.65</v>
      </c>
      <c r="U4382" s="11">
        <v>61.083333333333343</v>
      </c>
      <c r="V4382" s="11">
        <v>2.2666666666666679</v>
      </c>
      <c r="W4382" s="11">
        <v>1252.628863477172</v>
      </c>
      <c r="X4382" s="35"/>
    </row>
    <row r="4383" spans="1:24" ht="13.2" x14ac:dyDescent="0.25">
      <c r="A4383" s="10">
        <v>43097</v>
      </c>
      <c r="B4383" s="11">
        <v>135.34</v>
      </c>
      <c r="C4383" s="11">
        <v>11.726752741804392</v>
      </c>
      <c r="D4383" s="12">
        <v>0.22936939957833993</v>
      </c>
      <c r="E4383" s="13">
        <v>365060</v>
      </c>
      <c r="F4383" s="13">
        <v>503446.39052065596</v>
      </c>
      <c r="G4383" s="13">
        <v>0</v>
      </c>
      <c r="H4383" s="13">
        <v>0</v>
      </c>
      <c r="I4383" s="11">
        <v>0</v>
      </c>
      <c r="J4383" s="11">
        <v>0</v>
      </c>
      <c r="K4383" s="11">
        <v>0</v>
      </c>
      <c r="L4383" s="11">
        <v>0</v>
      </c>
      <c r="M4383" s="11">
        <v>0</v>
      </c>
      <c r="N4383" s="11">
        <v>9.6662499999999998</v>
      </c>
      <c r="O4383" s="11">
        <v>5.3669583333333337</v>
      </c>
      <c r="P4383" s="11">
        <v>2.8459583333333334</v>
      </c>
      <c r="Q4383" s="11">
        <v>5.5177083333333341</v>
      </c>
      <c r="R4383" s="11">
        <v>8.4689166666666669</v>
      </c>
      <c r="S4383" s="11">
        <v>0</v>
      </c>
      <c r="T4383" s="11">
        <v>32.795833333333334</v>
      </c>
      <c r="U4383" s="11">
        <v>54.404166666666661</v>
      </c>
      <c r="V4383" s="11">
        <v>1.3583333333333336</v>
      </c>
      <c r="W4383" s="11">
        <v>1243.6954202750956</v>
      </c>
      <c r="X4383" s="35"/>
    </row>
    <row r="4384" spans="1:24" ht="13.2" x14ac:dyDescent="0.25">
      <c r="A4384" s="10">
        <v>43098</v>
      </c>
      <c r="B4384" s="11">
        <v>135.54</v>
      </c>
      <c r="C4384" s="11">
        <v>11.870499132325047</v>
      </c>
      <c r="D4384" s="12">
        <v>0.23218100685029497</v>
      </c>
      <c r="E4384" s="13">
        <v>355670</v>
      </c>
      <c r="F4384" s="13">
        <v>779557.95513023366</v>
      </c>
      <c r="G4384" s="13">
        <v>0</v>
      </c>
      <c r="H4384" s="13">
        <v>0</v>
      </c>
      <c r="I4384" s="11">
        <v>3.2</v>
      </c>
      <c r="J4384" s="11">
        <v>4.4000000000000004</v>
      </c>
      <c r="K4384" s="11">
        <v>1.9999999999999998</v>
      </c>
      <c r="L4384" s="11">
        <v>2.8</v>
      </c>
      <c r="M4384" s="11">
        <v>0</v>
      </c>
      <c r="N4384" s="11">
        <v>9.7970833333333349</v>
      </c>
      <c r="O4384" s="11">
        <v>5.4796666666666676</v>
      </c>
      <c r="P4384" s="11">
        <v>3.0470416666666669</v>
      </c>
      <c r="Q4384" s="11">
        <v>6.5514583333333336</v>
      </c>
      <c r="R4384" s="11">
        <v>8.7505000000000006</v>
      </c>
      <c r="S4384" s="11">
        <v>0</v>
      </c>
      <c r="T4384" s="11">
        <v>21.154166666666661</v>
      </c>
      <c r="U4384" s="11">
        <v>35.825000000000003</v>
      </c>
      <c r="V4384" s="11">
        <v>0.10666666666666667</v>
      </c>
      <c r="W4384" s="11">
        <v>626.84602576089378</v>
      </c>
      <c r="X4384" s="35"/>
    </row>
    <row r="4385" spans="1:24" ht="13.2" x14ac:dyDescent="0.25">
      <c r="A4385" s="10">
        <v>43099</v>
      </c>
      <c r="B4385" s="11">
        <v>136.13</v>
      </c>
      <c r="C4385" s="11">
        <v>12.299257087455281</v>
      </c>
      <c r="D4385" s="12">
        <v>0.24056729731773829</v>
      </c>
      <c r="E4385" s="13">
        <v>372000</v>
      </c>
      <c r="F4385" s="13">
        <v>984184.99966506287</v>
      </c>
      <c r="G4385" s="13">
        <v>0</v>
      </c>
      <c r="H4385" s="13">
        <v>0</v>
      </c>
      <c r="I4385" s="22">
        <v>5.8000000000000007</v>
      </c>
      <c r="J4385" s="22">
        <v>7.2000000000000011</v>
      </c>
      <c r="K4385" s="22">
        <v>2.1999999999999997</v>
      </c>
      <c r="L4385" s="22">
        <v>7.4</v>
      </c>
      <c r="M4385" s="22">
        <v>0</v>
      </c>
      <c r="N4385" s="11">
        <v>6.3990833333333343</v>
      </c>
      <c r="O4385" s="11">
        <v>3.6241250000000012</v>
      </c>
      <c r="P4385" s="11">
        <v>1.1124583333333331</v>
      </c>
      <c r="Q4385" s="11">
        <v>5.2998333333333338</v>
      </c>
      <c r="R4385" s="11">
        <v>6.7068750000000001</v>
      </c>
      <c r="S4385" s="11">
        <v>0</v>
      </c>
      <c r="T4385" s="11">
        <v>11.975000000000007</v>
      </c>
      <c r="U4385" s="11">
        <v>27.229166666666664</v>
      </c>
      <c r="V4385" s="11">
        <v>0</v>
      </c>
      <c r="W4385" s="11">
        <v>708.13284011923224</v>
      </c>
      <c r="X4385" s="35"/>
    </row>
    <row r="4386" spans="1:24" ht="13.2" x14ac:dyDescent="0.25">
      <c r="A4386" s="10">
        <v>43100</v>
      </c>
      <c r="B4386" s="11">
        <v>136.96</v>
      </c>
      <c r="C4386" s="11">
        <v>12.914442087120344</v>
      </c>
      <c r="D4386" s="12">
        <v>0.25260000723407822</v>
      </c>
      <c r="E4386" s="13">
        <v>360150</v>
      </c>
      <c r="F4386" s="13">
        <v>884536.98861129885</v>
      </c>
      <c r="G4386" s="13">
        <v>0</v>
      </c>
      <c r="H4386" s="13">
        <v>0</v>
      </c>
      <c r="I4386" s="22">
        <v>0.4</v>
      </c>
      <c r="J4386" s="22">
        <v>0.2</v>
      </c>
      <c r="K4386" s="22">
        <v>3.4000000000000008</v>
      </c>
      <c r="L4386" s="22">
        <v>0</v>
      </c>
      <c r="M4386" s="22">
        <v>0</v>
      </c>
      <c r="N4386" s="22">
        <v>2.6225000000000001</v>
      </c>
      <c r="O4386" s="22">
        <v>-0.57779166666666659</v>
      </c>
      <c r="P4386" s="22">
        <v>-2.5928750000000003</v>
      </c>
      <c r="Q4386" s="22">
        <v>0.90820833333333351</v>
      </c>
      <c r="R4386" s="22">
        <v>2.9170833333333337</v>
      </c>
      <c r="S4386" s="22">
        <v>0</v>
      </c>
      <c r="T4386" s="22">
        <v>9.7183333333333337</v>
      </c>
      <c r="U4386" s="22">
        <v>25.458333333333321</v>
      </c>
      <c r="V4386" s="22">
        <v>0</v>
      </c>
      <c r="W4386" s="22">
        <v>309.97969645828476</v>
      </c>
      <c r="X4386" s="35"/>
    </row>
    <row r="4387" spans="1:24" ht="13.2" x14ac:dyDescent="0.25">
      <c r="A4387" s="10">
        <v>43101</v>
      </c>
      <c r="B4387" s="11">
        <v>137.66999999999999</v>
      </c>
      <c r="C4387" s="11">
        <v>13.451979075731643</v>
      </c>
      <c r="D4387" s="12">
        <v>0.26311396101511031</v>
      </c>
      <c r="E4387" s="13">
        <v>371920</v>
      </c>
      <c r="F4387" s="13">
        <v>626542.91204187623</v>
      </c>
      <c r="G4387" s="13">
        <v>0</v>
      </c>
      <c r="H4387" s="13">
        <v>0</v>
      </c>
      <c r="I4387" s="11">
        <v>0</v>
      </c>
      <c r="J4387" s="11">
        <v>0</v>
      </c>
      <c r="K4387" s="11">
        <v>0.2</v>
      </c>
      <c r="L4387" s="11">
        <v>0</v>
      </c>
      <c r="M4387" s="11">
        <v>0</v>
      </c>
      <c r="N4387" s="22">
        <v>7.7741250000000006</v>
      </c>
      <c r="O4387" s="22">
        <v>3.699291666666666</v>
      </c>
      <c r="P4387" s="22">
        <v>1.6872916666666669</v>
      </c>
      <c r="Q4387" s="22">
        <v>1.5184166666666667</v>
      </c>
      <c r="R4387" s="22">
        <v>6.6161249999999994</v>
      </c>
      <c r="S4387" s="22">
        <v>0</v>
      </c>
      <c r="T4387" s="22">
        <v>8.6766666666666676</v>
      </c>
      <c r="U4387" s="22">
        <v>24.916666666666668</v>
      </c>
      <c r="V4387" s="22">
        <v>0</v>
      </c>
      <c r="W4387" s="22">
        <v>867.73427857477452</v>
      </c>
      <c r="X4387" s="35"/>
    </row>
    <row r="4388" spans="1:24" ht="13.2" x14ac:dyDescent="0.25">
      <c r="A4388" s="10">
        <v>43102</v>
      </c>
      <c r="B4388" s="11">
        <v>138.01</v>
      </c>
      <c r="C4388" s="11">
        <v>13.713121987773519</v>
      </c>
      <c r="D4388" s="12">
        <v>0.26822178534278246</v>
      </c>
      <c r="E4388" s="13">
        <v>359720</v>
      </c>
      <c r="F4388" s="13">
        <v>532672.60850626649</v>
      </c>
      <c r="G4388" s="13">
        <v>0</v>
      </c>
      <c r="H4388" s="24">
        <v>0</v>
      </c>
      <c r="I4388" s="11">
        <v>0</v>
      </c>
      <c r="J4388" s="11">
        <v>0</v>
      </c>
      <c r="K4388" s="11">
        <v>0.6</v>
      </c>
      <c r="L4388" s="11">
        <v>1.4</v>
      </c>
      <c r="M4388" s="11">
        <v>0</v>
      </c>
      <c r="N4388" s="11">
        <v>10.022500000000001</v>
      </c>
      <c r="O4388" s="11">
        <v>5.9734166666666697</v>
      </c>
      <c r="P4388" s="11">
        <v>3.7518333333333298</v>
      </c>
      <c r="Q4388" s="11">
        <v>5.4866250000000001</v>
      </c>
      <c r="R4388" s="11">
        <v>9.5238750000000003</v>
      </c>
      <c r="S4388" s="11">
        <v>0</v>
      </c>
      <c r="T4388" s="11">
        <v>7.6958333330000004</v>
      </c>
      <c r="U4388" s="11">
        <v>24.112500000000001</v>
      </c>
      <c r="V4388" s="11">
        <v>0</v>
      </c>
      <c r="W4388" s="11">
        <v>1075.1754584216399</v>
      </c>
      <c r="X4388" s="35"/>
    </row>
    <row r="4389" spans="1:24" ht="13.2" x14ac:dyDescent="0.25">
      <c r="A4389" s="10">
        <v>43103</v>
      </c>
      <c r="B4389" s="11">
        <v>138.22999999999999</v>
      </c>
      <c r="C4389" s="11">
        <v>13.883394596279786</v>
      </c>
      <c r="D4389" s="12">
        <v>0.27155223212865975</v>
      </c>
      <c r="E4389" s="13">
        <v>353270</v>
      </c>
      <c r="F4389" s="13">
        <v>563793.19682334107</v>
      </c>
      <c r="G4389" s="13">
        <v>0</v>
      </c>
      <c r="H4389" s="24">
        <v>0</v>
      </c>
      <c r="I4389" s="11">
        <v>4</v>
      </c>
      <c r="J4389" s="11">
        <v>6.2</v>
      </c>
      <c r="K4389" s="11">
        <v>2.6</v>
      </c>
      <c r="L4389" s="11">
        <v>4.8</v>
      </c>
      <c r="M4389" s="11">
        <v>5.5</v>
      </c>
      <c r="N4389" s="11">
        <v>7.000916666666666</v>
      </c>
      <c r="O4389" s="11">
        <v>3.1559166666666663</v>
      </c>
      <c r="P4389" s="11">
        <v>0.68199999999999994</v>
      </c>
      <c r="Q4389" s="11">
        <v>3.6908333333333343</v>
      </c>
      <c r="R4389" s="11">
        <v>6.6252499999999985</v>
      </c>
      <c r="S4389" s="11">
        <v>0</v>
      </c>
      <c r="T4389" s="11">
        <v>5.054166666666668</v>
      </c>
      <c r="U4389" s="11">
        <v>23.624999999999993</v>
      </c>
      <c r="V4389" s="11">
        <v>0</v>
      </c>
      <c r="W4389" s="11">
        <v>408.25608535630465</v>
      </c>
      <c r="X4389" s="35"/>
    </row>
    <row r="4390" spans="1:24" ht="13.2" x14ac:dyDescent="0.25">
      <c r="A4390" s="10">
        <v>43104</v>
      </c>
      <c r="B4390" s="11">
        <v>138.51</v>
      </c>
      <c r="C4390" s="11">
        <v>14.101587793103127</v>
      </c>
      <c r="D4390" s="12">
        <v>0.27581998157723792</v>
      </c>
      <c r="E4390" s="13">
        <v>346660</v>
      </c>
      <c r="F4390" s="13">
        <v>506639.54223014787</v>
      </c>
      <c r="G4390" s="13">
        <v>0</v>
      </c>
      <c r="H4390" s="13">
        <v>0</v>
      </c>
      <c r="I4390" s="11">
        <v>2.4</v>
      </c>
      <c r="J4390" s="11">
        <v>1.4</v>
      </c>
      <c r="K4390" s="11">
        <v>1.6</v>
      </c>
      <c r="L4390" s="11">
        <v>0.2</v>
      </c>
      <c r="M4390" s="11">
        <v>0.5</v>
      </c>
      <c r="N4390" s="11">
        <v>5.1453333333333298</v>
      </c>
      <c r="O4390" s="11">
        <v>2.6618750000000002</v>
      </c>
      <c r="P4390" s="11">
        <v>0.44612499999999999</v>
      </c>
      <c r="Q4390" s="11">
        <v>3.9839583333333302</v>
      </c>
      <c r="R4390" s="11">
        <v>5.89333333333333</v>
      </c>
      <c r="S4390" s="11">
        <v>0</v>
      </c>
      <c r="T4390" s="11">
        <v>2.9375</v>
      </c>
      <c r="U4390" s="11">
        <v>22.485833329999998</v>
      </c>
      <c r="V4390" s="11">
        <v>0</v>
      </c>
      <c r="W4390" s="11">
        <v>401.6030038122633</v>
      </c>
      <c r="X4390" s="35"/>
    </row>
    <row r="4391" spans="1:24" ht="13.2" x14ac:dyDescent="0.25">
      <c r="A4391" s="10">
        <v>43105</v>
      </c>
      <c r="B4391" s="11">
        <v>138.72</v>
      </c>
      <c r="C4391" s="11">
        <v>14.266327335333274</v>
      </c>
      <c r="D4391" s="12">
        <v>0.27904220436304256</v>
      </c>
      <c r="E4391" s="13">
        <v>337260</v>
      </c>
      <c r="F4391" s="13">
        <v>467950.69689736847</v>
      </c>
      <c r="G4391" s="13">
        <v>0</v>
      </c>
      <c r="H4391" s="13">
        <v>0</v>
      </c>
      <c r="I4391" s="11">
        <v>0.4</v>
      </c>
      <c r="J4391" s="11">
        <v>0.60000000000000009</v>
      </c>
      <c r="K4391" s="11">
        <v>4.4000000000000012</v>
      </c>
      <c r="L4391" s="11">
        <v>0</v>
      </c>
      <c r="M4391" s="11">
        <v>1.5</v>
      </c>
      <c r="N4391" s="11">
        <v>3.6592083333333343</v>
      </c>
      <c r="O4391" s="11">
        <v>0.75637499999999991</v>
      </c>
      <c r="P4391" s="11">
        <v>-1.1572083333333334</v>
      </c>
      <c r="Q4391" s="11">
        <v>2.1581249999999996</v>
      </c>
      <c r="R4391" s="11">
        <v>4.1280416666666673</v>
      </c>
      <c r="S4391" s="11">
        <v>0</v>
      </c>
      <c r="T4391" s="11">
        <v>0.26166666666666666</v>
      </c>
      <c r="U4391" s="11">
        <v>23.441666666666663</v>
      </c>
      <c r="V4391" s="11">
        <v>0</v>
      </c>
      <c r="W4391" s="11">
        <v>224.85110573053953</v>
      </c>
      <c r="X4391" s="35"/>
    </row>
    <row r="4392" spans="1:24" ht="13.2" x14ac:dyDescent="0.25">
      <c r="A4392" s="10">
        <v>43106</v>
      </c>
      <c r="B4392" s="11">
        <v>138.88999999999999</v>
      </c>
      <c r="C4392" s="11">
        <v>14.400378032230643</v>
      </c>
      <c r="D4392" s="12">
        <v>0.28166416873266709</v>
      </c>
      <c r="E4392" s="13">
        <v>348790</v>
      </c>
      <c r="F4392" s="13">
        <v>446727.35523123574</v>
      </c>
      <c r="G4392" s="13">
        <v>0</v>
      </c>
      <c r="H4392" s="13">
        <v>0</v>
      </c>
      <c r="I4392" s="11">
        <v>0</v>
      </c>
      <c r="J4392" s="11">
        <v>0</v>
      </c>
      <c r="K4392" s="11">
        <v>2.6</v>
      </c>
      <c r="L4392" s="11">
        <v>0</v>
      </c>
      <c r="M4392" s="11">
        <v>0</v>
      </c>
      <c r="N4392" s="11">
        <v>7.9911666666666648</v>
      </c>
      <c r="O4392" s="11">
        <v>4.4050833333333328</v>
      </c>
      <c r="P4392" s="11">
        <v>2.5666666666666664</v>
      </c>
      <c r="Q4392" s="11">
        <v>2.938166666666667</v>
      </c>
      <c r="R4392" s="11">
        <v>7.1981250000000001</v>
      </c>
      <c r="S4392" s="11">
        <v>0</v>
      </c>
      <c r="T4392" s="11">
        <v>0</v>
      </c>
      <c r="U4392" s="11">
        <v>23.214999999999996</v>
      </c>
      <c r="V4392" s="11">
        <v>0</v>
      </c>
      <c r="W4392" s="11">
        <v>947.6906706313863</v>
      </c>
      <c r="X4392" s="35"/>
    </row>
    <row r="4393" spans="1:24" ht="13.2" x14ac:dyDescent="0.25">
      <c r="A4393" s="21">
        <v>43107</v>
      </c>
      <c r="B4393" s="22">
        <v>139.02000000000001</v>
      </c>
      <c r="C4393" s="22">
        <v>14.503305387461879</v>
      </c>
      <c r="D4393" s="23">
        <v>0.28367737615584521</v>
      </c>
      <c r="E4393" s="24">
        <v>357360</v>
      </c>
      <c r="F4393" s="24">
        <v>382542.99697095505</v>
      </c>
      <c r="G4393" s="13">
        <v>0</v>
      </c>
      <c r="H4393" s="13">
        <v>0</v>
      </c>
      <c r="I4393" s="22">
        <v>0</v>
      </c>
      <c r="J4393" s="22">
        <v>0</v>
      </c>
      <c r="K4393" s="22">
        <v>0</v>
      </c>
      <c r="L4393" s="22">
        <v>0</v>
      </c>
      <c r="M4393" s="22">
        <v>0</v>
      </c>
      <c r="N4393" s="11">
        <v>10.418749999999999</v>
      </c>
      <c r="O4393" s="11">
        <v>6.0680833333333339</v>
      </c>
      <c r="P4393" s="11">
        <v>4.6903333333333332</v>
      </c>
      <c r="Q4393" s="11">
        <v>4.8866249999999996</v>
      </c>
      <c r="R4393" s="11">
        <v>9.3229999999999986</v>
      </c>
      <c r="S4393" s="11">
        <v>0</v>
      </c>
      <c r="T4393" s="11">
        <v>0</v>
      </c>
      <c r="U4393" s="11">
        <v>22.490833333333331</v>
      </c>
      <c r="V4393" s="11">
        <v>0</v>
      </c>
      <c r="W4393" s="11">
        <v>1219.6790715983079</v>
      </c>
      <c r="X4393" s="35"/>
    </row>
    <row r="4394" spans="1:24" ht="13.2" x14ac:dyDescent="0.25">
      <c r="A4394" s="21">
        <v>43108</v>
      </c>
      <c r="B4394" s="22">
        <v>139.06</v>
      </c>
      <c r="C4394" s="22">
        <v>14.535048384432834</v>
      </c>
      <c r="D4394" s="23">
        <v>0.28429825324913377</v>
      </c>
      <c r="E4394" s="24">
        <v>346930</v>
      </c>
      <c r="F4394" s="24">
        <v>358741.12618091702</v>
      </c>
      <c r="G4394" s="13">
        <v>0</v>
      </c>
      <c r="H4394" s="13">
        <v>0</v>
      </c>
      <c r="I4394" s="22">
        <v>0</v>
      </c>
      <c r="J4394" s="22">
        <v>0</v>
      </c>
      <c r="K4394" s="22">
        <v>0</v>
      </c>
      <c r="L4394" s="22">
        <v>0</v>
      </c>
      <c r="M4394" s="22">
        <v>0</v>
      </c>
      <c r="N4394" s="11">
        <v>9.2491666666666656</v>
      </c>
      <c r="O4394" s="11">
        <v>6.0772499999999994</v>
      </c>
      <c r="P4394" s="11">
        <v>4.2207916666666669</v>
      </c>
      <c r="Q4394" s="11">
        <v>4.6809166666666666</v>
      </c>
      <c r="R4394" s="11">
        <v>9.094875</v>
      </c>
      <c r="S4394" s="11">
        <v>0</v>
      </c>
      <c r="T4394" s="11">
        <v>0</v>
      </c>
      <c r="U4394" s="11">
        <v>21.919166666666658</v>
      </c>
      <c r="V4394" s="11">
        <v>0</v>
      </c>
      <c r="W4394" s="11">
        <v>805.45070873649468</v>
      </c>
      <c r="X4394" s="35"/>
    </row>
    <row r="4395" spans="1:24" ht="13.2" x14ac:dyDescent="0.25">
      <c r="A4395" s="10">
        <v>43109</v>
      </c>
      <c r="B4395" s="11">
        <v>139.07</v>
      </c>
      <c r="C4395" s="11">
        <v>14.542989510613751</v>
      </c>
      <c r="D4395" s="12">
        <v>0.28445357769266871</v>
      </c>
      <c r="E4395" s="13">
        <v>343390</v>
      </c>
      <c r="F4395" s="13">
        <v>309619.89883002703</v>
      </c>
      <c r="G4395" s="13">
        <v>0</v>
      </c>
      <c r="H4395" s="13">
        <v>0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6.4171250000000013</v>
      </c>
      <c r="O4395" s="11">
        <v>3.6037916666666661</v>
      </c>
      <c r="P4395" s="11">
        <v>2.0387083333333336</v>
      </c>
      <c r="Q4395" s="11">
        <v>2.8097083333333344</v>
      </c>
      <c r="R4395" s="11">
        <v>7.1106249999999989</v>
      </c>
      <c r="S4395" s="11">
        <v>0</v>
      </c>
      <c r="T4395" s="11">
        <v>0</v>
      </c>
      <c r="U4395" s="11">
        <v>21.325833333333332</v>
      </c>
      <c r="V4395" s="11">
        <v>0</v>
      </c>
      <c r="W4395" s="11">
        <v>426.15312072725379</v>
      </c>
      <c r="X4395" s="35"/>
    </row>
    <row r="4396" spans="1:24" ht="13.2" x14ac:dyDescent="0.25">
      <c r="A4396" s="10">
        <v>43110</v>
      </c>
      <c r="B4396" s="11">
        <v>139.05000000000001</v>
      </c>
      <c r="C4396" s="11">
        <v>14.527109409443778</v>
      </c>
      <c r="D4396" s="12">
        <v>0.28414297088183221</v>
      </c>
      <c r="E4396" s="13">
        <v>336270</v>
      </c>
      <c r="F4396" s="13">
        <v>341938.97498905595</v>
      </c>
      <c r="G4396" s="13">
        <v>0</v>
      </c>
      <c r="H4396" s="13">
        <v>0</v>
      </c>
      <c r="I4396" s="11">
        <v>0</v>
      </c>
      <c r="J4396" s="11">
        <v>0</v>
      </c>
      <c r="K4396" s="11">
        <v>0</v>
      </c>
      <c r="L4396" s="11">
        <v>0</v>
      </c>
      <c r="M4396" s="11">
        <v>0</v>
      </c>
      <c r="N4396" s="22">
        <v>7.9310000000000009</v>
      </c>
      <c r="O4396" s="22">
        <v>3.5183750000000007</v>
      </c>
      <c r="P4396" s="22">
        <v>5.1434166666666661</v>
      </c>
      <c r="Q4396" s="22">
        <v>2.628166666666667</v>
      </c>
      <c r="R4396" s="22">
        <v>8.0330000000000013</v>
      </c>
      <c r="S4396" s="22">
        <v>0</v>
      </c>
      <c r="T4396" s="22">
        <v>0</v>
      </c>
      <c r="U4396" s="22">
        <v>20.95</v>
      </c>
      <c r="V4396" s="22">
        <v>0</v>
      </c>
      <c r="W4396" s="22">
        <v>804.33426579947923</v>
      </c>
      <c r="X4396" s="35"/>
    </row>
    <row r="4397" spans="1:24" ht="13.2" x14ac:dyDescent="0.25">
      <c r="A4397" s="10">
        <v>43111</v>
      </c>
      <c r="B4397" s="11">
        <v>139.06</v>
      </c>
      <c r="C4397" s="11">
        <v>14.535048384432834</v>
      </c>
      <c r="D4397" s="12">
        <v>0.28429825324913377</v>
      </c>
      <c r="E4397" s="13">
        <v>341900</v>
      </c>
      <c r="F4397" s="13">
        <v>335500</v>
      </c>
      <c r="G4397" s="13">
        <v>0</v>
      </c>
      <c r="H4397" s="13">
        <v>0</v>
      </c>
      <c r="I4397" s="11">
        <v>1</v>
      </c>
      <c r="J4397" s="11">
        <v>1.6</v>
      </c>
      <c r="K4397" s="11">
        <v>1.2</v>
      </c>
      <c r="L4397" s="11">
        <v>0.8</v>
      </c>
      <c r="M4397" s="11">
        <v>0</v>
      </c>
      <c r="N4397" s="22">
        <v>9.136750000000001</v>
      </c>
      <c r="O4397" s="22">
        <v>4.9978749999999996</v>
      </c>
      <c r="P4397" s="22">
        <v>3.5079999999999991</v>
      </c>
      <c r="Q4397" s="22">
        <v>5.1811666666666669</v>
      </c>
      <c r="R4397" s="22">
        <v>9.2097916666666659</v>
      </c>
      <c r="S4397" s="22">
        <v>0</v>
      </c>
      <c r="T4397" s="22">
        <v>0</v>
      </c>
      <c r="U4397" s="22">
        <v>19.470833333333339</v>
      </c>
      <c r="V4397" s="22">
        <v>0</v>
      </c>
      <c r="W4397" s="22">
        <v>953.24610108643697</v>
      </c>
      <c r="X4397" s="35"/>
    </row>
    <row r="4398" spans="1:24" ht="13.2" x14ac:dyDescent="0.25">
      <c r="A4398" s="10">
        <v>43112</v>
      </c>
      <c r="B4398" s="11">
        <v>139.06</v>
      </c>
      <c r="C4398" s="11">
        <v>14.535048384432834</v>
      </c>
      <c r="D4398" s="12">
        <v>0.28429825324913377</v>
      </c>
      <c r="E4398" s="13">
        <v>338820</v>
      </c>
      <c r="F4398" s="13">
        <v>350284.40397060785</v>
      </c>
      <c r="G4398" s="13">
        <v>0</v>
      </c>
      <c r="H4398" s="13">
        <v>0</v>
      </c>
      <c r="I4398" s="11">
        <v>11.2</v>
      </c>
      <c r="J4398" s="11">
        <v>8.8000000000000007</v>
      </c>
      <c r="K4398" s="11">
        <v>5.6000000000000005</v>
      </c>
      <c r="L4398" s="11">
        <v>7.6000000000000005</v>
      </c>
      <c r="M4398" s="11">
        <v>10.25</v>
      </c>
      <c r="N4398" s="11">
        <v>5.3927916666666667</v>
      </c>
      <c r="O4398" s="11">
        <v>2.9689583333333331</v>
      </c>
      <c r="P4398" s="11">
        <v>1.1639999999999999</v>
      </c>
      <c r="Q4398" s="11">
        <v>4.6364583333333318</v>
      </c>
      <c r="R4398" s="11">
        <v>6.3342499999999999</v>
      </c>
      <c r="S4398" s="11">
        <v>0</v>
      </c>
      <c r="T4398" s="11">
        <v>0</v>
      </c>
      <c r="U4398" s="11">
        <v>17.537499999999998</v>
      </c>
      <c r="V4398" s="11">
        <v>0</v>
      </c>
      <c r="W4398" s="11">
        <v>115.45989066939153</v>
      </c>
      <c r="X4398" s="35"/>
    </row>
    <row r="4399" spans="1:24" ht="13.2" x14ac:dyDescent="0.25">
      <c r="A4399" s="10">
        <v>43113</v>
      </c>
      <c r="B4399" s="11">
        <v>139.08000000000001</v>
      </c>
      <c r="C4399" s="11">
        <v>14.550932788403442</v>
      </c>
      <c r="D4399" s="12">
        <v>0.28460894422059169</v>
      </c>
      <c r="E4399" s="13">
        <v>341190</v>
      </c>
      <c r="F4399" s="13">
        <v>581411.09192943806</v>
      </c>
      <c r="G4399" s="13">
        <v>0</v>
      </c>
      <c r="H4399" s="13">
        <v>0</v>
      </c>
      <c r="I4399" s="11">
        <v>9.6</v>
      </c>
      <c r="J4399" s="11">
        <v>7.1999999999999993</v>
      </c>
      <c r="K4399" s="11">
        <v>1.4</v>
      </c>
      <c r="L4399" s="11">
        <v>0</v>
      </c>
      <c r="M4399" s="11">
        <v>18.5</v>
      </c>
      <c r="N4399" s="11">
        <v>1.987583333333333</v>
      </c>
      <c r="O4399" s="11">
        <v>-0.32850000000000007</v>
      </c>
      <c r="P4399" s="11">
        <v>-1.6112500000000001</v>
      </c>
      <c r="Q4399" s="11">
        <v>2.2374166666666668</v>
      </c>
      <c r="R4399" s="11">
        <v>3.0522083333333332</v>
      </c>
      <c r="S4399" s="11">
        <v>0</v>
      </c>
      <c r="T4399" s="11">
        <v>1.2666666666666668</v>
      </c>
      <c r="U4399" s="11">
        <v>19.75416666666667</v>
      </c>
      <c r="V4399" s="11">
        <v>0.15041666666666664</v>
      </c>
      <c r="W4399" s="11">
        <v>27.033168617634161</v>
      </c>
      <c r="X4399" s="35"/>
    </row>
    <row r="4400" spans="1:24" ht="13.2" x14ac:dyDescent="0.25">
      <c r="A4400" s="10">
        <v>43114</v>
      </c>
      <c r="B4400" s="11">
        <v>139.38999999999999</v>
      </c>
      <c r="C4400" s="11">
        <v>14.79824388033288</v>
      </c>
      <c r="D4400" s="12">
        <v>0.28944622508716095</v>
      </c>
      <c r="E4400" s="13">
        <v>351720</v>
      </c>
      <c r="F4400" s="13">
        <v>1110283.4085328192</v>
      </c>
      <c r="G4400" s="13">
        <v>0</v>
      </c>
      <c r="H4400" s="13">
        <v>0</v>
      </c>
      <c r="I4400" s="11">
        <v>17.999999999999996</v>
      </c>
      <c r="J4400" s="11">
        <v>20.6</v>
      </c>
      <c r="K4400" s="11">
        <v>0</v>
      </c>
      <c r="L4400" s="11">
        <v>0</v>
      </c>
      <c r="M4400" s="11">
        <v>22.25</v>
      </c>
      <c r="N4400" s="11">
        <v>-1.3881249999999998</v>
      </c>
      <c r="O4400" s="11">
        <v>-3.7227916666666663</v>
      </c>
      <c r="P4400" s="32">
        <v>-1.5</v>
      </c>
      <c r="Q4400" s="11">
        <v>-1.7510833333333331</v>
      </c>
      <c r="R4400" s="11">
        <v>2.941666666666673E-2</v>
      </c>
      <c r="S4400" s="11">
        <v>9.6791666666666671</v>
      </c>
      <c r="T4400" s="11">
        <v>21.829166666666662</v>
      </c>
      <c r="U4400" s="11">
        <v>41.729166666666679</v>
      </c>
      <c r="V4400" s="11">
        <v>0.27083333333333337</v>
      </c>
      <c r="W4400" s="11">
        <v>65.991986857876512</v>
      </c>
      <c r="X4400" s="35"/>
    </row>
    <row r="4401" spans="1:24" ht="13.2" x14ac:dyDescent="0.25">
      <c r="A4401" s="10">
        <v>43115</v>
      </c>
      <c r="B4401" s="11">
        <v>140.33000000000001</v>
      </c>
      <c r="C4401" s="11">
        <v>15.560927288865699</v>
      </c>
      <c r="D4401" s="12">
        <v>0.30436392987170102</v>
      </c>
      <c r="E4401" s="13">
        <v>340670</v>
      </c>
      <c r="F4401" s="13">
        <v>607153.79724227113</v>
      </c>
      <c r="G4401" s="13">
        <v>0</v>
      </c>
      <c r="H4401" s="13">
        <v>0</v>
      </c>
      <c r="I4401" s="22">
        <v>0.6</v>
      </c>
      <c r="J4401" s="22">
        <v>0.4</v>
      </c>
      <c r="K4401" s="22">
        <v>0</v>
      </c>
      <c r="L4401" s="22">
        <v>0</v>
      </c>
      <c r="M4401" s="22">
        <v>12.5</v>
      </c>
      <c r="N4401" s="11">
        <v>-1.7624999999999998E-2</v>
      </c>
      <c r="O4401" s="11">
        <v>-2.8213750000000002</v>
      </c>
      <c r="P4401" s="32">
        <v>-1.3</v>
      </c>
      <c r="Q4401" s="11">
        <v>-1.7869583333333301</v>
      </c>
      <c r="R4401" s="11">
        <v>0.23391666666666699</v>
      </c>
      <c r="S4401" s="11">
        <v>9.8583333329999991</v>
      </c>
      <c r="T4401" s="11">
        <v>23.512499999999999</v>
      </c>
      <c r="U4401" s="11">
        <v>50.006300000000003</v>
      </c>
      <c r="V4401" s="11">
        <v>0.1925</v>
      </c>
      <c r="W4401" s="11">
        <v>458.01725706404613</v>
      </c>
      <c r="X4401" s="35"/>
    </row>
    <row r="4402" spans="1:24" ht="13.2" x14ac:dyDescent="0.25">
      <c r="A4402" s="10">
        <v>43116</v>
      </c>
      <c r="B4402" s="11">
        <v>140.66</v>
      </c>
      <c r="C4402" s="11">
        <v>15.83328108610797</v>
      </c>
      <c r="D4402" s="12">
        <v>0.30969103348868482</v>
      </c>
      <c r="E4402" s="13">
        <v>347630</v>
      </c>
      <c r="F4402" s="13">
        <v>552837.40773446951</v>
      </c>
      <c r="G4402" s="13">
        <v>0</v>
      </c>
      <c r="H4402" s="24">
        <v>0</v>
      </c>
      <c r="I4402" s="22">
        <v>0</v>
      </c>
      <c r="J4402" s="22">
        <v>3.8</v>
      </c>
      <c r="K4402" s="22">
        <v>4.6000000000000014</v>
      </c>
      <c r="L4402" s="22">
        <v>3</v>
      </c>
      <c r="M4402" s="22">
        <v>2</v>
      </c>
      <c r="N4402" s="11">
        <v>5.8654583333333319</v>
      </c>
      <c r="O4402" s="11">
        <v>6.8500000000000061E-2</v>
      </c>
      <c r="P4402" s="11">
        <v>-1.2735000000000001</v>
      </c>
      <c r="Q4402" s="11">
        <v>0.5817500000000001</v>
      </c>
      <c r="R4402" s="11">
        <v>4.9271250000000002</v>
      </c>
      <c r="S4402" s="11">
        <v>2.7708333333333339</v>
      </c>
      <c r="T4402" s="11">
        <v>20.916666666666671</v>
      </c>
      <c r="U4402" s="11">
        <v>56.81666666666667</v>
      </c>
      <c r="V4402" s="11">
        <v>0.67916666666666681</v>
      </c>
      <c r="W4402" s="11">
        <v>489.4045311973386</v>
      </c>
      <c r="X4402" s="35"/>
    </row>
    <row r="4403" spans="1:24" ht="13.2" x14ac:dyDescent="0.25">
      <c r="A4403" s="10">
        <v>43117</v>
      </c>
      <c r="B4403" s="11">
        <v>140.91</v>
      </c>
      <c r="C4403" s="11">
        <v>16.04121849384244</v>
      </c>
      <c r="D4403" s="12">
        <v>0.3137581848486608</v>
      </c>
      <c r="E4403" s="13">
        <v>351730</v>
      </c>
      <c r="F4403" s="13">
        <v>687839.68529067794</v>
      </c>
      <c r="G4403" s="13">
        <v>0</v>
      </c>
      <c r="H4403" s="24">
        <v>0</v>
      </c>
      <c r="I4403" s="11">
        <v>6</v>
      </c>
      <c r="J4403" s="11">
        <v>13.2</v>
      </c>
      <c r="K4403" s="11">
        <v>4.4000000000000012</v>
      </c>
      <c r="L4403" s="11">
        <v>15.200000000000001</v>
      </c>
      <c r="M4403" s="11">
        <v>18</v>
      </c>
      <c r="N4403" s="11">
        <v>8.1350416666666661</v>
      </c>
      <c r="O4403" s="11">
        <v>3.6827500000000004</v>
      </c>
      <c r="P4403" s="11">
        <v>0.86658333333333326</v>
      </c>
      <c r="Q4403" s="11">
        <v>4.7843333333333335</v>
      </c>
      <c r="R4403" s="11">
        <v>7.0892083333333327</v>
      </c>
      <c r="S4403" s="11">
        <v>0</v>
      </c>
      <c r="T4403" s="11">
        <v>17.950416666666662</v>
      </c>
      <c r="U4403" s="11">
        <v>53.416666666666671</v>
      </c>
      <c r="V4403" s="11">
        <v>0.21666666666666665</v>
      </c>
      <c r="W4403" s="11">
        <v>1528.1586739097299</v>
      </c>
      <c r="X4403" s="35"/>
    </row>
    <row r="4404" spans="1:24" ht="13.2" x14ac:dyDescent="0.25">
      <c r="A4404" s="10">
        <v>43118</v>
      </c>
      <c r="B4404" s="11">
        <v>141.32</v>
      </c>
      <c r="C4404" s="11">
        <v>16.385258179133118</v>
      </c>
      <c r="D4404" s="12">
        <v>0.32048742846654077</v>
      </c>
      <c r="E4404" s="13">
        <v>356080</v>
      </c>
      <c r="F4404" s="13">
        <v>1747792.3872513426</v>
      </c>
      <c r="G4404" s="13">
        <v>0</v>
      </c>
      <c r="H4404" s="13">
        <v>0</v>
      </c>
      <c r="I4404" s="11">
        <v>11.399999999999999</v>
      </c>
      <c r="J4404" s="11">
        <v>11.2</v>
      </c>
      <c r="K4404" s="11">
        <v>3.4000000000000008</v>
      </c>
      <c r="L4404" s="11">
        <v>11.000000000000002</v>
      </c>
      <c r="M4404" s="11">
        <v>11.75</v>
      </c>
      <c r="N4404" s="11">
        <v>-1.1216666666666668</v>
      </c>
      <c r="O4404" s="11">
        <v>-3.7701250000000002</v>
      </c>
      <c r="P4404" s="11">
        <v>-5.6438750000000004</v>
      </c>
      <c r="Q4404" s="11">
        <v>-1.8767500000000001</v>
      </c>
      <c r="R4404" s="11">
        <v>-0.24062499999999998</v>
      </c>
      <c r="S4404" s="11">
        <v>6.0041666666666664</v>
      </c>
      <c r="T4404" s="11">
        <v>20.987499999999994</v>
      </c>
      <c r="U4404" s="11">
        <v>64.07916666666668</v>
      </c>
      <c r="V4404" s="11">
        <v>7.1083333333333343</v>
      </c>
      <c r="W4404" s="11">
        <v>139.09511217441255</v>
      </c>
      <c r="X4404" s="35"/>
    </row>
    <row r="4405" spans="1:24" ht="13.2" x14ac:dyDescent="0.25">
      <c r="A4405" s="10">
        <v>43119</v>
      </c>
      <c r="B4405" s="11">
        <v>142.94999999999999</v>
      </c>
      <c r="C4405" s="11">
        <v>17.79075056638446</v>
      </c>
      <c r="D4405" s="12">
        <v>0.34797815433701429</v>
      </c>
      <c r="E4405" s="13">
        <v>366840</v>
      </c>
      <c r="F4405" s="13">
        <v>996220.05814988527</v>
      </c>
      <c r="G4405" s="13">
        <v>0</v>
      </c>
      <c r="H4405" s="13">
        <v>0</v>
      </c>
      <c r="I4405" s="11">
        <v>0.2</v>
      </c>
      <c r="J4405" s="11">
        <v>0.4</v>
      </c>
      <c r="K4405" s="11">
        <v>4.0000000000000009</v>
      </c>
      <c r="L4405" s="11">
        <v>0</v>
      </c>
      <c r="M4405" s="11">
        <v>0</v>
      </c>
      <c r="N4405" s="11">
        <v>3.4309999999999996</v>
      </c>
      <c r="O4405" s="11">
        <v>-1.7068333333333332</v>
      </c>
      <c r="P4405" s="11">
        <v>-5.3795833333333327</v>
      </c>
      <c r="Q4405" s="11">
        <v>-1.6995833333333337</v>
      </c>
      <c r="R4405" s="32">
        <v>-0.1</v>
      </c>
      <c r="S4405" s="11">
        <v>4.2708333333333348</v>
      </c>
      <c r="T4405" s="11">
        <v>22.533333333333335</v>
      </c>
      <c r="U4405" s="11">
        <v>66.958333333333329</v>
      </c>
      <c r="V4405" s="11">
        <v>6.2541666666666673</v>
      </c>
      <c r="W4405" s="11">
        <v>1542.8461017759735</v>
      </c>
      <c r="X4405" s="35"/>
    </row>
    <row r="4406" spans="1:24" ht="13.2" x14ac:dyDescent="0.25">
      <c r="A4406" s="10">
        <v>43120</v>
      </c>
      <c r="B4406" s="11">
        <v>143.66</v>
      </c>
      <c r="C4406" s="11">
        <v>18.422170624534346</v>
      </c>
      <c r="D4406" s="12">
        <v>0.36032841385116476</v>
      </c>
      <c r="E4406" s="13">
        <v>358040</v>
      </c>
      <c r="F4406" s="13">
        <v>788813.11091727472</v>
      </c>
      <c r="G4406" s="13">
        <v>0</v>
      </c>
      <c r="H4406" s="13">
        <v>0</v>
      </c>
      <c r="I4406" s="11">
        <v>0.2</v>
      </c>
      <c r="J4406" s="11">
        <v>0.2</v>
      </c>
      <c r="K4406" s="11">
        <v>3.8000000000000012</v>
      </c>
      <c r="L4406" s="11">
        <v>0.4</v>
      </c>
      <c r="M4406" s="11">
        <v>0</v>
      </c>
      <c r="N4406" s="22">
        <v>8.2879999999999985</v>
      </c>
      <c r="O4406" s="22">
        <v>3.7978749999999999</v>
      </c>
      <c r="P4406" s="22">
        <v>0.15158333333333343</v>
      </c>
      <c r="Q4406" s="22">
        <v>3.1592083333333325</v>
      </c>
      <c r="R4406" s="22">
        <v>7.2472916666666691</v>
      </c>
      <c r="S4406" s="22">
        <v>0.81666666666666676</v>
      </c>
      <c r="T4406" s="22">
        <v>18.633333333333333</v>
      </c>
      <c r="U4406" s="22">
        <v>62.920833333333327</v>
      </c>
      <c r="V4406" s="22">
        <v>3.6208333333333345</v>
      </c>
      <c r="W4406" s="22">
        <v>1507.4407297844402</v>
      </c>
      <c r="X4406" s="35"/>
    </row>
    <row r="4407" spans="1:24" ht="13.2" x14ac:dyDescent="0.25">
      <c r="A4407" s="21">
        <v>43121</v>
      </c>
      <c r="B4407" s="22">
        <v>144.13999999999999</v>
      </c>
      <c r="C4407" s="22">
        <v>18.85578373545162</v>
      </c>
      <c r="D4407" s="23">
        <v>0.3688096687296647</v>
      </c>
      <c r="E4407" s="24">
        <v>344290</v>
      </c>
      <c r="F4407" s="24">
        <v>786917.2958656745</v>
      </c>
      <c r="G4407" s="13">
        <v>0</v>
      </c>
      <c r="H4407" s="13">
        <v>0</v>
      </c>
      <c r="I4407" s="11">
        <v>1.6</v>
      </c>
      <c r="J4407" s="11">
        <v>2.6</v>
      </c>
      <c r="K4407" s="11">
        <v>3.0000000000000009</v>
      </c>
      <c r="L4407" s="11">
        <v>3.4</v>
      </c>
      <c r="M4407" s="11">
        <v>2.25</v>
      </c>
      <c r="N4407" s="22">
        <v>9.2029166666666651</v>
      </c>
      <c r="O4407" s="22">
        <v>5.5930416666666671</v>
      </c>
      <c r="P4407" s="22">
        <v>2.9471666666666665</v>
      </c>
      <c r="Q4407" s="22">
        <v>5.3222083333333341</v>
      </c>
      <c r="R4407" s="22">
        <v>8.654791666666668</v>
      </c>
      <c r="S4407" s="22">
        <v>0</v>
      </c>
      <c r="T4407" s="22">
        <v>14.691666666666665</v>
      </c>
      <c r="U4407" s="22">
        <v>53.900000000000006</v>
      </c>
      <c r="V4407" s="22">
        <v>0.5</v>
      </c>
      <c r="W4407" s="22">
        <v>306.0378312650115</v>
      </c>
      <c r="X4407" s="35"/>
    </row>
    <row r="4408" spans="1:24" ht="13.2" x14ac:dyDescent="0.25">
      <c r="A4408" s="21">
        <v>43122</v>
      </c>
      <c r="B4408" s="22">
        <v>144.625</v>
      </c>
      <c r="C4408" s="22">
        <v>19.299501031317295</v>
      </c>
      <c r="D4408" s="23">
        <v>0.37748855639584861</v>
      </c>
      <c r="E4408" s="24">
        <v>347710</v>
      </c>
      <c r="F4408" s="24">
        <v>1279391.0847575781</v>
      </c>
      <c r="G4408" s="13">
        <v>0</v>
      </c>
      <c r="H4408" s="13">
        <v>0</v>
      </c>
      <c r="I4408" s="11">
        <v>22.6</v>
      </c>
      <c r="J4408" s="11">
        <v>20</v>
      </c>
      <c r="K4408" s="11">
        <v>4</v>
      </c>
      <c r="L4408" s="11">
        <v>7</v>
      </c>
      <c r="M4408" s="11">
        <v>30.25</v>
      </c>
      <c r="N4408" s="11">
        <v>3.4402916666666701</v>
      </c>
      <c r="O4408" s="11">
        <v>0.69512499999999999</v>
      </c>
      <c r="P4408" s="11">
        <v>-1.3938333333333299</v>
      </c>
      <c r="Q4408" s="11">
        <v>2.6664166666666702</v>
      </c>
      <c r="R4408" s="11">
        <v>4.2755000000000001</v>
      </c>
      <c r="S4408" s="11">
        <v>0.52500000000000002</v>
      </c>
      <c r="T4408" s="11">
        <v>13.2875</v>
      </c>
      <c r="U4408" s="11">
        <v>52.554166670000001</v>
      </c>
      <c r="V4408" s="11">
        <v>0.1225</v>
      </c>
      <c r="W4408" s="11">
        <v>391.85688165926933</v>
      </c>
      <c r="X4408" s="35"/>
    </row>
    <row r="4409" spans="1:24" ht="13.2" x14ac:dyDescent="0.25">
      <c r="A4409" s="10">
        <v>43123</v>
      </c>
      <c r="B4409" s="11">
        <v>145.63</v>
      </c>
      <c r="C4409" s="11">
        <v>20.237092116074873</v>
      </c>
      <c r="D4409" s="12">
        <v>0.39582736756513398</v>
      </c>
      <c r="E4409" s="13">
        <v>350950</v>
      </c>
      <c r="F4409" s="13">
        <v>1477904.0015203878</v>
      </c>
      <c r="G4409" s="13">
        <v>0</v>
      </c>
      <c r="H4409" s="13">
        <v>0</v>
      </c>
      <c r="I4409" s="22">
        <v>12.8</v>
      </c>
      <c r="J4409" s="22">
        <v>21.2</v>
      </c>
      <c r="K4409" s="22">
        <v>3.8</v>
      </c>
      <c r="L4409" s="22">
        <v>5.4</v>
      </c>
      <c r="M4409" s="22">
        <v>10.5</v>
      </c>
      <c r="N4409" s="11">
        <v>-1.6665416666666699</v>
      </c>
      <c r="O4409" s="11">
        <v>-4.0187916666666696</v>
      </c>
      <c r="P4409" s="11">
        <v>-5.9474999999999998</v>
      </c>
      <c r="Q4409" s="11">
        <v>-2.3038333333333298</v>
      </c>
      <c r="R4409" s="11">
        <v>6.0999999999999999E-2</v>
      </c>
      <c r="S4409" s="11">
        <v>9</v>
      </c>
      <c r="T4409" s="11">
        <v>27.65</v>
      </c>
      <c r="U4409" s="11">
        <v>74.625</v>
      </c>
      <c r="V4409" s="11">
        <v>4.4166666670000003</v>
      </c>
      <c r="W4409" s="11">
        <v>74.704941286131941</v>
      </c>
      <c r="X4409" s="35"/>
    </row>
    <row r="4410" spans="1:24" ht="13.2" x14ac:dyDescent="0.25">
      <c r="A4410" s="10">
        <v>43124</v>
      </c>
      <c r="B4410" s="11">
        <v>146.81</v>
      </c>
      <c r="C4410" s="11">
        <v>21.369796117595261</v>
      </c>
      <c r="D4410" s="12">
        <v>0.41798248948584549</v>
      </c>
      <c r="E4410" s="13">
        <v>353570</v>
      </c>
      <c r="F4410" s="13">
        <v>1058915.1660911324</v>
      </c>
      <c r="G4410" s="13">
        <v>0</v>
      </c>
      <c r="H4410" s="13">
        <v>0</v>
      </c>
      <c r="I4410" s="22">
        <v>5.8</v>
      </c>
      <c r="J4410" s="22">
        <v>6.6</v>
      </c>
      <c r="K4410" s="22">
        <v>3.6</v>
      </c>
      <c r="L4410" s="22">
        <v>1.2</v>
      </c>
      <c r="M4410" s="22">
        <v>0</v>
      </c>
      <c r="N4410" s="11">
        <v>-3.4045416666666699</v>
      </c>
      <c r="O4410" s="11">
        <v>-5.90279166666667</v>
      </c>
      <c r="P4410" s="11">
        <v>-8.0830000000000002</v>
      </c>
      <c r="Q4410" s="11">
        <v>-3.9898750000000001</v>
      </c>
      <c r="R4410" s="32">
        <v>-0.5</v>
      </c>
      <c r="S4410" s="11">
        <v>25.49583333</v>
      </c>
      <c r="T4410" s="11">
        <v>46.791666669999998</v>
      </c>
      <c r="U4410" s="11">
        <v>98.420833329999994</v>
      </c>
      <c r="V4410" s="11">
        <v>14.91666667</v>
      </c>
      <c r="W4410" s="11">
        <v>217.32913670877556</v>
      </c>
      <c r="X4410" s="35"/>
    </row>
    <row r="4411" spans="1:24" ht="13.2" x14ac:dyDescent="0.25">
      <c r="A4411" s="10">
        <v>43125</v>
      </c>
      <c r="B4411" s="11">
        <v>147.53</v>
      </c>
      <c r="C4411" s="11">
        <v>22.078211283686393</v>
      </c>
      <c r="D4411" s="12">
        <v>0.43183873467802569</v>
      </c>
      <c r="E4411" s="13">
        <v>356030</v>
      </c>
      <c r="F4411" s="13">
        <v>843140.87973025953</v>
      </c>
      <c r="G4411" s="13">
        <v>0</v>
      </c>
      <c r="H4411" s="13">
        <v>0</v>
      </c>
      <c r="I4411" s="11">
        <v>2.4</v>
      </c>
      <c r="J4411" s="11">
        <v>2.2000000000000002</v>
      </c>
      <c r="K4411" s="11">
        <v>3.6</v>
      </c>
      <c r="L4411" s="11">
        <v>0.2</v>
      </c>
      <c r="M4411" s="11">
        <v>0</v>
      </c>
      <c r="N4411" s="11">
        <v>-3.7720833333333301</v>
      </c>
      <c r="O4411" s="11">
        <v>-6.48054166666667</v>
      </c>
      <c r="P4411" s="11">
        <v>-8.8058750000000003</v>
      </c>
      <c r="Q4411" s="11">
        <v>-4.2699583333333297</v>
      </c>
      <c r="R4411" s="32">
        <v>-0.8</v>
      </c>
      <c r="S4411" s="11">
        <v>32.087499999999999</v>
      </c>
      <c r="T4411" s="11">
        <v>57.475000000000001</v>
      </c>
      <c r="U4411" s="11">
        <v>111.2541667</v>
      </c>
      <c r="V4411" s="11">
        <v>24.137499999999999</v>
      </c>
      <c r="W4411" s="11">
        <v>209.36372434450345</v>
      </c>
      <c r="X4411" s="35"/>
    </row>
    <row r="4412" spans="1:24" ht="13.2" x14ac:dyDescent="0.25">
      <c r="A4412" s="10">
        <v>43126</v>
      </c>
      <c r="B4412" s="11">
        <v>148.02000000000001</v>
      </c>
      <c r="C4412" s="11">
        <v>22.567952163416653</v>
      </c>
      <c r="D4412" s="12">
        <v>0.44141782055166656</v>
      </c>
      <c r="E4412" s="13">
        <v>335970</v>
      </c>
      <c r="F4412" s="13">
        <v>668447.47807292687</v>
      </c>
      <c r="G4412" s="13">
        <v>0</v>
      </c>
      <c r="H4412" s="13">
        <v>0</v>
      </c>
      <c r="I4412" s="11">
        <v>0</v>
      </c>
      <c r="J4412" s="11">
        <v>1.2</v>
      </c>
      <c r="K4412" s="11">
        <v>4.2</v>
      </c>
      <c r="L4412" s="11">
        <v>0.2</v>
      </c>
      <c r="M4412" s="11">
        <v>0</v>
      </c>
      <c r="N4412" s="11">
        <v>-3.23495833333333</v>
      </c>
      <c r="O4412" s="11">
        <v>-6.1980416666666702</v>
      </c>
      <c r="P4412" s="11">
        <v>-8.30066666666667</v>
      </c>
      <c r="Q4412" s="11">
        <v>-4.8599583333333296</v>
      </c>
      <c r="R4412" s="32">
        <v>-1</v>
      </c>
      <c r="S4412" s="11">
        <v>28.837499999999999</v>
      </c>
      <c r="T4412" s="11">
        <v>54.716666666666697</v>
      </c>
      <c r="U4412" s="11">
        <v>108.1</v>
      </c>
      <c r="V4412" s="11">
        <v>20.783333333333299</v>
      </c>
      <c r="W4412" s="11">
        <v>430.11060761637088</v>
      </c>
      <c r="X4412" s="35"/>
    </row>
    <row r="4413" spans="1:24" ht="13.2" x14ac:dyDescent="0.25">
      <c r="A4413" s="10">
        <v>43127</v>
      </c>
      <c r="B4413" s="11">
        <v>148.35</v>
      </c>
      <c r="C4413" s="11">
        <v>22.90129964148958</v>
      </c>
      <c r="D4413" s="12">
        <v>0.44793792996132192</v>
      </c>
      <c r="E4413" s="13">
        <v>332610</v>
      </c>
      <c r="F4413" s="13">
        <v>612982.60768308351</v>
      </c>
      <c r="G4413" s="13">
        <v>0</v>
      </c>
      <c r="H4413" s="13">
        <v>0</v>
      </c>
      <c r="I4413" s="11">
        <v>0</v>
      </c>
      <c r="J4413" s="11">
        <v>0.2</v>
      </c>
      <c r="K4413" s="11">
        <v>5</v>
      </c>
      <c r="L4413" s="11">
        <v>0</v>
      </c>
      <c r="M4413" s="11">
        <v>6.5</v>
      </c>
      <c r="N4413" s="11">
        <v>-1.64754166666667</v>
      </c>
      <c r="O4413" s="11">
        <v>-4.2825833333333296</v>
      </c>
      <c r="P4413" s="11">
        <v>-4.5304166666666701</v>
      </c>
      <c r="Q4413" s="11">
        <v>-3.1276250000000001</v>
      </c>
      <c r="R4413" s="11">
        <v>-1.18458333333333</v>
      </c>
      <c r="S4413" s="11">
        <v>25.25</v>
      </c>
      <c r="T4413" s="11">
        <v>51.654166666666697</v>
      </c>
      <c r="U4413" s="11">
        <v>104.629166666667</v>
      </c>
      <c r="V4413" s="11">
        <v>17.975000000000001</v>
      </c>
      <c r="W4413" s="11">
        <v>517.13026959850015</v>
      </c>
      <c r="X4413" s="35"/>
    </row>
    <row r="4414" spans="1:24" ht="13.2" x14ac:dyDescent="0.25">
      <c r="A4414" s="10">
        <v>43128</v>
      </c>
      <c r="B4414" s="11">
        <v>148.63</v>
      </c>
      <c r="C4414" s="11">
        <v>23.186382249172663</v>
      </c>
      <c r="D4414" s="12">
        <v>0.4535140027236812</v>
      </c>
      <c r="E4414" s="13">
        <v>343220</v>
      </c>
      <c r="F4414" s="13">
        <v>553171.64587561414</v>
      </c>
      <c r="G4414" s="13">
        <v>0</v>
      </c>
      <c r="H4414" s="13">
        <v>0</v>
      </c>
      <c r="I4414" s="11">
        <v>0</v>
      </c>
      <c r="J4414" s="11">
        <v>0</v>
      </c>
      <c r="K4414" s="11">
        <v>3.2</v>
      </c>
      <c r="L4414" s="11">
        <v>0</v>
      </c>
      <c r="M4414" s="11">
        <v>3.5</v>
      </c>
      <c r="N4414" s="11">
        <v>0.81912499999999999</v>
      </c>
      <c r="O4414" s="11">
        <v>-2.18025</v>
      </c>
      <c r="P4414" s="11">
        <v>-2.1542500000000002</v>
      </c>
      <c r="Q4414" s="11">
        <v>-1.2401249999999999</v>
      </c>
      <c r="R4414" s="11">
        <v>0.34254166666666702</v>
      </c>
      <c r="S4414" s="11">
        <v>22.408333333333299</v>
      </c>
      <c r="T4414" s="11">
        <v>48.566666666666698</v>
      </c>
      <c r="U4414" s="11">
        <v>100.3625</v>
      </c>
      <c r="V4414" s="11">
        <v>15.141666666666699</v>
      </c>
      <c r="W4414" s="11">
        <v>1325.2361490989824</v>
      </c>
      <c r="X4414" s="35"/>
    </row>
    <row r="4415" spans="1:24" ht="13.2" x14ac:dyDescent="0.25">
      <c r="A4415" s="10">
        <v>43129</v>
      </c>
      <c r="B4415" s="11">
        <v>148.84</v>
      </c>
      <c r="C4415" s="11">
        <v>23.401553895048277</v>
      </c>
      <c r="D4415" s="12">
        <v>0.45772265215182434</v>
      </c>
      <c r="E4415" s="13">
        <v>345600</v>
      </c>
      <c r="F4415" s="13">
        <v>507626.60059260135</v>
      </c>
      <c r="G4415" s="13">
        <v>0</v>
      </c>
      <c r="H4415" s="13">
        <v>0</v>
      </c>
      <c r="I4415" s="11">
        <v>0</v>
      </c>
      <c r="J4415" s="11">
        <v>0</v>
      </c>
      <c r="K4415" s="11">
        <v>0.4</v>
      </c>
      <c r="L4415" s="11">
        <v>0</v>
      </c>
      <c r="M4415" s="11">
        <v>20.5</v>
      </c>
      <c r="N4415" s="11">
        <v>5.4822916666666659</v>
      </c>
      <c r="O4415" s="11">
        <v>1.4467083333333328</v>
      </c>
      <c r="P4415" s="11">
        <v>-0.83591666666666675</v>
      </c>
      <c r="Q4415" s="11">
        <v>0.20808333333333343</v>
      </c>
      <c r="R4415" s="11">
        <v>4.394166666666667</v>
      </c>
      <c r="S4415" s="11">
        <v>18.887500000000003</v>
      </c>
      <c r="T4415" s="11">
        <v>45.554166666666667</v>
      </c>
      <c r="U4415" s="11">
        <v>97.945833333333326</v>
      </c>
      <c r="V4415" s="11">
        <v>13.412500000000001</v>
      </c>
      <c r="W4415" s="11">
        <v>1126.2092027700608</v>
      </c>
      <c r="X4415" s="35"/>
    </row>
    <row r="4416" spans="1:24" ht="13.2" x14ac:dyDescent="0.25">
      <c r="A4416" s="10">
        <v>43130</v>
      </c>
      <c r="B4416" s="11">
        <v>149</v>
      </c>
      <c r="C4416" s="11">
        <v>23.566280495640878</v>
      </c>
      <c r="D4416" s="12">
        <v>0.46094462180569229</v>
      </c>
      <c r="E4416" s="13">
        <v>346760</v>
      </c>
      <c r="F4416" s="13">
        <v>557240.46541068633</v>
      </c>
      <c r="G4416" s="13">
        <v>0</v>
      </c>
      <c r="H4416" s="24">
        <v>0</v>
      </c>
      <c r="I4416" s="11">
        <v>0</v>
      </c>
      <c r="J4416" s="11">
        <v>0</v>
      </c>
      <c r="K4416" s="11">
        <v>0</v>
      </c>
      <c r="L4416" s="11">
        <v>0</v>
      </c>
      <c r="M4416" s="11">
        <v>0.5</v>
      </c>
      <c r="N4416" s="22">
        <v>8.7235416666666694</v>
      </c>
      <c r="O4416" s="22">
        <v>4.7907916666666681</v>
      </c>
      <c r="P4416" s="22">
        <v>2.8342916666666667</v>
      </c>
      <c r="Q4416" s="22">
        <v>3.6422916666666669</v>
      </c>
      <c r="R4416" s="22">
        <v>7.6411666666666695</v>
      </c>
      <c r="S4416" s="22">
        <v>11.458333333333339</v>
      </c>
      <c r="T4416" s="22">
        <v>39.316666666666663</v>
      </c>
      <c r="U4416" s="22">
        <v>95.100000000000023</v>
      </c>
      <c r="V4416" s="22">
        <v>10.491666666666665</v>
      </c>
      <c r="W4416" s="22">
        <v>2064.0572648102057</v>
      </c>
      <c r="X4416" s="35"/>
    </row>
    <row r="4417" spans="1:24" ht="13.2" x14ac:dyDescent="0.25">
      <c r="A4417" s="10">
        <v>43131</v>
      </c>
      <c r="B4417" s="11">
        <v>149.21</v>
      </c>
      <c r="C4417" s="11">
        <v>23.783520961051565</v>
      </c>
      <c r="D4417" s="12">
        <v>0.4651937363058844</v>
      </c>
      <c r="E4417" s="13">
        <v>345130</v>
      </c>
      <c r="F4417" s="13">
        <v>626494.26032640238</v>
      </c>
      <c r="G4417" s="13">
        <v>0</v>
      </c>
      <c r="H4417" s="24">
        <v>0</v>
      </c>
      <c r="I4417" s="22">
        <v>0</v>
      </c>
      <c r="J4417" s="22">
        <v>0</v>
      </c>
      <c r="K4417" s="22">
        <v>0</v>
      </c>
      <c r="L4417" s="22">
        <v>0</v>
      </c>
      <c r="M4417" s="22">
        <v>0</v>
      </c>
      <c r="N4417" s="22">
        <v>7.2473749999999999</v>
      </c>
      <c r="O4417" s="32">
        <v>5.0999999999999996</v>
      </c>
      <c r="P4417" s="22">
        <v>2.1801249999999999</v>
      </c>
      <c r="Q4417" s="22">
        <v>3.0387916666666701</v>
      </c>
      <c r="R4417" s="22">
        <v>6.5647083333333303</v>
      </c>
      <c r="S4417" s="22">
        <v>6.7166666670000001</v>
      </c>
      <c r="T4417" s="22">
        <v>35.237499999999997</v>
      </c>
      <c r="U4417" s="22">
        <v>92.75</v>
      </c>
      <c r="V4417" s="22">
        <v>8.2083333330000006</v>
      </c>
      <c r="W4417" s="22">
        <v>1661.9919294290253</v>
      </c>
      <c r="X4417" s="35"/>
    </row>
    <row r="4418" spans="1:24" ht="13.2" x14ac:dyDescent="0.25">
      <c r="A4418" s="10">
        <v>43132</v>
      </c>
      <c r="B4418" s="11">
        <v>149.49</v>
      </c>
      <c r="C4418" s="11">
        <v>24.075015221377967</v>
      </c>
      <c r="D4418" s="12">
        <v>0.47089521777681642</v>
      </c>
      <c r="E4418" s="13">
        <v>348980</v>
      </c>
      <c r="F4418" s="13">
        <v>621867.86634382734</v>
      </c>
      <c r="G4418" s="13">
        <v>0</v>
      </c>
      <c r="H4418" s="13">
        <v>0</v>
      </c>
      <c r="I4418" s="22">
        <v>0</v>
      </c>
      <c r="J4418" s="22">
        <v>0</v>
      </c>
      <c r="K4418" s="22">
        <v>0</v>
      </c>
      <c r="L4418" s="22">
        <v>0</v>
      </c>
      <c r="M4418" s="22">
        <v>0</v>
      </c>
      <c r="N4418" s="11">
        <v>10.417499999999999</v>
      </c>
      <c r="O4418" s="11">
        <v>6.0164166666666672</v>
      </c>
      <c r="P4418" s="11">
        <v>4.1082499999999991</v>
      </c>
      <c r="Q4418" s="11">
        <v>5.9509166666666671</v>
      </c>
      <c r="R4418" s="11">
        <v>9.0868750000000009</v>
      </c>
      <c r="S4418" s="11">
        <v>1.154166666666667</v>
      </c>
      <c r="T4418" s="11">
        <v>32.862499999999997</v>
      </c>
      <c r="U4418" s="11">
        <v>89.533333333333346</v>
      </c>
      <c r="V4418" s="11">
        <v>6.1583333333333341</v>
      </c>
      <c r="W4418" s="11">
        <v>2374.3635077986251</v>
      </c>
      <c r="X4418" s="35"/>
    </row>
    <row r="4419" spans="1:24" ht="13.2" x14ac:dyDescent="0.25">
      <c r="A4419" s="10">
        <v>43133</v>
      </c>
      <c r="B4419" s="11">
        <v>149.75</v>
      </c>
      <c r="C4419" s="11">
        <v>24.347583087721794</v>
      </c>
      <c r="D4419" s="12">
        <v>0.47622650847801468</v>
      </c>
      <c r="E4419" s="13">
        <v>349540</v>
      </c>
      <c r="F4419" s="13">
        <v>760598.47856411431</v>
      </c>
      <c r="G4419" s="13">
        <v>0</v>
      </c>
      <c r="H4419" s="13">
        <v>0</v>
      </c>
      <c r="I4419" s="11">
        <v>0</v>
      </c>
      <c r="J4419" s="11">
        <v>0</v>
      </c>
      <c r="K4419" s="11">
        <v>0</v>
      </c>
      <c r="L4419" s="11">
        <v>0</v>
      </c>
      <c r="M4419" s="11">
        <v>0</v>
      </c>
      <c r="N4419" s="11">
        <v>10.6804166666667</v>
      </c>
      <c r="O4419" s="11">
        <v>6.1657916666666601</v>
      </c>
      <c r="P4419" s="11">
        <v>3.1642916666666698</v>
      </c>
      <c r="Q4419" s="11">
        <v>6.7120416666666696</v>
      </c>
      <c r="R4419" s="11">
        <v>9.6087500000000006</v>
      </c>
      <c r="S4419" s="11">
        <v>0</v>
      </c>
      <c r="T4419" s="11">
        <v>29.274999999999999</v>
      </c>
      <c r="U4419" s="11">
        <v>84.875</v>
      </c>
      <c r="V4419" s="11">
        <v>3.87083333333333</v>
      </c>
      <c r="W4419" s="11">
        <v>1365.2554048176812</v>
      </c>
      <c r="X4419" s="35"/>
    </row>
    <row r="4420" spans="1:24" ht="13.2" x14ac:dyDescent="0.25">
      <c r="A4420" s="10">
        <v>43134</v>
      </c>
      <c r="B4420" s="11">
        <v>150.13999999999999</v>
      </c>
      <c r="C4420" s="11">
        <v>24.759881566285909</v>
      </c>
      <c r="D4420" s="12">
        <v>0.48429085984258202</v>
      </c>
      <c r="E4420" s="13">
        <v>342810</v>
      </c>
      <c r="F4420" s="13">
        <v>1055068.277086555</v>
      </c>
      <c r="G4420" s="13">
        <v>0</v>
      </c>
      <c r="H4420" s="13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13.9758333333333</v>
      </c>
      <c r="O4420" s="11">
        <v>8.5887916666666708</v>
      </c>
      <c r="P4420" s="11">
        <v>4.80904166666667</v>
      </c>
      <c r="Q4420" s="11">
        <v>8.7257499999999997</v>
      </c>
      <c r="R4420" s="11">
        <v>12.3995833333333</v>
      </c>
      <c r="S4420" s="11">
        <v>0</v>
      </c>
      <c r="T4420" s="11">
        <v>22.329166666666701</v>
      </c>
      <c r="U4420" s="11">
        <v>75.900000000000006</v>
      </c>
      <c r="V4420" s="11">
        <v>0.53333333333333299</v>
      </c>
      <c r="W4420" s="11">
        <v>1768.5159920822396</v>
      </c>
      <c r="X4420" s="35"/>
    </row>
    <row r="4421" spans="1:24" ht="13.2" x14ac:dyDescent="0.25">
      <c r="A4421" s="21">
        <v>43135</v>
      </c>
      <c r="B4421" s="22">
        <v>150.81</v>
      </c>
      <c r="C4421" s="22">
        <v>25.477949843372464</v>
      </c>
      <c r="D4421" s="23">
        <v>0.49833591504225816</v>
      </c>
      <c r="E4421" s="24">
        <v>359660</v>
      </c>
      <c r="F4421" s="24">
        <v>1493281.8897325969</v>
      </c>
      <c r="G4421" s="13">
        <v>0</v>
      </c>
      <c r="H4421" s="13">
        <v>0</v>
      </c>
      <c r="I4421" s="11">
        <v>17.600000000000001</v>
      </c>
      <c r="J4421" s="11">
        <v>18.600000000000001</v>
      </c>
      <c r="K4421" s="11">
        <v>16</v>
      </c>
      <c r="L4421" s="11">
        <v>11.2</v>
      </c>
      <c r="M4421" s="11">
        <v>17.25</v>
      </c>
      <c r="N4421" s="11">
        <v>8.7080000000000002</v>
      </c>
      <c r="O4421" s="11">
        <v>4.6744166666666702</v>
      </c>
      <c r="P4421" s="11">
        <v>2.4293749999999998</v>
      </c>
      <c r="Q4421" s="11">
        <v>6.2424166666666698</v>
      </c>
      <c r="R4421" s="11">
        <v>8.5018333333333391</v>
      </c>
      <c r="S4421" s="11">
        <v>0</v>
      </c>
      <c r="T4421" s="11">
        <v>13.525</v>
      </c>
      <c r="U4421" s="11">
        <v>67.4375</v>
      </c>
      <c r="V4421" s="11">
        <v>0</v>
      </c>
      <c r="W4421" s="11">
        <v>863.57880350056132</v>
      </c>
      <c r="X4421" s="35"/>
    </row>
    <row r="4422" spans="1:24" ht="13.2" x14ac:dyDescent="0.25">
      <c r="A4422" s="21">
        <v>43136</v>
      </c>
      <c r="B4422" s="22">
        <v>151.85</v>
      </c>
      <c r="C4422" s="22">
        <v>26.617431733105061</v>
      </c>
      <c r="D4422" s="23">
        <v>0.52062360905550653</v>
      </c>
      <c r="E4422" s="24">
        <v>358910</v>
      </c>
      <c r="F4422" s="24">
        <v>1488131.0528767274</v>
      </c>
      <c r="G4422" s="13">
        <v>0</v>
      </c>
      <c r="H4422" s="13">
        <v>0</v>
      </c>
      <c r="I4422" s="11">
        <v>0</v>
      </c>
      <c r="J4422" s="32">
        <v>0</v>
      </c>
      <c r="K4422" s="11">
        <v>0</v>
      </c>
      <c r="L4422" s="11">
        <v>0</v>
      </c>
      <c r="M4422" s="11">
        <v>0</v>
      </c>
      <c r="N4422" s="11">
        <v>2.2313750000000003</v>
      </c>
      <c r="O4422" s="32">
        <v>3</v>
      </c>
      <c r="P4422" s="11">
        <v>-2.3030416666666667</v>
      </c>
      <c r="Q4422" s="11">
        <v>1.170916666666667</v>
      </c>
      <c r="R4422" s="11">
        <v>3.1062499999999997</v>
      </c>
      <c r="S4422" s="11">
        <v>0</v>
      </c>
      <c r="T4422" s="11">
        <v>10.200000000000003</v>
      </c>
      <c r="U4422" s="11">
        <v>67.987499999999997</v>
      </c>
      <c r="V4422" s="11">
        <v>0</v>
      </c>
      <c r="W4422" s="11">
        <v>147.64944878707567</v>
      </c>
      <c r="X4422" s="35"/>
    </row>
    <row r="4423" spans="1:24" ht="13.2" x14ac:dyDescent="0.25">
      <c r="A4423" s="10">
        <v>43137</v>
      </c>
      <c r="B4423" s="11">
        <v>152.86000000000001</v>
      </c>
      <c r="C4423" s="11">
        <v>27.753662785981788</v>
      </c>
      <c r="D4423" s="12">
        <v>0.54284771833100398</v>
      </c>
      <c r="E4423" s="13">
        <v>360460</v>
      </c>
      <c r="F4423" s="13">
        <v>1119220.8499030499</v>
      </c>
      <c r="G4423" s="13">
        <v>0</v>
      </c>
      <c r="H4423" s="13">
        <v>0</v>
      </c>
      <c r="I4423" s="11">
        <v>0</v>
      </c>
      <c r="J4423" s="32">
        <v>0</v>
      </c>
      <c r="K4423" s="11">
        <v>0</v>
      </c>
      <c r="L4423" s="11">
        <v>0</v>
      </c>
      <c r="M4423" s="11">
        <v>0</v>
      </c>
      <c r="N4423" s="11">
        <v>3.49329166666667</v>
      </c>
      <c r="O4423" s="32">
        <v>3.5</v>
      </c>
      <c r="P4423" s="11">
        <v>1.78979166666667</v>
      </c>
      <c r="Q4423" s="11">
        <v>2.7806250000000001</v>
      </c>
      <c r="R4423" s="11">
        <v>4.23204166666667</v>
      </c>
      <c r="S4423" s="11">
        <v>0</v>
      </c>
      <c r="T4423" s="11">
        <v>7.6145833329999997</v>
      </c>
      <c r="U4423" s="11">
        <v>66.056250000000006</v>
      </c>
      <c r="V4423" s="11">
        <v>0</v>
      </c>
      <c r="W4423" s="11">
        <v>413.70635378438209</v>
      </c>
      <c r="X4423" s="35"/>
    </row>
    <row r="4424" spans="1:24" ht="13.2" x14ac:dyDescent="0.25">
      <c r="A4424" s="10">
        <v>43138</v>
      </c>
      <c r="B4424" s="11">
        <v>153.52000000000001</v>
      </c>
      <c r="C4424" s="11">
        <v>28.512283635884838</v>
      </c>
      <c r="D4424" s="12">
        <v>0.55768596150718763</v>
      </c>
      <c r="E4424" s="13">
        <v>355950</v>
      </c>
      <c r="F4424" s="13">
        <v>916620.95460432023</v>
      </c>
      <c r="G4424" s="13">
        <v>0</v>
      </c>
      <c r="H4424" s="13">
        <v>0</v>
      </c>
      <c r="I4424" s="11">
        <v>0</v>
      </c>
      <c r="J4424" s="32">
        <v>0</v>
      </c>
      <c r="K4424" s="11">
        <v>0</v>
      </c>
      <c r="L4424" s="11">
        <v>0.4</v>
      </c>
      <c r="M4424" s="11">
        <v>0.5</v>
      </c>
      <c r="N4424" s="11">
        <v>13.169625000000003</v>
      </c>
      <c r="O4424" s="32">
        <v>14</v>
      </c>
      <c r="P4424" s="11">
        <v>6.7518750000000027</v>
      </c>
      <c r="Q4424" s="11">
        <v>9.0072499999999991</v>
      </c>
      <c r="R4424" s="11">
        <v>12.837166666666667</v>
      </c>
      <c r="S4424" s="11">
        <v>0</v>
      </c>
      <c r="T4424" s="11">
        <v>4.4837500000000006</v>
      </c>
      <c r="U4424" s="11">
        <v>62.237500000000004</v>
      </c>
      <c r="V4424" s="11">
        <v>0</v>
      </c>
      <c r="W4424" s="11">
        <v>1193.3803780325732</v>
      </c>
      <c r="X4424" s="35"/>
    </row>
    <row r="4425" spans="1:24" ht="13.2" x14ac:dyDescent="0.25">
      <c r="A4425" s="10">
        <v>43139</v>
      </c>
      <c r="B4425" s="11">
        <v>154.01</v>
      </c>
      <c r="C4425" s="11">
        <v>29.083904590489158</v>
      </c>
      <c r="D4425" s="12">
        <v>0.56886658056096817</v>
      </c>
      <c r="E4425" s="13">
        <v>367600</v>
      </c>
      <c r="F4425" s="13">
        <v>1061524.4146031789</v>
      </c>
      <c r="G4425" s="13">
        <v>0</v>
      </c>
      <c r="H4425" s="13">
        <v>0</v>
      </c>
      <c r="I4425" s="22">
        <v>1.8</v>
      </c>
      <c r="J4425" s="22">
        <v>0</v>
      </c>
      <c r="K4425" s="22">
        <v>0</v>
      </c>
      <c r="L4425" s="22">
        <v>1</v>
      </c>
      <c r="M4425" s="22">
        <v>5.5</v>
      </c>
      <c r="N4425" s="11">
        <v>11.082499999999998</v>
      </c>
      <c r="O4425" s="32">
        <v>10</v>
      </c>
      <c r="P4425" s="11">
        <v>4.7158333333333342</v>
      </c>
      <c r="Q4425" s="11">
        <v>7.7991249999999992</v>
      </c>
      <c r="R4425" s="11">
        <v>10.777956521739132</v>
      </c>
      <c r="S4425" s="11">
        <v>0</v>
      </c>
      <c r="T4425" s="11">
        <v>0</v>
      </c>
      <c r="U4425" s="11">
        <v>51.320833333333326</v>
      </c>
      <c r="V4425" s="11">
        <v>0</v>
      </c>
      <c r="W4425" s="11">
        <v>2432.4955915584228</v>
      </c>
      <c r="X4425" s="35"/>
    </row>
    <row r="4426" spans="1:24" ht="13.2" x14ac:dyDescent="0.25">
      <c r="A4426" s="10">
        <v>43140</v>
      </c>
      <c r="B4426" s="11">
        <v>154.6</v>
      </c>
      <c r="C4426" s="11">
        <v>29.781829005092337</v>
      </c>
      <c r="D4426" s="12">
        <v>0.5825176319179155</v>
      </c>
      <c r="E4426" s="13">
        <v>372160</v>
      </c>
      <c r="F4426" s="13">
        <v>989481.10217666766</v>
      </c>
      <c r="G4426" s="13">
        <v>0</v>
      </c>
      <c r="H4426" s="13">
        <v>0</v>
      </c>
      <c r="I4426" s="22">
        <v>0</v>
      </c>
      <c r="J4426" s="22">
        <v>0</v>
      </c>
      <c r="K4426" s="22">
        <v>0</v>
      </c>
      <c r="L4426" s="22">
        <v>0</v>
      </c>
      <c r="M4426" s="22">
        <v>0</v>
      </c>
      <c r="N4426" s="22">
        <v>8.9305833333333364</v>
      </c>
      <c r="O4426" s="32">
        <v>9</v>
      </c>
      <c r="P4426" s="22">
        <v>3.2629166666666669</v>
      </c>
      <c r="Q4426" s="22">
        <v>5.5193750000000001</v>
      </c>
      <c r="R4426" s="22">
        <v>8.9756250000000009</v>
      </c>
      <c r="S4426" s="22">
        <v>0</v>
      </c>
      <c r="T4426" s="22">
        <v>0</v>
      </c>
      <c r="U4426" s="22">
        <v>49.44166666666667</v>
      </c>
      <c r="V4426" s="22">
        <v>0</v>
      </c>
      <c r="W4426" s="22">
        <v>1896.2082792751494</v>
      </c>
      <c r="X4426" s="35"/>
    </row>
    <row r="4427" spans="1:24" ht="13.2" x14ac:dyDescent="0.25">
      <c r="A4427" s="10">
        <v>43141</v>
      </c>
      <c r="B4427" s="11">
        <v>155.12</v>
      </c>
      <c r="C4427" s="11">
        <v>30.405810107269005</v>
      </c>
      <c r="D4427" s="12">
        <v>0.59472238918582321</v>
      </c>
      <c r="E4427" s="13">
        <v>368080</v>
      </c>
      <c r="F4427" s="13">
        <v>851610.92536360188</v>
      </c>
      <c r="G4427" s="13">
        <v>0</v>
      </c>
      <c r="H4427" s="13">
        <v>0</v>
      </c>
      <c r="I4427" s="11">
        <v>3.6000000000000005</v>
      </c>
      <c r="J4427" s="11">
        <v>0</v>
      </c>
      <c r="K4427" s="11">
        <v>3.2000000000000011</v>
      </c>
      <c r="L4427" s="11">
        <v>5.8000000000000007</v>
      </c>
      <c r="M4427" s="11">
        <v>2.5</v>
      </c>
      <c r="N4427" s="22">
        <v>8.520999999999999</v>
      </c>
      <c r="O4427" s="32">
        <v>8</v>
      </c>
      <c r="P4427" s="22">
        <v>3.8555000000000006</v>
      </c>
      <c r="Q4427" s="22">
        <v>7.1156666666666695</v>
      </c>
      <c r="R4427" s="22">
        <v>8.9515833333333319</v>
      </c>
      <c r="S4427" s="22">
        <v>0</v>
      </c>
      <c r="T4427" s="22">
        <v>0</v>
      </c>
      <c r="U4427" s="22">
        <v>45.954166666666673</v>
      </c>
      <c r="V4427" s="22">
        <v>0</v>
      </c>
      <c r="W4427" s="22">
        <v>617.10855475956635</v>
      </c>
      <c r="X4427" s="35"/>
    </row>
    <row r="4428" spans="1:24" ht="13.2" x14ac:dyDescent="0.25">
      <c r="A4428" s="10">
        <v>43142</v>
      </c>
      <c r="B4428" s="11">
        <v>155.52000000000001</v>
      </c>
      <c r="C4428" s="11">
        <v>30.891521032632607</v>
      </c>
      <c r="D4428" s="12">
        <v>0.60422265117413443</v>
      </c>
      <c r="E4428" s="13">
        <v>373050</v>
      </c>
      <c r="F4428" s="13">
        <v>930498.51692692051</v>
      </c>
      <c r="G4428" s="13">
        <v>0</v>
      </c>
      <c r="H4428" s="13">
        <v>0</v>
      </c>
      <c r="I4428" s="11">
        <v>3.4000000000000004</v>
      </c>
      <c r="J4428" s="11">
        <v>0</v>
      </c>
      <c r="K4428" s="11">
        <v>2.4</v>
      </c>
      <c r="L4428" s="11">
        <v>3.4000000000000004</v>
      </c>
      <c r="M4428" s="11">
        <v>6</v>
      </c>
      <c r="N4428" s="11">
        <v>6.3897499999999985</v>
      </c>
      <c r="O4428" s="32">
        <v>5</v>
      </c>
      <c r="P4428" s="11">
        <v>1.4150833333333337</v>
      </c>
      <c r="Q4428" s="11">
        <v>6.0460416666666674</v>
      </c>
      <c r="R4428" s="11">
        <v>7.1557500000000003</v>
      </c>
      <c r="S4428" s="11">
        <v>0</v>
      </c>
      <c r="T4428" s="11">
        <v>0</v>
      </c>
      <c r="U4428" s="11">
        <v>40.474999999999994</v>
      </c>
      <c r="V4428" s="11">
        <v>0</v>
      </c>
      <c r="W4428" s="11">
        <v>1459.6538916890115</v>
      </c>
      <c r="X4428" s="35"/>
    </row>
    <row r="4429" spans="1:24" ht="13.2" x14ac:dyDescent="0.25">
      <c r="A4429" s="10">
        <v>43143</v>
      </c>
      <c r="B4429" s="11">
        <v>155.97999999999999</v>
      </c>
      <c r="C4429" s="11">
        <v>31.456319549559527</v>
      </c>
      <c r="D4429" s="12">
        <v>0.61526982677019215</v>
      </c>
      <c r="E4429" s="13">
        <v>353190</v>
      </c>
      <c r="F4429" s="13">
        <v>883861.71267607762</v>
      </c>
      <c r="G4429" s="13">
        <v>0</v>
      </c>
      <c r="H4429" s="13">
        <v>0</v>
      </c>
      <c r="I4429" s="11">
        <v>0.2</v>
      </c>
      <c r="J4429" s="11">
        <v>0</v>
      </c>
      <c r="K4429" s="11">
        <v>0</v>
      </c>
      <c r="L4429" s="11">
        <v>0</v>
      </c>
      <c r="M4429" s="11">
        <v>1.5</v>
      </c>
      <c r="N4429" s="11">
        <v>0.76824999999999999</v>
      </c>
      <c r="O4429" s="11">
        <v>-0.90673684210526329</v>
      </c>
      <c r="P4429" s="11">
        <v>-2.1912083333333334</v>
      </c>
      <c r="Q4429" s="11">
        <v>0.87220833333333314</v>
      </c>
      <c r="R4429" s="11">
        <v>1.8826250000000002</v>
      </c>
      <c r="S4429" s="11">
        <v>0</v>
      </c>
      <c r="T4429" s="11">
        <v>0</v>
      </c>
      <c r="U4429" s="11">
        <v>39.566666666666663</v>
      </c>
      <c r="V4429" s="11">
        <v>0</v>
      </c>
      <c r="W4429" s="11">
        <v>269.38725236680517</v>
      </c>
      <c r="X4429" s="35"/>
    </row>
    <row r="4430" spans="1:24" ht="13.2" x14ac:dyDescent="0.25">
      <c r="A4430" s="10">
        <v>43144</v>
      </c>
      <c r="B4430" s="11">
        <v>156.41</v>
      </c>
      <c r="C4430" s="11">
        <v>31.990381262235605</v>
      </c>
      <c r="D4430" s="12">
        <v>0.62571580589769638</v>
      </c>
      <c r="E4430" s="13">
        <v>349230</v>
      </c>
      <c r="F4430" s="13">
        <v>696562.34015154338</v>
      </c>
      <c r="G4430" s="13">
        <v>0</v>
      </c>
      <c r="H4430" s="24">
        <v>0</v>
      </c>
      <c r="I4430" s="11">
        <v>0.2</v>
      </c>
      <c r="J4430" s="11">
        <v>0.2</v>
      </c>
      <c r="K4430" s="11">
        <v>0</v>
      </c>
      <c r="L4430" s="11">
        <v>0</v>
      </c>
      <c r="M4430" s="11">
        <v>0.25</v>
      </c>
      <c r="N4430" s="11">
        <v>3.6595</v>
      </c>
      <c r="O4430" s="11">
        <v>0.70133333333333336</v>
      </c>
      <c r="P4430" s="11">
        <v>-2.1068333333333333</v>
      </c>
      <c r="Q4430" s="11">
        <v>1.0875416666666666</v>
      </c>
      <c r="R4430" s="11">
        <v>3.7400416666666669</v>
      </c>
      <c r="S4430" s="11">
        <v>0</v>
      </c>
      <c r="T4430" s="11">
        <v>0</v>
      </c>
      <c r="U4430" s="11">
        <v>39.675000000000011</v>
      </c>
      <c r="V4430" s="11">
        <v>0</v>
      </c>
      <c r="W4430" s="11">
        <v>1038.1621164581393</v>
      </c>
      <c r="X4430" s="35"/>
    </row>
    <row r="4431" spans="1:24" ht="13.2" x14ac:dyDescent="0.25">
      <c r="A4431" s="10">
        <v>43145</v>
      </c>
      <c r="B4431" s="11">
        <v>156.69</v>
      </c>
      <c r="C4431" s="11">
        <v>32.341343602387148</v>
      </c>
      <c r="D4431" s="12">
        <v>0.63258045317112244</v>
      </c>
      <c r="E4431" s="13">
        <v>330270</v>
      </c>
      <c r="F4431" s="13">
        <v>604942.40816211957</v>
      </c>
      <c r="G4431" s="13">
        <v>0</v>
      </c>
      <c r="H4431" s="24">
        <v>0</v>
      </c>
      <c r="I4431" s="11">
        <v>0.60000000000000009</v>
      </c>
      <c r="J4431" s="11">
        <v>0.4</v>
      </c>
      <c r="K4431" s="11">
        <v>0.4</v>
      </c>
      <c r="L4431" s="11">
        <v>0</v>
      </c>
      <c r="M4431" s="11">
        <v>0.5</v>
      </c>
      <c r="N4431" s="11">
        <v>7.1708750000000014</v>
      </c>
      <c r="O4431" s="11">
        <v>3.1453333333333333</v>
      </c>
      <c r="P4431" s="11">
        <v>0.10066666666666667</v>
      </c>
      <c r="Q4431" s="11">
        <v>3.8993333333333329</v>
      </c>
      <c r="R4431" s="11">
        <v>6.655541666666668</v>
      </c>
      <c r="S4431" s="11">
        <v>0</v>
      </c>
      <c r="T4431" s="11">
        <v>0</v>
      </c>
      <c r="U4431" s="11">
        <v>38.354166666666664</v>
      </c>
      <c r="V4431" s="11">
        <v>0</v>
      </c>
      <c r="W4431" s="11">
        <v>1458.9207373319327</v>
      </c>
      <c r="X4431" s="35"/>
    </row>
    <row r="4432" spans="1:24" ht="13.2" x14ac:dyDescent="0.25">
      <c r="A4432" s="10">
        <v>43146</v>
      </c>
      <c r="B4432" s="11">
        <v>156.91</v>
      </c>
      <c r="C4432" s="11">
        <v>32.618886010549268</v>
      </c>
      <c r="D4432" s="12">
        <v>0.63800904341424514</v>
      </c>
      <c r="E4432" s="13">
        <v>340830</v>
      </c>
      <c r="F4432" s="13">
        <v>585984.0641846183</v>
      </c>
      <c r="G4432" s="13">
        <v>0</v>
      </c>
      <c r="H4432" s="13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5.4166249999999998</v>
      </c>
      <c r="O4432" s="11">
        <v>2.9114583333333335</v>
      </c>
      <c r="P4432" s="11">
        <v>2.7467916666666663</v>
      </c>
      <c r="Q4432" s="11">
        <v>4.8659166666666662</v>
      </c>
      <c r="R4432" s="11">
        <v>6.2068749999999993</v>
      </c>
      <c r="S4432" s="11">
        <v>0</v>
      </c>
      <c r="T4432" s="11">
        <v>0</v>
      </c>
      <c r="U4432" s="11">
        <v>37.920833333333334</v>
      </c>
      <c r="V4432" s="11">
        <v>0</v>
      </c>
      <c r="W4432" s="11">
        <v>1570.4359771391589</v>
      </c>
      <c r="X4432" s="35"/>
    </row>
    <row r="4433" spans="1:24" ht="13.2" x14ac:dyDescent="0.25">
      <c r="A4433" s="10">
        <v>43147</v>
      </c>
      <c r="B4433" s="11">
        <v>157.11000000000001</v>
      </c>
      <c r="C4433" s="11">
        <v>32.872570074733886</v>
      </c>
      <c r="D4433" s="12">
        <v>0.64297097642040368</v>
      </c>
      <c r="E4433" s="13">
        <v>328530</v>
      </c>
      <c r="F4433" s="13">
        <v>536047.59401317709</v>
      </c>
      <c r="G4433" s="13">
        <v>0</v>
      </c>
      <c r="H4433" s="13">
        <v>0</v>
      </c>
      <c r="I4433" s="22">
        <v>2.4</v>
      </c>
      <c r="J4433" s="22">
        <v>0</v>
      </c>
      <c r="K4433" s="22">
        <v>0</v>
      </c>
      <c r="L4433" s="22">
        <v>0</v>
      </c>
      <c r="M4433" s="22">
        <v>2</v>
      </c>
      <c r="N4433" s="11">
        <v>3.1931250000000002</v>
      </c>
      <c r="O4433" s="11">
        <v>0.84216666666666695</v>
      </c>
      <c r="P4433" s="11">
        <v>2.2907500000000001</v>
      </c>
      <c r="Q4433" s="11">
        <v>2.88970833333333</v>
      </c>
      <c r="R4433" s="11">
        <v>4.3394166666666703</v>
      </c>
      <c r="S4433" s="11">
        <v>0</v>
      </c>
      <c r="T4433" s="11">
        <v>0</v>
      </c>
      <c r="U4433" s="11">
        <v>36.1</v>
      </c>
      <c r="V4433" s="11">
        <v>0</v>
      </c>
      <c r="W4433" s="11">
        <v>153.28989788346681</v>
      </c>
      <c r="X4433" s="35"/>
    </row>
    <row r="4434" spans="1:24" ht="13.2" x14ac:dyDescent="0.25">
      <c r="A4434" s="10">
        <v>43148</v>
      </c>
      <c r="B4434" s="11">
        <v>157.27199999999999</v>
      </c>
      <c r="C4434" s="11">
        <v>33.079017668747063</v>
      </c>
      <c r="D4434" s="12">
        <v>0.6470089877715246</v>
      </c>
      <c r="E4434" s="13">
        <v>334440</v>
      </c>
      <c r="F4434" s="13">
        <v>521863.7621719435</v>
      </c>
      <c r="G4434" s="13">
        <v>0</v>
      </c>
      <c r="H4434" s="13">
        <v>0</v>
      </c>
      <c r="I4434" s="22">
        <v>0.8</v>
      </c>
      <c r="J4434" s="22">
        <v>0.8</v>
      </c>
      <c r="K4434" s="22">
        <v>0</v>
      </c>
      <c r="L4434" s="22">
        <v>0</v>
      </c>
      <c r="M4434" s="22">
        <v>4.25</v>
      </c>
      <c r="N4434" s="11">
        <v>1.623375</v>
      </c>
      <c r="O4434" s="11">
        <v>-0.84229166666666699</v>
      </c>
      <c r="P4434" s="11">
        <v>-2.7122083333333298</v>
      </c>
      <c r="Q4434" s="11">
        <v>1.170625</v>
      </c>
      <c r="R4434" s="11">
        <v>2.73204166666667</v>
      </c>
      <c r="S4434" s="11">
        <v>0</v>
      </c>
      <c r="T4434" s="11">
        <v>0</v>
      </c>
      <c r="U4434" s="11">
        <v>35.745833333333302</v>
      </c>
      <c r="V4434" s="11">
        <v>0</v>
      </c>
      <c r="W4434" s="11">
        <v>79.571069795245222</v>
      </c>
      <c r="X4434" s="35"/>
    </row>
    <row r="4435" spans="1:24" ht="13.2" x14ac:dyDescent="0.25">
      <c r="A4435" s="21">
        <v>43149</v>
      </c>
      <c r="B4435" s="22">
        <v>157.41999999999999</v>
      </c>
      <c r="C4435" s="22">
        <v>33.268381430919007</v>
      </c>
      <c r="D4435" s="23">
        <v>0.65071284794386686</v>
      </c>
      <c r="E4435" s="24">
        <v>361040</v>
      </c>
      <c r="F4435" s="24">
        <v>496713.59824432037</v>
      </c>
      <c r="G4435" s="13">
        <v>0</v>
      </c>
      <c r="H4435" s="13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0.5</v>
      </c>
      <c r="N4435" s="11">
        <v>3.3921250000000001</v>
      </c>
      <c r="O4435" s="11">
        <v>2.1335000000000002</v>
      </c>
      <c r="P4435" s="11">
        <v>1.3609166666666701</v>
      </c>
      <c r="Q4435" s="11">
        <v>3.1161249999999998</v>
      </c>
      <c r="R4435" s="11">
        <v>3.7484166666666701</v>
      </c>
      <c r="S4435" s="11">
        <v>0</v>
      </c>
      <c r="T4435" s="11">
        <v>0</v>
      </c>
      <c r="U4435" s="11">
        <v>34.345833333333303</v>
      </c>
      <c r="V4435" s="11">
        <v>0</v>
      </c>
      <c r="W4435" s="11">
        <v>1866.6956483473664</v>
      </c>
      <c r="X4435" s="35"/>
    </row>
    <row r="4436" spans="1:24" ht="13.2" x14ac:dyDescent="0.25">
      <c r="A4436" s="21">
        <v>43150</v>
      </c>
      <c r="B4436" s="22">
        <v>157.53</v>
      </c>
      <c r="C4436" s="22">
        <v>33.409595029163327</v>
      </c>
      <c r="D4436" s="23">
        <v>0.65347491506975841</v>
      </c>
      <c r="E4436" s="24">
        <v>331970</v>
      </c>
      <c r="F4436" s="24">
        <v>467315.95388721791</v>
      </c>
      <c r="G4436" s="13">
        <v>0</v>
      </c>
      <c r="H4436" s="13">
        <v>0</v>
      </c>
      <c r="I4436" s="11">
        <v>0</v>
      </c>
      <c r="J4436" s="32">
        <v>0</v>
      </c>
      <c r="K4436" s="11">
        <v>0.4</v>
      </c>
      <c r="L4436" s="11">
        <v>1.2</v>
      </c>
      <c r="M4436" s="11">
        <v>0</v>
      </c>
      <c r="N4436" s="22">
        <v>1.7210416666666666</v>
      </c>
      <c r="O4436" s="32">
        <v>2</v>
      </c>
      <c r="P4436" s="22">
        <v>-0.56495833333333334</v>
      </c>
      <c r="Q4436" s="22">
        <v>2.3014999999999999</v>
      </c>
      <c r="R4436" s="22">
        <v>2.9527083333333333</v>
      </c>
      <c r="S4436" s="22">
        <v>0</v>
      </c>
      <c r="T4436" s="22">
        <v>0</v>
      </c>
      <c r="U4436" s="22">
        <v>33.72925</v>
      </c>
      <c r="V4436" s="22">
        <v>0</v>
      </c>
      <c r="W4436" s="22">
        <v>537.23019874994088</v>
      </c>
      <c r="X4436" s="35"/>
    </row>
    <row r="4437" spans="1:24" ht="13.2" x14ac:dyDescent="0.25">
      <c r="A4437" s="10">
        <v>43151</v>
      </c>
      <c r="B4437" s="11">
        <v>157.63999999999999</v>
      </c>
      <c r="C4437" s="11">
        <v>33.551210983050545</v>
      </c>
      <c r="D4437" s="12">
        <v>0.65624485207013772</v>
      </c>
      <c r="E4437" s="13">
        <v>328640</v>
      </c>
      <c r="F4437" s="13">
        <v>455391.95711626607</v>
      </c>
      <c r="G4437" s="13">
        <v>0</v>
      </c>
      <c r="H4437" s="13">
        <v>0</v>
      </c>
      <c r="I4437" s="11">
        <v>0</v>
      </c>
      <c r="J4437" s="32">
        <v>0</v>
      </c>
      <c r="K4437" s="11">
        <v>0</v>
      </c>
      <c r="L4437" s="11">
        <v>0</v>
      </c>
      <c r="M4437" s="11">
        <v>0</v>
      </c>
      <c r="N4437" s="22">
        <v>2.5005416666666664</v>
      </c>
      <c r="O4437" s="32">
        <v>3</v>
      </c>
      <c r="P4437" s="22">
        <v>3.4885833333333331</v>
      </c>
      <c r="Q4437" s="22">
        <v>3.5475833333333333</v>
      </c>
      <c r="R4437" s="22">
        <v>3.5822500000000006</v>
      </c>
      <c r="S4437" s="22">
        <v>0</v>
      </c>
      <c r="T4437" s="32">
        <v>0</v>
      </c>
      <c r="U4437" s="22">
        <v>31.947916666666664</v>
      </c>
      <c r="V4437" s="22">
        <v>0</v>
      </c>
      <c r="W4437" s="22">
        <v>564.74842778404957</v>
      </c>
      <c r="X4437" s="35"/>
    </row>
    <row r="4438" spans="1:24" ht="13.2" x14ac:dyDescent="0.25">
      <c r="A4438" s="10">
        <v>43152</v>
      </c>
      <c r="B4438" s="11">
        <v>157.74</v>
      </c>
      <c r="C4438" s="11">
        <v>33.680302940166811</v>
      </c>
      <c r="D4438" s="12">
        <v>0.65876982597775646</v>
      </c>
      <c r="E4438" s="13">
        <v>338270</v>
      </c>
      <c r="F4438" s="13">
        <v>452168.69772364001</v>
      </c>
      <c r="G4438" s="13">
        <v>0</v>
      </c>
      <c r="H4438" s="13">
        <v>0</v>
      </c>
      <c r="I4438" s="11">
        <v>0</v>
      </c>
      <c r="J4438" s="32">
        <v>0</v>
      </c>
      <c r="K4438" s="11">
        <v>0</v>
      </c>
      <c r="L4438" s="11">
        <v>0</v>
      </c>
      <c r="M4438" s="11">
        <v>0.5</v>
      </c>
      <c r="N4438" s="11">
        <v>4.1082500000000008</v>
      </c>
      <c r="O4438" s="32">
        <v>4</v>
      </c>
      <c r="P4438" s="11">
        <v>4.6409166666666657</v>
      </c>
      <c r="Q4438" s="11">
        <v>7.198999999999999</v>
      </c>
      <c r="R4438" s="11">
        <v>5.7710000000000008</v>
      </c>
      <c r="S4438" s="11">
        <v>0</v>
      </c>
      <c r="T4438" s="32">
        <v>0</v>
      </c>
      <c r="U4438" s="11">
        <v>27.302083333333332</v>
      </c>
      <c r="V4438" s="11">
        <v>0</v>
      </c>
      <c r="W4438" s="11">
        <v>1565.5835934322533</v>
      </c>
      <c r="X4438" s="35"/>
    </row>
    <row r="4439" spans="1:24" ht="13.2" x14ac:dyDescent="0.25">
      <c r="A4439" s="10">
        <v>43153</v>
      </c>
      <c r="B4439" s="11">
        <v>157.83000000000001</v>
      </c>
      <c r="C4439" s="11">
        <v>33.796771637890451</v>
      </c>
      <c r="D4439" s="12">
        <v>0.66104789526554053</v>
      </c>
      <c r="E4439" s="13">
        <v>346620</v>
      </c>
      <c r="F4439" s="13">
        <v>432455.70965467062</v>
      </c>
      <c r="G4439" s="13">
        <v>0</v>
      </c>
      <c r="H4439" s="13">
        <v>0</v>
      </c>
      <c r="I4439" s="11">
        <v>1.4</v>
      </c>
      <c r="J4439" s="32">
        <v>0</v>
      </c>
      <c r="K4439" s="11">
        <v>2</v>
      </c>
      <c r="L4439" s="11">
        <v>0</v>
      </c>
      <c r="M4439" s="11">
        <v>0.5</v>
      </c>
      <c r="N4439" s="11">
        <v>7.71641666666667</v>
      </c>
      <c r="O4439" s="32">
        <v>5</v>
      </c>
      <c r="P4439" s="11">
        <v>4.0552083333333302</v>
      </c>
      <c r="Q4439" s="11">
        <v>7.65820833333333</v>
      </c>
      <c r="R4439" s="11">
        <v>8.9748333333333292</v>
      </c>
      <c r="S4439" s="11">
        <v>0</v>
      </c>
      <c r="T4439" s="32">
        <v>0</v>
      </c>
      <c r="U4439" s="11">
        <v>23.045833330000001</v>
      </c>
      <c r="V4439" s="11">
        <v>0</v>
      </c>
      <c r="W4439" s="11">
        <v>745.87933767427853</v>
      </c>
      <c r="X4439" s="35"/>
    </row>
    <row r="4440" spans="1:24" ht="13.2" x14ac:dyDescent="0.25">
      <c r="A4440" s="10">
        <v>43154</v>
      </c>
      <c r="B4440" s="11">
        <v>157.91</v>
      </c>
      <c r="C4440" s="11">
        <v>33.900527347545122</v>
      </c>
      <c r="D4440" s="12">
        <v>0.66307730488560357</v>
      </c>
      <c r="E4440" s="13">
        <v>323990</v>
      </c>
      <c r="F4440" s="13">
        <v>452697.12641381932</v>
      </c>
      <c r="G4440" s="13">
        <v>0</v>
      </c>
      <c r="H4440" s="13">
        <v>0</v>
      </c>
      <c r="I4440" s="11">
        <v>1.4000000000000001</v>
      </c>
      <c r="J4440" s="11">
        <v>0.2</v>
      </c>
      <c r="K4440" s="11">
        <v>0.6</v>
      </c>
      <c r="L4440" s="11">
        <v>0</v>
      </c>
      <c r="M4440" s="11">
        <v>3.25</v>
      </c>
      <c r="N4440" s="11">
        <v>2.6368750000000003</v>
      </c>
      <c r="O4440" s="11">
        <v>0.33904166666666669</v>
      </c>
      <c r="P4440" s="11">
        <v>-0.78074999999999994</v>
      </c>
      <c r="Q4440" s="11">
        <v>2.1478750000000004</v>
      </c>
      <c r="R4440" s="11">
        <v>3.8560416666666679</v>
      </c>
      <c r="S4440" s="11">
        <v>0</v>
      </c>
      <c r="T4440" s="11">
        <v>0</v>
      </c>
      <c r="U4440" s="11">
        <v>20.924999999999997</v>
      </c>
      <c r="V4440" s="11">
        <v>0</v>
      </c>
      <c r="W4440" s="11">
        <v>108.91670780318958</v>
      </c>
      <c r="X4440" s="35"/>
    </row>
    <row r="4441" spans="1:24" ht="13.2" x14ac:dyDescent="0.25">
      <c r="A4441" s="10">
        <v>43155</v>
      </c>
      <c r="B4441" s="11">
        <v>158.01</v>
      </c>
      <c r="C4441" s="11">
        <v>34.030524473958941</v>
      </c>
      <c r="D4441" s="12">
        <v>0.66561998345050166</v>
      </c>
      <c r="E4441" s="13">
        <v>332300</v>
      </c>
      <c r="F4441" s="13">
        <v>555844.62304899271</v>
      </c>
      <c r="G4441" s="13">
        <v>0</v>
      </c>
      <c r="H4441" s="13">
        <v>0</v>
      </c>
      <c r="I4441" s="22">
        <v>20.8</v>
      </c>
      <c r="J4441" s="22">
        <v>14.999999999999998</v>
      </c>
      <c r="K4441" s="22">
        <v>18.399999999999999</v>
      </c>
      <c r="L4441" s="22">
        <v>6.0000000000000009</v>
      </c>
      <c r="M4441" s="22">
        <v>25</v>
      </c>
      <c r="N4441" s="11">
        <v>1.6540416666666664</v>
      </c>
      <c r="O4441" s="11">
        <v>-0.32804166666666656</v>
      </c>
      <c r="P4441" s="11">
        <v>0.86433333333333329</v>
      </c>
      <c r="Q4441" s="11">
        <v>2.4742083333333325</v>
      </c>
      <c r="R4441" s="11">
        <v>2.8495416666666658</v>
      </c>
      <c r="S4441" s="11">
        <v>0.7</v>
      </c>
      <c r="T4441" s="11">
        <v>2.0125000000000002</v>
      </c>
      <c r="U4441" s="11">
        <v>21.645833333333332</v>
      </c>
      <c r="V4441" s="11">
        <v>0.12</v>
      </c>
      <c r="W4441" s="11">
        <v>224.22253482956742</v>
      </c>
      <c r="X4441" s="35"/>
    </row>
    <row r="4442" spans="1:24" ht="13.2" x14ac:dyDescent="0.25">
      <c r="A4442" s="10">
        <v>43156</v>
      </c>
      <c r="B4442" s="11">
        <v>158.19</v>
      </c>
      <c r="C4442" s="11">
        <v>34.265369097007934</v>
      </c>
      <c r="D4442" s="12">
        <v>0.67021342644098292</v>
      </c>
      <c r="E4442" s="13">
        <v>344470</v>
      </c>
      <c r="F4442" s="13">
        <v>789593.61981914716</v>
      </c>
      <c r="G4442" s="13">
        <v>0</v>
      </c>
      <c r="H4442" s="13">
        <v>0</v>
      </c>
      <c r="I4442" s="22">
        <v>4.6000000000000005</v>
      </c>
      <c r="J4442" s="22">
        <v>5.8000000000000016</v>
      </c>
      <c r="K4442" s="22">
        <v>11.999999999999998</v>
      </c>
      <c r="L4442" s="22">
        <v>0</v>
      </c>
      <c r="M4442" s="22">
        <v>7.5</v>
      </c>
      <c r="N4442" s="11">
        <v>-0.51320833333333327</v>
      </c>
      <c r="O4442" s="11">
        <v>-2.5250833333333333</v>
      </c>
      <c r="P4442" s="11">
        <v>-4.4286666666666656</v>
      </c>
      <c r="Q4442" s="11">
        <v>-0.14391666666666666</v>
      </c>
      <c r="R4442" s="11">
        <v>0.88450000000000006</v>
      </c>
      <c r="S4442" s="11">
        <v>5.9958333333333336</v>
      </c>
      <c r="T4442" s="11">
        <v>13.325000000000001</v>
      </c>
      <c r="U4442" s="11">
        <v>44.120833333333323</v>
      </c>
      <c r="V4442" s="11">
        <v>0.17249999999999999</v>
      </c>
      <c r="W4442" s="11">
        <v>383.73362628033664</v>
      </c>
      <c r="X4442" s="35"/>
    </row>
    <row r="4443" spans="1:24" ht="13.2" x14ac:dyDescent="0.25">
      <c r="A4443" s="10">
        <v>43157</v>
      </c>
      <c r="B4443" s="11">
        <v>158.53</v>
      </c>
      <c r="C4443" s="11">
        <v>34.711962716827081</v>
      </c>
      <c r="D4443" s="12">
        <v>0.67894857356046368</v>
      </c>
      <c r="E4443" s="13">
        <v>332360</v>
      </c>
      <c r="F4443" s="13">
        <v>836312.84352382494</v>
      </c>
      <c r="G4443" s="13">
        <v>0</v>
      </c>
      <c r="H4443" s="13">
        <v>0</v>
      </c>
      <c r="I4443" s="11">
        <v>7.8</v>
      </c>
      <c r="J4443" s="11">
        <v>9.4</v>
      </c>
      <c r="K4443" s="11">
        <v>10.600000000000001</v>
      </c>
      <c r="L4443" s="11">
        <v>9</v>
      </c>
      <c r="M4443" s="11">
        <v>13</v>
      </c>
      <c r="N4443" s="11">
        <v>3.0760416666666672</v>
      </c>
      <c r="O4443" s="11">
        <v>1.1977083333333334</v>
      </c>
      <c r="P4443" s="11">
        <v>-0.57579166666666659</v>
      </c>
      <c r="Q4443" s="11">
        <v>4.1379999999999999</v>
      </c>
      <c r="R4443" s="11">
        <v>3.4622083333333333</v>
      </c>
      <c r="S4443" s="11">
        <v>1.0875000000000001</v>
      </c>
      <c r="T4443" s="11">
        <v>9.1541666666666668</v>
      </c>
      <c r="U4443" s="11">
        <v>42.975000000000001</v>
      </c>
      <c r="V4443" s="11">
        <v>0</v>
      </c>
      <c r="W4443" s="11">
        <v>870.0952333358764</v>
      </c>
      <c r="X4443" s="35"/>
    </row>
    <row r="4444" spans="1:24" ht="13.2" x14ac:dyDescent="0.25">
      <c r="A4444" s="10">
        <v>43158</v>
      </c>
      <c r="B4444" s="11">
        <v>158.91</v>
      </c>
      <c r="C4444" s="11">
        <v>35.215775560350906</v>
      </c>
      <c r="D4444" s="12">
        <v>0.68880289998511501</v>
      </c>
      <c r="E4444" s="13">
        <v>323080</v>
      </c>
      <c r="F4444" s="13">
        <v>853220.88966507185</v>
      </c>
      <c r="G4444" s="13">
        <v>0</v>
      </c>
      <c r="H4444" s="24">
        <v>0</v>
      </c>
      <c r="I4444" s="11">
        <v>5</v>
      </c>
      <c r="J4444" s="11">
        <v>4.4000000000000004</v>
      </c>
      <c r="K4444" s="11">
        <v>3.4000000000000004</v>
      </c>
      <c r="L4444" s="11">
        <v>1</v>
      </c>
      <c r="M4444" s="11">
        <v>2.75</v>
      </c>
      <c r="N4444" s="11">
        <v>3.8832499999999999</v>
      </c>
      <c r="O4444" s="11">
        <v>1.4082916666666667</v>
      </c>
      <c r="P4444" s="11">
        <v>-0.25554166666666661</v>
      </c>
      <c r="Q4444" s="11">
        <v>3.1766666666666659</v>
      </c>
      <c r="R4444" s="11">
        <v>4.4054166666666674</v>
      </c>
      <c r="S4444" s="11">
        <v>0</v>
      </c>
      <c r="T4444" s="11">
        <v>2.3708333333333345</v>
      </c>
      <c r="U4444" s="11">
        <v>36.75416666666667</v>
      </c>
      <c r="V4444" s="11">
        <v>0</v>
      </c>
      <c r="W4444" s="11">
        <v>514.97799890585111</v>
      </c>
      <c r="X4444" s="35"/>
    </row>
    <row r="4445" spans="1:24" ht="13.2" x14ac:dyDescent="0.25">
      <c r="A4445" s="10">
        <v>43159</v>
      </c>
      <c r="B4445" s="11">
        <v>159.31</v>
      </c>
      <c r="C4445" s="11">
        <v>35.751496450015978</v>
      </c>
      <c r="D4445" s="12">
        <v>0.69928133178201024</v>
      </c>
      <c r="E4445" s="13">
        <v>331040</v>
      </c>
      <c r="F4445" s="13">
        <v>2089316.1737115094</v>
      </c>
      <c r="G4445" s="13">
        <v>0</v>
      </c>
      <c r="H4445" s="24">
        <v>0</v>
      </c>
      <c r="I4445" s="11">
        <v>21.6</v>
      </c>
      <c r="J4445" s="11">
        <v>26.6</v>
      </c>
      <c r="K4445" s="11">
        <v>18.8</v>
      </c>
      <c r="L4445" s="11">
        <v>15.6</v>
      </c>
      <c r="M4445" s="11">
        <v>32.75</v>
      </c>
      <c r="N4445" s="11">
        <v>-0.64729166666666704</v>
      </c>
      <c r="O4445" s="11">
        <v>-3.4424583333333301</v>
      </c>
      <c r="P4445" s="11">
        <v>-5.6874166666666701</v>
      </c>
      <c r="Q4445" s="11">
        <v>-1.0284583333333299</v>
      </c>
      <c r="R4445" s="11">
        <v>0.38212499999999999</v>
      </c>
      <c r="S4445" s="11">
        <v>0.108333333</v>
      </c>
      <c r="T4445" s="11">
        <v>0.90833333299999997</v>
      </c>
      <c r="U4445" s="11">
        <v>38.125</v>
      </c>
      <c r="V4445" s="11">
        <v>0</v>
      </c>
      <c r="W4445" s="11">
        <v>582.37244691048636</v>
      </c>
      <c r="X4445" s="35"/>
    </row>
    <row r="4446" spans="1:24" ht="13.2" x14ac:dyDescent="0.25">
      <c r="A4446" s="10">
        <v>43160</v>
      </c>
      <c r="B4446" s="11">
        <v>160.6</v>
      </c>
      <c r="C4446" s="11">
        <v>37.517612623727487</v>
      </c>
      <c r="D4446" s="12">
        <v>0.73382567796794962</v>
      </c>
      <c r="E4446" s="13">
        <v>351580</v>
      </c>
      <c r="F4446" s="13">
        <v>1414903.0259498907</v>
      </c>
      <c r="G4446" s="13">
        <v>0</v>
      </c>
      <c r="H4446" s="13">
        <v>0</v>
      </c>
      <c r="I4446" s="11">
        <v>0.8</v>
      </c>
      <c r="J4446" s="11">
        <v>1.2</v>
      </c>
      <c r="K4446" s="11">
        <v>0.2</v>
      </c>
      <c r="L4446" s="11">
        <v>0</v>
      </c>
      <c r="M4446" s="11">
        <v>0.25</v>
      </c>
      <c r="N4446" s="22">
        <v>-1.586125</v>
      </c>
      <c r="O4446" s="22">
        <v>-4.3939583333333303</v>
      </c>
      <c r="P4446" s="22">
        <v>-5.4263750000000002</v>
      </c>
      <c r="Q4446" s="22">
        <v>-3.8188749999999998</v>
      </c>
      <c r="R4446" s="22">
        <v>-1.59233333333333</v>
      </c>
      <c r="S4446" s="22">
        <v>2.875</v>
      </c>
      <c r="T4446" s="22">
        <v>4.5666666669999998</v>
      </c>
      <c r="U4446" s="22">
        <v>40.654166670000002</v>
      </c>
      <c r="V4446" s="22">
        <v>1.0674999999999999</v>
      </c>
      <c r="W4446" s="22">
        <v>1329.1122881705624</v>
      </c>
      <c r="X4446" s="35"/>
    </row>
    <row r="4447" spans="1:24" ht="13.2" x14ac:dyDescent="0.25">
      <c r="A4447" s="10">
        <v>43161</v>
      </c>
      <c r="B4447" s="11">
        <v>161.36000000000001</v>
      </c>
      <c r="C4447" s="11">
        <v>38.586215649677378</v>
      </c>
      <c r="D4447" s="12">
        <v>0.75472701697000388</v>
      </c>
      <c r="E4447" s="13">
        <v>360130</v>
      </c>
      <c r="F4447" s="13">
        <v>1063686.3010376715</v>
      </c>
      <c r="G4447" s="13">
        <v>0</v>
      </c>
      <c r="H4447" s="13">
        <v>0</v>
      </c>
      <c r="I4447" s="11">
        <v>0.60000000000000009</v>
      </c>
      <c r="J4447" s="11">
        <v>1.7999999999999998</v>
      </c>
      <c r="K4447" s="11">
        <v>0.2</v>
      </c>
      <c r="L4447" s="11">
        <v>2</v>
      </c>
      <c r="M4447" s="11">
        <v>7</v>
      </c>
      <c r="N4447" s="22">
        <v>10.868749999999999</v>
      </c>
      <c r="O4447" s="22">
        <v>6.1249166666666666</v>
      </c>
      <c r="P4447" s="22">
        <v>3.5504999999999995</v>
      </c>
      <c r="Q4447" s="22">
        <v>6.8107083333333334</v>
      </c>
      <c r="R4447" s="22">
        <v>10.322958333333336</v>
      </c>
      <c r="S4447" s="22">
        <v>0</v>
      </c>
      <c r="T4447" s="22">
        <v>0.96708333333333374</v>
      </c>
      <c r="U4447" s="22">
        <v>36.68333333333333</v>
      </c>
      <c r="V4447" s="22">
        <v>0.45291666666666663</v>
      </c>
      <c r="W4447" s="22">
        <v>2525.8468410081477</v>
      </c>
      <c r="X4447" s="35"/>
    </row>
    <row r="4448" spans="1:24" ht="13.2" x14ac:dyDescent="0.25">
      <c r="A4448" s="10">
        <v>43162</v>
      </c>
      <c r="B4448" s="11">
        <v>161.85</v>
      </c>
      <c r="C4448" s="11">
        <v>39.286501950715049</v>
      </c>
      <c r="D4448" s="12">
        <v>0.76842426564050259</v>
      </c>
      <c r="E4448" s="13">
        <v>350810</v>
      </c>
      <c r="F4448" s="13">
        <v>1143190.9960491327</v>
      </c>
      <c r="G4448" s="13">
        <v>0</v>
      </c>
      <c r="H4448" s="13">
        <v>0</v>
      </c>
      <c r="I4448" s="11">
        <v>10</v>
      </c>
      <c r="J4448" s="11">
        <v>13.399999999999999</v>
      </c>
      <c r="K4448" s="11">
        <v>11.2</v>
      </c>
      <c r="L4448" s="11">
        <v>11.599999999999998</v>
      </c>
      <c r="M4448" s="11">
        <v>12.5</v>
      </c>
      <c r="N4448" s="11">
        <v>11.493166666666665</v>
      </c>
      <c r="O4448" s="11">
        <v>7.5800833333333344</v>
      </c>
      <c r="P4448" s="11">
        <v>4.9647499999999996</v>
      </c>
      <c r="Q4448" s="11">
        <v>7.999374999999997</v>
      </c>
      <c r="R4448" s="11">
        <v>11.355083333333335</v>
      </c>
      <c r="S4448" s="11">
        <v>0</v>
      </c>
      <c r="T4448" s="11">
        <v>0.38</v>
      </c>
      <c r="U4448" s="11">
        <v>28.979166666666661</v>
      </c>
      <c r="V4448" s="11">
        <v>0.26833333333333342</v>
      </c>
      <c r="W4448" s="11">
        <v>2675.1233056379488</v>
      </c>
      <c r="X4448" s="35"/>
    </row>
    <row r="4449" spans="1:24" ht="13.2" x14ac:dyDescent="0.25">
      <c r="A4449" s="21">
        <v>43163</v>
      </c>
      <c r="B4449" s="22">
        <v>162.4</v>
      </c>
      <c r="C4449" s="22">
        <v>40.083292946764182</v>
      </c>
      <c r="D4449" s="23">
        <v>0.78400909772293437</v>
      </c>
      <c r="E4449" s="24">
        <v>345660</v>
      </c>
      <c r="F4449" s="24">
        <v>1280731.182215797</v>
      </c>
      <c r="G4449" s="13">
        <v>0</v>
      </c>
      <c r="H4449" s="13">
        <v>0</v>
      </c>
      <c r="I4449" s="22">
        <v>3</v>
      </c>
      <c r="J4449" s="22">
        <v>9.6</v>
      </c>
      <c r="K4449" s="22">
        <v>3.8</v>
      </c>
      <c r="L4449" s="22">
        <v>9.1999999999999993</v>
      </c>
      <c r="M4449" s="22">
        <v>6.5</v>
      </c>
      <c r="N4449" s="11">
        <v>6.3799166666666656</v>
      </c>
      <c r="O4449" s="11">
        <v>3.7766666666666668</v>
      </c>
      <c r="P4449" s="11">
        <v>2.7758750000000005</v>
      </c>
      <c r="Q4449" s="11">
        <v>5.6196249999999992</v>
      </c>
      <c r="R4449" s="11">
        <v>7.1215000000000002</v>
      </c>
      <c r="S4449" s="11">
        <v>0</v>
      </c>
      <c r="T4449" s="11">
        <v>7.4166666666666659E-2</v>
      </c>
      <c r="U4449" s="11">
        <v>19.75416666666667</v>
      </c>
      <c r="V4449" s="11">
        <v>0</v>
      </c>
      <c r="W4449" s="11">
        <v>1627.2132820795275</v>
      </c>
      <c r="X4449" s="35"/>
    </row>
    <row r="4450" spans="1:24" ht="13.2" x14ac:dyDescent="0.25">
      <c r="A4450" s="21">
        <v>43164</v>
      </c>
      <c r="B4450" s="22">
        <v>163.04</v>
      </c>
      <c r="C4450" s="22">
        <v>41.025024128979979</v>
      </c>
      <c r="D4450" s="23">
        <v>0.80242888712115445</v>
      </c>
      <c r="E4450" s="24">
        <v>334010</v>
      </c>
      <c r="F4450" s="24">
        <v>1106479.6060269736</v>
      </c>
      <c r="G4450" s="13">
        <v>0</v>
      </c>
      <c r="H4450" s="13">
        <v>0</v>
      </c>
      <c r="I4450" s="22">
        <v>3.4</v>
      </c>
      <c r="J4450" s="22">
        <v>6.2</v>
      </c>
      <c r="K4450" s="22">
        <v>5.8</v>
      </c>
      <c r="L4450" s="22">
        <v>11.6</v>
      </c>
      <c r="M4450" s="22">
        <v>4.75</v>
      </c>
      <c r="N4450" s="11">
        <v>7.6607500000000002</v>
      </c>
      <c r="O4450" s="11">
        <v>7.7536666666666703</v>
      </c>
      <c r="P4450" s="11">
        <v>6.2293750000000001</v>
      </c>
      <c r="Q4450" s="11">
        <v>8.6368749999999999</v>
      </c>
      <c r="R4450" s="11">
        <v>8.4786666666666708</v>
      </c>
      <c r="S4450" s="11">
        <v>0</v>
      </c>
      <c r="T4450" s="11">
        <v>0</v>
      </c>
      <c r="U4450" s="11">
        <v>13.204166669999999</v>
      </c>
      <c r="V4450" s="11">
        <v>0</v>
      </c>
      <c r="W4450" s="11">
        <v>278.85474957215257</v>
      </c>
      <c r="X4450" s="35"/>
    </row>
    <row r="4451" spans="1:24" ht="13.2" x14ac:dyDescent="0.25">
      <c r="A4451" s="10">
        <v>43165</v>
      </c>
      <c r="B4451" s="11">
        <v>163.56</v>
      </c>
      <c r="C4451" s="11">
        <v>41.801903735006952</v>
      </c>
      <c r="D4451" s="12">
        <v>0.81762426240555275</v>
      </c>
      <c r="E4451" s="13">
        <v>332320</v>
      </c>
      <c r="F4451" s="13">
        <v>1283149.8969233157</v>
      </c>
      <c r="G4451" s="13">
        <v>0</v>
      </c>
      <c r="H4451" s="13">
        <v>0</v>
      </c>
      <c r="I4451" s="11">
        <v>4.8</v>
      </c>
      <c r="J4451" s="11">
        <v>4.8000000000000007</v>
      </c>
      <c r="K4451" s="11">
        <v>5.0000000000000009</v>
      </c>
      <c r="L4451" s="11">
        <v>5</v>
      </c>
      <c r="M4451" s="11">
        <v>3.75</v>
      </c>
      <c r="N4451" s="11">
        <v>13.375416666666666</v>
      </c>
      <c r="O4451" s="11">
        <v>9.0841249999999985</v>
      </c>
      <c r="P4451" s="11">
        <v>6.183791666666667</v>
      </c>
      <c r="Q4451" s="11">
        <v>9.0349583333333303</v>
      </c>
      <c r="R4451" s="11">
        <v>12.856666666666667</v>
      </c>
      <c r="S4451" s="11">
        <v>0</v>
      </c>
      <c r="T4451" s="11">
        <v>0</v>
      </c>
      <c r="U4451" s="11">
        <v>4.3875000000000002</v>
      </c>
      <c r="V4451" s="11">
        <v>0</v>
      </c>
      <c r="W4451" s="11">
        <v>2175.7667309162375</v>
      </c>
      <c r="X4451" s="35"/>
    </row>
    <row r="4452" spans="1:24" ht="13.2" x14ac:dyDescent="0.25">
      <c r="A4452" s="10">
        <v>43166</v>
      </c>
      <c r="B4452" s="11">
        <v>164.19</v>
      </c>
      <c r="C4452" s="11">
        <v>42.757453631930268</v>
      </c>
      <c r="D4452" s="12">
        <v>0.83631433892973139</v>
      </c>
      <c r="E4452" s="13">
        <v>341580</v>
      </c>
      <c r="F4452" s="13">
        <v>1061661.6596550513</v>
      </c>
      <c r="G4452" s="13">
        <v>0</v>
      </c>
      <c r="H4452" s="13">
        <v>0</v>
      </c>
      <c r="I4452" s="11">
        <v>0</v>
      </c>
      <c r="J4452" s="11">
        <v>0</v>
      </c>
      <c r="K4452" s="11">
        <v>0</v>
      </c>
      <c r="L4452" s="11">
        <v>0</v>
      </c>
      <c r="M4452" s="11">
        <v>0</v>
      </c>
      <c r="N4452" s="11">
        <v>15.0583333333333</v>
      </c>
      <c r="O4452" s="11">
        <v>11.4029166666667</v>
      </c>
      <c r="P4452" s="11">
        <v>8.7956249999999994</v>
      </c>
      <c r="Q4452" s="11">
        <v>12.719583333333301</v>
      </c>
      <c r="R4452" s="11">
        <v>14.86375</v>
      </c>
      <c r="S4452" s="11">
        <v>0</v>
      </c>
      <c r="T4452" s="11">
        <v>0</v>
      </c>
      <c r="U4452" s="11">
        <v>0.20833333300000001</v>
      </c>
      <c r="V4452" s="11">
        <v>0</v>
      </c>
      <c r="W4452" s="11">
        <v>4417.0138744102096</v>
      </c>
      <c r="X4452" s="35"/>
    </row>
    <row r="4453" spans="1:24" ht="13.2" x14ac:dyDescent="0.25">
      <c r="A4453" s="10">
        <v>43167</v>
      </c>
      <c r="B4453" s="11">
        <v>164.66</v>
      </c>
      <c r="C4453" s="11">
        <v>43.480715291585319</v>
      </c>
      <c r="D4453" s="12">
        <v>0.85046097408659971</v>
      </c>
      <c r="E4453" s="13">
        <v>339290</v>
      </c>
      <c r="F4453" s="13">
        <v>1125123.0981388912</v>
      </c>
      <c r="G4453" s="13">
        <v>0</v>
      </c>
      <c r="H4453" s="13">
        <v>0</v>
      </c>
      <c r="I4453" s="11">
        <v>14.2</v>
      </c>
      <c r="J4453" s="11">
        <v>12.8</v>
      </c>
      <c r="K4453" s="11">
        <v>16.600000000000001</v>
      </c>
      <c r="L4453" s="11">
        <v>6.2</v>
      </c>
      <c r="M4453" s="11">
        <v>8.75</v>
      </c>
      <c r="N4453" s="11">
        <v>7.5645833333333297</v>
      </c>
      <c r="O4453" s="11">
        <v>4.8989166666666701</v>
      </c>
      <c r="P4453" s="11">
        <v>2.332875</v>
      </c>
      <c r="Q4453" s="11">
        <v>7.0837500000000002</v>
      </c>
      <c r="R4453" s="11">
        <v>8.4991249999999994</v>
      </c>
      <c r="S4453" s="11">
        <v>0</v>
      </c>
      <c r="T4453" s="11">
        <v>0</v>
      </c>
      <c r="U4453" s="11">
        <v>0</v>
      </c>
      <c r="V4453" s="11">
        <v>0</v>
      </c>
      <c r="W4453" s="11">
        <v>702.28402356487527</v>
      </c>
      <c r="X4453" s="35"/>
    </row>
    <row r="4454" spans="1:24" ht="13.2" x14ac:dyDescent="0.25">
      <c r="A4454" s="10">
        <v>43168</v>
      </c>
      <c r="B4454" s="11">
        <v>165.17</v>
      </c>
      <c r="C4454" s="11">
        <v>44.275738389724211</v>
      </c>
      <c r="D4454" s="12">
        <v>0.86601122697297295</v>
      </c>
      <c r="E4454" s="13">
        <v>340200</v>
      </c>
      <c r="F4454" s="13">
        <v>1020385.3582763257</v>
      </c>
      <c r="G4454" s="13">
        <v>0</v>
      </c>
      <c r="H4454" s="13">
        <v>0</v>
      </c>
      <c r="I4454" s="11">
        <v>0.60000000000000009</v>
      </c>
      <c r="J4454" s="11">
        <v>0</v>
      </c>
      <c r="K4454" s="11">
        <v>0.2</v>
      </c>
      <c r="L4454" s="11">
        <v>0</v>
      </c>
      <c r="M4454" s="11">
        <v>0.75</v>
      </c>
      <c r="N4454" s="11">
        <v>6.6442500000000004</v>
      </c>
      <c r="O4454" s="11">
        <v>4.0276666666666658</v>
      </c>
      <c r="P4454" s="11">
        <v>2.0737916666666663</v>
      </c>
      <c r="Q4454" s="11">
        <v>4.9549166666666649</v>
      </c>
      <c r="R4454" s="11">
        <v>6.9047916666666671</v>
      </c>
      <c r="S4454" s="11">
        <v>0</v>
      </c>
      <c r="T4454" s="11">
        <v>0</v>
      </c>
      <c r="U4454" s="11">
        <v>0</v>
      </c>
      <c r="V4454" s="11">
        <v>0</v>
      </c>
      <c r="W4454" s="11">
        <v>1856.1955774885967</v>
      </c>
      <c r="X4454" s="35"/>
    </row>
    <row r="4455" spans="1:24" ht="13.2" x14ac:dyDescent="0.25">
      <c r="A4455" s="10">
        <v>43169</v>
      </c>
      <c r="B4455" s="11">
        <v>165.6</v>
      </c>
      <c r="C4455" s="11">
        <v>44.954423748000536</v>
      </c>
      <c r="D4455" s="12">
        <v>0.87928597204161496</v>
      </c>
      <c r="E4455" s="13">
        <v>344150</v>
      </c>
      <c r="F4455" s="13">
        <v>882827.23510598694</v>
      </c>
      <c r="G4455" s="13">
        <v>0</v>
      </c>
      <c r="H4455" s="13">
        <v>0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10.620583333333334</v>
      </c>
      <c r="O4455" s="11">
        <v>6.6988333333333339</v>
      </c>
      <c r="P4455" s="11">
        <v>5.0860833333333337</v>
      </c>
      <c r="Q4455" s="11">
        <v>6.0891249999999983</v>
      </c>
      <c r="R4455" s="11">
        <v>10.465458333333332</v>
      </c>
      <c r="S4455" s="11">
        <v>0</v>
      </c>
      <c r="T4455" s="11">
        <v>0</v>
      </c>
      <c r="U4455" s="11">
        <v>0</v>
      </c>
      <c r="V4455" s="11">
        <v>0</v>
      </c>
      <c r="W4455" s="11">
        <v>3626.5838158159095</v>
      </c>
      <c r="X4455" s="35"/>
    </row>
    <row r="4456" spans="1:24" ht="13.2" x14ac:dyDescent="0.25">
      <c r="A4456" s="10">
        <v>43170</v>
      </c>
      <c r="B4456" s="11">
        <v>165.94</v>
      </c>
      <c r="C4456" s="11">
        <v>45.496550983106523</v>
      </c>
      <c r="D4456" s="12">
        <v>0.88988970874086692</v>
      </c>
      <c r="E4456" s="13">
        <v>351520</v>
      </c>
      <c r="F4456" s="13">
        <v>815776.52213201998</v>
      </c>
      <c r="G4456" s="13">
        <v>0</v>
      </c>
      <c r="H4456" s="13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22">
        <v>12.489166666666669</v>
      </c>
      <c r="O4456" s="22">
        <v>9.3049999999999997</v>
      </c>
      <c r="P4456" s="22">
        <v>6.5514999999999981</v>
      </c>
      <c r="Q4456" s="22">
        <v>8.4141666666666683</v>
      </c>
      <c r="R4456" s="22">
        <v>12.4125</v>
      </c>
      <c r="S4456" s="22">
        <v>0</v>
      </c>
      <c r="T4456" s="22">
        <v>0</v>
      </c>
      <c r="U4456" s="22">
        <v>0</v>
      </c>
      <c r="V4456" s="22">
        <v>0</v>
      </c>
      <c r="W4456" s="22">
        <v>4036.2777785460144</v>
      </c>
      <c r="X4456" s="35"/>
    </row>
    <row r="4457" spans="1:24" ht="13.2" x14ac:dyDescent="0.25">
      <c r="A4457" s="10">
        <v>43171</v>
      </c>
      <c r="B4457" s="11">
        <v>166.23</v>
      </c>
      <c r="C4457" s="11">
        <v>45.962827505238543</v>
      </c>
      <c r="D4457" s="12">
        <v>0.89900984355343416</v>
      </c>
      <c r="E4457" s="13">
        <v>343030</v>
      </c>
      <c r="F4457" s="13">
        <v>728804.83635354368</v>
      </c>
      <c r="G4457" s="13">
        <v>0</v>
      </c>
      <c r="H4457" s="13">
        <v>0</v>
      </c>
      <c r="I4457" s="22">
        <v>0.2</v>
      </c>
      <c r="J4457" s="22">
        <v>0.2</v>
      </c>
      <c r="K4457" s="22">
        <v>0.4</v>
      </c>
      <c r="L4457" s="22">
        <v>0.2</v>
      </c>
      <c r="M4457" s="22">
        <v>0</v>
      </c>
      <c r="N4457" s="22">
        <v>15.023333333333333</v>
      </c>
      <c r="O4457" s="22">
        <v>11.96625</v>
      </c>
      <c r="P4457" s="22">
        <v>10.183708333333334</v>
      </c>
      <c r="Q4457" s="22">
        <v>11.610541666666665</v>
      </c>
      <c r="R4457" s="22">
        <v>15.167499999999999</v>
      </c>
      <c r="S4457" s="22">
        <v>0</v>
      </c>
      <c r="T4457" s="22">
        <v>0</v>
      </c>
      <c r="U4457" s="22">
        <v>0</v>
      </c>
      <c r="V4457" s="22">
        <v>0</v>
      </c>
      <c r="W4457" s="22">
        <v>4654.1617758152961</v>
      </c>
      <c r="X4457" s="35"/>
    </row>
    <row r="4458" spans="1:24" ht="13.2" x14ac:dyDescent="0.25">
      <c r="A4458" s="10">
        <v>43172</v>
      </c>
      <c r="B4458" s="11">
        <v>166.47</v>
      </c>
      <c r="C4458" s="11">
        <v>46.351432341592087</v>
      </c>
      <c r="D4458" s="12">
        <v>0.90661075916495715</v>
      </c>
      <c r="E4458" s="13">
        <v>328760</v>
      </c>
      <c r="F4458" s="13">
        <v>795379.16137025121</v>
      </c>
      <c r="G4458" s="13">
        <v>0</v>
      </c>
      <c r="H4458" s="24">
        <v>0</v>
      </c>
      <c r="I4458" s="22">
        <v>8.4</v>
      </c>
      <c r="J4458" s="22">
        <v>16.2</v>
      </c>
      <c r="K4458" s="22">
        <v>8.8000000000000007</v>
      </c>
      <c r="L4458" s="22">
        <v>5.6</v>
      </c>
      <c r="M4458" s="22">
        <v>7.25</v>
      </c>
      <c r="N4458" s="11">
        <v>11.3991666666667</v>
      </c>
      <c r="O4458" s="11">
        <v>7.4687916666666698</v>
      </c>
      <c r="P4458" s="11">
        <v>5.2901666666666696</v>
      </c>
      <c r="Q4458" s="11">
        <v>8.0879583333333294</v>
      </c>
      <c r="R4458" s="11">
        <v>11.3616666666667</v>
      </c>
      <c r="S4458" s="11">
        <v>0</v>
      </c>
      <c r="T4458" s="11">
        <v>0</v>
      </c>
      <c r="U4458" s="11">
        <v>0</v>
      </c>
      <c r="V4458" s="11">
        <v>0</v>
      </c>
      <c r="W4458" s="11">
        <v>2132.7392691930195</v>
      </c>
      <c r="X4458" s="35"/>
    </row>
    <row r="4459" spans="1:24" ht="13.2" x14ac:dyDescent="0.25">
      <c r="A4459" s="10">
        <v>43173</v>
      </c>
      <c r="B4459" s="11">
        <v>166.76</v>
      </c>
      <c r="C4459" s="11">
        <v>46.824311502962338</v>
      </c>
      <c r="D4459" s="12">
        <v>0.9158600382880635</v>
      </c>
      <c r="E4459" s="13">
        <v>336010</v>
      </c>
      <c r="F4459" s="13">
        <v>744089.18076519994</v>
      </c>
      <c r="G4459" s="13">
        <v>0</v>
      </c>
      <c r="H4459" s="24">
        <v>0</v>
      </c>
      <c r="I4459" s="11">
        <v>0.60000000000000009</v>
      </c>
      <c r="J4459" s="11">
        <v>2.2000000000000002</v>
      </c>
      <c r="K4459" s="11">
        <v>1.4000000000000001</v>
      </c>
      <c r="L4459" s="11">
        <v>1</v>
      </c>
      <c r="M4459" s="11">
        <v>0.5</v>
      </c>
      <c r="N4459" s="11">
        <v>9.8646666666666665</v>
      </c>
      <c r="O4459" s="11">
        <v>5.7597500000000004</v>
      </c>
      <c r="P4459" s="11">
        <v>3.5552916666666672</v>
      </c>
      <c r="Q4459" s="11">
        <v>7.0101666666666675</v>
      </c>
      <c r="R4459" s="11">
        <v>9.9304583333333358</v>
      </c>
      <c r="S4459" s="11">
        <v>0</v>
      </c>
      <c r="T4459" s="11">
        <v>0</v>
      </c>
      <c r="U4459" s="11">
        <v>0</v>
      </c>
      <c r="V4459" s="11">
        <v>0</v>
      </c>
      <c r="W4459" s="11">
        <v>3181.5527687305362</v>
      </c>
      <c r="X4459" s="35"/>
    </row>
    <row r="4460" spans="1:24" ht="13.2" x14ac:dyDescent="0.25">
      <c r="A4460" s="10">
        <v>43174</v>
      </c>
      <c r="B4460" s="11">
        <v>167.01</v>
      </c>
      <c r="C4460" s="11">
        <v>47.234900683727538</v>
      </c>
      <c r="D4460" s="12">
        <v>0.92389095664534659</v>
      </c>
      <c r="E4460" s="13">
        <v>334580</v>
      </c>
      <c r="F4460" s="13">
        <v>698656.32929486851</v>
      </c>
      <c r="G4460" s="13">
        <v>0</v>
      </c>
      <c r="H4460" s="13">
        <v>0</v>
      </c>
      <c r="I4460" s="11">
        <v>3.8000000000000003</v>
      </c>
      <c r="J4460" s="11">
        <v>3.6</v>
      </c>
      <c r="K4460" s="11">
        <v>0.8</v>
      </c>
      <c r="L4460" s="11">
        <v>0.8</v>
      </c>
      <c r="M4460" s="11">
        <v>3.75</v>
      </c>
      <c r="N4460" s="11">
        <v>7.0668333333333315</v>
      </c>
      <c r="O4460" s="11">
        <v>3.7026249999999998</v>
      </c>
      <c r="P4460" s="11">
        <v>1.1410833333333332</v>
      </c>
      <c r="Q4460" s="11">
        <v>4.6364583333333327</v>
      </c>
      <c r="R4460" s="11">
        <v>7.3524583333333338</v>
      </c>
      <c r="S4460" s="11">
        <v>0</v>
      </c>
      <c r="T4460" s="11">
        <v>0</v>
      </c>
      <c r="U4460" s="11">
        <v>0</v>
      </c>
      <c r="V4460" s="11">
        <v>0</v>
      </c>
      <c r="W4460" s="11">
        <v>1109.4527743337328</v>
      </c>
      <c r="X4460" s="35"/>
    </row>
    <row r="4461" spans="1:24" ht="13.2" x14ac:dyDescent="0.25">
      <c r="A4461" s="10">
        <v>43175</v>
      </c>
      <c r="B4461" s="11">
        <v>167.233</v>
      </c>
      <c r="C4461" s="11">
        <v>47.603457013022407</v>
      </c>
      <c r="D4461" s="12">
        <v>0.93109973351840236</v>
      </c>
      <c r="E4461" s="13">
        <v>339530</v>
      </c>
      <c r="F4461" s="13">
        <v>635992.57548618224</v>
      </c>
      <c r="G4461" s="13">
        <v>0</v>
      </c>
      <c r="H4461" s="13">
        <v>0</v>
      </c>
      <c r="I4461" s="11">
        <v>0</v>
      </c>
      <c r="J4461" s="11">
        <v>0</v>
      </c>
      <c r="K4461" s="11">
        <v>0.2</v>
      </c>
      <c r="L4461" s="11">
        <v>0</v>
      </c>
      <c r="M4461" s="11">
        <v>0.5</v>
      </c>
      <c r="N4461" s="11">
        <v>11.611375000000001</v>
      </c>
      <c r="O4461" s="11">
        <v>8.13720833333333</v>
      </c>
      <c r="P4461" s="11">
        <v>5.5637916666666696</v>
      </c>
      <c r="Q4461" s="11">
        <v>7.9507500000000002</v>
      </c>
      <c r="R4461" s="11">
        <v>11.9273333333333</v>
      </c>
      <c r="S4461" s="11">
        <v>0</v>
      </c>
      <c r="T4461" s="11">
        <v>0</v>
      </c>
      <c r="U4461" s="11">
        <v>0</v>
      </c>
      <c r="V4461" s="11">
        <v>0</v>
      </c>
      <c r="W4461" s="11">
        <v>3581.2115631185879</v>
      </c>
      <c r="X4461" s="35"/>
    </row>
    <row r="4462" spans="1:24" ht="13.2" x14ac:dyDescent="0.25">
      <c r="A4462" s="10">
        <v>43176</v>
      </c>
      <c r="B4462" s="11">
        <v>167.41</v>
      </c>
      <c r="C4462" s="11">
        <v>47.897549588508589</v>
      </c>
      <c r="D4462" s="12">
        <v>0.93685203673012107</v>
      </c>
      <c r="E4462" s="13">
        <v>349490</v>
      </c>
      <c r="F4462" s="13">
        <v>584786.76513020741</v>
      </c>
      <c r="G4462" s="13">
        <v>0</v>
      </c>
      <c r="H4462" s="13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18.439166666666701</v>
      </c>
      <c r="O4462" s="11">
        <v>14.811249999999999</v>
      </c>
      <c r="P4462" s="11">
        <v>11.650833333333299</v>
      </c>
      <c r="Q4462" s="11">
        <v>14.1039166666667</v>
      </c>
      <c r="R4462" s="11">
        <v>18.383749999999999</v>
      </c>
      <c r="S4462" s="11">
        <v>0</v>
      </c>
      <c r="T4462" s="11">
        <v>0</v>
      </c>
      <c r="U4462" s="11">
        <v>0</v>
      </c>
      <c r="V4462" s="11">
        <v>0</v>
      </c>
      <c r="W4462" s="11">
        <v>5469.5735957635507</v>
      </c>
      <c r="X4462" s="35"/>
    </row>
    <row r="4463" spans="1:24" ht="13.2" x14ac:dyDescent="0.25">
      <c r="A4463" s="21">
        <v>43177</v>
      </c>
      <c r="B4463" s="22">
        <v>167.554</v>
      </c>
      <c r="C4463" s="22">
        <v>48.137836353638797</v>
      </c>
      <c r="D4463" s="23">
        <v>0.94155192528904508</v>
      </c>
      <c r="E4463" s="24">
        <v>354590</v>
      </c>
      <c r="F4463" s="24">
        <v>580185.85489159299</v>
      </c>
      <c r="G4463" s="13">
        <v>0</v>
      </c>
      <c r="H4463" s="13">
        <v>0</v>
      </c>
      <c r="I4463" s="11">
        <v>0.6</v>
      </c>
      <c r="J4463" s="11">
        <v>1</v>
      </c>
      <c r="K4463" s="11">
        <v>0.6</v>
      </c>
      <c r="L4463" s="11">
        <v>0.6</v>
      </c>
      <c r="M4463" s="11">
        <v>0</v>
      </c>
      <c r="N4463" s="11">
        <v>15.357791666666699</v>
      </c>
      <c r="O4463" s="11">
        <v>12.415416666666699</v>
      </c>
      <c r="P4463" s="11">
        <v>9.9456249999999997</v>
      </c>
      <c r="Q4463" s="11">
        <v>12.9491666666667</v>
      </c>
      <c r="R4463" s="11">
        <v>15.535833333333301</v>
      </c>
      <c r="S4463" s="11">
        <v>0</v>
      </c>
      <c r="T4463" s="11">
        <v>0</v>
      </c>
      <c r="U4463" s="11">
        <v>0</v>
      </c>
      <c r="V4463" s="11">
        <v>0</v>
      </c>
      <c r="W4463" s="11">
        <v>3623.5690510439745</v>
      </c>
      <c r="X4463" s="35"/>
    </row>
    <row r="4464" spans="1:24" ht="13.2" x14ac:dyDescent="0.25">
      <c r="A4464" s="21">
        <v>43178</v>
      </c>
      <c r="B4464" s="22">
        <v>167.69</v>
      </c>
      <c r="C4464" s="22">
        <v>48.36562220853039</v>
      </c>
      <c r="D4464" s="23">
        <v>0.94600730231619679</v>
      </c>
      <c r="E4464" s="24">
        <v>329570</v>
      </c>
      <c r="F4464" s="24">
        <v>560049.96169346559</v>
      </c>
      <c r="G4464" s="13">
        <v>0</v>
      </c>
      <c r="H4464" s="13">
        <v>0</v>
      </c>
      <c r="I4464" s="11">
        <v>0.4</v>
      </c>
      <c r="J4464" s="11">
        <v>0.6</v>
      </c>
      <c r="K4464" s="11">
        <v>0</v>
      </c>
      <c r="L4464" s="11">
        <v>0</v>
      </c>
      <c r="M4464" s="11">
        <v>0</v>
      </c>
      <c r="N4464" s="11">
        <v>10.701541666666699</v>
      </c>
      <c r="O4464" s="11">
        <v>10.516624999999999</v>
      </c>
      <c r="P4464" s="11">
        <v>8.4059583333333308</v>
      </c>
      <c r="Q4464" s="11">
        <v>11.2585</v>
      </c>
      <c r="R4464" s="11">
        <v>11.7145833333333</v>
      </c>
      <c r="S4464" s="11">
        <v>0</v>
      </c>
      <c r="T4464" s="11">
        <v>0</v>
      </c>
      <c r="U4464" s="11">
        <v>0</v>
      </c>
      <c r="V4464" s="11">
        <v>0</v>
      </c>
      <c r="W4464" s="11">
        <v>377.57710568971083</v>
      </c>
      <c r="X4464" s="35"/>
    </row>
    <row r="4465" spans="1:24" ht="13.2" x14ac:dyDescent="0.25">
      <c r="A4465" s="10">
        <v>43179</v>
      </c>
      <c r="B4465" s="11">
        <v>167.83</v>
      </c>
      <c r="C4465" s="11">
        <v>48.600972170223855</v>
      </c>
      <c r="D4465" s="12">
        <v>0.95061062947700381</v>
      </c>
      <c r="E4465" s="13">
        <v>336340</v>
      </c>
      <c r="F4465" s="13">
        <v>528029.42600518884</v>
      </c>
      <c r="G4465" s="13">
        <v>0</v>
      </c>
      <c r="H4465" s="13">
        <v>0</v>
      </c>
      <c r="I4465" s="22">
        <v>0.60000000000000009</v>
      </c>
      <c r="J4465" s="22">
        <v>2.6</v>
      </c>
      <c r="K4465" s="22">
        <v>0.2</v>
      </c>
      <c r="L4465" s="22">
        <v>0.60000000000000009</v>
      </c>
      <c r="M4465" s="22">
        <v>0</v>
      </c>
      <c r="N4465" s="11">
        <v>10.74041666666667</v>
      </c>
      <c r="O4465" s="11">
        <v>7.0318749999999985</v>
      </c>
      <c r="P4465" s="11">
        <v>4.7908750000000007</v>
      </c>
      <c r="Q4465" s="11">
        <v>8.8424583333333349</v>
      </c>
      <c r="R4465" s="11">
        <v>10.546374999999999</v>
      </c>
      <c r="S4465" s="11">
        <v>0</v>
      </c>
      <c r="T4465" s="11">
        <v>0</v>
      </c>
      <c r="U4465" s="11">
        <v>0</v>
      </c>
      <c r="V4465" s="11">
        <v>0</v>
      </c>
      <c r="W4465" s="11">
        <v>2123.7275894046124</v>
      </c>
      <c r="X4465" s="35"/>
    </row>
    <row r="4466" spans="1:24" ht="13.2" x14ac:dyDescent="0.25">
      <c r="A4466" s="10">
        <v>43180</v>
      </c>
      <c r="B4466" s="11">
        <v>167.95</v>
      </c>
      <c r="C4466" s="11">
        <v>48.803401596229044</v>
      </c>
      <c r="D4466" s="12">
        <v>0.95457004747805674</v>
      </c>
      <c r="E4466" s="13">
        <v>343050</v>
      </c>
      <c r="F4466" s="13">
        <v>490948.1652290324</v>
      </c>
      <c r="G4466" s="13">
        <v>0</v>
      </c>
      <c r="H4466" s="13">
        <v>0</v>
      </c>
      <c r="I4466" s="22">
        <v>0</v>
      </c>
      <c r="J4466" s="22">
        <v>0</v>
      </c>
      <c r="K4466" s="22">
        <v>0</v>
      </c>
      <c r="L4466" s="22">
        <v>0</v>
      </c>
      <c r="M4466" s="22">
        <v>0</v>
      </c>
      <c r="N4466" s="22">
        <v>11.7588333333333</v>
      </c>
      <c r="O4466" s="22">
        <v>9.2097916666666695</v>
      </c>
      <c r="P4466" s="22">
        <v>6.8160416666666697</v>
      </c>
      <c r="Q4466" s="22">
        <v>10.330541666666701</v>
      </c>
      <c r="R4466" s="22">
        <v>12.353666666666699</v>
      </c>
      <c r="S4466" s="22">
        <v>0</v>
      </c>
      <c r="T4466" s="22">
        <v>0</v>
      </c>
      <c r="U4466" s="22">
        <v>0</v>
      </c>
      <c r="V4466" s="22">
        <v>0</v>
      </c>
      <c r="W4466" s="22">
        <v>4312.0505809975293</v>
      </c>
      <c r="X4466" s="35"/>
    </row>
    <row r="4467" spans="1:24" ht="13.2" x14ac:dyDescent="0.25">
      <c r="A4467" s="10">
        <v>43181</v>
      </c>
      <c r="B4467" s="11">
        <v>168.04</v>
      </c>
      <c r="C4467" s="11">
        <v>48.955649761458076</v>
      </c>
      <c r="D4467" s="12">
        <v>0.95754794519743125</v>
      </c>
      <c r="E4467" s="13">
        <v>321820</v>
      </c>
      <c r="F4467" s="13">
        <v>475714.5112673447</v>
      </c>
      <c r="G4467" s="13">
        <v>0</v>
      </c>
      <c r="H4467" s="13">
        <v>0</v>
      </c>
      <c r="I4467" s="11">
        <v>0.60000000000000009</v>
      </c>
      <c r="J4467" s="11">
        <v>0</v>
      </c>
      <c r="K4467" s="11">
        <v>0.2</v>
      </c>
      <c r="L4467" s="11">
        <v>0</v>
      </c>
      <c r="M4467" s="11">
        <v>0</v>
      </c>
      <c r="N4467" s="22">
        <v>5.8044583333333328</v>
      </c>
      <c r="O4467" s="22">
        <v>4.4762916666666657</v>
      </c>
      <c r="P4467" s="22">
        <v>11.034875</v>
      </c>
      <c r="Q4467" s="22">
        <v>8.3152083333333326</v>
      </c>
      <c r="R4467" s="22">
        <v>6.5838333333333319</v>
      </c>
      <c r="S4467" s="22">
        <v>0</v>
      </c>
      <c r="T4467" s="22">
        <v>0</v>
      </c>
      <c r="U4467" s="22">
        <v>0</v>
      </c>
      <c r="V4467" s="22">
        <v>0</v>
      </c>
      <c r="W4467" s="22">
        <v>23.957737665533799</v>
      </c>
      <c r="X4467" s="35"/>
    </row>
    <row r="4468" spans="1:24" ht="13.2" x14ac:dyDescent="0.25">
      <c r="A4468" s="10">
        <v>43182</v>
      </c>
      <c r="B4468" s="11">
        <v>168.13</v>
      </c>
      <c r="C4468" s="11">
        <v>49.108264272725421</v>
      </c>
      <c r="D4468" s="12">
        <v>0.96053300846149614</v>
      </c>
      <c r="E4468" s="13">
        <v>326800</v>
      </c>
      <c r="F4468" s="13">
        <v>468268.57962301018</v>
      </c>
      <c r="G4468" s="13">
        <v>0</v>
      </c>
      <c r="H4468" s="13">
        <v>0</v>
      </c>
      <c r="I4468" s="11">
        <v>0.2</v>
      </c>
      <c r="J4468" s="32">
        <v>0</v>
      </c>
      <c r="K4468" s="11">
        <v>1.4</v>
      </c>
      <c r="L4468" s="11">
        <v>1</v>
      </c>
      <c r="M4468" s="11">
        <v>0</v>
      </c>
      <c r="N4468" s="11">
        <v>8.7427916666666707</v>
      </c>
      <c r="O4468" s="32">
        <v>4</v>
      </c>
      <c r="P4468" s="11">
        <v>5.9239583333333297</v>
      </c>
      <c r="Q4468" s="11">
        <v>8.8289166666666699</v>
      </c>
      <c r="R4468" s="11">
        <v>9.7132916666666702</v>
      </c>
      <c r="S4468" s="11">
        <v>0</v>
      </c>
      <c r="T4468" s="11">
        <v>0</v>
      </c>
      <c r="U4468" s="11">
        <v>0</v>
      </c>
      <c r="V4468" s="11">
        <v>0</v>
      </c>
      <c r="W4468" s="11">
        <v>1182.6748238356943</v>
      </c>
      <c r="X4468" s="35"/>
    </row>
    <row r="4469" spans="1:24" ht="13.2" x14ac:dyDescent="0.25">
      <c r="A4469" s="10">
        <v>43183</v>
      </c>
      <c r="B4469" s="11">
        <v>168.21199999999999</v>
      </c>
      <c r="C4469" s="11">
        <v>49.247632852348431</v>
      </c>
      <c r="D4469" s="12">
        <v>0.96325898794891718</v>
      </c>
      <c r="E4469" s="13">
        <v>328400</v>
      </c>
      <c r="F4469" s="13">
        <v>493513.53530082316</v>
      </c>
      <c r="G4469" s="13">
        <v>0</v>
      </c>
      <c r="H4469" s="13">
        <v>0</v>
      </c>
      <c r="I4469" s="11">
        <v>6.8</v>
      </c>
      <c r="J4469" s="32">
        <v>0</v>
      </c>
      <c r="K4469" s="11">
        <v>5</v>
      </c>
      <c r="L4469" s="11">
        <v>4.4000000000000004</v>
      </c>
      <c r="M4469" s="11">
        <v>0</v>
      </c>
      <c r="N4469" s="11">
        <v>3.5125000000000002</v>
      </c>
      <c r="O4469" s="32">
        <v>4</v>
      </c>
      <c r="P4469" s="11">
        <v>1.0909583333333299</v>
      </c>
      <c r="Q4469" s="11">
        <v>5.1301249999999996</v>
      </c>
      <c r="R4469" s="11">
        <v>4.8199583333333296</v>
      </c>
      <c r="S4469" s="11">
        <v>0</v>
      </c>
      <c r="T4469" s="11">
        <v>0</v>
      </c>
      <c r="U4469" s="11">
        <v>0</v>
      </c>
      <c r="V4469" s="11">
        <v>0</v>
      </c>
      <c r="W4469" s="11">
        <v>108.05049156140304</v>
      </c>
      <c r="X4469" s="35"/>
    </row>
    <row r="4470" spans="1:24" ht="13.2" x14ac:dyDescent="0.25">
      <c r="A4470" s="10">
        <v>43184</v>
      </c>
      <c r="B4470" s="11">
        <v>168.31</v>
      </c>
      <c r="C4470" s="11">
        <v>49.414596387649254</v>
      </c>
      <c r="D4470" s="12">
        <v>0.96652471092326653</v>
      </c>
      <c r="E4470" s="13">
        <v>348930</v>
      </c>
      <c r="F4470" s="13">
        <v>480421.40594539093</v>
      </c>
      <c r="G4470" s="13">
        <v>0</v>
      </c>
      <c r="H4470" s="13">
        <v>0</v>
      </c>
      <c r="I4470" s="11">
        <v>1.2</v>
      </c>
      <c r="J4470" s="32">
        <v>0</v>
      </c>
      <c r="K4470" s="11">
        <v>3.4</v>
      </c>
      <c r="L4470" s="11">
        <v>2.4</v>
      </c>
      <c r="M4470" s="11">
        <v>0.25</v>
      </c>
      <c r="N4470" s="11">
        <v>7.5752916666666703</v>
      </c>
      <c r="O4470" s="32">
        <v>8</v>
      </c>
      <c r="P4470" s="11">
        <v>3.1457083333333302</v>
      </c>
      <c r="Q4470" s="11">
        <v>6.3289583333333299</v>
      </c>
      <c r="R4470" s="11">
        <v>7.88754166666667</v>
      </c>
      <c r="S4470" s="11">
        <v>0</v>
      </c>
      <c r="T4470" s="11">
        <v>0</v>
      </c>
      <c r="U4470" s="11">
        <v>0</v>
      </c>
      <c r="V4470" s="11">
        <v>0</v>
      </c>
      <c r="W4470" s="11">
        <v>986.17145348232054</v>
      </c>
      <c r="X4470" s="35"/>
    </row>
    <row r="4471" spans="1:24" ht="13.2" x14ac:dyDescent="0.25">
      <c r="A4471" s="10">
        <v>43185</v>
      </c>
      <c r="B4471" s="11">
        <v>168.39</v>
      </c>
      <c r="C4471" s="11">
        <v>49.551217793594645</v>
      </c>
      <c r="D4471" s="12">
        <v>0.96919695707198339</v>
      </c>
      <c r="E4471" s="13">
        <v>338720</v>
      </c>
      <c r="F4471" s="13">
        <v>422936.91161325364</v>
      </c>
      <c r="G4471" s="13">
        <v>0</v>
      </c>
      <c r="H4471" s="13">
        <v>0</v>
      </c>
      <c r="I4471" s="11">
        <v>0</v>
      </c>
      <c r="J4471" s="11">
        <v>0</v>
      </c>
      <c r="K4471" s="11">
        <v>0</v>
      </c>
      <c r="L4471" s="11">
        <v>0.2</v>
      </c>
      <c r="M4471" s="11">
        <v>0</v>
      </c>
      <c r="N4471" s="11">
        <v>13.409166666666669</v>
      </c>
      <c r="O4471" s="11">
        <v>9.6153333333333322</v>
      </c>
      <c r="P4471" s="11">
        <v>6.78</v>
      </c>
      <c r="Q4471" s="11">
        <v>10.621291666666668</v>
      </c>
      <c r="R4471" s="11">
        <v>13.289999999999997</v>
      </c>
      <c r="S4471" s="11">
        <v>0</v>
      </c>
      <c r="T4471" s="11">
        <v>0</v>
      </c>
      <c r="U4471" s="11">
        <v>0</v>
      </c>
      <c r="V4471" s="11">
        <v>0</v>
      </c>
      <c r="W4471" s="11">
        <v>3922.3385614785598</v>
      </c>
      <c r="X4471" s="35"/>
    </row>
    <row r="4472" spans="1:24" ht="13.2" x14ac:dyDescent="0.25">
      <c r="A4472" s="10">
        <v>43186</v>
      </c>
      <c r="B4472" s="11">
        <v>168.44</v>
      </c>
      <c r="C4472" s="11">
        <v>49.636754705207899</v>
      </c>
      <c r="D4472" s="12">
        <v>0.97087001614387614</v>
      </c>
      <c r="E4472" s="13">
        <v>332930</v>
      </c>
      <c r="F4472" s="13">
        <v>434995.40584625123</v>
      </c>
      <c r="G4472" s="13">
        <v>0</v>
      </c>
      <c r="H4472" s="24">
        <v>0</v>
      </c>
      <c r="I4472" s="11">
        <v>4.8</v>
      </c>
      <c r="J4472" s="11">
        <v>5</v>
      </c>
      <c r="K4472" s="11">
        <v>5</v>
      </c>
      <c r="L4472" s="11">
        <v>1.4</v>
      </c>
      <c r="M4472" s="11">
        <v>2.5</v>
      </c>
      <c r="N4472" s="11">
        <v>10.705</v>
      </c>
      <c r="O4472" s="11">
        <v>7.7560000000000002</v>
      </c>
      <c r="P4472" s="11">
        <v>5.0770416666666698</v>
      </c>
      <c r="Q4472" s="11">
        <v>9.2696249999999996</v>
      </c>
      <c r="R4472" s="11">
        <v>11.2525</v>
      </c>
      <c r="S4472" s="11">
        <v>0</v>
      </c>
      <c r="T4472" s="11">
        <v>0</v>
      </c>
      <c r="U4472" s="11">
        <v>0</v>
      </c>
      <c r="V4472" s="11">
        <v>0</v>
      </c>
      <c r="W4472" s="11">
        <v>2378.8517385615819</v>
      </c>
      <c r="X4472" s="35"/>
    </row>
    <row r="4473" spans="1:24" ht="13.2" x14ac:dyDescent="0.25">
      <c r="A4473" s="10">
        <v>43187</v>
      </c>
      <c r="B4473" s="11">
        <v>168.5</v>
      </c>
      <c r="C4473" s="11">
        <v>49.73955011105415</v>
      </c>
      <c r="D4473" s="12">
        <v>0.97288064270329133</v>
      </c>
      <c r="E4473" s="13">
        <v>325550</v>
      </c>
      <c r="F4473" s="13">
        <v>499268.99446030101</v>
      </c>
      <c r="G4473" s="13">
        <v>0</v>
      </c>
      <c r="H4473" s="24">
        <v>0</v>
      </c>
      <c r="I4473" s="22">
        <v>12.2</v>
      </c>
      <c r="J4473" s="22">
        <v>13.4</v>
      </c>
      <c r="K4473" s="22">
        <v>18.2</v>
      </c>
      <c r="L4473" s="22">
        <v>2.8000000000000003</v>
      </c>
      <c r="M4473" s="22">
        <v>13.25</v>
      </c>
      <c r="N4473" s="11">
        <v>5.7780000000000014</v>
      </c>
      <c r="O4473" s="11">
        <v>4.6120000000000001</v>
      </c>
      <c r="P4473" s="11">
        <v>3.5564583333333322</v>
      </c>
      <c r="Q4473" s="11">
        <v>7.3243333333333345</v>
      </c>
      <c r="R4473" s="11">
        <v>7.4877916666666664</v>
      </c>
      <c r="S4473" s="11">
        <v>0</v>
      </c>
      <c r="T4473" s="11">
        <v>0</v>
      </c>
      <c r="U4473" s="11">
        <v>0</v>
      </c>
      <c r="V4473" s="11">
        <v>0</v>
      </c>
      <c r="W4473" s="11">
        <v>291.42252695433467</v>
      </c>
      <c r="X4473" s="35"/>
    </row>
    <row r="4474" spans="1:24" ht="13.2" x14ac:dyDescent="0.25">
      <c r="A4474" s="10">
        <v>43188</v>
      </c>
      <c r="B4474" s="11">
        <v>168.54</v>
      </c>
      <c r="C4474" s="11">
        <v>49.808172105514451</v>
      </c>
      <c r="D4474" s="12">
        <v>0.97422285448295265</v>
      </c>
      <c r="E4474" s="13">
        <v>328760</v>
      </c>
      <c r="F4474" s="13">
        <v>1814104.2139317116</v>
      </c>
      <c r="G4474" s="13">
        <v>636483.64320000005</v>
      </c>
      <c r="H4474" s="13">
        <v>0</v>
      </c>
      <c r="I4474" s="22">
        <v>17.600000000000001</v>
      </c>
      <c r="J4474" s="22">
        <v>19.399999999999999</v>
      </c>
      <c r="K4474" s="22">
        <v>34</v>
      </c>
      <c r="L4474" s="22">
        <v>3.6</v>
      </c>
      <c r="M4474" s="22">
        <v>29</v>
      </c>
      <c r="N4474" s="11">
        <v>2.879</v>
      </c>
      <c r="O4474" s="11">
        <v>0.49570833333333297</v>
      </c>
      <c r="P4474" s="11">
        <v>-1.4917499999999999</v>
      </c>
      <c r="Q4474" s="11">
        <v>2.6885833333333302</v>
      </c>
      <c r="R4474" s="11">
        <v>3.9274166666666699</v>
      </c>
      <c r="S4474" s="11">
        <v>0</v>
      </c>
      <c r="T4474" s="11">
        <v>0</v>
      </c>
      <c r="U4474" s="11">
        <v>4.6541666670000001</v>
      </c>
      <c r="V4474" s="11">
        <v>0</v>
      </c>
      <c r="W4474" s="11">
        <v>15.613140653660963</v>
      </c>
      <c r="X4474" s="35"/>
    </row>
    <row r="4475" spans="1:24" ht="13.2" x14ac:dyDescent="0.25">
      <c r="A4475" s="10">
        <v>43189</v>
      </c>
      <c r="B4475" s="11">
        <v>168.94</v>
      </c>
      <c r="C4475" s="11">
        <v>50.498448676246163</v>
      </c>
      <c r="D4475" s="12">
        <v>0.98772431785117987</v>
      </c>
      <c r="E4475" s="13">
        <v>360280</v>
      </c>
      <c r="F4475" s="13">
        <v>1197194.036394459</v>
      </c>
      <c r="G4475" s="13">
        <v>1016013.6720000003</v>
      </c>
      <c r="H4475" s="13">
        <v>0</v>
      </c>
      <c r="I4475" s="11">
        <v>0</v>
      </c>
      <c r="J4475" s="11">
        <v>0</v>
      </c>
      <c r="K4475" s="11">
        <v>0</v>
      </c>
      <c r="L4475" s="11">
        <v>0.2</v>
      </c>
      <c r="M4475" s="11">
        <v>0.75</v>
      </c>
      <c r="N4475" s="11">
        <v>9.6813333333333329</v>
      </c>
      <c r="O4475" s="11">
        <v>6.4497083333333336</v>
      </c>
      <c r="P4475" s="11">
        <v>4.1695833333333336</v>
      </c>
      <c r="Q4475" s="11">
        <v>5.6384583333333333</v>
      </c>
      <c r="R4475" s="11">
        <v>9.8320833333333351</v>
      </c>
      <c r="S4475" s="11">
        <v>0</v>
      </c>
      <c r="T4475" s="11">
        <v>0</v>
      </c>
      <c r="U4475" s="11">
        <v>2.2708333333333339</v>
      </c>
      <c r="V4475" s="11">
        <v>0</v>
      </c>
      <c r="W4475" s="11">
        <v>2694.3933304428292</v>
      </c>
      <c r="X4475" s="35"/>
    </row>
    <row r="4476" spans="1:24" ht="13.2" x14ac:dyDescent="0.25">
      <c r="A4476" s="10">
        <v>43190</v>
      </c>
      <c r="B4476" s="11">
        <v>168.76</v>
      </c>
      <c r="C4476" s="11">
        <v>50.186909040640622</v>
      </c>
      <c r="D4476" s="12">
        <v>0.9816307588978167</v>
      </c>
      <c r="E4476" s="13">
        <v>351450</v>
      </c>
      <c r="F4476" s="13">
        <v>646900.91631296859</v>
      </c>
      <c r="G4476" s="13">
        <v>522886.87439999997</v>
      </c>
      <c r="H4476" s="13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22">
        <v>16.608333333333331</v>
      </c>
      <c r="O4476" s="22">
        <v>13.192083333333334</v>
      </c>
      <c r="P4476" s="22">
        <v>10.085416666666667</v>
      </c>
      <c r="Q4476" s="22">
        <v>12.059583333333331</v>
      </c>
      <c r="R4476" s="22">
        <v>16.98</v>
      </c>
      <c r="S4476" s="22">
        <v>0</v>
      </c>
      <c r="T4476" s="22">
        <v>0</v>
      </c>
      <c r="U4476" s="22">
        <v>0</v>
      </c>
      <c r="V4476" s="22">
        <v>0</v>
      </c>
      <c r="W4476" s="22">
        <v>5133.9124813894005</v>
      </c>
      <c r="X4476" s="35"/>
    </row>
    <row r="4477" spans="1:24" ht="13.2" x14ac:dyDescent="0.25">
      <c r="A4477" s="21">
        <v>43191</v>
      </c>
      <c r="B4477" s="22">
        <v>168.55</v>
      </c>
      <c r="C4477" s="22">
        <v>49.82533908255359</v>
      </c>
      <c r="D4477" s="23">
        <v>0.97455863194008341</v>
      </c>
      <c r="E4477" s="24">
        <v>363800</v>
      </c>
      <c r="F4477" s="24">
        <v>820590.77604383719</v>
      </c>
      <c r="G4477" s="13">
        <v>67408.099200000011</v>
      </c>
      <c r="H4477" s="13">
        <v>0</v>
      </c>
      <c r="I4477" s="11">
        <v>7.6000000000000005</v>
      </c>
      <c r="J4477" s="11">
        <v>8.6</v>
      </c>
      <c r="K4477" s="11">
        <v>11</v>
      </c>
      <c r="L4477" s="11">
        <v>5.8</v>
      </c>
      <c r="M4477" s="11">
        <v>0</v>
      </c>
      <c r="N4477" s="22">
        <v>14.809500000000005</v>
      </c>
      <c r="O4477" s="22">
        <v>11.853666666666667</v>
      </c>
      <c r="P4477" s="22">
        <v>8.5787500000000012</v>
      </c>
      <c r="Q4477" s="22">
        <v>13.141916666666667</v>
      </c>
      <c r="R4477" s="22">
        <v>15.411708333333335</v>
      </c>
      <c r="S4477" s="22">
        <v>0</v>
      </c>
      <c r="T4477" s="22">
        <v>0</v>
      </c>
      <c r="U4477" s="22">
        <v>0</v>
      </c>
      <c r="V4477" s="22">
        <v>0</v>
      </c>
      <c r="W4477" s="22">
        <v>6986.461980576596</v>
      </c>
      <c r="X4477" s="35"/>
    </row>
    <row r="4478" spans="1:24" ht="13.2" x14ac:dyDescent="0.25">
      <c r="A4478" s="21">
        <v>43192</v>
      </c>
      <c r="B4478" s="22">
        <v>168.72</v>
      </c>
      <c r="C4478" s="22">
        <v>50.117881759397427</v>
      </c>
      <c r="D4478" s="23">
        <v>0.98028061991203974</v>
      </c>
      <c r="E4478" s="24">
        <v>320160</v>
      </c>
      <c r="F4478" s="24">
        <v>724393.98836186994</v>
      </c>
      <c r="G4478" s="13">
        <v>0</v>
      </c>
      <c r="H4478" s="13">
        <v>0</v>
      </c>
      <c r="I4478" s="11">
        <v>1.2</v>
      </c>
      <c r="J4478" s="11">
        <v>1.8</v>
      </c>
      <c r="K4478" s="11">
        <v>0.8</v>
      </c>
      <c r="L4478" s="11">
        <v>2</v>
      </c>
      <c r="M4478" s="11">
        <v>2.75</v>
      </c>
      <c r="N4478" s="11">
        <v>8.3578333333333337</v>
      </c>
      <c r="O4478" s="11">
        <v>5.2927083333333345</v>
      </c>
      <c r="P4478" s="11">
        <v>2.1052499999999998</v>
      </c>
      <c r="Q4478" s="11">
        <v>5.3185833333333328</v>
      </c>
      <c r="R4478" s="11">
        <v>8.4665833333333342</v>
      </c>
      <c r="S4478" s="11">
        <v>0</v>
      </c>
      <c r="T4478" s="11">
        <v>0</v>
      </c>
      <c r="U4478" s="11">
        <v>0</v>
      </c>
      <c r="V4478" s="11">
        <v>0</v>
      </c>
      <c r="W4478" s="11">
        <v>3712.0586132038907</v>
      </c>
      <c r="X4478" s="35"/>
    </row>
    <row r="4479" spans="1:24" ht="13.2" x14ac:dyDescent="0.25">
      <c r="A4479" s="10">
        <v>43193</v>
      </c>
      <c r="B4479" s="11">
        <v>168.9</v>
      </c>
      <c r="C4479" s="11">
        <v>50.429087747759297</v>
      </c>
      <c r="D4479" s="12">
        <v>0.98636765289272854</v>
      </c>
      <c r="E4479" s="13">
        <v>331690</v>
      </c>
      <c r="F4479" s="13">
        <v>651713.84172689461</v>
      </c>
      <c r="G4479" s="13">
        <v>0</v>
      </c>
      <c r="H4479" s="13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9.1353333333333371</v>
      </c>
      <c r="O4479" s="11">
        <v>6.0095000000000018</v>
      </c>
      <c r="P4479" s="11">
        <v>3.9240833333333334</v>
      </c>
      <c r="Q4479" s="11">
        <v>5.8017916666666665</v>
      </c>
      <c r="R4479" s="11">
        <v>9.6935000000000002</v>
      </c>
      <c r="S4479" s="11">
        <v>0</v>
      </c>
      <c r="T4479" s="11">
        <v>0</v>
      </c>
      <c r="U4479" s="11">
        <v>0</v>
      </c>
      <c r="V4479" s="11">
        <v>0</v>
      </c>
      <c r="W4479" s="11">
        <v>4628.4186137614852</v>
      </c>
      <c r="X4479" s="35"/>
    </row>
    <row r="4480" spans="1:24" ht="13.2" x14ac:dyDescent="0.25">
      <c r="A4480" s="10">
        <v>43194</v>
      </c>
      <c r="B4480" s="11">
        <v>169</v>
      </c>
      <c r="C4480" s="11">
        <v>50.602629589486192</v>
      </c>
      <c r="D4480" s="12">
        <v>0.9897620442400209</v>
      </c>
      <c r="E4480" s="13">
        <v>332730</v>
      </c>
      <c r="F4480" s="13">
        <v>592368.6135821396</v>
      </c>
      <c r="G4480" s="13">
        <v>0</v>
      </c>
      <c r="H4480" s="13">
        <v>0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14.821666666666699</v>
      </c>
      <c r="O4480" s="11">
        <v>12.358333333333301</v>
      </c>
      <c r="P4480" s="11">
        <v>10.7558333333333</v>
      </c>
      <c r="Q4480" s="11">
        <v>11.247624999999999</v>
      </c>
      <c r="R4480" s="11">
        <v>15.2783333333333</v>
      </c>
      <c r="S4480" s="11">
        <v>0</v>
      </c>
      <c r="T4480" s="11">
        <v>0</v>
      </c>
      <c r="U4480" s="11">
        <v>0</v>
      </c>
      <c r="V4480" s="11">
        <v>0</v>
      </c>
      <c r="W4480" s="11">
        <v>5432.4862733340897</v>
      </c>
      <c r="X4480" s="35"/>
    </row>
    <row r="4481" spans="1:24" ht="13.2" x14ac:dyDescent="0.25">
      <c r="A4481" s="10">
        <v>43195</v>
      </c>
      <c r="B4481" s="11">
        <v>169.06</v>
      </c>
      <c r="C4481" s="11">
        <v>50.706978203068331</v>
      </c>
      <c r="D4481" s="12">
        <v>0.99180305076340769</v>
      </c>
      <c r="E4481" s="13">
        <v>336920</v>
      </c>
      <c r="F4481" s="13">
        <v>598165.45007037092</v>
      </c>
      <c r="G4481" s="13">
        <v>0</v>
      </c>
      <c r="H4481" s="13">
        <v>0</v>
      </c>
      <c r="I4481" s="22">
        <v>0</v>
      </c>
      <c r="J4481" s="22">
        <v>0</v>
      </c>
      <c r="K4481" s="22">
        <v>0</v>
      </c>
      <c r="L4481" s="22">
        <v>0</v>
      </c>
      <c r="M4481" s="22">
        <v>0</v>
      </c>
      <c r="N4481" s="11">
        <v>18.717083333333331</v>
      </c>
      <c r="O4481" s="11">
        <v>16.184583333333329</v>
      </c>
      <c r="P4481" s="11">
        <v>14.605416666666665</v>
      </c>
      <c r="Q4481" s="11">
        <v>15.324166666666665</v>
      </c>
      <c r="R4481" s="11">
        <v>19.026249999999997</v>
      </c>
      <c r="S4481" s="11">
        <v>0</v>
      </c>
      <c r="T4481" s="11">
        <v>0</v>
      </c>
      <c r="U4481" s="11">
        <v>0</v>
      </c>
      <c r="V4481" s="11">
        <v>0</v>
      </c>
      <c r="W4481" s="11">
        <v>5541.4878139158054</v>
      </c>
      <c r="X4481" s="35"/>
    </row>
    <row r="4482" spans="1:24" ht="13.2" x14ac:dyDescent="0.25">
      <c r="A4482" s="10">
        <v>43196</v>
      </c>
      <c r="B4482" s="11">
        <v>169.19</v>
      </c>
      <c r="C4482" s="11">
        <v>50.933643653138702</v>
      </c>
      <c r="D4482" s="12">
        <v>0.99623651323443407</v>
      </c>
      <c r="E4482" s="13">
        <v>334150</v>
      </c>
      <c r="F4482" s="13">
        <v>529150.01602586953</v>
      </c>
      <c r="G4482" s="13">
        <v>445841.66879999998</v>
      </c>
      <c r="H4482" s="13">
        <v>0</v>
      </c>
      <c r="I4482" s="22">
        <v>0</v>
      </c>
      <c r="J4482" s="22">
        <v>0</v>
      </c>
      <c r="K4482" s="22">
        <v>0</v>
      </c>
      <c r="L4482" s="22">
        <v>0</v>
      </c>
      <c r="M4482" s="22">
        <v>0</v>
      </c>
      <c r="N4482" s="11">
        <v>14.9567916666667</v>
      </c>
      <c r="O4482" s="11">
        <v>15.13625</v>
      </c>
      <c r="P4482" s="11">
        <v>14.54125</v>
      </c>
      <c r="Q4482" s="11">
        <v>16.644666666666701</v>
      </c>
      <c r="R4482" s="11">
        <v>16.635708333333302</v>
      </c>
      <c r="S4482" s="11">
        <v>0</v>
      </c>
      <c r="T4482" s="11">
        <v>0</v>
      </c>
      <c r="U4482" s="11">
        <v>0</v>
      </c>
      <c r="V4482" s="11">
        <v>0</v>
      </c>
      <c r="W4482" s="11">
        <v>4359.1269009825546</v>
      </c>
      <c r="X4482" s="35"/>
    </row>
    <row r="4483" spans="1:24" ht="13.2" x14ac:dyDescent="0.25">
      <c r="A4483" s="10">
        <v>43197</v>
      </c>
      <c r="B4483" s="11">
        <v>168.98</v>
      </c>
      <c r="C4483" s="11">
        <v>50.567884000364572</v>
      </c>
      <c r="D4483" s="12">
        <v>0.98908243795085515</v>
      </c>
      <c r="E4483" s="13">
        <v>328740</v>
      </c>
      <c r="F4483" s="13">
        <v>503475.95640493766</v>
      </c>
      <c r="G4483" s="13">
        <v>0</v>
      </c>
      <c r="H4483" s="13">
        <v>0</v>
      </c>
      <c r="I4483" s="11">
        <v>0</v>
      </c>
      <c r="J4483" s="11">
        <v>0</v>
      </c>
      <c r="K4483" s="11">
        <v>0</v>
      </c>
      <c r="L4483" s="11">
        <v>0</v>
      </c>
      <c r="M4483" s="11">
        <v>0</v>
      </c>
      <c r="N4483" s="11">
        <v>8.2064166666666605</v>
      </c>
      <c r="O4483" s="11">
        <v>8.0949583333333308</v>
      </c>
      <c r="P4483" s="11">
        <v>14.377083333333299</v>
      </c>
      <c r="Q4483" s="11">
        <v>10.9259166666667</v>
      </c>
      <c r="R4483" s="11">
        <v>9.7147083333333306</v>
      </c>
      <c r="S4483" s="11">
        <v>0</v>
      </c>
      <c r="T4483" s="11">
        <v>0</v>
      </c>
      <c r="U4483" s="11">
        <v>0</v>
      </c>
      <c r="V4483" s="11">
        <v>0</v>
      </c>
      <c r="W4483" s="11">
        <v>2654.6301873244379</v>
      </c>
      <c r="X4483" s="35"/>
    </row>
    <row r="4484" spans="1:24" ht="13.2" x14ac:dyDescent="0.25">
      <c r="A4484" s="10">
        <v>43198</v>
      </c>
      <c r="B4484" s="11">
        <v>168.994</v>
      </c>
      <c r="C4484" s="11">
        <v>50.592203956769509</v>
      </c>
      <c r="D4484" s="12">
        <v>0.98955812409527999</v>
      </c>
      <c r="E4484" s="13">
        <v>332150</v>
      </c>
      <c r="F4484" s="13">
        <v>499429.63271668227</v>
      </c>
      <c r="G4484" s="13">
        <v>0</v>
      </c>
      <c r="H4484" s="13">
        <v>0</v>
      </c>
      <c r="I4484" s="11">
        <v>0</v>
      </c>
      <c r="J4484" s="11">
        <v>0</v>
      </c>
      <c r="K4484" s="11">
        <v>0</v>
      </c>
      <c r="L4484" s="11">
        <v>0.2</v>
      </c>
      <c r="M4484" s="11">
        <v>0</v>
      </c>
      <c r="N4484" s="11">
        <v>7.9244166666666596</v>
      </c>
      <c r="O4484" s="11">
        <v>7.3016666666666703</v>
      </c>
      <c r="P4484" s="11">
        <v>9.5027083333333309</v>
      </c>
      <c r="Q4484" s="11">
        <v>8.8242916666666709</v>
      </c>
      <c r="R4484" s="11">
        <v>9.2474583333333307</v>
      </c>
      <c r="S4484" s="11">
        <v>0</v>
      </c>
      <c r="T4484" s="11">
        <v>0</v>
      </c>
      <c r="U4484" s="11">
        <v>0</v>
      </c>
      <c r="V4484" s="11">
        <v>0</v>
      </c>
      <c r="W4484" s="11">
        <v>1250.9247663482415</v>
      </c>
      <c r="X4484" s="35"/>
    </row>
    <row r="4485" spans="1:24" ht="13.2" x14ac:dyDescent="0.25">
      <c r="A4485" s="10">
        <v>43199</v>
      </c>
      <c r="B4485" s="11">
        <v>169</v>
      </c>
      <c r="C4485" s="11">
        <v>50.602629589486192</v>
      </c>
      <c r="D4485" s="12">
        <v>0.9897620442400209</v>
      </c>
      <c r="E4485" s="13">
        <v>335160</v>
      </c>
      <c r="F4485" s="13">
        <v>417336.60023713537</v>
      </c>
      <c r="G4485" s="13">
        <v>0</v>
      </c>
      <c r="H4485" s="13">
        <v>0</v>
      </c>
      <c r="I4485" s="11">
        <v>0.2</v>
      </c>
      <c r="J4485" s="11">
        <v>0.2</v>
      </c>
      <c r="K4485" s="11">
        <v>0</v>
      </c>
      <c r="L4485" s="11">
        <v>0</v>
      </c>
      <c r="M4485" s="11">
        <v>0</v>
      </c>
      <c r="N4485" s="11">
        <v>13.244999999999999</v>
      </c>
      <c r="O4485" s="11">
        <v>11.3579166666667</v>
      </c>
      <c r="P4485" s="11">
        <v>10.435416666666701</v>
      </c>
      <c r="Q4485" s="11">
        <v>11.856666666666699</v>
      </c>
      <c r="R4485" s="11">
        <v>14.265416666666701</v>
      </c>
      <c r="S4485" s="11">
        <v>0</v>
      </c>
      <c r="T4485" s="11">
        <v>0</v>
      </c>
      <c r="U4485" s="11">
        <v>0</v>
      </c>
      <c r="V4485" s="11">
        <v>0</v>
      </c>
      <c r="W4485" s="11">
        <v>4001.1989615497391</v>
      </c>
      <c r="X4485" s="35"/>
    </row>
    <row r="4486" spans="1:24" ht="13.2" x14ac:dyDescent="0.25">
      <c r="A4486" s="10">
        <v>43200</v>
      </c>
      <c r="B4486" s="11">
        <v>168.97</v>
      </c>
      <c r="C4486" s="11">
        <v>50.550518189723327</v>
      </c>
      <c r="D4486" s="12">
        <v>0.98874277140823486</v>
      </c>
      <c r="E4486" s="13">
        <v>336510</v>
      </c>
      <c r="F4486" s="13">
        <v>409409.70374722633</v>
      </c>
      <c r="G4486" s="13">
        <v>0</v>
      </c>
      <c r="H4486" s="24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22">
        <v>16.4308333333333</v>
      </c>
      <c r="O4486" s="22">
        <v>14.439166666666701</v>
      </c>
      <c r="P4486" s="22">
        <v>13.05875</v>
      </c>
      <c r="Q4486" s="22">
        <v>14.352916666666699</v>
      </c>
      <c r="R4486" s="22">
        <v>16.9620833333333</v>
      </c>
      <c r="S4486" s="22">
        <v>0</v>
      </c>
      <c r="T4486" s="22">
        <v>0</v>
      </c>
      <c r="U4486" s="22">
        <v>0</v>
      </c>
      <c r="V4486" s="22">
        <v>0</v>
      </c>
      <c r="W4486" s="22">
        <v>4246.2715404906567</v>
      </c>
      <c r="X4486" s="35"/>
    </row>
    <row r="4487" spans="1:24" ht="13.2" x14ac:dyDescent="0.25">
      <c r="A4487" s="10">
        <v>43201</v>
      </c>
      <c r="B4487" s="11">
        <v>168.92599999999999</v>
      </c>
      <c r="C4487" s="11">
        <v>50.474163893470553</v>
      </c>
      <c r="D4487" s="12">
        <v>0.98724931968529583</v>
      </c>
      <c r="E4487" s="13">
        <v>334390</v>
      </c>
      <c r="F4487" s="13">
        <v>415651.01225479512</v>
      </c>
      <c r="G4487" s="13">
        <v>0</v>
      </c>
      <c r="H4487" s="24">
        <v>0</v>
      </c>
      <c r="I4487" s="11">
        <v>0</v>
      </c>
      <c r="J4487" s="11">
        <v>0</v>
      </c>
      <c r="K4487" s="11">
        <v>0.6</v>
      </c>
      <c r="L4487" s="11">
        <v>0</v>
      </c>
      <c r="M4487" s="11">
        <v>0</v>
      </c>
      <c r="N4487" s="22">
        <v>17.207083333333301</v>
      </c>
      <c r="O4487" s="22">
        <v>15.0170833333333</v>
      </c>
      <c r="P4487" s="22">
        <v>13.704166666666699</v>
      </c>
      <c r="Q4487" s="22">
        <v>15.5420833333333</v>
      </c>
      <c r="R4487" s="22">
        <v>17.765416666666699</v>
      </c>
      <c r="S4487" s="22">
        <v>0</v>
      </c>
      <c r="T4487" s="22">
        <v>0</v>
      </c>
      <c r="U4487" s="22">
        <v>0</v>
      </c>
      <c r="V4487" s="22">
        <v>0</v>
      </c>
      <c r="W4487" s="22">
        <v>2763.4740842716337</v>
      </c>
      <c r="X4487" s="35"/>
    </row>
    <row r="4488" spans="1:24" ht="13.2" x14ac:dyDescent="0.25">
      <c r="A4488" s="10">
        <v>43202</v>
      </c>
      <c r="B4488" s="11">
        <v>168.875</v>
      </c>
      <c r="C4488" s="11">
        <v>50.385774905725349</v>
      </c>
      <c r="D4488" s="12">
        <v>0.98552047543532884</v>
      </c>
      <c r="E4488" s="13">
        <v>347650</v>
      </c>
      <c r="F4488" s="13">
        <v>407574.6093146184</v>
      </c>
      <c r="G4488" s="13">
        <v>0</v>
      </c>
      <c r="H4488" s="13">
        <v>0</v>
      </c>
      <c r="I4488" s="11">
        <v>0</v>
      </c>
      <c r="J4488" s="11">
        <v>0</v>
      </c>
      <c r="K4488" s="11">
        <v>0</v>
      </c>
      <c r="L4488" s="11">
        <v>0</v>
      </c>
      <c r="M4488" s="11">
        <v>0</v>
      </c>
      <c r="N4488" s="11">
        <v>16.865416666666665</v>
      </c>
      <c r="O4488" s="11">
        <v>14.219166666666672</v>
      </c>
      <c r="P4488" s="11">
        <v>12.393333333333333</v>
      </c>
      <c r="Q4488" s="11">
        <v>14.287916666666668</v>
      </c>
      <c r="R4488" s="11">
        <v>17.323333333333334</v>
      </c>
      <c r="S4488" s="11">
        <v>0</v>
      </c>
      <c r="T4488" s="11">
        <v>0</v>
      </c>
      <c r="U4488" s="11">
        <v>0</v>
      </c>
      <c r="V4488" s="11">
        <v>0</v>
      </c>
      <c r="W4488" s="11">
        <v>4804.4799982352533</v>
      </c>
      <c r="X4488" s="35"/>
    </row>
    <row r="4489" spans="1:24" ht="13.2" x14ac:dyDescent="0.25">
      <c r="A4489" s="10">
        <v>43203</v>
      </c>
      <c r="B4489" s="11">
        <v>168.85499999999999</v>
      </c>
      <c r="C4489" s="11">
        <v>50.351145515039967</v>
      </c>
      <c r="D4489" s="12">
        <v>0.98484314192927169</v>
      </c>
      <c r="E4489" s="13">
        <v>347000</v>
      </c>
      <c r="F4489" s="13">
        <v>401934.79079707037</v>
      </c>
      <c r="G4489" s="13">
        <v>0</v>
      </c>
      <c r="H4489" s="13">
        <v>0</v>
      </c>
      <c r="I4489" s="22">
        <v>0</v>
      </c>
      <c r="J4489" s="22">
        <v>0</v>
      </c>
      <c r="K4489" s="22">
        <v>0</v>
      </c>
      <c r="L4489" s="22">
        <v>0</v>
      </c>
      <c r="M4489" s="22">
        <v>0</v>
      </c>
      <c r="N4489" s="11">
        <v>16.728750000000002</v>
      </c>
      <c r="O4489" s="11">
        <v>14.133333333333301</v>
      </c>
      <c r="P4489" s="11">
        <v>12.734999999999999</v>
      </c>
      <c r="Q4489" s="11">
        <v>14.2495833333333</v>
      </c>
      <c r="R4489" s="11">
        <v>16.852083333333301</v>
      </c>
      <c r="S4489" s="11">
        <v>0</v>
      </c>
      <c r="T4489" s="11">
        <v>0</v>
      </c>
      <c r="U4489" s="11">
        <v>0</v>
      </c>
      <c r="V4489" s="11">
        <v>0</v>
      </c>
      <c r="W4489" s="11">
        <v>4660.2273459470134</v>
      </c>
      <c r="X4489" s="35"/>
    </row>
    <row r="4490" spans="1:24" ht="13.2" x14ac:dyDescent="0.25">
      <c r="A4490" s="10">
        <v>43204</v>
      </c>
      <c r="B4490" s="11">
        <v>168.8</v>
      </c>
      <c r="C4490" s="11">
        <v>50.256010305837037</v>
      </c>
      <c r="D4490" s="12">
        <v>0.98298234497259629</v>
      </c>
      <c r="E4490" s="13">
        <v>340060</v>
      </c>
      <c r="F4490" s="13">
        <v>351973.85608087172</v>
      </c>
      <c r="G4490" s="13">
        <v>0</v>
      </c>
      <c r="H4490" s="13">
        <v>0</v>
      </c>
      <c r="I4490" s="22">
        <v>0</v>
      </c>
      <c r="J4490" s="22">
        <v>0</v>
      </c>
      <c r="K4490" s="22">
        <v>0</v>
      </c>
      <c r="L4490" s="22">
        <v>0</v>
      </c>
      <c r="M4490" s="22">
        <v>0</v>
      </c>
      <c r="N4490" s="11">
        <v>11.6886666666667</v>
      </c>
      <c r="O4490" s="11">
        <v>12.772500000000001</v>
      </c>
      <c r="P4490" s="11">
        <v>11.9020833333333</v>
      </c>
      <c r="Q4490" s="11">
        <v>15.5316666666667</v>
      </c>
      <c r="R4490" s="11">
        <v>14.6704166666667</v>
      </c>
      <c r="S4490" s="11">
        <v>0</v>
      </c>
      <c r="T4490" s="11">
        <v>0</v>
      </c>
      <c r="U4490" s="11">
        <v>0</v>
      </c>
      <c r="V4490" s="11">
        <v>0</v>
      </c>
      <c r="W4490" s="11">
        <v>2859.9791899009574</v>
      </c>
      <c r="X4490" s="35"/>
    </row>
    <row r="4491" spans="1:24" ht="13.2" x14ac:dyDescent="0.25">
      <c r="A4491" s="21">
        <v>43205</v>
      </c>
      <c r="B4491" s="22">
        <v>168.81299999999999</v>
      </c>
      <c r="C4491" s="22">
        <v>50.278484161917909</v>
      </c>
      <c r="D4491" s="23">
        <v>0.98342192232098724</v>
      </c>
      <c r="E4491" s="24">
        <v>350390</v>
      </c>
      <c r="F4491" s="24">
        <v>343213.03090080788</v>
      </c>
      <c r="G4491" s="13">
        <v>0</v>
      </c>
      <c r="H4491" s="13">
        <v>0</v>
      </c>
      <c r="I4491" s="11">
        <v>0</v>
      </c>
      <c r="J4491" s="11">
        <v>0</v>
      </c>
      <c r="K4491" s="11">
        <v>0</v>
      </c>
      <c r="L4491" s="11">
        <v>0</v>
      </c>
      <c r="M4491" s="11">
        <v>0</v>
      </c>
      <c r="N4491" s="11">
        <v>13.0941666666667</v>
      </c>
      <c r="O4491" s="11">
        <v>11.6681666666667</v>
      </c>
      <c r="P4491" s="11">
        <v>10.0349583333333</v>
      </c>
      <c r="Q4491" s="11">
        <v>12.693666666666701</v>
      </c>
      <c r="R4491" s="11">
        <v>14.0545833333333</v>
      </c>
      <c r="S4491" s="11">
        <v>0</v>
      </c>
      <c r="T4491" s="11">
        <v>0</v>
      </c>
      <c r="U4491" s="11">
        <v>0</v>
      </c>
      <c r="V4491" s="11">
        <v>0</v>
      </c>
      <c r="W4491" s="11">
        <v>3782.6550775295163</v>
      </c>
      <c r="X4491" s="35"/>
    </row>
    <row r="4492" spans="1:24" ht="13.2" x14ac:dyDescent="0.25">
      <c r="A4492" s="21">
        <v>43206</v>
      </c>
      <c r="B4492" s="22">
        <v>168.81</v>
      </c>
      <c r="C4492" s="22">
        <v>50.273297192818717</v>
      </c>
      <c r="D4492" s="23">
        <v>0.98332046780803661</v>
      </c>
      <c r="E4492" s="24">
        <v>341750</v>
      </c>
      <c r="F4492" s="24">
        <v>338042.25215920177</v>
      </c>
      <c r="G4492" s="13">
        <v>0</v>
      </c>
      <c r="H4492" s="13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18.018333333333299</v>
      </c>
      <c r="O4492" s="11">
        <v>15.905416666666699</v>
      </c>
      <c r="P4492" s="11">
        <v>14.6941666666667</v>
      </c>
      <c r="Q4492" s="11">
        <v>15.1808333333333</v>
      </c>
      <c r="R4492" s="11">
        <v>18.145</v>
      </c>
      <c r="S4492" s="11">
        <v>0</v>
      </c>
      <c r="T4492" s="11">
        <v>0</v>
      </c>
      <c r="U4492" s="11">
        <v>0</v>
      </c>
      <c r="V4492" s="11">
        <v>0</v>
      </c>
      <c r="W4492" s="11">
        <v>4874.4619764408963</v>
      </c>
      <c r="X4492" s="35"/>
    </row>
    <row r="4493" spans="1:24" ht="13.2" x14ac:dyDescent="0.25">
      <c r="A4493" s="10">
        <v>43207</v>
      </c>
      <c r="B4493" s="11">
        <v>168.80799999999999</v>
      </c>
      <c r="C4493" s="11">
        <v>50.269839444977919</v>
      </c>
      <c r="D4493" s="12">
        <v>0.98325283599524071</v>
      </c>
      <c r="E4493" s="13">
        <v>335320</v>
      </c>
      <c r="F4493" s="13">
        <v>336586.69122735102</v>
      </c>
      <c r="G4493" s="13">
        <v>0</v>
      </c>
      <c r="H4493" s="13">
        <v>0</v>
      </c>
      <c r="I4493" s="11">
        <v>0</v>
      </c>
      <c r="J4493" s="11">
        <v>0</v>
      </c>
      <c r="K4493" s="11">
        <v>0</v>
      </c>
      <c r="L4493" s="11">
        <v>0</v>
      </c>
      <c r="M4493" s="11">
        <v>0</v>
      </c>
      <c r="N4493" s="11">
        <v>15.01041666666667</v>
      </c>
      <c r="O4493" s="11">
        <v>14.278750000000004</v>
      </c>
      <c r="P4493" s="11">
        <v>14.894999999999998</v>
      </c>
      <c r="Q4493" s="11">
        <v>14.893749999999999</v>
      </c>
      <c r="R4493" s="11">
        <v>15.893333333333333</v>
      </c>
      <c r="S4493" s="11">
        <v>0</v>
      </c>
      <c r="T4493" s="11">
        <v>0</v>
      </c>
      <c r="U4493" s="11">
        <v>0</v>
      </c>
      <c r="V4493" s="11">
        <v>0</v>
      </c>
      <c r="W4493" s="11">
        <v>3362.4892260697579</v>
      </c>
      <c r="X4493" s="35"/>
    </row>
    <row r="4494" spans="1:24" ht="13.2" x14ac:dyDescent="0.25">
      <c r="A4494" s="10">
        <v>43208</v>
      </c>
      <c r="B4494" s="11">
        <v>168.81100000000001</v>
      </c>
      <c r="C4494" s="11">
        <v>50.27502613620527</v>
      </c>
      <c r="D4494" s="12">
        <v>0.98335428507315759</v>
      </c>
      <c r="E4494" s="13">
        <v>338440</v>
      </c>
      <c r="F4494" s="13">
        <v>329384.50431561115</v>
      </c>
      <c r="G4494" s="13">
        <v>0</v>
      </c>
      <c r="H4494" s="13">
        <v>0</v>
      </c>
      <c r="I4494" s="11">
        <v>0</v>
      </c>
      <c r="J4494" s="11">
        <v>0</v>
      </c>
      <c r="K4494" s="11">
        <v>0</v>
      </c>
      <c r="L4494" s="11">
        <v>0</v>
      </c>
      <c r="M4494" s="11">
        <v>0</v>
      </c>
      <c r="N4494" s="11">
        <v>11.236333333333333</v>
      </c>
      <c r="O4494" s="11">
        <v>9.8637083333333333</v>
      </c>
      <c r="P4494" s="11">
        <v>11.449291666666669</v>
      </c>
      <c r="Q4494" s="11">
        <v>11.440208333333331</v>
      </c>
      <c r="R4494" s="11">
        <v>13.030749999999999</v>
      </c>
      <c r="S4494" s="11">
        <v>0</v>
      </c>
      <c r="T4494" s="11">
        <v>0</v>
      </c>
      <c r="U4494" s="11">
        <v>0</v>
      </c>
      <c r="V4494" s="11">
        <v>0</v>
      </c>
      <c r="W4494" s="11">
        <v>3538.8648806866577</v>
      </c>
      <c r="X4494" s="35"/>
    </row>
    <row r="4495" spans="1:24" ht="13.2" x14ac:dyDescent="0.25">
      <c r="A4495" s="10">
        <v>43209</v>
      </c>
      <c r="B4495" s="11">
        <v>168.80699999999999</v>
      </c>
      <c r="C4495" s="11">
        <v>50.268110640520881</v>
      </c>
      <c r="D4495" s="12">
        <v>0.98321902144751117</v>
      </c>
      <c r="E4495" s="13">
        <v>347440</v>
      </c>
      <c r="F4495" s="13">
        <v>314217.40803374618</v>
      </c>
      <c r="G4495" s="13">
        <v>0</v>
      </c>
      <c r="H4495" s="13">
        <v>0</v>
      </c>
      <c r="I4495" s="11">
        <v>0</v>
      </c>
      <c r="J4495" s="11">
        <v>0.4</v>
      </c>
      <c r="K4495" s="11">
        <v>0</v>
      </c>
      <c r="L4495" s="11">
        <v>0</v>
      </c>
      <c r="M4495" s="11">
        <v>0.25</v>
      </c>
      <c r="N4495" s="11">
        <v>12.202083333333334</v>
      </c>
      <c r="O4495" s="11">
        <v>9.0674166666666682</v>
      </c>
      <c r="P4495" s="11">
        <v>6.8560416666666653</v>
      </c>
      <c r="Q4495" s="11">
        <v>10.176416666666666</v>
      </c>
      <c r="R4495" s="11">
        <v>12.846666666666666</v>
      </c>
      <c r="S4495" s="11">
        <v>0</v>
      </c>
      <c r="T4495" s="11">
        <v>0</v>
      </c>
      <c r="U4495" s="11">
        <v>0</v>
      </c>
      <c r="V4495" s="11">
        <v>0</v>
      </c>
      <c r="W4495" s="11">
        <v>4517.6154386138778</v>
      </c>
      <c r="X4495" s="35"/>
    </row>
    <row r="4496" spans="1:24" ht="13.2" x14ac:dyDescent="0.25">
      <c r="A4496" s="10">
        <v>43210</v>
      </c>
      <c r="B4496" s="11">
        <v>168.79</v>
      </c>
      <c r="C4496" s="11">
        <v>50.238728048554627</v>
      </c>
      <c r="D4496" s="12">
        <v>0.98264431269175068</v>
      </c>
      <c r="E4496" s="13">
        <v>316130</v>
      </c>
      <c r="F4496" s="13">
        <v>364360.66237207851</v>
      </c>
      <c r="G4496" s="13">
        <v>0</v>
      </c>
      <c r="H4496" s="13">
        <v>0</v>
      </c>
      <c r="I4496" s="11">
        <v>8.8000000000000007</v>
      </c>
      <c r="J4496" s="11">
        <v>15.8</v>
      </c>
      <c r="K4496" s="11">
        <v>0</v>
      </c>
      <c r="L4496" s="11">
        <v>2</v>
      </c>
      <c r="M4496" s="11">
        <v>14.25</v>
      </c>
      <c r="N4496" s="22">
        <v>6.3026249999999999</v>
      </c>
      <c r="O4496" s="22">
        <v>3.58195833333333</v>
      </c>
      <c r="P4496" s="32">
        <v>6.95</v>
      </c>
      <c r="Q4496" s="22">
        <v>5.5049583333333301</v>
      </c>
      <c r="R4496" s="22">
        <v>7.3278333333333396</v>
      </c>
      <c r="S4496" s="22">
        <v>0</v>
      </c>
      <c r="T4496" s="22">
        <v>0</v>
      </c>
      <c r="U4496" s="22">
        <v>0</v>
      </c>
      <c r="V4496" s="22">
        <v>0</v>
      </c>
      <c r="W4496" s="22">
        <v>490.17774313215648</v>
      </c>
      <c r="X4496" s="35"/>
    </row>
    <row r="4497" spans="1:24" ht="13.2" x14ac:dyDescent="0.25">
      <c r="A4497" s="10">
        <v>43211</v>
      </c>
      <c r="B4497" s="11">
        <v>168.82</v>
      </c>
      <c r="C4497" s="11">
        <v>50.290588710926706</v>
      </c>
      <c r="D4497" s="12">
        <v>0.98365868122598377</v>
      </c>
      <c r="E4497" s="13">
        <v>335430</v>
      </c>
      <c r="F4497" s="13">
        <v>309808.4818920113</v>
      </c>
      <c r="G4497" s="13">
        <v>0</v>
      </c>
      <c r="H4497" s="13">
        <v>0</v>
      </c>
      <c r="I4497" s="22">
        <v>0</v>
      </c>
      <c r="J4497" s="22">
        <v>0</v>
      </c>
      <c r="K4497" s="22">
        <v>0</v>
      </c>
      <c r="L4497" s="22">
        <v>0</v>
      </c>
      <c r="M4497" s="22">
        <v>0</v>
      </c>
      <c r="N4497" s="22">
        <v>9.5234583333333305</v>
      </c>
      <c r="O4497" s="22">
        <v>6.0709583333333299</v>
      </c>
      <c r="P4497" s="32">
        <v>7</v>
      </c>
      <c r="Q4497" s="22">
        <v>6.31666666666667</v>
      </c>
      <c r="R4497" s="22">
        <v>9.6932916666666706</v>
      </c>
      <c r="S4497" s="22">
        <v>0</v>
      </c>
      <c r="T4497" s="22">
        <v>0</v>
      </c>
      <c r="U4497" s="22">
        <v>0</v>
      </c>
      <c r="V4497" s="22">
        <v>0</v>
      </c>
      <c r="W4497" s="22">
        <v>4284.7947484435363</v>
      </c>
      <c r="X4497" s="35"/>
    </row>
    <row r="4498" spans="1:24" ht="13.2" x14ac:dyDescent="0.25">
      <c r="A4498" s="10">
        <v>43212</v>
      </c>
      <c r="B4498" s="11">
        <v>168.81</v>
      </c>
      <c r="C4498" s="11">
        <v>50.273297192818717</v>
      </c>
      <c r="D4498" s="12">
        <v>0.98332046780803661</v>
      </c>
      <c r="E4498" s="13">
        <v>346420</v>
      </c>
      <c r="F4498" s="13">
        <v>289553.22672629065</v>
      </c>
      <c r="G4498" s="13">
        <v>0</v>
      </c>
      <c r="H4498" s="13">
        <v>0</v>
      </c>
      <c r="I4498" s="22">
        <v>0</v>
      </c>
      <c r="J4498" s="22">
        <v>0</v>
      </c>
      <c r="K4498" s="22">
        <v>0</v>
      </c>
      <c r="L4498" s="22">
        <v>0</v>
      </c>
      <c r="M4498" s="22">
        <v>0</v>
      </c>
      <c r="N4498" s="11">
        <v>16.000833333333301</v>
      </c>
      <c r="O4498" s="11">
        <v>12.85375</v>
      </c>
      <c r="P4498" s="32">
        <v>12</v>
      </c>
      <c r="Q4498" s="11">
        <v>11.51675</v>
      </c>
      <c r="R4498" s="11">
        <v>15.689583333333299</v>
      </c>
      <c r="S4498" s="11">
        <v>0</v>
      </c>
      <c r="T4498" s="11">
        <v>0</v>
      </c>
      <c r="U4498" s="11">
        <v>0</v>
      </c>
      <c r="V4498" s="11">
        <v>0</v>
      </c>
      <c r="W4498" s="11">
        <v>5233.5918995225293</v>
      </c>
      <c r="X4498" s="35"/>
    </row>
    <row r="4499" spans="1:24" ht="13.2" x14ac:dyDescent="0.25">
      <c r="A4499" s="10">
        <v>43213</v>
      </c>
      <c r="B4499" s="11">
        <v>168.78</v>
      </c>
      <c r="C4499" s="11">
        <v>50.221450419545008</v>
      </c>
      <c r="D4499" s="12">
        <v>0.98230637093759843</v>
      </c>
      <c r="E4499" s="13">
        <v>348000</v>
      </c>
      <c r="F4499" s="13">
        <v>263781.22915248759</v>
      </c>
      <c r="G4499" s="13">
        <v>0</v>
      </c>
      <c r="H4499" s="13">
        <v>0</v>
      </c>
      <c r="I4499" s="11">
        <v>0</v>
      </c>
      <c r="J4499" s="11">
        <v>0</v>
      </c>
      <c r="K4499" s="11">
        <v>0</v>
      </c>
      <c r="L4499" s="11">
        <v>0</v>
      </c>
      <c r="M4499" s="11">
        <v>0</v>
      </c>
      <c r="N4499" s="11">
        <v>18.428750000000001</v>
      </c>
      <c r="O4499" s="11">
        <v>15.5729166666667</v>
      </c>
      <c r="P4499" s="32">
        <v>15</v>
      </c>
      <c r="Q4499" s="11">
        <v>15.2870833333333</v>
      </c>
      <c r="R4499" s="11">
        <v>18.2641666666667</v>
      </c>
      <c r="S4499" s="11">
        <v>0</v>
      </c>
      <c r="T4499" s="11">
        <v>0</v>
      </c>
      <c r="U4499" s="11">
        <v>0</v>
      </c>
      <c r="V4499" s="11">
        <v>0</v>
      </c>
      <c r="W4499" s="11">
        <v>5922.8046571526465</v>
      </c>
      <c r="X4499" s="35"/>
    </row>
    <row r="4500" spans="1:24" ht="13.2" x14ac:dyDescent="0.25">
      <c r="A4500" s="10">
        <v>43214</v>
      </c>
      <c r="B4500" s="11">
        <v>168.73</v>
      </c>
      <c r="C4500" s="11">
        <v>50.135131648697495</v>
      </c>
      <c r="D4500" s="12">
        <v>0.98061801909139179</v>
      </c>
      <c r="E4500" s="13">
        <v>366800</v>
      </c>
      <c r="F4500" s="13">
        <v>260282.73980789841</v>
      </c>
      <c r="G4500" s="13">
        <v>0</v>
      </c>
      <c r="H4500" s="24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19.57041666666667</v>
      </c>
      <c r="O4500" s="11">
        <v>16.587500000000002</v>
      </c>
      <c r="P4500" s="11">
        <v>13.564583333333331</v>
      </c>
      <c r="Q4500" s="11">
        <v>15.849166666666664</v>
      </c>
      <c r="R4500" s="11">
        <v>19.52333333333333</v>
      </c>
      <c r="S4500" s="11">
        <v>0</v>
      </c>
      <c r="T4500" s="11">
        <v>0</v>
      </c>
      <c r="U4500" s="11">
        <v>0</v>
      </c>
      <c r="V4500" s="11">
        <v>0</v>
      </c>
      <c r="W4500" s="11">
        <v>6526.2379181710403</v>
      </c>
      <c r="X4500" s="35"/>
    </row>
    <row r="4501" spans="1:24" ht="13.2" x14ac:dyDescent="0.25">
      <c r="A4501" s="10">
        <v>43215</v>
      </c>
      <c r="B4501" s="11">
        <v>168.67500000000001</v>
      </c>
      <c r="C4501" s="11">
        <v>50.040314388505394</v>
      </c>
      <c r="D4501" s="12">
        <v>0.97876344105783308</v>
      </c>
      <c r="E4501" s="13">
        <v>370130</v>
      </c>
      <c r="F4501" s="13">
        <v>259682.35037565662</v>
      </c>
      <c r="G4501" s="13">
        <v>0</v>
      </c>
      <c r="H4501" s="24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19.351666666666699</v>
      </c>
      <c r="O4501" s="11">
        <v>16.305</v>
      </c>
      <c r="P4501" s="11">
        <v>13.671666666666701</v>
      </c>
      <c r="Q4501" s="11">
        <v>16.326250000000002</v>
      </c>
      <c r="R4501" s="11">
        <v>19.557916666666699</v>
      </c>
      <c r="S4501" s="11">
        <v>0</v>
      </c>
      <c r="T4501" s="11">
        <v>0</v>
      </c>
      <c r="U4501" s="11">
        <v>0</v>
      </c>
      <c r="V4501" s="11">
        <v>0</v>
      </c>
      <c r="W4501" s="11">
        <v>6396.6259693613474</v>
      </c>
      <c r="X4501" s="35"/>
    </row>
    <row r="4502" spans="1:24" ht="13.2" x14ac:dyDescent="0.25">
      <c r="A4502" s="10">
        <v>43216</v>
      </c>
      <c r="B4502" s="11">
        <v>168.613</v>
      </c>
      <c r="C4502" s="11">
        <v>49.93359673888105</v>
      </c>
      <c r="D4502" s="12">
        <v>0.97667609737815542</v>
      </c>
      <c r="E4502" s="13">
        <v>380940</v>
      </c>
      <c r="F4502" s="13">
        <v>256908.39457346313</v>
      </c>
      <c r="G4502" s="13">
        <v>0</v>
      </c>
      <c r="H4502" s="13">
        <v>0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19.776249999999997</v>
      </c>
      <c r="O4502" s="11">
        <v>16.666666666666668</v>
      </c>
      <c r="P4502" s="11">
        <v>14.680000000000001</v>
      </c>
      <c r="Q4502" s="11">
        <v>16.741666666666671</v>
      </c>
      <c r="R4502" s="11">
        <v>19.76166666666666</v>
      </c>
      <c r="S4502" s="11">
        <v>0</v>
      </c>
      <c r="T4502" s="11">
        <v>0</v>
      </c>
      <c r="U4502" s="11">
        <v>0</v>
      </c>
      <c r="V4502" s="11">
        <v>0</v>
      </c>
      <c r="W4502" s="11">
        <v>6979.2773075787954</v>
      </c>
      <c r="X4502" s="35"/>
    </row>
    <row r="4503" spans="1:24" ht="13.2" x14ac:dyDescent="0.25">
      <c r="A4503" s="10">
        <v>43217</v>
      </c>
      <c r="B4503" s="11">
        <v>168.542</v>
      </c>
      <c r="C4503" s="11">
        <v>49.811605133454513</v>
      </c>
      <c r="D4503" s="12">
        <v>0.97429000278689382</v>
      </c>
      <c r="E4503" s="13">
        <v>380730</v>
      </c>
      <c r="F4503" s="13">
        <v>240647.93716328696</v>
      </c>
      <c r="G4503" s="13">
        <v>0</v>
      </c>
      <c r="H4503" s="13">
        <v>0</v>
      </c>
      <c r="I4503" s="11">
        <v>0</v>
      </c>
      <c r="J4503" s="11">
        <v>0</v>
      </c>
      <c r="K4503" s="11">
        <v>0</v>
      </c>
      <c r="L4503" s="11">
        <v>0</v>
      </c>
      <c r="M4503" s="11">
        <v>0</v>
      </c>
      <c r="N4503" s="11">
        <v>17.811666666666699</v>
      </c>
      <c r="O4503" s="11">
        <v>14.723333333333301</v>
      </c>
      <c r="P4503" s="11">
        <v>13.0995833333333</v>
      </c>
      <c r="Q4503" s="11">
        <v>16.114166666666701</v>
      </c>
      <c r="R4503" s="11">
        <v>18.1941666666667</v>
      </c>
      <c r="S4503" s="11">
        <v>0</v>
      </c>
      <c r="T4503" s="11">
        <v>0</v>
      </c>
      <c r="U4503" s="11">
        <v>0</v>
      </c>
      <c r="V4503" s="11">
        <v>0</v>
      </c>
      <c r="W4503" s="11">
        <v>5817.0576296035961</v>
      </c>
      <c r="X4503" s="35"/>
    </row>
    <row r="4504" spans="1:24" ht="13.2" x14ac:dyDescent="0.25">
      <c r="A4504" s="10">
        <v>43218</v>
      </c>
      <c r="B4504" s="11">
        <v>168.464</v>
      </c>
      <c r="C4504" s="11">
        <v>49.6778530706178</v>
      </c>
      <c r="D4504" s="12">
        <v>0.97167387954965223</v>
      </c>
      <c r="E4504" s="13">
        <v>381930</v>
      </c>
      <c r="F4504" s="13">
        <v>238971.06121540209</v>
      </c>
      <c r="G4504" s="13">
        <v>0</v>
      </c>
      <c r="H4504" s="13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15.2566666666667</v>
      </c>
      <c r="O4504" s="11">
        <v>14.00625</v>
      </c>
      <c r="P4504" s="11">
        <v>12.530416666666699</v>
      </c>
      <c r="Q4504" s="11">
        <v>15.702083333333301</v>
      </c>
      <c r="R4504" s="11">
        <v>16.396249999999998</v>
      </c>
      <c r="S4504" s="11">
        <v>0</v>
      </c>
      <c r="T4504" s="11">
        <v>0</v>
      </c>
      <c r="U4504" s="11">
        <v>0</v>
      </c>
      <c r="V4504" s="11">
        <v>0</v>
      </c>
      <c r="W4504" s="11">
        <v>5701.6399085405683</v>
      </c>
      <c r="X4504" s="35"/>
    </row>
    <row r="4505" spans="1:24" ht="13.2" x14ac:dyDescent="0.25">
      <c r="A4505" s="21">
        <v>43219</v>
      </c>
      <c r="B4505" s="22">
        <v>168.38</v>
      </c>
      <c r="C4505" s="22">
        <v>49.534124131833202</v>
      </c>
      <c r="D4505" s="23">
        <v>0.96886261362489778</v>
      </c>
      <c r="E4505" s="24">
        <v>383600</v>
      </c>
      <c r="F4505" s="24">
        <v>221562.53658855055</v>
      </c>
      <c r="G4505" s="13">
        <v>0</v>
      </c>
      <c r="H4505" s="13">
        <v>0</v>
      </c>
      <c r="I4505" s="22">
        <v>0</v>
      </c>
      <c r="J4505" s="22">
        <v>0</v>
      </c>
      <c r="K4505" s="22">
        <v>0</v>
      </c>
      <c r="L4505" s="22">
        <v>0</v>
      </c>
      <c r="M4505" s="22">
        <v>0</v>
      </c>
      <c r="N4505" s="11">
        <v>17.452916666666699</v>
      </c>
      <c r="O4505" s="11">
        <v>17.324166666666699</v>
      </c>
      <c r="P4505" s="11">
        <v>16.354583333333299</v>
      </c>
      <c r="Q4505" s="11">
        <v>17.578333333333301</v>
      </c>
      <c r="R4505" s="11">
        <v>18.341249999999999</v>
      </c>
      <c r="S4505" s="11">
        <v>0</v>
      </c>
      <c r="T4505" s="11">
        <v>0</v>
      </c>
      <c r="U4505" s="11">
        <v>0</v>
      </c>
      <c r="V4505" s="11">
        <v>0</v>
      </c>
      <c r="W4505" s="11">
        <v>4253.2971025393326</v>
      </c>
      <c r="X4505" s="35"/>
    </row>
    <row r="4506" spans="1:24" ht="13.2" x14ac:dyDescent="0.25">
      <c r="A4506" s="21">
        <v>43220</v>
      </c>
      <c r="B4506" s="22">
        <v>168.29</v>
      </c>
      <c r="C4506" s="22">
        <v>49.380486668421753</v>
      </c>
      <c r="D4506" s="23">
        <v>0.96585754193017381</v>
      </c>
      <c r="E4506" s="24">
        <v>370410</v>
      </c>
      <c r="F4506" s="24">
        <v>221236.94188135123</v>
      </c>
      <c r="G4506" s="13">
        <v>0</v>
      </c>
      <c r="H4506" s="13">
        <v>0</v>
      </c>
      <c r="I4506" s="22">
        <v>0</v>
      </c>
      <c r="J4506" s="22">
        <v>0</v>
      </c>
      <c r="K4506" s="22">
        <v>0</v>
      </c>
      <c r="L4506" s="22">
        <v>0</v>
      </c>
      <c r="M4506" s="22">
        <v>0</v>
      </c>
      <c r="N4506" s="22">
        <v>17.954166666666669</v>
      </c>
      <c r="O4506" s="22">
        <v>16.836250000000003</v>
      </c>
      <c r="P4506" s="22">
        <v>16.887499999999999</v>
      </c>
      <c r="Q4506" s="22">
        <v>16.801666666666666</v>
      </c>
      <c r="R4506" s="22">
        <v>18.705833333333334</v>
      </c>
      <c r="S4506" s="22">
        <v>0</v>
      </c>
      <c r="T4506" s="22">
        <v>0</v>
      </c>
      <c r="U4506" s="22">
        <v>0</v>
      </c>
      <c r="V4506" s="22">
        <v>0</v>
      </c>
      <c r="W4506" s="22">
        <v>4592.9392724058307</v>
      </c>
      <c r="X4506" s="35"/>
    </row>
    <row r="4507" spans="1:24" ht="13.2" x14ac:dyDescent="0.25">
      <c r="A4507" s="10">
        <v>43221</v>
      </c>
      <c r="B4507" s="11">
        <v>168.20500000000001</v>
      </c>
      <c r="C4507" s="11">
        <v>49.235723610303104</v>
      </c>
      <c r="D4507" s="12">
        <v>0.96302604915012824</v>
      </c>
      <c r="E4507" s="13">
        <v>373240</v>
      </c>
      <c r="F4507" s="13">
        <v>220773.66889435239</v>
      </c>
      <c r="G4507" s="13">
        <v>0</v>
      </c>
      <c r="H4507" s="13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22">
        <v>16.248749999999998</v>
      </c>
      <c r="O4507" s="22">
        <v>15.957500000000001</v>
      </c>
      <c r="P4507" s="22">
        <v>16.669583333333339</v>
      </c>
      <c r="Q4507" s="22">
        <v>16.064166666666665</v>
      </c>
      <c r="R4507" s="22">
        <v>17.415416666666665</v>
      </c>
      <c r="S4507" s="22">
        <v>0</v>
      </c>
      <c r="T4507" s="22">
        <v>0</v>
      </c>
      <c r="U4507" s="22">
        <v>0</v>
      </c>
      <c r="V4507" s="22">
        <v>0</v>
      </c>
      <c r="W4507" s="22">
        <v>3800.1079022236545</v>
      </c>
      <c r="X4507" s="35"/>
    </row>
    <row r="4508" spans="1:24" ht="13.2" x14ac:dyDescent="0.25">
      <c r="A4508" s="10">
        <v>43222</v>
      </c>
      <c r="B4508" s="11">
        <v>168.11699999999999</v>
      </c>
      <c r="C4508" s="11">
        <v>49.086197279197457</v>
      </c>
      <c r="D4508" s="12">
        <v>0.96010138914049137</v>
      </c>
      <c r="E4508" s="13">
        <v>378760</v>
      </c>
      <c r="F4508" s="13">
        <v>215045.39866382992</v>
      </c>
      <c r="G4508" s="13">
        <v>0</v>
      </c>
      <c r="H4508" s="13">
        <v>0</v>
      </c>
      <c r="I4508" s="11">
        <v>0</v>
      </c>
      <c r="J4508" s="11">
        <v>0</v>
      </c>
      <c r="K4508" s="11">
        <v>0</v>
      </c>
      <c r="L4508" s="11">
        <v>0</v>
      </c>
      <c r="M4508" s="11">
        <v>0</v>
      </c>
      <c r="N4508" s="11">
        <v>17.759583333333335</v>
      </c>
      <c r="O4508" s="11">
        <v>16.143333333333334</v>
      </c>
      <c r="P4508" s="11">
        <v>15.90833333333333</v>
      </c>
      <c r="Q4508" s="11">
        <v>17.130416666666669</v>
      </c>
      <c r="R4508" s="11">
        <v>18.545000000000002</v>
      </c>
      <c r="S4508" s="11">
        <v>0</v>
      </c>
      <c r="T4508" s="11">
        <v>0</v>
      </c>
      <c r="U4508" s="11">
        <v>0</v>
      </c>
      <c r="V4508" s="11">
        <v>0</v>
      </c>
      <c r="W4508" s="11">
        <v>5079.0052323574337</v>
      </c>
      <c r="X4508" s="35"/>
    </row>
    <row r="4509" spans="1:24" ht="13.2" x14ac:dyDescent="0.25">
      <c r="A4509" s="10">
        <v>43223</v>
      </c>
      <c r="B4509" s="11">
        <v>168.02600000000001</v>
      </c>
      <c r="C4509" s="11">
        <v>48.931942677861286</v>
      </c>
      <c r="D4509" s="12">
        <v>0.95708424653761681</v>
      </c>
      <c r="E4509" s="13">
        <v>389540</v>
      </c>
      <c r="F4509" s="13">
        <v>209190.76564350119</v>
      </c>
      <c r="G4509" s="13">
        <v>0</v>
      </c>
      <c r="H4509" s="13">
        <v>0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19.515833333333333</v>
      </c>
      <c r="O4509" s="11">
        <v>18.048333333333336</v>
      </c>
      <c r="P4509" s="11">
        <v>15.939166666666663</v>
      </c>
      <c r="Q4509" s="11">
        <v>17.890416666666663</v>
      </c>
      <c r="R4509" s="11">
        <v>20.225416666666664</v>
      </c>
      <c r="S4509" s="11">
        <v>0</v>
      </c>
      <c r="T4509" s="11">
        <v>0</v>
      </c>
      <c r="U4509" s="11">
        <v>0</v>
      </c>
      <c r="V4509" s="11">
        <v>0</v>
      </c>
      <c r="W4509" s="11">
        <v>6106.6652052446516</v>
      </c>
      <c r="X4509" s="35"/>
    </row>
    <row r="4510" spans="1:24" ht="13.2" x14ac:dyDescent="0.25">
      <c r="A4510" s="10">
        <v>43224</v>
      </c>
      <c r="B4510" s="11">
        <v>167.92</v>
      </c>
      <c r="C4510" s="11">
        <v>48.752733443504788</v>
      </c>
      <c r="D4510" s="12">
        <v>0.95357900383417771</v>
      </c>
      <c r="E4510" s="13">
        <v>373990</v>
      </c>
      <c r="F4510" s="13">
        <v>194347.76341949846</v>
      </c>
      <c r="G4510" s="13">
        <v>0</v>
      </c>
      <c r="H4510" s="13">
        <v>0</v>
      </c>
      <c r="I4510" s="11">
        <v>0</v>
      </c>
      <c r="J4510" s="11">
        <v>0</v>
      </c>
      <c r="K4510" s="11">
        <v>0</v>
      </c>
      <c r="L4510" s="11">
        <v>0</v>
      </c>
      <c r="M4510" s="11">
        <v>0</v>
      </c>
      <c r="N4510" s="11">
        <v>17.760416666666668</v>
      </c>
      <c r="O4510" s="11">
        <v>17.256250000000001</v>
      </c>
      <c r="P4510" s="11">
        <v>16.802083333333332</v>
      </c>
      <c r="Q4510" s="11">
        <v>18.835416666666671</v>
      </c>
      <c r="R4510" s="11">
        <v>19.2775</v>
      </c>
      <c r="S4510" s="11">
        <v>0</v>
      </c>
      <c r="T4510" s="11">
        <v>0</v>
      </c>
      <c r="U4510" s="11">
        <v>0</v>
      </c>
      <c r="V4510" s="11">
        <v>0</v>
      </c>
      <c r="W4510" s="11">
        <v>4015.1717268578595</v>
      </c>
      <c r="X4510" s="35"/>
    </row>
    <row r="4511" spans="1:24" ht="13.2" x14ac:dyDescent="0.25">
      <c r="A4511" s="10">
        <v>43225</v>
      </c>
      <c r="B4511" s="11">
        <v>167.81700000000001</v>
      </c>
      <c r="C4511" s="11">
        <v>48.579081206924286</v>
      </c>
      <c r="D4511" s="12">
        <v>0.95018245321894101</v>
      </c>
      <c r="E4511" s="13">
        <v>370610</v>
      </c>
      <c r="F4511" s="13">
        <v>212316.64595827789</v>
      </c>
      <c r="G4511" s="13">
        <v>0</v>
      </c>
      <c r="H4511" s="13">
        <v>0</v>
      </c>
      <c r="I4511" s="11">
        <v>3.4000000000000004</v>
      </c>
      <c r="J4511" s="11">
        <v>2</v>
      </c>
      <c r="K4511" s="11">
        <v>6.6</v>
      </c>
      <c r="L4511" s="11">
        <v>0.2</v>
      </c>
      <c r="M4511" s="11">
        <v>2.5</v>
      </c>
      <c r="N4511" s="11">
        <v>14.73291666666667</v>
      </c>
      <c r="O4511" s="11">
        <v>15.319166666666668</v>
      </c>
      <c r="P4511" s="11">
        <v>14.830416666666666</v>
      </c>
      <c r="Q4511" s="11">
        <v>17.290416666666669</v>
      </c>
      <c r="R4511" s="11">
        <v>17.155833333333337</v>
      </c>
      <c r="S4511" s="11">
        <v>0</v>
      </c>
      <c r="T4511" s="11">
        <v>0</v>
      </c>
      <c r="U4511" s="11">
        <v>0</v>
      </c>
      <c r="V4511" s="11">
        <v>0</v>
      </c>
      <c r="W4511" s="11">
        <v>2790.7789193144608</v>
      </c>
      <c r="X4511" s="35"/>
    </row>
    <row r="4512" spans="1:24" ht="13.2" x14ac:dyDescent="0.25">
      <c r="A4512" s="10">
        <v>43226</v>
      </c>
      <c r="B4512" s="11">
        <v>167.72399999999999</v>
      </c>
      <c r="C4512" s="11">
        <v>48.422697852882564</v>
      </c>
      <c r="D4512" s="12">
        <v>0.94712367328127522</v>
      </c>
      <c r="E4512" s="13">
        <v>342740</v>
      </c>
      <c r="F4512" s="13">
        <v>277824.35564782552</v>
      </c>
      <c r="G4512" s="13">
        <v>0</v>
      </c>
      <c r="H4512" s="13">
        <v>0</v>
      </c>
      <c r="I4512" s="11">
        <v>14.200000000000003</v>
      </c>
      <c r="J4512" s="11">
        <v>23.6</v>
      </c>
      <c r="K4512" s="11">
        <v>13.400000000000002</v>
      </c>
      <c r="L4512" s="11">
        <v>13.199999999999996</v>
      </c>
      <c r="M4512" s="11">
        <v>14.25</v>
      </c>
      <c r="N4512" s="11">
        <v>12.900416666666667</v>
      </c>
      <c r="O4512" s="11">
        <v>10.535652173913043</v>
      </c>
      <c r="P4512" s="11">
        <v>9.253166666666667</v>
      </c>
      <c r="Q4512" s="11">
        <v>12.479583333333332</v>
      </c>
      <c r="R4512" s="11">
        <v>13.608750000000001</v>
      </c>
      <c r="S4512" s="11">
        <v>0</v>
      </c>
      <c r="T4512" s="11">
        <v>0</v>
      </c>
      <c r="U4512" s="11">
        <v>0</v>
      </c>
      <c r="V4512" s="11">
        <v>0</v>
      </c>
      <c r="W4512" s="11">
        <v>1365.7433915156323</v>
      </c>
      <c r="X4512" s="35"/>
    </row>
    <row r="4513" spans="1:24" ht="13.2" x14ac:dyDescent="0.25">
      <c r="A4513" s="10">
        <v>43227</v>
      </c>
      <c r="B4513" s="11">
        <v>167.69</v>
      </c>
      <c r="C4513" s="11">
        <v>48.36562220853039</v>
      </c>
      <c r="D4513" s="12">
        <v>0.94600730231619679</v>
      </c>
      <c r="E4513" s="13">
        <v>328420</v>
      </c>
      <c r="F4513" s="13">
        <v>794480.70551235205</v>
      </c>
      <c r="G4513" s="13">
        <v>0</v>
      </c>
      <c r="H4513" s="13">
        <v>0</v>
      </c>
      <c r="I4513" s="22">
        <v>49.20000000000001</v>
      </c>
      <c r="J4513" s="22">
        <v>66</v>
      </c>
      <c r="K4513" s="22">
        <v>32.4</v>
      </c>
      <c r="L4513" s="22">
        <v>18.2</v>
      </c>
      <c r="M4513" s="22">
        <v>57.75</v>
      </c>
      <c r="N4513" s="11">
        <v>12.084166666666668</v>
      </c>
      <c r="O4513" s="11">
        <v>9.8358333333333317</v>
      </c>
      <c r="P4513" s="11">
        <v>8.0442083333333319</v>
      </c>
      <c r="Q4513" s="11">
        <v>11.4625</v>
      </c>
      <c r="R4513" s="11">
        <v>13.146666666666668</v>
      </c>
      <c r="S4513" s="11">
        <v>0</v>
      </c>
      <c r="T4513" s="11">
        <v>0</v>
      </c>
      <c r="U4513" s="11">
        <v>0</v>
      </c>
      <c r="V4513" s="11">
        <v>0</v>
      </c>
      <c r="W4513" s="11">
        <v>833.89079018715643</v>
      </c>
      <c r="X4513" s="35"/>
    </row>
    <row r="4514" spans="1:24" ht="13.2" x14ac:dyDescent="0.25">
      <c r="A4514" s="10">
        <v>43228</v>
      </c>
      <c r="B4514" s="11">
        <v>167.97</v>
      </c>
      <c r="C4514" s="11">
        <v>48.837202914042741</v>
      </c>
      <c r="D4514" s="12">
        <v>0.95523118429424003</v>
      </c>
      <c r="E4514" s="13">
        <v>342890</v>
      </c>
      <c r="F4514" s="13">
        <v>1128047.6035867587</v>
      </c>
      <c r="G4514" s="13">
        <v>0</v>
      </c>
      <c r="H4514" s="24">
        <v>0</v>
      </c>
      <c r="I4514" s="22">
        <v>6.4</v>
      </c>
      <c r="J4514" s="22">
        <v>5.2</v>
      </c>
      <c r="K4514" s="22">
        <v>13.2</v>
      </c>
      <c r="L4514" s="22">
        <v>5.8000000000000007</v>
      </c>
      <c r="M4514" s="22">
        <v>5.5</v>
      </c>
      <c r="N4514" s="11">
        <v>12.465833333333334</v>
      </c>
      <c r="O4514" s="11">
        <v>10.147916666666667</v>
      </c>
      <c r="P4514" s="11">
        <v>7.9498333333333342</v>
      </c>
      <c r="Q4514" s="11">
        <v>12.182499999999999</v>
      </c>
      <c r="R4514" s="11">
        <v>13.481249999999998</v>
      </c>
      <c r="S4514" s="11">
        <v>0</v>
      </c>
      <c r="T4514" s="11">
        <v>0</v>
      </c>
      <c r="U4514" s="11">
        <v>0</v>
      </c>
      <c r="V4514" s="11">
        <v>0</v>
      </c>
      <c r="W4514" s="11">
        <v>1959.7518187390965</v>
      </c>
      <c r="X4514" s="35"/>
    </row>
    <row r="4515" spans="1:24" ht="13.2" x14ac:dyDescent="0.25">
      <c r="A4515" s="10">
        <v>43229</v>
      </c>
      <c r="B4515" s="11">
        <v>168.36</v>
      </c>
      <c r="C4515" s="11">
        <v>49.4999505176295</v>
      </c>
      <c r="D4515" s="12">
        <v>0.96819419487813063</v>
      </c>
      <c r="E4515" s="13">
        <v>356470</v>
      </c>
      <c r="F4515" s="13">
        <v>920454.95476352097</v>
      </c>
      <c r="G4515" s="13">
        <v>0</v>
      </c>
      <c r="H4515" s="24">
        <v>0</v>
      </c>
      <c r="I4515" s="11">
        <v>10.200000000000001</v>
      </c>
      <c r="J4515" s="11">
        <v>14.599999999999998</v>
      </c>
      <c r="K4515" s="11">
        <v>8.6</v>
      </c>
      <c r="L4515" s="11">
        <v>6.4000000000000012</v>
      </c>
      <c r="M4515" s="11">
        <v>13.5</v>
      </c>
      <c r="N4515" s="11">
        <v>14.240000000000002</v>
      </c>
      <c r="O4515" s="11">
        <v>11.078750000000001</v>
      </c>
      <c r="P4515" s="11">
        <v>8.6272499999999983</v>
      </c>
      <c r="Q4515" s="11">
        <v>12.109166666666669</v>
      </c>
      <c r="R4515" s="11">
        <v>14.028333333333334</v>
      </c>
      <c r="S4515" s="11">
        <v>0</v>
      </c>
      <c r="T4515" s="11">
        <v>0</v>
      </c>
      <c r="U4515" s="11">
        <v>0</v>
      </c>
      <c r="V4515" s="11">
        <v>0</v>
      </c>
      <c r="W4515" s="11">
        <v>1989.7069665120248</v>
      </c>
      <c r="X4515" s="35"/>
    </row>
    <row r="4516" spans="1:24" ht="13.2" x14ac:dyDescent="0.25">
      <c r="A4516" s="10">
        <v>43230</v>
      </c>
      <c r="B4516" s="11">
        <v>168.61</v>
      </c>
      <c r="C4516" s="11">
        <v>49.928437472393021</v>
      </c>
      <c r="D4516" s="12">
        <v>0.97657518471437899</v>
      </c>
      <c r="E4516" s="13">
        <v>359690</v>
      </c>
      <c r="F4516" s="13">
        <v>714632.68532943237</v>
      </c>
      <c r="G4516" s="13">
        <v>0</v>
      </c>
      <c r="H4516" s="13">
        <v>0</v>
      </c>
      <c r="I4516" s="11">
        <v>6.4</v>
      </c>
      <c r="J4516" s="11">
        <v>12.6</v>
      </c>
      <c r="K4516" s="11">
        <v>9.4</v>
      </c>
      <c r="L4516" s="11">
        <v>7.4</v>
      </c>
      <c r="M4516" s="11">
        <v>5.5</v>
      </c>
      <c r="N4516" s="22">
        <v>14.045833333333301</v>
      </c>
      <c r="O4516" s="22">
        <v>11.4491666666667</v>
      </c>
      <c r="P4516" s="22">
        <v>9.1972916666666702</v>
      </c>
      <c r="Q4516" s="22">
        <v>12.264583333333301</v>
      </c>
      <c r="R4516" s="22">
        <v>14.6495833333333</v>
      </c>
      <c r="S4516" s="22">
        <v>0</v>
      </c>
      <c r="T4516" s="22">
        <v>0</v>
      </c>
      <c r="U4516" s="22">
        <v>0</v>
      </c>
      <c r="V4516" s="22">
        <v>0</v>
      </c>
      <c r="W4516" s="22">
        <v>2162.2766000435258</v>
      </c>
      <c r="X4516" s="35"/>
    </row>
    <row r="4517" spans="1:24" ht="13.2" x14ac:dyDescent="0.25">
      <c r="A4517" s="10">
        <v>43231</v>
      </c>
      <c r="B4517" s="11">
        <v>168.74</v>
      </c>
      <c r="C4517" s="11">
        <v>50.152386157722454</v>
      </c>
      <c r="D4517" s="12">
        <v>0.98095550863024472</v>
      </c>
      <c r="E4517" s="13">
        <v>346910</v>
      </c>
      <c r="F4517" s="13">
        <v>937911.43176373804</v>
      </c>
      <c r="G4517" s="13">
        <v>0</v>
      </c>
      <c r="H4517" s="13">
        <v>0</v>
      </c>
      <c r="I4517" s="11">
        <v>28.2</v>
      </c>
      <c r="J4517" s="11">
        <v>7.2000000000000011</v>
      </c>
      <c r="K4517" s="11">
        <v>35.200000000000003</v>
      </c>
      <c r="L4517" s="11">
        <v>3</v>
      </c>
      <c r="M4517" s="11">
        <v>32</v>
      </c>
      <c r="N4517" s="22">
        <v>11.598333333333331</v>
      </c>
      <c r="O4517" s="22">
        <v>10.129999999999999</v>
      </c>
      <c r="P4517" s="22">
        <v>7.1609583333333324</v>
      </c>
      <c r="Q4517" s="22">
        <v>11.425000000000002</v>
      </c>
      <c r="R4517" s="22">
        <v>12.859166666666667</v>
      </c>
      <c r="S4517" s="22">
        <v>0</v>
      </c>
      <c r="T4517" s="22">
        <v>0</v>
      </c>
      <c r="U4517" s="22">
        <v>0</v>
      </c>
      <c r="V4517" s="22">
        <v>0</v>
      </c>
      <c r="W4517" s="22">
        <v>1130.4983315055854</v>
      </c>
      <c r="X4517" s="35"/>
    </row>
    <row r="4518" spans="1:24" ht="13.2" x14ac:dyDescent="0.25">
      <c r="A4518" s="10">
        <v>43232</v>
      </c>
      <c r="B4518" s="11">
        <v>169</v>
      </c>
      <c r="C4518" s="11">
        <v>50.602629589486192</v>
      </c>
      <c r="D4518" s="12">
        <v>0.9897620442400209</v>
      </c>
      <c r="E4518" s="13">
        <v>354250</v>
      </c>
      <c r="F4518" s="13">
        <v>1584557.1114953461</v>
      </c>
      <c r="G4518" s="13">
        <v>943969.43519999972</v>
      </c>
      <c r="H4518" s="13">
        <v>0</v>
      </c>
      <c r="I4518" s="11">
        <v>1.4000000000000001</v>
      </c>
      <c r="J4518" s="11">
        <v>0</v>
      </c>
      <c r="K4518" s="11">
        <v>2.2000000000000002</v>
      </c>
      <c r="L4518" s="11">
        <v>0</v>
      </c>
      <c r="M4518" s="11">
        <v>1.25</v>
      </c>
      <c r="N4518" s="11">
        <v>8.9085416666666664</v>
      </c>
      <c r="O4518" s="32">
        <v>10</v>
      </c>
      <c r="P4518" s="11">
        <v>2.8927916666666658</v>
      </c>
      <c r="Q4518" s="11">
        <v>7.0775000000000006</v>
      </c>
      <c r="R4518" s="11">
        <v>9.5004999999999971</v>
      </c>
      <c r="S4518" s="11">
        <v>0</v>
      </c>
      <c r="T4518" s="11">
        <v>0</v>
      </c>
      <c r="U4518" s="11">
        <v>0</v>
      </c>
      <c r="V4518" s="11">
        <v>0</v>
      </c>
      <c r="W4518" s="11">
        <v>1831.7295895008974</v>
      </c>
      <c r="X4518" s="35"/>
    </row>
    <row r="4519" spans="1:24" ht="13.2" x14ac:dyDescent="0.25">
      <c r="A4519" s="21">
        <v>43233</v>
      </c>
      <c r="B4519" s="22">
        <v>169.1</v>
      </c>
      <c r="C4519" s="22">
        <v>50.776637265781538</v>
      </c>
      <c r="D4519" s="23">
        <v>0.99316554707773352</v>
      </c>
      <c r="E4519" s="24">
        <v>370340</v>
      </c>
      <c r="F4519" s="24">
        <v>957137.27665879054</v>
      </c>
      <c r="G4519" s="13">
        <v>620877.1716</v>
      </c>
      <c r="H4519" s="13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11.848333333333334</v>
      </c>
      <c r="O4519" s="32">
        <v>11</v>
      </c>
      <c r="P4519" s="11">
        <v>6.0880416666666681</v>
      </c>
      <c r="Q4519" s="11">
        <v>9.2843750000000025</v>
      </c>
      <c r="R4519" s="11">
        <v>12.100833333333334</v>
      </c>
      <c r="S4519" s="11">
        <v>0</v>
      </c>
      <c r="T4519" s="11">
        <v>0</v>
      </c>
      <c r="U4519" s="11">
        <v>0</v>
      </c>
      <c r="V4519" s="11">
        <v>0</v>
      </c>
      <c r="W4519" s="11">
        <v>5729.8299629384046</v>
      </c>
      <c r="X4519" s="35"/>
    </row>
    <row r="4520" spans="1:24" ht="13.2" x14ac:dyDescent="0.25">
      <c r="A4520" s="21">
        <v>43234</v>
      </c>
      <c r="B4520" s="22">
        <v>169.01</v>
      </c>
      <c r="C4520" s="22">
        <v>50.620009370840329</v>
      </c>
      <c r="D4520" s="23">
        <v>0.9901019840427755</v>
      </c>
      <c r="E4520" s="24">
        <v>385060</v>
      </c>
      <c r="F4520" s="24">
        <v>665481.65264014353</v>
      </c>
      <c r="G4520" s="13">
        <v>67857.058799999999</v>
      </c>
      <c r="H4520" s="13">
        <v>0</v>
      </c>
      <c r="I4520" s="11">
        <v>0</v>
      </c>
      <c r="J4520" s="11">
        <v>0</v>
      </c>
      <c r="K4520" s="11">
        <v>0</v>
      </c>
      <c r="L4520" s="11">
        <v>0</v>
      </c>
      <c r="M4520" s="11">
        <v>0</v>
      </c>
      <c r="N4520" s="11">
        <v>16.985416666666669</v>
      </c>
      <c r="O4520" s="32">
        <v>16</v>
      </c>
      <c r="P4520" s="11">
        <v>11.656666666666666</v>
      </c>
      <c r="Q4520" s="11">
        <v>13.225416666666666</v>
      </c>
      <c r="R4520" s="11">
        <v>16.965833333333332</v>
      </c>
      <c r="S4520" s="11">
        <v>0</v>
      </c>
      <c r="T4520" s="11">
        <v>0</v>
      </c>
      <c r="U4520" s="11">
        <v>0</v>
      </c>
      <c r="V4520" s="11">
        <v>0</v>
      </c>
      <c r="W4520" s="11">
        <v>6060.2012121678099</v>
      </c>
      <c r="X4520" s="35"/>
    </row>
    <row r="4521" spans="1:24" ht="13.2" x14ac:dyDescent="0.25">
      <c r="A4521" s="10">
        <v>43235</v>
      </c>
      <c r="B4521" s="11">
        <v>169.07</v>
      </c>
      <c r="C4521" s="11">
        <v>50.724385964680472</v>
      </c>
      <c r="D4521" s="12">
        <v>0.99214353784596943</v>
      </c>
      <c r="E4521" s="13">
        <v>391770</v>
      </c>
      <c r="F4521" s="13">
        <v>502606.07425039605</v>
      </c>
      <c r="G4521" s="13">
        <v>0</v>
      </c>
      <c r="H4521" s="13">
        <v>0</v>
      </c>
      <c r="I4521" s="22">
        <v>0</v>
      </c>
      <c r="J4521" s="22">
        <v>0</v>
      </c>
      <c r="K4521" s="22">
        <v>0</v>
      </c>
      <c r="L4521" s="22">
        <v>0</v>
      </c>
      <c r="M4521" s="22">
        <v>0</v>
      </c>
      <c r="N4521" s="11">
        <v>21.19083333333333</v>
      </c>
      <c r="O4521" s="11">
        <v>17.382380952380952</v>
      </c>
      <c r="P4521" s="11">
        <v>14.892500000000005</v>
      </c>
      <c r="Q4521" s="11">
        <v>16.819166666666664</v>
      </c>
      <c r="R4521" s="11">
        <v>20.872916666666665</v>
      </c>
      <c r="S4521" s="11">
        <v>0</v>
      </c>
      <c r="T4521" s="11">
        <v>0</v>
      </c>
      <c r="U4521" s="11">
        <v>0</v>
      </c>
      <c r="V4521" s="11">
        <v>0</v>
      </c>
      <c r="W4521" s="11">
        <v>6457.5163491266867</v>
      </c>
      <c r="X4521" s="35"/>
    </row>
    <row r="4522" spans="1:24" ht="13.2" x14ac:dyDescent="0.25">
      <c r="A4522" s="10">
        <v>43236</v>
      </c>
      <c r="B4522" s="11">
        <v>169.06800000000001</v>
      </c>
      <c r="C4522" s="11">
        <v>50.720904038930868</v>
      </c>
      <c r="D4522" s="12">
        <v>0.99207543312540891</v>
      </c>
      <c r="E4522" s="13">
        <v>378840</v>
      </c>
      <c r="F4522" s="13">
        <v>456616</v>
      </c>
      <c r="G4522" s="13">
        <v>0</v>
      </c>
      <c r="H4522" s="13">
        <v>0</v>
      </c>
      <c r="I4522" s="22">
        <v>0</v>
      </c>
      <c r="J4522" s="22">
        <v>0</v>
      </c>
      <c r="K4522" s="22">
        <v>0</v>
      </c>
      <c r="L4522" s="22">
        <v>0</v>
      </c>
      <c r="M4522" s="22">
        <v>0</v>
      </c>
      <c r="N4522" s="11">
        <v>23.763749999999991</v>
      </c>
      <c r="O4522" s="11">
        <v>19.822916666666668</v>
      </c>
      <c r="P4522" s="11">
        <v>17.770416666666669</v>
      </c>
      <c r="Q4522" s="11">
        <v>19.587083333333329</v>
      </c>
      <c r="R4522" s="11">
        <v>22.888333333333335</v>
      </c>
      <c r="S4522" s="11">
        <v>0</v>
      </c>
      <c r="T4522" s="11">
        <v>0</v>
      </c>
      <c r="U4522" s="11">
        <v>0</v>
      </c>
      <c r="V4522" s="11">
        <v>0</v>
      </c>
      <c r="W4522" s="11">
        <v>7355.510025558151</v>
      </c>
      <c r="X4522" s="35"/>
    </row>
    <row r="4523" spans="1:24" ht="13.2" x14ac:dyDescent="0.25">
      <c r="A4523" s="10">
        <v>43237</v>
      </c>
      <c r="B4523" s="11">
        <v>169.06800000000001</v>
      </c>
      <c r="C4523" s="11">
        <v>50.720904038930868</v>
      </c>
      <c r="D4523" s="12">
        <v>0.99207543312540891</v>
      </c>
      <c r="E4523" s="13">
        <v>385680</v>
      </c>
      <c r="F4523" s="13">
        <v>402294.35577818932</v>
      </c>
      <c r="G4523" s="13">
        <v>0</v>
      </c>
      <c r="H4523" s="13">
        <v>0</v>
      </c>
      <c r="I4523" s="11">
        <v>0</v>
      </c>
      <c r="J4523" s="11">
        <v>0</v>
      </c>
      <c r="K4523" s="11">
        <v>0</v>
      </c>
      <c r="L4523" s="11">
        <v>0</v>
      </c>
      <c r="M4523" s="11">
        <v>0</v>
      </c>
      <c r="N4523" s="11">
        <v>22.467500000000001</v>
      </c>
      <c r="O4523" s="11">
        <v>19.026666666666671</v>
      </c>
      <c r="P4523" s="11">
        <v>16.719583333333333</v>
      </c>
      <c r="Q4523" s="11">
        <v>19.483333333333331</v>
      </c>
      <c r="R4523" s="11">
        <v>21.877916666666668</v>
      </c>
      <c r="S4523" s="11">
        <v>0</v>
      </c>
      <c r="T4523" s="11">
        <v>0</v>
      </c>
      <c r="U4523" s="11">
        <v>0</v>
      </c>
      <c r="V4523" s="11">
        <v>0</v>
      </c>
      <c r="W4523" s="11">
        <v>5860.9759428593006</v>
      </c>
      <c r="X4523" s="35"/>
    </row>
    <row r="4524" spans="1:24" ht="13.2" x14ac:dyDescent="0.25">
      <c r="A4524" s="10">
        <v>43238</v>
      </c>
      <c r="B4524" s="11">
        <v>169.08</v>
      </c>
      <c r="C4524" s="11">
        <v>50.741798394709058</v>
      </c>
      <c r="D4524" s="12">
        <v>0.99248411624041433</v>
      </c>
      <c r="E4524" s="13">
        <v>379470</v>
      </c>
      <c r="F4524" s="13">
        <v>359787.56997141463</v>
      </c>
      <c r="G4524" s="13">
        <v>0</v>
      </c>
      <c r="H4524" s="13">
        <v>0</v>
      </c>
      <c r="I4524" s="11">
        <v>0</v>
      </c>
      <c r="J4524" s="11">
        <v>0</v>
      </c>
      <c r="K4524" s="11">
        <v>0</v>
      </c>
      <c r="L4524" s="11">
        <v>0</v>
      </c>
      <c r="M4524" s="11">
        <v>0</v>
      </c>
      <c r="N4524" s="11">
        <v>21.334583333333327</v>
      </c>
      <c r="O4524" s="11">
        <v>18.267083333333336</v>
      </c>
      <c r="P4524" s="11">
        <v>15.661250000000003</v>
      </c>
      <c r="Q4524" s="11">
        <v>18.099583333333339</v>
      </c>
      <c r="R4524" s="11">
        <v>21.115833333333331</v>
      </c>
      <c r="S4524" s="11">
        <v>0</v>
      </c>
      <c r="T4524" s="11">
        <v>0</v>
      </c>
      <c r="U4524" s="11">
        <v>0</v>
      </c>
      <c r="V4524" s="11">
        <v>0</v>
      </c>
      <c r="W4524" s="11">
        <v>5073.9849966853844</v>
      </c>
      <c r="X4524" s="35"/>
    </row>
    <row r="4525" spans="1:24" ht="13.2" x14ac:dyDescent="0.25">
      <c r="A4525" s="10">
        <v>43239</v>
      </c>
      <c r="B4525" s="11">
        <v>169.07</v>
      </c>
      <c r="C4525" s="11">
        <v>50.724385964680472</v>
      </c>
      <c r="D4525" s="12">
        <v>0.99214353784596943</v>
      </c>
      <c r="E4525" s="13">
        <v>380920</v>
      </c>
      <c r="F4525" s="13">
        <v>354492.23838785914</v>
      </c>
      <c r="G4525" s="13">
        <v>0</v>
      </c>
      <c r="H4525" s="13">
        <v>0</v>
      </c>
      <c r="I4525" s="11">
        <v>3.6</v>
      </c>
      <c r="J4525" s="11">
        <v>5.6000000000000005</v>
      </c>
      <c r="K4525" s="11">
        <v>2.4</v>
      </c>
      <c r="L4525" s="11">
        <v>3</v>
      </c>
      <c r="M4525" s="11">
        <v>4.5</v>
      </c>
      <c r="N4525" s="11">
        <v>19.419999999999998</v>
      </c>
      <c r="O4525" s="11">
        <v>16.993333333333329</v>
      </c>
      <c r="P4525" s="11">
        <v>15.886666666666665</v>
      </c>
      <c r="Q4525" s="11">
        <v>17.539166666666663</v>
      </c>
      <c r="R4525" s="11">
        <v>19.59</v>
      </c>
      <c r="S4525" s="11">
        <v>0</v>
      </c>
      <c r="T4525" s="11">
        <v>0</v>
      </c>
      <c r="U4525" s="11">
        <v>0</v>
      </c>
      <c r="V4525" s="11">
        <v>0</v>
      </c>
      <c r="W4525" s="11">
        <v>5925.1483037238177</v>
      </c>
      <c r="X4525" s="35"/>
    </row>
    <row r="4526" spans="1:24" ht="13.2" x14ac:dyDescent="0.25">
      <c r="A4526" s="10">
        <v>43240</v>
      </c>
      <c r="B4526" s="11">
        <v>169.06</v>
      </c>
      <c r="C4526" s="11">
        <v>50.706978203068331</v>
      </c>
      <c r="D4526" s="12">
        <v>0.99180305076340769</v>
      </c>
      <c r="E4526" s="13">
        <v>367720</v>
      </c>
      <c r="F4526" s="13">
        <v>326298.47626173316</v>
      </c>
      <c r="G4526" s="13">
        <v>0</v>
      </c>
      <c r="H4526" s="13">
        <v>0</v>
      </c>
      <c r="I4526" s="11">
        <v>0</v>
      </c>
      <c r="J4526" s="11">
        <v>0</v>
      </c>
      <c r="K4526" s="11">
        <v>0.60000000000000009</v>
      </c>
      <c r="L4526" s="11">
        <v>0</v>
      </c>
      <c r="M4526" s="11">
        <v>0</v>
      </c>
      <c r="N4526" s="22">
        <v>14.428749999999999</v>
      </c>
      <c r="O4526" s="22">
        <v>12.03</v>
      </c>
      <c r="P4526" s="22">
        <v>10.309583333333336</v>
      </c>
      <c r="Q4526" s="22">
        <v>14.548750000000004</v>
      </c>
      <c r="R4526" s="22">
        <v>15.650833333333331</v>
      </c>
      <c r="S4526" s="22">
        <v>0</v>
      </c>
      <c r="T4526" s="22">
        <v>0</v>
      </c>
      <c r="U4526" s="22">
        <v>0</v>
      </c>
      <c r="V4526" s="22">
        <v>0</v>
      </c>
      <c r="W4526" s="22">
        <v>1503.8065462005932</v>
      </c>
      <c r="X4526" s="35"/>
    </row>
    <row r="4527" spans="1:24" ht="13.2" x14ac:dyDescent="0.25">
      <c r="A4527" s="10">
        <v>43241</v>
      </c>
      <c r="B4527" s="11">
        <v>169.04</v>
      </c>
      <c r="C4527" s="11">
        <v>50.672176679330065</v>
      </c>
      <c r="D4527" s="12">
        <v>0.99112235042120633</v>
      </c>
      <c r="E4527" s="13">
        <v>364050</v>
      </c>
      <c r="F4527" s="13">
        <v>292852.91015612718</v>
      </c>
      <c r="G4527" s="13">
        <v>0</v>
      </c>
      <c r="H4527" s="13">
        <v>0</v>
      </c>
      <c r="I4527" s="11">
        <v>2</v>
      </c>
      <c r="J4527" s="11">
        <v>0.2</v>
      </c>
      <c r="K4527" s="11">
        <v>0.2</v>
      </c>
      <c r="L4527" s="11">
        <v>0</v>
      </c>
      <c r="M4527" s="11">
        <v>0.25</v>
      </c>
      <c r="N4527" s="22">
        <v>13.978750000000003</v>
      </c>
      <c r="O4527" s="22">
        <v>11.777916666666668</v>
      </c>
      <c r="P4527" s="22">
        <v>11.484999999999999</v>
      </c>
      <c r="Q4527" s="22">
        <v>14.530416666666673</v>
      </c>
      <c r="R4527" s="22">
        <v>15.081666666666669</v>
      </c>
      <c r="S4527" s="22">
        <v>0</v>
      </c>
      <c r="T4527" s="22">
        <v>0</v>
      </c>
      <c r="U4527" s="22">
        <v>0</v>
      </c>
      <c r="V4527" s="22">
        <v>0</v>
      </c>
      <c r="W4527" s="22">
        <v>2633.2525033175075</v>
      </c>
      <c r="X4527" s="35"/>
    </row>
    <row r="4528" spans="1:24" ht="13.2" x14ac:dyDescent="0.25">
      <c r="A4528" s="10">
        <v>43242</v>
      </c>
      <c r="B4528" s="11">
        <v>169</v>
      </c>
      <c r="C4528" s="11">
        <v>50.602629589486192</v>
      </c>
      <c r="D4528" s="12">
        <v>0.9897620442400209</v>
      </c>
      <c r="E4528" s="13">
        <v>355280</v>
      </c>
      <c r="F4528" s="13">
        <v>301688.60023713537</v>
      </c>
      <c r="G4528" s="13">
        <v>0</v>
      </c>
      <c r="H4528" s="24">
        <v>0</v>
      </c>
      <c r="I4528" s="11">
        <v>1.8</v>
      </c>
      <c r="J4528" s="11">
        <v>1.4</v>
      </c>
      <c r="K4528" s="11">
        <v>0</v>
      </c>
      <c r="L4528" s="11">
        <v>0</v>
      </c>
      <c r="M4528" s="11">
        <v>1.75</v>
      </c>
      <c r="N4528" s="11">
        <v>14.147916666666699</v>
      </c>
      <c r="O4528" s="11">
        <v>12.317500000000001</v>
      </c>
      <c r="P4528" s="11">
        <v>14.0029166666667</v>
      </c>
      <c r="Q4528" s="11">
        <v>15.8783333333333</v>
      </c>
      <c r="R4528" s="11">
        <v>15.4904166666667</v>
      </c>
      <c r="S4528" s="11">
        <v>0</v>
      </c>
      <c r="T4528" s="11">
        <v>0</v>
      </c>
      <c r="U4528" s="11">
        <v>0</v>
      </c>
      <c r="V4528" s="11">
        <v>0</v>
      </c>
      <c r="W4528" s="11">
        <v>1335.7135069641183</v>
      </c>
      <c r="X4528" s="35"/>
    </row>
    <row r="4529" spans="1:24" ht="13.2" x14ac:dyDescent="0.25">
      <c r="A4529" s="10">
        <v>43243</v>
      </c>
      <c r="B4529" s="11">
        <v>168.97</v>
      </c>
      <c r="C4529" s="11">
        <v>50.550518189723327</v>
      </c>
      <c r="D4529" s="12">
        <v>0.98874277140823486</v>
      </c>
      <c r="E4529" s="13">
        <v>363080</v>
      </c>
      <c r="F4529" s="13">
        <v>288283.28339589736</v>
      </c>
      <c r="G4529" s="13">
        <v>0</v>
      </c>
      <c r="H4529" s="24">
        <v>0</v>
      </c>
      <c r="I4529" s="22">
        <v>0.2</v>
      </c>
      <c r="J4529" s="22">
        <v>0.2</v>
      </c>
      <c r="K4529" s="22">
        <v>0</v>
      </c>
      <c r="L4529" s="22">
        <v>0</v>
      </c>
      <c r="M4529" s="22">
        <v>0</v>
      </c>
      <c r="N4529" s="11">
        <v>14.563750000000001</v>
      </c>
      <c r="O4529" s="11">
        <v>12.578749999999999</v>
      </c>
      <c r="P4529" s="11">
        <v>14.6833333333333</v>
      </c>
      <c r="Q4529" s="11">
        <v>15.2733333333333</v>
      </c>
      <c r="R4529" s="11">
        <v>15.8154166666667</v>
      </c>
      <c r="S4529" s="11">
        <v>0</v>
      </c>
      <c r="T4529" s="11">
        <v>0</v>
      </c>
      <c r="U4529" s="11">
        <v>0</v>
      </c>
      <c r="V4529" s="11">
        <v>0</v>
      </c>
      <c r="W4529" s="11">
        <v>2130.3206161875532</v>
      </c>
      <c r="X4529" s="35"/>
    </row>
    <row r="4530" spans="1:24" ht="13.2" x14ac:dyDescent="0.25">
      <c r="A4530" s="10">
        <v>43244</v>
      </c>
      <c r="B4530" s="11">
        <v>168.93</v>
      </c>
      <c r="C4530" s="11">
        <v>50.481101473119224</v>
      </c>
      <c r="D4530" s="12">
        <v>0.98738501526220257</v>
      </c>
      <c r="E4530" s="13">
        <v>369670</v>
      </c>
      <c r="F4530" s="13">
        <v>422055.55999425118</v>
      </c>
      <c r="G4530" s="13">
        <v>0</v>
      </c>
      <c r="H4530" s="13">
        <v>0</v>
      </c>
      <c r="I4530" s="22">
        <v>28</v>
      </c>
      <c r="J4530" s="22">
        <v>33.200000000000003</v>
      </c>
      <c r="K4530" s="22">
        <v>35</v>
      </c>
      <c r="L4530" s="22">
        <v>16.399999999999999</v>
      </c>
      <c r="M4530" s="22">
        <v>31.25</v>
      </c>
      <c r="N4530" s="11">
        <v>16.445416666666699</v>
      </c>
      <c r="O4530" s="11">
        <v>14.7420833333333</v>
      </c>
      <c r="P4530" s="11">
        <v>14.532916666666701</v>
      </c>
      <c r="Q4530" s="11">
        <v>16.61</v>
      </c>
      <c r="R4530" s="11">
        <v>17.8408333333333</v>
      </c>
      <c r="S4530" s="11">
        <v>0</v>
      </c>
      <c r="T4530" s="11">
        <v>0</v>
      </c>
      <c r="U4530" s="11">
        <v>0</v>
      </c>
      <c r="V4530" s="11">
        <v>0</v>
      </c>
      <c r="W4530" s="11">
        <v>4532.8852002107724</v>
      </c>
      <c r="X4530" s="35"/>
    </row>
    <row r="4531" spans="1:24" ht="13.2" x14ac:dyDescent="0.25">
      <c r="A4531" s="10">
        <v>43245</v>
      </c>
      <c r="B4531" s="11">
        <v>168.96</v>
      </c>
      <c r="C4531" s="11">
        <v>50.533157033113476</v>
      </c>
      <c r="D4531" s="12">
        <v>0.98840319589613312</v>
      </c>
      <c r="E4531" s="13">
        <v>344110</v>
      </c>
      <c r="F4531" s="13">
        <v>394697.43335986161</v>
      </c>
      <c r="G4531" s="13">
        <v>0</v>
      </c>
      <c r="H4531" s="13">
        <v>0</v>
      </c>
      <c r="I4531" s="11">
        <v>2.2000000000000002</v>
      </c>
      <c r="J4531" s="11">
        <v>2.4000000000000004</v>
      </c>
      <c r="K4531" s="11">
        <v>5.2000000000000011</v>
      </c>
      <c r="L4531" s="11">
        <v>0.2</v>
      </c>
      <c r="M4531" s="11">
        <v>2.5</v>
      </c>
      <c r="N4531" s="11">
        <v>15.461666666666666</v>
      </c>
      <c r="O4531" s="11">
        <v>13.027916666666668</v>
      </c>
      <c r="P4531" s="11">
        <v>10.955833333333333</v>
      </c>
      <c r="Q4531" s="11">
        <v>15.987499999999999</v>
      </c>
      <c r="R4531" s="11">
        <v>16.610833333333336</v>
      </c>
      <c r="S4531" s="11">
        <v>0</v>
      </c>
      <c r="T4531" s="11">
        <v>0</v>
      </c>
      <c r="U4531" s="11">
        <v>0</v>
      </c>
      <c r="V4531" s="11">
        <v>0</v>
      </c>
      <c r="W4531" s="11">
        <v>2708.6920784477247</v>
      </c>
      <c r="X4531" s="35"/>
    </row>
    <row r="4532" spans="1:24" ht="13.2" x14ac:dyDescent="0.25">
      <c r="A4532" s="10">
        <v>43246</v>
      </c>
      <c r="B4532" s="11">
        <v>168.99</v>
      </c>
      <c r="C4532" s="11">
        <v>50.585254466473337</v>
      </c>
      <c r="D4532" s="12">
        <v>0.98942219555208444</v>
      </c>
      <c r="E4532" s="13">
        <v>348950</v>
      </c>
      <c r="F4532" s="13">
        <v>820350.05186536501</v>
      </c>
      <c r="G4532" s="13">
        <v>107736.8652</v>
      </c>
      <c r="H4532" s="13">
        <v>0</v>
      </c>
      <c r="I4532" s="11">
        <v>44.8</v>
      </c>
      <c r="J4532" s="11">
        <v>37</v>
      </c>
      <c r="K4532" s="11">
        <v>28.4</v>
      </c>
      <c r="L4532" s="11">
        <v>12.8</v>
      </c>
      <c r="M4532" s="11">
        <v>41.25</v>
      </c>
      <c r="N4532" s="11">
        <v>15.242083333333333</v>
      </c>
      <c r="O4532" s="11">
        <v>12.834583333333336</v>
      </c>
      <c r="P4532" s="11">
        <v>10.875833333333333</v>
      </c>
      <c r="Q4532" s="11">
        <v>15.911250000000001</v>
      </c>
      <c r="R4532" s="11">
        <v>16.217916666666667</v>
      </c>
      <c r="S4532" s="11">
        <v>0</v>
      </c>
      <c r="T4532" s="11">
        <v>0</v>
      </c>
      <c r="U4532" s="11">
        <v>0</v>
      </c>
      <c r="V4532" s="11">
        <v>0</v>
      </c>
      <c r="W4532" s="11">
        <v>2464.5286017004823</v>
      </c>
      <c r="X4532" s="35"/>
    </row>
    <row r="4533" spans="1:24" ht="13.2" x14ac:dyDescent="0.25">
      <c r="A4533" s="21">
        <v>43247</v>
      </c>
      <c r="B4533" s="22">
        <v>169.19</v>
      </c>
      <c r="C4533" s="22">
        <v>50.933643653138702</v>
      </c>
      <c r="D4533" s="23">
        <v>0.99623651323443407</v>
      </c>
      <c r="E4533" s="24">
        <v>363980</v>
      </c>
      <c r="F4533" s="24">
        <v>1316785.8199747736</v>
      </c>
      <c r="G4533" s="13">
        <v>1239076.4400000002</v>
      </c>
      <c r="H4533" s="13">
        <v>0</v>
      </c>
      <c r="I4533" s="11">
        <v>6.2000000000000011</v>
      </c>
      <c r="J4533" s="11">
        <v>5.0000000000000009</v>
      </c>
      <c r="K4533" s="11">
        <v>8.5999999999999979</v>
      </c>
      <c r="L4533" s="11">
        <v>0</v>
      </c>
      <c r="M4533" s="11">
        <v>5.25</v>
      </c>
      <c r="N4533" s="11">
        <v>14.791249999999998</v>
      </c>
      <c r="O4533" s="11">
        <v>12.775833333333336</v>
      </c>
      <c r="P4533" s="11">
        <v>11.071666666666664</v>
      </c>
      <c r="Q4533" s="11">
        <v>15.199583333333329</v>
      </c>
      <c r="R4533" s="11">
        <v>16.093750000000004</v>
      </c>
      <c r="S4533" s="11">
        <v>0</v>
      </c>
      <c r="T4533" s="11">
        <v>0</v>
      </c>
      <c r="U4533" s="11">
        <v>0</v>
      </c>
      <c r="V4533" s="11">
        <v>0</v>
      </c>
      <c r="W4533" s="11">
        <v>2760.792628906006</v>
      </c>
      <c r="X4533" s="35"/>
    </row>
    <row r="4534" spans="1:24" ht="13.2" x14ac:dyDescent="0.25">
      <c r="A4534" s="21">
        <v>43248</v>
      </c>
      <c r="B4534" s="22">
        <v>168.96</v>
      </c>
      <c r="C4534" s="22">
        <v>50.533157033113476</v>
      </c>
      <c r="D4534" s="23">
        <v>0.98840319589613312</v>
      </c>
      <c r="E4534" s="24">
        <v>348970</v>
      </c>
      <c r="F4534" s="24">
        <v>821361.78005999187</v>
      </c>
      <c r="G4534" s="13">
        <v>234213.00120000003</v>
      </c>
      <c r="H4534" s="13">
        <v>0</v>
      </c>
      <c r="I4534" s="11">
        <v>5.8</v>
      </c>
      <c r="J4534" s="11">
        <v>4.8000000000000007</v>
      </c>
      <c r="K4534" s="11">
        <v>8.1999999999999993</v>
      </c>
      <c r="L4534" s="11">
        <v>0.6</v>
      </c>
      <c r="M4534" s="11">
        <v>5</v>
      </c>
      <c r="N4534" s="11">
        <v>13.763750000000002</v>
      </c>
      <c r="O4534" s="11">
        <v>11.750000000000002</v>
      </c>
      <c r="P4534" s="11">
        <v>10.125</v>
      </c>
      <c r="Q4534" s="11">
        <v>13.895416666666669</v>
      </c>
      <c r="R4534" s="11">
        <v>14.960416666666662</v>
      </c>
      <c r="S4534" s="11">
        <v>0</v>
      </c>
      <c r="T4534" s="11">
        <v>0</v>
      </c>
      <c r="U4534" s="11">
        <v>0</v>
      </c>
      <c r="V4534" s="11">
        <v>0</v>
      </c>
      <c r="W4534" s="11">
        <v>1194.8190082184512</v>
      </c>
      <c r="X4534" s="35"/>
    </row>
    <row r="4535" spans="1:24" ht="13.2" x14ac:dyDescent="0.25">
      <c r="A4535" s="10">
        <v>43249</v>
      </c>
      <c r="B4535" s="11">
        <v>169.02</v>
      </c>
      <c r="C4535" s="11">
        <v>50.637393811973467</v>
      </c>
      <c r="D4535" s="12">
        <v>0.99044201498846929</v>
      </c>
      <c r="E4535" s="13">
        <v>344430</v>
      </c>
      <c r="F4535" s="13">
        <v>685889.2804088667</v>
      </c>
      <c r="G4535" s="13">
        <v>0</v>
      </c>
      <c r="H4535" s="13">
        <v>0</v>
      </c>
      <c r="I4535" s="11">
        <v>4.2</v>
      </c>
      <c r="J4535" s="11">
        <v>5.6</v>
      </c>
      <c r="K4535" s="11">
        <v>12</v>
      </c>
      <c r="L4535" s="11">
        <v>0.2</v>
      </c>
      <c r="M4535" s="11">
        <v>4.5</v>
      </c>
      <c r="N4535" s="11">
        <v>13.6145833333333</v>
      </c>
      <c r="O4535" s="11">
        <v>11.703749999999999</v>
      </c>
      <c r="P4535" s="11">
        <v>10.262916666666699</v>
      </c>
      <c r="Q4535" s="11">
        <v>14.262499999999999</v>
      </c>
      <c r="R4535" s="11">
        <v>14.942916666666701</v>
      </c>
      <c r="S4535" s="11">
        <v>0</v>
      </c>
      <c r="T4535" s="11">
        <v>0</v>
      </c>
      <c r="U4535" s="11">
        <v>0</v>
      </c>
      <c r="V4535" s="11">
        <v>0</v>
      </c>
      <c r="W4535" s="11">
        <v>1989.0366288714977</v>
      </c>
      <c r="X4535" s="35"/>
    </row>
    <row r="4536" spans="1:24" ht="13.2" x14ac:dyDescent="0.25">
      <c r="A4536" s="10">
        <v>43250</v>
      </c>
      <c r="B4536" s="11">
        <v>169.14</v>
      </c>
      <c r="C4536" s="11">
        <v>50.846371092382334</v>
      </c>
      <c r="D4536" s="12">
        <v>0.99452950573618681</v>
      </c>
      <c r="E4536" s="13">
        <v>358380</v>
      </c>
      <c r="F4536" s="13">
        <v>549037.48933489388</v>
      </c>
      <c r="G4536" s="13">
        <v>0</v>
      </c>
      <c r="H4536" s="13">
        <v>0</v>
      </c>
      <c r="I4536" s="11">
        <v>0.60000000000000009</v>
      </c>
      <c r="J4536" s="11">
        <v>0</v>
      </c>
      <c r="K4536" s="11">
        <v>0.4</v>
      </c>
      <c r="L4536" s="11">
        <v>0</v>
      </c>
      <c r="M4536" s="11">
        <v>0.25</v>
      </c>
      <c r="N4536" s="22">
        <v>14.485416666666664</v>
      </c>
      <c r="O4536" s="22">
        <v>11.774583333333334</v>
      </c>
      <c r="P4536" s="22">
        <v>9.0474583333333296</v>
      </c>
      <c r="Q4536" s="22">
        <v>14.00625</v>
      </c>
      <c r="R4536" s="22">
        <v>15.384166666666667</v>
      </c>
      <c r="S4536" s="22">
        <v>0</v>
      </c>
      <c r="T4536" s="22">
        <v>0</v>
      </c>
      <c r="U4536" s="22">
        <v>0</v>
      </c>
      <c r="V4536" s="22">
        <v>0</v>
      </c>
      <c r="W4536" s="22">
        <v>3642.2436290345227</v>
      </c>
      <c r="X4536" s="35"/>
    </row>
    <row r="4537" spans="1:24" ht="13.2" x14ac:dyDescent="0.25">
      <c r="A4537" s="10">
        <v>43251</v>
      </c>
      <c r="B4537" s="11">
        <v>169.17</v>
      </c>
      <c r="C4537" s="11">
        <v>50.898720581717228</v>
      </c>
      <c r="D4537" s="12">
        <v>0.99555343548053732</v>
      </c>
      <c r="E4537" s="13">
        <v>348350</v>
      </c>
      <c r="F4537" s="13">
        <v>499035.19355992955</v>
      </c>
      <c r="G4537" s="13">
        <v>0</v>
      </c>
      <c r="H4537" s="13">
        <v>0</v>
      </c>
      <c r="I4537" s="22">
        <v>0.2</v>
      </c>
      <c r="J4537" s="22">
        <v>0.4</v>
      </c>
      <c r="K4537" s="22">
        <v>0</v>
      </c>
      <c r="L4537" s="22">
        <v>0</v>
      </c>
      <c r="M4537" s="22">
        <v>0</v>
      </c>
      <c r="N4537" s="22">
        <v>14.612916666666665</v>
      </c>
      <c r="O4537" s="22">
        <v>11.520833333333334</v>
      </c>
      <c r="P4537" s="22">
        <v>8.6291250000000002</v>
      </c>
      <c r="Q4537" s="22">
        <v>13.754999999999997</v>
      </c>
      <c r="R4537" s="22">
        <v>15.29125</v>
      </c>
      <c r="S4537" s="22">
        <v>0</v>
      </c>
      <c r="T4537" s="22">
        <v>0</v>
      </c>
      <c r="U4537" s="22">
        <v>0</v>
      </c>
      <c r="V4537" s="22">
        <v>0</v>
      </c>
      <c r="W4537" s="22">
        <v>4848.0536860812508</v>
      </c>
      <c r="X4537" s="35"/>
    </row>
    <row r="4538" spans="1:24" ht="13.2" x14ac:dyDescent="0.25">
      <c r="A4538" s="10">
        <v>43252</v>
      </c>
      <c r="B4538" s="11">
        <v>169.18</v>
      </c>
      <c r="C4538" s="11">
        <v>50.916179775277158</v>
      </c>
      <c r="D4538" s="12">
        <v>0.9958949285461911</v>
      </c>
      <c r="E4538" s="13">
        <v>356400</v>
      </c>
      <c r="F4538" s="13">
        <v>414544.7114893985</v>
      </c>
      <c r="G4538" s="13">
        <v>0</v>
      </c>
      <c r="H4538" s="13">
        <v>0</v>
      </c>
      <c r="I4538" s="22">
        <v>0</v>
      </c>
      <c r="J4538" s="22">
        <v>0</v>
      </c>
      <c r="K4538" s="22">
        <v>0</v>
      </c>
      <c r="L4538" s="22">
        <v>0</v>
      </c>
      <c r="M4538" s="22">
        <v>0</v>
      </c>
      <c r="N4538" s="11">
        <v>17.196666666666701</v>
      </c>
      <c r="O4538" s="11">
        <v>14.432499999999999</v>
      </c>
      <c r="P4538" s="11">
        <v>12.793333333333299</v>
      </c>
      <c r="Q4538" s="11">
        <v>16.8058333333333</v>
      </c>
      <c r="R4538" s="11">
        <v>17.578333333333301</v>
      </c>
      <c r="S4538" s="11">
        <v>0</v>
      </c>
      <c r="T4538" s="11">
        <v>0</v>
      </c>
      <c r="U4538" s="11">
        <v>0</v>
      </c>
      <c r="V4538" s="11">
        <v>0</v>
      </c>
      <c r="W4538" s="11">
        <v>9139.2216353497388</v>
      </c>
      <c r="X4538" s="35"/>
    </row>
    <row r="4539" spans="1:24" ht="13.2" x14ac:dyDescent="0.25">
      <c r="A4539" s="10">
        <v>43253</v>
      </c>
      <c r="B4539" s="11">
        <v>169.13</v>
      </c>
      <c r="C4539" s="11">
        <v>50.828930621566556</v>
      </c>
      <c r="D4539" s="12">
        <v>0.99418837887801415</v>
      </c>
      <c r="E4539" s="13">
        <v>357740</v>
      </c>
      <c r="F4539" s="13">
        <v>372490.03734347457</v>
      </c>
      <c r="G4539" s="13">
        <v>0</v>
      </c>
      <c r="H4539" s="13">
        <v>0</v>
      </c>
      <c r="I4539" s="11">
        <v>0</v>
      </c>
      <c r="J4539" s="11">
        <v>0</v>
      </c>
      <c r="K4539" s="11">
        <v>0</v>
      </c>
      <c r="L4539" s="11">
        <v>0</v>
      </c>
      <c r="M4539" s="11">
        <v>0</v>
      </c>
      <c r="N4539" s="11">
        <v>14.8404166666667</v>
      </c>
      <c r="O4539" s="11">
        <v>11.7857083333333</v>
      </c>
      <c r="P4539" s="11">
        <v>11.066000000000001</v>
      </c>
      <c r="Q4539" s="11">
        <v>13.297375000000001</v>
      </c>
      <c r="R4539" s="11">
        <v>16.222083333333298</v>
      </c>
      <c r="S4539" s="11">
        <v>0</v>
      </c>
      <c r="T4539" s="11">
        <v>0</v>
      </c>
      <c r="U4539" s="11">
        <v>0</v>
      </c>
      <c r="V4539" s="11">
        <v>0</v>
      </c>
      <c r="W4539" s="11">
        <v>7431.2677566437642</v>
      </c>
      <c r="X4539" s="35"/>
    </row>
    <row r="4540" spans="1:24" ht="13.2" x14ac:dyDescent="0.25">
      <c r="A4540" s="10">
        <v>43254</v>
      </c>
      <c r="B4540" s="11">
        <v>169.11</v>
      </c>
      <c r="C4540" s="11">
        <v>50.794063709710031</v>
      </c>
      <c r="D4540" s="12">
        <v>0.99350639957702891</v>
      </c>
      <c r="E4540" s="13">
        <v>364420</v>
      </c>
      <c r="F4540" s="13">
        <v>356319.57367150742</v>
      </c>
      <c r="G4540" s="13">
        <v>0</v>
      </c>
      <c r="H4540" s="13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16.3920833333333</v>
      </c>
      <c r="O4540" s="11">
        <v>14.248333333333299</v>
      </c>
      <c r="P4540" s="11">
        <v>13.303750000000001</v>
      </c>
      <c r="Q4540" s="11">
        <v>13.9295833333333</v>
      </c>
      <c r="R4540" s="11">
        <v>16.711666666666702</v>
      </c>
      <c r="S4540" s="11">
        <v>0</v>
      </c>
      <c r="T4540" s="11">
        <v>0</v>
      </c>
      <c r="U4540" s="11">
        <v>0</v>
      </c>
      <c r="V4540" s="11">
        <v>0</v>
      </c>
      <c r="W4540" s="11">
        <v>9251.042176425206</v>
      </c>
      <c r="X4540" s="35"/>
    </row>
    <row r="4541" spans="1:24" ht="13.2" x14ac:dyDescent="0.25">
      <c r="A4541" s="10">
        <v>43255</v>
      </c>
      <c r="B4541" s="11">
        <v>169.1</v>
      </c>
      <c r="C4541" s="11">
        <v>50.776637265781538</v>
      </c>
      <c r="D4541" s="12">
        <v>0.99316554707773352</v>
      </c>
      <c r="E4541" s="13">
        <v>374760</v>
      </c>
      <c r="F4541" s="13">
        <v>326889.61529893411</v>
      </c>
      <c r="G4541" s="13">
        <v>0</v>
      </c>
      <c r="H4541" s="13">
        <v>0</v>
      </c>
      <c r="I4541" s="11">
        <v>0.8</v>
      </c>
      <c r="J4541" s="11">
        <v>0</v>
      </c>
      <c r="K4541" s="11">
        <v>0.8</v>
      </c>
      <c r="L4541" s="11">
        <v>0</v>
      </c>
      <c r="M4541" s="11">
        <v>0</v>
      </c>
      <c r="N4541" s="11">
        <v>20.6191666666667</v>
      </c>
      <c r="O4541" s="11">
        <v>17.754999999999999</v>
      </c>
      <c r="P4541" s="11">
        <v>15.404583333333299</v>
      </c>
      <c r="Q4541" s="11">
        <v>17.591666666666701</v>
      </c>
      <c r="R4541" s="11">
        <v>20.453333333333301</v>
      </c>
      <c r="S4541" s="11">
        <v>0</v>
      </c>
      <c r="T4541" s="11">
        <v>0</v>
      </c>
      <c r="U4541" s="11">
        <v>0</v>
      </c>
      <c r="V4541" s="11">
        <v>0</v>
      </c>
      <c r="W4541" s="11">
        <v>9687.6767091207257</v>
      </c>
      <c r="X4541" s="35"/>
    </row>
    <row r="4542" spans="1:24" ht="13.2" x14ac:dyDescent="0.25">
      <c r="A4542" s="10">
        <v>43256</v>
      </c>
      <c r="B4542" s="11">
        <v>169.07</v>
      </c>
      <c r="C4542" s="11">
        <v>50.724385964680472</v>
      </c>
      <c r="D4542" s="12">
        <v>0.99214353784596943</v>
      </c>
      <c r="E4542" s="13">
        <v>374220</v>
      </c>
      <c r="F4542" s="13">
        <v>333828.42289846489</v>
      </c>
      <c r="G4542" s="13">
        <v>0</v>
      </c>
      <c r="H4542" s="24">
        <v>0</v>
      </c>
      <c r="I4542" s="11">
        <v>0.8</v>
      </c>
      <c r="J4542" s="11">
        <v>0.2</v>
      </c>
      <c r="K4542" s="11">
        <v>5.8</v>
      </c>
      <c r="L4542" s="11">
        <v>0</v>
      </c>
      <c r="M4542" s="11">
        <v>0.5</v>
      </c>
      <c r="N4542" s="11">
        <v>20.564166666666669</v>
      </c>
      <c r="O4542" s="11">
        <v>17.099166666666665</v>
      </c>
      <c r="P4542" s="11">
        <v>14.709166666666668</v>
      </c>
      <c r="Q4542" s="11">
        <v>17.642916666666672</v>
      </c>
      <c r="R4542" s="11">
        <v>20.437083333333337</v>
      </c>
      <c r="S4542" s="11">
        <v>0</v>
      </c>
      <c r="T4542" s="11">
        <v>0</v>
      </c>
      <c r="U4542" s="11">
        <v>0</v>
      </c>
      <c r="V4542" s="11">
        <v>0</v>
      </c>
      <c r="W4542" s="11">
        <v>7809.1683283886186</v>
      </c>
      <c r="X4542" s="35"/>
    </row>
    <row r="4543" spans="1:24" ht="13.2" x14ac:dyDescent="0.25">
      <c r="A4543" s="10">
        <v>43257</v>
      </c>
      <c r="B4543" s="11">
        <v>169.04499999999999</v>
      </c>
      <c r="C4543" s="11">
        <v>50.680875310778937</v>
      </c>
      <c r="D4543" s="12">
        <v>0.99129249128769426</v>
      </c>
      <c r="E4543" s="13">
        <v>385350</v>
      </c>
      <c r="F4543" s="13">
        <v>365037.07194483775</v>
      </c>
      <c r="G4543" s="13">
        <v>0</v>
      </c>
      <c r="H4543" s="24">
        <v>0</v>
      </c>
      <c r="I4543" s="11">
        <v>12.8</v>
      </c>
      <c r="J4543" s="11">
        <v>8</v>
      </c>
      <c r="K4543" s="11">
        <v>4.8</v>
      </c>
      <c r="L4543" s="11">
        <v>4.5999999999999996</v>
      </c>
      <c r="M4543" s="11">
        <v>11.25</v>
      </c>
      <c r="N4543" s="11">
        <v>21.749166666666699</v>
      </c>
      <c r="O4543" s="11">
        <v>18.657083333333301</v>
      </c>
      <c r="P4543" s="11">
        <v>16.620833333333302</v>
      </c>
      <c r="Q4543" s="11">
        <v>18.6779166666667</v>
      </c>
      <c r="R4543" s="11">
        <v>21.342083333333299</v>
      </c>
      <c r="S4543" s="11">
        <v>0</v>
      </c>
      <c r="T4543" s="11">
        <v>0</v>
      </c>
      <c r="U4543" s="11">
        <v>0</v>
      </c>
      <c r="V4543" s="11">
        <v>0</v>
      </c>
      <c r="W4543" s="11">
        <v>8559.6250931863087</v>
      </c>
      <c r="X4543" s="35"/>
    </row>
    <row r="4544" spans="1:24" ht="13.2" x14ac:dyDescent="0.25">
      <c r="A4544" s="10">
        <v>43258</v>
      </c>
      <c r="B4544" s="11">
        <v>169.03</v>
      </c>
      <c r="C4544" s="11">
        <v>50.654782914323775</v>
      </c>
      <c r="D4544" s="12">
        <v>0.99078213710523211</v>
      </c>
      <c r="E4544" s="13">
        <v>397960</v>
      </c>
      <c r="F4544" s="13">
        <v>324800.41214956233</v>
      </c>
      <c r="G4544" s="13">
        <v>0</v>
      </c>
      <c r="H4544" s="13">
        <v>0</v>
      </c>
      <c r="I4544" s="11">
        <v>0</v>
      </c>
      <c r="J4544" s="11">
        <v>0.2</v>
      </c>
      <c r="K4544" s="11">
        <v>0.2</v>
      </c>
      <c r="L4544" s="11">
        <v>0.2</v>
      </c>
      <c r="M4544" s="11">
        <v>0</v>
      </c>
      <c r="N4544" s="11">
        <v>20.7754166666667</v>
      </c>
      <c r="O4544" s="11">
        <v>18.917083333333299</v>
      </c>
      <c r="P4544" s="11">
        <v>16.939583333333299</v>
      </c>
      <c r="Q4544" s="11">
        <v>18.7870833333333</v>
      </c>
      <c r="R4544" s="11">
        <v>21.382083333333298</v>
      </c>
      <c r="S4544" s="11">
        <v>0</v>
      </c>
      <c r="T4544" s="11">
        <v>0</v>
      </c>
      <c r="U4544" s="11">
        <v>0</v>
      </c>
      <c r="V4544" s="11">
        <v>0</v>
      </c>
      <c r="W4544" s="11">
        <v>9753.6199523645755</v>
      </c>
      <c r="X4544" s="35"/>
    </row>
    <row r="4545" spans="1:24" ht="13.2" x14ac:dyDescent="0.25">
      <c r="A4545" s="10">
        <v>43259</v>
      </c>
      <c r="B4545" s="11">
        <v>168.99</v>
      </c>
      <c r="C4545" s="11">
        <v>50.585254466473337</v>
      </c>
      <c r="D4545" s="12">
        <v>0.98942219555208444</v>
      </c>
      <c r="E4545" s="13">
        <v>392930</v>
      </c>
      <c r="F4545" s="13">
        <v>286720.88821130258</v>
      </c>
      <c r="G4545" s="13">
        <v>0</v>
      </c>
      <c r="H4545" s="13">
        <v>0</v>
      </c>
      <c r="I4545" s="22">
        <v>0</v>
      </c>
      <c r="J4545" s="22">
        <v>0</v>
      </c>
      <c r="K4545" s="22">
        <v>0</v>
      </c>
      <c r="L4545" s="22">
        <v>0</v>
      </c>
      <c r="M4545" s="22">
        <v>0</v>
      </c>
      <c r="N4545" s="11">
        <v>19.78875</v>
      </c>
      <c r="O4545" s="11">
        <v>17.79</v>
      </c>
      <c r="P4545" s="11">
        <v>16.99625</v>
      </c>
      <c r="Q4545" s="11">
        <v>18.1308333333333</v>
      </c>
      <c r="R4545" s="11">
        <v>20.285416666666698</v>
      </c>
      <c r="S4545" s="11">
        <v>0</v>
      </c>
      <c r="T4545" s="11">
        <v>0</v>
      </c>
      <c r="U4545" s="11">
        <v>0</v>
      </c>
      <c r="V4545" s="11">
        <v>0</v>
      </c>
      <c r="W4545" s="11">
        <v>6448.4152131827932</v>
      </c>
      <c r="X4545" s="35"/>
    </row>
    <row r="4546" spans="1:24" ht="13.2" x14ac:dyDescent="0.25">
      <c r="A4546" s="10">
        <v>43260</v>
      </c>
      <c r="B4546" s="11">
        <v>168.92</v>
      </c>
      <c r="C4546" s="11">
        <v>50.46375891828464</v>
      </c>
      <c r="D4546" s="12">
        <v>0.98704580359149163</v>
      </c>
      <c r="E4546" s="13">
        <v>411250</v>
      </c>
      <c r="F4546" s="13">
        <v>279941.91154790088</v>
      </c>
      <c r="G4546" s="13">
        <v>0</v>
      </c>
      <c r="H4546" s="13">
        <v>0</v>
      </c>
      <c r="I4546" s="22">
        <v>0</v>
      </c>
      <c r="J4546" s="22">
        <v>0</v>
      </c>
      <c r="K4546" s="22">
        <v>0</v>
      </c>
      <c r="L4546" s="22">
        <v>0</v>
      </c>
      <c r="M4546" s="22">
        <v>0</v>
      </c>
      <c r="N4546" s="22">
        <v>23.217083333333299</v>
      </c>
      <c r="O4546" s="22">
        <v>21.41375</v>
      </c>
      <c r="P4546" s="22">
        <v>20.845416666666701</v>
      </c>
      <c r="Q4546" s="22">
        <v>21.43</v>
      </c>
      <c r="R4546" s="22">
        <v>23.383749999999999</v>
      </c>
      <c r="S4546" s="22">
        <v>0</v>
      </c>
      <c r="T4546" s="22">
        <v>0</v>
      </c>
      <c r="U4546" s="22">
        <v>0</v>
      </c>
      <c r="V4546" s="22">
        <v>0</v>
      </c>
      <c r="W4546" s="22">
        <v>9420.2967110478421</v>
      </c>
      <c r="X4546" s="35"/>
    </row>
    <row r="4547" spans="1:24" ht="13.2" x14ac:dyDescent="0.25">
      <c r="A4547" s="21">
        <v>43261</v>
      </c>
      <c r="B4547" s="22">
        <v>168.84</v>
      </c>
      <c r="C4547" s="22">
        <v>50.325185646232541</v>
      </c>
      <c r="D4547" s="23">
        <v>0.98433537992110176</v>
      </c>
      <c r="E4547" s="24">
        <v>389260</v>
      </c>
      <c r="F4547" s="24">
        <v>254935.15080808089</v>
      </c>
      <c r="G4547" s="13">
        <v>0</v>
      </c>
      <c r="H4547" s="13">
        <v>0</v>
      </c>
      <c r="I4547" s="11">
        <v>0</v>
      </c>
      <c r="J4547" s="11">
        <v>0</v>
      </c>
      <c r="K4547" s="11">
        <v>0</v>
      </c>
      <c r="L4547" s="11">
        <v>0</v>
      </c>
      <c r="M4547" s="11">
        <v>0</v>
      </c>
      <c r="N4547" s="22">
        <v>18.608750000000001</v>
      </c>
      <c r="O4547" s="22">
        <v>16.341249999999999</v>
      </c>
      <c r="P4547" s="22">
        <v>16.540416666666701</v>
      </c>
      <c r="Q4547" s="22">
        <v>19.222083333333298</v>
      </c>
      <c r="R4547" s="22">
        <v>20.07</v>
      </c>
      <c r="S4547" s="22">
        <v>0</v>
      </c>
      <c r="T4547" s="22">
        <v>0</v>
      </c>
      <c r="U4547" s="22">
        <v>0</v>
      </c>
      <c r="V4547" s="22">
        <v>0</v>
      </c>
      <c r="W4547" s="22">
        <v>9213.4190503957234</v>
      </c>
      <c r="X4547" s="35"/>
    </row>
    <row r="4548" spans="1:24" ht="13.2" x14ac:dyDescent="0.25">
      <c r="A4548" s="21">
        <v>43262</v>
      </c>
      <c r="B4548" s="22">
        <v>168.76</v>
      </c>
      <c r="C4548" s="22">
        <v>50.186909040640622</v>
      </c>
      <c r="D4548" s="23">
        <v>0.9816307588978167</v>
      </c>
      <c r="E4548" s="24">
        <v>387450</v>
      </c>
      <c r="F4548" s="24">
        <v>238198.58314931544</v>
      </c>
      <c r="G4548" s="13">
        <v>0</v>
      </c>
      <c r="H4548" s="13">
        <v>0</v>
      </c>
      <c r="I4548" s="11">
        <v>0</v>
      </c>
      <c r="J4548" s="11">
        <v>0</v>
      </c>
      <c r="K4548" s="11">
        <v>0</v>
      </c>
      <c r="L4548" s="11">
        <v>0</v>
      </c>
      <c r="M4548" s="11">
        <v>0</v>
      </c>
      <c r="N4548" s="11">
        <v>17.193750000000001</v>
      </c>
      <c r="O4548" s="11">
        <v>14.02875</v>
      </c>
      <c r="P4548" s="11">
        <v>12.8241666666667</v>
      </c>
      <c r="Q4548" s="11">
        <v>17.1704166666667</v>
      </c>
      <c r="R4548" s="11">
        <v>17.711666666666702</v>
      </c>
      <c r="S4548" s="11">
        <v>0</v>
      </c>
      <c r="T4548" s="11">
        <v>0</v>
      </c>
      <c r="U4548" s="11">
        <v>0</v>
      </c>
      <c r="V4548" s="11">
        <v>0</v>
      </c>
      <c r="W4548" s="11">
        <v>6443.2463219754763</v>
      </c>
      <c r="X4548" s="35"/>
    </row>
    <row r="4549" spans="1:24" ht="13.2" x14ac:dyDescent="0.25">
      <c r="A4549" s="10">
        <v>43263</v>
      </c>
      <c r="B4549" s="11">
        <v>168.67</v>
      </c>
      <c r="C4549" s="11">
        <v>50.031701558989937</v>
      </c>
      <c r="D4549" s="12">
        <v>0.97859497843411047</v>
      </c>
      <c r="E4549" s="13">
        <v>394540</v>
      </c>
      <c r="F4549" s="13">
        <v>235794.18582870229</v>
      </c>
      <c r="G4549" s="13">
        <v>0</v>
      </c>
      <c r="H4549" s="13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17.304583333333333</v>
      </c>
      <c r="O4549" s="11">
        <v>14.929999999999998</v>
      </c>
      <c r="P4549" s="11">
        <v>14.423333333333332</v>
      </c>
      <c r="Q4549" s="11">
        <v>16.14</v>
      </c>
      <c r="R4549" s="11">
        <v>18.198750000000008</v>
      </c>
      <c r="S4549" s="11">
        <v>0</v>
      </c>
      <c r="T4549" s="11">
        <v>0</v>
      </c>
      <c r="U4549" s="11">
        <v>0</v>
      </c>
      <c r="V4549" s="11">
        <v>0</v>
      </c>
      <c r="W4549" s="11">
        <v>9417.5915712130045</v>
      </c>
      <c r="X4549" s="35"/>
    </row>
    <row r="4550" spans="1:24" ht="13.2" x14ac:dyDescent="0.25">
      <c r="A4550" s="10">
        <v>43264</v>
      </c>
      <c r="B4550" s="11">
        <v>168.57599999999999</v>
      </c>
      <c r="C4550" s="11">
        <v>49.869994727218639</v>
      </c>
      <c r="D4550" s="12">
        <v>0.97543207394317877</v>
      </c>
      <c r="E4550" s="13">
        <v>401860</v>
      </c>
      <c r="F4550" s="13">
        <v>228131.96624342972</v>
      </c>
      <c r="G4550" s="13">
        <v>0</v>
      </c>
      <c r="H4550" s="13">
        <v>0</v>
      </c>
      <c r="I4550" s="11">
        <v>0</v>
      </c>
      <c r="J4550" s="11">
        <v>0</v>
      </c>
      <c r="K4550" s="11">
        <v>0</v>
      </c>
      <c r="L4550" s="11">
        <v>0</v>
      </c>
      <c r="M4550" s="11">
        <v>0</v>
      </c>
      <c r="N4550" s="11">
        <v>20.247499999999999</v>
      </c>
      <c r="O4550" s="11">
        <v>18.654999999999998</v>
      </c>
      <c r="P4550" s="11">
        <v>17.893333333333334</v>
      </c>
      <c r="Q4550" s="11">
        <v>18.750000000000004</v>
      </c>
      <c r="R4550" s="11">
        <v>20.855833333333333</v>
      </c>
      <c r="S4550" s="11">
        <v>0</v>
      </c>
      <c r="T4550" s="11">
        <v>0</v>
      </c>
      <c r="U4550" s="11">
        <v>0</v>
      </c>
      <c r="V4550" s="11">
        <v>0</v>
      </c>
      <c r="W4550" s="11">
        <v>9274.528952382243</v>
      </c>
      <c r="X4550" s="35"/>
    </row>
    <row r="4551" spans="1:24" ht="13.2" x14ac:dyDescent="0.25">
      <c r="A4551" s="10">
        <v>43265</v>
      </c>
      <c r="B4551" s="11">
        <v>168.47</v>
      </c>
      <c r="C4551" s="11">
        <v>49.688131785062069</v>
      </c>
      <c r="D4551" s="12">
        <v>0.97187492604670278</v>
      </c>
      <c r="E4551" s="13">
        <v>427500</v>
      </c>
      <c r="F4551" s="13">
        <v>201149.45849619387</v>
      </c>
      <c r="G4551" s="13">
        <v>0</v>
      </c>
      <c r="H4551" s="13">
        <v>0</v>
      </c>
      <c r="I4551" s="11">
        <v>0</v>
      </c>
      <c r="J4551" s="11">
        <v>0</v>
      </c>
      <c r="K4551" s="11">
        <v>0</v>
      </c>
      <c r="L4551" s="11">
        <v>0</v>
      </c>
      <c r="M4551" s="11">
        <v>0</v>
      </c>
      <c r="N4551" s="11">
        <v>22.588333333333299</v>
      </c>
      <c r="O4551" s="11">
        <v>19.990833333333299</v>
      </c>
      <c r="P4551" s="11">
        <v>18.995833333333302</v>
      </c>
      <c r="Q4551" s="11">
        <v>21.328749999999999</v>
      </c>
      <c r="R4551" s="11">
        <v>22.977499999999999</v>
      </c>
      <c r="S4551" s="11">
        <v>0</v>
      </c>
      <c r="T4551" s="11">
        <v>0</v>
      </c>
      <c r="U4551" s="11">
        <v>0</v>
      </c>
      <c r="V4551" s="11">
        <v>0</v>
      </c>
      <c r="W4551" s="11">
        <v>9176.8141602537435</v>
      </c>
      <c r="X4551" s="35"/>
    </row>
    <row r="4552" spans="1:24" ht="13.2" x14ac:dyDescent="0.25">
      <c r="A4552" s="10">
        <v>43266</v>
      </c>
      <c r="B4552" s="11">
        <v>168.34</v>
      </c>
      <c r="C4552" s="11">
        <v>49.465795173158263</v>
      </c>
      <c r="D4552" s="12">
        <v>0.96752613347816341</v>
      </c>
      <c r="E4552" s="13">
        <v>318450</v>
      </c>
      <c r="F4552" s="13">
        <v>200551.23348183464</v>
      </c>
      <c r="G4552" s="13">
        <v>0</v>
      </c>
      <c r="H4552" s="13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23.3029166666667</v>
      </c>
      <c r="O4552" s="11">
        <v>19.704166666666701</v>
      </c>
      <c r="P4552" s="11">
        <v>18.429166666666699</v>
      </c>
      <c r="Q4552" s="11">
        <v>19.92625</v>
      </c>
      <c r="R4552" s="11">
        <v>23.249583333333302</v>
      </c>
      <c r="S4552" s="11">
        <v>0</v>
      </c>
      <c r="T4552" s="11">
        <v>0</v>
      </c>
      <c r="U4552" s="11">
        <v>0</v>
      </c>
      <c r="V4552" s="11">
        <v>0</v>
      </c>
      <c r="W4552" s="11">
        <v>8477.6626700599718</v>
      </c>
      <c r="X4552" s="35"/>
    </row>
    <row r="4553" spans="1:24" ht="13.2" x14ac:dyDescent="0.25">
      <c r="A4553" s="10">
        <v>43267</v>
      </c>
      <c r="B4553" s="11">
        <v>168.26</v>
      </c>
      <c r="C4553" s="11">
        <v>49.329356268240097</v>
      </c>
      <c r="D4553" s="12">
        <v>0.96485745695796665</v>
      </c>
      <c r="E4553" s="13">
        <v>315640</v>
      </c>
      <c r="F4553" s="13">
        <v>249573.2449044777</v>
      </c>
      <c r="G4553" s="13">
        <v>0</v>
      </c>
      <c r="H4553" s="13">
        <v>0</v>
      </c>
      <c r="I4553" s="22">
        <v>1</v>
      </c>
      <c r="J4553" s="22">
        <v>0.4</v>
      </c>
      <c r="K4553" s="22">
        <v>2.8</v>
      </c>
      <c r="L4553" s="22">
        <v>0.6</v>
      </c>
      <c r="M4553" s="22">
        <v>0.5</v>
      </c>
      <c r="N4553" s="11">
        <v>19.7783333333333</v>
      </c>
      <c r="O4553" s="11">
        <v>16.7879166666667</v>
      </c>
      <c r="P4553" s="11">
        <v>14.688333333333301</v>
      </c>
      <c r="Q4553" s="11">
        <v>17.535833333333301</v>
      </c>
      <c r="R4553" s="11">
        <v>20.456250000000001</v>
      </c>
      <c r="S4553" s="11">
        <v>0</v>
      </c>
      <c r="T4553" s="11">
        <v>0</v>
      </c>
      <c r="U4553" s="11">
        <v>0</v>
      </c>
      <c r="V4553" s="11">
        <v>0</v>
      </c>
      <c r="W4553" s="11">
        <v>7402.9859590257365</v>
      </c>
      <c r="X4553" s="35"/>
    </row>
    <row r="4554" spans="1:24" ht="13.2" x14ac:dyDescent="0.25">
      <c r="A4554" s="10">
        <v>43268</v>
      </c>
      <c r="B4554" s="11">
        <v>168.22</v>
      </c>
      <c r="C4554" s="11">
        <v>49.261246142744575</v>
      </c>
      <c r="D4554" s="12">
        <v>0.96352525707841929</v>
      </c>
      <c r="E4554" s="13">
        <v>320020</v>
      </c>
      <c r="F4554" s="13">
        <v>206783.55193486024</v>
      </c>
      <c r="G4554" s="13">
        <v>0</v>
      </c>
      <c r="H4554" s="13">
        <v>0</v>
      </c>
      <c r="I4554" s="22">
        <v>0.2</v>
      </c>
      <c r="J4554" s="22">
        <v>0.6</v>
      </c>
      <c r="K4554" s="22">
        <v>1</v>
      </c>
      <c r="L4554" s="22">
        <v>1.8</v>
      </c>
      <c r="M4554" s="22">
        <v>0.75</v>
      </c>
      <c r="N4554" s="11">
        <v>17.668749999999999</v>
      </c>
      <c r="O4554" s="11">
        <v>14.8554166666667</v>
      </c>
      <c r="P4554" s="11">
        <v>12.8616666666667</v>
      </c>
      <c r="Q4554" s="11">
        <v>15.696249999999999</v>
      </c>
      <c r="R4554" s="11">
        <v>17.8058333333333</v>
      </c>
      <c r="S4554" s="11">
        <v>0</v>
      </c>
      <c r="T4554" s="11">
        <v>0</v>
      </c>
      <c r="U4554" s="11">
        <v>0</v>
      </c>
      <c r="V4554" s="11">
        <v>0</v>
      </c>
      <c r="W4554" s="11">
        <v>5335.7076357734613</v>
      </c>
      <c r="X4554" s="35"/>
    </row>
    <row r="4555" spans="1:24" ht="13.2" x14ac:dyDescent="0.25">
      <c r="A4555" s="10">
        <v>43269</v>
      </c>
      <c r="B4555" s="11">
        <v>168.14400000000001</v>
      </c>
      <c r="C4555" s="11">
        <v>49.132037299079435</v>
      </c>
      <c r="D4555" s="12">
        <v>0.96099799692855414</v>
      </c>
      <c r="E4555" s="13">
        <v>346810</v>
      </c>
      <c r="F4555" s="13">
        <v>191733.56984194517</v>
      </c>
      <c r="G4555" s="13">
        <v>0</v>
      </c>
      <c r="H4555" s="13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18.22625</v>
      </c>
      <c r="O4555" s="11">
        <v>15.7245833333333</v>
      </c>
      <c r="P4555" s="11">
        <v>12.9975</v>
      </c>
      <c r="Q4555" s="11">
        <v>16.838333333333299</v>
      </c>
      <c r="R4555" s="11">
        <v>19.289583333333301</v>
      </c>
      <c r="S4555" s="11">
        <v>0</v>
      </c>
      <c r="T4555" s="11">
        <v>0</v>
      </c>
      <c r="U4555" s="11">
        <v>0</v>
      </c>
      <c r="V4555" s="11">
        <v>0</v>
      </c>
      <c r="W4555" s="11">
        <v>5162.8484479662202</v>
      </c>
      <c r="X4555" s="35"/>
    </row>
    <row r="4556" spans="1:24" ht="13.2" x14ac:dyDescent="0.25">
      <c r="A4556" s="10">
        <v>43270</v>
      </c>
      <c r="B4556" s="11">
        <v>168.05</v>
      </c>
      <c r="C4556" s="11">
        <v>48.972588819721381</v>
      </c>
      <c r="D4556" s="12">
        <v>0.95787926467766771</v>
      </c>
      <c r="E4556" s="13">
        <v>352460</v>
      </c>
      <c r="F4556" s="13">
        <v>253210.26490349061</v>
      </c>
      <c r="G4556" s="13">
        <v>0</v>
      </c>
      <c r="H4556" s="24">
        <v>0</v>
      </c>
      <c r="I4556" s="11">
        <v>22.6</v>
      </c>
      <c r="J4556" s="11">
        <v>32.4</v>
      </c>
      <c r="K4556" s="11">
        <v>29</v>
      </c>
      <c r="L4556" s="11">
        <v>3.6</v>
      </c>
      <c r="M4556" s="11">
        <v>30</v>
      </c>
      <c r="N4556" s="22">
        <v>17.8229166666667</v>
      </c>
      <c r="O4556" s="22">
        <v>15.4591666666667</v>
      </c>
      <c r="P4556" s="22">
        <v>12.78875</v>
      </c>
      <c r="Q4556" s="22">
        <v>17.065833333333298</v>
      </c>
      <c r="R4556" s="22">
        <v>19.598333333333301</v>
      </c>
      <c r="S4556" s="22">
        <v>0</v>
      </c>
      <c r="T4556" s="22">
        <v>0</v>
      </c>
      <c r="U4556" s="22">
        <v>0</v>
      </c>
      <c r="V4556" s="22">
        <v>0</v>
      </c>
      <c r="W4556" s="22">
        <v>5244.6853159564644</v>
      </c>
      <c r="X4556" s="35"/>
    </row>
    <row r="4557" spans="1:24" ht="13.2" x14ac:dyDescent="0.25">
      <c r="A4557" s="10">
        <v>43271</v>
      </c>
      <c r="B4557" s="11">
        <v>167.99</v>
      </c>
      <c r="C4557" s="11">
        <v>48.871022284224871</v>
      </c>
      <c r="D4557" s="12">
        <v>0.95589267420569191</v>
      </c>
      <c r="E4557" s="13">
        <v>374740</v>
      </c>
      <c r="F4557" s="13">
        <v>228922.77841176631</v>
      </c>
      <c r="G4557" s="13">
        <v>0</v>
      </c>
      <c r="H4557" s="24">
        <v>0</v>
      </c>
      <c r="I4557" s="11">
        <v>0.2</v>
      </c>
      <c r="J4557" s="11">
        <v>0</v>
      </c>
      <c r="K4557" s="11">
        <v>0</v>
      </c>
      <c r="L4557" s="11">
        <v>0</v>
      </c>
      <c r="M4557" s="11">
        <v>0</v>
      </c>
      <c r="N4557" s="22">
        <v>18.625416666666698</v>
      </c>
      <c r="O4557" s="22">
        <v>15.9241666666667</v>
      </c>
      <c r="P4557" s="22">
        <v>13.5895833333333</v>
      </c>
      <c r="Q4557" s="22">
        <v>18.187083333333302</v>
      </c>
      <c r="R4557" s="22">
        <v>19.96</v>
      </c>
      <c r="S4557" s="22">
        <v>0</v>
      </c>
      <c r="T4557" s="22">
        <v>0</v>
      </c>
      <c r="U4557" s="22">
        <v>0</v>
      </c>
      <c r="V4557" s="22">
        <v>0</v>
      </c>
      <c r="W4557" s="22">
        <v>7242.2841069927026</v>
      </c>
      <c r="X4557" s="35"/>
    </row>
    <row r="4558" spans="1:24" ht="13.2" x14ac:dyDescent="0.25">
      <c r="A4558" s="10">
        <v>43272</v>
      </c>
      <c r="B4558" s="11">
        <v>167.9</v>
      </c>
      <c r="C4558" s="11">
        <v>48.718977208236637</v>
      </c>
      <c r="D4558" s="12">
        <v>0.95291874880996463</v>
      </c>
      <c r="E4558" s="13">
        <v>375540</v>
      </c>
      <c r="F4558" s="13">
        <v>213846.15447905107</v>
      </c>
      <c r="G4558" s="13">
        <v>0</v>
      </c>
      <c r="H4558" s="13">
        <v>0</v>
      </c>
      <c r="I4558" s="11">
        <v>0</v>
      </c>
      <c r="J4558" s="11">
        <v>0.2</v>
      </c>
      <c r="K4558" s="11">
        <v>0.6</v>
      </c>
      <c r="L4558" s="11">
        <v>0.6</v>
      </c>
      <c r="M4558" s="11">
        <v>0</v>
      </c>
      <c r="N4558" s="11">
        <v>19.782916666666701</v>
      </c>
      <c r="O4558" s="11">
        <v>16.715416666666702</v>
      </c>
      <c r="P4558" s="11">
        <v>14.7129166666667</v>
      </c>
      <c r="Q4558" s="11">
        <v>17.242916666666702</v>
      </c>
      <c r="R4558" s="11">
        <v>20.012499999999999</v>
      </c>
      <c r="S4558" s="11">
        <v>0</v>
      </c>
      <c r="T4558" s="11">
        <v>0</v>
      </c>
      <c r="U4558" s="11">
        <v>0</v>
      </c>
      <c r="V4558" s="11">
        <v>0</v>
      </c>
      <c r="W4558" s="11">
        <v>5182.4801351956594</v>
      </c>
      <c r="X4558" s="35"/>
    </row>
    <row r="4559" spans="1:24" ht="13.2" x14ac:dyDescent="0.25">
      <c r="A4559" s="10">
        <v>43273</v>
      </c>
      <c r="B4559" s="11">
        <v>167.8</v>
      </c>
      <c r="C4559" s="11">
        <v>48.550466016715689</v>
      </c>
      <c r="D4559" s="12">
        <v>0.94962275445650624</v>
      </c>
      <c r="E4559" s="13">
        <v>377860</v>
      </c>
      <c r="F4559" s="13">
        <v>204509.36901470099</v>
      </c>
      <c r="G4559" s="13">
        <v>0</v>
      </c>
      <c r="H4559" s="13">
        <v>0</v>
      </c>
      <c r="I4559" s="11">
        <v>1</v>
      </c>
      <c r="J4559" s="11">
        <v>3</v>
      </c>
      <c r="K4559" s="11">
        <v>0.4</v>
      </c>
      <c r="L4559" s="11">
        <v>4</v>
      </c>
      <c r="M4559" s="11">
        <v>3.75</v>
      </c>
      <c r="N4559" s="11">
        <v>20.081250000000001</v>
      </c>
      <c r="O4559" s="11">
        <v>16.805</v>
      </c>
      <c r="P4559" s="11">
        <v>15.0820833333333</v>
      </c>
      <c r="Q4559" s="11">
        <v>17.184166666666702</v>
      </c>
      <c r="R4559" s="11">
        <v>19.6429166666667</v>
      </c>
      <c r="S4559" s="11">
        <v>0</v>
      </c>
      <c r="T4559" s="11">
        <v>0</v>
      </c>
      <c r="U4559" s="11">
        <v>0</v>
      </c>
      <c r="V4559" s="11">
        <v>0</v>
      </c>
      <c r="W4559" s="11">
        <v>6724.7998989239468</v>
      </c>
      <c r="X4559" s="35"/>
    </row>
    <row r="4560" spans="1:24" ht="13.2" x14ac:dyDescent="0.25">
      <c r="A4560" s="10">
        <v>43274</v>
      </c>
      <c r="B4560" s="11">
        <v>167.69</v>
      </c>
      <c r="C4560" s="11">
        <v>48.36562220853039</v>
      </c>
      <c r="D4560" s="12">
        <v>0.94600730231619679</v>
      </c>
      <c r="E4560" s="13">
        <v>370950</v>
      </c>
      <c r="F4560" s="13">
        <v>269456.38439233688</v>
      </c>
      <c r="G4560" s="13">
        <v>0</v>
      </c>
      <c r="H4560" s="13">
        <v>0</v>
      </c>
      <c r="I4560" s="11">
        <v>14.2</v>
      </c>
      <c r="J4560" s="11">
        <v>34</v>
      </c>
      <c r="K4560" s="11">
        <v>15.4</v>
      </c>
      <c r="L4560" s="11">
        <v>3.4</v>
      </c>
      <c r="M4560" s="11">
        <v>22.5</v>
      </c>
      <c r="N4560" s="11">
        <v>16.466666666666701</v>
      </c>
      <c r="O4560" s="11">
        <v>14.4645833333333</v>
      </c>
      <c r="P4560" s="11">
        <v>12.657500000000001</v>
      </c>
      <c r="Q4560" s="11">
        <v>16.2679166666667</v>
      </c>
      <c r="R4560" s="11">
        <v>17.769166666666699</v>
      </c>
      <c r="S4560" s="11">
        <v>0</v>
      </c>
      <c r="T4560" s="11">
        <v>0</v>
      </c>
      <c r="U4560" s="11">
        <v>0</v>
      </c>
      <c r="V4560" s="11">
        <v>0</v>
      </c>
      <c r="W4560" s="11">
        <v>5135.65817393011</v>
      </c>
      <c r="X4560" s="35"/>
    </row>
    <row r="4561" spans="1:24" ht="13.2" x14ac:dyDescent="0.25">
      <c r="A4561" s="21">
        <v>43275</v>
      </c>
      <c r="B4561" s="22">
        <v>167.63</v>
      </c>
      <c r="C4561" s="22">
        <v>48.265026632522726</v>
      </c>
      <c r="D4561" s="23">
        <v>0.94403970332463105</v>
      </c>
      <c r="E4561" s="24">
        <v>361930</v>
      </c>
      <c r="F4561" s="24">
        <v>268720.82748334203</v>
      </c>
      <c r="G4561" s="13">
        <v>0</v>
      </c>
      <c r="H4561" s="13">
        <v>0</v>
      </c>
      <c r="I4561" s="22">
        <v>2</v>
      </c>
      <c r="J4561" s="22">
        <v>6</v>
      </c>
      <c r="K4561" s="22">
        <v>24.6</v>
      </c>
      <c r="L4561" s="22">
        <v>0</v>
      </c>
      <c r="M4561" s="22">
        <v>4.25</v>
      </c>
      <c r="N4561" s="11">
        <v>14.1625</v>
      </c>
      <c r="O4561" s="11">
        <v>12.213749999999999</v>
      </c>
      <c r="P4561" s="11">
        <v>10.6766666666667</v>
      </c>
      <c r="Q4561" s="11">
        <v>15.6658333333333</v>
      </c>
      <c r="R4561" s="11">
        <v>15.3358333333333</v>
      </c>
      <c r="S4561" s="11">
        <v>0</v>
      </c>
      <c r="T4561" s="11">
        <v>0</v>
      </c>
      <c r="U4561" s="11">
        <v>0</v>
      </c>
      <c r="V4561" s="11">
        <v>0</v>
      </c>
      <c r="W4561" s="11">
        <v>458.72852958501204</v>
      </c>
      <c r="X4561" s="35"/>
    </row>
    <row r="4562" spans="1:24" ht="13.2" x14ac:dyDescent="0.25">
      <c r="A4562" s="21">
        <v>43276</v>
      </c>
      <c r="B4562" s="22">
        <v>167.57</v>
      </c>
      <c r="C4562" s="22">
        <v>48.164591845606068</v>
      </c>
      <c r="D4562" s="23">
        <v>0.94207524928700737</v>
      </c>
      <c r="E4562" s="24">
        <v>378700</v>
      </c>
      <c r="F4562" s="24">
        <v>256504.36282518166</v>
      </c>
      <c r="G4562" s="13">
        <v>0</v>
      </c>
      <c r="H4562" s="13">
        <v>0</v>
      </c>
      <c r="I4562" s="22">
        <v>0</v>
      </c>
      <c r="J4562" s="22">
        <v>0.8</v>
      </c>
      <c r="K4562" s="22">
        <v>1.4</v>
      </c>
      <c r="L4562" s="22">
        <v>0</v>
      </c>
      <c r="M4562" s="22">
        <v>0.25</v>
      </c>
      <c r="N4562" s="11">
        <v>15.4475</v>
      </c>
      <c r="O4562" s="11">
        <v>13.0654166666667</v>
      </c>
      <c r="P4562" s="11">
        <v>11.522500000000001</v>
      </c>
      <c r="Q4562" s="11">
        <v>15.782500000000001</v>
      </c>
      <c r="R4562" s="11">
        <v>16.205833333333299</v>
      </c>
      <c r="S4562" s="11">
        <v>0</v>
      </c>
      <c r="T4562" s="11">
        <v>0</v>
      </c>
      <c r="U4562" s="11">
        <v>0</v>
      </c>
      <c r="V4562" s="11">
        <v>0</v>
      </c>
      <c r="W4562" s="11">
        <v>764.10898163939771</v>
      </c>
      <c r="X4562" s="35"/>
    </row>
    <row r="4563" spans="1:24" ht="13.2" x14ac:dyDescent="0.25">
      <c r="A4563" s="10">
        <v>43277</v>
      </c>
      <c r="B4563" s="11">
        <v>167.5</v>
      </c>
      <c r="C4563" s="11">
        <v>48.04762075403125</v>
      </c>
      <c r="D4563" s="12">
        <v>0.93978735342757691</v>
      </c>
      <c r="E4563" s="13">
        <v>372900</v>
      </c>
      <c r="F4563" s="13">
        <v>272512.5795367817</v>
      </c>
      <c r="G4563" s="13">
        <v>0</v>
      </c>
      <c r="H4563" s="13">
        <v>0</v>
      </c>
      <c r="I4563" s="11">
        <v>8.6</v>
      </c>
      <c r="J4563" s="11">
        <v>18.599999999999998</v>
      </c>
      <c r="K4563" s="11">
        <v>7.8</v>
      </c>
      <c r="L4563" s="11">
        <v>11.200000000000001</v>
      </c>
      <c r="M4563" s="11">
        <v>9.75</v>
      </c>
      <c r="N4563" s="11">
        <v>19.700416666666666</v>
      </c>
      <c r="O4563" s="11">
        <v>16.540416666666665</v>
      </c>
      <c r="P4563" s="11">
        <v>16.425416666666667</v>
      </c>
      <c r="Q4563" s="11">
        <v>18.21166666666667</v>
      </c>
      <c r="R4563" s="11">
        <v>19.540000000000003</v>
      </c>
      <c r="S4563" s="11">
        <v>0</v>
      </c>
      <c r="T4563" s="11">
        <v>0</v>
      </c>
      <c r="U4563" s="11">
        <v>0</v>
      </c>
      <c r="V4563" s="11">
        <v>0</v>
      </c>
      <c r="W4563" s="11">
        <v>5203.860673993976</v>
      </c>
      <c r="X4563" s="35"/>
    </row>
    <row r="4564" spans="1:24" ht="13.2" x14ac:dyDescent="0.25">
      <c r="A4564" s="10">
        <v>43278</v>
      </c>
      <c r="B4564" s="11">
        <v>167.44</v>
      </c>
      <c r="C4564" s="11">
        <v>47.947533333568032</v>
      </c>
      <c r="D4564" s="12">
        <v>0.9378296937034869</v>
      </c>
      <c r="E4564" s="13">
        <v>378800</v>
      </c>
      <c r="F4564" s="13">
        <v>241298.72397589718</v>
      </c>
      <c r="G4564" s="13">
        <v>0</v>
      </c>
      <c r="H4564" s="13">
        <v>0</v>
      </c>
      <c r="I4564" s="11">
        <v>0</v>
      </c>
      <c r="J4564" s="11">
        <v>0.4</v>
      </c>
      <c r="K4564" s="11">
        <v>2.6</v>
      </c>
      <c r="L4564" s="11">
        <v>0.2</v>
      </c>
      <c r="M4564" s="11">
        <v>0.25</v>
      </c>
      <c r="N4564" s="11">
        <v>20.5729166666667</v>
      </c>
      <c r="O4564" s="11">
        <v>17.451250000000002</v>
      </c>
      <c r="P4564" s="11">
        <v>16.897916666666699</v>
      </c>
      <c r="Q4564" s="11">
        <v>19.085833333333301</v>
      </c>
      <c r="R4564" s="11">
        <v>20.496666666666702</v>
      </c>
      <c r="S4564" s="11">
        <v>0</v>
      </c>
      <c r="T4564" s="11">
        <v>0</v>
      </c>
      <c r="U4564" s="11">
        <v>0</v>
      </c>
      <c r="V4564" s="11">
        <v>0</v>
      </c>
      <c r="W4564" s="11">
        <v>5493.6004157916095</v>
      </c>
      <c r="X4564" s="35"/>
    </row>
    <row r="4565" spans="1:24" ht="13.2" x14ac:dyDescent="0.25">
      <c r="A4565" s="10">
        <v>43279</v>
      </c>
      <c r="B4565" s="11">
        <v>167.36</v>
      </c>
      <c r="C4565" s="11">
        <v>47.814332057543929</v>
      </c>
      <c r="D4565" s="12">
        <v>0.93522434357993545</v>
      </c>
      <c r="E4565" s="13">
        <v>373140</v>
      </c>
      <c r="F4565" s="13">
        <v>266385.12734747323</v>
      </c>
      <c r="G4565" s="13">
        <v>0</v>
      </c>
      <c r="H4565" s="13">
        <v>0</v>
      </c>
      <c r="I4565" s="11">
        <v>1.8</v>
      </c>
      <c r="J4565" s="11">
        <v>14.399999999999999</v>
      </c>
      <c r="K4565" s="11">
        <v>7.0000000000000009</v>
      </c>
      <c r="L4565" s="11">
        <v>0.4</v>
      </c>
      <c r="M4565" s="11">
        <v>12.75</v>
      </c>
      <c r="N4565" s="11">
        <v>20.0425</v>
      </c>
      <c r="O4565" s="11">
        <v>16.890416666666667</v>
      </c>
      <c r="P4565" s="11">
        <v>14.65291666666667</v>
      </c>
      <c r="Q4565" s="11">
        <v>18.392500000000002</v>
      </c>
      <c r="R4565" s="11">
        <v>20.029583333333335</v>
      </c>
      <c r="S4565" s="11">
        <v>0</v>
      </c>
      <c r="T4565" s="11">
        <v>0</v>
      </c>
      <c r="U4565" s="11">
        <v>0</v>
      </c>
      <c r="V4565" s="11">
        <v>0</v>
      </c>
      <c r="W4565" s="11">
        <v>5195.5258560340881</v>
      </c>
      <c r="X4565" s="35"/>
    </row>
    <row r="4566" spans="1:24" ht="13.2" x14ac:dyDescent="0.25">
      <c r="A4566" s="10">
        <v>43280</v>
      </c>
      <c r="B4566" s="11">
        <v>167.3</v>
      </c>
      <c r="C4566" s="11">
        <v>47.714617184891402</v>
      </c>
      <c r="D4566" s="12">
        <v>0.93327397070409179</v>
      </c>
      <c r="E4566" s="13">
        <v>364450</v>
      </c>
      <c r="F4566" s="13">
        <v>218028.1928739383</v>
      </c>
      <c r="G4566" s="13">
        <v>0</v>
      </c>
      <c r="H4566" s="13">
        <v>0</v>
      </c>
      <c r="I4566" s="11">
        <v>0.4</v>
      </c>
      <c r="J4566" s="11">
        <v>0</v>
      </c>
      <c r="K4566" s="11">
        <v>0.2</v>
      </c>
      <c r="L4566" s="11">
        <v>0</v>
      </c>
      <c r="M4566" s="11">
        <v>0</v>
      </c>
      <c r="N4566" s="22">
        <v>19.337499999999999</v>
      </c>
      <c r="O4566" s="22">
        <v>16.694583333333298</v>
      </c>
      <c r="P4566" s="22">
        <v>14.0725</v>
      </c>
      <c r="Q4566" s="22">
        <v>18.394583333333301</v>
      </c>
      <c r="R4566" s="22">
        <v>20.047499999999999</v>
      </c>
      <c r="S4566" s="22">
        <v>0</v>
      </c>
      <c r="T4566" s="22">
        <v>0</v>
      </c>
      <c r="U4566" s="22">
        <v>0</v>
      </c>
      <c r="V4566" s="22">
        <v>0</v>
      </c>
      <c r="W4566" s="22">
        <v>5528.5545860671518</v>
      </c>
      <c r="X4566" s="35"/>
    </row>
    <row r="4567" spans="1:24" ht="13.2" x14ac:dyDescent="0.25">
      <c r="A4567" s="10">
        <v>43281</v>
      </c>
      <c r="B4567" s="11">
        <v>167.21</v>
      </c>
      <c r="C4567" s="11">
        <v>47.565343241365341</v>
      </c>
      <c r="D4567" s="12">
        <v>0.93035424726887284</v>
      </c>
      <c r="E4567" s="13">
        <v>374750</v>
      </c>
      <c r="F4567" s="13">
        <v>189331.57171675094</v>
      </c>
      <c r="G4567" s="13">
        <v>0</v>
      </c>
      <c r="H4567" s="13">
        <v>0</v>
      </c>
      <c r="I4567" s="11">
        <v>0</v>
      </c>
      <c r="J4567" s="11">
        <v>0</v>
      </c>
      <c r="K4567" s="11">
        <v>0.2</v>
      </c>
      <c r="L4567" s="11">
        <v>0</v>
      </c>
      <c r="M4567" s="11">
        <v>0</v>
      </c>
      <c r="N4567" s="22">
        <v>20.5179166666667</v>
      </c>
      <c r="O4567" s="22">
        <v>17.219166666666698</v>
      </c>
      <c r="P4567" s="22">
        <v>14.93</v>
      </c>
      <c r="Q4567" s="22">
        <v>18.699166666666699</v>
      </c>
      <c r="R4567" s="22">
        <v>20.5654166666667</v>
      </c>
      <c r="S4567" s="22">
        <v>0</v>
      </c>
      <c r="T4567" s="22">
        <v>0</v>
      </c>
      <c r="U4567" s="22">
        <v>0</v>
      </c>
      <c r="V4567" s="22">
        <v>0</v>
      </c>
      <c r="W4567" s="22">
        <v>7186.2375542617438</v>
      </c>
      <c r="X4567" s="35"/>
    </row>
    <row r="4568" spans="1:24" ht="13.2" x14ac:dyDescent="0.25">
      <c r="A4568" s="10">
        <v>43282</v>
      </c>
      <c r="B4568" s="11">
        <v>167.09</v>
      </c>
      <c r="C4568" s="11">
        <v>47.366866739482091</v>
      </c>
      <c r="D4568" s="12">
        <v>0.9264721464802137</v>
      </c>
      <c r="E4568" s="13">
        <v>381970</v>
      </c>
      <c r="F4568" s="13">
        <v>179780.03957410599</v>
      </c>
      <c r="G4568" s="13">
        <v>0</v>
      </c>
      <c r="H4568" s="13">
        <v>0</v>
      </c>
      <c r="I4568" s="11">
        <v>0.6</v>
      </c>
      <c r="J4568" s="11">
        <v>0</v>
      </c>
      <c r="K4568" s="11">
        <v>3.2</v>
      </c>
      <c r="L4568" s="11">
        <v>0.2</v>
      </c>
      <c r="M4568" s="11">
        <v>0.25</v>
      </c>
      <c r="N4568" s="11">
        <v>19.6175</v>
      </c>
      <c r="O4568" s="11">
        <v>16.675000000000001</v>
      </c>
      <c r="P4568" s="11">
        <v>14.313333333333301</v>
      </c>
      <c r="Q4568" s="11">
        <v>17.6220833333333</v>
      </c>
      <c r="R4568" s="11">
        <v>19.937083333333302</v>
      </c>
      <c r="S4568" s="11">
        <v>0</v>
      </c>
      <c r="T4568" s="11">
        <v>0</v>
      </c>
      <c r="U4568" s="11">
        <v>0</v>
      </c>
      <c r="V4568" s="11">
        <v>0</v>
      </c>
      <c r="W4568" s="11">
        <v>4772.1564601875152</v>
      </c>
      <c r="X4568" s="35"/>
    </row>
    <row r="4569" spans="1:24" ht="13.2" x14ac:dyDescent="0.25">
      <c r="A4569" s="10">
        <v>43283</v>
      </c>
      <c r="B4569" s="11">
        <v>166.964</v>
      </c>
      <c r="C4569" s="11">
        <v>47.159147255456197</v>
      </c>
      <c r="D4569" s="12">
        <v>0.92240925759863135</v>
      </c>
      <c r="E4569" s="13">
        <v>393600</v>
      </c>
      <c r="F4569" s="13">
        <v>176748.23975216737</v>
      </c>
      <c r="G4569" s="13">
        <v>0</v>
      </c>
      <c r="H4569" s="13">
        <v>0</v>
      </c>
      <c r="I4569" s="22">
        <v>0</v>
      </c>
      <c r="J4569" s="22">
        <v>0</v>
      </c>
      <c r="K4569" s="22">
        <v>0</v>
      </c>
      <c r="L4569" s="22">
        <v>0</v>
      </c>
      <c r="M4569" s="22">
        <v>0</v>
      </c>
      <c r="N4569" s="11">
        <v>21.204166666666701</v>
      </c>
      <c r="O4569" s="11">
        <v>18.564583333333299</v>
      </c>
      <c r="P4569" s="11">
        <v>16.4175</v>
      </c>
      <c r="Q4569" s="11">
        <v>19.007083333333298</v>
      </c>
      <c r="R4569" s="11">
        <v>21.222083333333298</v>
      </c>
      <c r="S4569" s="11">
        <v>0</v>
      </c>
      <c r="T4569" s="11">
        <v>0</v>
      </c>
      <c r="U4569" s="11">
        <v>0</v>
      </c>
      <c r="V4569" s="11">
        <v>0</v>
      </c>
      <c r="W4569" s="11">
        <v>9007.3179972607322</v>
      </c>
      <c r="X4569" s="35"/>
    </row>
    <row r="4570" spans="1:24" ht="13.2" x14ac:dyDescent="0.25">
      <c r="A4570" s="10">
        <v>43284</v>
      </c>
      <c r="B4570" s="11">
        <v>166.83</v>
      </c>
      <c r="C4570" s="11">
        <v>46.939001566008365</v>
      </c>
      <c r="D4570" s="12">
        <v>0.91810331837400683</v>
      </c>
      <c r="E4570" s="13">
        <v>408460</v>
      </c>
      <c r="F4570" s="13">
        <v>168382.42656546779</v>
      </c>
      <c r="G4570" s="13">
        <v>0</v>
      </c>
      <c r="H4570" s="24">
        <v>0</v>
      </c>
      <c r="I4570" s="22">
        <v>0</v>
      </c>
      <c r="J4570" s="22">
        <v>0</v>
      </c>
      <c r="K4570" s="22">
        <v>0</v>
      </c>
      <c r="L4570" s="22">
        <v>0</v>
      </c>
      <c r="M4570" s="22">
        <v>0</v>
      </c>
      <c r="N4570" s="11">
        <v>23.052916666666665</v>
      </c>
      <c r="O4570" s="11">
        <v>19.928750000000001</v>
      </c>
      <c r="P4570" s="11">
        <v>17.325833333333335</v>
      </c>
      <c r="Q4570" s="11">
        <v>20.880416666666662</v>
      </c>
      <c r="R4570" s="11">
        <v>23.49625</v>
      </c>
      <c r="S4570" s="11">
        <v>0</v>
      </c>
      <c r="T4570" s="11">
        <v>0</v>
      </c>
      <c r="U4570" s="11">
        <v>0</v>
      </c>
      <c r="V4570" s="11">
        <v>0</v>
      </c>
      <c r="W4570" s="11">
        <v>9248.7347595101892</v>
      </c>
      <c r="X4570" s="35"/>
    </row>
    <row r="4571" spans="1:24" ht="13.2" x14ac:dyDescent="0.25">
      <c r="A4571" s="10">
        <v>43285</v>
      </c>
      <c r="B4571" s="11">
        <v>166.68</v>
      </c>
      <c r="C4571" s="11">
        <v>46.693498087773833</v>
      </c>
      <c r="D4571" s="12">
        <v>0.91330139352431616</v>
      </c>
      <c r="E4571" s="13">
        <v>417530</v>
      </c>
      <c r="F4571" s="13">
        <v>151086.9260848877</v>
      </c>
      <c r="G4571" s="13">
        <v>0</v>
      </c>
      <c r="H4571" s="24">
        <v>0</v>
      </c>
      <c r="I4571" s="11">
        <v>0</v>
      </c>
      <c r="J4571" s="11">
        <v>0</v>
      </c>
      <c r="K4571" s="11">
        <v>0</v>
      </c>
      <c r="L4571" s="11">
        <v>0</v>
      </c>
      <c r="M4571" s="11">
        <v>0</v>
      </c>
      <c r="N4571" s="11">
        <v>22.144583333333333</v>
      </c>
      <c r="O4571" s="11">
        <v>19.355833333333333</v>
      </c>
      <c r="P4571" s="11">
        <v>16.778333333333332</v>
      </c>
      <c r="Q4571" s="11">
        <v>19.990000000000002</v>
      </c>
      <c r="R4571" s="11">
        <v>22.407499999999999</v>
      </c>
      <c r="S4571" s="11">
        <v>0</v>
      </c>
      <c r="T4571" s="11">
        <v>0</v>
      </c>
      <c r="U4571" s="11">
        <v>0</v>
      </c>
      <c r="V4571" s="11">
        <v>0</v>
      </c>
      <c r="W4571" s="11">
        <v>8675.2290320060638</v>
      </c>
      <c r="X4571" s="35"/>
    </row>
    <row r="4572" spans="1:24" ht="13.2" x14ac:dyDescent="0.25">
      <c r="A4572" s="10">
        <v>43286</v>
      </c>
      <c r="B4572" s="11">
        <v>166.51300000000001</v>
      </c>
      <c r="C4572" s="11">
        <v>46.42131917905872</v>
      </c>
      <c r="D4572" s="12">
        <v>0.90797771063917099</v>
      </c>
      <c r="E4572" s="13">
        <v>409970</v>
      </c>
      <c r="F4572" s="13">
        <v>150464.4032077532</v>
      </c>
      <c r="G4572" s="13">
        <v>0</v>
      </c>
      <c r="H4572" s="13">
        <v>0</v>
      </c>
      <c r="I4572" s="11">
        <v>0</v>
      </c>
      <c r="J4572" s="11">
        <v>0</v>
      </c>
      <c r="K4572" s="11">
        <v>0</v>
      </c>
      <c r="L4572" s="11">
        <v>0</v>
      </c>
      <c r="M4572" s="11">
        <v>0</v>
      </c>
      <c r="N4572" s="11">
        <v>21.182916666666667</v>
      </c>
      <c r="O4572" s="11">
        <v>18.632083333333334</v>
      </c>
      <c r="P4572" s="11">
        <v>16.253333333333334</v>
      </c>
      <c r="Q4572" s="11">
        <v>19.385416666666668</v>
      </c>
      <c r="R4572" s="11">
        <v>21.505416666666665</v>
      </c>
      <c r="S4572" s="11">
        <v>0</v>
      </c>
      <c r="T4572" s="11">
        <v>0</v>
      </c>
      <c r="U4572" s="11">
        <v>0</v>
      </c>
      <c r="V4572" s="11">
        <v>0</v>
      </c>
      <c r="W4572" s="11">
        <v>8839.6643246395852</v>
      </c>
      <c r="X4572" s="35"/>
    </row>
    <row r="4573" spans="1:24" ht="13.2" x14ac:dyDescent="0.25">
      <c r="A4573" s="10">
        <v>43287</v>
      </c>
      <c r="B4573" s="11">
        <v>166.35</v>
      </c>
      <c r="C4573" s="11">
        <v>46.156820631066473</v>
      </c>
      <c r="D4573" s="12">
        <v>0.90280425175604373</v>
      </c>
      <c r="E4573" s="13">
        <v>412980</v>
      </c>
      <c r="F4573" s="13">
        <v>147209.56264104531</v>
      </c>
      <c r="G4573" s="13">
        <v>0</v>
      </c>
      <c r="H4573" s="13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20.390833333333301</v>
      </c>
      <c r="O4573" s="11">
        <v>17.584583333333299</v>
      </c>
      <c r="P4573" s="11">
        <v>15.3670833333333</v>
      </c>
      <c r="Q4573" s="11">
        <v>18.784583333333298</v>
      </c>
      <c r="R4573" s="11">
        <v>20.907916666666701</v>
      </c>
      <c r="S4573" s="11">
        <v>0</v>
      </c>
      <c r="T4573" s="11">
        <v>0</v>
      </c>
      <c r="U4573" s="11">
        <v>0</v>
      </c>
      <c r="V4573" s="11">
        <v>0</v>
      </c>
      <c r="W4573" s="11">
        <v>6805.9503494845376</v>
      </c>
      <c r="X4573" s="35"/>
    </row>
    <row r="4574" spans="1:24" ht="13.2" x14ac:dyDescent="0.25">
      <c r="A4574" s="10">
        <v>43288</v>
      </c>
      <c r="B4574" s="11">
        <v>166.18</v>
      </c>
      <c r="C4574" s="11">
        <v>45.882179070907519</v>
      </c>
      <c r="D4574" s="12">
        <v>0.89743240064432461</v>
      </c>
      <c r="E4574" s="13">
        <v>409320</v>
      </c>
      <c r="F4574" s="13">
        <v>140928.73832907155</v>
      </c>
      <c r="G4574" s="13">
        <v>0</v>
      </c>
      <c r="H4574" s="13">
        <v>0</v>
      </c>
      <c r="I4574" s="11">
        <v>0</v>
      </c>
      <c r="J4574" s="11">
        <v>0</v>
      </c>
      <c r="K4574" s="11">
        <v>0</v>
      </c>
      <c r="L4574" s="11">
        <v>0</v>
      </c>
      <c r="M4574" s="11">
        <v>0</v>
      </c>
      <c r="N4574" s="11">
        <v>19.765416666666699</v>
      </c>
      <c r="O4574" s="11">
        <v>17.10125</v>
      </c>
      <c r="P4574" s="11">
        <v>14.92</v>
      </c>
      <c r="Q4574" s="11">
        <v>19.046666666666699</v>
      </c>
      <c r="R4574" s="11">
        <v>20.954999999999998</v>
      </c>
      <c r="S4574" s="11">
        <v>0</v>
      </c>
      <c r="T4574" s="11">
        <v>0</v>
      </c>
      <c r="U4574" s="11">
        <v>0</v>
      </c>
      <c r="V4574" s="11">
        <v>0</v>
      </c>
      <c r="W4574" s="11">
        <v>8202.4038542994422</v>
      </c>
      <c r="X4574" s="35"/>
    </row>
    <row r="4575" spans="1:24" ht="13.2" x14ac:dyDescent="0.25">
      <c r="A4575" s="21">
        <v>43289</v>
      </c>
      <c r="B4575" s="22">
        <v>166.012</v>
      </c>
      <c r="C4575" s="22">
        <v>45.61198199763659</v>
      </c>
      <c r="D4575" s="23">
        <v>0.89214748146605583</v>
      </c>
      <c r="E4575" s="24">
        <v>406350</v>
      </c>
      <c r="F4575" s="24">
        <v>135425.5813565728</v>
      </c>
      <c r="G4575" s="13">
        <v>0</v>
      </c>
      <c r="H4575" s="13">
        <v>0</v>
      </c>
      <c r="I4575" s="11">
        <v>0</v>
      </c>
      <c r="J4575" s="11">
        <v>0</v>
      </c>
      <c r="K4575" s="11">
        <v>0</v>
      </c>
      <c r="L4575" s="11">
        <v>0</v>
      </c>
      <c r="M4575" s="11">
        <v>0</v>
      </c>
      <c r="N4575" s="11">
        <v>19.387916666666701</v>
      </c>
      <c r="O4575" s="11">
        <v>16.74625</v>
      </c>
      <c r="P4575" s="11">
        <v>14.745416666666699</v>
      </c>
      <c r="Q4575" s="11">
        <v>18.7433333333333</v>
      </c>
      <c r="R4575" s="11">
        <v>20.539166666666699</v>
      </c>
      <c r="S4575" s="11">
        <v>0</v>
      </c>
      <c r="T4575" s="11">
        <v>0</v>
      </c>
      <c r="U4575" s="11">
        <v>0</v>
      </c>
      <c r="V4575" s="11">
        <v>0</v>
      </c>
      <c r="W4575" s="11">
        <v>4791.9463966650455</v>
      </c>
      <c r="X4575" s="35"/>
    </row>
    <row r="4576" spans="1:24" ht="13.2" x14ac:dyDescent="0.25">
      <c r="A4576" s="21">
        <v>43290</v>
      </c>
      <c r="B4576" s="22">
        <v>165.84</v>
      </c>
      <c r="C4576" s="22">
        <v>45.336594907393163</v>
      </c>
      <c r="D4576" s="23">
        <v>0.88676104815996382</v>
      </c>
      <c r="E4576" s="24">
        <v>417560</v>
      </c>
      <c r="F4576" s="24">
        <v>133640.53680110484</v>
      </c>
      <c r="G4576" s="13">
        <v>0</v>
      </c>
      <c r="H4576" s="13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22">
        <v>20.424166666666668</v>
      </c>
      <c r="O4576" s="22">
        <v>18.282916666666662</v>
      </c>
      <c r="P4576" s="22">
        <v>16.434999999999999</v>
      </c>
      <c r="Q4576" s="22">
        <v>19.294166666666662</v>
      </c>
      <c r="R4576" s="22">
        <v>21.232499999999998</v>
      </c>
      <c r="S4576" s="22">
        <v>0</v>
      </c>
      <c r="T4576" s="22">
        <v>0</v>
      </c>
      <c r="U4576" s="22">
        <v>0</v>
      </c>
      <c r="V4576" s="22">
        <v>0</v>
      </c>
      <c r="W4576" s="22">
        <v>6848.9001052187923</v>
      </c>
      <c r="X4576" s="35"/>
    </row>
    <row r="4577" spans="1:24" ht="13.2" x14ac:dyDescent="0.25">
      <c r="A4577" s="10">
        <v>43291</v>
      </c>
      <c r="B4577" s="11">
        <v>165.661</v>
      </c>
      <c r="C4577" s="11">
        <v>45.051328950194268</v>
      </c>
      <c r="D4577" s="12">
        <v>0.88118138917307354</v>
      </c>
      <c r="E4577" s="13">
        <v>417640</v>
      </c>
      <c r="F4577" s="13">
        <v>168961.56305049258</v>
      </c>
      <c r="G4577" s="13">
        <v>0</v>
      </c>
      <c r="H4577" s="13">
        <v>0</v>
      </c>
      <c r="I4577" s="22">
        <v>4.8</v>
      </c>
      <c r="J4577" s="22">
        <v>3.6</v>
      </c>
      <c r="K4577" s="22">
        <v>0</v>
      </c>
      <c r="L4577" s="22">
        <v>0</v>
      </c>
      <c r="M4577" s="22">
        <v>7</v>
      </c>
      <c r="N4577" s="22">
        <v>20.785</v>
      </c>
      <c r="O4577" s="22">
        <v>18.407083333333329</v>
      </c>
      <c r="P4577" s="22">
        <v>17.137916666666666</v>
      </c>
      <c r="Q4577" s="22">
        <v>20.379583333333333</v>
      </c>
      <c r="R4577" s="22">
        <v>21.880000000000006</v>
      </c>
      <c r="S4577" s="22">
        <v>0</v>
      </c>
      <c r="T4577" s="22">
        <v>0</v>
      </c>
      <c r="U4577" s="22">
        <v>0</v>
      </c>
      <c r="V4577" s="22">
        <v>0</v>
      </c>
      <c r="W4577" s="22">
        <v>5878.3758562343291</v>
      </c>
      <c r="X4577" s="35"/>
    </row>
    <row r="4578" spans="1:24" ht="13.2" x14ac:dyDescent="0.25">
      <c r="A4578" s="10">
        <v>43292</v>
      </c>
      <c r="B4578" s="11">
        <v>165.5</v>
      </c>
      <c r="C4578" s="11">
        <v>44.795900690844761</v>
      </c>
      <c r="D4578" s="12">
        <v>0.87618534058466235</v>
      </c>
      <c r="E4578" s="13">
        <v>413120</v>
      </c>
      <c r="F4578" s="13">
        <v>148052.69855307351</v>
      </c>
      <c r="G4578" s="13">
        <v>0</v>
      </c>
      <c r="H4578" s="13">
        <v>0</v>
      </c>
      <c r="I4578" s="22">
        <v>0</v>
      </c>
      <c r="J4578" s="22">
        <v>0</v>
      </c>
      <c r="K4578" s="22">
        <v>0</v>
      </c>
      <c r="L4578" s="22">
        <v>0</v>
      </c>
      <c r="M4578" s="22">
        <v>0</v>
      </c>
      <c r="N4578" s="11">
        <v>20.061250000000001</v>
      </c>
      <c r="O4578" s="11">
        <v>17.503333333333298</v>
      </c>
      <c r="P4578" s="11">
        <v>15.233333333333301</v>
      </c>
      <c r="Q4578" s="11">
        <v>20.580833333333299</v>
      </c>
      <c r="R4578" s="11">
        <v>20.988333333333301</v>
      </c>
      <c r="S4578" s="11">
        <v>0</v>
      </c>
      <c r="T4578" s="11">
        <v>0</v>
      </c>
      <c r="U4578" s="11">
        <v>0</v>
      </c>
      <c r="V4578" s="11">
        <v>0</v>
      </c>
      <c r="W4578" s="11">
        <v>4114.2153297707437</v>
      </c>
      <c r="X4578" s="35"/>
    </row>
    <row r="4579" spans="1:24" ht="13.2" x14ac:dyDescent="0.25">
      <c r="A4579" s="10">
        <v>43293</v>
      </c>
      <c r="B4579" s="11">
        <v>165.33</v>
      </c>
      <c r="C4579" s="11">
        <v>44.527371717397834</v>
      </c>
      <c r="D4579" s="12">
        <v>0.87093304860196019</v>
      </c>
      <c r="E4579" s="13">
        <v>415540</v>
      </c>
      <c r="F4579" s="13">
        <v>136562.53563341784</v>
      </c>
      <c r="G4579" s="13">
        <v>0</v>
      </c>
      <c r="H4579" s="13">
        <v>0</v>
      </c>
      <c r="I4579" s="11">
        <v>0</v>
      </c>
      <c r="J4579" s="11">
        <v>0.60000000000000009</v>
      </c>
      <c r="K4579" s="11">
        <v>0.8</v>
      </c>
      <c r="L4579" s="11">
        <v>0</v>
      </c>
      <c r="M4579" s="11">
        <v>0.25</v>
      </c>
      <c r="N4579" s="11">
        <v>19.568749999999998</v>
      </c>
      <c r="O4579" s="11">
        <v>16.44208333333334</v>
      </c>
      <c r="P4579" s="11">
        <v>14.002916666666664</v>
      </c>
      <c r="Q4579" s="11">
        <v>19.057083333333328</v>
      </c>
      <c r="R4579" s="11">
        <v>19.936250000000005</v>
      </c>
      <c r="S4579" s="11">
        <v>0</v>
      </c>
      <c r="T4579" s="11">
        <v>0</v>
      </c>
      <c r="U4579" s="11">
        <v>0</v>
      </c>
      <c r="V4579" s="11">
        <v>0</v>
      </c>
      <c r="W4579" s="11">
        <v>2688.2183776708484</v>
      </c>
      <c r="X4579" s="35"/>
    </row>
    <row r="4580" spans="1:24" ht="13.2" x14ac:dyDescent="0.25">
      <c r="A4580" s="10">
        <v>43294</v>
      </c>
      <c r="B4580" s="11">
        <v>165.15</v>
      </c>
      <c r="C4580" s="11">
        <v>44.244358949431252</v>
      </c>
      <c r="D4580" s="12">
        <v>0.86539746086588676</v>
      </c>
      <c r="E4580" s="13">
        <v>417420</v>
      </c>
      <c r="F4580" s="13">
        <v>140401.79560524161</v>
      </c>
      <c r="G4580" s="13">
        <v>0</v>
      </c>
      <c r="H4580" s="13">
        <v>0</v>
      </c>
      <c r="I4580" s="11">
        <v>1</v>
      </c>
      <c r="J4580" s="11">
        <v>2</v>
      </c>
      <c r="K4580" s="11">
        <v>0.2</v>
      </c>
      <c r="L4580" s="11">
        <v>0</v>
      </c>
      <c r="M4580" s="11">
        <v>1.25</v>
      </c>
      <c r="N4580" s="11">
        <v>20.4129166666667</v>
      </c>
      <c r="O4580" s="11">
        <v>17.606666666666701</v>
      </c>
      <c r="P4580" s="11">
        <v>14.6845833333333</v>
      </c>
      <c r="Q4580" s="11">
        <v>19.4791666666667</v>
      </c>
      <c r="R4580" s="11">
        <v>21.446249999999999</v>
      </c>
      <c r="S4580" s="11">
        <v>0</v>
      </c>
      <c r="T4580" s="11">
        <v>0</v>
      </c>
      <c r="U4580" s="11">
        <v>0</v>
      </c>
      <c r="V4580" s="11">
        <v>0</v>
      </c>
      <c r="W4580" s="11">
        <v>4570.9045646590703</v>
      </c>
      <c r="X4580" s="35"/>
    </row>
    <row r="4581" spans="1:24" ht="13.2" x14ac:dyDescent="0.25">
      <c r="A4581" s="10">
        <v>43295</v>
      </c>
      <c r="B4581" s="11">
        <v>164.97</v>
      </c>
      <c r="C4581" s="11">
        <v>43.962688559036494</v>
      </c>
      <c r="D4581" s="12">
        <v>0.85988812936156256</v>
      </c>
      <c r="E4581" s="13">
        <v>373380</v>
      </c>
      <c r="F4581" s="13">
        <v>153850.26278152416</v>
      </c>
      <c r="G4581" s="13">
        <v>0</v>
      </c>
      <c r="H4581" s="13">
        <v>0</v>
      </c>
      <c r="I4581" s="11">
        <v>2</v>
      </c>
      <c r="J4581" s="11">
        <v>1.4</v>
      </c>
      <c r="K4581" s="11">
        <v>2.8</v>
      </c>
      <c r="L4581" s="11">
        <v>0</v>
      </c>
      <c r="M4581" s="11">
        <v>2</v>
      </c>
      <c r="N4581" s="11">
        <v>19.600833333333298</v>
      </c>
      <c r="O4581" s="11">
        <v>16.873750000000001</v>
      </c>
      <c r="P4581" s="11">
        <v>14.445</v>
      </c>
      <c r="Q4581" s="11">
        <v>18.636666666666699</v>
      </c>
      <c r="R4581" s="11">
        <v>20.347916666666698</v>
      </c>
      <c r="S4581" s="11">
        <v>0</v>
      </c>
      <c r="T4581" s="11">
        <v>0</v>
      </c>
      <c r="U4581" s="11">
        <v>0</v>
      </c>
      <c r="V4581" s="11">
        <v>0</v>
      </c>
      <c r="W4581" s="11">
        <v>3693.4543014558108</v>
      </c>
      <c r="X4581" s="35"/>
    </row>
    <row r="4582" spans="1:24" ht="13.2" x14ac:dyDescent="0.25">
      <c r="A4582" s="10">
        <v>43296</v>
      </c>
      <c r="B4582" s="11">
        <v>164.827</v>
      </c>
      <c r="C4582" s="11">
        <v>43.739869123418018</v>
      </c>
      <c r="D4582" s="12">
        <v>0.8555298930034273</v>
      </c>
      <c r="E4582" s="13">
        <v>369850</v>
      </c>
      <c r="F4582" s="13">
        <v>146485.66592860461</v>
      </c>
      <c r="G4582" s="13">
        <v>0</v>
      </c>
      <c r="H4582" s="13">
        <v>0</v>
      </c>
      <c r="I4582" s="11">
        <v>0.6</v>
      </c>
      <c r="J4582" s="11">
        <v>1.6</v>
      </c>
      <c r="K4582" s="11">
        <v>7.8</v>
      </c>
      <c r="L4582" s="11">
        <v>0</v>
      </c>
      <c r="M4582" s="11">
        <v>0.75</v>
      </c>
      <c r="N4582" s="11">
        <v>20.078749999999999</v>
      </c>
      <c r="O4582" s="11">
        <v>16.875416666666698</v>
      </c>
      <c r="P4582" s="11">
        <v>14.703333333333299</v>
      </c>
      <c r="Q4582" s="11">
        <v>17.599166666666701</v>
      </c>
      <c r="R4582" s="11">
        <v>19.5879166666667</v>
      </c>
      <c r="S4582" s="11">
        <v>0</v>
      </c>
      <c r="T4582" s="11">
        <v>0</v>
      </c>
      <c r="U4582" s="11">
        <v>0</v>
      </c>
      <c r="V4582" s="11">
        <v>0</v>
      </c>
      <c r="W4582" s="11">
        <v>4599.740703412278</v>
      </c>
      <c r="X4582" s="35"/>
    </row>
    <row r="4583" spans="1:24" ht="13.2" x14ac:dyDescent="0.25">
      <c r="A4583" s="10">
        <v>43297</v>
      </c>
      <c r="B4583" s="11">
        <v>164.68</v>
      </c>
      <c r="C4583" s="11">
        <v>43.511691549346622</v>
      </c>
      <c r="D4583" s="12">
        <v>0.85106685414566885</v>
      </c>
      <c r="E4583" s="13">
        <v>377550</v>
      </c>
      <c r="F4583" s="13">
        <v>135303.66172971367</v>
      </c>
      <c r="G4583" s="13">
        <v>0</v>
      </c>
      <c r="H4583" s="13">
        <v>0</v>
      </c>
      <c r="I4583" s="11">
        <v>0.2</v>
      </c>
      <c r="J4583" s="11">
        <v>0</v>
      </c>
      <c r="K4583" s="11">
        <v>0</v>
      </c>
      <c r="L4583" s="11">
        <v>0</v>
      </c>
      <c r="M4583" s="11">
        <v>0</v>
      </c>
      <c r="N4583" s="11">
        <v>21.22666666666667</v>
      </c>
      <c r="O4583" s="11">
        <v>17.861666666666665</v>
      </c>
      <c r="P4583" s="11">
        <v>15.518749999999999</v>
      </c>
      <c r="Q4583" s="11">
        <v>18.087083333333329</v>
      </c>
      <c r="R4583" s="11">
        <v>20.942916666666665</v>
      </c>
      <c r="S4583" s="11">
        <v>0</v>
      </c>
      <c r="T4583" s="11">
        <v>0</v>
      </c>
      <c r="U4583" s="11">
        <v>0</v>
      </c>
      <c r="V4583" s="11">
        <v>0</v>
      </c>
      <c r="W4583" s="11">
        <v>5088.9353472500679</v>
      </c>
      <c r="X4583" s="35"/>
    </row>
    <row r="4584" spans="1:24" ht="13.2" x14ac:dyDescent="0.25">
      <c r="A4584" s="10">
        <v>43298</v>
      </c>
      <c r="B4584" s="11">
        <v>164.52</v>
      </c>
      <c r="C4584" s="11">
        <v>43.264338217076336</v>
      </c>
      <c r="D4584" s="12">
        <v>0.84622874707922724</v>
      </c>
      <c r="E4584" s="13">
        <v>398250</v>
      </c>
      <c r="F4584" s="13">
        <v>121717.83918477088</v>
      </c>
      <c r="G4584" s="13">
        <v>0</v>
      </c>
      <c r="H4584" s="24">
        <v>0</v>
      </c>
      <c r="I4584" s="11">
        <v>3.6</v>
      </c>
      <c r="J4584" s="11">
        <v>5.4</v>
      </c>
      <c r="K4584" s="11">
        <v>4.3999999999999995</v>
      </c>
      <c r="L4584" s="11">
        <v>1.8</v>
      </c>
      <c r="M4584" s="11">
        <v>4.5</v>
      </c>
      <c r="N4584" s="11">
        <v>23.398749999999996</v>
      </c>
      <c r="O4584" s="11">
        <v>20.447916666666668</v>
      </c>
      <c r="P4584" s="11">
        <v>18.048749999999998</v>
      </c>
      <c r="Q4584" s="11">
        <v>21.317499999999995</v>
      </c>
      <c r="R4584" s="11">
        <v>22.90750000000001</v>
      </c>
      <c r="S4584" s="11">
        <v>0</v>
      </c>
      <c r="T4584" s="11">
        <v>0</v>
      </c>
      <c r="U4584" s="11">
        <v>0</v>
      </c>
      <c r="V4584" s="11">
        <v>0</v>
      </c>
      <c r="W4584" s="11">
        <v>7270.4407305699078</v>
      </c>
      <c r="X4584" s="35"/>
    </row>
    <row r="4585" spans="1:24" ht="13.2" x14ac:dyDescent="0.25">
      <c r="A4585" s="10">
        <v>43299</v>
      </c>
      <c r="B4585" s="11">
        <v>164.34</v>
      </c>
      <c r="C4585" s="11">
        <v>42.987309606661107</v>
      </c>
      <c r="D4585" s="12">
        <v>0.84081020646222915</v>
      </c>
      <c r="E4585" s="13">
        <v>370460</v>
      </c>
      <c r="F4585" s="13">
        <v>134678.80155122298</v>
      </c>
      <c r="G4585" s="13">
        <v>0</v>
      </c>
      <c r="H4585" s="24">
        <v>0</v>
      </c>
      <c r="I4585" s="22">
        <v>0</v>
      </c>
      <c r="J4585" s="22">
        <v>0.2</v>
      </c>
      <c r="K4585" s="22">
        <v>0.2</v>
      </c>
      <c r="L4585" s="22">
        <v>0</v>
      </c>
      <c r="M4585" s="22">
        <v>0.25</v>
      </c>
      <c r="N4585" s="11">
        <v>19.994166666666661</v>
      </c>
      <c r="O4585" s="11">
        <v>16.889583333333334</v>
      </c>
      <c r="P4585" s="11">
        <v>14.563750000000004</v>
      </c>
      <c r="Q4585" s="11">
        <v>17.794583333333332</v>
      </c>
      <c r="R4585" s="11">
        <v>19.587083333333329</v>
      </c>
      <c r="S4585" s="11">
        <v>0</v>
      </c>
      <c r="T4585" s="11">
        <v>0</v>
      </c>
      <c r="U4585" s="11">
        <v>0</v>
      </c>
      <c r="V4585" s="11">
        <v>0</v>
      </c>
      <c r="W4585" s="11">
        <v>3193.7930031777137</v>
      </c>
      <c r="X4585" s="35"/>
    </row>
    <row r="4586" spans="1:24" ht="13.2" x14ac:dyDescent="0.25">
      <c r="A4586" s="10">
        <v>43300</v>
      </c>
      <c r="B4586" s="11">
        <v>164.18600000000001</v>
      </c>
      <c r="C4586" s="11">
        <v>42.75133655741233</v>
      </c>
      <c r="D4586" s="12">
        <v>0.83619469202148233</v>
      </c>
      <c r="E4586" s="13">
        <v>390400</v>
      </c>
      <c r="F4586" s="13">
        <v>144518.6639953921</v>
      </c>
      <c r="G4586" s="13">
        <v>0</v>
      </c>
      <c r="H4586" s="13">
        <v>0</v>
      </c>
      <c r="I4586" s="22">
        <v>1.8</v>
      </c>
      <c r="J4586" s="22">
        <v>3.2</v>
      </c>
      <c r="K4586" s="22">
        <v>8.6</v>
      </c>
      <c r="L4586" s="22">
        <v>0.2</v>
      </c>
      <c r="M4586" s="22">
        <v>1.5</v>
      </c>
      <c r="N4586" s="22">
        <v>20.546666666666663</v>
      </c>
      <c r="O4586" s="22">
        <v>17.15291666666667</v>
      </c>
      <c r="P4586" s="22">
        <v>14.663749999999999</v>
      </c>
      <c r="Q4586" s="22">
        <v>17.966249999999999</v>
      </c>
      <c r="R4586" s="22">
        <v>20.337499999999995</v>
      </c>
      <c r="S4586" s="22">
        <v>0</v>
      </c>
      <c r="T4586" s="22">
        <v>0</v>
      </c>
      <c r="U4586" s="22">
        <v>0</v>
      </c>
      <c r="V4586" s="22">
        <v>0</v>
      </c>
      <c r="W4586" s="22">
        <v>6021.9980871864836</v>
      </c>
      <c r="X4586" s="35"/>
    </row>
    <row r="4587" spans="1:24" ht="13.2" x14ac:dyDescent="0.25">
      <c r="A4587" s="10">
        <v>43301</v>
      </c>
      <c r="B4587" s="11">
        <v>164.023</v>
      </c>
      <c r="C4587" s="11">
        <v>42.502612806207722</v>
      </c>
      <c r="D4587" s="12">
        <v>0.83132978024831117</v>
      </c>
      <c r="E4587" s="13">
        <v>374680</v>
      </c>
      <c r="F4587" s="13">
        <v>148854.44911794129</v>
      </c>
      <c r="G4587" s="13">
        <v>0</v>
      </c>
      <c r="H4587" s="13">
        <v>0</v>
      </c>
      <c r="I4587" s="11">
        <v>3</v>
      </c>
      <c r="J4587" s="11">
        <v>10.799999999999999</v>
      </c>
      <c r="K4587" s="11">
        <v>3</v>
      </c>
      <c r="L4587" s="11">
        <v>1.8</v>
      </c>
      <c r="M4587" s="11">
        <v>2</v>
      </c>
      <c r="N4587" s="22">
        <v>19.820833333333336</v>
      </c>
      <c r="O4587" s="22">
        <v>17.030833333333337</v>
      </c>
      <c r="P4587" s="22">
        <v>14.693750000000001</v>
      </c>
      <c r="Q4587" s="22">
        <v>17.764166666666664</v>
      </c>
      <c r="R4587" s="22">
        <v>19.837500000000002</v>
      </c>
      <c r="S4587" s="22">
        <v>0</v>
      </c>
      <c r="T4587" s="22">
        <v>0</v>
      </c>
      <c r="U4587" s="22">
        <v>0</v>
      </c>
      <c r="V4587" s="22">
        <v>0</v>
      </c>
      <c r="W4587" s="22">
        <v>3012.5588070277977</v>
      </c>
      <c r="X4587" s="35"/>
    </row>
    <row r="4588" spans="1:24" ht="13.2" x14ac:dyDescent="0.25">
      <c r="A4588" s="10">
        <v>43302</v>
      </c>
      <c r="B4588" s="11">
        <v>163.87</v>
      </c>
      <c r="C4588" s="11">
        <v>42.270116713725663</v>
      </c>
      <c r="D4588" s="12">
        <v>0.82678227333731313</v>
      </c>
      <c r="E4588" s="13">
        <v>383800</v>
      </c>
      <c r="F4588" s="13">
        <v>139263.53878151008</v>
      </c>
      <c r="G4588" s="13">
        <v>0</v>
      </c>
      <c r="H4588" s="13">
        <v>0</v>
      </c>
      <c r="I4588" s="11">
        <v>0.2</v>
      </c>
      <c r="J4588" s="11">
        <v>0</v>
      </c>
      <c r="K4588" s="11">
        <v>0.2</v>
      </c>
      <c r="L4588" s="11">
        <v>0</v>
      </c>
      <c r="M4588" s="11">
        <v>0</v>
      </c>
      <c r="N4588" s="11">
        <v>22.158333333333335</v>
      </c>
      <c r="O4588" s="11">
        <v>19.293333333333333</v>
      </c>
      <c r="P4588" s="11">
        <v>16.55541666666667</v>
      </c>
      <c r="Q4588" s="11">
        <v>19.781250000000007</v>
      </c>
      <c r="R4588" s="11">
        <v>22.462499999999995</v>
      </c>
      <c r="S4588" s="11">
        <v>0</v>
      </c>
      <c r="T4588" s="11">
        <v>0</v>
      </c>
      <c r="U4588" s="11">
        <v>0</v>
      </c>
      <c r="V4588" s="11">
        <v>0</v>
      </c>
      <c r="W4588" s="11">
        <v>5881.8512160678138</v>
      </c>
      <c r="X4588" s="35"/>
    </row>
    <row r="4589" spans="1:24" ht="13.2" x14ac:dyDescent="0.25">
      <c r="A4589" s="21">
        <v>43303</v>
      </c>
      <c r="B4589" s="22">
        <v>163.70599999999999</v>
      </c>
      <c r="C4589" s="22">
        <v>42.021941734907173</v>
      </c>
      <c r="D4589" s="23">
        <v>0.82192809527666066</v>
      </c>
      <c r="E4589" s="24">
        <v>374800</v>
      </c>
      <c r="F4589" s="24">
        <v>129809.31476400755</v>
      </c>
      <c r="G4589" s="13">
        <v>0</v>
      </c>
      <c r="H4589" s="13">
        <v>0</v>
      </c>
      <c r="I4589" s="11">
        <v>0</v>
      </c>
      <c r="J4589" s="11">
        <v>0</v>
      </c>
      <c r="K4589" s="11">
        <v>0.4</v>
      </c>
      <c r="L4589" s="11">
        <v>0</v>
      </c>
      <c r="M4589" s="11">
        <v>0</v>
      </c>
      <c r="N4589" s="11">
        <v>23.633333333333329</v>
      </c>
      <c r="O4589" s="11">
        <v>20.643749999999997</v>
      </c>
      <c r="P4589" s="11">
        <v>17.958333333333332</v>
      </c>
      <c r="Q4589" s="11">
        <v>20.29333333333334</v>
      </c>
      <c r="R4589" s="11">
        <v>23.14458333333333</v>
      </c>
      <c r="S4589" s="11">
        <v>0</v>
      </c>
      <c r="T4589" s="11">
        <v>0</v>
      </c>
      <c r="U4589" s="11">
        <v>0</v>
      </c>
      <c r="V4589" s="11">
        <v>0</v>
      </c>
      <c r="W4589" s="11">
        <v>6309.5194987401073</v>
      </c>
      <c r="X4589" s="35"/>
    </row>
    <row r="4590" spans="1:24" ht="13.2" x14ac:dyDescent="0.25">
      <c r="A4590" s="21">
        <v>43304</v>
      </c>
      <c r="B4590" s="22">
        <v>163.54</v>
      </c>
      <c r="C4590" s="22">
        <v>41.771827220071181</v>
      </c>
      <c r="D4590" s="23">
        <v>0.81703598086469331</v>
      </c>
      <c r="E4590" s="24">
        <v>396310</v>
      </c>
      <c r="F4590" s="24">
        <v>131962.72360699548</v>
      </c>
      <c r="G4590" s="13">
        <v>0</v>
      </c>
      <c r="H4590" s="13">
        <v>0</v>
      </c>
      <c r="I4590" s="11">
        <v>3.6</v>
      </c>
      <c r="J4590" s="11">
        <v>3.6</v>
      </c>
      <c r="K4590" s="11">
        <v>7.2</v>
      </c>
      <c r="L4590" s="11">
        <v>0.2</v>
      </c>
      <c r="M4590" s="11">
        <v>4</v>
      </c>
      <c r="N4590" s="11">
        <v>24.061250000000001</v>
      </c>
      <c r="O4590" s="11">
        <v>21.265000000000001</v>
      </c>
      <c r="P4590" s="11">
        <v>19.1420833333333</v>
      </c>
      <c r="Q4590" s="11">
        <v>22.141666666666701</v>
      </c>
      <c r="R4590" s="11">
        <v>23.6970833333333</v>
      </c>
      <c r="S4590" s="11">
        <v>0</v>
      </c>
      <c r="T4590" s="11">
        <v>0</v>
      </c>
      <c r="U4590" s="11">
        <v>0</v>
      </c>
      <c r="V4590" s="11">
        <v>0</v>
      </c>
      <c r="W4590" s="11">
        <v>6744.3370410111929</v>
      </c>
      <c r="X4590" s="35"/>
    </row>
    <row r="4591" spans="1:24" ht="13.2" x14ac:dyDescent="0.25">
      <c r="A4591" s="10">
        <v>43305</v>
      </c>
      <c r="B4591" s="11">
        <v>163.364</v>
      </c>
      <c r="C4591" s="11">
        <v>41.507833999278176</v>
      </c>
      <c r="D4591" s="12">
        <v>0.81187240592802867</v>
      </c>
      <c r="E4591" s="13">
        <v>372490</v>
      </c>
      <c r="F4591" s="13">
        <v>214802.57767726868</v>
      </c>
      <c r="G4591" s="13">
        <v>0</v>
      </c>
      <c r="H4591" s="13">
        <v>0</v>
      </c>
      <c r="I4591" s="11">
        <v>13.8</v>
      </c>
      <c r="J4591" s="11">
        <v>14</v>
      </c>
      <c r="K4591" s="11">
        <v>21.4</v>
      </c>
      <c r="L4591" s="11">
        <v>0.8</v>
      </c>
      <c r="M4591" s="11">
        <v>17.75</v>
      </c>
      <c r="N4591" s="11">
        <v>18.837916666666668</v>
      </c>
      <c r="O4591" s="11">
        <v>16.026250000000001</v>
      </c>
      <c r="P4591" s="11">
        <v>14.46708333333333</v>
      </c>
      <c r="Q4591" s="11">
        <v>17.955000000000002</v>
      </c>
      <c r="R4591" s="11">
        <v>18.870416666666664</v>
      </c>
      <c r="S4591" s="11">
        <v>0</v>
      </c>
      <c r="T4591" s="11">
        <v>0</v>
      </c>
      <c r="U4591" s="11">
        <v>0</v>
      </c>
      <c r="V4591" s="11">
        <v>0</v>
      </c>
      <c r="W4591" s="11">
        <v>3521.3148442033462</v>
      </c>
      <c r="X4591" s="35"/>
    </row>
    <row r="4592" spans="1:24" ht="13.2" x14ac:dyDescent="0.25">
      <c r="A4592" s="10">
        <v>43306</v>
      </c>
      <c r="B4592" s="11">
        <v>163.27000000000001</v>
      </c>
      <c r="C4592" s="11">
        <v>41.367336576955445</v>
      </c>
      <c r="D4592" s="12">
        <v>0.80912434684381263</v>
      </c>
      <c r="E4592" s="13">
        <v>390020</v>
      </c>
      <c r="F4592" s="13">
        <v>234527.63542648972</v>
      </c>
      <c r="G4592" s="13">
        <v>0</v>
      </c>
      <c r="H4592" s="13">
        <v>0</v>
      </c>
      <c r="I4592" s="11">
        <v>23</v>
      </c>
      <c r="J4592" s="11">
        <v>17</v>
      </c>
      <c r="K4592" s="11">
        <v>3.8</v>
      </c>
      <c r="L4592" s="11">
        <v>2.6</v>
      </c>
      <c r="M4592" s="11">
        <v>21.75</v>
      </c>
      <c r="N4592" s="11">
        <v>20.01125</v>
      </c>
      <c r="O4592" s="11">
        <v>17.145416666666666</v>
      </c>
      <c r="P4592" s="11">
        <v>15.026666666666664</v>
      </c>
      <c r="Q4592" s="11">
        <v>18.237500000000001</v>
      </c>
      <c r="R4592" s="11">
        <v>19.595416666666665</v>
      </c>
      <c r="S4592" s="11">
        <v>0</v>
      </c>
      <c r="T4592" s="11">
        <v>0</v>
      </c>
      <c r="U4592" s="11">
        <v>0</v>
      </c>
      <c r="V4592" s="11">
        <v>0</v>
      </c>
      <c r="W4592" s="11">
        <v>4910.8689430340055</v>
      </c>
      <c r="X4592" s="35"/>
    </row>
    <row r="4593" spans="1:24" ht="13.2" x14ac:dyDescent="0.25">
      <c r="A4593" s="10">
        <v>43307</v>
      </c>
      <c r="B4593" s="11">
        <v>163.16</v>
      </c>
      <c r="C4593" s="11">
        <v>41.203364212381935</v>
      </c>
      <c r="D4593" s="12">
        <v>0.80591712966803053</v>
      </c>
      <c r="E4593" s="13">
        <v>393840</v>
      </c>
      <c r="F4593" s="13">
        <v>176164.61101835503</v>
      </c>
      <c r="G4593" s="13">
        <v>0</v>
      </c>
      <c r="H4593" s="13">
        <v>0</v>
      </c>
      <c r="I4593" s="22">
        <v>0</v>
      </c>
      <c r="J4593" s="22">
        <v>0</v>
      </c>
      <c r="K4593" s="22">
        <v>0.2</v>
      </c>
      <c r="L4593" s="22">
        <v>0.8</v>
      </c>
      <c r="M4593" s="22">
        <v>0.5</v>
      </c>
      <c r="N4593" s="11">
        <v>21.431666666666672</v>
      </c>
      <c r="O4593" s="11">
        <v>19.065416666666668</v>
      </c>
      <c r="P4593" s="11">
        <v>16.634583333333335</v>
      </c>
      <c r="Q4593" s="11">
        <v>19.395</v>
      </c>
      <c r="R4593" s="11">
        <v>22.172499999999999</v>
      </c>
      <c r="S4593" s="11">
        <v>0</v>
      </c>
      <c r="T4593" s="11">
        <v>0</v>
      </c>
      <c r="U4593" s="11">
        <v>0</v>
      </c>
      <c r="V4593" s="11">
        <v>0</v>
      </c>
      <c r="W4593" s="11">
        <v>6322.8005573338542</v>
      </c>
      <c r="X4593" s="35"/>
    </row>
    <row r="4594" spans="1:24" ht="13.2" x14ac:dyDescent="0.25">
      <c r="A4594" s="10">
        <v>43308</v>
      </c>
      <c r="B4594" s="11">
        <v>163.01</v>
      </c>
      <c r="C4594" s="11">
        <v>40.98052674180029</v>
      </c>
      <c r="D4594" s="12">
        <v>0.80155854055506492</v>
      </c>
      <c r="E4594" s="13">
        <v>382030</v>
      </c>
      <c r="F4594" s="13">
        <v>153470.66537881471</v>
      </c>
      <c r="G4594" s="13">
        <v>0</v>
      </c>
      <c r="H4594" s="13">
        <v>0</v>
      </c>
      <c r="I4594" s="22">
        <v>3.8</v>
      </c>
      <c r="J4594" s="22">
        <v>1.4000000000000001</v>
      </c>
      <c r="K4594" s="22">
        <v>2.4</v>
      </c>
      <c r="L4594" s="22">
        <v>3.6</v>
      </c>
      <c r="M4594" s="22">
        <v>4</v>
      </c>
      <c r="N4594" s="11">
        <v>20.556250000000002</v>
      </c>
      <c r="O4594" s="11">
        <v>17.442499999999999</v>
      </c>
      <c r="P4594" s="11">
        <v>15.805</v>
      </c>
      <c r="Q4594" s="11">
        <v>18.937916666666673</v>
      </c>
      <c r="R4594" s="11">
        <v>20.369166666666668</v>
      </c>
      <c r="S4594" s="11">
        <v>0</v>
      </c>
      <c r="T4594" s="11">
        <v>0</v>
      </c>
      <c r="U4594" s="11">
        <v>0</v>
      </c>
      <c r="V4594" s="11">
        <v>0</v>
      </c>
      <c r="W4594" s="11">
        <v>4403.7343015805527</v>
      </c>
      <c r="X4594" s="35"/>
    </row>
    <row r="4595" spans="1:24" ht="13.2" x14ac:dyDescent="0.25">
      <c r="A4595" s="10">
        <v>43309</v>
      </c>
      <c r="B4595" s="11">
        <v>162.85300000000001</v>
      </c>
      <c r="C4595" s="11">
        <v>40.748227105979105</v>
      </c>
      <c r="D4595" s="12">
        <v>0.79701487623777889</v>
      </c>
      <c r="E4595" s="13">
        <v>393280</v>
      </c>
      <c r="F4595" s="13">
        <v>146577.80737277426</v>
      </c>
      <c r="G4595" s="13">
        <v>0</v>
      </c>
      <c r="H4595" s="13">
        <v>0</v>
      </c>
      <c r="I4595" s="11">
        <v>0</v>
      </c>
      <c r="J4595" s="11">
        <v>0</v>
      </c>
      <c r="K4595" s="11">
        <v>0</v>
      </c>
      <c r="L4595" s="11">
        <v>0</v>
      </c>
      <c r="M4595" s="11">
        <v>0</v>
      </c>
      <c r="N4595" s="11">
        <v>21.119999999999997</v>
      </c>
      <c r="O4595" s="11">
        <v>18.438333333333329</v>
      </c>
      <c r="P4595" s="11">
        <v>16.447499999999994</v>
      </c>
      <c r="Q4595" s="11">
        <v>19.240416666666668</v>
      </c>
      <c r="R4595" s="11">
        <v>21.162499999999998</v>
      </c>
      <c r="S4595" s="11">
        <v>0</v>
      </c>
      <c r="T4595" s="11">
        <v>0</v>
      </c>
      <c r="U4595" s="11">
        <v>0</v>
      </c>
      <c r="V4595" s="11">
        <v>0</v>
      </c>
      <c r="W4595" s="11">
        <v>7019.9041870233077</v>
      </c>
      <c r="X4595" s="35"/>
    </row>
    <row r="4596" spans="1:24" ht="13.2" x14ac:dyDescent="0.25">
      <c r="A4596" s="10">
        <v>43310</v>
      </c>
      <c r="B4596" s="11">
        <v>162.68700000000001</v>
      </c>
      <c r="C4596" s="11">
        <v>40.503648367751879</v>
      </c>
      <c r="D4596" s="12">
        <v>0.79223103883863077</v>
      </c>
      <c r="E4596" s="13">
        <v>406190</v>
      </c>
      <c r="F4596" s="13">
        <v>151483.30864757037</v>
      </c>
      <c r="G4596" s="13">
        <v>0</v>
      </c>
      <c r="H4596" s="13">
        <v>0</v>
      </c>
      <c r="I4596" s="11">
        <v>10.6</v>
      </c>
      <c r="J4596" s="11">
        <v>0</v>
      </c>
      <c r="K4596" s="11">
        <v>6.2</v>
      </c>
      <c r="L4596" s="11">
        <v>0</v>
      </c>
      <c r="M4596" s="11">
        <v>0</v>
      </c>
      <c r="N4596" s="22">
        <v>21.09416666666667</v>
      </c>
      <c r="O4596" s="22">
        <v>18.920833333333331</v>
      </c>
      <c r="P4596" s="22">
        <v>16.415833333333328</v>
      </c>
      <c r="Q4596" s="22">
        <v>20.278333333333332</v>
      </c>
      <c r="R4596" s="22">
        <v>22.173749999999998</v>
      </c>
      <c r="S4596" s="22">
        <v>0</v>
      </c>
      <c r="T4596" s="22">
        <v>0</v>
      </c>
      <c r="U4596" s="22">
        <v>0</v>
      </c>
      <c r="V4596" s="22">
        <v>0</v>
      </c>
      <c r="W4596" s="22">
        <v>5961.0939823482004</v>
      </c>
      <c r="X4596" s="35"/>
    </row>
    <row r="4597" spans="1:24" ht="13.2" x14ac:dyDescent="0.25">
      <c r="A4597" s="10">
        <v>43311</v>
      </c>
      <c r="B4597" s="11">
        <v>162.50299999999999</v>
      </c>
      <c r="C4597" s="11">
        <v>40.233788936799449</v>
      </c>
      <c r="D4597" s="12">
        <v>0.7869527237746955</v>
      </c>
      <c r="E4597" s="13">
        <v>408680</v>
      </c>
      <c r="F4597" s="13">
        <v>131267.58242366329</v>
      </c>
      <c r="G4597" s="13">
        <v>0</v>
      </c>
      <c r="H4597" s="13">
        <v>0</v>
      </c>
      <c r="I4597" s="11">
        <v>0</v>
      </c>
      <c r="J4597" s="11">
        <v>0</v>
      </c>
      <c r="K4597" s="11">
        <v>0.2</v>
      </c>
      <c r="L4597" s="11">
        <v>0</v>
      </c>
      <c r="M4597" s="11">
        <v>0</v>
      </c>
      <c r="N4597" s="22">
        <v>21.345416666666665</v>
      </c>
      <c r="O4597" s="22">
        <v>19.070833333333329</v>
      </c>
      <c r="P4597" s="22">
        <v>17.167083333333334</v>
      </c>
      <c r="Q4597" s="22">
        <v>21.38208333333333</v>
      </c>
      <c r="R4597" s="22">
        <v>22.721666666666668</v>
      </c>
      <c r="S4597" s="22">
        <v>0</v>
      </c>
      <c r="T4597" s="22">
        <v>0</v>
      </c>
      <c r="U4597" s="22">
        <v>0</v>
      </c>
      <c r="V4597" s="22">
        <v>0</v>
      </c>
      <c r="W4597" s="22">
        <v>5774.7696901155259</v>
      </c>
      <c r="X4597" s="35"/>
    </row>
    <row r="4598" spans="1:24" ht="13.2" x14ac:dyDescent="0.25">
      <c r="A4598" s="10">
        <v>43312</v>
      </c>
      <c r="B4598" s="11">
        <v>162.31</v>
      </c>
      <c r="C4598" s="11">
        <v>39.952123323223113</v>
      </c>
      <c r="D4598" s="12">
        <v>0.78144348570254285</v>
      </c>
      <c r="E4598" s="13">
        <v>411650</v>
      </c>
      <c r="F4598" s="13">
        <v>128883.44725211582</v>
      </c>
      <c r="G4598" s="13">
        <v>0</v>
      </c>
      <c r="H4598" s="24">
        <v>0</v>
      </c>
      <c r="I4598" s="11">
        <v>0.4</v>
      </c>
      <c r="J4598" s="11">
        <v>0</v>
      </c>
      <c r="K4598" s="11">
        <v>0</v>
      </c>
      <c r="L4598" s="11">
        <v>0</v>
      </c>
      <c r="M4598" s="11">
        <v>0.75</v>
      </c>
      <c r="N4598" s="11">
        <v>21.3533333333333</v>
      </c>
      <c r="O4598" s="11">
        <v>18.689583333333299</v>
      </c>
      <c r="P4598" s="11">
        <v>16.824999999999999</v>
      </c>
      <c r="Q4598" s="11">
        <v>20.484583333333301</v>
      </c>
      <c r="R4598" s="11">
        <v>22.132916666666699</v>
      </c>
      <c r="S4598" s="11">
        <v>0</v>
      </c>
      <c r="T4598" s="11">
        <v>0</v>
      </c>
      <c r="U4598" s="11">
        <v>0</v>
      </c>
      <c r="V4598" s="11">
        <v>0</v>
      </c>
      <c r="W4598" s="11">
        <v>3435.187709314373</v>
      </c>
      <c r="X4598" s="35"/>
    </row>
    <row r="4599" spans="1:24" ht="13.2" x14ac:dyDescent="0.25">
      <c r="A4599" s="10">
        <v>43313</v>
      </c>
      <c r="B4599" s="11">
        <v>162.10900000000001</v>
      </c>
      <c r="C4599" s="11">
        <v>39.660290598875228</v>
      </c>
      <c r="D4599" s="12">
        <v>0.77573538404517928</v>
      </c>
      <c r="E4599" s="13">
        <v>406760</v>
      </c>
      <c r="F4599" s="13">
        <v>158914.60093116065</v>
      </c>
      <c r="G4599" s="13">
        <v>0</v>
      </c>
      <c r="H4599" s="24">
        <v>0</v>
      </c>
      <c r="I4599" s="11">
        <v>1.8</v>
      </c>
      <c r="J4599" s="11">
        <v>1.6</v>
      </c>
      <c r="K4599" s="11">
        <v>11.2</v>
      </c>
      <c r="L4599" s="11">
        <v>0</v>
      </c>
      <c r="M4599" s="11">
        <v>4</v>
      </c>
      <c r="N4599" s="11">
        <v>21.220833333333299</v>
      </c>
      <c r="O4599" s="11">
        <v>18.739999999999998</v>
      </c>
      <c r="P4599" s="11">
        <v>16.4866666666667</v>
      </c>
      <c r="Q4599" s="11">
        <v>20.75</v>
      </c>
      <c r="R4599" s="11">
        <v>22.092916666666699</v>
      </c>
      <c r="S4599" s="11">
        <v>0</v>
      </c>
      <c r="T4599" s="11">
        <v>0</v>
      </c>
      <c r="U4599" s="11">
        <v>0</v>
      </c>
      <c r="V4599" s="11">
        <v>0</v>
      </c>
      <c r="W4599" s="11">
        <v>156.66829816188138</v>
      </c>
      <c r="X4599" s="35"/>
    </row>
    <row r="4600" spans="1:24" ht="13.2" x14ac:dyDescent="0.25">
      <c r="A4600" s="10">
        <v>43314</v>
      </c>
      <c r="B4600" s="11">
        <v>161.935</v>
      </c>
      <c r="C4600" s="11">
        <v>39.408895043806389</v>
      </c>
      <c r="D4600" s="12">
        <v>0.77081821312903609</v>
      </c>
      <c r="E4600" s="13">
        <v>413430</v>
      </c>
      <c r="F4600" s="13">
        <v>139119.06691051944</v>
      </c>
      <c r="G4600" s="13">
        <v>0</v>
      </c>
      <c r="H4600" s="13">
        <v>0</v>
      </c>
      <c r="I4600" s="11">
        <v>0.8</v>
      </c>
      <c r="J4600" s="11">
        <v>1.6</v>
      </c>
      <c r="K4600" s="11">
        <v>0</v>
      </c>
      <c r="L4600" s="11">
        <v>0</v>
      </c>
      <c r="M4600" s="11">
        <v>1.25</v>
      </c>
      <c r="N4600" s="11">
        <v>21.439166666666701</v>
      </c>
      <c r="O4600" s="11">
        <v>18.702916666666699</v>
      </c>
      <c r="P4600" s="11">
        <v>16.027083333333302</v>
      </c>
      <c r="Q4600" s="11">
        <v>21.3779166666667</v>
      </c>
      <c r="R4600" s="11">
        <v>22.598749999999999</v>
      </c>
      <c r="S4600" s="11">
        <v>0</v>
      </c>
      <c r="T4600" s="11">
        <v>0</v>
      </c>
      <c r="U4600" s="11">
        <v>0</v>
      </c>
      <c r="V4600" s="11">
        <v>0</v>
      </c>
      <c r="W4600" s="11">
        <v>3898.3915978764467</v>
      </c>
      <c r="X4600" s="35"/>
    </row>
    <row r="4601" spans="1:24" ht="13.2" x14ac:dyDescent="0.25">
      <c r="A4601" s="10">
        <v>43315</v>
      </c>
      <c r="B4601" s="11">
        <v>161.74</v>
      </c>
      <c r="C4601" s="11">
        <v>39.128513872716908</v>
      </c>
      <c r="D4601" s="12">
        <v>0.76533409810744057</v>
      </c>
      <c r="E4601" s="13">
        <v>413800</v>
      </c>
      <c r="F4601" s="13">
        <v>135690.38652631122</v>
      </c>
      <c r="G4601" s="13">
        <v>0</v>
      </c>
      <c r="H4601" s="13">
        <v>0</v>
      </c>
      <c r="I4601" s="22">
        <v>1.4</v>
      </c>
      <c r="J4601" s="22">
        <v>0.4</v>
      </c>
      <c r="K4601" s="22">
        <v>7.4</v>
      </c>
      <c r="L4601" s="22">
        <v>0</v>
      </c>
      <c r="M4601" s="22">
        <v>0.5</v>
      </c>
      <c r="N4601" s="11">
        <v>20.94</v>
      </c>
      <c r="O4601" s="11">
        <v>18.096250000000001</v>
      </c>
      <c r="P4601" s="11">
        <v>15.2954166666667</v>
      </c>
      <c r="Q4601" s="11">
        <v>21.019583333333301</v>
      </c>
      <c r="R4601" s="11">
        <v>21.932083333333299</v>
      </c>
      <c r="S4601" s="11">
        <v>0</v>
      </c>
      <c r="T4601" s="11">
        <v>0</v>
      </c>
      <c r="U4601" s="11">
        <v>0</v>
      </c>
      <c r="V4601" s="11">
        <v>0</v>
      </c>
      <c r="W4601" s="11">
        <v>4421.6856369040515</v>
      </c>
      <c r="X4601" s="35"/>
    </row>
    <row r="4602" spans="1:24" ht="13.2" x14ac:dyDescent="0.25">
      <c r="A4602" s="10">
        <v>43316</v>
      </c>
      <c r="B4602" s="11">
        <v>161.54</v>
      </c>
      <c r="C4602" s="11">
        <v>38.84242318044322</v>
      </c>
      <c r="D4602" s="12">
        <v>0.75973830771630868</v>
      </c>
      <c r="E4602" s="13">
        <v>413360</v>
      </c>
      <c r="F4602" s="13">
        <v>130129.46922570973</v>
      </c>
      <c r="G4602" s="13">
        <v>0</v>
      </c>
      <c r="H4602" s="13">
        <v>0</v>
      </c>
      <c r="I4602" s="22">
        <v>0</v>
      </c>
      <c r="J4602" s="22">
        <v>0</v>
      </c>
      <c r="K4602" s="22">
        <v>0</v>
      </c>
      <c r="L4602" s="22">
        <v>0</v>
      </c>
      <c r="M4602" s="22">
        <v>0</v>
      </c>
      <c r="N4602" s="11">
        <v>21.05125</v>
      </c>
      <c r="O4602" s="11">
        <v>18.213750000000001</v>
      </c>
      <c r="P4602" s="11">
        <v>15.0079166666667</v>
      </c>
      <c r="Q4602" s="11">
        <v>21.026250000000001</v>
      </c>
      <c r="R4602" s="11">
        <v>22.02</v>
      </c>
      <c r="S4602" s="11">
        <v>0</v>
      </c>
      <c r="T4602" s="11">
        <v>0</v>
      </c>
      <c r="U4602" s="11">
        <v>0</v>
      </c>
      <c r="V4602" s="11">
        <v>0</v>
      </c>
      <c r="W4602" s="11">
        <v>6249.8733693968152</v>
      </c>
      <c r="X4602" s="35"/>
    </row>
    <row r="4603" spans="1:24" ht="13.2" x14ac:dyDescent="0.25">
      <c r="A4603" s="21">
        <v>43317</v>
      </c>
      <c r="B4603" s="22">
        <v>161.33799999999999</v>
      </c>
      <c r="C4603" s="22">
        <v>38.554983854068929</v>
      </c>
      <c r="D4603" s="23">
        <v>0.75411613871886407</v>
      </c>
      <c r="E4603" s="24">
        <v>411160</v>
      </c>
      <c r="F4603" s="24">
        <v>124655.99015790963</v>
      </c>
      <c r="G4603" s="13">
        <v>0</v>
      </c>
      <c r="H4603" s="13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21.307916666666699</v>
      </c>
      <c r="O4603" s="11">
        <v>18.276666666666699</v>
      </c>
      <c r="P4603" s="11">
        <v>16.231249999999999</v>
      </c>
      <c r="Q4603" s="11">
        <v>20.715416666666702</v>
      </c>
      <c r="R4603" s="11">
        <v>21.883749999999999</v>
      </c>
      <c r="S4603" s="11">
        <v>0</v>
      </c>
      <c r="T4603" s="11">
        <v>0</v>
      </c>
      <c r="U4603" s="11">
        <v>0</v>
      </c>
      <c r="V4603" s="11">
        <v>0</v>
      </c>
      <c r="W4603" s="11">
        <v>6187.3576597990832</v>
      </c>
      <c r="X4603" s="35"/>
    </row>
    <row r="4604" spans="1:24" ht="13.2" x14ac:dyDescent="0.25">
      <c r="A4604" s="21">
        <v>43318</v>
      </c>
      <c r="B4604" s="22">
        <v>161.13</v>
      </c>
      <c r="C4604" s="22">
        <v>38.260585592626839</v>
      </c>
      <c r="D4604" s="23">
        <v>0.7483578564432295</v>
      </c>
      <c r="E4604" s="24">
        <v>421260</v>
      </c>
      <c r="F4604" s="24">
        <v>122516.13484180684</v>
      </c>
      <c r="G4604" s="13">
        <v>0</v>
      </c>
      <c r="H4604" s="13">
        <v>0</v>
      </c>
      <c r="I4604" s="11">
        <v>0</v>
      </c>
      <c r="J4604" s="11">
        <v>0</v>
      </c>
      <c r="K4604" s="11">
        <v>0</v>
      </c>
      <c r="L4604" s="11">
        <v>0</v>
      </c>
      <c r="M4604" s="11">
        <v>0</v>
      </c>
      <c r="N4604" s="11">
        <v>21.1183333333333</v>
      </c>
      <c r="O4604" s="11">
        <v>18.5379166666667</v>
      </c>
      <c r="P4604" s="11">
        <v>15.938750000000001</v>
      </c>
      <c r="Q4604" s="11">
        <v>20.4745833333333</v>
      </c>
      <c r="R4604" s="11">
        <v>22.2404166666667</v>
      </c>
      <c r="S4604" s="11">
        <v>0</v>
      </c>
      <c r="T4604" s="11">
        <v>0</v>
      </c>
      <c r="U4604" s="11">
        <v>0</v>
      </c>
      <c r="V4604" s="11">
        <v>0</v>
      </c>
      <c r="W4604" s="11">
        <v>5793.6358755892343</v>
      </c>
      <c r="X4604" s="35"/>
    </row>
    <row r="4605" spans="1:24" ht="13.2" x14ac:dyDescent="0.25">
      <c r="A4605" s="10">
        <v>43319</v>
      </c>
      <c r="B4605" s="11">
        <v>160.917</v>
      </c>
      <c r="C4605" s="11">
        <v>37.960760727468646</v>
      </c>
      <c r="D4605" s="12">
        <v>0.74249343252177757</v>
      </c>
      <c r="E4605" s="13">
        <v>410510</v>
      </c>
      <c r="F4605" s="13">
        <v>118278.45909221476</v>
      </c>
      <c r="G4605" s="13">
        <v>0</v>
      </c>
      <c r="H4605" s="13">
        <v>0</v>
      </c>
      <c r="I4605" s="11">
        <v>0</v>
      </c>
      <c r="J4605" s="11">
        <v>0.2</v>
      </c>
      <c r="K4605" s="11">
        <v>0</v>
      </c>
      <c r="L4605" s="11">
        <v>0</v>
      </c>
      <c r="M4605" s="11">
        <v>0</v>
      </c>
      <c r="N4605" s="11">
        <v>21.112500000000001</v>
      </c>
      <c r="O4605" s="11">
        <v>18.23</v>
      </c>
      <c r="P4605" s="11">
        <v>15.355833333333299</v>
      </c>
      <c r="Q4605" s="11">
        <v>20.137083333333301</v>
      </c>
      <c r="R4605" s="11">
        <v>21.792916666666699</v>
      </c>
      <c r="S4605" s="11">
        <v>0</v>
      </c>
      <c r="T4605" s="11">
        <v>0</v>
      </c>
      <c r="U4605" s="11">
        <v>0</v>
      </c>
      <c r="V4605" s="11">
        <v>0</v>
      </c>
      <c r="W4605" s="11">
        <v>4265.1659672660862</v>
      </c>
      <c r="X4605" s="35"/>
    </row>
    <row r="4606" spans="1:24" ht="13.2" x14ac:dyDescent="0.25">
      <c r="A4606" s="10">
        <v>43320</v>
      </c>
      <c r="B4606" s="11">
        <v>160.69999999999999</v>
      </c>
      <c r="C4606" s="11">
        <v>37.657012075360861</v>
      </c>
      <c r="D4606" s="12">
        <v>0.73655226129640272</v>
      </c>
      <c r="E4606" s="13">
        <v>423080</v>
      </c>
      <c r="F4606" s="13">
        <v>118739.68727558909</v>
      </c>
      <c r="G4606" s="13">
        <v>0</v>
      </c>
      <c r="H4606" s="13">
        <v>0</v>
      </c>
      <c r="I4606" s="11">
        <v>0.8</v>
      </c>
      <c r="J4606" s="11">
        <v>5.2</v>
      </c>
      <c r="K4606" s="11">
        <v>3.2</v>
      </c>
      <c r="L4606" s="11">
        <v>0</v>
      </c>
      <c r="M4606" s="11">
        <v>6.5</v>
      </c>
      <c r="N4606" s="22">
        <v>21.276666666666699</v>
      </c>
      <c r="O4606" s="22">
        <v>18.522916666666699</v>
      </c>
      <c r="P4606" s="22">
        <v>16.060833333333299</v>
      </c>
      <c r="Q4606" s="22">
        <v>20.918333333333301</v>
      </c>
      <c r="R4606" s="22">
        <v>21.9620833333333</v>
      </c>
      <c r="S4606" s="22">
        <v>0</v>
      </c>
      <c r="T4606" s="22">
        <v>0</v>
      </c>
      <c r="U4606" s="22">
        <v>0</v>
      </c>
      <c r="V4606" s="22">
        <v>0</v>
      </c>
      <c r="W4606" s="22">
        <v>4031.5865392803003</v>
      </c>
      <c r="X4606" s="35"/>
    </row>
    <row r="4607" spans="1:24" ht="13.2" x14ac:dyDescent="0.25">
      <c r="A4607" s="10">
        <v>43321</v>
      </c>
      <c r="B4607" s="11">
        <v>160.47999999999999</v>
      </c>
      <c r="C4607" s="11">
        <v>37.35081171303645</v>
      </c>
      <c r="D4607" s="12">
        <v>0.73056313584936849</v>
      </c>
      <c r="E4607" s="13">
        <v>419450</v>
      </c>
      <c r="F4607" s="13">
        <v>114641.57303806668</v>
      </c>
      <c r="G4607" s="13">
        <v>0</v>
      </c>
      <c r="H4607" s="13">
        <v>0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  <c r="N4607" s="22">
        <v>20.862500000000001</v>
      </c>
      <c r="O4607" s="22">
        <v>17.838333333333299</v>
      </c>
      <c r="P4607" s="22">
        <v>14.925416666666701</v>
      </c>
      <c r="Q4607" s="22">
        <v>20.253333333333298</v>
      </c>
      <c r="R4607" s="22">
        <v>21.551666666666701</v>
      </c>
      <c r="S4607" s="22">
        <v>0</v>
      </c>
      <c r="T4607" s="22">
        <v>0</v>
      </c>
      <c r="U4607" s="22">
        <v>0</v>
      </c>
      <c r="V4607" s="22">
        <v>0</v>
      </c>
      <c r="W4607" s="22">
        <v>4484.2695787452258</v>
      </c>
      <c r="X4607" s="35"/>
    </row>
    <row r="4608" spans="1:24" ht="13.2" x14ac:dyDescent="0.25">
      <c r="A4608" s="10">
        <v>43322</v>
      </c>
      <c r="B4608" s="11">
        <v>160.25200000000001</v>
      </c>
      <c r="C4608" s="11">
        <v>37.035321754074516</v>
      </c>
      <c r="D4608" s="12">
        <v>0.72439231055328046</v>
      </c>
      <c r="E4608" s="13">
        <v>415590</v>
      </c>
      <c r="F4608" s="13">
        <v>115443.61766563897</v>
      </c>
      <c r="G4608" s="13">
        <v>0</v>
      </c>
      <c r="H4608" s="13">
        <v>0</v>
      </c>
      <c r="I4608" s="11">
        <v>0</v>
      </c>
      <c r="J4608" s="11">
        <v>0</v>
      </c>
      <c r="K4608" s="11">
        <v>0</v>
      </c>
      <c r="L4608" s="11">
        <v>0</v>
      </c>
      <c r="M4608" s="11">
        <v>0</v>
      </c>
      <c r="N4608" s="11">
        <v>19.831666666666671</v>
      </c>
      <c r="O4608" s="11">
        <v>16.794999999999998</v>
      </c>
      <c r="P4608" s="11">
        <v>13.839166666666669</v>
      </c>
      <c r="Q4608" s="11">
        <v>19.450416666666669</v>
      </c>
      <c r="R4608" s="11">
        <v>20.666666666666661</v>
      </c>
      <c r="S4608" s="11">
        <v>0</v>
      </c>
      <c r="T4608" s="11">
        <v>0</v>
      </c>
      <c r="U4608" s="11">
        <v>0</v>
      </c>
      <c r="V4608" s="11">
        <v>0</v>
      </c>
      <c r="W4608" s="11">
        <v>6893.2990481803126</v>
      </c>
      <c r="X4608" s="35"/>
    </row>
    <row r="4609" spans="1:24" ht="13.2" x14ac:dyDescent="0.25">
      <c r="A4609" s="10">
        <v>43323</v>
      </c>
      <c r="B4609" s="11">
        <v>160.03299999999999</v>
      </c>
      <c r="C4609" s="11">
        <v>36.734042324940155</v>
      </c>
      <c r="D4609" s="12">
        <v>0.7184994360903012</v>
      </c>
      <c r="E4609" s="13">
        <v>408510</v>
      </c>
      <c r="F4609" s="13">
        <v>112725.77641104307</v>
      </c>
      <c r="G4609" s="13">
        <v>0</v>
      </c>
      <c r="H4609" s="13">
        <v>0</v>
      </c>
      <c r="I4609" s="22">
        <v>0</v>
      </c>
      <c r="J4609" s="22">
        <v>0</v>
      </c>
      <c r="K4609" s="22">
        <v>0</v>
      </c>
      <c r="L4609" s="22">
        <v>0</v>
      </c>
      <c r="M4609" s="22">
        <v>0</v>
      </c>
      <c r="N4609" s="11">
        <v>18.272499999999997</v>
      </c>
      <c r="O4609" s="11">
        <v>15.227500000000001</v>
      </c>
      <c r="P4609" s="11">
        <v>12.368749999999999</v>
      </c>
      <c r="Q4609" s="11">
        <v>17.355416666666667</v>
      </c>
      <c r="R4609" s="11">
        <v>18.993333333333332</v>
      </c>
      <c r="S4609" s="11">
        <v>0</v>
      </c>
      <c r="T4609" s="11">
        <v>0</v>
      </c>
      <c r="U4609" s="11">
        <v>0</v>
      </c>
      <c r="V4609" s="11">
        <v>0</v>
      </c>
      <c r="W4609" s="11">
        <v>4956.1333874615702</v>
      </c>
      <c r="X4609" s="35"/>
    </row>
    <row r="4610" spans="1:24" ht="13.2" x14ac:dyDescent="0.25">
      <c r="A4610" s="10">
        <v>43324</v>
      </c>
      <c r="B4610" s="11">
        <v>159.809</v>
      </c>
      <c r="C4610" s="11">
        <v>36.427654061751198</v>
      </c>
      <c r="D4610" s="12">
        <v>0.71250663539663806</v>
      </c>
      <c r="E4610" s="13">
        <v>404390</v>
      </c>
      <c r="F4610" s="13">
        <v>108676.51906290679</v>
      </c>
      <c r="G4610" s="13">
        <v>0</v>
      </c>
      <c r="H4610" s="13">
        <v>0</v>
      </c>
      <c r="I4610" s="22">
        <v>0</v>
      </c>
      <c r="J4610" s="22">
        <v>0</v>
      </c>
      <c r="K4610" s="22">
        <v>0</v>
      </c>
      <c r="L4610" s="22">
        <v>0</v>
      </c>
      <c r="M4610" s="22">
        <v>0</v>
      </c>
      <c r="N4610" s="11">
        <v>18.255416666666672</v>
      </c>
      <c r="O4610" s="11">
        <v>15.142499999999997</v>
      </c>
      <c r="P4610" s="11">
        <v>12.430416666666666</v>
      </c>
      <c r="Q4610" s="11">
        <v>16.675833333333333</v>
      </c>
      <c r="R4610" s="11">
        <v>19.080416666666665</v>
      </c>
      <c r="S4610" s="11">
        <v>0</v>
      </c>
      <c r="T4610" s="11">
        <v>0</v>
      </c>
      <c r="U4610" s="11">
        <v>0</v>
      </c>
      <c r="V4610" s="11">
        <v>0</v>
      </c>
      <c r="W4610" s="11">
        <v>5428.8621258198837</v>
      </c>
      <c r="X4610" s="35"/>
    </row>
    <row r="4611" spans="1:24" ht="13.2" x14ac:dyDescent="0.25">
      <c r="A4611" s="10">
        <v>43325</v>
      </c>
      <c r="B4611" s="11">
        <v>159.59</v>
      </c>
      <c r="C4611" s="11">
        <v>36.129824191214105</v>
      </c>
      <c r="D4611" s="12">
        <v>0.70668123256896009</v>
      </c>
      <c r="E4611" s="13">
        <v>417610</v>
      </c>
      <c r="F4611" s="13">
        <v>103184.13549381663</v>
      </c>
      <c r="G4611" s="13">
        <v>0</v>
      </c>
      <c r="H4611" s="13">
        <v>0</v>
      </c>
      <c r="I4611" s="11">
        <v>0</v>
      </c>
      <c r="J4611" s="11">
        <v>0</v>
      </c>
      <c r="K4611" s="11">
        <v>0</v>
      </c>
      <c r="L4611" s="11">
        <v>0</v>
      </c>
      <c r="M4611" s="11">
        <v>0</v>
      </c>
      <c r="N4611" s="11">
        <v>18.5804166666667</v>
      </c>
      <c r="O4611" s="11">
        <v>15.6145833333333</v>
      </c>
      <c r="P4611" s="11">
        <v>14.797499999999999</v>
      </c>
      <c r="Q4611" s="11">
        <v>17.352499999999999</v>
      </c>
      <c r="R4611" s="11">
        <v>19.362083333333299</v>
      </c>
      <c r="S4611" s="11">
        <v>0</v>
      </c>
      <c r="T4611" s="11">
        <v>0</v>
      </c>
      <c r="U4611" s="11">
        <v>0</v>
      </c>
      <c r="V4611" s="11">
        <v>0</v>
      </c>
      <c r="W4611" s="11">
        <v>5829.1095357716431</v>
      </c>
      <c r="X4611" s="35"/>
    </row>
    <row r="4612" spans="1:24" ht="13.2" x14ac:dyDescent="0.25">
      <c r="A4612" s="10">
        <v>43326</v>
      </c>
      <c r="B4612" s="11">
        <v>159.35300000000001</v>
      </c>
      <c r="C4612" s="11">
        <v>35.809418173107922</v>
      </c>
      <c r="D4612" s="12">
        <v>0.70041425162270754</v>
      </c>
      <c r="E4612" s="13">
        <v>409230</v>
      </c>
      <c r="F4612" s="13">
        <v>100832.7864926678</v>
      </c>
      <c r="G4612" s="13">
        <v>0</v>
      </c>
      <c r="H4612" s="24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20.482500000000002</v>
      </c>
      <c r="O4612" s="11">
        <v>17.879166666666666</v>
      </c>
      <c r="P4612" s="11">
        <v>17.365833333333335</v>
      </c>
      <c r="Q4612" s="11">
        <v>19.61708333333333</v>
      </c>
      <c r="R4612" s="11">
        <v>20.834166666666665</v>
      </c>
      <c r="S4612" s="11">
        <v>0</v>
      </c>
      <c r="T4612" s="11">
        <v>0</v>
      </c>
      <c r="U4612" s="11">
        <v>0</v>
      </c>
      <c r="V4612" s="11">
        <v>0</v>
      </c>
      <c r="W4612" s="11">
        <v>5584.9340701969531</v>
      </c>
      <c r="X4612" s="35"/>
    </row>
    <row r="4613" spans="1:24" ht="13.2" x14ac:dyDescent="0.25">
      <c r="A4613" s="10">
        <v>43327</v>
      </c>
      <c r="B4613" s="11">
        <v>159.11600000000001</v>
      </c>
      <c r="C4613" s="11">
        <v>35.49097741640059</v>
      </c>
      <c r="D4613" s="12">
        <v>0.69418571020332109</v>
      </c>
      <c r="E4613" s="13">
        <v>421310</v>
      </c>
      <c r="F4613" s="13">
        <v>98848.757485756651</v>
      </c>
      <c r="G4613" s="13">
        <v>0</v>
      </c>
      <c r="H4613" s="24">
        <v>0</v>
      </c>
      <c r="I4613" s="11">
        <v>0</v>
      </c>
      <c r="J4613" s="11">
        <v>0</v>
      </c>
      <c r="K4613" s="11">
        <v>0</v>
      </c>
      <c r="L4613" s="11">
        <v>0</v>
      </c>
      <c r="M4613" s="11">
        <v>0</v>
      </c>
      <c r="N4613" s="11">
        <v>21.013333333333335</v>
      </c>
      <c r="O4613" s="11">
        <v>18.685833333333331</v>
      </c>
      <c r="P4613" s="11">
        <v>18.298333333333328</v>
      </c>
      <c r="Q4613" s="11">
        <v>20.389583333333331</v>
      </c>
      <c r="R4613" s="11">
        <v>21.326249999999998</v>
      </c>
      <c r="S4613" s="11">
        <v>0</v>
      </c>
      <c r="T4613" s="11">
        <v>0</v>
      </c>
      <c r="U4613" s="11">
        <v>0</v>
      </c>
      <c r="V4613" s="11">
        <v>0</v>
      </c>
      <c r="W4613" s="11">
        <v>5291.9358324608838</v>
      </c>
      <c r="X4613" s="35"/>
    </row>
    <row r="4614" spans="1:24" ht="13.2" x14ac:dyDescent="0.25">
      <c r="A4614" s="10">
        <v>43328</v>
      </c>
      <c r="B4614" s="11">
        <v>158.87200000000001</v>
      </c>
      <c r="C4614" s="11">
        <v>35.165170616286346</v>
      </c>
      <c r="D4614" s="12">
        <v>0.68781309267090374</v>
      </c>
      <c r="E4614" s="13">
        <v>428160</v>
      </c>
      <c r="F4614" s="13">
        <v>97462.00149326009</v>
      </c>
      <c r="G4614" s="13">
        <v>0</v>
      </c>
      <c r="H4614" s="13">
        <v>0</v>
      </c>
      <c r="I4614" s="11">
        <v>0</v>
      </c>
      <c r="J4614" s="11">
        <v>0</v>
      </c>
      <c r="K4614" s="11">
        <v>0</v>
      </c>
      <c r="L4614" s="11">
        <v>0</v>
      </c>
      <c r="M4614" s="11">
        <v>0</v>
      </c>
      <c r="N4614" s="11">
        <v>21.104583333333327</v>
      </c>
      <c r="O4614" s="11">
        <v>19.047083333333333</v>
      </c>
      <c r="P4614" s="11">
        <v>18.600416666666668</v>
      </c>
      <c r="Q4614" s="11">
        <v>20.552083333333332</v>
      </c>
      <c r="R4614" s="11">
        <v>22.453333333333333</v>
      </c>
      <c r="S4614" s="11">
        <v>0</v>
      </c>
      <c r="T4614" s="11">
        <v>0</v>
      </c>
      <c r="U4614" s="11">
        <v>0</v>
      </c>
      <c r="V4614" s="11">
        <v>0</v>
      </c>
      <c r="W4614" s="11">
        <v>4923.6017021358912</v>
      </c>
      <c r="X4614" s="35"/>
    </row>
    <row r="4615" spans="1:24" ht="13.2" x14ac:dyDescent="0.25">
      <c r="A4615" s="10">
        <v>43329</v>
      </c>
      <c r="B4615" s="11">
        <v>158.61799999999999</v>
      </c>
      <c r="C4615" s="11">
        <v>34.828193987379606</v>
      </c>
      <c r="D4615" s="12">
        <v>0.68122199889191293</v>
      </c>
      <c r="E4615" s="13">
        <v>421160</v>
      </c>
      <c r="F4615" s="13">
        <v>97083.094596753188</v>
      </c>
      <c r="G4615" s="13">
        <v>0</v>
      </c>
      <c r="H4615" s="13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20.9829166666667</v>
      </c>
      <c r="O4615" s="11">
        <v>18.524166666666702</v>
      </c>
      <c r="P4615" s="11">
        <v>17.3720833333333</v>
      </c>
      <c r="Q4615" s="11">
        <v>21.170833333333299</v>
      </c>
      <c r="R4615" s="11">
        <v>22.127083333333299</v>
      </c>
      <c r="S4615" s="11">
        <v>0</v>
      </c>
      <c r="T4615" s="11">
        <v>0</v>
      </c>
      <c r="U4615" s="11">
        <v>0</v>
      </c>
      <c r="V4615" s="11">
        <v>0</v>
      </c>
      <c r="W4615" s="11">
        <v>4235.7135467690414</v>
      </c>
      <c r="X4615" s="35"/>
    </row>
    <row r="4616" spans="1:24" ht="13.2" x14ac:dyDescent="0.25">
      <c r="A4616" s="10">
        <v>43330</v>
      </c>
      <c r="B4616" s="11">
        <v>158.36600000000001</v>
      </c>
      <c r="C4616" s="11">
        <v>34.496055868376359</v>
      </c>
      <c r="D4616" s="12">
        <v>0.67472554393884876</v>
      </c>
      <c r="E4616" s="13">
        <v>423360</v>
      </c>
      <c r="F4616" s="13">
        <v>94625.7118808995</v>
      </c>
      <c r="G4616" s="13">
        <v>0</v>
      </c>
      <c r="H4616" s="13">
        <v>0</v>
      </c>
      <c r="I4616" s="11">
        <v>0</v>
      </c>
      <c r="J4616" s="11">
        <v>0</v>
      </c>
      <c r="K4616" s="11">
        <v>0</v>
      </c>
      <c r="L4616" s="11">
        <v>0</v>
      </c>
      <c r="M4616" s="11">
        <v>0</v>
      </c>
      <c r="N4616" s="22">
        <v>21.36375</v>
      </c>
      <c r="O4616" s="22">
        <v>18.661666666666701</v>
      </c>
      <c r="P4616" s="22">
        <v>16.568750000000001</v>
      </c>
      <c r="Q4616" s="22">
        <v>22.05</v>
      </c>
      <c r="R4616" s="22">
        <v>22.206666666666699</v>
      </c>
      <c r="S4616" s="22">
        <v>0</v>
      </c>
      <c r="T4616" s="22">
        <v>0</v>
      </c>
      <c r="U4616" s="22">
        <v>0</v>
      </c>
      <c r="V4616" s="22">
        <v>0</v>
      </c>
      <c r="W4616" s="22">
        <v>4199.6174067574202</v>
      </c>
      <c r="X4616" s="35"/>
    </row>
    <row r="4617" spans="1:24" ht="13.2" x14ac:dyDescent="0.25">
      <c r="A4617" s="21">
        <v>43331</v>
      </c>
      <c r="B4617" s="22">
        <v>158.114</v>
      </c>
      <c r="C4617" s="22">
        <v>34.166078957057259</v>
      </c>
      <c r="D4617" s="23">
        <v>0.66827136112367225</v>
      </c>
      <c r="E4617" s="24">
        <v>414150</v>
      </c>
      <c r="F4617" s="24">
        <v>92756.163509473496</v>
      </c>
      <c r="G4617" s="13">
        <v>0</v>
      </c>
      <c r="H4617" s="13">
        <v>0</v>
      </c>
      <c r="I4617" s="22">
        <v>0</v>
      </c>
      <c r="J4617" s="22">
        <v>0</v>
      </c>
      <c r="K4617" s="22">
        <v>0</v>
      </c>
      <c r="L4617" s="22">
        <v>0</v>
      </c>
      <c r="M4617" s="22">
        <v>0</v>
      </c>
      <c r="N4617" s="22">
        <v>21.126666666666701</v>
      </c>
      <c r="O4617" s="22">
        <v>18.620833333333302</v>
      </c>
      <c r="P4617" s="22">
        <v>15.6466666666667</v>
      </c>
      <c r="Q4617" s="22">
        <v>20.8570833333333</v>
      </c>
      <c r="R4617" s="22">
        <v>22.116250000000001</v>
      </c>
      <c r="S4617" s="22">
        <v>0</v>
      </c>
      <c r="T4617" s="22">
        <v>0</v>
      </c>
      <c r="U4617" s="22">
        <v>0</v>
      </c>
      <c r="V4617" s="22">
        <v>0</v>
      </c>
      <c r="W4617" s="22">
        <v>5644.5045423089896</v>
      </c>
      <c r="X4617" s="35"/>
    </row>
    <row r="4618" spans="1:24" ht="13.2" x14ac:dyDescent="0.25">
      <c r="A4618" s="21">
        <v>43332</v>
      </c>
      <c r="B4618" s="22">
        <v>157.86099999999999</v>
      </c>
      <c r="C4618" s="22">
        <v>33.836951483766732</v>
      </c>
      <c r="D4618" s="23">
        <v>0.66183379289011812</v>
      </c>
      <c r="E4618" s="24">
        <v>442410</v>
      </c>
      <c r="F4618" s="24">
        <v>91431.314123867312</v>
      </c>
      <c r="G4618" s="13">
        <v>0</v>
      </c>
      <c r="H4618" s="13">
        <v>0</v>
      </c>
      <c r="I4618" s="22">
        <v>0</v>
      </c>
      <c r="J4618" s="22">
        <v>0</v>
      </c>
      <c r="K4618" s="22">
        <v>0</v>
      </c>
      <c r="L4618" s="22">
        <v>0</v>
      </c>
      <c r="M4618" s="22">
        <v>0</v>
      </c>
      <c r="N4618" s="11">
        <v>19.605416666666699</v>
      </c>
      <c r="O4618" s="11">
        <v>16.7320833333333</v>
      </c>
      <c r="P4618" s="11">
        <v>14.26</v>
      </c>
      <c r="Q4618" s="11">
        <v>18.800833333333301</v>
      </c>
      <c r="R4618" s="11">
        <v>20.623750000000001</v>
      </c>
      <c r="S4618" s="11">
        <v>0</v>
      </c>
      <c r="T4618" s="11">
        <v>0</v>
      </c>
      <c r="U4618" s="11">
        <v>0</v>
      </c>
      <c r="V4618" s="11">
        <v>0</v>
      </c>
      <c r="W4618" s="11">
        <v>5375.6075988318171</v>
      </c>
      <c r="X4618" s="35"/>
    </row>
    <row r="4619" spans="1:24" ht="13.2" x14ac:dyDescent="0.25">
      <c r="A4619" s="10">
        <v>43333</v>
      </c>
      <c r="B4619" s="11">
        <v>157.58799999999999</v>
      </c>
      <c r="C4619" s="11">
        <v>33.4842150370906</v>
      </c>
      <c r="D4619" s="12">
        <v>0.65493444498325237</v>
      </c>
      <c r="E4619" s="13">
        <v>387280</v>
      </c>
      <c r="F4619" s="13">
        <v>90459.277416977275</v>
      </c>
      <c r="G4619" s="13">
        <v>0</v>
      </c>
      <c r="H4619" s="13">
        <v>0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  <c r="N4619" s="11">
        <v>19.925833333333301</v>
      </c>
      <c r="O4619" s="11">
        <v>17.3891666666667</v>
      </c>
      <c r="P4619" s="11">
        <v>15.1154166666667</v>
      </c>
      <c r="Q4619" s="11">
        <v>19.315000000000001</v>
      </c>
      <c r="R4619" s="11">
        <v>21.000416666666698</v>
      </c>
      <c r="S4619" s="11">
        <v>0</v>
      </c>
      <c r="T4619" s="11">
        <v>0</v>
      </c>
      <c r="U4619" s="11">
        <v>0</v>
      </c>
      <c r="V4619" s="11">
        <v>0</v>
      </c>
      <c r="W4619" s="11">
        <v>5094.2982344245083</v>
      </c>
      <c r="X4619" s="35"/>
    </row>
    <row r="4620" spans="1:24" ht="13.2" x14ac:dyDescent="0.25">
      <c r="A4620" s="10">
        <v>43334</v>
      </c>
      <c r="B4620" s="11">
        <v>157.351</v>
      </c>
      <c r="C4620" s="11">
        <v>33.180006798507577</v>
      </c>
      <c r="D4620" s="12">
        <v>0.64898428447702539</v>
      </c>
      <c r="E4620" s="13">
        <v>363130</v>
      </c>
      <c r="F4620" s="13">
        <v>89510.660341634881</v>
      </c>
      <c r="G4620" s="13">
        <v>0</v>
      </c>
      <c r="H4620" s="13">
        <v>0</v>
      </c>
      <c r="I4620" s="11">
        <v>0</v>
      </c>
      <c r="J4620" s="11">
        <v>0</v>
      </c>
      <c r="K4620" s="11">
        <v>0</v>
      </c>
      <c r="L4620" s="11">
        <v>0</v>
      </c>
      <c r="M4620" s="11">
        <v>0</v>
      </c>
      <c r="N4620" s="11">
        <v>20.426666666666701</v>
      </c>
      <c r="O4620" s="11">
        <v>17.394166666666699</v>
      </c>
      <c r="P4620" s="11">
        <v>16.27375</v>
      </c>
      <c r="Q4620" s="11">
        <v>20.383749999999999</v>
      </c>
      <c r="R4620" s="11">
        <v>21.2395833333333</v>
      </c>
      <c r="S4620" s="11">
        <v>0</v>
      </c>
      <c r="T4620" s="11">
        <v>0</v>
      </c>
      <c r="U4620" s="11">
        <v>0</v>
      </c>
      <c r="V4620" s="11">
        <v>0</v>
      </c>
      <c r="W4620" s="11">
        <v>4609.9562805272581</v>
      </c>
      <c r="X4620" s="35"/>
    </row>
    <row r="4621" spans="1:24" ht="13.2" x14ac:dyDescent="0.25">
      <c r="A4621" s="10">
        <v>43335</v>
      </c>
      <c r="B4621" s="11">
        <v>157.13200000000001</v>
      </c>
      <c r="C4621" s="11">
        <v>32.900555461649212</v>
      </c>
      <c r="D4621" s="12">
        <v>0.64351835654643397</v>
      </c>
      <c r="E4621" s="13">
        <v>317400</v>
      </c>
      <c r="F4621" s="13">
        <v>88243.978174676129</v>
      </c>
      <c r="G4621" s="13">
        <v>0</v>
      </c>
      <c r="H4621" s="13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20.659583333333298</v>
      </c>
      <c r="O4621" s="11">
        <v>17.515416666666699</v>
      </c>
      <c r="P4621" s="11">
        <v>17.834583333333299</v>
      </c>
      <c r="Q4621" s="11">
        <v>20.139583333333299</v>
      </c>
      <c r="R4621" s="11">
        <v>21.199166666666699</v>
      </c>
      <c r="S4621" s="11">
        <v>0</v>
      </c>
      <c r="T4621" s="11">
        <v>0</v>
      </c>
      <c r="U4621" s="11">
        <v>0</v>
      </c>
      <c r="V4621" s="11">
        <v>0</v>
      </c>
      <c r="W4621" s="11">
        <v>5227.2675991740516</v>
      </c>
      <c r="X4621" s="35"/>
    </row>
    <row r="4622" spans="1:24" ht="13.2" x14ac:dyDescent="0.25">
      <c r="A4622" s="10">
        <v>43336</v>
      </c>
      <c r="B4622" s="11">
        <v>156.91399999999999</v>
      </c>
      <c r="C4622" s="11">
        <v>32.623946853023888</v>
      </c>
      <c r="D4622" s="12">
        <v>0.63810803095370494</v>
      </c>
      <c r="E4622" s="13">
        <v>380570</v>
      </c>
      <c r="F4622" s="13">
        <v>86257.896620437736</v>
      </c>
      <c r="G4622" s="13">
        <v>0</v>
      </c>
      <c r="H4622" s="13">
        <v>0</v>
      </c>
      <c r="I4622" s="11">
        <v>0</v>
      </c>
      <c r="J4622" s="11">
        <v>0</v>
      </c>
      <c r="K4622" s="11">
        <v>0</v>
      </c>
      <c r="L4622" s="11">
        <v>0</v>
      </c>
      <c r="M4622" s="11">
        <v>0</v>
      </c>
      <c r="N4622" s="11">
        <v>21.46875</v>
      </c>
      <c r="O4622" s="11">
        <v>18.935833333333299</v>
      </c>
      <c r="P4622" s="11">
        <v>19.243749999999999</v>
      </c>
      <c r="Q4622" s="11">
        <v>21.7754166666667</v>
      </c>
      <c r="R4622" s="11">
        <v>22.475833333333298</v>
      </c>
      <c r="S4622" s="11">
        <v>0</v>
      </c>
      <c r="T4622" s="11">
        <v>0</v>
      </c>
      <c r="U4622" s="11">
        <v>0</v>
      </c>
      <c r="V4622" s="11">
        <v>0</v>
      </c>
      <c r="W4622" s="11">
        <v>4502.4736592932568</v>
      </c>
      <c r="X4622" s="35"/>
    </row>
    <row r="4623" spans="1:24" ht="13.2" x14ac:dyDescent="0.25">
      <c r="A4623" s="10">
        <v>43337</v>
      </c>
      <c r="B4623" s="11">
        <v>156.67500000000001</v>
      </c>
      <c r="C4623" s="11">
        <v>32.322477636444326</v>
      </c>
      <c r="D4623" s="12">
        <v>0.63221144434352561</v>
      </c>
      <c r="E4623" s="13">
        <v>390760</v>
      </c>
      <c r="F4623" s="13">
        <v>85352.480202224338</v>
      </c>
      <c r="G4623" s="13">
        <v>0</v>
      </c>
      <c r="H4623" s="13">
        <v>0</v>
      </c>
      <c r="I4623" s="11">
        <v>0</v>
      </c>
      <c r="J4623" s="11">
        <v>0</v>
      </c>
      <c r="K4623" s="11">
        <v>0</v>
      </c>
      <c r="L4623" s="11">
        <v>0</v>
      </c>
      <c r="M4623" s="11">
        <v>0</v>
      </c>
      <c r="N4623" s="11">
        <v>20.491666666666699</v>
      </c>
      <c r="O4623" s="11">
        <v>17.8095833333333</v>
      </c>
      <c r="P4623" s="11">
        <v>17.8854166666667</v>
      </c>
      <c r="Q4623" s="11">
        <v>20.322500000000002</v>
      </c>
      <c r="R4623" s="11">
        <v>21.175416666666699</v>
      </c>
      <c r="S4623" s="11">
        <v>0</v>
      </c>
      <c r="T4623" s="11">
        <v>0</v>
      </c>
      <c r="U4623" s="11">
        <v>0</v>
      </c>
      <c r="V4623" s="11">
        <v>0</v>
      </c>
      <c r="W4623" s="11">
        <v>2780.9143209476206</v>
      </c>
      <c r="X4623" s="35"/>
    </row>
    <row r="4624" spans="1:24" ht="13.2" x14ac:dyDescent="0.25">
      <c r="A4624" s="10">
        <v>43338</v>
      </c>
      <c r="B4624" s="11">
        <v>156.42699999999999</v>
      </c>
      <c r="C4624" s="11">
        <v>32.01161740344655</v>
      </c>
      <c r="D4624" s="12">
        <v>0.62613117416427133</v>
      </c>
      <c r="E4624" s="13">
        <v>407430</v>
      </c>
      <c r="F4624" s="13">
        <v>83237.171129767899</v>
      </c>
      <c r="G4624" s="13">
        <v>0</v>
      </c>
      <c r="H4624" s="13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20.737826086956499</v>
      </c>
      <c r="O4624" s="11">
        <v>18.3013043478261</v>
      </c>
      <c r="P4624" s="11">
        <v>17.6960869565217</v>
      </c>
      <c r="Q4624" s="11">
        <v>20.085652173913001</v>
      </c>
      <c r="R4624" s="11">
        <v>21.506086956521699</v>
      </c>
      <c r="S4624" s="11">
        <v>0</v>
      </c>
      <c r="T4624" s="11">
        <v>0</v>
      </c>
      <c r="U4624" s="11">
        <v>0</v>
      </c>
      <c r="V4624" s="11">
        <v>0</v>
      </c>
      <c r="W4624" s="11">
        <v>2947.0203601672865</v>
      </c>
      <c r="X4624" s="35"/>
    </row>
    <row r="4625" spans="1:24" ht="13.2" x14ac:dyDescent="0.25">
      <c r="A4625" s="10">
        <v>43339</v>
      </c>
      <c r="B4625" s="11">
        <v>156.16</v>
      </c>
      <c r="C4625" s="11">
        <v>31.679159108976318</v>
      </c>
      <c r="D4625" s="12">
        <v>0.61962845673972511</v>
      </c>
      <c r="E4625" s="13">
        <v>409830</v>
      </c>
      <c r="F4625" s="13">
        <v>86174.006170843088</v>
      </c>
      <c r="G4625" s="13">
        <v>0</v>
      </c>
      <c r="H4625" s="13">
        <v>0</v>
      </c>
      <c r="I4625" s="22">
        <v>4.4000000000000004</v>
      </c>
      <c r="J4625" s="22">
        <v>0.4</v>
      </c>
      <c r="K4625" s="22">
        <v>1.6</v>
      </c>
      <c r="L4625" s="22">
        <v>0</v>
      </c>
      <c r="M4625" s="22">
        <v>2.75</v>
      </c>
      <c r="N4625" s="11">
        <v>20.901250000000001</v>
      </c>
      <c r="O4625" s="11">
        <v>18.5654166666667</v>
      </c>
      <c r="P4625" s="11">
        <v>16.86</v>
      </c>
      <c r="Q4625" s="11">
        <v>20.6391666666667</v>
      </c>
      <c r="R4625" s="11">
        <v>22.172083333333301</v>
      </c>
      <c r="S4625" s="11">
        <v>0</v>
      </c>
      <c r="T4625" s="11">
        <v>0</v>
      </c>
      <c r="U4625" s="11">
        <v>0</v>
      </c>
      <c r="V4625" s="11">
        <v>0</v>
      </c>
      <c r="W4625" s="11">
        <v>3410.2950378080509</v>
      </c>
      <c r="X4625" s="35"/>
    </row>
    <row r="4626" spans="1:24" ht="13.2" x14ac:dyDescent="0.25">
      <c r="A4626" s="10">
        <v>43340</v>
      </c>
      <c r="B4626" s="11">
        <v>155.89500000000001</v>
      </c>
      <c r="C4626" s="11">
        <v>31.351449065147161</v>
      </c>
      <c r="D4626" s="12">
        <v>0.6132186127152216</v>
      </c>
      <c r="E4626" s="13">
        <v>422590</v>
      </c>
      <c r="F4626" s="13">
        <v>88697.97958430805</v>
      </c>
      <c r="G4626" s="13">
        <v>0</v>
      </c>
      <c r="H4626" s="24">
        <v>0</v>
      </c>
      <c r="I4626" s="22">
        <v>2.6</v>
      </c>
      <c r="J4626" s="22">
        <v>3.6000000000000005</v>
      </c>
      <c r="K4626" s="22">
        <v>1.7999999999999998</v>
      </c>
      <c r="L4626" s="22">
        <v>1.2</v>
      </c>
      <c r="M4626" s="22">
        <v>2</v>
      </c>
      <c r="N4626" s="22">
        <v>20.947916666666668</v>
      </c>
      <c r="O4626" s="22">
        <v>18.166666666666664</v>
      </c>
      <c r="P4626" s="22">
        <v>16.161250000000003</v>
      </c>
      <c r="Q4626" s="22">
        <v>20.769583333333333</v>
      </c>
      <c r="R4626" s="22">
        <v>21.39833333333333</v>
      </c>
      <c r="S4626" s="22">
        <v>0</v>
      </c>
      <c r="T4626" s="22">
        <v>0</v>
      </c>
      <c r="U4626" s="22">
        <v>0</v>
      </c>
      <c r="V4626" s="22">
        <v>0</v>
      </c>
      <c r="W4626" s="22">
        <v>4821.6623534789469</v>
      </c>
      <c r="X4626" s="35"/>
    </row>
    <row r="4627" spans="1:24" ht="13.2" x14ac:dyDescent="0.25">
      <c r="A4627" s="10">
        <v>43341</v>
      </c>
      <c r="B4627" s="11">
        <v>155.62200000000001</v>
      </c>
      <c r="C4627" s="11">
        <v>31.016181232331469</v>
      </c>
      <c r="D4627" s="12">
        <v>0.60666094213036081</v>
      </c>
      <c r="E4627" s="13">
        <v>414870</v>
      </c>
      <c r="F4627" s="13">
        <v>88530.110983818537</v>
      </c>
      <c r="G4627" s="13">
        <v>0</v>
      </c>
      <c r="H4627" s="24">
        <v>0</v>
      </c>
      <c r="I4627" s="11">
        <v>0.8</v>
      </c>
      <c r="J4627" s="11">
        <v>1.8</v>
      </c>
      <c r="K4627" s="11">
        <v>0</v>
      </c>
      <c r="L4627" s="11">
        <v>0</v>
      </c>
      <c r="M4627" s="11">
        <v>0.75</v>
      </c>
      <c r="N4627" s="22">
        <v>19.942499999999999</v>
      </c>
      <c r="O4627" s="22">
        <v>17.407499999999999</v>
      </c>
      <c r="P4627" s="22">
        <v>14.654166666666701</v>
      </c>
      <c r="Q4627" s="22">
        <v>19.212499999999999</v>
      </c>
      <c r="R4627" s="22">
        <v>20.567499999999999</v>
      </c>
      <c r="S4627" s="22">
        <v>0</v>
      </c>
      <c r="T4627" s="22">
        <v>0</v>
      </c>
      <c r="U4627" s="22">
        <v>0</v>
      </c>
      <c r="V4627" s="22">
        <v>0</v>
      </c>
      <c r="W4627" s="22">
        <v>3582.89406023525</v>
      </c>
      <c r="X4627" s="35"/>
    </row>
    <row r="4628" spans="1:24" ht="13.2" x14ac:dyDescent="0.25">
      <c r="A4628" s="10">
        <v>43342</v>
      </c>
      <c r="B4628" s="11">
        <v>155.34200000000001</v>
      </c>
      <c r="C4628" s="11">
        <v>30.674760809315288</v>
      </c>
      <c r="D4628" s="12">
        <v>0.59998292996832092</v>
      </c>
      <c r="E4628" s="13">
        <v>432800</v>
      </c>
      <c r="F4628" s="13">
        <v>87024.025275028602</v>
      </c>
      <c r="G4628" s="13">
        <v>0</v>
      </c>
      <c r="H4628" s="13">
        <v>0</v>
      </c>
      <c r="I4628" s="11">
        <v>0</v>
      </c>
      <c r="J4628" s="11">
        <v>0</v>
      </c>
      <c r="K4628" s="11">
        <v>0</v>
      </c>
      <c r="L4628" s="11">
        <v>0</v>
      </c>
      <c r="M4628" s="11">
        <v>0</v>
      </c>
      <c r="N4628" s="11">
        <v>20.62</v>
      </c>
      <c r="O4628" s="11">
        <v>17.817916666666701</v>
      </c>
      <c r="P4628" s="11">
        <v>15.970833333333299</v>
      </c>
      <c r="Q4628" s="11">
        <v>19.679166666666699</v>
      </c>
      <c r="R4628" s="11">
        <v>21.512083333333301</v>
      </c>
      <c r="S4628" s="11">
        <v>0</v>
      </c>
      <c r="T4628" s="11">
        <v>0</v>
      </c>
      <c r="U4628" s="11">
        <v>0</v>
      </c>
      <c r="V4628" s="11">
        <v>0</v>
      </c>
      <c r="W4628" s="11">
        <v>4562.7438038455166</v>
      </c>
      <c r="X4628" s="35"/>
    </row>
    <row r="4629" spans="1:24" ht="13.2" x14ac:dyDescent="0.25">
      <c r="A4629" s="10">
        <v>43343</v>
      </c>
      <c r="B4629" s="11">
        <v>155.05500000000001</v>
      </c>
      <c r="C4629" s="11">
        <v>30.327354230190316</v>
      </c>
      <c r="D4629" s="12">
        <v>0.59318783159642507</v>
      </c>
      <c r="E4629" s="13">
        <v>424860</v>
      </c>
      <c r="F4629" s="13">
        <v>86362.276857078832</v>
      </c>
      <c r="G4629" s="13">
        <v>0</v>
      </c>
      <c r="H4629" s="13">
        <v>0</v>
      </c>
      <c r="I4629" s="11">
        <v>0</v>
      </c>
      <c r="J4629" s="11">
        <v>0</v>
      </c>
      <c r="K4629" s="11">
        <v>0</v>
      </c>
      <c r="L4629" s="11">
        <v>0</v>
      </c>
      <c r="M4629" s="11">
        <v>0</v>
      </c>
      <c r="N4629" s="11">
        <v>21.3825</v>
      </c>
      <c r="O4629" s="11">
        <v>18.742083333333301</v>
      </c>
      <c r="P4629" s="11">
        <v>17.5766666666667</v>
      </c>
      <c r="Q4629" s="11">
        <v>21.684166666666702</v>
      </c>
      <c r="R4629" s="11">
        <v>21.68375</v>
      </c>
      <c r="S4629" s="11">
        <v>0</v>
      </c>
      <c r="T4629" s="11">
        <v>0</v>
      </c>
      <c r="U4629" s="11">
        <v>0</v>
      </c>
      <c r="V4629" s="11">
        <v>0</v>
      </c>
      <c r="W4629" s="11">
        <v>5014.3593849854287</v>
      </c>
      <c r="X4629" s="35"/>
    </row>
    <row r="4630" spans="1:24" ht="13.2" x14ac:dyDescent="0.25">
      <c r="A4630" s="10">
        <v>43344</v>
      </c>
      <c r="B4630" s="11">
        <v>154.77000000000001</v>
      </c>
      <c r="C4630" s="11">
        <v>29.984903247447395</v>
      </c>
      <c r="D4630" s="12">
        <v>0.58648966220322696</v>
      </c>
      <c r="E4630" s="13">
        <v>424520</v>
      </c>
      <c r="F4630" s="13">
        <v>84011.117876766715</v>
      </c>
      <c r="G4630" s="13">
        <v>0</v>
      </c>
      <c r="H4630" s="13">
        <v>0</v>
      </c>
      <c r="I4630" s="11">
        <v>0</v>
      </c>
      <c r="J4630" s="11">
        <v>0</v>
      </c>
      <c r="K4630" s="11">
        <v>0</v>
      </c>
      <c r="L4630" s="11">
        <v>0</v>
      </c>
      <c r="M4630" s="11">
        <v>0</v>
      </c>
      <c r="N4630" s="11">
        <v>21.781666666666698</v>
      </c>
      <c r="O4630" s="11">
        <v>19.7679166666667</v>
      </c>
      <c r="P4630" s="11">
        <v>19.453749999999999</v>
      </c>
      <c r="Q4630" s="11">
        <v>22.712499999999999</v>
      </c>
      <c r="R4630" s="11">
        <v>22.382916666666699</v>
      </c>
      <c r="S4630" s="11">
        <v>0</v>
      </c>
      <c r="T4630" s="11">
        <v>0</v>
      </c>
      <c r="U4630" s="11">
        <v>0</v>
      </c>
      <c r="V4630" s="11">
        <v>0</v>
      </c>
      <c r="W4630" s="11">
        <v>4652.0518190785397</v>
      </c>
      <c r="X4630" s="35"/>
    </row>
    <row r="4631" spans="1:24" ht="13.2" x14ac:dyDescent="0.25">
      <c r="A4631" s="21">
        <v>43345</v>
      </c>
      <c r="B4631" s="22">
        <v>154.47999999999999</v>
      </c>
      <c r="C4631" s="22">
        <v>29.639017287724162</v>
      </c>
      <c r="D4631" s="23">
        <v>0.57972430638383854</v>
      </c>
      <c r="E4631" s="24">
        <v>425780</v>
      </c>
      <c r="F4631" s="24">
        <v>83012.601201330312</v>
      </c>
      <c r="G4631" s="13">
        <v>0</v>
      </c>
      <c r="H4631" s="13">
        <v>0</v>
      </c>
      <c r="I4631" s="11">
        <v>0</v>
      </c>
      <c r="J4631" s="11">
        <v>0</v>
      </c>
      <c r="K4631" s="11">
        <v>0</v>
      </c>
      <c r="L4631" s="11">
        <v>0</v>
      </c>
      <c r="M4631" s="11">
        <v>0</v>
      </c>
      <c r="N4631" s="11">
        <v>21.498333333333299</v>
      </c>
      <c r="O4631" s="11">
        <v>18.853750000000002</v>
      </c>
      <c r="P4631" s="11">
        <v>17.813749999999999</v>
      </c>
      <c r="Q4631" s="11">
        <v>21.188749999999999</v>
      </c>
      <c r="R4631" s="11">
        <v>22.252500000000001</v>
      </c>
      <c r="S4631" s="11">
        <v>0</v>
      </c>
      <c r="T4631" s="11">
        <v>0</v>
      </c>
      <c r="U4631" s="11">
        <v>0</v>
      </c>
      <c r="V4631" s="11">
        <v>0</v>
      </c>
      <c r="W4631" s="11">
        <v>4400.3386019997524</v>
      </c>
      <c r="X4631" s="35"/>
    </row>
    <row r="4632" spans="1:24" ht="13.2" x14ac:dyDescent="0.25">
      <c r="A4632" s="21">
        <v>43346</v>
      </c>
      <c r="B4632" s="22">
        <v>154.18299999999999</v>
      </c>
      <c r="C4632" s="22">
        <v>29.287451801325492</v>
      </c>
      <c r="D4632" s="23">
        <v>0.57284786187245518</v>
      </c>
      <c r="E4632" s="24">
        <v>432250</v>
      </c>
      <c r="F4632" s="24">
        <v>82254.08814977156</v>
      </c>
      <c r="G4632" s="13">
        <v>0</v>
      </c>
      <c r="H4632" s="13">
        <v>0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20.9091666666667</v>
      </c>
      <c r="O4632" s="11">
        <v>18.332083333333301</v>
      </c>
      <c r="P4632" s="11">
        <v>17.0029166666667</v>
      </c>
      <c r="Q4632" s="11">
        <v>20.17625</v>
      </c>
      <c r="R4632" s="11">
        <v>21.8095833333333</v>
      </c>
      <c r="S4632" s="11">
        <v>0</v>
      </c>
      <c r="T4632" s="11">
        <v>0</v>
      </c>
      <c r="U4632" s="11">
        <v>0</v>
      </c>
      <c r="V4632" s="11">
        <v>0</v>
      </c>
      <c r="W4632" s="11">
        <v>4378.8250500207168</v>
      </c>
      <c r="X4632" s="35"/>
    </row>
    <row r="4633" spans="1:24" ht="13.2" x14ac:dyDescent="0.25">
      <c r="A4633" s="10">
        <v>43347</v>
      </c>
      <c r="B4633" s="11">
        <v>153.88</v>
      </c>
      <c r="C4633" s="11">
        <v>28.931546025075264</v>
      </c>
      <c r="D4633" s="12">
        <v>0.56588652346937252</v>
      </c>
      <c r="E4633" s="13">
        <v>434540</v>
      </c>
      <c r="F4633" s="13">
        <v>81500.894153401372</v>
      </c>
      <c r="G4633" s="13">
        <v>0</v>
      </c>
      <c r="H4633" s="13">
        <v>0</v>
      </c>
      <c r="I4633" s="22">
        <v>0</v>
      </c>
      <c r="J4633" s="22">
        <v>0</v>
      </c>
      <c r="K4633" s="22">
        <v>0</v>
      </c>
      <c r="L4633" s="22">
        <v>0</v>
      </c>
      <c r="M4633" s="22">
        <v>0</v>
      </c>
      <c r="N4633" s="11">
        <v>21.4166666666667</v>
      </c>
      <c r="O4633" s="11">
        <v>18.8808333333333</v>
      </c>
      <c r="P4633" s="11">
        <v>16.699166666666699</v>
      </c>
      <c r="Q4633" s="11">
        <v>19.377083333333299</v>
      </c>
      <c r="R4633" s="11">
        <v>21.7245833333333</v>
      </c>
      <c r="S4633" s="11">
        <v>0</v>
      </c>
      <c r="T4633" s="11">
        <v>0</v>
      </c>
      <c r="U4633" s="11">
        <v>0</v>
      </c>
      <c r="V4633" s="11">
        <v>0</v>
      </c>
      <c r="W4633" s="11">
        <v>3749.779735296845</v>
      </c>
      <c r="X4633" s="35"/>
    </row>
    <row r="4634" spans="1:24" ht="13.2" x14ac:dyDescent="0.25">
      <c r="A4634" s="10">
        <v>43348</v>
      </c>
      <c r="B4634" s="11">
        <v>153.572</v>
      </c>
      <c r="C4634" s="11">
        <v>28.572603740828665</v>
      </c>
      <c r="D4634" s="12">
        <v>0.55886579249348844</v>
      </c>
      <c r="E4634" s="13">
        <v>420760</v>
      </c>
      <c r="F4634" s="13">
        <v>130865.65258496284</v>
      </c>
      <c r="G4634" s="13">
        <v>0</v>
      </c>
      <c r="H4634" s="13">
        <v>0</v>
      </c>
      <c r="I4634" s="22">
        <v>20.399999999999999</v>
      </c>
      <c r="J4634" s="22">
        <v>7.6000000000000005</v>
      </c>
      <c r="K4634" s="22">
        <v>16.599999999999998</v>
      </c>
      <c r="L4634" s="22">
        <v>0.8</v>
      </c>
      <c r="M4634" s="22">
        <v>13.25</v>
      </c>
      <c r="N4634" s="11">
        <v>20.055833333333329</v>
      </c>
      <c r="O4634" s="11">
        <v>17.501666666666662</v>
      </c>
      <c r="P4634" s="11">
        <v>15.24</v>
      </c>
      <c r="Q4634" s="11">
        <v>19.354166666666664</v>
      </c>
      <c r="R4634" s="11">
        <v>20.974999999999998</v>
      </c>
      <c r="S4634" s="11">
        <v>0</v>
      </c>
      <c r="T4634" s="11">
        <v>0</v>
      </c>
      <c r="U4634" s="11">
        <v>0</v>
      </c>
      <c r="V4634" s="11">
        <v>0</v>
      </c>
      <c r="W4634" s="11">
        <v>4290.9602868875081</v>
      </c>
      <c r="X4634" s="35"/>
    </row>
    <row r="4635" spans="1:24" ht="13.2" x14ac:dyDescent="0.25">
      <c r="A4635" s="10">
        <v>43349</v>
      </c>
      <c r="B4635" s="11">
        <v>153.32</v>
      </c>
      <c r="C4635" s="11">
        <v>28.281034876613628</v>
      </c>
      <c r="D4635" s="12">
        <v>0.55316285180792812</v>
      </c>
      <c r="E4635" s="13">
        <v>387990</v>
      </c>
      <c r="F4635" s="13">
        <v>167863.93685851176</v>
      </c>
      <c r="G4635" s="13">
        <v>0</v>
      </c>
      <c r="H4635" s="13">
        <v>0</v>
      </c>
      <c r="I4635" s="11">
        <v>15.8</v>
      </c>
      <c r="J4635" s="11">
        <v>9.8000000000000007</v>
      </c>
      <c r="K4635" s="11">
        <v>5</v>
      </c>
      <c r="L4635" s="11">
        <v>3.6</v>
      </c>
      <c r="M4635" s="11">
        <v>10.5</v>
      </c>
      <c r="N4635" s="11">
        <v>16.983750000000001</v>
      </c>
      <c r="O4635" s="11">
        <v>13.6641666666667</v>
      </c>
      <c r="P4635" s="11">
        <v>11.31875</v>
      </c>
      <c r="Q4635" s="11">
        <v>14.890833333333299</v>
      </c>
      <c r="R4635" s="11">
        <v>17.094166666666698</v>
      </c>
      <c r="S4635" s="11">
        <v>0</v>
      </c>
      <c r="T4635" s="11">
        <v>0</v>
      </c>
      <c r="U4635" s="11">
        <v>0</v>
      </c>
      <c r="V4635" s="11">
        <v>0</v>
      </c>
      <c r="W4635" s="11">
        <v>1636.030958152443</v>
      </c>
      <c r="X4635" s="35"/>
    </row>
    <row r="4636" spans="1:24" ht="13.2" x14ac:dyDescent="0.25">
      <c r="A4636" s="10">
        <v>43350</v>
      </c>
      <c r="B4636" s="11">
        <v>153.13</v>
      </c>
      <c r="C4636" s="11">
        <v>28.06244944147214</v>
      </c>
      <c r="D4636" s="12">
        <v>0.5488874303746577</v>
      </c>
      <c r="E4636" s="13">
        <v>392490</v>
      </c>
      <c r="F4636" s="13">
        <v>137134.13195234424</v>
      </c>
      <c r="G4636" s="13">
        <v>0</v>
      </c>
      <c r="H4636" s="13">
        <v>0</v>
      </c>
      <c r="I4636" s="11">
        <v>0.2</v>
      </c>
      <c r="J4636" s="11">
        <v>0.2</v>
      </c>
      <c r="K4636" s="11">
        <v>0</v>
      </c>
      <c r="L4636" s="11">
        <v>0</v>
      </c>
      <c r="M4636" s="11">
        <v>0</v>
      </c>
      <c r="N4636" s="22">
        <v>20.1429166666667</v>
      </c>
      <c r="O4636" s="22">
        <v>16.520416666666701</v>
      </c>
      <c r="P4636" s="22">
        <v>13.63875</v>
      </c>
      <c r="Q4636" s="22">
        <v>16.623333333333299</v>
      </c>
      <c r="R4636" s="22">
        <v>19.618749999999999</v>
      </c>
      <c r="S4636" s="22">
        <v>0</v>
      </c>
      <c r="T4636" s="22">
        <v>0</v>
      </c>
      <c r="U4636" s="22">
        <v>0</v>
      </c>
      <c r="V4636" s="22">
        <v>0</v>
      </c>
      <c r="W4636" s="22">
        <v>3412.1953421483536</v>
      </c>
      <c r="X4636" s="35"/>
    </row>
    <row r="4637" spans="1:24" ht="13.2" x14ac:dyDescent="0.25">
      <c r="A4637" s="10">
        <v>43351</v>
      </c>
      <c r="B4637" s="11">
        <v>152.91</v>
      </c>
      <c r="C4637" s="11">
        <v>27.810683573424484</v>
      </c>
      <c r="D4637" s="12">
        <v>0.54396301632245825</v>
      </c>
      <c r="E4637" s="13">
        <v>387600</v>
      </c>
      <c r="F4637" s="13">
        <v>109868.83887146058</v>
      </c>
      <c r="G4637" s="13">
        <v>0</v>
      </c>
      <c r="H4637" s="13">
        <v>0</v>
      </c>
      <c r="I4637" s="11">
        <v>0</v>
      </c>
      <c r="J4637" s="11">
        <v>0</v>
      </c>
      <c r="K4637" s="11">
        <v>0</v>
      </c>
      <c r="L4637" s="11">
        <v>0</v>
      </c>
      <c r="M4637" s="11">
        <v>0</v>
      </c>
      <c r="N4637" s="22">
        <v>19.116666666666699</v>
      </c>
      <c r="O4637" s="22">
        <v>15.7579166666667</v>
      </c>
      <c r="P4637" s="22">
        <v>13.455</v>
      </c>
      <c r="Q4637" s="22">
        <v>16.345416666666701</v>
      </c>
      <c r="R4637" s="22">
        <v>18.739166666666701</v>
      </c>
      <c r="S4637" s="22">
        <v>0</v>
      </c>
      <c r="T4637" s="22">
        <v>0</v>
      </c>
      <c r="U4637" s="22">
        <v>0</v>
      </c>
      <c r="V4637" s="22">
        <v>0</v>
      </c>
      <c r="W4637" s="22">
        <v>3819.9265713268751</v>
      </c>
      <c r="X4637" s="35"/>
    </row>
    <row r="4638" spans="1:24" ht="13.2" x14ac:dyDescent="0.25">
      <c r="A4638" s="10">
        <v>43352</v>
      </c>
      <c r="B4638" s="11">
        <v>152.66999999999999</v>
      </c>
      <c r="C4638" s="11">
        <v>27.537652412295945</v>
      </c>
      <c r="D4638" s="12">
        <v>0.53862266380773527</v>
      </c>
      <c r="E4638" s="13">
        <v>390600</v>
      </c>
      <c r="F4638" s="13">
        <v>95168.231810204918</v>
      </c>
      <c r="G4638" s="13">
        <v>0</v>
      </c>
      <c r="H4638" s="13">
        <v>0</v>
      </c>
      <c r="I4638" s="11">
        <v>0</v>
      </c>
      <c r="J4638" s="11">
        <v>0</v>
      </c>
      <c r="K4638" s="11">
        <v>7.6</v>
      </c>
      <c r="L4638" s="11">
        <v>0</v>
      </c>
      <c r="M4638" s="11">
        <v>0</v>
      </c>
      <c r="N4638" s="11">
        <v>17.563749999999999</v>
      </c>
      <c r="O4638" s="11">
        <v>14.612083333333301</v>
      </c>
      <c r="P4638" s="11">
        <v>11.970416666666701</v>
      </c>
      <c r="Q4638" s="11">
        <v>15.7283333333333</v>
      </c>
      <c r="R4638" s="11">
        <v>17.679166666666699</v>
      </c>
      <c r="S4638" s="11">
        <v>0</v>
      </c>
      <c r="T4638" s="11">
        <v>0</v>
      </c>
      <c r="U4638" s="11">
        <v>0</v>
      </c>
      <c r="V4638" s="11">
        <v>0</v>
      </c>
      <c r="W4638" s="11">
        <v>3206.7335228984448</v>
      </c>
      <c r="X4638" s="35"/>
    </row>
    <row r="4639" spans="1:24" ht="13.2" x14ac:dyDescent="0.25">
      <c r="A4639" s="10">
        <v>43353</v>
      </c>
      <c r="B4639" s="11">
        <v>152.41200000000001</v>
      </c>
      <c r="C4639" s="11">
        <v>27.246020644106149</v>
      </c>
      <c r="D4639" s="12">
        <v>0.53291849275199155</v>
      </c>
      <c r="E4639" s="13">
        <v>390080</v>
      </c>
      <c r="F4639" s="13">
        <v>123907.67932974439</v>
      </c>
      <c r="G4639" s="13">
        <v>0</v>
      </c>
      <c r="H4639" s="13">
        <v>0</v>
      </c>
      <c r="I4639" s="11">
        <v>12.6</v>
      </c>
      <c r="J4639" s="11">
        <v>4.4000000000000004</v>
      </c>
      <c r="K4639" s="11">
        <v>7.6</v>
      </c>
      <c r="L4639" s="11">
        <v>1.2</v>
      </c>
      <c r="M4639" s="11">
        <v>7.75</v>
      </c>
      <c r="N4639" s="11">
        <v>16.002083333333299</v>
      </c>
      <c r="O4639" s="11">
        <v>12.637083333333299</v>
      </c>
      <c r="P4639" s="11">
        <v>10.16375</v>
      </c>
      <c r="Q4639" s="11">
        <v>13.175000000000001</v>
      </c>
      <c r="R4639" s="11">
        <v>15.29125</v>
      </c>
      <c r="S4639" s="11">
        <v>0</v>
      </c>
      <c r="T4639" s="11">
        <v>0</v>
      </c>
      <c r="U4639" s="11">
        <v>0</v>
      </c>
      <c r="V4639" s="11">
        <v>0</v>
      </c>
      <c r="W4639" s="11">
        <v>1714.9303431697929</v>
      </c>
      <c r="X4639" s="35"/>
    </row>
    <row r="4640" spans="1:24" ht="13.2" x14ac:dyDescent="0.25">
      <c r="A4640" s="10">
        <v>43354</v>
      </c>
      <c r="B4640" s="11">
        <v>152.18</v>
      </c>
      <c r="C4640" s="11">
        <v>26.985428323435894</v>
      </c>
      <c r="D4640" s="12">
        <v>0.52782143771528189</v>
      </c>
      <c r="E4640" s="13">
        <v>383030</v>
      </c>
      <c r="F4640" s="13">
        <v>103427.56480354228</v>
      </c>
      <c r="G4640" s="13">
        <v>0</v>
      </c>
      <c r="H4640" s="24">
        <v>0</v>
      </c>
      <c r="I4640" s="11">
        <v>0.6</v>
      </c>
      <c r="J4640" s="11">
        <v>1</v>
      </c>
      <c r="K4640" s="11">
        <v>4.8</v>
      </c>
      <c r="L4640" s="11">
        <v>0.2</v>
      </c>
      <c r="M4640" s="11">
        <v>1.5</v>
      </c>
      <c r="N4640" s="11">
        <v>16.690833333333298</v>
      </c>
      <c r="O4640" s="11">
        <v>13.48875</v>
      </c>
      <c r="P4640" s="11">
        <v>11.151666666666699</v>
      </c>
      <c r="Q4640" s="11">
        <v>13.655416666666699</v>
      </c>
      <c r="R4640" s="11">
        <v>16.027916666666702</v>
      </c>
      <c r="S4640" s="11">
        <v>0</v>
      </c>
      <c r="T4640" s="11">
        <v>0</v>
      </c>
      <c r="U4640" s="11">
        <v>0</v>
      </c>
      <c r="V4640" s="11">
        <v>0</v>
      </c>
      <c r="W4640" s="11">
        <v>2436.5739483214002</v>
      </c>
      <c r="X4640" s="35"/>
    </row>
    <row r="4641" spans="1:24" ht="13.2" x14ac:dyDescent="0.25">
      <c r="A4641" s="10">
        <v>43355</v>
      </c>
      <c r="B4641" s="11">
        <v>151.93</v>
      </c>
      <c r="C4641" s="11">
        <v>26.706355888239436</v>
      </c>
      <c r="D4641" s="12">
        <v>0.52236292091107861</v>
      </c>
      <c r="E4641" s="13">
        <v>385260</v>
      </c>
      <c r="F4641" s="13">
        <v>92265.521056254162</v>
      </c>
      <c r="G4641" s="13">
        <v>0</v>
      </c>
      <c r="H4641" s="24">
        <v>0</v>
      </c>
      <c r="I4641" s="22">
        <v>1</v>
      </c>
      <c r="J4641" s="22">
        <v>0.2</v>
      </c>
      <c r="K4641" s="22">
        <v>0</v>
      </c>
      <c r="L4641" s="22">
        <v>0</v>
      </c>
      <c r="M4641" s="22">
        <v>0</v>
      </c>
      <c r="N4641" s="11">
        <v>17.119166666666661</v>
      </c>
      <c r="O4641" s="11">
        <v>14.292499999999997</v>
      </c>
      <c r="P4641" s="11">
        <v>11.996666666666668</v>
      </c>
      <c r="Q4641" s="11">
        <v>16.811250000000001</v>
      </c>
      <c r="R4641" s="11">
        <v>17.638749999999998</v>
      </c>
      <c r="S4641" s="11">
        <v>0</v>
      </c>
      <c r="T4641" s="11">
        <v>0</v>
      </c>
      <c r="U4641" s="11">
        <v>0</v>
      </c>
      <c r="V4641" s="11">
        <v>0</v>
      </c>
      <c r="W4641" s="11">
        <v>3432.2131738342</v>
      </c>
      <c r="X4641" s="35"/>
    </row>
    <row r="4642" spans="1:24" ht="13.2" x14ac:dyDescent="0.25">
      <c r="A4642" s="10">
        <v>43356</v>
      </c>
      <c r="B4642" s="11">
        <v>151.66999999999999</v>
      </c>
      <c r="C4642" s="11">
        <v>26.41802140929569</v>
      </c>
      <c r="D4642" s="12">
        <v>0.5167232431785298</v>
      </c>
      <c r="E4642" s="13">
        <v>388774</v>
      </c>
      <c r="F4642" s="13">
        <v>84913.697912532603</v>
      </c>
      <c r="G4642" s="13">
        <v>0</v>
      </c>
      <c r="H4642" s="13">
        <v>0</v>
      </c>
      <c r="I4642" s="22">
        <v>5.6</v>
      </c>
      <c r="J4642" s="22">
        <v>0.2</v>
      </c>
      <c r="K4642" s="22">
        <v>0</v>
      </c>
      <c r="L4642" s="22">
        <v>2.6</v>
      </c>
      <c r="M4642" s="22">
        <v>0.25</v>
      </c>
      <c r="N4642" s="11">
        <v>17.344999999999995</v>
      </c>
      <c r="O4642" s="11">
        <v>14.43916666666667</v>
      </c>
      <c r="P4642" s="11">
        <v>13.145416666666668</v>
      </c>
      <c r="Q4642" s="11">
        <v>16.475833333333338</v>
      </c>
      <c r="R4642" s="11">
        <v>17.784583333333327</v>
      </c>
      <c r="S4642" s="11">
        <v>0</v>
      </c>
      <c r="T4642" s="11">
        <v>0</v>
      </c>
      <c r="U4642" s="11">
        <v>0</v>
      </c>
      <c r="V4642" s="11">
        <v>0</v>
      </c>
      <c r="W4642" s="11">
        <v>2495.7308817675325</v>
      </c>
      <c r="X4642" s="35"/>
    </row>
    <row r="4643" spans="1:24" ht="13.2" x14ac:dyDescent="0.25">
      <c r="A4643" s="10">
        <v>43357</v>
      </c>
      <c r="B4643" s="11">
        <v>151.4</v>
      </c>
      <c r="C4643" s="11">
        <v>26.120635107208223</v>
      </c>
      <c r="D4643" s="12">
        <v>0.51090651632716022</v>
      </c>
      <c r="E4643" s="13">
        <v>391640</v>
      </c>
      <c r="F4643" s="13">
        <v>124370.30673902936</v>
      </c>
      <c r="G4643" s="13">
        <v>0</v>
      </c>
      <c r="H4643" s="13">
        <v>0</v>
      </c>
      <c r="I4643" s="11">
        <v>7.6</v>
      </c>
      <c r="J4643" s="11">
        <v>4.0000000000000009</v>
      </c>
      <c r="K4643" s="11">
        <v>7.0000000000000009</v>
      </c>
      <c r="L4643" s="11">
        <v>0.4</v>
      </c>
      <c r="M4643" s="11">
        <v>13.75</v>
      </c>
      <c r="N4643" s="11">
        <v>16.085416666666671</v>
      </c>
      <c r="O4643" s="11">
        <v>13.667083333333332</v>
      </c>
      <c r="P4643" s="11">
        <v>11.362499999999999</v>
      </c>
      <c r="Q4643" s="11">
        <v>15.106250000000001</v>
      </c>
      <c r="R4643" s="11">
        <v>16.62875</v>
      </c>
      <c r="S4643" s="11">
        <v>0</v>
      </c>
      <c r="T4643" s="11">
        <v>0</v>
      </c>
      <c r="U4643" s="11">
        <v>0</v>
      </c>
      <c r="V4643" s="11">
        <v>0</v>
      </c>
      <c r="W4643" s="11">
        <v>1900.2101109590171</v>
      </c>
      <c r="X4643" s="35"/>
    </row>
    <row r="4644" spans="1:24" ht="13.2" x14ac:dyDescent="0.25">
      <c r="A4644" s="10">
        <v>43358</v>
      </c>
      <c r="B4644" s="11">
        <v>151.16200000000001</v>
      </c>
      <c r="C4644" s="11">
        <v>25.860205413947252</v>
      </c>
      <c r="D4644" s="12">
        <v>0.50581264220097577</v>
      </c>
      <c r="E4644" s="13">
        <v>401390</v>
      </c>
      <c r="F4644" s="13">
        <v>120752.08715916763</v>
      </c>
      <c r="G4644" s="13">
        <v>0</v>
      </c>
      <c r="H4644" s="13">
        <v>0</v>
      </c>
      <c r="I4644" s="11">
        <v>0.2</v>
      </c>
      <c r="J4644" s="11">
        <v>0</v>
      </c>
      <c r="K4644" s="11">
        <v>0</v>
      </c>
      <c r="L4644" s="11">
        <v>0.2</v>
      </c>
      <c r="M4644" s="11">
        <v>0</v>
      </c>
      <c r="N4644" s="11">
        <v>18.994583333333335</v>
      </c>
      <c r="O4644" s="11">
        <v>15.432916666666666</v>
      </c>
      <c r="P4644" s="11">
        <v>12.683750000000002</v>
      </c>
      <c r="Q4644" s="11">
        <v>15.682916666666664</v>
      </c>
      <c r="R4644" s="11">
        <v>17.938749999999995</v>
      </c>
      <c r="S4644" s="11">
        <v>0</v>
      </c>
      <c r="T4644" s="11">
        <v>0</v>
      </c>
      <c r="U4644" s="11">
        <v>0</v>
      </c>
      <c r="V4644" s="11">
        <v>0</v>
      </c>
      <c r="W4644" s="11">
        <v>3553.1414304038763</v>
      </c>
      <c r="X4644" s="35"/>
    </row>
    <row r="4645" spans="1:24" ht="13.2" x14ac:dyDescent="0.25">
      <c r="A4645" s="21">
        <v>43359</v>
      </c>
      <c r="B4645" s="22">
        <v>150.90600000000001</v>
      </c>
      <c r="C4645" s="22">
        <v>25.58185750110642</v>
      </c>
      <c r="D4645" s="23">
        <v>0.50036829669050986</v>
      </c>
      <c r="E4645" s="24">
        <v>405000</v>
      </c>
      <c r="F4645" s="24">
        <v>110219.1790082783</v>
      </c>
      <c r="G4645" s="13">
        <v>0</v>
      </c>
      <c r="H4645" s="13">
        <v>0</v>
      </c>
      <c r="I4645" s="11">
        <v>1.2000000000000002</v>
      </c>
      <c r="J4645" s="11">
        <v>0.6</v>
      </c>
      <c r="K4645" s="11">
        <v>4.6000000000000005</v>
      </c>
      <c r="L4645" s="11">
        <v>0</v>
      </c>
      <c r="M4645" s="11">
        <v>1.25</v>
      </c>
      <c r="N4645" s="11">
        <v>18.327500000000004</v>
      </c>
      <c r="O4645" s="11">
        <v>13.26708333333333</v>
      </c>
      <c r="P4645" s="11">
        <v>13.141666666666664</v>
      </c>
      <c r="Q4645" s="11">
        <v>17.145416666666666</v>
      </c>
      <c r="R4645" s="11">
        <v>18.827500000000001</v>
      </c>
      <c r="S4645" s="11">
        <v>0</v>
      </c>
      <c r="T4645" s="11">
        <v>0</v>
      </c>
      <c r="U4645" s="11">
        <v>0</v>
      </c>
      <c r="V4645" s="11">
        <v>0</v>
      </c>
      <c r="W4645" s="11">
        <v>2867.4308900718315</v>
      </c>
      <c r="X4645" s="35"/>
    </row>
    <row r="4646" spans="1:24" ht="13.2" x14ac:dyDescent="0.25">
      <c r="A4646" s="21">
        <v>43360</v>
      </c>
      <c r="B4646" s="22">
        <v>150.63999999999999</v>
      </c>
      <c r="C4646" s="22">
        <v>25.294576680114698</v>
      </c>
      <c r="D4646" s="23">
        <v>0.49474922797881599</v>
      </c>
      <c r="E4646" s="24">
        <v>403910</v>
      </c>
      <c r="F4646" s="24">
        <v>103821.09839931206</v>
      </c>
      <c r="G4646" s="13">
        <v>0</v>
      </c>
      <c r="H4646" s="13">
        <v>0</v>
      </c>
      <c r="I4646" s="11">
        <v>0</v>
      </c>
      <c r="J4646" s="11">
        <v>0</v>
      </c>
      <c r="K4646" s="11">
        <v>0</v>
      </c>
      <c r="L4646" s="11">
        <v>0</v>
      </c>
      <c r="M4646" s="11">
        <v>0</v>
      </c>
      <c r="N4646" s="22">
        <v>16.347083333333298</v>
      </c>
      <c r="O4646" s="22">
        <v>13.157083333333301</v>
      </c>
      <c r="P4646" s="22">
        <v>10.289208333333301</v>
      </c>
      <c r="Q4646" s="22">
        <v>15.654583333333299</v>
      </c>
      <c r="R4646" s="22">
        <v>17.0029166666667</v>
      </c>
      <c r="S4646" s="22">
        <v>0</v>
      </c>
      <c r="T4646" s="22">
        <v>0</v>
      </c>
      <c r="U4646" s="22">
        <v>0</v>
      </c>
      <c r="V4646" s="22">
        <v>0</v>
      </c>
      <c r="W4646" s="22">
        <v>2849.5910599220397</v>
      </c>
      <c r="X4646" s="35"/>
    </row>
    <row r="4647" spans="1:24" ht="13.2" x14ac:dyDescent="0.25">
      <c r="A4647" s="10">
        <v>43361</v>
      </c>
      <c r="B4647" s="11">
        <v>150.36000000000001</v>
      </c>
      <c r="C4647" s="11">
        <v>24.99429777851401</v>
      </c>
      <c r="D4647" s="12">
        <v>0.4888759233323674</v>
      </c>
      <c r="E4647" s="13">
        <v>397930</v>
      </c>
      <c r="F4647" s="13">
        <v>100526.41978196678</v>
      </c>
      <c r="G4647" s="13">
        <v>0</v>
      </c>
      <c r="H4647" s="13">
        <v>0</v>
      </c>
      <c r="I4647" s="11">
        <v>0</v>
      </c>
      <c r="J4647" s="11">
        <v>0.2</v>
      </c>
      <c r="K4647" s="11">
        <v>0</v>
      </c>
      <c r="L4647" s="11">
        <v>0</v>
      </c>
      <c r="M4647" s="11">
        <v>0</v>
      </c>
      <c r="N4647" s="22">
        <v>15.686249999999999</v>
      </c>
      <c r="O4647" s="22">
        <v>13.023333333333332</v>
      </c>
      <c r="P4647" s="22">
        <v>10.53</v>
      </c>
      <c r="Q4647" s="22">
        <v>15.526249999999999</v>
      </c>
      <c r="R4647" s="22">
        <v>16.689166666666665</v>
      </c>
      <c r="S4647" s="22">
        <v>0</v>
      </c>
      <c r="T4647" s="22">
        <v>0</v>
      </c>
      <c r="U4647" s="22">
        <v>0</v>
      </c>
      <c r="V4647" s="22">
        <v>0</v>
      </c>
      <c r="W4647" s="22">
        <v>2032.1203920725272</v>
      </c>
      <c r="X4647" s="35"/>
    </row>
    <row r="4648" spans="1:24" ht="13.2" x14ac:dyDescent="0.25">
      <c r="A4648" s="10">
        <v>43362</v>
      </c>
      <c r="B4648" s="11">
        <v>150.084</v>
      </c>
      <c r="C4648" s="11">
        <v>24.700424198295977</v>
      </c>
      <c r="D4648" s="12">
        <v>0.48312790355820989</v>
      </c>
      <c r="E4648" s="13">
        <v>401930</v>
      </c>
      <c r="F4648" s="13">
        <v>98099.780137711437</v>
      </c>
      <c r="G4648" s="13">
        <v>0</v>
      </c>
      <c r="H4648" s="13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16.240416666666665</v>
      </c>
      <c r="O4648" s="11">
        <v>13.268749999999999</v>
      </c>
      <c r="P4648" s="11">
        <v>11.255416666666667</v>
      </c>
      <c r="Q4648" s="11">
        <v>15.373333333333337</v>
      </c>
      <c r="R4648" s="11">
        <v>16.887083333333333</v>
      </c>
      <c r="S4648" s="11">
        <v>0</v>
      </c>
      <c r="T4648" s="11">
        <v>0</v>
      </c>
      <c r="U4648" s="11">
        <v>0</v>
      </c>
      <c r="V4648" s="11">
        <v>0</v>
      </c>
      <c r="W4648" s="11">
        <v>3733.6502497837373</v>
      </c>
      <c r="X4648" s="35"/>
    </row>
    <row r="4649" spans="1:24" ht="13.2" x14ac:dyDescent="0.25">
      <c r="A4649" s="10">
        <v>43363</v>
      </c>
      <c r="B4649" s="11">
        <v>149.798</v>
      </c>
      <c r="C4649" s="11">
        <v>24.398103760433688</v>
      </c>
      <c r="D4649" s="12">
        <v>0.47721466748685193</v>
      </c>
      <c r="E4649" s="13">
        <v>400070</v>
      </c>
      <c r="F4649" s="13">
        <v>95634.974942696048</v>
      </c>
      <c r="G4649" s="13">
        <v>0</v>
      </c>
      <c r="H4649" s="13">
        <v>0</v>
      </c>
      <c r="I4649" s="22">
        <v>0</v>
      </c>
      <c r="J4649" s="22">
        <v>0</v>
      </c>
      <c r="K4649" s="22">
        <v>0</v>
      </c>
      <c r="L4649" s="22">
        <v>0</v>
      </c>
      <c r="M4649" s="22">
        <v>0</v>
      </c>
      <c r="N4649" s="11">
        <v>16.927916666666668</v>
      </c>
      <c r="O4649" s="11">
        <v>14.36458333333333</v>
      </c>
      <c r="P4649" s="11">
        <v>12.19375</v>
      </c>
      <c r="Q4649" s="11">
        <v>15.625833333333331</v>
      </c>
      <c r="R4649" s="11">
        <v>17.697083333333335</v>
      </c>
      <c r="S4649" s="11">
        <v>0</v>
      </c>
      <c r="T4649" s="11">
        <v>0</v>
      </c>
      <c r="U4649" s="11">
        <v>0</v>
      </c>
      <c r="V4649" s="11">
        <v>0</v>
      </c>
      <c r="W4649" s="11">
        <v>3454.1898228108671</v>
      </c>
      <c r="X4649" s="35"/>
    </row>
    <row r="4650" spans="1:24" ht="13.2" x14ac:dyDescent="0.25">
      <c r="A4650" s="10">
        <v>43364</v>
      </c>
      <c r="B4650" s="11">
        <v>149.5</v>
      </c>
      <c r="C4650" s="11">
        <v>24.085464785776384</v>
      </c>
      <c r="D4650" s="12">
        <v>0.47109960601324402</v>
      </c>
      <c r="E4650" s="13">
        <v>388610</v>
      </c>
      <c r="F4650" s="13">
        <v>93734.68114520685</v>
      </c>
      <c r="G4650" s="13">
        <v>0</v>
      </c>
      <c r="H4650" s="13">
        <v>0</v>
      </c>
      <c r="I4650" s="22">
        <v>0</v>
      </c>
      <c r="J4650" s="22">
        <v>0</v>
      </c>
      <c r="K4650" s="22">
        <v>0</v>
      </c>
      <c r="L4650" s="22">
        <v>0</v>
      </c>
      <c r="M4650" s="22">
        <v>0</v>
      </c>
      <c r="N4650" s="11">
        <v>17.223749999999999</v>
      </c>
      <c r="O4650" s="11">
        <v>14.64625</v>
      </c>
      <c r="P4650" s="11">
        <v>14.414999999999999</v>
      </c>
      <c r="Q4650" s="11">
        <v>15.640833333333299</v>
      </c>
      <c r="R4650" s="11">
        <v>17.459583333333299</v>
      </c>
      <c r="S4650" s="11">
        <v>0</v>
      </c>
      <c r="T4650" s="11">
        <v>0</v>
      </c>
      <c r="U4650" s="11">
        <v>0</v>
      </c>
      <c r="V4650" s="11">
        <v>0</v>
      </c>
      <c r="W4650" s="11">
        <v>3755.69574540024</v>
      </c>
      <c r="X4650" s="35"/>
    </row>
    <row r="4651" spans="1:24" ht="13.2" x14ac:dyDescent="0.25">
      <c r="A4651" s="10">
        <v>43365</v>
      </c>
      <c r="B4651" s="11">
        <v>149.208</v>
      </c>
      <c r="C4651" s="11">
        <v>23.781446436921591</v>
      </c>
      <c r="D4651" s="12">
        <v>0.46515315965482168</v>
      </c>
      <c r="E4651" s="13">
        <v>397790</v>
      </c>
      <c r="F4651" s="13">
        <v>92323.617719291593</v>
      </c>
      <c r="G4651" s="13">
        <v>0</v>
      </c>
      <c r="H4651" s="13">
        <v>0</v>
      </c>
      <c r="I4651" s="11">
        <v>0</v>
      </c>
      <c r="J4651" s="11">
        <v>0</v>
      </c>
      <c r="K4651" s="11">
        <v>0</v>
      </c>
      <c r="L4651" s="11">
        <v>0</v>
      </c>
      <c r="M4651" s="11">
        <v>0</v>
      </c>
      <c r="N4651" s="11">
        <v>18.855833333333301</v>
      </c>
      <c r="O4651" s="11">
        <v>16.826250000000002</v>
      </c>
      <c r="P4651" s="11">
        <v>16.727916666666701</v>
      </c>
      <c r="Q4651" s="11">
        <v>16.835833333333301</v>
      </c>
      <c r="R4651" s="11">
        <v>18.2945833333333</v>
      </c>
      <c r="S4651" s="11">
        <v>0</v>
      </c>
      <c r="T4651" s="11">
        <v>0</v>
      </c>
      <c r="U4651" s="11">
        <v>0</v>
      </c>
      <c r="V4651" s="11">
        <v>0</v>
      </c>
      <c r="W4651" s="11">
        <v>3449.9854317235618</v>
      </c>
      <c r="X4651" s="35"/>
    </row>
    <row r="4652" spans="1:24" ht="13.2" x14ac:dyDescent="0.25">
      <c r="A4652" s="10">
        <v>43366</v>
      </c>
      <c r="B4652" s="11">
        <v>148.91</v>
      </c>
      <c r="C4652" s="11">
        <v>23.473537919040883</v>
      </c>
      <c r="D4652" s="12">
        <v>0.45913062354219553</v>
      </c>
      <c r="E4652" s="13">
        <v>409480</v>
      </c>
      <c r="F4652" s="13">
        <v>88121.636541715881</v>
      </c>
      <c r="G4652" s="13">
        <v>0</v>
      </c>
      <c r="H4652" s="13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20.374583333333302</v>
      </c>
      <c r="O4652" s="11">
        <v>17.860416666666701</v>
      </c>
      <c r="P4652" s="11">
        <v>16.522500000000001</v>
      </c>
      <c r="Q4652" s="11">
        <v>17.452916666666699</v>
      </c>
      <c r="R4652" s="11">
        <v>19.3533333333333</v>
      </c>
      <c r="S4652" s="11">
        <v>0</v>
      </c>
      <c r="T4652" s="11">
        <v>0</v>
      </c>
      <c r="U4652" s="11">
        <v>0</v>
      </c>
      <c r="V4652" s="11">
        <v>0</v>
      </c>
      <c r="W4652" s="11">
        <v>3348.0402953009202</v>
      </c>
      <c r="X4652" s="35"/>
    </row>
    <row r="4653" spans="1:24" ht="13.2" x14ac:dyDescent="0.25">
      <c r="A4653" s="10">
        <v>43367</v>
      </c>
      <c r="B4653" s="11">
        <v>148.58600000000001</v>
      </c>
      <c r="C4653" s="11">
        <v>23.141446618782599</v>
      </c>
      <c r="D4653" s="12">
        <v>0.45263508434029093</v>
      </c>
      <c r="E4653" s="13">
        <v>389650</v>
      </c>
      <c r="F4653" s="13">
        <v>98386.946373499639</v>
      </c>
      <c r="G4653" s="13">
        <v>0</v>
      </c>
      <c r="H4653" s="13">
        <v>0</v>
      </c>
      <c r="I4653" s="11">
        <v>7.2</v>
      </c>
      <c r="J4653" s="11">
        <v>14.8</v>
      </c>
      <c r="K4653" s="11">
        <v>32.6</v>
      </c>
      <c r="L4653" s="11">
        <v>0</v>
      </c>
      <c r="M4653" s="11">
        <v>10.25</v>
      </c>
      <c r="N4653" s="11">
        <v>22.191666666666698</v>
      </c>
      <c r="O4653" s="11">
        <v>19.629583333333301</v>
      </c>
      <c r="P4653" s="11">
        <v>17.489166666666701</v>
      </c>
      <c r="Q4653" s="11">
        <v>21.342500000000001</v>
      </c>
      <c r="R4653" s="11">
        <v>21.1004166666667</v>
      </c>
      <c r="S4653" s="11">
        <v>0</v>
      </c>
      <c r="T4653" s="11">
        <v>0</v>
      </c>
      <c r="U4653" s="11">
        <v>0</v>
      </c>
      <c r="V4653" s="11">
        <v>0</v>
      </c>
      <c r="W4653" s="11">
        <v>3914.445570143901</v>
      </c>
      <c r="X4653" s="35"/>
    </row>
    <row r="4654" spans="1:24" ht="13.2" x14ac:dyDescent="0.25">
      <c r="A4654" s="10">
        <v>43368</v>
      </c>
      <c r="B4654" s="11">
        <v>148.29499999999999</v>
      </c>
      <c r="C4654" s="11">
        <v>22.845543686356098</v>
      </c>
      <c r="D4654" s="12">
        <v>0.44684737145518982</v>
      </c>
      <c r="E4654" s="13">
        <v>368310</v>
      </c>
      <c r="F4654" s="13">
        <v>249233.20353578354</v>
      </c>
      <c r="G4654" s="13">
        <v>0</v>
      </c>
      <c r="H4654" s="24">
        <v>0</v>
      </c>
      <c r="I4654" s="11">
        <v>30.200000000000006</v>
      </c>
      <c r="J4654" s="11">
        <v>40</v>
      </c>
      <c r="K4654" s="11">
        <v>75.800000000000011</v>
      </c>
      <c r="L4654" s="11">
        <v>0</v>
      </c>
      <c r="M4654" s="11">
        <v>34.75</v>
      </c>
      <c r="N4654" s="11">
        <v>9.2509583333333314</v>
      </c>
      <c r="O4654" s="11">
        <v>7.0407500000000018</v>
      </c>
      <c r="P4654" s="11">
        <v>5.2205000000000013</v>
      </c>
      <c r="Q4654" s="11">
        <v>10.165541666666668</v>
      </c>
      <c r="R4654" s="11">
        <v>10.535833333333334</v>
      </c>
      <c r="S4654" s="11">
        <v>0</v>
      </c>
      <c r="T4654" s="11">
        <v>0</v>
      </c>
      <c r="U4654" s="11">
        <v>0</v>
      </c>
      <c r="V4654" s="11">
        <v>0</v>
      </c>
      <c r="W4654" s="11">
        <v>261.25842871826956</v>
      </c>
      <c r="X4654" s="35"/>
    </row>
    <row r="4655" spans="1:24" ht="13.2" x14ac:dyDescent="0.25">
      <c r="A4655" s="10">
        <v>43369</v>
      </c>
      <c r="B4655" s="11">
        <v>148.18</v>
      </c>
      <c r="C4655" s="11">
        <v>22.729219356691882</v>
      </c>
      <c r="D4655" s="12">
        <v>0.44457212593420947</v>
      </c>
      <c r="E4655" s="13">
        <v>365200</v>
      </c>
      <c r="F4655" s="13">
        <v>184521.37291094684</v>
      </c>
      <c r="G4655" s="13">
        <v>0</v>
      </c>
      <c r="H4655" s="24">
        <v>0</v>
      </c>
      <c r="I4655" s="11">
        <v>4.4000000000000004</v>
      </c>
      <c r="J4655" s="11">
        <v>3.8</v>
      </c>
      <c r="K4655" s="11">
        <v>9.1999999999999993</v>
      </c>
      <c r="L4655" s="11">
        <v>0</v>
      </c>
      <c r="M4655" s="11">
        <v>5</v>
      </c>
      <c r="N4655" s="11">
        <v>8.5608333333333295</v>
      </c>
      <c r="O4655" s="11">
        <v>5.5395416666666604</v>
      </c>
      <c r="P4655" s="11">
        <v>3.3099166666666702</v>
      </c>
      <c r="Q4655" s="11">
        <v>9.2437500000000004</v>
      </c>
      <c r="R4655" s="11">
        <v>9.1462500000000002</v>
      </c>
      <c r="S4655" s="11">
        <v>0</v>
      </c>
      <c r="T4655" s="11">
        <v>0</v>
      </c>
      <c r="U4655" s="11">
        <v>0</v>
      </c>
      <c r="V4655" s="11">
        <v>0</v>
      </c>
      <c r="W4655" s="11">
        <v>310.58637159361228</v>
      </c>
      <c r="X4655" s="35"/>
    </row>
    <row r="4656" spans="1:24" ht="13.2" x14ac:dyDescent="0.25">
      <c r="A4656" s="10">
        <v>43370</v>
      </c>
      <c r="B4656" s="11">
        <v>148</v>
      </c>
      <c r="C4656" s="11">
        <v>22.547840729602829</v>
      </c>
      <c r="D4656" s="12">
        <v>0.44102445099744275</v>
      </c>
      <c r="E4656" s="13">
        <v>380540</v>
      </c>
      <c r="F4656" s="13">
        <v>119297.83798980917</v>
      </c>
      <c r="G4656" s="13">
        <v>0</v>
      </c>
      <c r="H4656" s="13">
        <v>0</v>
      </c>
      <c r="I4656" s="11">
        <v>0.4</v>
      </c>
      <c r="J4656" s="11">
        <v>1</v>
      </c>
      <c r="K4656" s="11">
        <v>8.1999999999999993</v>
      </c>
      <c r="L4656" s="11">
        <v>0</v>
      </c>
      <c r="M4656" s="11">
        <v>0.5</v>
      </c>
      <c r="N4656" s="22">
        <v>11.772500000000001</v>
      </c>
      <c r="O4656" s="22">
        <v>9.3576666666666704</v>
      </c>
      <c r="P4656" s="22">
        <v>7.0448333333333304</v>
      </c>
      <c r="Q4656" s="22">
        <v>12.06625</v>
      </c>
      <c r="R4656" s="22">
        <v>12.814166666666701</v>
      </c>
      <c r="S4656" s="22">
        <v>0</v>
      </c>
      <c r="T4656" s="22">
        <v>0</v>
      </c>
      <c r="U4656" s="22">
        <v>0</v>
      </c>
      <c r="V4656" s="22">
        <v>0</v>
      </c>
      <c r="W4656" s="22">
        <v>1562.9422990693531</v>
      </c>
      <c r="X4656" s="35"/>
    </row>
    <row r="4657" spans="1:24" ht="13.2" x14ac:dyDescent="0.25">
      <c r="A4657" s="10">
        <v>43371</v>
      </c>
      <c r="B4657" s="11">
        <v>147.74</v>
      </c>
      <c r="C4657" s="11">
        <v>22.287338567592638</v>
      </c>
      <c r="D4657" s="12">
        <v>0.43592915941888566</v>
      </c>
      <c r="E4657" s="13">
        <v>380610</v>
      </c>
      <c r="F4657" s="13">
        <v>107347.88549521909</v>
      </c>
      <c r="G4657" s="13">
        <v>0</v>
      </c>
      <c r="H4657" s="13">
        <v>0</v>
      </c>
      <c r="I4657" s="22">
        <v>0</v>
      </c>
      <c r="J4657" s="22">
        <v>0</v>
      </c>
      <c r="K4657" s="22">
        <v>0</v>
      </c>
      <c r="L4657" s="22">
        <v>0</v>
      </c>
      <c r="M4657" s="22">
        <v>0</v>
      </c>
      <c r="N4657" s="22">
        <v>14.8858333333333</v>
      </c>
      <c r="O4657" s="22">
        <v>12.518750000000001</v>
      </c>
      <c r="P4657" s="22">
        <v>12.304166666666699</v>
      </c>
      <c r="Q4657" s="22">
        <v>15.2154166666667</v>
      </c>
      <c r="R4657" s="22">
        <v>15.2695833333333</v>
      </c>
      <c r="S4657" s="22">
        <v>0</v>
      </c>
      <c r="T4657" s="22">
        <v>0</v>
      </c>
      <c r="U4657" s="22">
        <v>0</v>
      </c>
      <c r="V4657" s="22">
        <v>0</v>
      </c>
      <c r="W4657" s="22">
        <v>2330.3641068090583</v>
      </c>
      <c r="X4657" s="35"/>
    </row>
    <row r="4658" spans="1:24" ht="13.2" x14ac:dyDescent="0.25">
      <c r="A4658" s="10">
        <v>43372</v>
      </c>
      <c r="B4658" s="11">
        <v>147.46799999999999</v>
      </c>
      <c r="C4658" s="11">
        <v>22.016686453087857</v>
      </c>
      <c r="D4658" s="12">
        <v>0.43063533986240565</v>
      </c>
      <c r="E4658" s="13">
        <v>393030</v>
      </c>
      <c r="F4658" s="13">
        <v>97597.260479107208</v>
      </c>
      <c r="G4658" s="13">
        <v>0</v>
      </c>
      <c r="H4658" s="13">
        <v>0</v>
      </c>
      <c r="I4658" s="22">
        <v>0</v>
      </c>
      <c r="J4658" s="22">
        <v>0</v>
      </c>
      <c r="K4658" s="22">
        <v>0</v>
      </c>
      <c r="L4658" s="22">
        <v>0</v>
      </c>
      <c r="M4658" s="22">
        <v>0</v>
      </c>
      <c r="N4658" s="11">
        <v>17.599166666666701</v>
      </c>
      <c r="O4658" s="11">
        <v>15.1845833333333</v>
      </c>
      <c r="P4658" s="11">
        <v>13.699583333333299</v>
      </c>
      <c r="Q4658" s="11">
        <v>17.2320833333333</v>
      </c>
      <c r="R4658" s="11">
        <v>18.0058333333333</v>
      </c>
      <c r="S4658" s="11">
        <v>0</v>
      </c>
      <c r="T4658" s="11">
        <v>0</v>
      </c>
      <c r="U4658" s="11">
        <v>0</v>
      </c>
      <c r="V4658" s="11">
        <v>0</v>
      </c>
      <c r="W4658" s="11">
        <v>2076.8330055149245</v>
      </c>
      <c r="X4658" s="35"/>
    </row>
    <row r="4659" spans="1:24" ht="13.2" x14ac:dyDescent="0.25">
      <c r="A4659" s="21">
        <v>43373</v>
      </c>
      <c r="B4659" s="22">
        <v>147.17400000000001</v>
      </c>
      <c r="C4659" s="22">
        <v>21.726283713566964</v>
      </c>
      <c r="D4659" s="23">
        <v>0.42495520799074454</v>
      </c>
      <c r="E4659" s="24">
        <v>386330</v>
      </c>
      <c r="F4659" s="24">
        <v>104059.15815942292</v>
      </c>
      <c r="G4659" s="13">
        <v>0</v>
      </c>
      <c r="H4659" s="13">
        <v>0</v>
      </c>
      <c r="I4659" s="11">
        <v>5</v>
      </c>
      <c r="J4659" s="11">
        <v>9</v>
      </c>
      <c r="K4659" s="11">
        <v>7.6</v>
      </c>
      <c r="L4659" s="11">
        <v>1.6</v>
      </c>
      <c r="M4659" s="11">
        <v>8</v>
      </c>
      <c r="N4659" s="11">
        <v>14.9379166666667</v>
      </c>
      <c r="O4659" s="11">
        <v>12.9095833333333</v>
      </c>
      <c r="P4659" s="11">
        <v>11.1558333333333</v>
      </c>
      <c r="Q4659" s="11">
        <v>15.776666666666699</v>
      </c>
      <c r="R4659" s="11">
        <v>16.12875</v>
      </c>
      <c r="S4659" s="11">
        <v>0</v>
      </c>
      <c r="T4659" s="11">
        <v>0</v>
      </c>
      <c r="U4659" s="11">
        <v>0</v>
      </c>
      <c r="V4659" s="11">
        <v>0</v>
      </c>
      <c r="W4659" s="11">
        <v>1019.3746717877832</v>
      </c>
      <c r="X4659" s="35"/>
    </row>
    <row r="4660" spans="1:24" ht="13.2" x14ac:dyDescent="0.25">
      <c r="A4660" s="21">
        <v>43374</v>
      </c>
      <c r="B4660" s="22">
        <v>146.88200000000001</v>
      </c>
      <c r="C4660" s="22">
        <v>21.440042871726387</v>
      </c>
      <c r="D4660" s="23">
        <v>0.41935648074942394</v>
      </c>
      <c r="E4660" s="24">
        <v>373480</v>
      </c>
      <c r="F4660" s="24">
        <v>108016.43515342666</v>
      </c>
      <c r="G4660" s="13">
        <v>0</v>
      </c>
      <c r="H4660" s="13">
        <v>0</v>
      </c>
      <c r="I4660" s="11">
        <v>1.6</v>
      </c>
      <c r="J4660" s="11">
        <v>2</v>
      </c>
      <c r="K4660" s="11">
        <v>4.2</v>
      </c>
      <c r="L4660" s="11">
        <v>4.4000000000000004</v>
      </c>
      <c r="M4660" s="11">
        <v>0.5</v>
      </c>
      <c r="N4660" s="11">
        <v>17.195833333333301</v>
      </c>
      <c r="O4660" s="11">
        <v>13.65375</v>
      </c>
      <c r="P4660" s="11">
        <v>11.5591666666667</v>
      </c>
      <c r="Q4660" s="11">
        <v>15.1458333333333</v>
      </c>
      <c r="R4660" s="11">
        <v>16.86375</v>
      </c>
      <c r="S4660" s="11">
        <v>0</v>
      </c>
      <c r="T4660" s="11">
        <v>0</v>
      </c>
      <c r="U4660" s="11">
        <v>0</v>
      </c>
      <c r="V4660" s="11">
        <v>0</v>
      </c>
      <c r="W4660" s="11">
        <v>2134.4852265055947</v>
      </c>
      <c r="X4660" s="35"/>
    </row>
    <row r="4661" spans="1:24" ht="13.2" x14ac:dyDescent="0.25">
      <c r="A4661" s="10">
        <v>43375</v>
      </c>
      <c r="B4661" s="11">
        <v>146.6</v>
      </c>
      <c r="C4661" s="11">
        <v>21.165659306879814</v>
      </c>
      <c r="D4661" s="12">
        <v>0.41398967589656238</v>
      </c>
      <c r="E4661" s="13">
        <v>380030</v>
      </c>
      <c r="F4661" s="13">
        <v>104810.61568380165</v>
      </c>
      <c r="G4661" s="13">
        <v>0</v>
      </c>
      <c r="H4661" s="13">
        <v>0</v>
      </c>
      <c r="I4661" s="11">
        <v>0</v>
      </c>
      <c r="J4661" s="11">
        <v>0.8</v>
      </c>
      <c r="K4661" s="11">
        <v>0.8</v>
      </c>
      <c r="L4661" s="11">
        <v>0</v>
      </c>
      <c r="M4661" s="11">
        <v>0.25</v>
      </c>
      <c r="N4661" s="11">
        <v>17.2908333333333</v>
      </c>
      <c r="O4661" s="11">
        <v>14.0429166666667</v>
      </c>
      <c r="P4661" s="11">
        <v>11.3441666666667</v>
      </c>
      <c r="Q4661" s="11">
        <v>14.2083333333333</v>
      </c>
      <c r="R4661" s="11">
        <v>16.554583333333301</v>
      </c>
      <c r="S4661" s="11">
        <v>0</v>
      </c>
      <c r="T4661" s="11">
        <v>0</v>
      </c>
      <c r="U4661" s="11">
        <v>0</v>
      </c>
      <c r="V4661" s="11">
        <v>0</v>
      </c>
      <c r="W4661" s="11">
        <v>2033.8430562971666</v>
      </c>
      <c r="X4661" s="35"/>
    </row>
    <row r="4662" spans="1:24" ht="13.2" x14ac:dyDescent="0.25">
      <c r="A4662" s="10">
        <v>43376</v>
      </c>
      <c r="B4662" s="11">
        <v>146.31299999999999</v>
      </c>
      <c r="C4662" s="11">
        <v>20.888469922563615</v>
      </c>
      <c r="D4662" s="12">
        <v>0.40856799062273164</v>
      </c>
      <c r="E4662" s="13">
        <v>371310</v>
      </c>
      <c r="F4662" s="13">
        <v>103574.39136686403</v>
      </c>
      <c r="G4662" s="13">
        <v>0</v>
      </c>
      <c r="H4662" s="13">
        <v>0</v>
      </c>
      <c r="I4662" s="11">
        <v>0.2</v>
      </c>
      <c r="J4662" s="11">
        <v>0</v>
      </c>
      <c r="K4662" s="11">
        <v>1.6</v>
      </c>
      <c r="L4662" s="11">
        <v>0</v>
      </c>
      <c r="M4662" s="11">
        <v>1</v>
      </c>
      <c r="N4662" s="11">
        <v>16.6695833333333</v>
      </c>
      <c r="O4662" s="11">
        <v>14.1383333333333</v>
      </c>
      <c r="P4662" s="11">
        <v>11.570833333333301</v>
      </c>
      <c r="Q4662" s="11">
        <v>15.8683333333333</v>
      </c>
      <c r="R4662" s="11">
        <v>17.2395833333333</v>
      </c>
      <c r="S4662" s="11">
        <v>0</v>
      </c>
      <c r="T4662" s="11">
        <v>0</v>
      </c>
      <c r="U4662" s="11">
        <v>0</v>
      </c>
      <c r="V4662" s="11">
        <v>0</v>
      </c>
      <c r="W4662" s="11">
        <v>2408.0751561619895</v>
      </c>
      <c r="X4662" s="35"/>
    </row>
    <row r="4663" spans="1:24" ht="13.2" x14ac:dyDescent="0.25">
      <c r="A4663" s="10">
        <v>43377</v>
      </c>
      <c r="B4663" s="11">
        <v>146.02600000000001</v>
      </c>
      <c r="C4663" s="11">
        <v>20.61334431393048</v>
      </c>
      <c r="D4663" s="12">
        <v>0.40318667176573508</v>
      </c>
      <c r="E4663" s="13">
        <v>365790</v>
      </c>
      <c r="F4663" s="13">
        <v>99508.988901655597</v>
      </c>
      <c r="G4663" s="13">
        <v>0</v>
      </c>
      <c r="H4663" s="13">
        <v>0</v>
      </c>
      <c r="I4663" s="11">
        <v>0</v>
      </c>
      <c r="J4663" s="11">
        <v>0.2</v>
      </c>
      <c r="K4663" s="11">
        <v>0.2</v>
      </c>
      <c r="L4663" s="11">
        <v>0.2</v>
      </c>
      <c r="M4663" s="11">
        <v>0</v>
      </c>
      <c r="N4663" s="11">
        <v>12.05</v>
      </c>
      <c r="O4663" s="11">
        <v>9.0389583333333299</v>
      </c>
      <c r="P4663" s="11">
        <v>6.5627916666666701</v>
      </c>
      <c r="Q4663" s="11">
        <v>11.138916666666701</v>
      </c>
      <c r="R4663" s="11">
        <v>12.762499999999999</v>
      </c>
      <c r="S4663" s="11">
        <v>0</v>
      </c>
      <c r="T4663" s="11">
        <v>0</v>
      </c>
      <c r="U4663" s="11">
        <v>0</v>
      </c>
      <c r="V4663" s="11">
        <v>0</v>
      </c>
      <c r="W4663" s="11">
        <v>888.85741870958066</v>
      </c>
      <c r="X4663" s="35"/>
    </row>
    <row r="4664" spans="1:24" ht="13.2" x14ac:dyDescent="0.25">
      <c r="A4664" s="10">
        <v>43378</v>
      </c>
      <c r="B4664" s="11">
        <v>145.74700000000001</v>
      </c>
      <c r="C4664" s="11">
        <v>20.347853302832135</v>
      </c>
      <c r="D4664" s="12">
        <v>0.39799380080223384</v>
      </c>
      <c r="E4664" s="13">
        <v>373120</v>
      </c>
      <c r="F4664" s="13">
        <v>97823.353088547708</v>
      </c>
      <c r="G4664" s="13">
        <v>0</v>
      </c>
      <c r="H4664" s="13">
        <v>0</v>
      </c>
      <c r="I4664" s="11">
        <v>0</v>
      </c>
      <c r="J4664" s="11">
        <v>0</v>
      </c>
      <c r="K4664" s="11">
        <v>0</v>
      </c>
      <c r="L4664" s="11">
        <v>0</v>
      </c>
      <c r="M4664" s="11">
        <v>0</v>
      </c>
      <c r="N4664" s="11">
        <v>11.412916666666668</v>
      </c>
      <c r="O4664" s="11">
        <v>8.3477083333333333</v>
      </c>
      <c r="P4664" s="11">
        <v>6.0596249999999996</v>
      </c>
      <c r="Q4664" s="11">
        <v>10.638875000000001</v>
      </c>
      <c r="R4664" s="11">
        <v>11.740833333333335</v>
      </c>
      <c r="S4664" s="11">
        <v>0</v>
      </c>
      <c r="T4664" s="11">
        <v>0</v>
      </c>
      <c r="U4664" s="11">
        <v>0</v>
      </c>
      <c r="V4664" s="11">
        <v>0</v>
      </c>
      <c r="W4664" s="11">
        <v>2666.2489392288335</v>
      </c>
      <c r="X4664" s="35"/>
    </row>
    <row r="4665" spans="1:24" ht="13.2" x14ac:dyDescent="0.25">
      <c r="A4665" s="10">
        <v>43379</v>
      </c>
      <c r="B4665" s="11">
        <v>145.458</v>
      </c>
      <c r="C4665" s="11">
        <v>20.074876655920683</v>
      </c>
      <c r="D4665" s="12">
        <v>0.39265451455824391</v>
      </c>
      <c r="E4665" s="13">
        <v>386210</v>
      </c>
      <c r="F4665" s="13">
        <v>96636.562655067304</v>
      </c>
      <c r="G4665" s="13">
        <v>0</v>
      </c>
      <c r="H4665" s="13">
        <v>0</v>
      </c>
      <c r="I4665" s="22">
        <v>0</v>
      </c>
      <c r="J4665" s="22">
        <v>0</v>
      </c>
      <c r="K4665" s="22">
        <v>0</v>
      </c>
      <c r="L4665" s="22">
        <v>0</v>
      </c>
      <c r="M4665" s="22">
        <v>0</v>
      </c>
      <c r="N4665" s="11">
        <v>12.836666666666666</v>
      </c>
      <c r="O4665" s="11">
        <v>11.055416666666666</v>
      </c>
      <c r="P4665" s="11">
        <v>9.9462499999999991</v>
      </c>
      <c r="Q4665" s="11">
        <v>12.270833333333329</v>
      </c>
      <c r="R4665" s="11">
        <v>12.813750000000004</v>
      </c>
      <c r="S4665" s="11">
        <v>0</v>
      </c>
      <c r="T4665" s="11">
        <v>0</v>
      </c>
      <c r="U4665" s="11">
        <v>0</v>
      </c>
      <c r="V4665" s="11">
        <v>0</v>
      </c>
      <c r="W4665" s="11">
        <v>2521.6869586812704</v>
      </c>
      <c r="X4665" s="35"/>
    </row>
    <row r="4666" spans="1:24" ht="13.2" x14ac:dyDescent="0.25">
      <c r="A4666" s="10">
        <v>43380</v>
      </c>
      <c r="B4666" s="11">
        <v>145.15299999999999</v>
      </c>
      <c r="C4666" s="11">
        <v>19.78901321857575</v>
      </c>
      <c r="D4666" s="12">
        <v>0.38706316915949041</v>
      </c>
      <c r="E4666" s="13">
        <v>396290</v>
      </c>
      <c r="F4666" s="13">
        <v>93538.991102529515</v>
      </c>
      <c r="G4666" s="13">
        <v>0</v>
      </c>
      <c r="H4666" s="13">
        <v>0</v>
      </c>
      <c r="I4666" s="22">
        <v>0</v>
      </c>
      <c r="J4666" s="22">
        <v>0</v>
      </c>
      <c r="K4666" s="22">
        <v>0</v>
      </c>
      <c r="L4666" s="22">
        <v>0</v>
      </c>
      <c r="M4666" s="22">
        <v>0</v>
      </c>
      <c r="N4666" s="22">
        <v>13.796249999999999</v>
      </c>
      <c r="O4666" s="22">
        <v>12.029125000000001</v>
      </c>
      <c r="P4666" s="22">
        <v>11.634999999999998</v>
      </c>
      <c r="Q4666" s="22">
        <v>13.054125000000004</v>
      </c>
      <c r="R4666" s="22">
        <v>13.933749999999998</v>
      </c>
      <c r="S4666" s="22">
        <v>0</v>
      </c>
      <c r="T4666" s="22">
        <v>0</v>
      </c>
      <c r="U4666" s="22">
        <v>0</v>
      </c>
      <c r="V4666" s="22">
        <v>0</v>
      </c>
      <c r="W4666" s="22">
        <v>2443.2506486088305</v>
      </c>
      <c r="X4666" s="35"/>
    </row>
    <row r="4667" spans="1:24" ht="13.2" x14ac:dyDescent="0.25">
      <c r="A4667" s="10">
        <v>43381</v>
      </c>
      <c r="B4667" s="11">
        <v>144.82599999999999</v>
      </c>
      <c r="C4667" s="11">
        <v>19.48505220967828</v>
      </c>
      <c r="D4667" s="12">
        <v>0.38111784434186219</v>
      </c>
      <c r="E4667" s="13">
        <v>372830</v>
      </c>
      <c r="F4667" s="13">
        <v>88026.39889468305</v>
      </c>
      <c r="G4667" s="13">
        <v>0</v>
      </c>
      <c r="H4667" s="13">
        <v>0</v>
      </c>
      <c r="I4667" s="11">
        <v>0</v>
      </c>
      <c r="J4667" s="11">
        <v>0</v>
      </c>
      <c r="K4667" s="11">
        <v>0</v>
      </c>
      <c r="L4667" s="11">
        <v>0</v>
      </c>
      <c r="M4667" s="11">
        <v>0</v>
      </c>
      <c r="N4667" s="22">
        <v>13.467499999999999</v>
      </c>
      <c r="O4667" s="22">
        <v>11.097083333333336</v>
      </c>
      <c r="P4667" s="22">
        <v>10.193833333333334</v>
      </c>
      <c r="Q4667" s="22">
        <v>13.116250000000001</v>
      </c>
      <c r="R4667" s="22">
        <v>14.333333333333334</v>
      </c>
      <c r="S4667" s="22">
        <v>0</v>
      </c>
      <c r="T4667" s="22">
        <v>0</v>
      </c>
      <c r="U4667" s="22">
        <v>0</v>
      </c>
      <c r="V4667" s="22">
        <v>0</v>
      </c>
      <c r="W4667" s="22">
        <v>2244.0708618164122</v>
      </c>
      <c r="X4667" s="35"/>
    </row>
    <row r="4668" spans="1:24" ht="13.2" x14ac:dyDescent="0.25">
      <c r="A4668" s="10">
        <v>43382</v>
      </c>
      <c r="B4668" s="11">
        <v>144.51</v>
      </c>
      <c r="C4668" s="11">
        <v>19.193778608572963</v>
      </c>
      <c r="D4668" s="12">
        <v>0.37542067885457597</v>
      </c>
      <c r="E4668" s="13">
        <v>363150</v>
      </c>
      <c r="F4668" s="13">
        <v>86130.951163815625</v>
      </c>
      <c r="G4668" s="13">
        <v>0</v>
      </c>
      <c r="H4668" s="24">
        <v>0</v>
      </c>
      <c r="I4668" s="11">
        <v>0</v>
      </c>
      <c r="J4668" s="11">
        <v>0</v>
      </c>
      <c r="K4668" s="11">
        <v>0</v>
      </c>
      <c r="L4668" s="11">
        <v>0</v>
      </c>
      <c r="M4668" s="11">
        <v>0</v>
      </c>
      <c r="N4668" s="11">
        <v>12.1775</v>
      </c>
      <c r="O4668" s="11">
        <v>9.4975000000000005</v>
      </c>
      <c r="P4668" s="11">
        <v>7.4385416666666666</v>
      </c>
      <c r="Q4668" s="11">
        <v>12.321583333333331</v>
      </c>
      <c r="R4668" s="11">
        <v>13.177916666666667</v>
      </c>
      <c r="S4668" s="11">
        <v>0</v>
      </c>
      <c r="T4668" s="11">
        <v>0</v>
      </c>
      <c r="U4668" s="11">
        <v>0</v>
      </c>
      <c r="V4668" s="11">
        <v>0</v>
      </c>
      <c r="W4668" s="11">
        <v>1050.7315238038491</v>
      </c>
      <c r="X4668" s="35"/>
    </row>
    <row r="4669" spans="1:24" ht="13.2" x14ac:dyDescent="0.25">
      <c r="A4669" s="10">
        <v>43383</v>
      </c>
      <c r="B4669" s="11">
        <v>144.21299999999999</v>
      </c>
      <c r="C4669" s="11">
        <v>18.922209559736778</v>
      </c>
      <c r="D4669" s="12">
        <v>0.37010892452265748</v>
      </c>
      <c r="E4669" s="13">
        <v>371410</v>
      </c>
      <c r="F4669" s="13">
        <v>85783.574300203181</v>
      </c>
      <c r="G4669" s="13">
        <v>0</v>
      </c>
      <c r="H4669" s="24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12.61</v>
      </c>
      <c r="O4669" s="11">
        <v>9.6591666666666658</v>
      </c>
      <c r="P4669" s="11">
        <v>7.1309166666666668</v>
      </c>
      <c r="Q4669" s="11">
        <v>11.661833333333332</v>
      </c>
      <c r="R4669" s="11">
        <v>13.400833333333331</v>
      </c>
      <c r="S4669" s="11">
        <v>0</v>
      </c>
      <c r="T4669" s="11">
        <v>0</v>
      </c>
      <c r="U4669" s="11">
        <v>0</v>
      </c>
      <c r="V4669" s="11">
        <v>0</v>
      </c>
      <c r="W4669" s="11">
        <v>1442.8346529429009</v>
      </c>
      <c r="X4669" s="35"/>
    </row>
    <row r="4670" spans="1:24" ht="13.2" x14ac:dyDescent="0.25">
      <c r="A4670" s="10">
        <v>43384</v>
      </c>
      <c r="B4670" s="11">
        <v>143.9</v>
      </c>
      <c r="C4670" s="11">
        <v>18.638293134036982</v>
      </c>
      <c r="D4670" s="12">
        <v>0.36455566169474435</v>
      </c>
      <c r="E4670" s="13">
        <v>363220</v>
      </c>
      <c r="F4670" s="13">
        <v>86674.975753678358</v>
      </c>
      <c r="G4670" s="13">
        <v>0</v>
      </c>
      <c r="H4670" s="13">
        <v>0</v>
      </c>
      <c r="I4670" s="11">
        <v>3.6</v>
      </c>
      <c r="J4670" s="11">
        <v>2.6</v>
      </c>
      <c r="K4670" s="11">
        <v>1.2</v>
      </c>
      <c r="L4670" s="11">
        <v>0</v>
      </c>
      <c r="M4670" s="11">
        <v>3.5</v>
      </c>
      <c r="N4670" s="11">
        <v>12.643333333333301</v>
      </c>
      <c r="O4670" s="11">
        <v>10.224166666666701</v>
      </c>
      <c r="P4670" s="11">
        <v>8.5082083333333305</v>
      </c>
      <c r="Q4670" s="11">
        <v>11.578333333333299</v>
      </c>
      <c r="R4670" s="11">
        <v>13.637083333333299</v>
      </c>
      <c r="S4670" s="11">
        <v>0</v>
      </c>
      <c r="T4670" s="11">
        <v>0</v>
      </c>
      <c r="U4670" s="11">
        <v>0</v>
      </c>
      <c r="V4670" s="11">
        <v>0</v>
      </c>
      <c r="W4670" s="11">
        <v>357.2138492365425</v>
      </c>
      <c r="X4670" s="35"/>
    </row>
    <row r="4671" spans="1:24" ht="13.2" x14ac:dyDescent="0.25">
      <c r="A4671" s="10">
        <v>43385</v>
      </c>
      <c r="B4671" s="11">
        <v>143.596</v>
      </c>
      <c r="C4671" s="11">
        <v>18.36476810979066</v>
      </c>
      <c r="D4671" s="12">
        <v>0.35920564946523975</v>
      </c>
      <c r="E4671" s="13">
        <v>362820</v>
      </c>
      <c r="F4671" s="13">
        <v>111861.66064696538</v>
      </c>
      <c r="G4671" s="13">
        <v>0</v>
      </c>
      <c r="H4671" s="13">
        <v>0</v>
      </c>
      <c r="I4671" s="11">
        <v>4.4000000000000004</v>
      </c>
      <c r="J4671" s="11">
        <v>11.2</v>
      </c>
      <c r="K4671" s="11">
        <v>11.4</v>
      </c>
      <c r="L4671" s="11">
        <v>0</v>
      </c>
      <c r="M4671" s="11">
        <v>6.5</v>
      </c>
      <c r="N4671" s="11">
        <v>14.289583333333301</v>
      </c>
      <c r="O4671" s="11">
        <v>11.8858333333333</v>
      </c>
      <c r="P4671" s="11">
        <v>9.8254166666666691</v>
      </c>
      <c r="Q4671" s="11">
        <v>15.106666666666699</v>
      </c>
      <c r="R4671" s="11">
        <v>15.2908333333333</v>
      </c>
      <c r="S4671" s="11">
        <v>0</v>
      </c>
      <c r="T4671" s="11">
        <v>0</v>
      </c>
      <c r="U4671" s="11">
        <v>0</v>
      </c>
      <c r="V4671" s="11">
        <v>0</v>
      </c>
      <c r="W4671" s="11">
        <v>986.09578751209051</v>
      </c>
      <c r="X4671" s="35"/>
    </row>
    <row r="4672" spans="1:24" ht="13.2" x14ac:dyDescent="0.25">
      <c r="A4672" s="10">
        <v>43386</v>
      </c>
      <c r="B4672" s="11">
        <v>143.31</v>
      </c>
      <c r="C4672" s="11">
        <v>18.109429770437625</v>
      </c>
      <c r="D4672" s="12">
        <v>0.3542113596668412</v>
      </c>
      <c r="E4672" s="13">
        <v>367680</v>
      </c>
      <c r="F4672" s="13">
        <v>156550.23756122863</v>
      </c>
      <c r="G4672" s="13">
        <v>0</v>
      </c>
      <c r="H4672" s="13">
        <v>0</v>
      </c>
      <c r="I4672" s="11">
        <v>19.2</v>
      </c>
      <c r="J4672" s="11">
        <v>32.4</v>
      </c>
      <c r="K4672" s="11">
        <v>35.4</v>
      </c>
      <c r="L4672" s="11">
        <v>1</v>
      </c>
      <c r="M4672" s="11">
        <v>29</v>
      </c>
      <c r="N4672" s="11">
        <v>13.5004166666667</v>
      </c>
      <c r="O4672" s="11">
        <v>11.664583333333301</v>
      </c>
      <c r="P4672" s="11">
        <v>9.9620833333333394</v>
      </c>
      <c r="Q4672" s="11">
        <v>14.2225</v>
      </c>
      <c r="R4672" s="11">
        <v>14.772083333333301</v>
      </c>
      <c r="S4672" s="11">
        <v>0</v>
      </c>
      <c r="T4672" s="11">
        <v>0</v>
      </c>
      <c r="U4672" s="11">
        <v>0</v>
      </c>
      <c r="V4672" s="11">
        <v>0</v>
      </c>
      <c r="W4672" s="11">
        <v>60.472022899203409</v>
      </c>
      <c r="X4672" s="35"/>
    </row>
    <row r="4673" spans="1:24" ht="13.2" x14ac:dyDescent="0.25">
      <c r="A4673" s="21">
        <v>43387</v>
      </c>
      <c r="B4673" s="22">
        <v>143.08000000000001</v>
      </c>
      <c r="C4673" s="22">
        <v>17.905480007998854</v>
      </c>
      <c r="D4673" s="23">
        <v>0.35022220464799597</v>
      </c>
      <c r="E4673" s="24">
        <v>383250</v>
      </c>
      <c r="F4673" s="24">
        <v>198363.3998655086</v>
      </c>
      <c r="G4673" s="13">
        <v>0</v>
      </c>
      <c r="H4673" s="13">
        <v>0</v>
      </c>
      <c r="I4673" s="22">
        <v>4.5999999999999996</v>
      </c>
      <c r="J4673" s="22">
        <v>4.4000000000000004</v>
      </c>
      <c r="K4673" s="22">
        <v>25.6</v>
      </c>
      <c r="L4673" s="22">
        <v>0.2</v>
      </c>
      <c r="M4673" s="22">
        <v>4.75</v>
      </c>
      <c r="N4673" s="11">
        <v>14.192083333333301</v>
      </c>
      <c r="O4673" s="11">
        <v>12.421250000000001</v>
      </c>
      <c r="P4673" s="11">
        <v>10.38875</v>
      </c>
      <c r="Q4673" s="11">
        <v>14.9345833333333</v>
      </c>
      <c r="R4673" s="11">
        <v>15.59</v>
      </c>
      <c r="S4673" s="11">
        <v>0</v>
      </c>
      <c r="T4673" s="11">
        <v>0</v>
      </c>
      <c r="U4673" s="11">
        <v>0</v>
      </c>
      <c r="V4673" s="11">
        <v>0</v>
      </c>
      <c r="W4673" s="11">
        <v>902.83452860992611</v>
      </c>
      <c r="X4673" s="35"/>
    </row>
    <row r="4674" spans="1:24" ht="13.2" x14ac:dyDescent="0.25">
      <c r="A4674" s="21">
        <v>43388</v>
      </c>
      <c r="B4674" s="22">
        <v>142.87</v>
      </c>
      <c r="C4674" s="22">
        <v>17.720343407864362</v>
      </c>
      <c r="D4674" s="23">
        <v>0.34660102564407258</v>
      </c>
      <c r="E4674" s="24">
        <v>362130</v>
      </c>
      <c r="F4674" s="24">
        <v>144434.93974065708</v>
      </c>
      <c r="G4674" s="13">
        <v>0</v>
      </c>
      <c r="H4674" s="13">
        <v>0</v>
      </c>
      <c r="I4674" s="22">
        <v>0.4</v>
      </c>
      <c r="J4674" s="22">
        <v>0.4</v>
      </c>
      <c r="K4674" s="22">
        <v>0.2</v>
      </c>
      <c r="L4674" s="22">
        <v>0</v>
      </c>
      <c r="M4674" s="22">
        <v>0.5</v>
      </c>
      <c r="N4674" s="11">
        <v>13.831250000000001</v>
      </c>
      <c r="O4674" s="11">
        <v>11.922916666666699</v>
      </c>
      <c r="P4674" s="11">
        <v>11.08</v>
      </c>
      <c r="Q4674" s="11">
        <v>14.084583333333301</v>
      </c>
      <c r="R4674" s="11">
        <v>15.1525</v>
      </c>
      <c r="S4674" s="11">
        <v>0</v>
      </c>
      <c r="T4674" s="11">
        <v>0</v>
      </c>
      <c r="U4674" s="11">
        <v>0</v>
      </c>
      <c r="V4674" s="11">
        <v>0</v>
      </c>
      <c r="W4674" s="11">
        <v>539.35868705540929</v>
      </c>
      <c r="X4674" s="35"/>
    </row>
    <row r="4675" spans="1:24" ht="13.2" x14ac:dyDescent="0.25">
      <c r="A4675" s="10">
        <v>43389</v>
      </c>
      <c r="B4675" s="11">
        <v>142.62</v>
      </c>
      <c r="C4675" s="11">
        <v>17.50127834760502</v>
      </c>
      <c r="D4675" s="12">
        <v>0.34231622298415509</v>
      </c>
      <c r="E4675" s="13">
        <v>370790</v>
      </c>
      <c r="F4675" s="13">
        <v>114728.12103619197</v>
      </c>
      <c r="G4675" s="13">
        <v>0</v>
      </c>
      <c r="H4675" s="13">
        <v>0</v>
      </c>
      <c r="I4675" s="11">
        <v>0.6</v>
      </c>
      <c r="J4675" s="11">
        <v>0.8</v>
      </c>
      <c r="K4675" s="11">
        <v>0.2</v>
      </c>
      <c r="L4675" s="11">
        <v>0</v>
      </c>
      <c r="M4675" s="11">
        <v>0.5</v>
      </c>
      <c r="N4675" s="11">
        <v>13.015833333333299</v>
      </c>
      <c r="O4675" s="11">
        <v>11.2395833333333</v>
      </c>
      <c r="P4675" s="11">
        <v>11.394166666666701</v>
      </c>
      <c r="Q4675" s="11">
        <v>13.359583333333299</v>
      </c>
      <c r="R4675" s="11">
        <v>14.3708333333333</v>
      </c>
      <c r="S4675" s="11">
        <v>0</v>
      </c>
      <c r="T4675" s="11">
        <v>0</v>
      </c>
      <c r="U4675" s="11">
        <v>0</v>
      </c>
      <c r="V4675" s="11">
        <v>0</v>
      </c>
      <c r="W4675" s="11">
        <v>211.49748012849864</v>
      </c>
      <c r="X4675" s="35"/>
    </row>
    <row r="4676" spans="1:24" ht="13.2" x14ac:dyDescent="0.25">
      <c r="A4676" s="10">
        <v>43390</v>
      </c>
      <c r="B4676" s="11">
        <v>142.32</v>
      </c>
      <c r="C4676" s="11">
        <v>17.240306468641212</v>
      </c>
      <c r="D4676" s="12">
        <v>0.33721174397767184</v>
      </c>
      <c r="E4676" s="13">
        <v>366870</v>
      </c>
      <c r="F4676" s="13">
        <v>134891.58194019541</v>
      </c>
      <c r="G4676" s="13">
        <v>0</v>
      </c>
      <c r="H4676" s="13">
        <v>0</v>
      </c>
      <c r="I4676" s="11">
        <v>5.2</v>
      </c>
      <c r="J4676" s="11">
        <v>5.6</v>
      </c>
      <c r="K4676" s="11">
        <v>7.4</v>
      </c>
      <c r="L4676" s="11">
        <v>2.2000000000000002</v>
      </c>
      <c r="M4676" s="11">
        <v>4.5</v>
      </c>
      <c r="N4676" s="22">
        <v>14.5375</v>
      </c>
      <c r="O4676" s="22">
        <v>12.3125</v>
      </c>
      <c r="P4676" s="22">
        <v>11.7441666666667</v>
      </c>
      <c r="Q4676" s="22">
        <v>15.119583333333299</v>
      </c>
      <c r="R4676" s="22">
        <v>15.5858333333333</v>
      </c>
      <c r="S4676" s="22">
        <v>0</v>
      </c>
      <c r="T4676" s="22">
        <v>0</v>
      </c>
      <c r="U4676" s="22">
        <v>0</v>
      </c>
      <c r="V4676" s="22">
        <v>0</v>
      </c>
      <c r="W4676" s="22">
        <v>826.01657093197548</v>
      </c>
      <c r="X4676" s="35"/>
    </row>
    <row r="4677" spans="1:24" ht="13.2" x14ac:dyDescent="0.25">
      <c r="A4677" s="10">
        <v>43391</v>
      </c>
      <c r="B4677" s="11">
        <v>142.04</v>
      </c>
      <c r="C4677" s="11">
        <v>16.998598050581407</v>
      </c>
      <c r="D4677" s="12">
        <v>0.33248404860077785</v>
      </c>
      <c r="E4677" s="13">
        <v>377570</v>
      </c>
      <c r="F4677" s="13">
        <v>109953.42934790708</v>
      </c>
      <c r="G4677" s="13">
        <v>0</v>
      </c>
      <c r="H4677" s="13">
        <v>0</v>
      </c>
      <c r="I4677" s="11">
        <v>0.2</v>
      </c>
      <c r="J4677" s="11">
        <v>0</v>
      </c>
      <c r="K4677" s="11">
        <v>1.4</v>
      </c>
      <c r="L4677" s="11">
        <v>2.2000000000000002</v>
      </c>
      <c r="M4677" s="11">
        <v>0.25</v>
      </c>
      <c r="N4677" s="22">
        <v>14.342083333333335</v>
      </c>
      <c r="O4677" s="22">
        <v>12.039166666666667</v>
      </c>
      <c r="P4677" s="22">
        <v>13.113333333333335</v>
      </c>
      <c r="Q4677" s="22">
        <v>14.515833333333335</v>
      </c>
      <c r="R4677" s="22">
        <v>15.460833333333339</v>
      </c>
      <c r="S4677" s="22">
        <v>0</v>
      </c>
      <c r="T4677" s="22">
        <v>0</v>
      </c>
      <c r="U4677" s="22">
        <v>0</v>
      </c>
      <c r="V4677" s="22">
        <v>0</v>
      </c>
      <c r="W4677" s="22">
        <v>719.84482850288373</v>
      </c>
      <c r="X4677" s="35"/>
    </row>
    <row r="4678" spans="1:24" ht="13.2" x14ac:dyDescent="0.25">
      <c r="A4678" s="10">
        <v>43392</v>
      </c>
      <c r="B4678" s="11">
        <v>141.72</v>
      </c>
      <c r="C4678" s="11">
        <v>16.724551479929314</v>
      </c>
      <c r="D4678" s="12">
        <v>0.32712383518526911</v>
      </c>
      <c r="E4678" s="13">
        <v>369880</v>
      </c>
      <c r="F4678" s="13">
        <v>104080.3298968492</v>
      </c>
      <c r="G4678" s="13">
        <v>0</v>
      </c>
      <c r="H4678" s="13">
        <v>95040</v>
      </c>
      <c r="I4678" s="11">
        <v>0.8</v>
      </c>
      <c r="J4678" s="11">
        <v>2.8</v>
      </c>
      <c r="K4678" s="11">
        <v>0.2</v>
      </c>
      <c r="L4678" s="11">
        <v>0</v>
      </c>
      <c r="M4678" s="11">
        <v>1</v>
      </c>
      <c r="N4678" s="11">
        <v>14.2470833333333</v>
      </c>
      <c r="O4678" s="11">
        <v>11.8745833333333</v>
      </c>
      <c r="P4678" s="11">
        <v>11.3858333333333</v>
      </c>
      <c r="Q4678" s="11">
        <v>14.849166666666701</v>
      </c>
      <c r="R4678" s="11">
        <v>15.4995833333333</v>
      </c>
      <c r="S4678" s="11">
        <v>0</v>
      </c>
      <c r="T4678" s="11">
        <v>0</v>
      </c>
      <c r="U4678" s="11">
        <v>0</v>
      </c>
      <c r="V4678" s="11">
        <v>0</v>
      </c>
      <c r="W4678" s="11">
        <v>779.33574249201865</v>
      </c>
      <c r="X4678" s="35"/>
    </row>
    <row r="4679" spans="1:24" ht="13.2" x14ac:dyDescent="0.25">
      <c r="A4679" s="10">
        <v>43393</v>
      </c>
      <c r="B4679" s="11">
        <v>141.51</v>
      </c>
      <c r="C4679" s="11">
        <v>16.545971809826163</v>
      </c>
      <c r="D4679" s="12">
        <v>0.32363090644273351</v>
      </c>
      <c r="E4679" s="13">
        <v>375960</v>
      </c>
      <c r="F4679" s="13">
        <v>143273.2115843026</v>
      </c>
      <c r="G4679" s="13">
        <v>0</v>
      </c>
      <c r="H4679" s="13">
        <v>103680</v>
      </c>
      <c r="I4679" s="11">
        <v>2.4</v>
      </c>
      <c r="J4679" s="11">
        <v>11.4</v>
      </c>
      <c r="K4679" s="11">
        <v>7.2</v>
      </c>
      <c r="L4679" s="11">
        <v>0</v>
      </c>
      <c r="M4679" s="11">
        <v>5</v>
      </c>
      <c r="N4679" s="11">
        <v>12.335416666666699</v>
      </c>
      <c r="O4679" s="11">
        <v>9.9075000000000006</v>
      </c>
      <c r="P4679" s="11">
        <v>8.1351666666666702</v>
      </c>
      <c r="Q4679" s="11">
        <v>12.73</v>
      </c>
      <c r="R4679" s="11">
        <v>13.4304166666667</v>
      </c>
      <c r="S4679" s="11">
        <v>0</v>
      </c>
      <c r="T4679" s="11">
        <v>0</v>
      </c>
      <c r="U4679" s="11">
        <v>0</v>
      </c>
      <c r="V4679" s="11">
        <v>0</v>
      </c>
      <c r="W4679" s="11">
        <v>603.6895185564947</v>
      </c>
      <c r="X4679" s="35"/>
    </row>
    <row r="4680" spans="1:24" ht="13.2" x14ac:dyDescent="0.25">
      <c r="A4680" s="10">
        <v>43394</v>
      </c>
      <c r="B4680" s="11">
        <v>141.36000000000001</v>
      </c>
      <c r="C4680" s="11">
        <v>16.419025021410466</v>
      </c>
      <c r="D4680" s="12">
        <v>0.32114789095853152</v>
      </c>
      <c r="E4680" s="13">
        <v>338060</v>
      </c>
      <c r="F4680" s="13">
        <v>135849.39568298962</v>
      </c>
      <c r="G4680" s="13">
        <v>0</v>
      </c>
      <c r="H4680" s="13">
        <v>104590</v>
      </c>
      <c r="I4680" s="11">
        <v>2.2000000000000002</v>
      </c>
      <c r="J4680" s="11">
        <v>0.2</v>
      </c>
      <c r="K4680" s="11">
        <v>2.2000000000000002</v>
      </c>
      <c r="L4680" s="11">
        <v>0</v>
      </c>
      <c r="M4680" s="11">
        <v>0.25</v>
      </c>
      <c r="N4680" s="11">
        <v>11.220416666666701</v>
      </c>
      <c r="O4680" s="11">
        <v>8.2312916666666691</v>
      </c>
      <c r="P4680" s="11">
        <v>6.0709999999999997</v>
      </c>
      <c r="Q4680" s="11">
        <v>10.2075</v>
      </c>
      <c r="R4680" s="11">
        <v>11.9858333333333</v>
      </c>
      <c r="S4680" s="11">
        <v>0</v>
      </c>
      <c r="T4680" s="11">
        <v>0</v>
      </c>
      <c r="U4680" s="11">
        <v>0</v>
      </c>
      <c r="V4680" s="11">
        <v>0</v>
      </c>
      <c r="W4680" s="11">
        <v>470.73588208643008</v>
      </c>
      <c r="X4680" s="35"/>
    </row>
    <row r="4681" spans="1:24" ht="13.2" x14ac:dyDescent="0.25">
      <c r="A4681" s="10">
        <v>43395</v>
      </c>
      <c r="B4681" s="11">
        <v>141.19</v>
      </c>
      <c r="C4681" s="11">
        <v>16.275764417093455</v>
      </c>
      <c r="D4681" s="12">
        <v>0.31834578542097025</v>
      </c>
      <c r="E4681" s="13">
        <v>371110</v>
      </c>
      <c r="F4681" s="13">
        <v>121629.07674898414</v>
      </c>
      <c r="G4681" s="13">
        <v>0</v>
      </c>
      <c r="H4681" s="13">
        <v>15425</v>
      </c>
      <c r="I4681" s="22">
        <v>0</v>
      </c>
      <c r="J4681" s="22">
        <v>0</v>
      </c>
      <c r="K4681" s="22">
        <v>0</v>
      </c>
      <c r="L4681" s="22">
        <v>0</v>
      </c>
      <c r="M4681" s="22">
        <v>0</v>
      </c>
      <c r="N4681" s="11">
        <v>11.979999999999999</v>
      </c>
      <c r="O4681" s="11">
        <v>3.5040416666666698</v>
      </c>
      <c r="P4681" s="11">
        <v>7.3449166666666663</v>
      </c>
      <c r="Q4681" s="11">
        <v>11.840833333333334</v>
      </c>
      <c r="R4681" s="11">
        <v>12.850000000000001</v>
      </c>
      <c r="S4681" s="11">
        <v>0</v>
      </c>
      <c r="T4681" s="11">
        <v>0</v>
      </c>
      <c r="U4681" s="11">
        <v>0</v>
      </c>
      <c r="V4681" s="11">
        <v>0</v>
      </c>
      <c r="W4681" s="11">
        <v>1061.2378435003138</v>
      </c>
      <c r="X4681" s="35"/>
    </row>
    <row r="4682" spans="1:24" ht="13.2" x14ac:dyDescent="0.25">
      <c r="A4682" s="10">
        <v>43396</v>
      </c>
      <c r="B4682" s="11">
        <v>140.91</v>
      </c>
      <c r="C4682" s="11">
        <v>16.04121849384244</v>
      </c>
      <c r="D4682" s="12">
        <v>0.3137581848486608</v>
      </c>
      <c r="E4682" s="13">
        <v>365840</v>
      </c>
      <c r="F4682" s="13">
        <v>109875.08510149238</v>
      </c>
      <c r="G4682" s="13">
        <v>0</v>
      </c>
      <c r="H4682" s="24">
        <v>0</v>
      </c>
      <c r="I4682" s="22">
        <v>0</v>
      </c>
      <c r="J4682" s="22">
        <v>0</v>
      </c>
      <c r="K4682" s="22">
        <v>0.2</v>
      </c>
      <c r="L4682" s="22">
        <v>0</v>
      </c>
      <c r="M4682" s="22">
        <v>0</v>
      </c>
      <c r="N4682" s="11">
        <v>12.670833333333301</v>
      </c>
      <c r="O4682" s="11">
        <v>2.0719583333333298</v>
      </c>
      <c r="P4682" s="11">
        <v>8.8903333333333308</v>
      </c>
      <c r="Q4682" s="11">
        <v>12.6991666666667</v>
      </c>
      <c r="R4682" s="11">
        <v>13.5558333333333</v>
      </c>
      <c r="S4682" s="11">
        <v>0</v>
      </c>
      <c r="T4682" s="11">
        <v>0</v>
      </c>
      <c r="U4682" s="11">
        <v>0</v>
      </c>
      <c r="V4682" s="11">
        <v>0</v>
      </c>
      <c r="W4682" s="11">
        <v>1023.745350208105</v>
      </c>
      <c r="X4682" s="35"/>
    </row>
    <row r="4683" spans="1:24" ht="13.2" x14ac:dyDescent="0.25">
      <c r="A4683" s="10">
        <v>43397</v>
      </c>
      <c r="B4683" s="11">
        <v>140.60400000000001</v>
      </c>
      <c r="C4683" s="11">
        <v>15.786893578943932</v>
      </c>
      <c r="D4683" s="12">
        <v>0.30878371712409386</v>
      </c>
      <c r="E4683" s="13">
        <v>366490</v>
      </c>
      <c r="F4683" s="13">
        <v>136961.07684017773</v>
      </c>
      <c r="G4683" s="13">
        <v>0</v>
      </c>
      <c r="H4683" s="24">
        <v>0</v>
      </c>
      <c r="I4683" s="11">
        <v>17.399999999999999</v>
      </c>
      <c r="J4683" s="11">
        <v>26.2</v>
      </c>
      <c r="K4683" s="11">
        <v>25.6</v>
      </c>
      <c r="L4683" s="11">
        <v>5.4</v>
      </c>
      <c r="M4683" s="11">
        <v>25.75</v>
      </c>
      <c r="N4683" s="11">
        <v>11.546125</v>
      </c>
      <c r="O4683" s="11">
        <v>2.7299583333333302</v>
      </c>
      <c r="P4683" s="11">
        <v>6.6139583333333301</v>
      </c>
      <c r="Q4683" s="11">
        <v>11.5806666666667</v>
      </c>
      <c r="R4683" s="11">
        <v>12.53375</v>
      </c>
      <c r="S4683" s="11">
        <v>0</v>
      </c>
      <c r="T4683" s="11">
        <v>0</v>
      </c>
      <c r="U4683" s="11">
        <v>0</v>
      </c>
      <c r="V4683" s="11">
        <v>0</v>
      </c>
      <c r="W4683" s="11">
        <v>718.64633577805887</v>
      </c>
      <c r="X4683" s="35"/>
    </row>
    <row r="4684" spans="1:24" ht="13.2" x14ac:dyDescent="0.25">
      <c r="A4684" s="10">
        <v>43398</v>
      </c>
      <c r="B4684" s="11">
        <v>140.322</v>
      </c>
      <c r="C4684" s="11">
        <v>15.55435465578411</v>
      </c>
      <c r="D4684" s="12">
        <v>0.30423537246652965</v>
      </c>
      <c r="E4684" s="13">
        <v>356770</v>
      </c>
      <c r="F4684" s="13">
        <v>443012.07354417373</v>
      </c>
      <c r="G4684" s="13">
        <v>0</v>
      </c>
      <c r="H4684" s="13">
        <v>0</v>
      </c>
      <c r="I4684" s="11">
        <v>8.6</v>
      </c>
      <c r="J4684" s="11">
        <v>11.8</v>
      </c>
      <c r="K4684" s="11">
        <v>12.8</v>
      </c>
      <c r="L4684" s="11">
        <v>3.8</v>
      </c>
      <c r="M4684" s="11">
        <v>12.25</v>
      </c>
      <c r="N4684" s="11">
        <v>4.2314583333333298</v>
      </c>
      <c r="O4684" s="11">
        <v>0.27825</v>
      </c>
      <c r="P4684" s="11">
        <v>-2.07791666666667</v>
      </c>
      <c r="Q4684" s="11">
        <v>1.88554166666667</v>
      </c>
      <c r="R4684" s="11">
        <v>4.3929999999999998</v>
      </c>
      <c r="S4684" s="11">
        <v>0</v>
      </c>
      <c r="T4684" s="11">
        <v>0</v>
      </c>
      <c r="U4684" s="11">
        <v>0</v>
      </c>
      <c r="V4684" s="11">
        <v>0</v>
      </c>
      <c r="W4684" s="11">
        <v>136.68525464599654</v>
      </c>
      <c r="X4684" s="35"/>
    </row>
    <row r="4685" spans="1:24" ht="13.2" x14ac:dyDescent="0.25">
      <c r="A4685" s="10">
        <v>43399</v>
      </c>
      <c r="B4685" s="11">
        <v>140.41999999999999</v>
      </c>
      <c r="C4685" s="11">
        <v>15.634966729328283</v>
      </c>
      <c r="D4685" s="12">
        <v>0.30581210417689292</v>
      </c>
      <c r="E4685" s="13">
        <v>383340</v>
      </c>
      <c r="F4685" s="13">
        <v>210119.15111207098</v>
      </c>
      <c r="G4685" s="13">
        <v>0</v>
      </c>
      <c r="H4685" s="13">
        <v>0</v>
      </c>
      <c r="I4685" s="11">
        <v>0.6</v>
      </c>
      <c r="J4685" s="11">
        <v>0.8</v>
      </c>
      <c r="K4685" s="11">
        <v>0.2</v>
      </c>
      <c r="L4685" s="11">
        <v>0.6</v>
      </c>
      <c r="M4685" s="11">
        <v>0.5</v>
      </c>
      <c r="N4685" s="11">
        <v>10.114416666666667</v>
      </c>
      <c r="O4685" s="11">
        <v>0.59891666666666676</v>
      </c>
      <c r="P4685" s="11">
        <v>3.0925833333333337</v>
      </c>
      <c r="Q4685" s="11">
        <v>5.5342500000000001</v>
      </c>
      <c r="R4685" s="11">
        <v>9.3528333333333347</v>
      </c>
      <c r="S4685" s="11">
        <v>0</v>
      </c>
      <c r="T4685" s="11">
        <v>0</v>
      </c>
      <c r="U4685" s="11">
        <v>0</v>
      </c>
      <c r="V4685" s="11">
        <v>0</v>
      </c>
      <c r="W4685" s="11">
        <v>1375.1132518787435</v>
      </c>
      <c r="X4685" s="35"/>
    </row>
    <row r="4686" spans="1:24" ht="13.2" x14ac:dyDescent="0.25">
      <c r="A4686" s="10">
        <v>43400</v>
      </c>
      <c r="B4686" s="11">
        <v>140.21</v>
      </c>
      <c r="C4686" s="11">
        <v>15.462485880440354</v>
      </c>
      <c r="D4686" s="12">
        <v>0.30243846531716373</v>
      </c>
      <c r="E4686" s="13">
        <v>375060</v>
      </c>
      <c r="F4686" s="13">
        <v>147034.24591010733</v>
      </c>
      <c r="G4686" s="13">
        <v>0</v>
      </c>
      <c r="H4686" s="13">
        <v>0</v>
      </c>
      <c r="I4686" s="11">
        <v>0</v>
      </c>
      <c r="J4686" s="11">
        <v>0</v>
      </c>
      <c r="K4686" s="11">
        <v>0</v>
      </c>
      <c r="L4686" s="11">
        <v>0</v>
      </c>
      <c r="M4686" s="11">
        <v>0</v>
      </c>
      <c r="N4686" s="22">
        <v>14.216666666666667</v>
      </c>
      <c r="O4686" s="22">
        <v>1.5522499999999997</v>
      </c>
      <c r="P4686" s="22">
        <v>8.5355833333333315</v>
      </c>
      <c r="Q4686" s="22">
        <v>9.2935833333333324</v>
      </c>
      <c r="R4686" s="22">
        <v>12.746249999999998</v>
      </c>
      <c r="S4686" s="22">
        <v>0</v>
      </c>
      <c r="T4686" s="22">
        <v>0</v>
      </c>
      <c r="U4686" s="22">
        <v>0</v>
      </c>
      <c r="V4686" s="22">
        <v>0</v>
      </c>
      <c r="W4686" s="22">
        <v>2002.174328101732</v>
      </c>
      <c r="X4686" s="35"/>
    </row>
    <row r="4687" spans="1:24" ht="13.2" x14ac:dyDescent="0.25">
      <c r="A4687" s="21">
        <v>43401</v>
      </c>
      <c r="B4687" s="22">
        <v>139.93</v>
      </c>
      <c r="C4687" s="22">
        <v>15.234020126350462</v>
      </c>
      <c r="D4687" s="23">
        <v>0.29796978980284161</v>
      </c>
      <c r="E4687" s="24">
        <v>360450</v>
      </c>
      <c r="F4687" s="24">
        <v>133949.74267355807</v>
      </c>
      <c r="G4687" s="13">
        <v>0</v>
      </c>
      <c r="H4687" s="13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22">
        <v>16.266249999999996</v>
      </c>
      <c r="O4687" s="22">
        <v>5.7828333333333299</v>
      </c>
      <c r="P4687" s="22">
        <v>11.670416666666668</v>
      </c>
      <c r="Q4687" s="22">
        <v>11.950249999999997</v>
      </c>
      <c r="R4687" s="22">
        <v>14.472916666666665</v>
      </c>
      <c r="S4687" s="22">
        <v>0</v>
      </c>
      <c r="T4687" s="22">
        <v>0</v>
      </c>
      <c r="U4687" s="22">
        <v>0</v>
      </c>
      <c r="V4687" s="22">
        <v>0</v>
      </c>
      <c r="W4687" s="22">
        <v>1849.7382853095373</v>
      </c>
      <c r="X4687" s="35"/>
    </row>
    <row r="4688" spans="1:24" ht="13.2" x14ac:dyDescent="0.25">
      <c r="A4688" s="21">
        <v>43402</v>
      </c>
      <c r="B4688" s="22">
        <v>139.65</v>
      </c>
      <c r="C4688" s="22">
        <v>15.00726986902402</v>
      </c>
      <c r="D4688" s="23">
        <v>0.29353466854443966</v>
      </c>
      <c r="E4688" s="24">
        <v>374300</v>
      </c>
      <c r="F4688" s="24">
        <v>125644.72637210431</v>
      </c>
      <c r="G4688" s="13">
        <v>0</v>
      </c>
      <c r="H4688" s="13">
        <v>0</v>
      </c>
      <c r="I4688" s="11">
        <v>0</v>
      </c>
      <c r="J4688" s="11">
        <v>0</v>
      </c>
      <c r="K4688" s="11">
        <v>0</v>
      </c>
      <c r="L4688" s="11">
        <v>0</v>
      </c>
      <c r="M4688" s="11">
        <v>0</v>
      </c>
      <c r="N4688" s="11">
        <v>17.688749999999995</v>
      </c>
      <c r="O4688" s="11">
        <v>0.55083333333333295</v>
      </c>
      <c r="P4688" s="11">
        <v>14.262916666666667</v>
      </c>
      <c r="Q4688" s="11">
        <v>13.7575</v>
      </c>
      <c r="R4688" s="11">
        <v>16.112500000000001</v>
      </c>
      <c r="S4688" s="11">
        <v>0</v>
      </c>
      <c r="T4688" s="11">
        <v>0</v>
      </c>
      <c r="U4688" s="11">
        <v>0</v>
      </c>
      <c r="V4688" s="11">
        <v>0</v>
      </c>
      <c r="W4688" s="11">
        <v>1536.2302479061043</v>
      </c>
      <c r="X4688" s="35"/>
    </row>
    <row r="4689" spans="1:24" ht="13.2" x14ac:dyDescent="0.25">
      <c r="A4689" s="10">
        <v>43403</v>
      </c>
      <c r="B4689" s="11">
        <v>139.34</v>
      </c>
      <c r="C4689" s="11">
        <v>14.758214595396124</v>
      </c>
      <c r="D4689" s="12">
        <v>0.28866327235901451</v>
      </c>
      <c r="E4689" s="13">
        <v>365860</v>
      </c>
      <c r="F4689" s="13">
        <v>120836.63921394577</v>
      </c>
      <c r="G4689" s="13">
        <v>0</v>
      </c>
      <c r="H4689" s="13">
        <v>0</v>
      </c>
      <c r="I4689" s="22">
        <v>0</v>
      </c>
      <c r="J4689" s="22">
        <v>0</v>
      </c>
      <c r="K4689" s="22">
        <v>0</v>
      </c>
      <c r="L4689" s="22">
        <v>0</v>
      </c>
      <c r="M4689" s="22">
        <v>0</v>
      </c>
      <c r="N4689" s="11">
        <v>19.851666666666663</v>
      </c>
      <c r="O4689" s="11">
        <v>2.0965833333333328</v>
      </c>
      <c r="P4689" s="11">
        <v>15.465833333333331</v>
      </c>
      <c r="Q4689" s="11">
        <v>14.993749999999999</v>
      </c>
      <c r="R4689" s="11">
        <v>18.087916666666668</v>
      </c>
      <c r="S4689" s="11">
        <v>0</v>
      </c>
      <c r="T4689" s="11">
        <v>0</v>
      </c>
      <c r="U4689" s="11">
        <v>0</v>
      </c>
      <c r="V4689" s="11">
        <v>0</v>
      </c>
      <c r="W4689" s="11">
        <v>1365.5948606057539</v>
      </c>
      <c r="X4689" s="35"/>
    </row>
    <row r="4690" spans="1:24" ht="13.2" x14ac:dyDescent="0.25">
      <c r="A4690" s="10">
        <v>43404</v>
      </c>
      <c r="B4690" s="11">
        <v>139.02799999999999</v>
      </c>
      <c r="C4690" s="11">
        <v>14.50965123461007</v>
      </c>
      <c r="D4690" s="12">
        <v>0.28380149774195212</v>
      </c>
      <c r="E4690" s="13">
        <v>371330</v>
      </c>
      <c r="F4690" s="13">
        <v>116946.07491922026</v>
      </c>
      <c r="G4690" s="13">
        <v>0</v>
      </c>
      <c r="H4690" s="13">
        <v>0</v>
      </c>
      <c r="I4690" s="22">
        <v>0</v>
      </c>
      <c r="J4690" s="22">
        <v>0</v>
      </c>
      <c r="K4690" s="22">
        <v>0</v>
      </c>
      <c r="L4690" s="22">
        <v>0</v>
      </c>
      <c r="M4690" s="22">
        <v>3.25</v>
      </c>
      <c r="N4690" s="11">
        <v>20.233333333333331</v>
      </c>
      <c r="O4690" s="11">
        <v>24.856000000000002</v>
      </c>
      <c r="P4690" s="11">
        <v>16.149166666666662</v>
      </c>
      <c r="Q4690" s="11">
        <v>15.569999999999995</v>
      </c>
      <c r="R4690" s="11">
        <v>18.503333333333334</v>
      </c>
      <c r="S4690" s="11">
        <v>0</v>
      </c>
      <c r="T4690" s="11">
        <v>0</v>
      </c>
      <c r="U4690" s="11">
        <v>0</v>
      </c>
      <c r="V4690" s="11">
        <v>0</v>
      </c>
      <c r="W4690" s="11">
        <v>1589.7324444000735</v>
      </c>
      <c r="X4690" s="35"/>
    </row>
    <row r="4691" spans="1:24" ht="13.2" x14ac:dyDescent="0.25">
      <c r="A4691" s="10">
        <v>43405</v>
      </c>
      <c r="B4691" s="11">
        <v>138.69999999999999</v>
      </c>
      <c r="C4691" s="11">
        <v>14.25059730952929</v>
      </c>
      <c r="D4691" s="12">
        <v>0.27873453295106254</v>
      </c>
      <c r="E4691" s="13">
        <v>371160</v>
      </c>
      <c r="F4691" s="13">
        <v>111194.30652835587</v>
      </c>
      <c r="G4691" s="13">
        <v>0</v>
      </c>
      <c r="H4691" s="13">
        <v>0</v>
      </c>
      <c r="I4691" s="11">
        <v>0</v>
      </c>
      <c r="J4691" s="11">
        <v>0</v>
      </c>
      <c r="K4691" s="11">
        <v>0</v>
      </c>
      <c r="L4691" s="11">
        <v>0</v>
      </c>
      <c r="M4691" s="11">
        <v>0</v>
      </c>
      <c r="N4691" s="11">
        <v>14.9658333333333</v>
      </c>
      <c r="O4691" s="32">
        <v>16</v>
      </c>
      <c r="P4691" s="11">
        <v>15.484166666666701</v>
      </c>
      <c r="Q4691" s="11">
        <v>14.953749999999999</v>
      </c>
      <c r="R4691" s="11">
        <v>14.838749999999999</v>
      </c>
      <c r="S4691" s="11">
        <v>0</v>
      </c>
      <c r="T4691" s="11">
        <v>0</v>
      </c>
      <c r="U4691" s="11">
        <v>0</v>
      </c>
      <c r="V4691" s="11">
        <v>0</v>
      </c>
      <c r="W4691" s="11">
        <v>1547.465713616021</v>
      </c>
      <c r="X4691" s="35"/>
    </row>
    <row r="4692" spans="1:24" ht="13.2" x14ac:dyDescent="0.25">
      <c r="A4692" s="10">
        <v>43406</v>
      </c>
      <c r="B4692" s="11">
        <v>138.36000000000001</v>
      </c>
      <c r="C4692" s="11">
        <v>13.984491616057646</v>
      </c>
      <c r="D4692" s="12">
        <v>0.27352963910876454</v>
      </c>
      <c r="E4692" s="13">
        <v>361610</v>
      </c>
      <c r="F4692" s="13">
        <v>109567.46829367519</v>
      </c>
      <c r="G4692" s="13">
        <v>0</v>
      </c>
      <c r="H4692" s="13">
        <v>0</v>
      </c>
      <c r="I4692" s="11">
        <v>0</v>
      </c>
      <c r="J4692" s="11">
        <v>0</v>
      </c>
      <c r="K4692" s="11">
        <v>0</v>
      </c>
      <c r="L4692" s="11">
        <v>0</v>
      </c>
      <c r="M4692" s="11">
        <v>0</v>
      </c>
      <c r="N4692" s="11">
        <v>11.214166666666666</v>
      </c>
      <c r="O4692" s="11">
        <v>8.397444444444444</v>
      </c>
      <c r="P4692" s="11">
        <v>12.814208333333328</v>
      </c>
      <c r="Q4692" s="11">
        <v>12.130541666666666</v>
      </c>
      <c r="R4692" s="11">
        <v>11.911666666666667</v>
      </c>
      <c r="S4692" s="11">
        <v>0</v>
      </c>
      <c r="T4692" s="11">
        <v>0</v>
      </c>
      <c r="U4692" s="11">
        <v>0</v>
      </c>
      <c r="V4692" s="11">
        <v>0</v>
      </c>
      <c r="W4692" s="11">
        <v>910.26549841936105</v>
      </c>
      <c r="X4692" s="35"/>
    </row>
    <row r="4693" spans="1:24" ht="13.2" x14ac:dyDescent="0.25">
      <c r="A4693" s="10">
        <v>43407</v>
      </c>
      <c r="B4693" s="11">
        <v>138.03</v>
      </c>
      <c r="C4693" s="11">
        <v>13.728559084351321</v>
      </c>
      <c r="D4693" s="12">
        <v>0.26852372720607942</v>
      </c>
      <c r="E4693" s="13">
        <v>365900</v>
      </c>
      <c r="F4693" s="13">
        <v>107194.66967811791</v>
      </c>
      <c r="G4693" s="13">
        <v>0</v>
      </c>
      <c r="H4693" s="13">
        <v>0</v>
      </c>
      <c r="I4693" s="11">
        <v>0</v>
      </c>
      <c r="J4693" s="11">
        <v>0</v>
      </c>
      <c r="K4693" s="11">
        <v>0</v>
      </c>
      <c r="L4693" s="11">
        <v>0</v>
      </c>
      <c r="M4693" s="11">
        <v>0.75</v>
      </c>
      <c r="N4693" s="11">
        <v>11.256666666666669</v>
      </c>
      <c r="O4693" s="11">
        <v>8.522333333333334</v>
      </c>
      <c r="P4693" s="11">
        <v>7.8712916666666644</v>
      </c>
      <c r="Q4693" s="11">
        <v>10.200083333333334</v>
      </c>
      <c r="R4693" s="11">
        <v>11.657083333333334</v>
      </c>
      <c r="S4693" s="11">
        <v>0</v>
      </c>
      <c r="T4693" s="11">
        <v>0</v>
      </c>
      <c r="U4693" s="11">
        <v>0</v>
      </c>
      <c r="V4693" s="11">
        <v>0</v>
      </c>
      <c r="W4693" s="11">
        <v>1314.6946416489116</v>
      </c>
      <c r="X4693" s="35"/>
    </row>
    <row r="4694" spans="1:24" ht="13.2" x14ac:dyDescent="0.25">
      <c r="A4694" s="10">
        <v>43408</v>
      </c>
      <c r="B4694" s="11">
        <v>137.702</v>
      </c>
      <c r="C4694" s="11">
        <v>13.476453754029439</v>
      </c>
      <c r="D4694" s="12">
        <v>0.26359267344212572</v>
      </c>
      <c r="E4694" s="13">
        <v>379820</v>
      </c>
      <c r="F4694" s="13">
        <v>106391.38900565321</v>
      </c>
      <c r="G4694" s="13">
        <v>0</v>
      </c>
      <c r="H4694" s="13">
        <v>0</v>
      </c>
      <c r="I4694" s="11">
        <v>0</v>
      </c>
      <c r="J4694" s="11">
        <v>0</v>
      </c>
      <c r="K4694" s="11">
        <v>0</v>
      </c>
      <c r="L4694" s="11">
        <v>0</v>
      </c>
      <c r="M4694" s="11">
        <v>0.75</v>
      </c>
      <c r="N4694" s="11">
        <v>11.678750000000001</v>
      </c>
      <c r="O4694" s="11">
        <v>9.567833333333331</v>
      </c>
      <c r="P4694" s="11">
        <v>9.1321249999999985</v>
      </c>
      <c r="Q4694" s="11">
        <v>11.318208333333331</v>
      </c>
      <c r="R4694" s="11">
        <v>11.969166666666666</v>
      </c>
      <c r="S4694" s="11">
        <v>0</v>
      </c>
      <c r="T4694" s="11">
        <v>0</v>
      </c>
      <c r="U4694" s="11">
        <v>0</v>
      </c>
      <c r="V4694" s="11">
        <v>0</v>
      </c>
      <c r="W4694" s="11">
        <v>1071.7052123972669</v>
      </c>
      <c r="X4694" s="35"/>
    </row>
    <row r="4695" spans="1:24" ht="13.2" x14ac:dyDescent="0.25">
      <c r="A4695" s="10">
        <v>43409</v>
      </c>
      <c r="B4695" s="11">
        <v>137.33500000000001</v>
      </c>
      <c r="C4695" s="11">
        <v>13.197045143035092</v>
      </c>
      <c r="D4695" s="12">
        <v>0.25812758120799628</v>
      </c>
      <c r="E4695" s="13">
        <v>363880</v>
      </c>
      <c r="F4695" s="13">
        <v>103600.36561532709</v>
      </c>
      <c r="G4695" s="13">
        <v>0</v>
      </c>
      <c r="H4695" s="13">
        <v>0</v>
      </c>
      <c r="I4695" s="11">
        <v>0</v>
      </c>
      <c r="J4695" s="11">
        <v>0</v>
      </c>
      <c r="K4695" s="11">
        <v>0</v>
      </c>
      <c r="L4695" s="11">
        <v>0</v>
      </c>
      <c r="M4695" s="11">
        <v>0.75</v>
      </c>
      <c r="N4695" s="11">
        <v>10.746249999999998</v>
      </c>
      <c r="O4695" s="11">
        <v>8.0331666666666681</v>
      </c>
      <c r="P4695" s="11">
        <v>6.703125</v>
      </c>
      <c r="Q4695" s="11">
        <v>10.188375000000001</v>
      </c>
      <c r="R4695" s="11">
        <v>11.817083333333334</v>
      </c>
      <c r="S4695" s="11">
        <v>0</v>
      </c>
      <c r="T4695" s="11">
        <v>0</v>
      </c>
      <c r="U4695" s="11">
        <v>0</v>
      </c>
      <c r="V4695" s="11">
        <v>0</v>
      </c>
      <c r="W4695" s="11">
        <v>1288.8741664240345</v>
      </c>
      <c r="X4695" s="35"/>
    </row>
    <row r="4696" spans="1:24" ht="13.2" x14ac:dyDescent="0.25">
      <c r="A4696" s="10">
        <v>43410</v>
      </c>
      <c r="B4696" s="11">
        <v>136.99600000000001</v>
      </c>
      <c r="C4696" s="11">
        <v>12.941445508650419</v>
      </c>
      <c r="D4696" s="12">
        <v>0.25312818060988707</v>
      </c>
      <c r="E4696" s="13">
        <v>350430</v>
      </c>
      <c r="F4696" s="13">
        <v>102090.89989537667</v>
      </c>
      <c r="G4696" s="13">
        <v>0</v>
      </c>
      <c r="H4696" s="24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0.5</v>
      </c>
      <c r="N4696" s="22">
        <v>10.325000000000001</v>
      </c>
      <c r="O4696" s="22">
        <v>7.5792500000000018</v>
      </c>
      <c r="P4696" s="22">
        <v>5.6603749999999993</v>
      </c>
      <c r="Q4696" s="22">
        <v>9.9465416666666666</v>
      </c>
      <c r="R4696" s="22">
        <v>11.436250000000001</v>
      </c>
      <c r="S4696" s="22">
        <v>0</v>
      </c>
      <c r="T4696" s="22">
        <v>0</v>
      </c>
      <c r="U4696" s="22">
        <v>0</v>
      </c>
      <c r="V4696" s="22">
        <v>0</v>
      </c>
      <c r="W4696" s="22">
        <v>906.86518960373348</v>
      </c>
      <c r="X4696" s="35"/>
    </row>
    <row r="4697" spans="1:24" ht="13.2" x14ac:dyDescent="0.25">
      <c r="A4697" s="10">
        <v>43411</v>
      </c>
      <c r="B4697" s="11">
        <v>136.655</v>
      </c>
      <c r="C4697" s="11">
        <v>12.686736408545796</v>
      </c>
      <c r="D4697" s="12">
        <v>0.2481461984154584</v>
      </c>
      <c r="E4697" s="13">
        <v>359150</v>
      </c>
      <c r="F4697" s="13">
        <v>100563.09680943936</v>
      </c>
      <c r="G4697" s="13">
        <v>0</v>
      </c>
      <c r="H4697" s="24">
        <v>0</v>
      </c>
      <c r="I4697" s="22">
        <v>0</v>
      </c>
      <c r="J4697" s="22">
        <v>0</v>
      </c>
      <c r="K4697" s="22">
        <v>0</v>
      </c>
      <c r="L4697" s="22">
        <v>0</v>
      </c>
      <c r="M4697" s="22">
        <v>0</v>
      </c>
      <c r="N4697" s="22">
        <v>10.0795833333333</v>
      </c>
      <c r="O4697" s="22">
        <v>7.0603333333333298</v>
      </c>
      <c r="P4697" s="22">
        <v>5.7369583333333303</v>
      </c>
      <c r="Q4697" s="22">
        <v>9.0835000000000008</v>
      </c>
      <c r="R4697" s="22">
        <v>10.935833333333299</v>
      </c>
      <c r="S4697" s="22">
        <v>0</v>
      </c>
      <c r="T4697" s="22">
        <v>0</v>
      </c>
      <c r="U4697" s="22">
        <v>0</v>
      </c>
      <c r="V4697" s="22">
        <v>0</v>
      </c>
      <c r="W4697" s="22">
        <v>799.53742132754974</v>
      </c>
      <c r="X4697" s="35"/>
    </row>
    <row r="4698" spans="1:24" ht="13.2" x14ac:dyDescent="0.25">
      <c r="A4698" s="10">
        <v>43412</v>
      </c>
      <c r="B4698" s="11">
        <v>136.30799999999999</v>
      </c>
      <c r="C4698" s="11">
        <v>12.429999505355235</v>
      </c>
      <c r="D4698" s="12">
        <v>0.24312455341014552</v>
      </c>
      <c r="E4698" s="13">
        <v>357030</v>
      </c>
      <c r="F4698" s="13">
        <v>99805.93849476162</v>
      </c>
      <c r="G4698" s="13">
        <v>0</v>
      </c>
      <c r="H4698" s="13">
        <v>0</v>
      </c>
      <c r="I4698" s="22">
        <v>0</v>
      </c>
      <c r="J4698" s="22">
        <v>0</v>
      </c>
      <c r="K4698" s="22">
        <v>0</v>
      </c>
      <c r="L4698" s="22">
        <v>0</v>
      </c>
      <c r="M4698" s="22">
        <v>0.5</v>
      </c>
      <c r="N4698" s="11">
        <v>10.22125</v>
      </c>
      <c r="O4698" s="11">
        <v>7.2197916666666666</v>
      </c>
      <c r="P4698" s="11">
        <v>5.4712916666666667</v>
      </c>
      <c r="Q4698" s="11">
        <v>8.832749999999999</v>
      </c>
      <c r="R4698" s="11">
        <v>10.595416666666667</v>
      </c>
      <c r="S4698" s="11">
        <v>0</v>
      </c>
      <c r="T4698" s="11">
        <v>0</v>
      </c>
      <c r="U4698" s="11">
        <v>0</v>
      </c>
      <c r="V4698" s="11">
        <v>0</v>
      </c>
      <c r="W4698" s="11">
        <v>754.11651547049166</v>
      </c>
      <c r="X4698" s="35"/>
    </row>
    <row r="4699" spans="1:24" ht="13.2" x14ac:dyDescent="0.25">
      <c r="A4699" s="10">
        <v>43413</v>
      </c>
      <c r="B4699" s="11">
        <v>135.95699999999999</v>
      </c>
      <c r="C4699" s="11">
        <v>12.172805443849997</v>
      </c>
      <c r="D4699" s="12">
        <v>0.2380939666175827</v>
      </c>
      <c r="E4699" s="13">
        <v>359220</v>
      </c>
      <c r="F4699" s="13">
        <v>98099.631979639875</v>
      </c>
      <c r="G4699" s="13">
        <v>0</v>
      </c>
      <c r="H4699" s="13">
        <v>0</v>
      </c>
      <c r="I4699" s="11">
        <v>0.2</v>
      </c>
      <c r="J4699" s="11">
        <v>0.4</v>
      </c>
      <c r="K4699" s="11">
        <v>0.8</v>
      </c>
      <c r="L4699" s="11">
        <v>0</v>
      </c>
      <c r="M4699" s="11">
        <v>0.75</v>
      </c>
      <c r="N4699" s="11">
        <v>10.185833333333333</v>
      </c>
      <c r="O4699" s="11">
        <v>7.6083749999999997</v>
      </c>
      <c r="P4699" s="11">
        <v>5.222624999999999</v>
      </c>
      <c r="Q4699" s="11">
        <v>9.1802083333333311</v>
      </c>
      <c r="R4699" s="11">
        <v>11.376666666666665</v>
      </c>
      <c r="S4699" s="11">
        <v>0</v>
      </c>
      <c r="T4699" s="11">
        <v>0</v>
      </c>
      <c r="U4699" s="11">
        <v>0</v>
      </c>
      <c r="V4699" s="11">
        <v>0</v>
      </c>
      <c r="W4699" s="11">
        <v>577.30384252413523</v>
      </c>
      <c r="X4699" s="35"/>
    </row>
    <row r="4700" spans="1:24" ht="13.2" x14ac:dyDescent="0.25">
      <c r="A4700" s="10">
        <v>43414</v>
      </c>
      <c r="B4700" s="11">
        <v>135.59200000000001</v>
      </c>
      <c r="C4700" s="11">
        <v>11.908005075829637</v>
      </c>
      <c r="D4700" s="12">
        <v>0.23291460428614774</v>
      </c>
      <c r="E4700" s="13">
        <v>362690</v>
      </c>
      <c r="F4700" s="13">
        <v>97342.866766805993</v>
      </c>
      <c r="G4700" s="13">
        <v>0</v>
      </c>
      <c r="H4700" s="13">
        <v>0</v>
      </c>
      <c r="I4700" s="11">
        <v>0</v>
      </c>
      <c r="J4700" s="11">
        <v>0</v>
      </c>
      <c r="K4700" s="11">
        <v>0</v>
      </c>
      <c r="L4700" s="11">
        <v>0</v>
      </c>
      <c r="M4700" s="11">
        <v>0.75</v>
      </c>
      <c r="N4700" s="11">
        <v>9.8679166666666642</v>
      </c>
      <c r="O4700" s="11">
        <v>7.1247916666666677</v>
      </c>
      <c r="P4700" s="11">
        <v>5.8227083333333338</v>
      </c>
      <c r="Q4700" s="11">
        <v>8.8631666666666664</v>
      </c>
      <c r="R4700" s="11">
        <v>10.731250000000003</v>
      </c>
      <c r="S4700" s="11">
        <v>0</v>
      </c>
      <c r="T4700" s="11">
        <v>0</v>
      </c>
      <c r="U4700" s="11">
        <v>0</v>
      </c>
      <c r="V4700" s="11">
        <v>0</v>
      </c>
      <c r="W4700" s="11">
        <v>504.42732888004491</v>
      </c>
      <c r="X4700" s="35"/>
    </row>
    <row r="4701" spans="1:24" ht="13.2" x14ac:dyDescent="0.25">
      <c r="A4701" s="21">
        <v>43415</v>
      </c>
      <c r="B4701" s="22">
        <v>135.22399999999999</v>
      </c>
      <c r="C4701" s="22">
        <v>11.643747942596443</v>
      </c>
      <c r="D4701" s="23">
        <v>0.22774586735457455</v>
      </c>
      <c r="E4701" s="24">
        <v>381730</v>
      </c>
      <c r="F4701" s="24">
        <v>96459.804694974213</v>
      </c>
      <c r="G4701" s="13">
        <v>0</v>
      </c>
      <c r="H4701" s="13">
        <v>0</v>
      </c>
      <c r="I4701" s="11">
        <v>0</v>
      </c>
      <c r="J4701" s="11">
        <v>0</v>
      </c>
      <c r="K4701" s="11">
        <v>0</v>
      </c>
      <c r="L4701" s="11">
        <v>0</v>
      </c>
      <c r="M4701" s="11">
        <v>0.5</v>
      </c>
      <c r="N4701" s="11">
        <v>10.313333333333333</v>
      </c>
      <c r="O4701" s="11">
        <v>7.4019583333333339</v>
      </c>
      <c r="P4701" s="11">
        <v>6.0423333333333327</v>
      </c>
      <c r="Q4701" s="11">
        <v>8.6817083333333329</v>
      </c>
      <c r="R4701" s="11">
        <v>10.67</v>
      </c>
      <c r="S4701" s="11">
        <v>0</v>
      </c>
      <c r="T4701" s="11">
        <v>0</v>
      </c>
      <c r="U4701" s="11">
        <v>0</v>
      </c>
      <c r="V4701" s="11">
        <v>0</v>
      </c>
      <c r="W4701" s="11">
        <v>762.75497348881083</v>
      </c>
      <c r="X4701" s="35"/>
    </row>
    <row r="4702" spans="1:24" ht="13.2" x14ac:dyDescent="0.25">
      <c r="A4702" s="21">
        <v>43416</v>
      </c>
      <c r="B4702" s="22">
        <v>134.827</v>
      </c>
      <c r="C4702" s="22">
        <v>11.361707747291417</v>
      </c>
      <c r="D4702" s="23">
        <v>0.22222930265176002</v>
      </c>
      <c r="E4702" s="24">
        <v>364130</v>
      </c>
      <c r="F4702" s="24">
        <v>96176.298951894802</v>
      </c>
      <c r="G4702" s="13">
        <v>0</v>
      </c>
      <c r="H4702" s="13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0.5</v>
      </c>
      <c r="N4702" s="11">
        <v>8.3195833333333393</v>
      </c>
      <c r="O4702" s="11">
        <v>5.3108333333333304</v>
      </c>
      <c r="P4702" s="11">
        <v>2.8248333333333302</v>
      </c>
      <c r="Q4702" s="11">
        <v>7.7817083333333299</v>
      </c>
      <c r="R4702" s="11">
        <v>9.3171250000000008</v>
      </c>
      <c r="S4702" s="11">
        <v>0</v>
      </c>
      <c r="T4702" s="11">
        <v>0</v>
      </c>
      <c r="U4702" s="11">
        <v>0</v>
      </c>
      <c r="V4702" s="11">
        <v>0</v>
      </c>
      <c r="W4702" s="11">
        <v>401.88485152166476</v>
      </c>
      <c r="X4702" s="35"/>
    </row>
    <row r="4703" spans="1:24" ht="13.2" x14ac:dyDescent="0.25">
      <c r="A4703" s="10">
        <v>43417</v>
      </c>
      <c r="B4703" s="11">
        <v>134.44499999999999</v>
      </c>
      <c r="C4703" s="11">
        <v>11.093284046243312</v>
      </c>
      <c r="D4703" s="12">
        <v>0.21697906974435704</v>
      </c>
      <c r="E4703" s="13">
        <v>357610</v>
      </c>
      <c r="F4703" s="13">
        <v>98899.784041021368</v>
      </c>
      <c r="G4703" s="13">
        <v>0</v>
      </c>
      <c r="H4703" s="13">
        <v>0</v>
      </c>
      <c r="I4703" s="11">
        <v>3.8000000000000007</v>
      </c>
      <c r="J4703" s="11">
        <v>4.8000000000000007</v>
      </c>
      <c r="K4703" s="11">
        <v>5.2</v>
      </c>
      <c r="L4703" s="11">
        <v>0</v>
      </c>
      <c r="M4703" s="11">
        <v>3.75</v>
      </c>
      <c r="N4703" s="11">
        <v>6.2377499999999992</v>
      </c>
      <c r="O4703" s="11">
        <v>3.687791666666667</v>
      </c>
      <c r="P4703" s="11">
        <v>0.88320833333333326</v>
      </c>
      <c r="Q4703" s="11">
        <v>6.4323333333333332</v>
      </c>
      <c r="R4703" s="11">
        <v>7.7922083333333321</v>
      </c>
      <c r="S4703" s="11">
        <v>0</v>
      </c>
      <c r="T4703" s="11">
        <v>0</v>
      </c>
      <c r="U4703" s="11">
        <v>0</v>
      </c>
      <c r="V4703" s="11">
        <v>0</v>
      </c>
      <c r="W4703" s="11">
        <v>567.7100243102193</v>
      </c>
      <c r="X4703" s="35"/>
    </row>
    <row r="4704" spans="1:24" ht="13.2" x14ac:dyDescent="0.25">
      <c r="A4704" s="10">
        <v>43418</v>
      </c>
      <c r="B4704" s="11">
        <v>134.07</v>
      </c>
      <c r="C4704" s="11">
        <v>10.832583830284333</v>
      </c>
      <c r="D4704" s="12">
        <v>0.21187990432993786</v>
      </c>
      <c r="E4704" s="13">
        <v>354080</v>
      </c>
      <c r="F4704" s="13">
        <v>98781.464458434231</v>
      </c>
      <c r="G4704" s="13">
        <v>0</v>
      </c>
      <c r="H4704" s="13">
        <v>0</v>
      </c>
      <c r="I4704" s="11">
        <v>0</v>
      </c>
      <c r="J4704" s="11">
        <v>0.2</v>
      </c>
      <c r="K4704" s="11">
        <v>0.2</v>
      </c>
      <c r="L4704" s="11">
        <v>0.2</v>
      </c>
      <c r="M4704" s="11">
        <v>0.25</v>
      </c>
      <c r="N4704" s="11">
        <v>4.4612083333333343</v>
      </c>
      <c r="O4704" s="11">
        <v>1.2731250000000001</v>
      </c>
      <c r="P4704" s="11">
        <v>-1.2245833333333336</v>
      </c>
      <c r="Q4704" s="11">
        <v>4.038666666666666</v>
      </c>
      <c r="R4704" s="11">
        <v>5.4547499999999998</v>
      </c>
      <c r="S4704" s="11">
        <v>0</v>
      </c>
      <c r="T4704" s="11">
        <v>0</v>
      </c>
      <c r="U4704" s="11">
        <v>0</v>
      </c>
      <c r="V4704" s="11">
        <v>0</v>
      </c>
      <c r="W4704" s="11">
        <v>290.18007423851537</v>
      </c>
      <c r="X4704" s="35"/>
    </row>
    <row r="4705" spans="1:24" ht="13.2" x14ac:dyDescent="0.25">
      <c r="A4705" s="10">
        <v>43419</v>
      </c>
      <c r="B4705" s="11">
        <v>133.69999999999999</v>
      </c>
      <c r="C4705" s="11">
        <v>10.578065294742768</v>
      </c>
      <c r="D4705" s="12">
        <v>0.20690164948274437</v>
      </c>
      <c r="E4705" s="13">
        <v>351230</v>
      </c>
      <c r="F4705" s="13">
        <v>124250.37183620248</v>
      </c>
      <c r="G4705" s="13">
        <v>0</v>
      </c>
      <c r="H4705" s="13">
        <v>0</v>
      </c>
      <c r="I4705" s="22">
        <v>13.8</v>
      </c>
      <c r="J4705" s="22">
        <v>15.8</v>
      </c>
      <c r="K4705" s="22">
        <v>2.2000000000000002</v>
      </c>
      <c r="L4705" s="22">
        <v>3.6</v>
      </c>
      <c r="M4705" s="22">
        <v>16</v>
      </c>
      <c r="N4705" s="11">
        <v>3.8919583333333301</v>
      </c>
      <c r="O4705" s="11">
        <v>1.016875</v>
      </c>
      <c r="P4705" s="11">
        <v>-0.99554166666666699</v>
      </c>
      <c r="Q4705" s="11">
        <v>2.2521249999999999</v>
      </c>
      <c r="R4705" s="11">
        <v>5.1888333333333296</v>
      </c>
      <c r="S4705" s="11">
        <v>0</v>
      </c>
      <c r="T4705" s="11">
        <v>0</v>
      </c>
      <c r="U4705" s="11">
        <v>0</v>
      </c>
      <c r="V4705" s="11">
        <v>0</v>
      </c>
      <c r="W4705" s="11">
        <v>167.13530039103489</v>
      </c>
      <c r="X4705" s="35"/>
    </row>
    <row r="4706" spans="1:24" ht="13.2" x14ac:dyDescent="0.25">
      <c r="A4706" s="10">
        <v>43420</v>
      </c>
      <c r="B4706" s="11">
        <v>133.37</v>
      </c>
      <c r="C4706" s="11">
        <v>10.35331566657897</v>
      </c>
      <c r="D4706" s="12">
        <v>0.20250565952692193</v>
      </c>
      <c r="E4706" s="13">
        <v>355070</v>
      </c>
      <c r="F4706" s="13">
        <v>200334.12952982815</v>
      </c>
      <c r="G4706" s="13">
        <v>0</v>
      </c>
      <c r="H4706" s="13">
        <v>0</v>
      </c>
      <c r="I4706" s="22">
        <v>8.3999999999999986</v>
      </c>
      <c r="J4706" s="22">
        <v>9.9999999999999982</v>
      </c>
      <c r="K4706" s="22">
        <v>19.399999999999999</v>
      </c>
      <c r="L4706" s="22">
        <v>0.60000000000000009</v>
      </c>
      <c r="M4706" s="22">
        <v>12.25</v>
      </c>
      <c r="N4706" s="22">
        <v>3.2855416666666666</v>
      </c>
      <c r="O4706" s="22">
        <v>0.59470833333333339</v>
      </c>
      <c r="P4706" s="22">
        <v>-1.4122499999999996</v>
      </c>
      <c r="Q4706" s="22">
        <v>2.9618333333333333</v>
      </c>
      <c r="R4706" s="22">
        <v>4.6037083333333335</v>
      </c>
      <c r="S4706" s="22">
        <v>0</v>
      </c>
      <c r="T4706" s="22">
        <v>0</v>
      </c>
      <c r="U4706" s="22">
        <v>1.2333333333333334</v>
      </c>
      <c r="V4706" s="22">
        <v>0</v>
      </c>
      <c r="W4706" s="22">
        <v>360.44407861490782</v>
      </c>
      <c r="X4706" s="35"/>
    </row>
    <row r="4707" spans="1:24" ht="13.2" x14ac:dyDescent="0.25">
      <c r="A4707" s="10">
        <v>43421</v>
      </c>
      <c r="B4707" s="11">
        <v>133.124</v>
      </c>
      <c r="C4707" s="11">
        <v>10.187149796108798</v>
      </c>
      <c r="D4707" s="12">
        <v>0.19925553847642122</v>
      </c>
      <c r="E4707" s="13">
        <v>357280</v>
      </c>
      <c r="F4707" s="13">
        <v>150899.5098741313</v>
      </c>
      <c r="G4707" s="13">
        <v>0</v>
      </c>
      <c r="H4707" s="13">
        <v>0</v>
      </c>
      <c r="I4707" s="11">
        <v>0</v>
      </c>
      <c r="J4707" s="11">
        <v>0</v>
      </c>
      <c r="K4707" s="11">
        <v>0</v>
      </c>
      <c r="L4707" s="11">
        <v>0</v>
      </c>
      <c r="M4707" s="11">
        <v>0.75</v>
      </c>
      <c r="N4707" s="22">
        <v>5.259083333333332</v>
      </c>
      <c r="O4707" s="22">
        <v>2.4199583333333337</v>
      </c>
      <c r="P4707" s="22">
        <v>-0.17754166666666679</v>
      </c>
      <c r="Q4707" s="22">
        <v>4.9057916666666666</v>
      </c>
      <c r="R4707" s="22">
        <v>6.1453749999999987</v>
      </c>
      <c r="S4707" s="22">
        <v>0</v>
      </c>
      <c r="T4707" s="22">
        <v>0</v>
      </c>
      <c r="U4707" s="22">
        <v>1.9000000000000006</v>
      </c>
      <c r="V4707" s="22">
        <v>0</v>
      </c>
      <c r="W4707" s="22">
        <v>363.24529139144818</v>
      </c>
      <c r="X4707" s="35"/>
    </row>
    <row r="4708" spans="1:24" ht="13.2" x14ac:dyDescent="0.25">
      <c r="A4708" s="10">
        <v>43422</v>
      </c>
      <c r="B4708" s="11">
        <v>132.81</v>
      </c>
      <c r="C4708" s="11">
        <v>9.9767493059829295</v>
      </c>
      <c r="D4708" s="12">
        <v>0.19514021046075322</v>
      </c>
      <c r="E4708" s="13">
        <v>371120</v>
      </c>
      <c r="F4708" s="13">
        <v>125606.58927291475</v>
      </c>
      <c r="G4708" s="13">
        <v>0</v>
      </c>
      <c r="H4708" s="13">
        <v>0</v>
      </c>
      <c r="I4708" s="11">
        <v>0.60000000000000009</v>
      </c>
      <c r="J4708" s="11">
        <v>4</v>
      </c>
      <c r="K4708" s="11">
        <v>11.799999999999995</v>
      </c>
      <c r="L4708" s="11">
        <v>4.6000000000000005</v>
      </c>
      <c r="M4708" s="11">
        <v>2.75</v>
      </c>
      <c r="N4708" s="11">
        <v>9.7652083333333319</v>
      </c>
      <c r="O4708" s="11">
        <v>6.3990000000000009</v>
      </c>
      <c r="P4708" s="11">
        <v>4.0407500000000001</v>
      </c>
      <c r="Q4708" s="11">
        <v>7.5474166666666642</v>
      </c>
      <c r="R4708" s="11">
        <v>9.9839166666666657</v>
      </c>
      <c r="S4708" s="11">
        <v>0</v>
      </c>
      <c r="T4708" s="11">
        <v>0</v>
      </c>
      <c r="U4708" s="11">
        <v>2.9791666666666674</v>
      </c>
      <c r="V4708" s="11">
        <v>0</v>
      </c>
      <c r="W4708" s="11">
        <v>630.34445480114437</v>
      </c>
      <c r="X4708" s="35"/>
    </row>
    <row r="4709" spans="1:24" ht="13.2" x14ac:dyDescent="0.25">
      <c r="A4709" s="10">
        <v>43423</v>
      </c>
      <c r="B4709" s="11">
        <v>132.44999999999999</v>
      </c>
      <c r="C4709" s="11">
        <v>9.7378558952558443</v>
      </c>
      <c r="D4709" s="12">
        <v>0.19046757521482049</v>
      </c>
      <c r="E4709" s="13">
        <v>356320</v>
      </c>
      <c r="F4709" s="13">
        <v>127575.71408336051</v>
      </c>
      <c r="G4709" s="13">
        <v>0</v>
      </c>
      <c r="H4709" s="13">
        <v>0</v>
      </c>
      <c r="I4709" s="11">
        <v>3.2</v>
      </c>
      <c r="J4709" s="11">
        <v>6.2</v>
      </c>
      <c r="K4709" s="11">
        <v>3.2</v>
      </c>
      <c r="L4709" s="11">
        <v>0.2</v>
      </c>
      <c r="M4709" s="11">
        <v>4.75</v>
      </c>
      <c r="N4709" s="11">
        <v>12.4139583333333</v>
      </c>
      <c r="O4709" s="11">
        <v>10.269166666666701</v>
      </c>
      <c r="P4709" s="11">
        <v>7.9505416666666697</v>
      </c>
      <c r="Q4709" s="11">
        <v>11.845833333333299</v>
      </c>
      <c r="R4709" s="11">
        <v>13.2733333333333</v>
      </c>
      <c r="S4709" s="11">
        <v>0</v>
      </c>
      <c r="T4709" s="11">
        <v>0</v>
      </c>
      <c r="U4709" s="11">
        <v>1.1958333329999999</v>
      </c>
      <c r="V4709" s="11">
        <v>0</v>
      </c>
      <c r="W4709" s="11">
        <v>1004.2163805439563</v>
      </c>
      <c r="X4709" s="35"/>
    </row>
    <row r="4710" spans="1:24" ht="13.2" x14ac:dyDescent="0.25">
      <c r="A4710" s="10">
        <v>43424</v>
      </c>
      <c r="B4710" s="11">
        <v>132.10300000000001</v>
      </c>
      <c r="C4710" s="11">
        <v>9.5099316093392048</v>
      </c>
      <c r="D4710" s="12">
        <v>0.18600949054627847</v>
      </c>
      <c r="E4710" s="13">
        <v>345540</v>
      </c>
      <c r="F4710" s="13">
        <v>125673.98503776689</v>
      </c>
      <c r="G4710" s="13">
        <v>0</v>
      </c>
      <c r="H4710" s="24">
        <v>51200</v>
      </c>
      <c r="I4710" s="11">
        <v>0</v>
      </c>
      <c r="J4710" s="11">
        <v>0</v>
      </c>
      <c r="K4710" s="11">
        <v>0</v>
      </c>
      <c r="L4710" s="11">
        <v>0</v>
      </c>
      <c r="M4710" s="11">
        <v>0.75</v>
      </c>
      <c r="N4710" s="11">
        <v>12.0305</v>
      </c>
      <c r="O4710" s="11">
        <v>10.83625</v>
      </c>
      <c r="P4710" s="11">
        <v>8.7560000000000002</v>
      </c>
      <c r="Q4710" s="11">
        <v>11.1804166666667</v>
      </c>
      <c r="R4710" s="11">
        <v>13.487916666666701</v>
      </c>
      <c r="S4710" s="11">
        <v>0</v>
      </c>
      <c r="T4710" s="11">
        <v>0</v>
      </c>
      <c r="U4710" s="11">
        <v>0</v>
      </c>
      <c r="V4710" s="11">
        <v>0</v>
      </c>
      <c r="W4710" s="11">
        <v>94.043022658586651</v>
      </c>
      <c r="X4710" s="35"/>
    </row>
    <row r="4711" spans="1:24" ht="13.2" x14ac:dyDescent="0.25">
      <c r="A4711" s="10">
        <v>43425</v>
      </c>
      <c r="B4711" s="11">
        <v>131.84</v>
      </c>
      <c r="C4711" s="11">
        <v>9.3387055943769717</v>
      </c>
      <c r="D4711" s="12">
        <v>0.18266039560850661</v>
      </c>
      <c r="E4711" s="13">
        <v>354650</v>
      </c>
      <c r="F4711" s="13">
        <v>120045.8258159871</v>
      </c>
      <c r="G4711" s="13">
        <v>0</v>
      </c>
      <c r="H4711" s="24">
        <v>121100</v>
      </c>
      <c r="I4711" s="11">
        <v>0</v>
      </c>
      <c r="J4711" s="11">
        <v>0.4</v>
      </c>
      <c r="K4711" s="11">
        <v>2</v>
      </c>
      <c r="L4711" s="11">
        <v>0.4</v>
      </c>
      <c r="M4711" s="11">
        <v>0</v>
      </c>
      <c r="N4711" s="11">
        <v>13.467916666666699</v>
      </c>
      <c r="O4711" s="11">
        <v>9.5561666666666696</v>
      </c>
      <c r="P4711" s="11">
        <v>7.6887083333333299</v>
      </c>
      <c r="Q4711" s="11">
        <v>9.9793333333333294</v>
      </c>
      <c r="R4711" s="11">
        <v>13.557083333333299</v>
      </c>
      <c r="S4711" s="11">
        <v>0</v>
      </c>
      <c r="T4711" s="11">
        <v>0</v>
      </c>
      <c r="U4711" s="11">
        <v>0</v>
      </c>
      <c r="V4711" s="11">
        <v>0</v>
      </c>
      <c r="W4711" s="11">
        <v>222.57923829322093</v>
      </c>
      <c r="X4711" s="35"/>
    </row>
    <row r="4712" spans="1:24" ht="13.2" x14ac:dyDescent="0.25">
      <c r="A4712" s="10">
        <v>43426</v>
      </c>
      <c r="B4712" s="11">
        <v>131.66399999999999</v>
      </c>
      <c r="C4712" s="11">
        <v>9.2248514201929588</v>
      </c>
      <c r="D4712" s="12">
        <v>0.18043346508928629</v>
      </c>
      <c r="E4712" s="13">
        <v>351280</v>
      </c>
      <c r="F4712" s="13">
        <v>227526.81331891115</v>
      </c>
      <c r="G4712" s="13">
        <v>0</v>
      </c>
      <c r="H4712" s="13">
        <v>162900</v>
      </c>
      <c r="I4712" s="11">
        <v>12.4</v>
      </c>
      <c r="J4712" s="11">
        <v>18.399999999999999</v>
      </c>
      <c r="K4712" s="11">
        <v>45</v>
      </c>
      <c r="L4712" s="11">
        <v>4.8</v>
      </c>
      <c r="M4712" s="11">
        <v>18.25</v>
      </c>
      <c r="N4712" s="11">
        <v>6.2403750000000002</v>
      </c>
      <c r="O4712" s="11">
        <v>4.0840416666666703</v>
      </c>
      <c r="P4712" s="11">
        <v>2.04995833333333</v>
      </c>
      <c r="Q4712" s="11">
        <v>6.55141666666667</v>
      </c>
      <c r="R4712" s="11">
        <v>7.7756666666666696</v>
      </c>
      <c r="S4712" s="11">
        <v>0</v>
      </c>
      <c r="T4712" s="11">
        <v>0</v>
      </c>
      <c r="U4712" s="11">
        <v>0</v>
      </c>
      <c r="V4712" s="11">
        <v>0</v>
      </c>
      <c r="W4712" s="11">
        <v>58.065168449938689</v>
      </c>
      <c r="X4712" s="35"/>
    </row>
    <row r="4713" spans="1:24" ht="13.2" x14ac:dyDescent="0.25">
      <c r="A4713" s="10">
        <v>43427</v>
      </c>
      <c r="B4713" s="11">
        <v>131.72999999999999</v>
      </c>
      <c r="C4713" s="11">
        <v>9.2674782335118699</v>
      </c>
      <c r="D4713" s="12">
        <v>0.18126722416924385</v>
      </c>
      <c r="E4713" s="13">
        <v>352590</v>
      </c>
      <c r="F4713" s="13">
        <v>361200.03874536557</v>
      </c>
      <c r="G4713" s="13">
        <v>0</v>
      </c>
      <c r="H4713" s="13">
        <v>157500</v>
      </c>
      <c r="I4713" s="22">
        <v>2.4</v>
      </c>
      <c r="J4713" s="22">
        <v>3.2</v>
      </c>
      <c r="K4713" s="22">
        <v>9.1999999999999993</v>
      </c>
      <c r="L4713" s="22">
        <v>0.2</v>
      </c>
      <c r="M4713" s="22">
        <v>6.5</v>
      </c>
      <c r="N4713" s="11">
        <v>3.6375000000000002</v>
      </c>
      <c r="O4713" s="11">
        <v>1.3422499999999999</v>
      </c>
      <c r="P4713" s="11">
        <v>-0.86599999999999999</v>
      </c>
      <c r="Q4713" s="11">
        <v>3.8504999999999998</v>
      </c>
      <c r="R4713" s="11">
        <v>5.1746249999999998</v>
      </c>
      <c r="S4713" s="11">
        <v>0</v>
      </c>
      <c r="T4713" s="11">
        <v>0</v>
      </c>
      <c r="U4713" s="11">
        <v>0</v>
      </c>
      <c r="V4713" s="11">
        <v>0</v>
      </c>
      <c r="W4713" s="11">
        <v>64.292199773852147</v>
      </c>
      <c r="X4713" s="35"/>
    </row>
    <row r="4714" spans="1:24" ht="13.2" x14ac:dyDescent="0.25">
      <c r="A4714" s="10">
        <v>43428</v>
      </c>
      <c r="B4714" s="11">
        <v>131.97</v>
      </c>
      <c r="C4714" s="11">
        <v>9.4231782722572355</v>
      </c>
      <c r="D4714" s="12">
        <v>0.18431263880257512</v>
      </c>
      <c r="E4714" s="13">
        <v>358330</v>
      </c>
      <c r="F4714" s="13">
        <v>261958.89214217872</v>
      </c>
      <c r="G4714" s="13">
        <v>0</v>
      </c>
      <c r="H4714" s="13">
        <v>174900</v>
      </c>
      <c r="I4714" s="22">
        <v>0</v>
      </c>
      <c r="J4714" s="22">
        <v>0</v>
      </c>
      <c r="K4714" s="22">
        <v>0</v>
      </c>
      <c r="L4714" s="22">
        <v>0</v>
      </c>
      <c r="M4714" s="22">
        <v>0.25</v>
      </c>
      <c r="N4714" s="11">
        <v>4.5837083333333304</v>
      </c>
      <c r="O4714" s="11">
        <v>1.4035</v>
      </c>
      <c r="P4714" s="11">
        <v>0.17620833333333299</v>
      </c>
      <c r="Q4714" s="11">
        <v>3.4390416666666699</v>
      </c>
      <c r="R4714" s="11">
        <v>4.99470833333333</v>
      </c>
      <c r="S4714" s="11">
        <v>0</v>
      </c>
      <c r="T4714" s="11">
        <v>0</v>
      </c>
      <c r="U4714" s="11">
        <v>0</v>
      </c>
      <c r="V4714" s="11">
        <v>0</v>
      </c>
      <c r="W4714" s="11">
        <v>493.66609534487196</v>
      </c>
      <c r="X4714" s="35"/>
    </row>
    <row r="4715" spans="1:24" ht="13.2" x14ac:dyDescent="0.25">
      <c r="A4715" s="21">
        <v>43429</v>
      </c>
      <c r="B4715" s="22">
        <v>132.09</v>
      </c>
      <c r="C4715" s="22">
        <v>9.5014371643994142</v>
      </c>
      <c r="D4715" s="23">
        <v>0.18584334346545486</v>
      </c>
      <c r="E4715" s="24">
        <v>372300</v>
      </c>
      <c r="F4715" s="24">
        <v>193067.9942999889</v>
      </c>
      <c r="G4715" s="13">
        <v>0</v>
      </c>
      <c r="H4715" s="13">
        <v>177300</v>
      </c>
      <c r="I4715" s="11">
        <v>0</v>
      </c>
      <c r="J4715" s="11">
        <v>0</v>
      </c>
      <c r="K4715" s="11">
        <v>0</v>
      </c>
      <c r="L4715" s="11">
        <v>0</v>
      </c>
      <c r="M4715" s="11">
        <v>0</v>
      </c>
      <c r="N4715" s="11">
        <v>7.7059166666666696</v>
      </c>
      <c r="O4715" s="11">
        <v>4.4367083333333301</v>
      </c>
      <c r="P4715" s="11">
        <v>3.9359166666666701</v>
      </c>
      <c r="Q4715" s="11">
        <v>5.1394166666666701</v>
      </c>
      <c r="R4715" s="11">
        <v>7.4806666666666697</v>
      </c>
      <c r="S4715" s="11">
        <v>0</v>
      </c>
      <c r="T4715" s="11">
        <v>0</v>
      </c>
      <c r="U4715" s="11">
        <v>0</v>
      </c>
      <c r="V4715" s="11">
        <v>0</v>
      </c>
      <c r="W4715" s="11">
        <v>685.6772597907127</v>
      </c>
      <c r="X4715" s="35"/>
    </row>
    <row r="4716" spans="1:24" ht="13.2" x14ac:dyDescent="0.25">
      <c r="A4716" s="21">
        <v>43430</v>
      </c>
      <c r="B4716" s="22">
        <v>132.08000000000001</v>
      </c>
      <c r="C4716" s="22">
        <v>9.4949051586994031</v>
      </c>
      <c r="D4716" s="23">
        <v>0.18571558071148181</v>
      </c>
      <c r="E4716" s="24">
        <v>344280</v>
      </c>
      <c r="F4716" s="24">
        <v>163669.89196470403</v>
      </c>
      <c r="G4716" s="13">
        <v>0</v>
      </c>
      <c r="H4716" s="13">
        <v>177700</v>
      </c>
      <c r="I4716" s="11">
        <v>1.4</v>
      </c>
      <c r="J4716" s="11">
        <v>6.8</v>
      </c>
      <c r="K4716" s="11">
        <v>1.6</v>
      </c>
      <c r="L4716" s="11">
        <v>8.4</v>
      </c>
      <c r="M4716" s="11">
        <v>4.5</v>
      </c>
      <c r="N4716" s="22">
        <v>12.8675</v>
      </c>
      <c r="O4716" s="22">
        <v>7.6118750000000004</v>
      </c>
      <c r="P4716" s="22">
        <v>5.6274583333333297</v>
      </c>
      <c r="Q4716" s="22">
        <v>8.1516666666666708</v>
      </c>
      <c r="R4716" s="22">
        <v>11.967499999999999</v>
      </c>
      <c r="S4716" s="22">
        <v>0</v>
      </c>
      <c r="T4716" s="22">
        <v>0</v>
      </c>
      <c r="U4716" s="22">
        <v>0</v>
      </c>
      <c r="V4716" s="22">
        <v>0</v>
      </c>
      <c r="W4716" s="22">
        <v>539.74265231037668</v>
      </c>
      <c r="X4716" s="35"/>
    </row>
    <row r="4717" spans="1:24" ht="13.2" x14ac:dyDescent="0.25">
      <c r="A4717" s="10">
        <v>43431</v>
      </c>
      <c r="B4717" s="11">
        <v>132.07</v>
      </c>
      <c r="C4717" s="11">
        <v>9.4883750506641071</v>
      </c>
      <c r="D4717" s="12">
        <v>0.18558785507487843</v>
      </c>
      <c r="E4717" s="13">
        <v>355630</v>
      </c>
      <c r="F4717" s="13">
        <v>170871.78931277824</v>
      </c>
      <c r="G4717" s="13">
        <v>0</v>
      </c>
      <c r="H4717" s="13">
        <v>174500</v>
      </c>
      <c r="I4717" s="11">
        <v>0.6</v>
      </c>
      <c r="J4717" s="11">
        <v>1.8</v>
      </c>
      <c r="K4717" s="11">
        <v>0.6</v>
      </c>
      <c r="L4717" s="11">
        <v>1</v>
      </c>
      <c r="M4717" s="11">
        <v>0.5</v>
      </c>
      <c r="N4717" s="22">
        <v>14.946666666666699</v>
      </c>
      <c r="O4717" s="22">
        <v>11.098375000000001</v>
      </c>
      <c r="P4717" s="22">
        <v>8.1270833333333297</v>
      </c>
      <c r="Q4717" s="22">
        <v>12.1329166666667</v>
      </c>
      <c r="R4717" s="22">
        <v>14.887083333333299</v>
      </c>
      <c r="S4717" s="22">
        <v>0</v>
      </c>
      <c r="T4717" s="22">
        <v>0</v>
      </c>
      <c r="U4717" s="22">
        <v>0</v>
      </c>
      <c r="V4717" s="22">
        <v>0</v>
      </c>
      <c r="W4717" s="22">
        <v>817.46029663717354</v>
      </c>
      <c r="X4717" s="35"/>
    </row>
    <row r="4718" spans="1:24" ht="13.2" x14ac:dyDescent="0.25">
      <c r="A4718" s="10">
        <v>43432</v>
      </c>
      <c r="B4718" s="11">
        <v>132.06</v>
      </c>
      <c r="C4718" s="11">
        <v>9.4818468399768854</v>
      </c>
      <c r="D4718" s="12">
        <v>0.18546016654945136</v>
      </c>
      <c r="E4718" s="13">
        <v>351000</v>
      </c>
      <c r="F4718" s="13">
        <v>246867.52556057301</v>
      </c>
      <c r="G4718" s="13">
        <v>0</v>
      </c>
      <c r="H4718" s="13">
        <v>174400</v>
      </c>
      <c r="I4718" s="11">
        <v>19.000000000000004</v>
      </c>
      <c r="J4718" s="11">
        <v>21.400000000000002</v>
      </c>
      <c r="K4718" s="11">
        <v>36.4</v>
      </c>
      <c r="L4718" s="11">
        <v>3.6000000000000005</v>
      </c>
      <c r="M4718" s="11">
        <v>24.5</v>
      </c>
      <c r="N4718" s="11">
        <v>8.2678750000000019</v>
      </c>
      <c r="O4718" s="11">
        <v>5.3302083333333323</v>
      </c>
      <c r="P4718" s="11">
        <v>3.2879166666666677</v>
      </c>
      <c r="Q4718" s="11">
        <v>7.327958333333334</v>
      </c>
      <c r="R4718" s="11">
        <v>9.1434999999999995</v>
      </c>
      <c r="S4718" s="11">
        <v>0</v>
      </c>
      <c r="T4718" s="11">
        <v>0</v>
      </c>
      <c r="U4718" s="11">
        <v>0</v>
      </c>
      <c r="V4718" s="11">
        <v>0</v>
      </c>
      <c r="W4718" s="11">
        <v>234.1092657040131</v>
      </c>
      <c r="X4718" s="35"/>
    </row>
    <row r="4719" spans="1:24" ht="13.2" x14ac:dyDescent="0.25">
      <c r="A4719" s="10">
        <v>43433</v>
      </c>
      <c r="B4719" s="11">
        <v>132.16</v>
      </c>
      <c r="C4719" s="11">
        <v>9.5472143655374584</v>
      </c>
      <c r="D4719" s="12">
        <v>0.18673872255040641</v>
      </c>
      <c r="E4719" s="13">
        <v>362490</v>
      </c>
      <c r="F4719" s="13">
        <v>2241785.396811015</v>
      </c>
      <c r="G4719" s="13">
        <v>0</v>
      </c>
      <c r="H4719" s="13">
        <v>179800</v>
      </c>
      <c r="I4719" s="11">
        <v>35.200000000000003</v>
      </c>
      <c r="J4719" s="11">
        <v>43.4</v>
      </c>
      <c r="K4719" s="11">
        <v>119.4</v>
      </c>
      <c r="L4719" s="11">
        <v>0.4</v>
      </c>
      <c r="M4719" s="11">
        <v>56.5</v>
      </c>
      <c r="N4719" s="11">
        <v>3.0535416666666699</v>
      </c>
      <c r="O4719" s="11">
        <v>0.647166666666667</v>
      </c>
      <c r="P4719" s="11">
        <v>-1.3318333333333301</v>
      </c>
      <c r="Q4719" s="11">
        <v>4.0033750000000001</v>
      </c>
      <c r="R4719" s="11">
        <v>4.5109583333333303</v>
      </c>
      <c r="S4719" s="11">
        <v>0</v>
      </c>
      <c r="T4719" s="11">
        <v>0</v>
      </c>
      <c r="U4719" s="11">
        <v>20.416666670000001</v>
      </c>
      <c r="V4719" s="11">
        <v>0</v>
      </c>
      <c r="W4719" s="11">
        <v>9.5822967012487617E-2</v>
      </c>
      <c r="X4719" s="35"/>
    </row>
    <row r="4720" spans="1:24" ht="13.2" x14ac:dyDescent="0.25">
      <c r="A4720" s="10">
        <v>43434</v>
      </c>
      <c r="B4720" s="11">
        <v>135.16999999999999</v>
      </c>
      <c r="C4720" s="11">
        <v>11.605199762348473</v>
      </c>
      <c r="D4720" s="12">
        <v>0.22699188429097719</v>
      </c>
      <c r="E4720" s="13">
        <v>366730</v>
      </c>
      <c r="F4720" s="13">
        <v>3013038.6411320767</v>
      </c>
      <c r="G4720" s="13">
        <v>0</v>
      </c>
      <c r="H4720" s="13">
        <v>47300</v>
      </c>
      <c r="I4720" s="11">
        <v>22.8</v>
      </c>
      <c r="J4720" s="11">
        <v>32.4</v>
      </c>
      <c r="K4720" s="11">
        <v>54.400000000000013</v>
      </c>
      <c r="L4720" s="11">
        <v>0.60000000000000009</v>
      </c>
      <c r="M4720" s="11">
        <v>31.25</v>
      </c>
      <c r="N4720" s="11">
        <v>0.85137499999999988</v>
      </c>
      <c r="O4720" s="11">
        <v>-1.4358333333333331</v>
      </c>
      <c r="P4720" s="11">
        <v>-3.0941666666666663</v>
      </c>
      <c r="Q4720" s="11">
        <v>1.0502916666666666</v>
      </c>
      <c r="R4720" s="11">
        <v>2.1214583333333326</v>
      </c>
      <c r="S4720" s="11">
        <v>0</v>
      </c>
      <c r="T4720" s="11">
        <v>14.412499999999998</v>
      </c>
      <c r="U4720" s="11">
        <v>64.012500000000017</v>
      </c>
      <c r="V4720" s="11">
        <v>0</v>
      </c>
      <c r="W4720" s="11">
        <v>2.4187907979509844</v>
      </c>
      <c r="X4720" s="35"/>
    </row>
    <row r="4721" spans="1:24" ht="13.2" x14ac:dyDescent="0.25">
      <c r="A4721" s="10">
        <v>43435</v>
      </c>
      <c r="B4721" s="11">
        <v>138.75</v>
      </c>
      <c r="C4721" s="11">
        <v>14.28993840348055</v>
      </c>
      <c r="D4721" s="12">
        <v>0.27950402500884147</v>
      </c>
      <c r="E4721" s="13">
        <v>367215</v>
      </c>
      <c r="F4721" s="13">
        <v>1147258.7198933368</v>
      </c>
      <c r="G4721" s="13">
        <v>0</v>
      </c>
      <c r="H4721" s="13">
        <v>0</v>
      </c>
      <c r="I4721" s="22">
        <v>0.4</v>
      </c>
      <c r="J4721" s="22">
        <v>0</v>
      </c>
      <c r="K4721" s="22">
        <v>0.4</v>
      </c>
      <c r="L4721" s="22">
        <v>0</v>
      </c>
      <c r="M4721" s="22">
        <v>1.25</v>
      </c>
      <c r="N4721" s="11">
        <v>1.0309583333333332</v>
      </c>
      <c r="O4721" s="11">
        <v>-1.107375</v>
      </c>
      <c r="P4721" s="11">
        <v>-1.4583750000000002</v>
      </c>
      <c r="Q4721" s="11">
        <v>1.8479583333333329</v>
      </c>
      <c r="R4721" s="11">
        <v>2.444291666666667</v>
      </c>
      <c r="S4721" s="11">
        <v>0</v>
      </c>
      <c r="T4721" s="11">
        <v>18.45</v>
      </c>
      <c r="U4721" s="11">
        <v>70.620833333333337</v>
      </c>
      <c r="V4721" s="11">
        <v>0</v>
      </c>
      <c r="W4721" s="11">
        <v>1.2305943956366208</v>
      </c>
      <c r="X4721" s="35"/>
    </row>
    <row r="4722" spans="1:24" ht="13.2" x14ac:dyDescent="0.25">
      <c r="A4722" s="10">
        <v>43436</v>
      </c>
      <c r="B4722" s="11">
        <v>139.72</v>
      </c>
      <c r="C4722" s="11">
        <v>15.063797123373886</v>
      </c>
      <c r="D4722" s="12">
        <v>0.29464031327623486</v>
      </c>
      <c r="E4722" s="13">
        <v>375020</v>
      </c>
      <c r="F4722" s="13">
        <v>666701.42309816438</v>
      </c>
      <c r="G4722" s="13">
        <v>0</v>
      </c>
      <c r="H4722" s="13">
        <v>0</v>
      </c>
      <c r="I4722" s="22">
        <v>0</v>
      </c>
      <c r="J4722" s="22">
        <v>0</v>
      </c>
      <c r="K4722" s="22">
        <v>0</v>
      </c>
      <c r="L4722" s="22">
        <v>0</v>
      </c>
      <c r="M4722" s="22">
        <v>0</v>
      </c>
      <c r="N4722" s="11">
        <v>4.7179583333333328</v>
      </c>
      <c r="O4722" s="11">
        <v>2.9460833333333341</v>
      </c>
      <c r="P4722" s="11">
        <v>1.8085416666666667</v>
      </c>
      <c r="Q4722" s="11">
        <v>5.0592083333333333</v>
      </c>
      <c r="R4722" s="11">
        <v>5.752208333333332</v>
      </c>
      <c r="S4722" s="11">
        <v>0</v>
      </c>
      <c r="T4722" s="11">
        <v>15.370833333333334</v>
      </c>
      <c r="U4722" s="11">
        <v>68.5</v>
      </c>
      <c r="V4722" s="11">
        <v>0</v>
      </c>
      <c r="W4722" s="11">
        <v>72.999861843969882</v>
      </c>
      <c r="X4722" s="35"/>
    </row>
    <row r="4723" spans="1:24" ht="13.2" x14ac:dyDescent="0.25">
      <c r="A4723" s="10">
        <v>43437</v>
      </c>
      <c r="B4723" s="11">
        <v>140.08000000000001</v>
      </c>
      <c r="C4723" s="11">
        <v>15.356198546472051</v>
      </c>
      <c r="D4723" s="12">
        <v>0.30035953839580182</v>
      </c>
      <c r="E4723" s="13">
        <v>364410</v>
      </c>
      <c r="F4723" s="13">
        <v>547379.68807627028</v>
      </c>
      <c r="G4723" s="13">
        <v>0</v>
      </c>
      <c r="H4723" s="13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6.6002083333333301</v>
      </c>
      <c r="O4723" s="11">
        <v>6.0147916666666701</v>
      </c>
      <c r="P4723" s="11">
        <v>4.05</v>
      </c>
      <c r="Q4723" s="11">
        <v>7.2081249999999999</v>
      </c>
      <c r="R4723" s="11">
        <v>7.7537500000000001</v>
      </c>
      <c r="S4723" s="11">
        <v>0</v>
      </c>
      <c r="T4723" s="11">
        <v>11.454166669999999</v>
      </c>
      <c r="U4723" s="11">
        <v>64.204166670000006</v>
      </c>
      <c r="V4723" s="11">
        <v>0</v>
      </c>
      <c r="W4723" s="11">
        <v>554.28196098355454</v>
      </c>
      <c r="X4723" s="35"/>
    </row>
    <row r="4724" spans="1:24" ht="13.2" x14ac:dyDescent="0.25">
      <c r="A4724" s="10">
        <v>43438</v>
      </c>
      <c r="B4724" s="11">
        <v>140.29</v>
      </c>
      <c r="C4724" s="11">
        <v>15.528078234548321</v>
      </c>
      <c r="D4724" s="12">
        <v>0.30372141885169518</v>
      </c>
      <c r="E4724" s="13">
        <v>355520</v>
      </c>
      <c r="F4724" s="13">
        <v>521398.44327883743</v>
      </c>
      <c r="G4724" s="13">
        <v>0</v>
      </c>
      <c r="H4724" s="24">
        <v>0</v>
      </c>
      <c r="I4724" s="11">
        <v>1.7999999999999998</v>
      </c>
      <c r="J4724" s="11">
        <v>1.2000000000000002</v>
      </c>
      <c r="K4724" s="11">
        <v>0.8</v>
      </c>
      <c r="L4724" s="11">
        <v>0.2</v>
      </c>
      <c r="M4724" s="11">
        <v>0.5</v>
      </c>
      <c r="N4724" s="11">
        <v>6.7750416666666675</v>
      </c>
      <c r="O4724" s="11">
        <v>4.8981666666666657</v>
      </c>
      <c r="P4724" s="11">
        <v>4.3982083333333337</v>
      </c>
      <c r="Q4724" s="11">
        <v>7.611625000000001</v>
      </c>
      <c r="R4724" s="11">
        <v>8.0460000000000012</v>
      </c>
      <c r="S4724" s="11">
        <v>0</v>
      </c>
      <c r="T4724" s="11">
        <v>6.958333333333333</v>
      </c>
      <c r="U4724" s="11">
        <v>55.533333333333346</v>
      </c>
      <c r="V4724" s="11">
        <v>0</v>
      </c>
      <c r="W4724" s="11">
        <v>652.81006090206665</v>
      </c>
      <c r="X4724" s="35"/>
    </row>
    <row r="4725" spans="1:24" ht="13.2" x14ac:dyDescent="0.25">
      <c r="A4725" s="10">
        <v>43439</v>
      </c>
      <c r="B4725" s="11">
        <v>140.49</v>
      </c>
      <c r="C4725" s="11">
        <v>15.692676677827158</v>
      </c>
      <c r="D4725" s="12">
        <v>0.30694088181281048</v>
      </c>
      <c r="E4725" s="13">
        <v>352100</v>
      </c>
      <c r="F4725" s="13">
        <v>1297612.3597042998</v>
      </c>
      <c r="G4725" s="13">
        <v>0</v>
      </c>
      <c r="H4725" s="24">
        <v>0</v>
      </c>
      <c r="I4725" s="11">
        <v>30.6</v>
      </c>
      <c r="J4725" s="11">
        <v>37</v>
      </c>
      <c r="K4725" s="11">
        <v>63.199999999999989</v>
      </c>
      <c r="L4725" s="11">
        <v>2</v>
      </c>
      <c r="M4725" s="11">
        <v>38.5</v>
      </c>
      <c r="N4725" s="11">
        <v>5.0034999999999998</v>
      </c>
      <c r="O4725" s="11">
        <v>2.6789999999999998</v>
      </c>
      <c r="P4725" s="11">
        <v>0.7180833333333333</v>
      </c>
      <c r="Q4725" s="11">
        <v>5.5620833333333337</v>
      </c>
      <c r="R4725" s="11">
        <v>6.5671250000000017</v>
      </c>
      <c r="S4725" s="11">
        <v>0</v>
      </c>
      <c r="T4725" s="11">
        <v>1.1166666666666667</v>
      </c>
      <c r="U4725" s="11">
        <v>45.245833333333323</v>
      </c>
      <c r="V4725" s="11">
        <v>0</v>
      </c>
      <c r="W4725" s="11">
        <v>18.944425387066307</v>
      </c>
      <c r="X4725" s="35"/>
    </row>
    <row r="4726" spans="1:24" ht="13.2" x14ac:dyDescent="0.25">
      <c r="A4726" s="10">
        <v>43440</v>
      </c>
      <c r="B4726" s="11">
        <v>141.62</v>
      </c>
      <c r="C4726" s="11">
        <v>16.639389037531458</v>
      </c>
      <c r="D4726" s="12">
        <v>0.32545810054333485</v>
      </c>
      <c r="E4726" s="13">
        <v>370540</v>
      </c>
      <c r="F4726" s="13">
        <v>4083308.7445879886</v>
      </c>
      <c r="G4726" s="13">
        <v>0</v>
      </c>
      <c r="H4726" s="13">
        <v>0</v>
      </c>
      <c r="I4726" s="11">
        <v>38.600000000000009</v>
      </c>
      <c r="J4726" s="11">
        <v>38.4</v>
      </c>
      <c r="K4726" s="11">
        <v>63.400000000000013</v>
      </c>
      <c r="L4726" s="11">
        <v>10.399999999999999</v>
      </c>
      <c r="M4726" s="11">
        <v>45.5</v>
      </c>
      <c r="N4726" s="22">
        <v>0.46700000000000008</v>
      </c>
      <c r="O4726" s="22">
        <v>-1.8924583333333331</v>
      </c>
      <c r="P4726" s="22">
        <v>-3.6992083333333343</v>
      </c>
      <c r="Q4726" s="22">
        <v>0.5355833333333333</v>
      </c>
      <c r="R4726" s="22">
        <v>1.8211666666666668</v>
      </c>
      <c r="S4726" s="22">
        <v>0</v>
      </c>
      <c r="T4726" s="22">
        <v>9.8666666666666636</v>
      </c>
      <c r="U4726" s="22">
        <v>78.779166666666683</v>
      </c>
      <c r="V4726" s="22">
        <v>0</v>
      </c>
      <c r="W4726" s="22">
        <v>65.875517582986674</v>
      </c>
      <c r="X4726" s="35"/>
    </row>
    <row r="4727" spans="1:24" ht="13.2" x14ac:dyDescent="0.25">
      <c r="A4727" s="10">
        <v>43441</v>
      </c>
      <c r="B4727" s="11">
        <v>145.75</v>
      </c>
      <c r="C4727" s="11">
        <v>20.350697782119447</v>
      </c>
      <c r="D4727" s="12">
        <v>0.39804943738983911</v>
      </c>
      <c r="E4727" s="13">
        <v>376610</v>
      </c>
      <c r="F4727" s="13">
        <v>1476958.4030498143</v>
      </c>
      <c r="G4727" s="13">
        <v>0</v>
      </c>
      <c r="H4727" s="13">
        <v>0</v>
      </c>
      <c r="I4727" s="11">
        <v>0</v>
      </c>
      <c r="J4727" s="11">
        <v>0</v>
      </c>
      <c r="K4727" s="11">
        <v>0</v>
      </c>
      <c r="L4727" s="11">
        <v>0</v>
      </c>
      <c r="M4727" s="11">
        <v>2.25</v>
      </c>
      <c r="N4727" s="22">
        <v>-0.63970833333333343</v>
      </c>
      <c r="O4727" s="22">
        <v>-5.0811666666666673</v>
      </c>
      <c r="P4727" s="22">
        <v>-6.8505833333333337</v>
      </c>
      <c r="Q4727" s="22">
        <v>-3.1431666666666662</v>
      </c>
      <c r="R4727" s="22">
        <v>-0.11770833333333335</v>
      </c>
      <c r="S4727" s="22">
        <v>0</v>
      </c>
      <c r="T4727" s="22">
        <v>14.111666666666666</v>
      </c>
      <c r="U4727" s="22">
        <v>84.800000000000026</v>
      </c>
      <c r="V4727" s="22">
        <v>0</v>
      </c>
      <c r="W4727" s="22">
        <v>414.2265670536467</v>
      </c>
      <c r="X4727" s="35"/>
    </row>
    <row r="4728" spans="1:24" ht="13.2" x14ac:dyDescent="0.25">
      <c r="A4728" s="10">
        <v>43442</v>
      </c>
      <c r="B4728" s="11">
        <v>146.88999999999999</v>
      </c>
      <c r="C4728" s="11">
        <v>21.447856185169261</v>
      </c>
      <c r="D4728" s="12">
        <v>0.41950930523993452</v>
      </c>
      <c r="E4728" s="13">
        <v>381830</v>
      </c>
      <c r="F4728" s="13">
        <v>916777.28765913169</v>
      </c>
      <c r="G4728" s="13">
        <v>0</v>
      </c>
      <c r="H4728" s="13">
        <v>0</v>
      </c>
      <c r="I4728" s="11">
        <v>0</v>
      </c>
      <c r="J4728" s="11">
        <v>0</v>
      </c>
      <c r="K4728" s="11">
        <v>0</v>
      </c>
      <c r="L4728" s="11">
        <v>0.2</v>
      </c>
      <c r="M4728" s="11">
        <v>0.25</v>
      </c>
      <c r="N4728" s="11">
        <v>5.5831249999999999</v>
      </c>
      <c r="O4728" s="11">
        <v>-0.22654166666666667</v>
      </c>
      <c r="P4728" s="11">
        <v>-2.4679583333333333</v>
      </c>
      <c r="Q4728" s="11">
        <v>1.022583333333333</v>
      </c>
      <c r="R4728" s="11">
        <v>5.1501666666666672</v>
      </c>
      <c r="S4728" s="11">
        <v>0</v>
      </c>
      <c r="T4728" s="11">
        <v>14.000000000000009</v>
      </c>
      <c r="U4728" s="11">
        <v>84.23333333333332</v>
      </c>
      <c r="V4728" s="11">
        <v>0</v>
      </c>
      <c r="W4728" s="11">
        <v>1095.0557659010208</v>
      </c>
      <c r="X4728" s="35"/>
    </row>
    <row r="4729" spans="1:24" ht="13.2" x14ac:dyDescent="0.25">
      <c r="A4729" s="21">
        <v>43443</v>
      </c>
      <c r="B4729" s="22">
        <v>147.44</v>
      </c>
      <c r="C4729" s="22">
        <v>21.988933472828393</v>
      </c>
      <c r="D4729" s="23">
        <v>0.43009250549395089</v>
      </c>
      <c r="E4729" s="24">
        <v>398210.10000000003</v>
      </c>
      <c r="F4729" s="24">
        <v>722473.50428989972</v>
      </c>
      <c r="G4729" s="13">
        <v>0</v>
      </c>
      <c r="H4729" s="13">
        <v>0</v>
      </c>
      <c r="I4729" s="22">
        <v>2.8000000000000003</v>
      </c>
      <c r="J4729" s="22">
        <v>8.1999999999999993</v>
      </c>
      <c r="K4729" s="22">
        <v>2.6</v>
      </c>
      <c r="L4729" s="22">
        <v>3.2</v>
      </c>
      <c r="M4729" s="22">
        <v>3.25</v>
      </c>
      <c r="N4729" s="11">
        <v>8.1662499999999998</v>
      </c>
      <c r="O4729" s="11">
        <v>3.2121666666666653</v>
      </c>
      <c r="P4729" s="11">
        <v>1.2233333333333334</v>
      </c>
      <c r="Q4729" s="11">
        <v>4.1418750000000006</v>
      </c>
      <c r="R4729" s="11">
        <v>7.6710833333333328</v>
      </c>
      <c r="S4729" s="11">
        <v>0</v>
      </c>
      <c r="T4729" s="11">
        <v>12.454166666666671</v>
      </c>
      <c r="U4729" s="11">
        <v>82.291666666666657</v>
      </c>
      <c r="V4729" s="11">
        <v>0</v>
      </c>
      <c r="W4729" s="11">
        <v>923.76008518322374</v>
      </c>
      <c r="X4729" s="35"/>
    </row>
    <row r="4730" spans="1:24" ht="13.2" x14ac:dyDescent="0.25">
      <c r="A4730" s="21">
        <v>43444</v>
      </c>
      <c r="B4730" s="22">
        <v>147.77000000000001</v>
      </c>
      <c r="C4730" s="22">
        <v>22.317306977118292</v>
      </c>
      <c r="D4730" s="23">
        <v>0.43651532647216656</v>
      </c>
      <c r="E4730" s="24">
        <v>376740</v>
      </c>
      <c r="F4730" s="24">
        <v>1244375.2720543705</v>
      </c>
      <c r="G4730" s="13">
        <v>0</v>
      </c>
      <c r="H4730" s="13">
        <v>0</v>
      </c>
      <c r="I4730" s="22">
        <v>26.8</v>
      </c>
      <c r="J4730" s="22">
        <v>26</v>
      </c>
      <c r="K4730" s="22">
        <v>31</v>
      </c>
      <c r="L4730" s="22">
        <v>11.4</v>
      </c>
      <c r="M4730" s="22">
        <v>24</v>
      </c>
      <c r="N4730" s="11">
        <v>6.0371666666666703</v>
      </c>
      <c r="O4730" s="11">
        <v>3.14404166666667</v>
      </c>
      <c r="P4730" s="11">
        <v>1.1519999999999999</v>
      </c>
      <c r="Q4730" s="11">
        <v>5.2062916666666696</v>
      </c>
      <c r="R4730" s="11">
        <v>7.1381666666666703</v>
      </c>
      <c r="S4730" s="11">
        <v>0</v>
      </c>
      <c r="T4730" s="11">
        <v>8.8833333329999995</v>
      </c>
      <c r="U4730" s="11">
        <v>77.766666670000006</v>
      </c>
      <c r="V4730" s="11">
        <v>0</v>
      </c>
      <c r="W4730" s="11">
        <v>313.41612925078016</v>
      </c>
      <c r="X4730" s="35"/>
    </row>
    <row r="4731" spans="1:24" ht="13.2" x14ac:dyDescent="0.25">
      <c r="A4731" s="10">
        <v>43445</v>
      </c>
      <c r="B4731" s="11">
        <v>148.63</v>
      </c>
      <c r="C4731" s="11">
        <v>23.186382249172663</v>
      </c>
      <c r="D4731" s="12">
        <v>0.4535140027236812</v>
      </c>
      <c r="E4731" s="13">
        <v>369830</v>
      </c>
      <c r="F4731" s="13">
        <v>1622378.4970140057</v>
      </c>
      <c r="G4731" s="13">
        <v>0</v>
      </c>
      <c r="H4731" s="13">
        <v>0</v>
      </c>
      <c r="I4731" s="11">
        <v>2</v>
      </c>
      <c r="J4731" s="11">
        <v>2.2000000000000002</v>
      </c>
      <c r="K4731" s="11">
        <v>4</v>
      </c>
      <c r="L4731" s="11">
        <v>0.8</v>
      </c>
      <c r="M4731" s="11">
        <v>3</v>
      </c>
      <c r="N4731" s="11">
        <v>1.6545000000000001</v>
      </c>
      <c r="O4731" s="11">
        <v>-1.3410833333333301</v>
      </c>
      <c r="P4731" s="11">
        <v>-3.3137500000000002</v>
      </c>
      <c r="Q4731" s="11">
        <v>0.51391666666666702</v>
      </c>
      <c r="R4731" s="11">
        <v>2.36225</v>
      </c>
      <c r="S4731" s="11">
        <v>0</v>
      </c>
      <c r="T4731" s="11">
        <v>13.099166670000001</v>
      </c>
      <c r="U4731" s="11">
        <v>84.75</v>
      </c>
      <c r="V4731" s="11">
        <v>0</v>
      </c>
      <c r="W4731" s="11">
        <v>156.03915904598696</v>
      </c>
      <c r="X4731" s="35"/>
    </row>
    <row r="4732" spans="1:24" ht="13.2" x14ac:dyDescent="0.25">
      <c r="A4732" s="10">
        <v>43446</v>
      </c>
      <c r="B4732" s="11">
        <v>149.84</v>
      </c>
      <c r="C4732" s="11">
        <v>24.442360746186669</v>
      </c>
      <c r="D4732" s="12">
        <v>0.47808031192165956</v>
      </c>
      <c r="E4732" s="13">
        <v>366430</v>
      </c>
      <c r="F4732" s="13">
        <v>1091259.32773456</v>
      </c>
      <c r="G4732" s="13">
        <v>0</v>
      </c>
      <c r="H4732" s="13">
        <v>0</v>
      </c>
      <c r="I4732" s="11">
        <v>4.2</v>
      </c>
      <c r="J4732" s="11">
        <v>3.2</v>
      </c>
      <c r="K4732" s="11">
        <v>7.4</v>
      </c>
      <c r="L4732" s="11">
        <v>0.8</v>
      </c>
      <c r="M4732" s="11">
        <v>5.25</v>
      </c>
      <c r="N4732" s="11">
        <v>-0.28341666666666698</v>
      </c>
      <c r="O4732" s="11">
        <v>-3.37975</v>
      </c>
      <c r="P4732" s="11">
        <v>-5.4258749999999996</v>
      </c>
      <c r="Q4732" s="11">
        <v>-1.36704166666667</v>
      </c>
      <c r="R4732" s="11">
        <v>0.70208333333333295</v>
      </c>
      <c r="S4732" s="11">
        <v>0</v>
      </c>
      <c r="T4732" s="11">
        <v>15.133333329999999</v>
      </c>
      <c r="U4732" s="11">
        <v>88.920833329999994</v>
      </c>
      <c r="V4732" s="11">
        <v>0</v>
      </c>
      <c r="W4732" s="11">
        <v>164.66343941842308</v>
      </c>
      <c r="X4732" s="35"/>
    </row>
    <row r="4733" spans="1:24" ht="13.2" x14ac:dyDescent="0.25">
      <c r="A4733" s="10">
        <v>43447</v>
      </c>
      <c r="B4733" s="11">
        <v>150.52000000000001</v>
      </c>
      <c r="C4733" s="11">
        <v>25.165620073921229</v>
      </c>
      <c r="D4733" s="12">
        <v>0.49222690146733322</v>
      </c>
      <c r="E4733" s="13">
        <v>387180</v>
      </c>
      <c r="F4733" s="13">
        <v>763141.90637062804</v>
      </c>
      <c r="G4733" s="13">
        <v>0</v>
      </c>
      <c r="H4733" s="13">
        <v>0</v>
      </c>
      <c r="I4733" s="11">
        <v>0</v>
      </c>
      <c r="J4733" s="11">
        <v>0.2</v>
      </c>
      <c r="K4733" s="11">
        <v>0.2</v>
      </c>
      <c r="L4733" s="11">
        <v>1.2000000000000002</v>
      </c>
      <c r="M4733" s="11">
        <v>0.5</v>
      </c>
      <c r="N4733" s="11">
        <v>1.890625</v>
      </c>
      <c r="O4733" s="11">
        <v>-2.042125</v>
      </c>
      <c r="P4733" s="11">
        <v>-5.0312083333333328</v>
      </c>
      <c r="Q4733" s="11">
        <v>-0.32687500000000008</v>
      </c>
      <c r="R4733" s="11">
        <v>2.0342916666666664</v>
      </c>
      <c r="S4733" s="11">
        <v>0</v>
      </c>
      <c r="T4733" s="11">
        <v>14.1625</v>
      </c>
      <c r="U4733" s="11">
        <v>89.137500000000017</v>
      </c>
      <c r="V4733" s="11">
        <v>0.1908333333333333</v>
      </c>
      <c r="W4733" s="11">
        <v>1019.2867853497822</v>
      </c>
      <c r="X4733" s="35"/>
    </row>
    <row r="4734" spans="1:24" ht="13.2" x14ac:dyDescent="0.25">
      <c r="A4734" s="10">
        <v>43448</v>
      </c>
      <c r="B4734" s="11">
        <v>150.87</v>
      </c>
      <c r="C4734" s="11">
        <v>25.542861980291857</v>
      </c>
      <c r="D4734" s="12">
        <v>0.49960556386988891</v>
      </c>
      <c r="E4734" s="13">
        <v>372070</v>
      </c>
      <c r="F4734" s="13">
        <v>662150.68301051238</v>
      </c>
      <c r="G4734" s="13">
        <v>0</v>
      </c>
      <c r="H4734" s="13">
        <v>0</v>
      </c>
      <c r="I4734" s="11">
        <v>1</v>
      </c>
      <c r="J4734" s="11">
        <v>1</v>
      </c>
      <c r="K4734" s="11">
        <v>1.4</v>
      </c>
      <c r="L4734" s="11">
        <v>2</v>
      </c>
      <c r="M4734" s="11">
        <v>0</v>
      </c>
      <c r="N4734" s="11">
        <v>6.81779166666667</v>
      </c>
      <c r="O4734" s="11">
        <v>1.76525</v>
      </c>
      <c r="P4734" s="11">
        <v>1.1292916666666699</v>
      </c>
      <c r="Q4734" s="11">
        <v>2.6991666666666698</v>
      </c>
      <c r="R4734" s="32">
        <v>2</v>
      </c>
      <c r="S4734" s="11">
        <v>0</v>
      </c>
      <c r="T4734" s="11">
        <v>11.8791666666667</v>
      </c>
      <c r="U4734" s="11">
        <v>86.566666666666706</v>
      </c>
      <c r="V4734" s="11">
        <v>0</v>
      </c>
      <c r="W4734" s="11">
        <v>386.89902957023963</v>
      </c>
      <c r="X4734" s="35"/>
    </row>
    <row r="4735" spans="1:24" ht="13.2" x14ac:dyDescent="0.25">
      <c r="A4735" s="10">
        <v>43449</v>
      </c>
      <c r="B4735" s="11">
        <v>151.13999999999999</v>
      </c>
      <c r="C4735" s="11">
        <v>25.836212663302369</v>
      </c>
      <c r="D4735" s="12">
        <v>0.50534335603703784</v>
      </c>
      <c r="E4735" s="13">
        <v>375680</v>
      </c>
      <c r="F4735" s="13">
        <v>643047.83261889569</v>
      </c>
      <c r="G4735" s="13">
        <v>0</v>
      </c>
      <c r="H4735" s="13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11.12</v>
      </c>
      <c r="O4735" s="11">
        <v>6.7975833333333302</v>
      </c>
      <c r="P4735" s="11">
        <v>4.4368333333333299</v>
      </c>
      <c r="Q4735" s="11">
        <v>6.5962500000000004</v>
      </c>
      <c r="R4735" s="32">
        <v>5</v>
      </c>
      <c r="S4735" s="11">
        <v>0</v>
      </c>
      <c r="T4735" s="11">
        <v>7.05833333333333</v>
      </c>
      <c r="U4735" s="11">
        <v>79.683333333333294</v>
      </c>
      <c r="V4735" s="11">
        <v>0</v>
      </c>
      <c r="W4735" s="11">
        <v>1259.7480733765465</v>
      </c>
      <c r="X4735" s="35"/>
    </row>
    <row r="4736" spans="1:24" ht="13.2" x14ac:dyDescent="0.25">
      <c r="A4736" s="10">
        <v>43450</v>
      </c>
      <c r="B4736" s="11">
        <v>151.38999999999999</v>
      </c>
      <c r="C4736" s="11">
        <v>26.109660495921265</v>
      </c>
      <c r="D4736" s="12">
        <v>0.5106918584370419</v>
      </c>
      <c r="E4736" s="13">
        <v>384450</v>
      </c>
      <c r="F4736" s="13">
        <v>748359.91378050204</v>
      </c>
      <c r="G4736" s="13">
        <v>0</v>
      </c>
      <c r="H4736" s="13">
        <v>0</v>
      </c>
      <c r="I4736" s="11">
        <v>0</v>
      </c>
      <c r="J4736" s="11">
        <v>0.2</v>
      </c>
      <c r="K4736" s="11">
        <v>0.2</v>
      </c>
      <c r="L4736" s="11">
        <v>1.6</v>
      </c>
      <c r="M4736" s="11">
        <v>0</v>
      </c>
      <c r="N4736" s="22">
        <v>10.158333333333299</v>
      </c>
      <c r="O4736" s="22">
        <v>6.3011666666666697</v>
      </c>
      <c r="P4736" s="22">
        <v>3.7471666666666699</v>
      </c>
      <c r="Q4736" s="22">
        <v>6.819375</v>
      </c>
      <c r="R4736" s="32">
        <v>6</v>
      </c>
      <c r="S4736" s="22">
        <v>0</v>
      </c>
      <c r="T4736" s="22">
        <v>2.9041666666666699</v>
      </c>
      <c r="U4736" s="22">
        <v>70.595833333333303</v>
      </c>
      <c r="V4736" s="22">
        <v>0</v>
      </c>
      <c r="W4736" s="22">
        <v>903.90758816074344</v>
      </c>
      <c r="X4736" s="35"/>
    </row>
    <row r="4737" spans="1:24" ht="13.2" x14ac:dyDescent="0.25">
      <c r="A4737" s="10">
        <v>43451</v>
      </c>
      <c r="B4737" s="11">
        <v>151.72</v>
      </c>
      <c r="C4737" s="11">
        <v>26.473320409701767</v>
      </c>
      <c r="D4737" s="12">
        <v>0.51780486387947688</v>
      </c>
      <c r="E4737" s="13">
        <v>370140</v>
      </c>
      <c r="F4737" s="13">
        <v>722905.89801497501</v>
      </c>
      <c r="G4737" s="13">
        <v>0</v>
      </c>
      <c r="H4737" s="13">
        <v>0</v>
      </c>
      <c r="I4737" s="22">
        <v>0.4</v>
      </c>
      <c r="J4737" s="22">
        <v>0.8</v>
      </c>
      <c r="K4737" s="22">
        <v>0.4</v>
      </c>
      <c r="L4737" s="22">
        <v>0.6</v>
      </c>
      <c r="M4737" s="22">
        <v>0</v>
      </c>
      <c r="N4737" s="22">
        <v>7.3132916666666699</v>
      </c>
      <c r="O4737" s="22">
        <v>4.9779166666666699</v>
      </c>
      <c r="P4737" s="22">
        <v>2.8804583333333298</v>
      </c>
      <c r="Q4737" s="22">
        <v>6.3161250000000004</v>
      </c>
      <c r="R4737" s="22">
        <v>8.6313333333333304</v>
      </c>
      <c r="S4737" s="22">
        <v>0</v>
      </c>
      <c r="T4737" s="22">
        <v>0.14499999999999999</v>
      </c>
      <c r="U4737" s="22">
        <v>65.645833330000002</v>
      </c>
      <c r="V4737" s="22">
        <v>0</v>
      </c>
      <c r="W4737" s="22">
        <v>386.21220402003792</v>
      </c>
      <c r="X4737" s="35"/>
    </row>
    <row r="4738" spans="1:24" ht="13.2" x14ac:dyDescent="0.25">
      <c r="A4738" s="10">
        <v>43452</v>
      </c>
      <c r="B4738" s="11">
        <v>152.04</v>
      </c>
      <c r="C4738" s="11">
        <v>26.828926307716742</v>
      </c>
      <c r="D4738" s="12">
        <v>0.52476033681474588</v>
      </c>
      <c r="E4738" s="13">
        <v>373070</v>
      </c>
      <c r="F4738" s="13">
        <v>1621781.7749164128</v>
      </c>
      <c r="G4738" s="13">
        <v>0</v>
      </c>
      <c r="H4738" s="24">
        <v>0</v>
      </c>
      <c r="I4738" s="22">
        <v>47.6</v>
      </c>
      <c r="J4738" s="22">
        <v>52.2</v>
      </c>
      <c r="K4738" s="22">
        <v>83.2</v>
      </c>
      <c r="L4738" s="22">
        <v>11</v>
      </c>
      <c r="M4738" s="22">
        <v>50</v>
      </c>
      <c r="N4738" s="11">
        <v>5.6444999999999999</v>
      </c>
      <c r="O4738" s="11">
        <v>3.49941666666667</v>
      </c>
      <c r="P4738" s="11">
        <v>1.62025</v>
      </c>
      <c r="Q4738" s="11">
        <v>6.2365833333333303</v>
      </c>
      <c r="R4738" s="11">
        <v>7.0701666666666698</v>
      </c>
      <c r="S4738" s="11">
        <v>0</v>
      </c>
      <c r="T4738" s="11">
        <v>0</v>
      </c>
      <c r="U4738" s="11">
        <v>63.983333330000001</v>
      </c>
      <c r="V4738" s="11">
        <v>0</v>
      </c>
      <c r="W4738" s="11">
        <v>131.47991295290484</v>
      </c>
      <c r="X4738" s="35"/>
    </row>
    <row r="4739" spans="1:24" ht="13.2" x14ac:dyDescent="0.25">
      <c r="A4739" s="10">
        <v>43453</v>
      </c>
      <c r="B4739" s="11">
        <v>153.15</v>
      </c>
      <c r="C4739" s="11">
        <v>28.085408082633155</v>
      </c>
      <c r="D4739" s="12">
        <v>0.54933648987596906</v>
      </c>
      <c r="E4739" s="13">
        <v>377050</v>
      </c>
      <c r="F4739" s="13">
        <v>4022111.6876125275</v>
      </c>
      <c r="G4739" s="13">
        <v>0</v>
      </c>
      <c r="H4739" s="24">
        <v>0</v>
      </c>
      <c r="I4739" s="11">
        <v>27.6</v>
      </c>
      <c r="J4739" s="11">
        <v>18.600000000000001</v>
      </c>
      <c r="K4739" s="11">
        <v>35.200000000000003</v>
      </c>
      <c r="L4739" s="11">
        <v>3.4</v>
      </c>
      <c r="M4739" s="11">
        <v>18.5</v>
      </c>
      <c r="N4739" s="11">
        <v>-0.94158333333333299</v>
      </c>
      <c r="O4739" s="11">
        <v>-2.3527499999999999</v>
      </c>
      <c r="P4739" s="11">
        <v>-4.8616666666666699</v>
      </c>
      <c r="Q4739" s="11">
        <v>-0.710666666666667</v>
      </c>
      <c r="R4739" s="11">
        <v>0.99152941176470599</v>
      </c>
      <c r="S4739" s="11">
        <v>6.9916666669999996</v>
      </c>
      <c r="T4739" s="11">
        <v>11.6875</v>
      </c>
      <c r="U4739" s="11">
        <v>96.470833330000005</v>
      </c>
      <c r="V4739" s="11">
        <v>0</v>
      </c>
      <c r="W4739" s="11">
        <v>80.176207847389094</v>
      </c>
      <c r="X4739" s="35"/>
    </row>
    <row r="4740" spans="1:24" ht="13.2" x14ac:dyDescent="0.25">
      <c r="A4740" s="10">
        <v>43454</v>
      </c>
      <c r="B4740" s="11">
        <v>156.19999999999999</v>
      </c>
      <c r="C4740" s="11">
        <v>31.728819770245682</v>
      </c>
      <c r="D4740" s="12">
        <v>0.62059979435626844</v>
      </c>
      <c r="E4740" s="13">
        <v>376240</v>
      </c>
      <c r="F4740" s="13">
        <v>1684649.5729794037</v>
      </c>
      <c r="G4740" s="13">
        <v>0</v>
      </c>
      <c r="H4740" s="13">
        <v>0</v>
      </c>
      <c r="I4740" s="11">
        <v>2</v>
      </c>
      <c r="J4740" s="11">
        <v>2.0000000000000004</v>
      </c>
      <c r="K4740" s="11">
        <v>2.4</v>
      </c>
      <c r="L4740" s="11">
        <v>0</v>
      </c>
      <c r="M4740" s="11">
        <v>0.75</v>
      </c>
      <c r="N4740" s="11">
        <v>-0.49133333333333334</v>
      </c>
      <c r="O4740" s="11">
        <v>-0.66029166666666661</v>
      </c>
      <c r="P4740" s="11">
        <v>-2.8204583333333333</v>
      </c>
      <c r="Q4740" s="11">
        <v>-0.81887500000000013</v>
      </c>
      <c r="R4740" s="11">
        <v>1.5060000000000002</v>
      </c>
      <c r="S4740" s="11">
        <v>6.8666666666666654</v>
      </c>
      <c r="T4740" s="11">
        <v>15.941666666666663</v>
      </c>
      <c r="U4740" s="11">
        <v>102.075</v>
      </c>
      <c r="V4740" s="11">
        <v>0</v>
      </c>
      <c r="W4740" s="11">
        <v>43.867882568819411</v>
      </c>
      <c r="X4740" s="35"/>
    </row>
    <row r="4741" spans="1:24" ht="13.2" x14ac:dyDescent="0.25">
      <c r="A4741" s="10">
        <v>43455</v>
      </c>
      <c r="B4741" s="11">
        <v>157.24</v>
      </c>
      <c r="C4741" s="11">
        <v>33.038169343225086</v>
      </c>
      <c r="D4741" s="12">
        <v>0.64621001502049547</v>
      </c>
      <c r="E4741" s="13">
        <v>380220</v>
      </c>
      <c r="F4741" s="13">
        <v>1201924.4360225133</v>
      </c>
      <c r="G4741" s="13">
        <v>0</v>
      </c>
      <c r="H4741" s="13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2.2891249999999999</v>
      </c>
      <c r="O4741" s="11">
        <v>2.6435</v>
      </c>
      <c r="P4741" s="11">
        <v>2.0291666666666999E-2</v>
      </c>
      <c r="Q4741" s="11">
        <v>2.7475416666666699</v>
      </c>
      <c r="R4741" s="11">
        <v>3.16064705882353</v>
      </c>
      <c r="S4741" s="11">
        <v>1.7916666666666701</v>
      </c>
      <c r="T4741" s="11">
        <v>13.6208333333333</v>
      </c>
      <c r="U4741" s="11">
        <v>99.191666666666706</v>
      </c>
      <c r="V4741" s="11">
        <v>0</v>
      </c>
      <c r="W4741" s="11">
        <v>526.69400791729549</v>
      </c>
      <c r="X4741" s="35"/>
    </row>
    <row r="4742" spans="1:24" ht="13.2" x14ac:dyDescent="0.25">
      <c r="A4742" s="10">
        <v>43456</v>
      </c>
      <c r="B4742" s="11">
        <v>157.88</v>
      </c>
      <c r="C4742" s="11">
        <v>33.861593779247599</v>
      </c>
      <c r="D4742" s="12">
        <v>0.66231578382513023</v>
      </c>
      <c r="E4742" s="13">
        <v>387660</v>
      </c>
      <c r="F4742" s="13">
        <v>1089452.0870333505</v>
      </c>
      <c r="G4742" s="13">
        <v>0</v>
      </c>
      <c r="H4742" s="13">
        <v>0</v>
      </c>
      <c r="I4742" s="11">
        <v>0</v>
      </c>
      <c r="J4742" s="11">
        <v>0</v>
      </c>
      <c r="K4742" s="11">
        <v>0</v>
      </c>
      <c r="L4742" s="11">
        <v>0</v>
      </c>
      <c r="M4742" s="11">
        <v>0</v>
      </c>
      <c r="N4742" s="11">
        <v>7.2817083333333299</v>
      </c>
      <c r="O4742" s="11">
        <v>4.9225416666666701</v>
      </c>
      <c r="P4742" s="11">
        <v>2.2340416666666698</v>
      </c>
      <c r="Q4742" s="11">
        <v>2.6740416666666702</v>
      </c>
      <c r="R4742" s="11">
        <v>6.6955416666666601</v>
      </c>
      <c r="S4742" s="11">
        <v>0</v>
      </c>
      <c r="T4742" s="11">
        <v>10.875</v>
      </c>
      <c r="U4742" s="11">
        <v>97.266666666666694</v>
      </c>
      <c r="V4742" s="11">
        <v>0</v>
      </c>
      <c r="W4742" s="11">
        <v>1024.2568191156347</v>
      </c>
      <c r="X4742" s="35"/>
    </row>
    <row r="4743" spans="1:24" ht="13.2" x14ac:dyDescent="0.25">
      <c r="A4743" s="21">
        <v>43457</v>
      </c>
      <c r="B4743" s="22">
        <v>158.41999999999999</v>
      </c>
      <c r="C4743" s="22">
        <v>34.567045866280949</v>
      </c>
      <c r="D4743" s="23">
        <v>0.67611407267770385</v>
      </c>
      <c r="E4743" s="24">
        <v>384590</v>
      </c>
      <c r="F4743" s="24">
        <v>859813.82811214472</v>
      </c>
      <c r="G4743" s="13">
        <v>0</v>
      </c>
      <c r="H4743" s="13">
        <v>0</v>
      </c>
      <c r="I4743" s="11">
        <v>0.2</v>
      </c>
      <c r="J4743" s="11">
        <v>2.2000000000000002</v>
      </c>
      <c r="K4743" s="11">
        <v>0.6</v>
      </c>
      <c r="L4743" s="11">
        <v>0.8</v>
      </c>
      <c r="M4743" s="11">
        <v>5.5</v>
      </c>
      <c r="N4743" s="11">
        <v>6.4229583333333302</v>
      </c>
      <c r="O4743" s="11">
        <v>4.0321249999999997</v>
      </c>
      <c r="P4743" s="11">
        <v>0.16825000000000001</v>
      </c>
      <c r="Q4743" s="11">
        <v>3.1997916666666701</v>
      </c>
      <c r="R4743" s="11">
        <v>6.2930416666666602</v>
      </c>
      <c r="S4743" s="11">
        <v>0</v>
      </c>
      <c r="T4743" s="11">
        <v>7.125</v>
      </c>
      <c r="U4743" s="11">
        <v>94.045833333333306</v>
      </c>
      <c r="V4743" s="11">
        <v>0</v>
      </c>
      <c r="W4743" s="11">
        <v>605.37798573229418</v>
      </c>
      <c r="X4743" s="35"/>
    </row>
    <row r="4744" spans="1:24" ht="13.2" x14ac:dyDescent="0.25">
      <c r="A4744" s="21">
        <v>43458</v>
      </c>
      <c r="B4744" s="22">
        <v>158.78</v>
      </c>
      <c r="C4744" s="22">
        <v>35.042859694393094</v>
      </c>
      <c r="D4744" s="23">
        <v>0.6854207524097744</v>
      </c>
      <c r="E4744" s="24">
        <v>376980</v>
      </c>
      <c r="F4744" s="24">
        <v>964114.30003755062</v>
      </c>
      <c r="G4744" s="13">
        <v>0</v>
      </c>
      <c r="H4744" s="13">
        <v>0</v>
      </c>
      <c r="I4744" s="11">
        <v>18.8</v>
      </c>
      <c r="J4744" s="11">
        <v>20</v>
      </c>
      <c r="K4744" s="11">
        <v>18</v>
      </c>
      <c r="L4744" s="11">
        <v>5.2000000000000011</v>
      </c>
      <c r="M4744" s="11">
        <v>19.25</v>
      </c>
      <c r="N4744" s="11">
        <v>8.5072083333333328</v>
      </c>
      <c r="O4744" s="11">
        <v>6.2746666666666675</v>
      </c>
      <c r="P4744" s="11">
        <v>1.4222499999999998</v>
      </c>
      <c r="Q4744" s="11">
        <v>4.8808333333333342</v>
      </c>
      <c r="R4744" s="11">
        <v>8.3495833333333334</v>
      </c>
      <c r="S4744" s="11">
        <v>0</v>
      </c>
      <c r="T4744" s="11">
        <v>3.9166666666666683</v>
      </c>
      <c r="U4744" s="11">
        <v>92.391666666666666</v>
      </c>
      <c r="V4744" s="11">
        <v>0</v>
      </c>
      <c r="W4744" s="11">
        <v>1729.7358706539396</v>
      </c>
      <c r="X4744" s="35"/>
    </row>
    <row r="4745" spans="1:24" ht="13.2" x14ac:dyDescent="0.25">
      <c r="A4745" s="10">
        <v>43459</v>
      </c>
      <c r="B4745" s="11">
        <v>159.22</v>
      </c>
      <c r="C4745" s="11">
        <v>35.630473994430645</v>
      </c>
      <c r="D4745" s="12">
        <v>0.69691419327535897</v>
      </c>
      <c r="E4745" s="13">
        <v>357230</v>
      </c>
      <c r="F4745" s="13">
        <v>1651038.9037611035</v>
      </c>
      <c r="G4745" s="13">
        <v>0</v>
      </c>
      <c r="H4745" s="13">
        <v>0</v>
      </c>
      <c r="I4745" s="22">
        <v>25.4</v>
      </c>
      <c r="J4745" s="22">
        <v>24.2</v>
      </c>
      <c r="K4745" s="22">
        <v>42.2</v>
      </c>
      <c r="L4745" s="22">
        <v>6.4</v>
      </c>
      <c r="M4745" s="22">
        <v>28.25</v>
      </c>
      <c r="N4745" s="11">
        <v>-1.64858333333333</v>
      </c>
      <c r="O4745" s="11">
        <v>-2.6797916666666701</v>
      </c>
      <c r="P4745" s="11">
        <v>-6.1396666666666704</v>
      </c>
      <c r="Q4745" s="11">
        <v>-1.7135416666666701</v>
      </c>
      <c r="R4745" s="11">
        <v>2.0916666666667E-2</v>
      </c>
      <c r="S4745" s="11">
        <v>15.579166669999999</v>
      </c>
      <c r="T4745" s="11">
        <v>25.479166670000001</v>
      </c>
      <c r="U4745" s="11">
        <v>121.83750000000001</v>
      </c>
      <c r="V4745" s="11">
        <v>5.2583333330000004</v>
      </c>
      <c r="W4745" s="11">
        <v>7.9780932105176197</v>
      </c>
      <c r="X4745" s="35"/>
    </row>
    <row r="4746" spans="1:24" ht="13.2" x14ac:dyDescent="0.25">
      <c r="A4746" s="10">
        <v>43460</v>
      </c>
      <c r="B4746" s="11">
        <v>160.16999999999999</v>
      </c>
      <c r="C4746" s="11">
        <v>36.922312898191748</v>
      </c>
      <c r="D4746" s="12">
        <v>0.72218191403588317</v>
      </c>
      <c r="E4746" s="13">
        <v>371840</v>
      </c>
      <c r="F4746" s="13">
        <v>1065946.5812426689</v>
      </c>
      <c r="G4746" s="13">
        <v>0</v>
      </c>
      <c r="H4746" s="13">
        <v>0</v>
      </c>
      <c r="I4746" s="22">
        <v>4.4000000000000004</v>
      </c>
      <c r="J4746" s="22">
        <v>8.1999999999999993</v>
      </c>
      <c r="K4746" s="22">
        <v>5.4</v>
      </c>
      <c r="L4746" s="22">
        <v>0.2</v>
      </c>
      <c r="M4746" s="22">
        <v>0</v>
      </c>
      <c r="N4746" s="22">
        <v>-2.8972500000000001</v>
      </c>
      <c r="O4746" s="22">
        <v>-5.0694583333333298</v>
      </c>
      <c r="P4746" s="22">
        <v>-8.5004166666666698</v>
      </c>
      <c r="Q4746" s="22">
        <v>-4.8507083333333298</v>
      </c>
      <c r="R4746" s="22">
        <v>-1.6682916666666701</v>
      </c>
      <c r="S4746" s="22">
        <v>19.862500000000001</v>
      </c>
      <c r="T4746" s="22">
        <v>37.604166669999998</v>
      </c>
      <c r="U4746" s="22">
        <v>136.9458333</v>
      </c>
      <c r="V4746" s="22">
        <v>10.19166667</v>
      </c>
      <c r="W4746" s="22">
        <v>66.862331713922828</v>
      </c>
      <c r="X4746" s="35"/>
    </row>
    <row r="4747" spans="1:24" ht="13.2" x14ac:dyDescent="0.25">
      <c r="A4747" s="10">
        <v>43461</v>
      </c>
      <c r="B4747" s="11">
        <v>160.62</v>
      </c>
      <c r="C4747" s="11">
        <v>37.545463479434417</v>
      </c>
      <c r="D4747" s="12">
        <v>0.73437042673104647</v>
      </c>
      <c r="E4747" s="13">
        <v>367020</v>
      </c>
      <c r="F4747" s="13">
        <v>931991.23231103562</v>
      </c>
      <c r="G4747" s="13">
        <v>0</v>
      </c>
      <c r="H4747" s="13">
        <v>0</v>
      </c>
      <c r="I4747" s="11">
        <v>2.8</v>
      </c>
      <c r="J4747" s="11">
        <v>2.4</v>
      </c>
      <c r="K4747" s="11">
        <v>5.6</v>
      </c>
      <c r="L4747" s="11">
        <v>3.4</v>
      </c>
      <c r="M4747" s="11">
        <v>0</v>
      </c>
      <c r="N4747" s="22">
        <v>-1.225875</v>
      </c>
      <c r="O4747" s="22">
        <v>-3.7899583333333302</v>
      </c>
      <c r="P4747" s="22">
        <v>-5.6054583333333303</v>
      </c>
      <c r="Q4747" s="22">
        <v>-2.49925</v>
      </c>
      <c r="R4747" s="22">
        <v>-2.5666666666667001E-2</v>
      </c>
      <c r="S4747" s="22">
        <v>16.762499999999999</v>
      </c>
      <c r="T4747" s="22">
        <v>36.970833329999998</v>
      </c>
      <c r="U4747" s="22">
        <v>135.4833333</v>
      </c>
      <c r="V4747" s="22">
        <v>9.4833333329999991</v>
      </c>
      <c r="W4747" s="22">
        <v>64.614037555880572</v>
      </c>
      <c r="X4747" s="35"/>
    </row>
    <row r="4748" spans="1:24" ht="13.2" x14ac:dyDescent="0.25">
      <c r="A4748" s="10">
        <v>43462</v>
      </c>
      <c r="B4748" s="11">
        <v>160.96</v>
      </c>
      <c r="C4748" s="11">
        <v>38.021154711745453</v>
      </c>
      <c r="D4748" s="12">
        <v>0.74367470855076145</v>
      </c>
      <c r="E4748" s="13">
        <v>379120</v>
      </c>
      <c r="F4748" s="13">
        <v>830968.00077718333</v>
      </c>
      <c r="G4748" s="13">
        <v>0</v>
      </c>
      <c r="H4748" s="13">
        <v>0</v>
      </c>
      <c r="I4748" s="11">
        <v>0</v>
      </c>
      <c r="J4748" s="11">
        <v>0</v>
      </c>
      <c r="K4748" s="11">
        <v>0.2</v>
      </c>
      <c r="L4748" s="11">
        <v>0</v>
      </c>
      <c r="M4748" s="11">
        <v>0</v>
      </c>
      <c r="N4748" s="11">
        <v>1.1632083333333334</v>
      </c>
      <c r="O4748" s="11">
        <v>-2.6415416666666669</v>
      </c>
      <c r="P4748" s="11">
        <v>-5.2812499999999991</v>
      </c>
      <c r="Q4748" s="11">
        <v>-1.8255416666666668</v>
      </c>
      <c r="R4748" s="11">
        <v>-3.10833333333333E-2</v>
      </c>
      <c r="S4748" s="11">
        <v>13.450000000000001</v>
      </c>
      <c r="T4748" s="11">
        <v>34.825000000000003</v>
      </c>
      <c r="U4748" s="11">
        <v>133.29166666666669</v>
      </c>
      <c r="V4748" s="11">
        <v>8.3583333333333325</v>
      </c>
      <c r="W4748" s="11">
        <v>1147.5714634589392</v>
      </c>
      <c r="X4748" s="35"/>
    </row>
    <row r="4749" spans="1:24" ht="13.2" x14ac:dyDescent="0.25">
      <c r="A4749" s="10">
        <v>43463</v>
      </c>
      <c r="B4749" s="11">
        <v>161.21</v>
      </c>
      <c r="C4749" s="11">
        <v>38.373626712522636</v>
      </c>
      <c r="D4749" s="12">
        <v>0.75056888402853306</v>
      </c>
      <c r="E4749" s="13">
        <v>370730</v>
      </c>
      <c r="F4749" s="13">
        <v>835622.8400707955</v>
      </c>
      <c r="G4749" s="13">
        <v>0</v>
      </c>
      <c r="H4749" s="13">
        <v>0</v>
      </c>
      <c r="I4749" s="11">
        <v>11.6</v>
      </c>
      <c r="J4749" s="11">
        <v>13.000000000000002</v>
      </c>
      <c r="K4749" s="11">
        <v>21</v>
      </c>
      <c r="L4749" s="11">
        <v>3.0000000000000009</v>
      </c>
      <c r="M4749" s="11">
        <v>0</v>
      </c>
      <c r="N4749" s="11">
        <v>0.4907083333333333</v>
      </c>
      <c r="O4749" s="11">
        <v>-2.8134999999999999</v>
      </c>
      <c r="P4749" s="11">
        <v>-3.9118750000000007</v>
      </c>
      <c r="Q4749" s="11">
        <v>-2.4741249999999995</v>
      </c>
      <c r="R4749" s="11">
        <v>1.4658333333333331</v>
      </c>
      <c r="S4749" s="11">
        <v>13.079166666666667</v>
      </c>
      <c r="T4749" s="11">
        <v>38.262500000000003</v>
      </c>
      <c r="U4749" s="11">
        <v>137.13333333333333</v>
      </c>
      <c r="V4749" s="11">
        <v>10.520833333333334</v>
      </c>
      <c r="W4749" s="11">
        <v>346.29632270954033</v>
      </c>
      <c r="X4749" s="35"/>
    </row>
    <row r="4750" spans="1:24" ht="13.2" x14ac:dyDescent="0.25">
      <c r="A4750" s="10">
        <v>43464</v>
      </c>
      <c r="B4750" s="11">
        <v>161.46</v>
      </c>
      <c r="C4750" s="11">
        <v>38.728404552593432</v>
      </c>
      <c r="D4750" s="12">
        <v>0.75750816056590287</v>
      </c>
      <c r="E4750" s="13">
        <v>372300</v>
      </c>
      <c r="F4750" s="13">
        <v>810806.49824717466</v>
      </c>
      <c r="G4750" s="13">
        <v>0</v>
      </c>
      <c r="H4750" s="13">
        <v>0</v>
      </c>
      <c r="I4750" s="11">
        <v>1.2</v>
      </c>
      <c r="J4750" s="11">
        <v>1.9999999999999998</v>
      </c>
      <c r="K4750" s="11">
        <v>2.2000000000000002</v>
      </c>
      <c r="L4750" s="11">
        <v>0</v>
      </c>
      <c r="M4750" s="11">
        <v>22.5</v>
      </c>
      <c r="N4750" s="11">
        <v>0.47916666666666669</v>
      </c>
      <c r="O4750" s="11">
        <v>-2.7897499999999993</v>
      </c>
      <c r="P4750" s="11">
        <v>-4.3475416666666664</v>
      </c>
      <c r="Q4750" s="11">
        <v>-1.2367916666666667</v>
      </c>
      <c r="R4750" s="11">
        <v>1.1392083333333327</v>
      </c>
      <c r="S4750" s="11">
        <v>15.0875</v>
      </c>
      <c r="T4750" s="11">
        <v>43.99583333333333</v>
      </c>
      <c r="U4750" s="11">
        <v>147.96666666666667</v>
      </c>
      <c r="V4750" s="11">
        <v>7.6750000000000016</v>
      </c>
      <c r="W4750" s="11">
        <v>380.56532165873926</v>
      </c>
      <c r="X4750" s="35"/>
    </row>
    <row r="4751" spans="1:24" ht="13.2" x14ac:dyDescent="0.25">
      <c r="A4751" s="10">
        <v>43465</v>
      </c>
      <c r="B4751" s="11">
        <v>161.69</v>
      </c>
      <c r="C4751" s="11">
        <v>39.056851050840606</v>
      </c>
      <c r="D4751" s="12">
        <v>0.76393240926929706</v>
      </c>
      <c r="E4751" s="13">
        <v>372860</v>
      </c>
      <c r="F4751" s="13">
        <v>695739.5774974447</v>
      </c>
      <c r="G4751" s="13">
        <v>0</v>
      </c>
      <c r="H4751" s="13">
        <v>0</v>
      </c>
      <c r="I4751" s="11">
        <v>0.2</v>
      </c>
      <c r="J4751" s="11">
        <v>0</v>
      </c>
      <c r="K4751" s="11">
        <v>0</v>
      </c>
      <c r="L4751" s="11">
        <v>0</v>
      </c>
      <c r="M4751" s="11">
        <v>1</v>
      </c>
      <c r="N4751" s="11">
        <v>1.27145833333333</v>
      </c>
      <c r="O4751" s="11">
        <v>-2.02491666666667</v>
      </c>
      <c r="P4751" s="11">
        <v>-5.3691250000000004</v>
      </c>
      <c r="Q4751" s="11">
        <v>-1.2687916666666701</v>
      </c>
      <c r="R4751" s="11">
        <v>0.75570833333333298</v>
      </c>
      <c r="S4751" s="11">
        <v>12.6833333333333</v>
      </c>
      <c r="T4751" s="11">
        <v>41.5833333333333</v>
      </c>
      <c r="U4751" s="11">
        <v>144.583333333333</v>
      </c>
      <c r="V4751" s="11">
        <v>6.69166666666667</v>
      </c>
      <c r="W4751" s="11">
        <v>1217.1007691493076</v>
      </c>
      <c r="X4751" s="35"/>
    </row>
    <row r="4752" spans="1:24" ht="13.2" x14ac:dyDescent="0.25">
      <c r="A4752" s="10">
        <v>43466</v>
      </c>
      <c r="B4752" s="11">
        <v>161.84</v>
      </c>
      <c r="C4752" s="11">
        <v>39.272120628338051</v>
      </c>
      <c r="D4752" s="12">
        <v>0.76814297419082489</v>
      </c>
      <c r="E4752" s="13">
        <v>368640</v>
      </c>
      <c r="F4752" s="13">
        <v>642449.43465221953</v>
      </c>
      <c r="G4752" s="13">
        <v>0</v>
      </c>
      <c r="H4752" s="24">
        <v>0</v>
      </c>
      <c r="I4752" s="11">
        <v>0</v>
      </c>
      <c r="J4752" s="11">
        <v>0</v>
      </c>
      <c r="K4752" s="11">
        <v>0</v>
      </c>
      <c r="L4752" s="11">
        <v>0</v>
      </c>
      <c r="M4752" s="11">
        <v>0</v>
      </c>
      <c r="N4752" s="11">
        <v>-2.5916666666667001E-2</v>
      </c>
      <c r="O4752" s="11">
        <v>-2.3419166666666702</v>
      </c>
      <c r="P4752" s="11">
        <v>-3.95620833333333</v>
      </c>
      <c r="Q4752" s="11">
        <v>-0.409291666666667</v>
      </c>
      <c r="R4752" s="11">
        <v>1.31595833333333</v>
      </c>
      <c r="S4752" s="11">
        <v>10.9</v>
      </c>
      <c r="T4752" s="11">
        <v>39.629166666666698</v>
      </c>
      <c r="U4752" s="11">
        <v>142.191666666667</v>
      </c>
      <c r="V4752" s="11">
        <v>7.4391666666666696</v>
      </c>
      <c r="W4752" s="11">
        <v>813.65952454824401</v>
      </c>
      <c r="X4752" s="35"/>
    </row>
    <row r="4753" spans="1:24" ht="13.2" x14ac:dyDescent="0.25">
      <c r="A4753" s="10">
        <v>43467</v>
      </c>
      <c r="B4753" s="11">
        <v>161.94999999999999</v>
      </c>
      <c r="C4753" s="11">
        <v>39.430522062990271</v>
      </c>
      <c r="D4753" s="12">
        <v>0.77124122677263363</v>
      </c>
      <c r="E4753" s="13">
        <v>362140</v>
      </c>
      <c r="F4753" s="13">
        <v>649231.76670927799</v>
      </c>
      <c r="G4753" s="13">
        <v>0</v>
      </c>
      <c r="H4753" s="24">
        <v>0</v>
      </c>
      <c r="I4753" s="22">
        <v>3.2</v>
      </c>
      <c r="J4753" s="22">
        <v>3.2</v>
      </c>
      <c r="K4753" s="22">
        <v>2.6</v>
      </c>
      <c r="L4753" s="22">
        <v>1.6</v>
      </c>
      <c r="M4753" s="22">
        <v>4.25</v>
      </c>
      <c r="N4753" s="11">
        <v>0.63500000000000001</v>
      </c>
      <c r="O4753" s="11">
        <v>-1.6191249999999999</v>
      </c>
      <c r="P4753" s="11">
        <v>-2.4340000000000002</v>
      </c>
      <c r="Q4753" s="11">
        <v>0.42283333333333301</v>
      </c>
      <c r="R4753" s="11">
        <v>2.0337499999999999</v>
      </c>
      <c r="S4753" s="11">
        <v>9.8091666669999995</v>
      </c>
      <c r="T4753" s="11">
        <v>38.033333329999998</v>
      </c>
      <c r="U4753" s="11">
        <v>139.29166670000001</v>
      </c>
      <c r="V4753" s="11">
        <v>4.3125</v>
      </c>
      <c r="W4753" s="11">
        <v>258.09628279361453</v>
      </c>
      <c r="X4753" s="35"/>
    </row>
    <row r="4754" spans="1:24" ht="13.2" x14ac:dyDescent="0.25">
      <c r="A4754" s="10">
        <v>43468</v>
      </c>
      <c r="B4754" s="11">
        <v>162.06399999999999</v>
      </c>
      <c r="C4754" s="11">
        <v>39.595164829699549</v>
      </c>
      <c r="D4754" s="12">
        <v>0.77446155667780825</v>
      </c>
      <c r="E4754" s="13">
        <v>361830</v>
      </c>
      <c r="F4754" s="13">
        <v>711543.40124536864</v>
      </c>
      <c r="G4754" s="13">
        <v>0</v>
      </c>
      <c r="H4754" s="13">
        <v>0</v>
      </c>
      <c r="I4754" s="22">
        <v>14.799999999999997</v>
      </c>
      <c r="J4754" s="22">
        <v>14.199999999999998</v>
      </c>
      <c r="K4754" s="22">
        <v>15.599999999999998</v>
      </c>
      <c r="L4754" s="22">
        <v>5.8</v>
      </c>
      <c r="M4754" s="22">
        <v>15</v>
      </c>
      <c r="N4754" s="11">
        <v>1.5452083333333331</v>
      </c>
      <c r="O4754" s="11">
        <v>-1.2998750000000001</v>
      </c>
      <c r="P4754" s="11">
        <v>-2.5139583333333335</v>
      </c>
      <c r="Q4754" s="11">
        <v>1.0310833333333331</v>
      </c>
      <c r="R4754" s="11">
        <v>2.3533333333333331</v>
      </c>
      <c r="S4754" s="11">
        <v>11.091666666666667</v>
      </c>
      <c r="T4754" s="11">
        <v>45.179166666666667</v>
      </c>
      <c r="U4754" s="11">
        <v>146.2416666666667</v>
      </c>
      <c r="V4754" s="11">
        <v>5.0000000000000009</v>
      </c>
      <c r="W4754" s="11">
        <v>356.14517450606405</v>
      </c>
      <c r="X4754" s="35"/>
    </row>
    <row r="4755" spans="1:24" ht="13.2" x14ac:dyDescent="0.25">
      <c r="A4755" s="10">
        <v>43469</v>
      </c>
      <c r="B4755" s="11">
        <v>162.22</v>
      </c>
      <c r="C4755" s="11">
        <v>39.821262230944917</v>
      </c>
      <c r="D4755" s="12">
        <v>0.77888390839884347</v>
      </c>
      <c r="E4755" s="13">
        <v>358810</v>
      </c>
      <c r="F4755" s="13">
        <v>821516.34371261625</v>
      </c>
      <c r="G4755" s="13">
        <v>0</v>
      </c>
      <c r="H4755" s="13">
        <v>0</v>
      </c>
      <c r="I4755" s="11">
        <v>7.8</v>
      </c>
      <c r="J4755" s="11">
        <v>8.3999999999999986</v>
      </c>
      <c r="K4755" s="11">
        <v>9</v>
      </c>
      <c r="L4755" s="11">
        <v>2.2000000000000002</v>
      </c>
      <c r="M4755" s="11">
        <v>15.5</v>
      </c>
      <c r="N4755" s="11">
        <v>-1.6304166666666668</v>
      </c>
      <c r="O4755" s="11">
        <v>-4.1607916666666664</v>
      </c>
      <c r="P4755" s="11">
        <v>-5.6003333333333325</v>
      </c>
      <c r="Q4755" s="11">
        <v>-1.551166666666667</v>
      </c>
      <c r="R4755" s="11">
        <v>-4.3708333333333294E-2</v>
      </c>
      <c r="S4755" s="11">
        <v>15.141666666666667</v>
      </c>
      <c r="T4755" s="11">
        <v>56.808333333333337</v>
      </c>
      <c r="U4755" s="11">
        <v>157.37500000000003</v>
      </c>
      <c r="V4755" s="11">
        <v>8.1833333333333336</v>
      </c>
      <c r="W4755" s="11">
        <v>272.95541136607909</v>
      </c>
      <c r="X4755" s="35"/>
    </row>
    <row r="4756" spans="1:24" ht="13.2" x14ac:dyDescent="0.25">
      <c r="A4756" s="10">
        <v>43470</v>
      </c>
      <c r="B4756" s="11">
        <v>162.44999999999999</v>
      </c>
      <c r="C4756" s="11">
        <v>40.156298574657534</v>
      </c>
      <c r="D4756" s="12">
        <v>0.78543705117300089</v>
      </c>
      <c r="E4756" s="13">
        <v>366940</v>
      </c>
      <c r="F4756" s="13">
        <v>710161.23857460369</v>
      </c>
      <c r="G4756" s="13">
        <v>0</v>
      </c>
      <c r="H4756" s="13">
        <v>0</v>
      </c>
      <c r="I4756" s="11">
        <v>5.4</v>
      </c>
      <c r="J4756" s="11">
        <v>6.5999999999999988</v>
      </c>
      <c r="K4756" s="11">
        <v>8.8000000000000007</v>
      </c>
      <c r="L4756" s="11">
        <v>4.8</v>
      </c>
      <c r="M4756" s="11">
        <v>4</v>
      </c>
      <c r="N4756" s="22">
        <v>-1.1017083333333335</v>
      </c>
      <c r="O4756" s="22">
        <v>-3.3295833333333338</v>
      </c>
      <c r="P4756" s="22">
        <v>-4.4967083333333333</v>
      </c>
      <c r="Q4756" s="22">
        <v>-1.2060416666666667</v>
      </c>
      <c r="R4756" s="22">
        <v>0.37491666666666662</v>
      </c>
      <c r="S4756" s="22">
        <v>22</v>
      </c>
      <c r="T4756" s="22">
        <v>61.595833333333353</v>
      </c>
      <c r="U4756" s="22">
        <v>159.5</v>
      </c>
      <c r="V4756" s="22">
        <v>10.35</v>
      </c>
      <c r="W4756" s="22">
        <v>173.12359099602247</v>
      </c>
      <c r="X4756" s="35"/>
    </row>
    <row r="4757" spans="1:24" ht="13.2" x14ac:dyDescent="0.25">
      <c r="A4757" s="21">
        <v>43471</v>
      </c>
      <c r="B4757" s="22">
        <v>162.61000000000001</v>
      </c>
      <c r="C4757" s="22">
        <v>40.390559813232137</v>
      </c>
      <c r="D4757" s="23">
        <v>0.79001908345588401</v>
      </c>
      <c r="E4757" s="24">
        <v>376360</v>
      </c>
      <c r="F4757" s="24">
        <v>665365.23285450437</v>
      </c>
      <c r="G4757" s="13">
        <v>0</v>
      </c>
      <c r="H4757" s="13">
        <v>0</v>
      </c>
      <c r="I4757" s="11">
        <v>11.4</v>
      </c>
      <c r="J4757" s="11">
        <v>11.599999999999998</v>
      </c>
      <c r="K4757" s="11">
        <v>20.199999999999996</v>
      </c>
      <c r="L4757" s="11">
        <v>0.4</v>
      </c>
      <c r="M4757" s="11">
        <v>7.75</v>
      </c>
      <c r="N4757" s="22">
        <v>-2.7929999999999997</v>
      </c>
      <c r="O4757" s="22">
        <v>-5.4604999999999997</v>
      </c>
      <c r="P4757" s="22">
        <v>-6.9391666666666678</v>
      </c>
      <c r="Q4757" s="22">
        <v>-3.1299166666666665</v>
      </c>
      <c r="R4757" s="22">
        <v>-1.3080000000000001</v>
      </c>
      <c r="S4757" s="22">
        <v>29.941666666666666</v>
      </c>
      <c r="T4757" s="22">
        <v>68.420833333333334</v>
      </c>
      <c r="U4757" s="22">
        <v>171.42500000000001</v>
      </c>
      <c r="V4757" s="22">
        <v>14.22083333333333</v>
      </c>
      <c r="W4757" s="22">
        <v>30.353608945856415</v>
      </c>
      <c r="X4757" s="35"/>
    </row>
    <row r="4758" spans="1:24" ht="13.2" x14ac:dyDescent="0.25">
      <c r="A4758" s="21">
        <v>43472</v>
      </c>
      <c r="B4758" s="22">
        <v>162.72999999999999</v>
      </c>
      <c r="C4758" s="22">
        <v>40.566901046086642</v>
      </c>
      <c r="D4758" s="23">
        <v>0.79346822948900131</v>
      </c>
      <c r="E4758" s="24">
        <v>368260</v>
      </c>
      <c r="F4758" s="24">
        <v>594856.19157010084</v>
      </c>
      <c r="G4758" s="13">
        <v>0</v>
      </c>
      <c r="H4758" s="13">
        <v>0</v>
      </c>
      <c r="I4758" s="11">
        <v>4.6000000000000005</v>
      </c>
      <c r="J4758" s="11">
        <v>5.8000000000000007</v>
      </c>
      <c r="K4758" s="11">
        <v>10.799999999999997</v>
      </c>
      <c r="L4758" s="11">
        <v>0</v>
      </c>
      <c r="M4758" s="11">
        <v>6.75</v>
      </c>
      <c r="N4758" s="11">
        <v>-4.1644166666666669</v>
      </c>
      <c r="O4758" s="11">
        <v>-6.8682916666666651</v>
      </c>
      <c r="P4758" s="11">
        <v>-8.4816666666666709</v>
      </c>
      <c r="Q4758" s="11">
        <v>-4.5308333333333337</v>
      </c>
      <c r="R4758" s="11">
        <v>-2.3451249999999999</v>
      </c>
      <c r="S4758" s="11">
        <v>36.725000000000001</v>
      </c>
      <c r="T4758" s="11">
        <v>75.583333333333343</v>
      </c>
      <c r="U4758" s="11">
        <v>184.96249999999998</v>
      </c>
      <c r="V4758" s="11">
        <v>18.108333333333334</v>
      </c>
      <c r="W4758" s="11">
        <v>194.14011295488308</v>
      </c>
      <c r="X4758" s="35"/>
    </row>
    <row r="4759" spans="1:24" ht="13.2" x14ac:dyDescent="0.25">
      <c r="A4759" s="10">
        <v>43473</v>
      </c>
      <c r="B4759" s="11">
        <v>162.81</v>
      </c>
      <c r="C4759" s="11">
        <v>40.684770237656743</v>
      </c>
      <c r="D4759" s="12">
        <v>0.79577369173370593</v>
      </c>
      <c r="E4759" s="13">
        <v>348960</v>
      </c>
      <c r="F4759" s="13">
        <v>533644.69121848699</v>
      </c>
      <c r="G4759" s="13">
        <v>0</v>
      </c>
      <c r="H4759" s="13">
        <v>0</v>
      </c>
      <c r="I4759" s="11">
        <v>3</v>
      </c>
      <c r="J4759" s="11">
        <v>6.4</v>
      </c>
      <c r="K4759" s="11">
        <v>9.1999999999999993</v>
      </c>
      <c r="L4759" s="11">
        <v>1.2</v>
      </c>
      <c r="M4759" s="11">
        <v>0</v>
      </c>
      <c r="N4759" s="11">
        <v>-5.2412083333333301</v>
      </c>
      <c r="O4759" s="11">
        <v>-8.5819583333333291</v>
      </c>
      <c r="P4759" s="11">
        <v>-10.5970833333333</v>
      </c>
      <c r="Q4759" s="11">
        <v>-6.15279166666667</v>
      </c>
      <c r="R4759" s="11">
        <v>-4.03125</v>
      </c>
      <c r="S4759" s="11">
        <v>44.15</v>
      </c>
      <c r="T4759" s="11">
        <v>83.833333330000002</v>
      </c>
      <c r="U4759" s="11">
        <v>193.08750000000001</v>
      </c>
      <c r="V4759" s="11">
        <v>29.795833330000001</v>
      </c>
      <c r="W4759" s="11">
        <v>170.01975140904975</v>
      </c>
      <c r="X4759" s="35"/>
    </row>
    <row r="4760" spans="1:24" ht="13.2" x14ac:dyDescent="0.25">
      <c r="A4760" s="10">
        <v>43474</v>
      </c>
      <c r="B4760" s="11">
        <v>162.84</v>
      </c>
      <c r="C4760" s="11">
        <v>40.72903492887523</v>
      </c>
      <c r="D4760" s="12">
        <v>0.79663948688355257</v>
      </c>
      <c r="E4760" s="13">
        <v>364570</v>
      </c>
      <c r="F4760" s="13">
        <v>501478.632737785</v>
      </c>
      <c r="G4760" s="13">
        <v>0</v>
      </c>
      <c r="H4760" s="13">
        <v>0</v>
      </c>
      <c r="I4760" s="11">
        <v>125.4</v>
      </c>
      <c r="J4760" s="11">
        <v>5.6</v>
      </c>
      <c r="K4760" s="11">
        <v>7.6</v>
      </c>
      <c r="L4760" s="11">
        <v>0</v>
      </c>
      <c r="M4760" s="11">
        <v>30.5</v>
      </c>
      <c r="N4760" s="11">
        <v>-0.16375000000000001</v>
      </c>
      <c r="O4760" s="11">
        <v>-5.5166250000000003</v>
      </c>
      <c r="P4760" s="11">
        <v>-7.3612916666666699</v>
      </c>
      <c r="Q4760" s="11">
        <v>-4.2524583333333403</v>
      </c>
      <c r="R4760" s="11">
        <v>-1.0629999999999999</v>
      </c>
      <c r="S4760" s="11">
        <v>17.25</v>
      </c>
      <c r="T4760" s="11">
        <v>79.670833329999994</v>
      </c>
      <c r="U4760" s="11">
        <v>177.47083330000001</v>
      </c>
      <c r="V4760" s="11">
        <v>25.445833329999999</v>
      </c>
      <c r="W4760" s="11">
        <v>1065.4077214736681</v>
      </c>
      <c r="X4760" s="35"/>
    </row>
    <row r="4761" spans="1:24" ht="13.2" x14ac:dyDescent="0.25">
      <c r="A4761" s="10">
        <v>43475</v>
      </c>
      <c r="B4761" s="11">
        <v>162.85</v>
      </c>
      <c r="C4761" s="11">
        <v>40.743797561613015</v>
      </c>
      <c r="D4761" s="12">
        <v>0.79692823657255996</v>
      </c>
      <c r="E4761" s="13">
        <v>377240</v>
      </c>
      <c r="F4761" s="13">
        <v>613327.34990277456</v>
      </c>
      <c r="G4761" s="13">
        <v>0</v>
      </c>
      <c r="H4761" s="13">
        <v>0</v>
      </c>
      <c r="I4761" s="22">
        <v>71.400000000000006</v>
      </c>
      <c r="J4761" s="22">
        <v>1</v>
      </c>
      <c r="K4761" s="22">
        <v>1.8</v>
      </c>
      <c r="L4761" s="22">
        <v>0</v>
      </c>
      <c r="M4761" s="22">
        <v>0</v>
      </c>
      <c r="N4761" s="11">
        <v>6.7256666666666698</v>
      </c>
      <c r="O4761" s="11">
        <v>1.8665416666666701</v>
      </c>
      <c r="P4761" s="11">
        <v>-0.28687499999999999</v>
      </c>
      <c r="Q4761" s="11">
        <v>4.65316666666667</v>
      </c>
      <c r="R4761" s="11">
        <v>6.1374166666666703</v>
      </c>
      <c r="S4761" s="11">
        <v>0.33750000000000002</v>
      </c>
      <c r="T4761" s="11">
        <v>71.979166669999998</v>
      </c>
      <c r="U4761" s="11">
        <v>141.7041667</v>
      </c>
      <c r="V4761" s="11">
        <v>18.149999999999999</v>
      </c>
      <c r="W4761" s="11">
        <v>2261.8310446996697</v>
      </c>
      <c r="X4761" s="35"/>
    </row>
    <row r="4762" spans="1:24" ht="13.2" x14ac:dyDescent="0.25">
      <c r="A4762" s="10">
        <v>43476</v>
      </c>
      <c r="B4762" s="11">
        <v>162.94999999999999</v>
      </c>
      <c r="C4762" s="11">
        <v>40.891636911515789</v>
      </c>
      <c r="D4762" s="12">
        <v>0.79981990007633341</v>
      </c>
      <c r="E4762" s="13">
        <v>371790</v>
      </c>
      <c r="F4762" s="13">
        <v>1490645.2422370571</v>
      </c>
      <c r="G4762" s="13">
        <v>0</v>
      </c>
      <c r="H4762" s="13">
        <v>0</v>
      </c>
      <c r="I4762" s="22">
        <v>9.3999999999999968</v>
      </c>
      <c r="J4762" s="22">
        <v>0</v>
      </c>
      <c r="K4762" s="22">
        <v>11.999999999999998</v>
      </c>
      <c r="L4762" s="22">
        <v>12.999999999999996</v>
      </c>
      <c r="M4762" s="22">
        <v>0</v>
      </c>
      <c r="N4762" s="11">
        <v>4.4099583333333348</v>
      </c>
      <c r="O4762" s="11">
        <v>2.795666666666667</v>
      </c>
      <c r="P4762" s="11">
        <v>-0.7018749999999998</v>
      </c>
      <c r="Q4762" s="11">
        <v>3.0193333333333325</v>
      </c>
      <c r="R4762" s="11">
        <v>4.3884999999999996</v>
      </c>
      <c r="S4762" s="11">
        <v>0</v>
      </c>
      <c r="T4762" s="11">
        <v>65.066666666666663</v>
      </c>
      <c r="U4762" s="11">
        <v>140.63749999999999</v>
      </c>
      <c r="V4762" s="11">
        <v>7.3291666666666657</v>
      </c>
      <c r="W4762" s="11">
        <v>671.79342925072046</v>
      </c>
      <c r="X4762" s="35"/>
    </row>
    <row r="4763" spans="1:24" ht="13.2" x14ac:dyDescent="0.25">
      <c r="A4763" s="10">
        <v>43477</v>
      </c>
      <c r="B4763" s="11">
        <v>163.62</v>
      </c>
      <c r="C4763" s="11">
        <v>41.892228153752846</v>
      </c>
      <c r="D4763" s="12">
        <v>0.81939096271476553</v>
      </c>
      <c r="E4763" s="13">
        <v>365240</v>
      </c>
      <c r="F4763" s="13">
        <v>1403841.0751039633</v>
      </c>
      <c r="G4763" s="13">
        <v>0</v>
      </c>
      <c r="H4763" s="13">
        <v>0</v>
      </c>
      <c r="I4763" s="11">
        <v>4.4000000000000012</v>
      </c>
      <c r="J4763" s="11">
        <v>0</v>
      </c>
      <c r="K4763" s="11">
        <v>1.2</v>
      </c>
      <c r="L4763" s="11">
        <v>2.1999999999999997</v>
      </c>
      <c r="M4763" s="11">
        <v>1.75</v>
      </c>
      <c r="N4763" s="11">
        <v>-0.15216666666666673</v>
      </c>
      <c r="O4763" s="32">
        <v>-0.5</v>
      </c>
      <c r="P4763" s="11">
        <v>-2.114125</v>
      </c>
      <c r="Q4763" s="11">
        <v>0.8690416666666666</v>
      </c>
      <c r="R4763" s="11">
        <v>1.2777083333333332</v>
      </c>
      <c r="S4763" s="11">
        <v>0</v>
      </c>
      <c r="T4763" s="32">
        <v>68</v>
      </c>
      <c r="U4763" s="11">
        <v>141.55833333333334</v>
      </c>
      <c r="V4763" s="11">
        <v>2.125</v>
      </c>
      <c r="W4763" s="11">
        <v>88.811675520027762</v>
      </c>
      <c r="X4763" s="35"/>
    </row>
    <row r="4764" spans="1:24" ht="13.2" x14ac:dyDescent="0.25">
      <c r="A4764" s="10">
        <v>43478</v>
      </c>
      <c r="B4764" s="11">
        <v>164.22</v>
      </c>
      <c r="C4764" s="11">
        <v>42.803352228856809</v>
      </c>
      <c r="D4764" s="12">
        <v>0.83721209245539396</v>
      </c>
      <c r="E4764" s="13">
        <v>380480</v>
      </c>
      <c r="F4764" s="13">
        <v>1142379.1362281092</v>
      </c>
      <c r="G4764" s="13">
        <v>0</v>
      </c>
      <c r="H4764" s="13">
        <v>0</v>
      </c>
      <c r="I4764" s="11">
        <v>0.8</v>
      </c>
      <c r="J4764" s="11">
        <v>0</v>
      </c>
      <c r="K4764" s="11">
        <v>0.4</v>
      </c>
      <c r="L4764" s="11">
        <v>0.2</v>
      </c>
      <c r="M4764" s="11">
        <v>4</v>
      </c>
      <c r="N4764" s="11">
        <v>-0.97854166666666675</v>
      </c>
      <c r="O4764" s="32">
        <v>-1.5</v>
      </c>
      <c r="P4764" s="11">
        <v>-3.956666666666667</v>
      </c>
      <c r="Q4764" s="11">
        <v>-0.73058333333333347</v>
      </c>
      <c r="R4764" s="11">
        <v>0.43662499999999987</v>
      </c>
      <c r="S4764" s="11">
        <v>0</v>
      </c>
      <c r="T4764" s="32">
        <v>69</v>
      </c>
      <c r="U4764" s="11">
        <v>140.89583333333334</v>
      </c>
      <c r="V4764" s="11">
        <v>1.9000000000000006</v>
      </c>
      <c r="W4764" s="11">
        <v>134.42129041808417</v>
      </c>
      <c r="X4764" s="35"/>
    </row>
    <row r="4765" spans="1:24" ht="13.2" x14ac:dyDescent="0.25">
      <c r="A4765" s="10">
        <v>43479</v>
      </c>
      <c r="B4765" s="11">
        <v>164.64</v>
      </c>
      <c r="C4765" s="11">
        <v>43.449755365084918</v>
      </c>
      <c r="D4765" s="12">
        <v>0.84985541345879934</v>
      </c>
      <c r="E4765" s="13">
        <v>357080</v>
      </c>
      <c r="F4765" s="13">
        <v>871591.13168112747</v>
      </c>
      <c r="G4765" s="13">
        <v>0</v>
      </c>
      <c r="H4765" s="13">
        <v>0</v>
      </c>
      <c r="I4765" s="11">
        <v>0</v>
      </c>
      <c r="J4765" s="11">
        <v>0</v>
      </c>
      <c r="K4765" s="11">
        <v>0.4</v>
      </c>
      <c r="L4765" s="11">
        <v>0</v>
      </c>
      <c r="M4765" s="11">
        <v>0</v>
      </c>
      <c r="N4765" s="11">
        <v>4.1448749999999999</v>
      </c>
      <c r="O4765" s="32">
        <v>-2</v>
      </c>
      <c r="P4765" s="11">
        <v>-1.8243750000000001</v>
      </c>
      <c r="Q4765" s="11">
        <v>1.7844374999999997</v>
      </c>
      <c r="R4765" s="32">
        <v>0</v>
      </c>
      <c r="S4765" s="11">
        <v>0</v>
      </c>
      <c r="T4765" s="32">
        <v>71</v>
      </c>
      <c r="U4765" s="11">
        <v>138.37499999999997</v>
      </c>
      <c r="V4765" s="11">
        <v>1.2312500000000004</v>
      </c>
      <c r="W4765" s="11">
        <v>214.76491964275317</v>
      </c>
      <c r="X4765" s="35"/>
    </row>
    <row r="4766" spans="1:24" ht="13.2" x14ac:dyDescent="0.25">
      <c r="A4766" s="10">
        <v>43480</v>
      </c>
      <c r="B4766" s="11">
        <v>164.88</v>
      </c>
      <c r="C4766" s="11">
        <v>43.822354496766046</v>
      </c>
      <c r="D4766" s="12">
        <v>0.85714326551800146</v>
      </c>
      <c r="E4766" s="13">
        <v>331530</v>
      </c>
      <c r="F4766" s="13">
        <v>905561.94783174468</v>
      </c>
      <c r="G4766" s="13">
        <v>0</v>
      </c>
      <c r="H4766" s="24">
        <v>0</v>
      </c>
      <c r="I4766" s="11">
        <v>27.2</v>
      </c>
      <c r="J4766" s="11">
        <v>21.4</v>
      </c>
      <c r="K4766" s="11">
        <v>24</v>
      </c>
      <c r="L4766" s="11">
        <v>3.4</v>
      </c>
      <c r="M4766" s="11">
        <v>24</v>
      </c>
      <c r="N4766" s="22">
        <v>-1.81520833333333</v>
      </c>
      <c r="O4766" s="22">
        <v>-4.3750833333333299</v>
      </c>
      <c r="P4766" s="22">
        <v>-6.26329166666667</v>
      </c>
      <c r="Q4766" s="22">
        <v>-2.0280416666666699</v>
      </c>
      <c r="R4766" s="32">
        <v>-0.53241666666666698</v>
      </c>
      <c r="S4766" s="22">
        <v>19.658333330000001</v>
      </c>
      <c r="T4766" s="22">
        <v>73.779166669999995</v>
      </c>
      <c r="U4766" s="22">
        <v>166.3125</v>
      </c>
      <c r="V4766" s="22">
        <v>13.983333330000001</v>
      </c>
      <c r="W4766" s="22">
        <v>58.488111716741003</v>
      </c>
      <c r="X4766" s="35"/>
    </row>
    <row r="4767" spans="1:24" ht="13.2" x14ac:dyDescent="0.25">
      <c r="A4767" s="10">
        <v>43481</v>
      </c>
      <c r="B4767" s="11">
        <v>165.14</v>
      </c>
      <c r="C4767" s="11">
        <v>44.228675444597791</v>
      </c>
      <c r="D4767" s="12">
        <v>0.86509069938074756</v>
      </c>
      <c r="E4767" s="13">
        <v>343110</v>
      </c>
      <c r="F4767" s="13">
        <v>757425.9494988462</v>
      </c>
      <c r="G4767" s="13">
        <v>0</v>
      </c>
      <c r="H4767" s="24">
        <v>0</v>
      </c>
      <c r="I4767" s="11">
        <v>0.2</v>
      </c>
      <c r="J4767" s="11">
        <v>0.60000000000000009</v>
      </c>
      <c r="K4767" s="11">
        <v>2.2000000000000002</v>
      </c>
      <c r="L4767" s="11">
        <v>0.2</v>
      </c>
      <c r="M4767" s="11">
        <v>0</v>
      </c>
      <c r="N4767" s="22">
        <v>-1.5954166666666671</v>
      </c>
      <c r="O4767" s="22">
        <v>-5.6752916666666664</v>
      </c>
      <c r="P4767" s="22">
        <v>-6.8210000000000006</v>
      </c>
      <c r="Q4767" s="22">
        <v>-3.0698749999999997</v>
      </c>
      <c r="R4767" s="32">
        <v>-2</v>
      </c>
      <c r="S4767" s="22">
        <v>38.020833333333329</v>
      </c>
      <c r="T4767" s="22">
        <v>88.091666666666669</v>
      </c>
      <c r="U4767" s="22">
        <v>186.83749999999998</v>
      </c>
      <c r="V4767" s="22">
        <v>18.699999999999996</v>
      </c>
      <c r="W4767" s="22">
        <v>928.74377564726535</v>
      </c>
      <c r="X4767" s="35"/>
    </row>
    <row r="4768" spans="1:24" ht="13.2" x14ac:dyDescent="0.25">
      <c r="A4768" s="10">
        <v>43482</v>
      </c>
      <c r="B4768" s="11">
        <v>165.3</v>
      </c>
      <c r="C4768" s="11">
        <v>44.480109394096637</v>
      </c>
      <c r="D4768" s="12">
        <v>0.87000862127267675</v>
      </c>
      <c r="E4768" s="13">
        <v>349330</v>
      </c>
      <c r="F4768" s="13">
        <v>612602.07821312081</v>
      </c>
      <c r="G4768" s="13">
        <v>0</v>
      </c>
      <c r="H4768" s="13">
        <v>0</v>
      </c>
      <c r="I4768" s="11">
        <v>0</v>
      </c>
      <c r="J4768" s="11">
        <v>0</v>
      </c>
      <c r="K4768" s="11">
        <v>0</v>
      </c>
      <c r="L4768" s="11">
        <v>0</v>
      </c>
      <c r="M4768" s="11">
        <v>0</v>
      </c>
      <c r="N4768" s="11">
        <v>4.6546666666666665</v>
      </c>
      <c r="O4768" s="11">
        <v>-0.85283333333333322</v>
      </c>
      <c r="P4768" s="11">
        <v>-2.773333333333333</v>
      </c>
      <c r="Q4768" s="11">
        <v>-0.44874999999999998</v>
      </c>
      <c r="R4768" s="31">
        <v>3.3454285714285712</v>
      </c>
      <c r="S4768" s="11">
        <v>32.55416666666666</v>
      </c>
      <c r="T4768" s="11">
        <v>84.954166666666666</v>
      </c>
      <c r="U4768" s="11">
        <v>182.18333333333334</v>
      </c>
      <c r="V4768" s="11">
        <v>28.504166666666663</v>
      </c>
      <c r="W4768" s="11">
        <v>1753.5271775340868</v>
      </c>
      <c r="X4768" s="35"/>
    </row>
    <row r="4769" spans="1:24" ht="13.2" x14ac:dyDescent="0.25">
      <c r="A4769" s="10">
        <v>43483</v>
      </c>
      <c r="B4769" s="11">
        <v>165.37</v>
      </c>
      <c r="C4769" s="11">
        <v>44.590446472309758</v>
      </c>
      <c r="D4769" s="12">
        <v>0.8721667591594553</v>
      </c>
      <c r="E4769" s="13">
        <v>342520</v>
      </c>
      <c r="F4769" s="13">
        <v>732149.29433694843</v>
      </c>
      <c r="G4769" s="13">
        <v>0</v>
      </c>
      <c r="H4769" s="13">
        <v>0</v>
      </c>
      <c r="I4769" s="22">
        <v>0</v>
      </c>
      <c r="J4769" s="22">
        <v>0</v>
      </c>
      <c r="K4769" s="22">
        <v>0</v>
      </c>
      <c r="L4769" s="22">
        <v>0</v>
      </c>
      <c r="M4769" s="22">
        <v>0</v>
      </c>
      <c r="N4769" s="11">
        <v>6.29308333333333</v>
      </c>
      <c r="O4769" s="11">
        <v>1.2967916666666699</v>
      </c>
      <c r="P4769" s="11">
        <v>-0.13520833333333299</v>
      </c>
      <c r="Q4769" s="11">
        <v>1.44370833333333</v>
      </c>
      <c r="R4769" s="32">
        <v>3.6</v>
      </c>
      <c r="S4769" s="11">
        <v>27.162500000000001</v>
      </c>
      <c r="T4769" s="11">
        <v>82.375</v>
      </c>
      <c r="U4769" s="11">
        <v>179.041666666667</v>
      </c>
      <c r="V4769" s="11">
        <v>24.616666666666699</v>
      </c>
      <c r="W4769" s="11">
        <v>2451.2856698510709</v>
      </c>
      <c r="X4769" s="35"/>
    </row>
    <row r="4770" spans="1:24" ht="13.2" x14ac:dyDescent="0.25">
      <c r="A4770" s="10">
        <v>43484</v>
      </c>
      <c r="B4770" s="11">
        <v>165.52</v>
      </c>
      <c r="C4770" s="11">
        <v>44.827571766646706</v>
      </c>
      <c r="D4770" s="12">
        <v>0.87680481093597251</v>
      </c>
      <c r="E4770" s="13">
        <v>340280</v>
      </c>
      <c r="F4770" s="13">
        <v>738496.73274258932</v>
      </c>
      <c r="G4770" s="13">
        <v>0</v>
      </c>
      <c r="H4770" s="13">
        <v>0</v>
      </c>
      <c r="I4770" s="22">
        <v>0</v>
      </c>
      <c r="J4770" s="22">
        <v>0</v>
      </c>
      <c r="K4770" s="22">
        <v>0</v>
      </c>
      <c r="L4770" s="22">
        <v>0</v>
      </c>
      <c r="M4770" s="22">
        <v>0</v>
      </c>
      <c r="N4770" s="11">
        <v>6.8711250000000001</v>
      </c>
      <c r="O4770" s="11">
        <v>2.06090476190476</v>
      </c>
      <c r="P4770" s="11">
        <v>0.76037500000000002</v>
      </c>
      <c r="Q4770" s="11">
        <v>2.5676666666666699</v>
      </c>
      <c r="R4770" s="32">
        <v>3.8</v>
      </c>
      <c r="S4770" s="11">
        <v>16.408333333333299</v>
      </c>
      <c r="T4770" s="11">
        <v>78.6875</v>
      </c>
      <c r="U4770" s="11">
        <v>174.63333333333301</v>
      </c>
      <c r="V4770" s="11">
        <v>20.370833333333302</v>
      </c>
      <c r="W4770" s="11">
        <v>1691.1557284340306</v>
      </c>
      <c r="X4770" s="35"/>
    </row>
    <row r="4771" spans="1:24" ht="13.2" x14ac:dyDescent="0.25">
      <c r="A4771" s="21">
        <v>43485</v>
      </c>
      <c r="B4771" s="22">
        <v>165.68</v>
      </c>
      <c r="C4771" s="22">
        <v>45.081544499389295</v>
      </c>
      <c r="D4771" s="23">
        <v>0.88177239015428166</v>
      </c>
      <c r="E4771" s="24">
        <v>338140</v>
      </c>
      <c r="F4771" s="24">
        <v>784904.75749003841</v>
      </c>
      <c r="G4771" s="13">
        <v>0</v>
      </c>
      <c r="H4771" s="13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7.8869999999999996</v>
      </c>
      <c r="O4771" s="11">
        <v>3.3029583333333301</v>
      </c>
      <c r="P4771" s="11">
        <v>0.97766666666666702</v>
      </c>
      <c r="Q4771" s="11">
        <v>3.0035416666666701</v>
      </c>
      <c r="R4771" s="32">
        <v>4.2</v>
      </c>
      <c r="S4771" s="11">
        <v>7.68333333333333</v>
      </c>
      <c r="T4771" s="11">
        <v>74.745833333333294</v>
      </c>
      <c r="U4771" s="11">
        <v>170.63749999999999</v>
      </c>
      <c r="V4771" s="11">
        <v>17.975000000000001</v>
      </c>
      <c r="W4771" s="11">
        <v>1592.4917262484475</v>
      </c>
      <c r="X4771" s="35"/>
    </row>
    <row r="4772" spans="1:24" ht="13.2" x14ac:dyDescent="0.25">
      <c r="A4772" s="21">
        <v>43486</v>
      </c>
      <c r="B4772" s="22">
        <v>165.87</v>
      </c>
      <c r="C4772" s="22">
        <v>45.384537256879334</v>
      </c>
      <c r="D4772" s="23">
        <v>0.88769877646021333</v>
      </c>
      <c r="E4772" s="24">
        <v>331370</v>
      </c>
      <c r="F4772" s="24">
        <v>846315.76535890182</v>
      </c>
      <c r="G4772" s="13">
        <v>0</v>
      </c>
      <c r="H4772" s="13">
        <v>0</v>
      </c>
      <c r="I4772" s="11">
        <v>2.2000000000000002</v>
      </c>
      <c r="J4772" s="11">
        <v>2.4000000000000004</v>
      </c>
      <c r="K4772" s="11">
        <v>0.2</v>
      </c>
      <c r="L4772" s="11">
        <v>0.2</v>
      </c>
      <c r="M4772" s="11">
        <v>0</v>
      </c>
      <c r="N4772" s="11">
        <v>3.4687916666666663</v>
      </c>
      <c r="O4772" s="11">
        <v>0.66879166666666645</v>
      </c>
      <c r="P4772" s="11">
        <v>-0.43554166666666655</v>
      </c>
      <c r="Q4772" s="11">
        <v>2.385875</v>
      </c>
      <c r="R4772" s="11">
        <v>4.3951666666666664</v>
      </c>
      <c r="S4772" s="11">
        <v>1.0166666666666668</v>
      </c>
      <c r="T4772" s="11">
        <v>70.679166666666674</v>
      </c>
      <c r="U4772" s="11">
        <v>167.82500000000002</v>
      </c>
      <c r="V4772" s="11">
        <v>16.591666666666665</v>
      </c>
      <c r="W4772" s="11">
        <v>759.57143374833674</v>
      </c>
      <c r="X4772" s="35"/>
    </row>
    <row r="4773" spans="1:24" ht="13.2" x14ac:dyDescent="0.25">
      <c r="A4773" s="10">
        <v>43487</v>
      </c>
      <c r="B4773" s="11">
        <v>166.09</v>
      </c>
      <c r="C4773" s="11">
        <v>45.737281022238236</v>
      </c>
      <c r="D4773" s="12">
        <v>0.89459826751684191</v>
      </c>
      <c r="E4773" s="13">
        <v>330290</v>
      </c>
      <c r="F4773" s="13">
        <v>791699.26531267446</v>
      </c>
      <c r="G4773" s="13">
        <v>0</v>
      </c>
      <c r="H4773" s="13">
        <v>0</v>
      </c>
      <c r="I4773" s="11">
        <v>0</v>
      </c>
      <c r="J4773" s="11">
        <v>0.2</v>
      </c>
      <c r="K4773" s="11">
        <v>0.2</v>
      </c>
      <c r="L4773" s="11">
        <v>0</v>
      </c>
      <c r="M4773" s="11">
        <v>0</v>
      </c>
      <c r="N4773" s="11">
        <v>5.0384583333333302</v>
      </c>
      <c r="O4773" s="11">
        <v>1.967875</v>
      </c>
      <c r="P4773" s="11">
        <v>-0.253</v>
      </c>
      <c r="Q4773" s="11">
        <v>2.2027916666666698</v>
      </c>
      <c r="R4773" s="11">
        <v>5.1662916666666696</v>
      </c>
      <c r="S4773" s="11">
        <v>0</v>
      </c>
      <c r="T4773" s="11">
        <v>67.170833329999994</v>
      </c>
      <c r="U4773" s="11">
        <v>165.0083333</v>
      </c>
      <c r="V4773" s="11">
        <v>13.670833330000001</v>
      </c>
      <c r="W4773" s="11">
        <v>685.23450530585637</v>
      </c>
      <c r="X4773" s="35"/>
    </row>
    <row r="4774" spans="1:24" ht="13.2" x14ac:dyDescent="0.25">
      <c r="A4774" s="10">
        <v>43488</v>
      </c>
      <c r="B4774" s="11">
        <v>166.27</v>
      </c>
      <c r="C4774" s="11">
        <v>46.02742328755091</v>
      </c>
      <c r="D4774" s="12">
        <v>0.9002733046436866</v>
      </c>
      <c r="E4774" s="13">
        <v>324570</v>
      </c>
      <c r="F4774" s="13">
        <v>877452.47664571926</v>
      </c>
      <c r="G4774" s="13">
        <v>0</v>
      </c>
      <c r="H4774" s="13">
        <v>0</v>
      </c>
      <c r="I4774" s="11">
        <v>2.8</v>
      </c>
      <c r="J4774" s="11">
        <v>2.4</v>
      </c>
      <c r="K4774" s="11">
        <v>1.2</v>
      </c>
      <c r="L4774" s="11">
        <v>0.8</v>
      </c>
      <c r="M4774" s="11">
        <v>0</v>
      </c>
      <c r="N4774" s="11">
        <v>9.0874583333333394</v>
      </c>
      <c r="O4774" s="11">
        <v>4.8142083333333296</v>
      </c>
      <c r="P4774" s="11">
        <v>2.3052916666666698</v>
      </c>
      <c r="Q4774" s="11">
        <v>6.7242083333333298</v>
      </c>
      <c r="R4774" s="11">
        <v>8.1203333333333294</v>
      </c>
      <c r="S4774" s="11">
        <v>0</v>
      </c>
      <c r="T4774" s="11">
        <v>63.091666670000002</v>
      </c>
      <c r="U4774" s="11">
        <v>160.6</v>
      </c>
      <c r="V4774" s="11">
        <v>11.15416667</v>
      </c>
      <c r="W4774" s="11">
        <v>1487.2277453870649</v>
      </c>
      <c r="X4774" s="35"/>
    </row>
    <row r="4775" spans="1:24" ht="13.2" x14ac:dyDescent="0.25">
      <c r="A4775" s="10">
        <v>43489</v>
      </c>
      <c r="B4775" s="11">
        <v>166.51</v>
      </c>
      <c r="C4775" s="11">
        <v>46.416440764196629</v>
      </c>
      <c r="D4775" s="12">
        <v>0.90788229129227682</v>
      </c>
      <c r="E4775" s="13">
        <v>336640</v>
      </c>
      <c r="F4775" s="13">
        <v>1169284.3476392571</v>
      </c>
      <c r="G4775" s="13">
        <v>0</v>
      </c>
      <c r="H4775" s="13">
        <v>0</v>
      </c>
      <c r="I4775" s="11">
        <v>0.2</v>
      </c>
      <c r="J4775" s="11">
        <v>0.2</v>
      </c>
      <c r="K4775" s="11">
        <v>0.4</v>
      </c>
      <c r="L4775" s="11">
        <v>0</v>
      </c>
      <c r="M4775" s="11">
        <v>0</v>
      </c>
      <c r="N4775" s="11">
        <v>8.1031666666666684</v>
      </c>
      <c r="O4775" s="11">
        <v>3.5998750000000004</v>
      </c>
      <c r="P4775" s="11">
        <v>1.0719166666666666</v>
      </c>
      <c r="Q4775" s="11">
        <v>5.5720833333333344</v>
      </c>
      <c r="R4775" s="11">
        <v>7.3551250000000001</v>
      </c>
      <c r="S4775" s="11">
        <v>0</v>
      </c>
      <c r="T4775" s="11">
        <v>58.337499999999984</v>
      </c>
      <c r="U4775" s="11">
        <v>152.95416666666665</v>
      </c>
      <c r="V4775" s="11">
        <v>7.4291666666666645</v>
      </c>
      <c r="W4775" s="11">
        <v>844.16964179948138</v>
      </c>
      <c r="X4775" s="35"/>
    </row>
    <row r="4776" spans="1:24" ht="13.2" x14ac:dyDescent="0.25">
      <c r="A4776" s="10">
        <v>43490</v>
      </c>
      <c r="B4776" s="11">
        <v>166.92</v>
      </c>
      <c r="C4776" s="11">
        <v>47.086774111835886</v>
      </c>
      <c r="D4776" s="12">
        <v>0.92099367522358822</v>
      </c>
      <c r="E4776" s="13">
        <v>344770</v>
      </c>
      <c r="F4776" s="13">
        <v>1155370.1566877651</v>
      </c>
      <c r="G4776" s="13">
        <v>0</v>
      </c>
      <c r="H4776" s="13">
        <v>0</v>
      </c>
      <c r="I4776" s="11">
        <v>2</v>
      </c>
      <c r="J4776" s="11">
        <v>1.4</v>
      </c>
      <c r="K4776" s="11">
        <v>2.8000000000000003</v>
      </c>
      <c r="L4776" s="11">
        <v>0</v>
      </c>
      <c r="M4776" s="11">
        <v>0</v>
      </c>
      <c r="N4776" s="22">
        <v>8.8840416666666666</v>
      </c>
      <c r="O4776" s="22">
        <v>4.7929166666666667</v>
      </c>
      <c r="P4776" s="22">
        <v>2.2374166666666668</v>
      </c>
      <c r="Q4776" s="22">
        <v>6.9352083333333328</v>
      </c>
      <c r="R4776" s="22">
        <v>8.3124166666666657</v>
      </c>
      <c r="S4776" s="22">
        <v>0</v>
      </c>
      <c r="T4776" s="22">
        <v>54.44583333333334</v>
      </c>
      <c r="U4776" s="22">
        <v>147.47500000000002</v>
      </c>
      <c r="V4776" s="22">
        <v>4.5416666666666679</v>
      </c>
      <c r="W4776" s="22">
        <v>1958.5486944040813</v>
      </c>
      <c r="X4776" s="35"/>
    </row>
    <row r="4777" spans="1:24" ht="13.2" x14ac:dyDescent="0.25">
      <c r="A4777" s="10">
        <v>43491</v>
      </c>
      <c r="B4777" s="11">
        <v>167.31</v>
      </c>
      <c r="C4777" s="11">
        <v>47.731225268523652</v>
      </c>
      <c r="D4777" s="12">
        <v>0.93359881648661569</v>
      </c>
      <c r="E4777" s="13">
        <v>332170</v>
      </c>
      <c r="F4777" s="13">
        <v>1270855.0015587867</v>
      </c>
      <c r="G4777" s="13">
        <v>0</v>
      </c>
      <c r="H4777" s="13">
        <v>0</v>
      </c>
      <c r="I4777" s="22">
        <v>0.4</v>
      </c>
      <c r="J4777" s="22">
        <v>0.2</v>
      </c>
      <c r="K4777" s="22">
        <v>0.2</v>
      </c>
      <c r="L4777" s="22">
        <v>2</v>
      </c>
      <c r="M4777" s="22">
        <v>0</v>
      </c>
      <c r="N4777" s="22">
        <v>7.5663749999999999</v>
      </c>
      <c r="O4777" s="22">
        <v>4.1306666666666683</v>
      </c>
      <c r="P4777" s="22">
        <v>1.2770000000000001</v>
      </c>
      <c r="Q4777" s="22">
        <v>6.0339999999999998</v>
      </c>
      <c r="R4777" s="22">
        <v>7.7696666666666658</v>
      </c>
      <c r="S4777" s="22">
        <v>0</v>
      </c>
      <c r="T4777" s="22">
        <v>48.374999999999993</v>
      </c>
      <c r="U4777" s="22">
        <v>140.76666666666665</v>
      </c>
      <c r="V4777" s="22">
        <v>0.73333333333333328</v>
      </c>
      <c r="W4777" s="22">
        <v>1869.2266972590251</v>
      </c>
      <c r="X4777" s="35"/>
    </row>
    <row r="4778" spans="1:24" ht="13.2" x14ac:dyDescent="0.25">
      <c r="A4778" s="10">
        <v>43492</v>
      </c>
      <c r="B4778" s="11">
        <v>167.77</v>
      </c>
      <c r="C4778" s="11">
        <v>48.500000270082438</v>
      </c>
      <c r="D4778" s="12">
        <v>0.94863566977420732</v>
      </c>
      <c r="E4778" s="13">
        <v>318340</v>
      </c>
      <c r="F4778" s="13">
        <v>1278821.5787922412</v>
      </c>
      <c r="G4778" s="13">
        <v>0</v>
      </c>
      <c r="H4778" s="13">
        <v>0</v>
      </c>
      <c r="I4778" s="22">
        <v>2.6</v>
      </c>
      <c r="J4778" s="22">
        <v>2</v>
      </c>
      <c r="K4778" s="22">
        <v>2</v>
      </c>
      <c r="L4778" s="22">
        <v>1.6</v>
      </c>
      <c r="M4778" s="22">
        <v>0</v>
      </c>
      <c r="N4778" s="11">
        <v>4.277874999999999</v>
      </c>
      <c r="O4778" s="11">
        <v>1.7666250000000003</v>
      </c>
      <c r="P4778" s="11">
        <v>0.15408333333333338</v>
      </c>
      <c r="Q4778" s="11">
        <v>3.232291666666665</v>
      </c>
      <c r="R4778" s="11">
        <v>4.7897500000000006</v>
      </c>
      <c r="S4778" s="11">
        <v>0</v>
      </c>
      <c r="T4778" s="11">
        <v>45.474166666666676</v>
      </c>
      <c r="U4778" s="11">
        <v>138.00833333333333</v>
      </c>
      <c r="V4778" s="11">
        <v>0</v>
      </c>
      <c r="W4778" s="11">
        <v>207.52003189129192</v>
      </c>
      <c r="X4778" s="35"/>
    </row>
    <row r="4779" spans="1:24" ht="13.2" x14ac:dyDescent="0.25">
      <c r="A4779" s="10">
        <v>43493</v>
      </c>
      <c r="B4779" s="11">
        <v>168.23</v>
      </c>
      <c r="C4779" s="11">
        <v>49.278266848874679</v>
      </c>
      <c r="D4779" s="12">
        <v>0.96385817354996262</v>
      </c>
      <c r="E4779" s="13">
        <v>326510</v>
      </c>
      <c r="F4779" s="13">
        <v>1085302.9717570147</v>
      </c>
      <c r="G4779" s="13">
        <v>0</v>
      </c>
      <c r="H4779" s="13">
        <v>0</v>
      </c>
      <c r="I4779" s="11">
        <v>0</v>
      </c>
      <c r="J4779" s="11">
        <v>0</v>
      </c>
      <c r="K4779" s="11">
        <v>0</v>
      </c>
      <c r="L4779" s="11">
        <v>0</v>
      </c>
      <c r="M4779" s="11">
        <v>0</v>
      </c>
      <c r="N4779" s="11">
        <v>8.2612500000000022</v>
      </c>
      <c r="O4779" s="11">
        <v>4.4575416666666685</v>
      </c>
      <c r="P4779" s="11">
        <v>1.3616249999999999</v>
      </c>
      <c r="Q4779" s="11">
        <v>4.6511666666666667</v>
      </c>
      <c r="R4779" s="11">
        <v>7.7653749999999979</v>
      </c>
      <c r="S4779" s="11">
        <v>0</v>
      </c>
      <c r="T4779" s="11">
        <v>43.899999999999991</v>
      </c>
      <c r="U4779" s="11">
        <v>136.48250000000004</v>
      </c>
      <c r="V4779" s="11">
        <v>0</v>
      </c>
      <c r="W4779" s="11">
        <v>1476.8657782546841</v>
      </c>
      <c r="X4779" s="35"/>
    </row>
    <row r="4780" spans="1:24" ht="13.2" x14ac:dyDescent="0.25">
      <c r="A4780" s="10">
        <v>43494</v>
      </c>
      <c r="B4780" s="11">
        <v>168.57</v>
      </c>
      <c r="C4780" s="11">
        <v>49.859686820631694</v>
      </c>
      <c r="D4780" s="12">
        <v>0.97523045646246487</v>
      </c>
      <c r="E4780" s="13">
        <v>333330</v>
      </c>
      <c r="F4780" s="13">
        <v>957407.14313280256</v>
      </c>
      <c r="G4780" s="13">
        <v>864769.61519999977</v>
      </c>
      <c r="H4780" s="24">
        <v>0</v>
      </c>
      <c r="I4780" s="11">
        <v>0</v>
      </c>
      <c r="J4780" s="11">
        <v>0</v>
      </c>
      <c r="K4780" s="11">
        <v>0</v>
      </c>
      <c r="L4780" s="11">
        <v>0</v>
      </c>
      <c r="M4780" s="11">
        <v>0</v>
      </c>
      <c r="N4780" s="11">
        <v>9.8574999999999999</v>
      </c>
      <c r="O4780" s="11">
        <v>6.0330416666666666</v>
      </c>
      <c r="P4780" s="11">
        <v>2.9246249999999994</v>
      </c>
      <c r="Q4780" s="11">
        <v>6.6590416666666661</v>
      </c>
      <c r="R4780" s="11">
        <v>9.6405833333333337</v>
      </c>
      <c r="S4780" s="11">
        <v>0</v>
      </c>
      <c r="T4780" s="11">
        <v>40.495833333333337</v>
      </c>
      <c r="U4780" s="11">
        <v>132.44583333333333</v>
      </c>
      <c r="V4780" s="11">
        <v>0</v>
      </c>
      <c r="W4780" s="11">
        <v>3135.5696261239973</v>
      </c>
      <c r="X4780" s="35"/>
    </row>
    <row r="4781" spans="1:24" ht="13.2" x14ac:dyDescent="0.25">
      <c r="A4781" s="10">
        <v>43495</v>
      </c>
      <c r="B4781" s="11">
        <v>168.33</v>
      </c>
      <c r="C4781" s="11">
        <v>49.448724348564497</v>
      </c>
      <c r="D4781" s="12">
        <v>0.96719223671461851</v>
      </c>
      <c r="E4781" s="13">
        <v>326970</v>
      </c>
      <c r="F4781" s="13">
        <v>1044748.7357431205</v>
      </c>
      <c r="G4781" s="13">
        <v>971275.93920000002</v>
      </c>
      <c r="H4781" s="24">
        <v>0</v>
      </c>
      <c r="I4781" s="11">
        <v>0</v>
      </c>
      <c r="J4781" s="11">
        <v>0</v>
      </c>
      <c r="K4781" s="11">
        <v>0</v>
      </c>
      <c r="L4781" s="11">
        <v>0</v>
      </c>
      <c r="M4781" s="11">
        <v>0</v>
      </c>
      <c r="N4781" s="11">
        <v>8.9731249999999996</v>
      </c>
      <c r="O4781" s="11">
        <v>5.2432499999999997</v>
      </c>
      <c r="P4781" s="11">
        <v>2.1111249999999999</v>
      </c>
      <c r="Q4781" s="11">
        <v>7.1025</v>
      </c>
      <c r="R4781" s="11">
        <v>9.1875</v>
      </c>
      <c r="S4781" s="11">
        <v>0</v>
      </c>
      <c r="T4781" s="11">
        <v>35.825000000000003</v>
      </c>
      <c r="U4781" s="11">
        <v>127.16666669999999</v>
      </c>
      <c r="V4781" s="11">
        <v>0</v>
      </c>
      <c r="W4781" s="11">
        <v>2330.0302765184183</v>
      </c>
      <c r="X4781" s="35"/>
    </row>
    <row r="4782" spans="1:24" ht="13.2" x14ac:dyDescent="0.25">
      <c r="A4782" s="10">
        <v>43496</v>
      </c>
      <c r="B4782" s="11">
        <v>168.08</v>
      </c>
      <c r="C4782" s="11">
        <v>49.023433145107617</v>
      </c>
      <c r="D4782" s="12">
        <v>0.9588737541704182</v>
      </c>
      <c r="E4782" s="13">
        <v>335120</v>
      </c>
      <c r="F4782" s="13">
        <v>1085045.5266137633</v>
      </c>
      <c r="G4782" s="13">
        <v>640173.85199999996</v>
      </c>
      <c r="H4782" s="13">
        <v>0</v>
      </c>
      <c r="I4782" s="11">
        <v>6</v>
      </c>
      <c r="J4782" s="11">
        <v>12.4</v>
      </c>
      <c r="K4782" s="11">
        <v>8.4</v>
      </c>
      <c r="L4782" s="11">
        <v>4.5999999999999996</v>
      </c>
      <c r="M4782" s="11">
        <v>3.75</v>
      </c>
      <c r="N4782" s="11">
        <v>7.2871666666666703</v>
      </c>
      <c r="O4782" s="11">
        <v>3.79595833333333</v>
      </c>
      <c r="P4782" s="11">
        <v>0.64037500000000003</v>
      </c>
      <c r="Q4782" s="11">
        <v>5.7477083333333301</v>
      </c>
      <c r="R4782" s="11">
        <v>7.6985000000000001</v>
      </c>
      <c r="S4782" s="11">
        <v>0</v>
      </c>
      <c r="T4782" s="11">
        <v>28.570833329999999</v>
      </c>
      <c r="U4782" s="11">
        <v>123.0916667</v>
      </c>
      <c r="V4782" s="11">
        <v>0</v>
      </c>
      <c r="W4782" s="11">
        <v>2857.9775849279608</v>
      </c>
      <c r="X4782" s="35"/>
    </row>
    <row r="4783" spans="1:24" ht="13.2" x14ac:dyDescent="0.25">
      <c r="A4783" s="10">
        <v>43497</v>
      </c>
      <c r="B4783" s="11">
        <v>168.05</v>
      </c>
      <c r="C4783" s="11">
        <v>48.972588819721381</v>
      </c>
      <c r="D4783" s="12">
        <v>0.95787926467766771</v>
      </c>
      <c r="E4783" s="13">
        <v>328210</v>
      </c>
      <c r="F4783" s="13">
        <v>1234294.7540708527</v>
      </c>
      <c r="G4783" s="13">
        <v>484915.20120000001</v>
      </c>
      <c r="H4783" s="13">
        <v>0</v>
      </c>
      <c r="I4783" s="11">
        <v>1</v>
      </c>
      <c r="J4783" s="11">
        <v>4</v>
      </c>
      <c r="K4783" s="11">
        <v>5.2</v>
      </c>
      <c r="L4783" s="11">
        <v>2.2000000000000002</v>
      </c>
      <c r="M4783" s="11">
        <v>4.5</v>
      </c>
      <c r="N4783" s="11">
        <v>6.3828333333333296</v>
      </c>
      <c r="O4783" s="11">
        <v>2.0811250000000001</v>
      </c>
      <c r="P4783" s="11">
        <v>-0.79149999999999998</v>
      </c>
      <c r="Q4783" s="11">
        <v>2.3949166666666701</v>
      </c>
      <c r="R4783" s="11">
        <v>6.3413750000000002</v>
      </c>
      <c r="S4783" s="11">
        <v>0</v>
      </c>
      <c r="T4783" s="11">
        <v>25.524999999999999</v>
      </c>
      <c r="U4783" s="11">
        <v>125.558333333333</v>
      </c>
      <c r="V4783" s="11">
        <v>0</v>
      </c>
      <c r="W4783" s="11">
        <v>1793.1674514492217</v>
      </c>
      <c r="X4783" s="35"/>
    </row>
    <row r="4784" spans="1:24" ht="13.2" x14ac:dyDescent="0.25">
      <c r="A4784" s="10">
        <v>43498</v>
      </c>
      <c r="B4784" s="11">
        <v>168.2</v>
      </c>
      <c r="C4784" s="11">
        <v>49.227218372592233</v>
      </c>
      <c r="D4784" s="12">
        <v>0.96285969096811774</v>
      </c>
      <c r="E4784" s="13">
        <v>326920</v>
      </c>
      <c r="F4784" s="13">
        <v>964819.46438636677</v>
      </c>
      <c r="G4784" s="13">
        <v>487078.53120000003</v>
      </c>
      <c r="H4784" s="13">
        <v>0</v>
      </c>
      <c r="I4784" s="11">
        <v>0.2</v>
      </c>
      <c r="J4784" s="11">
        <v>0</v>
      </c>
      <c r="K4784" s="11">
        <v>0</v>
      </c>
      <c r="L4784" s="11">
        <v>0</v>
      </c>
      <c r="M4784" s="11">
        <v>0</v>
      </c>
      <c r="N4784" s="11">
        <v>9.8051250000000003</v>
      </c>
      <c r="O4784" s="11">
        <v>5.7749583333333296</v>
      </c>
      <c r="P4784" s="11">
        <v>3.4893749999999999</v>
      </c>
      <c r="Q4784" s="11">
        <v>5.3169583333333303</v>
      </c>
      <c r="R4784" s="11">
        <v>9.6010000000000009</v>
      </c>
      <c r="S4784" s="11">
        <v>0</v>
      </c>
      <c r="T4784" s="11">
        <v>23.308333333333302</v>
      </c>
      <c r="U4784" s="11">
        <v>122.3875</v>
      </c>
      <c r="V4784" s="11">
        <v>0</v>
      </c>
      <c r="W4784" s="11">
        <v>2653.919910295861</v>
      </c>
      <c r="X4784" s="35"/>
    </row>
    <row r="4785" spans="1:24" ht="13.2" x14ac:dyDescent="0.25">
      <c r="A4785" s="21">
        <v>43499</v>
      </c>
      <c r="B4785" s="22">
        <v>168.19</v>
      </c>
      <c r="C4785" s="22">
        <v>49.2102113057786</v>
      </c>
      <c r="D4785" s="23">
        <v>0.96252704127476074</v>
      </c>
      <c r="E4785" s="24">
        <v>343090</v>
      </c>
      <c r="F4785" s="24">
        <v>854272.38896618632</v>
      </c>
      <c r="G4785" s="13">
        <v>485925.46919999999</v>
      </c>
      <c r="H4785" s="13">
        <v>0</v>
      </c>
      <c r="I4785" s="22">
        <v>0</v>
      </c>
      <c r="J4785" s="22">
        <v>0</v>
      </c>
      <c r="K4785" s="22">
        <v>0</v>
      </c>
      <c r="L4785" s="22">
        <v>0</v>
      </c>
      <c r="M4785" s="22">
        <v>0</v>
      </c>
      <c r="N4785" s="11">
        <v>12.055</v>
      </c>
      <c r="O4785" s="11">
        <v>8.1112500000000001</v>
      </c>
      <c r="P4785" s="11">
        <v>6.6214583333333303</v>
      </c>
      <c r="Q4785" s="11">
        <v>7.4119583333333301</v>
      </c>
      <c r="R4785" s="11">
        <v>12.029166666666701</v>
      </c>
      <c r="S4785" s="11">
        <v>0</v>
      </c>
      <c r="T4785" s="11">
        <v>21.0833333333333</v>
      </c>
      <c r="U4785" s="11">
        <v>120.941666666667</v>
      </c>
      <c r="V4785" s="11">
        <v>0</v>
      </c>
      <c r="W4785" s="11">
        <v>2706.9949033000698</v>
      </c>
      <c r="X4785" s="35"/>
    </row>
    <row r="4786" spans="1:24" ht="13.2" x14ac:dyDescent="0.25">
      <c r="A4786" s="21">
        <v>43500</v>
      </c>
      <c r="B4786" s="22">
        <v>168.11</v>
      </c>
      <c r="C4786" s="22">
        <v>49.074318225544786</v>
      </c>
      <c r="D4786" s="23">
        <v>0.95986904081151547</v>
      </c>
      <c r="E4786" s="24">
        <v>347230</v>
      </c>
      <c r="F4786" s="24">
        <v>853611.7190410865</v>
      </c>
      <c r="G4786" s="13">
        <v>333465.96240000002</v>
      </c>
      <c r="H4786" s="13">
        <v>0</v>
      </c>
      <c r="I4786" s="22">
        <v>0</v>
      </c>
      <c r="J4786" s="22">
        <v>0</v>
      </c>
      <c r="K4786" s="22">
        <v>0</v>
      </c>
      <c r="L4786" s="22">
        <v>0</v>
      </c>
      <c r="M4786" s="22">
        <v>0</v>
      </c>
      <c r="N4786" s="22">
        <v>13.436666666666699</v>
      </c>
      <c r="O4786" s="22">
        <v>10.171333333333299</v>
      </c>
      <c r="P4786" s="22">
        <v>7.2881666666666698</v>
      </c>
      <c r="Q4786" s="22">
        <v>9.7857500000000002</v>
      </c>
      <c r="R4786" s="22">
        <v>12.8958333333333</v>
      </c>
      <c r="S4786" s="22">
        <v>0</v>
      </c>
      <c r="T4786" s="22">
        <v>17.708333329999999</v>
      </c>
      <c r="U4786" s="22">
        <v>118.5458333</v>
      </c>
      <c r="V4786" s="22">
        <v>0</v>
      </c>
      <c r="W4786" s="22">
        <v>3479.1076938259253</v>
      </c>
      <c r="X4786" s="35"/>
    </row>
    <row r="4787" spans="1:24" ht="13.2" x14ac:dyDescent="0.25">
      <c r="A4787" s="10">
        <v>43501</v>
      </c>
      <c r="B4787" s="11">
        <v>168.12</v>
      </c>
      <c r="C4787" s="11">
        <v>49.091288982185873</v>
      </c>
      <c r="D4787" s="12">
        <v>0.96020098029611634</v>
      </c>
      <c r="E4787" s="13">
        <v>326910</v>
      </c>
      <c r="F4787" s="13">
        <v>873423.75040636049</v>
      </c>
      <c r="G4787" s="13">
        <v>242586.36</v>
      </c>
      <c r="H4787" s="13">
        <v>0</v>
      </c>
      <c r="I4787" s="11">
        <v>0</v>
      </c>
      <c r="J4787" s="11">
        <v>0.2</v>
      </c>
      <c r="K4787" s="11">
        <v>0</v>
      </c>
      <c r="L4787" s="11">
        <v>0</v>
      </c>
      <c r="M4787" s="11">
        <v>0</v>
      </c>
      <c r="N4787" s="22">
        <v>9.9119583333333292</v>
      </c>
      <c r="O4787" s="22">
        <v>9.5662083333333303</v>
      </c>
      <c r="P4787" s="22">
        <v>7.1643333333333299</v>
      </c>
      <c r="Q4787" s="22">
        <v>11.3217083333333</v>
      </c>
      <c r="R4787" s="22">
        <v>11.073916666666699</v>
      </c>
      <c r="S4787" s="22">
        <v>0</v>
      </c>
      <c r="T4787" s="22">
        <v>13.35</v>
      </c>
      <c r="U4787" s="22">
        <v>114.04166669999999</v>
      </c>
      <c r="V4787" s="22">
        <v>0</v>
      </c>
      <c r="W4787" s="22">
        <v>2434.5950412002344</v>
      </c>
      <c r="X4787" s="35"/>
    </row>
    <row r="4788" spans="1:24" ht="13.2" x14ac:dyDescent="0.25">
      <c r="A4788" s="10">
        <v>43502</v>
      </c>
      <c r="B4788" s="11">
        <v>168.2</v>
      </c>
      <c r="C4788" s="11">
        <v>49.227218372592233</v>
      </c>
      <c r="D4788" s="12">
        <v>0.96285969096811774</v>
      </c>
      <c r="E4788" s="13">
        <v>312120</v>
      </c>
      <c r="F4788" s="13">
        <v>1047051.0304409692</v>
      </c>
      <c r="G4788" s="13">
        <v>244851.27119999999</v>
      </c>
      <c r="H4788" s="13">
        <v>0</v>
      </c>
      <c r="I4788" s="11">
        <v>5</v>
      </c>
      <c r="J4788" s="11">
        <v>3.8</v>
      </c>
      <c r="K4788" s="11">
        <v>6.6</v>
      </c>
      <c r="L4788" s="11">
        <v>2.6</v>
      </c>
      <c r="M4788" s="11">
        <v>6</v>
      </c>
      <c r="N4788" s="11">
        <v>4.3840833333333302</v>
      </c>
      <c r="O4788" s="11">
        <v>2.5330833333333298</v>
      </c>
      <c r="P4788" s="11">
        <v>1.06066666666667</v>
      </c>
      <c r="Q4788" s="11">
        <v>5.2296666666666702</v>
      </c>
      <c r="R4788" s="11">
        <v>6.1136666666666697</v>
      </c>
      <c r="S4788" s="11">
        <v>0</v>
      </c>
      <c r="T4788" s="11">
        <v>8.8333333330000006</v>
      </c>
      <c r="U4788" s="11">
        <v>108.9208333</v>
      </c>
      <c r="V4788" s="11">
        <v>0</v>
      </c>
      <c r="W4788" s="11">
        <v>370.41184503536653</v>
      </c>
      <c r="X4788" s="35"/>
    </row>
    <row r="4789" spans="1:24" ht="13.2" x14ac:dyDescent="0.25">
      <c r="A4789" s="10">
        <v>43503</v>
      </c>
      <c r="B4789" s="11">
        <v>168.38</v>
      </c>
      <c r="C4789" s="11">
        <v>49.534124131833202</v>
      </c>
      <c r="D4789" s="12">
        <v>0.96886261362489778</v>
      </c>
      <c r="E4789" s="13">
        <v>317570</v>
      </c>
      <c r="F4789" s="13">
        <v>1215206.4281689308</v>
      </c>
      <c r="G4789" s="13">
        <v>688842.53300000005</v>
      </c>
      <c r="H4789" s="13">
        <v>0</v>
      </c>
      <c r="I4789" s="11">
        <v>9.1999999999999993</v>
      </c>
      <c r="J4789" s="11">
        <v>12.6</v>
      </c>
      <c r="K4789" s="11">
        <v>16.8</v>
      </c>
      <c r="L4789" s="11">
        <v>5.4</v>
      </c>
      <c r="M4789" s="11">
        <v>14.75</v>
      </c>
      <c r="N4789" s="11">
        <v>0.59266666666666701</v>
      </c>
      <c r="O4789" s="11">
        <v>-1.6191249999999999</v>
      </c>
      <c r="P4789" s="11">
        <v>-3.1500416666666702</v>
      </c>
      <c r="Q4789" s="11">
        <v>0.49158333333333298</v>
      </c>
      <c r="R4789" s="11">
        <v>1.8154583333333301</v>
      </c>
      <c r="S4789" s="11">
        <v>0</v>
      </c>
      <c r="T4789" s="11">
        <v>14.554166670000001</v>
      </c>
      <c r="U4789" s="11">
        <v>119.5041667</v>
      </c>
      <c r="V4789" s="11">
        <v>0</v>
      </c>
      <c r="W4789" s="11">
        <v>158.98808741417184</v>
      </c>
      <c r="X4789" s="35"/>
    </row>
    <row r="4790" spans="1:24" ht="13.2" x14ac:dyDescent="0.25">
      <c r="A4790" s="10">
        <v>43504</v>
      </c>
      <c r="B4790" s="11">
        <v>168.4</v>
      </c>
      <c r="C4790" s="11">
        <v>49.568316027002133</v>
      </c>
      <c r="D4790" s="12">
        <v>0.96953138993817201</v>
      </c>
      <c r="E4790" s="13">
        <v>324030</v>
      </c>
      <c r="F4790" s="13">
        <v>1031249.1318196197</v>
      </c>
      <c r="G4790" s="13">
        <v>736678.49040000001</v>
      </c>
      <c r="H4790" s="13">
        <v>0</v>
      </c>
      <c r="I4790" s="11">
        <v>4.2</v>
      </c>
      <c r="J4790" s="11">
        <v>7.4</v>
      </c>
      <c r="K4790" s="11">
        <v>7.6</v>
      </c>
      <c r="L4790" s="11">
        <v>0</v>
      </c>
      <c r="M4790" s="11">
        <v>9.25</v>
      </c>
      <c r="N4790" s="11">
        <v>1.3835833333333301</v>
      </c>
      <c r="O4790" s="11">
        <v>-1.11320833333333</v>
      </c>
      <c r="P4790" s="11">
        <v>-2.4056250000000001</v>
      </c>
      <c r="Q4790" s="11">
        <v>1.49270833333333</v>
      </c>
      <c r="R4790" s="11">
        <v>2.7395833333333299</v>
      </c>
      <c r="S4790" s="11">
        <v>0</v>
      </c>
      <c r="T4790" s="11">
        <v>15.5</v>
      </c>
      <c r="U4790" s="11">
        <v>119.29583333333299</v>
      </c>
      <c r="V4790" s="11">
        <v>0</v>
      </c>
      <c r="W4790" s="11">
        <v>225.30653328278879</v>
      </c>
      <c r="X4790" s="35"/>
    </row>
    <row r="4791" spans="1:24" ht="13.2" x14ac:dyDescent="0.25">
      <c r="A4791" s="10">
        <v>43505</v>
      </c>
      <c r="B4791" s="11">
        <v>168.29</v>
      </c>
      <c r="C4791" s="11">
        <v>49.380486668421753</v>
      </c>
      <c r="D4791" s="12">
        <v>0.96585754193017381</v>
      </c>
      <c r="E4791" s="13">
        <v>325390</v>
      </c>
      <c r="F4791" s="13">
        <v>1081810.6449704804</v>
      </c>
      <c r="G4791" s="13">
        <v>731922.94079999998</v>
      </c>
      <c r="H4791" s="13">
        <v>0</v>
      </c>
      <c r="I4791" s="11">
        <v>3.6</v>
      </c>
      <c r="J4791" s="11">
        <v>3.4</v>
      </c>
      <c r="K4791" s="11">
        <v>4.8</v>
      </c>
      <c r="L4791" s="11">
        <v>0</v>
      </c>
      <c r="M4791" s="11">
        <v>8.75</v>
      </c>
      <c r="N4791" s="11">
        <v>0.49970833333333298</v>
      </c>
      <c r="O4791" s="11">
        <v>-1.551625</v>
      </c>
      <c r="P4791" s="11">
        <v>-2.996</v>
      </c>
      <c r="Q4791" s="11">
        <v>0.78337500000000004</v>
      </c>
      <c r="R4791" s="11">
        <v>1.9695416666666701</v>
      </c>
      <c r="S4791" s="11">
        <v>0</v>
      </c>
      <c r="T4791" s="11">
        <v>19.100000000000001</v>
      </c>
      <c r="U4791" s="11">
        <v>125.804166666667</v>
      </c>
      <c r="V4791" s="11">
        <v>0</v>
      </c>
      <c r="W4791" s="11">
        <v>332.87252752427031</v>
      </c>
      <c r="X4791" s="35"/>
    </row>
    <row r="4792" spans="1:24" ht="13.2" x14ac:dyDescent="0.25">
      <c r="A4792" s="10">
        <v>43506</v>
      </c>
      <c r="B4792" s="11">
        <v>168.2</v>
      </c>
      <c r="C4792" s="11">
        <v>49.227218372592233</v>
      </c>
      <c r="D4792" s="12">
        <v>0.96285969096811774</v>
      </c>
      <c r="E4792" s="13">
        <v>343150</v>
      </c>
      <c r="F4792" s="13">
        <v>876110.97022082226</v>
      </c>
      <c r="G4792" s="13">
        <v>725264.6004</v>
      </c>
      <c r="H4792" s="13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2.5955833333333298</v>
      </c>
      <c r="O4792" s="11">
        <v>-0.57729166666666698</v>
      </c>
      <c r="P4792" s="11">
        <v>-1.86266666666667</v>
      </c>
      <c r="Q4792" s="11">
        <v>0.61499999999999999</v>
      </c>
      <c r="R4792" s="11">
        <v>3.3492083333333298</v>
      </c>
      <c r="S4792" s="11">
        <v>0</v>
      </c>
      <c r="T4792" s="11">
        <v>17.470833333333299</v>
      </c>
      <c r="U4792" s="11">
        <v>128.07916666666699</v>
      </c>
      <c r="V4792" s="11">
        <v>0</v>
      </c>
      <c r="W4792" s="11">
        <v>978.3936699167383</v>
      </c>
      <c r="X4792" s="35"/>
    </row>
    <row r="4793" spans="1:24" ht="13.2" x14ac:dyDescent="0.25">
      <c r="A4793" s="10">
        <v>43507</v>
      </c>
      <c r="B4793" s="11">
        <v>168</v>
      </c>
      <c r="C4793" s="11">
        <v>48.887938742413056</v>
      </c>
      <c r="D4793" s="12">
        <v>0.95622355163979877</v>
      </c>
      <c r="E4793" s="13">
        <v>332970</v>
      </c>
      <c r="F4793" s="13">
        <v>814588.32621903578</v>
      </c>
      <c r="G4793" s="13">
        <v>713002.74120000005</v>
      </c>
      <c r="H4793" s="13">
        <v>0</v>
      </c>
      <c r="I4793" s="22">
        <v>0</v>
      </c>
      <c r="J4793" s="22">
        <v>0</v>
      </c>
      <c r="K4793" s="22">
        <v>0.2</v>
      </c>
      <c r="L4793" s="22">
        <v>0</v>
      </c>
      <c r="M4793" s="22">
        <v>0</v>
      </c>
      <c r="N4793" s="11">
        <v>9.1769583333333298</v>
      </c>
      <c r="O4793" s="11">
        <v>5.27816666666667</v>
      </c>
      <c r="P4793" s="11">
        <v>2.1223333333333301</v>
      </c>
      <c r="Q4793" s="11">
        <v>6.0513750000000002</v>
      </c>
      <c r="R4793" s="11">
        <v>8.9471249999999998</v>
      </c>
      <c r="S4793" s="11">
        <v>0</v>
      </c>
      <c r="T4793" s="11">
        <v>15.24583333</v>
      </c>
      <c r="U4793" s="11">
        <v>123.72916669999999</v>
      </c>
      <c r="V4793" s="11">
        <v>0</v>
      </c>
      <c r="W4793" s="11">
        <v>2834.1394838025331</v>
      </c>
      <c r="X4793" s="35"/>
    </row>
    <row r="4794" spans="1:24" ht="13.2" x14ac:dyDescent="0.25">
      <c r="A4794" s="10">
        <v>43508</v>
      </c>
      <c r="B4794" s="11">
        <v>167.76</v>
      </c>
      <c r="C4794" s="11">
        <v>48.483187327432091</v>
      </c>
      <c r="D4794" s="12">
        <v>0.9483068170520802</v>
      </c>
      <c r="E4794" s="13">
        <v>318618</v>
      </c>
      <c r="F4794" s="13">
        <v>765741.57299915887</v>
      </c>
      <c r="G4794" s="13">
        <v>698628.14639999997</v>
      </c>
      <c r="H4794" s="24">
        <v>0</v>
      </c>
      <c r="I4794" s="22">
        <v>10.4</v>
      </c>
      <c r="J4794" s="22">
        <v>8.1999999999999993</v>
      </c>
      <c r="K4794" s="22">
        <v>3.2</v>
      </c>
      <c r="L4794" s="22">
        <v>2.2000000000000002</v>
      </c>
      <c r="M4794" s="22">
        <v>10.5</v>
      </c>
      <c r="N4794" s="11">
        <v>6.92766666666666</v>
      </c>
      <c r="O4794" s="11">
        <v>4.1658333333333299</v>
      </c>
      <c r="P4794" s="11">
        <v>1.57158333333333</v>
      </c>
      <c r="Q4794" s="11">
        <v>6.9791666666666696</v>
      </c>
      <c r="R4794" s="11">
        <v>8.0545000000000009</v>
      </c>
      <c r="S4794" s="11">
        <v>0</v>
      </c>
      <c r="T4794" s="11">
        <v>12.125</v>
      </c>
      <c r="U4794" s="11">
        <v>118.03749999999999</v>
      </c>
      <c r="V4794" s="11">
        <v>0</v>
      </c>
      <c r="W4794" s="11">
        <v>2960.8046779353181</v>
      </c>
      <c r="X4794" s="35"/>
    </row>
    <row r="4795" spans="1:24" ht="13.2" x14ac:dyDescent="0.25">
      <c r="A4795" s="10">
        <v>43509</v>
      </c>
      <c r="B4795" s="11">
        <v>167.5</v>
      </c>
      <c r="C4795" s="11">
        <v>48.04762075403125</v>
      </c>
      <c r="D4795" s="12">
        <v>0.93978735342757691</v>
      </c>
      <c r="E4795" s="13">
        <v>314350</v>
      </c>
      <c r="F4795" s="13">
        <v>1415556.9640914761</v>
      </c>
      <c r="G4795" s="13">
        <v>694115.08559999999</v>
      </c>
      <c r="H4795" s="24">
        <v>0</v>
      </c>
      <c r="I4795" s="11">
        <v>15.2</v>
      </c>
      <c r="J4795" s="11">
        <v>23.2</v>
      </c>
      <c r="K4795" s="11">
        <v>32.4</v>
      </c>
      <c r="L4795" s="11">
        <v>0.6</v>
      </c>
      <c r="M4795" s="11">
        <v>27.5</v>
      </c>
      <c r="N4795" s="11">
        <v>0.25820833333333298</v>
      </c>
      <c r="O4795" s="11">
        <v>-2.0042916666666701</v>
      </c>
      <c r="P4795" s="11">
        <v>-3.6174583333333299</v>
      </c>
      <c r="Q4795" s="11">
        <v>1.2835416666666699</v>
      </c>
      <c r="R4795" s="11">
        <v>1.6044166666666699</v>
      </c>
      <c r="S4795" s="11">
        <v>0</v>
      </c>
      <c r="T4795" s="11">
        <v>21.87916667</v>
      </c>
      <c r="U4795" s="11">
        <v>127.85416669999999</v>
      </c>
      <c r="V4795" s="11">
        <v>0</v>
      </c>
      <c r="W4795" s="11">
        <v>119.4339261299028</v>
      </c>
      <c r="X4795" s="35"/>
    </row>
    <row r="4796" spans="1:24" ht="13.2" x14ac:dyDescent="0.25">
      <c r="A4796" s="10">
        <v>43510</v>
      </c>
      <c r="B4796" s="11">
        <v>167.63</v>
      </c>
      <c r="C4796" s="11">
        <v>48.265026632522726</v>
      </c>
      <c r="D4796" s="12">
        <v>0.94403970332463105</v>
      </c>
      <c r="E4796" s="13">
        <v>316190</v>
      </c>
      <c r="F4796" s="13">
        <v>1703497.2683997205</v>
      </c>
      <c r="G4796" s="13">
        <v>709553.58120000002</v>
      </c>
      <c r="H4796" s="13">
        <v>0</v>
      </c>
      <c r="I4796" s="11">
        <v>10.8</v>
      </c>
      <c r="J4796" s="11">
        <v>12.6</v>
      </c>
      <c r="K4796" s="11">
        <v>19.8</v>
      </c>
      <c r="L4796" s="11">
        <v>0.8</v>
      </c>
      <c r="M4796" s="11">
        <v>25</v>
      </c>
      <c r="N4796" s="22">
        <v>-1.093</v>
      </c>
      <c r="O4796" s="22">
        <v>-3.3954583333333299</v>
      </c>
      <c r="P4796" s="22">
        <v>-5.3376250000000001</v>
      </c>
      <c r="Q4796" s="22">
        <v>-0.83541666666666703</v>
      </c>
      <c r="R4796" s="22">
        <v>0.65062500000000001</v>
      </c>
      <c r="S4796" s="22">
        <v>8.4708333329999999</v>
      </c>
      <c r="T4796" s="22">
        <v>40.608333330000001</v>
      </c>
      <c r="U4796" s="22">
        <v>152.58333329999999</v>
      </c>
      <c r="V4796" s="22">
        <v>0</v>
      </c>
      <c r="W4796" s="22">
        <v>184.89426384045285</v>
      </c>
      <c r="X4796" s="35"/>
    </row>
    <row r="4797" spans="1:24" ht="13.2" x14ac:dyDescent="0.25">
      <c r="A4797" s="10">
        <v>43511</v>
      </c>
      <c r="B4797" s="11">
        <v>167.93</v>
      </c>
      <c r="C4797" s="11">
        <v>48.769618319722447</v>
      </c>
      <c r="D4797" s="12">
        <v>0.95390926354078798</v>
      </c>
      <c r="E4797" s="13">
        <v>318220</v>
      </c>
      <c r="F4797" s="13">
        <v>1078808.37490466</v>
      </c>
      <c r="G4797" s="13">
        <v>714691.28879999998</v>
      </c>
      <c r="H4797" s="13">
        <v>0</v>
      </c>
      <c r="I4797" s="11">
        <v>3</v>
      </c>
      <c r="J4797" s="11">
        <v>7.4</v>
      </c>
      <c r="K4797" s="11">
        <v>11.8</v>
      </c>
      <c r="L4797" s="11">
        <v>0.2</v>
      </c>
      <c r="M4797" s="11">
        <v>0</v>
      </c>
      <c r="N4797" s="22">
        <v>-0.68941666666666701</v>
      </c>
      <c r="O4797" s="22">
        <v>-2.9647083333333302</v>
      </c>
      <c r="P4797" s="22">
        <v>-5.0142916666666704</v>
      </c>
      <c r="Q4797" s="22">
        <v>-7.8458333333333005E-2</v>
      </c>
      <c r="R4797" s="22">
        <v>0.93016666666666703</v>
      </c>
      <c r="S4797" s="22">
        <v>11.5375</v>
      </c>
      <c r="T4797" s="22">
        <v>44.4791666666667</v>
      </c>
      <c r="U4797" s="22">
        <v>156.57916666666699</v>
      </c>
      <c r="V4797" s="22">
        <v>0</v>
      </c>
      <c r="W4797" s="22">
        <v>759.2725737454507</v>
      </c>
      <c r="X4797" s="35"/>
    </row>
    <row r="4798" spans="1:24" ht="13.2" x14ac:dyDescent="0.25">
      <c r="A4798" s="10">
        <v>43512</v>
      </c>
      <c r="B4798" s="11">
        <v>167.85</v>
      </c>
      <c r="C4798" s="11">
        <v>48.634665405827107</v>
      </c>
      <c r="D4798" s="12">
        <v>0.95126965225938231</v>
      </c>
      <c r="E4798" s="13">
        <v>321100</v>
      </c>
      <c r="F4798" s="13">
        <v>864998.92214069469</v>
      </c>
      <c r="G4798" s="13">
        <v>707135.71680000005</v>
      </c>
      <c r="H4798" s="13">
        <v>0</v>
      </c>
      <c r="I4798" s="11">
        <v>1.2</v>
      </c>
      <c r="J4798" s="11">
        <v>2.2000000000000002</v>
      </c>
      <c r="K4798" s="11">
        <v>5.6</v>
      </c>
      <c r="L4798" s="11">
        <v>0</v>
      </c>
      <c r="M4798" s="11">
        <v>0</v>
      </c>
      <c r="N4798" s="11">
        <v>-0.82212499999999999</v>
      </c>
      <c r="O4798" s="11">
        <v>-3.1910833333333302</v>
      </c>
      <c r="P4798" s="11">
        <v>-5.1624583333333298</v>
      </c>
      <c r="Q4798" s="11">
        <v>-0.81587500000000002</v>
      </c>
      <c r="R4798" s="11">
        <v>0.73645833333333399</v>
      </c>
      <c r="S4798" s="11">
        <v>12.429166666666699</v>
      </c>
      <c r="T4798" s="11">
        <v>47.16</v>
      </c>
      <c r="U4798" s="11">
        <v>159.28749999999999</v>
      </c>
      <c r="V4798" s="11">
        <v>0</v>
      </c>
      <c r="W4798" s="11">
        <v>185.30453886680974</v>
      </c>
      <c r="X4798" s="35"/>
    </row>
    <row r="4799" spans="1:24" ht="13.2" x14ac:dyDescent="0.25">
      <c r="A4799" s="21">
        <v>43513</v>
      </c>
      <c r="B4799" s="22">
        <v>167.65</v>
      </c>
      <c r="C4799" s="22">
        <v>48.298540611167802</v>
      </c>
      <c r="D4799" s="23">
        <v>0.94469521993085226</v>
      </c>
      <c r="E4799" s="24">
        <v>335580</v>
      </c>
      <c r="F4799" s="24">
        <v>771198.5236634484</v>
      </c>
      <c r="G4799" s="13">
        <v>525815.38080000004</v>
      </c>
      <c r="H4799" s="13">
        <v>0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2.96345833333333</v>
      </c>
      <c r="O4799" s="11">
        <v>-0.18587500000000001</v>
      </c>
      <c r="P4799" s="11">
        <v>-1.2368749999999999</v>
      </c>
      <c r="Q4799" s="11">
        <v>1.0780000000000001</v>
      </c>
      <c r="R4799" s="11">
        <v>3.2615416666666701</v>
      </c>
      <c r="S4799" s="11">
        <v>8.375</v>
      </c>
      <c r="T4799" s="11">
        <v>43.875</v>
      </c>
      <c r="U4799" s="11">
        <v>157.20416666666699</v>
      </c>
      <c r="V4799" s="11">
        <v>0</v>
      </c>
      <c r="W4799" s="11">
        <v>1739.2325079442139</v>
      </c>
      <c r="X4799" s="35"/>
    </row>
    <row r="4800" spans="1:24" ht="13.2" x14ac:dyDescent="0.25">
      <c r="A4800" s="21">
        <v>43514</v>
      </c>
      <c r="B4800" s="22">
        <v>167.5</v>
      </c>
      <c r="C4800" s="22">
        <v>48.04762075403125</v>
      </c>
      <c r="D4800" s="23">
        <v>0.93978735342757691</v>
      </c>
      <c r="E4800" s="24">
        <v>328090</v>
      </c>
      <c r="F4800" s="24">
        <v>766976.35194847872</v>
      </c>
      <c r="G4800" s="13">
        <v>284288.70239999978</v>
      </c>
      <c r="H4800" s="13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6.8462916666666667</v>
      </c>
      <c r="O4800" s="11">
        <v>3.380374999999999</v>
      </c>
      <c r="P4800" s="11">
        <v>1.9936666666666667</v>
      </c>
      <c r="Q4800" s="11">
        <v>3.9647083333333324</v>
      </c>
      <c r="R4800" s="11">
        <v>7.1745416666666673</v>
      </c>
      <c r="S4800" s="11">
        <v>4.7666666666666684</v>
      </c>
      <c r="T4800" s="11">
        <v>40.733333333333334</v>
      </c>
      <c r="U4800" s="11">
        <v>152.8208333333333</v>
      </c>
      <c r="V4800" s="11">
        <v>0</v>
      </c>
      <c r="W4800" s="11">
        <v>2446.9850725380315</v>
      </c>
      <c r="X4800" s="35"/>
    </row>
    <row r="4801" spans="1:24" ht="13.2" x14ac:dyDescent="0.25">
      <c r="A4801" s="10">
        <v>43515</v>
      </c>
      <c r="B4801" s="11">
        <v>167.49</v>
      </c>
      <c r="C4801" s="11">
        <v>48.030928403579729</v>
      </c>
      <c r="D4801" s="12">
        <v>0.93946085942835</v>
      </c>
      <c r="E4801" s="13">
        <v>341290</v>
      </c>
      <c r="F4801" s="13">
        <v>787696.02107040619</v>
      </c>
      <c r="G4801" s="13">
        <v>231853.62240000017</v>
      </c>
      <c r="H4801" s="13">
        <v>0</v>
      </c>
      <c r="I4801" s="22">
        <v>0</v>
      </c>
      <c r="J4801" s="22">
        <v>0</v>
      </c>
      <c r="K4801" s="22">
        <v>0</v>
      </c>
      <c r="L4801" s="22">
        <v>0</v>
      </c>
      <c r="M4801" s="22">
        <v>0</v>
      </c>
      <c r="N4801" s="11">
        <v>8.6053750000000004</v>
      </c>
      <c r="O4801" s="11">
        <v>5.3085416666666658</v>
      </c>
      <c r="P4801" s="11">
        <v>3.6065833333333335</v>
      </c>
      <c r="Q4801" s="11">
        <v>5.4826666666666668</v>
      </c>
      <c r="R4801" s="11">
        <v>8.8038333333333316</v>
      </c>
      <c r="S4801" s="11">
        <v>1.2750000000000004</v>
      </c>
      <c r="T4801" s="11">
        <v>38.05833333333333</v>
      </c>
      <c r="U4801" s="11">
        <v>148.70416666666665</v>
      </c>
      <c r="V4801" s="11">
        <v>0</v>
      </c>
      <c r="W4801" s="11">
        <v>2545.9509112712976</v>
      </c>
      <c r="X4801" s="35"/>
    </row>
    <row r="4802" spans="1:24" ht="13.2" x14ac:dyDescent="0.25">
      <c r="A4802" s="10">
        <v>43516</v>
      </c>
      <c r="B4802" s="11">
        <v>167.52</v>
      </c>
      <c r="C4802" s="11">
        <v>48.081018802250135</v>
      </c>
      <c r="D4802" s="12">
        <v>0.94044060249283146</v>
      </c>
      <c r="E4802" s="13">
        <v>333890</v>
      </c>
      <c r="F4802" s="13">
        <v>863799.86740882799</v>
      </c>
      <c r="G4802" s="13">
        <v>232141.51080000008</v>
      </c>
      <c r="H4802" s="13">
        <v>0</v>
      </c>
      <c r="I4802" s="22">
        <v>0</v>
      </c>
      <c r="J4802" s="22">
        <v>0</v>
      </c>
      <c r="K4802" s="22">
        <v>0</v>
      </c>
      <c r="L4802" s="22">
        <v>0</v>
      </c>
      <c r="M4802" s="22">
        <v>0</v>
      </c>
      <c r="N4802" s="11">
        <v>9.7605416666666667</v>
      </c>
      <c r="O4802" s="11">
        <v>6.3866666666666658</v>
      </c>
      <c r="P4802" s="11">
        <v>4.2323750000000002</v>
      </c>
      <c r="Q4802" s="11">
        <v>6.9551249999999998</v>
      </c>
      <c r="R4802" s="11">
        <v>9.4363333333333319</v>
      </c>
      <c r="S4802" s="11">
        <v>0</v>
      </c>
      <c r="T4802" s="11">
        <v>34.566666666666656</v>
      </c>
      <c r="U4802" s="11">
        <v>145.02916666666667</v>
      </c>
      <c r="V4802" s="11">
        <v>0</v>
      </c>
      <c r="W4802" s="11">
        <v>2998.9817084499382</v>
      </c>
      <c r="X4802" s="35"/>
    </row>
    <row r="4803" spans="1:24" ht="13.2" x14ac:dyDescent="0.25">
      <c r="A4803" s="10">
        <v>43517</v>
      </c>
      <c r="B4803" s="11">
        <v>167.6</v>
      </c>
      <c r="C4803" s="11">
        <v>48.214789158858963</v>
      </c>
      <c r="D4803" s="12">
        <v>0.94305708354707629</v>
      </c>
      <c r="E4803" s="13">
        <v>331700</v>
      </c>
      <c r="F4803" s="13">
        <v>855471.50493223662</v>
      </c>
      <c r="G4803" s="13">
        <v>233518.19760000013</v>
      </c>
      <c r="H4803" s="13">
        <v>0</v>
      </c>
      <c r="I4803" s="11">
        <v>0</v>
      </c>
      <c r="J4803" s="11">
        <v>0</v>
      </c>
      <c r="K4803" s="11">
        <v>0</v>
      </c>
      <c r="L4803" s="11">
        <v>0</v>
      </c>
      <c r="M4803" s="11">
        <v>0</v>
      </c>
      <c r="N4803" s="11">
        <v>5.1509166666666681</v>
      </c>
      <c r="O4803" s="11">
        <v>2.3112916666666665</v>
      </c>
      <c r="P4803" s="11">
        <v>0.23895833333333316</v>
      </c>
      <c r="Q4803" s="11">
        <v>3.6348749999999992</v>
      </c>
      <c r="R4803" s="11">
        <v>6.0550833333333323</v>
      </c>
      <c r="S4803" s="11">
        <v>0</v>
      </c>
      <c r="T4803" s="11">
        <v>31.004166666666666</v>
      </c>
      <c r="U4803" s="11">
        <v>142.48333333333335</v>
      </c>
      <c r="V4803" s="11">
        <v>0</v>
      </c>
      <c r="W4803" s="11">
        <v>1610.9975260868146</v>
      </c>
      <c r="X4803" s="35"/>
    </row>
    <row r="4804" spans="1:24" ht="13.2" x14ac:dyDescent="0.25">
      <c r="A4804" s="10">
        <v>43518</v>
      </c>
      <c r="B4804" s="11">
        <v>167.67</v>
      </c>
      <c r="C4804" s="11">
        <v>48.3320724661912</v>
      </c>
      <c r="D4804" s="12">
        <v>0.94535108619006369</v>
      </c>
      <c r="E4804" s="13">
        <v>325480</v>
      </c>
      <c r="F4804" s="13">
        <v>850212.36824506067</v>
      </c>
      <c r="G4804" s="13">
        <v>234749.94119999997</v>
      </c>
      <c r="H4804" s="13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5.0790833333333341</v>
      </c>
      <c r="O4804" s="11">
        <v>2.2162083333333338</v>
      </c>
      <c r="P4804" s="11">
        <v>-7.5708333333333266E-2</v>
      </c>
      <c r="Q4804" s="11">
        <v>3.5334999999999996</v>
      </c>
      <c r="R4804" s="11">
        <v>5.9073750000000018</v>
      </c>
      <c r="S4804" s="11">
        <v>0</v>
      </c>
      <c r="T4804" s="11">
        <v>28.166666666666668</v>
      </c>
      <c r="U4804" s="11">
        <v>140.27499999999995</v>
      </c>
      <c r="V4804" s="11">
        <v>0</v>
      </c>
      <c r="W4804" s="11">
        <v>2104.9313428629866</v>
      </c>
      <c r="X4804" s="35"/>
    </row>
    <row r="4805" spans="1:24" ht="13.2" x14ac:dyDescent="0.25">
      <c r="A4805" s="10">
        <v>43519</v>
      </c>
      <c r="B4805" s="11">
        <v>167.74</v>
      </c>
      <c r="C4805" s="11">
        <v>48.44957489323626</v>
      </c>
      <c r="D4805" s="12">
        <v>0.94764937470468746</v>
      </c>
      <c r="E4805" s="13">
        <v>317360</v>
      </c>
      <c r="F4805" s="13">
        <v>920020.71970044356</v>
      </c>
      <c r="G4805" s="13">
        <v>236897.84519999998</v>
      </c>
      <c r="H4805" s="13">
        <v>0</v>
      </c>
      <c r="I4805" s="11">
        <v>13.799999999999999</v>
      </c>
      <c r="J4805" s="11">
        <v>17.399999999999999</v>
      </c>
      <c r="K4805" s="11">
        <v>21.999999999999996</v>
      </c>
      <c r="L4805" s="11">
        <v>0</v>
      </c>
      <c r="M4805" s="11">
        <v>13.75</v>
      </c>
      <c r="N4805" s="11">
        <v>-2.0144999999999995</v>
      </c>
      <c r="O4805" s="11">
        <v>-4.6192083333333338</v>
      </c>
      <c r="P4805" s="11">
        <v>-6.6339583333333332</v>
      </c>
      <c r="Q4805" s="11">
        <v>-1.4427083333333333</v>
      </c>
      <c r="R4805" s="11">
        <v>-0.39799999999999996</v>
      </c>
      <c r="S4805" s="11">
        <v>7.2333333333333343</v>
      </c>
      <c r="T4805" s="11">
        <v>38.470833333333339</v>
      </c>
      <c r="U4805" s="11">
        <v>156.37916666666666</v>
      </c>
      <c r="V4805" s="11">
        <v>0</v>
      </c>
      <c r="W4805" s="11">
        <v>246.63489998951079</v>
      </c>
      <c r="X4805" s="35"/>
    </row>
    <row r="4806" spans="1:24" ht="13.2" x14ac:dyDescent="0.25">
      <c r="A4806" s="10">
        <v>43520</v>
      </c>
      <c r="B4806" s="11">
        <v>167.86</v>
      </c>
      <c r="C4806" s="11">
        <v>48.651518767736704</v>
      </c>
      <c r="D4806" s="12">
        <v>0.95159929556193956</v>
      </c>
      <c r="E4806" s="13">
        <v>327990</v>
      </c>
      <c r="F4806" s="13">
        <v>845713.12816808396</v>
      </c>
      <c r="G4806" s="13">
        <v>238530.45240000007</v>
      </c>
      <c r="H4806" s="13">
        <v>0</v>
      </c>
      <c r="I4806" s="11">
        <v>8</v>
      </c>
      <c r="J4806" s="11">
        <v>11.6</v>
      </c>
      <c r="K4806" s="11">
        <v>15.400000000000002</v>
      </c>
      <c r="L4806" s="11">
        <v>0</v>
      </c>
      <c r="M4806" s="11">
        <v>0</v>
      </c>
      <c r="N4806" s="22">
        <v>-1.449583333333333</v>
      </c>
      <c r="O4806" s="22">
        <v>-3.9601250000000001</v>
      </c>
      <c r="P4806" s="22">
        <v>-5.4585833333333333</v>
      </c>
      <c r="Q4806" s="22">
        <v>-1.3578749999999999</v>
      </c>
      <c r="R4806" s="22">
        <v>0.28566666666666668</v>
      </c>
      <c r="S4806" s="22">
        <v>16.541666666666664</v>
      </c>
      <c r="T4806" s="22">
        <v>57.645833333333343</v>
      </c>
      <c r="U4806" s="22">
        <v>172.28749999999999</v>
      </c>
      <c r="V4806" s="22">
        <v>0</v>
      </c>
      <c r="W4806" s="22">
        <v>41.30014034004175</v>
      </c>
      <c r="X4806" s="35"/>
    </row>
    <row r="4807" spans="1:24" ht="13.2" x14ac:dyDescent="0.25">
      <c r="A4807" s="10">
        <v>43521</v>
      </c>
      <c r="B4807" s="11">
        <v>167.92</v>
      </c>
      <c r="C4807" s="11">
        <v>48.752733443504788</v>
      </c>
      <c r="D4807" s="12">
        <v>0.95357900383417771</v>
      </c>
      <c r="E4807" s="13">
        <v>326570</v>
      </c>
      <c r="F4807" s="13">
        <v>816913.81257660093</v>
      </c>
      <c r="G4807" s="13">
        <v>239019.2568</v>
      </c>
      <c r="H4807" s="13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14</v>
      </c>
      <c r="N4807" s="22">
        <v>0.151208333333333</v>
      </c>
      <c r="O4807" s="22">
        <v>-1.5485</v>
      </c>
      <c r="P4807" s="22">
        <v>-2.4386666666666699</v>
      </c>
      <c r="Q4807" s="22">
        <v>1.6848749999999999</v>
      </c>
      <c r="R4807" s="22">
        <v>1.7825833333333301</v>
      </c>
      <c r="S4807" s="22">
        <v>13.8</v>
      </c>
      <c r="T4807" s="22">
        <v>57.495833330000004</v>
      </c>
      <c r="U4807" s="22">
        <v>170.42500000000001</v>
      </c>
      <c r="V4807" s="22">
        <v>0</v>
      </c>
      <c r="W4807" s="22">
        <v>231.51948303072754</v>
      </c>
      <c r="X4807" s="35"/>
    </row>
    <row r="4808" spans="1:24" ht="13.2" x14ac:dyDescent="0.25">
      <c r="A4808" s="10">
        <v>43522</v>
      </c>
      <c r="B4808" s="11">
        <v>167.96</v>
      </c>
      <c r="C4808" s="11">
        <v>48.820299999281389</v>
      </c>
      <c r="D4808" s="12">
        <v>0.95490057176276621</v>
      </c>
      <c r="E4808" s="13">
        <v>322870</v>
      </c>
      <c r="F4808" s="13">
        <v>891313.05043999187</v>
      </c>
      <c r="G4808" s="13">
        <v>240041.23</v>
      </c>
      <c r="H4808" s="24">
        <v>0</v>
      </c>
      <c r="I4808" s="11">
        <v>3</v>
      </c>
      <c r="J4808" s="11">
        <v>5.6</v>
      </c>
      <c r="K4808" s="11">
        <v>6</v>
      </c>
      <c r="L4808" s="11">
        <v>1.4</v>
      </c>
      <c r="M4808" s="11">
        <v>4</v>
      </c>
      <c r="N4808" s="11">
        <v>9.4708333333333006E-2</v>
      </c>
      <c r="O4808" s="11">
        <v>-1.7593749999999999</v>
      </c>
      <c r="P4808" s="11">
        <v>-3.7938749999999999</v>
      </c>
      <c r="Q4808" s="11">
        <v>0.96370833333333294</v>
      </c>
      <c r="R4808" s="11">
        <v>1.4917499999999999</v>
      </c>
      <c r="S4808" s="11">
        <v>8.6916666669999998</v>
      </c>
      <c r="T4808" s="11">
        <v>53.579166669999999</v>
      </c>
      <c r="U4808" s="11">
        <v>168.67500000000001</v>
      </c>
      <c r="V4808" s="11">
        <v>0</v>
      </c>
      <c r="W4808" s="11">
        <v>1989.6872709778061</v>
      </c>
      <c r="X4808" s="35"/>
    </row>
    <row r="4809" spans="1:24" ht="13.2" x14ac:dyDescent="0.25">
      <c r="A4809" s="10">
        <v>43523</v>
      </c>
      <c r="B4809" s="11">
        <v>168.05</v>
      </c>
      <c r="C4809" s="11">
        <v>48.972588819721381</v>
      </c>
      <c r="D4809" s="12">
        <v>0.95787926467766771</v>
      </c>
      <c r="E4809" s="13">
        <v>315240</v>
      </c>
      <c r="F4809" s="13">
        <v>1014007.9115277396</v>
      </c>
      <c r="G4809" s="13">
        <v>242354.74679999999</v>
      </c>
      <c r="H4809" s="24">
        <v>0</v>
      </c>
      <c r="I4809" s="22">
        <v>16.600000000000001</v>
      </c>
      <c r="J4809" s="22">
        <v>23.8</v>
      </c>
      <c r="K4809" s="22">
        <v>32.6</v>
      </c>
      <c r="L4809" s="22">
        <v>8.4</v>
      </c>
      <c r="M4809" s="22">
        <v>28.75</v>
      </c>
      <c r="N4809" s="11">
        <v>-1.4887916666666701</v>
      </c>
      <c r="O4809" s="11">
        <v>-3.94020833333333</v>
      </c>
      <c r="P4809" s="11">
        <v>-5.95</v>
      </c>
      <c r="Q4809" s="11">
        <v>-1.83833333333333</v>
      </c>
      <c r="R4809" s="11">
        <v>0.148458333333333</v>
      </c>
      <c r="S4809" s="11">
        <v>23.15</v>
      </c>
      <c r="T4809" s="11">
        <v>68.045833329999994</v>
      </c>
      <c r="U4809" s="11">
        <v>191.96250000000001</v>
      </c>
      <c r="V4809" s="11">
        <v>14.2875</v>
      </c>
      <c r="W4809" s="11">
        <v>201.31260757492211</v>
      </c>
      <c r="X4809" s="35"/>
    </row>
    <row r="4810" spans="1:24" ht="13.2" x14ac:dyDescent="0.25">
      <c r="A4810" s="10">
        <v>43524</v>
      </c>
      <c r="B4810" s="11">
        <v>168.21</v>
      </c>
      <c r="C4810" s="11">
        <v>49.24422998444912</v>
      </c>
      <c r="D4810" s="12">
        <v>0.96319242956023998</v>
      </c>
      <c r="E4810" s="13">
        <v>325880</v>
      </c>
      <c r="F4810" s="13">
        <v>896326.67887588684</v>
      </c>
      <c r="G4810" s="13">
        <v>244477.41480000012</v>
      </c>
      <c r="H4810" s="13">
        <v>0</v>
      </c>
      <c r="I4810" s="22">
        <v>0.60000000000000009</v>
      </c>
      <c r="J4810" s="22">
        <v>0.8</v>
      </c>
      <c r="K4810" s="22">
        <v>1</v>
      </c>
      <c r="L4810" s="22">
        <v>0.60000000000000009</v>
      </c>
      <c r="M4810" s="22">
        <v>9.75</v>
      </c>
      <c r="N4810" s="11">
        <v>1.8622083333333335</v>
      </c>
      <c r="O4810" s="11">
        <v>-2.5182916666666668</v>
      </c>
      <c r="P4810" s="11">
        <v>-4.0865</v>
      </c>
      <c r="Q4810" s="11">
        <v>-2.0225833333333334</v>
      </c>
      <c r="R4810" s="11">
        <v>2.2832916666666669</v>
      </c>
      <c r="S4810" s="11">
        <v>29.183333333333334</v>
      </c>
      <c r="T4810" s="11">
        <v>74.38333333333334</v>
      </c>
      <c r="U4810" s="11">
        <v>201.26249999999999</v>
      </c>
      <c r="V4810" s="11">
        <v>17.970833333333331</v>
      </c>
      <c r="W4810" s="11">
        <v>1177.2101094548605</v>
      </c>
      <c r="X4810" s="35"/>
    </row>
    <row r="4811" spans="1:24" ht="13.2" x14ac:dyDescent="0.25">
      <c r="A4811" s="10">
        <v>43525</v>
      </c>
      <c r="B4811" s="11">
        <v>168.3</v>
      </c>
      <c r="C4811" s="11">
        <v>49.397539248525007</v>
      </c>
      <c r="D4811" s="12">
        <v>0.96619108184063862</v>
      </c>
      <c r="E4811" s="13">
        <v>336100</v>
      </c>
      <c r="F4811" s="13">
        <v>971394.40503219899</v>
      </c>
      <c r="G4811" s="13">
        <v>246078.48240000001</v>
      </c>
      <c r="H4811" s="13">
        <v>0</v>
      </c>
      <c r="I4811" s="11">
        <v>0</v>
      </c>
      <c r="J4811" s="11">
        <v>0.2</v>
      </c>
      <c r="K4811" s="11">
        <v>0</v>
      </c>
      <c r="L4811" s="11">
        <v>0</v>
      </c>
      <c r="M4811" s="11">
        <v>0.25</v>
      </c>
      <c r="N4811" s="11">
        <v>8.57283333333333</v>
      </c>
      <c r="O4811" s="11">
        <v>4.0112916666666703</v>
      </c>
      <c r="P4811" s="11">
        <v>2.53145833333333</v>
      </c>
      <c r="Q4811" s="11">
        <v>4.25566666666667</v>
      </c>
      <c r="R4811" s="11">
        <v>8.3576666666666704</v>
      </c>
      <c r="S4811" s="11">
        <v>14.804166666666699</v>
      </c>
      <c r="T4811" s="11">
        <v>65.716666666666697</v>
      </c>
      <c r="U4811" s="11">
        <v>193.15833333333299</v>
      </c>
      <c r="V4811" s="11">
        <v>8.4291666666666707</v>
      </c>
      <c r="W4811" s="11">
        <v>3678.2602236636922</v>
      </c>
      <c r="X4811" s="35"/>
    </row>
    <row r="4812" spans="1:24" ht="13.2" x14ac:dyDescent="0.25">
      <c r="A4812" s="10">
        <v>43526</v>
      </c>
      <c r="B4812" s="11">
        <v>168.43</v>
      </c>
      <c r="C4812" s="11">
        <v>49.619638171157206</v>
      </c>
      <c r="D4812" s="12">
        <v>0.970535225326289</v>
      </c>
      <c r="E4812" s="13">
        <v>326980</v>
      </c>
      <c r="F4812" s="13">
        <v>985189.94800105691</v>
      </c>
      <c r="G4812" s="13">
        <v>653273.946</v>
      </c>
      <c r="H4812" s="13">
        <v>0</v>
      </c>
      <c r="I4812" s="11">
        <v>0.6</v>
      </c>
      <c r="J4812" s="11">
        <v>0.6</v>
      </c>
      <c r="K4812" s="11">
        <v>0.2</v>
      </c>
      <c r="L4812" s="11">
        <v>0</v>
      </c>
      <c r="M4812" s="11">
        <v>0.5</v>
      </c>
      <c r="N4812" s="11">
        <v>4.3605</v>
      </c>
      <c r="O4812" s="11">
        <v>1.6675</v>
      </c>
      <c r="P4812" s="11">
        <v>-0.53708333333333302</v>
      </c>
      <c r="Q4812" s="11">
        <v>3.6319583333333298</v>
      </c>
      <c r="R4812" s="11">
        <v>5.2923749999999998</v>
      </c>
      <c r="S4812" s="11">
        <v>2.625</v>
      </c>
      <c r="T4812" s="11">
        <v>59.095833333333303</v>
      </c>
      <c r="U4812" s="11">
        <v>187.441666666667</v>
      </c>
      <c r="V4812" s="11">
        <v>2.0208333333333299</v>
      </c>
      <c r="W4812" s="11">
        <v>1430.0603990787151</v>
      </c>
      <c r="X4812" s="35"/>
    </row>
    <row r="4813" spans="1:24" ht="13.2" x14ac:dyDescent="0.25">
      <c r="A4813" s="21">
        <v>43527</v>
      </c>
      <c r="B4813" s="22">
        <v>168.34</v>
      </c>
      <c r="C4813" s="22">
        <v>49.465795173158263</v>
      </c>
      <c r="D4813" s="23">
        <v>0.96752613347816341</v>
      </c>
      <c r="E4813" s="24">
        <v>339690</v>
      </c>
      <c r="F4813" s="24">
        <v>873496.55916715821</v>
      </c>
      <c r="G4813" s="13">
        <v>730947.45959999994</v>
      </c>
      <c r="H4813" s="13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0.25</v>
      </c>
      <c r="N4813" s="11">
        <v>-0.85250000000000004</v>
      </c>
      <c r="O4813" s="11">
        <v>-3.7567499999999998</v>
      </c>
      <c r="P4813" s="11">
        <v>-5.3796249999999999</v>
      </c>
      <c r="Q4813" s="11">
        <v>-1.01929166666667</v>
      </c>
      <c r="R4813" s="11">
        <v>0.44445833333333301</v>
      </c>
      <c r="S4813" s="11">
        <v>0.46</v>
      </c>
      <c r="T4813" s="11">
        <v>56.475833333333298</v>
      </c>
      <c r="U4813" s="11">
        <v>183.7</v>
      </c>
      <c r="V4813" s="11">
        <v>0</v>
      </c>
      <c r="W4813" s="11">
        <v>756.5801640885968</v>
      </c>
      <c r="X4813" s="35"/>
    </row>
    <row r="4814" spans="1:24" ht="13.2" x14ac:dyDescent="0.25">
      <c r="A4814" s="21">
        <v>43528</v>
      </c>
      <c r="B4814" s="22">
        <v>168.13</v>
      </c>
      <c r="C4814" s="22">
        <v>49.108264272725421</v>
      </c>
      <c r="D4814" s="23">
        <v>0.96053300846149614</v>
      </c>
      <c r="E4814" s="24">
        <v>329160</v>
      </c>
      <c r="F4814" s="24">
        <v>790552.34522901615</v>
      </c>
      <c r="G4814" s="13">
        <v>718718.99040000001</v>
      </c>
      <c r="H4814" s="13">
        <v>0</v>
      </c>
      <c r="I4814" s="11">
        <v>0</v>
      </c>
      <c r="J4814" s="11">
        <v>0</v>
      </c>
      <c r="K4814" s="11">
        <v>0</v>
      </c>
      <c r="L4814" s="11">
        <v>0</v>
      </c>
      <c r="M4814" s="11">
        <v>0</v>
      </c>
      <c r="N4814" s="11">
        <v>4.44745833333333</v>
      </c>
      <c r="O4814" s="11">
        <v>0.38100000000000001</v>
      </c>
      <c r="P4814" s="11">
        <v>0.544333333333333</v>
      </c>
      <c r="Q4814" s="11">
        <v>2.0479583333333302</v>
      </c>
      <c r="R4814" s="11">
        <v>4.7353750000000003</v>
      </c>
      <c r="S4814" s="11">
        <v>0</v>
      </c>
      <c r="T4814" s="11">
        <v>54.65</v>
      </c>
      <c r="U4814" s="11">
        <v>179.6</v>
      </c>
      <c r="V4814" s="11">
        <v>0</v>
      </c>
      <c r="W4814" s="11">
        <v>2868.991709227721</v>
      </c>
      <c r="X4814" s="35"/>
    </row>
    <row r="4815" spans="1:24" ht="13.2" x14ac:dyDescent="0.25">
      <c r="A4815" s="10">
        <v>43529</v>
      </c>
      <c r="B4815" s="11">
        <v>167.87</v>
      </c>
      <c r="C4815" s="11">
        <v>48.668376627554437</v>
      </c>
      <c r="D4815" s="12">
        <v>0.95192902684132308</v>
      </c>
      <c r="E4815" s="13">
        <v>338200</v>
      </c>
      <c r="F4815" s="13">
        <v>776413.52677658945</v>
      </c>
      <c r="G4815" s="13">
        <v>551672.30519999994</v>
      </c>
      <c r="H4815" s="13">
        <v>0</v>
      </c>
      <c r="I4815" s="11">
        <v>0</v>
      </c>
      <c r="J4815" s="11">
        <v>0</v>
      </c>
      <c r="K4815" s="11">
        <v>0</v>
      </c>
      <c r="L4815" s="11">
        <v>0</v>
      </c>
      <c r="M4815" s="11">
        <v>0</v>
      </c>
      <c r="N4815" s="11">
        <v>10.716708333333299</v>
      </c>
      <c r="O4815" s="11">
        <v>6.7807083333333296</v>
      </c>
      <c r="P4815" s="11">
        <v>4.7141250000000001</v>
      </c>
      <c r="Q4815" s="11">
        <v>8.0404166666666708</v>
      </c>
      <c r="R4815" s="11">
        <v>10.482416666666699</v>
      </c>
      <c r="S4815" s="11">
        <v>0</v>
      </c>
      <c r="T4815" s="11">
        <v>50.166666669999998</v>
      </c>
      <c r="U4815" s="11">
        <v>171.90833330000001</v>
      </c>
      <c r="V4815" s="11">
        <v>0</v>
      </c>
      <c r="W4815" s="11">
        <v>3810.9969932048048</v>
      </c>
      <c r="X4815" s="35"/>
    </row>
    <row r="4816" spans="1:24" ht="13.2" x14ac:dyDescent="0.25">
      <c r="A4816" s="10">
        <v>43530</v>
      </c>
      <c r="B4816" s="11">
        <v>167.71</v>
      </c>
      <c r="C4816" s="11">
        <v>48.399189849131027</v>
      </c>
      <c r="D4816" s="12">
        <v>0.94666386852334317</v>
      </c>
      <c r="E4816" s="13">
        <v>313730</v>
      </c>
      <c r="F4816" s="13">
        <v>884201.80483677506</v>
      </c>
      <c r="G4816" s="13">
        <v>469057.0428</v>
      </c>
      <c r="H4816" s="13">
        <v>0</v>
      </c>
      <c r="I4816" s="11">
        <v>0.4</v>
      </c>
      <c r="J4816" s="11">
        <v>2</v>
      </c>
      <c r="K4816" s="11">
        <v>4.4000000000000004</v>
      </c>
      <c r="L4816" s="11">
        <v>3.2</v>
      </c>
      <c r="M4816" s="11">
        <v>0</v>
      </c>
      <c r="N4816" s="22">
        <v>8.1215416666666709</v>
      </c>
      <c r="O4816" s="22">
        <v>4.2988749999999998</v>
      </c>
      <c r="P4816" s="22">
        <v>1.659125</v>
      </c>
      <c r="Q4816" s="22">
        <v>5.6804583333333296</v>
      </c>
      <c r="R4816" s="22">
        <v>7.94133333333333</v>
      </c>
      <c r="S4816" s="22">
        <v>0</v>
      </c>
      <c r="T4816" s="22">
        <v>45.25</v>
      </c>
      <c r="U4816" s="22">
        <v>167.3666667</v>
      </c>
      <c r="V4816" s="22">
        <v>0</v>
      </c>
      <c r="W4816" s="22">
        <v>1425.8656718406294</v>
      </c>
      <c r="X4816" s="35"/>
    </row>
    <row r="4817" spans="1:24" ht="13.2" x14ac:dyDescent="0.25">
      <c r="A4817" s="10">
        <v>43531</v>
      </c>
      <c r="B4817" s="11">
        <v>167.65</v>
      </c>
      <c r="C4817" s="11">
        <v>48.298540611167802</v>
      </c>
      <c r="D4817" s="12">
        <v>0.94469521993085226</v>
      </c>
      <c r="E4817" s="13">
        <v>340900</v>
      </c>
      <c r="F4817" s="13">
        <v>923562.53375492466</v>
      </c>
      <c r="G4817" s="13">
        <v>467376.51240000001</v>
      </c>
      <c r="H4817" s="13">
        <v>0</v>
      </c>
      <c r="I4817" s="22">
        <v>0</v>
      </c>
      <c r="J4817" s="22">
        <v>0</v>
      </c>
      <c r="K4817" s="22">
        <v>0</v>
      </c>
      <c r="L4817" s="22">
        <v>0</v>
      </c>
      <c r="M4817" s="22">
        <v>0</v>
      </c>
      <c r="N4817" s="22">
        <v>10.688416666666701</v>
      </c>
      <c r="O4817" s="22">
        <v>6.56175</v>
      </c>
      <c r="P4817" s="22">
        <v>4.3283333333333296</v>
      </c>
      <c r="Q4817" s="22">
        <v>6.2510000000000003</v>
      </c>
      <c r="R4817" s="22">
        <v>10.364333333333301</v>
      </c>
      <c r="S4817" s="22">
        <v>0</v>
      </c>
      <c r="T4817" s="22">
        <v>40.912500000000001</v>
      </c>
      <c r="U4817" s="22">
        <v>163.11250000000001</v>
      </c>
      <c r="V4817" s="22">
        <v>0</v>
      </c>
      <c r="W4817" s="22">
        <v>3366.6238605396188</v>
      </c>
      <c r="X4817" s="35"/>
    </row>
    <row r="4818" spans="1:24" ht="13.2" x14ac:dyDescent="0.25">
      <c r="A4818" s="10">
        <v>43532</v>
      </c>
      <c r="B4818" s="11">
        <v>167.63</v>
      </c>
      <c r="C4818" s="11">
        <v>48.265026632522726</v>
      </c>
      <c r="D4818" s="12">
        <v>0.94403970332463105</v>
      </c>
      <c r="E4818" s="13">
        <v>340090</v>
      </c>
      <c r="F4818" s="13">
        <v>993616.20431353385</v>
      </c>
      <c r="G4818" s="13">
        <v>311081.9436</v>
      </c>
      <c r="H4818" s="13">
        <v>0</v>
      </c>
      <c r="I4818" s="22">
        <v>0</v>
      </c>
      <c r="J4818" s="22">
        <v>0</v>
      </c>
      <c r="K4818" s="22">
        <v>0</v>
      </c>
      <c r="L4818" s="22">
        <v>0</v>
      </c>
      <c r="M4818" s="22">
        <v>0</v>
      </c>
      <c r="N4818" s="11">
        <v>14.255833333333333</v>
      </c>
      <c r="O4818" s="11">
        <v>10.048375</v>
      </c>
      <c r="P4818" s="11">
        <v>7.302041666666665</v>
      </c>
      <c r="Q4818" s="11">
        <v>9.4984999999999982</v>
      </c>
      <c r="R4818" s="11">
        <v>13.320833333333338</v>
      </c>
      <c r="S4818" s="11">
        <v>0</v>
      </c>
      <c r="T4818" s="11">
        <v>35.683333333333337</v>
      </c>
      <c r="U4818" s="11">
        <v>156.875</v>
      </c>
      <c r="V4818" s="11">
        <v>0</v>
      </c>
      <c r="W4818" s="11">
        <v>5170.7808527622519</v>
      </c>
      <c r="X4818" s="35"/>
    </row>
    <row r="4819" spans="1:24" ht="13.2" x14ac:dyDescent="0.25">
      <c r="A4819" s="10">
        <v>43533</v>
      </c>
      <c r="B4819" s="11">
        <v>167.74</v>
      </c>
      <c r="C4819" s="11">
        <v>48.44957489323626</v>
      </c>
      <c r="D4819" s="12">
        <v>0.94764937470468746</v>
      </c>
      <c r="E4819" s="13">
        <v>367420</v>
      </c>
      <c r="F4819" s="13">
        <v>1138109.1236064814</v>
      </c>
      <c r="G4819" s="13">
        <v>237148.10279999999</v>
      </c>
      <c r="H4819" s="13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13.697916666666666</v>
      </c>
      <c r="O4819" s="11">
        <v>9.8786666666666676</v>
      </c>
      <c r="P4819" s="11">
        <v>7.9606250000000003</v>
      </c>
      <c r="Q4819" s="11">
        <v>10.705166666666665</v>
      </c>
      <c r="R4819" s="11">
        <v>13.170416666666666</v>
      </c>
      <c r="S4819" s="11">
        <v>0</v>
      </c>
      <c r="T4819" s="11">
        <v>29.545833333333331</v>
      </c>
      <c r="U4819" s="11">
        <v>149.50833333333335</v>
      </c>
      <c r="V4819" s="11">
        <v>0</v>
      </c>
      <c r="W4819" s="11">
        <v>4795.2142291033651</v>
      </c>
      <c r="X4819" s="35"/>
    </row>
    <row r="4820" spans="1:24" ht="13.2" x14ac:dyDescent="0.25">
      <c r="A4820" s="10">
        <v>43534</v>
      </c>
      <c r="B4820" s="11">
        <v>167.97</v>
      </c>
      <c r="C4820" s="11">
        <v>48.837202914042741</v>
      </c>
      <c r="D4820" s="12">
        <v>0.95523118429424003</v>
      </c>
      <c r="E4820" s="13">
        <v>350820</v>
      </c>
      <c r="F4820" s="13">
        <v>1217867.6461824165</v>
      </c>
      <c r="G4820" s="13">
        <v>241639.64999999994</v>
      </c>
      <c r="H4820" s="13">
        <v>0</v>
      </c>
      <c r="I4820" s="11">
        <v>0</v>
      </c>
      <c r="J4820" s="11">
        <v>0</v>
      </c>
      <c r="K4820" s="11">
        <v>0</v>
      </c>
      <c r="L4820" s="11">
        <v>0</v>
      </c>
      <c r="M4820" s="11">
        <v>0</v>
      </c>
      <c r="N4820" s="11">
        <v>13.271250000000002</v>
      </c>
      <c r="O4820" s="11">
        <v>9.2237916666666653</v>
      </c>
      <c r="P4820" s="11">
        <v>6.7875416666666668</v>
      </c>
      <c r="Q4820" s="11">
        <v>9.5449166666666656</v>
      </c>
      <c r="R4820" s="11">
        <v>13.049583333333336</v>
      </c>
      <c r="S4820" s="11">
        <v>0</v>
      </c>
      <c r="T4820" s="11">
        <v>22.137500000000006</v>
      </c>
      <c r="U4820" s="11">
        <v>142.69166666666669</v>
      </c>
      <c r="V4820" s="11">
        <v>0</v>
      </c>
      <c r="W4820" s="11">
        <v>4381.4875090988116</v>
      </c>
      <c r="X4820" s="35"/>
    </row>
    <row r="4821" spans="1:24" ht="13.2" x14ac:dyDescent="0.25">
      <c r="A4821" s="10">
        <v>43535</v>
      </c>
      <c r="B4821" s="11">
        <v>168.25</v>
      </c>
      <c r="C4821" s="11">
        <v>49.312321910225158</v>
      </c>
      <c r="D4821" s="12">
        <v>0.9645242734624061</v>
      </c>
      <c r="E4821" s="13">
        <v>335020</v>
      </c>
      <c r="F4821" s="13">
        <v>1224491.9990323228</v>
      </c>
      <c r="G4821" s="13">
        <v>246484.18799999999</v>
      </c>
      <c r="H4821" s="13">
        <v>0</v>
      </c>
      <c r="I4821" s="11">
        <v>0</v>
      </c>
      <c r="J4821" s="11">
        <v>0</v>
      </c>
      <c r="K4821" s="11">
        <v>0</v>
      </c>
      <c r="L4821" s="11">
        <v>0</v>
      </c>
      <c r="M4821" s="11">
        <v>0</v>
      </c>
      <c r="N4821" s="11">
        <v>14.4920833333333</v>
      </c>
      <c r="O4821" s="11">
        <v>10.901999999999999</v>
      </c>
      <c r="P4821" s="11">
        <v>7.6208749999999998</v>
      </c>
      <c r="Q4821" s="11">
        <v>11.4625416666667</v>
      </c>
      <c r="R4821" s="11">
        <v>14.6141666666667</v>
      </c>
      <c r="S4821" s="11">
        <v>0</v>
      </c>
      <c r="T4821" s="11">
        <v>13.074999999999999</v>
      </c>
      <c r="U4821" s="11">
        <v>136.7333333</v>
      </c>
      <c r="V4821" s="11">
        <v>0</v>
      </c>
      <c r="W4821" s="11">
        <v>5649.0868412553355</v>
      </c>
      <c r="X4821" s="35"/>
    </row>
    <row r="4822" spans="1:24" ht="13.2" x14ac:dyDescent="0.25">
      <c r="A4822" s="10">
        <v>43536</v>
      </c>
      <c r="B4822" s="11">
        <v>168.53</v>
      </c>
      <c r="C4822" s="11">
        <v>49.791009721257481</v>
      </c>
      <c r="D4822" s="12">
        <v>0.97388716685833687</v>
      </c>
      <c r="E4822" s="13">
        <v>322060</v>
      </c>
      <c r="F4822" s="13">
        <v>1491932.7413305445</v>
      </c>
      <c r="G4822" s="13">
        <v>944274.80880000012</v>
      </c>
      <c r="H4822" s="24">
        <v>0</v>
      </c>
      <c r="I4822" s="11">
        <v>22.599999999999998</v>
      </c>
      <c r="J4822" s="11">
        <v>22.400000000000002</v>
      </c>
      <c r="K4822" s="11">
        <v>20.000000000000004</v>
      </c>
      <c r="L4822" s="11">
        <v>12.6</v>
      </c>
      <c r="M4822" s="11">
        <v>15.25</v>
      </c>
      <c r="N4822" s="11">
        <v>7.237124999999998</v>
      </c>
      <c r="O4822" s="11">
        <v>4.3841666666666681</v>
      </c>
      <c r="P4822" s="11">
        <v>1.9379583333333332</v>
      </c>
      <c r="Q4822" s="11">
        <v>7.0041666666666673</v>
      </c>
      <c r="R4822" s="11">
        <v>8.5880416666666672</v>
      </c>
      <c r="S4822" s="11">
        <v>0</v>
      </c>
      <c r="T4822" s="11">
        <v>7.0791666666666657</v>
      </c>
      <c r="U4822" s="11">
        <v>132.89166666666665</v>
      </c>
      <c r="V4822" s="11">
        <v>0</v>
      </c>
      <c r="W4822" s="11">
        <v>1914.3128405336445</v>
      </c>
      <c r="X4822" s="35"/>
    </row>
    <row r="4823" spans="1:24" ht="13.2" x14ac:dyDescent="0.25">
      <c r="A4823" s="10">
        <v>43537</v>
      </c>
      <c r="B4823" s="11">
        <v>168.56</v>
      </c>
      <c r="C4823" s="11">
        <v>49.842510653788025</v>
      </c>
      <c r="D4823" s="12">
        <v>0.97489449925736882</v>
      </c>
      <c r="E4823" s="13">
        <v>312980</v>
      </c>
      <c r="F4823" s="13">
        <v>1748366.9931515206</v>
      </c>
      <c r="G4823" s="13">
        <v>1732447.0009999999</v>
      </c>
      <c r="H4823" s="24">
        <v>0</v>
      </c>
      <c r="I4823" s="11">
        <v>0.8</v>
      </c>
      <c r="J4823" s="11">
        <v>2.6</v>
      </c>
      <c r="K4823" s="11">
        <v>3</v>
      </c>
      <c r="L4823" s="11">
        <v>0.2</v>
      </c>
      <c r="M4823" s="11">
        <v>5.25</v>
      </c>
      <c r="N4823" s="11">
        <v>1.59591666666667</v>
      </c>
      <c r="O4823" s="11">
        <v>-0.87066666666666703</v>
      </c>
      <c r="P4823" s="11">
        <v>-2.65608333333333</v>
      </c>
      <c r="Q4823" s="11">
        <v>1.9274583333333299</v>
      </c>
      <c r="R4823" s="11">
        <v>3.13720833333333</v>
      </c>
      <c r="S4823" s="11">
        <v>0</v>
      </c>
      <c r="T4823" s="11">
        <v>5.5541666669999996</v>
      </c>
      <c r="U4823" s="11">
        <v>137.34416669999999</v>
      </c>
      <c r="V4823" s="11">
        <v>0</v>
      </c>
      <c r="W4823" s="11">
        <v>182.7380599353782</v>
      </c>
      <c r="X4823" s="35"/>
    </row>
    <row r="4824" spans="1:24" ht="13.2" x14ac:dyDescent="0.25">
      <c r="A4824" s="10">
        <v>43538</v>
      </c>
      <c r="B4824" s="11">
        <v>168.28</v>
      </c>
      <c r="C4824" s="11">
        <v>49.363438645939546</v>
      </c>
      <c r="D4824" s="12">
        <v>0.96552409116448989</v>
      </c>
      <c r="E4824" s="13">
        <v>322930</v>
      </c>
      <c r="F4824" s="13">
        <v>1324127.7155185307</v>
      </c>
      <c r="G4824" s="13">
        <v>1231189.6000000001</v>
      </c>
      <c r="H4824" s="13">
        <v>0</v>
      </c>
      <c r="I4824" s="11">
        <v>1.2</v>
      </c>
      <c r="J4824" s="11">
        <v>0.6</v>
      </c>
      <c r="K4824" s="11">
        <v>1.6</v>
      </c>
      <c r="L4824" s="11">
        <v>0.4</v>
      </c>
      <c r="M4824" s="11">
        <v>2</v>
      </c>
      <c r="N4824" s="11">
        <v>2.9053749999999998</v>
      </c>
      <c r="O4824" s="11">
        <v>0.77245833333333302</v>
      </c>
      <c r="P4824" s="11">
        <v>0.22095833333333301</v>
      </c>
      <c r="Q4824" s="11">
        <v>3.33083333333333</v>
      </c>
      <c r="R4824" s="11">
        <v>4.3171666666666697</v>
      </c>
      <c r="S4824" s="11">
        <v>0</v>
      </c>
      <c r="T4824" s="11">
        <v>2.858333333</v>
      </c>
      <c r="U4824" s="11">
        <v>134.4458333</v>
      </c>
      <c r="V4824" s="11">
        <v>0</v>
      </c>
      <c r="W4824" s="11">
        <v>810.25952480553303</v>
      </c>
      <c r="X4824" s="35"/>
    </row>
    <row r="4825" spans="1:24" ht="13.2" x14ac:dyDescent="0.25">
      <c r="A4825" s="10">
        <v>43539</v>
      </c>
      <c r="B4825" s="11">
        <v>168.04</v>
      </c>
      <c r="C4825" s="11">
        <v>48.955649761458076</v>
      </c>
      <c r="D4825" s="12">
        <v>0.95754794519743125</v>
      </c>
      <c r="E4825" s="13">
        <v>318680</v>
      </c>
      <c r="F4825" s="13">
        <v>1106714.8155871294</v>
      </c>
      <c r="G4825" s="13">
        <v>678855.8592000003</v>
      </c>
      <c r="H4825" s="13">
        <v>0</v>
      </c>
      <c r="I4825" s="22">
        <v>0.4</v>
      </c>
      <c r="J4825" s="22">
        <v>0.60000000000000009</v>
      </c>
      <c r="K4825" s="22">
        <v>0.2</v>
      </c>
      <c r="L4825" s="22">
        <v>0.4</v>
      </c>
      <c r="M4825" s="22">
        <v>2</v>
      </c>
      <c r="N4825" s="11">
        <v>1.6326250000000002</v>
      </c>
      <c r="O4825" s="11">
        <v>-1.1774166666666666</v>
      </c>
      <c r="P4825" s="11">
        <v>-3.0626250000000006</v>
      </c>
      <c r="Q4825" s="11">
        <v>1.4304166666666667</v>
      </c>
      <c r="R4825" s="11">
        <v>2.7660416666666667</v>
      </c>
      <c r="S4825" s="11">
        <v>0</v>
      </c>
      <c r="T4825" s="11">
        <v>1.8687500000000006</v>
      </c>
      <c r="U4825" s="11">
        <v>133.51416666666668</v>
      </c>
      <c r="V4825" s="11">
        <v>0</v>
      </c>
      <c r="W4825" s="11">
        <v>240.57802648734017</v>
      </c>
      <c r="X4825" s="35"/>
    </row>
    <row r="4826" spans="1:24" ht="13.2" x14ac:dyDescent="0.25">
      <c r="A4826" s="10">
        <v>43540</v>
      </c>
      <c r="B4826" s="11">
        <v>168.01</v>
      </c>
      <c r="C4826" s="11">
        <v>48.904859717845206</v>
      </c>
      <c r="D4826" s="12">
        <v>0.95655451742893116</v>
      </c>
      <c r="E4826" s="13">
        <v>336000</v>
      </c>
      <c r="F4826" s="13">
        <v>948159.98717966536</v>
      </c>
      <c r="G4826" s="13">
        <v>480109.42079999979</v>
      </c>
      <c r="H4826" s="13">
        <v>0</v>
      </c>
      <c r="I4826" s="22">
        <v>0</v>
      </c>
      <c r="J4826" s="22">
        <v>0</v>
      </c>
      <c r="K4826" s="22">
        <v>0</v>
      </c>
      <c r="L4826" s="22">
        <v>0.2</v>
      </c>
      <c r="M4826" s="22">
        <v>0.5</v>
      </c>
      <c r="N4826" s="22">
        <v>6.9252916666666664</v>
      </c>
      <c r="O4826" s="22">
        <v>3.8083750000000003</v>
      </c>
      <c r="P4826" s="22">
        <v>0.74212500000000015</v>
      </c>
      <c r="Q4826" s="22">
        <v>5.7182500000000003</v>
      </c>
      <c r="R4826" s="22">
        <v>8.0732500000000016</v>
      </c>
      <c r="S4826" s="22">
        <v>0</v>
      </c>
      <c r="T4826" s="22">
        <v>0.89708333333333357</v>
      </c>
      <c r="U4826" s="22">
        <v>131.78333333333333</v>
      </c>
      <c r="V4826" s="22">
        <v>0</v>
      </c>
      <c r="W4826" s="22">
        <v>3702.1486131543606</v>
      </c>
      <c r="X4826" s="35"/>
    </row>
    <row r="4827" spans="1:24" ht="13.2" x14ac:dyDescent="0.25">
      <c r="A4827" s="21">
        <v>43541</v>
      </c>
      <c r="B4827" s="22">
        <v>167.99</v>
      </c>
      <c r="C4827" s="22">
        <v>48.871022284224871</v>
      </c>
      <c r="D4827" s="23">
        <v>0.95589267420569191</v>
      </c>
      <c r="E4827" s="24">
        <v>343480</v>
      </c>
      <c r="F4827" s="24">
        <v>908909.83440417273</v>
      </c>
      <c r="G4827" s="13">
        <v>478733.52239999996</v>
      </c>
      <c r="H4827" s="13">
        <v>0</v>
      </c>
      <c r="I4827" s="11">
        <v>0</v>
      </c>
      <c r="J4827" s="11">
        <v>0</v>
      </c>
      <c r="K4827" s="11">
        <v>0</v>
      </c>
      <c r="L4827" s="11">
        <v>0</v>
      </c>
      <c r="M4827" s="11">
        <v>0</v>
      </c>
      <c r="N4827" s="22">
        <v>11.458166666666665</v>
      </c>
      <c r="O4827" s="22">
        <v>7.9801250000000019</v>
      </c>
      <c r="P4827" s="22">
        <v>4.8529999999999998</v>
      </c>
      <c r="Q4827" s="22">
        <v>7.3840416666666675</v>
      </c>
      <c r="R4827" s="22">
        <v>11.478708333333332</v>
      </c>
      <c r="S4827" s="22">
        <v>0</v>
      </c>
      <c r="T4827" s="22">
        <v>0</v>
      </c>
      <c r="U4827" s="22">
        <v>127.47083333333332</v>
      </c>
      <c r="V4827" s="22">
        <v>0</v>
      </c>
      <c r="W4827" s="22">
        <v>4384.4074566101854</v>
      </c>
      <c r="X4827" s="35"/>
    </row>
    <row r="4828" spans="1:24" ht="13.2" x14ac:dyDescent="0.25">
      <c r="A4828" s="21">
        <v>43542</v>
      </c>
      <c r="B4828" s="22">
        <v>167.95</v>
      </c>
      <c r="C4828" s="22">
        <v>48.803401596229044</v>
      </c>
      <c r="D4828" s="23">
        <v>0.95457004747805674</v>
      </c>
      <c r="E4828" s="24">
        <v>340830</v>
      </c>
      <c r="F4828" s="24">
        <v>896198.38407733093</v>
      </c>
      <c r="G4828" s="13">
        <v>270002.7684</v>
      </c>
      <c r="H4828" s="13">
        <v>0</v>
      </c>
      <c r="I4828" s="11">
        <v>0</v>
      </c>
      <c r="J4828" s="11">
        <v>0</v>
      </c>
      <c r="K4828" s="11">
        <v>0</v>
      </c>
      <c r="L4828" s="11">
        <v>0</v>
      </c>
      <c r="M4828" s="11">
        <v>0</v>
      </c>
      <c r="N4828" s="11">
        <v>16.25375</v>
      </c>
      <c r="O4828" s="11">
        <v>12.53</v>
      </c>
      <c r="P4828" s="11">
        <v>9.8063749999999992</v>
      </c>
      <c r="Q4828" s="11">
        <v>11.811208333333299</v>
      </c>
      <c r="R4828" s="11">
        <v>16.381250000000001</v>
      </c>
      <c r="S4828" s="11">
        <v>0</v>
      </c>
      <c r="T4828" s="11">
        <v>0</v>
      </c>
      <c r="U4828" s="11">
        <v>121.7375</v>
      </c>
      <c r="V4828" s="11">
        <v>0</v>
      </c>
      <c r="W4828" s="11">
        <v>5261.9618493275339</v>
      </c>
      <c r="X4828" s="35"/>
    </row>
    <row r="4829" spans="1:24" ht="13.2" x14ac:dyDescent="0.25">
      <c r="A4829" s="10">
        <v>43543</v>
      </c>
      <c r="B4829" s="11">
        <v>168.02</v>
      </c>
      <c r="C4829" s="11">
        <v>48.921785211906375</v>
      </c>
      <c r="D4829" s="12">
        <v>0.95688557160017995</v>
      </c>
      <c r="E4829" s="13">
        <v>328650</v>
      </c>
      <c r="F4829" s="13">
        <v>951612.90664839151</v>
      </c>
      <c r="G4829" s="13">
        <v>241181.02</v>
      </c>
      <c r="H4829" s="13">
        <v>0</v>
      </c>
      <c r="I4829" s="11">
        <v>0</v>
      </c>
      <c r="J4829" s="11">
        <v>0</v>
      </c>
      <c r="K4829" s="11">
        <v>0</v>
      </c>
      <c r="L4829" s="11">
        <v>0</v>
      </c>
      <c r="M4829" s="11">
        <v>0</v>
      </c>
      <c r="N4829" s="11">
        <v>13.6070833333333</v>
      </c>
      <c r="O4829" s="11">
        <v>10.503458333333301</v>
      </c>
      <c r="P4829" s="11">
        <v>7.9336250000000001</v>
      </c>
      <c r="Q4829" s="11">
        <v>11.6019583333333</v>
      </c>
      <c r="R4829" s="11">
        <v>14.394166666666701</v>
      </c>
      <c r="S4829" s="11">
        <v>0</v>
      </c>
      <c r="T4829" s="11">
        <v>0</v>
      </c>
      <c r="U4829" s="11">
        <v>115.625</v>
      </c>
      <c r="V4829" s="11">
        <v>0</v>
      </c>
      <c r="W4829" s="11">
        <v>4967.5408629185713</v>
      </c>
      <c r="X4829" s="35"/>
    </row>
    <row r="4830" spans="1:24" ht="13.2" x14ac:dyDescent="0.25">
      <c r="A4830" s="10">
        <v>43544</v>
      </c>
      <c r="B4830" s="11">
        <v>168.14</v>
      </c>
      <c r="C4830" s="11">
        <v>49.125244098554766</v>
      </c>
      <c r="D4830" s="12">
        <v>0.96086512533486867</v>
      </c>
      <c r="E4830" s="13">
        <v>327990</v>
      </c>
      <c r="F4830" s="13">
        <v>896093.18791991286</v>
      </c>
      <c r="G4830" s="13">
        <v>243430.43760000006</v>
      </c>
      <c r="H4830" s="13">
        <v>0</v>
      </c>
      <c r="I4830" s="11">
        <v>0</v>
      </c>
      <c r="J4830" s="11">
        <v>0</v>
      </c>
      <c r="K4830" s="11">
        <v>0</v>
      </c>
      <c r="L4830" s="11">
        <v>0</v>
      </c>
      <c r="M4830" s="11">
        <v>0</v>
      </c>
      <c r="N4830" s="11">
        <v>5.6010416666666663</v>
      </c>
      <c r="O4830" s="11">
        <v>3.1794166666666661</v>
      </c>
      <c r="P4830" s="11">
        <v>3.2754999999999992</v>
      </c>
      <c r="Q4830" s="11">
        <v>6.3888749999999996</v>
      </c>
      <c r="R4830" s="11">
        <v>7.461833333333332</v>
      </c>
      <c r="S4830" s="11">
        <v>0</v>
      </c>
      <c r="T4830" s="11">
        <v>0</v>
      </c>
      <c r="U4830" s="11">
        <v>110.64999999999998</v>
      </c>
      <c r="V4830" s="11">
        <v>0</v>
      </c>
      <c r="W4830" s="11">
        <v>3221.1672966503684</v>
      </c>
      <c r="X4830" s="35"/>
    </row>
    <row r="4831" spans="1:24" ht="13.2" x14ac:dyDescent="0.25">
      <c r="A4831" s="10">
        <v>43545</v>
      </c>
      <c r="B4831" s="11">
        <v>168.23</v>
      </c>
      <c r="C4831" s="11">
        <v>49.278266848874679</v>
      </c>
      <c r="D4831" s="12">
        <v>0.96385817354996262</v>
      </c>
      <c r="E4831" s="13">
        <v>330200</v>
      </c>
      <c r="F4831" s="13">
        <v>796098.62856541818</v>
      </c>
      <c r="G4831" s="13">
        <v>244085.20920000001</v>
      </c>
      <c r="H4831" s="13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3.5302083333333329</v>
      </c>
      <c r="O4831" s="11">
        <v>0.47833333333333328</v>
      </c>
      <c r="P4831" s="11">
        <v>-1.6254583333333332</v>
      </c>
      <c r="Q4831" s="11">
        <v>3.41</v>
      </c>
      <c r="R4831" s="11">
        <v>5.3117083333333319</v>
      </c>
      <c r="S4831" s="11">
        <v>0</v>
      </c>
      <c r="T4831" s="11">
        <v>0</v>
      </c>
      <c r="U4831" s="11">
        <v>107.82500000000002</v>
      </c>
      <c r="V4831" s="11">
        <v>0</v>
      </c>
      <c r="W4831" s="11">
        <v>2418.9861794957937</v>
      </c>
      <c r="X4831" s="35"/>
    </row>
    <row r="4832" spans="1:24" ht="13.2" x14ac:dyDescent="0.25">
      <c r="A4832" s="10">
        <v>43546</v>
      </c>
      <c r="B4832" s="11">
        <v>168.26</v>
      </c>
      <c r="C4832" s="11">
        <v>49.329356268240097</v>
      </c>
      <c r="D4832" s="12">
        <v>0.96485745695796665</v>
      </c>
      <c r="E4832" s="13">
        <v>332090</v>
      </c>
      <c r="F4832" s="13">
        <v>731968.40078506072</v>
      </c>
      <c r="G4832" s="13">
        <v>244583.75879999998</v>
      </c>
      <c r="H4832" s="13">
        <v>0</v>
      </c>
      <c r="I4832" s="11">
        <v>0</v>
      </c>
      <c r="J4832" s="11">
        <v>0</v>
      </c>
      <c r="K4832" s="11">
        <v>0</v>
      </c>
      <c r="L4832" s="11">
        <v>0</v>
      </c>
      <c r="M4832" s="11">
        <v>0</v>
      </c>
      <c r="N4832" s="11">
        <v>4.7038333333333346</v>
      </c>
      <c r="O4832" s="11">
        <v>1.24525</v>
      </c>
      <c r="P4832" s="11">
        <v>-1.1068749999999998</v>
      </c>
      <c r="Q4832" s="11">
        <v>3.5018333333333325</v>
      </c>
      <c r="R4832" s="11">
        <v>5.6597083333333336</v>
      </c>
      <c r="S4832" s="11">
        <v>0</v>
      </c>
      <c r="T4832" s="11">
        <v>0</v>
      </c>
      <c r="U4832" s="11">
        <v>105.97916666666667</v>
      </c>
      <c r="V4832" s="11">
        <v>0</v>
      </c>
      <c r="W4832" s="11">
        <v>3265.825146119284</v>
      </c>
      <c r="X4832" s="35"/>
    </row>
    <row r="4833" spans="1:24" ht="13.2" x14ac:dyDescent="0.25">
      <c r="A4833" s="10">
        <v>43547</v>
      </c>
      <c r="B4833" s="11">
        <v>168.25</v>
      </c>
      <c r="C4833" s="11">
        <v>49.312321910225158</v>
      </c>
      <c r="D4833" s="12">
        <v>0.9645242734624061</v>
      </c>
      <c r="E4833" s="13">
        <v>327630</v>
      </c>
      <c r="F4833" s="13">
        <v>693128.05171941698</v>
      </c>
      <c r="G4833" s="13">
        <v>244222.8192</v>
      </c>
      <c r="H4833" s="13">
        <v>0</v>
      </c>
      <c r="I4833" s="22">
        <v>0</v>
      </c>
      <c r="J4833" s="22">
        <v>0</v>
      </c>
      <c r="K4833" s="22">
        <v>0</v>
      </c>
      <c r="L4833" s="22">
        <v>0</v>
      </c>
      <c r="M4833" s="22">
        <v>0</v>
      </c>
      <c r="N4833" s="11">
        <v>3.5980000000000008</v>
      </c>
      <c r="O4833" s="11">
        <v>0.45570833333333322</v>
      </c>
      <c r="P4833" s="11">
        <v>-2.4322916666666674</v>
      </c>
      <c r="Q4833" s="11">
        <v>2.9445416666666677</v>
      </c>
      <c r="R4833" s="11">
        <v>5.090374999999999</v>
      </c>
      <c r="S4833" s="11">
        <v>0</v>
      </c>
      <c r="T4833" s="11">
        <v>0</v>
      </c>
      <c r="U4833" s="11">
        <v>103.72083333333333</v>
      </c>
      <c r="V4833" s="11">
        <v>0</v>
      </c>
      <c r="W4833" s="11">
        <v>2472.2007812857764</v>
      </c>
      <c r="X4833" s="35"/>
    </row>
    <row r="4834" spans="1:24" ht="13.2" x14ac:dyDescent="0.25">
      <c r="A4834" s="10">
        <v>43548</v>
      </c>
      <c r="B4834" s="11">
        <v>168.22</v>
      </c>
      <c r="C4834" s="11">
        <v>49.261246142744575</v>
      </c>
      <c r="D4834" s="12">
        <v>0.96352525707841929</v>
      </c>
      <c r="E4834" s="13">
        <v>338340</v>
      </c>
      <c r="F4834" s="13">
        <v>661953.18175724545</v>
      </c>
      <c r="G4834" s="13">
        <v>243991.52279999998</v>
      </c>
      <c r="H4834" s="13">
        <v>0</v>
      </c>
      <c r="I4834" s="22">
        <v>0</v>
      </c>
      <c r="J4834" s="22">
        <v>0</v>
      </c>
      <c r="K4834" s="22">
        <v>0</v>
      </c>
      <c r="L4834" s="22">
        <v>0</v>
      </c>
      <c r="M4834" s="22">
        <v>0</v>
      </c>
      <c r="N4834" s="11">
        <v>1.6280833333333338</v>
      </c>
      <c r="O4834" s="11">
        <v>-1.6274583333333332</v>
      </c>
      <c r="P4834" s="11">
        <v>-3.6219166666666673</v>
      </c>
      <c r="Q4834" s="11">
        <v>0.34279166666666622</v>
      </c>
      <c r="R4834" s="11">
        <v>3.0295000000000001</v>
      </c>
      <c r="S4834" s="11">
        <v>0</v>
      </c>
      <c r="T4834" s="11">
        <v>0</v>
      </c>
      <c r="U4834" s="11">
        <v>103.20083333333332</v>
      </c>
      <c r="V4834" s="11">
        <v>0</v>
      </c>
      <c r="W4834" s="11">
        <v>3614.1244773357007</v>
      </c>
      <c r="X4834" s="35"/>
    </row>
    <row r="4835" spans="1:24" ht="13.2" x14ac:dyDescent="0.25">
      <c r="A4835" s="10">
        <v>43549</v>
      </c>
      <c r="B4835" s="11">
        <v>168.17</v>
      </c>
      <c r="C4835" s="11">
        <v>49.176210801701821</v>
      </c>
      <c r="D4835" s="12">
        <v>0.96186200847521608</v>
      </c>
      <c r="E4835" s="13">
        <v>326030</v>
      </c>
      <c r="F4835" s="13">
        <v>591390.53300579649</v>
      </c>
      <c r="G4835" s="13">
        <v>242697.18959999993</v>
      </c>
      <c r="H4835" s="13">
        <v>0</v>
      </c>
      <c r="I4835" s="11">
        <v>0</v>
      </c>
      <c r="J4835" s="11">
        <v>0</v>
      </c>
      <c r="K4835" s="11">
        <v>0</v>
      </c>
      <c r="L4835" s="11">
        <v>0</v>
      </c>
      <c r="M4835" s="11">
        <v>0</v>
      </c>
      <c r="N4835" s="11">
        <v>7.9280000000000008</v>
      </c>
      <c r="O4835" s="11">
        <v>5.4394166666666672</v>
      </c>
      <c r="P4835" s="11">
        <v>4.1145416666666668</v>
      </c>
      <c r="Q4835" s="11">
        <v>5.2058749999999998</v>
      </c>
      <c r="R4835" s="11">
        <v>8.546875</v>
      </c>
      <c r="S4835" s="11">
        <v>0</v>
      </c>
      <c r="T4835" s="11">
        <v>0</v>
      </c>
      <c r="U4835" s="11">
        <v>99.816666666666691</v>
      </c>
      <c r="V4835" s="11">
        <v>0</v>
      </c>
      <c r="W4835" s="11">
        <v>4156.2547648695927</v>
      </c>
      <c r="X4835" s="35"/>
    </row>
    <row r="4836" spans="1:24" ht="13.2" x14ac:dyDescent="0.25">
      <c r="A4836" s="10">
        <v>43550</v>
      </c>
      <c r="B4836" s="11">
        <v>168.08</v>
      </c>
      <c r="C4836" s="11">
        <v>49.023433145107617</v>
      </c>
      <c r="D4836" s="12">
        <v>0.9588737541704182</v>
      </c>
      <c r="E4836" s="13">
        <v>336530</v>
      </c>
      <c r="F4836" s="13">
        <v>585139.69924914557</v>
      </c>
      <c r="G4836" s="13">
        <v>60380.402400000006</v>
      </c>
      <c r="H4836" s="24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22">
        <v>7.9340833333333345</v>
      </c>
      <c r="O4836" s="22">
        <v>5.4128749999999988</v>
      </c>
      <c r="P4836" s="22">
        <v>4.4356666666666653</v>
      </c>
      <c r="Q4836" s="22">
        <v>7.4409166666666664</v>
      </c>
      <c r="R4836" s="22">
        <v>9.5000416666666663</v>
      </c>
      <c r="S4836" s="22">
        <v>0</v>
      </c>
      <c r="T4836" s="22">
        <v>0</v>
      </c>
      <c r="U4836" s="22">
        <v>95.387500000000003</v>
      </c>
      <c r="V4836" s="22">
        <v>0</v>
      </c>
      <c r="W4836" s="22">
        <v>4728.2381556065357</v>
      </c>
      <c r="X4836" s="35"/>
    </row>
    <row r="4837" spans="1:24" ht="13.2" x14ac:dyDescent="0.25">
      <c r="A4837" s="10">
        <v>43551</v>
      </c>
      <c r="B4837" s="11">
        <v>168.09399999999999</v>
      </c>
      <c r="C4837" s="11">
        <v>49.047174441956763</v>
      </c>
      <c r="D4837" s="12">
        <v>0.9593381220242817</v>
      </c>
      <c r="E4837" s="13">
        <v>323730</v>
      </c>
      <c r="F4837" s="13">
        <v>537399.54022910993</v>
      </c>
      <c r="G4837" s="13">
        <v>0</v>
      </c>
      <c r="H4837" s="24">
        <v>0</v>
      </c>
      <c r="I4837" s="11">
        <v>0</v>
      </c>
      <c r="J4837" s="11">
        <v>0</v>
      </c>
      <c r="K4837" s="11">
        <v>0</v>
      </c>
      <c r="L4837" s="11">
        <v>0</v>
      </c>
      <c r="M4837" s="11">
        <v>0</v>
      </c>
      <c r="N4837" s="22">
        <v>3.7010000000000001</v>
      </c>
      <c r="O4837" s="22">
        <v>0.69274999999999998</v>
      </c>
      <c r="P4837" s="22">
        <v>-1.7104999999999999</v>
      </c>
      <c r="Q4837" s="22">
        <v>3.8752499999999999</v>
      </c>
      <c r="R4837" s="22">
        <v>5.2561666666666698</v>
      </c>
      <c r="S4837" s="22">
        <v>0</v>
      </c>
      <c r="T4837" s="22">
        <v>0</v>
      </c>
      <c r="U4837" s="22">
        <v>93.1875</v>
      </c>
      <c r="V4837" s="22">
        <v>0</v>
      </c>
      <c r="W4837" s="22">
        <v>1553.2637999377544</v>
      </c>
      <c r="X4837" s="35"/>
    </row>
    <row r="4838" spans="1:24" ht="13.2" x14ac:dyDescent="0.25">
      <c r="A4838" s="10">
        <v>43552</v>
      </c>
      <c r="B4838" s="11">
        <v>168.12</v>
      </c>
      <c r="C4838" s="11">
        <v>49.091288982185873</v>
      </c>
      <c r="D4838" s="12">
        <v>0.96020098029611634</v>
      </c>
      <c r="E4838" s="13">
        <v>325610</v>
      </c>
      <c r="F4838" s="13">
        <v>513843.86668880668</v>
      </c>
      <c r="G4838" s="13">
        <v>0</v>
      </c>
      <c r="H4838" s="13">
        <v>0</v>
      </c>
      <c r="I4838" s="11">
        <v>0</v>
      </c>
      <c r="J4838" s="11">
        <v>0</v>
      </c>
      <c r="K4838" s="11">
        <v>0</v>
      </c>
      <c r="L4838" s="11">
        <v>0</v>
      </c>
      <c r="M4838" s="11">
        <v>0</v>
      </c>
      <c r="N4838" s="11">
        <v>1.9521666666666657</v>
      </c>
      <c r="O4838" s="11">
        <v>-1.0845833333333332</v>
      </c>
      <c r="P4838" s="11">
        <v>-4.5575833333333335</v>
      </c>
      <c r="Q4838" s="11">
        <v>1.9499166666666661</v>
      </c>
      <c r="R4838" s="11">
        <v>3.8467499999999997</v>
      </c>
      <c r="S4838" s="11">
        <v>0</v>
      </c>
      <c r="T4838" s="11">
        <v>0</v>
      </c>
      <c r="U4838" s="11">
        <v>92.32916666666668</v>
      </c>
      <c r="V4838" s="11">
        <v>0</v>
      </c>
      <c r="W4838" s="11">
        <v>3908.5238061185087</v>
      </c>
      <c r="X4838" s="35"/>
    </row>
    <row r="4839" spans="1:24" ht="13.2" x14ac:dyDescent="0.25">
      <c r="A4839" s="10">
        <v>43553</v>
      </c>
      <c r="B4839" s="11">
        <v>168.23</v>
      </c>
      <c r="C4839" s="11">
        <v>49.278266848874679</v>
      </c>
      <c r="D4839" s="12">
        <v>0.96385817354996262</v>
      </c>
      <c r="E4839" s="13">
        <v>321720</v>
      </c>
      <c r="F4839" s="13">
        <v>497957.49968981737</v>
      </c>
      <c r="G4839" s="13">
        <v>0</v>
      </c>
      <c r="H4839" s="13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0.52395833333333297</v>
      </c>
      <c r="O4839" s="11">
        <v>-2.65570833333333</v>
      </c>
      <c r="P4839" s="11">
        <v>-6.2186666666666603</v>
      </c>
      <c r="Q4839" s="11">
        <v>0.60337499999999999</v>
      </c>
      <c r="R4839" s="11">
        <v>2.30320833333333</v>
      </c>
      <c r="S4839" s="11">
        <v>0</v>
      </c>
      <c r="T4839" s="11">
        <v>0</v>
      </c>
      <c r="U4839" s="11">
        <v>91.974999999999994</v>
      </c>
      <c r="V4839" s="11">
        <v>0</v>
      </c>
      <c r="W4839" s="11">
        <v>2884.0265028574304</v>
      </c>
      <c r="X4839" s="35"/>
    </row>
    <row r="4840" spans="1:24" ht="13.2" x14ac:dyDescent="0.25">
      <c r="A4840" s="10">
        <v>43554</v>
      </c>
      <c r="B4840" s="11">
        <v>168.33</v>
      </c>
      <c r="C4840" s="11">
        <v>49.448724348564497</v>
      </c>
      <c r="D4840" s="12">
        <v>0.96719223671461851</v>
      </c>
      <c r="E4840" s="13">
        <v>323450</v>
      </c>
      <c r="F4840" s="13">
        <v>488113.82259270916</v>
      </c>
      <c r="G4840" s="13">
        <v>0</v>
      </c>
      <c r="H4840" s="13">
        <v>0</v>
      </c>
      <c r="I4840" s="11">
        <v>0</v>
      </c>
      <c r="J4840" s="11">
        <v>0</v>
      </c>
      <c r="K4840" s="11">
        <v>0</v>
      </c>
      <c r="L4840" s="11">
        <v>0</v>
      </c>
      <c r="M4840" s="11">
        <v>0</v>
      </c>
      <c r="N4840" s="11">
        <v>1.42754166666667</v>
      </c>
      <c r="O4840" s="11">
        <v>-1.5842499999999999</v>
      </c>
      <c r="P4840" s="11">
        <v>-4.93983333333333</v>
      </c>
      <c r="Q4840" s="11">
        <v>1.49529166666667</v>
      </c>
      <c r="R4840" s="11">
        <v>3.2237499999999999</v>
      </c>
      <c r="S4840" s="11">
        <v>0</v>
      </c>
      <c r="T4840" s="11">
        <v>0</v>
      </c>
      <c r="U4840" s="11">
        <v>90.641666666666595</v>
      </c>
      <c r="V4840" s="11">
        <v>0</v>
      </c>
      <c r="W4840" s="11">
        <v>3064.4780142950599</v>
      </c>
      <c r="X4840" s="35"/>
    </row>
    <row r="4841" spans="1:24" ht="13.2" x14ac:dyDescent="0.25">
      <c r="A4841" s="21">
        <v>43555</v>
      </c>
      <c r="B4841" s="22">
        <v>168.43</v>
      </c>
      <c r="C4841" s="22">
        <v>49.619638171157206</v>
      </c>
      <c r="D4841" s="23">
        <v>0.970535225326289</v>
      </c>
      <c r="E4841" s="24">
        <v>316090</v>
      </c>
      <c r="F4841" s="24">
        <v>458960.55428207264</v>
      </c>
      <c r="G4841" s="13">
        <v>0</v>
      </c>
      <c r="H4841" s="13">
        <v>0</v>
      </c>
      <c r="I4841" s="22">
        <v>0</v>
      </c>
      <c r="J4841" s="22">
        <v>0</v>
      </c>
      <c r="K4841" s="22">
        <v>0</v>
      </c>
      <c r="L4841" s="22">
        <v>0</v>
      </c>
      <c r="M4841" s="22">
        <v>0</v>
      </c>
      <c r="N4841" s="11">
        <v>2.7529166666666698</v>
      </c>
      <c r="O4841" s="11">
        <v>-0.25995833333333301</v>
      </c>
      <c r="P4841" s="11">
        <v>-3.1421666666666699</v>
      </c>
      <c r="Q4841" s="11">
        <v>2.67933333333333</v>
      </c>
      <c r="R4841" s="11">
        <v>4.6104583333333302</v>
      </c>
      <c r="S4841" s="11">
        <v>0</v>
      </c>
      <c r="T4841" s="11">
        <v>0</v>
      </c>
      <c r="U4841" s="11">
        <v>90.636666666666699</v>
      </c>
      <c r="V4841" s="11">
        <v>0</v>
      </c>
      <c r="W4841" s="11">
        <v>2210.752713713171</v>
      </c>
      <c r="X4841" s="35"/>
    </row>
    <row r="4842" spans="1:24" ht="13.2" x14ac:dyDescent="0.25">
      <c r="A4842" s="21">
        <v>43556</v>
      </c>
      <c r="B4842" s="22">
        <v>168.51</v>
      </c>
      <c r="C4842" s="22">
        <v>49.756698725439279</v>
      </c>
      <c r="D4842" s="23">
        <v>0.97321606099612312</v>
      </c>
      <c r="E4842" s="24">
        <v>321180</v>
      </c>
      <c r="F4842" s="24">
        <v>439068.85905961774</v>
      </c>
      <c r="G4842" s="13">
        <v>0</v>
      </c>
      <c r="H4842" s="13">
        <v>0</v>
      </c>
      <c r="I4842" s="22">
        <v>0</v>
      </c>
      <c r="J4842" s="22">
        <v>0</v>
      </c>
      <c r="K4842" s="22">
        <v>0</v>
      </c>
      <c r="L4842" s="22">
        <v>0</v>
      </c>
      <c r="M4842" s="22">
        <v>0</v>
      </c>
      <c r="N4842" s="11">
        <v>5.2713333333333301</v>
      </c>
      <c r="O4842" s="11">
        <v>1.9953749999999999</v>
      </c>
      <c r="P4842" s="11">
        <v>-0.66241666666666699</v>
      </c>
      <c r="Q4842" s="11">
        <v>3.8567083333333301</v>
      </c>
      <c r="R4842" s="11">
        <v>6.4663750000000002</v>
      </c>
      <c r="S4842" s="11">
        <v>0</v>
      </c>
      <c r="T4842" s="11">
        <v>0</v>
      </c>
      <c r="U4842" s="11">
        <v>88.441666670000004</v>
      </c>
      <c r="V4842" s="11">
        <v>0</v>
      </c>
      <c r="W4842" s="11">
        <v>2857.2355162036642</v>
      </c>
      <c r="X4842" s="35"/>
    </row>
    <row r="4843" spans="1:24" ht="13.2" x14ac:dyDescent="0.25">
      <c r="A4843" s="10">
        <v>43557</v>
      </c>
      <c r="B4843" s="11">
        <v>168.58</v>
      </c>
      <c r="C4843" s="11">
        <v>49.876867584498896</v>
      </c>
      <c r="D4843" s="12">
        <v>0.97556650358303476</v>
      </c>
      <c r="E4843" s="13">
        <v>321890</v>
      </c>
      <c r="F4843" s="13">
        <v>446894.18264464533</v>
      </c>
      <c r="G4843" s="13">
        <v>0</v>
      </c>
      <c r="H4843" s="13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4.8317083333333297</v>
      </c>
      <c r="O4843" s="11">
        <v>2.3349166666666701</v>
      </c>
      <c r="P4843" s="11">
        <v>0.119583333333333</v>
      </c>
      <c r="Q4843" s="11">
        <v>4.8894583333333301</v>
      </c>
      <c r="R4843" s="11">
        <v>6.9827083333333304</v>
      </c>
      <c r="S4843" s="11">
        <v>0</v>
      </c>
      <c r="T4843" s="11">
        <v>0</v>
      </c>
      <c r="U4843" s="11">
        <v>84.295833329999994</v>
      </c>
      <c r="V4843" s="11">
        <v>0</v>
      </c>
      <c r="W4843" s="11">
        <v>2687.0440711056576</v>
      </c>
      <c r="X4843" s="35"/>
    </row>
    <row r="4844" spans="1:24" ht="13.2" x14ac:dyDescent="0.25">
      <c r="A4844" s="10">
        <v>43558</v>
      </c>
      <c r="B4844" s="11">
        <v>168.65</v>
      </c>
      <c r="C4844" s="11">
        <v>49.997261767143542</v>
      </c>
      <c r="D4844" s="12">
        <v>0.97792135338621033</v>
      </c>
      <c r="E4844" s="13">
        <v>317530</v>
      </c>
      <c r="F4844" s="13">
        <v>435019.99225388572</v>
      </c>
      <c r="G4844" s="13">
        <v>0</v>
      </c>
      <c r="H4844" s="13">
        <v>0</v>
      </c>
      <c r="I4844" s="11">
        <v>0</v>
      </c>
      <c r="J4844" s="11">
        <v>0</v>
      </c>
      <c r="K4844" s="11">
        <v>0</v>
      </c>
      <c r="L4844" s="11">
        <v>0</v>
      </c>
      <c r="M4844" s="11">
        <v>0</v>
      </c>
      <c r="N4844" s="11">
        <v>3.306</v>
      </c>
      <c r="O4844" s="11">
        <v>0.60558333333333303</v>
      </c>
      <c r="P4844" s="11">
        <v>-1.524375</v>
      </c>
      <c r="Q4844" s="11">
        <v>3.4310833333333299</v>
      </c>
      <c r="R4844" s="11">
        <v>4.8099166666666697</v>
      </c>
      <c r="S4844" s="11">
        <v>0</v>
      </c>
      <c r="T4844" s="11">
        <v>0</v>
      </c>
      <c r="U4844" s="11">
        <v>82.641666670000006</v>
      </c>
      <c r="V4844" s="11">
        <v>0</v>
      </c>
      <c r="W4844" s="11">
        <v>1280.3242083592777</v>
      </c>
      <c r="X4844" s="35"/>
    </row>
    <row r="4845" spans="1:24" ht="13.2" x14ac:dyDescent="0.25">
      <c r="A4845" s="10">
        <v>43559</v>
      </c>
      <c r="B4845" s="11">
        <v>168.72</v>
      </c>
      <c r="C4845" s="11">
        <v>50.117881759397427</v>
      </c>
      <c r="D4845" s="12">
        <v>0.98028061991203974</v>
      </c>
      <c r="E4845" s="13">
        <v>323270</v>
      </c>
      <c r="F4845" s="13">
        <v>427268.66014758026</v>
      </c>
      <c r="G4845" s="13">
        <v>0</v>
      </c>
      <c r="H4845" s="13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4.67679166666667</v>
      </c>
      <c r="O4845" s="11">
        <v>2.5682916666666702</v>
      </c>
      <c r="P4845" s="11">
        <v>2.29091666666667</v>
      </c>
      <c r="Q4845" s="11">
        <v>4.5102083333333303</v>
      </c>
      <c r="R4845" s="11">
        <v>5.8017083333333304</v>
      </c>
      <c r="S4845" s="11">
        <v>0</v>
      </c>
      <c r="T4845" s="11">
        <v>0</v>
      </c>
      <c r="U4845" s="11">
        <v>80.087500000000006</v>
      </c>
      <c r="V4845" s="11">
        <v>0</v>
      </c>
      <c r="W4845" s="11">
        <v>1486.6568132381069</v>
      </c>
      <c r="X4845" s="35"/>
    </row>
    <row r="4846" spans="1:24" ht="13.2" x14ac:dyDescent="0.25">
      <c r="A4846" s="10">
        <v>43560</v>
      </c>
      <c r="B4846" s="11">
        <v>168.78</v>
      </c>
      <c r="C4846" s="11">
        <v>50.221450419545008</v>
      </c>
      <c r="D4846" s="12">
        <v>0.98230637093759843</v>
      </c>
      <c r="E4846" s="13">
        <v>329420</v>
      </c>
      <c r="F4846" s="13">
        <v>420549.95250072179</v>
      </c>
      <c r="G4846" s="13">
        <v>0</v>
      </c>
      <c r="H4846" s="13">
        <v>0</v>
      </c>
      <c r="I4846" s="11">
        <v>0</v>
      </c>
      <c r="J4846" s="11">
        <v>0.2</v>
      </c>
      <c r="K4846" s="11">
        <v>0</v>
      </c>
      <c r="L4846" s="11">
        <v>0</v>
      </c>
      <c r="M4846" s="11">
        <v>0</v>
      </c>
      <c r="N4846" s="22">
        <v>10.682833333333299</v>
      </c>
      <c r="O4846" s="22">
        <v>9.1114999999999995</v>
      </c>
      <c r="P4846" s="22">
        <v>7.0777916666666698</v>
      </c>
      <c r="Q4846" s="22">
        <v>9.7584999999999997</v>
      </c>
      <c r="R4846" s="22">
        <v>11.9308333333333</v>
      </c>
      <c r="S4846" s="22">
        <v>0</v>
      </c>
      <c r="T4846" s="22">
        <v>0</v>
      </c>
      <c r="U4846" s="22">
        <v>75.029166666666697</v>
      </c>
      <c r="V4846" s="22">
        <v>0</v>
      </c>
      <c r="W4846" s="22">
        <v>4242.8960163978581</v>
      </c>
      <c r="X4846" s="35"/>
    </row>
    <row r="4847" spans="1:24" ht="13.2" x14ac:dyDescent="0.25">
      <c r="A4847" s="10">
        <v>43561</v>
      </c>
      <c r="B4847" s="11">
        <v>168.768</v>
      </c>
      <c r="C4847" s="11">
        <v>50.200723372045729</v>
      </c>
      <c r="D4847" s="12">
        <v>0.98190096028857932</v>
      </c>
      <c r="E4847" s="13">
        <v>328700</v>
      </c>
      <c r="F4847" s="13">
        <v>417620.99570204213</v>
      </c>
      <c r="G4847" s="13">
        <v>0</v>
      </c>
      <c r="H4847" s="13">
        <v>0</v>
      </c>
      <c r="I4847" s="11">
        <v>0</v>
      </c>
      <c r="J4847" s="11">
        <v>0</v>
      </c>
      <c r="K4847" s="11">
        <v>0</v>
      </c>
      <c r="L4847" s="11">
        <v>0</v>
      </c>
      <c r="M4847" s="11">
        <v>0</v>
      </c>
      <c r="N4847" s="22">
        <v>12.428333333333301</v>
      </c>
      <c r="O4847" s="22">
        <v>10.646000000000001</v>
      </c>
      <c r="P4847" s="22">
        <v>7.9682916666666701</v>
      </c>
      <c r="Q4847" s="22">
        <v>12.076750000000001</v>
      </c>
      <c r="R4847" s="22">
        <v>13.731666666666699</v>
      </c>
      <c r="S4847" s="22">
        <v>0</v>
      </c>
      <c r="T4847" s="22">
        <v>0</v>
      </c>
      <c r="U4847" s="22">
        <v>66.525000000000006</v>
      </c>
      <c r="V4847" s="22">
        <v>0</v>
      </c>
      <c r="W4847" s="22">
        <v>2712.0848771739006</v>
      </c>
      <c r="X4847" s="35"/>
    </row>
    <row r="4848" spans="1:24" ht="13.2" x14ac:dyDescent="0.25">
      <c r="A4848" s="10">
        <v>43562</v>
      </c>
      <c r="B4848" s="11">
        <v>168.72200000000001</v>
      </c>
      <c r="C4848" s="11">
        <v>50.121331367747771</v>
      </c>
      <c r="D4848" s="12">
        <v>0.98034809252048649</v>
      </c>
      <c r="E4848" s="13">
        <v>332230</v>
      </c>
      <c r="F4848" s="13">
        <v>417097.00324955222</v>
      </c>
      <c r="G4848" s="13">
        <v>0</v>
      </c>
      <c r="H4848" s="13">
        <v>0</v>
      </c>
      <c r="I4848" s="11">
        <v>1</v>
      </c>
      <c r="J4848" s="11">
        <v>0</v>
      </c>
      <c r="K4848" s="11">
        <v>0.8</v>
      </c>
      <c r="L4848" s="11">
        <v>1.4</v>
      </c>
      <c r="M4848" s="11">
        <v>0</v>
      </c>
      <c r="N4848" s="11">
        <v>12.904166666666701</v>
      </c>
      <c r="O4848" s="11">
        <v>10.3845833333333</v>
      </c>
      <c r="P4848" s="11">
        <v>8.0512499999999996</v>
      </c>
      <c r="Q4848" s="11">
        <v>11.807083333333299</v>
      </c>
      <c r="R4848" s="11">
        <v>13.90625</v>
      </c>
      <c r="S4848" s="11">
        <v>0</v>
      </c>
      <c r="T4848" s="11">
        <v>0</v>
      </c>
      <c r="U4848" s="11">
        <v>59.0416666666667</v>
      </c>
      <c r="V4848" s="11">
        <v>0</v>
      </c>
      <c r="W4848" s="11">
        <v>1625.8668005883751</v>
      </c>
      <c r="X4848" s="35"/>
    </row>
    <row r="4849" spans="1:24" ht="13.2" x14ac:dyDescent="0.25">
      <c r="A4849" s="10">
        <v>43563</v>
      </c>
      <c r="B4849" s="11">
        <v>168.68</v>
      </c>
      <c r="C4849" s="11">
        <v>50.048928370997324</v>
      </c>
      <c r="D4849" s="12">
        <v>0.97893192623319703</v>
      </c>
      <c r="E4849" s="13">
        <v>329230</v>
      </c>
      <c r="F4849" s="13">
        <v>499420</v>
      </c>
      <c r="G4849" s="13">
        <v>0</v>
      </c>
      <c r="H4849" s="13">
        <v>0</v>
      </c>
      <c r="I4849" s="22">
        <v>4.5999999999999996</v>
      </c>
      <c r="J4849" s="22">
        <v>6.6</v>
      </c>
      <c r="K4849" s="22">
        <v>9.1999999999999993</v>
      </c>
      <c r="L4849" s="22">
        <v>4.8</v>
      </c>
      <c r="M4849" s="22">
        <v>0</v>
      </c>
      <c r="N4849" s="11">
        <v>13.58375</v>
      </c>
      <c r="O4849" s="11">
        <v>10.929125000000001</v>
      </c>
      <c r="P4849" s="11">
        <v>8.3756666666666693</v>
      </c>
      <c r="Q4849" s="11">
        <v>11.293749999999999</v>
      </c>
      <c r="R4849" s="11">
        <v>14.0975</v>
      </c>
      <c r="S4849" s="11">
        <v>0</v>
      </c>
      <c r="T4849" s="11">
        <v>0</v>
      </c>
      <c r="U4849" s="11">
        <v>49.833333330000002</v>
      </c>
      <c r="V4849" s="11">
        <v>0</v>
      </c>
      <c r="W4849" s="11">
        <v>3682.8810059970606</v>
      </c>
      <c r="X4849" s="35"/>
    </row>
    <row r="4850" spans="1:24" ht="13.2" x14ac:dyDescent="0.25">
      <c r="A4850" s="10">
        <v>43564</v>
      </c>
      <c r="B4850" s="11">
        <v>168.68</v>
      </c>
      <c r="C4850" s="11">
        <v>50.048928370997324</v>
      </c>
      <c r="D4850" s="12">
        <v>0.97893192623319703</v>
      </c>
      <c r="E4850" s="13">
        <v>320340</v>
      </c>
      <c r="F4850" s="13">
        <v>499447</v>
      </c>
      <c r="G4850" s="13">
        <v>0</v>
      </c>
      <c r="H4850" s="24">
        <v>0</v>
      </c>
      <c r="I4850" s="22">
        <v>1.8</v>
      </c>
      <c r="J4850" s="22">
        <v>1.6</v>
      </c>
      <c r="K4850" s="22">
        <v>4.2</v>
      </c>
      <c r="L4850" s="22">
        <v>1</v>
      </c>
      <c r="M4850" s="22">
        <v>0</v>
      </c>
      <c r="N4850" s="11">
        <v>10.373333333333299</v>
      </c>
      <c r="O4850" s="11">
        <v>7.45004166666667</v>
      </c>
      <c r="P4850" s="11">
        <v>4.1473333333333304</v>
      </c>
      <c r="Q4850" s="11">
        <v>8.1545000000000005</v>
      </c>
      <c r="R4850" s="11">
        <v>11.1870833333333</v>
      </c>
      <c r="S4850" s="11">
        <v>0</v>
      </c>
      <c r="T4850" s="11">
        <v>0</v>
      </c>
      <c r="U4850" s="11">
        <v>40.408333329999998</v>
      </c>
      <c r="V4850" s="11">
        <v>0</v>
      </c>
      <c r="W4850" s="11">
        <v>2846.8963079307077</v>
      </c>
      <c r="X4850" s="35"/>
    </row>
    <row r="4851" spans="1:24" ht="13.2" x14ac:dyDescent="0.25">
      <c r="A4851" s="10">
        <v>43565</v>
      </c>
      <c r="B4851" s="11">
        <v>168.68</v>
      </c>
      <c r="C4851" s="11">
        <v>50.048928370997324</v>
      </c>
      <c r="D4851" s="12">
        <v>0.97893192623319703</v>
      </c>
      <c r="E4851" s="13">
        <v>307280</v>
      </c>
      <c r="F4851" s="13">
        <v>501975.42462346063</v>
      </c>
      <c r="G4851" s="13">
        <v>0</v>
      </c>
      <c r="H4851" s="24">
        <v>0</v>
      </c>
      <c r="I4851" s="11">
        <v>2.2000000000000002</v>
      </c>
      <c r="J4851" s="11">
        <v>7</v>
      </c>
      <c r="K4851" s="11">
        <v>6.6</v>
      </c>
      <c r="L4851" s="11">
        <v>0</v>
      </c>
      <c r="M4851" s="11">
        <v>0</v>
      </c>
      <c r="N4851" s="11">
        <v>9.4375</v>
      </c>
      <c r="O4851" s="11">
        <v>6.5239583333333302</v>
      </c>
      <c r="P4851" s="11">
        <v>3.09466666666667</v>
      </c>
      <c r="Q4851" s="11">
        <v>7.6055833333333398</v>
      </c>
      <c r="R4851" s="11">
        <v>10.550416666666701</v>
      </c>
      <c r="S4851" s="11">
        <v>0</v>
      </c>
      <c r="T4851" s="11">
        <v>0</v>
      </c>
      <c r="U4851" s="11">
        <v>34.766666669999999</v>
      </c>
      <c r="V4851" s="11">
        <v>0</v>
      </c>
      <c r="W4851" s="11">
        <v>2029.8666698233928</v>
      </c>
      <c r="X4851" s="35"/>
    </row>
    <row r="4852" spans="1:24" ht="13.2" x14ac:dyDescent="0.25">
      <c r="A4852" s="10">
        <v>43566</v>
      </c>
      <c r="B4852" s="11">
        <v>168.69</v>
      </c>
      <c r="C4852" s="11">
        <v>50.066159795620784</v>
      </c>
      <c r="D4852" s="12">
        <v>0.97926896425273957</v>
      </c>
      <c r="E4852" s="13">
        <v>321170</v>
      </c>
      <c r="F4852" s="13">
        <v>558838.96377664304</v>
      </c>
      <c r="G4852" s="13">
        <v>0</v>
      </c>
      <c r="H4852" s="13">
        <v>0</v>
      </c>
      <c r="I4852" s="11">
        <v>6.6</v>
      </c>
      <c r="J4852" s="11">
        <v>10</v>
      </c>
      <c r="K4852" s="11">
        <v>10</v>
      </c>
      <c r="L4852" s="11">
        <v>0</v>
      </c>
      <c r="M4852" s="11">
        <v>0</v>
      </c>
      <c r="N4852" s="11">
        <v>11.8325</v>
      </c>
      <c r="O4852" s="11">
        <v>7.8355833333333296</v>
      </c>
      <c r="P4852" s="11">
        <v>5.2715416666666703</v>
      </c>
      <c r="Q4852" s="11">
        <v>7.8938750000000004</v>
      </c>
      <c r="R4852" s="11">
        <v>12.0066666666667</v>
      </c>
      <c r="S4852" s="11">
        <v>0</v>
      </c>
      <c r="T4852" s="11">
        <v>0</v>
      </c>
      <c r="U4852" s="11">
        <v>30.087499999999999</v>
      </c>
      <c r="V4852" s="11">
        <v>0</v>
      </c>
      <c r="W4852" s="11">
        <v>2253.2800963891063</v>
      </c>
      <c r="X4852" s="35"/>
    </row>
    <row r="4853" spans="1:24" ht="13.2" x14ac:dyDescent="0.25">
      <c r="A4853" s="10">
        <v>43567</v>
      </c>
      <c r="B4853" s="11">
        <v>168.72</v>
      </c>
      <c r="C4853" s="11">
        <v>50.117881759397427</v>
      </c>
      <c r="D4853" s="12">
        <v>0.98028061991203974</v>
      </c>
      <c r="E4853" s="13">
        <v>317730</v>
      </c>
      <c r="F4853" s="13">
        <v>534001.39832502638</v>
      </c>
      <c r="G4853" s="13">
        <v>0</v>
      </c>
      <c r="H4853" s="13">
        <v>0</v>
      </c>
      <c r="I4853" s="11">
        <v>1.4000000000000001</v>
      </c>
      <c r="J4853" s="11">
        <v>2.8000000000000003</v>
      </c>
      <c r="K4853" s="11">
        <v>3.2000000000000006</v>
      </c>
      <c r="L4853" s="11">
        <v>0</v>
      </c>
      <c r="M4853" s="11">
        <v>0</v>
      </c>
      <c r="N4853" s="11">
        <v>13.226666666666672</v>
      </c>
      <c r="O4853" s="11">
        <v>8.9118750000000002</v>
      </c>
      <c r="P4853" s="11">
        <v>5.627958333333333</v>
      </c>
      <c r="Q4853" s="11">
        <v>9.2918750000000028</v>
      </c>
      <c r="R4853" s="11">
        <v>13.37916666666667</v>
      </c>
      <c r="S4853" s="11">
        <v>0</v>
      </c>
      <c r="T4853" s="11">
        <v>0</v>
      </c>
      <c r="U4853" s="11">
        <v>25.300000000000004</v>
      </c>
      <c r="V4853" s="11">
        <v>0</v>
      </c>
      <c r="W4853" s="11">
        <v>3558.7655324240318</v>
      </c>
      <c r="X4853" s="35"/>
    </row>
    <row r="4854" spans="1:24" ht="13.2" x14ac:dyDescent="0.25">
      <c r="A4854" s="10">
        <v>43568</v>
      </c>
      <c r="B4854" s="11">
        <v>168.74</v>
      </c>
      <c r="C4854" s="11">
        <v>50.152386157722454</v>
      </c>
      <c r="D4854" s="12">
        <v>0.98095550863024472</v>
      </c>
      <c r="E4854" s="13">
        <v>325190</v>
      </c>
      <c r="F4854" s="13">
        <v>553545.26182255382</v>
      </c>
      <c r="G4854" s="13">
        <v>0</v>
      </c>
      <c r="H4854" s="13">
        <v>0</v>
      </c>
      <c r="I4854" s="11">
        <v>9.8000000000000007</v>
      </c>
      <c r="J4854" s="11">
        <v>8.4</v>
      </c>
      <c r="K4854" s="11">
        <v>24.999999999999996</v>
      </c>
      <c r="L4854" s="11">
        <v>0</v>
      </c>
      <c r="M4854" s="11">
        <v>0</v>
      </c>
      <c r="N4854" s="11">
        <v>11.284166666666669</v>
      </c>
      <c r="O4854" s="11">
        <v>8.8213749999999997</v>
      </c>
      <c r="P4854" s="11">
        <v>6.3962916666666665</v>
      </c>
      <c r="Q4854" s="11">
        <v>10.8125</v>
      </c>
      <c r="R4854" s="11">
        <v>12.707916666666664</v>
      </c>
      <c r="S4854" s="11">
        <v>0</v>
      </c>
      <c r="T4854" s="11">
        <v>0</v>
      </c>
      <c r="U4854" s="11">
        <v>18.30833333333333</v>
      </c>
      <c r="V4854" s="11">
        <v>0</v>
      </c>
      <c r="W4854" s="11">
        <v>1801.7605460816544</v>
      </c>
      <c r="X4854" s="35"/>
    </row>
    <row r="4855" spans="1:24" ht="13.2" x14ac:dyDescent="0.25">
      <c r="A4855" s="21">
        <v>43569</v>
      </c>
      <c r="B4855" s="22">
        <v>168.78</v>
      </c>
      <c r="C4855" s="22">
        <v>50.221450419545008</v>
      </c>
      <c r="D4855" s="23">
        <v>0.98230637093759843</v>
      </c>
      <c r="E4855" s="24">
        <v>322740</v>
      </c>
      <c r="F4855" s="24">
        <v>622037.64674210234</v>
      </c>
      <c r="G4855" s="13">
        <v>0</v>
      </c>
      <c r="H4855" s="13">
        <v>0</v>
      </c>
      <c r="I4855" s="11">
        <v>8.4</v>
      </c>
      <c r="J4855" s="11">
        <v>1.6</v>
      </c>
      <c r="K4855" s="11">
        <v>12.999999999999998</v>
      </c>
      <c r="L4855" s="11">
        <v>0</v>
      </c>
      <c r="M4855" s="11">
        <v>7.5</v>
      </c>
      <c r="N4855" s="11">
        <v>8.4028750000000016</v>
      </c>
      <c r="O4855" s="11">
        <v>6.5949166666666663</v>
      </c>
      <c r="P4855" s="11">
        <v>3.5243333333333347</v>
      </c>
      <c r="Q4855" s="11">
        <v>8.8293333333333326</v>
      </c>
      <c r="R4855" s="11">
        <v>9.9537083333333332</v>
      </c>
      <c r="S4855" s="11">
        <v>0</v>
      </c>
      <c r="T4855" s="11">
        <v>0</v>
      </c>
      <c r="U4855" s="11">
        <v>14.137499999999999</v>
      </c>
      <c r="V4855" s="11">
        <v>0</v>
      </c>
      <c r="W4855" s="11">
        <v>979.39117658261478</v>
      </c>
      <c r="X4855" s="35"/>
    </row>
    <row r="4856" spans="1:24" ht="13.2" x14ac:dyDescent="0.25">
      <c r="A4856" s="21">
        <v>43570</v>
      </c>
      <c r="B4856" s="22">
        <v>168.85</v>
      </c>
      <c r="C4856" s="22">
        <v>50.34249106628711</v>
      </c>
      <c r="D4856" s="23">
        <v>0.98467386525414857</v>
      </c>
      <c r="E4856" s="24">
        <v>314730</v>
      </c>
      <c r="F4856" s="24">
        <v>643476.40683211456</v>
      </c>
      <c r="G4856" s="13">
        <v>0</v>
      </c>
      <c r="H4856" s="13">
        <v>0</v>
      </c>
      <c r="I4856" s="11">
        <v>7</v>
      </c>
      <c r="J4856" s="11">
        <v>13</v>
      </c>
      <c r="K4856" s="11">
        <v>8.1999999999999993</v>
      </c>
      <c r="L4856" s="11">
        <v>0</v>
      </c>
      <c r="M4856" s="11">
        <v>15.25</v>
      </c>
      <c r="N4856" s="22">
        <v>4.5507499999999999</v>
      </c>
      <c r="O4856" s="22">
        <v>2.2394583333333302</v>
      </c>
      <c r="P4856" s="22">
        <v>6.4250000000000002E-2</v>
      </c>
      <c r="Q4856" s="22">
        <v>5.09829166666667</v>
      </c>
      <c r="R4856" s="22">
        <v>6.1920833333333398</v>
      </c>
      <c r="S4856" s="22">
        <v>0</v>
      </c>
      <c r="T4856" s="22">
        <v>0</v>
      </c>
      <c r="U4856" s="22">
        <v>11.40833333</v>
      </c>
      <c r="V4856" s="22">
        <v>0</v>
      </c>
      <c r="W4856" s="22">
        <v>576.67613804598079</v>
      </c>
      <c r="X4856" s="35"/>
    </row>
    <row r="4857" spans="1:24" ht="13.2" x14ac:dyDescent="0.25">
      <c r="A4857" s="10">
        <v>43571</v>
      </c>
      <c r="B4857" s="11">
        <v>168.93</v>
      </c>
      <c r="C4857" s="11">
        <v>50.481101473119224</v>
      </c>
      <c r="D4857" s="12">
        <v>0.98738501526220257</v>
      </c>
      <c r="E4857" s="13">
        <v>313240</v>
      </c>
      <c r="F4857" s="13">
        <v>725184.27319999994</v>
      </c>
      <c r="G4857" s="13">
        <v>222574.2732</v>
      </c>
      <c r="H4857" s="13">
        <v>0</v>
      </c>
      <c r="I4857" s="22">
        <v>0.8</v>
      </c>
      <c r="J4857" s="22">
        <v>3.2</v>
      </c>
      <c r="K4857" s="22">
        <v>3.4</v>
      </c>
      <c r="L4857" s="22">
        <v>0</v>
      </c>
      <c r="M4857" s="22">
        <v>4.75</v>
      </c>
      <c r="N4857" s="22">
        <v>3.3937916666666701</v>
      </c>
      <c r="O4857" s="22">
        <v>2.1250000000000002E-2</v>
      </c>
      <c r="P4857" s="22">
        <v>-2.2566666666666699</v>
      </c>
      <c r="Q4857" s="22">
        <v>1.8013333333333299</v>
      </c>
      <c r="R4857" s="22">
        <v>4.1857499999999996</v>
      </c>
      <c r="S4857" s="22">
        <v>0</v>
      </c>
      <c r="T4857" s="22">
        <v>0</v>
      </c>
      <c r="U4857" s="22">
        <v>11.608333330000001</v>
      </c>
      <c r="V4857" s="22">
        <v>0</v>
      </c>
      <c r="W4857" s="22">
        <v>2693.6286885262043</v>
      </c>
      <c r="X4857" s="35"/>
    </row>
    <row r="4858" spans="1:24" ht="13.2" x14ac:dyDescent="0.25">
      <c r="A4858" s="10">
        <v>43572</v>
      </c>
      <c r="B4858" s="11">
        <v>168.93</v>
      </c>
      <c r="C4858" s="11">
        <v>50.481101473119224</v>
      </c>
      <c r="D4858" s="12">
        <v>0.98738501526220257</v>
      </c>
      <c r="E4858" s="13">
        <v>345140</v>
      </c>
      <c r="F4858" s="13">
        <v>638896.86916788551</v>
      </c>
      <c r="G4858" s="13">
        <v>255837.27600000001</v>
      </c>
      <c r="H4858" s="13">
        <v>0</v>
      </c>
      <c r="I4858" s="22">
        <v>0</v>
      </c>
      <c r="J4858" s="22">
        <v>0</v>
      </c>
      <c r="K4858" s="22">
        <v>0</v>
      </c>
      <c r="L4858" s="22">
        <v>0</v>
      </c>
      <c r="M4858" s="22">
        <v>0.25</v>
      </c>
      <c r="N4858" s="11">
        <v>6.147125</v>
      </c>
      <c r="O4858" s="11">
        <v>3.0005000000000002</v>
      </c>
      <c r="P4858" s="11">
        <v>8.1791666666666998E-2</v>
      </c>
      <c r="Q4858" s="11">
        <v>4.4599166666666701</v>
      </c>
      <c r="R4858" s="11">
        <v>7.335</v>
      </c>
      <c r="S4858" s="11">
        <v>0</v>
      </c>
      <c r="T4858" s="11">
        <v>0</v>
      </c>
      <c r="U4858" s="11">
        <v>10.383333329999999</v>
      </c>
      <c r="V4858" s="11">
        <v>0</v>
      </c>
      <c r="W4858" s="11">
        <v>1620.1285994044408</v>
      </c>
      <c r="X4858" s="35"/>
    </row>
    <row r="4859" spans="1:24" ht="13.2" x14ac:dyDescent="0.25">
      <c r="A4859" s="10">
        <v>43573</v>
      </c>
      <c r="B4859" s="11">
        <v>168.85</v>
      </c>
      <c r="C4859" s="11">
        <v>50.34249106628711</v>
      </c>
      <c r="D4859" s="12">
        <v>0.98467386525414857</v>
      </c>
      <c r="E4859" s="13">
        <v>320780</v>
      </c>
      <c r="F4859" s="13">
        <v>735096.43210153014</v>
      </c>
      <c r="G4859" s="13">
        <v>254587.63680000001</v>
      </c>
      <c r="H4859" s="13">
        <v>0</v>
      </c>
      <c r="I4859" s="11">
        <v>14</v>
      </c>
      <c r="J4859" s="11">
        <v>21</v>
      </c>
      <c r="K4859" s="11">
        <v>33</v>
      </c>
      <c r="L4859" s="11">
        <v>1</v>
      </c>
      <c r="M4859" s="11">
        <v>20.25</v>
      </c>
      <c r="N4859" s="11">
        <v>4.2608333333333404</v>
      </c>
      <c r="O4859" s="11">
        <v>1.51995833333333</v>
      </c>
      <c r="P4859" s="11">
        <v>-0.89649999999999996</v>
      </c>
      <c r="Q4859" s="11">
        <v>4.3313333333333297</v>
      </c>
      <c r="R4859" s="11">
        <v>5.9380416666666704</v>
      </c>
      <c r="S4859" s="11">
        <v>0</v>
      </c>
      <c r="T4859" s="11">
        <v>0</v>
      </c>
      <c r="U4859" s="11">
        <v>9.9833333329999991</v>
      </c>
      <c r="V4859" s="11">
        <v>0</v>
      </c>
      <c r="W4859" s="11">
        <v>1178.5446633194226</v>
      </c>
      <c r="X4859" s="35"/>
    </row>
    <row r="4860" spans="1:24" ht="13.2" x14ac:dyDescent="0.25">
      <c r="A4860" s="10">
        <v>43574</v>
      </c>
      <c r="B4860" s="11">
        <v>168.83</v>
      </c>
      <c r="C4860" s="11">
        <v>50.30788486158864</v>
      </c>
      <c r="D4860" s="12">
        <v>0.98399698525436174</v>
      </c>
      <c r="E4860" s="13">
        <v>321890</v>
      </c>
      <c r="F4860" s="13">
        <v>940812.43553058442</v>
      </c>
      <c r="G4860" s="13">
        <v>255280.82399999999</v>
      </c>
      <c r="H4860" s="13">
        <v>0</v>
      </c>
      <c r="I4860" s="11">
        <v>0.2</v>
      </c>
      <c r="J4860" s="11">
        <v>2.4</v>
      </c>
      <c r="K4860" s="11">
        <v>2.8</v>
      </c>
      <c r="L4860" s="11">
        <v>0.8</v>
      </c>
      <c r="M4860" s="11">
        <v>1.75</v>
      </c>
      <c r="N4860" s="11">
        <v>2.4839583333333333</v>
      </c>
      <c r="O4860" s="11">
        <v>-0.86312500000000003</v>
      </c>
      <c r="P4860" s="11">
        <v>-3.1987916666666671</v>
      </c>
      <c r="Q4860" s="11">
        <v>1.8139166666666668</v>
      </c>
      <c r="R4860" s="11">
        <v>3.5952083333333325</v>
      </c>
      <c r="S4860" s="11">
        <v>0</v>
      </c>
      <c r="T4860" s="11">
        <v>0</v>
      </c>
      <c r="U4860" s="11">
        <v>18.44166666666667</v>
      </c>
      <c r="V4860" s="11">
        <v>0</v>
      </c>
      <c r="W4860" s="11">
        <v>2477.1888247978272</v>
      </c>
      <c r="X4860" s="35"/>
    </row>
    <row r="4861" spans="1:24" ht="13.2" x14ac:dyDescent="0.25">
      <c r="A4861" s="10">
        <v>43575</v>
      </c>
      <c r="B4861" s="11">
        <v>168.93</v>
      </c>
      <c r="C4861" s="11">
        <v>50.481101473119224</v>
      </c>
      <c r="D4861" s="12">
        <v>0.98738501526220257</v>
      </c>
      <c r="E4861" s="13">
        <v>317480</v>
      </c>
      <c r="F4861" s="13">
        <v>857019.27655411267</v>
      </c>
      <c r="G4861" s="13">
        <v>256071.28319999998</v>
      </c>
      <c r="H4861" s="13">
        <v>0</v>
      </c>
      <c r="I4861" s="11">
        <v>5.4000000000000012</v>
      </c>
      <c r="J4861" s="11">
        <v>11</v>
      </c>
      <c r="K4861" s="11">
        <v>10.799999999999999</v>
      </c>
      <c r="L4861" s="11">
        <v>5</v>
      </c>
      <c r="M4861" s="11">
        <v>9.25</v>
      </c>
      <c r="N4861" s="11">
        <v>1.201125</v>
      </c>
      <c r="O4861" s="11">
        <v>-1.4869999999999999</v>
      </c>
      <c r="P4861" s="11">
        <v>-3.3547499999999992</v>
      </c>
      <c r="Q4861" s="11">
        <v>0.84354166666666675</v>
      </c>
      <c r="R4861" s="11">
        <v>2.6703749999999999</v>
      </c>
      <c r="S4861" s="11">
        <v>0</v>
      </c>
      <c r="T4861" s="11">
        <v>0.56250000000000011</v>
      </c>
      <c r="U4861" s="11">
        <v>25.758333333333333</v>
      </c>
      <c r="V4861" s="32">
        <v>0</v>
      </c>
      <c r="W4861" s="11">
        <v>3111.8512362515435</v>
      </c>
      <c r="X4861" s="35"/>
    </row>
    <row r="4862" spans="1:24" ht="13.2" x14ac:dyDescent="0.25">
      <c r="A4862" s="10">
        <v>43576</v>
      </c>
      <c r="B4862" s="11">
        <v>168.99</v>
      </c>
      <c r="C4862" s="11">
        <v>50.585254466473337</v>
      </c>
      <c r="D4862" s="12">
        <v>0.98942219555208444</v>
      </c>
      <c r="E4862" s="13">
        <v>322170</v>
      </c>
      <c r="F4862" s="13">
        <v>778274.18756699143</v>
      </c>
      <c r="G4862" s="13">
        <v>256071.28319999998</v>
      </c>
      <c r="H4862" s="13">
        <v>0</v>
      </c>
      <c r="I4862" s="11">
        <v>0.4</v>
      </c>
      <c r="J4862" s="11">
        <v>0.4</v>
      </c>
      <c r="K4862" s="11">
        <v>1</v>
      </c>
      <c r="L4862" s="11">
        <v>0.4</v>
      </c>
      <c r="M4862" s="11">
        <v>1.25</v>
      </c>
      <c r="N4862" s="11">
        <v>3.7263749999999995</v>
      </c>
      <c r="O4862" s="11">
        <v>0.33287499999999987</v>
      </c>
      <c r="P4862" s="11">
        <v>-2.906583333333332</v>
      </c>
      <c r="Q4862" s="11">
        <v>2.1883749999999997</v>
      </c>
      <c r="R4862" s="11">
        <v>4.6827083333333333</v>
      </c>
      <c r="S4862" s="11">
        <v>0</v>
      </c>
      <c r="T4862" s="11">
        <v>0.38750000000000007</v>
      </c>
      <c r="U4862" s="11">
        <v>27.904166666666669</v>
      </c>
      <c r="V4862" s="32">
        <v>0</v>
      </c>
      <c r="W4862" s="11">
        <v>4526.5344321415905</v>
      </c>
      <c r="X4862" s="35"/>
    </row>
    <row r="4863" spans="1:24" ht="13.2" x14ac:dyDescent="0.25">
      <c r="A4863" s="10">
        <v>43577</v>
      </c>
      <c r="B4863" s="11">
        <v>169.01</v>
      </c>
      <c r="C4863" s="11">
        <v>50.620009370840329</v>
      </c>
      <c r="D4863" s="12">
        <v>0.9901019840427755</v>
      </c>
      <c r="E4863" s="13">
        <v>317800</v>
      </c>
      <c r="F4863" s="13">
        <v>739612.13279999979</v>
      </c>
      <c r="G4863" s="13">
        <v>257512.13279999985</v>
      </c>
      <c r="H4863" s="13">
        <v>0</v>
      </c>
      <c r="I4863" s="11">
        <v>0.2</v>
      </c>
      <c r="J4863" s="11">
        <v>0</v>
      </c>
      <c r="K4863" s="11">
        <v>0</v>
      </c>
      <c r="L4863" s="11">
        <v>0</v>
      </c>
      <c r="M4863" s="11">
        <v>1</v>
      </c>
      <c r="N4863" s="11">
        <v>6.2116249999999988</v>
      </c>
      <c r="O4863" s="11">
        <v>3.484833333333333</v>
      </c>
      <c r="P4863" s="11">
        <v>0.54225000000000001</v>
      </c>
      <c r="Q4863" s="11">
        <v>4.1777500000000005</v>
      </c>
      <c r="R4863" s="11">
        <v>7.4907916666666656</v>
      </c>
      <c r="S4863" s="11">
        <v>0</v>
      </c>
      <c r="T4863" s="11">
        <v>0</v>
      </c>
      <c r="U4863" s="11">
        <v>21.758333333333336</v>
      </c>
      <c r="V4863" s="11">
        <v>0</v>
      </c>
      <c r="W4863" s="11">
        <v>4528.2161695416144</v>
      </c>
      <c r="X4863" s="35"/>
    </row>
    <row r="4864" spans="1:24" ht="13.2" x14ac:dyDescent="0.25">
      <c r="A4864" s="10">
        <v>43578</v>
      </c>
      <c r="B4864" s="11">
        <v>169.01</v>
      </c>
      <c r="C4864" s="11">
        <v>50.620009370840329</v>
      </c>
      <c r="D4864" s="12">
        <v>0.9901019840427755</v>
      </c>
      <c r="E4864" s="13">
        <v>315810</v>
      </c>
      <c r="F4864" s="13">
        <v>706863.28763300844</v>
      </c>
      <c r="G4864" s="13">
        <v>254418.19199999995</v>
      </c>
      <c r="H4864" s="24">
        <v>0</v>
      </c>
      <c r="I4864" s="11">
        <v>0</v>
      </c>
      <c r="J4864" s="11">
        <v>0.2</v>
      </c>
      <c r="K4864" s="11">
        <v>0</v>
      </c>
      <c r="L4864" s="11">
        <v>0</v>
      </c>
      <c r="M4864" s="11">
        <v>0.25</v>
      </c>
      <c r="N4864" s="11">
        <v>11.123249999999999</v>
      </c>
      <c r="O4864" s="11">
        <v>8.7424166666666654</v>
      </c>
      <c r="P4864" s="11">
        <v>6.7063750000000013</v>
      </c>
      <c r="Q4864" s="11">
        <v>9.5809583333333332</v>
      </c>
      <c r="R4864" s="11">
        <v>12.266249999999999</v>
      </c>
      <c r="S4864" s="11">
        <v>0</v>
      </c>
      <c r="T4864" s="11">
        <v>0</v>
      </c>
      <c r="U4864" s="11">
        <v>14.0875</v>
      </c>
      <c r="V4864" s="11">
        <v>0</v>
      </c>
      <c r="W4864" s="11">
        <v>4847.6665439912895</v>
      </c>
      <c r="X4864" s="35"/>
    </row>
    <row r="4865" spans="1:24" ht="13.2" x14ac:dyDescent="0.25">
      <c r="A4865" s="10">
        <v>43579</v>
      </c>
      <c r="B4865" s="11">
        <v>168.99</v>
      </c>
      <c r="C4865" s="11">
        <v>50.585254466473337</v>
      </c>
      <c r="D4865" s="12">
        <v>0.98942219555208444</v>
      </c>
      <c r="E4865" s="13">
        <v>330510</v>
      </c>
      <c r="F4865" s="13">
        <v>672849.23377282557</v>
      </c>
      <c r="G4865" s="13">
        <v>253866.024</v>
      </c>
      <c r="H4865" s="24">
        <v>0</v>
      </c>
      <c r="I4865" s="22">
        <v>0</v>
      </c>
      <c r="J4865" s="22">
        <v>0.2</v>
      </c>
      <c r="K4865" s="22">
        <v>0.2</v>
      </c>
      <c r="L4865" s="22">
        <v>0</v>
      </c>
      <c r="M4865" s="22">
        <v>0</v>
      </c>
      <c r="N4865" s="11">
        <v>15.473750000000001</v>
      </c>
      <c r="O4865" s="11">
        <v>12.8533333333333</v>
      </c>
      <c r="P4865" s="11">
        <v>9.7041249999999994</v>
      </c>
      <c r="Q4865" s="11">
        <v>12.05625</v>
      </c>
      <c r="R4865" s="11">
        <v>16.129166666666698</v>
      </c>
      <c r="S4865" s="11">
        <v>0</v>
      </c>
      <c r="T4865" s="11">
        <v>0</v>
      </c>
      <c r="U4865" s="11">
        <v>6.7291666670000003</v>
      </c>
      <c r="V4865" s="11">
        <v>0</v>
      </c>
      <c r="W4865" s="11">
        <v>5209.1238035966953</v>
      </c>
      <c r="X4865" s="35"/>
    </row>
    <row r="4866" spans="1:24" ht="13.2" x14ac:dyDescent="0.25">
      <c r="A4866" s="10">
        <v>43580</v>
      </c>
      <c r="B4866" s="11">
        <v>168.94</v>
      </c>
      <c r="C4866" s="11">
        <v>50.498448676246163</v>
      </c>
      <c r="D4866" s="12">
        <v>0.98772431785117987</v>
      </c>
      <c r="E4866" s="13">
        <v>345330</v>
      </c>
      <c r="F4866" s="13">
        <v>657001.27696292498</v>
      </c>
      <c r="G4866" s="13">
        <v>253378.8</v>
      </c>
      <c r="H4866" s="13">
        <v>0</v>
      </c>
      <c r="I4866" s="22">
        <v>0</v>
      </c>
      <c r="J4866" s="22">
        <v>0</v>
      </c>
      <c r="K4866" s="22">
        <v>0</v>
      </c>
      <c r="L4866" s="22">
        <v>0</v>
      </c>
      <c r="M4866" s="22">
        <v>0</v>
      </c>
      <c r="N4866" s="22">
        <v>15.669166666666699</v>
      </c>
      <c r="O4866" s="22">
        <v>13.362083333333301</v>
      </c>
      <c r="P4866" s="22">
        <v>11.0995833333333</v>
      </c>
      <c r="Q4866" s="22">
        <v>14.022916666666699</v>
      </c>
      <c r="R4866" s="22">
        <v>16.705833333333299</v>
      </c>
      <c r="S4866" s="22">
        <v>0</v>
      </c>
      <c r="T4866" s="22">
        <v>0</v>
      </c>
      <c r="U4866" s="22">
        <v>3.3</v>
      </c>
      <c r="V4866" s="22">
        <v>0</v>
      </c>
      <c r="W4866" s="22">
        <v>3376.6338143652401</v>
      </c>
      <c r="X4866" s="35"/>
    </row>
    <row r="4867" spans="1:24" ht="13.2" x14ac:dyDescent="0.25">
      <c r="A4867" s="10">
        <v>43581</v>
      </c>
      <c r="B4867" s="11">
        <v>168.88</v>
      </c>
      <c r="C4867" s="11">
        <v>50.394435153209088</v>
      </c>
      <c r="D4867" s="12">
        <v>0.98568986553071836</v>
      </c>
      <c r="E4867" s="13">
        <v>330170</v>
      </c>
      <c r="F4867" s="13">
        <v>603842.77662794967</v>
      </c>
      <c r="G4867" s="13">
        <v>253203.62400000007</v>
      </c>
      <c r="H4867" s="13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22">
        <v>14.531666666666665</v>
      </c>
      <c r="O4867" s="22">
        <v>12.274166666666668</v>
      </c>
      <c r="P4867" s="22">
        <v>10.002083333333333</v>
      </c>
      <c r="Q4867" s="22">
        <v>12.890625000000002</v>
      </c>
      <c r="R4867" s="22">
        <v>15.095833333333331</v>
      </c>
      <c r="S4867" s="22">
        <v>0</v>
      </c>
      <c r="T4867" s="22">
        <v>0</v>
      </c>
      <c r="U4867" s="22">
        <v>2.7083333333333348</v>
      </c>
      <c r="V4867" s="22">
        <v>0</v>
      </c>
      <c r="W4867" s="22">
        <v>5579.1445915846789</v>
      </c>
      <c r="X4867" s="35"/>
    </row>
    <row r="4868" spans="1:24" ht="13.2" x14ac:dyDescent="0.25">
      <c r="A4868" s="10">
        <v>43582</v>
      </c>
      <c r="B4868" s="11">
        <v>168.8</v>
      </c>
      <c r="C4868" s="11">
        <v>50.256010305837037</v>
      </c>
      <c r="D4868" s="12">
        <v>0.98298234497259629</v>
      </c>
      <c r="E4868" s="13">
        <v>348950</v>
      </c>
      <c r="F4868" s="13">
        <v>573351.39594512491</v>
      </c>
      <c r="G4868" s="13">
        <v>126126.28439999999</v>
      </c>
      <c r="H4868" s="13">
        <v>0</v>
      </c>
      <c r="I4868" s="11">
        <v>0</v>
      </c>
      <c r="J4868" s="11">
        <v>0</v>
      </c>
      <c r="K4868" s="11">
        <v>0</v>
      </c>
      <c r="L4868" s="11">
        <v>0</v>
      </c>
      <c r="M4868" s="11">
        <v>0</v>
      </c>
      <c r="N4868" s="11">
        <v>17.511666666666667</v>
      </c>
      <c r="O4868" s="11">
        <v>14.162083333333333</v>
      </c>
      <c r="P4868" s="11">
        <v>11.844583333333333</v>
      </c>
      <c r="Q4868" s="11">
        <v>14.296666666666669</v>
      </c>
      <c r="R4868" s="11">
        <v>18.005416666666665</v>
      </c>
      <c r="S4868" s="11">
        <v>0</v>
      </c>
      <c r="T4868" s="11">
        <v>0</v>
      </c>
      <c r="U4868" s="11">
        <v>0.3866666666666666</v>
      </c>
      <c r="V4868" s="11">
        <v>0</v>
      </c>
      <c r="W4868" s="11">
        <v>5420.0794989255673</v>
      </c>
      <c r="X4868" s="35"/>
    </row>
    <row r="4869" spans="1:24" ht="13.2" x14ac:dyDescent="0.25">
      <c r="A4869" s="21">
        <v>43583</v>
      </c>
      <c r="B4869" s="22">
        <v>168.77</v>
      </c>
      <c r="C4869" s="22">
        <v>50.204177417382162</v>
      </c>
      <c r="D4869" s="23">
        <v>0.98196851968224763</v>
      </c>
      <c r="E4869" s="24">
        <v>353070</v>
      </c>
      <c r="F4869" s="24">
        <v>557141.88845487509</v>
      </c>
      <c r="G4869" s="13">
        <v>0</v>
      </c>
      <c r="H4869" s="13">
        <v>0</v>
      </c>
      <c r="I4869" s="11">
        <v>0.4</v>
      </c>
      <c r="J4869" s="11">
        <v>0.6</v>
      </c>
      <c r="K4869" s="11">
        <v>1.2</v>
      </c>
      <c r="L4869" s="11">
        <v>3.8</v>
      </c>
      <c r="M4869" s="11">
        <v>0.25</v>
      </c>
      <c r="N4869" s="11">
        <v>17.534166666666668</v>
      </c>
      <c r="O4869" s="11">
        <v>14.206666666666663</v>
      </c>
      <c r="P4869" s="11">
        <v>11.782916666666667</v>
      </c>
      <c r="Q4869" s="11">
        <v>14.501666666666665</v>
      </c>
      <c r="R4869" s="11">
        <v>17.888333333333332</v>
      </c>
      <c r="S4869" s="11">
        <v>0</v>
      </c>
      <c r="T4869" s="11">
        <v>0</v>
      </c>
      <c r="U4869" s="11">
        <v>0</v>
      </c>
      <c r="V4869" s="11">
        <v>0</v>
      </c>
      <c r="W4869" s="11">
        <v>6610.3727633723856</v>
      </c>
      <c r="X4869" s="35"/>
    </row>
    <row r="4870" spans="1:24" ht="13.2" x14ac:dyDescent="0.25">
      <c r="A4870" s="21">
        <v>43584</v>
      </c>
      <c r="B4870" s="22">
        <v>168.8</v>
      </c>
      <c r="C4870" s="22">
        <v>50.256010305837037</v>
      </c>
      <c r="D4870" s="23">
        <v>0.98298234497259629</v>
      </c>
      <c r="E4870" s="24">
        <v>357750</v>
      </c>
      <c r="F4870" s="24">
        <v>507646</v>
      </c>
      <c r="G4870" s="13">
        <v>0</v>
      </c>
      <c r="H4870" s="13">
        <v>0</v>
      </c>
      <c r="I4870" s="11">
        <v>0</v>
      </c>
      <c r="J4870" s="11">
        <v>0.2</v>
      </c>
      <c r="K4870" s="11">
        <v>0.2</v>
      </c>
      <c r="L4870" s="11">
        <v>0</v>
      </c>
      <c r="M4870" s="11">
        <v>0</v>
      </c>
      <c r="N4870" s="11">
        <v>18.749166666666667</v>
      </c>
      <c r="O4870" s="11">
        <v>15.630833333333333</v>
      </c>
      <c r="P4870" s="11">
        <v>13.261666666666665</v>
      </c>
      <c r="Q4870" s="11">
        <v>15.974583333333333</v>
      </c>
      <c r="R4870" s="11">
        <v>19.227916666666665</v>
      </c>
      <c r="S4870" s="11">
        <v>0</v>
      </c>
      <c r="T4870" s="11">
        <v>0</v>
      </c>
      <c r="U4870" s="11">
        <v>0</v>
      </c>
      <c r="V4870" s="11">
        <v>0</v>
      </c>
      <c r="W4870" s="11">
        <v>6910.7216176063312</v>
      </c>
      <c r="X4870" s="35"/>
    </row>
    <row r="4871" spans="1:24" ht="13.2" x14ac:dyDescent="0.25">
      <c r="A4871" s="10">
        <v>43585</v>
      </c>
      <c r="B4871" s="11">
        <v>168.8</v>
      </c>
      <c r="C4871" s="11">
        <v>50.256010305837037</v>
      </c>
      <c r="D4871" s="12">
        <v>0.98298234497259629</v>
      </c>
      <c r="E4871" s="13">
        <v>357740</v>
      </c>
      <c r="F4871" s="13">
        <v>457971.11154512491</v>
      </c>
      <c r="G4871" s="13">
        <v>0</v>
      </c>
      <c r="H4871" s="13">
        <v>0</v>
      </c>
      <c r="I4871" s="11">
        <v>0</v>
      </c>
      <c r="J4871" s="11">
        <v>0</v>
      </c>
      <c r="K4871" s="11">
        <v>0</v>
      </c>
      <c r="L4871" s="11">
        <v>0</v>
      </c>
      <c r="M4871" s="11">
        <v>0</v>
      </c>
      <c r="N4871" s="11">
        <v>18.203333333333301</v>
      </c>
      <c r="O4871" s="11">
        <v>15.2125</v>
      </c>
      <c r="P4871" s="11">
        <v>12.682499999999999</v>
      </c>
      <c r="Q4871" s="11">
        <v>15.991250000000001</v>
      </c>
      <c r="R4871" s="11">
        <v>18.872499999999999</v>
      </c>
      <c r="S4871" s="11">
        <v>0</v>
      </c>
      <c r="T4871" s="11">
        <v>0</v>
      </c>
      <c r="U4871" s="11">
        <v>0</v>
      </c>
      <c r="V4871" s="11">
        <v>0</v>
      </c>
      <c r="W4871" s="11">
        <v>4876.5172045850477</v>
      </c>
      <c r="X4871" s="35"/>
    </row>
    <row r="4872" spans="1:24" ht="13.2" x14ac:dyDescent="0.25">
      <c r="A4872" s="10">
        <v>43586</v>
      </c>
      <c r="B4872" s="11">
        <v>168.77</v>
      </c>
      <c r="C4872" s="11">
        <v>50.204177417382162</v>
      </c>
      <c r="D4872" s="12">
        <v>0.98196851968224763</v>
      </c>
      <c r="E4872" s="13">
        <v>357650</v>
      </c>
      <c r="F4872" s="13">
        <v>452638.74034029146</v>
      </c>
      <c r="G4872" s="13">
        <v>0</v>
      </c>
      <c r="H4872" s="13">
        <v>0</v>
      </c>
      <c r="I4872" s="11">
        <v>0.6</v>
      </c>
      <c r="J4872" s="11">
        <v>2.2000000000000002</v>
      </c>
      <c r="K4872" s="11">
        <v>0.6</v>
      </c>
      <c r="L4872" s="11">
        <v>0.2</v>
      </c>
      <c r="M4872" s="11">
        <v>1.25</v>
      </c>
      <c r="N4872" s="11">
        <v>15.0104166666667</v>
      </c>
      <c r="O4872" s="11">
        <v>12.720416666666701</v>
      </c>
      <c r="P4872" s="11">
        <v>9.5168750000000006</v>
      </c>
      <c r="Q4872" s="11">
        <v>13.920833333333301</v>
      </c>
      <c r="R4872" s="11">
        <v>16.15625</v>
      </c>
      <c r="S4872" s="11">
        <v>0</v>
      </c>
      <c r="T4872" s="11">
        <v>0</v>
      </c>
      <c r="U4872" s="11">
        <v>0</v>
      </c>
      <c r="V4872" s="11">
        <v>0</v>
      </c>
      <c r="W4872" s="11">
        <v>2391.1019669727752</v>
      </c>
      <c r="X4872" s="35"/>
    </row>
    <row r="4873" spans="1:24" ht="13.2" x14ac:dyDescent="0.25">
      <c r="A4873" s="10">
        <v>43587</v>
      </c>
      <c r="B4873" s="11">
        <v>168.74</v>
      </c>
      <c r="C4873" s="11">
        <v>50.152386157722454</v>
      </c>
      <c r="D4873" s="12">
        <v>0.98095550863024472</v>
      </c>
      <c r="E4873" s="13">
        <v>334200</v>
      </c>
      <c r="F4873" s="13">
        <v>446936.83054835012</v>
      </c>
      <c r="G4873" s="13">
        <v>0</v>
      </c>
      <c r="H4873" s="13">
        <v>0</v>
      </c>
      <c r="I4873" s="22">
        <v>0.2</v>
      </c>
      <c r="J4873" s="22">
        <v>0</v>
      </c>
      <c r="K4873" s="22">
        <v>0.4</v>
      </c>
      <c r="L4873" s="22">
        <v>0</v>
      </c>
      <c r="M4873" s="22">
        <v>0.25</v>
      </c>
      <c r="N4873" s="11">
        <v>11.2679166666667</v>
      </c>
      <c r="O4873" s="11">
        <v>7.9373750000000003</v>
      </c>
      <c r="P4873" s="11">
        <v>5.0353333333333303</v>
      </c>
      <c r="Q4873" s="11">
        <v>9.1483749999999997</v>
      </c>
      <c r="R4873" s="11">
        <v>11.887083333333299</v>
      </c>
      <c r="S4873" s="11">
        <v>0</v>
      </c>
      <c r="T4873" s="11">
        <v>0</v>
      </c>
      <c r="U4873" s="11">
        <v>0</v>
      </c>
      <c r="V4873" s="11">
        <v>0</v>
      </c>
      <c r="W4873" s="11">
        <v>5866.5332271164716</v>
      </c>
      <c r="X4873" s="35"/>
    </row>
    <row r="4874" spans="1:24" ht="13.2" x14ac:dyDescent="0.25">
      <c r="A4874" s="10">
        <v>43588</v>
      </c>
      <c r="B4874" s="11">
        <v>168.708</v>
      </c>
      <c r="C4874" s="11">
        <v>50.097187988270804</v>
      </c>
      <c r="D4874" s="12">
        <v>0.97987586013217298</v>
      </c>
      <c r="E4874" s="13">
        <v>348460</v>
      </c>
      <c r="F4874" s="13">
        <v>425785.36990776542</v>
      </c>
      <c r="G4874" s="13">
        <v>0</v>
      </c>
      <c r="H4874" s="13">
        <v>0</v>
      </c>
      <c r="I4874" s="22">
        <v>0</v>
      </c>
      <c r="J4874" s="22">
        <v>0.2</v>
      </c>
      <c r="K4874" s="22">
        <v>0</v>
      </c>
      <c r="L4874" s="22">
        <v>0</v>
      </c>
      <c r="M4874" s="22">
        <v>0</v>
      </c>
      <c r="N4874" s="11">
        <v>14.7008333333333</v>
      </c>
      <c r="O4874" s="11">
        <v>10.764583333333301</v>
      </c>
      <c r="P4874" s="11">
        <v>8.22216666666667</v>
      </c>
      <c r="Q4874" s="11">
        <v>10.3020416666667</v>
      </c>
      <c r="R4874" s="11">
        <v>14.7191666666667</v>
      </c>
      <c r="S4874" s="11">
        <v>0</v>
      </c>
      <c r="T4874" s="11">
        <v>0</v>
      </c>
      <c r="U4874" s="11">
        <v>0</v>
      </c>
      <c r="V4874" s="11">
        <v>0</v>
      </c>
      <c r="W4874" s="11">
        <v>6102.6959319184416</v>
      </c>
      <c r="X4874" s="35"/>
    </row>
    <row r="4875" spans="1:24" ht="13.2" x14ac:dyDescent="0.25">
      <c r="A4875" s="10">
        <v>43589</v>
      </c>
      <c r="B4875" s="11">
        <v>168.66</v>
      </c>
      <c r="C4875" s="11">
        <v>50.014479358178569</v>
      </c>
      <c r="D4875" s="12">
        <v>0.97825812082770425</v>
      </c>
      <c r="E4875" s="13">
        <v>362220</v>
      </c>
      <c r="F4875" s="13">
        <v>404338.20081136783</v>
      </c>
      <c r="G4875" s="13">
        <v>0</v>
      </c>
      <c r="H4875" s="13">
        <v>0</v>
      </c>
      <c r="I4875" s="11">
        <v>0.2</v>
      </c>
      <c r="J4875" s="11">
        <v>0.8</v>
      </c>
      <c r="K4875" s="11">
        <v>0.8</v>
      </c>
      <c r="L4875" s="11">
        <v>0.2</v>
      </c>
      <c r="M4875" s="11">
        <v>0.5</v>
      </c>
      <c r="N4875" s="11">
        <v>16.077083333333299</v>
      </c>
      <c r="O4875" s="11">
        <v>13.171250000000001</v>
      </c>
      <c r="P4875" s="11">
        <v>10.1320416666667</v>
      </c>
      <c r="Q4875" s="11">
        <v>14.303333333333301</v>
      </c>
      <c r="R4875" s="11">
        <v>17.217500000000001</v>
      </c>
      <c r="S4875" s="11">
        <v>0</v>
      </c>
      <c r="T4875" s="11">
        <v>0</v>
      </c>
      <c r="U4875" s="11">
        <v>0</v>
      </c>
      <c r="V4875" s="11">
        <v>0</v>
      </c>
      <c r="W4875" s="11">
        <v>4483.8736004372868</v>
      </c>
      <c r="X4875" s="35"/>
    </row>
    <row r="4876" spans="1:24" ht="13.2" x14ac:dyDescent="0.25">
      <c r="A4876" s="10">
        <v>43590</v>
      </c>
      <c r="B4876" s="11">
        <v>168.67</v>
      </c>
      <c r="C4876" s="11">
        <v>50.031701558989937</v>
      </c>
      <c r="D4876" s="12">
        <v>0.97859497843411047</v>
      </c>
      <c r="E4876" s="13">
        <v>365520</v>
      </c>
      <c r="F4876" s="13">
        <v>414494.27529113332</v>
      </c>
      <c r="G4876" s="13">
        <v>0</v>
      </c>
      <c r="H4876" s="13">
        <v>0</v>
      </c>
      <c r="I4876" s="11">
        <v>4.8</v>
      </c>
      <c r="J4876" s="11">
        <v>6</v>
      </c>
      <c r="K4876" s="11">
        <v>9.8000000000000007</v>
      </c>
      <c r="L4876" s="11">
        <v>0.2</v>
      </c>
      <c r="M4876" s="11">
        <v>5.25</v>
      </c>
      <c r="N4876" s="22">
        <v>17.119583333333299</v>
      </c>
      <c r="O4876" s="22">
        <v>13.7404166666667</v>
      </c>
      <c r="P4876" s="22">
        <v>11.0004166666667</v>
      </c>
      <c r="Q4876" s="22">
        <v>13.8991666666667</v>
      </c>
      <c r="R4876" s="22">
        <v>17.112083333333299</v>
      </c>
      <c r="S4876" s="22">
        <v>0</v>
      </c>
      <c r="T4876" s="22">
        <v>0</v>
      </c>
      <c r="U4876" s="22">
        <v>0</v>
      </c>
      <c r="V4876" s="22">
        <v>0</v>
      </c>
      <c r="W4876" s="22">
        <v>6621.5938377063903</v>
      </c>
      <c r="X4876" s="35"/>
    </row>
    <row r="4877" spans="1:24" ht="13.2" x14ac:dyDescent="0.25">
      <c r="A4877" s="10">
        <v>43591</v>
      </c>
      <c r="B4877" s="11">
        <v>168.7</v>
      </c>
      <c r="C4877" s="11">
        <v>50.08339583428107</v>
      </c>
      <c r="D4877" s="12">
        <v>0.97960609252052722</v>
      </c>
      <c r="E4877" s="13">
        <v>348830</v>
      </c>
      <c r="F4877" s="13">
        <v>415290.32344138331</v>
      </c>
      <c r="G4877" s="13">
        <v>0</v>
      </c>
      <c r="H4877" s="13">
        <v>0</v>
      </c>
      <c r="I4877" s="11">
        <v>0.60000000000000009</v>
      </c>
      <c r="J4877" s="11">
        <v>0</v>
      </c>
      <c r="K4877" s="11">
        <v>3.8000000000000003</v>
      </c>
      <c r="L4877" s="11">
        <v>0</v>
      </c>
      <c r="M4877" s="11">
        <v>0</v>
      </c>
      <c r="N4877" s="22">
        <v>16.610833333333328</v>
      </c>
      <c r="O4877" s="22">
        <v>13.90925</v>
      </c>
      <c r="P4877" s="22">
        <v>11.261625</v>
      </c>
      <c r="Q4877" s="22">
        <v>15.244166666666667</v>
      </c>
      <c r="R4877" s="22">
        <v>17.711249999999996</v>
      </c>
      <c r="S4877" s="22">
        <v>0</v>
      </c>
      <c r="T4877" s="22">
        <v>0</v>
      </c>
      <c r="U4877" s="22">
        <v>0</v>
      </c>
      <c r="V4877" s="22">
        <v>0</v>
      </c>
      <c r="W4877" s="22">
        <v>2208.2823485512886</v>
      </c>
      <c r="X4877" s="35"/>
    </row>
    <row r="4878" spans="1:24" ht="13.2" x14ac:dyDescent="0.25">
      <c r="A4878" s="10">
        <v>43592</v>
      </c>
      <c r="B4878" s="11">
        <v>168.74</v>
      </c>
      <c r="C4878" s="11">
        <v>50.152386157722454</v>
      </c>
      <c r="D4878" s="12">
        <v>0.98095550863024472</v>
      </c>
      <c r="E4878" s="13">
        <v>321200</v>
      </c>
      <c r="F4878" s="13">
        <v>426309.72802571877</v>
      </c>
      <c r="G4878" s="13">
        <v>0</v>
      </c>
      <c r="H4878" s="24">
        <v>0</v>
      </c>
      <c r="I4878" s="11">
        <v>11.6</v>
      </c>
      <c r="J4878" s="11">
        <v>10.8</v>
      </c>
      <c r="K4878" s="11">
        <v>10.8</v>
      </c>
      <c r="L4878" s="11">
        <v>2.6</v>
      </c>
      <c r="M4878" s="11">
        <v>11.25</v>
      </c>
      <c r="N4878" s="11">
        <v>9.3004583333333297</v>
      </c>
      <c r="O4878" s="11">
        <v>6.6879583333333299</v>
      </c>
      <c r="P4878" s="11">
        <v>3.7441666666666702</v>
      </c>
      <c r="Q4878" s="11">
        <v>8.8228749999999998</v>
      </c>
      <c r="R4878" s="11">
        <v>10.528499999999999</v>
      </c>
      <c r="S4878" s="11">
        <v>0</v>
      </c>
      <c r="T4878" s="11">
        <v>0</v>
      </c>
      <c r="U4878" s="11">
        <v>0</v>
      </c>
      <c r="V4878" s="11">
        <v>0</v>
      </c>
      <c r="W4878" s="11">
        <v>1873.400257879538</v>
      </c>
      <c r="X4878" s="35"/>
    </row>
    <row r="4879" spans="1:24" ht="13.2" x14ac:dyDescent="0.25">
      <c r="A4879" s="10">
        <v>43593</v>
      </c>
      <c r="B4879" s="11">
        <v>168.803</v>
      </c>
      <c r="C4879" s="11">
        <v>50.261195885748172</v>
      </c>
      <c r="D4879" s="12">
        <v>0.98308377231372557</v>
      </c>
      <c r="E4879" s="13">
        <v>317620</v>
      </c>
      <c r="F4879" s="13">
        <v>440157.53163398977</v>
      </c>
      <c r="G4879" s="13">
        <v>0</v>
      </c>
      <c r="H4879" s="24">
        <v>0</v>
      </c>
      <c r="I4879" s="11">
        <v>4.5999999999999996</v>
      </c>
      <c r="J4879" s="11">
        <v>5</v>
      </c>
      <c r="K4879" s="11">
        <v>5.8</v>
      </c>
      <c r="L4879" s="11">
        <v>0.4</v>
      </c>
      <c r="M4879" s="11">
        <v>3</v>
      </c>
      <c r="N4879" s="11">
        <v>7.3732499999999996</v>
      </c>
      <c r="O4879" s="11">
        <v>4.2219166666666696</v>
      </c>
      <c r="P4879" s="11">
        <v>1.3823333333333301</v>
      </c>
      <c r="Q4879" s="11">
        <v>6.4666666666666703</v>
      </c>
      <c r="R4879" s="11">
        <v>8.3574166666666692</v>
      </c>
      <c r="S4879" s="11">
        <v>0</v>
      </c>
      <c r="T4879" s="11">
        <v>0</v>
      </c>
      <c r="U4879" s="11">
        <v>0</v>
      </c>
      <c r="V4879" s="11">
        <v>0</v>
      </c>
      <c r="W4879" s="11">
        <v>4350.1038531133163</v>
      </c>
      <c r="X4879" s="35"/>
    </row>
    <row r="4880" spans="1:24" ht="13.2" x14ac:dyDescent="0.25">
      <c r="A4880" s="10">
        <v>43594</v>
      </c>
      <c r="B4880" s="11">
        <v>168.77</v>
      </c>
      <c r="C4880" s="11">
        <v>50.204177417382162</v>
      </c>
      <c r="D4880" s="12">
        <v>0.98196851968224763</v>
      </c>
      <c r="E4880" s="13">
        <v>328140</v>
      </c>
      <c r="F4880" s="13">
        <v>406891.07101720467</v>
      </c>
      <c r="G4880" s="13">
        <v>0</v>
      </c>
      <c r="H4880" s="13">
        <v>0</v>
      </c>
      <c r="I4880" s="11">
        <v>0</v>
      </c>
      <c r="J4880" s="11">
        <v>0</v>
      </c>
      <c r="K4880" s="11">
        <v>0</v>
      </c>
      <c r="L4880" s="11">
        <v>0</v>
      </c>
      <c r="M4880" s="11">
        <v>0</v>
      </c>
      <c r="N4880" s="11">
        <v>11.404999999999999</v>
      </c>
      <c r="O4880" s="11">
        <v>7.95729166666667</v>
      </c>
      <c r="P4880" s="11">
        <v>5.4582916666666703</v>
      </c>
      <c r="Q4880" s="11">
        <v>8.9934166666666702</v>
      </c>
      <c r="R4880" s="11">
        <v>11.8095833333333</v>
      </c>
      <c r="S4880" s="11">
        <v>0</v>
      </c>
      <c r="T4880" s="11">
        <v>0</v>
      </c>
      <c r="U4880" s="11">
        <v>0</v>
      </c>
      <c r="V4880" s="11">
        <v>0</v>
      </c>
      <c r="W4880" s="11">
        <v>2025.1164836370222</v>
      </c>
      <c r="X4880" s="35"/>
    </row>
    <row r="4881" spans="1:24" ht="13.2" x14ac:dyDescent="0.25">
      <c r="A4881" s="10">
        <v>43595</v>
      </c>
      <c r="B4881" s="11">
        <v>168.71</v>
      </c>
      <c r="C4881" s="11">
        <v>50.100636488399367</v>
      </c>
      <c r="D4881" s="12">
        <v>0.97994331106435761</v>
      </c>
      <c r="E4881" s="13">
        <v>316500</v>
      </c>
      <c r="F4881" s="13">
        <v>375994.16029812826</v>
      </c>
      <c r="G4881" s="13">
        <v>0</v>
      </c>
      <c r="H4881" s="13">
        <v>0</v>
      </c>
      <c r="I4881" s="22">
        <v>3.8000000000000003</v>
      </c>
      <c r="J4881" s="22">
        <v>3.6</v>
      </c>
      <c r="K4881" s="22">
        <v>4.8000000000000007</v>
      </c>
      <c r="L4881" s="22">
        <v>1.7999999999999998</v>
      </c>
      <c r="M4881" s="22">
        <v>4.25</v>
      </c>
      <c r="N4881" s="11">
        <v>12.054166666666667</v>
      </c>
      <c r="O4881" s="11">
        <v>8.6192916666666672</v>
      </c>
      <c r="P4881" s="11">
        <v>6.2889166666666663</v>
      </c>
      <c r="Q4881" s="11">
        <v>10.053374999999999</v>
      </c>
      <c r="R4881" s="11">
        <v>12.578749999999999</v>
      </c>
      <c r="S4881" s="11">
        <v>0</v>
      </c>
      <c r="T4881" s="11">
        <v>0</v>
      </c>
      <c r="U4881" s="11">
        <v>0</v>
      </c>
      <c r="V4881" s="11">
        <v>0</v>
      </c>
      <c r="W4881" s="11">
        <v>3253.2675035982843</v>
      </c>
      <c r="X4881" s="35"/>
    </row>
    <row r="4882" spans="1:24" ht="13.2" x14ac:dyDescent="0.25">
      <c r="A4882" s="10">
        <v>43596</v>
      </c>
      <c r="B4882" s="11">
        <v>168.73</v>
      </c>
      <c r="C4882" s="11">
        <v>50.135131648697495</v>
      </c>
      <c r="D4882" s="12">
        <v>0.98061801909139179</v>
      </c>
      <c r="E4882" s="13">
        <v>335560</v>
      </c>
      <c r="F4882" s="13">
        <v>396445.76868466707</v>
      </c>
      <c r="G4882" s="13">
        <v>0</v>
      </c>
      <c r="H4882" s="13">
        <v>0</v>
      </c>
      <c r="I4882" s="22">
        <v>4.8</v>
      </c>
      <c r="J4882" s="22">
        <v>3.8</v>
      </c>
      <c r="K4882" s="22">
        <v>1.8</v>
      </c>
      <c r="L4882" s="22">
        <v>0</v>
      </c>
      <c r="M4882" s="22">
        <v>2.5</v>
      </c>
      <c r="N4882" s="11">
        <v>12.436250000000001</v>
      </c>
      <c r="O4882" s="11">
        <v>9.3060833333333335</v>
      </c>
      <c r="P4882" s="11">
        <v>6.1239166666666671</v>
      </c>
      <c r="Q4882" s="11">
        <v>9.3970000000000002</v>
      </c>
      <c r="R4882" s="11">
        <v>12.430833333333334</v>
      </c>
      <c r="S4882" s="11">
        <v>0</v>
      </c>
      <c r="T4882" s="11">
        <v>0</v>
      </c>
      <c r="U4882" s="11">
        <v>0</v>
      </c>
      <c r="V4882" s="11">
        <v>0</v>
      </c>
      <c r="W4882" s="11">
        <v>5883.8490943612633</v>
      </c>
      <c r="X4882" s="35"/>
    </row>
    <row r="4883" spans="1:24" ht="13.2" x14ac:dyDescent="0.25">
      <c r="A4883" s="21">
        <v>43597</v>
      </c>
      <c r="B4883" s="22">
        <v>168.77</v>
      </c>
      <c r="C4883" s="22">
        <v>50.204177417382162</v>
      </c>
      <c r="D4883" s="23">
        <v>0.98196851968224763</v>
      </c>
      <c r="E4883" s="24">
        <v>344630</v>
      </c>
      <c r="F4883" s="24">
        <v>359473.00216284534</v>
      </c>
      <c r="G4883" s="13">
        <v>0</v>
      </c>
      <c r="H4883" s="13">
        <v>0</v>
      </c>
      <c r="I4883" s="11">
        <v>0.2</v>
      </c>
      <c r="J4883" s="11">
        <v>0.2</v>
      </c>
      <c r="K4883" s="11">
        <v>0.2</v>
      </c>
      <c r="L4883" s="11">
        <v>0</v>
      </c>
      <c r="M4883" s="11">
        <v>0</v>
      </c>
      <c r="N4883" s="11">
        <v>15.233749999999999</v>
      </c>
      <c r="O4883" s="11">
        <v>13.010833333333336</v>
      </c>
      <c r="P4883" s="11">
        <v>9.8195833333333304</v>
      </c>
      <c r="Q4883" s="11">
        <v>12.552083333333334</v>
      </c>
      <c r="R4883" s="11">
        <v>16.006250000000001</v>
      </c>
      <c r="S4883" s="11">
        <v>0</v>
      </c>
      <c r="T4883" s="11">
        <v>0</v>
      </c>
      <c r="U4883" s="11">
        <v>0</v>
      </c>
      <c r="V4883" s="11">
        <v>0</v>
      </c>
      <c r="W4883" s="11">
        <v>5161.5211681526098</v>
      </c>
      <c r="X4883" s="35"/>
    </row>
    <row r="4884" spans="1:24" ht="13.2" x14ac:dyDescent="0.25">
      <c r="A4884" s="21">
        <v>43598</v>
      </c>
      <c r="B4884" s="22">
        <v>168.78</v>
      </c>
      <c r="C4884" s="22">
        <v>50.221450419545008</v>
      </c>
      <c r="D4884" s="23">
        <v>0.98230637093759843</v>
      </c>
      <c r="E4884" s="24">
        <v>349400</v>
      </c>
      <c r="F4884" s="24">
        <v>362877.62900961947</v>
      </c>
      <c r="G4884" s="13">
        <v>0</v>
      </c>
      <c r="H4884" s="13">
        <v>0</v>
      </c>
      <c r="I4884" s="11">
        <v>0</v>
      </c>
      <c r="J4884" s="11">
        <v>0</v>
      </c>
      <c r="K4884" s="11">
        <v>0</v>
      </c>
      <c r="L4884" s="11">
        <v>0</v>
      </c>
      <c r="M4884" s="11">
        <v>0</v>
      </c>
      <c r="N4884" s="11">
        <v>15.814583333333299</v>
      </c>
      <c r="O4884" s="11">
        <v>15.3495833333333</v>
      </c>
      <c r="P4884" s="11">
        <v>13.53125</v>
      </c>
      <c r="Q4884" s="11">
        <v>15.9508333333333</v>
      </c>
      <c r="R4884" s="11">
        <v>17.033750000000001</v>
      </c>
      <c r="S4884" s="11">
        <v>0</v>
      </c>
      <c r="T4884" s="11">
        <v>0</v>
      </c>
      <c r="U4884" s="11">
        <v>0</v>
      </c>
      <c r="V4884" s="11">
        <v>0</v>
      </c>
      <c r="W4884" s="11">
        <v>5249.5205823410724</v>
      </c>
      <c r="X4884" s="35"/>
    </row>
    <row r="4885" spans="1:24" ht="13.2" x14ac:dyDescent="0.25">
      <c r="A4885" s="10">
        <v>43599</v>
      </c>
      <c r="B4885" s="11">
        <v>168.79</v>
      </c>
      <c r="C4885" s="11">
        <v>50.238728048554627</v>
      </c>
      <c r="D4885" s="12">
        <v>0.98264431269175068</v>
      </c>
      <c r="E4885" s="13">
        <v>354110</v>
      </c>
      <c r="F4885" s="13">
        <v>364182.25728241028</v>
      </c>
      <c r="G4885" s="13">
        <v>0</v>
      </c>
      <c r="H4885" s="13">
        <v>0</v>
      </c>
      <c r="I4885" s="11">
        <v>0</v>
      </c>
      <c r="J4885" s="11">
        <v>0.6</v>
      </c>
      <c r="K4885" s="11">
        <v>0</v>
      </c>
      <c r="L4885" s="11">
        <v>0</v>
      </c>
      <c r="M4885" s="11">
        <v>0.75</v>
      </c>
      <c r="N4885" s="11">
        <v>21.456250000000001</v>
      </c>
      <c r="O4885" s="11">
        <v>19.102499999999999</v>
      </c>
      <c r="P4885" s="11">
        <v>17.9270833333333</v>
      </c>
      <c r="Q4885" s="11">
        <v>20.1504166666667</v>
      </c>
      <c r="R4885" s="11">
        <v>21.286249999999999</v>
      </c>
      <c r="S4885" s="11">
        <v>0</v>
      </c>
      <c r="T4885" s="11">
        <v>0</v>
      </c>
      <c r="U4885" s="11">
        <v>0</v>
      </c>
      <c r="V4885" s="11">
        <v>0</v>
      </c>
      <c r="W4885" s="11">
        <v>6169.4797931095973</v>
      </c>
      <c r="X4885" s="35"/>
    </row>
    <row r="4886" spans="1:24" ht="13.2" x14ac:dyDescent="0.25">
      <c r="A4886" s="10">
        <v>43600</v>
      </c>
      <c r="B4886" s="11">
        <v>168.8</v>
      </c>
      <c r="C4886" s="11">
        <v>50.256010305837037</v>
      </c>
      <c r="D4886" s="12">
        <v>0.98298234497259629</v>
      </c>
      <c r="E4886" s="13">
        <v>353710</v>
      </c>
      <c r="F4886" s="13">
        <v>355800</v>
      </c>
      <c r="G4886" s="13">
        <v>0</v>
      </c>
      <c r="H4886" s="13">
        <v>0</v>
      </c>
      <c r="I4886" s="11">
        <v>0</v>
      </c>
      <c r="J4886" s="11">
        <v>0</v>
      </c>
      <c r="K4886" s="11">
        <v>0</v>
      </c>
      <c r="L4886" s="11">
        <v>0</v>
      </c>
      <c r="M4886" s="11">
        <v>0</v>
      </c>
      <c r="N4886" s="22">
        <v>21.690833333333298</v>
      </c>
      <c r="O4886" s="22">
        <v>18.845833333333299</v>
      </c>
      <c r="P4886" s="22">
        <v>17.223333333333301</v>
      </c>
      <c r="Q4886" s="22">
        <v>20.035</v>
      </c>
      <c r="R4886" s="22">
        <v>22.106666666666701</v>
      </c>
      <c r="S4886" s="22">
        <v>0</v>
      </c>
      <c r="T4886" s="22">
        <v>0</v>
      </c>
      <c r="U4886" s="22">
        <v>0</v>
      </c>
      <c r="V4886" s="22">
        <v>0</v>
      </c>
      <c r="W4886" s="22">
        <v>4930.8776952817543</v>
      </c>
      <c r="X4886" s="35"/>
    </row>
    <row r="4887" spans="1:24" ht="13.2" x14ac:dyDescent="0.25">
      <c r="A4887" s="10">
        <v>43601</v>
      </c>
      <c r="B4887" s="11">
        <v>168.8</v>
      </c>
      <c r="C4887" s="11">
        <v>50.256010305837037</v>
      </c>
      <c r="D4887" s="12">
        <v>0.98298234497259629</v>
      </c>
      <c r="E4887" s="13">
        <v>359840</v>
      </c>
      <c r="F4887" s="13">
        <v>336717.74271758972</v>
      </c>
      <c r="G4887" s="13">
        <v>0</v>
      </c>
      <c r="H4887" s="13">
        <v>0</v>
      </c>
      <c r="I4887" s="11">
        <v>0</v>
      </c>
      <c r="J4887" s="11">
        <v>0</v>
      </c>
      <c r="K4887" s="11">
        <v>0</v>
      </c>
      <c r="L4887" s="11">
        <v>0</v>
      </c>
      <c r="M4887" s="11">
        <v>0</v>
      </c>
      <c r="N4887" s="22">
        <v>19.429166666666699</v>
      </c>
      <c r="O4887" s="22">
        <v>17.3341666666667</v>
      </c>
      <c r="P4887" s="22">
        <v>16.056249999999999</v>
      </c>
      <c r="Q4887" s="22">
        <v>17.9829166666667</v>
      </c>
      <c r="R4887" s="22">
        <v>19.695</v>
      </c>
      <c r="S4887" s="22">
        <v>0</v>
      </c>
      <c r="T4887" s="22">
        <v>0</v>
      </c>
      <c r="U4887" s="22">
        <v>0</v>
      </c>
      <c r="V4887" s="22">
        <v>0</v>
      </c>
      <c r="W4887" s="22">
        <v>3535.4973756024096</v>
      </c>
      <c r="X4887" s="35"/>
    </row>
    <row r="4888" spans="1:24" ht="13.2" x14ac:dyDescent="0.25">
      <c r="A4888" s="10">
        <v>43602</v>
      </c>
      <c r="B4888" s="11">
        <v>168.79</v>
      </c>
      <c r="C4888" s="11">
        <v>50.238728048554627</v>
      </c>
      <c r="D4888" s="12">
        <v>0.98264431269175068</v>
      </c>
      <c r="E4888" s="13">
        <v>340810</v>
      </c>
      <c r="F4888" s="13">
        <v>366201.99208599451</v>
      </c>
      <c r="G4888" s="13">
        <v>0</v>
      </c>
      <c r="H4888" s="13">
        <v>0</v>
      </c>
      <c r="I4888" s="11">
        <v>6.6</v>
      </c>
      <c r="J4888" s="11">
        <v>10.8</v>
      </c>
      <c r="K4888" s="11">
        <v>7.6</v>
      </c>
      <c r="L4888" s="11">
        <v>9.6</v>
      </c>
      <c r="M4888" s="11">
        <v>5.75</v>
      </c>
      <c r="N4888" s="11">
        <v>15.293333333333299</v>
      </c>
      <c r="O4888" s="11">
        <v>13.12</v>
      </c>
      <c r="P4888" s="11">
        <v>12.8825</v>
      </c>
      <c r="Q4888" s="11">
        <v>15.348750000000001</v>
      </c>
      <c r="R4888" s="11">
        <v>16.303333333333299</v>
      </c>
      <c r="S4888" s="11">
        <v>0</v>
      </c>
      <c r="T4888" s="11">
        <v>0</v>
      </c>
      <c r="U4888" s="11">
        <v>0</v>
      </c>
      <c r="V4888" s="11">
        <v>0</v>
      </c>
      <c r="W4888" s="11">
        <v>2587.03964023865</v>
      </c>
      <c r="X4888" s="35"/>
    </row>
    <row r="4889" spans="1:24" ht="13.2" x14ac:dyDescent="0.25">
      <c r="A4889" s="10">
        <v>43603</v>
      </c>
      <c r="B4889" s="11">
        <v>168.76</v>
      </c>
      <c r="C4889" s="11">
        <v>50.186909040640622</v>
      </c>
      <c r="D4889" s="12">
        <v>0.9816307588978167</v>
      </c>
      <c r="E4889" s="13">
        <v>329220</v>
      </c>
      <c r="F4889" s="13">
        <v>413824.24725490552</v>
      </c>
      <c r="G4889" s="13">
        <v>0</v>
      </c>
      <c r="H4889" s="13">
        <v>0</v>
      </c>
      <c r="I4889" s="22">
        <v>0.2</v>
      </c>
      <c r="J4889" s="22">
        <v>1.4</v>
      </c>
      <c r="K4889" s="22">
        <v>0</v>
      </c>
      <c r="L4889" s="22">
        <v>0.4</v>
      </c>
      <c r="M4889" s="22">
        <v>0.75</v>
      </c>
      <c r="N4889" s="11">
        <v>15.418749999999999</v>
      </c>
      <c r="O4889" s="11">
        <v>12.1116666666667</v>
      </c>
      <c r="P4889" s="11">
        <v>10.91625</v>
      </c>
      <c r="Q4889" s="11">
        <v>12.7504166666667</v>
      </c>
      <c r="R4889" s="11">
        <v>16.029166666666701</v>
      </c>
      <c r="S4889" s="11">
        <v>0</v>
      </c>
      <c r="T4889" s="11">
        <v>0</v>
      </c>
      <c r="U4889" s="11">
        <v>0</v>
      </c>
      <c r="V4889" s="11">
        <v>0</v>
      </c>
      <c r="W4889" s="11">
        <v>7043.8626324004817</v>
      </c>
      <c r="X4889" s="35"/>
    </row>
    <row r="4890" spans="1:24" ht="13.2" x14ac:dyDescent="0.25">
      <c r="A4890" s="10">
        <v>43604</v>
      </c>
      <c r="B4890" s="11">
        <v>168.75</v>
      </c>
      <c r="C4890" s="11">
        <v>50.169645287895527</v>
      </c>
      <c r="D4890" s="12">
        <v>0.98129308855643604</v>
      </c>
      <c r="E4890" s="13">
        <v>349020</v>
      </c>
      <c r="F4890" s="13">
        <v>300686.36080196814</v>
      </c>
      <c r="G4890" s="13">
        <v>0</v>
      </c>
      <c r="H4890" s="13">
        <v>0</v>
      </c>
      <c r="I4890" s="22">
        <v>0.2</v>
      </c>
      <c r="J4890" s="22">
        <v>0.2</v>
      </c>
      <c r="K4890" s="22">
        <v>0</v>
      </c>
      <c r="L4890" s="22">
        <v>0</v>
      </c>
      <c r="M4890" s="22">
        <v>0</v>
      </c>
      <c r="N4890" s="11">
        <v>21.092083333333299</v>
      </c>
      <c r="O4890" s="11">
        <v>17.842916666666699</v>
      </c>
      <c r="P4890" s="11">
        <v>15.766249999999999</v>
      </c>
      <c r="Q4890" s="11">
        <v>17.2925</v>
      </c>
      <c r="R4890" s="11">
        <v>21.103750000000002</v>
      </c>
      <c r="S4890" s="11">
        <v>0</v>
      </c>
      <c r="T4890" s="11">
        <v>0</v>
      </c>
      <c r="U4890" s="11">
        <v>0</v>
      </c>
      <c r="V4890" s="11">
        <v>0</v>
      </c>
      <c r="W4890" s="11">
        <v>4735.9059335898573</v>
      </c>
      <c r="X4890" s="35"/>
    </row>
    <row r="4891" spans="1:24" ht="13.2" x14ac:dyDescent="0.25">
      <c r="A4891" s="10">
        <v>43605</v>
      </c>
      <c r="B4891" s="11">
        <v>168.73</v>
      </c>
      <c r="C4891" s="11">
        <v>50.135131648697495</v>
      </c>
      <c r="D4891" s="12">
        <v>0.98061801909139179</v>
      </c>
      <c r="E4891" s="13">
        <v>355130</v>
      </c>
      <c r="F4891" s="13">
        <v>316508.02410858526</v>
      </c>
      <c r="G4891" s="13">
        <v>0</v>
      </c>
      <c r="H4891" s="13">
        <v>0</v>
      </c>
      <c r="I4891" s="11">
        <v>0</v>
      </c>
      <c r="J4891" s="11">
        <v>1.4</v>
      </c>
      <c r="K4891" s="11">
        <v>0</v>
      </c>
      <c r="L4891" s="11">
        <v>0</v>
      </c>
      <c r="M4891" s="11">
        <v>1.25</v>
      </c>
      <c r="N4891" s="11">
        <v>23.135000000000002</v>
      </c>
      <c r="O4891" s="11">
        <v>19.686666666666699</v>
      </c>
      <c r="P4891" s="11">
        <v>18.008333333333301</v>
      </c>
      <c r="Q4891" s="11">
        <v>19.5833333333333</v>
      </c>
      <c r="R4891" s="11">
        <v>22.8258333333333</v>
      </c>
      <c r="S4891" s="11">
        <v>0</v>
      </c>
      <c r="T4891" s="11">
        <v>0</v>
      </c>
      <c r="U4891" s="11">
        <v>0</v>
      </c>
      <c r="V4891" s="11">
        <v>0</v>
      </c>
      <c r="W4891" s="11">
        <v>7098.0476113000414</v>
      </c>
      <c r="X4891" s="35"/>
    </row>
    <row r="4892" spans="1:24" ht="13.2" x14ac:dyDescent="0.25">
      <c r="A4892" s="10">
        <v>43606</v>
      </c>
      <c r="B4892" s="11">
        <v>168.70599999999999</v>
      </c>
      <c r="C4892" s="11">
        <v>50.09373967280608</v>
      </c>
      <c r="D4892" s="12">
        <v>0.97980841281192033</v>
      </c>
      <c r="E4892" s="13">
        <v>362110</v>
      </c>
      <c r="F4892" s="13">
        <v>310420.17032893351</v>
      </c>
      <c r="G4892" s="13">
        <v>0</v>
      </c>
      <c r="H4892" s="24">
        <v>0</v>
      </c>
      <c r="I4892" s="11">
        <v>0</v>
      </c>
      <c r="J4892" s="11">
        <v>0</v>
      </c>
      <c r="K4892" s="11">
        <v>0</v>
      </c>
      <c r="L4892" s="11">
        <v>0</v>
      </c>
      <c r="M4892" s="11">
        <v>0</v>
      </c>
      <c r="N4892" s="11">
        <v>21.282499999999999</v>
      </c>
      <c r="O4892" s="11">
        <v>18.0058333333333</v>
      </c>
      <c r="P4892" s="11">
        <v>16.089583333333302</v>
      </c>
      <c r="Q4892" s="11">
        <v>19.446249999999999</v>
      </c>
      <c r="R4892" s="11">
        <v>21.5408333333333</v>
      </c>
      <c r="S4892" s="11">
        <v>0</v>
      </c>
      <c r="T4892" s="11">
        <v>0</v>
      </c>
      <c r="U4892" s="11">
        <v>0</v>
      </c>
      <c r="V4892" s="11">
        <v>0</v>
      </c>
      <c r="W4892" s="11">
        <v>6132.5818383281621</v>
      </c>
      <c r="X4892" s="35"/>
    </row>
    <row r="4893" spans="1:24" ht="13.2" x14ac:dyDescent="0.25">
      <c r="A4893" s="10">
        <v>43607</v>
      </c>
      <c r="B4893" s="11">
        <v>168.67699999999999</v>
      </c>
      <c r="C4893" s="11">
        <v>50.043759843135014</v>
      </c>
      <c r="D4893" s="12">
        <v>0.97883083242158653</v>
      </c>
      <c r="E4893" s="13">
        <v>364850</v>
      </c>
      <c r="F4893" s="13">
        <v>317537.54539222782</v>
      </c>
      <c r="G4893" s="13">
        <v>0</v>
      </c>
      <c r="H4893" s="24">
        <v>0</v>
      </c>
      <c r="I4893" s="11">
        <v>0</v>
      </c>
      <c r="J4893" s="11">
        <v>0.2</v>
      </c>
      <c r="K4893" s="11">
        <v>0</v>
      </c>
      <c r="L4893" s="11">
        <v>0.2</v>
      </c>
      <c r="M4893" s="11">
        <v>0.25</v>
      </c>
      <c r="N4893" s="11">
        <v>19.822500000000002</v>
      </c>
      <c r="O4893" s="11">
        <v>16.448333333333299</v>
      </c>
      <c r="P4893" s="11">
        <v>14.362916666666701</v>
      </c>
      <c r="Q4893" s="11">
        <v>16.9575</v>
      </c>
      <c r="R4893" s="11">
        <v>20.332083333333301</v>
      </c>
      <c r="S4893" s="11">
        <v>0</v>
      </c>
      <c r="T4893" s="11">
        <v>0</v>
      </c>
      <c r="U4893" s="11">
        <v>0</v>
      </c>
      <c r="V4893" s="11">
        <v>0</v>
      </c>
      <c r="W4893" s="11">
        <v>2788.5604958174881</v>
      </c>
      <c r="X4893" s="35"/>
    </row>
    <row r="4894" spans="1:24" ht="13.2" x14ac:dyDescent="0.25">
      <c r="A4894" s="10">
        <v>43608</v>
      </c>
      <c r="B4894" s="11">
        <v>168.64699999999999</v>
      </c>
      <c r="C4894" s="11">
        <v>49.992097388527242</v>
      </c>
      <c r="D4894" s="12">
        <v>0.97782034073176982</v>
      </c>
      <c r="E4894" s="13">
        <v>361690</v>
      </c>
      <c r="F4894" s="13">
        <v>312039.24998101289</v>
      </c>
      <c r="G4894" s="13">
        <v>0</v>
      </c>
      <c r="H4894" s="13">
        <v>0</v>
      </c>
      <c r="I4894" s="11">
        <v>1</v>
      </c>
      <c r="J4894" s="11">
        <v>2.6</v>
      </c>
      <c r="K4894" s="11">
        <v>6.2</v>
      </c>
      <c r="L4894" s="11">
        <v>2.8</v>
      </c>
      <c r="M4894" s="11">
        <v>1.5</v>
      </c>
      <c r="N4894" s="11">
        <v>18.1495833333333</v>
      </c>
      <c r="O4894" s="11">
        <v>15.258749999999999</v>
      </c>
      <c r="P4894" s="11">
        <v>12.834583333333301</v>
      </c>
      <c r="Q4894" s="11">
        <v>14.811249999999999</v>
      </c>
      <c r="R4894" s="11">
        <v>18.0833333333333</v>
      </c>
      <c r="S4894" s="11">
        <v>0</v>
      </c>
      <c r="T4894" s="11">
        <v>0</v>
      </c>
      <c r="U4894" s="11">
        <v>0</v>
      </c>
      <c r="V4894" s="11">
        <v>0</v>
      </c>
      <c r="W4894" s="11">
        <v>4536.3812906656085</v>
      </c>
      <c r="X4894" s="35"/>
    </row>
    <row r="4895" spans="1:24" ht="13.2" x14ac:dyDescent="0.25">
      <c r="A4895" s="10">
        <v>43609</v>
      </c>
      <c r="B4895" s="11">
        <v>168.62</v>
      </c>
      <c r="C4895" s="11">
        <v>49.945636638508255</v>
      </c>
      <c r="D4895" s="12">
        <v>0.9769115917736868</v>
      </c>
      <c r="E4895" s="13">
        <v>337500</v>
      </c>
      <c r="F4895" s="13">
        <v>295406.27045560209</v>
      </c>
      <c r="G4895" s="13">
        <v>0</v>
      </c>
      <c r="H4895" s="13">
        <v>0</v>
      </c>
      <c r="I4895" s="11">
        <v>0.4</v>
      </c>
      <c r="J4895" s="11">
        <v>0.2</v>
      </c>
      <c r="K4895" s="11">
        <v>4.2</v>
      </c>
      <c r="L4895" s="11">
        <v>2</v>
      </c>
      <c r="M4895" s="11">
        <v>0.5</v>
      </c>
      <c r="N4895" s="11">
        <v>14.475</v>
      </c>
      <c r="O4895" s="11">
        <v>11.987916666666701</v>
      </c>
      <c r="P4895" s="11">
        <v>10.0159583333333</v>
      </c>
      <c r="Q4895" s="11">
        <v>13.758749999999999</v>
      </c>
      <c r="R4895" s="11">
        <v>15.345000000000001</v>
      </c>
      <c r="S4895" s="11">
        <v>0</v>
      </c>
      <c r="T4895" s="11">
        <v>0</v>
      </c>
      <c r="U4895" s="11">
        <v>0</v>
      </c>
      <c r="V4895" s="11">
        <v>0</v>
      </c>
      <c r="W4895" s="11">
        <v>3628.766857999793</v>
      </c>
      <c r="X4895" s="35"/>
    </row>
    <row r="4896" spans="1:24" ht="13.2" x14ac:dyDescent="0.25">
      <c r="A4896" s="10">
        <v>43610</v>
      </c>
      <c r="B4896" s="11">
        <v>168.6</v>
      </c>
      <c r="C4896" s="11">
        <v>49.911242908963857</v>
      </c>
      <c r="D4896" s="12">
        <v>0.9762388676813013</v>
      </c>
      <c r="E4896" s="13">
        <v>357620</v>
      </c>
      <c r="F4896" s="13">
        <v>300443.91166783735</v>
      </c>
      <c r="G4896" s="13">
        <v>0</v>
      </c>
      <c r="H4896" s="13">
        <v>0</v>
      </c>
      <c r="I4896" s="11">
        <v>5.4</v>
      </c>
      <c r="J4896" s="11">
        <v>4</v>
      </c>
      <c r="K4896" s="11">
        <v>13.4</v>
      </c>
      <c r="L4896" s="11">
        <v>0</v>
      </c>
      <c r="M4896" s="11">
        <v>2.75</v>
      </c>
      <c r="N4896" s="22">
        <v>15.748749999999999</v>
      </c>
      <c r="O4896" s="22">
        <v>12.3225</v>
      </c>
      <c r="P4896" s="22">
        <v>10.0029166666667</v>
      </c>
      <c r="Q4896" s="22">
        <v>13.285</v>
      </c>
      <c r="R4896" s="22">
        <v>15.855</v>
      </c>
      <c r="S4896" s="22">
        <v>0</v>
      </c>
      <c r="T4896" s="22">
        <v>0</v>
      </c>
      <c r="U4896" s="22">
        <v>0</v>
      </c>
      <c r="V4896" s="22">
        <v>0</v>
      </c>
      <c r="W4896" s="22">
        <v>7481.7107280094624</v>
      </c>
      <c r="X4896" s="35"/>
    </row>
    <row r="4897" spans="1:24" ht="13.2" x14ac:dyDescent="0.25">
      <c r="A4897" s="21">
        <v>43611</v>
      </c>
      <c r="B4897" s="22">
        <v>168.57</v>
      </c>
      <c r="C4897" s="22">
        <v>49.859686820631694</v>
      </c>
      <c r="D4897" s="23">
        <v>0.97523045646246487</v>
      </c>
      <c r="E4897" s="24">
        <v>377090</v>
      </c>
      <c r="F4897" s="24">
        <v>282765.10773813538</v>
      </c>
      <c r="G4897" s="13">
        <v>0</v>
      </c>
      <c r="H4897" s="13">
        <v>0</v>
      </c>
      <c r="I4897" s="22">
        <v>0</v>
      </c>
      <c r="J4897" s="22">
        <v>0.2</v>
      </c>
      <c r="K4897" s="22">
        <v>0.2</v>
      </c>
      <c r="L4897" s="22">
        <v>0</v>
      </c>
      <c r="M4897" s="22">
        <v>0</v>
      </c>
      <c r="N4897" s="22">
        <v>18.1620833333333</v>
      </c>
      <c r="O4897" s="22">
        <v>15.8929166666667</v>
      </c>
      <c r="P4897" s="22">
        <v>13.12</v>
      </c>
      <c r="Q4897" s="22">
        <v>15.4929166666667</v>
      </c>
      <c r="R4897" s="22">
        <v>18.8325</v>
      </c>
      <c r="S4897" s="22">
        <v>0</v>
      </c>
      <c r="T4897" s="22">
        <v>0</v>
      </c>
      <c r="U4897" s="22">
        <v>0</v>
      </c>
      <c r="V4897" s="22">
        <v>0</v>
      </c>
      <c r="W4897" s="22">
        <v>7313.8272998531238</v>
      </c>
      <c r="X4897" s="35"/>
    </row>
    <row r="4898" spans="1:24" ht="13.2" x14ac:dyDescent="0.25">
      <c r="A4898" s="21">
        <v>43612</v>
      </c>
      <c r="B4898" s="22">
        <v>168.52</v>
      </c>
      <c r="C4898" s="22">
        <v>49.77385192836983</v>
      </c>
      <c r="D4898" s="23">
        <v>0.97355156903860118</v>
      </c>
      <c r="E4898" s="24">
        <v>389130</v>
      </c>
      <c r="F4898" s="24">
        <v>266549.58238224796</v>
      </c>
      <c r="G4898" s="13">
        <v>0</v>
      </c>
      <c r="H4898" s="13">
        <v>0</v>
      </c>
      <c r="I4898" s="22">
        <v>0</v>
      </c>
      <c r="J4898" s="22">
        <v>0</v>
      </c>
      <c r="K4898" s="22">
        <v>0</v>
      </c>
      <c r="L4898" s="22">
        <v>0</v>
      </c>
      <c r="M4898" s="22">
        <v>0</v>
      </c>
      <c r="N4898" s="11">
        <v>21.147500000000001</v>
      </c>
      <c r="O4898" s="11">
        <v>18.826250000000002</v>
      </c>
      <c r="P4898" s="11">
        <v>17.65625</v>
      </c>
      <c r="Q4898" s="11">
        <v>19.122916666666701</v>
      </c>
      <c r="R4898" s="11">
        <v>21.7708333333333</v>
      </c>
      <c r="S4898" s="11">
        <v>0</v>
      </c>
      <c r="T4898" s="11">
        <v>0</v>
      </c>
      <c r="U4898" s="11">
        <v>0</v>
      </c>
      <c r="V4898" s="11">
        <v>0</v>
      </c>
      <c r="W4898" s="11">
        <v>7959.476214459567</v>
      </c>
      <c r="X4898" s="35"/>
    </row>
    <row r="4899" spans="1:24" ht="13.2" x14ac:dyDescent="0.25">
      <c r="A4899" s="10">
        <v>43613</v>
      </c>
      <c r="B4899" s="11">
        <v>168.46</v>
      </c>
      <c r="C4899" s="11">
        <v>49.671001510752077</v>
      </c>
      <c r="D4899" s="12">
        <v>0.97153986647653834</v>
      </c>
      <c r="E4899" s="13">
        <v>396280</v>
      </c>
      <c r="F4899" s="13">
        <v>252322.62108112493</v>
      </c>
      <c r="G4899" s="13">
        <v>0</v>
      </c>
      <c r="H4899" s="13">
        <v>0</v>
      </c>
      <c r="I4899" s="11">
        <v>0</v>
      </c>
      <c r="J4899" s="11">
        <v>0</v>
      </c>
      <c r="K4899" s="11">
        <v>0.6</v>
      </c>
      <c r="L4899" s="11">
        <v>0</v>
      </c>
      <c r="M4899" s="11">
        <v>0</v>
      </c>
      <c r="N4899" s="11">
        <v>25.7245833333333</v>
      </c>
      <c r="O4899" s="11">
        <v>23.184999999999999</v>
      </c>
      <c r="P4899" s="11">
        <v>21.524999999999999</v>
      </c>
      <c r="Q4899" s="11">
        <v>23.0075</v>
      </c>
      <c r="R4899" s="11">
        <v>25.5995833333333</v>
      </c>
      <c r="S4899" s="11">
        <v>0</v>
      </c>
      <c r="T4899" s="11">
        <v>0</v>
      </c>
      <c r="U4899" s="11">
        <v>0</v>
      </c>
      <c r="V4899" s="11">
        <v>0</v>
      </c>
      <c r="W4899" s="11">
        <v>7859.4404236098189</v>
      </c>
      <c r="X4899" s="35"/>
    </row>
    <row r="4900" spans="1:24" ht="13.2" x14ac:dyDescent="0.25">
      <c r="A4900" s="10">
        <v>43614</v>
      </c>
      <c r="B4900" s="11">
        <v>168.38</v>
      </c>
      <c r="C4900" s="11">
        <v>49.534124131833202</v>
      </c>
      <c r="D4900" s="12">
        <v>0.96886261362489778</v>
      </c>
      <c r="E4900" s="13">
        <v>411160</v>
      </c>
      <c r="F4900" s="13">
        <v>247942.78075955101</v>
      </c>
      <c r="G4900" s="13">
        <v>0</v>
      </c>
      <c r="H4900" s="13">
        <v>0</v>
      </c>
      <c r="I4900" s="11">
        <v>0.2</v>
      </c>
      <c r="J4900" s="11">
        <v>0</v>
      </c>
      <c r="K4900" s="11">
        <v>0</v>
      </c>
      <c r="L4900" s="11">
        <v>0.2</v>
      </c>
      <c r="M4900" s="11">
        <v>0</v>
      </c>
      <c r="N4900" s="11">
        <v>22.542916666666699</v>
      </c>
      <c r="O4900" s="11">
        <v>20.313749999999999</v>
      </c>
      <c r="P4900" s="11">
        <v>18.568750000000001</v>
      </c>
      <c r="Q4900" s="11">
        <v>20.6145833333333</v>
      </c>
      <c r="R4900" s="11">
        <v>23.010833333333299</v>
      </c>
      <c r="S4900" s="11">
        <v>0</v>
      </c>
      <c r="T4900" s="11">
        <v>0</v>
      </c>
      <c r="U4900" s="11">
        <v>0</v>
      </c>
      <c r="V4900" s="11">
        <v>0</v>
      </c>
      <c r="W4900" s="11">
        <v>8451.6922614865016</v>
      </c>
      <c r="X4900" s="35"/>
    </row>
    <row r="4901" spans="1:24" ht="13.2" x14ac:dyDescent="0.25">
      <c r="A4901" s="10">
        <v>43615</v>
      </c>
      <c r="B4901" s="11">
        <v>168.286</v>
      </c>
      <c r="C4901" s="11">
        <v>49.373666912592753</v>
      </c>
      <c r="D4901" s="12">
        <v>0.96572415092806008</v>
      </c>
      <c r="E4901" s="13">
        <v>414840</v>
      </c>
      <c r="F4901" s="13">
        <v>245744.39318584651</v>
      </c>
      <c r="G4901" s="13">
        <v>0</v>
      </c>
      <c r="H4901" s="13">
        <v>0</v>
      </c>
      <c r="I4901" s="11">
        <v>0</v>
      </c>
      <c r="J4901" s="11">
        <v>0</v>
      </c>
      <c r="K4901" s="11">
        <v>0</v>
      </c>
      <c r="L4901" s="11">
        <v>0</v>
      </c>
      <c r="M4901" s="11">
        <v>0</v>
      </c>
      <c r="N4901" s="11">
        <v>21.393750000000001</v>
      </c>
      <c r="O4901" s="11">
        <v>18.845416666666701</v>
      </c>
      <c r="P4901" s="11">
        <v>16.278749999999999</v>
      </c>
      <c r="Q4901" s="11">
        <v>18.5995833333333</v>
      </c>
      <c r="R4901" s="11">
        <v>21.890416666666699</v>
      </c>
      <c r="S4901" s="11">
        <v>0</v>
      </c>
      <c r="T4901" s="11">
        <v>0</v>
      </c>
      <c r="U4901" s="11">
        <v>0</v>
      </c>
      <c r="V4901" s="11">
        <v>0</v>
      </c>
      <c r="W4901" s="11">
        <v>8435.8244843324574</v>
      </c>
      <c r="X4901" s="35"/>
    </row>
    <row r="4902" spans="1:24" ht="13.2" x14ac:dyDescent="0.25">
      <c r="A4902" s="10">
        <v>43616</v>
      </c>
      <c r="B4902" s="11">
        <v>168.19</v>
      </c>
      <c r="C4902" s="11">
        <v>49.2102113057786</v>
      </c>
      <c r="D4902" s="12">
        <v>0.96252704127476074</v>
      </c>
      <c r="E4902" s="13">
        <v>407180</v>
      </c>
      <c r="F4902" s="13">
        <v>241940.69563279537</v>
      </c>
      <c r="G4902" s="13">
        <v>0</v>
      </c>
      <c r="H4902" s="13">
        <v>0</v>
      </c>
      <c r="I4902" s="11">
        <v>0</v>
      </c>
      <c r="J4902" s="11">
        <v>0</v>
      </c>
      <c r="K4902" s="11">
        <v>0</v>
      </c>
      <c r="L4902" s="11">
        <v>0</v>
      </c>
      <c r="M4902" s="11">
        <v>0</v>
      </c>
      <c r="N4902" s="11">
        <v>19.967500000000001</v>
      </c>
      <c r="O4902" s="32">
        <v>16</v>
      </c>
      <c r="P4902" s="11">
        <v>15.5025</v>
      </c>
      <c r="Q4902" s="11">
        <v>18.686666666666699</v>
      </c>
      <c r="R4902" s="11">
        <v>21.199166666666699</v>
      </c>
      <c r="S4902" s="11">
        <v>0</v>
      </c>
      <c r="T4902" s="11">
        <v>0</v>
      </c>
      <c r="U4902" s="11">
        <v>0</v>
      </c>
      <c r="V4902" s="11">
        <v>0</v>
      </c>
      <c r="W4902" s="11">
        <v>8016.8729927903651</v>
      </c>
      <c r="X4902" s="35"/>
    </row>
    <row r="4903" spans="1:24" ht="13.2" x14ac:dyDescent="0.25">
      <c r="A4903" s="10">
        <v>43617</v>
      </c>
      <c r="B4903" s="11">
        <v>168.1</v>
      </c>
      <c r="C4903" s="11">
        <v>49.057352001411395</v>
      </c>
      <c r="D4903" s="12">
        <v>0.95953718998049087</v>
      </c>
      <c r="E4903" s="13">
        <v>407690</v>
      </c>
      <c r="F4903" s="13">
        <v>237703.04761347588</v>
      </c>
      <c r="G4903" s="13">
        <v>0</v>
      </c>
      <c r="H4903" s="13">
        <v>0</v>
      </c>
      <c r="I4903" s="11">
        <v>0.2</v>
      </c>
      <c r="J4903" s="11">
        <v>0.4</v>
      </c>
      <c r="K4903" s="11">
        <v>0.2</v>
      </c>
      <c r="L4903" s="11">
        <v>0</v>
      </c>
      <c r="M4903" s="11">
        <v>0</v>
      </c>
      <c r="N4903" s="11">
        <v>18.053750000000001</v>
      </c>
      <c r="O4903" s="11">
        <v>16.03125</v>
      </c>
      <c r="P4903" s="11">
        <v>15.3166666666667</v>
      </c>
      <c r="Q4903" s="11">
        <v>17.948333333333299</v>
      </c>
      <c r="R4903" s="11">
        <v>19.751249999999999</v>
      </c>
      <c r="S4903" s="11">
        <v>0</v>
      </c>
      <c r="T4903" s="11">
        <v>0</v>
      </c>
      <c r="U4903" s="11">
        <v>0</v>
      </c>
      <c r="V4903" s="11">
        <v>0</v>
      </c>
      <c r="W4903" s="11">
        <v>9564.4858259254761</v>
      </c>
      <c r="X4903" s="35"/>
    </row>
    <row r="4904" spans="1:24" ht="13.2" x14ac:dyDescent="0.25">
      <c r="A4904" s="10">
        <v>43618</v>
      </c>
      <c r="B4904" s="11">
        <v>167.99</v>
      </c>
      <c r="C4904" s="11">
        <v>48.871022284224871</v>
      </c>
      <c r="D4904" s="12">
        <v>0.95589267420569191</v>
      </c>
      <c r="E4904" s="13">
        <v>375110</v>
      </c>
      <c r="F4904" s="13">
        <v>229918.04521176629</v>
      </c>
      <c r="G4904" s="13">
        <v>0</v>
      </c>
      <c r="H4904" s="13">
        <v>0</v>
      </c>
      <c r="I4904" s="11">
        <v>7</v>
      </c>
      <c r="J4904" s="11">
        <v>7.2</v>
      </c>
      <c r="K4904" s="11">
        <v>5.2</v>
      </c>
      <c r="L4904" s="11">
        <v>2.6</v>
      </c>
      <c r="M4904" s="11">
        <v>8</v>
      </c>
      <c r="N4904" s="11">
        <v>18.429166666666699</v>
      </c>
      <c r="O4904" s="11">
        <v>15.776666666666699</v>
      </c>
      <c r="P4904" s="11">
        <v>14.779583333333299</v>
      </c>
      <c r="Q4904" s="11">
        <v>17.767499999999998</v>
      </c>
      <c r="R4904" s="11">
        <v>18.725833333333298</v>
      </c>
      <c r="S4904" s="11">
        <v>0</v>
      </c>
      <c r="T4904" s="11">
        <v>0</v>
      </c>
      <c r="U4904" s="11">
        <v>0</v>
      </c>
      <c r="V4904" s="11">
        <v>0</v>
      </c>
      <c r="W4904" s="11">
        <v>2821.7608173307162</v>
      </c>
      <c r="X4904" s="35"/>
    </row>
    <row r="4905" spans="1:24" ht="13.2" x14ac:dyDescent="0.25">
      <c r="A4905" s="10">
        <v>43619</v>
      </c>
      <c r="B4905" s="11">
        <v>167.9</v>
      </c>
      <c r="C4905" s="11">
        <v>48.718977208236637</v>
      </c>
      <c r="D4905" s="12">
        <v>0.95291874880996463</v>
      </c>
      <c r="E4905" s="13">
        <v>412490</v>
      </c>
      <c r="F4905" s="13">
        <v>221514.1827142268</v>
      </c>
      <c r="G4905" s="13">
        <v>0</v>
      </c>
      <c r="H4905" s="13">
        <v>0</v>
      </c>
      <c r="I4905" s="22">
        <v>4.5999999999999996</v>
      </c>
      <c r="J4905" s="22">
        <v>6.8</v>
      </c>
      <c r="K4905" s="22">
        <v>6</v>
      </c>
      <c r="L4905" s="22">
        <v>0.2</v>
      </c>
      <c r="M4905" s="22">
        <v>4.75</v>
      </c>
      <c r="N4905" s="11">
        <v>18.9404166666667</v>
      </c>
      <c r="O4905" s="11">
        <v>16.174583333333299</v>
      </c>
      <c r="P4905" s="11">
        <v>14.71</v>
      </c>
      <c r="Q4905" s="11">
        <v>17.8341666666667</v>
      </c>
      <c r="R4905" s="11">
        <v>19.838750000000001</v>
      </c>
      <c r="S4905" s="11">
        <v>0</v>
      </c>
      <c r="T4905" s="11">
        <v>0</v>
      </c>
      <c r="U4905" s="11">
        <v>0</v>
      </c>
      <c r="V4905" s="11">
        <v>0</v>
      </c>
      <c r="W4905" s="11">
        <v>11413.471431460453</v>
      </c>
      <c r="X4905" s="35"/>
    </row>
    <row r="4906" spans="1:24" ht="13.2" x14ac:dyDescent="0.25">
      <c r="A4906" s="10">
        <v>43620</v>
      </c>
      <c r="B4906" s="11">
        <v>167.79</v>
      </c>
      <c r="C4906" s="11">
        <v>48.533639613350864</v>
      </c>
      <c r="D4906" s="12">
        <v>0.94929363844955783</v>
      </c>
      <c r="E4906" s="13">
        <v>323840</v>
      </c>
      <c r="F4906" s="13">
        <v>220602.71175130919</v>
      </c>
      <c r="G4906" s="13">
        <v>0</v>
      </c>
      <c r="H4906" s="24">
        <v>0</v>
      </c>
      <c r="I4906" s="22">
        <v>0</v>
      </c>
      <c r="J4906" s="22">
        <v>0.2</v>
      </c>
      <c r="K4906" s="22">
        <v>0</v>
      </c>
      <c r="L4906" s="22">
        <v>0</v>
      </c>
      <c r="M4906" s="22">
        <v>0</v>
      </c>
      <c r="N4906" s="22">
        <v>17.9158333333333</v>
      </c>
      <c r="O4906" s="22">
        <v>15.477083333333301</v>
      </c>
      <c r="P4906" s="22">
        <v>13.0391666666667</v>
      </c>
      <c r="Q4906" s="22">
        <v>16.53875</v>
      </c>
      <c r="R4906" s="22">
        <v>18.903749999999999</v>
      </c>
      <c r="S4906" s="22">
        <v>0</v>
      </c>
      <c r="T4906" s="22">
        <v>0</v>
      </c>
      <c r="U4906" s="22">
        <v>0</v>
      </c>
      <c r="V4906" s="22">
        <v>0</v>
      </c>
      <c r="W4906" s="22">
        <v>8293.6787177141596</v>
      </c>
      <c r="X4906" s="35"/>
    </row>
    <row r="4907" spans="1:24" ht="13.2" x14ac:dyDescent="0.25">
      <c r="A4907" s="10">
        <v>43621</v>
      </c>
      <c r="B4907" s="11">
        <v>167.72</v>
      </c>
      <c r="C4907" s="11">
        <v>48.415980384702173</v>
      </c>
      <c r="D4907" s="12">
        <v>0.94699228297424431</v>
      </c>
      <c r="E4907" s="13">
        <v>324240</v>
      </c>
      <c r="F4907" s="13">
        <v>216320.57926562824</v>
      </c>
      <c r="G4907" s="13">
        <v>0</v>
      </c>
      <c r="H4907" s="24">
        <v>0</v>
      </c>
      <c r="I4907" s="11">
        <v>0</v>
      </c>
      <c r="J4907" s="11">
        <v>0</v>
      </c>
      <c r="K4907" s="11">
        <v>0</v>
      </c>
      <c r="L4907" s="11">
        <v>0</v>
      </c>
      <c r="M4907" s="11">
        <v>0</v>
      </c>
      <c r="N4907" s="22">
        <v>19.242083333333301</v>
      </c>
      <c r="O4907" s="22">
        <v>16.9204166666667</v>
      </c>
      <c r="P4907" s="22">
        <v>14.606249999999999</v>
      </c>
      <c r="Q4907" s="22">
        <v>17.238333333333301</v>
      </c>
      <c r="R4907" s="22">
        <v>20.1420833333333</v>
      </c>
      <c r="S4907" s="22">
        <v>0</v>
      </c>
      <c r="T4907" s="22">
        <v>0</v>
      </c>
      <c r="U4907" s="22">
        <v>0</v>
      </c>
      <c r="V4907" s="22">
        <v>0</v>
      </c>
      <c r="W4907" s="22">
        <v>8947.0685957552196</v>
      </c>
      <c r="X4907" s="35"/>
    </row>
    <row r="4908" spans="1:24" ht="13.2" x14ac:dyDescent="0.25">
      <c r="A4908" s="10">
        <v>43622</v>
      </c>
      <c r="B4908" s="11">
        <v>167.65</v>
      </c>
      <c r="C4908" s="11">
        <v>48.298540611167802</v>
      </c>
      <c r="D4908" s="12">
        <v>0.94469521993085226</v>
      </c>
      <c r="E4908" s="13">
        <v>341210</v>
      </c>
      <c r="F4908" s="13">
        <v>212702.67723826671</v>
      </c>
      <c r="G4908" s="13">
        <v>0</v>
      </c>
      <c r="H4908" s="13">
        <v>0</v>
      </c>
      <c r="I4908" s="11">
        <v>0</v>
      </c>
      <c r="J4908" s="11">
        <v>0</v>
      </c>
      <c r="K4908" s="11">
        <v>0</v>
      </c>
      <c r="L4908" s="11">
        <v>0</v>
      </c>
      <c r="M4908" s="11">
        <v>0</v>
      </c>
      <c r="N4908" s="11">
        <v>20.207916666666701</v>
      </c>
      <c r="O4908" s="11">
        <v>17.392499999999998</v>
      </c>
      <c r="P4908" s="11">
        <v>14.5420833333333</v>
      </c>
      <c r="Q4908" s="11">
        <v>18.019583333333301</v>
      </c>
      <c r="R4908" s="11">
        <v>21.024166666666702</v>
      </c>
      <c r="S4908" s="11">
        <v>0</v>
      </c>
      <c r="T4908" s="11">
        <v>0</v>
      </c>
      <c r="U4908" s="11">
        <v>0</v>
      </c>
      <c r="V4908" s="11">
        <v>0</v>
      </c>
      <c r="W4908" s="11">
        <v>13733.882669164223</v>
      </c>
      <c r="X4908" s="35"/>
    </row>
    <row r="4909" spans="1:24" ht="13.2" x14ac:dyDescent="0.25">
      <c r="A4909" s="10">
        <v>43623</v>
      </c>
      <c r="B4909" s="11">
        <v>167.57</v>
      </c>
      <c r="C4909" s="11">
        <v>48.164591845606068</v>
      </c>
      <c r="D4909" s="12">
        <v>0.94207524928700737</v>
      </c>
      <c r="E4909" s="13">
        <v>379130</v>
      </c>
      <c r="F4909" s="13">
        <v>201624.90894771388</v>
      </c>
      <c r="G4909" s="13">
        <v>0</v>
      </c>
      <c r="H4909" s="13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19.478750000000002</v>
      </c>
      <c r="O4909" s="11">
        <v>16.82375</v>
      </c>
      <c r="P4909" s="11">
        <v>14.140416666666701</v>
      </c>
      <c r="Q4909" s="11">
        <v>17.689166666666701</v>
      </c>
      <c r="R4909" s="11">
        <v>20.7225</v>
      </c>
      <c r="S4909" s="11">
        <v>0</v>
      </c>
      <c r="T4909" s="11">
        <v>0</v>
      </c>
      <c r="U4909" s="11">
        <v>0</v>
      </c>
      <c r="V4909" s="11">
        <v>0</v>
      </c>
      <c r="W4909" s="11">
        <v>11144.000418655174</v>
      </c>
      <c r="X4909" s="35"/>
    </row>
    <row r="4910" spans="1:24" ht="13.2" x14ac:dyDescent="0.25">
      <c r="A4910" s="10">
        <v>43624</v>
      </c>
      <c r="B4910" s="11">
        <v>167.46</v>
      </c>
      <c r="C4910" s="11">
        <v>47.980878030553782</v>
      </c>
      <c r="D4910" s="12">
        <v>0.93848189924539094</v>
      </c>
      <c r="E4910" s="13">
        <v>382520</v>
      </c>
      <c r="F4910" s="13">
        <v>196225.5850096145</v>
      </c>
      <c r="G4910" s="13">
        <v>0</v>
      </c>
      <c r="H4910" s="13">
        <v>0</v>
      </c>
      <c r="I4910" s="11">
        <v>0</v>
      </c>
      <c r="J4910" s="11">
        <v>0</v>
      </c>
      <c r="K4910" s="11">
        <v>0</v>
      </c>
      <c r="L4910" s="11">
        <v>0</v>
      </c>
      <c r="M4910" s="11">
        <v>0</v>
      </c>
      <c r="N4910" s="11">
        <v>20</v>
      </c>
      <c r="O4910" s="11">
        <v>17.4166666666667</v>
      </c>
      <c r="P4910" s="11">
        <v>14.561666666666699</v>
      </c>
      <c r="Q4910" s="11">
        <v>18.16375</v>
      </c>
      <c r="R4910" s="11">
        <v>20.992083333333301</v>
      </c>
      <c r="S4910" s="11">
        <v>0</v>
      </c>
      <c r="T4910" s="11">
        <v>0</v>
      </c>
      <c r="U4910" s="11">
        <v>0</v>
      </c>
      <c r="V4910" s="11">
        <v>0</v>
      </c>
      <c r="W4910" s="11">
        <v>14152.927173491385</v>
      </c>
      <c r="X4910" s="35"/>
    </row>
    <row r="4911" spans="1:24" ht="13.2" x14ac:dyDescent="0.25">
      <c r="A4911" s="21">
        <v>43625</v>
      </c>
      <c r="B4911" s="22">
        <v>167.34</v>
      </c>
      <c r="C4911" s="22">
        <v>47.781076062363397</v>
      </c>
      <c r="D4911" s="23">
        <v>0.93457387300083417</v>
      </c>
      <c r="E4911" s="24">
        <v>397200</v>
      </c>
      <c r="F4911" s="24">
        <v>180487.47820194377</v>
      </c>
      <c r="G4911" s="13">
        <v>0</v>
      </c>
      <c r="H4911" s="13">
        <v>0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  <c r="N4911" s="11">
        <v>18.3020833333333</v>
      </c>
      <c r="O4911" s="11">
        <v>15.695</v>
      </c>
      <c r="P4911" s="32">
        <v>13</v>
      </c>
      <c r="Q4911" s="11">
        <v>18.220833333333299</v>
      </c>
      <c r="R4911" s="11">
        <v>19.877083333333299</v>
      </c>
      <c r="S4911" s="11">
        <v>0</v>
      </c>
      <c r="T4911" s="11">
        <v>0</v>
      </c>
      <c r="U4911" s="11">
        <v>0</v>
      </c>
      <c r="V4911" s="11">
        <v>0</v>
      </c>
      <c r="W4911" s="11">
        <v>11043.979644131705</v>
      </c>
      <c r="X4911" s="35"/>
    </row>
    <row r="4912" spans="1:24" ht="13.2" x14ac:dyDescent="0.25">
      <c r="A4912" s="21">
        <v>43626</v>
      </c>
      <c r="B4912" s="22">
        <v>167.21</v>
      </c>
      <c r="C4912" s="22">
        <v>47.565343241365341</v>
      </c>
      <c r="D4912" s="23">
        <v>0.93035424726887284</v>
      </c>
      <c r="E4912" s="24">
        <v>393320</v>
      </c>
      <c r="F4912" s="24">
        <v>184820.31881529561</v>
      </c>
      <c r="G4912" s="13">
        <v>0</v>
      </c>
      <c r="H4912" s="13">
        <v>0</v>
      </c>
      <c r="I4912" s="11">
        <v>7.4</v>
      </c>
      <c r="J4912" s="11">
        <v>5</v>
      </c>
      <c r="K4912" s="11">
        <v>3</v>
      </c>
      <c r="L4912" s="11">
        <v>4.8</v>
      </c>
      <c r="M4912" s="11">
        <v>4.5</v>
      </c>
      <c r="N4912" s="11">
        <v>17.640833333333301</v>
      </c>
      <c r="O4912" s="11">
        <v>14.702500000000001</v>
      </c>
      <c r="P4912" s="11">
        <v>12.601739130434799</v>
      </c>
      <c r="Q4912" s="11">
        <v>17.307916666666699</v>
      </c>
      <c r="R4912" s="11">
        <v>18.6845833333333</v>
      </c>
      <c r="S4912" s="11">
        <v>0</v>
      </c>
      <c r="T4912" s="11">
        <v>0</v>
      </c>
      <c r="U4912" s="11">
        <v>0</v>
      </c>
      <c r="V4912" s="11">
        <v>0</v>
      </c>
      <c r="W4912" s="11">
        <v>6951.7924947678121</v>
      </c>
      <c r="X4912" s="35"/>
    </row>
    <row r="4913" spans="1:24" ht="13.2" x14ac:dyDescent="0.25">
      <c r="A4913" s="10">
        <v>43627</v>
      </c>
      <c r="B4913" s="11">
        <v>167.08</v>
      </c>
      <c r="C4913" s="11">
        <v>47.350355619780636</v>
      </c>
      <c r="D4913" s="12">
        <v>0.92614919726352307</v>
      </c>
      <c r="E4913" s="13">
        <v>375520</v>
      </c>
      <c r="F4913" s="13">
        <v>182723.52905194336</v>
      </c>
      <c r="G4913" s="13">
        <v>0</v>
      </c>
      <c r="H4913" s="13">
        <v>0</v>
      </c>
      <c r="I4913" s="22">
        <v>0.2</v>
      </c>
      <c r="J4913" s="22">
        <v>0.6</v>
      </c>
      <c r="K4913" s="22">
        <v>8.1999999999999993</v>
      </c>
      <c r="L4913" s="22">
        <v>0</v>
      </c>
      <c r="M4913" s="22">
        <v>0.25</v>
      </c>
      <c r="N4913" s="11">
        <v>18.4004166666667</v>
      </c>
      <c r="O4913" s="11">
        <v>15.897083333333301</v>
      </c>
      <c r="P4913" s="11">
        <v>13.33</v>
      </c>
      <c r="Q4913" s="11">
        <v>17.123333333333299</v>
      </c>
      <c r="R4913" s="11">
        <v>19.066666666666698</v>
      </c>
      <c r="S4913" s="11">
        <v>0</v>
      </c>
      <c r="T4913" s="11">
        <v>0</v>
      </c>
      <c r="U4913" s="11">
        <v>0</v>
      </c>
      <c r="V4913" s="11">
        <v>0</v>
      </c>
      <c r="W4913" s="11">
        <v>4066.7315366830462</v>
      </c>
      <c r="X4913" s="35"/>
    </row>
    <row r="4914" spans="1:24" ht="13.2" x14ac:dyDescent="0.25">
      <c r="A4914" s="10">
        <v>43628</v>
      </c>
      <c r="B4914" s="11">
        <v>166.96</v>
      </c>
      <c r="C4914" s="11">
        <v>47.152564379232579</v>
      </c>
      <c r="D4914" s="12">
        <v>0.92228049984274152</v>
      </c>
      <c r="E4914" s="13">
        <v>367340</v>
      </c>
      <c r="F4914" s="13">
        <v>281734.02340115228</v>
      </c>
      <c r="G4914" s="13">
        <v>0</v>
      </c>
      <c r="H4914" s="13">
        <v>0</v>
      </c>
      <c r="I4914" s="22">
        <v>12.6</v>
      </c>
      <c r="J4914" s="22">
        <v>14.8</v>
      </c>
      <c r="K4914" s="22">
        <v>14.2</v>
      </c>
      <c r="L4914" s="22">
        <v>5.6</v>
      </c>
      <c r="M4914" s="22">
        <v>11.5</v>
      </c>
      <c r="N4914" s="11">
        <v>18.1391666666667</v>
      </c>
      <c r="O4914" s="11">
        <v>15.3641666666667</v>
      </c>
      <c r="P4914" s="11">
        <v>12.589166666666699</v>
      </c>
      <c r="Q4914" s="11">
        <v>15.5545833333333</v>
      </c>
      <c r="R4914" s="11">
        <v>18.2045833333333</v>
      </c>
      <c r="S4914" s="11">
        <v>0</v>
      </c>
      <c r="T4914" s="11">
        <v>0</v>
      </c>
      <c r="U4914" s="11">
        <v>0</v>
      </c>
      <c r="V4914" s="11">
        <v>0</v>
      </c>
      <c r="W4914" s="11">
        <v>3137.8494786056444</v>
      </c>
      <c r="X4914" s="35"/>
    </row>
    <row r="4915" spans="1:24" ht="13.2" x14ac:dyDescent="0.25">
      <c r="A4915" s="10">
        <v>43629</v>
      </c>
      <c r="B4915" s="11">
        <v>166.91</v>
      </c>
      <c r="C4915" s="11">
        <v>47.070337475033732</v>
      </c>
      <c r="D4915" s="12">
        <v>0.92067218285503527</v>
      </c>
      <c r="E4915" s="13">
        <v>384900</v>
      </c>
      <c r="F4915" s="13">
        <v>170920.85012905768</v>
      </c>
      <c r="G4915" s="13">
        <v>0</v>
      </c>
      <c r="H4915" s="13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20.5425</v>
      </c>
      <c r="O4915" s="11">
        <v>18.0966666666667</v>
      </c>
      <c r="P4915" s="11">
        <v>15.57375</v>
      </c>
      <c r="Q4915" s="11">
        <v>18.796666666666699</v>
      </c>
      <c r="R4915" s="11">
        <v>21.148333333333301</v>
      </c>
      <c r="S4915" s="11">
        <v>0</v>
      </c>
      <c r="T4915" s="11">
        <v>0</v>
      </c>
      <c r="U4915" s="11">
        <v>0</v>
      </c>
      <c r="V4915" s="11">
        <v>0</v>
      </c>
      <c r="W4915" s="11">
        <v>6154.4559490925139</v>
      </c>
      <c r="X4915" s="35"/>
    </row>
    <row r="4916" spans="1:24" ht="13.2" x14ac:dyDescent="0.25">
      <c r="A4916" s="10">
        <v>43630</v>
      </c>
      <c r="B4916" s="11">
        <v>166.78</v>
      </c>
      <c r="C4916" s="11">
        <v>46.857058325162789</v>
      </c>
      <c r="D4916" s="12">
        <v>0.91650054969915873</v>
      </c>
      <c r="E4916" s="13">
        <v>387010</v>
      </c>
      <c r="F4916" s="13">
        <v>202607.62472082631</v>
      </c>
      <c r="G4916" s="13">
        <v>0</v>
      </c>
      <c r="H4916" s="13">
        <v>0</v>
      </c>
      <c r="I4916" s="11">
        <v>9.6</v>
      </c>
      <c r="J4916" s="11">
        <v>0.2</v>
      </c>
      <c r="K4916" s="11">
        <v>2.2000000000000002</v>
      </c>
      <c r="L4916" s="11">
        <v>0.6</v>
      </c>
      <c r="M4916" s="11">
        <v>2.5</v>
      </c>
      <c r="N4916" s="22">
        <v>19.074166666666699</v>
      </c>
      <c r="O4916" s="22">
        <v>16.692916666666701</v>
      </c>
      <c r="P4916" s="22">
        <v>13.5275</v>
      </c>
      <c r="Q4916" s="22">
        <v>17.7716666666667</v>
      </c>
      <c r="R4916" s="22">
        <v>20.190833333333298</v>
      </c>
      <c r="S4916" s="22">
        <v>0</v>
      </c>
      <c r="T4916" s="22">
        <v>0</v>
      </c>
      <c r="U4916" s="22">
        <v>0</v>
      </c>
      <c r="V4916" s="22">
        <v>0</v>
      </c>
      <c r="W4916" s="22">
        <v>6837.6785291788719</v>
      </c>
      <c r="X4916" s="35"/>
    </row>
    <row r="4917" spans="1:24" ht="13.2" x14ac:dyDescent="0.25">
      <c r="A4917" s="10">
        <v>43631</v>
      </c>
      <c r="B4917" s="11">
        <v>166.67</v>
      </c>
      <c r="C4917" s="11">
        <v>46.677165949883616</v>
      </c>
      <c r="D4917" s="12">
        <v>0.912981945102047</v>
      </c>
      <c r="E4917" s="13">
        <v>368590</v>
      </c>
      <c r="F4917" s="13">
        <v>492178.66686111153</v>
      </c>
      <c r="G4917" s="13">
        <v>0</v>
      </c>
      <c r="H4917" s="13">
        <v>0</v>
      </c>
      <c r="I4917" s="11">
        <v>58.8</v>
      </c>
      <c r="J4917" s="11">
        <v>16.600000000000001</v>
      </c>
      <c r="K4917" s="11">
        <v>60</v>
      </c>
      <c r="L4917" s="11">
        <v>0.8</v>
      </c>
      <c r="M4917" s="11">
        <v>0</v>
      </c>
      <c r="N4917" s="22">
        <v>18.6108333333333</v>
      </c>
      <c r="O4917" s="22">
        <v>16.279583333333299</v>
      </c>
      <c r="P4917" s="22">
        <v>13.945</v>
      </c>
      <c r="Q4917" s="22">
        <v>17.748333333333299</v>
      </c>
      <c r="R4917" s="32">
        <v>20</v>
      </c>
      <c r="S4917" s="22">
        <v>0</v>
      </c>
      <c r="T4917" s="22">
        <v>0</v>
      </c>
      <c r="U4917" s="22">
        <v>0</v>
      </c>
      <c r="V4917" s="22">
        <v>0</v>
      </c>
      <c r="W4917" s="22">
        <v>4215.7445442580638</v>
      </c>
      <c r="X4917" s="35"/>
    </row>
    <row r="4918" spans="1:24" ht="13.2" x14ac:dyDescent="0.25">
      <c r="A4918" s="10">
        <v>43632</v>
      </c>
      <c r="B4918" s="11">
        <v>166.75</v>
      </c>
      <c r="C4918" s="11">
        <v>46.807944616744727</v>
      </c>
      <c r="D4918" s="12">
        <v>0.91553991020594627</v>
      </c>
      <c r="E4918" s="13">
        <v>387430</v>
      </c>
      <c r="F4918" s="13">
        <v>436213.70841806219</v>
      </c>
      <c r="G4918" s="13">
        <v>0</v>
      </c>
      <c r="H4918" s="13">
        <v>0</v>
      </c>
      <c r="I4918" s="11">
        <v>8.6</v>
      </c>
      <c r="J4918" s="11">
        <v>11</v>
      </c>
      <c r="K4918" s="11">
        <v>6.8</v>
      </c>
      <c r="L4918" s="11">
        <v>0.2</v>
      </c>
      <c r="M4918" s="11">
        <v>0</v>
      </c>
      <c r="N4918" s="11">
        <v>18.9725</v>
      </c>
      <c r="O4918" s="11">
        <v>16.354583333333299</v>
      </c>
      <c r="P4918" s="11">
        <v>14.0975</v>
      </c>
      <c r="Q4918" s="11">
        <v>18.032083333333301</v>
      </c>
      <c r="R4918" s="32">
        <v>19</v>
      </c>
      <c r="S4918" s="11">
        <v>0</v>
      </c>
      <c r="T4918" s="11">
        <v>0</v>
      </c>
      <c r="U4918" s="11">
        <v>0</v>
      </c>
      <c r="V4918" s="11">
        <v>0</v>
      </c>
      <c r="W4918" s="11">
        <v>3015.3470397162905</v>
      </c>
      <c r="X4918" s="35"/>
    </row>
    <row r="4919" spans="1:24" ht="13.2" x14ac:dyDescent="0.25">
      <c r="A4919" s="10">
        <v>43633</v>
      </c>
      <c r="B4919" s="11">
        <v>166.78</v>
      </c>
      <c r="C4919" s="11">
        <v>46.857058325162789</v>
      </c>
      <c r="D4919" s="12">
        <v>0.91650054969915873</v>
      </c>
      <c r="E4919" s="13">
        <v>407420</v>
      </c>
      <c r="F4919" s="13">
        <v>321965.56230558176</v>
      </c>
      <c r="G4919" s="13">
        <v>0</v>
      </c>
      <c r="H4919" s="13">
        <v>0</v>
      </c>
      <c r="I4919" s="11">
        <v>1</v>
      </c>
      <c r="J4919" s="11">
        <v>0.4</v>
      </c>
      <c r="K4919" s="11">
        <v>0</v>
      </c>
      <c r="L4919" s="11">
        <v>0</v>
      </c>
      <c r="M4919" s="11">
        <v>0</v>
      </c>
      <c r="N4919" s="11">
        <v>20.239166666666669</v>
      </c>
      <c r="O4919" s="11">
        <v>17.622916666666669</v>
      </c>
      <c r="P4919" s="11">
        <v>15.301666666666664</v>
      </c>
      <c r="Q4919" s="11">
        <v>19.623333333333331</v>
      </c>
      <c r="R4919" s="32">
        <v>19.5</v>
      </c>
      <c r="S4919" s="11">
        <v>0</v>
      </c>
      <c r="T4919" s="11">
        <v>0</v>
      </c>
      <c r="U4919" s="11">
        <v>0</v>
      </c>
      <c r="V4919" s="11">
        <v>0</v>
      </c>
      <c r="W4919" s="11">
        <v>5807.6972280486143</v>
      </c>
      <c r="X4919" s="35"/>
    </row>
    <row r="4920" spans="1:24" ht="13.2" x14ac:dyDescent="0.25">
      <c r="A4920" s="10">
        <v>43634</v>
      </c>
      <c r="B4920" s="11">
        <v>166.73</v>
      </c>
      <c r="C4920" s="11">
        <v>46.775223887468371</v>
      </c>
      <c r="D4920" s="12">
        <v>0.91489990915935393</v>
      </c>
      <c r="E4920" s="13">
        <v>381490</v>
      </c>
      <c r="F4920" s="13">
        <v>197846.41076175062</v>
      </c>
      <c r="G4920" s="13">
        <v>0</v>
      </c>
      <c r="H4920" s="24">
        <v>0</v>
      </c>
      <c r="I4920" s="11">
        <v>5.6000000000000005</v>
      </c>
      <c r="J4920" s="11">
        <v>13.000000000000002</v>
      </c>
      <c r="K4920" s="11">
        <v>2.6</v>
      </c>
      <c r="L4920" s="11">
        <v>0</v>
      </c>
      <c r="M4920" s="11">
        <v>0</v>
      </c>
      <c r="N4920" s="11">
        <v>18.936666666666671</v>
      </c>
      <c r="O4920" s="11">
        <v>16.392500000000002</v>
      </c>
      <c r="P4920" s="11">
        <v>14.106666666666667</v>
      </c>
      <c r="Q4920" s="11">
        <v>18.1675</v>
      </c>
      <c r="R4920" s="32">
        <v>19</v>
      </c>
      <c r="S4920" s="11">
        <v>0</v>
      </c>
      <c r="T4920" s="11">
        <v>0</v>
      </c>
      <c r="U4920" s="11">
        <v>0</v>
      </c>
      <c r="V4920" s="11">
        <v>0</v>
      </c>
      <c r="W4920" s="11">
        <v>2244.6821858601152</v>
      </c>
      <c r="X4920" s="35"/>
    </row>
    <row r="4921" spans="1:24" ht="13.2" x14ac:dyDescent="0.25">
      <c r="A4921" s="10">
        <v>43635</v>
      </c>
      <c r="B4921" s="11">
        <v>166.62</v>
      </c>
      <c r="C4921" s="11">
        <v>46.595570298230122</v>
      </c>
      <c r="D4921" s="12">
        <v>0.91138597509738861</v>
      </c>
      <c r="E4921" s="13">
        <v>363530</v>
      </c>
      <c r="F4921" s="13">
        <v>359100</v>
      </c>
      <c r="G4921" s="13">
        <v>0</v>
      </c>
      <c r="H4921" s="24">
        <v>0</v>
      </c>
      <c r="I4921" s="22">
        <v>12.4</v>
      </c>
      <c r="J4921" s="22">
        <v>18.600000000000001</v>
      </c>
      <c r="K4921" s="22">
        <v>32</v>
      </c>
      <c r="L4921" s="22">
        <v>0.2</v>
      </c>
      <c r="M4921" s="22">
        <v>9.75</v>
      </c>
      <c r="N4921" s="11">
        <v>18.187083333333302</v>
      </c>
      <c r="O4921" s="11">
        <v>15.64</v>
      </c>
      <c r="P4921" s="11">
        <v>13.56625</v>
      </c>
      <c r="Q4921" s="11">
        <v>17.935416666666701</v>
      </c>
      <c r="R4921" s="32">
        <v>18</v>
      </c>
      <c r="S4921" s="11">
        <v>0</v>
      </c>
      <c r="T4921" s="11">
        <v>0</v>
      </c>
      <c r="U4921" s="11">
        <v>0</v>
      </c>
      <c r="V4921" s="11">
        <v>0</v>
      </c>
      <c r="W4921" s="11">
        <v>1972.8315591971025</v>
      </c>
      <c r="X4921" s="35"/>
    </row>
    <row r="4922" spans="1:24" ht="13.2" x14ac:dyDescent="0.25">
      <c r="A4922" s="10">
        <v>43636</v>
      </c>
      <c r="B4922" s="11">
        <v>166.62</v>
      </c>
      <c r="C4922" s="11">
        <v>46.595570298230122</v>
      </c>
      <c r="D4922" s="12">
        <v>0.91138597509738861</v>
      </c>
      <c r="E4922" s="13">
        <v>356760</v>
      </c>
      <c r="F4922" s="13">
        <v>400544.38738121919</v>
      </c>
      <c r="G4922" s="13">
        <v>0</v>
      </c>
      <c r="H4922" s="13">
        <v>0</v>
      </c>
      <c r="I4922" s="22">
        <v>0.8</v>
      </c>
      <c r="J4922" s="22">
        <v>1.2</v>
      </c>
      <c r="K4922" s="22">
        <v>1</v>
      </c>
      <c r="L4922" s="22">
        <v>1</v>
      </c>
      <c r="M4922" s="22">
        <v>1.5</v>
      </c>
      <c r="N4922" s="11">
        <v>18.938749999999999</v>
      </c>
      <c r="O4922" s="11">
        <v>15.51125</v>
      </c>
      <c r="P4922" s="11">
        <v>13.44875</v>
      </c>
      <c r="Q4922" s="11">
        <v>16.9091666666667</v>
      </c>
      <c r="R4922" s="11">
        <v>18.190833333333298</v>
      </c>
      <c r="S4922" s="11">
        <v>0</v>
      </c>
      <c r="T4922" s="11">
        <v>0</v>
      </c>
      <c r="U4922" s="11">
        <v>0</v>
      </c>
      <c r="V4922" s="11">
        <v>0</v>
      </c>
      <c r="W4922" s="11">
        <v>2588.7819513242202</v>
      </c>
      <c r="X4922" s="35"/>
    </row>
    <row r="4923" spans="1:24" ht="13.2" x14ac:dyDescent="0.25">
      <c r="A4923" s="10">
        <v>43637</v>
      </c>
      <c r="B4923" s="11">
        <v>166.65</v>
      </c>
      <c r="C4923" s="11">
        <v>46.644514685611341</v>
      </c>
      <c r="D4923" s="12">
        <v>0.91234330275607955</v>
      </c>
      <c r="E4923" s="13">
        <v>355620</v>
      </c>
      <c r="F4923" s="13">
        <v>306255.61261878081</v>
      </c>
      <c r="G4923" s="13">
        <v>0</v>
      </c>
      <c r="H4923" s="13">
        <v>0</v>
      </c>
      <c r="I4923" s="11">
        <v>5.6</v>
      </c>
      <c r="J4923" s="11">
        <v>9.6</v>
      </c>
      <c r="K4923" s="11">
        <v>15.6</v>
      </c>
      <c r="L4923" s="11">
        <v>0.4</v>
      </c>
      <c r="M4923" s="11">
        <v>6.75</v>
      </c>
      <c r="N4923" s="11">
        <v>18.916250000000002</v>
      </c>
      <c r="O4923" s="11">
        <v>16.039166666666667</v>
      </c>
      <c r="P4923" s="11">
        <v>14.246249999999996</v>
      </c>
      <c r="Q4923" s="11">
        <v>17.693749999999998</v>
      </c>
      <c r="R4923" s="11">
        <v>19.049583333333334</v>
      </c>
      <c r="S4923" s="11">
        <v>0</v>
      </c>
      <c r="T4923" s="11">
        <v>0</v>
      </c>
      <c r="U4923" s="11">
        <v>0</v>
      </c>
      <c r="V4923" s="11">
        <v>0</v>
      </c>
      <c r="W4923" s="11">
        <v>1877.9489241364543</v>
      </c>
      <c r="X4923" s="35"/>
    </row>
    <row r="4924" spans="1:24" ht="13.2" x14ac:dyDescent="0.25">
      <c r="A4924" s="10">
        <v>43638</v>
      </c>
      <c r="B4924" s="11">
        <v>166.62</v>
      </c>
      <c r="C4924" s="11">
        <v>46.595570298230122</v>
      </c>
      <c r="D4924" s="12">
        <v>0.91138597509738861</v>
      </c>
      <c r="E4924" s="13">
        <v>377230</v>
      </c>
      <c r="F4924" s="13">
        <v>225700.57164149385</v>
      </c>
      <c r="G4924" s="13">
        <v>0</v>
      </c>
      <c r="H4924" s="13">
        <v>0</v>
      </c>
      <c r="I4924" s="11">
        <v>0.2</v>
      </c>
      <c r="J4924" s="11">
        <v>0.2</v>
      </c>
      <c r="K4924" s="11">
        <v>0</v>
      </c>
      <c r="L4924" s="11">
        <v>0</v>
      </c>
      <c r="M4924" s="11">
        <v>0</v>
      </c>
      <c r="N4924" s="11">
        <v>22.045416666666664</v>
      </c>
      <c r="O4924" s="11">
        <v>19.594999999999999</v>
      </c>
      <c r="P4924" s="11">
        <v>17.450416666666669</v>
      </c>
      <c r="Q4924" s="11">
        <v>20.055000000000003</v>
      </c>
      <c r="R4924" s="11">
        <v>22.571666666666662</v>
      </c>
      <c r="S4924" s="11">
        <v>0</v>
      </c>
      <c r="T4924" s="11">
        <v>0</v>
      </c>
      <c r="U4924" s="11">
        <v>0</v>
      </c>
      <c r="V4924" s="11">
        <v>0</v>
      </c>
      <c r="W4924" s="11">
        <v>5051.7439821191465</v>
      </c>
      <c r="X4924" s="35"/>
    </row>
    <row r="4925" spans="1:24" ht="13.2" x14ac:dyDescent="0.25">
      <c r="A4925" s="21">
        <v>43639</v>
      </c>
      <c r="B4925" s="22">
        <v>166.53</v>
      </c>
      <c r="C4925" s="22">
        <v>46.448970869871616</v>
      </c>
      <c r="D4925" s="23">
        <v>0.90851856383687424</v>
      </c>
      <c r="E4925" s="24">
        <v>380050</v>
      </c>
      <c r="F4925" s="24">
        <v>211322.03103124857</v>
      </c>
      <c r="G4925" s="13">
        <v>0</v>
      </c>
      <c r="H4925" s="13">
        <v>0</v>
      </c>
      <c r="I4925" s="11">
        <v>0</v>
      </c>
      <c r="J4925" s="11">
        <v>0</v>
      </c>
      <c r="K4925" s="11">
        <v>0</v>
      </c>
      <c r="L4925" s="11">
        <v>0</v>
      </c>
      <c r="M4925" s="11">
        <v>0</v>
      </c>
      <c r="N4925" s="11">
        <v>22.939166666666665</v>
      </c>
      <c r="O4925" s="11">
        <v>20.035416666666666</v>
      </c>
      <c r="P4925" s="11">
        <v>17.167083333333334</v>
      </c>
      <c r="Q4925" s="11">
        <v>19.636666666666667</v>
      </c>
      <c r="R4925" s="11">
        <v>23.154166666666665</v>
      </c>
      <c r="S4925" s="11">
        <v>0</v>
      </c>
      <c r="T4925" s="11">
        <v>0</v>
      </c>
      <c r="U4925" s="11">
        <v>0</v>
      </c>
      <c r="V4925" s="11">
        <v>0</v>
      </c>
      <c r="W4925" s="11">
        <v>6928.2824213726171</v>
      </c>
      <c r="X4925" s="35"/>
    </row>
    <row r="4926" spans="1:24" ht="13.2" x14ac:dyDescent="0.25">
      <c r="A4926" s="21">
        <v>43640</v>
      </c>
      <c r="B4926" s="22">
        <v>166.43</v>
      </c>
      <c r="C4926" s="22">
        <v>46.286492900902864</v>
      </c>
      <c r="D4926" s="23">
        <v>0.90534057628928855</v>
      </c>
      <c r="E4926" s="24">
        <v>393960</v>
      </c>
      <c r="F4926" s="24">
        <v>203086.54948281983</v>
      </c>
      <c r="G4926" s="13">
        <v>0</v>
      </c>
      <c r="H4926" s="13">
        <v>0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  <c r="N4926" s="22">
        <v>21.792083333333327</v>
      </c>
      <c r="O4926" s="22">
        <v>18.996666666666666</v>
      </c>
      <c r="P4926" s="22">
        <v>16.899999999999995</v>
      </c>
      <c r="Q4926" s="22">
        <v>21.541250000000002</v>
      </c>
      <c r="R4926" s="22">
        <v>22.660416666666666</v>
      </c>
      <c r="S4926" s="22">
        <v>0</v>
      </c>
      <c r="T4926" s="22">
        <v>0</v>
      </c>
      <c r="U4926" s="22">
        <v>0</v>
      </c>
      <c r="V4926" s="22">
        <v>0</v>
      </c>
      <c r="W4926" s="22">
        <v>7731.7333035902375</v>
      </c>
      <c r="X4926" s="35"/>
    </row>
    <row r="4927" spans="1:24" ht="13.2" x14ac:dyDescent="0.25">
      <c r="A4927" s="10">
        <v>43641</v>
      </c>
      <c r="B4927" s="11">
        <v>166.30500000000001</v>
      </c>
      <c r="C4927" s="11">
        <v>46.084000839185684</v>
      </c>
      <c r="D4927" s="12">
        <v>0.90137993316513709</v>
      </c>
      <c r="E4927" s="13">
        <v>407130</v>
      </c>
      <c r="F4927" s="13">
        <v>181557.98468100329</v>
      </c>
      <c r="G4927" s="13">
        <v>0</v>
      </c>
      <c r="H4927" s="13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22">
        <v>21.015416666666699</v>
      </c>
      <c r="O4927" s="22">
        <v>18.570416666666699</v>
      </c>
      <c r="P4927" s="22">
        <v>15.9058333333333</v>
      </c>
      <c r="Q4927" s="22">
        <v>20.5654166666667</v>
      </c>
      <c r="R4927" s="22">
        <v>22.807500000000001</v>
      </c>
      <c r="S4927" s="22">
        <v>0</v>
      </c>
      <c r="T4927" s="22">
        <v>0</v>
      </c>
      <c r="U4927" s="22">
        <v>0</v>
      </c>
      <c r="V4927" s="22">
        <v>0</v>
      </c>
      <c r="W4927" s="22">
        <v>4277.6504409843355</v>
      </c>
      <c r="X4927" s="35"/>
    </row>
    <row r="4928" spans="1:24" ht="13.2" x14ac:dyDescent="0.25">
      <c r="A4928" s="10">
        <v>43642</v>
      </c>
      <c r="B4928" s="11">
        <v>166.16399999999999</v>
      </c>
      <c r="C4928" s="11">
        <v>45.856394144666687</v>
      </c>
      <c r="D4928" s="12">
        <v>0.89692806042497741</v>
      </c>
      <c r="E4928" s="13">
        <v>407500</v>
      </c>
      <c r="F4928" s="13">
        <v>163479.4033807306</v>
      </c>
      <c r="G4928" s="13">
        <v>0</v>
      </c>
      <c r="H4928" s="13">
        <v>0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21.030833333333302</v>
      </c>
      <c r="O4928" s="11">
        <v>18.3125</v>
      </c>
      <c r="P4928" s="11">
        <v>15.9058333333333</v>
      </c>
      <c r="Q4928" s="11">
        <v>21.1316666666667</v>
      </c>
      <c r="R4928" s="11">
        <v>22.612500000000001</v>
      </c>
      <c r="S4928" s="11">
        <v>0</v>
      </c>
      <c r="T4928" s="11">
        <v>0</v>
      </c>
      <c r="U4928" s="11">
        <v>0</v>
      </c>
      <c r="V4928" s="11">
        <v>0</v>
      </c>
      <c r="W4928" s="11">
        <v>6382.1474769481365</v>
      </c>
      <c r="X4928" s="35"/>
    </row>
    <row r="4929" spans="1:24" ht="13.2" x14ac:dyDescent="0.25">
      <c r="A4929" s="10">
        <v>43643</v>
      </c>
      <c r="B4929" s="11">
        <v>166</v>
      </c>
      <c r="C4929" s="11">
        <v>45.592728200847418</v>
      </c>
      <c r="D4929" s="12">
        <v>0.89177088686170369</v>
      </c>
      <c r="E4929" s="13">
        <v>403540</v>
      </c>
      <c r="F4929" s="13">
        <v>152318.58122108824</v>
      </c>
      <c r="G4929" s="13">
        <v>0</v>
      </c>
      <c r="H4929" s="13">
        <v>0</v>
      </c>
      <c r="I4929" s="22">
        <v>0</v>
      </c>
      <c r="J4929" s="22">
        <v>0</v>
      </c>
      <c r="K4929" s="22">
        <v>0</v>
      </c>
      <c r="L4929" s="22">
        <v>0</v>
      </c>
      <c r="M4929" s="22">
        <v>0</v>
      </c>
      <c r="N4929" s="11">
        <v>21.030833333333302</v>
      </c>
      <c r="O4929" s="11">
        <v>17.849166666666701</v>
      </c>
      <c r="P4929" s="11">
        <v>16.0133333333333</v>
      </c>
      <c r="Q4929" s="11">
        <v>18.73</v>
      </c>
      <c r="R4929" s="11">
        <v>21.338333333333299</v>
      </c>
      <c r="S4929" s="11">
        <v>0</v>
      </c>
      <c r="T4929" s="11">
        <v>0</v>
      </c>
      <c r="U4929" s="11">
        <v>0</v>
      </c>
      <c r="V4929" s="11">
        <v>0</v>
      </c>
      <c r="W4929" s="11">
        <v>8991.756245868075</v>
      </c>
      <c r="X4929" s="35"/>
    </row>
    <row r="4930" spans="1:24" ht="13.2" x14ac:dyDescent="0.25">
      <c r="A4930" s="10">
        <v>43644</v>
      </c>
      <c r="B4930" s="11">
        <v>165.83699999999999</v>
      </c>
      <c r="C4930" s="11">
        <v>45.331802766868506</v>
      </c>
      <c r="D4930" s="12">
        <v>0.88666731629582063</v>
      </c>
      <c r="E4930" s="13">
        <v>405580</v>
      </c>
      <c r="F4930" s="13">
        <v>156665.27892398054</v>
      </c>
      <c r="G4930" s="13">
        <v>0</v>
      </c>
      <c r="H4930" s="13">
        <v>0</v>
      </c>
      <c r="I4930" s="22">
        <v>0</v>
      </c>
      <c r="J4930" s="22">
        <v>0.2</v>
      </c>
      <c r="K4930" s="22">
        <v>0.60000000000000009</v>
      </c>
      <c r="L4930" s="22">
        <v>0.4</v>
      </c>
      <c r="M4930" s="22">
        <v>1</v>
      </c>
      <c r="N4930" s="11">
        <v>20.667083333333334</v>
      </c>
      <c r="O4930" s="11">
        <v>17.984166666666663</v>
      </c>
      <c r="P4930" s="11">
        <v>15.500833333333331</v>
      </c>
      <c r="Q4930" s="11">
        <v>20.220000000000002</v>
      </c>
      <c r="R4930" s="11">
        <v>22.126666666666662</v>
      </c>
      <c r="S4930" s="11">
        <v>0</v>
      </c>
      <c r="T4930" s="11">
        <v>0</v>
      </c>
      <c r="U4930" s="11">
        <v>0</v>
      </c>
      <c r="V4930" s="11">
        <v>0</v>
      </c>
      <c r="W4930" s="11">
        <v>6395.2295234797311</v>
      </c>
      <c r="X4930" s="35"/>
    </row>
    <row r="4931" spans="1:24" ht="13.2" x14ac:dyDescent="0.25">
      <c r="A4931" s="10">
        <v>43645</v>
      </c>
      <c r="B4931" s="11">
        <v>165.68199999999999</v>
      </c>
      <c r="C4931" s="11">
        <v>45.084725967392487</v>
      </c>
      <c r="D4931" s="12">
        <v>0.88183461807208086</v>
      </c>
      <c r="E4931" s="13">
        <v>372380</v>
      </c>
      <c r="F4931" s="13">
        <v>166020.40004139289</v>
      </c>
      <c r="G4931" s="13">
        <v>0</v>
      </c>
      <c r="H4931" s="13">
        <v>0</v>
      </c>
      <c r="I4931" s="11">
        <v>0.4</v>
      </c>
      <c r="J4931" s="11">
        <v>0.6</v>
      </c>
      <c r="K4931" s="11">
        <v>8.4</v>
      </c>
      <c r="L4931" s="11">
        <v>0</v>
      </c>
      <c r="M4931" s="11">
        <v>0</v>
      </c>
      <c r="N4931" s="11">
        <v>16.712499999999999</v>
      </c>
      <c r="O4931" s="11">
        <v>13.376666666666667</v>
      </c>
      <c r="P4931" s="11">
        <v>10.046208333333331</v>
      </c>
      <c r="Q4931" s="11">
        <v>15.023333333333332</v>
      </c>
      <c r="R4931" s="11">
        <v>17.694583333333334</v>
      </c>
      <c r="S4931" s="11">
        <v>0</v>
      </c>
      <c r="T4931" s="11">
        <v>0</v>
      </c>
      <c r="U4931" s="11">
        <v>0</v>
      </c>
      <c r="V4931" s="11">
        <v>0</v>
      </c>
      <c r="W4931" s="11">
        <v>7673.0541414486479</v>
      </c>
      <c r="X4931" s="35"/>
    </row>
    <row r="4932" spans="1:24" ht="13.2" x14ac:dyDescent="0.25">
      <c r="A4932" s="10">
        <v>43646</v>
      </c>
      <c r="B4932" s="11">
        <v>165.55</v>
      </c>
      <c r="C4932" s="11">
        <v>44.87510980423388</v>
      </c>
      <c r="D4932" s="12">
        <v>0.87773463109834637</v>
      </c>
      <c r="E4932" s="13">
        <v>373040</v>
      </c>
      <c r="F4932" s="13">
        <v>163618.61067569585</v>
      </c>
      <c r="G4932" s="13">
        <v>0</v>
      </c>
      <c r="H4932" s="13">
        <v>0</v>
      </c>
      <c r="I4932" s="11">
        <v>0</v>
      </c>
      <c r="J4932" s="11">
        <v>0</v>
      </c>
      <c r="K4932" s="11">
        <v>0</v>
      </c>
      <c r="L4932" s="11">
        <v>0</v>
      </c>
      <c r="M4932" s="11">
        <v>0</v>
      </c>
      <c r="N4932" s="11">
        <v>16.456250000000001</v>
      </c>
      <c r="O4932" s="11">
        <v>13.354999999999999</v>
      </c>
      <c r="P4932" s="11">
        <v>10.380000000000003</v>
      </c>
      <c r="Q4932" s="11">
        <v>14.383749999999997</v>
      </c>
      <c r="R4932" s="11">
        <v>17.46875</v>
      </c>
      <c r="S4932" s="11">
        <v>0</v>
      </c>
      <c r="T4932" s="11">
        <v>0</v>
      </c>
      <c r="U4932" s="11">
        <v>0</v>
      </c>
      <c r="V4932" s="11">
        <v>0</v>
      </c>
      <c r="W4932" s="11">
        <v>7051.1660897250576</v>
      </c>
      <c r="X4932" s="35"/>
    </row>
    <row r="4933" spans="1:24" ht="13.2" x14ac:dyDescent="0.25">
      <c r="A4933" s="10">
        <v>43647</v>
      </c>
      <c r="B4933" s="11">
        <v>165.41</v>
      </c>
      <c r="C4933" s="11">
        <v>44.653587956509575</v>
      </c>
      <c r="D4933" s="12">
        <v>0.87340177490833937</v>
      </c>
      <c r="E4933" s="13">
        <v>395460</v>
      </c>
      <c r="F4933" s="13">
        <v>150184.69120974274</v>
      </c>
      <c r="G4933" s="13">
        <v>0</v>
      </c>
      <c r="H4933" s="13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17.959583333333299</v>
      </c>
      <c r="O4933" s="11">
        <v>15.985416666666699</v>
      </c>
      <c r="P4933" s="11">
        <v>13.78875</v>
      </c>
      <c r="Q4933" s="11">
        <v>17.320416666666699</v>
      </c>
      <c r="R4933" s="11">
        <v>19.217916666666699</v>
      </c>
      <c r="S4933" s="11">
        <v>0</v>
      </c>
      <c r="T4933" s="11">
        <v>0</v>
      </c>
      <c r="U4933" s="11">
        <v>0</v>
      </c>
      <c r="V4933" s="11">
        <v>0</v>
      </c>
      <c r="W4933" s="11">
        <v>7838.5343234152679</v>
      </c>
      <c r="X4933" s="35"/>
    </row>
    <row r="4934" spans="1:24" ht="13.2" x14ac:dyDescent="0.25">
      <c r="A4934" s="10">
        <v>43648</v>
      </c>
      <c r="B4934" s="11">
        <v>165.25299999999999</v>
      </c>
      <c r="C4934" s="11">
        <v>44.406140382919318</v>
      </c>
      <c r="D4934" s="12">
        <v>0.86856182452896602</v>
      </c>
      <c r="E4934" s="13">
        <v>405100</v>
      </c>
      <c r="F4934" s="13">
        <v>127982.46712844673</v>
      </c>
      <c r="G4934" s="13">
        <v>0</v>
      </c>
      <c r="H4934" s="24">
        <v>0</v>
      </c>
      <c r="I4934" s="11">
        <v>0</v>
      </c>
      <c r="J4934" s="11">
        <v>0</v>
      </c>
      <c r="K4934" s="11">
        <v>0</v>
      </c>
      <c r="L4934" s="11">
        <v>0</v>
      </c>
      <c r="M4934" s="11">
        <v>0</v>
      </c>
      <c r="N4934" s="11">
        <v>20.888750000000002</v>
      </c>
      <c r="O4934" s="11">
        <v>19.347916666666698</v>
      </c>
      <c r="P4934" s="11">
        <v>18.432083333333299</v>
      </c>
      <c r="Q4934" s="11">
        <v>19.637499999999999</v>
      </c>
      <c r="R4934" s="11">
        <v>21.83</v>
      </c>
      <c r="S4934" s="11">
        <v>0</v>
      </c>
      <c r="T4934" s="11">
        <v>0</v>
      </c>
      <c r="U4934" s="11">
        <v>0</v>
      </c>
      <c r="V4934" s="11">
        <v>0</v>
      </c>
      <c r="W4934" s="11">
        <v>7098.313139762934</v>
      </c>
      <c r="X4934" s="35"/>
    </row>
    <row r="4935" spans="1:24" ht="13.2" x14ac:dyDescent="0.25">
      <c r="A4935" s="10">
        <v>43649</v>
      </c>
      <c r="B4935" s="11">
        <v>165.07</v>
      </c>
      <c r="C4935" s="11">
        <v>44.119006814047765</v>
      </c>
      <c r="D4935" s="12">
        <v>0.86294563599485685</v>
      </c>
      <c r="E4935" s="13">
        <v>414450</v>
      </c>
      <c r="F4935" s="13">
        <v>122665.71313135611</v>
      </c>
      <c r="G4935" s="13">
        <v>0</v>
      </c>
      <c r="H4935" s="24">
        <v>0</v>
      </c>
      <c r="I4935" s="11">
        <v>0</v>
      </c>
      <c r="J4935" s="11">
        <v>0</v>
      </c>
      <c r="K4935" s="11">
        <v>0</v>
      </c>
      <c r="L4935" s="11">
        <v>0</v>
      </c>
      <c r="M4935" s="11">
        <v>0</v>
      </c>
      <c r="N4935" s="11">
        <v>21.704583333333336</v>
      </c>
      <c r="O4935" s="11">
        <v>19.84666666666666</v>
      </c>
      <c r="P4935" s="11">
        <v>18.935416666666669</v>
      </c>
      <c r="Q4935" s="11">
        <v>23.563333333333329</v>
      </c>
      <c r="R4935" s="11">
        <v>23.038333333333327</v>
      </c>
      <c r="S4935" s="11">
        <v>0</v>
      </c>
      <c r="T4935" s="11">
        <v>0</v>
      </c>
      <c r="U4935" s="11">
        <v>0</v>
      </c>
      <c r="V4935" s="11">
        <v>0</v>
      </c>
      <c r="W4935" s="11">
        <v>7323.6767451207406</v>
      </c>
      <c r="X4935" s="35"/>
    </row>
    <row r="4936" spans="1:24" ht="13.2" x14ac:dyDescent="0.25">
      <c r="A4936" s="10">
        <v>43650</v>
      </c>
      <c r="B4936" s="11">
        <v>164.88200000000001</v>
      </c>
      <c r="C4936" s="11">
        <v>43.825469411579121</v>
      </c>
      <c r="D4936" s="12">
        <v>0.85720419168879569</v>
      </c>
      <c r="E4936" s="13">
        <v>415780</v>
      </c>
      <c r="F4936" s="13">
        <v>118841.40751066018</v>
      </c>
      <c r="G4936" s="13">
        <v>0</v>
      </c>
      <c r="H4936" s="13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22">
        <v>20.975833333333298</v>
      </c>
      <c r="O4936" s="22">
        <v>18.643750000000001</v>
      </c>
      <c r="P4936" s="22">
        <v>16.751249999999999</v>
      </c>
      <c r="Q4936" s="22">
        <v>20.447500000000002</v>
      </c>
      <c r="R4936" s="22">
        <v>22.51</v>
      </c>
      <c r="S4936" s="22">
        <v>0</v>
      </c>
      <c r="T4936" s="22">
        <v>0</v>
      </c>
      <c r="U4936" s="22">
        <v>0</v>
      </c>
      <c r="V4936" s="22">
        <v>0</v>
      </c>
      <c r="W4936" s="22">
        <v>6269.6910124938822</v>
      </c>
      <c r="X4936" s="35"/>
    </row>
    <row r="4937" spans="1:24" ht="13.2" x14ac:dyDescent="0.25">
      <c r="A4937" s="10">
        <v>43651</v>
      </c>
      <c r="B4937" s="11">
        <v>164.685</v>
      </c>
      <c r="C4937" s="11">
        <v>43.519438166689781</v>
      </c>
      <c r="D4937" s="12">
        <v>0.85121837409393464</v>
      </c>
      <c r="E4937" s="13">
        <v>413060</v>
      </c>
      <c r="F4937" s="13">
        <v>118701.72325603699</v>
      </c>
      <c r="G4937" s="13">
        <v>0</v>
      </c>
      <c r="H4937" s="13">
        <v>0</v>
      </c>
      <c r="I4937" s="22">
        <v>0</v>
      </c>
      <c r="J4937" s="22">
        <v>0</v>
      </c>
      <c r="K4937" s="22">
        <v>0</v>
      </c>
      <c r="L4937" s="22">
        <v>0</v>
      </c>
      <c r="M4937" s="22">
        <v>0</v>
      </c>
      <c r="N4937" s="22">
        <v>19.78541666666667</v>
      </c>
      <c r="O4937" s="22">
        <v>16.804166666666664</v>
      </c>
      <c r="P4937" s="22">
        <v>15.301249999999998</v>
      </c>
      <c r="Q4937" s="22">
        <v>18.086666666666666</v>
      </c>
      <c r="R4937" s="22">
        <v>20.512083333333333</v>
      </c>
      <c r="S4937" s="22">
        <v>0</v>
      </c>
      <c r="T4937" s="22">
        <v>0</v>
      </c>
      <c r="U4937" s="22">
        <v>0</v>
      </c>
      <c r="V4937" s="22">
        <v>0</v>
      </c>
      <c r="W4937" s="22">
        <v>6800.3735395529557</v>
      </c>
      <c r="X4937" s="35"/>
    </row>
    <row r="4938" spans="1:24" ht="13.2" x14ac:dyDescent="0.25">
      <c r="A4938" s="10">
        <v>43652</v>
      </c>
      <c r="B4938" s="11">
        <v>164.49</v>
      </c>
      <c r="C4938" s="11">
        <v>43.218075492345818</v>
      </c>
      <c r="D4938" s="12">
        <v>0.84532387139642462</v>
      </c>
      <c r="E4938" s="13">
        <v>403980</v>
      </c>
      <c r="F4938" s="13">
        <v>116780.43682335812</v>
      </c>
      <c r="G4938" s="13">
        <v>0</v>
      </c>
      <c r="H4938" s="13">
        <v>0</v>
      </c>
      <c r="I4938" s="22">
        <v>0</v>
      </c>
      <c r="J4938" s="22">
        <v>0</v>
      </c>
      <c r="K4938" s="22">
        <v>0</v>
      </c>
      <c r="L4938" s="22">
        <v>0</v>
      </c>
      <c r="M4938" s="22">
        <v>0</v>
      </c>
      <c r="N4938" s="11">
        <v>19.704583333333332</v>
      </c>
      <c r="O4938" s="11">
        <v>16.759166666666669</v>
      </c>
      <c r="P4938" s="11">
        <v>14.65</v>
      </c>
      <c r="Q4938" s="11">
        <v>17.918333333333333</v>
      </c>
      <c r="R4938" s="11">
        <v>20.739166666666666</v>
      </c>
      <c r="S4938" s="11">
        <v>0</v>
      </c>
      <c r="T4938" s="11">
        <v>0</v>
      </c>
      <c r="U4938" s="11">
        <v>0</v>
      </c>
      <c r="V4938" s="11">
        <v>0</v>
      </c>
      <c r="W4938" s="11">
        <v>5119.4392799639008</v>
      </c>
      <c r="X4938" s="35"/>
    </row>
    <row r="4939" spans="1:24" ht="13.2" x14ac:dyDescent="0.25">
      <c r="A4939" s="21">
        <v>43653</v>
      </c>
      <c r="B4939" s="22">
        <v>164.30199999999999</v>
      </c>
      <c r="C4939" s="22">
        <v>42.928993529569176</v>
      </c>
      <c r="D4939" s="23">
        <v>0.83966957325516423</v>
      </c>
      <c r="E4939" s="24">
        <v>403630</v>
      </c>
      <c r="F4939" s="24">
        <v>115368.876591673</v>
      </c>
      <c r="G4939" s="13">
        <v>0</v>
      </c>
      <c r="H4939" s="13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21.895833333333329</v>
      </c>
      <c r="O4939" s="11">
        <v>18.993750000000009</v>
      </c>
      <c r="P4939" s="11">
        <v>17.03833333333333</v>
      </c>
      <c r="Q4939" s="11">
        <v>19.334583333333331</v>
      </c>
      <c r="R4939" s="11">
        <v>22.282083333333333</v>
      </c>
      <c r="S4939" s="11">
        <v>0</v>
      </c>
      <c r="T4939" s="11">
        <v>0</v>
      </c>
      <c r="U4939" s="11">
        <v>0</v>
      </c>
      <c r="V4939" s="11">
        <v>0</v>
      </c>
      <c r="W4939" s="11">
        <v>10777.118439628559</v>
      </c>
      <c r="X4939" s="35"/>
    </row>
    <row r="4940" spans="1:24" ht="13.2" x14ac:dyDescent="0.25">
      <c r="A4940" s="21">
        <v>43654</v>
      </c>
      <c r="B4940" s="22">
        <v>164.10900000000001</v>
      </c>
      <c r="C4940" s="22">
        <v>42.633708318960849</v>
      </c>
      <c r="D4940" s="23">
        <v>0.83389394269887651</v>
      </c>
      <c r="E4940" s="24">
        <v>417140</v>
      </c>
      <c r="F4940" s="24">
        <v>114591.63268486736</v>
      </c>
      <c r="G4940" s="13">
        <v>0</v>
      </c>
      <c r="H4940" s="13">
        <v>0</v>
      </c>
      <c r="I4940" s="11">
        <v>0</v>
      </c>
      <c r="J4940" s="11">
        <v>0</v>
      </c>
      <c r="K4940" s="11">
        <v>0</v>
      </c>
      <c r="L4940" s="11">
        <v>0</v>
      </c>
      <c r="M4940" s="11">
        <v>0</v>
      </c>
      <c r="N4940" s="11">
        <v>23.102083333333301</v>
      </c>
      <c r="O4940" s="11">
        <v>20.293333333333301</v>
      </c>
      <c r="P4940" s="11">
        <v>18.14875</v>
      </c>
      <c r="Q4940" s="11">
        <v>21.297916666666701</v>
      </c>
      <c r="R4940" s="11">
        <v>23.971250000000001</v>
      </c>
      <c r="S4940" s="11">
        <v>0</v>
      </c>
      <c r="T4940" s="11">
        <v>0</v>
      </c>
      <c r="U4940" s="11">
        <v>0</v>
      </c>
      <c r="V4940" s="11">
        <v>0</v>
      </c>
      <c r="W4940" s="11">
        <v>11223.87565340145</v>
      </c>
      <c r="X4940" s="35"/>
    </row>
    <row r="4941" spans="1:24" ht="13.2" x14ac:dyDescent="0.25">
      <c r="A4941" s="10">
        <v>43655</v>
      </c>
      <c r="B4941" s="11">
        <v>163.90199999999999</v>
      </c>
      <c r="C4941" s="11">
        <v>42.318665999245717</v>
      </c>
      <c r="D4941" s="12">
        <v>0.82773187300184725</v>
      </c>
      <c r="E4941" s="13">
        <v>421780</v>
      </c>
      <c r="F4941" s="13">
        <v>113617.86618113995</v>
      </c>
      <c r="G4941" s="13">
        <v>0</v>
      </c>
      <c r="H4941" s="13">
        <v>0</v>
      </c>
      <c r="I4941" s="11">
        <v>0</v>
      </c>
      <c r="J4941" s="11">
        <v>0</v>
      </c>
      <c r="K4941" s="11">
        <v>0</v>
      </c>
      <c r="L4941" s="11">
        <v>0</v>
      </c>
      <c r="M4941" s="11">
        <v>0</v>
      </c>
      <c r="N4941" s="11">
        <v>23.172083333333333</v>
      </c>
      <c r="O4941" s="11">
        <v>20.743333333333339</v>
      </c>
      <c r="P4941" s="11">
        <v>18.476666666666667</v>
      </c>
      <c r="Q4941" s="11">
        <v>20.975416666666671</v>
      </c>
      <c r="R4941" s="11">
        <v>23.995000000000001</v>
      </c>
      <c r="S4941" s="11">
        <v>0</v>
      </c>
      <c r="T4941" s="11">
        <v>0</v>
      </c>
      <c r="U4941" s="11">
        <v>0</v>
      </c>
      <c r="V4941" s="11">
        <v>0</v>
      </c>
      <c r="W4941" s="11">
        <v>11835.227773269773</v>
      </c>
      <c r="X4941" s="35"/>
    </row>
    <row r="4942" spans="1:24" ht="13.2" x14ac:dyDescent="0.25">
      <c r="A4942" s="10">
        <v>43656</v>
      </c>
      <c r="B4942" s="11">
        <v>163.69800000000001</v>
      </c>
      <c r="C4942" s="11">
        <v>42.009862984626857</v>
      </c>
      <c r="D4942" s="12">
        <v>0.82169184098184833</v>
      </c>
      <c r="E4942" s="13">
        <v>390170</v>
      </c>
      <c r="F4942" s="13">
        <v>192862.45558009594</v>
      </c>
      <c r="G4942" s="13">
        <v>0</v>
      </c>
      <c r="H4942" s="13">
        <v>0</v>
      </c>
      <c r="I4942" s="11">
        <v>28.8</v>
      </c>
      <c r="J4942" s="11">
        <v>10.4</v>
      </c>
      <c r="K4942" s="11">
        <v>10.6</v>
      </c>
      <c r="L4942" s="11">
        <v>0</v>
      </c>
      <c r="M4942" s="11">
        <v>24.5</v>
      </c>
      <c r="N4942" s="11">
        <v>18.6658333333333</v>
      </c>
      <c r="O4942" s="11">
        <v>16.532916666666701</v>
      </c>
      <c r="P4942" s="11">
        <v>14.46</v>
      </c>
      <c r="Q4942" s="11">
        <v>18.7529166666667</v>
      </c>
      <c r="R4942" s="11">
        <v>20.277916666666702</v>
      </c>
      <c r="S4942" s="11">
        <v>0</v>
      </c>
      <c r="T4942" s="11">
        <v>0</v>
      </c>
      <c r="U4942" s="11">
        <v>0</v>
      </c>
      <c r="V4942" s="11">
        <v>0</v>
      </c>
      <c r="W4942" s="11">
        <v>6496.0871094848926</v>
      </c>
      <c r="X4942" s="35"/>
    </row>
    <row r="4943" spans="1:24" ht="13.2" x14ac:dyDescent="0.25">
      <c r="A4943" s="10">
        <v>43657</v>
      </c>
      <c r="B4943" s="11">
        <v>163.56</v>
      </c>
      <c r="C4943" s="11">
        <v>41.801903735006952</v>
      </c>
      <c r="D4943" s="12">
        <v>0.81762426240555275</v>
      </c>
      <c r="E4943" s="13">
        <v>348600</v>
      </c>
      <c r="F4943" s="13">
        <v>292997.61927595444</v>
      </c>
      <c r="G4943" s="13">
        <v>0</v>
      </c>
      <c r="H4943" s="13">
        <v>0</v>
      </c>
      <c r="I4943" s="11">
        <v>21.2</v>
      </c>
      <c r="J4943" s="11">
        <v>21</v>
      </c>
      <c r="K4943" s="11">
        <v>34</v>
      </c>
      <c r="L4943" s="11">
        <v>4</v>
      </c>
      <c r="M4943" s="11">
        <v>25.75</v>
      </c>
      <c r="N4943" s="11">
        <v>14.94125</v>
      </c>
      <c r="O4943" s="11">
        <v>12.18</v>
      </c>
      <c r="P4943" s="11">
        <v>10.432499999999999</v>
      </c>
      <c r="Q4943" s="11">
        <v>13.997916666666701</v>
      </c>
      <c r="R4943" s="11">
        <v>15.8016666666667</v>
      </c>
      <c r="S4943" s="11">
        <v>0</v>
      </c>
      <c r="T4943" s="11">
        <v>0</v>
      </c>
      <c r="U4943" s="11">
        <v>0</v>
      </c>
      <c r="V4943" s="11">
        <v>0</v>
      </c>
      <c r="W4943" s="11">
        <v>902.16881326116231</v>
      </c>
      <c r="X4943" s="35"/>
    </row>
    <row r="4944" spans="1:24" ht="13.2" x14ac:dyDescent="0.25">
      <c r="A4944" s="10">
        <v>43658</v>
      </c>
      <c r="B4944" s="11">
        <v>163.52000000000001</v>
      </c>
      <c r="C4944" s="11">
        <v>41.741766501882907</v>
      </c>
      <c r="D4944" s="12">
        <v>0.81644800830028852</v>
      </c>
      <c r="E4944" s="13">
        <v>358370</v>
      </c>
      <c r="F4944" s="13">
        <v>138477.36991779984</v>
      </c>
      <c r="G4944" s="13">
        <v>0</v>
      </c>
      <c r="H4944" s="13">
        <v>0</v>
      </c>
      <c r="I4944" s="11">
        <v>0</v>
      </c>
      <c r="J4944" s="11">
        <v>0</v>
      </c>
      <c r="K4944" s="11">
        <v>6.2</v>
      </c>
      <c r="L4944" s="11">
        <v>0</v>
      </c>
      <c r="M4944" s="11">
        <v>0</v>
      </c>
      <c r="N4944" s="11">
        <v>16.994583333333335</v>
      </c>
      <c r="O4944" s="11">
        <v>13.849583333333333</v>
      </c>
      <c r="P4944" s="11">
        <v>10.672916666666666</v>
      </c>
      <c r="Q4944" s="11">
        <v>14.037916666666668</v>
      </c>
      <c r="R4944" s="11">
        <v>17.364583333333332</v>
      </c>
      <c r="S4944" s="11">
        <v>0</v>
      </c>
      <c r="T4944" s="11">
        <v>0</v>
      </c>
      <c r="U4944" s="11">
        <v>0</v>
      </c>
      <c r="V4944" s="11">
        <v>0</v>
      </c>
      <c r="W4944" s="11">
        <v>4297.1175709031049</v>
      </c>
      <c r="X4944" s="35"/>
    </row>
    <row r="4945" spans="1:24" ht="13.2" x14ac:dyDescent="0.25">
      <c r="A4945" s="10">
        <v>43659</v>
      </c>
      <c r="B4945" s="11">
        <v>163.37</v>
      </c>
      <c r="C4945" s="11">
        <v>41.516813695800707</v>
      </c>
      <c r="D4945" s="12">
        <v>0.81204804428632937</v>
      </c>
      <c r="E4945" s="13">
        <v>355960</v>
      </c>
      <c r="F4945" s="13">
        <v>124147.9104659702</v>
      </c>
      <c r="G4945" s="13">
        <v>0</v>
      </c>
      <c r="H4945" s="13">
        <v>0</v>
      </c>
      <c r="I4945" s="22">
        <v>0</v>
      </c>
      <c r="J4945" s="22">
        <v>0</v>
      </c>
      <c r="K4945" s="22">
        <v>0</v>
      </c>
      <c r="L4945" s="22">
        <v>0</v>
      </c>
      <c r="M4945" s="22">
        <v>0</v>
      </c>
      <c r="N4945" s="11">
        <v>18.170833333333334</v>
      </c>
      <c r="O4945" s="11">
        <v>15.358749999999999</v>
      </c>
      <c r="P4945" s="11">
        <v>12.627916666666666</v>
      </c>
      <c r="Q4945" s="11">
        <v>15.325416666666664</v>
      </c>
      <c r="R4945" s="11">
        <v>18.550833333333333</v>
      </c>
      <c r="S4945" s="11">
        <v>0</v>
      </c>
      <c r="T4945" s="11">
        <v>0</v>
      </c>
      <c r="U4945" s="11">
        <v>0</v>
      </c>
      <c r="V4945" s="11">
        <v>0</v>
      </c>
      <c r="W4945" s="11">
        <v>5287.7748477726873</v>
      </c>
      <c r="X4945" s="35"/>
    </row>
    <row r="4946" spans="1:24" ht="13.2" x14ac:dyDescent="0.25">
      <c r="A4946" s="10">
        <v>43660</v>
      </c>
      <c r="B4946" s="11">
        <v>163.21</v>
      </c>
      <c r="C4946" s="11">
        <v>41.277838435866677</v>
      </c>
      <c r="D4946" s="12">
        <v>0.8073738081109777</v>
      </c>
      <c r="E4946" s="13">
        <v>332400</v>
      </c>
      <c r="F4946" s="13">
        <v>144885.97991720343</v>
      </c>
      <c r="G4946" s="13">
        <v>0</v>
      </c>
      <c r="H4946" s="13">
        <v>0</v>
      </c>
      <c r="I4946" s="22">
        <v>7.4</v>
      </c>
      <c r="J4946" s="22">
        <v>8.7999999999999989</v>
      </c>
      <c r="K4946" s="22">
        <v>7.6</v>
      </c>
      <c r="L4946" s="22">
        <v>1.6</v>
      </c>
      <c r="M4946" s="22">
        <v>8.75</v>
      </c>
      <c r="N4946" s="22">
        <v>15.550833333333335</v>
      </c>
      <c r="O4946" s="22">
        <v>13.376666666666665</v>
      </c>
      <c r="P4946" s="22">
        <v>11.584583333333333</v>
      </c>
      <c r="Q4946" s="22">
        <v>15.433333333333328</v>
      </c>
      <c r="R4946" s="22">
        <v>16.685416666666665</v>
      </c>
      <c r="S4946" s="22">
        <v>0</v>
      </c>
      <c r="T4946" s="22">
        <v>0</v>
      </c>
      <c r="U4946" s="22">
        <v>0</v>
      </c>
      <c r="V4946" s="22">
        <v>0</v>
      </c>
      <c r="W4946" s="22">
        <v>2056.1948254492586</v>
      </c>
      <c r="X4946" s="35"/>
    </row>
    <row r="4947" spans="1:24" ht="13.2" x14ac:dyDescent="0.25">
      <c r="A4947" s="10">
        <v>43661</v>
      </c>
      <c r="B4947" s="11">
        <v>163.08000000000001</v>
      </c>
      <c r="C4947" s="11">
        <v>41.08440846338388</v>
      </c>
      <c r="D4947" s="12">
        <v>0.80359041490522931</v>
      </c>
      <c r="E4947" s="13">
        <v>343520</v>
      </c>
      <c r="F4947" s="13">
        <v>157337.26893190874</v>
      </c>
      <c r="G4947" s="13">
        <v>0</v>
      </c>
      <c r="H4947" s="13">
        <v>0</v>
      </c>
      <c r="I4947" s="11">
        <v>0.2</v>
      </c>
      <c r="J4947" s="11">
        <v>0.4</v>
      </c>
      <c r="K4947" s="11">
        <v>1.7999999999999998</v>
      </c>
      <c r="L4947" s="11">
        <v>0</v>
      </c>
      <c r="M4947" s="11">
        <v>0</v>
      </c>
      <c r="N4947" s="22">
        <v>16.446666666666665</v>
      </c>
      <c r="O4947" s="22">
        <v>13.851666666666668</v>
      </c>
      <c r="P4947" s="22">
        <v>10.657916666666667</v>
      </c>
      <c r="Q4947" s="22">
        <v>13.872916666666663</v>
      </c>
      <c r="R4947" s="22">
        <v>16.724166666666665</v>
      </c>
      <c r="S4947" s="22">
        <v>0</v>
      </c>
      <c r="T4947" s="22">
        <v>0</v>
      </c>
      <c r="U4947" s="22">
        <v>0</v>
      </c>
      <c r="V4947" s="22">
        <v>0</v>
      </c>
      <c r="W4947" s="22">
        <v>2560.2883998633383</v>
      </c>
      <c r="X4947" s="35"/>
    </row>
    <row r="4948" spans="1:24" ht="13.2" x14ac:dyDescent="0.25">
      <c r="A4948" s="10">
        <v>43662</v>
      </c>
      <c r="B4948" s="11">
        <v>162.94999999999999</v>
      </c>
      <c r="C4948" s="11">
        <v>40.891636911515789</v>
      </c>
      <c r="D4948" s="12">
        <v>0.79981990007633341</v>
      </c>
      <c r="E4948" s="13">
        <v>359760</v>
      </c>
      <c r="F4948" s="13">
        <v>177285.21051647462</v>
      </c>
      <c r="G4948" s="13">
        <v>0</v>
      </c>
      <c r="H4948" s="24">
        <v>0</v>
      </c>
      <c r="I4948" s="11">
        <v>0.2</v>
      </c>
      <c r="J4948" s="11">
        <v>0</v>
      </c>
      <c r="K4948" s="11">
        <v>0</v>
      </c>
      <c r="L4948" s="11">
        <v>0</v>
      </c>
      <c r="M4948" s="11">
        <v>0</v>
      </c>
      <c r="N4948" s="11">
        <v>17.638749999999998</v>
      </c>
      <c r="O4948" s="11">
        <v>15.322083333333333</v>
      </c>
      <c r="P4948" s="11">
        <v>12.494166666666667</v>
      </c>
      <c r="Q4948" s="11">
        <v>17.585416666666671</v>
      </c>
      <c r="R4948" s="11">
        <v>19.475416666666664</v>
      </c>
      <c r="S4948" s="11">
        <v>0</v>
      </c>
      <c r="T4948" s="11">
        <v>0</v>
      </c>
      <c r="U4948" s="11">
        <v>0</v>
      </c>
      <c r="V4948" s="11">
        <v>0</v>
      </c>
      <c r="W4948" s="11">
        <v>5089.6364442291324</v>
      </c>
      <c r="X4948" s="35"/>
    </row>
    <row r="4949" spans="1:24" ht="13.2" x14ac:dyDescent="0.25">
      <c r="A4949" s="10">
        <v>43663</v>
      </c>
      <c r="B4949" s="11">
        <v>162.82</v>
      </c>
      <c r="C4949" s="11">
        <v>40.699521268032264</v>
      </c>
      <c r="D4949" s="12">
        <v>0.79606221448632908</v>
      </c>
      <c r="E4949" s="13">
        <v>347750</v>
      </c>
      <c r="F4949" s="13">
        <v>580350.69902987161</v>
      </c>
      <c r="G4949" s="13">
        <v>0</v>
      </c>
      <c r="H4949" s="24">
        <v>0</v>
      </c>
      <c r="I4949" s="11">
        <v>36.999999999999993</v>
      </c>
      <c r="J4949" s="11">
        <v>42.000000000000014</v>
      </c>
      <c r="K4949" s="11">
        <v>103</v>
      </c>
      <c r="L4949" s="11">
        <v>10.199999999999999</v>
      </c>
      <c r="M4949" s="11">
        <v>39.25</v>
      </c>
      <c r="N4949" s="11">
        <v>16.240833333333335</v>
      </c>
      <c r="O4949" s="11">
        <v>13.874166666666667</v>
      </c>
      <c r="P4949" s="11">
        <v>11.625833333333334</v>
      </c>
      <c r="Q4949" s="11">
        <v>16.408750000000001</v>
      </c>
      <c r="R4949" s="11">
        <v>17.603749999999998</v>
      </c>
      <c r="S4949" s="11">
        <v>0</v>
      </c>
      <c r="T4949" s="11">
        <v>0</v>
      </c>
      <c r="U4949" s="11">
        <v>0</v>
      </c>
      <c r="V4949" s="11">
        <v>0</v>
      </c>
      <c r="W4949" s="11">
        <v>881.57605152307758</v>
      </c>
      <c r="X4949" s="35"/>
    </row>
    <row r="4950" spans="1:24" ht="13.2" x14ac:dyDescent="0.25">
      <c r="A4950" s="10">
        <v>43664</v>
      </c>
      <c r="B4950" s="11">
        <v>162.97999999999999</v>
      </c>
      <c r="C4950" s="11">
        <v>40.936064346262135</v>
      </c>
      <c r="D4950" s="12">
        <v>0.80068887840792646</v>
      </c>
      <c r="E4950" s="13">
        <v>387330</v>
      </c>
      <c r="F4950" s="13">
        <v>300973.68286697444</v>
      </c>
      <c r="G4950" s="13">
        <v>0</v>
      </c>
      <c r="H4950" s="13">
        <v>0</v>
      </c>
      <c r="I4950" s="11">
        <v>1.6</v>
      </c>
      <c r="J4950" s="11">
        <v>2</v>
      </c>
      <c r="K4950" s="11">
        <v>0.8</v>
      </c>
      <c r="L4950" s="11">
        <v>0</v>
      </c>
      <c r="M4950" s="11">
        <v>2</v>
      </c>
      <c r="N4950" s="11">
        <v>17.452500000000001</v>
      </c>
      <c r="O4950" s="11">
        <v>14.135833333333332</v>
      </c>
      <c r="P4950" s="11">
        <v>11.992916666666666</v>
      </c>
      <c r="Q4950" s="11">
        <v>16.130416666666669</v>
      </c>
      <c r="R4950" s="11">
        <v>17.839583333333334</v>
      </c>
      <c r="S4950" s="11">
        <v>0</v>
      </c>
      <c r="T4950" s="11">
        <v>0</v>
      </c>
      <c r="U4950" s="11">
        <v>0</v>
      </c>
      <c r="V4950" s="11">
        <v>0</v>
      </c>
      <c r="W4950" s="11">
        <v>2785.7217249051264</v>
      </c>
      <c r="X4950" s="35"/>
    </row>
    <row r="4951" spans="1:24" ht="13.2" x14ac:dyDescent="0.25">
      <c r="A4951" s="10">
        <v>43665</v>
      </c>
      <c r="B4951" s="11">
        <v>162.93</v>
      </c>
      <c r="C4951" s="11">
        <v>40.86203802912911</v>
      </c>
      <c r="D4951" s="12">
        <v>0.79924096078847584</v>
      </c>
      <c r="E4951" s="13">
        <v>408030</v>
      </c>
      <c r="F4951" s="13">
        <v>248883.23890315389</v>
      </c>
      <c r="G4951" s="13">
        <v>0</v>
      </c>
      <c r="H4951" s="13">
        <v>0</v>
      </c>
      <c r="I4951" s="11">
        <v>0</v>
      </c>
      <c r="J4951" s="11">
        <v>0.2</v>
      </c>
      <c r="K4951" s="11">
        <v>0</v>
      </c>
      <c r="L4951" s="11">
        <v>0</v>
      </c>
      <c r="M4951" s="11">
        <v>0</v>
      </c>
      <c r="N4951" s="11">
        <v>18.609583333333337</v>
      </c>
      <c r="O4951" s="11">
        <v>16.347083333333334</v>
      </c>
      <c r="P4951" s="11">
        <v>14.57</v>
      </c>
      <c r="Q4951" s="11">
        <v>18.529583333333331</v>
      </c>
      <c r="R4951" s="11">
        <v>20.046666666666667</v>
      </c>
      <c r="S4951" s="11">
        <v>0</v>
      </c>
      <c r="T4951" s="11">
        <v>0</v>
      </c>
      <c r="U4951" s="11">
        <v>0</v>
      </c>
      <c r="V4951" s="11">
        <v>0</v>
      </c>
      <c r="W4951" s="11">
        <v>5517.8906110594235</v>
      </c>
      <c r="X4951" s="35"/>
    </row>
    <row r="4952" spans="1:24" ht="13.2" x14ac:dyDescent="0.25">
      <c r="A4952" s="10">
        <v>43666</v>
      </c>
      <c r="B4952" s="11">
        <v>162.82</v>
      </c>
      <c r="C4952" s="11">
        <v>40.699521268032264</v>
      </c>
      <c r="D4952" s="12">
        <v>0.79606221448632908</v>
      </c>
      <c r="E4952" s="13">
        <v>384400</v>
      </c>
      <c r="F4952" s="13">
        <v>162739.87333973011</v>
      </c>
      <c r="G4952" s="13">
        <v>0</v>
      </c>
      <c r="H4952" s="13">
        <v>0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  <c r="N4952" s="11">
        <v>19.316250000000004</v>
      </c>
      <c r="O4952" s="11">
        <v>16.500833333333333</v>
      </c>
      <c r="P4952" s="11">
        <v>14.795</v>
      </c>
      <c r="Q4952" s="11">
        <v>19.304166666666664</v>
      </c>
      <c r="R4952" s="11">
        <v>20.872916666666665</v>
      </c>
      <c r="S4952" s="11">
        <v>0</v>
      </c>
      <c r="T4952" s="11">
        <v>0</v>
      </c>
      <c r="U4952" s="11">
        <v>0</v>
      </c>
      <c r="V4952" s="11">
        <v>0</v>
      </c>
      <c r="W4952" s="11">
        <v>4596.2345739832599</v>
      </c>
      <c r="X4952" s="35"/>
    </row>
    <row r="4953" spans="1:24" ht="13.2" x14ac:dyDescent="0.25">
      <c r="A4953" s="21">
        <v>43667</v>
      </c>
      <c r="B4953" s="22">
        <v>162.66999999999999</v>
      </c>
      <c r="C4953" s="22">
        <v>40.478661141371994</v>
      </c>
      <c r="D4953" s="23">
        <v>0.79174230122830747</v>
      </c>
      <c r="E4953" s="24">
        <v>378250</v>
      </c>
      <c r="F4953" s="24">
        <v>152705.97850766697</v>
      </c>
      <c r="G4953" s="13">
        <v>0</v>
      </c>
      <c r="H4953" s="13">
        <v>0</v>
      </c>
      <c r="I4953" s="22">
        <v>0</v>
      </c>
      <c r="J4953" s="22">
        <v>0.4</v>
      </c>
      <c r="K4953" s="22">
        <v>0</v>
      </c>
      <c r="L4953" s="22">
        <v>0</v>
      </c>
      <c r="M4953" s="22">
        <v>0</v>
      </c>
      <c r="N4953" s="11">
        <v>18.920000000000005</v>
      </c>
      <c r="O4953" s="11">
        <v>15.932916666666664</v>
      </c>
      <c r="P4953" s="11">
        <v>13.460833333333333</v>
      </c>
      <c r="Q4953" s="11">
        <v>18.46916666666667</v>
      </c>
      <c r="R4953" s="11">
        <v>19.887083333333333</v>
      </c>
      <c r="S4953" s="11">
        <v>0</v>
      </c>
      <c r="T4953" s="11">
        <v>0</v>
      </c>
      <c r="U4953" s="11">
        <v>0</v>
      </c>
      <c r="V4953" s="11">
        <v>0</v>
      </c>
      <c r="W4953" s="11">
        <v>5898.4330609314311</v>
      </c>
      <c r="X4953" s="35"/>
    </row>
    <row r="4954" spans="1:24" ht="13.2" x14ac:dyDescent="0.25">
      <c r="A4954" s="21">
        <v>43668</v>
      </c>
      <c r="B4954" s="22">
        <v>162.52000000000001</v>
      </c>
      <c r="C4954" s="22">
        <v>40.258667119879661</v>
      </c>
      <c r="D4954" s="23">
        <v>0.78743932855279108</v>
      </c>
      <c r="E4954" s="24">
        <v>397740</v>
      </c>
      <c r="F4954" s="24">
        <v>144516.59999019644</v>
      </c>
      <c r="G4954" s="13">
        <v>0</v>
      </c>
      <c r="H4954" s="13">
        <v>0</v>
      </c>
      <c r="I4954" s="22">
        <v>0</v>
      </c>
      <c r="J4954" s="22">
        <v>0</v>
      </c>
      <c r="K4954" s="22">
        <v>0</v>
      </c>
      <c r="L4954" s="22">
        <v>0</v>
      </c>
      <c r="M4954" s="22">
        <v>0</v>
      </c>
      <c r="N4954" s="11">
        <v>19.864166666666666</v>
      </c>
      <c r="O4954" s="11">
        <v>17.367500000000003</v>
      </c>
      <c r="P4954" s="11">
        <v>15.139583333333334</v>
      </c>
      <c r="Q4954" s="11">
        <v>20.132083333333334</v>
      </c>
      <c r="R4954" s="11">
        <v>21.080416666666668</v>
      </c>
      <c r="S4954" s="11">
        <v>0</v>
      </c>
      <c r="T4954" s="11">
        <v>0</v>
      </c>
      <c r="U4954" s="11">
        <v>0</v>
      </c>
      <c r="V4954" s="11">
        <v>0</v>
      </c>
      <c r="W4954" s="11">
        <v>5663.4340223885556</v>
      </c>
      <c r="X4954" s="35"/>
    </row>
    <row r="4955" spans="1:24" ht="13.2" x14ac:dyDescent="0.25">
      <c r="A4955" s="10">
        <v>43669</v>
      </c>
      <c r="B4955" s="11">
        <v>162.346</v>
      </c>
      <c r="C4955" s="11">
        <v>40.004554103469857</v>
      </c>
      <c r="D4955" s="12">
        <v>0.78246900545634035</v>
      </c>
      <c r="E4955" s="13">
        <v>401160</v>
      </c>
      <c r="F4955" s="13">
        <v>141028.08057014592</v>
      </c>
      <c r="G4955" s="13">
        <v>0</v>
      </c>
      <c r="H4955" s="13">
        <v>0</v>
      </c>
      <c r="I4955" s="11">
        <v>0</v>
      </c>
      <c r="J4955" s="11">
        <v>0</v>
      </c>
      <c r="K4955" s="11">
        <v>0</v>
      </c>
      <c r="L4955" s="11">
        <v>0</v>
      </c>
      <c r="M4955" s="11">
        <v>0</v>
      </c>
      <c r="N4955" s="11">
        <v>20.001250000000002</v>
      </c>
      <c r="O4955" s="11">
        <v>17.59708333333333</v>
      </c>
      <c r="P4955" s="11">
        <v>15.277083333333335</v>
      </c>
      <c r="Q4955" s="11">
        <v>19.375416666666666</v>
      </c>
      <c r="R4955" s="11">
        <v>21.162083333333335</v>
      </c>
      <c r="S4955" s="11">
        <v>0</v>
      </c>
      <c r="T4955" s="11">
        <v>0</v>
      </c>
      <c r="U4955" s="11">
        <v>0</v>
      </c>
      <c r="V4955" s="11">
        <v>0</v>
      </c>
      <c r="W4955" s="11">
        <v>5300.3930888446885</v>
      </c>
      <c r="X4955" s="35"/>
    </row>
    <row r="4956" spans="1:24" ht="13.2" x14ac:dyDescent="0.25">
      <c r="A4956" s="10">
        <v>43670</v>
      </c>
      <c r="B4956" s="11">
        <v>162.16</v>
      </c>
      <c r="C4956" s="11">
        <v>39.734192509240003</v>
      </c>
      <c r="D4956" s="12">
        <v>0.77718086833066569</v>
      </c>
      <c r="E4956" s="13">
        <v>362280</v>
      </c>
      <c r="F4956" s="13">
        <v>182515.31514271916</v>
      </c>
      <c r="G4956" s="13">
        <v>0</v>
      </c>
      <c r="H4956" s="13">
        <v>0</v>
      </c>
      <c r="I4956" s="11">
        <v>16.599999999999998</v>
      </c>
      <c r="J4956" s="11">
        <v>11.4</v>
      </c>
      <c r="K4956" s="11">
        <v>66</v>
      </c>
      <c r="L4956" s="11">
        <v>0.60000000000000009</v>
      </c>
      <c r="M4956" s="11">
        <v>8.25</v>
      </c>
      <c r="N4956" s="22">
        <v>16.861250000000002</v>
      </c>
      <c r="O4956" s="22">
        <v>14.515000000000001</v>
      </c>
      <c r="P4956" s="22">
        <v>12.290833333333333</v>
      </c>
      <c r="Q4956" s="22">
        <v>16.270833333333336</v>
      </c>
      <c r="R4956" s="22">
        <v>18.574166666666667</v>
      </c>
      <c r="S4956" s="22">
        <v>0</v>
      </c>
      <c r="T4956" s="22">
        <v>0</v>
      </c>
      <c r="U4956" s="22">
        <v>0</v>
      </c>
      <c r="V4956" s="22">
        <v>0</v>
      </c>
      <c r="W4956" s="22">
        <v>2454.2467146427634</v>
      </c>
      <c r="X4956" s="35"/>
    </row>
    <row r="4957" spans="1:24" ht="13.2" x14ac:dyDescent="0.25">
      <c r="A4957" s="10">
        <v>43671</v>
      </c>
      <c r="B4957" s="11">
        <v>162.03</v>
      </c>
      <c r="C4957" s="11">
        <v>39.546009487982722</v>
      </c>
      <c r="D4957" s="12">
        <v>0.77350010285816195</v>
      </c>
      <c r="E4957" s="13">
        <v>385850</v>
      </c>
      <c r="F4957" s="13">
        <v>148160.76343915722</v>
      </c>
      <c r="G4957" s="13">
        <v>0</v>
      </c>
      <c r="H4957" s="13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22">
        <v>17.0558333333333</v>
      </c>
      <c r="O4957" s="22">
        <v>13.6283333333333</v>
      </c>
      <c r="P4957" s="22">
        <v>12.1141666666667</v>
      </c>
      <c r="Q4957" s="22">
        <v>13.7991666666667</v>
      </c>
      <c r="R4957" s="22">
        <v>17.265000000000001</v>
      </c>
      <c r="S4957" s="22">
        <v>0</v>
      </c>
      <c r="T4957" s="22">
        <v>0</v>
      </c>
      <c r="U4957" s="22">
        <v>0</v>
      </c>
      <c r="V4957" s="22">
        <v>0</v>
      </c>
      <c r="W4957" s="22">
        <v>5243.6331655044078</v>
      </c>
      <c r="X4957" s="35"/>
    </row>
    <row r="4958" spans="1:24" ht="13.2" x14ac:dyDescent="0.25">
      <c r="A4958" s="10">
        <v>43672</v>
      </c>
      <c r="B4958" s="11">
        <v>161.86000000000001</v>
      </c>
      <c r="C4958" s="11">
        <v>39.30088703142188</v>
      </c>
      <c r="D4958" s="12">
        <v>0.7687056306012261</v>
      </c>
      <c r="E4958" s="13">
        <v>400350</v>
      </c>
      <c r="F4958" s="13">
        <v>144212.40212331305</v>
      </c>
      <c r="G4958" s="13">
        <v>0</v>
      </c>
      <c r="H4958" s="13">
        <v>0</v>
      </c>
      <c r="I4958" s="11">
        <v>0</v>
      </c>
      <c r="J4958" s="11">
        <v>0</v>
      </c>
      <c r="K4958" s="11">
        <v>0</v>
      </c>
      <c r="L4958" s="11">
        <v>0</v>
      </c>
      <c r="M4958" s="11">
        <v>0</v>
      </c>
      <c r="N4958" s="11">
        <v>19.272916666666699</v>
      </c>
      <c r="O4958" s="11">
        <v>17.077083333333299</v>
      </c>
      <c r="P4958" s="11">
        <v>15.32625</v>
      </c>
      <c r="Q4958" s="11">
        <v>18.786666666666701</v>
      </c>
      <c r="R4958" s="11">
        <v>20.359583333333301</v>
      </c>
      <c r="S4958" s="11">
        <v>0</v>
      </c>
      <c r="T4958" s="11">
        <v>0</v>
      </c>
      <c r="U4958" s="11">
        <v>0</v>
      </c>
      <c r="V4958" s="11">
        <v>0</v>
      </c>
      <c r="W4958" s="11">
        <v>6232.5482841352186</v>
      </c>
      <c r="X4958" s="35"/>
    </row>
    <row r="4959" spans="1:24" ht="13.2" x14ac:dyDescent="0.25">
      <c r="A4959" s="10">
        <v>43673</v>
      </c>
      <c r="B4959" s="11">
        <v>161.68</v>
      </c>
      <c r="C4959" s="11">
        <v>39.042529713545193</v>
      </c>
      <c r="D4959" s="12">
        <v>0.76365229109771671</v>
      </c>
      <c r="E4959" s="13">
        <v>402310</v>
      </c>
      <c r="F4959" s="13">
        <v>140372.93115922884</v>
      </c>
      <c r="G4959" s="13">
        <v>0</v>
      </c>
      <c r="H4959" s="13">
        <v>0</v>
      </c>
      <c r="I4959" s="11">
        <v>0</v>
      </c>
      <c r="J4959" s="11">
        <v>0</v>
      </c>
      <c r="K4959" s="11">
        <v>0</v>
      </c>
      <c r="L4959" s="11">
        <v>0</v>
      </c>
      <c r="M4959" s="11">
        <v>0</v>
      </c>
      <c r="N4959" s="11">
        <v>19.557916666666699</v>
      </c>
      <c r="O4959" s="11">
        <v>17.204999999999998</v>
      </c>
      <c r="P4959" s="11">
        <v>16.06625</v>
      </c>
      <c r="Q4959" s="11">
        <v>19.615833333333299</v>
      </c>
      <c r="R4959" s="11">
        <v>21.375</v>
      </c>
      <c r="S4959" s="11">
        <v>0</v>
      </c>
      <c r="T4959" s="11">
        <v>0</v>
      </c>
      <c r="U4959" s="11">
        <v>0</v>
      </c>
      <c r="V4959" s="11">
        <v>0</v>
      </c>
      <c r="W4959" s="11">
        <v>6323.0791449290546</v>
      </c>
      <c r="X4959" s="35"/>
    </row>
    <row r="4960" spans="1:24" ht="13.2" x14ac:dyDescent="0.25">
      <c r="A4960" s="10">
        <v>43674</v>
      </c>
      <c r="B4960" s="11">
        <v>161.49100000000001</v>
      </c>
      <c r="C4960" s="11">
        <v>38.772558517104422</v>
      </c>
      <c r="D4960" s="12">
        <v>0.75837178995690924</v>
      </c>
      <c r="E4960" s="13">
        <v>410880</v>
      </c>
      <c r="F4960" s="13">
        <v>135556.10713547532</v>
      </c>
      <c r="G4960" s="13">
        <v>0</v>
      </c>
      <c r="H4960" s="13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20.9716666666667</v>
      </c>
      <c r="O4960" s="11">
        <v>18.4375</v>
      </c>
      <c r="P4960" s="11">
        <v>17.202916666666699</v>
      </c>
      <c r="Q4960" s="11">
        <v>19.716249999999999</v>
      </c>
      <c r="R4960" s="11">
        <v>22.0529166666667</v>
      </c>
      <c r="S4960" s="11">
        <v>0</v>
      </c>
      <c r="T4960" s="11">
        <v>0</v>
      </c>
      <c r="U4960" s="11">
        <v>0</v>
      </c>
      <c r="V4960" s="11">
        <v>0</v>
      </c>
      <c r="W4960" s="11">
        <v>8024.5781453535155</v>
      </c>
      <c r="X4960" s="35"/>
    </row>
    <row r="4961" spans="1:24" ht="13.2" x14ac:dyDescent="0.25">
      <c r="A4961" s="10">
        <v>43675</v>
      </c>
      <c r="B4961" s="11">
        <v>161.29499999999999</v>
      </c>
      <c r="C4961" s="11">
        <v>38.493991628639897</v>
      </c>
      <c r="D4961" s="12">
        <v>0.75292316139311799</v>
      </c>
      <c r="E4961" s="13">
        <v>417200</v>
      </c>
      <c r="F4961" s="13">
        <v>130828.53353728203</v>
      </c>
      <c r="G4961" s="13">
        <v>0</v>
      </c>
      <c r="H4961" s="13">
        <v>0</v>
      </c>
      <c r="I4961" s="22">
        <v>0</v>
      </c>
      <c r="J4961" s="22">
        <v>0</v>
      </c>
      <c r="K4961" s="22">
        <v>0</v>
      </c>
      <c r="L4961" s="22">
        <v>0</v>
      </c>
      <c r="M4961" s="22">
        <v>0</v>
      </c>
      <c r="N4961" s="11">
        <v>23.0379166666667</v>
      </c>
      <c r="O4961" s="11">
        <v>21.614166666666701</v>
      </c>
      <c r="P4961" s="11">
        <v>20.954166666666701</v>
      </c>
      <c r="Q4961" s="11">
        <v>22.192083333333301</v>
      </c>
      <c r="R4961" s="11">
        <v>24.0975</v>
      </c>
      <c r="S4961" s="11">
        <v>0</v>
      </c>
      <c r="T4961" s="11">
        <v>0</v>
      </c>
      <c r="U4961" s="11">
        <v>0</v>
      </c>
      <c r="V4961" s="11">
        <v>0</v>
      </c>
      <c r="W4961" s="11">
        <v>9300.5072057051912</v>
      </c>
      <c r="X4961" s="35"/>
    </row>
    <row r="4962" spans="1:24" ht="13.2" x14ac:dyDescent="0.25">
      <c r="A4962" s="10">
        <v>43676</v>
      </c>
      <c r="B4962" s="11">
        <v>161.08600000000001</v>
      </c>
      <c r="C4962" s="11">
        <v>38.198513424177179</v>
      </c>
      <c r="D4962" s="12">
        <v>0.74714375597387539</v>
      </c>
      <c r="E4962" s="13">
        <v>417000</v>
      </c>
      <c r="F4962" s="13">
        <v>123818.29215932626</v>
      </c>
      <c r="G4962" s="13">
        <v>0</v>
      </c>
      <c r="H4962" s="24">
        <v>0</v>
      </c>
      <c r="I4962" s="22">
        <v>0</v>
      </c>
      <c r="J4962" s="22">
        <v>0</v>
      </c>
      <c r="K4962" s="22">
        <v>0</v>
      </c>
      <c r="L4962" s="22">
        <v>0</v>
      </c>
      <c r="M4962" s="22">
        <v>0</v>
      </c>
      <c r="N4962" s="11">
        <v>21.1845833333333</v>
      </c>
      <c r="O4962" s="11">
        <v>19.149166666666702</v>
      </c>
      <c r="P4962" s="11">
        <v>17.047916666666701</v>
      </c>
      <c r="Q4962" s="11">
        <v>19.844999999999999</v>
      </c>
      <c r="R4962" s="11">
        <v>22.115833333333299</v>
      </c>
      <c r="S4962" s="11">
        <v>0</v>
      </c>
      <c r="T4962" s="11">
        <v>0</v>
      </c>
      <c r="U4962" s="11">
        <v>0</v>
      </c>
      <c r="V4962" s="11">
        <v>0</v>
      </c>
      <c r="W4962" s="11">
        <v>7040.7036478665341</v>
      </c>
      <c r="X4962" s="35"/>
    </row>
    <row r="4963" spans="1:24" ht="13.2" x14ac:dyDescent="0.25">
      <c r="A4963" s="10">
        <v>43677</v>
      </c>
      <c r="B4963" s="11">
        <v>160.875</v>
      </c>
      <c r="C4963" s="11">
        <v>37.901836555936505</v>
      </c>
      <c r="D4963" s="12">
        <v>0.74134090529258156</v>
      </c>
      <c r="E4963" s="13">
        <v>415210</v>
      </c>
      <c r="F4963" s="13">
        <v>120972.62528366596</v>
      </c>
      <c r="G4963" s="13">
        <v>0</v>
      </c>
      <c r="H4963" s="24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21.648333333333326</v>
      </c>
      <c r="O4963" s="11">
        <v>19.170000000000005</v>
      </c>
      <c r="P4963" s="11">
        <v>17.184166666666663</v>
      </c>
      <c r="Q4963" s="11">
        <v>20.142916666666668</v>
      </c>
      <c r="R4963" s="32">
        <v>22.5</v>
      </c>
      <c r="S4963" s="11">
        <v>0</v>
      </c>
      <c r="T4963" s="11">
        <v>0</v>
      </c>
      <c r="U4963" s="11">
        <v>0</v>
      </c>
      <c r="V4963" s="11">
        <v>0</v>
      </c>
      <c r="W4963" s="11">
        <v>9429.3166586986063</v>
      </c>
      <c r="X4963" s="35"/>
    </row>
    <row r="4964" spans="1:24" ht="13.2" x14ac:dyDescent="0.25">
      <c r="A4964" s="10">
        <v>43678</v>
      </c>
      <c r="B4964" s="11">
        <v>160.65700000000001</v>
      </c>
      <c r="C4964" s="11">
        <v>37.597025818020171</v>
      </c>
      <c r="D4964" s="12">
        <v>0.73537896020170701</v>
      </c>
      <c r="E4964" s="13">
        <v>422240</v>
      </c>
      <c r="F4964" s="13">
        <v>115165.69083517243</v>
      </c>
      <c r="G4964" s="13">
        <v>0</v>
      </c>
      <c r="H4964" s="13">
        <v>0</v>
      </c>
      <c r="I4964" s="11">
        <v>0</v>
      </c>
      <c r="J4964" s="11">
        <v>0</v>
      </c>
      <c r="K4964" s="11">
        <v>0</v>
      </c>
      <c r="L4964" s="11">
        <v>0</v>
      </c>
      <c r="M4964" s="11">
        <v>0</v>
      </c>
      <c r="N4964" s="11">
        <v>21.675000000000001</v>
      </c>
      <c r="O4964" s="11">
        <v>19.06625</v>
      </c>
      <c r="P4964" s="11">
        <v>16.932916666666699</v>
      </c>
      <c r="Q4964" s="11">
        <v>20.773333333333301</v>
      </c>
      <c r="R4964" s="11">
        <v>22.71875</v>
      </c>
      <c r="S4964" s="11">
        <v>0</v>
      </c>
      <c r="T4964" s="11">
        <v>0</v>
      </c>
      <c r="U4964" s="11">
        <v>0</v>
      </c>
      <c r="V4964" s="11">
        <v>0</v>
      </c>
      <c r="W4964" s="11">
        <v>6766.7546332580559</v>
      </c>
      <c r="X4964" s="35"/>
    </row>
    <row r="4965" spans="1:24" ht="13.2" x14ac:dyDescent="0.25">
      <c r="A4965" s="10">
        <v>43679</v>
      </c>
      <c r="B4965" s="11">
        <v>160.43299999999999</v>
      </c>
      <c r="C4965" s="11">
        <v>37.285623236855344</v>
      </c>
      <c r="D4965" s="12">
        <v>0.7292880819644354</v>
      </c>
      <c r="E4965" s="13">
        <v>409120</v>
      </c>
      <c r="F4965" s="13">
        <v>112755.56997860083</v>
      </c>
      <c r="G4965" s="13">
        <v>0</v>
      </c>
      <c r="H4965" s="13">
        <v>0</v>
      </c>
      <c r="I4965" s="11">
        <v>0</v>
      </c>
      <c r="J4965" s="11">
        <v>0</v>
      </c>
      <c r="K4965" s="11">
        <v>0</v>
      </c>
      <c r="L4965" s="11">
        <v>0</v>
      </c>
      <c r="M4965" s="11">
        <v>0</v>
      </c>
      <c r="N4965" s="11">
        <v>21.0425</v>
      </c>
      <c r="O4965" s="32">
        <v>19</v>
      </c>
      <c r="P4965" s="11">
        <v>16.539166666666699</v>
      </c>
      <c r="Q4965" s="11">
        <v>19.151666666666699</v>
      </c>
      <c r="R4965" s="11">
        <v>21.390833333333301</v>
      </c>
      <c r="S4965" s="11">
        <v>0</v>
      </c>
      <c r="T4965" s="11">
        <v>0</v>
      </c>
      <c r="U4965" s="11">
        <v>0</v>
      </c>
      <c r="V4965" s="11">
        <v>0</v>
      </c>
      <c r="W4965" s="11">
        <v>5291.3064210466018</v>
      </c>
      <c r="X4965" s="35"/>
    </row>
    <row r="4966" spans="1:24" ht="13.2" x14ac:dyDescent="0.25">
      <c r="A4966" s="10">
        <v>43680</v>
      </c>
      <c r="B4966" s="11">
        <v>160.214</v>
      </c>
      <c r="C4966" s="11">
        <v>36.982921824433944</v>
      </c>
      <c r="D4966" s="12">
        <v>0.72336739422186014</v>
      </c>
      <c r="E4966" s="13">
        <v>403560</v>
      </c>
      <c r="F4966" s="13">
        <v>120109.29487218178</v>
      </c>
      <c r="G4966" s="13">
        <v>0</v>
      </c>
      <c r="H4966" s="13">
        <v>0</v>
      </c>
      <c r="I4966" s="11">
        <v>3.4</v>
      </c>
      <c r="J4966" s="11">
        <v>0</v>
      </c>
      <c r="K4966" s="11">
        <v>5.4</v>
      </c>
      <c r="L4966" s="11">
        <v>0</v>
      </c>
      <c r="M4966" s="11">
        <v>5.75</v>
      </c>
      <c r="N4966" s="22">
        <v>23.7291666666667</v>
      </c>
      <c r="O4966" s="32">
        <v>21</v>
      </c>
      <c r="P4966" s="22">
        <v>18.717083333333299</v>
      </c>
      <c r="Q4966" s="22">
        <v>22.752083333333299</v>
      </c>
      <c r="R4966" s="22">
        <v>23.777916666666702</v>
      </c>
      <c r="S4966" s="22">
        <v>0</v>
      </c>
      <c r="T4966" s="22">
        <v>0</v>
      </c>
      <c r="U4966" s="22">
        <v>0</v>
      </c>
      <c r="V4966" s="22">
        <v>0</v>
      </c>
      <c r="W4966" s="22">
        <v>6832.4858249770996</v>
      </c>
      <c r="X4966" s="35"/>
    </row>
    <row r="4967" spans="1:24" ht="13.2" x14ac:dyDescent="0.25">
      <c r="A4967" s="21">
        <v>43681</v>
      </c>
      <c r="B4967" s="22">
        <v>160.00700000000001</v>
      </c>
      <c r="C4967" s="22">
        <v>36.698387806106126</v>
      </c>
      <c r="D4967" s="23">
        <v>0.71780205159202803</v>
      </c>
      <c r="E4967" s="24">
        <v>391050</v>
      </c>
      <c r="F4967" s="24">
        <v>127271.81630420848</v>
      </c>
      <c r="G4967" s="13">
        <v>0</v>
      </c>
      <c r="H4967" s="13">
        <v>0</v>
      </c>
      <c r="I4967" s="11">
        <v>3</v>
      </c>
      <c r="J4967" s="11">
        <v>0</v>
      </c>
      <c r="K4967" s="11">
        <v>7.2</v>
      </c>
      <c r="L4967" s="11">
        <v>0</v>
      </c>
      <c r="M4967" s="11">
        <v>1.25</v>
      </c>
      <c r="N4967" s="22">
        <v>17.108333333333299</v>
      </c>
      <c r="O4967" s="32">
        <v>17</v>
      </c>
      <c r="P4967" s="22">
        <v>12.0820833333333</v>
      </c>
      <c r="Q4967" s="22">
        <v>15.99375</v>
      </c>
      <c r="R4967" s="22">
        <v>18.0766666666667</v>
      </c>
      <c r="S4967" s="22">
        <v>0</v>
      </c>
      <c r="T4967" s="22">
        <v>0</v>
      </c>
      <c r="U4967" s="22">
        <v>0</v>
      </c>
      <c r="V4967" s="22">
        <v>0</v>
      </c>
      <c r="W4967" s="22">
        <v>1338.0593604704343</v>
      </c>
      <c r="X4967" s="35"/>
    </row>
    <row r="4968" spans="1:24" ht="13.2" x14ac:dyDescent="0.25">
      <c r="A4968" s="21">
        <v>43682</v>
      </c>
      <c r="B4968" s="22">
        <v>159.80699999999999</v>
      </c>
      <c r="C4968" s="22">
        <v>36.424926479210335</v>
      </c>
      <c r="D4968" s="23">
        <v>0.71245328525073892</v>
      </c>
      <c r="E4968" s="24">
        <v>402090</v>
      </c>
      <c r="F4968" s="24">
        <v>123659.83559787751</v>
      </c>
      <c r="G4968" s="13">
        <v>0</v>
      </c>
      <c r="H4968" s="13">
        <v>0</v>
      </c>
      <c r="I4968" s="11">
        <v>0</v>
      </c>
      <c r="J4968" s="11">
        <v>0</v>
      </c>
      <c r="K4968" s="11">
        <v>0</v>
      </c>
      <c r="L4968" s="11">
        <v>0</v>
      </c>
      <c r="M4968" s="11">
        <v>0</v>
      </c>
      <c r="N4968" s="11">
        <v>17.294583333333332</v>
      </c>
      <c r="O4968" s="11">
        <v>13.696666666666665</v>
      </c>
      <c r="P4968" s="11">
        <v>10.828749999999999</v>
      </c>
      <c r="Q4968" s="11">
        <v>15.630416666666667</v>
      </c>
      <c r="R4968" s="11">
        <v>18.56958333333333</v>
      </c>
      <c r="S4968" s="11">
        <v>0</v>
      </c>
      <c r="T4968" s="11">
        <v>0</v>
      </c>
      <c r="U4968" s="11">
        <v>0</v>
      </c>
      <c r="V4968" s="11">
        <v>0</v>
      </c>
      <c r="W4968" s="11">
        <v>5063.8702737459853</v>
      </c>
      <c r="X4968" s="35"/>
    </row>
    <row r="4969" spans="1:24" ht="13.2" x14ac:dyDescent="0.25">
      <c r="A4969" s="10">
        <v>43683</v>
      </c>
      <c r="B4969" s="11">
        <v>159.596</v>
      </c>
      <c r="C4969" s="11">
        <v>36.137961358008212</v>
      </c>
      <c r="D4969" s="12">
        <v>0.70684039146852318</v>
      </c>
      <c r="E4969" s="13">
        <v>414840</v>
      </c>
      <c r="F4969" s="13">
        <v>120675.87782666355</v>
      </c>
      <c r="G4969" s="13">
        <v>0</v>
      </c>
      <c r="H4969" s="13">
        <v>0</v>
      </c>
      <c r="I4969" s="22">
        <v>0</v>
      </c>
      <c r="J4969" s="22">
        <v>0</v>
      </c>
      <c r="K4969" s="22">
        <v>0</v>
      </c>
      <c r="L4969" s="22">
        <v>0</v>
      </c>
      <c r="M4969" s="22">
        <v>0</v>
      </c>
      <c r="N4969" s="11">
        <v>17.850416666666664</v>
      </c>
      <c r="O4969" s="11">
        <v>14.967916666666667</v>
      </c>
      <c r="P4969" s="11">
        <v>12.641666666666667</v>
      </c>
      <c r="Q4969" s="11">
        <v>16.772083333333331</v>
      </c>
      <c r="R4969" s="11">
        <v>18.827500000000004</v>
      </c>
      <c r="S4969" s="11">
        <v>0</v>
      </c>
      <c r="T4969" s="11">
        <v>0</v>
      </c>
      <c r="U4969" s="11">
        <v>0</v>
      </c>
      <c r="V4969" s="11">
        <v>0</v>
      </c>
      <c r="W4969" s="11">
        <v>6070.0462960043997</v>
      </c>
      <c r="X4969" s="35"/>
    </row>
    <row r="4970" spans="1:24" ht="13.2" x14ac:dyDescent="0.25">
      <c r="A4970" s="10">
        <v>43684</v>
      </c>
      <c r="B4970" s="11">
        <v>159.374</v>
      </c>
      <c r="C4970" s="11">
        <v>35.837729033434876</v>
      </c>
      <c r="D4970" s="12">
        <v>0.7009679978453589</v>
      </c>
      <c r="E4970" s="13">
        <v>420990</v>
      </c>
      <c r="F4970" s="13">
        <v>115263.24142138584</v>
      </c>
      <c r="G4970" s="13">
        <v>0</v>
      </c>
      <c r="H4970" s="13">
        <v>0</v>
      </c>
      <c r="I4970" s="22">
        <v>0</v>
      </c>
      <c r="J4970" s="22">
        <v>0</v>
      </c>
      <c r="K4970" s="22">
        <v>0</v>
      </c>
      <c r="L4970" s="22">
        <v>0</v>
      </c>
      <c r="M4970" s="22">
        <v>0</v>
      </c>
      <c r="N4970" s="11">
        <v>19.2633333333333</v>
      </c>
      <c r="O4970" s="11">
        <v>16.8370833333333</v>
      </c>
      <c r="P4970" s="11">
        <v>15.352083333333301</v>
      </c>
      <c r="Q4970" s="11">
        <v>18.285</v>
      </c>
      <c r="R4970" s="11">
        <v>19.925833333333301</v>
      </c>
      <c r="S4970" s="11">
        <v>0</v>
      </c>
      <c r="T4970" s="11">
        <v>0</v>
      </c>
      <c r="U4970" s="11">
        <v>0</v>
      </c>
      <c r="V4970" s="11">
        <v>0</v>
      </c>
      <c r="W4970" s="11">
        <v>6266.4688350351935</v>
      </c>
      <c r="X4970" s="35"/>
    </row>
    <row r="4971" spans="1:24" ht="13.2" x14ac:dyDescent="0.25">
      <c r="A4971" s="10">
        <v>43685</v>
      </c>
      <c r="B4971" s="11">
        <v>159.14400000000001</v>
      </c>
      <c r="C4971" s="11">
        <v>35.528497162056262</v>
      </c>
      <c r="D4971" s="12">
        <v>0.69491957760232348</v>
      </c>
      <c r="E4971" s="13">
        <v>426280</v>
      </c>
      <c r="F4971" s="13">
        <v>113625.20289848762</v>
      </c>
      <c r="G4971" s="13">
        <v>0</v>
      </c>
      <c r="H4971" s="13">
        <v>0</v>
      </c>
      <c r="I4971" s="11">
        <v>0</v>
      </c>
      <c r="J4971" s="11">
        <v>0</v>
      </c>
      <c r="K4971" s="11">
        <v>0</v>
      </c>
      <c r="L4971" s="11">
        <v>0</v>
      </c>
      <c r="M4971" s="11">
        <v>0</v>
      </c>
      <c r="N4971" s="11">
        <v>21.226666666666699</v>
      </c>
      <c r="O4971" s="11">
        <v>19.3325</v>
      </c>
      <c r="P4971" s="11">
        <v>17.93375</v>
      </c>
      <c r="Q4971" s="11">
        <v>19.990833333333299</v>
      </c>
      <c r="R4971" s="11">
        <v>21.876666666666701</v>
      </c>
      <c r="S4971" s="11">
        <v>0</v>
      </c>
      <c r="T4971" s="11">
        <v>0</v>
      </c>
      <c r="U4971" s="11">
        <v>0</v>
      </c>
      <c r="V4971" s="11">
        <v>0</v>
      </c>
      <c r="W4971" s="11">
        <v>5909.5326503422302</v>
      </c>
      <c r="X4971" s="35"/>
    </row>
    <row r="4972" spans="1:24" ht="13.2" x14ac:dyDescent="0.25">
      <c r="A4972" s="10">
        <v>43686</v>
      </c>
      <c r="B4972" s="11">
        <v>158.90600000000001</v>
      </c>
      <c r="C4972" s="11">
        <v>35.210446375354749</v>
      </c>
      <c r="D4972" s="12">
        <v>0.68869866380057831</v>
      </c>
      <c r="E4972" s="13">
        <v>432250</v>
      </c>
      <c r="F4972" s="13">
        <v>110571.40657257731</v>
      </c>
      <c r="G4972" s="13">
        <v>0</v>
      </c>
      <c r="H4972" s="13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20.024166666666702</v>
      </c>
      <c r="O4972" s="11">
        <v>17.826250000000002</v>
      </c>
      <c r="P4972" s="11">
        <v>16.842916666666699</v>
      </c>
      <c r="Q4972" s="11">
        <v>19.5491666666667</v>
      </c>
      <c r="R4972" s="11">
        <v>21.226666666666699</v>
      </c>
      <c r="S4972" s="11">
        <v>0</v>
      </c>
      <c r="T4972" s="11">
        <v>0</v>
      </c>
      <c r="U4972" s="11">
        <v>0</v>
      </c>
      <c r="V4972" s="11">
        <v>0</v>
      </c>
      <c r="W4972" s="11">
        <v>5714.7277240384574</v>
      </c>
      <c r="X4972" s="35"/>
    </row>
    <row r="4973" spans="1:24" ht="13.2" x14ac:dyDescent="0.25">
      <c r="A4973" s="10">
        <v>43687</v>
      </c>
      <c r="B4973" s="11">
        <v>158.66</v>
      </c>
      <c r="C4973" s="11">
        <v>34.883761527527327</v>
      </c>
      <c r="D4973" s="12">
        <v>0.6823088720954632</v>
      </c>
      <c r="E4973" s="13">
        <v>461910</v>
      </c>
      <c r="F4973" s="13">
        <v>109591.54239306937</v>
      </c>
      <c r="G4973" s="13">
        <v>0</v>
      </c>
      <c r="H4973" s="13">
        <v>0</v>
      </c>
      <c r="I4973" s="11">
        <v>0</v>
      </c>
      <c r="J4973" s="11">
        <v>0</v>
      </c>
      <c r="K4973" s="11">
        <v>0</v>
      </c>
      <c r="L4973" s="11">
        <v>0</v>
      </c>
      <c r="M4973" s="11">
        <v>0</v>
      </c>
      <c r="N4973" s="11">
        <v>20.059166666666702</v>
      </c>
      <c r="O4973" s="11">
        <v>17.308333333333302</v>
      </c>
      <c r="P4973" s="11">
        <v>15.8579166666667</v>
      </c>
      <c r="Q4973" s="11">
        <v>20.8066666666667</v>
      </c>
      <c r="R4973" s="11">
        <v>21.022083333333299</v>
      </c>
      <c r="S4973" s="11">
        <v>0</v>
      </c>
      <c r="T4973" s="11">
        <v>0</v>
      </c>
      <c r="U4973" s="11">
        <v>0</v>
      </c>
      <c r="V4973" s="11">
        <v>0</v>
      </c>
      <c r="W4973" s="11">
        <v>5711.3992481333435</v>
      </c>
      <c r="X4973" s="35"/>
    </row>
    <row r="4974" spans="1:24" ht="13.2" x14ac:dyDescent="0.25">
      <c r="A4974" s="10">
        <v>43688</v>
      </c>
      <c r="B4974" s="11">
        <v>158.392</v>
      </c>
      <c r="C4974" s="11">
        <v>34.530223840720396</v>
      </c>
      <c r="D4974" s="12">
        <v>0.67539385233367166</v>
      </c>
      <c r="E4974" s="13">
        <v>393190</v>
      </c>
      <c r="F4974" s="13">
        <v>107088.8202735511</v>
      </c>
      <c r="G4974" s="13">
        <v>0</v>
      </c>
      <c r="H4974" s="13">
        <v>0</v>
      </c>
      <c r="I4974" s="11">
        <v>0</v>
      </c>
      <c r="J4974" s="11">
        <v>0</v>
      </c>
      <c r="K4974" s="11">
        <v>0</v>
      </c>
      <c r="L4974" s="11">
        <v>0</v>
      </c>
      <c r="M4974" s="11">
        <v>0</v>
      </c>
      <c r="N4974" s="11">
        <v>19.799583333333299</v>
      </c>
      <c r="O4974" s="11">
        <v>17.5141666666667</v>
      </c>
      <c r="P4974" s="11">
        <v>16.414999999999999</v>
      </c>
      <c r="Q4974" s="11">
        <v>20.2083333333333</v>
      </c>
      <c r="R4974" s="11">
        <v>21.1391666666667</v>
      </c>
      <c r="S4974" s="11">
        <v>0</v>
      </c>
      <c r="T4974" s="11">
        <v>0</v>
      </c>
      <c r="U4974" s="11">
        <v>0</v>
      </c>
      <c r="V4974" s="11">
        <v>0</v>
      </c>
      <c r="W4974" s="11">
        <v>5357.7572794490243</v>
      </c>
      <c r="X4974" s="35"/>
    </row>
    <row r="4975" spans="1:24" ht="13.2" x14ac:dyDescent="0.25">
      <c r="A4975" s="10">
        <v>43689</v>
      </c>
      <c r="B4975" s="11">
        <v>158.16499999999999</v>
      </c>
      <c r="C4975" s="11">
        <v>34.232686297393947</v>
      </c>
      <c r="D4975" s="12">
        <v>0.66957416727955488</v>
      </c>
      <c r="E4975" s="13">
        <v>368900</v>
      </c>
      <c r="F4975" s="13">
        <v>104612.90166014823</v>
      </c>
      <c r="G4975" s="13">
        <v>0</v>
      </c>
      <c r="H4975" s="13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20.645416666666701</v>
      </c>
      <c r="O4975" s="11">
        <v>18.954166666666701</v>
      </c>
      <c r="P4975" s="11">
        <v>19.0483333333333</v>
      </c>
      <c r="Q4975" s="11">
        <v>20.557083333333299</v>
      </c>
      <c r="R4975" s="11">
        <v>21.702916666666699</v>
      </c>
      <c r="S4975" s="11">
        <v>0</v>
      </c>
      <c r="T4975" s="11">
        <v>0</v>
      </c>
      <c r="U4975" s="11">
        <v>0</v>
      </c>
      <c r="V4975" s="11">
        <v>0</v>
      </c>
      <c r="W4975" s="11">
        <v>5673.911422305523</v>
      </c>
      <c r="X4975" s="35"/>
    </row>
    <row r="4976" spans="1:24" ht="13.2" x14ac:dyDescent="0.25">
      <c r="A4976" s="10">
        <v>43690</v>
      </c>
      <c r="B4976" s="11">
        <v>157.96</v>
      </c>
      <c r="C4976" s="11">
        <v>33.965483847854095</v>
      </c>
      <c r="D4976" s="12">
        <v>0.6643478214388745</v>
      </c>
      <c r="E4976" s="13">
        <v>366990</v>
      </c>
      <c r="F4976" s="13">
        <v>97880.514728737005</v>
      </c>
      <c r="G4976" s="13">
        <v>0</v>
      </c>
      <c r="H4976" s="24">
        <v>0</v>
      </c>
      <c r="I4976" s="11">
        <v>0</v>
      </c>
      <c r="J4976" s="11">
        <v>0</v>
      </c>
      <c r="K4976" s="11">
        <v>0</v>
      </c>
      <c r="L4976" s="11">
        <v>0</v>
      </c>
      <c r="M4976" s="11">
        <v>0</v>
      </c>
      <c r="N4976" s="22">
        <v>20.740833333333299</v>
      </c>
      <c r="O4976" s="22">
        <v>19.351666666666699</v>
      </c>
      <c r="P4976" s="22">
        <v>21.875833333333301</v>
      </c>
      <c r="Q4976" s="22">
        <v>21.072500000000002</v>
      </c>
      <c r="R4976" s="22">
        <v>21.740833333333299</v>
      </c>
      <c r="S4976" s="22">
        <v>0</v>
      </c>
      <c r="T4976" s="22">
        <v>0</v>
      </c>
      <c r="U4976" s="22">
        <v>0</v>
      </c>
      <c r="V4976" s="22">
        <v>0</v>
      </c>
      <c r="W4976" s="22">
        <v>5541.97542267071</v>
      </c>
      <c r="X4976" s="35"/>
    </row>
    <row r="4977" spans="1:24" ht="13.2" x14ac:dyDescent="0.25">
      <c r="A4977" s="10">
        <v>43691</v>
      </c>
      <c r="B4977" s="11">
        <v>157.74600000000001</v>
      </c>
      <c r="C4977" s="11">
        <v>33.688059084182832</v>
      </c>
      <c r="D4977" s="12">
        <v>0.65892153226296335</v>
      </c>
      <c r="E4977" s="13">
        <v>392050</v>
      </c>
      <c r="F4977" s="13">
        <v>95214.190176193719</v>
      </c>
      <c r="G4977" s="13">
        <v>0</v>
      </c>
      <c r="H4977" s="24">
        <v>0</v>
      </c>
      <c r="I4977" s="22">
        <v>0.2</v>
      </c>
      <c r="J4977" s="22">
        <v>0</v>
      </c>
      <c r="K4977" s="22">
        <v>0</v>
      </c>
      <c r="L4977" s="22">
        <v>0</v>
      </c>
      <c r="M4977" s="22">
        <v>0.25</v>
      </c>
      <c r="N4977" s="22">
        <v>21.859583333333301</v>
      </c>
      <c r="O4977" s="22">
        <v>20.346250000000001</v>
      </c>
      <c r="P4977" s="22">
        <v>22.884166666666701</v>
      </c>
      <c r="Q4977" s="22">
        <v>22.547083333333301</v>
      </c>
      <c r="R4977" s="22">
        <v>23.29</v>
      </c>
      <c r="S4977" s="22">
        <v>0</v>
      </c>
      <c r="T4977" s="22">
        <v>0</v>
      </c>
      <c r="U4977" s="22">
        <v>0</v>
      </c>
      <c r="V4977" s="22">
        <v>0</v>
      </c>
      <c r="W4977" s="22">
        <v>4781.424122663585</v>
      </c>
      <c r="X4977" s="35"/>
    </row>
    <row r="4978" spans="1:24" ht="13.2" x14ac:dyDescent="0.25">
      <c r="A4978" s="10">
        <v>43692</v>
      </c>
      <c r="B4978" s="11">
        <v>157.51</v>
      </c>
      <c r="C4978" s="11">
        <v>33.383889937959026</v>
      </c>
      <c r="D4978" s="12">
        <v>0.65297213638366758</v>
      </c>
      <c r="E4978" s="13">
        <v>391880</v>
      </c>
      <c r="F4978" s="13">
        <v>154438.51932061283</v>
      </c>
      <c r="G4978" s="13">
        <v>0</v>
      </c>
      <c r="H4978" s="13">
        <v>0</v>
      </c>
      <c r="I4978" s="22">
        <v>7.4</v>
      </c>
      <c r="J4978" s="22">
        <v>13</v>
      </c>
      <c r="K4978" s="22">
        <v>16.399999999999999</v>
      </c>
      <c r="L4978" s="22">
        <v>0</v>
      </c>
      <c r="M4978" s="22">
        <v>6.5</v>
      </c>
      <c r="N4978" s="11">
        <v>19.720833333333339</v>
      </c>
      <c r="O4978" s="11">
        <v>17.60083333333333</v>
      </c>
      <c r="P4978" s="11">
        <v>17.021666666666665</v>
      </c>
      <c r="Q4978" s="11">
        <v>20.330000000000002</v>
      </c>
      <c r="R4978" s="11">
        <v>21.060416666666665</v>
      </c>
      <c r="S4978" s="11">
        <v>0</v>
      </c>
      <c r="T4978" s="11">
        <v>0</v>
      </c>
      <c r="U4978" s="11">
        <v>0</v>
      </c>
      <c r="V4978" s="11">
        <v>0</v>
      </c>
      <c r="W4978" s="11">
        <v>1184.1636136227119</v>
      </c>
      <c r="X4978" s="35"/>
    </row>
    <row r="4979" spans="1:24" ht="13.2" x14ac:dyDescent="0.25">
      <c r="A4979" s="10">
        <v>43693</v>
      </c>
      <c r="B4979" s="11">
        <v>157.32</v>
      </c>
      <c r="C4979" s="11">
        <v>33.140353559279639</v>
      </c>
      <c r="D4979" s="12">
        <v>0.64820868701425771</v>
      </c>
      <c r="E4979" s="13">
        <v>376400</v>
      </c>
      <c r="F4979" s="13">
        <v>259138.53432637063</v>
      </c>
      <c r="G4979" s="13">
        <v>0</v>
      </c>
      <c r="H4979" s="13">
        <v>0</v>
      </c>
      <c r="I4979" s="11">
        <v>26.4</v>
      </c>
      <c r="J4979" s="11">
        <v>19.2</v>
      </c>
      <c r="K4979" s="11">
        <v>44.6</v>
      </c>
      <c r="L4979" s="11">
        <v>0.2</v>
      </c>
      <c r="M4979" s="11">
        <v>19.25</v>
      </c>
      <c r="N4979" s="11">
        <v>17.828749999999999</v>
      </c>
      <c r="O4979" s="11">
        <v>15.7458333333333</v>
      </c>
      <c r="P4979" s="11">
        <v>13.90625</v>
      </c>
      <c r="Q4979" s="11">
        <v>17.894166666666699</v>
      </c>
      <c r="R4979" s="11">
        <v>19.378333333333298</v>
      </c>
      <c r="S4979" s="11">
        <v>0</v>
      </c>
      <c r="T4979" s="11">
        <v>0</v>
      </c>
      <c r="U4979" s="11">
        <v>0</v>
      </c>
      <c r="V4979" s="11">
        <v>0</v>
      </c>
      <c r="W4979" s="11">
        <v>1419.2886749501422</v>
      </c>
      <c r="X4979" s="35"/>
    </row>
    <row r="4980" spans="1:24" ht="13.2" x14ac:dyDescent="0.25">
      <c r="A4980" s="10">
        <v>43694</v>
      </c>
      <c r="B4980" s="11">
        <v>157.22999999999999</v>
      </c>
      <c r="C4980" s="11">
        <v>33.025411170406009</v>
      </c>
      <c r="D4980" s="12">
        <v>0.64596047156173431</v>
      </c>
      <c r="E4980" s="13">
        <v>355980</v>
      </c>
      <c r="F4980" s="13">
        <v>395984.41580735386</v>
      </c>
      <c r="G4980" s="13">
        <v>0</v>
      </c>
      <c r="H4980" s="13">
        <v>0</v>
      </c>
      <c r="I4980" s="11">
        <v>43.8</v>
      </c>
      <c r="J4980" s="11">
        <v>41.6</v>
      </c>
      <c r="K4980" s="11">
        <v>43.4</v>
      </c>
      <c r="L4980" s="11">
        <v>3</v>
      </c>
      <c r="M4980" s="11">
        <v>43</v>
      </c>
      <c r="N4980" s="11">
        <v>15.2754166666667</v>
      </c>
      <c r="O4980" s="11">
        <v>12.657500000000001</v>
      </c>
      <c r="P4980" s="11">
        <v>10.786125</v>
      </c>
      <c r="Q4980" s="11">
        <v>15.848333333333301</v>
      </c>
      <c r="R4980" s="11">
        <v>16.4745833333333</v>
      </c>
      <c r="S4980" s="11">
        <v>0</v>
      </c>
      <c r="T4980" s="11">
        <v>0</v>
      </c>
      <c r="U4980" s="11">
        <v>0</v>
      </c>
      <c r="V4980" s="11">
        <v>0</v>
      </c>
      <c r="W4980" s="11">
        <v>1486.7194976360197</v>
      </c>
      <c r="X4980" s="35"/>
    </row>
    <row r="4981" spans="1:24" ht="13.2" x14ac:dyDescent="0.25">
      <c r="A4981" s="21">
        <v>43695</v>
      </c>
      <c r="B4981" s="22">
        <v>157.26</v>
      </c>
      <c r="C4981" s="22">
        <v>33.063695586213363</v>
      </c>
      <c r="D4981" s="23">
        <v>0.6467092955252205</v>
      </c>
      <c r="E4981" s="24">
        <v>359770</v>
      </c>
      <c r="F4981" s="24">
        <v>239035.77167933353</v>
      </c>
      <c r="G4981" s="13">
        <v>0</v>
      </c>
      <c r="H4981" s="13">
        <v>0</v>
      </c>
      <c r="I4981" s="11">
        <v>2</v>
      </c>
      <c r="J4981" s="11">
        <v>1</v>
      </c>
      <c r="K4981" s="11">
        <v>4.2</v>
      </c>
      <c r="L4981" s="11">
        <v>0.2</v>
      </c>
      <c r="M4981" s="11">
        <v>0.5</v>
      </c>
      <c r="N4981" s="11">
        <v>16.091249999999999</v>
      </c>
      <c r="O4981" s="11">
        <v>12.891249999999999</v>
      </c>
      <c r="P4981" s="11">
        <v>10.03875</v>
      </c>
      <c r="Q4981" s="11">
        <v>14.500833333333301</v>
      </c>
      <c r="R4981" s="11">
        <v>16.641249999999999</v>
      </c>
      <c r="S4981" s="11">
        <v>0</v>
      </c>
      <c r="T4981" s="11">
        <v>0</v>
      </c>
      <c r="U4981" s="11">
        <v>0</v>
      </c>
      <c r="V4981" s="11">
        <v>0</v>
      </c>
      <c r="W4981" s="11">
        <v>1083.1508232145841</v>
      </c>
      <c r="X4981" s="35"/>
    </row>
    <row r="4982" spans="1:24" ht="13.2" x14ac:dyDescent="0.25">
      <c r="A4982" s="21">
        <v>43696</v>
      </c>
      <c r="B4982" s="22">
        <v>157.16999999999999</v>
      </c>
      <c r="C4982" s="22">
        <v>32.948931357892697</v>
      </c>
      <c r="D4982" s="23">
        <v>0.64446456480371883</v>
      </c>
      <c r="E4982" s="24">
        <v>363590</v>
      </c>
      <c r="F4982" s="24">
        <v>155832.78096344924</v>
      </c>
      <c r="G4982" s="13">
        <v>0</v>
      </c>
      <c r="H4982" s="13">
        <v>0</v>
      </c>
      <c r="I4982" s="11">
        <v>0</v>
      </c>
      <c r="J4982" s="11">
        <v>0</v>
      </c>
      <c r="K4982" s="11">
        <v>0</v>
      </c>
      <c r="L4982" s="11">
        <v>0</v>
      </c>
      <c r="M4982" s="11">
        <v>0</v>
      </c>
      <c r="N4982" s="11">
        <v>16.929999999999996</v>
      </c>
      <c r="O4982" s="11">
        <v>13.971666666666666</v>
      </c>
      <c r="P4982" s="11">
        <v>11.122083333333336</v>
      </c>
      <c r="Q4982" s="11">
        <v>16.249166666666664</v>
      </c>
      <c r="R4982" s="11">
        <v>18.220833333333331</v>
      </c>
      <c r="S4982" s="11">
        <v>0</v>
      </c>
      <c r="T4982" s="11">
        <v>0</v>
      </c>
      <c r="U4982" s="11">
        <v>0</v>
      </c>
      <c r="V4982" s="11">
        <v>0</v>
      </c>
      <c r="W4982" s="11">
        <v>1752.7767859711896</v>
      </c>
      <c r="X4982" s="35"/>
    </row>
    <row r="4983" spans="1:24" ht="13.2" x14ac:dyDescent="0.25">
      <c r="A4983" s="10">
        <v>43697</v>
      </c>
      <c r="B4983" s="11">
        <v>157.01</v>
      </c>
      <c r="C4983" s="11">
        <v>32.745564138856146</v>
      </c>
      <c r="D4983" s="12">
        <v>0.64048680404152225</v>
      </c>
      <c r="E4983" s="13">
        <v>369200</v>
      </c>
      <c r="F4983" s="13">
        <v>135614.78846539071</v>
      </c>
      <c r="G4983" s="13">
        <v>0</v>
      </c>
      <c r="H4983" s="13">
        <v>0</v>
      </c>
      <c r="I4983" s="11">
        <v>12.8</v>
      </c>
      <c r="J4983" s="11">
        <v>13.6</v>
      </c>
      <c r="K4983" s="11">
        <v>14.6</v>
      </c>
      <c r="L4983" s="11">
        <v>5.4</v>
      </c>
      <c r="M4983" s="11">
        <v>14</v>
      </c>
      <c r="N4983" s="11">
        <v>18.044166666666666</v>
      </c>
      <c r="O4983" s="11">
        <v>15.243333333333327</v>
      </c>
      <c r="P4983" s="11">
        <v>12.432916666666669</v>
      </c>
      <c r="Q4983" s="11">
        <v>17.346666666666664</v>
      </c>
      <c r="R4983" s="11">
        <v>19.285833333333333</v>
      </c>
      <c r="S4983" s="11">
        <v>0</v>
      </c>
      <c r="T4983" s="11">
        <v>0</v>
      </c>
      <c r="U4983" s="11">
        <v>0</v>
      </c>
      <c r="V4983" s="11">
        <v>0</v>
      </c>
      <c r="W4983" s="11">
        <v>1399.8494464309467</v>
      </c>
      <c r="X4983" s="35"/>
    </row>
    <row r="4984" spans="1:24" ht="13.2" x14ac:dyDescent="0.25">
      <c r="A4984" s="10">
        <v>43698</v>
      </c>
      <c r="B4984" s="11">
        <v>156.83000000000001</v>
      </c>
      <c r="C4984" s="11">
        <v>32.517778927321537</v>
      </c>
      <c r="D4984" s="12">
        <v>0.63603143959811037</v>
      </c>
      <c r="E4984" s="13">
        <v>309860</v>
      </c>
      <c r="F4984" s="13">
        <v>270438.69092940737</v>
      </c>
      <c r="G4984" s="13">
        <v>0</v>
      </c>
      <c r="H4984" s="13">
        <v>0</v>
      </c>
      <c r="I4984" s="11">
        <v>7.9999999999999991</v>
      </c>
      <c r="J4984" s="11">
        <v>11.2</v>
      </c>
      <c r="K4984" s="11">
        <v>14.6</v>
      </c>
      <c r="L4984" s="11">
        <v>9.1999999999999993</v>
      </c>
      <c r="M4984" s="11">
        <v>10.5</v>
      </c>
      <c r="N4984" s="11">
        <v>18.227916666666662</v>
      </c>
      <c r="O4984" s="11">
        <v>15.884166666666671</v>
      </c>
      <c r="P4984" s="11">
        <v>13.967083333333333</v>
      </c>
      <c r="Q4984" s="11">
        <v>17.467500000000005</v>
      </c>
      <c r="R4984" s="11">
        <v>19.132916666666667</v>
      </c>
      <c r="S4984" s="11">
        <v>0</v>
      </c>
      <c r="T4984" s="11">
        <v>0</v>
      </c>
      <c r="U4984" s="11">
        <v>0</v>
      </c>
      <c r="V4984" s="11">
        <v>0</v>
      </c>
      <c r="W4984" s="11">
        <v>588.36214610744889</v>
      </c>
      <c r="X4984" s="35"/>
    </row>
    <row r="4985" spans="1:24" ht="13.2" x14ac:dyDescent="0.25">
      <c r="A4985" s="10">
        <v>43699</v>
      </c>
      <c r="B4985" s="11">
        <v>156.80000000000001</v>
      </c>
      <c r="C4985" s="11">
        <v>32.479917618250944</v>
      </c>
      <c r="D4985" s="12">
        <v>0.63529089139009587</v>
      </c>
      <c r="E4985" s="13">
        <v>412300</v>
      </c>
      <c r="F4985" s="13">
        <v>161891.91428944503</v>
      </c>
      <c r="G4985" s="13">
        <v>0</v>
      </c>
      <c r="H4985" s="13">
        <v>0</v>
      </c>
      <c r="I4985" s="22">
        <v>0.2</v>
      </c>
      <c r="J4985" s="22">
        <v>0</v>
      </c>
      <c r="K4985" s="22">
        <v>0</v>
      </c>
      <c r="L4985" s="22">
        <v>3.2</v>
      </c>
      <c r="M4985" s="22">
        <v>0</v>
      </c>
      <c r="N4985" s="11">
        <v>20.443333333333335</v>
      </c>
      <c r="O4985" s="11">
        <v>17.703333333333333</v>
      </c>
      <c r="P4985" s="11">
        <v>15.851666666666668</v>
      </c>
      <c r="Q4985" s="11">
        <v>18.877083333333335</v>
      </c>
      <c r="R4985" s="11">
        <v>21.098333333333336</v>
      </c>
      <c r="S4985" s="11">
        <v>0</v>
      </c>
      <c r="T4985" s="11">
        <v>0</v>
      </c>
      <c r="U4985" s="11">
        <v>0</v>
      </c>
      <c r="V4985" s="11">
        <v>0</v>
      </c>
      <c r="W4985" s="11">
        <v>1329.4056252236819</v>
      </c>
      <c r="X4985" s="35"/>
    </row>
    <row r="4986" spans="1:24" ht="13.2" x14ac:dyDescent="0.25">
      <c r="A4986" s="10">
        <v>43700</v>
      </c>
      <c r="B4986" s="11">
        <v>156.61000000000001</v>
      </c>
      <c r="C4986" s="11">
        <v>32.240809532540389</v>
      </c>
      <c r="D4986" s="12">
        <v>0.63061405720920249</v>
      </c>
      <c r="E4986" s="13">
        <v>384460</v>
      </c>
      <c r="F4986" s="13">
        <v>133071.72969521579</v>
      </c>
      <c r="G4986" s="13">
        <v>0</v>
      </c>
      <c r="H4986" s="13">
        <v>0</v>
      </c>
      <c r="I4986" s="22">
        <v>0</v>
      </c>
      <c r="J4986" s="22">
        <v>0</v>
      </c>
      <c r="K4986" s="22">
        <v>0</v>
      </c>
      <c r="L4986" s="22">
        <v>0</v>
      </c>
      <c r="M4986" s="22">
        <v>0</v>
      </c>
      <c r="N4986" s="22">
        <v>20.916250000000002</v>
      </c>
      <c r="O4986" s="22">
        <v>18.4025</v>
      </c>
      <c r="P4986" s="22">
        <v>17.0275</v>
      </c>
      <c r="Q4986" s="22">
        <v>19.288333333333298</v>
      </c>
      <c r="R4986" s="22">
        <v>21.8325</v>
      </c>
      <c r="S4986" s="22">
        <v>0</v>
      </c>
      <c r="T4986" s="22">
        <v>0</v>
      </c>
      <c r="U4986" s="22">
        <v>0</v>
      </c>
      <c r="V4986" s="22">
        <v>0</v>
      </c>
      <c r="W4986" s="22">
        <v>1213.3440640758515</v>
      </c>
      <c r="X4986" s="35"/>
    </row>
    <row r="4987" spans="1:24" ht="13.2" x14ac:dyDescent="0.25">
      <c r="A4987" s="10">
        <v>43701</v>
      </c>
      <c r="B4987" s="11">
        <v>156.41</v>
      </c>
      <c r="C4987" s="11">
        <v>31.990381262235605</v>
      </c>
      <c r="D4987" s="12">
        <v>0.62571580589769638</v>
      </c>
      <c r="E4987" s="13">
        <v>383810</v>
      </c>
      <c r="F4987" s="13">
        <v>128861.68759995076</v>
      </c>
      <c r="G4987" s="13">
        <v>0</v>
      </c>
      <c r="H4987" s="13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22">
        <v>21.2441666666667</v>
      </c>
      <c r="O4987" s="22">
        <v>19.979583333333299</v>
      </c>
      <c r="P4987" s="22">
        <v>18.633333333333301</v>
      </c>
      <c r="Q4987" s="22">
        <v>22.047916666666701</v>
      </c>
      <c r="R4987" s="22">
        <v>22.505416666666701</v>
      </c>
      <c r="S4987" s="22">
        <v>0</v>
      </c>
      <c r="T4987" s="22">
        <v>0</v>
      </c>
      <c r="U4987" s="22">
        <v>0</v>
      </c>
      <c r="V4987" s="22">
        <v>0</v>
      </c>
      <c r="W4987" s="22">
        <v>1501.2191887359456</v>
      </c>
      <c r="X4987" s="35"/>
    </row>
    <row r="4988" spans="1:24" ht="13.2" x14ac:dyDescent="0.25">
      <c r="A4988" s="10">
        <v>43702</v>
      </c>
      <c r="B4988" s="11">
        <v>156.21</v>
      </c>
      <c r="C4988" s="11">
        <v>31.741242949835556</v>
      </c>
      <c r="D4988" s="12">
        <v>0.62084278551555372</v>
      </c>
      <c r="E4988" s="13">
        <v>391950</v>
      </c>
      <c r="F4988" s="13">
        <v>121635.9066676033</v>
      </c>
      <c r="G4988" s="13">
        <v>0</v>
      </c>
      <c r="H4988" s="13">
        <v>0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20.989166666666701</v>
      </c>
      <c r="O4988" s="11">
        <v>19.186250000000001</v>
      </c>
      <c r="P4988" s="11">
        <v>18.954999999999998</v>
      </c>
      <c r="Q4988" s="11">
        <v>22.585416666666699</v>
      </c>
      <c r="R4988" s="11">
        <v>22.3579166666667</v>
      </c>
      <c r="S4988" s="11">
        <v>0</v>
      </c>
      <c r="T4988" s="11">
        <v>0</v>
      </c>
      <c r="U4988" s="11">
        <v>0</v>
      </c>
      <c r="V4988" s="11">
        <v>0</v>
      </c>
      <c r="W4988" s="11">
        <v>4166.3806201383013</v>
      </c>
      <c r="X4988" s="35"/>
    </row>
    <row r="4989" spans="1:24" ht="13.2" x14ac:dyDescent="0.25">
      <c r="A4989" s="10">
        <v>43703</v>
      </c>
      <c r="B4989" s="11">
        <v>155.99299999999999</v>
      </c>
      <c r="C4989" s="11">
        <v>31.472378856503159</v>
      </c>
      <c r="D4989" s="12">
        <v>0.61558393875604256</v>
      </c>
      <c r="E4989" s="13">
        <v>396340</v>
      </c>
      <c r="F4989" s="13">
        <v>118609.33444731234</v>
      </c>
      <c r="G4989" s="13">
        <v>0</v>
      </c>
      <c r="H4989" s="13">
        <v>0</v>
      </c>
      <c r="I4989" s="11">
        <v>0</v>
      </c>
      <c r="J4989" s="11">
        <v>0</v>
      </c>
      <c r="K4989" s="11">
        <v>0</v>
      </c>
      <c r="L4989" s="11">
        <v>0</v>
      </c>
      <c r="M4989" s="11">
        <v>0</v>
      </c>
      <c r="N4989" s="11">
        <v>20.7708333333333</v>
      </c>
      <c r="O4989" s="11">
        <v>18.187083333333302</v>
      </c>
      <c r="P4989" s="11">
        <v>17.4345833333333</v>
      </c>
      <c r="Q4989" s="11">
        <v>22.892499999999998</v>
      </c>
      <c r="R4989" s="11">
        <v>21.86375</v>
      </c>
      <c r="S4989" s="11">
        <v>0</v>
      </c>
      <c r="T4989" s="11">
        <v>0</v>
      </c>
      <c r="U4989" s="11">
        <v>0</v>
      </c>
      <c r="V4989" s="11">
        <v>0</v>
      </c>
      <c r="W4989" s="11">
        <v>4460.5394321568265</v>
      </c>
      <c r="X4989" s="35"/>
    </row>
    <row r="4990" spans="1:24" ht="13.2" x14ac:dyDescent="0.25">
      <c r="A4990" s="10">
        <v>43704</v>
      </c>
      <c r="B4990" s="11">
        <v>155.768</v>
      </c>
      <c r="C4990" s="11">
        <v>31.195188190950471</v>
      </c>
      <c r="D4990" s="12">
        <v>0.61016222842186896</v>
      </c>
      <c r="E4990" s="13">
        <v>390130</v>
      </c>
      <c r="F4990" s="13">
        <v>117013.85950273939</v>
      </c>
      <c r="G4990" s="13">
        <v>0</v>
      </c>
      <c r="H4990" s="24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20.067499999999999</v>
      </c>
      <c r="O4990" s="11">
        <v>17.391666666666701</v>
      </c>
      <c r="P4990" s="11">
        <v>15.7504166666667</v>
      </c>
      <c r="Q4990" s="11">
        <v>21.353750000000002</v>
      </c>
      <c r="R4990" s="11">
        <v>21.280833333333302</v>
      </c>
      <c r="S4990" s="11">
        <v>0</v>
      </c>
      <c r="T4990" s="11">
        <v>0</v>
      </c>
      <c r="U4990" s="11">
        <v>0</v>
      </c>
      <c r="V4990" s="11">
        <v>0</v>
      </c>
      <c r="W4990" s="11">
        <v>4205.0534113948133</v>
      </c>
      <c r="X4990" s="35"/>
    </row>
    <row r="4991" spans="1:24" ht="13.2" x14ac:dyDescent="0.25">
      <c r="A4991" s="10">
        <v>43705</v>
      </c>
      <c r="B4991" s="11">
        <v>155.54300000000001</v>
      </c>
      <c r="C4991" s="11">
        <v>30.919602050453211</v>
      </c>
      <c r="D4991" s="12">
        <v>0.60477190179268803</v>
      </c>
      <c r="E4991" s="13">
        <v>405070</v>
      </c>
      <c r="F4991" s="13">
        <v>114646.60147123557</v>
      </c>
      <c r="G4991" s="13">
        <v>0</v>
      </c>
      <c r="H4991" s="24">
        <v>0</v>
      </c>
      <c r="I4991" s="11">
        <v>0</v>
      </c>
      <c r="J4991" s="11">
        <v>0</v>
      </c>
      <c r="K4991" s="11">
        <v>0</v>
      </c>
      <c r="L4991" s="11">
        <v>0</v>
      </c>
      <c r="M4991" s="11">
        <v>0</v>
      </c>
      <c r="N4991" s="11">
        <v>19.363333333333333</v>
      </c>
      <c r="O4991" s="11">
        <v>16.878333333333334</v>
      </c>
      <c r="P4991" s="11">
        <v>14.418333333333329</v>
      </c>
      <c r="Q4991" s="11">
        <v>19.1525</v>
      </c>
      <c r="R4991" s="11">
        <v>20.690833333333334</v>
      </c>
      <c r="S4991" s="11">
        <v>0</v>
      </c>
      <c r="T4991" s="11">
        <v>0</v>
      </c>
      <c r="U4991" s="11">
        <v>0</v>
      </c>
      <c r="V4991" s="11">
        <v>0</v>
      </c>
      <c r="W4991" s="11">
        <v>3865.3552233359906</v>
      </c>
      <c r="X4991" s="35"/>
    </row>
    <row r="4992" spans="1:24" ht="13.2" x14ac:dyDescent="0.25">
      <c r="A4992" s="10">
        <v>43706</v>
      </c>
      <c r="B4992" s="11">
        <v>155.30199999999999</v>
      </c>
      <c r="C4992" s="11">
        <v>30.626187432324446</v>
      </c>
      <c r="D4992" s="12">
        <v>0.59903285908670634</v>
      </c>
      <c r="E4992" s="13">
        <v>393070</v>
      </c>
      <c r="F4992" s="13">
        <v>114510.65178335196</v>
      </c>
      <c r="G4992" s="13">
        <v>0</v>
      </c>
      <c r="H4992" s="13">
        <v>0</v>
      </c>
      <c r="I4992" s="11">
        <v>0</v>
      </c>
      <c r="J4992" s="11">
        <v>0</v>
      </c>
      <c r="K4992" s="11">
        <v>0</v>
      </c>
      <c r="L4992" s="11">
        <v>0</v>
      </c>
      <c r="M4992" s="11">
        <v>0</v>
      </c>
      <c r="N4992" s="11">
        <v>18.77</v>
      </c>
      <c r="O4992" s="11">
        <v>15.960416666666699</v>
      </c>
      <c r="P4992" s="11">
        <v>13.300416666666701</v>
      </c>
      <c r="Q4992" s="11">
        <v>17.688749999999999</v>
      </c>
      <c r="R4992" s="11">
        <v>19.824999999999999</v>
      </c>
      <c r="S4992" s="11">
        <v>0</v>
      </c>
      <c r="T4992" s="11">
        <v>0</v>
      </c>
      <c r="U4992" s="11">
        <v>0</v>
      </c>
      <c r="V4992" s="11">
        <v>0</v>
      </c>
      <c r="W4992" s="11">
        <v>3113.4924471325799</v>
      </c>
      <c r="X4992" s="35"/>
    </row>
    <row r="4993" spans="1:24" ht="13.2" x14ac:dyDescent="0.25">
      <c r="A4993" s="10">
        <v>43707</v>
      </c>
      <c r="B4993" s="11">
        <v>155.06800000000001</v>
      </c>
      <c r="C4993" s="11">
        <v>30.343034888107798</v>
      </c>
      <c r="D4993" s="12">
        <v>0.59349453739731606</v>
      </c>
      <c r="E4993" s="13">
        <v>385950</v>
      </c>
      <c r="F4993" s="13">
        <v>114400.6801568254</v>
      </c>
      <c r="G4993" s="13">
        <v>0</v>
      </c>
      <c r="H4993" s="13">
        <v>0</v>
      </c>
      <c r="I4993" s="22">
        <v>0</v>
      </c>
      <c r="J4993" s="22">
        <v>0</v>
      </c>
      <c r="K4993" s="22">
        <v>0</v>
      </c>
      <c r="L4993" s="22">
        <v>0</v>
      </c>
      <c r="M4993" s="22">
        <v>0</v>
      </c>
      <c r="N4993" s="11">
        <v>18.112500000000001</v>
      </c>
      <c r="O4993" s="11">
        <v>15.342083333333299</v>
      </c>
      <c r="P4993" s="11">
        <v>12.3633333333333</v>
      </c>
      <c r="Q4993" s="11">
        <v>16.9904166666667</v>
      </c>
      <c r="R4993" s="11">
        <v>19.43</v>
      </c>
      <c r="S4993" s="11">
        <v>0</v>
      </c>
      <c r="T4993" s="11">
        <v>0</v>
      </c>
      <c r="U4993" s="11">
        <v>0</v>
      </c>
      <c r="V4993" s="11">
        <v>0</v>
      </c>
      <c r="W4993" s="11">
        <v>2571.9059285395119</v>
      </c>
      <c r="X4993" s="35"/>
    </row>
    <row r="4994" spans="1:24" ht="13.2" x14ac:dyDescent="0.25">
      <c r="A4994" s="10">
        <v>43708</v>
      </c>
      <c r="B4994" s="11">
        <v>154.83500000000001</v>
      </c>
      <c r="C4994" s="11">
        <v>30.062784763464624</v>
      </c>
      <c r="D4994" s="12">
        <v>0.58801298557845605</v>
      </c>
      <c r="E4994" s="13">
        <v>381210</v>
      </c>
      <c r="F4994" s="13">
        <v>114119.28756699321</v>
      </c>
      <c r="G4994" s="13">
        <v>0</v>
      </c>
      <c r="H4994" s="13">
        <v>0</v>
      </c>
      <c r="I4994" s="22">
        <v>0</v>
      </c>
      <c r="J4994" s="22">
        <v>0</v>
      </c>
      <c r="K4994" s="22">
        <v>0</v>
      </c>
      <c r="L4994" s="22">
        <v>0</v>
      </c>
      <c r="M4994" s="22">
        <v>0</v>
      </c>
      <c r="N4994" s="11">
        <v>17.6495833333333</v>
      </c>
      <c r="O4994" s="11">
        <v>14.8504166666667</v>
      </c>
      <c r="P4994" s="11">
        <v>12.84375</v>
      </c>
      <c r="Q4994" s="11">
        <v>16.7225</v>
      </c>
      <c r="R4994" s="11">
        <v>18.761666666666699</v>
      </c>
      <c r="S4994" s="11">
        <v>0</v>
      </c>
      <c r="T4994" s="11">
        <v>0</v>
      </c>
      <c r="U4994" s="11">
        <v>0</v>
      </c>
      <c r="V4994" s="11">
        <v>0</v>
      </c>
      <c r="W4994" s="11">
        <v>3154.5384623623791</v>
      </c>
      <c r="X4994" s="35"/>
    </row>
    <row r="4995" spans="1:24" ht="13.2" x14ac:dyDescent="0.25">
      <c r="A4995" s="21">
        <v>43709</v>
      </c>
      <c r="B4995" s="22">
        <v>154.608</v>
      </c>
      <c r="C4995" s="22">
        <v>29.791365500631617</v>
      </c>
      <c r="D4995" s="23">
        <v>0.58270416098560263</v>
      </c>
      <c r="E4995" s="24">
        <v>392460</v>
      </c>
      <c r="F4995" s="24">
        <v>113188.46781843755</v>
      </c>
      <c r="G4995" s="13">
        <v>0</v>
      </c>
      <c r="H4995" s="13">
        <v>0</v>
      </c>
      <c r="I4995" s="11">
        <v>0</v>
      </c>
      <c r="J4995" s="11">
        <v>0</v>
      </c>
      <c r="K4995" s="11">
        <v>0</v>
      </c>
      <c r="L4995" s="11">
        <v>0</v>
      </c>
      <c r="M4995" s="11">
        <v>0</v>
      </c>
      <c r="N4995" s="11">
        <v>18.7566666666667</v>
      </c>
      <c r="O4995" s="11">
        <v>16.279583333333299</v>
      </c>
      <c r="P4995" s="11">
        <v>14.6625</v>
      </c>
      <c r="Q4995" s="11">
        <v>18.2320833333333</v>
      </c>
      <c r="R4995" s="11">
        <v>20.25375</v>
      </c>
      <c r="S4995" s="11">
        <v>0</v>
      </c>
      <c r="T4995" s="11">
        <v>0</v>
      </c>
      <c r="U4995" s="11">
        <v>0</v>
      </c>
      <c r="V4995" s="11">
        <v>0</v>
      </c>
      <c r="W4995" s="11">
        <v>3391.179913695245</v>
      </c>
      <c r="X4995" s="35"/>
    </row>
    <row r="4996" spans="1:24" ht="13.2" x14ac:dyDescent="0.25">
      <c r="A4996" s="21">
        <v>43710</v>
      </c>
      <c r="B4996" s="22">
        <v>154.36799999999999</v>
      </c>
      <c r="C4996" s="22">
        <v>29.506124263250054</v>
      </c>
      <c r="D4996" s="23">
        <v>0.57712498550593572</v>
      </c>
      <c r="E4996" s="24">
        <v>404550</v>
      </c>
      <c r="F4996" s="24">
        <v>112732.30156700849</v>
      </c>
      <c r="G4996" s="13">
        <v>0</v>
      </c>
      <c r="H4996" s="13">
        <v>0</v>
      </c>
      <c r="I4996" s="11">
        <v>0</v>
      </c>
      <c r="J4996" s="11">
        <v>0</v>
      </c>
      <c r="K4996" s="11">
        <v>0</v>
      </c>
      <c r="L4996" s="11">
        <v>0</v>
      </c>
      <c r="M4996" s="11">
        <v>0</v>
      </c>
      <c r="N4996" s="22">
        <v>19.148750000000003</v>
      </c>
      <c r="O4996" s="22">
        <v>16.511666666666667</v>
      </c>
      <c r="P4996" s="22">
        <v>15.972083333333332</v>
      </c>
      <c r="Q4996" s="22">
        <v>18.867500000000003</v>
      </c>
      <c r="R4996" s="22">
        <v>20.176666666666659</v>
      </c>
      <c r="S4996" s="22">
        <v>0</v>
      </c>
      <c r="T4996" s="22">
        <v>0</v>
      </c>
      <c r="U4996" s="22">
        <v>0</v>
      </c>
      <c r="V4996" s="22">
        <v>0</v>
      </c>
      <c r="W4996" s="22">
        <v>3383.2109030737561</v>
      </c>
      <c r="X4996" s="35"/>
    </row>
    <row r="4997" spans="1:24" ht="13.2" x14ac:dyDescent="0.25">
      <c r="A4997" s="10">
        <v>43711</v>
      </c>
      <c r="B4997" s="11">
        <v>154.11000000000001</v>
      </c>
      <c r="C4997" s="11">
        <v>29.201451264017063</v>
      </c>
      <c r="D4997" s="12">
        <v>0.57116573451459518</v>
      </c>
      <c r="E4997" s="13">
        <v>400770</v>
      </c>
      <c r="F4997" s="13">
        <v>112709.77576551918</v>
      </c>
      <c r="G4997" s="13">
        <v>0</v>
      </c>
      <c r="H4997" s="13">
        <v>0</v>
      </c>
      <c r="I4997" s="11">
        <v>0</v>
      </c>
      <c r="J4997" s="11">
        <v>0</v>
      </c>
      <c r="K4997" s="11">
        <v>0</v>
      </c>
      <c r="L4997" s="11">
        <v>0</v>
      </c>
      <c r="M4997" s="11">
        <v>0</v>
      </c>
      <c r="N4997" s="22">
        <v>18.870833333333302</v>
      </c>
      <c r="O4997" s="22">
        <v>15.9925</v>
      </c>
      <c r="P4997" s="22">
        <v>13.9</v>
      </c>
      <c r="Q4997" s="22">
        <v>18.3533333333333</v>
      </c>
      <c r="R4997" s="22">
        <v>19.9591666666667</v>
      </c>
      <c r="S4997" s="22">
        <v>0</v>
      </c>
      <c r="T4997" s="22">
        <v>0</v>
      </c>
      <c r="U4997" s="22">
        <v>0</v>
      </c>
      <c r="V4997" s="22">
        <v>0</v>
      </c>
      <c r="W4997" s="22">
        <v>2907.7108428654878</v>
      </c>
      <c r="X4997" s="35"/>
    </row>
    <row r="4998" spans="1:24" ht="13.2" x14ac:dyDescent="0.25">
      <c r="A4998" s="10">
        <v>43712</v>
      </c>
      <c r="B4998" s="11">
        <v>153.86600000000001</v>
      </c>
      <c r="C4998" s="11">
        <v>28.915168598182582</v>
      </c>
      <c r="D4998" s="12">
        <v>0.56556618921693957</v>
      </c>
      <c r="E4998" s="13">
        <v>414190</v>
      </c>
      <c r="F4998" s="13">
        <v>111700.14148427075</v>
      </c>
      <c r="G4998" s="13">
        <v>0</v>
      </c>
      <c r="H4998" s="13">
        <v>0</v>
      </c>
      <c r="I4998" s="11">
        <v>0</v>
      </c>
      <c r="J4998" s="11">
        <v>0</v>
      </c>
      <c r="K4998" s="11">
        <v>0</v>
      </c>
      <c r="L4998" s="11">
        <v>0</v>
      </c>
      <c r="M4998" s="11">
        <v>0</v>
      </c>
      <c r="N4998" s="11">
        <v>18.78875</v>
      </c>
      <c r="O4998" s="11">
        <v>15.610416666666699</v>
      </c>
      <c r="P4998" s="11">
        <v>13.5741666666667</v>
      </c>
      <c r="Q4998" s="11">
        <v>18.4791666666667</v>
      </c>
      <c r="R4998" s="11">
        <v>19.563333333333301</v>
      </c>
      <c r="S4998" s="11">
        <v>0</v>
      </c>
      <c r="T4998" s="11">
        <v>0</v>
      </c>
      <c r="U4998" s="11">
        <v>0</v>
      </c>
      <c r="V4998" s="11">
        <v>0</v>
      </c>
      <c r="W4998" s="11">
        <v>3980.7309748037082</v>
      </c>
      <c r="X4998" s="35"/>
    </row>
    <row r="4999" spans="1:24" ht="13.2" x14ac:dyDescent="0.25">
      <c r="A4999" s="10">
        <v>43713</v>
      </c>
      <c r="B4999" s="11">
        <v>153.59800000000001</v>
      </c>
      <c r="C4999" s="11">
        <v>28.602794110866853</v>
      </c>
      <c r="D4999" s="12">
        <v>0.5594563009830229</v>
      </c>
      <c r="E4999" s="13">
        <v>405880</v>
      </c>
      <c r="F4999" s="13">
        <v>110984.8641271572</v>
      </c>
      <c r="G4999" s="13">
        <v>0</v>
      </c>
      <c r="H4999" s="13">
        <v>0</v>
      </c>
      <c r="I4999" s="11">
        <v>0</v>
      </c>
      <c r="J4999" s="11">
        <v>0</v>
      </c>
      <c r="K4999" s="11">
        <v>0</v>
      </c>
      <c r="L4999" s="11">
        <v>0</v>
      </c>
      <c r="M4999" s="11">
        <v>0</v>
      </c>
      <c r="N4999" s="11">
        <v>18.337499999999999</v>
      </c>
      <c r="O4999" s="11">
        <v>15.830833333333301</v>
      </c>
      <c r="P4999" s="11">
        <v>13.2841666666667</v>
      </c>
      <c r="Q4999" s="11">
        <v>18.195833333333301</v>
      </c>
      <c r="R4999" s="11">
        <v>19.734583333333301</v>
      </c>
      <c r="S4999" s="11">
        <v>0</v>
      </c>
      <c r="T4999" s="11">
        <v>0</v>
      </c>
      <c r="U4999" s="11">
        <v>0</v>
      </c>
      <c r="V4999" s="11">
        <v>0</v>
      </c>
      <c r="W4999" s="11">
        <v>3921.6702768196137</v>
      </c>
      <c r="X4999" s="35"/>
    </row>
    <row r="5000" spans="1:24" ht="13.2" x14ac:dyDescent="0.25">
      <c r="A5000" s="10">
        <v>43714</v>
      </c>
      <c r="B5000" s="11">
        <v>153.34200000000001</v>
      </c>
      <c r="C5000" s="11">
        <v>28.30641395459401</v>
      </c>
      <c r="D5000" s="12">
        <v>0.55365925383894055</v>
      </c>
      <c r="E5000" s="13">
        <v>396980</v>
      </c>
      <c r="F5000" s="13">
        <v>110918.66930061317</v>
      </c>
      <c r="G5000" s="13">
        <v>0</v>
      </c>
      <c r="H5000" s="13">
        <v>0</v>
      </c>
      <c r="I5000" s="11">
        <v>0</v>
      </c>
      <c r="J5000" s="11">
        <v>0</v>
      </c>
      <c r="K5000" s="11">
        <v>0</v>
      </c>
      <c r="L5000" s="11">
        <v>0</v>
      </c>
      <c r="M5000" s="11">
        <v>0</v>
      </c>
      <c r="N5000" s="11">
        <v>16.341666666666701</v>
      </c>
      <c r="O5000" s="11">
        <v>12.9020833333333</v>
      </c>
      <c r="P5000" s="11">
        <v>10.668749999999999</v>
      </c>
      <c r="Q5000" s="11">
        <v>15.3954166666667</v>
      </c>
      <c r="R5000" s="11">
        <v>17.2425</v>
      </c>
      <c r="S5000" s="11">
        <v>0</v>
      </c>
      <c r="T5000" s="11">
        <v>0</v>
      </c>
      <c r="U5000" s="11">
        <v>0</v>
      </c>
      <c r="V5000" s="11">
        <v>0</v>
      </c>
      <c r="W5000" s="11">
        <v>1477.3568725948148</v>
      </c>
      <c r="X5000" s="35"/>
    </row>
    <row r="5001" spans="1:24" ht="13.2" x14ac:dyDescent="0.25">
      <c r="A5001" s="10">
        <v>43715</v>
      </c>
      <c r="B5001" s="11">
        <v>153.08600000000001</v>
      </c>
      <c r="C5001" s="11">
        <v>28.011982050294623</v>
      </c>
      <c r="D5001" s="12">
        <v>0.54790031352589819</v>
      </c>
      <c r="E5001" s="13">
        <v>399290</v>
      </c>
      <c r="F5001" s="13">
        <v>109402.59918135125</v>
      </c>
      <c r="G5001" s="13">
        <v>0</v>
      </c>
      <c r="H5001" s="13">
        <v>0</v>
      </c>
      <c r="I5001" s="22">
        <v>0</v>
      </c>
      <c r="J5001" s="22">
        <v>0</v>
      </c>
      <c r="K5001" s="22">
        <v>0</v>
      </c>
      <c r="L5001" s="22">
        <v>0</v>
      </c>
      <c r="M5001" s="22">
        <v>0</v>
      </c>
      <c r="N5001" s="11">
        <v>17.224166666666701</v>
      </c>
      <c r="O5001" s="11">
        <v>14.2158333333333</v>
      </c>
      <c r="P5001" s="11">
        <v>11.3495833333333</v>
      </c>
      <c r="Q5001" s="11">
        <v>16.009166666666701</v>
      </c>
      <c r="R5001" s="11">
        <v>18.290416666666701</v>
      </c>
      <c r="S5001" s="11">
        <v>0</v>
      </c>
      <c r="T5001" s="11">
        <v>0</v>
      </c>
      <c r="U5001" s="11">
        <v>0</v>
      </c>
      <c r="V5001" s="11">
        <v>0</v>
      </c>
      <c r="W5001" s="11">
        <v>3405.1658409484971</v>
      </c>
      <c r="X5001" s="35"/>
    </row>
    <row r="5002" spans="1:24" ht="13.2" x14ac:dyDescent="0.25">
      <c r="A5002" s="10">
        <v>43716</v>
      </c>
      <c r="B5002" s="11">
        <v>152.82900000000001</v>
      </c>
      <c r="C5002" s="11">
        <v>27.718346765875975</v>
      </c>
      <c r="D5002" s="12">
        <v>0.54215695469800862</v>
      </c>
      <c r="E5002" s="13">
        <v>418150</v>
      </c>
      <c r="F5002" s="13">
        <v>109738.5737396708</v>
      </c>
      <c r="G5002" s="13">
        <v>0</v>
      </c>
      <c r="H5002" s="13">
        <v>0</v>
      </c>
      <c r="I5002" s="22">
        <v>0</v>
      </c>
      <c r="J5002" s="22">
        <v>0</v>
      </c>
      <c r="K5002" s="22">
        <v>0</v>
      </c>
      <c r="L5002" s="22">
        <v>0</v>
      </c>
      <c r="M5002" s="22">
        <v>0</v>
      </c>
      <c r="N5002" s="11">
        <v>17.352916666666701</v>
      </c>
      <c r="O5002" s="11">
        <v>14.3829166666667</v>
      </c>
      <c r="P5002" s="11">
        <v>11.688750000000001</v>
      </c>
      <c r="Q5002" s="11">
        <v>16.5529166666667</v>
      </c>
      <c r="R5002" s="11">
        <v>18.633333333333301</v>
      </c>
      <c r="S5002" s="11">
        <v>0</v>
      </c>
      <c r="T5002" s="11">
        <v>0</v>
      </c>
      <c r="U5002" s="11">
        <v>0</v>
      </c>
      <c r="V5002" s="11">
        <v>0</v>
      </c>
      <c r="W5002" s="11">
        <v>3500.1075187664173</v>
      </c>
      <c r="X5002" s="35"/>
    </row>
    <row r="5003" spans="1:24" ht="13.2" x14ac:dyDescent="0.25">
      <c r="A5003" s="10">
        <v>43717</v>
      </c>
      <c r="B5003" s="11">
        <v>152.55000000000001</v>
      </c>
      <c r="C5003" s="11">
        <v>27.401768584415645</v>
      </c>
      <c r="D5003" s="12">
        <v>0.53596484431588198</v>
      </c>
      <c r="E5003" s="13">
        <v>407060</v>
      </c>
      <c r="F5003" s="13">
        <v>108693.42539092409</v>
      </c>
      <c r="G5003" s="13">
        <v>0</v>
      </c>
      <c r="H5003" s="13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17.338750000000001</v>
      </c>
      <c r="O5003" s="11">
        <v>14.53125</v>
      </c>
      <c r="P5003" s="11">
        <v>11.754583333333301</v>
      </c>
      <c r="Q5003" s="11">
        <v>15.7191666666667</v>
      </c>
      <c r="R5003" s="11">
        <v>18.535</v>
      </c>
      <c r="S5003" s="11">
        <v>0</v>
      </c>
      <c r="T5003" s="11">
        <v>0</v>
      </c>
      <c r="U5003" s="11">
        <v>0</v>
      </c>
      <c r="V5003" s="11">
        <v>0</v>
      </c>
      <c r="W5003" s="11">
        <v>2999.2515138935687</v>
      </c>
      <c r="X5003" s="35"/>
    </row>
    <row r="5004" spans="1:24" ht="13.2" x14ac:dyDescent="0.25">
      <c r="A5004" s="10">
        <v>43718</v>
      </c>
      <c r="B5004" s="11">
        <v>152.28</v>
      </c>
      <c r="C5004" s="11">
        <v>27.097561620206569</v>
      </c>
      <c r="D5004" s="12">
        <v>0.53001470873577006</v>
      </c>
      <c r="E5004" s="13">
        <v>405200</v>
      </c>
      <c r="F5004" s="13">
        <v>107922.17260101222</v>
      </c>
      <c r="G5004" s="13">
        <v>0</v>
      </c>
      <c r="H5004" s="24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18.069583333333298</v>
      </c>
      <c r="O5004" s="11">
        <v>15.4091666666667</v>
      </c>
      <c r="P5004" s="11">
        <v>13.4416666666667</v>
      </c>
      <c r="Q5004" s="11">
        <v>17.6533333333333</v>
      </c>
      <c r="R5004" s="11">
        <v>19.405416666666699</v>
      </c>
      <c r="S5004" s="11">
        <v>0</v>
      </c>
      <c r="T5004" s="11">
        <v>0</v>
      </c>
      <c r="U5004" s="11">
        <v>0</v>
      </c>
      <c r="V5004" s="11">
        <v>0</v>
      </c>
      <c r="W5004" s="11">
        <v>3648.4493780698494</v>
      </c>
      <c r="X5004" s="35"/>
    </row>
    <row r="5005" spans="1:24" ht="13.2" x14ac:dyDescent="0.25">
      <c r="A5005" s="10">
        <v>43719</v>
      </c>
      <c r="B5005" s="11">
        <v>152.011</v>
      </c>
      <c r="C5005" s="11">
        <v>26.796578557607582</v>
      </c>
      <c r="D5005" s="12">
        <v>0.52412763105351678</v>
      </c>
      <c r="E5005" s="13">
        <v>409950</v>
      </c>
      <c r="F5005" s="13">
        <v>107107.72788647085</v>
      </c>
      <c r="G5005" s="13">
        <v>0</v>
      </c>
      <c r="H5005" s="24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18.18</v>
      </c>
      <c r="O5005" s="11">
        <v>15.50625</v>
      </c>
      <c r="P5005" s="11">
        <v>13.237916666666701</v>
      </c>
      <c r="Q5005" s="11">
        <v>17.8720833333333</v>
      </c>
      <c r="R5005" s="11">
        <v>19.445416666666699</v>
      </c>
      <c r="S5005" s="11">
        <v>0</v>
      </c>
      <c r="T5005" s="11">
        <v>0</v>
      </c>
      <c r="U5005" s="11">
        <v>0</v>
      </c>
      <c r="V5005" s="11">
        <v>0</v>
      </c>
      <c r="W5005" s="11">
        <v>2906.4234504288988</v>
      </c>
      <c r="X5005" s="35"/>
    </row>
    <row r="5006" spans="1:24" ht="13.2" x14ac:dyDescent="0.25">
      <c r="A5006" s="10">
        <v>43720</v>
      </c>
      <c r="B5006" s="11">
        <v>151.732</v>
      </c>
      <c r="C5006" s="11">
        <v>26.486602776294053</v>
      </c>
      <c r="D5006" s="12">
        <v>0.51806466030542109</v>
      </c>
      <c r="E5006" s="13">
        <v>419420</v>
      </c>
      <c r="F5006" s="13">
        <v>109909.76436972112</v>
      </c>
      <c r="G5006" s="13">
        <v>0</v>
      </c>
      <c r="H5006" s="13">
        <v>0</v>
      </c>
      <c r="I5006" s="11">
        <v>0</v>
      </c>
      <c r="J5006" s="11">
        <v>0.2</v>
      </c>
      <c r="K5006" s="11">
        <v>1.7999999999999998</v>
      </c>
      <c r="L5006" s="11">
        <v>0</v>
      </c>
      <c r="M5006" s="11">
        <v>0</v>
      </c>
      <c r="N5006" s="22">
        <v>18.484705882352937</v>
      </c>
      <c r="O5006" s="22">
        <v>15.900588235294117</v>
      </c>
      <c r="P5006" s="22">
        <v>13.074705882352944</v>
      </c>
      <c r="Q5006" s="22">
        <v>18.554705882352941</v>
      </c>
      <c r="R5006" s="22">
        <v>19.95882352941177</v>
      </c>
      <c r="S5006" s="22">
        <v>0</v>
      </c>
      <c r="T5006" s="22">
        <v>0</v>
      </c>
      <c r="U5006" s="22">
        <v>0</v>
      </c>
      <c r="V5006" s="22">
        <v>0</v>
      </c>
      <c r="W5006" s="22">
        <v>2961.6928576317237</v>
      </c>
      <c r="X5006" s="35"/>
    </row>
    <row r="5007" spans="1:24" ht="13.2" x14ac:dyDescent="0.25">
      <c r="A5007" s="10">
        <v>43721</v>
      </c>
      <c r="B5007" s="11">
        <v>151.44999999999999</v>
      </c>
      <c r="C5007" s="11">
        <v>26.175550617063774</v>
      </c>
      <c r="D5007" s="12">
        <v>0.51198063614536049</v>
      </c>
      <c r="E5007" s="13">
        <v>400840</v>
      </c>
      <c r="F5007" s="13">
        <v>129013.57603074709</v>
      </c>
      <c r="G5007" s="13">
        <v>0</v>
      </c>
      <c r="H5007" s="13">
        <v>0</v>
      </c>
      <c r="I5007" s="11">
        <v>0</v>
      </c>
      <c r="J5007" s="11">
        <v>0</v>
      </c>
      <c r="K5007" s="11">
        <v>0.2</v>
      </c>
      <c r="L5007" s="11">
        <v>0</v>
      </c>
      <c r="M5007" s="11">
        <v>0</v>
      </c>
      <c r="N5007" s="22">
        <v>17.128333333333334</v>
      </c>
      <c r="O5007" s="22">
        <v>13.958750000000004</v>
      </c>
      <c r="P5007" s="22">
        <v>11.280833333333334</v>
      </c>
      <c r="Q5007" s="22">
        <v>17.017083333333336</v>
      </c>
      <c r="R5007" s="22">
        <v>17.958750000000006</v>
      </c>
      <c r="S5007" s="22">
        <v>0</v>
      </c>
      <c r="T5007" s="22">
        <v>0</v>
      </c>
      <c r="U5007" s="22">
        <v>0</v>
      </c>
      <c r="V5007" s="22">
        <v>0</v>
      </c>
      <c r="W5007" s="22">
        <v>3271.0357914429596</v>
      </c>
      <c r="X5007" s="35"/>
    </row>
    <row r="5008" spans="1:24" ht="13.2" x14ac:dyDescent="0.25">
      <c r="A5008" s="10">
        <v>43722</v>
      </c>
      <c r="B5008" s="11">
        <v>151.184</v>
      </c>
      <c r="C5008" s="11">
        <v>25.884211777094521</v>
      </c>
      <c r="D5008" s="12">
        <v>0.50628219461863</v>
      </c>
      <c r="E5008" s="13">
        <v>390290</v>
      </c>
      <c r="F5008" s="13">
        <v>82176.316641699465</v>
      </c>
      <c r="G5008" s="13">
        <v>0</v>
      </c>
      <c r="H5008" s="13">
        <v>0</v>
      </c>
      <c r="I5008" s="11">
        <v>0</v>
      </c>
      <c r="J5008" s="11">
        <v>0.2</v>
      </c>
      <c r="K5008" s="11">
        <v>0.2</v>
      </c>
      <c r="L5008" s="11">
        <v>0</v>
      </c>
      <c r="M5008" s="11">
        <v>0</v>
      </c>
      <c r="N5008" s="11">
        <v>16.967499999999998</v>
      </c>
      <c r="O5008" s="11">
        <v>13.865416666666667</v>
      </c>
      <c r="P5008" s="11">
        <v>10.725416666666669</v>
      </c>
      <c r="Q5008" s="11">
        <v>16.853333333333332</v>
      </c>
      <c r="R5008" s="11">
        <v>17.858333333333334</v>
      </c>
      <c r="S5008" s="11">
        <v>0</v>
      </c>
      <c r="T5008" s="11">
        <v>0</v>
      </c>
      <c r="U5008" s="11">
        <v>0</v>
      </c>
      <c r="V5008" s="11">
        <v>0</v>
      </c>
      <c r="W5008" s="11">
        <v>2512.2324076011623</v>
      </c>
      <c r="X5008" s="35"/>
    </row>
    <row r="5009" spans="1:24" ht="13.2" x14ac:dyDescent="0.25">
      <c r="A5009" s="21">
        <v>43723</v>
      </c>
      <c r="B5009" s="22">
        <v>150.9</v>
      </c>
      <c r="C5009" s="22">
        <v>25.57535573333622</v>
      </c>
      <c r="D5009" s="23">
        <v>0.50024112537527166</v>
      </c>
      <c r="E5009" s="24">
        <v>407940</v>
      </c>
      <c r="F5009" s="24">
        <v>91810.971656924929</v>
      </c>
      <c r="G5009" s="13">
        <v>0</v>
      </c>
      <c r="H5009" s="13">
        <v>0</v>
      </c>
      <c r="I5009" s="22">
        <v>0.4</v>
      </c>
      <c r="J5009" s="22">
        <v>1.2</v>
      </c>
      <c r="K5009" s="22">
        <v>0.2</v>
      </c>
      <c r="L5009" s="22">
        <v>0</v>
      </c>
      <c r="M5009" s="22">
        <v>0.25</v>
      </c>
      <c r="N5009" s="11">
        <v>16.338125000000002</v>
      </c>
      <c r="O5009" s="11">
        <v>13.601250000000002</v>
      </c>
      <c r="P5009" s="11">
        <v>10.82</v>
      </c>
      <c r="Q5009" s="11">
        <v>16.579374999999999</v>
      </c>
      <c r="R5009" s="11">
        <v>17.887500000000003</v>
      </c>
      <c r="S5009" s="11">
        <v>0</v>
      </c>
      <c r="T5009" s="11">
        <v>0</v>
      </c>
      <c r="U5009" s="11">
        <v>0</v>
      </c>
      <c r="V5009" s="11">
        <v>0</v>
      </c>
      <c r="W5009" s="11">
        <v>1929.0882248887269</v>
      </c>
      <c r="X5009" s="35"/>
    </row>
    <row r="5010" spans="1:24" ht="13.2" x14ac:dyDescent="0.25">
      <c r="A5010" s="21">
        <v>43724</v>
      </c>
      <c r="B5010" s="22">
        <v>150.6</v>
      </c>
      <c r="C5010" s="22">
        <v>25.251546782593145</v>
      </c>
      <c r="D5010" s="23">
        <v>0.49390758477410751</v>
      </c>
      <c r="E5010" s="24">
        <v>400270</v>
      </c>
      <c r="F5010" s="24">
        <v>93328.535260479141</v>
      </c>
      <c r="G5010" s="13">
        <v>0</v>
      </c>
      <c r="H5010" s="13">
        <v>0</v>
      </c>
      <c r="I5010" s="22">
        <v>0.4</v>
      </c>
      <c r="J5010" s="22">
        <v>0.4</v>
      </c>
      <c r="K5010" s="22">
        <v>0</v>
      </c>
      <c r="L5010" s="22">
        <v>0</v>
      </c>
      <c r="M5010" s="22">
        <v>0.25</v>
      </c>
      <c r="N5010" s="11">
        <v>16.303750000000001</v>
      </c>
      <c r="O5010" s="11">
        <v>12.5729166666667</v>
      </c>
      <c r="P5010" s="11">
        <v>10.8516666666667</v>
      </c>
      <c r="Q5010" s="11">
        <v>13.9891666666667</v>
      </c>
      <c r="R5010" s="11">
        <v>16.747916666666701</v>
      </c>
      <c r="S5010" s="11">
        <v>0</v>
      </c>
      <c r="T5010" s="11">
        <v>0</v>
      </c>
      <c r="U5010" s="11">
        <v>0</v>
      </c>
      <c r="V5010" s="11">
        <v>0</v>
      </c>
      <c r="W5010" s="11">
        <v>1916.8664000332619</v>
      </c>
      <c r="X5010" s="35"/>
    </row>
    <row r="5011" spans="1:24" ht="13.2" x14ac:dyDescent="0.25">
      <c r="A5011" s="10">
        <v>43725</v>
      </c>
      <c r="B5011" s="11">
        <v>150.30500000000001</v>
      </c>
      <c r="C5011" s="11">
        <v>24.935568899053624</v>
      </c>
      <c r="D5011" s="12">
        <v>0.48772721591810464</v>
      </c>
      <c r="E5011" s="13">
        <v>394230</v>
      </c>
      <c r="F5011" s="13">
        <v>93996.626932381827</v>
      </c>
      <c r="G5011" s="13">
        <v>0</v>
      </c>
      <c r="H5011" s="13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21.038333333333298</v>
      </c>
      <c r="O5011" s="11">
        <v>16.325416666666701</v>
      </c>
      <c r="P5011" s="11">
        <v>15.106249999999999</v>
      </c>
      <c r="Q5011" s="11">
        <v>16.013750000000002</v>
      </c>
      <c r="R5011" s="11">
        <v>19.4658333333333</v>
      </c>
      <c r="S5011" s="11">
        <v>0</v>
      </c>
      <c r="T5011" s="11">
        <v>0</v>
      </c>
      <c r="U5011" s="11">
        <v>0</v>
      </c>
      <c r="V5011" s="11">
        <v>0</v>
      </c>
      <c r="W5011" s="11">
        <v>3900.2817718619663</v>
      </c>
      <c r="X5011" s="35"/>
    </row>
    <row r="5012" spans="1:24" ht="13.2" x14ac:dyDescent="0.25">
      <c r="A5012" s="10">
        <v>43726</v>
      </c>
      <c r="B5012" s="11">
        <v>150.02500000000001</v>
      </c>
      <c r="C5012" s="11">
        <v>24.637874518786006</v>
      </c>
      <c r="D5012" s="12">
        <v>0.48190446321211355</v>
      </c>
      <c r="E5012" s="13">
        <v>405460</v>
      </c>
      <c r="F5012" s="13">
        <v>93328.289936527668</v>
      </c>
      <c r="G5012" s="13">
        <v>0</v>
      </c>
      <c r="H5012" s="13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22.234999999999999</v>
      </c>
      <c r="O5012" s="11">
        <v>18.598333333333329</v>
      </c>
      <c r="P5012" s="11">
        <v>16.672499999999999</v>
      </c>
      <c r="Q5012" s="11">
        <v>19.889583333333331</v>
      </c>
      <c r="R5012" s="11">
        <v>21.135416666666668</v>
      </c>
      <c r="S5012" s="11">
        <v>0</v>
      </c>
      <c r="T5012" s="11">
        <v>0</v>
      </c>
      <c r="U5012" s="11">
        <v>0</v>
      </c>
      <c r="V5012" s="11">
        <v>0</v>
      </c>
      <c r="W5012" s="11">
        <v>4306.5969071547215</v>
      </c>
      <c r="X5012" s="35"/>
    </row>
    <row r="5013" spans="1:24" ht="13.2" x14ac:dyDescent="0.25">
      <c r="A5013" s="10">
        <v>43727</v>
      </c>
      <c r="B5013" s="11">
        <v>149.72200000000001</v>
      </c>
      <c r="C5013" s="11">
        <v>24.318141602322534</v>
      </c>
      <c r="D5013" s="12">
        <v>0.47565064779625499</v>
      </c>
      <c r="E5013" s="13">
        <v>395070</v>
      </c>
      <c r="F5013" s="13">
        <v>92881.581013371411</v>
      </c>
      <c r="G5013" s="13">
        <v>0</v>
      </c>
      <c r="H5013" s="13">
        <v>0</v>
      </c>
      <c r="I5013" s="11">
        <v>0</v>
      </c>
      <c r="J5013" s="11">
        <v>0.2</v>
      </c>
      <c r="K5013" s="11">
        <v>0.8</v>
      </c>
      <c r="L5013" s="11">
        <v>0</v>
      </c>
      <c r="M5013" s="11">
        <v>0</v>
      </c>
      <c r="N5013" s="11">
        <v>16.309999999999999</v>
      </c>
      <c r="O5013" s="11">
        <v>13.9004166666667</v>
      </c>
      <c r="P5013" s="11">
        <v>12.58625</v>
      </c>
      <c r="Q5013" s="11">
        <v>16.35125</v>
      </c>
      <c r="R5013" s="11">
        <v>17.91</v>
      </c>
      <c r="S5013" s="11">
        <v>0</v>
      </c>
      <c r="T5013" s="11">
        <v>0</v>
      </c>
      <c r="U5013" s="11">
        <v>0</v>
      </c>
      <c r="V5013" s="11">
        <v>0</v>
      </c>
      <c r="W5013" s="11">
        <v>2012.7588712779257</v>
      </c>
      <c r="X5013" s="35"/>
    </row>
    <row r="5014" spans="1:24" ht="13.2" x14ac:dyDescent="0.25">
      <c r="A5014" s="10">
        <v>43728</v>
      </c>
      <c r="B5014" s="11">
        <v>149.43</v>
      </c>
      <c r="C5014" s="11">
        <v>24.012374497735905</v>
      </c>
      <c r="D5014" s="12">
        <v>0.46966999665317893</v>
      </c>
      <c r="E5014" s="13">
        <v>373770</v>
      </c>
      <c r="F5014" s="13">
        <v>300586.8302776448</v>
      </c>
      <c r="G5014" s="13">
        <v>0</v>
      </c>
      <c r="H5014" s="13">
        <v>0</v>
      </c>
      <c r="I5014" s="11">
        <v>51.79999999999999</v>
      </c>
      <c r="J5014" s="11">
        <v>50.20000000000001</v>
      </c>
      <c r="K5014" s="11">
        <v>123.39999999999996</v>
      </c>
      <c r="L5014" s="11">
        <v>2.2000000000000002</v>
      </c>
      <c r="M5014" s="11">
        <v>52.25</v>
      </c>
      <c r="N5014" s="11">
        <v>11.774166666666666</v>
      </c>
      <c r="O5014" s="11">
        <v>9.1746666666666652</v>
      </c>
      <c r="P5014" s="11">
        <v>7.3189166666666674</v>
      </c>
      <c r="Q5014" s="11">
        <v>12.067083333333331</v>
      </c>
      <c r="R5014" s="11">
        <v>13.063749999999999</v>
      </c>
      <c r="S5014" s="11">
        <v>0</v>
      </c>
      <c r="T5014" s="11">
        <v>0</v>
      </c>
      <c r="U5014" s="11">
        <v>0</v>
      </c>
      <c r="V5014" s="11">
        <v>0</v>
      </c>
      <c r="W5014" s="11">
        <v>315.40301156267628</v>
      </c>
      <c r="X5014" s="35"/>
    </row>
    <row r="5015" spans="1:24" ht="13.2" x14ac:dyDescent="0.25">
      <c r="A5015" s="10">
        <v>43729</v>
      </c>
      <c r="B5015" s="11">
        <v>149.36000000000001</v>
      </c>
      <c r="C5015" s="11">
        <v>23.93941628441355</v>
      </c>
      <c r="D5015" s="12">
        <v>0.46824297060833009</v>
      </c>
      <c r="E5015" s="13">
        <v>376610</v>
      </c>
      <c r="F5015" s="13">
        <v>165773.7336896084</v>
      </c>
      <c r="G5015" s="13">
        <v>0</v>
      </c>
      <c r="H5015" s="13">
        <v>0</v>
      </c>
      <c r="I5015" s="11">
        <v>3</v>
      </c>
      <c r="J5015" s="11">
        <v>1.5999999999999999</v>
      </c>
      <c r="K5015" s="11">
        <v>4.2</v>
      </c>
      <c r="L5015" s="11">
        <v>0.2</v>
      </c>
      <c r="M5015" s="11">
        <v>1.25</v>
      </c>
      <c r="N5015" s="11">
        <v>10.15625</v>
      </c>
      <c r="O5015" s="11">
        <v>6.6960000000000006</v>
      </c>
      <c r="P5015" s="11">
        <v>3.8464583333333331</v>
      </c>
      <c r="Q5015" s="11">
        <v>-26.293875</v>
      </c>
      <c r="R5015" s="11">
        <v>10.577624999999999</v>
      </c>
      <c r="S5015" s="11">
        <v>0</v>
      </c>
      <c r="T5015" s="11">
        <v>0</v>
      </c>
      <c r="U5015" s="11">
        <v>0</v>
      </c>
      <c r="V5015" s="11">
        <v>0</v>
      </c>
      <c r="W5015" s="11">
        <v>902.3145904523858</v>
      </c>
      <c r="X5015" s="35"/>
    </row>
    <row r="5016" spans="1:24" ht="13.2" x14ac:dyDescent="0.25">
      <c r="A5016" s="10">
        <v>43730</v>
      </c>
      <c r="B5016" s="11">
        <v>149.16</v>
      </c>
      <c r="C5016" s="11">
        <v>23.731690018103158</v>
      </c>
      <c r="D5016" s="12">
        <v>0.46417994906866616</v>
      </c>
      <c r="E5016" s="13">
        <v>390130</v>
      </c>
      <c r="F5016" s="13">
        <v>131635.84377918864</v>
      </c>
      <c r="G5016" s="13">
        <v>0</v>
      </c>
      <c r="H5016" s="13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22">
        <v>12.670416666666663</v>
      </c>
      <c r="O5016" s="22">
        <v>9.596333333333332</v>
      </c>
      <c r="P5016" s="22">
        <v>8.2993749999999995</v>
      </c>
      <c r="Q5016" s="22">
        <v>-88.800416666666692</v>
      </c>
      <c r="R5016" s="22">
        <v>12.398333333333332</v>
      </c>
      <c r="S5016" s="22">
        <v>0</v>
      </c>
      <c r="T5016" s="22">
        <v>0</v>
      </c>
      <c r="U5016" s="22">
        <v>0</v>
      </c>
      <c r="V5016" s="22">
        <v>0</v>
      </c>
      <c r="W5016" s="22">
        <v>1306.5028484784161</v>
      </c>
      <c r="X5016" s="35"/>
    </row>
    <row r="5017" spans="1:24" ht="13.2" x14ac:dyDescent="0.25">
      <c r="A5017" s="10">
        <v>43731</v>
      </c>
      <c r="B5017" s="11">
        <v>148.91300000000001</v>
      </c>
      <c r="C5017" s="11">
        <v>23.476625861882347</v>
      </c>
      <c r="D5017" s="12">
        <v>0.45919102215475893</v>
      </c>
      <c r="E5017" s="13">
        <v>382560</v>
      </c>
      <c r="F5017" s="13">
        <v>116323.66440248842</v>
      </c>
      <c r="G5017" s="13">
        <v>0</v>
      </c>
      <c r="H5017" s="13">
        <v>0</v>
      </c>
      <c r="I5017" s="22">
        <v>0</v>
      </c>
      <c r="J5017" s="22">
        <v>0</v>
      </c>
      <c r="K5017" s="22">
        <v>0</v>
      </c>
      <c r="L5017" s="22">
        <v>0</v>
      </c>
      <c r="M5017" s="22">
        <v>0</v>
      </c>
      <c r="N5017" s="22">
        <v>16.670000000000002</v>
      </c>
      <c r="O5017" s="22">
        <v>12.718750000000002</v>
      </c>
      <c r="P5017" s="22">
        <v>12.218333333333334</v>
      </c>
      <c r="Q5017" s="22">
        <v>-91.42583333333333</v>
      </c>
      <c r="R5017" s="22">
        <v>15.731250000000001</v>
      </c>
      <c r="S5017" s="22">
        <v>0</v>
      </c>
      <c r="T5017" s="22">
        <v>0</v>
      </c>
      <c r="U5017" s="22">
        <v>0</v>
      </c>
      <c r="V5017" s="22">
        <v>0</v>
      </c>
      <c r="W5017" s="22">
        <v>953.21647783543483</v>
      </c>
      <c r="X5017" s="35"/>
    </row>
    <row r="5018" spans="1:24" ht="13.2" x14ac:dyDescent="0.25">
      <c r="A5018" s="10">
        <v>43732</v>
      </c>
      <c r="B5018" s="11">
        <v>148.66</v>
      </c>
      <c r="C5018" s="11">
        <v>23.217049526284836</v>
      </c>
      <c r="D5018" s="12">
        <v>0.45411383927628834</v>
      </c>
      <c r="E5018" s="13">
        <v>377110</v>
      </c>
      <c r="F5018" s="13">
        <v>108606.29494573746</v>
      </c>
      <c r="G5018" s="13">
        <v>0</v>
      </c>
      <c r="H5018" s="24">
        <v>0</v>
      </c>
      <c r="I5018" s="22">
        <v>1.6</v>
      </c>
      <c r="J5018" s="22">
        <v>2.2000000000000002</v>
      </c>
      <c r="K5018" s="22">
        <v>2.8</v>
      </c>
      <c r="L5018" s="22">
        <v>1.8</v>
      </c>
      <c r="M5018" s="22">
        <v>2</v>
      </c>
      <c r="N5018" s="11">
        <v>17.585833333333301</v>
      </c>
      <c r="O5018" s="11">
        <v>14.803333333333301</v>
      </c>
      <c r="P5018" s="11">
        <v>13.2070833333333</v>
      </c>
      <c r="Q5018" s="11">
        <v>-81.226249999999993</v>
      </c>
      <c r="R5018" s="11">
        <v>17.039166666666699</v>
      </c>
      <c r="S5018" s="11">
        <v>0</v>
      </c>
      <c r="T5018" s="11">
        <v>0</v>
      </c>
      <c r="U5018" s="11">
        <v>0</v>
      </c>
      <c r="V5018" s="11">
        <v>0</v>
      </c>
      <c r="W5018" s="11">
        <v>2406.8304391758284</v>
      </c>
      <c r="X5018" s="35"/>
    </row>
    <row r="5019" spans="1:24" ht="13.2" x14ac:dyDescent="0.25">
      <c r="A5019" s="10">
        <v>43733</v>
      </c>
      <c r="B5019" s="11">
        <v>148.4</v>
      </c>
      <c r="C5019" s="11">
        <v>22.952055821230573</v>
      </c>
      <c r="D5019" s="12">
        <v>0.44893069536947972</v>
      </c>
      <c r="E5019" s="13">
        <v>382840</v>
      </c>
      <c r="F5019" s="13">
        <v>106039.5531293478</v>
      </c>
      <c r="G5019" s="13">
        <v>0</v>
      </c>
      <c r="H5019" s="24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15.7991666666667</v>
      </c>
      <c r="O5019" s="11">
        <v>12.5408333333333</v>
      </c>
      <c r="P5019" s="11">
        <v>10.727499999999999</v>
      </c>
      <c r="Q5019" s="11">
        <v>-82.465833333333407</v>
      </c>
      <c r="R5019" s="11">
        <v>16.3570833333333</v>
      </c>
      <c r="S5019" s="11">
        <v>0</v>
      </c>
      <c r="T5019" s="11">
        <v>0</v>
      </c>
      <c r="U5019" s="11">
        <v>0</v>
      </c>
      <c r="V5019" s="11">
        <v>0</v>
      </c>
      <c r="W5019" s="11">
        <v>978.64031458034174</v>
      </c>
      <c r="X5019" s="35"/>
    </row>
    <row r="5020" spans="1:24" ht="13.2" x14ac:dyDescent="0.25">
      <c r="A5020" s="10">
        <v>43734</v>
      </c>
      <c r="B5020" s="11">
        <v>148.13499999999999</v>
      </c>
      <c r="C5020" s="11">
        <v>22.683795374359921</v>
      </c>
      <c r="D5020" s="12">
        <v>0.44368365563187273</v>
      </c>
      <c r="E5020" s="13">
        <v>388650</v>
      </c>
      <c r="F5020" s="13">
        <v>104945.76171824755</v>
      </c>
      <c r="G5020" s="13">
        <v>0</v>
      </c>
      <c r="H5020" s="13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18.546666666666699</v>
      </c>
      <c r="O5020" s="11">
        <v>15.1979166666667</v>
      </c>
      <c r="P5020" s="11">
        <v>13.189583333333299</v>
      </c>
      <c r="Q5020" s="11">
        <v>-74.704999999999998</v>
      </c>
      <c r="R5020" s="11">
        <v>18.3654166666667</v>
      </c>
      <c r="S5020" s="11">
        <v>0</v>
      </c>
      <c r="T5020" s="11">
        <v>0</v>
      </c>
      <c r="U5020" s="11">
        <v>0</v>
      </c>
      <c r="V5020" s="11">
        <v>0</v>
      </c>
      <c r="W5020" s="11">
        <v>2747.1105990967808</v>
      </c>
      <c r="X5020" s="35"/>
    </row>
    <row r="5021" spans="1:24" ht="13.2" x14ac:dyDescent="0.25">
      <c r="A5021" s="10">
        <v>43735</v>
      </c>
      <c r="B5021" s="11">
        <v>147.85300000000001</v>
      </c>
      <c r="C5021" s="11">
        <v>22.400341136078168</v>
      </c>
      <c r="D5021" s="12">
        <v>0.43813943295794794</v>
      </c>
      <c r="E5021" s="13">
        <v>373170</v>
      </c>
      <c r="F5021" s="13">
        <v>104899.30323475733</v>
      </c>
      <c r="G5021" s="13">
        <v>0</v>
      </c>
      <c r="H5021" s="13">
        <v>0</v>
      </c>
      <c r="I5021" s="11">
        <v>0.2</v>
      </c>
      <c r="J5021" s="11">
        <v>0</v>
      </c>
      <c r="K5021" s="11">
        <v>2.6</v>
      </c>
      <c r="L5021" s="11">
        <v>0</v>
      </c>
      <c r="M5021" s="11">
        <v>0.25</v>
      </c>
      <c r="N5021" s="11">
        <v>15.7008333333333</v>
      </c>
      <c r="O5021" s="11">
        <v>12.6008333333333</v>
      </c>
      <c r="P5021" s="11">
        <v>10.003541666666701</v>
      </c>
      <c r="Q5021" s="11">
        <v>-80.570833333333297</v>
      </c>
      <c r="R5021" s="11">
        <v>16.06625</v>
      </c>
      <c r="S5021" s="11">
        <v>0</v>
      </c>
      <c r="T5021" s="11">
        <v>0</v>
      </c>
      <c r="U5021" s="11">
        <v>0</v>
      </c>
      <c r="V5021" s="11">
        <v>0</v>
      </c>
      <c r="W5021" s="11">
        <v>1412.0713404259507</v>
      </c>
      <c r="X5021" s="35"/>
    </row>
    <row r="5022" spans="1:24" ht="13.2" x14ac:dyDescent="0.25">
      <c r="A5022" s="10">
        <v>43736</v>
      </c>
      <c r="B5022" s="11">
        <v>147.59100000000001</v>
      </c>
      <c r="C5022" s="11">
        <v>22.138840439312926</v>
      </c>
      <c r="D5022" s="12">
        <v>0.43302461054060992</v>
      </c>
      <c r="E5022" s="13">
        <v>391500</v>
      </c>
      <c r="F5022" s="13">
        <v>104055.85001588496</v>
      </c>
      <c r="G5022" s="13">
        <v>0</v>
      </c>
      <c r="H5022" s="13">
        <v>0</v>
      </c>
      <c r="I5022" s="11">
        <v>0.2</v>
      </c>
      <c r="J5022" s="11">
        <v>0.2</v>
      </c>
      <c r="K5022" s="11">
        <v>0.2</v>
      </c>
      <c r="L5022" s="11">
        <v>0</v>
      </c>
      <c r="M5022" s="11">
        <v>0</v>
      </c>
      <c r="N5022" s="11">
        <v>15.578333333333299</v>
      </c>
      <c r="O5022" s="11">
        <v>12.838749999999999</v>
      </c>
      <c r="P5022" s="11">
        <v>11.108333333333301</v>
      </c>
      <c r="Q5022" s="11">
        <v>-55.044166666666698</v>
      </c>
      <c r="R5022" s="11">
        <v>15.897083333333301</v>
      </c>
      <c r="S5022" s="11">
        <v>0</v>
      </c>
      <c r="T5022" s="11">
        <v>0</v>
      </c>
      <c r="U5022" s="11">
        <v>0</v>
      </c>
      <c r="V5022" s="11">
        <v>0</v>
      </c>
      <c r="W5022" s="11">
        <v>1955.8204839060409</v>
      </c>
      <c r="X5022" s="35"/>
    </row>
    <row r="5023" spans="1:24" ht="13.2" x14ac:dyDescent="0.25">
      <c r="A5023" s="21">
        <v>43737</v>
      </c>
      <c r="B5023" s="22">
        <v>147.298</v>
      </c>
      <c r="C5023" s="22">
        <v>21.848496289328811</v>
      </c>
      <c r="D5023" s="23">
        <v>0.42734562465089015</v>
      </c>
      <c r="E5023" s="24">
        <v>394640</v>
      </c>
      <c r="F5023" s="24">
        <v>103854.74124590721</v>
      </c>
      <c r="G5023" s="13">
        <v>0</v>
      </c>
      <c r="H5023" s="13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18.297499999999999</v>
      </c>
      <c r="O5023" s="11">
        <v>15</v>
      </c>
      <c r="P5023" s="11">
        <v>12.8083333333333</v>
      </c>
      <c r="Q5023" s="11">
        <v>-71.930000000000007</v>
      </c>
      <c r="R5023" s="11">
        <v>17.335833333333301</v>
      </c>
      <c r="S5023" s="11">
        <v>0</v>
      </c>
      <c r="T5023" s="11">
        <v>0</v>
      </c>
      <c r="U5023" s="11">
        <v>0</v>
      </c>
      <c r="V5023" s="11">
        <v>0</v>
      </c>
      <c r="W5023" s="11">
        <v>2321.691566196957</v>
      </c>
      <c r="X5023" s="35"/>
    </row>
    <row r="5024" spans="1:24" ht="13.2" x14ac:dyDescent="0.25">
      <c r="A5024" s="21">
        <v>43738</v>
      </c>
      <c r="B5024" s="22">
        <v>147.01</v>
      </c>
      <c r="C5024" s="22">
        <v>21.565251030574718</v>
      </c>
      <c r="D5024" s="23">
        <v>0.42180548951166819</v>
      </c>
      <c r="E5024" s="24">
        <v>388030</v>
      </c>
      <c r="F5024" s="24">
        <v>102566.3215791813</v>
      </c>
      <c r="G5024" s="13">
        <v>0</v>
      </c>
      <c r="H5024" s="13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20.896249999999998</v>
      </c>
      <c r="O5024" s="11">
        <v>17.276250000000001</v>
      </c>
      <c r="P5024" s="11">
        <v>15.317500000000001</v>
      </c>
      <c r="Q5024" s="11">
        <v>-73.277916666666684</v>
      </c>
      <c r="R5024" s="11">
        <v>19.166249999999994</v>
      </c>
      <c r="S5024" s="11">
        <v>0</v>
      </c>
      <c r="T5024" s="11">
        <v>0</v>
      </c>
      <c r="U5024" s="11">
        <v>0</v>
      </c>
      <c r="V5024" s="11">
        <v>0</v>
      </c>
      <c r="W5024" s="11">
        <v>2516.0452592114648</v>
      </c>
      <c r="X5024" s="35"/>
    </row>
    <row r="5025" spans="1:24" ht="13.2" x14ac:dyDescent="0.25">
      <c r="A5025" s="10">
        <v>43739</v>
      </c>
      <c r="B5025" s="11">
        <v>146.72200000000001</v>
      </c>
      <c r="C5025" s="11">
        <v>21.284117352153899</v>
      </c>
      <c r="D5025" s="12">
        <v>0.41630665582425208</v>
      </c>
      <c r="E5025" s="13">
        <v>378640</v>
      </c>
      <c r="F5025" s="13">
        <v>101725.17751616624</v>
      </c>
      <c r="G5025" s="13">
        <v>0</v>
      </c>
      <c r="H5025" s="13">
        <v>0</v>
      </c>
      <c r="I5025" s="22">
        <v>0</v>
      </c>
      <c r="J5025" s="22">
        <v>0</v>
      </c>
      <c r="K5025" s="22">
        <v>0</v>
      </c>
      <c r="L5025" s="22">
        <v>0</v>
      </c>
      <c r="M5025" s="22">
        <v>0</v>
      </c>
      <c r="N5025" s="11">
        <v>19.998333333333331</v>
      </c>
      <c r="O5025" s="11">
        <v>16.891666666666666</v>
      </c>
      <c r="P5025" s="11">
        <v>14.776666666666666</v>
      </c>
      <c r="Q5025" s="11">
        <v>-79.44374999999998</v>
      </c>
      <c r="R5025" s="11">
        <v>19.223749999999999</v>
      </c>
      <c r="S5025" s="11">
        <v>0</v>
      </c>
      <c r="T5025" s="11">
        <v>0</v>
      </c>
      <c r="U5025" s="11">
        <v>0</v>
      </c>
      <c r="V5025" s="11">
        <v>0</v>
      </c>
      <c r="W5025" s="11">
        <v>3211.9741173343482</v>
      </c>
      <c r="X5025" s="35"/>
    </row>
    <row r="5026" spans="1:24" ht="13.2" x14ac:dyDescent="0.25">
      <c r="A5026" s="10">
        <v>43740</v>
      </c>
      <c r="B5026" s="11">
        <v>146.43799999999999</v>
      </c>
      <c r="C5026" s="11">
        <v>21.008942529670065</v>
      </c>
      <c r="D5026" s="12">
        <v>0.41092437436902962</v>
      </c>
      <c r="E5026" s="13">
        <v>398820</v>
      </c>
      <c r="F5026" s="13">
        <v>100681.04108256527</v>
      </c>
      <c r="G5026" s="13">
        <v>0</v>
      </c>
      <c r="H5026" s="13">
        <v>0</v>
      </c>
      <c r="I5026" s="22">
        <v>0</v>
      </c>
      <c r="J5026" s="22">
        <v>0</v>
      </c>
      <c r="K5026" s="22">
        <v>0</v>
      </c>
      <c r="L5026" s="22">
        <v>0</v>
      </c>
      <c r="M5026" s="22">
        <v>0</v>
      </c>
      <c r="N5026" s="22">
        <v>21.5283333333333</v>
      </c>
      <c r="O5026" s="22">
        <v>17.6308333333333</v>
      </c>
      <c r="P5026" s="22">
        <v>17.395</v>
      </c>
      <c r="Q5026" s="22">
        <v>-59.617826086956498</v>
      </c>
      <c r="R5026" s="22">
        <v>20.285833333333301</v>
      </c>
      <c r="S5026" s="22">
        <v>0</v>
      </c>
      <c r="T5026" s="22">
        <v>0</v>
      </c>
      <c r="U5026" s="22">
        <v>0</v>
      </c>
      <c r="V5026" s="22">
        <v>0</v>
      </c>
      <c r="W5026" s="22">
        <v>2807.6390613479989</v>
      </c>
      <c r="X5026" s="35"/>
    </row>
    <row r="5027" spans="1:24" ht="13.2" x14ac:dyDescent="0.25">
      <c r="A5027" s="10">
        <v>43741</v>
      </c>
      <c r="B5027" s="11">
        <v>146.13900000000001</v>
      </c>
      <c r="C5027" s="11">
        <v>20.721423570752631</v>
      </c>
      <c r="D5027" s="12">
        <v>0.40530064779899755</v>
      </c>
      <c r="E5027" s="13">
        <v>397870</v>
      </c>
      <c r="F5027" s="13">
        <v>99208.866003609961</v>
      </c>
      <c r="G5027" s="13">
        <v>0</v>
      </c>
      <c r="H5027" s="13">
        <v>0</v>
      </c>
      <c r="I5027" s="11">
        <v>0</v>
      </c>
      <c r="J5027" s="11">
        <v>0</v>
      </c>
      <c r="K5027" s="11">
        <v>0</v>
      </c>
      <c r="L5027" s="11">
        <v>0</v>
      </c>
      <c r="M5027" s="11">
        <v>0</v>
      </c>
      <c r="N5027" s="22">
        <v>22.136666666666699</v>
      </c>
      <c r="O5027" s="22">
        <v>17.268333333333299</v>
      </c>
      <c r="P5027" s="22">
        <v>16.000416666666698</v>
      </c>
      <c r="Q5027" s="22">
        <v>-78.695416666666702</v>
      </c>
      <c r="R5027" s="22">
        <v>20.671666666666699</v>
      </c>
      <c r="S5027" s="22">
        <v>0</v>
      </c>
      <c r="T5027" s="22">
        <v>0</v>
      </c>
      <c r="U5027" s="22">
        <v>0</v>
      </c>
      <c r="V5027" s="22">
        <v>0</v>
      </c>
      <c r="W5027" s="22">
        <v>3378.7283736892769</v>
      </c>
      <c r="X5027" s="35"/>
    </row>
    <row r="5028" spans="1:24" ht="13.2" x14ac:dyDescent="0.25">
      <c r="A5028" s="10">
        <v>43742</v>
      </c>
      <c r="B5028" s="11">
        <v>145.828</v>
      </c>
      <c r="C5028" s="11">
        <v>20.424732436756241</v>
      </c>
      <c r="D5028" s="12">
        <v>0.39949751808667983</v>
      </c>
      <c r="E5028" s="13">
        <v>396370</v>
      </c>
      <c r="F5028" s="13">
        <v>101433.27847812156</v>
      </c>
      <c r="G5028" s="13">
        <v>0</v>
      </c>
      <c r="H5028" s="13">
        <v>0</v>
      </c>
      <c r="I5028" s="11">
        <v>0.8</v>
      </c>
      <c r="J5028" s="11">
        <v>2.2000000000000002</v>
      </c>
      <c r="K5028" s="11">
        <v>3.6</v>
      </c>
      <c r="L5028" s="11">
        <v>1.4</v>
      </c>
      <c r="M5028" s="11">
        <v>2.25</v>
      </c>
      <c r="N5028" s="11">
        <v>21.405416666666667</v>
      </c>
      <c r="O5028" s="11">
        <v>17.928333333333331</v>
      </c>
      <c r="P5028" s="11">
        <v>16.701666666666664</v>
      </c>
      <c r="Q5028" s="11">
        <v>-75.743333333333325</v>
      </c>
      <c r="R5028" s="11">
        <v>20.250833333333333</v>
      </c>
      <c r="S5028" s="11">
        <v>0</v>
      </c>
      <c r="T5028" s="11">
        <v>0</v>
      </c>
      <c r="U5028" s="11">
        <v>0</v>
      </c>
      <c r="V5028" s="11">
        <v>0</v>
      </c>
      <c r="W5028" s="11">
        <v>3610.4355282275669</v>
      </c>
      <c r="X5028" s="35"/>
    </row>
    <row r="5029" spans="1:24" ht="13.2" x14ac:dyDescent="0.25">
      <c r="A5029" s="10">
        <v>43743</v>
      </c>
      <c r="B5029" s="11">
        <v>145.52000000000001</v>
      </c>
      <c r="C5029" s="11">
        <v>20.133265715234362</v>
      </c>
      <c r="D5029" s="12">
        <v>0.3937965752609463</v>
      </c>
      <c r="E5029" s="13">
        <v>373910</v>
      </c>
      <c r="F5029" s="13">
        <v>162639.86795300528</v>
      </c>
      <c r="G5029" s="13">
        <v>0</v>
      </c>
      <c r="H5029" s="13">
        <v>0</v>
      </c>
      <c r="I5029" s="11">
        <v>27.000000000000004</v>
      </c>
      <c r="J5029" s="11">
        <v>35.799999999999997</v>
      </c>
      <c r="K5029" s="11">
        <v>31</v>
      </c>
      <c r="L5029" s="11">
        <v>21.2</v>
      </c>
      <c r="M5029" s="11">
        <v>26.5</v>
      </c>
      <c r="N5029" s="11">
        <v>13.952499999999999</v>
      </c>
      <c r="O5029" s="11">
        <v>11.909583333333336</v>
      </c>
      <c r="P5029" s="11">
        <v>9.6173333333333328</v>
      </c>
      <c r="Q5029" s="11">
        <v>-49.451250000000009</v>
      </c>
      <c r="R5029" s="11">
        <v>15.307083333333333</v>
      </c>
      <c r="S5029" s="11">
        <v>0</v>
      </c>
      <c r="T5029" s="11">
        <v>0</v>
      </c>
      <c r="U5029" s="11">
        <v>0</v>
      </c>
      <c r="V5029" s="11">
        <v>0</v>
      </c>
      <c r="W5029" s="11">
        <v>876.22592939661206</v>
      </c>
      <c r="X5029" s="35"/>
    </row>
    <row r="5030" spans="1:24" ht="13.2" x14ac:dyDescent="0.25">
      <c r="A5030" s="10">
        <v>43744</v>
      </c>
      <c r="B5030" s="11">
        <v>145.30000000000001</v>
      </c>
      <c r="C5030" s="11">
        <v>19.926505583187367</v>
      </c>
      <c r="D5030" s="12">
        <v>0.38975245082270393</v>
      </c>
      <c r="E5030" s="13">
        <v>375500</v>
      </c>
      <c r="F5030" s="13">
        <v>206614.56546330446</v>
      </c>
      <c r="G5030" s="13">
        <v>0</v>
      </c>
      <c r="H5030" s="13">
        <v>0</v>
      </c>
      <c r="I5030" s="11">
        <v>2</v>
      </c>
      <c r="J5030" s="11">
        <v>1.7999999999999998</v>
      </c>
      <c r="K5030" s="11">
        <v>4.2</v>
      </c>
      <c r="L5030" s="11">
        <v>0.2</v>
      </c>
      <c r="M5030" s="11">
        <v>2</v>
      </c>
      <c r="N5030" s="11">
        <v>11.207083333333332</v>
      </c>
      <c r="O5030" s="11">
        <v>7.832541666666665</v>
      </c>
      <c r="P5030" s="11">
        <v>5.509125</v>
      </c>
      <c r="Q5030" s="11">
        <v>-165.98749999999998</v>
      </c>
      <c r="R5030" s="11">
        <v>11.11083333333333</v>
      </c>
      <c r="S5030" s="11">
        <v>0</v>
      </c>
      <c r="T5030" s="11">
        <v>0</v>
      </c>
      <c r="U5030" s="11">
        <v>0</v>
      </c>
      <c r="V5030" s="11">
        <v>0</v>
      </c>
      <c r="W5030" s="11">
        <v>534.09207518264918</v>
      </c>
      <c r="X5030" s="35"/>
    </row>
    <row r="5031" spans="1:24" ht="13.2" x14ac:dyDescent="0.25">
      <c r="A5031" s="10">
        <v>43745</v>
      </c>
      <c r="B5031" s="11">
        <v>145.12</v>
      </c>
      <c r="C5031" s="11">
        <v>19.758220148650672</v>
      </c>
      <c r="D5031" s="12">
        <v>0.3864608721625809</v>
      </c>
      <c r="E5031" s="13">
        <v>386500</v>
      </c>
      <c r="F5031" s="13">
        <v>134752.77718090703</v>
      </c>
      <c r="G5031" s="13">
        <v>0</v>
      </c>
      <c r="H5031" s="13">
        <v>0</v>
      </c>
      <c r="I5031" s="11">
        <v>7.2</v>
      </c>
      <c r="J5031" s="11">
        <v>8</v>
      </c>
      <c r="K5031" s="11">
        <v>17.600000000000005</v>
      </c>
      <c r="L5031" s="11">
        <v>6.8</v>
      </c>
      <c r="M5031" s="11">
        <v>7.25</v>
      </c>
      <c r="N5031" s="11">
        <v>12.577916666666669</v>
      </c>
      <c r="O5031" s="11">
        <v>10.455250000000001</v>
      </c>
      <c r="P5031" s="11">
        <v>8.3297916666666669</v>
      </c>
      <c r="Q5031" s="11">
        <v>-170.2416666666667</v>
      </c>
      <c r="R5031" s="11">
        <v>13.407499999999999</v>
      </c>
      <c r="S5031" s="11">
        <v>0</v>
      </c>
      <c r="T5031" s="11">
        <v>0</v>
      </c>
      <c r="U5031" s="11">
        <v>0</v>
      </c>
      <c r="V5031" s="11">
        <v>0</v>
      </c>
      <c r="W5031" s="11">
        <v>756.56934709081997</v>
      </c>
      <c r="X5031" s="35"/>
    </row>
    <row r="5032" spans="1:24" ht="13.2" x14ac:dyDescent="0.25">
      <c r="A5032" s="10">
        <v>43746</v>
      </c>
      <c r="B5032" s="11">
        <v>144.85</v>
      </c>
      <c r="C5032" s="11">
        <v>19.507272925831579</v>
      </c>
      <c r="D5032" s="12">
        <v>0.38155247040028617</v>
      </c>
      <c r="E5032" s="13">
        <v>350840</v>
      </c>
      <c r="F5032" s="13">
        <v>162841.49525663615</v>
      </c>
      <c r="G5032" s="13">
        <v>0</v>
      </c>
      <c r="H5032" s="24">
        <v>0</v>
      </c>
      <c r="I5032" s="11">
        <v>10.4</v>
      </c>
      <c r="J5032" s="11">
        <v>12.6</v>
      </c>
      <c r="K5032" s="11">
        <v>29.8</v>
      </c>
      <c r="L5032" s="11">
        <v>7.8000000000000007</v>
      </c>
      <c r="M5032" s="11">
        <v>11.75</v>
      </c>
      <c r="N5032" s="11">
        <v>9.9174999999999986</v>
      </c>
      <c r="O5032" s="11">
        <v>7.5623749999999985</v>
      </c>
      <c r="P5032" s="11">
        <v>5.8516666666666666</v>
      </c>
      <c r="Q5032" s="11">
        <v>-167.68333333333337</v>
      </c>
      <c r="R5032" s="11">
        <v>11.117916666666666</v>
      </c>
      <c r="S5032" s="11">
        <v>0</v>
      </c>
      <c r="T5032" s="11">
        <v>0</v>
      </c>
      <c r="U5032" s="11">
        <v>0</v>
      </c>
      <c r="V5032" s="11">
        <v>0</v>
      </c>
      <c r="W5032" s="11">
        <v>26.04216269476359</v>
      </c>
      <c r="X5032" s="35"/>
    </row>
    <row r="5033" spans="1:24" ht="13.2" x14ac:dyDescent="0.25">
      <c r="A5033" s="10">
        <v>43747</v>
      </c>
      <c r="B5033" s="11">
        <v>144.63999999999999</v>
      </c>
      <c r="C5033" s="11">
        <v>19.313314421088215</v>
      </c>
      <c r="D5033" s="12">
        <v>0.37775873936871901</v>
      </c>
      <c r="E5033" s="13">
        <v>377570</v>
      </c>
      <c r="F5033" s="13">
        <v>144084.48824629645</v>
      </c>
      <c r="G5033" s="13">
        <v>0</v>
      </c>
      <c r="H5033" s="24">
        <v>0</v>
      </c>
      <c r="I5033" s="22">
        <v>0</v>
      </c>
      <c r="J5033" s="22">
        <v>0</v>
      </c>
      <c r="K5033" s="22">
        <v>0</v>
      </c>
      <c r="L5033" s="22">
        <v>0.2</v>
      </c>
      <c r="M5033" s="22">
        <v>0</v>
      </c>
      <c r="N5033" s="11">
        <v>14.838333333333299</v>
      </c>
      <c r="O5033" s="11">
        <v>11.87575</v>
      </c>
      <c r="P5033" s="11">
        <v>10.8683333333333</v>
      </c>
      <c r="Q5033" s="11">
        <v>-169.979166666667</v>
      </c>
      <c r="R5033" s="11">
        <v>14.2320833333333</v>
      </c>
      <c r="S5033" s="11">
        <v>0</v>
      </c>
      <c r="T5033" s="11">
        <v>0</v>
      </c>
      <c r="U5033" s="11">
        <v>0</v>
      </c>
      <c r="V5033" s="11">
        <v>0</v>
      </c>
      <c r="W5033" s="11">
        <v>710.47386007443959</v>
      </c>
      <c r="X5033" s="35"/>
    </row>
    <row r="5034" spans="1:24" ht="13.2" x14ac:dyDescent="0.25">
      <c r="A5034" s="10">
        <v>43748</v>
      </c>
      <c r="B5034" s="11">
        <v>144.38999999999999</v>
      </c>
      <c r="C5034" s="11">
        <v>19.083798909334512</v>
      </c>
      <c r="D5034" s="12">
        <v>0.37326953112122241</v>
      </c>
      <c r="E5034" s="13">
        <v>364810</v>
      </c>
      <c r="F5034" s="13">
        <v>123542.74744319994</v>
      </c>
      <c r="G5034" s="13">
        <v>0</v>
      </c>
      <c r="H5034" s="13">
        <v>0</v>
      </c>
      <c r="I5034" s="22">
        <v>0</v>
      </c>
      <c r="J5034" s="22">
        <v>0</v>
      </c>
      <c r="K5034" s="22">
        <v>0</v>
      </c>
      <c r="L5034" s="22">
        <v>0</v>
      </c>
      <c r="M5034" s="22">
        <v>0</v>
      </c>
      <c r="N5034" s="11">
        <v>18.422083333333301</v>
      </c>
      <c r="O5034" s="11">
        <v>14.154166666666701</v>
      </c>
      <c r="P5034" s="11">
        <v>13.0529166666667</v>
      </c>
      <c r="Q5034" s="11">
        <v>-171.16249999999999</v>
      </c>
      <c r="R5034" s="11">
        <v>17.479583333333299</v>
      </c>
      <c r="S5034" s="11">
        <v>0</v>
      </c>
      <c r="T5034" s="11">
        <v>0</v>
      </c>
      <c r="U5034" s="11">
        <v>0</v>
      </c>
      <c r="V5034" s="11">
        <v>0</v>
      </c>
      <c r="W5034" s="11">
        <v>735.87221177294759</v>
      </c>
      <c r="X5034" s="35"/>
    </row>
    <row r="5035" spans="1:24" ht="13.2" x14ac:dyDescent="0.25">
      <c r="A5035" s="10">
        <v>43749</v>
      </c>
      <c r="B5035" s="11">
        <v>144.124</v>
      </c>
      <c r="C5035" s="11">
        <v>18.841241656777711</v>
      </c>
      <c r="D5035" s="12">
        <v>0.36852523296748096</v>
      </c>
      <c r="E5035" s="13">
        <v>362320</v>
      </c>
      <c r="F5035" s="13">
        <v>116622.23454266708</v>
      </c>
      <c r="G5035" s="13">
        <v>0</v>
      </c>
      <c r="H5035" s="13">
        <v>0</v>
      </c>
      <c r="I5035" s="11">
        <v>0</v>
      </c>
      <c r="J5035" s="11">
        <v>0.2</v>
      </c>
      <c r="K5035" s="11">
        <v>0.4</v>
      </c>
      <c r="L5035" s="11">
        <v>0</v>
      </c>
      <c r="M5035" s="11">
        <v>0</v>
      </c>
      <c r="N5035" s="11">
        <v>14.69375</v>
      </c>
      <c r="O5035" s="11">
        <v>12.196249999999999</v>
      </c>
      <c r="P5035" s="11">
        <v>10.165791666666665</v>
      </c>
      <c r="Q5035" s="11">
        <v>-49.144249999999971</v>
      </c>
      <c r="R5035" s="11">
        <v>15.997916666666667</v>
      </c>
      <c r="S5035" s="11">
        <v>0</v>
      </c>
      <c r="T5035" s="11">
        <v>0</v>
      </c>
      <c r="U5035" s="11">
        <v>0</v>
      </c>
      <c r="V5035" s="11">
        <v>0</v>
      </c>
      <c r="W5035" s="11">
        <v>723.01643649360028</v>
      </c>
      <c r="X5035" s="35"/>
    </row>
    <row r="5036" spans="1:24" ht="13.2" x14ac:dyDescent="0.25">
      <c r="A5036" s="10">
        <v>43750</v>
      </c>
      <c r="B5036" s="11">
        <v>143.85400000000001</v>
      </c>
      <c r="C5036" s="11">
        <v>18.596763891320379</v>
      </c>
      <c r="D5036" s="12">
        <v>0.36374337054504752</v>
      </c>
      <c r="E5036" s="13">
        <v>370000</v>
      </c>
      <c r="F5036" s="13">
        <v>112998.80516859359</v>
      </c>
      <c r="G5036" s="13">
        <v>0</v>
      </c>
      <c r="H5036" s="13">
        <v>0</v>
      </c>
      <c r="I5036" s="11">
        <v>0</v>
      </c>
      <c r="J5036" s="11">
        <v>0</v>
      </c>
      <c r="K5036" s="11">
        <v>0</v>
      </c>
      <c r="L5036" s="11">
        <v>0</v>
      </c>
      <c r="M5036" s="11">
        <v>0</v>
      </c>
      <c r="N5036" s="22">
        <v>13.98958333333333</v>
      </c>
      <c r="O5036" s="22">
        <v>12.067916666666667</v>
      </c>
      <c r="P5036" s="22">
        <v>11.831250000000002</v>
      </c>
      <c r="Q5036" s="22">
        <v>-0.3252916666666667</v>
      </c>
      <c r="R5036" s="22">
        <v>14.509166666666664</v>
      </c>
      <c r="S5036" s="22">
        <v>0</v>
      </c>
      <c r="T5036" s="22">
        <v>0</v>
      </c>
      <c r="U5036" s="22">
        <v>0</v>
      </c>
      <c r="V5036" s="22">
        <v>0</v>
      </c>
      <c r="W5036" s="22">
        <v>2594.7197791778717</v>
      </c>
      <c r="X5036" s="35"/>
    </row>
    <row r="5037" spans="1:24" ht="13.2" x14ac:dyDescent="0.25">
      <c r="A5037" s="21">
        <v>43751</v>
      </c>
      <c r="B5037" s="22">
        <v>143.57300000000001</v>
      </c>
      <c r="C5037" s="22">
        <v>18.344162696488972</v>
      </c>
      <c r="D5037" s="23">
        <v>0.35880261792009405</v>
      </c>
      <c r="E5037" s="24">
        <v>386790</v>
      </c>
      <c r="F5037" s="24">
        <v>109724.84008300083</v>
      </c>
      <c r="G5037" s="13">
        <v>0</v>
      </c>
      <c r="H5037" s="13">
        <v>0</v>
      </c>
      <c r="I5037" s="11">
        <v>0</v>
      </c>
      <c r="J5037" s="11">
        <v>0</v>
      </c>
      <c r="K5037" s="11">
        <v>0</v>
      </c>
      <c r="L5037" s="11">
        <v>0</v>
      </c>
      <c r="M5037" s="11">
        <v>0</v>
      </c>
      <c r="N5037" s="22">
        <v>17.084166666666665</v>
      </c>
      <c r="O5037" s="22">
        <v>16.483749999999997</v>
      </c>
      <c r="P5037" s="22">
        <v>15.344583333333333</v>
      </c>
      <c r="Q5037" s="22">
        <v>-0.30624999999999997</v>
      </c>
      <c r="R5037" s="22">
        <v>16.847916666666666</v>
      </c>
      <c r="S5037" s="22">
        <v>0</v>
      </c>
      <c r="T5037" s="22">
        <v>0</v>
      </c>
      <c r="U5037" s="22">
        <v>0</v>
      </c>
      <c r="V5037" s="22">
        <v>0</v>
      </c>
      <c r="W5037" s="22">
        <v>2076.1049575306661</v>
      </c>
      <c r="X5037" s="35"/>
    </row>
    <row r="5038" spans="1:24" ht="13.2" x14ac:dyDescent="0.25">
      <c r="A5038" s="21">
        <v>43752</v>
      </c>
      <c r="B5038" s="22">
        <v>143.26</v>
      </c>
      <c r="C5038" s="22">
        <v>18.064987536571973</v>
      </c>
      <c r="D5038" s="23">
        <v>0.35334209187190035</v>
      </c>
      <c r="E5038" s="24">
        <v>373390</v>
      </c>
      <c r="F5038" s="24">
        <v>96101.036486960482</v>
      </c>
      <c r="G5038" s="13">
        <v>0</v>
      </c>
      <c r="H5038" s="13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18.520833333333332</v>
      </c>
      <c r="O5038" s="11">
        <v>17.401250000000001</v>
      </c>
      <c r="P5038" s="11">
        <v>16.890833333333337</v>
      </c>
      <c r="Q5038" s="11">
        <v>0</v>
      </c>
      <c r="R5038" s="11">
        <v>17.737083333333334</v>
      </c>
      <c r="S5038" s="11">
        <v>0</v>
      </c>
      <c r="T5038" s="11">
        <v>0</v>
      </c>
      <c r="U5038" s="11">
        <v>0</v>
      </c>
      <c r="V5038" s="11">
        <v>0</v>
      </c>
      <c r="W5038" s="11">
        <v>1805.4403638177409</v>
      </c>
      <c r="X5038" s="35"/>
    </row>
    <row r="5039" spans="1:24" ht="13.2" x14ac:dyDescent="0.25">
      <c r="A5039" s="10">
        <v>43753</v>
      </c>
      <c r="B5039" s="11">
        <v>142.94800000000001</v>
      </c>
      <c r="C5039" s="11">
        <v>17.788988573058933</v>
      </c>
      <c r="D5039" s="12">
        <v>0.34794369063167013</v>
      </c>
      <c r="E5039" s="13">
        <v>355860</v>
      </c>
      <c r="F5039" s="13">
        <v>83361.718074829725</v>
      </c>
      <c r="G5039" s="13">
        <v>0</v>
      </c>
      <c r="H5039" s="13">
        <v>0</v>
      </c>
      <c r="I5039" s="11">
        <v>0</v>
      </c>
      <c r="J5039" s="11">
        <v>0</v>
      </c>
      <c r="K5039" s="11">
        <v>0</v>
      </c>
      <c r="L5039" s="11">
        <v>0</v>
      </c>
      <c r="M5039" s="11">
        <v>0.5</v>
      </c>
      <c r="N5039" s="11">
        <v>15.685416666666669</v>
      </c>
      <c r="O5039" s="11">
        <v>17.827500000000004</v>
      </c>
      <c r="P5039" s="11">
        <v>19.313749999999999</v>
      </c>
      <c r="Q5039" s="11">
        <v>-0.28945833333333337</v>
      </c>
      <c r="R5039" s="11">
        <v>16.862083333333334</v>
      </c>
      <c r="S5039" s="11">
        <v>0</v>
      </c>
      <c r="T5039" s="11">
        <v>0</v>
      </c>
      <c r="U5039" s="11">
        <v>0</v>
      </c>
      <c r="V5039" s="11">
        <v>0</v>
      </c>
      <c r="W5039" s="11">
        <v>1602.3316722517459</v>
      </c>
      <c r="X5039" s="35"/>
    </row>
    <row r="5040" spans="1:24" ht="13.2" x14ac:dyDescent="0.25">
      <c r="A5040" s="10">
        <v>43754</v>
      </c>
      <c r="B5040" s="11">
        <v>142.63999999999999</v>
      </c>
      <c r="C5040" s="11">
        <v>17.518750291133763</v>
      </c>
      <c r="D5040" s="12">
        <v>0.34265796543280141</v>
      </c>
      <c r="E5040" s="13">
        <v>366760</v>
      </c>
      <c r="F5040" s="13">
        <v>80794.219538734935</v>
      </c>
      <c r="G5040" s="13">
        <v>0</v>
      </c>
      <c r="H5040" s="13">
        <v>0</v>
      </c>
      <c r="I5040" s="11">
        <v>0</v>
      </c>
      <c r="J5040" s="11">
        <v>0</v>
      </c>
      <c r="K5040" s="11">
        <v>0</v>
      </c>
      <c r="L5040" s="11">
        <v>0</v>
      </c>
      <c r="M5040" s="11">
        <v>0</v>
      </c>
      <c r="N5040" s="11">
        <v>14.5170833333333</v>
      </c>
      <c r="O5040" s="11">
        <v>15.7125</v>
      </c>
      <c r="P5040" s="11">
        <v>16.920000000000002</v>
      </c>
      <c r="Q5040" s="11">
        <v>14.3384782608696</v>
      </c>
      <c r="R5040" s="11">
        <v>15.77375</v>
      </c>
      <c r="S5040" s="11">
        <v>0</v>
      </c>
      <c r="T5040" s="11">
        <v>0</v>
      </c>
      <c r="U5040" s="11">
        <v>0</v>
      </c>
      <c r="V5040" s="11">
        <v>0</v>
      </c>
      <c r="W5040" s="11">
        <v>1319.6467583819394</v>
      </c>
      <c r="X5040" s="35"/>
    </row>
    <row r="5041" spans="1:24" ht="13.2" x14ac:dyDescent="0.25">
      <c r="A5041" s="10">
        <v>43755</v>
      </c>
      <c r="B5041" s="11">
        <v>142.30699999999999</v>
      </c>
      <c r="C5041" s="11">
        <v>17.229044510672498</v>
      </c>
      <c r="D5041" s="12">
        <v>0.33699146573063826</v>
      </c>
      <c r="E5041" s="13">
        <v>379530</v>
      </c>
      <c r="F5041" s="13">
        <v>80514.643488364818</v>
      </c>
      <c r="G5041" s="13">
        <v>0</v>
      </c>
      <c r="H5041" s="13">
        <v>0</v>
      </c>
      <c r="I5041" s="22">
        <v>0</v>
      </c>
      <c r="J5041" s="22">
        <v>0</v>
      </c>
      <c r="K5041" s="22">
        <v>0</v>
      </c>
      <c r="L5041" s="22">
        <v>0</v>
      </c>
      <c r="M5041" s="22">
        <v>0</v>
      </c>
      <c r="N5041" s="11">
        <v>15.4475</v>
      </c>
      <c r="O5041" s="11">
        <v>13.908333333333299</v>
      </c>
      <c r="P5041" s="11">
        <v>14.465</v>
      </c>
      <c r="Q5041" s="11">
        <v>15.872916666666701</v>
      </c>
      <c r="R5041" s="11">
        <v>16.364999999999998</v>
      </c>
      <c r="S5041" s="11">
        <v>0</v>
      </c>
      <c r="T5041" s="11">
        <v>0</v>
      </c>
      <c r="U5041" s="11">
        <v>0</v>
      </c>
      <c r="V5041" s="11">
        <v>0</v>
      </c>
      <c r="W5041" s="11">
        <v>1336.8935115119014</v>
      </c>
      <c r="X5041" s="35"/>
    </row>
    <row r="5042" spans="1:24" ht="13.2" x14ac:dyDescent="0.25">
      <c r="A5042" s="10">
        <v>43756</v>
      </c>
      <c r="B5042" s="11">
        <v>141.965</v>
      </c>
      <c r="C5042" s="11">
        <v>16.934159154160863</v>
      </c>
      <c r="D5042" s="12">
        <v>0.33122365611984994</v>
      </c>
      <c r="E5042" s="13">
        <v>374990</v>
      </c>
      <c r="F5042" s="13">
        <v>79977.707766458741</v>
      </c>
      <c r="G5042" s="13">
        <v>0</v>
      </c>
      <c r="H5042" s="13">
        <v>0</v>
      </c>
      <c r="I5042" s="22">
        <v>0</v>
      </c>
      <c r="J5042" s="22">
        <v>0</v>
      </c>
      <c r="K5042" s="22">
        <v>0</v>
      </c>
      <c r="L5042" s="22">
        <v>0</v>
      </c>
      <c r="M5042" s="22">
        <v>0</v>
      </c>
      <c r="N5042" s="11">
        <v>16.002083333333299</v>
      </c>
      <c r="O5042" s="11">
        <v>13.102083333333301</v>
      </c>
      <c r="P5042" s="11">
        <v>12.780416666666699</v>
      </c>
      <c r="Q5042" s="11">
        <v>13.5208333333333</v>
      </c>
      <c r="R5042" s="11">
        <v>16.3066666666667</v>
      </c>
      <c r="S5042" s="11">
        <v>0</v>
      </c>
      <c r="T5042" s="11">
        <v>0</v>
      </c>
      <c r="U5042" s="11">
        <v>0</v>
      </c>
      <c r="V5042" s="11">
        <v>0</v>
      </c>
      <c r="W5042" s="11">
        <v>1229.8739400858481</v>
      </c>
      <c r="X5042" s="35"/>
    </row>
    <row r="5043" spans="1:24" ht="13.2" x14ac:dyDescent="0.25">
      <c r="A5043" s="10">
        <v>43757</v>
      </c>
      <c r="B5043" s="11">
        <v>141.61500000000001</v>
      </c>
      <c r="C5043" s="11">
        <v>16.635136861927322</v>
      </c>
      <c r="D5043" s="12">
        <v>0.32537493012210261</v>
      </c>
      <c r="E5043" s="13">
        <v>386510</v>
      </c>
      <c r="F5043" s="13">
        <v>78353.846673186927</v>
      </c>
      <c r="G5043" s="13">
        <v>0</v>
      </c>
      <c r="H5043" s="13">
        <v>0</v>
      </c>
      <c r="I5043" s="11">
        <v>0</v>
      </c>
      <c r="J5043" s="11">
        <v>0</v>
      </c>
      <c r="K5043" s="11">
        <v>0</v>
      </c>
      <c r="L5043" s="11">
        <v>0</v>
      </c>
      <c r="M5043" s="11">
        <v>0</v>
      </c>
      <c r="N5043" s="11">
        <v>16.82</v>
      </c>
      <c r="O5043" s="11">
        <v>13.456250000000001</v>
      </c>
      <c r="P5043" s="11">
        <v>11.5004166666667</v>
      </c>
      <c r="Q5043" s="11">
        <v>13.5966666666667</v>
      </c>
      <c r="R5043" s="11">
        <v>15.9408333333333</v>
      </c>
      <c r="S5043" s="11">
        <v>0</v>
      </c>
      <c r="T5043" s="11">
        <v>0</v>
      </c>
      <c r="U5043" s="11">
        <v>0</v>
      </c>
      <c r="V5043" s="11">
        <v>0</v>
      </c>
      <c r="W5043" s="11">
        <v>1775.5315261658568</v>
      </c>
      <c r="X5043" s="35"/>
    </row>
    <row r="5044" spans="1:24" ht="13.2" x14ac:dyDescent="0.25">
      <c r="A5044" s="10">
        <v>43758</v>
      </c>
      <c r="B5044" s="11">
        <v>141.25800000000001</v>
      </c>
      <c r="C5044" s="11">
        <v>16.332990708600509</v>
      </c>
      <c r="D5044" s="12">
        <v>0.31946510296880898</v>
      </c>
      <c r="E5044" s="13">
        <v>386500</v>
      </c>
      <c r="F5044" s="13">
        <v>77941.563927195559</v>
      </c>
      <c r="G5044" s="13">
        <v>0</v>
      </c>
      <c r="H5044" s="13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14.5254166666667</v>
      </c>
      <c r="O5044" s="11">
        <v>12.008333333333301</v>
      </c>
      <c r="P5044" s="11">
        <v>11.479708333333299</v>
      </c>
      <c r="Q5044" s="11">
        <v>13.2879166666667</v>
      </c>
      <c r="R5044" s="11">
        <v>14.975</v>
      </c>
      <c r="S5044" s="11">
        <v>0</v>
      </c>
      <c r="T5044" s="11">
        <v>0</v>
      </c>
      <c r="U5044" s="11">
        <v>0</v>
      </c>
      <c r="V5044" s="11">
        <v>0</v>
      </c>
      <c r="W5044" s="11">
        <v>1527.8282059810454</v>
      </c>
      <c r="X5044" s="35"/>
    </row>
    <row r="5045" spans="1:24" ht="13.2" x14ac:dyDescent="0.25">
      <c r="A5045" s="10">
        <v>43759</v>
      </c>
      <c r="B5045" s="11">
        <v>140.88999999999999</v>
      </c>
      <c r="C5045" s="11">
        <v>16.024532272527704</v>
      </c>
      <c r="D5045" s="12">
        <v>0.31343181073227405</v>
      </c>
      <c r="E5045" s="13">
        <v>370350</v>
      </c>
      <c r="F5045" s="13">
        <v>77737.579062338278</v>
      </c>
      <c r="G5045" s="13">
        <v>0</v>
      </c>
      <c r="H5045" s="13">
        <v>0</v>
      </c>
      <c r="I5045" s="11">
        <v>0</v>
      </c>
      <c r="J5045" s="11">
        <v>0</v>
      </c>
      <c r="K5045" s="11">
        <v>0</v>
      </c>
      <c r="L5045" s="11">
        <v>0</v>
      </c>
      <c r="M5045" s="11">
        <v>0</v>
      </c>
      <c r="N5045" s="11">
        <v>13.643333333333301</v>
      </c>
      <c r="O5045" s="11">
        <v>11.2079166666667</v>
      </c>
      <c r="P5045" s="11">
        <v>9.1661666666666708</v>
      </c>
      <c r="Q5045" s="11">
        <v>13.7420833333333</v>
      </c>
      <c r="R5045" s="11">
        <v>15.1391666666667</v>
      </c>
      <c r="S5045" s="11">
        <v>0</v>
      </c>
      <c r="T5045" s="11">
        <v>0</v>
      </c>
      <c r="U5045" s="11">
        <v>0</v>
      </c>
      <c r="V5045" s="11">
        <v>0</v>
      </c>
      <c r="W5045" s="11">
        <v>1163.739978730548</v>
      </c>
      <c r="X5045" s="35"/>
    </row>
    <row r="5046" spans="1:24" ht="13.2" x14ac:dyDescent="0.25">
      <c r="A5046" s="10">
        <v>43760</v>
      </c>
      <c r="B5046" s="11">
        <v>140.54400000000001</v>
      </c>
      <c r="C5046" s="11">
        <v>15.737269851590042</v>
      </c>
      <c r="D5046" s="12">
        <v>0.3078131019164051</v>
      </c>
      <c r="E5046" s="13">
        <v>361200</v>
      </c>
      <c r="F5046" s="13">
        <v>78521.184678271005</v>
      </c>
      <c r="G5046" s="13">
        <v>0</v>
      </c>
      <c r="H5046" s="24">
        <v>0</v>
      </c>
      <c r="I5046" s="11">
        <v>0</v>
      </c>
      <c r="J5046" s="11">
        <v>0.2</v>
      </c>
      <c r="K5046" s="11">
        <v>0.4</v>
      </c>
      <c r="L5046" s="11">
        <v>0</v>
      </c>
      <c r="M5046" s="11">
        <v>0.5</v>
      </c>
      <c r="N5046" s="22">
        <v>13.256521739130434</v>
      </c>
      <c r="O5046" s="22">
        <v>10.584347826086956</v>
      </c>
      <c r="P5046" s="22">
        <v>8.2096086956521734</v>
      </c>
      <c r="Q5046" s="22">
        <v>13.643478260869566</v>
      </c>
      <c r="R5046" s="22">
        <v>14.348695652173914</v>
      </c>
      <c r="S5046" s="22">
        <v>0</v>
      </c>
      <c r="T5046" s="22">
        <v>0</v>
      </c>
      <c r="U5046" s="22">
        <v>0</v>
      </c>
      <c r="V5046" s="22">
        <v>0</v>
      </c>
      <c r="W5046" s="22">
        <v>1089.9321686527528</v>
      </c>
      <c r="X5046" s="35"/>
    </row>
    <row r="5047" spans="1:24" ht="13.2" x14ac:dyDescent="0.25">
      <c r="A5047" s="10">
        <v>43761</v>
      </c>
      <c r="B5047" s="11">
        <v>140.20500000000001</v>
      </c>
      <c r="C5047" s="11">
        <v>15.458391036268313</v>
      </c>
      <c r="D5047" s="12">
        <v>0.30235837221980016</v>
      </c>
      <c r="E5047" s="13">
        <v>374390</v>
      </c>
      <c r="F5047" s="13">
        <v>77468.666251901712</v>
      </c>
      <c r="G5047" s="13">
        <v>0</v>
      </c>
      <c r="H5047" s="24">
        <v>0</v>
      </c>
      <c r="I5047" s="11">
        <v>0</v>
      </c>
      <c r="J5047" s="11">
        <v>0</v>
      </c>
      <c r="K5047" s="11">
        <v>0</v>
      </c>
      <c r="L5047" s="11">
        <v>0</v>
      </c>
      <c r="M5047" s="11">
        <v>0</v>
      </c>
      <c r="N5047" s="22">
        <v>12.5995833333333</v>
      </c>
      <c r="O5047" s="22">
        <v>9.6102916666666705</v>
      </c>
      <c r="P5047" s="22">
        <v>9.8677083333333293</v>
      </c>
      <c r="Q5047" s="22">
        <v>11.791458333333299</v>
      </c>
      <c r="R5047" s="22">
        <v>13.6041666666667</v>
      </c>
      <c r="S5047" s="22">
        <v>0</v>
      </c>
      <c r="T5047" s="22">
        <v>0</v>
      </c>
      <c r="U5047" s="22">
        <v>0</v>
      </c>
      <c r="V5047" s="22">
        <v>0</v>
      </c>
      <c r="W5047" s="22">
        <v>1533.5622178715585</v>
      </c>
      <c r="X5047" s="35"/>
    </row>
    <row r="5048" spans="1:24" ht="13.2" x14ac:dyDescent="0.25">
      <c r="A5048" s="10">
        <v>43762</v>
      </c>
      <c r="B5048" s="11">
        <v>139.85</v>
      </c>
      <c r="C5048" s="11">
        <v>15.169059702520215</v>
      </c>
      <c r="D5048" s="12">
        <v>0.29669919650746313</v>
      </c>
      <c r="E5048" s="13">
        <v>380300</v>
      </c>
      <c r="F5048" s="13">
        <v>77058.209762780869</v>
      </c>
      <c r="G5048" s="13">
        <v>0</v>
      </c>
      <c r="H5048" s="13">
        <v>0</v>
      </c>
      <c r="I5048" s="11">
        <v>0</v>
      </c>
      <c r="J5048" s="11">
        <v>0</v>
      </c>
      <c r="K5048" s="11">
        <v>0</v>
      </c>
      <c r="L5048" s="11">
        <v>0</v>
      </c>
      <c r="M5048" s="11">
        <v>0</v>
      </c>
      <c r="N5048" s="11">
        <v>12.467916666666699</v>
      </c>
      <c r="O5048" s="11">
        <v>9.2545833333333292</v>
      </c>
      <c r="P5048" s="11">
        <v>12.3125</v>
      </c>
      <c r="Q5048" s="11">
        <v>11.120875</v>
      </c>
      <c r="R5048" s="11">
        <v>13.126666666666701</v>
      </c>
      <c r="S5048" s="11">
        <v>0</v>
      </c>
      <c r="T5048" s="11">
        <v>0</v>
      </c>
      <c r="U5048" s="11">
        <v>0</v>
      </c>
      <c r="V5048" s="11">
        <v>0</v>
      </c>
      <c r="W5048" s="11">
        <v>1416.4140036745059</v>
      </c>
      <c r="X5048" s="35"/>
    </row>
    <row r="5049" spans="1:24" ht="13.2" x14ac:dyDescent="0.25">
      <c r="A5049" s="10">
        <v>43763</v>
      </c>
      <c r="B5049" s="11">
        <v>139.47499999999999</v>
      </c>
      <c r="C5049" s="11">
        <v>14.866417912282996</v>
      </c>
      <c r="D5049" s="12">
        <v>0.29077967494489421</v>
      </c>
      <c r="E5049" s="13">
        <v>378310</v>
      </c>
      <c r="F5049" s="13">
        <v>76862.552910633967</v>
      </c>
      <c r="G5049" s="13">
        <v>0</v>
      </c>
      <c r="H5049" s="13">
        <v>0</v>
      </c>
      <c r="I5049" s="22">
        <v>0</v>
      </c>
      <c r="J5049" s="22">
        <v>0</v>
      </c>
      <c r="K5049" s="22">
        <v>0</v>
      </c>
      <c r="L5049" s="22">
        <v>0</v>
      </c>
      <c r="M5049" s="22">
        <v>0</v>
      </c>
      <c r="N5049" s="11">
        <v>12.780833333333334</v>
      </c>
      <c r="O5049" s="11">
        <v>9.8357499999999991</v>
      </c>
      <c r="P5049" s="11">
        <v>9.184208333333336</v>
      </c>
      <c r="Q5049" s="11">
        <v>11.888333333333334</v>
      </c>
      <c r="R5049" s="11">
        <v>13.48958333333333</v>
      </c>
      <c r="S5049" s="11">
        <v>0</v>
      </c>
      <c r="T5049" s="11">
        <v>0</v>
      </c>
      <c r="U5049" s="11">
        <v>0</v>
      </c>
      <c r="V5049" s="11">
        <v>0</v>
      </c>
      <c r="W5049" s="11">
        <v>1582.4439477061303</v>
      </c>
      <c r="X5049" s="35"/>
    </row>
    <row r="5050" spans="1:24" ht="13.2" x14ac:dyDescent="0.25">
      <c r="A5050" s="10">
        <v>43764</v>
      </c>
      <c r="B5050" s="11">
        <v>139.10900000000001</v>
      </c>
      <c r="C5050" s="11">
        <v>14.57398046519363</v>
      </c>
      <c r="D5050" s="12">
        <v>0.28505974521413491</v>
      </c>
      <c r="E5050" s="13">
        <v>373830</v>
      </c>
      <c r="F5050" s="13">
        <v>76183.268460460764</v>
      </c>
      <c r="G5050" s="13">
        <v>0</v>
      </c>
      <c r="H5050" s="13">
        <v>0</v>
      </c>
      <c r="I5050" s="22">
        <v>0</v>
      </c>
      <c r="J5050" s="22">
        <v>0</v>
      </c>
      <c r="K5050" s="22">
        <v>0</v>
      </c>
      <c r="L5050" s="22">
        <v>0</v>
      </c>
      <c r="M5050" s="22">
        <v>0</v>
      </c>
      <c r="N5050" s="11">
        <v>11.86875</v>
      </c>
      <c r="O5050" s="11">
        <v>9.0204583333333321</v>
      </c>
      <c r="P5050" s="11">
        <v>6.7411250000000011</v>
      </c>
      <c r="Q5050" s="11">
        <v>11.983750000000001</v>
      </c>
      <c r="R5050" s="11">
        <v>13.099583333333333</v>
      </c>
      <c r="S5050" s="11">
        <v>0</v>
      </c>
      <c r="T5050" s="11">
        <v>0</v>
      </c>
      <c r="U5050" s="11">
        <v>0</v>
      </c>
      <c r="V5050" s="11">
        <v>0</v>
      </c>
      <c r="W5050" s="11">
        <v>618.92929459360653</v>
      </c>
      <c r="X5050" s="35"/>
    </row>
    <row r="5051" spans="1:24" ht="13.2" x14ac:dyDescent="0.25">
      <c r="A5051" s="21">
        <v>43765</v>
      </c>
      <c r="B5051" s="22">
        <v>138.74799999999999</v>
      </c>
      <c r="C5051" s="22">
        <v>14.288363733654091</v>
      </c>
      <c r="D5051" s="23">
        <v>0.27947322525714707</v>
      </c>
      <c r="E5051" s="24">
        <v>381990</v>
      </c>
      <c r="F5051" s="24">
        <v>75896.178908611531</v>
      </c>
      <c r="G5051" s="13">
        <v>0</v>
      </c>
      <c r="H5051" s="13">
        <v>0</v>
      </c>
      <c r="I5051" s="11">
        <v>0</v>
      </c>
      <c r="J5051" s="11">
        <v>0</v>
      </c>
      <c r="K5051" s="11">
        <v>0</v>
      </c>
      <c r="L5051" s="11">
        <v>0</v>
      </c>
      <c r="M5051" s="11">
        <v>0</v>
      </c>
      <c r="N5051" s="11">
        <v>12.194999999999999</v>
      </c>
      <c r="O5051" s="11">
        <v>9.5419583333333353</v>
      </c>
      <c r="P5051" s="11">
        <v>7.2283333333333353</v>
      </c>
      <c r="Q5051" s="11">
        <v>10.929666666666664</v>
      </c>
      <c r="R5051" s="11">
        <v>12.680833333333332</v>
      </c>
      <c r="S5051" s="11">
        <v>0</v>
      </c>
      <c r="T5051" s="11">
        <v>0</v>
      </c>
      <c r="U5051" s="11">
        <v>0</v>
      </c>
      <c r="V5051" s="11">
        <v>0</v>
      </c>
      <c r="W5051" s="11">
        <v>1091.9443397102975</v>
      </c>
      <c r="X5051" s="35"/>
    </row>
    <row r="5052" spans="1:24" ht="13.2" x14ac:dyDescent="0.25">
      <c r="A5052" s="21">
        <v>43766</v>
      </c>
      <c r="B5052" s="22">
        <v>138.352</v>
      </c>
      <c r="C5052" s="22">
        <v>13.978259912562702</v>
      </c>
      <c r="D5052" s="23">
        <v>0.2734077501152421</v>
      </c>
      <c r="E5052" s="24">
        <v>358450</v>
      </c>
      <c r="F5052" s="24">
        <v>75989.787434820726</v>
      </c>
      <c r="G5052" s="13">
        <v>0</v>
      </c>
      <c r="H5052" s="13">
        <v>0</v>
      </c>
      <c r="I5052" s="11">
        <v>0</v>
      </c>
      <c r="J5052" s="11">
        <v>0</v>
      </c>
      <c r="K5052" s="11">
        <v>0</v>
      </c>
      <c r="L5052" s="11">
        <v>0</v>
      </c>
      <c r="M5052" s="11">
        <v>0</v>
      </c>
      <c r="N5052" s="11">
        <v>12.9683333333333</v>
      </c>
      <c r="O5052" s="11">
        <v>10.418125</v>
      </c>
      <c r="P5052" s="11">
        <v>9.0232916666666707</v>
      </c>
      <c r="Q5052" s="11">
        <v>11.487541666666701</v>
      </c>
      <c r="R5052" s="11">
        <v>13.445833333333301</v>
      </c>
      <c r="S5052" s="11">
        <v>0</v>
      </c>
      <c r="T5052" s="11">
        <v>0</v>
      </c>
      <c r="U5052" s="11">
        <v>0</v>
      </c>
      <c r="V5052" s="11">
        <v>0</v>
      </c>
      <c r="W5052" s="11">
        <v>1456.2563014045625</v>
      </c>
      <c r="X5052" s="35"/>
    </row>
    <row r="5053" spans="1:24" ht="13.2" x14ac:dyDescent="0.25">
      <c r="A5053" s="10">
        <v>43767</v>
      </c>
      <c r="B5053" s="11">
        <v>137.995</v>
      </c>
      <c r="C5053" s="11">
        <v>13.701549699997523</v>
      </c>
      <c r="D5053" s="12">
        <v>0.26799543720043051</v>
      </c>
      <c r="E5053" s="13">
        <v>369380</v>
      </c>
      <c r="F5053" s="13">
        <v>75248.150641071843</v>
      </c>
      <c r="G5053" s="13">
        <v>0</v>
      </c>
      <c r="H5053" s="13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13.247916666666701</v>
      </c>
      <c r="O5053" s="11">
        <v>9.9864583333333297</v>
      </c>
      <c r="P5053" s="11">
        <v>7.73783333333333</v>
      </c>
      <c r="Q5053" s="11">
        <v>10.5374583333333</v>
      </c>
      <c r="R5053" s="11">
        <v>13.1445833333333</v>
      </c>
      <c r="S5053" s="11">
        <v>0</v>
      </c>
      <c r="T5053" s="11">
        <v>0</v>
      </c>
      <c r="U5053" s="11">
        <v>0</v>
      </c>
      <c r="V5053" s="11">
        <v>0</v>
      </c>
      <c r="W5053" s="11">
        <v>1372.6400192226297</v>
      </c>
      <c r="X5053" s="35"/>
    </row>
    <row r="5054" spans="1:24" ht="13.2" x14ac:dyDescent="0.25">
      <c r="A5054" s="10">
        <v>43768</v>
      </c>
      <c r="B5054" s="11">
        <v>137.625</v>
      </c>
      <c r="C5054" s="11">
        <v>13.417597850638595</v>
      </c>
      <c r="D5054" s="12">
        <v>0.26244148150351904</v>
      </c>
      <c r="E5054" s="13">
        <v>368200</v>
      </c>
      <c r="F5054" s="13">
        <v>74889.536810505902</v>
      </c>
      <c r="G5054" s="13">
        <v>0</v>
      </c>
      <c r="H5054" s="13">
        <v>0</v>
      </c>
      <c r="I5054" s="11">
        <v>0</v>
      </c>
      <c r="J5054" s="11">
        <v>0</v>
      </c>
      <c r="K5054" s="11">
        <v>0</v>
      </c>
      <c r="L5054" s="11">
        <v>0</v>
      </c>
      <c r="M5054" s="11">
        <v>0</v>
      </c>
      <c r="N5054" s="11">
        <v>12.2495833333333</v>
      </c>
      <c r="O5054" s="11">
        <v>9.5596666666666703</v>
      </c>
      <c r="P5054" s="11">
        <v>7.5603749999999996</v>
      </c>
      <c r="Q5054" s="11">
        <v>10.716125</v>
      </c>
      <c r="R5054" s="11">
        <v>12.935833333333299</v>
      </c>
      <c r="S5054" s="11">
        <v>0</v>
      </c>
      <c r="T5054" s="11">
        <v>0</v>
      </c>
      <c r="U5054" s="11">
        <v>0</v>
      </c>
      <c r="V5054" s="11">
        <v>0</v>
      </c>
      <c r="W5054" s="11">
        <v>1248.1801662180171</v>
      </c>
      <c r="X5054" s="35"/>
    </row>
    <row r="5055" spans="1:24" ht="13.2" x14ac:dyDescent="0.25">
      <c r="A5055" s="10">
        <v>43769</v>
      </c>
      <c r="B5055" s="11">
        <v>137.24199999999999</v>
      </c>
      <c r="C5055" s="11">
        <v>13.126687387449101</v>
      </c>
      <c r="D5055" s="12">
        <v>0.25675141881165708</v>
      </c>
      <c r="E5055" s="13">
        <v>360450</v>
      </c>
      <c r="F5055" s="13">
        <v>133464.37725402048</v>
      </c>
      <c r="G5055" s="13">
        <v>0</v>
      </c>
      <c r="H5055" s="13">
        <v>0</v>
      </c>
      <c r="I5055" s="11">
        <v>10</v>
      </c>
      <c r="J5055" s="11">
        <v>15</v>
      </c>
      <c r="K5055" s="11">
        <v>27.200000000000003</v>
      </c>
      <c r="L5055" s="11">
        <v>3.8000000000000007</v>
      </c>
      <c r="M5055" s="11">
        <v>10</v>
      </c>
      <c r="N5055" s="11">
        <v>11.466250000000002</v>
      </c>
      <c r="O5055" s="11">
        <v>8.9863749999999971</v>
      </c>
      <c r="P5055" s="11">
        <v>6.9959166666666688</v>
      </c>
      <c r="Q5055" s="11">
        <v>10.928749999999999</v>
      </c>
      <c r="R5055" s="11">
        <v>12.676250000000003</v>
      </c>
      <c r="S5055" s="11">
        <v>0</v>
      </c>
      <c r="T5055" s="11">
        <v>0</v>
      </c>
      <c r="U5055" s="11">
        <v>0</v>
      </c>
      <c r="V5055" s="11">
        <v>0</v>
      </c>
      <c r="W5055" s="11">
        <v>645.56421000259161</v>
      </c>
      <c r="X5055" s="35"/>
    </row>
    <row r="5056" spans="1:24" ht="13.2" x14ac:dyDescent="0.25">
      <c r="A5056" s="10">
        <v>43770</v>
      </c>
      <c r="B5056" s="11">
        <v>136.94</v>
      </c>
      <c r="C5056" s="11">
        <v>12.899451764703121</v>
      </c>
      <c r="D5056" s="12">
        <v>0.25230680404918743</v>
      </c>
      <c r="E5056" s="13">
        <v>353100</v>
      </c>
      <c r="F5056" s="13">
        <v>208758.72201254248</v>
      </c>
      <c r="G5056" s="13">
        <v>0</v>
      </c>
      <c r="H5056" s="13">
        <v>0</v>
      </c>
      <c r="I5056" s="11">
        <v>8.6</v>
      </c>
      <c r="J5056" s="11">
        <v>14</v>
      </c>
      <c r="K5056" s="11">
        <v>41.6</v>
      </c>
      <c r="L5056" s="11">
        <v>0.2</v>
      </c>
      <c r="M5056" s="11">
        <v>12.25</v>
      </c>
      <c r="N5056" s="22">
        <v>6.6230000000000002</v>
      </c>
      <c r="O5056" s="22">
        <v>3.6029583333333299</v>
      </c>
      <c r="P5056" s="22">
        <v>1.50929166666667</v>
      </c>
      <c r="Q5056" s="22">
        <v>6.4332500000000001</v>
      </c>
      <c r="R5056" s="22">
        <v>7.6319166666666698</v>
      </c>
      <c r="S5056" s="22">
        <v>0</v>
      </c>
      <c r="T5056" s="22">
        <v>0</v>
      </c>
      <c r="U5056" s="22">
        <v>0</v>
      </c>
      <c r="V5056" s="22">
        <v>0</v>
      </c>
      <c r="W5056" s="22">
        <v>33.351506414577401</v>
      </c>
      <c r="X5056" s="35"/>
    </row>
    <row r="5057" spans="1:24" ht="13.2" x14ac:dyDescent="0.25">
      <c r="A5057" s="10">
        <v>43771</v>
      </c>
      <c r="B5057" s="11">
        <v>136.76</v>
      </c>
      <c r="C5057" s="11">
        <v>12.764910486715664</v>
      </c>
      <c r="D5057" s="12">
        <v>0.24967524415959624</v>
      </c>
      <c r="E5057" s="13">
        <v>360690</v>
      </c>
      <c r="F5057" s="13">
        <v>176343.76335878356</v>
      </c>
      <c r="G5057" s="13">
        <v>0</v>
      </c>
      <c r="H5057" s="13">
        <v>0</v>
      </c>
      <c r="I5057" s="22">
        <v>0</v>
      </c>
      <c r="J5057" s="22">
        <v>0.2</v>
      </c>
      <c r="K5057" s="22">
        <v>0</v>
      </c>
      <c r="L5057" s="22">
        <v>0.2</v>
      </c>
      <c r="M5057" s="22">
        <v>0.25</v>
      </c>
      <c r="N5057" s="22">
        <v>9.1500416666666702</v>
      </c>
      <c r="O5057" s="22">
        <v>5.8099166666666697</v>
      </c>
      <c r="P5057" s="22">
        <v>3.60266666666667</v>
      </c>
      <c r="Q5057" s="22">
        <v>6.4331250000000004</v>
      </c>
      <c r="R5057" s="22">
        <v>8.5196666666666605</v>
      </c>
      <c r="S5057" s="22">
        <v>0</v>
      </c>
      <c r="T5057" s="22">
        <v>0</v>
      </c>
      <c r="U5057" s="22">
        <v>0</v>
      </c>
      <c r="V5057" s="22">
        <v>0</v>
      </c>
      <c r="W5057" s="22">
        <v>248.62850760719235</v>
      </c>
      <c r="X5057" s="35"/>
    </row>
    <row r="5058" spans="1:24" ht="13.2" x14ac:dyDescent="0.25">
      <c r="A5058" s="10">
        <v>43772</v>
      </c>
      <c r="B5058" s="11">
        <v>136.51</v>
      </c>
      <c r="C5058" s="11">
        <v>12.579154250074447</v>
      </c>
      <c r="D5058" s="12">
        <v>0.246041945376512</v>
      </c>
      <c r="E5058" s="13">
        <v>373400</v>
      </c>
      <c r="F5058" s="13">
        <v>169125.22546388849</v>
      </c>
      <c r="G5058" s="13">
        <v>0</v>
      </c>
      <c r="H5058" s="13">
        <v>0</v>
      </c>
      <c r="I5058" s="22">
        <v>0</v>
      </c>
      <c r="J5058" s="22">
        <v>0</v>
      </c>
      <c r="K5058" s="22">
        <v>0</v>
      </c>
      <c r="L5058" s="22">
        <v>0</v>
      </c>
      <c r="M5058" s="22">
        <v>0</v>
      </c>
      <c r="N5058" s="11">
        <v>14.4920833333333</v>
      </c>
      <c r="O5058" s="11">
        <v>10.114750000000001</v>
      </c>
      <c r="P5058" s="11">
        <v>8.9697499999999994</v>
      </c>
      <c r="Q5058" s="11">
        <v>9.8467916666666699</v>
      </c>
      <c r="R5058" s="11">
        <v>13.1079166666667</v>
      </c>
      <c r="S5058" s="11">
        <v>0</v>
      </c>
      <c r="T5058" s="11">
        <v>0</v>
      </c>
      <c r="U5058" s="11">
        <v>0</v>
      </c>
      <c r="V5058" s="11">
        <v>0</v>
      </c>
      <c r="W5058" s="11">
        <v>344.9072089942523</v>
      </c>
      <c r="X5058" s="35"/>
    </row>
    <row r="5059" spans="1:24" ht="13.2" x14ac:dyDescent="0.25">
      <c r="A5059" s="10">
        <v>43773</v>
      </c>
      <c r="B5059" s="11">
        <v>136.26</v>
      </c>
      <c r="C5059" s="11">
        <v>12.394679475538336</v>
      </c>
      <c r="D5059" s="12">
        <v>0.24243371134921327</v>
      </c>
      <c r="E5059" s="13">
        <v>371160</v>
      </c>
      <c r="F5059" s="13">
        <v>136148.38576346272</v>
      </c>
      <c r="G5059" s="13">
        <v>0</v>
      </c>
      <c r="H5059" s="13">
        <v>0</v>
      </c>
      <c r="I5059" s="11">
        <v>0</v>
      </c>
      <c r="J5059" s="11">
        <v>0</v>
      </c>
      <c r="K5059" s="11">
        <v>0</v>
      </c>
      <c r="L5059" s="11">
        <v>0</v>
      </c>
      <c r="M5059" s="11">
        <v>0</v>
      </c>
      <c r="N5059" s="11">
        <v>17.258333333333301</v>
      </c>
      <c r="O5059" s="11">
        <v>13.026666666666699</v>
      </c>
      <c r="P5059" s="11">
        <v>10.6345833333333</v>
      </c>
      <c r="Q5059" s="11">
        <v>14.52875</v>
      </c>
      <c r="R5059" s="11">
        <v>16.410833333333301</v>
      </c>
      <c r="S5059" s="11">
        <v>0</v>
      </c>
      <c r="T5059" s="11">
        <v>0</v>
      </c>
      <c r="U5059" s="11">
        <v>0</v>
      </c>
      <c r="V5059" s="11">
        <v>0</v>
      </c>
      <c r="W5059" s="11">
        <v>1172.6134291892558</v>
      </c>
      <c r="X5059" s="35"/>
    </row>
    <row r="5060" spans="1:24" ht="13.2" x14ac:dyDescent="0.25">
      <c r="A5060" s="10">
        <v>43774</v>
      </c>
      <c r="B5060" s="11">
        <v>135.94399999999999</v>
      </c>
      <c r="C5060" s="11">
        <v>12.163327861301799</v>
      </c>
      <c r="D5060" s="12">
        <v>0.23790858985844074</v>
      </c>
      <c r="E5060" s="13">
        <v>365780</v>
      </c>
      <c r="F5060" s="13">
        <v>122761.52512722442</v>
      </c>
      <c r="G5060" s="13">
        <v>0</v>
      </c>
      <c r="H5060" s="24">
        <v>0</v>
      </c>
      <c r="I5060" s="11">
        <v>0</v>
      </c>
      <c r="J5060" s="11">
        <v>0</v>
      </c>
      <c r="K5060" s="11">
        <v>0</v>
      </c>
      <c r="L5060" s="11">
        <v>0</v>
      </c>
      <c r="M5060" s="11">
        <v>0</v>
      </c>
      <c r="N5060" s="11">
        <v>17.464583333333302</v>
      </c>
      <c r="O5060" s="11">
        <v>12.64875</v>
      </c>
      <c r="P5060" s="11">
        <v>10.5941666666667</v>
      </c>
      <c r="Q5060" s="11">
        <v>13.799583333333301</v>
      </c>
      <c r="R5060" s="11">
        <v>16.495416666666699</v>
      </c>
      <c r="S5060" s="11">
        <v>0</v>
      </c>
      <c r="T5060" s="11">
        <v>0</v>
      </c>
      <c r="U5060" s="11">
        <v>0</v>
      </c>
      <c r="V5060" s="11">
        <v>0</v>
      </c>
      <c r="W5060" s="11">
        <v>771.66314153719918</v>
      </c>
      <c r="X5060" s="35"/>
    </row>
    <row r="5061" spans="1:24" ht="13.2" x14ac:dyDescent="0.25">
      <c r="A5061" s="10">
        <v>43775</v>
      </c>
      <c r="B5061" s="11">
        <v>135.614</v>
      </c>
      <c r="C5061" s="11">
        <v>11.923889386429023</v>
      </c>
      <c r="D5061" s="12">
        <v>0.2332252934313114</v>
      </c>
      <c r="E5061" s="13">
        <v>377430</v>
      </c>
      <c r="F5061" s="13">
        <v>111284.46269647681</v>
      </c>
      <c r="G5061" s="13">
        <v>0</v>
      </c>
      <c r="H5061" s="24">
        <v>0</v>
      </c>
      <c r="I5061" s="11">
        <v>0</v>
      </c>
      <c r="J5061" s="11">
        <v>0</v>
      </c>
      <c r="K5061" s="11">
        <v>0</v>
      </c>
      <c r="L5061" s="11">
        <v>0</v>
      </c>
      <c r="M5061" s="11">
        <v>0</v>
      </c>
      <c r="N5061" s="11">
        <v>18.309999999999999</v>
      </c>
      <c r="O5061" s="11">
        <v>14.2504166666667</v>
      </c>
      <c r="P5061" s="11">
        <v>12.643333333333301</v>
      </c>
      <c r="Q5061" s="11">
        <v>14.484583333333299</v>
      </c>
      <c r="R5061" s="11">
        <v>17.033333333333299</v>
      </c>
      <c r="S5061" s="11">
        <v>0</v>
      </c>
      <c r="T5061" s="11">
        <v>0</v>
      </c>
      <c r="U5061" s="11">
        <v>0</v>
      </c>
      <c r="V5061" s="11">
        <v>0</v>
      </c>
      <c r="W5061" s="11">
        <v>1271.5552922897843</v>
      </c>
      <c r="X5061" s="35"/>
    </row>
    <row r="5062" spans="1:24" ht="13.2" x14ac:dyDescent="0.25">
      <c r="A5062" s="10">
        <v>43776</v>
      </c>
      <c r="B5062" s="11">
        <v>135.25299999999999</v>
      </c>
      <c r="C5062" s="11">
        <v>11.6644738491255</v>
      </c>
      <c r="D5062" s="12">
        <v>0.22815125568678862</v>
      </c>
      <c r="E5062" s="13">
        <v>366230</v>
      </c>
      <c r="F5062" s="13">
        <v>102912.10768174447</v>
      </c>
      <c r="G5062" s="13">
        <v>0</v>
      </c>
      <c r="H5062" s="13">
        <v>0</v>
      </c>
      <c r="I5062" s="11">
        <v>0</v>
      </c>
      <c r="J5062" s="11">
        <v>0</v>
      </c>
      <c r="K5062" s="11">
        <v>0</v>
      </c>
      <c r="L5062" s="11">
        <v>0</v>
      </c>
      <c r="M5062" s="11">
        <v>0</v>
      </c>
      <c r="N5062" s="11">
        <v>18.289166666666663</v>
      </c>
      <c r="O5062" s="11">
        <v>13.736250000000004</v>
      </c>
      <c r="P5062" s="11">
        <v>12.415416666666667</v>
      </c>
      <c r="Q5062" s="11">
        <v>14.309583333333336</v>
      </c>
      <c r="R5062" s="11">
        <v>16.894583333333333</v>
      </c>
      <c r="S5062" s="11">
        <v>0</v>
      </c>
      <c r="T5062" s="11">
        <v>0</v>
      </c>
      <c r="U5062" s="11">
        <v>0</v>
      </c>
      <c r="V5062" s="11">
        <v>0</v>
      </c>
      <c r="W5062" s="11">
        <v>1233.0256616492452</v>
      </c>
      <c r="X5062" s="35"/>
    </row>
    <row r="5063" spans="1:24" ht="13.2" x14ac:dyDescent="0.25">
      <c r="A5063" s="10">
        <v>43777</v>
      </c>
      <c r="B5063" s="11">
        <v>134.89400000000001</v>
      </c>
      <c r="C5063" s="11">
        <v>11.409085956807244</v>
      </c>
      <c r="D5063" s="12">
        <v>0.22315599665725419</v>
      </c>
      <c r="E5063" s="13">
        <v>384950</v>
      </c>
      <c r="F5063" s="13">
        <v>99778.252920615749</v>
      </c>
      <c r="G5063" s="13">
        <v>0</v>
      </c>
      <c r="H5063" s="13">
        <v>27500</v>
      </c>
      <c r="I5063" s="11">
        <v>0</v>
      </c>
      <c r="J5063" s="11">
        <v>0</v>
      </c>
      <c r="K5063" s="11">
        <v>0</v>
      </c>
      <c r="L5063" s="11">
        <v>0</v>
      </c>
      <c r="M5063" s="11">
        <v>0</v>
      </c>
      <c r="N5063" s="11">
        <v>18.123750000000001</v>
      </c>
      <c r="O5063" s="11">
        <v>13.5704166666667</v>
      </c>
      <c r="P5063" s="11">
        <v>11.98625</v>
      </c>
      <c r="Q5063" s="11">
        <v>13.74375</v>
      </c>
      <c r="R5063" s="11">
        <v>16.7841666666667</v>
      </c>
      <c r="S5063" s="11">
        <v>0</v>
      </c>
      <c r="T5063" s="11">
        <v>0</v>
      </c>
      <c r="U5063" s="11">
        <v>0</v>
      </c>
      <c r="V5063" s="11">
        <v>0</v>
      </c>
      <c r="W5063" s="11">
        <v>1270.8367029072097</v>
      </c>
      <c r="X5063" s="35"/>
    </row>
    <row r="5064" spans="1:24" ht="13.2" x14ac:dyDescent="0.25">
      <c r="A5064" s="10">
        <v>43778</v>
      </c>
      <c r="B5064" s="11">
        <v>134.53399999999999</v>
      </c>
      <c r="C5064" s="11">
        <v>11.15556420972786</v>
      </c>
      <c r="D5064" s="12">
        <v>0.21819723849222933</v>
      </c>
      <c r="E5064" s="13">
        <v>382450</v>
      </c>
      <c r="F5064" s="13">
        <v>95213.017365436739</v>
      </c>
      <c r="G5064" s="13">
        <v>0</v>
      </c>
      <c r="H5064" s="13">
        <v>67800</v>
      </c>
      <c r="I5064" s="11">
        <v>0</v>
      </c>
      <c r="J5064" s="11">
        <v>0</v>
      </c>
      <c r="K5064" s="11">
        <v>0</v>
      </c>
      <c r="L5064" s="11">
        <v>0</v>
      </c>
      <c r="M5064" s="11">
        <v>0</v>
      </c>
      <c r="N5064" s="11">
        <v>18.1695833333333</v>
      </c>
      <c r="O5064" s="11">
        <v>13.884166666666699</v>
      </c>
      <c r="P5064" s="11">
        <v>12.838333333333299</v>
      </c>
      <c r="Q5064" s="11">
        <v>13.80625</v>
      </c>
      <c r="R5064" s="11">
        <v>16.542083333333299</v>
      </c>
      <c r="S5064" s="11">
        <v>0</v>
      </c>
      <c r="T5064" s="11">
        <v>0</v>
      </c>
      <c r="U5064" s="11">
        <v>0</v>
      </c>
      <c r="V5064" s="11">
        <v>0</v>
      </c>
      <c r="W5064" s="11">
        <v>1165.5479086834941</v>
      </c>
      <c r="X5064" s="35"/>
    </row>
    <row r="5065" spans="1:24" ht="13.2" x14ac:dyDescent="0.25">
      <c r="A5065" s="21">
        <v>43779</v>
      </c>
      <c r="B5065" s="22">
        <v>134.22999999999999</v>
      </c>
      <c r="C5065" s="22">
        <v>10.943477227093297</v>
      </c>
      <c r="D5065" s="23">
        <v>0.21404892352931093</v>
      </c>
      <c r="E5065" s="24">
        <v>390250</v>
      </c>
      <c r="F5065" s="24">
        <v>92797.601280896895</v>
      </c>
      <c r="G5065" s="13">
        <v>0</v>
      </c>
      <c r="H5065" s="13">
        <v>66600</v>
      </c>
      <c r="I5065" s="22">
        <v>0</v>
      </c>
      <c r="J5065" s="22">
        <v>0</v>
      </c>
      <c r="K5065" s="22">
        <v>0</v>
      </c>
      <c r="L5065" s="22">
        <v>0</v>
      </c>
      <c r="M5065" s="22">
        <v>0</v>
      </c>
      <c r="N5065" s="11">
        <v>18.77375</v>
      </c>
      <c r="O5065" s="11">
        <v>15.0283333333333</v>
      </c>
      <c r="P5065" s="11">
        <v>12.893750000000001</v>
      </c>
      <c r="Q5065" s="11">
        <v>14.734166666666701</v>
      </c>
      <c r="R5065" s="11">
        <v>17.582916666666701</v>
      </c>
      <c r="S5065" s="11">
        <v>0</v>
      </c>
      <c r="T5065" s="11">
        <v>0</v>
      </c>
      <c r="U5065" s="11">
        <v>0</v>
      </c>
      <c r="V5065" s="11">
        <v>0</v>
      </c>
      <c r="W5065" s="11">
        <v>1160.395068241553</v>
      </c>
      <c r="X5065" s="35"/>
    </row>
    <row r="5066" spans="1:24" ht="13.2" x14ac:dyDescent="0.25">
      <c r="A5066" s="21">
        <v>43780</v>
      </c>
      <c r="B5066" s="22">
        <v>133.90299999999999</v>
      </c>
      <c r="C5066" s="22">
        <v>10.717374828374194</v>
      </c>
      <c r="D5066" s="23">
        <v>0.20962647406019699</v>
      </c>
      <c r="E5066" s="24">
        <v>365690</v>
      </c>
      <c r="F5066" s="24">
        <v>87122.237329071533</v>
      </c>
      <c r="G5066" s="13">
        <v>0</v>
      </c>
      <c r="H5066" s="13">
        <v>118200</v>
      </c>
      <c r="I5066" s="22">
        <v>0</v>
      </c>
      <c r="J5066" s="22">
        <v>0</v>
      </c>
      <c r="K5066" s="22">
        <v>0</v>
      </c>
      <c r="L5066" s="22">
        <v>0</v>
      </c>
      <c r="M5066" s="22">
        <v>0</v>
      </c>
      <c r="N5066" s="22">
        <v>16.539166666666699</v>
      </c>
      <c r="O5066" s="22">
        <v>14.032916666666701</v>
      </c>
      <c r="P5066" s="22">
        <v>12.5170833333333</v>
      </c>
      <c r="Q5066" s="22">
        <v>14.981666666666699</v>
      </c>
      <c r="R5066" s="22">
        <v>16.680416666666702</v>
      </c>
      <c r="S5066" s="22">
        <v>0</v>
      </c>
      <c r="T5066" s="22">
        <v>0</v>
      </c>
      <c r="U5066" s="22">
        <v>0</v>
      </c>
      <c r="V5066" s="22">
        <v>0</v>
      </c>
      <c r="W5066" s="22">
        <v>1049.5495259906784</v>
      </c>
      <c r="X5066" s="35"/>
    </row>
    <row r="5067" spans="1:24" ht="13.2" x14ac:dyDescent="0.25">
      <c r="A5067" s="10">
        <v>43781</v>
      </c>
      <c r="B5067" s="11">
        <v>133.673</v>
      </c>
      <c r="C5067" s="11">
        <v>10.559597065703265</v>
      </c>
      <c r="D5067" s="12">
        <v>0.20654042018940683</v>
      </c>
      <c r="E5067" s="13">
        <v>379650</v>
      </c>
      <c r="F5067" s="13">
        <v>78861.859469839197</v>
      </c>
      <c r="G5067" s="13">
        <v>0</v>
      </c>
      <c r="H5067" s="13">
        <v>124600</v>
      </c>
      <c r="I5067" s="11">
        <v>0</v>
      </c>
      <c r="J5067" s="11">
        <v>0</v>
      </c>
      <c r="K5067" s="11">
        <v>0</v>
      </c>
      <c r="L5067" s="11">
        <v>0</v>
      </c>
      <c r="M5067" s="11">
        <v>0</v>
      </c>
      <c r="N5067" s="22">
        <v>19.633750000000003</v>
      </c>
      <c r="O5067" s="22">
        <v>16.055416666666666</v>
      </c>
      <c r="P5067" s="22">
        <v>13.830000000000004</v>
      </c>
      <c r="Q5067" s="22">
        <v>15.404583333333333</v>
      </c>
      <c r="R5067" s="22">
        <v>18.331249999999997</v>
      </c>
      <c r="S5067" s="22">
        <v>0</v>
      </c>
      <c r="T5067" s="22">
        <v>0</v>
      </c>
      <c r="U5067" s="22">
        <v>0</v>
      </c>
      <c r="V5067" s="22">
        <v>0</v>
      </c>
      <c r="W5067" s="22">
        <v>1094.1165370235183</v>
      </c>
      <c r="X5067" s="35"/>
    </row>
    <row r="5068" spans="1:24" ht="13.2" x14ac:dyDescent="0.25">
      <c r="A5068" s="10">
        <v>43782</v>
      </c>
      <c r="B5068" s="11">
        <v>133.43299999999999</v>
      </c>
      <c r="C5068" s="11">
        <v>10.396058925173104</v>
      </c>
      <c r="D5068" s="12">
        <v>0.20334169621803488</v>
      </c>
      <c r="E5068" s="13">
        <v>370100</v>
      </c>
      <c r="F5068" s="13">
        <v>71014.32257893018</v>
      </c>
      <c r="G5068" s="13">
        <v>0</v>
      </c>
      <c r="H5068" s="13">
        <v>126700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19.389999999999997</v>
      </c>
      <c r="O5068" s="11">
        <v>15.952083333333329</v>
      </c>
      <c r="P5068" s="11">
        <v>13.852083333333331</v>
      </c>
      <c r="Q5068" s="11">
        <v>16.368333333333332</v>
      </c>
      <c r="R5068" s="11">
        <v>19.070416666666667</v>
      </c>
      <c r="S5068" s="11">
        <v>0</v>
      </c>
      <c r="T5068" s="11">
        <v>0</v>
      </c>
      <c r="U5068" s="11">
        <v>0</v>
      </c>
      <c r="V5068" s="11">
        <v>0</v>
      </c>
      <c r="W5068" s="11">
        <v>1200.7322385807431</v>
      </c>
      <c r="X5068" s="35"/>
    </row>
    <row r="5069" spans="1:24" ht="13.2" x14ac:dyDescent="0.25">
      <c r="A5069" s="10">
        <v>43783</v>
      </c>
      <c r="B5069" s="11">
        <v>133.18</v>
      </c>
      <c r="C5069" s="11">
        <v>10.224873247752035</v>
      </c>
      <c r="D5069" s="12">
        <v>0.19999339026232832</v>
      </c>
      <c r="E5069" s="13">
        <v>368590</v>
      </c>
      <c r="F5069" s="13">
        <v>67754.200864642044</v>
      </c>
      <c r="G5069" s="13">
        <v>0</v>
      </c>
      <c r="H5069" s="13">
        <v>131300</v>
      </c>
      <c r="I5069" s="11">
        <v>0.8</v>
      </c>
      <c r="J5069" s="11">
        <v>1.4</v>
      </c>
      <c r="K5069" s="11">
        <v>1.4</v>
      </c>
      <c r="L5069" s="11">
        <v>0.8</v>
      </c>
      <c r="M5069" s="11">
        <v>0</v>
      </c>
      <c r="N5069" s="11">
        <v>15.205416666666666</v>
      </c>
      <c r="O5069" s="11">
        <v>11.071624999999999</v>
      </c>
      <c r="P5069" s="11">
        <v>9.327041666666668</v>
      </c>
      <c r="Q5069" s="11">
        <v>12.236208333333332</v>
      </c>
      <c r="R5069" s="11">
        <v>14.887083333333335</v>
      </c>
      <c r="S5069" s="11">
        <v>0</v>
      </c>
      <c r="T5069" s="11">
        <v>0</v>
      </c>
      <c r="U5069" s="11">
        <v>0</v>
      </c>
      <c r="V5069" s="11">
        <v>0</v>
      </c>
      <c r="W5069" s="11">
        <v>821.48657044396793</v>
      </c>
      <c r="X5069" s="35"/>
    </row>
    <row r="5070" spans="1:24" ht="13.2" x14ac:dyDescent="0.25">
      <c r="A5070" s="10">
        <v>43784</v>
      </c>
      <c r="B5070" s="11">
        <v>132.94</v>
      </c>
      <c r="C5070" s="11">
        <v>10.063627448616677</v>
      </c>
      <c r="D5070" s="12">
        <v>0.19683950333842654</v>
      </c>
      <c r="E5070" s="13">
        <v>378520</v>
      </c>
      <c r="F5070" s="13">
        <v>62713.480350770551</v>
      </c>
      <c r="G5070" s="13">
        <v>0</v>
      </c>
      <c r="H5070" s="13">
        <v>162200</v>
      </c>
      <c r="I5070" s="11">
        <v>0</v>
      </c>
      <c r="J5070" s="11">
        <v>0</v>
      </c>
      <c r="K5070" s="11">
        <v>0</v>
      </c>
      <c r="L5070" s="11">
        <v>0</v>
      </c>
      <c r="M5070" s="11">
        <v>0</v>
      </c>
      <c r="N5070" s="11">
        <v>14.099166666666667</v>
      </c>
      <c r="O5070" s="11">
        <v>10.677500000000002</v>
      </c>
      <c r="P5070" s="11">
        <v>8.7024166666666662</v>
      </c>
      <c r="Q5070" s="11">
        <v>11.712208333333331</v>
      </c>
      <c r="R5070" s="11">
        <v>13.897916666666669</v>
      </c>
      <c r="S5070" s="11">
        <v>0</v>
      </c>
      <c r="T5070" s="11">
        <v>0</v>
      </c>
      <c r="U5070" s="11">
        <v>0</v>
      </c>
      <c r="V5070" s="11">
        <v>0</v>
      </c>
      <c r="W5070" s="11">
        <v>747.32008622843057</v>
      </c>
      <c r="X5070" s="35"/>
    </row>
    <row r="5071" spans="1:24" ht="13.2" x14ac:dyDescent="0.25">
      <c r="A5071" s="10">
        <v>43785</v>
      </c>
      <c r="B5071" s="11">
        <v>132.71</v>
      </c>
      <c r="C5071" s="11">
        <v>9.9101409289674471</v>
      </c>
      <c r="D5071" s="12">
        <v>0.19383738402795353</v>
      </c>
      <c r="E5071" s="13">
        <v>374610</v>
      </c>
      <c r="F5071" s="13">
        <v>57980.905662452918</v>
      </c>
      <c r="G5071" s="13">
        <v>0</v>
      </c>
      <c r="H5071" s="13">
        <v>176300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14.991250000000001</v>
      </c>
      <c r="O5071" s="11">
        <v>12.616666666666667</v>
      </c>
      <c r="P5071" s="11">
        <v>11.704166666666667</v>
      </c>
      <c r="Q5071" s="11">
        <v>13.120833333333335</v>
      </c>
      <c r="R5071" s="11">
        <v>14.532499999999999</v>
      </c>
      <c r="S5071" s="11">
        <v>0</v>
      </c>
      <c r="T5071" s="11">
        <v>0</v>
      </c>
      <c r="U5071" s="11">
        <v>0</v>
      </c>
      <c r="V5071" s="11">
        <v>0</v>
      </c>
      <c r="W5071" s="11">
        <v>716.71869059667119</v>
      </c>
      <c r="X5071" s="35"/>
    </row>
    <row r="5072" spans="1:24" ht="13.2" x14ac:dyDescent="0.25">
      <c r="A5072" s="10">
        <v>43786</v>
      </c>
      <c r="B5072" s="11">
        <v>132.512</v>
      </c>
      <c r="C5072" s="11">
        <v>9.7788218346299001</v>
      </c>
      <c r="D5072" s="12">
        <v>0.19126884843378189</v>
      </c>
      <c r="E5072" s="13">
        <v>367290</v>
      </c>
      <c r="F5072" s="13">
        <v>54600.206758727058</v>
      </c>
      <c r="G5072" s="13">
        <v>0</v>
      </c>
      <c r="H5072" s="13">
        <v>180000</v>
      </c>
      <c r="I5072" s="11">
        <v>0</v>
      </c>
      <c r="J5072" s="11">
        <v>0</v>
      </c>
      <c r="K5072" s="11">
        <v>0</v>
      </c>
      <c r="L5072" s="11">
        <v>0</v>
      </c>
      <c r="M5072" s="11">
        <v>0</v>
      </c>
      <c r="N5072" s="11">
        <v>16.99583333333333</v>
      </c>
      <c r="O5072" s="11">
        <v>13.364166666666661</v>
      </c>
      <c r="P5072" s="11">
        <v>11.054583333333335</v>
      </c>
      <c r="Q5072" s="11">
        <v>12.652083333333332</v>
      </c>
      <c r="R5072" s="11">
        <v>16.024166666666666</v>
      </c>
      <c r="S5072" s="11">
        <v>0</v>
      </c>
      <c r="T5072" s="11">
        <v>0</v>
      </c>
      <c r="U5072" s="11">
        <v>0</v>
      </c>
      <c r="V5072" s="11">
        <v>0</v>
      </c>
      <c r="W5072" s="11">
        <v>819.79104757031439</v>
      </c>
      <c r="X5072" s="35"/>
    </row>
    <row r="5073" spans="1:24" ht="13.2" x14ac:dyDescent="0.25">
      <c r="A5073" s="10">
        <v>43787</v>
      </c>
      <c r="B5073" s="11">
        <v>132.31</v>
      </c>
      <c r="C5073" s="11">
        <v>9.6456220413886271</v>
      </c>
      <c r="D5073" s="12">
        <v>0.1886635273127186</v>
      </c>
      <c r="E5073" s="13">
        <v>373680</v>
      </c>
      <c r="F5073" s="13">
        <v>52916.690375201608</v>
      </c>
      <c r="G5073" s="13">
        <v>0</v>
      </c>
      <c r="H5073" s="13">
        <v>177700</v>
      </c>
      <c r="I5073" s="22">
        <v>0</v>
      </c>
      <c r="J5073" s="22">
        <v>0</v>
      </c>
      <c r="K5073" s="22">
        <v>0</v>
      </c>
      <c r="L5073" s="22">
        <v>0</v>
      </c>
      <c r="M5073" s="22">
        <v>0</v>
      </c>
      <c r="N5073" s="11">
        <v>17.191666666666698</v>
      </c>
      <c r="O5073" s="11">
        <v>13.5595833333333</v>
      </c>
      <c r="P5073" s="11">
        <v>11.134166666666699</v>
      </c>
      <c r="Q5073" s="11">
        <v>11.913625</v>
      </c>
      <c r="R5073" s="11">
        <v>16.274999999999999</v>
      </c>
      <c r="S5073" s="11">
        <v>0</v>
      </c>
      <c r="T5073" s="11">
        <v>0</v>
      </c>
      <c r="U5073" s="11">
        <v>0</v>
      </c>
      <c r="V5073" s="11">
        <v>0</v>
      </c>
      <c r="W5073" s="11">
        <v>736.89662869737947</v>
      </c>
      <c r="X5073" s="35"/>
    </row>
    <row r="5074" spans="1:24" ht="13.2" x14ac:dyDescent="0.25">
      <c r="A5074" s="10">
        <v>43788</v>
      </c>
      <c r="B5074" s="11">
        <v>132.10499999999999</v>
      </c>
      <c r="C5074" s="11">
        <v>9.5112387317638287</v>
      </c>
      <c r="D5074" s="12">
        <v>0.18603505720503835</v>
      </c>
      <c r="E5074" s="13">
        <v>375500</v>
      </c>
      <c r="F5074" s="13">
        <v>50315.166405566066</v>
      </c>
      <c r="G5074" s="13">
        <v>0</v>
      </c>
      <c r="H5074" s="24">
        <v>178900</v>
      </c>
      <c r="I5074" s="22">
        <v>0</v>
      </c>
      <c r="J5074" s="22">
        <v>0</v>
      </c>
      <c r="K5074" s="22">
        <v>0</v>
      </c>
      <c r="L5074" s="22">
        <v>0</v>
      </c>
      <c r="M5074" s="22">
        <v>0</v>
      </c>
      <c r="N5074" s="11">
        <v>15.121666666666664</v>
      </c>
      <c r="O5074" s="11">
        <v>11.775416666666665</v>
      </c>
      <c r="P5074" s="11">
        <v>9.187125</v>
      </c>
      <c r="Q5074" s="11">
        <v>11.29254166666667</v>
      </c>
      <c r="R5074" s="11">
        <v>14.320833333333333</v>
      </c>
      <c r="S5074" s="11">
        <v>0</v>
      </c>
      <c r="T5074" s="11">
        <v>0</v>
      </c>
      <c r="U5074" s="11">
        <v>0</v>
      </c>
      <c r="V5074" s="11">
        <v>0</v>
      </c>
      <c r="W5074" s="11">
        <v>900.93152376264516</v>
      </c>
      <c r="X5074" s="35"/>
    </row>
    <row r="5075" spans="1:24" ht="13.2" x14ac:dyDescent="0.25">
      <c r="A5075" s="10">
        <v>43789</v>
      </c>
      <c r="B5075" s="11">
        <v>131.898</v>
      </c>
      <c r="C5075" s="11">
        <v>9.3763538981693948</v>
      </c>
      <c r="D5075" s="12">
        <v>0.18339677754015826</v>
      </c>
      <c r="E5075" s="13">
        <v>364200</v>
      </c>
      <c r="F5075" s="13">
        <v>48788.678378929006</v>
      </c>
      <c r="G5075" s="13">
        <v>0</v>
      </c>
      <c r="H5075" s="24">
        <v>178500</v>
      </c>
      <c r="I5075" s="11">
        <v>0</v>
      </c>
      <c r="J5075" s="11">
        <v>0</v>
      </c>
      <c r="K5075" s="11">
        <v>0</v>
      </c>
      <c r="L5075" s="11">
        <v>0</v>
      </c>
      <c r="M5075" s="11">
        <v>0</v>
      </c>
      <c r="N5075" s="11">
        <v>14.560416666666701</v>
      </c>
      <c r="O5075" s="11">
        <v>10.515416666666701</v>
      </c>
      <c r="P5075" s="11">
        <v>9.2323333333333295</v>
      </c>
      <c r="Q5075" s="11">
        <v>9.3050416666666695</v>
      </c>
      <c r="R5075" s="11">
        <v>13.8120833333333</v>
      </c>
      <c r="S5075" s="11">
        <v>0</v>
      </c>
      <c r="T5075" s="11">
        <v>0</v>
      </c>
      <c r="U5075" s="11">
        <v>0</v>
      </c>
      <c r="V5075" s="11">
        <v>0</v>
      </c>
      <c r="W5075" s="11">
        <v>964.78380192058989</v>
      </c>
      <c r="X5075" s="35"/>
    </row>
    <row r="5076" spans="1:24" ht="13.2" x14ac:dyDescent="0.25">
      <c r="A5076" s="10">
        <v>43790</v>
      </c>
      <c r="B5076" s="11">
        <v>131.68799999999999</v>
      </c>
      <c r="C5076" s="11">
        <v>9.2403425765483238</v>
      </c>
      <c r="D5076" s="12">
        <v>0.18073646433470722</v>
      </c>
      <c r="E5076" s="13">
        <v>369980</v>
      </c>
      <c r="F5076" s="13">
        <v>46954.697932146111</v>
      </c>
      <c r="G5076" s="13">
        <v>0</v>
      </c>
      <c r="H5076" s="13">
        <v>176700</v>
      </c>
      <c r="I5076" s="11">
        <v>0</v>
      </c>
      <c r="J5076" s="11">
        <v>0</v>
      </c>
      <c r="K5076" s="11">
        <v>0</v>
      </c>
      <c r="L5076" s="11">
        <v>0</v>
      </c>
      <c r="M5076" s="11">
        <v>0</v>
      </c>
      <c r="N5076" s="22">
        <v>11.6145416666667</v>
      </c>
      <c r="O5076" s="22">
        <v>10.08325</v>
      </c>
      <c r="P5076" s="22">
        <v>9.9</v>
      </c>
      <c r="Q5076" s="22">
        <v>9.6632916666666606</v>
      </c>
      <c r="R5076" s="22">
        <v>11.868</v>
      </c>
      <c r="S5076" s="22">
        <v>0</v>
      </c>
      <c r="T5076" s="22">
        <v>0</v>
      </c>
      <c r="U5076" s="22">
        <v>0</v>
      </c>
      <c r="V5076" s="22">
        <v>0</v>
      </c>
      <c r="W5076" s="22">
        <v>866.38784874847522</v>
      </c>
      <c r="X5076" s="35"/>
    </row>
    <row r="5077" spans="1:24" ht="13.2" x14ac:dyDescent="0.25">
      <c r="A5077" s="10">
        <v>43791</v>
      </c>
      <c r="B5077" s="11">
        <v>131.46199999999999</v>
      </c>
      <c r="C5077" s="11">
        <v>9.0948972744804699</v>
      </c>
      <c r="D5077" s="12">
        <v>0.17789162720533999</v>
      </c>
      <c r="E5077" s="13">
        <v>352810</v>
      </c>
      <c r="F5077" s="13">
        <v>45061.823242627695</v>
      </c>
      <c r="G5077" s="13">
        <v>0</v>
      </c>
      <c r="H5077" s="13">
        <v>177100</v>
      </c>
      <c r="I5077" s="11">
        <v>0</v>
      </c>
      <c r="J5077" s="11">
        <v>0</v>
      </c>
      <c r="K5077" s="11">
        <v>0</v>
      </c>
      <c r="L5077" s="11">
        <v>0</v>
      </c>
      <c r="M5077" s="11">
        <v>0</v>
      </c>
      <c r="N5077" s="22">
        <v>8.442166666666667</v>
      </c>
      <c r="O5077" s="22">
        <v>5.9029999999999996</v>
      </c>
      <c r="P5077" s="22">
        <v>7.5179166666666655</v>
      </c>
      <c r="Q5077" s="22">
        <v>8.1695833333333319</v>
      </c>
      <c r="R5077" s="32">
        <v>11</v>
      </c>
      <c r="S5077" s="22">
        <v>0</v>
      </c>
      <c r="T5077" s="22">
        <v>0</v>
      </c>
      <c r="U5077" s="22">
        <v>0</v>
      </c>
      <c r="V5077" s="22">
        <v>0</v>
      </c>
      <c r="W5077" s="22">
        <v>594.9012889462507</v>
      </c>
      <c r="X5077" s="35"/>
    </row>
    <row r="5078" spans="1:24" ht="13.2" x14ac:dyDescent="0.25">
      <c r="A5078" s="10">
        <v>43792</v>
      </c>
      <c r="B5078" s="11">
        <v>131.24799999999999</v>
      </c>
      <c r="C5078" s="11">
        <v>8.9580590977230976</v>
      </c>
      <c r="D5078" s="12">
        <v>0.17521514112830824</v>
      </c>
      <c r="E5078" s="13">
        <v>361830</v>
      </c>
      <c r="F5078" s="13">
        <v>46235.960083782382</v>
      </c>
      <c r="G5078" s="13">
        <v>0</v>
      </c>
      <c r="H5078" s="13">
        <v>143600</v>
      </c>
      <c r="I5078" s="11">
        <v>0</v>
      </c>
      <c r="J5078" s="11">
        <v>0</v>
      </c>
      <c r="K5078" s="11">
        <v>0.60000000000000009</v>
      </c>
      <c r="L5078" s="11">
        <v>0.2</v>
      </c>
      <c r="M5078" s="11">
        <v>0</v>
      </c>
      <c r="N5078" s="11">
        <v>10.423333333333334</v>
      </c>
      <c r="O5078" s="11">
        <v>7.9783749999999998</v>
      </c>
      <c r="P5078" s="11">
        <v>6.389833333333331</v>
      </c>
      <c r="Q5078" s="11">
        <v>9.1772916666666635</v>
      </c>
      <c r="R5078" s="32">
        <v>11.3</v>
      </c>
      <c r="S5078" s="11">
        <v>0</v>
      </c>
      <c r="T5078" s="11">
        <v>0</v>
      </c>
      <c r="U5078" s="11">
        <v>0</v>
      </c>
      <c r="V5078" s="11">
        <v>0</v>
      </c>
      <c r="W5078" s="11">
        <v>578.87259009653826</v>
      </c>
      <c r="X5078" s="35"/>
    </row>
    <row r="5079" spans="1:24" ht="13.2" x14ac:dyDescent="0.25">
      <c r="A5079" s="21">
        <v>43793</v>
      </c>
      <c r="B5079" s="22">
        <v>130.98599999999999</v>
      </c>
      <c r="C5079" s="22">
        <v>8.79169505780688</v>
      </c>
      <c r="D5079" s="23">
        <v>0.17196114398287698</v>
      </c>
      <c r="E5079" s="24">
        <v>376280</v>
      </c>
      <c r="F5079" s="24">
        <v>45458.333817704319</v>
      </c>
      <c r="G5079" s="13">
        <v>0</v>
      </c>
      <c r="H5079" s="13">
        <v>218700</v>
      </c>
      <c r="I5079" s="11">
        <v>0</v>
      </c>
      <c r="J5079" s="11">
        <v>0</v>
      </c>
      <c r="K5079" s="11">
        <v>0</v>
      </c>
      <c r="L5079" s="11">
        <v>0</v>
      </c>
      <c r="M5079" s="11">
        <v>0</v>
      </c>
      <c r="N5079" s="11">
        <v>11.1658333333333</v>
      </c>
      <c r="O5079" s="11">
        <v>8.0939999999999994</v>
      </c>
      <c r="P5079" s="11">
        <v>6.31595833333333</v>
      </c>
      <c r="Q5079" s="11">
        <v>8.5812083333333309</v>
      </c>
      <c r="R5079" s="32">
        <v>11</v>
      </c>
      <c r="S5079" s="11">
        <v>0</v>
      </c>
      <c r="T5079" s="11">
        <v>0</v>
      </c>
      <c r="U5079" s="11">
        <v>0</v>
      </c>
      <c r="V5079" s="11">
        <v>0</v>
      </c>
      <c r="W5079" s="11">
        <v>594.65941129382429</v>
      </c>
      <c r="X5079" s="35"/>
    </row>
    <row r="5080" spans="1:24" ht="13.2" x14ac:dyDescent="0.25">
      <c r="A5080" s="21">
        <v>43794</v>
      </c>
      <c r="B5080" s="22">
        <v>130.803</v>
      </c>
      <c r="C5080" s="22">
        <v>8.6762533916245843</v>
      </c>
      <c r="D5080" s="23">
        <v>0.16970316291671508</v>
      </c>
      <c r="E5080" s="24">
        <v>360120</v>
      </c>
      <c r="F5080" s="24">
        <v>44760.885608496406</v>
      </c>
      <c r="G5080" s="13">
        <v>0</v>
      </c>
      <c r="H5080" s="13">
        <v>216900</v>
      </c>
      <c r="I5080" s="11">
        <v>0.4</v>
      </c>
      <c r="J5080" s="11">
        <v>1</v>
      </c>
      <c r="K5080" s="11">
        <v>2.4000000000000004</v>
      </c>
      <c r="L5080" s="11">
        <v>4.4000000000000004</v>
      </c>
      <c r="M5080" s="11">
        <v>0</v>
      </c>
      <c r="N5080" s="11">
        <v>12.467500000000001</v>
      </c>
      <c r="O5080" s="11">
        <v>8.9836666666666662</v>
      </c>
      <c r="P5080" s="11">
        <v>6.4687500000000009</v>
      </c>
      <c r="Q5080" s="11">
        <v>10.435125000000001</v>
      </c>
      <c r="R5080" s="32">
        <v>11</v>
      </c>
      <c r="S5080" s="11">
        <v>0</v>
      </c>
      <c r="T5080" s="11">
        <v>0</v>
      </c>
      <c r="U5080" s="11">
        <v>0</v>
      </c>
      <c r="V5080" s="11">
        <v>0</v>
      </c>
      <c r="W5080" s="11">
        <v>481.36522262015012</v>
      </c>
      <c r="X5080" s="35"/>
    </row>
    <row r="5081" spans="1:24" ht="13.2" x14ac:dyDescent="0.25">
      <c r="A5081" s="10">
        <v>43795</v>
      </c>
      <c r="B5081" s="11">
        <v>130.65</v>
      </c>
      <c r="C5081" s="11">
        <v>8.5802142772330807</v>
      </c>
      <c r="D5081" s="12">
        <v>0.1678246860280973</v>
      </c>
      <c r="E5081" s="13">
        <v>346780</v>
      </c>
      <c r="F5081" s="13">
        <v>46445.02207444681</v>
      </c>
      <c r="G5081" s="13">
        <v>0</v>
      </c>
      <c r="H5081" s="13">
        <v>185800</v>
      </c>
      <c r="I5081" s="22">
        <v>8.4</v>
      </c>
      <c r="J5081" s="22">
        <v>13.2</v>
      </c>
      <c r="K5081" s="22">
        <v>18.399999999999999</v>
      </c>
      <c r="L5081" s="22">
        <v>2.2000000000000002</v>
      </c>
      <c r="M5081" s="22">
        <v>0</v>
      </c>
      <c r="N5081" s="11">
        <v>10.769166666666701</v>
      </c>
      <c r="O5081" s="11">
        <v>7.4154583333333299</v>
      </c>
      <c r="P5081" s="11">
        <v>5.0549999999999997</v>
      </c>
      <c r="Q5081" s="11">
        <v>8.3709166666666697</v>
      </c>
      <c r="R5081" s="32">
        <v>9</v>
      </c>
      <c r="S5081" s="11">
        <v>0</v>
      </c>
      <c r="T5081" s="11">
        <v>0</v>
      </c>
      <c r="U5081" s="11">
        <v>0</v>
      </c>
      <c r="V5081" s="11">
        <v>0</v>
      </c>
      <c r="W5081" s="11">
        <v>410.38757953306589</v>
      </c>
      <c r="X5081" s="35"/>
    </row>
    <row r="5082" spans="1:24" ht="13.2" x14ac:dyDescent="0.25">
      <c r="A5082" s="10">
        <v>43796</v>
      </c>
      <c r="B5082" s="11">
        <v>130.482</v>
      </c>
      <c r="C5082" s="11">
        <v>8.4752592993075275</v>
      </c>
      <c r="D5082" s="12">
        <v>0.16577181932240451</v>
      </c>
      <c r="E5082" s="13">
        <v>351100</v>
      </c>
      <c r="F5082" s="13">
        <v>72978.384087285958</v>
      </c>
      <c r="G5082" s="13">
        <v>0</v>
      </c>
      <c r="H5082" s="13">
        <v>106500</v>
      </c>
      <c r="I5082" s="22">
        <v>6.4</v>
      </c>
      <c r="J5082" s="22">
        <v>8</v>
      </c>
      <c r="K5082" s="22">
        <v>12.4</v>
      </c>
      <c r="L5082" s="22">
        <v>0.8</v>
      </c>
      <c r="M5082" s="22">
        <v>0</v>
      </c>
      <c r="N5082" s="11">
        <v>8.1270833333333297</v>
      </c>
      <c r="O5082" s="11">
        <v>5.1516666666666699</v>
      </c>
      <c r="P5082" s="11">
        <v>3.6336249999999999</v>
      </c>
      <c r="Q5082" s="11">
        <v>7.6555833333333299</v>
      </c>
      <c r="R5082" s="32">
        <v>8</v>
      </c>
      <c r="S5082" s="11">
        <v>0</v>
      </c>
      <c r="T5082" s="11">
        <v>0</v>
      </c>
      <c r="U5082" s="11">
        <v>0</v>
      </c>
      <c r="V5082" s="11">
        <v>0</v>
      </c>
      <c r="W5082" s="11">
        <v>48.717414292476221</v>
      </c>
      <c r="X5082" s="35"/>
    </row>
    <row r="5083" spans="1:24" ht="13.2" x14ac:dyDescent="0.25">
      <c r="A5083" s="10">
        <v>43797</v>
      </c>
      <c r="B5083" s="11">
        <v>130.21</v>
      </c>
      <c r="C5083" s="11">
        <v>8.3064376833948135</v>
      </c>
      <c r="D5083" s="12">
        <v>0.16246975322360263</v>
      </c>
      <c r="E5083" s="13">
        <v>365100</v>
      </c>
      <c r="F5083" s="13">
        <v>75662.042758624375</v>
      </c>
      <c r="G5083" s="13">
        <v>0</v>
      </c>
      <c r="H5083" s="13">
        <v>217100</v>
      </c>
      <c r="I5083" s="11">
        <v>0</v>
      </c>
      <c r="J5083" s="11">
        <v>0.60000000000000009</v>
      </c>
      <c r="K5083" s="11">
        <v>0</v>
      </c>
      <c r="L5083" s="11">
        <v>1</v>
      </c>
      <c r="M5083" s="11">
        <v>0.25</v>
      </c>
      <c r="N5083" s="11">
        <v>12.603333333333333</v>
      </c>
      <c r="O5083" s="11">
        <v>8.2451249999999998</v>
      </c>
      <c r="P5083" s="11">
        <v>5.6335833333333332</v>
      </c>
      <c r="Q5083" s="11">
        <v>9.0580416666666679</v>
      </c>
      <c r="R5083" s="11">
        <v>12.727499999999997</v>
      </c>
      <c r="S5083" s="11">
        <v>0</v>
      </c>
      <c r="T5083" s="11">
        <v>0</v>
      </c>
      <c r="U5083" s="11">
        <v>0</v>
      </c>
      <c r="V5083" s="11">
        <v>0</v>
      </c>
      <c r="W5083" s="11">
        <v>746.93726917462357</v>
      </c>
      <c r="X5083" s="35"/>
    </row>
    <row r="5084" spans="1:24" ht="13.2" x14ac:dyDescent="0.25">
      <c r="A5084" s="10">
        <v>43798</v>
      </c>
      <c r="B5084" s="11">
        <v>130.10300000000001</v>
      </c>
      <c r="C5084" s="11">
        <v>8.2403997261534379</v>
      </c>
      <c r="D5084" s="12">
        <v>0.16117808391536889</v>
      </c>
      <c r="E5084" s="13">
        <v>352540</v>
      </c>
      <c r="F5084" s="13">
        <v>131951.50150020138</v>
      </c>
      <c r="G5084" s="13">
        <v>0</v>
      </c>
      <c r="H5084" s="13">
        <v>215300</v>
      </c>
      <c r="I5084" s="11">
        <v>9.1999999999999993</v>
      </c>
      <c r="J5084" s="11">
        <v>16.2</v>
      </c>
      <c r="K5084" s="11">
        <v>6.4</v>
      </c>
      <c r="L5084" s="11">
        <v>17</v>
      </c>
      <c r="M5084" s="11">
        <v>12.75</v>
      </c>
      <c r="N5084" s="11">
        <v>12.175833333333335</v>
      </c>
      <c r="O5084" s="11">
        <v>7.8420416666666668</v>
      </c>
      <c r="P5084" s="11">
        <v>5.8079166666666673</v>
      </c>
      <c r="Q5084" s="11">
        <v>8.6773333333333316</v>
      </c>
      <c r="R5084" s="11">
        <v>11.932083333333336</v>
      </c>
      <c r="S5084" s="11">
        <v>0</v>
      </c>
      <c r="T5084" s="11">
        <v>0</v>
      </c>
      <c r="U5084" s="11">
        <v>0</v>
      </c>
      <c r="V5084" s="11">
        <v>0</v>
      </c>
      <c r="W5084" s="11">
        <v>686.1266041546437</v>
      </c>
      <c r="X5084" s="35"/>
    </row>
    <row r="5085" spans="1:24" ht="13.2" x14ac:dyDescent="0.25">
      <c r="A5085" s="10">
        <v>43799</v>
      </c>
      <c r="B5085" s="11">
        <v>130.1</v>
      </c>
      <c r="C5085" s="11">
        <v>8.2385512276536392</v>
      </c>
      <c r="D5085" s="12">
        <v>0.16114192821222109</v>
      </c>
      <c r="E5085" s="13">
        <v>364450</v>
      </c>
      <c r="F5085" s="13">
        <v>171201.39458306495</v>
      </c>
      <c r="G5085" s="13">
        <v>0</v>
      </c>
      <c r="H5085" s="13">
        <v>220800</v>
      </c>
      <c r="I5085" s="11">
        <v>21</v>
      </c>
      <c r="J5085" s="11">
        <v>23.8</v>
      </c>
      <c r="K5085" s="11">
        <v>29</v>
      </c>
      <c r="L5085" s="11">
        <v>10</v>
      </c>
      <c r="M5085" s="11">
        <v>27.25</v>
      </c>
      <c r="N5085" s="11">
        <v>10.955125000000001</v>
      </c>
      <c r="O5085" s="11">
        <v>7.5433750000000002</v>
      </c>
      <c r="P5085" s="11">
        <v>5.1497083333333302</v>
      </c>
      <c r="Q5085" s="11">
        <v>9.1565833333333302</v>
      </c>
      <c r="R5085" s="11">
        <v>11.2869166666667</v>
      </c>
      <c r="S5085" s="11">
        <v>0</v>
      </c>
      <c r="T5085" s="11">
        <v>0</v>
      </c>
      <c r="U5085" s="11">
        <v>0</v>
      </c>
      <c r="V5085" s="11">
        <v>0</v>
      </c>
      <c r="W5085" s="11">
        <v>784.64132701073504</v>
      </c>
      <c r="X5085" s="35"/>
    </row>
    <row r="5086" spans="1:24" ht="13.2" x14ac:dyDescent="0.25">
      <c r="A5086" s="10">
        <v>43800</v>
      </c>
      <c r="B5086" s="11">
        <v>130.16</v>
      </c>
      <c r="C5086" s="11">
        <v>8.2755526222367042</v>
      </c>
      <c r="D5086" s="12">
        <v>0.16186565692433283</v>
      </c>
      <c r="E5086" s="13">
        <v>364420</v>
      </c>
      <c r="F5086" s="13">
        <v>540605.113000463</v>
      </c>
      <c r="G5086" s="13">
        <v>0</v>
      </c>
      <c r="H5086" s="13">
        <v>218700</v>
      </c>
      <c r="I5086" s="11">
        <v>17.200000000000003</v>
      </c>
      <c r="J5086" s="11">
        <v>15.999999999999998</v>
      </c>
      <c r="K5086" s="11">
        <v>43.4</v>
      </c>
      <c r="L5086" s="11">
        <v>3.6</v>
      </c>
      <c r="M5086" s="11">
        <v>16.75</v>
      </c>
      <c r="N5086" s="22">
        <v>3.2129999999999996</v>
      </c>
      <c r="O5086" s="22">
        <v>7.3208333333333361E-2</v>
      </c>
      <c r="P5086" s="22">
        <v>-1.9884583333333332</v>
      </c>
      <c r="Q5086" s="22">
        <v>2.637</v>
      </c>
      <c r="R5086" s="22">
        <v>4.1582916666666661</v>
      </c>
      <c r="S5086" s="22">
        <v>0</v>
      </c>
      <c r="T5086" s="22">
        <v>0</v>
      </c>
      <c r="U5086" s="22">
        <v>8.4833333333333361</v>
      </c>
      <c r="V5086" s="22">
        <v>0</v>
      </c>
      <c r="W5086" s="22">
        <v>106.41441742307701</v>
      </c>
      <c r="X5086" s="35"/>
    </row>
    <row r="5087" spans="1:24" ht="13.2" x14ac:dyDescent="0.25">
      <c r="A5087" s="10">
        <v>43801</v>
      </c>
      <c r="B5087" s="11">
        <v>130.81</v>
      </c>
      <c r="C5087" s="11">
        <v>8.6806577352371672</v>
      </c>
      <c r="D5087" s="12">
        <v>0.16978930966784028</v>
      </c>
      <c r="E5087" s="13">
        <v>365270</v>
      </c>
      <c r="F5087" s="13">
        <v>234978.2325199809</v>
      </c>
      <c r="G5087" s="13">
        <v>0</v>
      </c>
      <c r="H5087" s="13">
        <v>216900</v>
      </c>
      <c r="I5087" s="11">
        <v>0.2</v>
      </c>
      <c r="J5087" s="11">
        <v>0</v>
      </c>
      <c r="K5087" s="11">
        <v>0</v>
      </c>
      <c r="L5087" s="11">
        <v>0</v>
      </c>
      <c r="M5087" s="11">
        <v>0</v>
      </c>
      <c r="N5087" s="22">
        <v>5.7509166666666696</v>
      </c>
      <c r="O5087" s="22">
        <v>1.8745000000000001</v>
      </c>
      <c r="P5087" s="22">
        <v>-1.54775</v>
      </c>
      <c r="Q5087" s="22">
        <v>2.4752083333333301</v>
      </c>
      <c r="R5087" s="22">
        <v>5.4473750000000001</v>
      </c>
      <c r="S5087" s="22">
        <v>0</v>
      </c>
      <c r="T5087" s="22">
        <v>0</v>
      </c>
      <c r="U5087" s="22">
        <v>12.385833330000001</v>
      </c>
      <c r="V5087" s="22">
        <v>0</v>
      </c>
      <c r="W5087" s="22">
        <v>563.89314267540499</v>
      </c>
      <c r="X5087" s="35"/>
    </row>
    <row r="5088" spans="1:24" ht="13.2" x14ac:dyDescent="0.25">
      <c r="A5088" s="10">
        <v>43802</v>
      </c>
      <c r="B5088" s="11">
        <v>130.94999999999999</v>
      </c>
      <c r="C5088" s="11">
        <v>8.7689359677571481</v>
      </c>
      <c r="D5088" s="12">
        <v>0.17151598760117495</v>
      </c>
      <c r="E5088" s="13">
        <v>352440</v>
      </c>
      <c r="F5088" s="13">
        <v>184343.0168905427</v>
      </c>
      <c r="G5088" s="13">
        <v>0</v>
      </c>
      <c r="H5088" s="24">
        <v>216100</v>
      </c>
      <c r="I5088" s="11">
        <v>2.8</v>
      </c>
      <c r="J5088" s="11">
        <v>8.1999999999999993</v>
      </c>
      <c r="K5088" s="11">
        <v>14.8</v>
      </c>
      <c r="L5088" s="11">
        <v>0</v>
      </c>
      <c r="M5088" s="11">
        <v>7.5</v>
      </c>
      <c r="N5088" s="11">
        <v>5.2925000000000004</v>
      </c>
      <c r="O5088" s="11">
        <v>2.6522083333333302</v>
      </c>
      <c r="P5088" s="11">
        <v>0.129</v>
      </c>
      <c r="Q5088" s="11">
        <v>4.7605000000000004</v>
      </c>
      <c r="R5088" s="11">
        <v>6.3974583333333301</v>
      </c>
      <c r="S5088" s="11">
        <v>0</v>
      </c>
      <c r="T5088" s="11">
        <v>0</v>
      </c>
      <c r="U5088" s="11">
        <v>12.74583333</v>
      </c>
      <c r="V5088" s="11">
        <v>0</v>
      </c>
      <c r="W5088" s="11">
        <v>463.10704447719269</v>
      </c>
      <c r="X5088" s="35"/>
    </row>
    <row r="5089" spans="1:24" ht="13.2" x14ac:dyDescent="0.25">
      <c r="A5089" s="10">
        <v>43803</v>
      </c>
      <c r="B5089" s="11">
        <v>131.04</v>
      </c>
      <c r="C5089" s="11">
        <v>8.8258789846476908</v>
      </c>
      <c r="D5089" s="12">
        <v>0.17262976443965147</v>
      </c>
      <c r="E5089" s="13">
        <v>344860</v>
      </c>
      <c r="F5089" s="13">
        <v>401350.39617223159</v>
      </c>
      <c r="G5089" s="13">
        <v>0</v>
      </c>
      <c r="H5089" s="24">
        <v>215200</v>
      </c>
      <c r="I5089" s="22">
        <v>9</v>
      </c>
      <c r="J5089" s="22">
        <v>12.6</v>
      </c>
      <c r="K5089" s="22">
        <v>27.8</v>
      </c>
      <c r="L5089" s="22">
        <v>1.6</v>
      </c>
      <c r="M5089" s="22">
        <v>3.25</v>
      </c>
      <c r="N5089" s="11">
        <v>1.77308333333333</v>
      </c>
      <c r="O5089" s="11">
        <v>-0.91520833333333396</v>
      </c>
      <c r="P5089" s="11">
        <v>-2.678375</v>
      </c>
      <c r="Q5089" s="11">
        <v>1.9975833333333299</v>
      </c>
      <c r="R5089" s="32">
        <v>6</v>
      </c>
      <c r="S5089" s="11">
        <v>0</v>
      </c>
      <c r="T5089" s="11">
        <v>0.34583333300000002</v>
      </c>
      <c r="U5089" s="11">
        <v>31.31666667</v>
      </c>
      <c r="V5089" s="11">
        <v>0</v>
      </c>
      <c r="W5089" s="11">
        <v>34.824050229894922</v>
      </c>
      <c r="X5089" s="35"/>
    </row>
    <row r="5090" spans="1:24" ht="13.2" x14ac:dyDescent="0.25">
      <c r="A5090" s="10">
        <v>43804</v>
      </c>
      <c r="B5090" s="11">
        <v>131.47</v>
      </c>
      <c r="C5090" s="11">
        <v>9.1000293808199224</v>
      </c>
      <c r="D5090" s="12">
        <v>0.17799200863023829</v>
      </c>
      <c r="E5090" s="13">
        <v>354480</v>
      </c>
      <c r="F5090" s="13">
        <v>318723.27619879664</v>
      </c>
      <c r="G5090" s="13">
        <v>0</v>
      </c>
      <c r="H5090" s="13">
        <v>219100</v>
      </c>
      <c r="I5090" s="22">
        <v>1.6</v>
      </c>
      <c r="J5090" s="22">
        <v>1.8</v>
      </c>
      <c r="K5090" s="22">
        <v>1.2</v>
      </c>
      <c r="L5090" s="22">
        <v>0.2</v>
      </c>
      <c r="M5090" s="22">
        <v>0</v>
      </c>
      <c r="N5090" s="11">
        <v>2.544541666666666</v>
      </c>
      <c r="O5090" s="11">
        <v>-1.2655833333333335</v>
      </c>
      <c r="P5090" s="11">
        <v>-3.8362916666666664</v>
      </c>
      <c r="Q5090" s="11">
        <v>0.91108333333333269</v>
      </c>
      <c r="R5090" s="32">
        <v>5</v>
      </c>
      <c r="S5090" s="11">
        <v>0</v>
      </c>
      <c r="T5090" s="11">
        <v>3.0583333333333353</v>
      </c>
      <c r="U5090" s="11">
        <v>37.830833333333331</v>
      </c>
      <c r="V5090" s="11">
        <v>0</v>
      </c>
      <c r="W5090" s="11">
        <v>267.28623816813291</v>
      </c>
      <c r="X5090" s="35"/>
    </row>
    <row r="5091" spans="1:24" ht="13.2" x14ac:dyDescent="0.25">
      <c r="A5091" s="10">
        <v>43805</v>
      </c>
      <c r="B5091" s="11">
        <v>131.77000000000001</v>
      </c>
      <c r="C5091" s="11">
        <v>9.293352657018719</v>
      </c>
      <c r="D5091" s="12">
        <v>0.18177331491020787</v>
      </c>
      <c r="E5091" s="13">
        <v>351930</v>
      </c>
      <c r="F5091" s="13">
        <v>199518.25566827483</v>
      </c>
      <c r="G5091" s="13">
        <v>0</v>
      </c>
      <c r="H5091" s="13">
        <v>216000</v>
      </c>
      <c r="I5091" s="11">
        <v>0</v>
      </c>
      <c r="J5091" s="11">
        <v>0</v>
      </c>
      <c r="K5091" s="11">
        <v>1.2</v>
      </c>
      <c r="L5091" s="11">
        <v>0</v>
      </c>
      <c r="M5091" s="11">
        <v>0</v>
      </c>
      <c r="N5091" s="11">
        <v>4.7106250000000003</v>
      </c>
      <c r="O5091" s="11">
        <v>1.0385416666666667</v>
      </c>
      <c r="P5091" s="11">
        <v>-1.4740416666666671</v>
      </c>
      <c r="Q5091" s="11">
        <v>0.48579166666666634</v>
      </c>
      <c r="R5091" s="31">
        <v>4.2631500000000004</v>
      </c>
      <c r="S5091" s="11">
        <v>0</v>
      </c>
      <c r="T5091" s="11">
        <v>3.1258333333333348</v>
      </c>
      <c r="U5091" s="11">
        <v>37.299999999999997</v>
      </c>
      <c r="V5091" s="11">
        <v>0</v>
      </c>
      <c r="W5091" s="11">
        <v>590.13237685616389</v>
      </c>
      <c r="X5091" s="35"/>
    </row>
    <row r="5092" spans="1:24" ht="13.2" x14ac:dyDescent="0.25">
      <c r="A5092" s="10">
        <v>43806</v>
      </c>
      <c r="B5092" s="11">
        <v>131.87</v>
      </c>
      <c r="C5092" s="11">
        <v>9.3581709126869939</v>
      </c>
      <c r="D5092" s="12">
        <v>0.18304112746767295</v>
      </c>
      <c r="E5092" s="13">
        <v>356480</v>
      </c>
      <c r="F5092" s="13">
        <v>146082.33765355666</v>
      </c>
      <c r="G5092" s="13">
        <v>0</v>
      </c>
      <c r="H5092" s="13">
        <v>220300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6.1591666666666649</v>
      </c>
      <c r="O5092" s="11">
        <v>1.8174583333333338</v>
      </c>
      <c r="P5092" s="11">
        <v>3.1205416666666665</v>
      </c>
      <c r="Q5092" s="11">
        <v>0.78479166666666667</v>
      </c>
      <c r="R5092" s="32">
        <v>4</v>
      </c>
      <c r="S5092" s="11">
        <v>0</v>
      </c>
      <c r="T5092" s="11">
        <v>3.0416666666666687</v>
      </c>
      <c r="U5092" s="11">
        <v>34.514166666666675</v>
      </c>
      <c r="V5092" s="11">
        <v>0</v>
      </c>
      <c r="W5092" s="11">
        <v>657.06152389619751</v>
      </c>
      <c r="X5092" s="35"/>
    </row>
    <row r="5093" spans="1:24" ht="13.2" x14ac:dyDescent="0.25">
      <c r="A5093" s="21">
        <v>43807</v>
      </c>
      <c r="B5093" s="22">
        <v>131.9</v>
      </c>
      <c r="C5093" s="22">
        <v>9.3776532503405505</v>
      </c>
      <c r="D5093" s="23">
        <v>0.18342219221665915</v>
      </c>
      <c r="E5093" s="24">
        <v>368620</v>
      </c>
      <c r="F5093" s="24">
        <v>145103.04536583475</v>
      </c>
      <c r="G5093" s="13">
        <v>0</v>
      </c>
      <c r="H5093" s="13">
        <v>217200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5.1916666666666664</v>
      </c>
      <c r="O5093" s="11">
        <v>2.0307916666666666</v>
      </c>
      <c r="P5093" s="11">
        <v>-0.37008333333333326</v>
      </c>
      <c r="Q5093" s="11">
        <v>1.5913333333333333</v>
      </c>
      <c r="R5093" s="32">
        <v>4.5</v>
      </c>
      <c r="S5093" s="11">
        <v>0</v>
      </c>
      <c r="T5093" s="11">
        <v>1.4291666666666669</v>
      </c>
      <c r="U5093" s="11">
        <v>32.999999999999993</v>
      </c>
      <c r="V5093" s="11">
        <v>0</v>
      </c>
      <c r="W5093" s="11">
        <v>278.36810961814172</v>
      </c>
      <c r="X5093" s="35"/>
    </row>
    <row r="5094" spans="1:24" ht="13.2" x14ac:dyDescent="0.25">
      <c r="A5094" s="21">
        <v>43808</v>
      </c>
      <c r="B5094" s="22">
        <v>131.892</v>
      </c>
      <c r="C5094" s="22">
        <v>9.3724562957063853</v>
      </c>
      <c r="D5094" s="23">
        <v>0.18332054239165474</v>
      </c>
      <c r="E5094" s="24">
        <v>354970</v>
      </c>
      <c r="F5094" s="24">
        <v>134996.95463416525</v>
      </c>
      <c r="G5094" s="13">
        <v>0</v>
      </c>
      <c r="H5094" s="13">
        <v>216400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5.9291666666666671</v>
      </c>
      <c r="O5094" s="11">
        <v>2.2332916666666658</v>
      </c>
      <c r="P5094" s="11">
        <v>0.8093999999999999</v>
      </c>
      <c r="Q5094" s="11">
        <v>3.6032916666666668</v>
      </c>
      <c r="R5094" s="32">
        <v>5</v>
      </c>
      <c r="S5094" s="11">
        <v>0</v>
      </c>
      <c r="T5094" s="11">
        <v>0.67083333333333339</v>
      </c>
      <c r="U5094" s="11">
        <v>31.865416666666668</v>
      </c>
      <c r="V5094" s="11">
        <v>0</v>
      </c>
      <c r="W5094" s="11">
        <v>649.30587582533997</v>
      </c>
      <c r="X5094" s="35"/>
    </row>
    <row r="5095" spans="1:24" ht="13.2" x14ac:dyDescent="0.25">
      <c r="A5095" s="10">
        <v>43809</v>
      </c>
      <c r="B5095" s="11">
        <v>131.9</v>
      </c>
      <c r="C5095" s="11">
        <v>9.3776532503405505</v>
      </c>
      <c r="D5095" s="12">
        <v>0.18342219221665915</v>
      </c>
      <c r="E5095" s="13">
        <v>352320</v>
      </c>
      <c r="F5095" s="13">
        <v>125257.91856783611</v>
      </c>
      <c r="G5095" s="13">
        <v>0</v>
      </c>
      <c r="H5095" s="13">
        <v>216200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6.4245416666666664</v>
      </c>
      <c r="O5095" s="11">
        <v>2.7413333333333334</v>
      </c>
      <c r="P5095" s="11">
        <v>0.32633333333333336</v>
      </c>
      <c r="Q5095" s="11">
        <v>3.2388333333333326</v>
      </c>
      <c r="R5095" s="11">
        <v>5.8595000000000006</v>
      </c>
      <c r="S5095" s="11">
        <v>0</v>
      </c>
      <c r="T5095" s="11">
        <v>0.44833333333333331</v>
      </c>
      <c r="U5095" s="11">
        <v>24.384166666666662</v>
      </c>
      <c r="V5095" s="11">
        <v>0</v>
      </c>
      <c r="W5095" s="11">
        <v>709.25511277201383</v>
      </c>
      <c r="X5095" s="35"/>
    </row>
    <row r="5096" spans="1:24" ht="13.2" x14ac:dyDescent="0.25">
      <c r="A5096" s="10">
        <v>43810</v>
      </c>
      <c r="B5096" s="11">
        <v>131.88300000000001</v>
      </c>
      <c r="C5096" s="11">
        <v>9.3666111689083866</v>
      </c>
      <c r="D5096" s="12">
        <v>0.18320621464435458</v>
      </c>
      <c r="E5096" s="13">
        <v>355010</v>
      </c>
      <c r="F5096" s="13">
        <v>115280.97439094927</v>
      </c>
      <c r="G5096" s="13">
        <v>0</v>
      </c>
      <c r="H5096" s="13">
        <v>209500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22">
        <v>8.6262916666666651</v>
      </c>
      <c r="O5096" s="22">
        <v>5.3167916666666679</v>
      </c>
      <c r="P5096" s="22">
        <v>3.5071666666666665</v>
      </c>
      <c r="Q5096" s="22">
        <v>5.7582916666666648</v>
      </c>
      <c r="R5096" s="22">
        <v>8.7354166666666675</v>
      </c>
      <c r="S5096" s="22">
        <v>0</v>
      </c>
      <c r="T5096" s="22">
        <v>0</v>
      </c>
      <c r="U5096" s="22">
        <v>23.224999999999998</v>
      </c>
      <c r="V5096" s="22">
        <v>0</v>
      </c>
      <c r="W5096" s="22">
        <v>425.58338474163634</v>
      </c>
      <c r="X5096" s="35"/>
    </row>
    <row r="5097" spans="1:24" ht="13.2" x14ac:dyDescent="0.25">
      <c r="A5097" s="10">
        <v>43811</v>
      </c>
      <c r="B5097" s="11">
        <v>131.85</v>
      </c>
      <c r="C5097" s="11">
        <v>9.3451921432993359</v>
      </c>
      <c r="D5097" s="12">
        <v>0.18278726925071742</v>
      </c>
      <c r="E5097" s="13">
        <v>341510</v>
      </c>
      <c r="F5097" s="13">
        <v>107728.79225076678</v>
      </c>
      <c r="G5097" s="13">
        <v>0</v>
      </c>
      <c r="H5097" s="13">
        <v>217100</v>
      </c>
      <c r="I5097" s="22">
        <v>1.8</v>
      </c>
      <c r="J5097" s="22">
        <v>1.2</v>
      </c>
      <c r="K5097" s="22">
        <v>1.2</v>
      </c>
      <c r="L5097" s="22">
        <v>1.8</v>
      </c>
      <c r="M5097" s="22">
        <v>0</v>
      </c>
      <c r="N5097" s="22">
        <v>8.4539583333333344</v>
      </c>
      <c r="O5097" s="22">
        <v>5.1870833333333337</v>
      </c>
      <c r="P5097" s="22">
        <v>2.6731250000000002</v>
      </c>
      <c r="Q5097" s="22">
        <v>6.7126250000000001</v>
      </c>
      <c r="R5097" s="22">
        <v>9.0104166666666661</v>
      </c>
      <c r="S5097" s="22">
        <v>0</v>
      </c>
      <c r="T5097" s="22">
        <v>0</v>
      </c>
      <c r="U5097" s="22">
        <v>16.295833333333334</v>
      </c>
      <c r="V5097" s="22">
        <v>0</v>
      </c>
      <c r="W5097" s="22">
        <v>163.57288584333966</v>
      </c>
      <c r="X5097" s="35"/>
    </row>
    <row r="5098" spans="1:24" ht="13.2" x14ac:dyDescent="0.25">
      <c r="A5098" s="10">
        <v>43812</v>
      </c>
      <c r="B5098" s="11">
        <v>131.83000000000001</v>
      </c>
      <c r="C5098" s="11">
        <v>9.3322209355501027</v>
      </c>
      <c r="D5098" s="12">
        <v>0.18253355893561532</v>
      </c>
      <c r="E5098" s="13">
        <v>355490</v>
      </c>
      <c r="F5098" s="13">
        <v>101105.04631232358</v>
      </c>
      <c r="G5098" s="13">
        <v>0</v>
      </c>
      <c r="H5098" s="13">
        <v>215200</v>
      </c>
      <c r="I5098" s="22">
        <v>0.6</v>
      </c>
      <c r="J5098" s="22">
        <v>0.8</v>
      </c>
      <c r="K5098" s="22">
        <v>0.2</v>
      </c>
      <c r="L5098" s="22">
        <v>0.4</v>
      </c>
      <c r="M5098" s="22">
        <v>0.5</v>
      </c>
      <c r="N5098" s="11">
        <v>9.9479166666666661</v>
      </c>
      <c r="O5098" s="11">
        <v>5.9721249999999992</v>
      </c>
      <c r="P5098" s="11">
        <v>2.9877083333333339</v>
      </c>
      <c r="Q5098" s="11">
        <v>7.5368750000000011</v>
      </c>
      <c r="R5098" s="11">
        <v>9.7538095238095224</v>
      </c>
      <c r="S5098" s="11">
        <v>0</v>
      </c>
      <c r="T5098" s="11">
        <v>0</v>
      </c>
      <c r="U5098" s="11">
        <v>13.754166666666666</v>
      </c>
      <c r="V5098" s="11">
        <v>0</v>
      </c>
      <c r="W5098" s="11">
        <v>676.53878359396344</v>
      </c>
      <c r="X5098" s="35"/>
    </row>
    <row r="5099" spans="1:24" ht="13.2" x14ac:dyDescent="0.25">
      <c r="A5099" s="10">
        <v>43813</v>
      </c>
      <c r="B5099" s="11">
        <v>131.78</v>
      </c>
      <c r="C5099" s="11">
        <v>9.2998259818624263</v>
      </c>
      <c r="D5099" s="12">
        <v>0.18189992989607551</v>
      </c>
      <c r="E5099" s="13">
        <v>367760</v>
      </c>
      <c r="F5099" s="13">
        <v>119452.25164944369</v>
      </c>
      <c r="G5099" s="13">
        <v>0</v>
      </c>
      <c r="H5099" s="13">
        <v>216500</v>
      </c>
      <c r="I5099" s="11">
        <v>0</v>
      </c>
      <c r="J5099" s="11">
        <v>0.2</v>
      </c>
      <c r="K5099" s="11">
        <v>0</v>
      </c>
      <c r="L5099" s="11">
        <v>0</v>
      </c>
      <c r="M5099" s="11">
        <v>0</v>
      </c>
      <c r="N5099" s="11">
        <v>11.808749999999998</v>
      </c>
      <c r="O5099" s="11">
        <v>8.0128333333333366</v>
      </c>
      <c r="P5099" s="11">
        <v>5.0145416666666662</v>
      </c>
      <c r="Q5099" s="11">
        <v>8.6542916666666674</v>
      </c>
      <c r="R5099" s="32">
        <v>10</v>
      </c>
      <c r="S5099" s="11">
        <v>0</v>
      </c>
      <c r="T5099" s="11">
        <v>0</v>
      </c>
      <c r="U5099" s="11">
        <v>10.254166666666668</v>
      </c>
      <c r="V5099" s="11">
        <v>0</v>
      </c>
      <c r="W5099" s="11">
        <v>917.60546776938372</v>
      </c>
      <c r="X5099" s="35"/>
    </row>
    <row r="5100" spans="1:24" ht="13.2" x14ac:dyDescent="0.25">
      <c r="A5100" s="10">
        <v>43814</v>
      </c>
      <c r="B5100" s="11">
        <v>131.72999999999999</v>
      </c>
      <c r="C5100" s="11">
        <v>9.2674782335118699</v>
      </c>
      <c r="D5100" s="12">
        <v>0.18126722416924385</v>
      </c>
      <c r="E5100" s="13">
        <v>369140</v>
      </c>
      <c r="F5100" s="13">
        <v>110726.5157049073</v>
      </c>
      <c r="G5100" s="13">
        <v>0</v>
      </c>
      <c r="H5100" s="13">
        <v>215500</v>
      </c>
      <c r="I5100" s="11">
        <v>0.2</v>
      </c>
      <c r="J5100" s="11">
        <v>0</v>
      </c>
      <c r="K5100" s="11">
        <v>0.2</v>
      </c>
      <c r="L5100" s="11">
        <v>0.2</v>
      </c>
      <c r="M5100" s="11">
        <v>0</v>
      </c>
      <c r="N5100" s="11">
        <v>8.589833333333333</v>
      </c>
      <c r="O5100" s="11">
        <v>5.4142083333333337</v>
      </c>
      <c r="P5100" s="11">
        <v>3.4452500000000001</v>
      </c>
      <c r="Q5100" s="11">
        <v>5.6909166666666664</v>
      </c>
      <c r="R5100" s="11">
        <v>11.461428571428572</v>
      </c>
      <c r="S5100" s="11">
        <v>0</v>
      </c>
      <c r="T5100" s="11">
        <v>0</v>
      </c>
      <c r="U5100" s="11">
        <v>6.5333333333333341</v>
      </c>
      <c r="V5100" s="11">
        <v>0</v>
      </c>
      <c r="W5100" s="11">
        <v>316.21109969129196</v>
      </c>
      <c r="X5100" s="35"/>
    </row>
    <row r="5101" spans="1:24" ht="13.2" x14ac:dyDescent="0.25">
      <c r="A5101" s="10">
        <v>43815</v>
      </c>
      <c r="B5101" s="11">
        <v>131.67400000000001</v>
      </c>
      <c r="C5101" s="11">
        <v>9.2313047492167772</v>
      </c>
      <c r="D5101" s="12">
        <v>0.18055968896695007</v>
      </c>
      <c r="E5101" s="13">
        <v>358090</v>
      </c>
      <c r="F5101" s="13">
        <v>100174.40794860931</v>
      </c>
      <c r="G5101" s="13">
        <v>0</v>
      </c>
      <c r="H5101" s="13">
        <v>215500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11.78375</v>
      </c>
      <c r="O5101" s="11">
        <v>7.9394583333333397</v>
      </c>
      <c r="P5101" s="11">
        <v>7.7550833333333298</v>
      </c>
      <c r="Q5101" s="11">
        <v>5.8449583333333299</v>
      </c>
      <c r="R5101" s="11">
        <v>11.7566666666667</v>
      </c>
      <c r="S5101" s="11">
        <v>0</v>
      </c>
      <c r="T5101" s="11">
        <v>0</v>
      </c>
      <c r="U5101" s="11">
        <v>5.6808333329999998</v>
      </c>
      <c r="V5101" s="11">
        <v>0</v>
      </c>
      <c r="W5101" s="11">
        <v>713.83938286729312</v>
      </c>
      <c r="X5101" s="35"/>
    </row>
    <row r="5102" spans="1:24" ht="13.2" x14ac:dyDescent="0.25">
      <c r="A5102" s="10">
        <v>43816</v>
      </c>
      <c r="B5102" s="11">
        <v>131.62</v>
      </c>
      <c r="C5102" s="11">
        <v>9.1964791571653866</v>
      </c>
      <c r="D5102" s="12">
        <v>0.17987851786062051</v>
      </c>
      <c r="E5102" s="13">
        <v>354190</v>
      </c>
      <c r="F5102" s="13">
        <v>97969.301502296381</v>
      </c>
      <c r="G5102" s="13">
        <v>0</v>
      </c>
      <c r="H5102" s="24">
        <v>218300</v>
      </c>
      <c r="I5102" s="11">
        <v>0</v>
      </c>
      <c r="J5102" s="11">
        <v>0</v>
      </c>
      <c r="K5102" s="11">
        <v>0</v>
      </c>
      <c r="L5102" s="11">
        <v>0</v>
      </c>
      <c r="M5102" s="11">
        <v>0</v>
      </c>
      <c r="N5102" s="11">
        <v>13.4129166666667</v>
      </c>
      <c r="O5102" s="11">
        <v>9.3041666666666707</v>
      </c>
      <c r="P5102" s="11">
        <v>10.731208333333299</v>
      </c>
      <c r="Q5102" s="11">
        <v>7.3288333333333302</v>
      </c>
      <c r="R5102" s="11">
        <v>13.53875</v>
      </c>
      <c r="S5102" s="11">
        <v>0</v>
      </c>
      <c r="T5102" s="11">
        <v>0</v>
      </c>
      <c r="U5102" s="11">
        <v>5.3083333330000002</v>
      </c>
      <c r="V5102" s="11">
        <v>0</v>
      </c>
      <c r="W5102" s="11">
        <v>755.18401901294351</v>
      </c>
      <c r="X5102" s="35"/>
    </row>
    <row r="5103" spans="1:24" ht="13.2" x14ac:dyDescent="0.25">
      <c r="A5103" s="10">
        <v>43817</v>
      </c>
      <c r="B5103" s="11">
        <v>131.56</v>
      </c>
      <c r="C5103" s="11">
        <v>9.1578484586676829</v>
      </c>
      <c r="D5103" s="12">
        <v>0.179122920781463</v>
      </c>
      <c r="E5103" s="13">
        <v>366980</v>
      </c>
      <c r="F5103" s="13">
        <v>95197.745791806447</v>
      </c>
      <c r="G5103" s="13">
        <v>0</v>
      </c>
      <c r="H5103" s="24">
        <v>209400</v>
      </c>
      <c r="I5103" s="11">
        <v>0</v>
      </c>
      <c r="J5103" s="11">
        <v>0</v>
      </c>
      <c r="K5103" s="11">
        <v>0</v>
      </c>
      <c r="L5103" s="11">
        <v>0</v>
      </c>
      <c r="M5103" s="11">
        <v>0</v>
      </c>
      <c r="N5103" s="11">
        <v>15.08</v>
      </c>
      <c r="O5103" s="11">
        <v>11.3827916666667</v>
      </c>
      <c r="P5103" s="11">
        <v>13.352499999999999</v>
      </c>
      <c r="Q5103" s="11">
        <v>9.8060416666666708</v>
      </c>
      <c r="R5103" s="11">
        <v>15.887499999999999</v>
      </c>
      <c r="S5103" s="11">
        <v>0</v>
      </c>
      <c r="T5103" s="11">
        <v>0</v>
      </c>
      <c r="U5103" s="11">
        <v>3.7225000000000001</v>
      </c>
      <c r="V5103" s="11">
        <v>0</v>
      </c>
      <c r="W5103" s="11">
        <v>694.88285431051361</v>
      </c>
      <c r="X5103" s="35"/>
    </row>
    <row r="5104" spans="1:24" ht="13.2" x14ac:dyDescent="0.25">
      <c r="A5104" s="10">
        <v>43818</v>
      </c>
      <c r="B5104" s="11">
        <v>131.47999999999999</v>
      </c>
      <c r="C5104" s="11">
        <v>9.1064462044594894</v>
      </c>
      <c r="D5104" s="12">
        <v>0.17811751848090313</v>
      </c>
      <c r="E5104" s="13">
        <v>359390</v>
      </c>
      <c r="F5104" s="13">
        <v>92617.992988397542</v>
      </c>
      <c r="G5104" s="13">
        <v>0</v>
      </c>
      <c r="H5104" s="13">
        <v>214800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11.994166666666667</v>
      </c>
      <c r="O5104" s="11">
        <v>10.560583333333332</v>
      </c>
      <c r="P5104" s="11">
        <v>10.91375</v>
      </c>
      <c r="Q5104" s="11">
        <v>9.0227916666666665</v>
      </c>
      <c r="R5104" s="11">
        <v>13.602222222222222</v>
      </c>
      <c r="S5104" s="11">
        <v>0</v>
      </c>
      <c r="T5104" s="11">
        <v>0</v>
      </c>
      <c r="U5104" s="11">
        <v>1.1416666666666666</v>
      </c>
      <c r="V5104" s="11">
        <v>0</v>
      </c>
      <c r="W5104" s="11">
        <v>639.82750069399469</v>
      </c>
      <c r="X5104" s="35"/>
    </row>
    <row r="5105" spans="1:24" ht="13.2" x14ac:dyDescent="0.25">
      <c r="A5105" s="10">
        <v>43819</v>
      </c>
      <c r="B5105" s="11">
        <v>131.4</v>
      </c>
      <c r="C5105" s="11">
        <v>9.0551641974478869</v>
      </c>
      <c r="D5105" s="12">
        <v>0.17711446815517301</v>
      </c>
      <c r="E5105" s="13">
        <v>352570</v>
      </c>
      <c r="F5105" s="13">
        <v>89732.186319462067</v>
      </c>
      <c r="G5105" s="13">
        <v>0</v>
      </c>
      <c r="H5105" s="13">
        <v>211700</v>
      </c>
      <c r="I5105" s="22">
        <v>0</v>
      </c>
      <c r="J5105" s="22">
        <v>0</v>
      </c>
      <c r="K5105" s="22">
        <v>0</v>
      </c>
      <c r="L5105" s="22">
        <v>0</v>
      </c>
      <c r="M5105" s="22">
        <v>0</v>
      </c>
      <c r="N5105" s="11">
        <v>11.285416666666668</v>
      </c>
      <c r="O5105" s="11">
        <v>8.127583333333332</v>
      </c>
      <c r="P5105" s="11">
        <v>8.1212916666666644</v>
      </c>
      <c r="Q5105" s="11">
        <v>7.290541666666666</v>
      </c>
      <c r="R5105" s="11">
        <v>12.044666666666668</v>
      </c>
      <c r="S5105" s="11">
        <v>0</v>
      </c>
      <c r="T5105" s="11">
        <v>0</v>
      </c>
      <c r="U5105" s="11">
        <v>0</v>
      </c>
      <c r="V5105" s="11">
        <v>0</v>
      </c>
      <c r="W5105" s="11">
        <v>530.89575625702935</v>
      </c>
      <c r="X5105" s="35"/>
    </row>
    <row r="5106" spans="1:24" ht="13.2" x14ac:dyDescent="0.25">
      <c r="A5106" s="10">
        <v>43820</v>
      </c>
      <c r="B5106" s="11">
        <v>131.32499999999999</v>
      </c>
      <c r="C5106" s="11">
        <v>9.007196383767349</v>
      </c>
      <c r="D5106" s="12">
        <v>0.17617624178805871</v>
      </c>
      <c r="E5106" s="13">
        <v>359410</v>
      </c>
      <c r="F5106" s="13">
        <v>86663.907557633851</v>
      </c>
      <c r="G5106" s="13">
        <v>0</v>
      </c>
      <c r="H5106" s="13">
        <v>210500</v>
      </c>
      <c r="I5106" s="22">
        <v>0</v>
      </c>
      <c r="J5106" s="22">
        <v>0</v>
      </c>
      <c r="K5106" s="22">
        <v>0</v>
      </c>
      <c r="L5106" s="22">
        <v>0</v>
      </c>
      <c r="M5106" s="22">
        <v>0</v>
      </c>
      <c r="N5106" s="22">
        <v>12.969583333333333</v>
      </c>
      <c r="O5106" s="22">
        <v>8.4472500000000004</v>
      </c>
      <c r="P5106" s="22">
        <v>5.1147499999999999</v>
      </c>
      <c r="Q5106" s="22">
        <v>8.4329166666666655</v>
      </c>
      <c r="R5106" s="22">
        <v>13.303125</v>
      </c>
      <c r="S5106" s="22">
        <v>0</v>
      </c>
      <c r="T5106" s="22">
        <v>0</v>
      </c>
      <c r="U5106" s="22">
        <v>0</v>
      </c>
      <c r="V5106" s="22">
        <v>0</v>
      </c>
      <c r="W5106" s="22">
        <v>797.0047293912736</v>
      </c>
      <c r="X5106" s="35"/>
    </row>
    <row r="5107" spans="1:24" ht="13.2" x14ac:dyDescent="0.25">
      <c r="A5107" s="21">
        <v>43821</v>
      </c>
      <c r="B5107" s="22">
        <v>131.24</v>
      </c>
      <c r="C5107" s="22">
        <v>8.9529602913249828</v>
      </c>
      <c r="D5107" s="23">
        <v>0.17511541103355385</v>
      </c>
      <c r="E5107" s="24">
        <v>371390</v>
      </c>
      <c r="F5107" s="24">
        <v>90312.801435667672</v>
      </c>
      <c r="G5107" s="13">
        <v>0</v>
      </c>
      <c r="H5107" s="13">
        <v>208200</v>
      </c>
      <c r="I5107" s="11">
        <v>3.6</v>
      </c>
      <c r="J5107" s="11">
        <v>1.4</v>
      </c>
      <c r="K5107" s="11">
        <v>1.2</v>
      </c>
      <c r="L5107" s="11">
        <v>0.2</v>
      </c>
      <c r="M5107" s="11">
        <v>0</v>
      </c>
      <c r="N5107" s="22">
        <v>13.3883333333333</v>
      </c>
      <c r="O5107" s="22">
        <v>9.6662916666666696</v>
      </c>
      <c r="P5107" s="22">
        <v>6.2410833333333304</v>
      </c>
      <c r="Q5107" s="22">
        <v>11.5375</v>
      </c>
      <c r="R5107" s="22">
        <v>14.507999999999999</v>
      </c>
      <c r="S5107" s="22">
        <v>0</v>
      </c>
      <c r="T5107" s="22">
        <v>0</v>
      </c>
      <c r="U5107" s="22">
        <v>0</v>
      </c>
      <c r="V5107" s="22">
        <v>0</v>
      </c>
      <c r="W5107" s="22">
        <v>1177.8479227660532</v>
      </c>
      <c r="X5107" s="35"/>
    </row>
    <row r="5108" spans="1:24" ht="13.2" x14ac:dyDescent="0.25">
      <c r="A5108" s="21">
        <v>43822</v>
      </c>
      <c r="B5108" s="22">
        <v>131.13</v>
      </c>
      <c r="C5108" s="22">
        <v>8.8829730927606505</v>
      </c>
      <c r="D5108" s="23">
        <v>0.17374649654662652</v>
      </c>
      <c r="E5108" s="24">
        <v>352430</v>
      </c>
      <c r="F5108" s="24">
        <v>98320.462348654575</v>
      </c>
      <c r="G5108" s="13">
        <v>0</v>
      </c>
      <c r="H5108" s="13">
        <v>208900</v>
      </c>
      <c r="I5108" s="11">
        <v>3.6</v>
      </c>
      <c r="J5108" s="11">
        <v>4.2</v>
      </c>
      <c r="K5108" s="11">
        <v>3.2</v>
      </c>
      <c r="L5108" s="11">
        <v>4.4000000000000004</v>
      </c>
      <c r="M5108" s="11">
        <v>0</v>
      </c>
      <c r="N5108" s="11">
        <v>9.3206249999999997</v>
      </c>
      <c r="O5108" s="11">
        <v>5.8137083333333299</v>
      </c>
      <c r="P5108" s="11">
        <v>2.7835416666666699</v>
      </c>
      <c r="Q5108" s="11">
        <v>7.7260416666666698</v>
      </c>
      <c r="R5108" s="11">
        <v>10.545999999999999</v>
      </c>
      <c r="S5108" s="11">
        <v>0</v>
      </c>
      <c r="T5108" s="11">
        <v>0</v>
      </c>
      <c r="U5108" s="11">
        <v>0</v>
      </c>
      <c r="V5108" s="11">
        <v>0</v>
      </c>
      <c r="W5108" s="11">
        <v>715.423668396381</v>
      </c>
      <c r="X5108" s="35"/>
    </row>
    <row r="5109" spans="1:24" ht="13.2" x14ac:dyDescent="0.25">
      <c r="A5109" s="10">
        <v>43823</v>
      </c>
      <c r="B5109" s="11">
        <v>131.07</v>
      </c>
      <c r="C5109" s="11">
        <v>8.8448935551093051</v>
      </c>
      <c r="D5109" s="12">
        <v>0.17300167989707155</v>
      </c>
      <c r="E5109" s="13">
        <v>350370</v>
      </c>
      <c r="F5109" s="13">
        <v>270372.74864477373</v>
      </c>
      <c r="G5109" s="13">
        <v>0</v>
      </c>
      <c r="H5109" s="13">
        <v>204200</v>
      </c>
      <c r="I5109" s="11">
        <v>20.999999999999996</v>
      </c>
      <c r="J5109" s="11">
        <v>17</v>
      </c>
      <c r="K5109" s="11">
        <v>29.2</v>
      </c>
      <c r="L5109" s="11">
        <v>8.6</v>
      </c>
      <c r="M5109" s="11">
        <v>0</v>
      </c>
      <c r="N5109" s="11">
        <v>5.0407916666666663</v>
      </c>
      <c r="O5109" s="11">
        <v>2.3739583333333338</v>
      </c>
      <c r="P5109" s="11">
        <v>5.7083333333333664E-3</v>
      </c>
      <c r="Q5109" s="11">
        <v>4.8704999999999989</v>
      </c>
      <c r="R5109" s="11">
        <v>7.7782499999999999</v>
      </c>
      <c r="S5109" s="11">
        <v>0</v>
      </c>
      <c r="T5109" s="11">
        <v>0</v>
      </c>
      <c r="U5109" s="11">
        <v>0</v>
      </c>
      <c r="V5109" s="11">
        <v>0</v>
      </c>
      <c r="W5109" s="11">
        <v>61.367973898035451</v>
      </c>
      <c r="X5109" s="35"/>
    </row>
    <row r="5110" spans="1:24" ht="13.2" x14ac:dyDescent="0.25">
      <c r="A5110" s="10">
        <v>43824</v>
      </c>
      <c r="B5110" s="11">
        <v>131.28</v>
      </c>
      <c r="C5110" s="11">
        <v>8.9784663037540788</v>
      </c>
      <c r="D5110" s="12">
        <v>0.17561429583869206</v>
      </c>
      <c r="E5110" s="13">
        <v>348500</v>
      </c>
      <c r="F5110" s="13">
        <v>262779.90070541052</v>
      </c>
      <c r="G5110" s="13">
        <v>0</v>
      </c>
      <c r="H5110" s="13">
        <v>214400</v>
      </c>
      <c r="I5110" s="11">
        <v>11</v>
      </c>
      <c r="J5110" s="11">
        <v>16.600000000000001</v>
      </c>
      <c r="K5110" s="11">
        <v>32.799999999999997</v>
      </c>
      <c r="L5110" s="11">
        <v>1.8</v>
      </c>
      <c r="M5110" s="11">
        <v>0</v>
      </c>
      <c r="N5110" s="11">
        <v>3.8934583333333301</v>
      </c>
      <c r="O5110" s="11">
        <v>1.22254166666667</v>
      </c>
      <c r="P5110" s="11">
        <v>-1.0398333333333301</v>
      </c>
      <c r="Q5110" s="11">
        <v>3.8340000000000001</v>
      </c>
      <c r="R5110" s="11">
        <v>5.8153333333333297</v>
      </c>
      <c r="S5110" s="11">
        <v>0</v>
      </c>
      <c r="T5110" s="11">
        <v>0</v>
      </c>
      <c r="U5110" s="11">
        <v>1.5083333329999999</v>
      </c>
      <c r="V5110" s="11">
        <v>0</v>
      </c>
      <c r="W5110" s="11">
        <v>45.714983659901037</v>
      </c>
      <c r="X5110" s="35"/>
    </row>
    <row r="5111" spans="1:24" ht="13.2" x14ac:dyDescent="0.25">
      <c r="A5111" s="10">
        <v>43825</v>
      </c>
      <c r="B5111" s="11">
        <v>131.47999999999999</v>
      </c>
      <c r="C5111" s="11">
        <v>9.1064462044594894</v>
      </c>
      <c r="D5111" s="12">
        <v>0.17811751848090313</v>
      </c>
      <c r="E5111" s="13">
        <v>354100</v>
      </c>
      <c r="F5111" s="13">
        <v>886347.00891966443</v>
      </c>
      <c r="G5111" s="13">
        <v>0</v>
      </c>
      <c r="H5111" s="13">
        <v>187600</v>
      </c>
      <c r="I5111" s="11">
        <v>21</v>
      </c>
      <c r="J5111" s="11">
        <v>16.600000000000001</v>
      </c>
      <c r="K5111" s="11">
        <v>39.6</v>
      </c>
      <c r="L5111" s="11">
        <v>7.6</v>
      </c>
      <c r="M5111" s="11">
        <v>0</v>
      </c>
      <c r="N5111" s="11">
        <v>2.4769999999999999</v>
      </c>
      <c r="O5111" s="11">
        <v>-0.38733333333333297</v>
      </c>
      <c r="P5111" s="11">
        <v>-2.1930833333333299</v>
      </c>
      <c r="Q5111" s="11">
        <v>2.33379166666667</v>
      </c>
      <c r="R5111" s="32">
        <v>3</v>
      </c>
      <c r="S5111" s="11">
        <v>0</v>
      </c>
      <c r="T5111" s="11">
        <v>0</v>
      </c>
      <c r="U5111" s="11">
        <v>19.104166670000001</v>
      </c>
      <c r="V5111" s="11">
        <v>0</v>
      </c>
      <c r="W5111" s="11">
        <v>58.267376988640613</v>
      </c>
      <c r="X5111" s="35"/>
    </row>
    <row r="5112" spans="1:24" ht="13.2" x14ac:dyDescent="0.25">
      <c r="A5112" s="10">
        <v>43826</v>
      </c>
      <c r="B5112" s="11">
        <v>132.6</v>
      </c>
      <c r="C5112" s="11">
        <v>9.8370932133791538</v>
      </c>
      <c r="D5112" s="12">
        <v>0.19240860736369192</v>
      </c>
      <c r="E5112" s="13">
        <v>357420</v>
      </c>
      <c r="F5112" s="13">
        <v>614486.15662181936</v>
      </c>
      <c r="G5112" s="13">
        <v>0</v>
      </c>
      <c r="H5112" s="13">
        <v>216900</v>
      </c>
      <c r="I5112" s="11">
        <v>1</v>
      </c>
      <c r="J5112" s="11">
        <v>2.4</v>
      </c>
      <c r="K5112" s="11">
        <v>2</v>
      </c>
      <c r="L5112" s="11">
        <v>2</v>
      </c>
      <c r="M5112" s="11">
        <v>0</v>
      </c>
      <c r="N5112" s="11">
        <v>1.4027916666666667</v>
      </c>
      <c r="O5112" s="11">
        <v>-1.8191666666666666</v>
      </c>
      <c r="P5112" s="11">
        <v>-3.74925</v>
      </c>
      <c r="Q5112" s="11">
        <v>0.5036666666666666</v>
      </c>
      <c r="R5112" s="32">
        <v>0</v>
      </c>
      <c r="S5112" s="11">
        <v>0</v>
      </c>
      <c r="T5112" s="11">
        <v>2.1000000000000005</v>
      </c>
      <c r="U5112" s="11">
        <v>25.737499999999997</v>
      </c>
      <c r="V5112" s="11">
        <v>0</v>
      </c>
      <c r="W5112" s="11">
        <v>94.399130184506745</v>
      </c>
      <c r="X5112" s="35"/>
    </row>
    <row r="5113" spans="1:24" ht="13.2" x14ac:dyDescent="0.25">
      <c r="A5113" s="10">
        <v>43827</v>
      </c>
      <c r="B5113" s="11">
        <v>133.31</v>
      </c>
      <c r="C5113" s="11">
        <v>10.312679370000973</v>
      </c>
      <c r="D5113" s="12">
        <v>0.2017108339556489</v>
      </c>
      <c r="E5113" s="13">
        <v>348020</v>
      </c>
      <c r="F5113" s="13">
        <v>352464.71632215136</v>
      </c>
      <c r="G5113" s="13">
        <v>0</v>
      </c>
      <c r="H5113" s="13">
        <v>210200</v>
      </c>
      <c r="I5113" s="22">
        <v>2.4</v>
      </c>
      <c r="J5113" s="22">
        <v>6.4</v>
      </c>
      <c r="K5113" s="22">
        <v>1.2</v>
      </c>
      <c r="L5113" s="22">
        <v>0</v>
      </c>
      <c r="M5113" s="22">
        <v>0</v>
      </c>
      <c r="N5113" s="11">
        <v>0.30745833333333322</v>
      </c>
      <c r="O5113" s="11">
        <v>-2.2672916666666674</v>
      </c>
      <c r="P5113" s="11">
        <v>-3.8049999999999997</v>
      </c>
      <c r="Q5113" s="11">
        <v>0.25633333333333341</v>
      </c>
      <c r="R5113" s="32">
        <v>0</v>
      </c>
      <c r="S5113" s="11">
        <v>0</v>
      </c>
      <c r="T5113" s="11">
        <v>4.5708333333333346</v>
      </c>
      <c r="U5113" s="11">
        <v>27.5825</v>
      </c>
      <c r="V5113" s="11">
        <v>0</v>
      </c>
      <c r="W5113" s="11">
        <v>196.87822435839658</v>
      </c>
      <c r="X5113" s="35"/>
    </row>
    <row r="5114" spans="1:24" ht="13.2" x14ac:dyDescent="0.25">
      <c r="A5114" s="10">
        <v>43828</v>
      </c>
      <c r="B5114" s="11">
        <v>133.63999999999999</v>
      </c>
      <c r="C5114" s="11">
        <v>10.537044086323125</v>
      </c>
      <c r="D5114" s="12">
        <v>0.20609929522898326</v>
      </c>
      <c r="E5114" s="13">
        <v>343200</v>
      </c>
      <c r="F5114" s="13">
        <v>357452.46910197724</v>
      </c>
      <c r="G5114" s="13">
        <v>0</v>
      </c>
      <c r="H5114" s="13">
        <v>216400</v>
      </c>
      <c r="I5114" s="22">
        <v>12.2</v>
      </c>
      <c r="J5114" s="22">
        <v>10.4</v>
      </c>
      <c r="K5114" s="22">
        <v>0</v>
      </c>
      <c r="L5114" s="22">
        <v>0</v>
      </c>
      <c r="M5114" s="22">
        <v>0</v>
      </c>
      <c r="N5114" s="11">
        <v>-0.23029166666666701</v>
      </c>
      <c r="O5114" s="11">
        <v>-2.4432916666666702</v>
      </c>
      <c r="P5114" s="11">
        <v>-4.1747500000000004</v>
      </c>
      <c r="Q5114" s="11">
        <v>0.52229166666666704</v>
      </c>
      <c r="R5114" s="32">
        <v>0</v>
      </c>
      <c r="S5114" s="11">
        <v>5.579166667</v>
      </c>
      <c r="T5114" s="11">
        <v>15.71666667</v>
      </c>
      <c r="U5114" s="11">
        <v>35.791666669999998</v>
      </c>
      <c r="V5114" s="11">
        <v>0</v>
      </c>
      <c r="W5114" s="11">
        <v>5.1001524916947281</v>
      </c>
      <c r="X5114" s="35"/>
    </row>
    <row r="5115" spans="1:24" ht="13.2" x14ac:dyDescent="0.25">
      <c r="A5115" s="10">
        <v>43829</v>
      </c>
      <c r="B5115" s="11">
        <v>133.983</v>
      </c>
      <c r="C5115" s="11">
        <v>10.772496555425102</v>
      </c>
      <c r="D5115" s="12">
        <v>0.21070462738326626</v>
      </c>
      <c r="E5115" s="13">
        <v>325940</v>
      </c>
      <c r="F5115" s="13">
        <v>1290188.9229402721</v>
      </c>
      <c r="G5115" s="13">
        <v>0</v>
      </c>
      <c r="H5115" s="13">
        <v>98300</v>
      </c>
      <c r="I5115" s="11">
        <v>34.200000000000003</v>
      </c>
      <c r="J5115" s="11">
        <v>38.400000000000006</v>
      </c>
      <c r="K5115" s="11">
        <v>0</v>
      </c>
      <c r="L5115" s="11">
        <v>3.6000000000000014</v>
      </c>
      <c r="M5115" s="11">
        <v>0</v>
      </c>
      <c r="N5115" s="11">
        <v>3.1254583333333339</v>
      </c>
      <c r="O5115" s="11">
        <v>-8.037499999999996E-2</v>
      </c>
      <c r="P5115" s="11">
        <v>-1.9204583333333334</v>
      </c>
      <c r="Q5115" s="11">
        <v>3.2316666666666669</v>
      </c>
      <c r="R5115" s="32">
        <v>1</v>
      </c>
      <c r="S5115" s="11">
        <v>0.9375</v>
      </c>
      <c r="T5115" s="11">
        <v>13.541666666666671</v>
      </c>
      <c r="U5115" s="11">
        <v>57.891666666666666</v>
      </c>
      <c r="V5115" s="11">
        <v>0</v>
      </c>
      <c r="W5115" s="11">
        <v>134.91283617336273</v>
      </c>
      <c r="X5115" s="35"/>
    </row>
    <row r="5116" spans="1:24" ht="13.2" x14ac:dyDescent="0.25">
      <c r="A5116" s="10">
        <v>43830</v>
      </c>
      <c r="B5116" s="11">
        <v>135.5</v>
      </c>
      <c r="C5116" s="11">
        <v>11.841685478365374</v>
      </c>
      <c r="D5116" s="12">
        <v>0.23161742623647097</v>
      </c>
      <c r="E5116" s="13">
        <v>351720</v>
      </c>
      <c r="F5116" s="13">
        <v>2953679.3518693252</v>
      </c>
      <c r="G5116" s="13">
        <v>0</v>
      </c>
      <c r="H5116" s="24">
        <v>210300</v>
      </c>
      <c r="I5116" s="11">
        <v>15.4</v>
      </c>
      <c r="J5116" s="11">
        <v>13.999999999999998</v>
      </c>
      <c r="K5116" s="11">
        <v>1.7999999999999998</v>
      </c>
      <c r="L5116" s="11">
        <v>0</v>
      </c>
      <c r="M5116" s="11">
        <v>0</v>
      </c>
      <c r="N5116" s="22">
        <v>2.4092083333333338</v>
      </c>
      <c r="O5116" s="22">
        <v>-0.44770833333333332</v>
      </c>
      <c r="P5116" s="22">
        <v>-2.1548095238095235</v>
      </c>
      <c r="Q5116" s="22">
        <v>2.0459166666666664</v>
      </c>
      <c r="R5116" s="32">
        <v>1</v>
      </c>
      <c r="S5116" s="22">
        <v>0</v>
      </c>
      <c r="T5116" s="22">
        <v>7.6124999999999998</v>
      </c>
      <c r="U5116" s="22">
        <v>60.26666666666668</v>
      </c>
      <c r="V5116" s="22">
        <v>0</v>
      </c>
      <c r="W5116" s="22">
        <v>39.219904206744069</v>
      </c>
      <c r="X5116" s="35"/>
    </row>
    <row r="5117" spans="1:24" ht="13.2" x14ac:dyDescent="0.25">
      <c r="A5117" s="10">
        <v>43831</v>
      </c>
      <c r="B5117" s="11">
        <v>139.22</v>
      </c>
      <c r="C5117" s="11">
        <v>14.662364830234699</v>
      </c>
      <c r="D5117" s="12">
        <v>0.28678849904632864</v>
      </c>
      <c r="E5117" s="13">
        <v>365260</v>
      </c>
      <c r="F5117" s="13">
        <v>1072322.4062236138</v>
      </c>
      <c r="G5117" s="13">
        <v>0</v>
      </c>
      <c r="H5117" s="24">
        <v>211000</v>
      </c>
      <c r="I5117" s="11">
        <v>14.8</v>
      </c>
      <c r="J5117" s="11">
        <v>0</v>
      </c>
      <c r="K5117" s="11">
        <v>0</v>
      </c>
      <c r="L5117" s="11">
        <v>3.4</v>
      </c>
      <c r="M5117" s="11">
        <v>0</v>
      </c>
      <c r="N5117" s="22">
        <v>-2.9000000000000001E-2</v>
      </c>
      <c r="O5117" s="22">
        <v>-2.6709166666666699</v>
      </c>
      <c r="P5117" s="22">
        <v>-4.63720833333333</v>
      </c>
      <c r="Q5117" s="22">
        <v>-0.18433333333333299</v>
      </c>
      <c r="R5117" s="32">
        <v>-0.5</v>
      </c>
      <c r="S5117" s="22">
        <v>4.125</v>
      </c>
      <c r="T5117" s="22">
        <v>14.920833330000001</v>
      </c>
      <c r="U5117" s="22">
        <v>65.8125</v>
      </c>
      <c r="V5117" s="22">
        <v>3.05</v>
      </c>
      <c r="W5117" s="22">
        <v>44.37436884904541</v>
      </c>
      <c r="X5117" s="35"/>
    </row>
    <row r="5118" spans="1:24" ht="13.2" x14ac:dyDescent="0.25">
      <c r="A5118" s="10">
        <v>43832</v>
      </c>
      <c r="B5118" s="11">
        <v>140.36000000000001</v>
      </c>
      <c r="C5118" s="11">
        <v>15.585587236458313</v>
      </c>
      <c r="D5118" s="12">
        <v>0.30484626607316179</v>
      </c>
      <c r="E5118" s="13">
        <v>366530</v>
      </c>
      <c r="F5118" s="13">
        <v>762636.14752400096</v>
      </c>
      <c r="G5118" s="13">
        <v>0</v>
      </c>
      <c r="H5118" s="13">
        <v>154400</v>
      </c>
      <c r="I5118" s="11">
        <v>0</v>
      </c>
      <c r="J5118" s="11">
        <v>9.8000000000000007</v>
      </c>
      <c r="K5118" s="11">
        <v>9.1999999999999993</v>
      </c>
      <c r="L5118" s="11">
        <v>0</v>
      </c>
      <c r="M5118" s="11">
        <v>0</v>
      </c>
      <c r="N5118" s="11">
        <v>-0.10379166666666667</v>
      </c>
      <c r="O5118" s="11">
        <v>-2.8189999999999995</v>
      </c>
      <c r="P5118" s="11">
        <v>-5.1783478260869567</v>
      </c>
      <c r="Q5118" s="11">
        <v>-0.126</v>
      </c>
      <c r="R5118" s="32">
        <v>0</v>
      </c>
      <c r="S5118" s="11">
        <v>7.4708333333333332</v>
      </c>
      <c r="T5118" s="11">
        <v>25.204166666666666</v>
      </c>
      <c r="U5118" s="11">
        <v>75.395833333333314</v>
      </c>
      <c r="V5118" s="11">
        <v>2.8583333333333338</v>
      </c>
      <c r="W5118" s="11">
        <v>401.43003432239709</v>
      </c>
      <c r="X5118" s="35"/>
    </row>
    <row r="5119" spans="1:24" ht="13.2" x14ac:dyDescent="0.25">
      <c r="A5119" s="10">
        <v>43833</v>
      </c>
      <c r="B5119" s="11">
        <v>141.03</v>
      </c>
      <c r="C5119" s="11">
        <v>16.141523383982314</v>
      </c>
      <c r="D5119" s="12">
        <v>0.315720098170508</v>
      </c>
      <c r="E5119" s="13">
        <v>348690</v>
      </c>
      <c r="F5119" s="13">
        <v>503048.97648835625</v>
      </c>
      <c r="G5119" s="13">
        <v>0</v>
      </c>
      <c r="H5119" s="13">
        <v>128100</v>
      </c>
      <c r="I5119" s="11">
        <v>0</v>
      </c>
      <c r="J5119" s="11">
        <v>0</v>
      </c>
      <c r="K5119" s="11">
        <v>0.6</v>
      </c>
      <c r="L5119" s="11">
        <v>0</v>
      </c>
      <c r="M5119" s="11">
        <v>0</v>
      </c>
      <c r="N5119" s="11">
        <v>1.1282500000000002</v>
      </c>
      <c r="O5119" s="11">
        <v>-3.0480833333333339</v>
      </c>
      <c r="P5119" s="11">
        <v>-5.670208333333334</v>
      </c>
      <c r="Q5119" s="11">
        <v>-0.35466666666666674</v>
      </c>
      <c r="R5119" s="32">
        <v>-0.2</v>
      </c>
      <c r="S5119" s="11">
        <v>4.4375000000000018</v>
      </c>
      <c r="T5119" s="11">
        <v>23.497499999999995</v>
      </c>
      <c r="U5119" s="11">
        <v>70.816666666666649</v>
      </c>
      <c r="V5119" s="11">
        <v>1.0458333333333332</v>
      </c>
      <c r="W5119" s="11">
        <v>675.97563217254947</v>
      </c>
      <c r="X5119" s="35"/>
    </row>
    <row r="5120" spans="1:24" ht="13.2" x14ac:dyDescent="0.25">
      <c r="A5120" s="10">
        <v>43834</v>
      </c>
      <c r="B5120" s="11">
        <v>141.37</v>
      </c>
      <c r="C5120" s="11">
        <v>16.42747236047067</v>
      </c>
      <c r="D5120" s="12">
        <v>0.32131311667198648</v>
      </c>
      <c r="E5120" s="13">
        <v>333670</v>
      </c>
      <c r="F5120" s="13">
        <v>433341.61801877082</v>
      </c>
      <c r="G5120" s="13">
        <v>0</v>
      </c>
      <c r="H5120" s="13">
        <v>132400</v>
      </c>
      <c r="I5120" s="11">
        <v>0</v>
      </c>
      <c r="J5120" s="11">
        <v>0</v>
      </c>
      <c r="K5120" s="11">
        <v>0</v>
      </c>
      <c r="L5120" s="11">
        <v>0</v>
      </c>
      <c r="M5120" s="11">
        <v>0</v>
      </c>
      <c r="N5120" s="11">
        <v>3.8038333333333334</v>
      </c>
      <c r="O5120" s="11">
        <v>-0.55749999999999988</v>
      </c>
      <c r="P5120" s="11">
        <v>-5.4806249999999999</v>
      </c>
      <c r="Q5120" s="11">
        <v>-0.59204166666666669</v>
      </c>
      <c r="R5120" s="32">
        <v>-0.5</v>
      </c>
      <c r="S5120" s="11">
        <v>1.604166666666667</v>
      </c>
      <c r="T5120" s="11">
        <v>20.75</v>
      </c>
      <c r="U5120" s="11">
        <v>69.822500000000005</v>
      </c>
      <c r="V5120" s="11">
        <v>0</v>
      </c>
      <c r="W5120" s="11">
        <v>467.78676504268844</v>
      </c>
      <c r="X5120" s="35"/>
    </row>
    <row r="5121" spans="1:24" ht="13.2" x14ac:dyDescent="0.25">
      <c r="A5121" s="21">
        <v>43835</v>
      </c>
      <c r="B5121" s="22">
        <v>141.65</v>
      </c>
      <c r="C5121" s="22">
        <v>16.664913978489441</v>
      </c>
      <c r="D5121" s="23">
        <v>0.32595735558100047</v>
      </c>
      <c r="E5121" s="24">
        <v>349740</v>
      </c>
      <c r="F5121" s="24">
        <v>326443.82614187407</v>
      </c>
      <c r="G5121" s="13">
        <v>0</v>
      </c>
      <c r="H5121" s="13">
        <v>127400</v>
      </c>
      <c r="I5121" s="22">
        <v>0</v>
      </c>
      <c r="J5121" s="22">
        <v>0</v>
      </c>
      <c r="K5121" s="22">
        <v>0</v>
      </c>
      <c r="L5121" s="22">
        <v>0</v>
      </c>
      <c r="M5121" s="22">
        <v>0</v>
      </c>
      <c r="N5121" s="11">
        <v>2.4532916666666664</v>
      </c>
      <c r="O5121" s="11">
        <v>-0.44670833333333343</v>
      </c>
      <c r="P5121" s="11">
        <v>-3.4576250000000006</v>
      </c>
      <c r="Q5121" s="11">
        <v>1.553625</v>
      </c>
      <c r="R5121" s="32">
        <v>1</v>
      </c>
      <c r="S5121" s="11">
        <v>0.35000000000000014</v>
      </c>
      <c r="T5121" s="11">
        <v>18.920833333333331</v>
      </c>
      <c r="U5121" s="11">
        <v>68.308333333333323</v>
      </c>
      <c r="V5121" s="11">
        <v>0</v>
      </c>
      <c r="W5121" s="11">
        <v>462.19325948941434</v>
      </c>
      <c r="X5121" s="35"/>
    </row>
    <row r="5122" spans="1:24" ht="13.2" x14ac:dyDescent="0.25">
      <c r="A5122" s="21">
        <v>43836</v>
      </c>
      <c r="B5122" s="22">
        <v>141.78</v>
      </c>
      <c r="C5122" s="22">
        <v>16.775757804631315</v>
      </c>
      <c r="D5122" s="23">
        <v>0.32812540520299804</v>
      </c>
      <c r="E5122" s="24">
        <v>325660</v>
      </c>
      <c r="F5122" s="24">
        <v>413340.24595009198</v>
      </c>
      <c r="G5122" s="13">
        <v>0</v>
      </c>
      <c r="H5122" s="13">
        <v>132300</v>
      </c>
      <c r="I5122" s="22">
        <v>12.8</v>
      </c>
      <c r="J5122" s="22">
        <v>15.8</v>
      </c>
      <c r="K5122" s="22">
        <v>21.8</v>
      </c>
      <c r="L5122" s="22">
        <v>1.4</v>
      </c>
      <c r="M5122" s="22">
        <v>0</v>
      </c>
      <c r="N5122" s="11">
        <v>1.0725833333333334</v>
      </c>
      <c r="O5122" s="11">
        <v>-1.64775</v>
      </c>
      <c r="P5122" s="11">
        <v>-3.1542500000000007</v>
      </c>
      <c r="Q5122" s="11">
        <v>1.6290000000000002</v>
      </c>
      <c r="R5122" s="32">
        <v>1</v>
      </c>
      <c r="S5122" s="11">
        <v>0</v>
      </c>
      <c r="T5122" s="11">
        <v>25.412499999999998</v>
      </c>
      <c r="U5122" s="11">
        <v>80.80416666666666</v>
      </c>
      <c r="V5122" s="11">
        <v>0</v>
      </c>
      <c r="W5122" s="11">
        <v>34.662583994503592</v>
      </c>
      <c r="X5122" s="35"/>
    </row>
    <row r="5123" spans="1:24" ht="13.2" x14ac:dyDescent="0.25">
      <c r="A5123" s="10">
        <v>43837</v>
      </c>
      <c r="B5123" s="11">
        <v>142.04</v>
      </c>
      <c r="C5123" s="11">
        <v>16.998598050581407</v>
      </c>
      <c r="D5123" s="12">
        <v>0.33248404860077785</v>
      </c>
      <c r="E5123" s="13">
        <v>337560</v>
      </c>
      <c r="F5123" s="13">
        <v>3835823.4804983316</v>
      </c>
      <c r="G5123" s="13">
        <v>0</v>
      </c>
      <c r="H5123" s="13">
        <v>87200</v>
      </c>
      <c r="I5123" s="11">
        <v>77.400000000000006</v>
      </c>
      <c r="J5123" s="11">
        <v>74.8</v>
      </c>
      <c r="K5123" s="11">
        <v>86.8</v>
      </c>
      <c r="L5123" s="11">
        <v>7</v>
      </c>
      <c r="M5123" s="11">
        <v>67.900000000000006</v>
      </c>
      <c r="N5123" s="11">
        <v>0.86075000000000002</v>
      </c>
      <c r="O5123" s="11">
        <v>-1.5631666666666699</v>
      </c>
      <c r="P5123" s="11">
        <v>-2.832125</v>
      </c>
      <c r="Q5123" s="11">
        <v>1.30308333333333</v>
      </c>
      <c r="R5123" s="11">
        <v>2.1427499999999999</v>
      </c>
      <c r="S5123" s="11">
        <v>3.4583330000000001</v>
      </c>
      <c r="T5123" s="11">
        <v>51.108333330000001</v>
      </c>
      <c r="U5123" s="11">
        <v>115.25</v>
      </c>
      <c r="V5123" s="11">
        <v>1.1541666669999999</v>
      </c>
      <c r="W5123" s="11">
        <v>19.907511011238135</v>
      </c>
      <c r="X5123" s="35"/>
    </row>
    <row r="5124" spans="1:24" ht="13.2" x14ac:dyDescent="0.25">
      <c r="A5124" s="10">
        <v>43838</v>
      </c>
      <c r="B5124" s="11">
        <v>146</v>
      </c>
      <c r="C5124" s="11">
        <v>20.588521531079738</v>
      </c>
      <c r="D5124" s="12">
        <v>0.40270115058833006</v>
      </c>
      <c r="E5124" s="13">
        <v>344090</v>
      </c>
      <c r="F5124" s="13">
        <v>2328190.2584198629</v>
      </c>
      <c r="G5124" s="13">
        <v>0</v>
      </c>
      <c r="H5124" s="13">
        <v>0</v>
      </c>
      <c r="I5124" s="11">
        <v>12.4</v>
      </c>
      <c r="J5124" s="11">
        <v>14</v>
      </c>
      <c r="K5124" s="11">
        <v>21.4</v>
      </c>
      <c r="L5124" s="11">
        <v>1.6</v>
      </c>
      <c r="M5124" s="11">
        <v>3.25</v>
      </c>
      <c r="N5124" s="11">
        <v>-0.94970833333333304</v>
      </c>
      <c r="O5124" s="11">
        <v>-3.4774166666666702</v>
      </c>
      <c r="P5124" s="11">
        <v>-5.2709999999999999</v>
      </c>
      <c r="Q5124" s="11">
        <v>-1.0567916666666699</v>
      </c>
      <c r="R5124" s="11">
        <v>1.13507692307692</v>
      </c>
      <c r="S5124" s="11">
        <v>16.18333333</v>
      </c>
      <c r="T5124" s="11">
        <v>77.466666669999995</v>
      </c>
      <c r="U5124" s="11">
        <v>141.38749999999999</v>
      </c>
      <c r="V5124" s="11">
        <v>7.1</v>
      </c>
      <c r="W5124" s="11">
        <v>37.496720459555</v>
      </c>
      <c r="X5124" s="35"/>
    </row>
    <row r="5125" spans="1:24" ht="13.2" x14ac:dyDescent="0.25">
      <c r="A5125" s="10">
        <v>43839</v>
      </c>
      <c r="B5125" s="11">
        <v>148.03</v>
      </c>
      <c r="C5125" s="11">
        <v>22.578011789499602</v>
      </c>
      <c r="D5125" s="12">
        <v>0.44161458179030022</v>
      </c>
      <c r="E5125" s="13">
        <v>333270</v>
      </c>
      <c r="F5125" s="13">
        <v>927653.3231965095</v>
      </c>
      <c r="G5125" s="13">
        <v>0</v>
      </c>
      <c r="H5125" s="13">
        <v>0</v>
      </c>
      <c r="I5125" s="11">
        <v>0</v>
      </c>
      <c r="J5125" s="11">
        <v>4.3999999999999995</v>
      </c>
      <c r="K5125" s="11">
        <v>2.8</v>
      </c>
      <c r="L5125" s="11">
        <v>0.2</v>
      </c>
      <c r="M5125" s="11">
        <v>0</v>
      </c>
      <c r="N5125" s="11">
        <v>5.3041666666666688E-2</v>
      </c>
      <c r="O5125" s="11">
        <v>-3.4417083333333331</v>
      </c>
      <c r="P5125" s="11">
        <v>-5.4861666666666666</v>
      </c>
      <c r="Q5125" s="11">
        <v>-1.8250833333333329</v>
      </c>
      <c r="R5125" s="32">
        <v>-1</v>
      </c>
      <c r="S5125" s="11">
        <v>15.925833333333333</v>
      </c>
      <c r="T5125" s="11">
        <v>75.049999999999983</v>
      </c>
      <c r="U5125" s="11">
        <v>137.84166666666664</v>
      </c>
      <c r="V5125" s="11">
        <v>5.1333333333333337</v>
      </c>
      <c r="W5125" s="11">
        <v>387.80678793673093</v>
      </c>
      <c r="X5125" s="35"/>
    </row>
    <row r="5126" spans="1:24" ht="13.2" x14ac:dyDescent="0.25">
      <c r="A5126" s="10">
        <v>43840</v>
      </c>
      <c r="B5126" s="11">
        <v>148.62</v>
      </c>
      <c r="C5126" s="11">
        <v>23.176165112696111</v>
      </c>
      <c r="D5126" s="12">
        <v>0.45331416066078151</v>
      </c>
      <c r="E5126" s="13">
        <v>346880</v>
      </c>
      <c r="F5126" s="13">
        <v>631281.39368862717</v>
      </c>
      <c r="G5126" s="13">
        <v>0</v>
      </c>
      <c r="H5126" s="13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22">
        <v>3.831208333333334</v>
      </c>
      <c r="O5126" s="22">
        <v>-1.5571666666666666</v>
      </c>
      <c r="P5126" s="22">
        <v>-2.933583333333333</v>
      </c>
      <c r="Q5126" s="22">
        <v>-0.77150000000000007</v>
      </c>
      <c r="R5126" s="32">
        <v>-0.5</v>
      </c>
      <c r="S5126" s="22">
        <v>14.333333333333332</v>
      </c>
      <c r="T5126" s="22">
        <v>72.762500000000003</v>
      </c>
      <c r="U5126" s="22">
        <v>134.48750000000004</v>
      </c>
      <c r="V5126" s="22">
        <v>4.1708333333333343</v>
      </c>
      <c r="W5126" s="22">
        <v>901.72412253266918</v>
      </c>
      <c r="X5126" s="35"/>
    </row>
    <row r="5127" spans="1:24" ht="13.2" x14ac:dyDescent="0.25">
      <c r="A5127" s="10">
        <v>43841</v>
      </c>
      <c r="B5127" s="11">
        <v>148.9</v>
      </c>
      <c r="C5127" s="11">
        <v>23.463246506384738</v>
      </c>
      <c r="D5127" s="12">
        <v>0.45892932867449204</v>
      </c>
      <c r="E5127" s="13">
        <v>346880</v>
      </c>
      <c r="F5127" s="13">
        <v>523053.22146892524</v>
      </c>
      <c r="G5127" s="13">
        <v>0</v>
      </c>
      <c r="H5127" s="13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22">
        <v>6.6504166666666675</v>
      </c>
      <c r="O5127" s="22">
        <v>2.5087916666666668</v>
      </c>
      <c r="P5127" s="22">
        <v>1.6755416666666669</v>
      </c>
      <c r="Q5127" s="22">
        <v>2.303666666666667</v>
      </c>
      <c r="R5127" s="32">
        <v>2</v>
      </c>
      <c r="S5127" s="22">
        <v>12.541666666666664</v>
      </c>
      <c r="T5127" s="22">
        <v>70.47499999999998</v>
      </c>
      <c r="U5127" s="22">
        <v>131.22499999999999</v>
      </c>
      <c r="V5127" s="22">
        <v>4.262500000000002</v>
      </c>
      <c r="W5127" s="22">
        <v>1244.6660862744334</v>
      </c>
      <c r="X5127" s="35"/>
    </row>
    <row r="5128" spans="1:24" ht="13.2" x14ac:dyDescent="0.25">
      <c r="A5128" s="10">
        <v>43842</v>
      </c>
      <c r="B5128" s="11">
        <v>149.08000000000001</v>
      </c>
      <c r="C5128" s="11">
        <v>23.648899727853664</v>
      </c>
      <c r="D5128" s="12">
        <v>0.46256061253249553</v>
      </c>
      <c r="E5128" s="13">
        <v>349920</v>
      </c>
      <c r="F5128" s="13">
        <v>458014.62915825139</v>
      </c>
      <c r="G5128" s="13">
        <v>0</v>
      </c>
      <c r="H5128" s="13">
        <v>0</v>
      </c>
      <c r="I5128" s="11">
        <v>1.8</v>
      </c>
      <c r="J5128" s="11">
        <v>2</v>
      </c>
      <c r="K5128" s="11">
        <v>1.8</v>
      </c>
      <c r="L5128" s="11">
        <v>0</v>
      </c>
      <c r="M5128" s="11">
        <v>0</v>
      </c>
      <c r="N5128" s="11">
        <v>2.7085833333333298</v>
      </c>
      <c r="O5128" s="11">
        <v>-0.230083333333333</v>
      </c>
      <c r="P5128" s="11">
        <v>-2.4247083333333301</v>
      </c>
      <c r="Q5128" s="11">
        <v>2.03904166666667</v>
      </c>
      <c r="R5128" s="32">
        <v>2</v>
      </c>
      <c r="S5128" s="11">
        <v>10.87083333</v>
      </c>
      <c r="T5128" s="11">
        <v>67.012500000000003</v>
      </c>
      <c r="U5128" s="11">
        <v>128.97916670000001</v>
      </c>
      <c r="V5128" s="11">
        <v>2.9708333329999999</v>
      </c>
      <c r="W5128" s="11">
        <v>149.45806204000661</v>
      </c>
      <c r="X5128" s="35"/>
    </row>
    <row r="5129" spans="1:24" ht="13.2" x14ac:dyDescent="0.25">
      <c r="A5129" s="10">
        <v>43843</v>
      </c>
      <c r="B5129" s="11">
        <v>149.18</v>
      </c>
      <c r="C5129" s="11">
        <v>23.752414357011915</v>
      </c>
      <c r="D5129" s="12">
        <v>0.46458530673901371</v>
      </c>
      <c r="E5129" s="13">
        <v>341140</v>
      </c>
      <c r="F5129" s="13">
        <v>421104.57556601515</v>
      </c>
      <c r="G5129" s="13">
        <v>0</v>
      </c>
      <c r="H5129" s="13">
        <v>0</v>
      </c>
      <c r="I5129" s="22">
        <v>0</v>
      </c>
      <c r="J5129" s="22">
        <v>0</v>
      </c>
      <c r="K5129" s="22">
        <v>0</v>
      </c>
      <c r="L5129" s="22">
        <v>0</v>
      </c>
      <c r="M5129" s="22">
        <v>0</v>
      </c>
      <c r="N5129" s="11">
        <v>2.9022916666666698</v>
      </c>
      <c r="O5129" s="11">
        <v>0.26524999999999999</v>
      </c>
      <c r="P5129" s="11">
        <v>-1.2604166666666701</v>
      </c>
      <c r="Q5129" s="11">
        <v>1.9148333333333301</v>
      </c>
      <c r="R5129" s="32">
        <v>2</v>
      </c>
      <c r="S5129" s="11">
        <v>9.5291666670000001</v>
      </c>
      <c r="T5129" s="11">
        <v>63.604166669999998</v>
      </c>
      <c r="U5129" s="11">
        <v>125.9291667</v>
      </c>
      <c r="V5129" s="11">
        <v>0.64583333300000001</v>
      </c>
      <c r="W5129" s="11">
        <v>677.9169706718319</v>
      </c>
      <c r="X5129" s="35"/>
    </row>
    <row r="5130" spans="1:24" ht="13.2" x14ac:dyDescent="0.25">
      <c r="A5130" s="10">
        <v>43844</v>
      </c>
      <c r="B5130" s="11">
        <v>149.26</v>
      </c>
      <c r="C5130" s="11">
        <v>23.83541893257793</v>
      </c>
      <c r="D5130" s="12">
        <v>0.46620883458845502</v>
      </c>
      <c r="E5130" s="13">
        <v>334440</v>
      </c>
      <c r="F5130" s="13">
        <v>408176.37542340608</v>
      </c>
      <c r="G5130" s="13">
        <v>0</v>
      </c>
      <c r="H5130" s="24">
        <v>0</v>
      </c>
      <c r="I5130" s="22">
        <v>0</v>
      </c>
      <c r="J5130" s="22">
        <v>0</v>
      </c>
      <c r="K5130" s="22">
        <v>0</v>
      </c>
      <c r="L5130" s="22">
        <v>0</v>
      </c>
      <c r="M5130" s="22">
        <v>0</v>
      </c>
      <c r="N5130" s="11">
        <v>3.0841666666666701</v>
      </c>
      <c r="O5130" s="11">
        <v>0.75358333333333405</v>
      </c>
      <c r="P5130" s="11">
        <v>-4.1416666666666997E-2</v>
      </c>
      <c r="Q5130" s="11">
        <v>1.7902499999999999</v>
      </c>
      <c r="R5130" s="32">
        <v>1</v>
      </c>
      <c r="S5130" s="11">
        <v>9.1466666669999999</v>
      </c>
      <c r="T5130" s="11">
        <v>61.729166669999998</v>
      </c>
      <c r="U5130" s="11">
        <v>123.9008333</v>
      </c>
      <c r="V5130" s="11">
        <v>0</v>
      </c>
      <c r="W5130" s="11">
        <v>776.15279054794996</v>
      </c>
      <c r="X5130" s="35"/>
    </row>
    <row r="5131" spans="1:24" ht="13.2" x14ac:dyDescent="0.25">
      <c r="A5131" s="10">
        <v>43845</v>
      </c>
      <c r="B5131" s="11">
        <v>149.34</v>
      </c>
      <c r="C5131" s="11">
        <v>23.918595308001336</v>
      </c>
      <c r="D5131" s="12">
        <v>0.4678357227569041</v>
      </c>
      <c r="E5131" s="13">
        <v>337530</v>
      </c>
      <c r="F5131" s="13">
        <v>389795.22463040333</v>
      </c>
      <c r="G5131" s="13">
        <v>0</v>
      </c>
      <c r="H5131" s="24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3.048</v>
      </c>
      <c r="O5131" s="11">
        <v>-0.37720833333333342</v>
      </c>
      <c r="P5131" s="11">
        <v>1.4048749999999999</v>
      </c>
      <c r="Q5131" s="11">
        <v>1.4617916666666668</v>
      </c>
      <c r="R5131" s="32">
        <v>1</v>
      </c>
      <c r="S5131" s="11">
        <v>8.4749999999999996</v>
      </c>
      <c r="T5131" s="11">
        <v>60.424999999999997</v>
      </c>
      <c r="U5131" s="11">
        <v>121.6375</v>
      </c>
      <c r="V5131" s="11">
        <v>0</v>
      </c>
      <c r="W5131" s="11">
        <v>908.74354961594395</v>
      </c>
      <c r="X5131" s="35"/>
    </row>
    <row r="5132" spans="1:24" ht="13.2" x14ac:dyDescent="0.25">
      <c r="A5132" s="10">
        <v>43846</v>
      </c>
      <c r="B5132" s="11">
        <v>149.4</v>
      </c>
      <c r="C5132" s="11">
        <v>23.98109053263174</v>
      </c>
      <c r="D5132" s="12">
        <v>0.46905809799287956</v>
      </c>
      <c r="E5132" s="13">
        <v>340920</v>
      </c>
      <c r="F5132" s="13">
        <v>351868.28220278269</v>
      </c>
      <c r="G5132" s="13">
        <v>0</v>
      </c>
      <c r="H5132" s="13">
        <v>0</v>
      </c>
      <c r="I5132" s="11">
        <v>5.2</v>
      </c>
      <c r="J5132" s="11">
        <v>5.4</v>
      </c>
      <c r="K5132" s="11">
        <v>9</v>
      </c>
      <c r="L5132" s="11">
        <v>0</v>
      </c>
      <c r="M5132" s="11">
        <v>0</v>
      </c>
      <c r="N5132" s="11">
        <v>2.6215833333333327</v>
      </c>
      <c r="O5132" s="11">
        <v>-0.36683333333333334</v>
      </c>
      <c r="P5132" s="11">
        <v>-2.4985833333333334</v>
      </c>
      <c r="Q5132" s="11">
        <v>2.605</v>
      </c>
      <c r="R5132" s="32">
        <v>2</v>
      </c>
      <c r="S5132" s="11">
        <v>7.9749999999999988</v>
      </c>
      <c r="T5132" s="11">
        <v>60.341666666666683</v>
      </c>
      <c r="U5132" s="11">
        <v>122.23333333333335</v>
      </c>
      <c r="V5132" s="11">
        <v>0</v>
      </c>
      <c r="W5132" s="11">
        <v>801.06305735568696</v>
      </c>
      <c r="X5132" s="35"/>
    </row>
    <row r="5133" spans="1:24" ht="13.2" x14ac:dyDescent="0.25">
      <c r="A5133" s="10">
        <v>43847</v>
      </c>
      <c r="B5133" s="11">
        <v>149.41999999999999</v>
      </c>
      <c r="C5133" s="11">
        <v>24.001943814834522</v>
      </c>
      <c r="D5133" s="12">
        <v>0.46946597772935933</v>
      </c>
      <c r="E5133" s="13">
        <v>331160</v>
      </c>
      <c r="F5133" s="13">
        <v>556398.66665678308</v>
      </c>
      <c r="G5133" s="13">
        <v>0</v>
      </c>
      <c r="H5133" s="13">
        <v>0</v>
      </c>
      <c r="I5133" s="11">
        <v>8.2000000000000011</v>
      </c>
      <c r="J5133" s="11">
        <v>9.8000000000000007</v>
      </c>
      <c r="K5133" s="11">
        <v>14.4</v>
      </c>
      <c r="L5133" s="11">
        <v>0.4</v>
      </c>
      <c r="M5133" s="11">
        <v>0</v>
      </c>
      <c r="N5133" s="11">
        <v>1.8259166666666664</v>
      </c>
      <c r="O5133" s="11">
        <v>-0.81658333333333355</v>
      </c>
      <c r="P5133" s="11">
        <v>-2.7322916666666668</v>
      </c>
      <c r="Q5133" s="11">
        <v>1.9816666666666671</v>
      </c>
      <c r="R5133" s="32">
        <v>1</v>
      </c>
      <c r="S5133" s="11">
        <v>4.9375</v>
      </c>
      <c r="T5133" s="11">
        <v>63.35833333333332</v>
      </c>
      <c r="U5133" s="11">
        <v>130.05833333333337</v>
      </c>
      <c r="V5133" s="11">
        <v>0</v>
      </c>
      <c r="W5133" s="11">
        <v>58.72981791399215</v>
      </c>
      <c r="X5133" s="35"/>
    </row>
    <row r="5134" spans="1:24" ht="13.2" x14ac:dyDescent="0.25">
      <c r="A5134" s="10">
        <v>43848</v>
      </c>
      <c r="B5134" s="11">
        <v>149.63999999999999</v>
      </c>
      <c r="C5134" s="11">
        <v>24.232042481491305</v>
      </c>
      <c r="D5134" s="12">
        <v>0.4739665921941546</v>
      </c>
      <c r="E5134" s="13">
        <v>332980</v>
      </c>
      <c r="F5134" s="13">
        <v>788830.79852526437</v>
      </c>
      <c r="G5134" s="13">
        <v>0</v>
      </c>
      <c r="H5134" s="13">
        <v>0</v>
      </c>
      <c r="I5134" s="11">
        <v>2.2000000000000002</v>
      </c>
      <c r="J5134" s="11">
        <v>3.8000000000000007</v>
      </c>
      <c r="K5134" s="11">
        <v>3.4000000000000004</v>
      </c>
      <c r="L5134" s="11">
        <v>0.4</v>
      </c>
      <c r="M5134" s="11">
        <v>0</v>
      </c>
      <c r="N5134" s="11">
        <v>0.83020833333333355</v>
      </c>
      <c r="O5134" s="11">
        <v>-1.9625416666666666</v>
      </c>
      <c r="P5134" s="11">
        <v>-4.2130833333333335</v>
      </c>
      <c r="Q5134" s="11">
        <v>0.96029166666666654</v>
      </c>
      <c r="R5134" s="32">
        <v>0</v>
      </c>
      <c r="S5134" s="11">
        <v>2.3166666666666678</v>
      </c>
      <c r="T5134" s="11">
        <v>66.2</v>
      </c>
      <c r="U5134" s="11">
        <v>135.59833333333336</v>
      </c>
      <c r="V5134" s="11">
        <v>0</v>
      </c>
      <c r="W5134" s="11">
        <v>210.45950287695476</v>
      </c>
      <c r="X5134" s="35"/>
    </row>
    <row r="5135" spans="1:24" ht="13.2" x14ac:dyDescent="0.25">
      <c r="A5135" s="21">
        <v>43849</v>
      </c>
      <c r="B5135" s="22">
        <v>150.07</v>
      </c>
      <c r="C5135" s="22">
        <v>24.68557328001657</v>
      </c>
      <c r="D5135" s="23">
        <v>0.48283742704830696</v>
      </c>
      <c r="E5135" s="24">
        <v>331430</v>
      </c>
      <c r="F5135" s="24">
        <v>635524.49849744048</v>
      </c>
      <c r="G5135" s="13">
        <v>0</v>
      </c>
      <c r="H5135" s="13">
        <v>0</v>
      </c>
      <c r="I5135" s="11">
        <v>13</v>
      </c>
      <c r="J5135" s="11">
        <v>15.2</v>
      </c>
      <c r="K5135" s="11">
        <v>11.4</v>
      </c>
      <c r="L5135" s="11">
        <v>4.2</v>
      </c>
      <c r="M5135" s="11">
        <v>0</v>
      </c>
      <c r="N5135" s="11">
        <v>-0.29641666666666699</v>
      </c>
      <c r="O5135" s="11">
        <v>-2.7815833333333302</v>
      </c>
      <c r="P5135" s="11">
        <v>-4.8815</v>
      </c>
      <c r="Q5135" s="11">
        <v>-7.9166666666670004E-3</v>
      </c>
      <c r="R5135" s="32">
        <v>-0.5</v>
      </c>
      <c r="S5135" s="11">
        <v>4.1541666670000001</v>
      </c>
      <c r="T5135" s="11">
        <v>70.212500000000006</v>
      </c>
      <c r="U5135" s="11">
        <v>136.75</v>
      </c>
      <c r="V5135" s="11">
        <v>1.170833333</v>
      </c>
      <c r="W5135" s="11">
        <v>436.60326666882651</v>
      </c>
      <c r="X5135" s="35"/>
    </row>
    <row r="5136" spans="1:24" ht="13.2" x14ac:dyDescent="0.25">
      <c r="A5136" s="21">
        <v>43850</v>
      </c>
      <c r="B5136" s="22">
        <v>150.36000000000001</v>
      </c>
      <c r="C5136" s="22">
        <v>24.99429777851401</v>
      </c>
      <c r="D5136" s="23">
        <v>0.4888759233323674</v>
      </c>
      <c r="E5136" s="24">
        <v>326980</v>
      </c>
      <c r="F5136" s="24">
        <v>740640.29565764533</v>
      </c>
      <c r="G5136" s="13">
        <v>0</v>
      </c>
      <c r="H5136" s="13">
        <v>0</v>
      </c>
      <c r="I5136" s="11">
        <v>11.6</v>
      </c>
      <c r="J5136" s="11">
        <v>17.8</v>
      </c>
      <c r="K5136" s="11">
        <v>23.2</v>
      </c>
      <c r="L5136" s="11">
        <v>4.5999999999999996</v>
      </c>
      <c r="M5136" s="11">
        <v>0</v>
      </c>
      <c r="N5136" s="22">
        <v>-1.0912500000000001</v>
      </c>
      <c r="O5136" s="22">
        <v>-3.5260833333333301</v>
      </c>
      <c r="P5136" s="22">
        <v>-5.3751249999999997</v>
      </c>
      <c r="Q5136" s="22">
        <v>-0.94854166666666595</v>
      </c>
      <c r="R5136" s="32">
        <v>-1</v>
      </c>
      <c r="S5136" s="22">
        <v>16.25</v>
      </c>
      <c r="T5136" s="22">
        <v>88.333333330000002</v>
      </c>
      <c r="U5136" s="22">
        <v>153.8583333</v>
      </c>
      <c r="V5136" s="22">
        <v>8.7166666670000001</v>
      </c>
      <c r="W5136" s="22">
        <v>79.150102299575522</v>
      </c>
      <c r="X5136" s="35"/>
    </row>
    <row r="5137" spans="1:24" ht="13.2" x14ac:dyDescent="0.25">
      <c r="A5137" s="10">
        <v>43851</v>
      </c>
      <c r="B5137" s="11">
        <v>150.75</v>
      </c>
      <c r="C5137" s="11">
        <v>25.413138074171655</v>
      </c>
      <c r="D5137" s="12">
        <v>0.49706822935684203</v>
      </c>
      <c r="E5137" s="13">
        <v>326950</v>
      </c>
      <c r="F5137" s="13">
        <v>585549.88132693234</v>
      </c>
      <c r="G5137" s="13">
        <v>0</v>
      </c>
      <c r="H5137" s="13">
        <v>0</v>
      </c>
      <c r="I5137" s="22">
        <v>0.4</v>
      </c>
      <c r="J5137" s="22">
        <v>1.5999999999999999</v>
      </c>
      <c r="K5137" s="22">
        <v>1.2000000000000002</v>
      </c>
      <c r="L5137" s="22">
        <v>0</v>
      </c>
      <c r="M5137" s="22">
        <v>0</v>
      </c>
      <c r="N5137" s="22">
        <v>-1.9371250000000002</v>
      </c>
      <c r="O5137" s="22">
        <v>-4.5797083333333326</v>
      </c>
      <c r="P5137" s="22">
        <v>-6.4168333333333329</v>
      </c>
      <c r="Q5137" s="22">
        <v>-2.6748333333333325</v>
      </c>
      <c r="R5137" s="32">
        <v>-1.5</v>
      </c>
      <c r="S5137" s="22">
        <v>18.137499999999999</v>
      </c>
      <c r="T5137" s="22">
        <v>89.283333333333331</v>
      </c>
      <c r="U5137" s="22">
        <v>155.68333333333334</v>
      </c>
      <c r="V5137" s="22">
        <v>8.4249999999999989</v>
      </c>
      <c r="W5137" s="22">
        <v>85.659334974918593</v>
      </c>
      <c r="X5137" s="35"/>
    </row>
    <row r="5138" spans="1:24" ht="13.2" x14ac:dyDescent="0.25">
      <c r="A5138" s="10">
        <v>43852</v>
      </c>
      <c r="B5138" s="11">
        <v>150.99</v>
      </c>
      <c r="C5138" s="11">
        <v>25.672987955498588</v>
      </c>
      <c r="D5138" s="12">
        <v>0.5021507626525249</v>
      </c>
      <c r="E5138" s="13">
        <v>342050</v>
      </c>
      <c r="F5138" s="13">
        <v>490723.41003716597</v>
      </c>
      <c r="G5138" s="13">
        <v>0</v>
      </c>
      <c r="H5138" s="13">
        <v>0</v>
      </c>
      <c r="I5138" s="22">
        <v>0</v>
      </c>
      <c r="J5138" s="22">
        <v>0</v>
      </c>
      <c r="K5138" s="22">
        <v>0</v>
      </c>
      <c r="L5138" s="22">
        <v>0</v>
      </c>
      <c r="M5138" s="22">
        <v>0</v>
      </c>
      <c r="N5138" s="11">
        <v>3.6475</v>
      </c>
      <c r="O5138" s="11">
        <v>-0.88387499999999997</v>
      </c>
      <c r="P5138" s="11">
        <v>-2.71495833333333</v>
      </c>
      <c r="Q5138" s="11">
        <v>-0.83633333333333304</v>
      </c>
      <c r="R5138" s="32">
        <v>-1</v>
      </c>
      <c r="S5138" s="11">
        <v>16.720833330000001</v>
      </c>
      <c r="T5138" s="11">
        <v>87.691666670000004</v>
      </c>
      <c r="U5138" s="11">
        <v>152.8041667</v>
      </c>
      <c r="V5138" s="11">
        <v>6.2374999999999998</v>
      </c>
      <c r="W5138" s="11">
        <v>1098.0631359552383</v>
      </c>
      <c r="X5138" s="35"/>
    </row>
    <row r="5139" spans="1:24" ht="13.2" x14ac:dyDescent="0.25">
      <c r="A5139" s="10">
        <v>43853</v>
      </c>
      <c r="B5139" s="11">
        <v>151.13</v>
      </c>
      <c r="C5139" s="11">
        <v>25.825311365535754</v>
      </c>
      <c r="D5139" s="12">
        <v>0.50513013212259139</v>
      </c>
      <c r="E5139" s="13">
        <v>335940</v>
      </c>
      <c r="F5139" s="13">
        <v>462701.25078628724</v>
      </c>
      <c r="G5139" s="13">
        <v>0</v>
      </c>
      <c r="H5139" s="13">
        <v>0</v>
      </c>
      <c r="I5139" s="11">
        <v>1</v>
      </c>
      <c r="J5139" s="11">
        <v>3.6</v>
      </c>
      <c r="K5139" s="11">
        <v>7</v>
      </c>
      <c r="L5139" s="11">
        <v>2.4</v>
      </c>
      <c r="M5139" s="11">
        <v>0</v>
      </c>
      <c r="N5139" s="11">
        <v>-1.0620833333333299</v>
      </c>
      <c r="O5139" s="11">
        <v>-3.9077083333333298</v>
      </c>
      <c r="P5139" s="11">
        <v>-6.1022083333333299</v>
      </c>
      <c r="Q5139" s="11">
        <v>-1.07758333333333</v>
      </c>
      <c r="R5139" s="32">
        <v>-1</v>
      </c>
      <c r="S5139" s="11">
        <v>19.212499999999999</v>
      </c>
      <c r="T5139" s="11">
        <v>88.716666669999995</v>
      </c>
      <c r="U5139" s="11">
        <v>159.87916670000001</v>
      </c>
      <c r="V5139" s="11">
        <v>15.929166670000001</v>
      </c>
      <c r="W5139" s="11">
        <v>248.80301458896767</v>
      </c>
      <c r="X5139" s="35"/>
    </row>
    <row r="5140" spans="1:24" ht="13.2" x14ac:dyDescent="0.25">
      <c r="A5140" s="10">
        <v>43854</v>
      </c>
      <c r="B5140" s="11">
        <v>151.25</v>
      </c>
      <c r="C5140" s="11">
        <v>25.956312616322041</v>
      </c>
      <c r="D5140" s="12">
        <v>0.50769245085638259</v>
      </c>
      <c r="E5140" s="13">
        <v>334990</v>
      </c>
      <c r="F5140" s="13">
        <v>383003.57891747926</v>
      </c>
      <c r="G5140" s="13">
        <v>0</v>
      </c>
      <c r="H5140" s="13">
        <v>0</v>
      </c>
      <c r="I5140" s="11">
        <v>0.2</v>
      </c>
      <c r="J5140" s="11">
        <v>0</v>
      </c>
      <c r="K5140" s="11">
        <v>0.4</v>
      </c>
      <c r="L5140" s="11">
        <v>0</v>
      </c>
      <c r="M5140" s="11">
        <v>0</v>
      </c>
      <c r="N5140" s="11">
        <v>1.4263749999999999</v>
      </c>
      <c r="O5140" s="11">
        <v>-3.2448750000000004</v>
      </c>
      <c r="P5140" s="11">
        <v>-4.5112499999999995</v>
      </c>
      <c r="Q5140" s="11">
        <v>-2.118208333333333</v>
      </c>
      <c r="R5140" s="32">
        <v>-3</v>
      </c>
      <c r="S5140" s="11">
        <v>19.195833333333333</v>
      </c>
      <c r="T5140" s="11">
        <v>88.305833333333339</v>
      </c>
      <c r="U5140" s="11">
        <v>159.22916666666669</v>
      </c>
      <c r="V5140" s="11">
        <v>15.362499999999999</v>
      </c>
      <c r="W5140" s="11">
        <v>889.80908168392432</v>
      </c>
      <c r="X5140" s="35"/>
    </row>
    <row r="5141" spans="1:24" ht="13.2" x14ac:dyDescent="0.25">
      <c r="A5141" s="10">
        <v>43855</v>
      </c>
      <c r="B5141" s="11">
        <v>151.30000000000001</v>
      </c>
      <c r="C5141" s="11">
        <v>26.01101619523952</v>
      </c>
      <c r="D5141" s="12">
        <v>0.50876242541177319</v>
      </c>
      <c r="E5141" s="13">
        <v>323200</v>
      </c>
      <c r="F5141" s="13">
        <v>360413.65869620169</v>
      </c>
      <c r="G5141" s="13">
        <v>0</v>
      </c>
      <c r="H5141" s="13">
        <v>0</v>
      </c>
      <c r="I5141" s="11">
        <v>0</v>
      </c>
      <c r="J5141" s="11">
        <v>0</v>
      </c>
      <c r="K5141" s="11">
        <v>0</v>
      </c>
      <c r="L5141" s="11">
        <v>0</v>
      </c>
      <c r="M5141" s="11">
        <v>0</v>
      </c>
      <c r="N5141" s="11">
        <v>7.1316250000000005</v>
      </c>
      <c r="O5141" s="11">
        <v>2.3676249999999999</v>
      </c>
      <c r="P5141" s="11">
        <v>3.0911666666666657</v>
      </c>
      <c r="Q5141" s="11">
        <v>0.99908333333333321</v>
      </c>
      <c r="R5141" s="32">
        <v>1.5</v>
      </c>
      <c r="S5141" s="11">
        <v>16.570833333333333</v>
      </c>
      <c r="T5141" s="11">
        <v>86.708333333333329</v>
      </c>
      <c r="U5141" s="11">
        <v>155.67916666666665</v>
      </c>
      <c r="V5141" s="11">
        <v>13.158333333333335</v>
      </c>
      <c r="W5141" s="11">
        <v>1524.7548650318602</v>
      </c>
      <c r="X5141" s="35"/>
    </row>
    <row r="5142" spans="1:24" ht="13.2" x14ac:dyDescent="0.25">
      <c r="A5142" s="10">
        <v>43856</v>
      </c>
      <c r="B5142" s="11">
        <v>151.34</v>
      </c>
      <c r="C5142" s="11">
        <v>26.054829853935722</v>
      </c>
      <c r="D5142" s="12">
        <v>0.50961939859179539</v>
      </c>
      <c r="E5142" s="13">
        <v>327880</v>
      </c>
      <c r="F5142" s="13">
        <v>354723.77673601697</v>
      </c>
      <c r="G5142" s="13">
        <v>0</v>
      </c>
      <c r="H5142" s="13">
        <v>0</v>
      </c>
      <c r="I5142" s="11">
        <v>0</v>
      </c>
      <c r="J5142" s="11">
        <v>0</v>
      </c>
      <c r="K5142" s="11">
        <v>0</v>
      </c>
      <c r="L5142" s="11">
        <v>0</v>
      </c>
      <c r="M5142" s="11">
        <v>0</v>
      </c>
      <c r="N5142" s="11">
        <v>8.1649166666666702</v>
      </c>
      <c r="O5142" s="11">
        <v>3.2878333333333298</v>
      </c>
      <c r="P5142" s="11">
        <v>1.7293750000000001</v>
      </c>
      <c r="Q5142" s="11">
        <v>2.7347083333333302</v>
      </c>
      <c r="R5142" s="32">
        <v>2</v>
      </c>
      <c r="S5142" s="11">
        <v>7.8250000000000002</v>
      </c>
      <c r="T5142" s="11">
        <v>83.516666670000006</v>
      </c>
      <c r="U5142" s="11">
        <v>151.55833329999999</v>
      </c>
      <c r="V5142" s="11">
        <v>11.112500000000001</v>
      </c>
      <c r="W5142" s="11">
        <v>980.29278988024544</v>
      </c>
      <c r="X5142" s="35"/>
    </row>
    <row r="5143" spans="1:24" ht="13.2" x14ac:dyDescent="0.25">
      <c r="A5143" s="10">
        <v>43857</v>
      </c>
      <c r="B5143" s="11">
        <v>151.36000000000001</v>
      </c>
      <c r="C5143" s="11">
        <v>26.076753630671739</v>
      </c>
      <c r="D5143" s="12">
        <v>0.51004821666421052</v>
      </c>
      <c r="E5143" s="13">
        <v>335240</v>
      </c>
      <c r="F5143" s="13">
        <v>413308.22160033352</v>
      </c>
      <c r="G5143" s="13">
        <v>0</v>
      </c>
      <c r="H5143" s="13">
        <v>0</v>
      </c>
      <c r="I5143" s="11">
        <v>0</v>
      </c>
      <c r="J5143" s="11">
        <v>0.4</v>
      </c>
      <c r="K5143" s="11">
        <v>1.4</v>
      </c>
      <c r="L5143" s="11">
        <v>2.8</v>
      </c>
      <c r="M5143" s="11">
        <v>0</v>
      </c>
      <c r="N5143" s="11">
        <v>9.1542916666666603</v>
      </c>
      <c r="O5143" s="11">
        <v>4.3286249999999997</v>
      </c>
      <c r="P5143" s="11">
        <v>2.9076666666666702</v>
      </c>
      <c r="Q5143" s="11">
        <v>4.9518333333333304</v>
      </c>
      <c r="R5143" s="32">
        <v>3</v>
      </c>
      <c r="S5143" s="11">
        <v>1.2083333329999999</v>
      </c>
      <c r="T5143" s="11">
        <v>79.741666670000001</v>
      </c>
      <c r="U5143" s="11">
        <v>147.5458333</v>
      </c>
      <c r="V5143" s="11">
        <v>8.1333333329999995</v>
      </c>
      <c r="W5143" s="11">
        <v>1450.4624194168412</v>
      </c>
      <c r="X5143" s="35"/>
    </row>
    <row r="5144" spans="1:24" ht="13.2" x14ac:dyDescent="0.25">
      <c r="A5144" s="10">
        <v>43858</v>
      </c>
      <c r="B5144" s="11">
        <v>151.44</v>
      </c>
      <c r="C5144" s="11">
        <v>26.164561852272072</v>
      </c>
      <c r="D5144" s="12">
        <v>0.51176570141979105</v>
      </c>
      <c r="E5144" s="13">
        <v>318250</v>
      </c>
      <c r="F5144" s="13">
        <v>580513.65717697679</v>
      </c>
      <c r="G5144" s="13">
        <v>0</v>
      </c>
      <c r="H5144" s="24">
        <v>0</v>
      </c>
      <c r="I5144" s="11">
        <v>0</v>
      </c>
      <c r="J5144" s="11">
        <v>0.4</v>
      </c>
      <c r="K5144" s="11">
        <v>0.2</v>
      </c>
      <c r="L5144" s="11">
        <v>0.8</v>
      </c>
      <c r="M5144" s="11">
        <v>0</v>
      </c>
      <c r="N5144" s="11">
        <v>6.7664166666666672</v>
      </c>
      <c r="O5144" s="11">
        <v>2.2537083333333325</v>
      </c>
      <c r="P5144" s="11">
        <v>0.48662499999999992</v>
      </c>
      <c r="Q5144" s="11">
        <v>3.8673333333333324</v>
      </c>
      <c r="R5144" s="32">
        <v>2</v>
      </c>
      <c r="S5144" s="11">
        <v>0</v>
      </c>
      <c r="T5144" s="11">
        <v>74.241666666666674</v>
      </c>
      <c r="U5144" s="11">
        <v>140.9</v>
      </c>
      <c r="V5144" s="11">
        <v>4.0625000000000018</v>
      </c>
      <c r="W5144" s="11">
        <v>248.26982204298255</v>
      </c>
      <c r="X5144" s="35"/>
    </row>
    <row r="5145" spans="1:24" ht="13.2" x14ac:dyDescent="0.25">
      <c r="A5145" s="10">
        <v>43859</v>
      </c>
      <c r="B5145" s="11">
        <v>151.68</v>
      </c>
      <c r="C5145" s="11">
        <v>26.429075509449049</v>
      </c>
      <c r="D5145" s="12">
        <v>0.51693945583099032</v>
      </c>
      <c r="E5145" s="13">
        <v>336770</v>
      </c>
      <c r="F5145" s="13">
        <v>846780.33023594029</v>
      </c>
      <c r="G5145" s="13">
        <v>0</v>
      </c>
      <c r="H5145" s="24">
        <v>0</v>
      </c>
      <c r="I5145" s="22">
        <v>14.399999999999999</v>
      </c>
      <c r="J5145" s="22">
        <v>13.799999999999999</v>
      </c>
      <c r="K5145" s="22">
        <v>12.999999999999996</v>
      </c>
      <c r="L5145" s="22">
        <v>6.1999999999999993</v>
      </c>
      <c r="M5145" s="22">
        <v>0</v>
      </c>
      <c r="N5145" s="11">
        <v>6.5016250000000033</v>
      </c>
      <c r="O5145" s="11">
        <v>2.7247916666666665</v>
      </c>
      <c r="P5145" s="11">
        <v>0.64695833333333341</v>
      </c>
      <c r="Q5145" s="11">
        <v>4.441791666666667</v>
      </c>
      <c r="R5145" s="32">
        <v>2</v>
      </c>
      <c r="S5145" s="11">
        <v>0</v>
      </c>
      <c r="T5145" s="11">
        <v>70.629166666666649</v>
      </c>
      <c r="U5145" s="11">
        <v>136.29583333333332</v>
      </c>
      <c r="V5145" s="11">
        <v>1.1083333333333334</v>
      </c>
      <c r="W5145" s="11">
        <v>1019.1713297529526</v>
      </c>
      <c r="X5145" s="35"/>
    </row>
    <row r="5146" spans="1:24" ht="13.2" x14ac:dyDescent="0.25">
      <c r="A5146" s="10">
        <v>43860</v>
      </c>
      <c r="B5146" s="11">
        <v>152.13999999999999</v>
      </c>
      <c r="C5146" s="11">
        <v>26.94065583968499</v>
      </c>
      <c r="D5146" s="12">
        <v>0.52694571039829274</v>
      </c>
      <c r="E5146" s="13">
        <v>352940</v>
      </c>
      <c r="F5146" s="13">
        <v>1359225.9768465115</v>
      </c>
      <c r="G5146" s="13">
        <v>0</v>
      </c>
      <c r="H5146" s="13">
        <v>0</v>
      </c>
      <c r="I5146" s="22">
        <v>10</v>
      </c>
      <c r="J5146" s="22">
        <v>9</v>
      </c>
      <c r="K5146" s="22">
        <v>13.4</v>
      </c>
      <c r="L5146" s="22">
        <v>1.8</v>
      </c>
      <c r="M5146" s="22">
        <v>0</v>
      </c>
      <c r="N5146" s="22">
        <v>0.94408333333333372</v>
      </c>
      <c r="O5146" s="22">
        <v>-1.5028749999999997</v>
      </c>
      <c r="P5146" s="22">
        <v>-3.6197083333333335</v>
      </c>
      <c r="Q5146" s="22">
        <v>1.1733750000000001</v>
      </c>
      <c r="R5146" s="32">
        <v>1</v>
      </c>
      <c r="S5146" s="22">
        <v>0.15416666666666667</v>
      </c>
      <c r="T5146" s="22">
        <v>70.979166666666643</v>
      </c>
      <c r="U5146" s="22">
        <v>141.19583333333338</v>
      </c>
      <c r="V5146" s="22">
        <v>0</v>
      </c>
      <c r="W5146" s="22">
        <v>99.363580420338707</v>
      </c>
      <c r="X5146" s="35"/>
    </row>
    <row r="5147" spans="1:24" ht="13.2" x14ac:dyDescent="0.25">
      <c r="A5147" s="10">
        <v>43861</v>
      </c>
      <c r="B5147" s="11">
        <v>153.04</v>
      </c>
      <c r="C5147" s="11">
        <v>27.959281816531501</v>
      </c>
      <c r="D5147" s="12">
        <v>0.54686952339652217</v>
      </c>
      <c r="E5147" s="13">
        <v>344380</v>
      </c>
      <c r="F5147" s="13">
        <v>954194.72668623144</v>
      </c>
      <c r="G5147" s="13">
        <v>0</v>
      </c>
      <c r="H5147" s="13">
        <v>0</v>
      </c>
      <c r="I5147" s="11">
        <v>0.8</v>
      </c>
      <c r="J5147" s="11">
        <v>0.8</v>
      </c>
      <c r="K5147" s="11">
        <v>0</v>
      </c>
      <c r="L5147" s="11">
        <v>2</v>
      </c>
      <c r="M5147" s="11">
        <v>0</v>
      </c>
      <c r="N5147" s="22">
        <v>3.895</v>
      </c>
      <c r="O5147" s="22">
        <v>-0.29320833333333329</v>
      </c>
      <c r="P5147" s="22">
        <v>-2.7114166666666666</v>
      </c>
      <c r="Q5147" s="22">
        <v>1.1693333333333331</v>
      </c>
      <c r="R5147" s="32">
        <v>1</v>
      </c>
      <c r="S5147" s="22">
        <v>0</v>
      </c>
      <c r="T5147" s="22">
        <v>72.173333333333332</v>
      </c>
      <c r="U5147" s="22">
        <v>143.38749999999999</v>
      </c>
      <c r="V5147" s="22">
        <v>0.62083333333333357</v>
      </c>
      <c r="W5147" s="22">
        <v>1556.7344869108456</v>
      </c>
      <c r="X5147" s="35"/>
    </row>
    <row r="5148" spans="1:24" ht="13.2" x14ac:dyDescent="0.25">
      <c r="A5148" s="10">
        <v>43862</v>
      </c>
      <c r="B5148" s="11">
        <v>153.56</v>
      </c>
      <c r="C5148" s="11">
        <v>28.558676543217732</v>
      </c>
      <c r="D5148" s="12">
        <v>0.55859338349637189</v>
      </c>
      <c r="E5148" s="13">
        <v>329830</v>
      </c>
      <c r="F5148" s="13">
        <v>797394.12048081472</v>
      </c>
      <c r="G5148" s="13">
        <v>0</v>
      </c>
      <c r="H5148" s="13">
        <v>0</v>
      </c>
      <c r="I5148" s="11">
        <v>0</v>
      </c>
      <c r="J5148" s="11">
        <v>0</v>
      </c>
      <c r="K5148" s="11">
        <v>0</v>
      </c>
      <c r="L5148" s="11">
        <v>0</v>
      </c>
      <c r="M5148" s="11">
        <v>0</v>
      </c>
      <c r="N5148" s="11">
        <v>8.8244583333333306</v>
      </c>
      <c r="O5148" s="11">
        <v>4.2071666666666667</v>
      </c>
      <c r="P5148" s="11">
        <v>2.1097499999999996</v>
      </c>
      <c r="Q5148" s="11">
        <v>4.7537083333333321</v>
      </c>
      <c r="R5148" s="32">
        <v>3</v>
      </c>
      <c r="S5148" s="11">
        <v>0</v>
      </c>
      <c r="T5148" s="11">
        <v>69.091666666666654</v>
      </c>
      <c r="U5148" s="11">
        <v>139.01666666666665</v>
      </c>
      <c r="V5148" s="11">
        <v>0</v>
      </c>
      <c r="W5148" s="11">
        <v>1366.2810686818193</v>
      </c>
      <c r="X5148" s="35"/>
    </row>
    <row r="5149" spans="1:24" ht="13.2" x14ac:dyDescent="0.25">
      <c r="A5149" s="21">
        <v>43863</v>
      </c>
      <c r="B5149" s="22">
        <v>153.97</v>
      </c>
      <c r="C5149" s="22">
        <v>29.036970663698547</v>
      </c>
      <c r="D5149" s="23">
        <v>0.56794857650265451</v>
      </c>
      <c r="E5149" s="24">
        <v>337110</v>
      </c>
      <c r="F5149" s="24">
        <v>787253.34762251994</v>
      </c>
      <c r="G5149" s="13">
        <v>0</v>
      </c>
      <c r="H5149" s="13">
        <v>0</v>
      </c>
      <c r="I5149" s="11">
        <v>0</v>
      </c>
      <c r="J5149" s="11">
        <v>0</v>
      </c>
      <c r="K5149" s="11">
        <v>0</v>
      </c>
      <c r="L5149" s="11">
        <v>0</v>
      </c>
      <c r="M5149" s="11">
        <v>0</v>
      </c>
      <c r="N5149" s="11">
        <v>11.314999999999998</v>
      </c>
      <c r="O5149" s="11">
        <v>6.3272499999999994</v>
      </c>
      <c r="P5149" s="11">
        <v>4.8488333333333324</v>
      </c>
      <c r="Q5149" s="11">
        <v>6.9609999999999994</v>
      </c>
      <c r="R5149" s="32">
        <v>5</v>
      </c>
      <c r="S5149" s="11">
        <v>0</v>
      </c>
      <c r="T5149" s="11">
        <v>67.379166666666663</v>
      </c>
      <c r="U5149" s="11">
        <v>133.37916666666672</v>
      </c>
      <c r="V5149" s="11">
        <v>0</v>
      </c>
      <c r="W5149" s="11">
        <v>1890.3737441227374</v>
      </c>
      <c r="X5149" s="35"/>
    </row>
    <row r="5150" spans="1:24" ht="13.2" x14ac:dyDescent="0.25">
      <c r="A5150" s="21">
        <v>43864</v>
      </c>
      <c r="B5150" s="22">
        <v>154.35499999999999</v>
      </c>
      <c r="C5150" s="22">
        <v>29.490724011321067</v>
      </c>
      <c r="D5150" s="23">
        <v>0.57682376430548232</v>
      </c>
      <c r="E5150" s="24">
        <v>347770</v>
      </c>
      <c r="F5150" s="24">
        <v>990872.88042312441</v>
      </c>
      <c r="G5150" s="13">
        <v>0</v>
      </c>
      <c r="H5150" s="13">
        <v>0</v>
      </c>
      <c r="I5150" s="11">
        <v>2.8</v>
      </c>
      <c r="J5150" s="11">
        <v>5.6</v>
      </c>
      <c r="K5150" s="11">
        <v>2.8</v>
      </c>
      <c r="L5150" s="11">
        <v>3.4</v>
      </c>
      <c r="M5150" s="11">
        <v>0</v>
      </c>
      <c r="N5150" s="11">
        <v>10.625375</v>
      </c>
      <c r="O5150" s="11">
        <v>6.5749583333333304</v>
      </c>
      <c r="P5150" s="11">
        <v>4.2525833333333303</v>
      </c>
      <c r="Q5150" s="11">
        <v>8.6472499999999997</v>
      </c>
      <c r="R5150" s="32">
        <v>9</v>
      </c>
      <c r="S5150" s="11">
        <v>0</v>
      </c>
      <c r="T5150" s="11">
        <v>62.483333330000001</v>
      </c>
      <c r="U5150" s="11">
        <v>127.7375</v>
      </c>
      <c r="V5150" s="11">
        <v>0</v>
      </c>
      <c r="W5150" s="11">
        <v>1372.7469424687674</v>
      </c>
      <c r="X5150" s="35"/>
    </row>
    <row r="5151" spans="1:24" ht="13.2" x14ac:dyDescent="0.25">
      <c r="A5151" s="10">
        <v>43865</v>
      </c>
      <c r="B5151" s="11">
        <v>154.9</v>
      </c>
      <c r="C5151" s="11">
        <v>30.140796891744191</v>
      </c>
      <c r="D5151" s="12">
        <v>0.5895388636640001</v>
      </c>
      <c r="E5151" s="13">
        <v>353000</v>
      </c>
      <c r="F5151" s="13">
        <v>1688331.5158433993</v>
      </c>
      <c r="G5151" s="13">
        <v>0</v>
      </c>
      <c r="H5151" s="13">
        <v>0</v>
      </c>
      <c r="I5151" s="11">
        <v>1.2</v>
      </c>
      <c r="J5151" s="11">
        <v>0.4</v>
      </c>
      <c r="K5151" s="11">
        <v>0.4</v>
      </c>
      <c r="L5151" s="11">
        <v>0.2</v>
      </c>
      <c r="M5151" s="11">
        <v>0</v>
      </c>
      <c r="N5151" s="11">
        <v>10.8269583333333</v>
      </c>
      <c r="O5151" s="11">
        <v>6.3963333333333301</v>
      </c>
      <c r="P5151" s="11">
        <v>3.4822916666666699</v>
      </c>
      <c r="Q5151" s="11">
        <v>7.4516249999999999</v>
      </c>
      <c r="R5151" s="32">
        <v>8</v>
      </c>
      <c r="S5151" s="11">
        <v>0</v>
      </c>
      <c r="T5151" s="11">
        <v>52.841666670000002</v>
      </c>
      <c r="U5151" s="11">
        <v>115.7166667</v>
      </c>
      <c r="V5151" s="11">
        <v>0</v>
      </c>
      <c r="W5151" s="11">
        <v>1324.1494153108972</v>
      </c>
      <c r="X5151" s="35"/>
    </row>
    <row r="5152" spans="1:24" ht="13.2" x14ac:dyDescent="0.25">
      <c r="A5152" s="10">
        <v>43866</v>
      </c>
      <c r="B5152" s="11">
        <v>156</v>
      </c>
      <c r="C5152" s="11">
        <v>31.481028407587591</v>
      </c>
      <c r="D5152" s="12">
        <v>0.61575311963522883</v>
      </c>
      <c r="E5152" s="13">
        <v>330590</v>
      </c>
      <c r="F5152" s="13">
        <v>2717839.8689418328</v>
      </c>
      <c r="G5152" s="13">
        <v>0</v>
      </c>
      <c r="H5152" s="13">
        <v>0</v>
      </c>
      <c r="I5152" s="11">
        <v>13.399999999999999</v>
      </c>
      <c r="J5152" s="11">
        <v>19.2</v>
      </c>
      <c r="K5152" s="11">
        <v>20.799999999999997</v>
      </c>
      <c r="L5152" s="11">
        <v>8.6</v>
      </c>
      <c r="M5152" s="11">
        <v>0</v>
      </c>
      <c r="N5152" s="11">
        <v>9.6411250000000006</v>
      </c>
      <c r="O5152" s="11">
        <v>5.6729583333333338</v>
      </c>
      <c r="P5152" s="11">
        <v>3.0528750000000002</v>
      </c>
      <c r="Q5152" s="11">
        <v>8.3136666666666681</v>
      </c>
      <c r="R5152" s="32">
        <v>6</v>
      </c>
      <c r="S5152" s="11">
        <v>0</v>
      </c>
      <c r="T5152" s="11">
        <v>43.895833333333314</v>
      </c>
      <c r="U5152" s="11">
        <v>100.65416666666664</v>
      </c>
      <c r="V5152" s="11">
        <v>0</v>
      </c>
      <c r="W5152" s="11">
        <v>1751.5619838984044</v>
      </c>
      <c r="X5152" s="35"/>
    </row>
    <row r="5153" spans="1:24" ht="13.2" x14ac:dyDescent="0.25">
      <c r="A5153" s="10">
        <v>43867</v>
      </c>
      <c r="B5153" s="11">
        <v>157.88999999999999</v>
      </c>
      <c r="C5153" s="11">
        <v>33.874568276529423</v>
      </c>
      <c r="D5153" s="12">
        <v>0.6625695584818394</v>
      </c>
      <c r="E5153" s="13">
        <v>369870</v>
      </c>
      <c r="F5153" s="13">
        <v>2262592.5727254599</v>
      </c>
      <c r="G5153" s="13">
        <v>0</v>
      </c>
      <c r="H5153" s="13">
        <v>0</v>
      </c>
      <c r="I5153" s="22">
        <v>16.2</v>
      </c>
      <c r="J5153" s="22">
        <v>15</v>
      </c>
      <c r="K5153" s="22">
        <v>19.2</v>
      </c>
      <c r="L5153" s="22">
        <v>0.8</v>
      </c>
      <c r="M5153" s="22">
        <v>0</v>
      </c>
      <c r="N5153" s="11">
        <v>-0.55704166666666699</v>
      </c>
      <c r="O5153" s="11">
        <v>-2.9771666666666698</v>
      </c>
      <c r="P5153" s="11">
        <v>-4.9556666666666702</v>
      </c>
      <c r="Q5153" s="11">
        <v>-0.18174999999999999</v>
      </c>
      <c r="R5153" s="32">
        <v>-1</v>
      </c>
      <c r="S5153" s="11">
        <v>1.9041666669999999</v>
      </c>
      <c r="T5153" s="11">
        <v>48.1875</v>
      </c>
      <c r="U5153" s="11">
        <v>106.4208333</v>
      </c>
      <c r="V5153" s="11">
        <v>0</v>
      </c>
      <c r="W5153" s="11">
        <v>119.94684353271732</v>
      </c>
      <c r="X5153" s="35"/>
    </row>
    <row r="5154" spans="1:24" ht="13.2" x14ac:dyDescent="0.25">
      <c r="A5154" s="10">
        <v>43868</v>
      </c>
      <c r="B5154" s="11">
        <v>159.32</v>
      </c>
      <c r="C5154" s="11">
        <v>35.764960849254884</v>
      </c>
      <c r="D5154" s="12">
        <v>0.69954468867518504</v>
      </c>
      <c r="E5154" s="13">
        <v>353600</v>
      </c>
      <c r="F5154" s="13">
        <v>1397631.5521321921</v>
      </c>
      <c r="G5154" s="13">
        <v>0</v>
      </c>
      <c r="H5154" s="13">
        <v>0</v>
      </c>
      <c r="I5154" s="22">
        <v>12.2</v>
      </c>
      <c r="J5154" s="22">
        <v>14</v>
      </c>
      <c r="K5154" s="22">
        <v>21.799999999999997</v>
      </c>
      <c r="L5154" s="22">
        <v>3.4000000000000004</v>
      </c>
      <c r="M5154" s="22">
        <v>0</v>
      </c>
      <c r="N5154" s="11">
        <v>-2.9669166666666662</v>
      </c>
      <c r="O5154" s="11">
        <v>-5.3857499999999989</v>
      </c>
      <c r="P5154" s="11">
        <v>-7.8534583333333314</v>
      </c>
      <c r="Q5154" s="11">
        <v>-3.1425833333333331</v>
      </c>
      <c r="R5154" s="32">
        <v>-2</v>
      </c>
      <c r="S5154" s="11">
        <v>11.429166666666667</v>
      </c>
      <c r="T5154" s="11">
        <v>61.695833333333326</v>
      </c>
      <c r="U5154" s="11">
        <v>125.98750000000001</v>
      </c>
      <c r="V5154" s="11">
        <v>7.4291666666666663</v>
      </c>
      <c r="W5154" s="11">
        <v>531.29257460064343</v>
      </c>
      <c r="X5154" s="35"/>
    </row>
    <row r="5155" spans="1:24" ht="13.2" x14ac:dyDescent="0.25">
      <c r="A5155" s="10">
        <v>43869</v>
      </c>
      <c r="B5155" s="11">
        <v>160.09</v>
      </c>
      <c r="C5155" s="11">
        <v>36.812292401387076</v>
      </c>
      <c r="D5155" s="12">
        <v>0.72002996832260502</v>
      </c>
      <c r="E5155" s="13">
        <v>344040</v>
      </c>
      <c r="F5155" s="13">
        <v>1069271.0780473417</v>
      </c>
      <c r="G5155" s="13">
        <v>0</v>
      </c>
      <c r="H5155" s="13">
        <v>0</v>
      </c>
      <c r="I5155" s="11">
        <v>2.2000000000000002</v>
      </c>
      <c r="J5155" s="11">
        <v>8.1999999999999993</v>
      </c>
      <c r="K5155" s="11">
        <v>6.0000000000000009</v>
      </c>
      <c r="L5155" s="11">
        <v>0</v>
      </c>
      <c r="M5155" s="11">
        <v>0</v>
      </c>
      <c r="N5155" s="11">
        <v>-6.0266249999999992</v>
      </c>
      <c r="O5155" s="11">
        <v>-8.8482916666666664</v>
      </c>
      <c r="P5155" s="11">
        <v>-10.781666666666666</v>
      </c>
      <c r="Q5155" s="11">
        <v>-6.3535833333333338</v>
      </c>
      <c r="R5155" s="32">
        <v>-5</v>
      </c>
      <c r="S5155" s="11">
        <v>42.462500000000006</v>
      </c>
      <c r="T5155" s="11">
        <v>92.391666666666652</v>
      </c>
      <c r="U5155" s="11">
        <v>152.69999999999999</v>
      </c>
      <c r="V5155" s="11">
        <v>30.320833333333329</v>
      </c>
      <c r="W5155" s="11">
        <v>171.36165938536629</v>
      </c>
      <c r="X5155" s="35"/>
    </row>
    <row r="5156" spans="1:24" ht="13.2" x14ac:dyDescent="0.25">
      <c r="A5156" s="10">
        <v>43870</v>
      </c>
      <c r="B5156" s="11">
        <v>160.62</v>
      </c>
      <c r="C5156" s="11">
        <v>37.545463479434417</v>
      </c>
      <c r="D5156" s="12">
        <v>0.73437042673104647</v>
      </c>
      <c r="E5156" s="13">
        <v>375740</v>
      </c>
      <c r="F5156" s="13">
        <v>948251.9235156147</v>
      </c>
      <c r="G5156" s="13">
        <v>0</v>
      </c>
      <c r="H5156" s="13">
        <v>0</v>
      </c>
      <c r="I5156" s="11">
        <v>0</v>
      </c>
      <c r="J5156" s="11">
        <v>1</v>
      </c>
      <c r="K5156" s="11">
        <v>0.2</v>
      </c>
      <c r="L5156" s="11">
        <v>0.2</v>
      </c>
      <c r="M5156" s="11">
        <v>0</v>
      </c>
      <c r="N5156" s="22">
        <v>-4.2665833333333341</v>
      </c>
      <c r="O5156" s="22">
        <v>-7.2933750000000002</v>
      </c>
      <c r="P5156" s="22">
        <v>-8.6095416666666651</v>
      </c>
      <c r="Q5156" s="22">
        <v>-6.0864583333333329</v>
      </c>
      <c r="R5156" s="32">
        <v>-7</v>
      </c>
      <c r="S5156" s="22">
        <v>36.629166666666663</v>
      </c>
      <c r="T5156" s="22">
        <v>86.270833333333343</v>
      </c>
      <c r="U5156" s="22">
        <v>148.64166666666668</v>
      </c>
      <c r="V5156" s="22">
        <v>24.566666666666674</v>
      </c>
      <c r="W5156" s="22">
        <v>359.27947688926776</v>
      </c>
      <c r="X5156" s="35"/>
    </row>
    <row r="5157" spans="1:24" ht="13.2" x14ac:dyDescent="0.25">
      <c r="A5157" s="10">
        <v>43871</v>
      </c>
      <c r="B5157" s="11">
        <v>161.03</v>
      </c>
      <c r="C5157" s="11">
        <v>38.119615402950032</v>
      </c>
      <c r="D5157" s="12">
        <v>0.74560055026678507</v>
      </c>
      <c r="E5157" s="13">
        <v>343170</v>
      </c>
      <c r="F5157" s="13">
        <v>637762.57407846837</v>
      </c>
      <c r="G5157" s="13">
        <v>0</v>
      </c>
      <c r="H5157" s="13">
        <v>0</v>
      </c>
      <c r="I5157" s="11">
        <v>0</v>
      </c>
      <c r="J5157" s="11">
        <v>0</v>
      </c>
      <c r="K5157" s="11">
        <v>0</v>
      </c>
      <c r="L5157" s="11">
        <v>0</v>
      </c>
      <c r="M5157" s="11">
        <v>0</v>
      </c>
      <c r="N5157" s="22">
        <v>2.7379583333333302</v>
      </c>
      <c r="O5157" s="22">
        <v>-2.00779166666667</v>
      </c>
      <c r="P5157" s="22">
        <v>-3.0669166666666698</v>
      </c>
      <c r="Q5157" s="22">
        <v>-2.3271666666666699</v>
      </c>
      <c r="R5157" s="32">
        <v>-3</v>
      </c>
      <c r="S5157" s="22">
        <v>30.65</v>
      </c>
      <c r="T5157" s="22">
        <v>81.125</v>
      </c>
      <c r="U5157" s="22">
        <v>140.9667</v>
      </c>
      <c r="V5157" s="22">
        <v>17.600000000000001</v>
      </c>
      <c r="W5157" s="22">
        <v>1529.7183901769884</v>
      </c>
      <c r="X5157" s="35"/>
    </row>
    <row r="5158" spans="1:24" ht="13.2" x14ac:dyDescent="0.25">
      <c r="A5158" s="10">
        <v>43872</v>
      </c>
      <c r="B5158" s="11">
        <v>161.24</v>
      </c>
      <c r="C5158" s="11">
        <v>38.4160779770285</v>
      </c>
      <c r="D5158" s="12">
        <v>0.75139920946179128</v>
      </c>
      <c r="E5158" s="13">
        <v>337100</v>
      </c>
      <c r="F5158" s="13">
        <v>1111583.5809003322</v>
      </c>
      <c r="G5158" s="13">
        <v>0</v>
      </c>
      <c r="H5158" s="24">
        <v>0</v>
      </c>
      <c r="I5158" s="11">
        <v>17.799999999999997</v>
      </c>
      <c r="J5158" s="11">
        <v>17.799999999999997</v>
      </c>
      <c r="K5158" s="11">
        <v>16</v>
      </c>
      <c r="L5158" s="11">
        <v>5.7999999999999989</v>
      </c>
      <c r="M5158" s="11">
        <v>0</v>
      </c>
      <c r="N5158" s="11">
        <v>6.7262916666666674</v>
      </c>
      <c r="O5158" s="11">
        <v>2.5904166666666666</v>
      </c>
      <c r="P5158" s="11">
        <v>1.1636666666666668</v>
      </c>
      <c r="Q5158" s="11">
        <v>1.5753333333333333</v>
      </c>
      <c r="R5158" s="32">
        <v>1</v>
      </c>
      <c r="S5158" s="11">
        <v>10.274999999999999</v>
      </c>
      <c r="T5158" s="11">
        <v>72.891666666666666</v>
      </c>
      <c r="U5158" s="11">
        <v>133.79166666666669</v>
      </c>
      <c r="V5158" s="11">
        <v>14.491666666666667</v>
      </c>
      <c r="W5158" s="11">
        <v>1465.2721953034686</v>
      </c>
      <c r="X5158" s="35"/>
    </row>
    <row r="5159" spans="1:24" ht="13.2" x14ac:dyDescent="0.25">
      <c r="A5159" s="10">
        <v>43873</v>
      </c>
      <c r="B5159" s="11">
        <v>161.6</v>
      </c>
      <c r="C5159" s="11">
        <v>38.928093557928833</v>
      </c>
      <c r="D5159" s="12">
        <v>0.76141397731369653</v>
      </c>
      <c r="E5159" s="13">
        <v>342590</v>
      </c>
      <c r="F5159" s="13">
        <v>1519584.9169682229</v>
      </c>
      <c r="G5159" s="13">
        <v>0</v>
      </c>
      <c r="H5159" s="24">
        <v>0</v>
      </c>
      <c r="I5159" s="11">
        <v>0.60000000000000009</v>
      </c>
      <c r="J5159" s="11">
        <v>0.8</v>
      </c>
      <c r="K5159" s="11">
        <v>0.60000000000000009</v>
      </c>
      <c r="L5159" s="11">
        <v>2.6</v>
      </c>
      <c r="M5159" s="11">
        <v>0</v>
      </c>
      <c r="N5159" s="11">
        <v>4.1342083333333326</v>
      </c>
      <c r="O5159" s="11">
        <v>0.30291666666666661</v>
      </c>
      <c r="P5159" s="11">
        <v>-2.0896666666666666</v>
      </c>
      <c r="Q5159" s="11">
        <v>1.3259166666666669</v>
      </c>
      <c r="R5159" s="32">
        <v>1</v>
      </c>
      <c r="S5159" s="11">
        <v>0.11666666666666668</v>
      </c>
      <c r="T5159" s="11">
        <v>71.912499999999994</v>
      </c>
      <c r="U5159" s="11">
        <v>135.9375</v>
      </c>
      <c r="V5159" s="11">
        <v>11.033333333333335</v>
      </c>
      <c r="W5159" s="11">
        <v>988.8077248719585</v>
      </c>
      <c r="X5159" s="35"/>
    </row>
    <row r="5160" spans="1:24" ht="13.2" x14ac:dyDescent="0.25">
      <c r="A5160" s="10">
        <v>43874</v>
      </c>
      <c r="B5160" s="11">
        <v>162.32</v>
      </c>
      <c r="C5160" s="11">
        <v>39.966682474897055</v>
      </c>
      <c r="D5160" s="12">
        <v>0.78172825540404067</v>
      </c>
      <c r="E5160" s="13">
        <v>349260</v>
      </c>
      <c r="F5160" s="13">
        <v>1057745.8571741553</v>
      </c>
      <c r="G5160" s="13">
        <v>0</v>
      </c>
      <c r="H5160" s="13">
        <v>0</v>
      </c>
      <c r="I5160" s="11">
        <v>0</v>
      </c>
      <c r="J5160" s="11">
        <v>0</v>
      </c>
      <c r="K5160" s="11">
        <v>0</v>
      </c>
      <c r="L5160" s="11">
        <v>0</v>
      </c>
      <c r="M5160" s="11">
        <v>0</v>
      </c>
      <c r="N5160" s="11">
        <v>4.870541666666667</v>
      </c>
      <c r="O5160" s="11">
        <v>1.1304999999999998</v>
      </c>
      <c r="P5160" s="11">
        <v>-2.1749999999999998</v>
      </c>
      <c r="Q5160" s="11">
        <v>1.3559999999999999</v>
      </c>
      <c r="R5160" s="32">
        <v>1</v>
      </c>
      <c r="S5160" s="11">
        <v>0</v>
      </c>
      <c r="T5160" s="11">
        <v>67.741666666666674</v>
      </c>
      <c r="U5160" s="11">
        <v>132.25416666666669</v>
      </c>
      <c r="V5160" s="11">
        <v>8.8499999999999979</v>
      </c>
      <c r="W5160" s="11">
        <v>2296.7588682661826</v>
      </c>
      <c r="X5160" s="35"/>
    </row>
    <row r="5161" spans="1:24" ht="13.2" x14ac:dyDescent="0.25">
      <c r="A5161" s="10">
        <v>43875</v>
      </c>
      <c r="B5161" s="11">
        <v>162.71</v>
      </c>
      <c r="C5161" s="11">
        <v>40.537472332071211</v>
      </c>
      <c r="D5161" s="12">
        <v>0.79289261860910121</v>
      </c>
      <c r="E5161" s="13">
        <v>320540</v>
      </c>
      <c r="F5161" s="13">
        <v>914313.72478042939</v>
      </c>
      <c r="G5161" s="13">
        <v>0</v>
      </c>
      <c r="H5161" s="13">
        <v>0</v>
      </c>
      <c r="I5161" s="22">
        <v>3.4</v>
      </c>
      <c r="J5161" s="22">
        <v>3.6</v>
      </c>
      <c r="K5161" s="22">
        <v>7.4000000000000012</v>
      </c>
      <c r="L5161" s="22">
        <v>4.6000000000000005</v>
      </c>
      <c r="M5161" s="22">
        <v>0</v>
      </c>
      <c r="N5161" s="11">
        <v>6.8277916666666671</v>
      </c>
      <c r="O5161" s="11">
        <v>2.6764583333333327</v>
      </c>
      <c r="P5161" s="11">
        <v>0.80375000000000008</v>
      </c>
      <c r="Q5161" s="11">
        <v>3.8863749999999997</v>
      </c>
      <c r="R5161" s="32">
        <v>2</v>
      </c>
      <c r="S5161" s="11">
        <v>4.1666666666666666E-3</v>
      </c>
      <c r="T5161" s="11">
        <v>66.066666666666677</v>
      </c>
      <c r="U5161" s="11">
        <v>129.80416666666667</v>
      </c>
      <c r="V5161" s="11">
        <v>7.2833333333333323</v>
      </c>
      <c r="W5161" s="11">
        <v>2438.5009866683736</v>
      </c>
      <c r="X5161" s="35"/>
    </row>
    <row r="5162" spans="1:24" ht="13.2" x14ac:dyDescent="0.25">
      <c r="A5162" s="10">
        <v>43876</v>
      </c>
      <c r="B5162" s="11">
        <v>163</v>
      </c>
      <c r="C5162" s="11">
        <v>40.96570205685164</v>
      </c>
      <c r="D5162" s="12">
        <v>0.80126857715594868</v>
      </c>
      <c r="E5162" s="13">
        <v>322200</v>
      </c>
      <c r="F5162" s="13">
        <v>1064903.3453820518</v>
      </c>
      <c r="G5162" s="13">
        <v>0</v>
      </c>
      <c r="H5162" s="13">
        <v>0</v>
      </c>
      <c r="I5162" s="22">
        <v>5.4</v>
      </c>
      <c r="J5162" s="22">
        <v>6.4</v>
      </c>
      <c r="K5162" s="22">
        <v>10</v>
      </c>
      <c r="L5162" s="22">
        <v>0.2</v>
      </c>
      <c r="M5162" s="22">
        <v>0</v>
      </c>
      <c r="N5162" s="11">
        <v>3.9497916666666661</v>
      </c>
      <c r="O5162" s="11">
        <v>1.1516250000000001</v>
      </c>
      <c r="P5162" s="11">
        <v>-0.52462500000000001</v>
      </c>
      <c r="Q5162" s="11">
        <v>3.2620000000000005</v>
      </c>
      <c r="R5162" s="32">
        <v>2</v>
      </c>
      <c r="S5162" s="11">
        <v>0</v>
      </c>
      <c r="T5162" s="11">
        <v>60.82500000000001</v>
      </c>
      <c r="U5162" s="11">
        <v>124.55833333333332</v>
      </c>
      <c r="V5162" s="11">
        <v>3.4041666666666677</v>
      </c>
      <c r="W5162" s="11">
        <v>326.63584101777411</v>
      </c>
      <c r="X5162" s="35"/>
    </row>
    <row r="5163" spans="1:24" ht="13.2" x14ac:dyDescent="0.25">
      <c r="A5163" s="21">
        <v>43877</v>
      </c>
      <c r="B5163" s="22">
        <v>163.4</v>
      </c>
      <c r="C5163" s="22">
        <v>41.561733402233692</v>
      </c>
      <c r="D5163" s="23">
        <v>0.81292665120510899</v>
      </c>
      <c r="E5163" s="24">
        <v>358300</v>
      </c>
      <c r="F5163" s="24">
        <v>1271723.5304697468</v>
      </c>
      <c r="G5163" s="13">
        <v>0</v>
      </c>
      <c r="H5163" s="13">
        <v>0</v>
      </c>
      <c r="I5163" s="11">
        <v>1.6</v>
      </c>
      <c r="J5163" s="11">
        <v>2.5999999999999996</v>
      </c>
      <c r="K5163" s="11">
        <v>1.2000000000000002</v>
      </c>
      <c r="L5163" s="11">
        <v>0.2</v>
      </c>
      <c r="M5163" s="11">
        <v>0</v>
      </c>
      <c r="N5163" s="11">
        <v>1.715166666666667</v>
      </c>
      <c r="O5163" s="11">
        <v>-1.0996666666666668</v>
      </c>
      <c r="P5163" s="11">
        <v>-3.0603749999999992</v>
      </c>
      <c r="Q5163" s="11">
        <v>1.3369583333333335</v>
      </c>
      <c r="R5163" s="32">
        <v>1</v>
      </c>
      <c r="S5163" s="11">
        <v>0</v>
      </c>
      <c r="T5163" s="11">
        <v>57.899999999999984</v>
      </c>
      <c r="U5163" s="11">
        <v>124.95666666666668</v>
      </c>
      <c r="V5163" s="11">
        <v>0.59583333333333333</v>
      </c>
      <c r="W5163" s="11">
        <v>175.69632087222212</v>
      </c>
      <c r="X5163" s="35"/>
    </row>
    <row r="5164" spans="1:24" ht="13.2" x14ac:dyDescent="0.25">
      <c r="A5164" s="21">
        <v>43878</v>
      </c>
      <c r="B5164" s="22">
        <v>163.92</v>
      </c>
      <c r="C5164" s="22">
        <v>42.345992932703439</v>
      </c>
      <c r="D5164" s="23">
        <v>0.82826637410863457</v>
      </c>
      <c r="E5164" s="24">
        <v>333740</v>
      </c>
      <c r="F5164" s="24">
        <v>1115392.8161531412</v>
      </c>
      <c r="G5164" s="13">
        <v>0</v>
      </c>
      <c r="H5164" s="13">
        <v>0</v>
      </c>
      <c r="I5164" s="11">
        <v>0</v>
      </c>
      <c r="J5164" s="11">
        <v>0</v>
      </c>
      <c r="K5164" s="11">
        <v>0</v>
      </c>
      <c r="L5164" s="11">
        <v>0</v>
      </c>
      <c r="M5164" s="11">
        <v>0</v>
      </c>
      <c r="N5164" s="11">
        <v>4.9099166666666703</v>
      </c>
      <c r="O5164" s="11">
        <v>2.1923333333333299</v>
      </c>
      <c r="P5164" s="11">
        <v>0.88124999999999998</v>
      </c>
      <c r="Q5164" s="11">
        <v>3.1424583333333298</v>
      </c>
      <c r="R5164" s="32">
        <v>2</v>
      </c>
      <c r="S5164" s="11">
        <v>0</v>
      </c>
      <c r="T5164" s="11">
        <v>56.391666669999999</v>
      </c>
      <c r="U5164" s="11">
        <v>124.1291667</v>
      </c>
      <c r="V5164" s="11">
        <v>0</v>
      </c>
      <c r="W5164" s="11">
        <v>2001.6751314878411</v>
      </c>
      <c r="X5164" s="35"/>
    </row>
    <row r="5165" spans="1:24" ht="13.2" x14ac:dyDescent="0.25">
      <c r="A5165" s="10">
        <v>43879</v>
      </c>
      <c r="B5165" s="11">
        <v>164.31</v>
      </c>
      <c r="C5165" s="11">
        <v>42.94126574885658</v>
      </c>
      <c r="D5165" s="12">
        <v>0.83990961170667955</v>
      </c>
      <c r="E5165" s="13">
        <v>319180</v>
      </c>
      <c r="F5165" s="13">
        <v>959406.01123861561</v>
      </c>
      <c r="G5165" s="13">
        <v>0</v>
      </c>
      <c r="H5165" s="13">
        <v>0</v>
      </c>
      <c r="I5165" s="11">
        <v>0</v>
      </c>
      <c r="J5165" s="11">
        <v>0</v>
      </c>
      <c r="K5165" s="11">
        <v>0</v>
      </c>
      <c r="L5165" s="11">
        <v>0</v>
      </c>
      <c r="M5165" s="11">
        <v>0</v>
      </c>
      <c r="N5165" s="11">
        <v>8.7621666666666709</v>
      </c>
      <c r="O5165" s="11">
        <v>5.0002500000000003</v>
      </c>
      <c r="P5165" s="11">
        <v>2.53141666666667</v>
      </c>
      <c r="Q5165" s="11">
        <v>4.6748750000000001</v>
      </c>
      <c r="R5165" s="32">
        <v>5</v>
      </c>
      <c r="S5165" s="11">
        <v>0</v>
      </c>
      <c r="T5165" s="11">
        <v>54.286666670000002</v>
      </c>
      <c r="U5165" s="11">
        <v>123.2733333</v>
      </c>
      <c r="V5165" s="11">
        <v>0</v>
      </c>
      <c r="W5165" s="11">
        <v>2642.4687689975672</v>
      </c>
      <c r="X5165" s="35"/>
    </row>
    <row r="5166" spans="1:24" ht="13.2" x14ac:dyDescent="0.25">
      <c r="A5166" s="10">
        <v>43880</v>
      </c>
      <c r="B5166" s="11">
        <v>164.62</v>
      </c>
      <c r="C5166" s="11">
        <v>43.418811760095195</v>
      </c>
      <c r="D5166" s="12">
        <v>0.84925017207155828</v>
      </c>
      <c r="E5166" s="13">
        <v>317240</v>
      </c>
      <c r="F5166" s="13">
        <v>856118.62837401871</v>
      </c>
      <c r="G5166" s="13">
        <v>0</v>
      </c>
      <c r="H5166" s="13">
        <v>0</v>
      </c>
      <c r="I5166" s="11">
        <v>0</v>
      </c>
      <c r="J5166" s="11">
        <v>0</v>
      </c>
      <c r="K5166" s="11">
        <v>0</v>
      </c>
      <c r="L5166" s="11">
        <v>0</v>
      </c>
      <c r="M5166" s="11">
        <v>0</v>
      </c>
      <c r="N5166" s="22">
        <v>7.7538749999999999</v>
      </c>
      <c r="O5166" s="22">
        <v>4.8532916666666699</v>
      </c>
      <c r="P5166" s="22">
        <v>2.8669583333333302</v>
      </c>
      <c r="Q5166" s="22">
        <v>5.76033333333333</v>
      </c>
      <c r="R5166" s="32">
        <v>4</v>
      </c>
      <c r="S5166" s="22">
        <v>0</v>
      </c>
      <c r="T5166" s="22">
        <v>52.137500000000003</v>
      </c>
      <c r="U5166" s="22">
        <v>120.75</v>
      </c>
      <c r="V5166" s="22">
        <v>0</v>
      </c>
      <c r="W5166" s="22">
        <v>2128.732213306042</v>
      </c>
      <c r="X5166" s="35"/>
    </row>
    <row r="5167" spans="1:24" ht="13.2" x14ac:dyDescent="0.25">
      <c r="A5167" s="10">
        <v>43881</v>
      </c>
      <c r="B5167" s="11">
        <v>164.86</v>
      </c>
      <c r="C5167" s="11">
        <v>43.791214388469214</v>
      </c>
      <c r="D5167" s="12">
        <v>0.85653418062467135</v>
      </c>
      <c r="E5167" s="13">
        <v>316970</v>
      </c>
      <c r="F5167" s="13">
        <v>923321.0561285764</v>
      </c>
      <c r="G5167" s="13">
        <v>0</v>
      </c>
      <c r="H5167" s="13">
        <v>0</v>
      </c>
      <c r="I5167" s="11">
        <v>9.6</v>
      </c>
      <c r="J5167" s="11">
        <v>8.1999999999999993</v>
      </c>
      <c r="K5167" s="11">
        <v>21.4</v>
      </c>
      <c r="L5167" s="11">
        <v>1.8</v>
      </c>
      <c r="M5167" s="11">
        <v>0</v>
      </c>
      <c r="N5167" s="22">
        <v>4.1284999999999998</v>
      </c>
      <c r="O5167" s="22">
        <v>1.7967500000000001</v>
      </c>
      <c r="P5167" s="22">
        <v>-0.19620833333333301</v>
      </c>
      <c r="Q5167" s="22">
        <v>4.2989583333333297</v>
      </c>
      <c r="R5167" s="32">
        <v>4</v>
      </c>
      <c r="S5167" s="22">
        <v>0</v>
      </c>
      <c r="T5167" s="22">
        <v>50.037500000000001</v>
      </c>
      <c r="U5167" s="22">
        <v>123.6708333</v>
      </c>
      <c r="V5167" s="22">
        <v>0</v>
      </c>
      <c r="W5167" s="22">
        <v>455.40245235331508</v>
      </c>
      <c r="X5167" s="35"/>
    </row>
    <row r="5168" spans="1:24" ht="13.2" x14ac:dyDescent="0.25">
      <c r="A5168" s="10">
        <v>43882</v>
      </c>
      <c r="B5168" s="11">
        <v>165.14</v>
      </c>
      <c r="C5168" s="11">
        <v>44.228675444597791</v>
      </c>
      <c r="D5168" s="12">
        <v>0.86509069938074756</v>
      </c>
      <c r="E5168" s="13">
        <v>321380</v>
      </c>
      <c r="F5168" s="13">
        <v>1776057.6262405855</v>
      </c>
      <c r="G5168" s="13">
        <v>0</v>
      </c>
      <c r="H5168" s="13">
        <v>0</v>
      </c>
      <c r="I5168" s="11">
        <v>19.199999999999996</v>
      </c>
      <c r="J5168" s="11">
        <v>25.799999999999994</v>
      </c>
      <c r="K5168" s="11">
        <v>54.20000000000001</v>
      </c>
      <c r="L5168" s="11">
        <v>0.2</v>
      </c>
      <c r="M5168" s="11">
        <v>0</v>
      </c>
      <c r="N5168" s="11">
        <v>0.56549999999999978</v>
      </c>
      <c r="O5168" s="11">
        <v>-1.7452083333333333</v>
      </c>
      <c r="P5168" s="11">
        <v>-3.6950416666666679</v>
      </c>
      <c r="Q5168" s="11">
        <v>1.2697916666666667</v>
      </c>
      <c r="R5168" s="32">
        <v>1</v>
      </c>
      <c r="S5168" s="11">
        <v>0</v>
      </c>
      <c r="T5168" s="11">
        <v>56.666666666666664</v>
      </c>
      <c r="U5168" s="11">
        <v>145.04999999999998</v>
      </c>
      <c r="V5168" s="11">
        <v>0</v>
      </c>
      <c r="W5168" s="11">
        <v>81.263941859210576</v>
      </c>
      <c r="X5168" s="35"/>
    </row>
    <row r="5169" spans="1:24" ht="13.2" x14ac:dyDescent="0.25">
      <c r="A5169" s="10">
        <v>43883</v>
      </c>
      <c r="B5169" s="11">
        <v>165.96</v>
      </c>
      <c r="C5169" s="11">
        <v>45.528593070838376</v>
      </c>
      <c r="D5169" s="12">
        <v>0.89051643589936591</v>
      </c>
      <c r="E5169" s="13">
        <v>341030</v>
      </c>
      <c r="F5169" s="13">
        <v>1382850.5872406589</v>
      </c>
      <c r="G5169" s="13">
        <v>0</v>
      </c>
      <c r="H5169" s="13">
        <v>0</v>
      </c>
      <c r="I5169" s="22">
        <v>0.4</v>
      </c>
      <c r="J5169" s="22">
        <v>0.60000000000000009</v>
      </c>
      <c r="K5169" s="22">
        <v>0.60000000000000009</v>
      </c>
      <c r="L5169" s="22">
        <v>0</v>
      </c>
      <c r="M5169" s="22">
        <v>0</v>
      </c>
      <c r="N5169" s="11">
        <v>0.19195833333333331</v>
      </c>
      <c r="O5169" s="11">
        <v>-2.6556249999999997</v>
      </c>
      <c r="P5169" s="11">
        <v>-4.8597499999999991</v>
      </c>
      <c r="Q5169" s="11">
        <v>0.25541666666666657</v>
      </c>
      <c r="R5169" s="32">
        <v>0</v>
      </c>
      <c r="S5169" s="11">
        <v>0</v>
      </c>
      <c r="T5169" s="11">
        <v>61.791666666666664</v>
      </c>
      <c r="U5169" s="11">
        <v>151.79583333333332</v>
      </c>
      <c r="V5169" s="11">
        <v>0</v>
      </c>
      <c r="W5169" s="11">
        <v>804.56084038042695</v>
      </c>
      <c r="X5169" s="35"/>
    </row>
    <row r="5170" spans="1:24" ht="13.2" x14ac:dyDescent="0.25">
      <c r="A5170" s="10">
        <v>43884</v>
      </c>
      <c r="B5170" s="11">
        <v>166.52</v>
      </c>
      <c r="C5170" s="11">
        <v>46.432703658079035</v>
      </c>
      <c r="D5170" s="12">
        <v>0.90820038533649727</v>
      </c>
      <c r="E5170" s="13">
        <v>355940</v>
      </c>
      <c r="F5170" s="13">
        <v>1070226.9500565045</v>
      </c>
      <c r="G5170" s="13">
        <v>0</v>
      </c>
      <c r="H5170" s="13">
        <v>0</v>
      </c>
      <c r="I5170" s="22">
        <v>0</v>
      </c>
      <c r="J5170" s="22">
        <v>0</v>
      </c>
      <c r="K5170" s="22">
        <v>0</v>
      </c>
      <c r="L5170" s="22">
        <v>0</v>
      </c>
      <c r="M5170" s="22">
        <v>0</v>
      </c>
      <c r="N5170" s="11">
        <v>4.3721249999999996</v>
      </c>
      <c r="O5170" s="11">
        <v>5.0000000000000024E-2</v>
      </c>
      <c r="P5170" s="11">
        <v>-1.3997391304347824</v>
      </c>
      <c r="Q5170" s="11">
        <v>1.7630000000000001</v>
      </c>
      <c r="R5170" s="32">
        <v>0</v>
      </c>
      <c r="S5170" s="11">
        <v>0</v>
      </c>
      <c r="T5170" s="11">
        <v>60.504166666666656</v>
      </c>
      <c r="U5170" s="11">
        <v>149.11666666666662</v>
      </c>
      <c r="V5170" s="11">
        <v>0</v>
      </c>
      <c r="W5170" s="11">
        <v>1997.1876176808155</v>
      </c>
      <c r="X5170" s="35"/>
    </row>
    <row r="5171" spans="1:24" ht="13.2" x14ac:dyDescent="0.25">
      <c r="A5171" s="10">
        <v>43885</v>
      </c>
      <c r="B5171" s="11">
        <v>166.87</v>
      </c>
      <c r="C5171" s="11">
        <v>47.00463460813554</v>
      </c>
      <c r="D5171" s="12">
        <v>0.91938706774577827</v>
      </c>
      <c r="E5171" s="13">
        <v>328400</v>
      </c>
      <c r="F5171" s="13">
        <v>904418.00455488486</v>
      </c>
      <c r="G5171" s="13">
        <v>0</v>
      </c>
      <c r="H5171" s="13">
        <v>0</v>
      </c>
      <c r="I5171" s="11">
        <v>1</v>
      </c>
      <c r="J5171" s="11">
        <v>0.8</v>
      </c>
      <c r="K5171" s="11">
        <v>1.4</v>
      </c>
      <c r="L5171" s="11">
        <v>0.4</v>
      </c>
      <c r="M5171" s="11">
        <v>0</v>
      </c>
      <c r="N5171" s="11">
        <v>7.3408750000000005</v>
      </c>
      <c r="O5171" s="11">
        <v>3.2850833333333345</v>
      </c>
      <c r="P5171" s="11">
        <v>1.2641666666666671</v>
      </c>
      <c r="Q5171" s="11">
        <v>4.6439166666666667</v>
      </c>
      <c r="R5171" s="32">
        <v>3</v>
      </c>
      <c r="S5171" s="11">
        <v>0</v>
      </c>
      <c r="T5171" s="11">
        <v>57.63333333333334</v>
      </c>
      <c r="U5171" s="11">
        <v>144.93333333333334</v>
      </c>
      <c r="V5171" s="11">
        <v>0</v>
      </c>
      <c r="W5171" s="11">
        <v>2118.8575410097296</v>
      </c>
      <c r="X5171" s="35"/>
    </row>
    <row r="5172" spans="1:24" ht="13.2" x14ac:dyDescent="0.25">
      <c r="A5172" s="10">
        <v>43886</v>
      </c>
      <c r="B5172" s="11">
        <v>167.12299999999999</v>
      </c>
      <c r="C5172" s="11">
        <v>47.421384612690424</v>
      </c>
      <c r="D5172" s="12">
        <v>0.92753848872511369</v>
      </c>
      <c r="E5172" s="13">
        <v>325570</v>
      </c>
      <c r="F5172" s="13">
        <v>829390.09321946674</v>
      </c>
      <c r="G5172" s="13">
        <v>0</v>
      </c>
      <c r="H5172" s="24">
        <v>0</v>
      </c>
      <c r="I5172" s="11">
        <v>0</v>
      </c>
      <c r="J5172" s="11">
        <v>0</v>
      </c>
      <c r="K5172" s="11">
        <v>0</v>
      </c>
      <c r="L5172" s="11">
        <v>0</v>
      </c>
      <c r="M5172" s="11">
        <v>0</v>
      </c>
      <c r="N5172" s="11">
        <v>9.4146249999999991</v>
      </c>
      <c r="O5172" s="11">
        <v>4.8656666666666704</v>
      </c>
      <c r="P5172" s="11">
        <v>3.5019166666666699</v>
      </c>
      <c r="Q5172" s="32">
        <v>6</v>
      </c>
      <c r="R5172" s="32">
        <v>7</v>
      </c>
      <c r="S5172" s="11">
        <v>0</v>
      </c>
      <c r="T5172" s="11">
        <v>55.375</v>
      </c>
      <c r="U5172" s="11">
        <v>140.27916669999999</v>
      </c>
      <c r="V5172" s="11">
        <v>0</v>
      </c>
      <c r="W5172" s="11">
        <v>3092.7501607495515</v>
      </c>
      <c r="X5172" s="35"/>
    </row>
    <row r="5173" spans="1:24" ht="13.2" x14ac:dyDescent="0.25">
      <c r="A5173" s="10">
        <v>43887</v>
      </c>
      <c r="B5173" s="11">
        <v>167.33</v>
      </c>
      <c r="C5173" s="11">
        <v>47.764454705909891</v>
      </c>
      <c r="D5173" s="12">
        <v>0.93424876760858633</v>
      </c>
      <c r="E5173" s="13">
        <v>332580</v>
      </c>
      <c r="F5173" s="13">
        <v>836844.45165350556</v>
      </c>
      <c r="G5173" s="13">
        <v>332075.09519999998</v>
      </c>
      <c r="H5173" s="24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15.945</v>
      </c>
      <c r="O5173" s="11">
        <v>10.8313333333333</v>
      </c>
      <c r="P5173" s="11">
        <v>8.1568749999999994</v>
      </c>
      <c r="Q5173" s="11">
        <v>12.209958333333301</v>
      </c>
      <c r="R5173" s="32">
        <v>9</v>
      </c>
      <c r="S5173" s="11">
        <v>0</v>
      </c>
      <c r="T5173" s="11">
        <v>51.791666669999998</v>
      </c>
      <c r="U5173" s="11">
        <v>135.75800000000001</v>
      </c>
      <c r="V5173" s="11">
        <v>0</v>
      </c>
      <c r="W5173" s="11">
        <v>4676.0502723495429</v>
      </c>
      <c r="X5173" s="35"/>
    </row>
    <row r="5174" spans="1:24" ht="13.2" x14ac:dyDescent="0.25">
      <c r="A5174" s="10">
        <v>43888</v>
      </c>
      <c r="B5174" s="11">
        <v>167.34</v>
      </c>
      <c r="C5174" s="11">
        <v>47.781076062363397</v>
      </c>
      <c r="D5174" s="12">
        <v>0.93457387300083417</v>
      </c>
      <c r="E5174" s="13">
        <v>321070</v>
      </c>
      <c r="F5174" s="13">
        <v>1299712.6734276565</v>
      </c>
      <c r="G5174" s="13">
        <v>794970.89</v>
      </c>
      <c r="H5174" s="13">
        <v>0</v>
      </c>
      <c r="I5174" s="11">
        <v>7.2</v>
      </c>
      <c r="J5174" s="11">
        <v>9.6</v>
      </c>
      <c r="K5174" s="11">
        <v>3.2</v>
      </c>
      <c r="L5174" s="11">
        <v>14.2</v>
      </c>
      <c r="M5174" s="11">
        <v>0</v>
      </c>
      <c r="N5174" s="11">
        <v>10.0995833333333</v>
      </c>
      <c r="O5174" s="11">
        <v>6.1905833333333398</v>
      </c>
      <c r="P5174" s="11">
        <v>3.0168333333333299</v>
      </c>
      <c r="Q5174" s="11">
        <v>8.2985833333333296</v>
      </c>
      <c r="R5174" s="32">
        <v>9</v>
      </c>
      <c r="S5174" s="11">
        <v>0</v>
      </c>
      <c r="T5174" s="11">
        <v>46.645833330000002</v>
      </c>
      <c r="U5174" s="11">
        <v>131.74583329999999</v>
      </c>
      <c r="V5174" s="11">
        <v>0</v>
      </c>
      <c r="W5174" s="11">
        <v>3769.1645011026194</v>
      </c>
      <c r="X5174" s="35"/>
    </row>
    <row r="5175" spans="1:24" ht="13.2" x14ac:dyDescent="0.25">
      <c r="A5175" s="10">
        <v>43889</v>
      </c>
      <c r="B5175" s="11">
        <v>167.35</v>
      </c>
      <c r="C5175" s="11">
        <v>47.797701845791053</v>
      </c>
      <c r="D5175" s="12">
        <v>0.9348990649824751</v>
      </c>
      <c r="E5175" s="13">
        <v>332860</v>
      </c>
      <c r="F5175" s="13">
        <v>1408183.2852910385</v>
      </c>
      <c r="G5175" s="13">
        <v>1350206.3916000002</v>
      </c>
      <c r="H5175" s="13">
        <v>0</v>
      </c>
      <c r="I5175" s="11">
        <v>0</v>
      </c>
      <c r="J5175" s="11">
        <v>0</v>
      </c>
      <c r="K5175" s="11">
        <v>2</v>
      </c>
      <c r="L5175" s="11">
        <v>0</v>
      </c>
      <c r="M5175" s="11">
        <v>0</v>
      </c>
      <c r="N5175" s="11">
        <v>7.0852499999999985</v>
      </c>
      <c r="O5175" s="11">
        <v>4.069</v>
      </c>
      <c r="P5175" s="11">
        <v>0.31183333333333341</v>
      </c>
      <c r="Q5175" s="11">
        <v>5.7432916666666651</v>
      </c>
      <c r="R5175" s="32">
        <v>5</v>
      </c>
      <c r="S5175" s="11">
        <v>0</v>
      </c>
      <c r="T5175" s="11">
        <v>44.008333333333319</v>
      </c>
      <c r="U5175" s="11">
        <v>132.80833333333334</v>
      </c>
      <c r="V5175" s="11">
        <v>0</v>
      </c>
      <c r="W5175" s="11">
        <v>1779.9939949592497</v>
      </c>
      <c r="X5175" s="35"/>
    </row>
    <row r="5176" spans="1:24" ht="13.2" x14ac:dyDescent="0.25">
      <c r="A5176" s="10">
        <v>43890</v>
      </c>
      <c r="B5176" s="11">
        <v>167.09</v>
      </c>
      <c r="C5176" s="11">
        <v>47.366866739482091</v>
      </c>
      <c r="D5176" s="12">
        <v>0.9264721464802137</v>
      </c>
      <c r="E5176" s="13">
        <v>334960</v>
      </c>
      <c r="F5176" s="13">
        <v>1412776.7388003585</v>
      </c>
      <c r="G5176" s="13">
        <v>1321770.1140000001</v>
      </c>
      <c r="H5176" s="13">
        <v>0</v>
      </c>
      <c r="I5176" s="11">
        <v>7.6</v>
      </c>
      <c r="J5176" s="11">
        <v>7.6</v>
      </c>
      <c r="K5176" s="11">
        <v>0</v>
      </c>
      <c r="L5176" s="11">
        <v>1.2</v>
      </c>
      <c r="M5176" s="11">
        <v>0</v>
      </c>
      <c r="N5176" s="22">
        <v>2.3717916666666672</v>
      </c>
      <c r="O5176" s="22">
        <v>-0.71450000000000002</v>
      </c>
      <c r="P5176" s="22">
        <v>-3.0173749999999999</v>
      </c>
      <c r="Q5176" s="22">
        <v>2.0580416666666661</v>
      </c>
      <c r="R5176" s="32">
        <v>2</v>
      </c>
      <c r="S5176" s="22">
        <v>0</v>
      </c>
      <c r="T5176" s="22">
        <v>42.495833333333351</v>
      </c>
      <c r="U5176" s="22">
        <v>136.3125</v>
      </c>
      <c r="V5176" s="22">
        <v>0</v>
      </c>
      <c r="W5176" s="22">
        <v>171.25543208478024</v>
      </c>
      <c r="X5176" s="35"/>
    </row>
    <row r="5177" spans="1:24" ht="13.2" x14ac:dyDescent="0.25">
      <c r="A5177" s="21">
        <v>43891</v>
      </c>
      <c r="B5177" s="22">
        <v>166.85</v>
      </c>
      <c r="C5177" s="22">
        <v>46.97180936428245</v>
      </c>
      <c r="D5177" s="23">
        <v>0.91874502244650669</v>
      </c>
      <c r="E5177" s="24">
        <v>354580</v>
      </c>
      <c r="F5177" s="24">
        <v>1161528.9549096371</v>
      </c>
      <c r="G5177" s="13">
        <v>1289221.9776000001</v>
      </c>
      <c r="H5177" s="13">
        <v>0</v>
      </c>
      <c r="I5177" s="22">
        <v>0</v>
      </c>
      <c r="J5177" s="22">
        <v>0</v>
      </c>
      <c r="K5177" s="22">
        <v>13.600000000000001</v>
      </c>
      <c r="L5177" s="22">
        <v>0</v>
      </c>
      <c r="M5177" s="22">
        <v>0</v>
      </c>
      <c r="N5177" s="22">
        <v>6.4199583333333328</v>
      </c>
      <c r="O5177" s="22">
        <v>2.862166666666667</v>
      </c>
      <c r="P5177" s="22">
        <v>0.63829166666666659</v>
      </c>
      <c r="Q5177" s="22">
        <v>3.6788749999999992</v>
      </c>
      <c r="R5177" s="32">
        <v>5</v>
      </c>
      <c r="S5177" s="22">
        <v>0</v>
      </c>
      <c r="T5177" s="22">
        <v>40.891666666666666</v>
      </c>
      <c r="U5177" s="22">
        <v>135.23333333333335</v>
      </c>
      <c r="V5177" s="22">
        <v>0</v>
      </c>
      <c r="W5177" s="22">
        <v>2695.1244291494381</v>
      </c>
      <c r="X5177" s="35"/>
    </row>
    <row r="5178" spans="1:24" ht="13.2" x14ac:dyDescent="0.25">
      <c r="A5178" s="21">
        <v>43892</v>
      </c>
      <c r="B5178" s="22">
        <v>166.47</v>
      </c>
      <c r="C5178" s="22">
        <v>46.351432341592087</v>
      </c>
      <c r="D5178" s="23">
        <v>0.90661075916495715</v>
      </c>
      <c r="E5178" s="24">
        <v>339040</v>
      </c>
      <c r="F5178" s="24">
        <v>1052860.3036402599</v>
      </c>
      <c r="G5178" s="13">
        <v>572325.62759999989</v>
      </c>
      <c r="H5178" s="13">
        <v>0</v>
      </c>
      <c r="I5178" s="22">
        <v>0</v>
      </c>
      <c r="J5178" s="22">
        <v>0</v>
      </c>
      <c r="K5178" s="22">
        <v>0</v>
      </c>
      <c r="L5178" s="22">
        <v>0</v>
      </c>
      <c r="M5178" s="22">
        <v>0</v>
      </c>
      <c r="N5178" s="11">
        <v>13.226416666666665</v>
      </c>
      <c r="O5178" s="11">
        <v>8.8671666666666678</v>
      </c>
      <c r="P5178" s="11">
        <v>6.6562083333333355</v>
      </c>
      <c r="Q5178" s="11">
        <v>8.6537083333333324</v>
      </c>
      <c r="R5178" s="32">
        <v>9</v>
      </c>
      <c r="S5178" s="11">
        <v>0</v>
      </c>
      <c r="T5178" s="11">
        <v>37.104166666666664</v>
      </c>
      <c r="U5178" s="11">
        <v>132.03750000000005</v>
      </c>
      <c r="V5178" s="11">
        <v>0</v>
      </c>
      <c r="W5178" s="11">
        <v>3660.7503308195269</v>
      </c>
      <c r="X5178" s="35"/>
    </row>
    <row r="5179" spans="1:24" ht="13.2" x14ac:dyDescent="0.25">
      <c r="A5179" s="10">
        <v>43893</v>
      </c>
      <c r="B5179" s="11">
        <v>166.46</v>
      </c>
      <c r="C5179" s="11">
        <v>46.335191017632347</v>
      </c>
      <c r="D5179" s="12">
        <v>0.90629308701760114</v>
      </c>
      <c r="E5179" s="13">
        <v>339490</v>
      </c>
      <c r="F5179" s="13">
        <v>1132208.1500873321</v>
      </c>
      <c r="G5179" s="13">
        <v>425786.27760000009</v>
      </c>
      <c r="H5179" s="13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17.494583333333331</v>
      </c>
      <c r="O5179" s="11">
        <v>13.331708333333331</v>
      </c>
      <c r="P5179" s="11">
        <v>11.313461538461537</v>
      </c>
      <c r="Q5179" s="11">
        <v>12.759708333333334</v>
      </c>
      <c r="R5179" s="32">
        <v>13</v>
      </c>
      <c r="S5179" s="11">
        <v>0</v>
      </c>
      <c r="T5179" s="11">
        <v>28.562500000000007</v>
      </c>
      <c r="U5179" s="11">
        <v>129.44999999999999</v>
      </c>
      <c r="V5179" s="11">
        <v>0</v>
      </c>
      <c r="W5179" s="11">
        <v>4511.8851307333034</v>
      </c>
      <c r="X5179" s="35"/>
    </row>
    <row r="5180" spans="1:24" ht="13.2" x14ac:dyDescent="0.25">
      <c r="A5180" s="10">
        <v>43894</v>
      </c>
      <c r="B5180" s="11">
        <v>166.59</v>
      </c>
      <c r="C5180" s="11">
        <v>46.546664890119679</v>
      </c>
      <c r="D5180" s="12">
        <v>0.9104294098536756</v>
      </c>
      <c r="E5180" s="13">
        <v>339750</v>
      </c>
      <c r="F5180" s="13">
        <v>1372182.7547289326</v>
      </c>
      <c r="G5180" s="13">
        <v>433923.84000000003</v>
      </c>
      <c r="H5180" s="13">
        <v>0</v>
      </c>
      <c r="I5180" s="11">
        <v>0</v>
      </c>
      <c r="J5180" s="11">
        <v>0</v>
      </c>
      <c r="K5180" s="11">
        <v>0</v>
      </c>
      <c r="L5180" s="11">
        <v>0</v>
      </c>
      <c r="M5180" s="11">
        <v>0</v>
      </c>
      <c r="N5180" s="11">
        <v>16.134583333333335</v>
      </c>
      <c r="O5180" s="11">
        <v>12.700000000000001</v>
      </c>
      <c r="P5180" s="11">
        <v>8.9525555555555574</v>
      </c>
      <c r="Q5180" s="11">
        <v>13.923750000000004</v>
      </c>
      <c r="R5180" s="32">
        <v>14</v>
      </c>
      <c r="S5180" s="11">
        <v>0</v>
      </c>
      <c r="T5180" s="11">
        <v>19.029166666666661</v>
      </c>
      <c r="U5180" s="11">
        <v>116.82083333333331</v>
      </c>
      <c r="V5180" s="11">
        <v>0</v>
      </c>
      <c r="W5180" s="11">
        <v>3798.1919250157566</v>
      </c>
      <c r="X5180" s="35"/>
    </row>
    <row r="5181" spans="1:24" ht="13.2" x14ac:dyDescent="0.25">
      <c r="A5181" s="10">
        <v>43895</v>
      </c>
      <c r="B5181" s="11">
        <v>166.86</v>
      </c>
      <c r="C5181" s="11">
        <v>46.988219804848612</v>
      </c>
      <c r="D5181" s="12">
        <v>0.91906600242982794</v>
      </c>
      <c r="E5181" s="13">
        <v>327460</v>
      </c>
      <c r="F5181" s="13">
        <v>1398359.3043648205</v>
      </c>
      <c r="G5181" s="13">
        <v>444278.84399999998</v>
      </c>
      <c r="H5181" s="13">
        <v>0</v>
      </c>
      <c r="I5181" s="11">
        <v>6.1999999999999993</v>
      </c>
      <c r="J5181" s="11">
        <v>7</v>
      </c>
      <c r="K5181" s="11">
        <v>6.6</v>
      </c>
      <c r="L5181" s="11">
        <v>4.4000000000000004</v>
      </c>
      <c r="M5181" s="11">
        <v>0</v>
      </c>
      <c r="N5181" s="11">
        <v>10.043875000000002</v>
      </c>
      <c r="O5181" s="11">
        <v>6.8480833333333342</v>
      </c>
      <c r="P5181" s="11">
        <v>4.0957499999999998</v>
      </c>
      <c r="Q5181" s="11">
        <v>9.1165000000000003</v>
      </c>
      <c r="R5181" s="32">
        <v>8</v>
      </c>
      <c r="S5181" s="11">
        <v>0</v>
      </c>
      <c r="T5181" s="11">
        <v>12.320833333333336</v>
      </c>
      <c r="U5181" s="11">
        <v>112.96250000000001</v>
      </c>
      <c r="V5181" s="11">
        <v>0</v>
      </c>
      <c r="W5181" s="11">
        <v>1778.7086719491779</v>
      </c>
      <c r="X5181" s="35"/>
    </row>
    <row r="5182" spans="1:24" ht="13.2" x14ac:dyDescent="0.25">
      <c r="A5182" s="10">
        <v>43896</v>
      </c>
      <c r="B5182" s="11">
        <v>167.14</v>
      </c>
      <c r="C5182" s="11">
        <v>47.449488265213432</v>
      </c>
      <c r="D5182" s="12">
        <v>0.92808818206708887</v>
      </c>
      <c r="E5182" s="13">
        <v>334800</v>
      </c>
      <c r="F5182" s="13">
        <v>1380090.3572327257</v>
      </c>
      <c r="G5182" s="13">
        <v>455041.40760000004</v>
      </c>
      <c r="H5182" s="13">
        <v>0</v>
      </c>
      <c r="I5182" s="11">
        <v>0.4</v>
      </c>
      <c r="J5182" s="11">
        <v>0.2</v>
      </c>
      <c r="K5182" s="11">
        <v>0.2</v>
      </c>
      <c r="L5182" s="11">
        <v>0.2</v>
      </c>
      <c r="M5182" s="11">
        <v>0</v>
      </c>
      <c r="N5182" s="11">
        <v>9.168000000000001</v>
      </c>
      <c r="O5182" s="11">
        <v>4.9955833333333333</v>
      </c>
      <c r="P5182" s="11">
        <v>2.4810000000000003</v>
      </c>
      <c r="Q5182" s="11">
        <v>5.6238333333333337</v>
      </c>
      <c r="R5182" s="32">
        <v>6</v>
      </c>
      <c r="S5182" s="11">
        <v>0</v>
      </c>
      <c r="T5182" s="11">
        <v>6.9166666666666652</v>
      </c>
      <c r="U5182" s="11">
        <v>109.41023809523809</v>
      </c>
      <c r="V5182" s="11">
        <v>0</v>
      </c>
      <c r="W5182" s="11">
        <v>1616.6828676403504</v>
      </c>
      <c r="X5182" s="35"/>
    </row>
    <row r="5183" spans="1:24" ht="13.2" x14ac:dyDescent="0.25">
      <c r="A5183" s="10">
        <v>43897</v>
      </c>
      <c r="B5183" s="11">
        <v>167.4</v>
      </c>
      <c r="C5183" s="11">
        <v>47.880897214846158</v>
      </c>
      <c r="D5183" s="12">
        <v>0.93652632465682994</v>
      </c>
      <c r="E5183" s="13">
        <v>351290</v>
      </c>
      <c r="F5183" s="13">
        <v>1191137.4191080194</v>
      </c>
      <c r="G5183" s="13">
        <v>461415.97799999994</v>
      </c>
      <c r="H5183" s="13">
        <v>0</v>
      </c>
      <c r="I5183" s="11">
        <v>0.2</v>
      </c>
      <c r="J5183" s="11">
        <v>0</v>
      </c>
      <c r="K5183" s="11">
        <v>0</v>
      </c>
      <c r="L5183" s="11">
        <v>0</v>
      </c>
      <c r="M5183" s="11">
        <v>0</v>
      </c>
      <c r="N5183" s="11">
        <v>15.556666666666665</v>
      </c>
      <c r="O5183" s="11">
        <v>12.208791666666663</v>
      </c>
      <c r="P5183" s="11">
        <v>8.8959166666666665</v>
      </c>
      <c r="Q5183" s="11">
        <v>11.519541666666663</v>
      </c>
      <c r="R5183" s="32">
        <v>10</v>
      </c>
      <c r="S5183" s="11">
        <v>0</v>
      </c>
      <c r="T5183" s="11">
        <v>2.1462500000000011</v>
      </c>
      <c r="U5183" s="11">
        <v>103.17916666666666</v>
      </c>
      <c r="V5183" s="11">
        <v>0</v>
      </c>
      <c r="W5183" s="11">
        <v>4866.0439468046707</v>
      </c>
      <c r="X5183" s="35"/>
    </row>
    <row r="5184" spans="1:24" ht="13.2" x14ac:dyDescent="0.25">
      <c r="A5184" s="10">
        <v>43898</v>
      </c>
      <c r="B5184" s="11">
        <v>167.54</v>
      </c>
      <c r="C5184" s="11">
        <v>48.114434655954177</v>
      </c>
      <c r="D5184" s="12">
        <v>0.94109419982444142</v>
      </c>
      <c r="E5184" s="13">
        <v>367570</v>
      </c>
      <c r="F5184" s="13">
        <v>1259914.8879768492</v>
      </c>
      <c r="G5184" s="13">
        <v>466587.6948</v>
      </c>
      <c r="H5184" s="13">
        <v>0</v>
      </c>
      <c r="I5184" s="11">
        <v>0</v>
      </c>
      <c r="J5184" s="11">
        <v>0</v>
      </c>
      <c r="K5184" s="11">
        <v>0</v>
      </c>
      <c r="L5184" s="11">
        <v>0</v>
      </c>
      <c r="M5184" s="11">
        <v>0</v>
      </c>
      <c r="N5184" s="11">
        <v>17.151250000000005</v>
      </c>
      <c r="O5184" s="11">
        <v>13.781249999999995</v>
      </c>
      <c r="P5184" s="11">
        <v>10.998333333333335</v>
      </c>
      <c r="Q5184" s="11">
        <v>13.592083333333335</v>
      </c>
      <c r="R5184" s="32">
        <v>14</v>
      </c>
      <c r="S5184" s="11">
        <v>0</v>
      </c>
      <c r="T5184" s="11">
        <v>0.87100000000000011</v>
      </c>
      <c r="U5184" s="11">
        <v>90.350000000000023</v>
      </c>
      <c r="V5184" s="11">
        <v>0</v>
      </c>
      <c r="W5184" s="11">
        <v>5190.3960055488769</v>
      </c>
      <c r="X5184" s="35"/>
    </row>
    <row r="5185" spans="1:24" ht="13.2" x14ac:dyDescent="0.25">
      <c r="A5185" s="10">
        <v>43899</v>
      </c>
      <c r="B5185" s="11">
        <v>167.71</v>
      </c>
      <c r="C5185" s="11">
        <v>48.399189849131027</v>
      </c>
      <c r="D5185" s="12">
        <v>0.94666386852334317</v>
      </c>
      <c r="E5185" s="13">
        <v>359260</v>
      </c>
      <c r="F5185" s="13">
        <v>1242265.3252234105</v>
      </c>
      <c r="G5185" s="13">
        <v>472666.54680000001</v>
      </c>
      <c r="H5185" s="13">
        <v>0</v>
      </c>
      <c r="I5185" s="22">
        <v>1.2</v>
      </c>
      <c r="J5185" s="22">
        <v>1</v>
      </c>
      <c r="K5185" s="22">
        <v>1.2</v>
      </c>
      <c r="L5185" s="22">
        <v>1.8</v>
      </c>
      <c r="M5185" s="22">
        <v>0</v>
      </c>
      <c r="N5185" s="11">
        <v>15.3029166666667</v>
      </c>
      <c r="O5185" s="11">
        <v>13.1290833333333</v>
      </c>
      <c r="P5185" s="11">
        <v>10.170583333333299</v>
      </c>
      <c r="Q5185" s="11">
        <v>14.858833333333299</v>
      </c>
      <c r="R5185" s="32">
        <v>15</v>
      </c>
      <c r="S5185" s="11">
        <v>0</v>
      </c>
      <c r="T5185" s="11">
        <v>0</v>
      </c>
      <c r="U5185" s="11">
        <v>80.716666669999995</v>
      </c>
      <c r="V5185" s="11">
        <v>0</v>
      </c>
      <c r="W5185" s="11">
        <v>3718.3779667315666</v>
      </c>
      <c r="X5185" s="35"/>
    </row>
    <row r="5186" spans="1:24" ht="13.2" x14ac:dyDescent="0.25">
      <c r="A5186" s="10">
        <v>43900</v>
      </c>
      <c r="B5186" s="11">
        <v>167.87</v>
      </c>
      <c r="C5186" s="11">
        <v>48.668376627554437</v>
      </c>
      <c r="D5186" s="12">
        <v>0.95192902684132308</v>
      </c>
      <c r="E5186" s="13">
        <v>327400</v>
      </c>
      <c r="F5186" s="13">
        <v>1428212.875227486</v>
      </c>
      <c r="G5186" s="13">
        <v>678298.27680000011</v>
      </c>
      <c r="H5186" s="24">
        <v>0</v>
      </c>
      <c r="I5186" s="22">
        <v>2.8000000000000003</v>
      </c>
      <c r="J5186" s="22">
        <v>11.799999999999999</v>
      </c>
      <c r="K5186" s="22">
        <v>7</v>
      </c>
      <c r="L5186" s="22">
        <v>8.7999999999999989</v>
      </c>
      <c r="M5186" s="22">
        <v>0</v>
      </c>
      <c r="N5186" s="22">
        <v>8.7864583333333321</v>
      </c>
      <c r="O5186" s="22">
        <v>4.9767916666666672</v>
      </c>
      <c r="P5186" s="22">
        <v>2.748416666666667</v>
      </c>
      <c r="Q5186" s="22">
        <v>6.8465833333333341</v>
      </c>
      <c r="R5186" s="32">
        <v>7</v>
      </c>
      <c r="S5186" s="22">
        <v>0</v>
      </c>
      <c r="T5186" s="22">
        <v>0</v>
      </c>
      <c r="U5186" s="22">
        <v>75.829166666666652</v>
      </c>
      <c r="V5186" s="22">
        <v>0</v>
      </c>
      <c r="W5186" s="22">
        <v>125.25798940299468</v>
      </c>
      <c r="X5186" s="35"/>
    </row>
    <row r="5187" spans="1:24" ht="13.2" x14ac:dyDescent="0.25">
      <c r="A5187" s="10">
        <v>43901</v>
      </c>
      <c r="B5187" s="11">
        <v>168.03</v>
      </c>
      <c r="C5187" s="11">
        <v>48.938715225981923</v>
      </c>
      <c r="D5187" s="12">
        <v>0.95721671418064203</v>
      </c>
      <c r="E5187" s="13">
        <v>354540</v>
      </c>
      <c r="F5187" s="13">
        <v>1193352.8662632825</v>
      </c>
      <c r="G5187" s="13">
        <v>720216.37439999997</v>
      </c>
      <c r="H5187" s="24">
        <v>0</v>
      </c>
      <c r="I5187" s="11">
        <v>0</v>
      </c>
      <c r="J5187" s="11">
        <v>0</v>
      </c>
      <c r="K5187" s="11">
        <v>0</v>
      </c>
      <c r="L5187" s="11">
        <v>0</v>
      </c>
      <c r="M5187" s="11">
        <v>0</v>
      </c>
      <c r="N5187" s="22">
        <v>9.8316666666666706</v>
      </c>
      <c r="O5187" s="22">
        <v>6.6533333333333404</v>
      </c>
      <c r="P5187" s="22">
        <v>4.35445833333333</v>
      </c>
      <c r="Q5187" s="22">
        <v>8.1081666666666692</v>
      </c>
      <c r="R5187" s="32">
        <v>9</v>
      </c>
      <c r="S5187" s="22">
        <v>0</v>
      </c>
      <c r="T5187" s="22">
        <v>0</v>
      </c>
      <c r="U5187" s="22">
        <v>73.225416670000001</v>
      </c>
      <c r="V5187" s="22">
        <v>0</v>
      </c>
      <c r="W5187" s="22">
        <v>3040.212333274168</v>
      </c>
      <c r="X5187" s="35"/>
    </row>
    <row r="5188" spans="1:24" ht="13.2" x14ac:dyDescent="0.25">
      <c r="A5188" s="10">
        <v>43902</v>
      </c>
      <c r="B5188" s="11">
        <v>168.01</v>
      </c>
      <c r="C5188" s="11">
        <v>48.904859717845206</v>
      </c>
      <c r="D5188" s="12">
        <v>0.95655451742893116</v>
      </c>
      <c r="E5188" s="13">
        <v>344710</v>
      </c>
      <c r="F5188" s="13">
        <v>1014362.372050826</v>
      </c>
      <c r="G5188" s="13">
        <v>567647.74799999979</v>
      </c>
      <c r="H5188" s="13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9.2938333333333318</v>
      </c>
      <c r="O5188" s="11">
        <v>6.4661250000000008</v>
      </c>
      <c r="P5188" s="11">
        <v>4.7670416666666648</v>
      </c>
      <c r="Q5188" s="11">
        <v>8.7317083333333319</v>
      </c>
      <c r="R5188" s="32">
        <v>9</v>
      </c>
      <c r="S5188" s="11">
        <v>0</v>
      </c>
      <c r="T5188" s="11">
        <v>0</v>
      </c>
      <c r="U5188" s="11">
        <v>67.904166666666669</v>
      </c>
      <c r="V5188" s="11">
        <v>0</v>
      </c>
      <c r="W5188" s="11">
        <v>4125.7175673614647</v>
      </c>
      <c r="X5188" s="35"/>
    </row>
    <row r="5189" spans="1:24" ht="13.2" x14ac:dyDescent="0.25">
      <c r="A5189" s="10">
        <v>43903</v>
      </c>
      <c r="B5189" s="11">
        <v>167.98</v>
      </c>
      <c r="C5189" s="11">
        <v>48.854110341896032</v>
      </c>
      <c r="D5189" s="12">
        <v>0.95556188509952766</v>
      </c>
      <c r="E5189" s="13">
        <v>344850</v>
      </c>
      <c r="F5189" s="13">
        <v>944895.37978535681</v>
      </c>
      <c r="G5189" s="13">
        <v>478641.72240000003</v>
      </c>
      <c r="H5189" s="13">
        <v>0</v>
      </c>
      <c r="I5189" s="11">
        <v>0</v>
      </c>
      <c r="J5189" s="11">
        <v>0</v>
      </c>
      <c r="K5189" s="11">
        <v>0</v>
      </c>
      <c r="L5189" s="11">
        <v>0</v>
      </c>
      <c r="M5189" s="11">
        <v>0</v>
      </c>
      <c r="N5189" s="11">
        <v>10.8147916666667</v>
      </c>
      <c r="O5189" s="11">
        <v>8.4008333333333294</v>
      </c>
      <c r="P5189" s="11">
        <v>7.3516250000000003</v>
      </c>
      <c r="Q5189" s="11">
        <v>9.6050000000000004</v>
      </c>
      <c r="R5189" s="32">
        <v>8</v>
      </c>
      <c r="S5189" s="11">
        <v>0</v>
      </c>
      <c r="T5189" s="11">
        <v>0</v>
      </c>
      <c r="U5189" s="11">
        <v>59.8333333333333</v>
      </c>
      <c r="V5189" s="11">
        <v>0</v>
      </c>
      <c r="W5189" s="11">
        <v>3459.8717436925949</v>
      </c>
      <c r="X5189" s="35"/>
    </row>
    <row r="5190" spans="1:24" ht="13.2" x14ac:dyDescent="0.25">
      <c r="A5190" s="10">
        <v>43904</v>
      </c>
      <c r="B5190" s="11">
        <v>167.96</v>
      </c>
      <c r="C5190" s="11">
        <v>48.820299999281389</v>
      </c>
      <c r="D5190" s="12">
        <v>0.95490057176276621</v>
      </c>
      <c r="E5190" s="13">
        <v>345630</v>
      </c>
      <c r="F5190" s="13">
        <v>897165.89262339904</v>
      </c>
      <c r="G5190" s="13">
        <v>477808.44839999999</v>
      </c>
      <c r="H5190" s="13">
        <v>0</v>
      </c>
      <c r="I5190" s="11">
        <v>0</v>
      </c>
      <c r="J5190" s="11">
        <v>0</v>
      </c>
      <c r="K5190" s="11">
        <v>0</v>
      </c>
      <c r="L5190" s="11">
        <v>0</v>
      </c>
      <c r="M5190" s="11">
        <v>0</v>
      </c>
      <c r="N5190" s="11">
        <v>8.2573333333333405</v>
      </c>
      <c r="O5190" s="11">
        <v>7.08233333333333</v>
      </c>
      <c r="P5190" s="11">
        <v>7.0200416666666703</v>
      </c>
      <c r="Q5190" s="11">
        <v>8.9634166666666708</v>
      </c>
      <c r="R5190" s="32">
        <v>8</v>
      </c>
      <c r="S5190" s="11">
        <v>0</v>
      </c>
      <c r="T5190" s="11">
        <v>0</v>
      </c>
      <c r="U5190" s="11">
        <v>55.066666666666698</v>
      </c>
      <c r="V5190" s="11">
        <v>0</v>
      </c>
      <c r="W5190" s="11">
        <v>3636.9522598233957</v>
      </c>
      <c r="X5190" s="35"/>
    </row>
    <row r="5191" spans="1:24" ht="13.2" x14ac:dyDescent="0.25">
      <c r="A5191" s="21">
        <v>43905</v>
      </c>
      <c r="B5191" s="22">
        <v>167.92</v>
      </c>
      <c r="C5191" s="22">
        <v>48.752733443504788</v>
      </c>
      <c r="D5191" s="23">
        <v>0.95357900383417771</v>
      </c>
      <c r="E5191" s="24">
        <v>333590</v>
      </c>
      <c r="F5191" s="24">
        <v>1050967.1313379537</v>
      </c>
      <c r="G5191" s="13">
        <v>477313.66080000001</v>
      </c>
      <c r="H5191" s="13">
        <v>0</v>
      </c>
      <c r="I5191" s="11">
        <v>12.6</v>
      </c>
      <c r="J5191" s="11">
        <v>18.8</v>
      </c>
      <c r="K5191" s="11">
        <v>23.2</v>
      </c>
      <c r="L5191" s="11">
        <v>0</v>
      </c>
      <c r="M5191" s="11">
        <v>0</v>
      </c>
      <c r="N5191" s="11">
        <v>1.679875</v>
      </c>
      <c r="O5191" s="11">
        <v>-0.65995833333333298</v>
      </c>
      <c r="P5191" s="11">
        <v>-2.8007916666666701</v>
      </c>
      <c r="Q5191" s="11">
        <v>2.29491666666667</v>
      </c>
      <c r="R5191" s="32">
        <v>2</v>
      </c>
      <c r="S5191" s="11">
        <v>0</v>
      </c>
      <c r="T5191" s="11">
        <v>4.3499999999999996</v>
      </c>
      <c r="U5191" s="11">
        <v>62.212499999999999</v>
      </c>
      <c r="V5191" s="11">
        <v>0</v>
      </c>
      <c r="W5191" s="11">
        <v>79.729852616784967</v>
      </c>
      <c r="X5191" s="35"/>
    </row>
    <row r="5192" spans="1:24" ht="13.2" x14ac:dyDescent="0.25">
      <c r="A5192" s="21">
        <v>43906</v>
      </c>
      <c r="B5192" s="22">
        <v>167.97</v>
      </c>
      <c r="C5192" s="22">
        <v>48.837202914042741</v>
      </c>
      <c r="D5192" s="23">
        <v>0.95523118429424003</v>
      </c>
      <c r="E5192" s="24">
        <v>329790</v>
      </c>
      <c r="F5192" s="24">
        <v>1009160.8557821295</v>
      </c>
      <c r="G5192" s="13">
        <v>480109.48559999984</v>
      </c>
      <c r="H5192" s="13">
        <v>0</v>
      </c>
      <c r="I5192" s="11">
        <v>2</v>
      </c>
      <c r="J5192" s="11">
        <v>2</v>
      </c>
      <c r="K5192" s="11">
        <v>8.7999999999999989</v>
      </c>
      <c r="L5192" s="11">
        <v>0.2</v>
      </c>
      <c r="M5192" s="11">
        <v>0</v>
      </c>
      <c r="N5192" s="11">
        <v>-1.1064999999999998</v>
      </c>
      <c r="O5192" s="11">
        <v>-4.3442083333333326</v>
      </c>
      <c r="P5192" s="11">
        <v>-6.6293333333333324</v>
      </c>
      <c r="Q5192" s="11">
        <v>-0.89549999999999985</v>
      </c>
      <c r="R5192" s="32">
        <v>-1.5</v>
      </c>
      <c r="S5192" s="11">
        <v>0</v>
      </c>
      <c r="T5192" s="11">
        <v>13.45833333333333</v>
      </c>
      <c r="U5192" s="11">
        <v>76.257499999999993</v>
      </c>
      <c r="V5192" s="11">
        <v>0</v>
      </c>
      <c r="W5192" s="11">
        <v>1050.884814057179</v>
      </c>
      <c r="X5192" s="35"/>
    </row>
    <row r="5193" spans="1:24" ht="13.2" x14ac:dyDescent="0.25">
      <c r="A5193" s="10">
        <v>43907</v>
      </c>
      <c r="B5193" s="11">
        <v>167.99</v>
      </c>
      <c r="C5193" s="11">
        <v>48.871022284224871</v>
      </c>
      <c r="D5193" s="12">
        <v>0.95589267420569191</v>
      </c>
      <c r="E5193" s="13">
        <v>348840</v>
      </c>
      <c r="F5193" s="13">
        <v>821720.26001176611</v>
      </c>
      <c r="G5193" s="13">
        <v>478041.33599999978</v>
      </c>
      <c r="H5193" s="13">
        <v>0</v>
      </c>
      <c r="I5193" s="22">
        <v>0</v>
      </c>
      <c r="J5193" s="22">
        <v>0</v>
      </c>
      <c r="K5193" s="22">
        <v>0</v>
      </c>
      <c r="L5193" s="22">
        <v>0</v>
      </c>
      <c r="M5193" s="22">
        <v>0</v>
      </c>
      <c r="N5193" s="11">
        <v>-0.59795833333333348</v>
      </c>
      <c r="O5193" s="11">
        <v>-4.3989166666666666</v>
      </c>
      <c r="P5193" s="11">
        <v>-7.2729583333333325</v>
      </c>
      <c r="Q5193" s="11">
        <v>-1.7131666666666667</v>
      </c>
      <c r="R5193" s="32">
        <v>-2</v>
      </c>
      <c r="S5193" s="11">
        <v>0</v>
      </c>
      <c r="T5193" s="11">
        <v>10.004166666666668</v>
      </c>
      <c r="U5193" s="11">
        <v>76.13680555555554</v>
      </c>
      <c r="V5193" s="11">
        <v>0</v>
      </c>
      <c r="W5193" s="11">
        <v>2053.2521876174096</v>
      </c>
      <c r="X5193" s="35"/>
    </row>
    <row r="5194" spans="1:24" ht="13.2" x14ac:dyDescent="0.25">
      <c r="A5194" s="10">
        <v>43908</v>
      </c>
      <c r="B5194" s="11">
        <v>167.9</v>
      </c>
      <c r="C5194" s="11">
        <v>48.718977208236637</v>
      </c>
      <c r="D5194" s="12">
        <v>0.95291874880996463</v>
      </c>
      <c r="E5194" s="13">
        <v>349720</v>
      </c>
      <c r="F5194" s="13">
        <v>767698.36522767437</v>
      </c>
      <c r="G5194" s="13">
        <v>474341.87520000001</v>
      </c>
      <c r="H5194" s="13">
        <v>0</v>
      </c>
      <c r="I5194" s="22">
        <v>8.7999999999999989</v>
      </c>
      <c r="J5194" s="22">
        <v>6.0000000000000009</v>
      </c>
      <c r="K5194" s="22">
        <v>10.999999999999998</v>
      </c>
      <c r="L5194" s="22">
        <v>2.5999999999999996</v>
      </c>
      <c r="M5194" s="22">
        <v>0</v>
      </c>
      <c r="N5194" s="11">
        <v>-0.50254166666666655</v>
      </c>
      <c r="O5194" s="11">
        <v>-3.404291666666666</v>
      </c>
      <c r="P5194" s="11">
        <v>-5.8944583333333327</v>
      </c>
      <c r="Q5194" s="11">
        <v>-0.20937500000000006</v>
      </c>
      <c r="R5194" s="32">
        <v>-1</v>
      </c>
      <c r="S5194" s="11">
        <v>0.99583333333333346</v>
      </c>
      <c r="T5194" s="11">
        <v>12.316666666666666</v>
      </c>
      <c r="U5194" s="11">
        <v>79.675000000000011</v>
      </c>
      <c r="V5194" s="11">
        <v>1.6249999999999998</v>
      </c>
      <c r="W5194" s="11">
        <v>2255.6937146450468</v>
      </c>
      <c r="X5194" s="35"/>
    </row>
    <row r="5195" spans="1:24" ht="13.2" x14ac:dyDescent="0.25">
      <c r="A5195" s="10">
        <v>43909</v>
      </c>
      <c r="B5195" s="11">
        <v>167.78</v>
      </c>
      <c r="C5195" s="11">
        <v>48.516817698264312</v>
      </c>
      <c r="D5195" s="12">
        <v>0.94896461023108059</v>
      </c>
      <c r="E5195" s="13">
        <v>336430</v>
      </c>
      <c r="F5195" s="13">
        <v>808530.69706607773</v>
      </c>
      <c r="G5195" s="13">
        <v>471226.18680000002</v>
      </c>
      <c r="H5195" s="13">
        <v>0</v>
      </c>
      <c r="I5195" s="11">
        <v>4.5999999999999996</v>
      </c>
      <c r="J5195" s="11">
        <v>4.8</v>
      </c>
      <c r="K5195" s="11">
        <v>13</v>
      </c>
      <c r="L5195" s="11">
        <v>3.6</v>
      </c>
      <c r="M5195" s="11">
        <v>0</v>
      </c>
      <c r="N5195" s="11">
        <v>-0.26433333333333298</v>
      </c>
      <c r="O5195" s="11">
        <v>-2.6509999999999998</v>
      </c>
      <c r="P5195" s="11">
        <v>-4.6867083333333301</v>
      </c>
      <c r="Q5195" s="11">
        <v>-0.2</v>
      </c>
      <c r="R5195" s="32">
        <v>-0.5</v>
      </c>
      <c r="S5195" s="11">
        <v>3.9166666669999999</v>
      </c>
      <c r="T5195" s="11">
        <v>23.333333329999999</v>
      </c>
      <c r="U5195" s="11">
        <v>92.383333329999999</v>
      </c>
      <c r="V5195" s="11">
        <v>6.4041666670000001</v>
      </c>
      <c r="W5195" s="11">
        <v>75.436827705541532</v>
      </c>
      <c r="X5195" s="35"/>
    </row>
    <row r="5196" spans="1:24" ht="13.2" x14ac:dyDescent="0.25">
      <c r="A5196" s="10">
        <v>43910</v>
      </c>
      <c r="B5196" s="11">
        <v>167.69</v>
      </c>
      <c r="C5196" s="11">
        <v>48.36562220853039</v>
      </c>
      <c r="D5196" s="12">
        <v>0.94600730231619679</v>
      </c>
      <c r="E5196" s="13">
        <v>345500</v>
      </c>
      <c r="F5196" s="13">
        <v>726187.71985085821</v>
      </c>
      <c r="G5196" s="13">
        <v>323744.54040000006</v>
      </c>
      <c r="H5196" s="13">
        <v>0</v>
      </c>
      <c r="I5196" s="11">
        <v>0.2</v>
      </c>
      <c r="J5196" s="11">
        <v>0.2</v>
      </c>
      <c r="K5196" s="11">
        <v>0.2</v>
      </c>
      <c r="L5196" s="11">
        <v>0</v>
      </c>
      <c r="M5196" s="11">
        <v>0</v>
      </c>
      <c r="N5196" s="22">
        <v>2.247125</v>
      </c>
      <c r="O5196" s="22">
        <v>-1.1437916666666665</v>
      </c>
      <c r="P5196" s="22">
        <v>-2.6029999999999998</v>
      </c>
      <c r="Q5196" s="22">
        <v>0.32629166666666665</v>
      </c>
      <c r="R5196" s="32">
        <v>0</v>
      </c>
      <c r="S5196" s="22">
        <v>1.6000000000000003</v>
      </c>
      <c r="T5196" s="22">
        <v>23.283333333333331</v>
      </c>
      <c r="U5196" s="22">
        <v>94.862499999999969</v>
      </c>
      <c r="V5196" s="22">
        <v>3.225000000000001</v>
      </c>
      <c r="W5196" s="22">
        <v>1151.4355563321105</v>
      </c>
      <c r="X5196" s="35"/>
    </row>
    <row r="5197" spans="1:24" ht="13.2" x14ac:dyDescent="0.25">
      <c r="A5197" s="10">
        <v>43911</v>
      </c>
      <c r="B5197" s="11">
        <v>167.64</v>
      </c>
      <c r="C5197" s="11">
        <v>48.281781387981248</v>
      </c>
      <c r="D5197" s="12">
        <v>0.94436741793448253</v>
      </c>
      <c r="E5197" s="13">
        <v>367660</v>
      </c>
      <c r="F5197" s="13">
        <v>803684.57054914185</v>
      </c>
      <c r="G5197" s="13">
        <v>234267.74999999997</v>
      </c>
      <c r="H5197" s="13">
        <v>0</v>
      </c>
      <c r="I5197" s="11">
        <v>0</v>
      </c>
      <c r="J5197" s="11">
        <v>0</v>
      </c>
      <c r="K5197" s="11">
        <v>0</v>
      </c>
      <c r="L5197" s="11">
        <v>0</v>
      </c>
      <c r="M5197" s="11">
        <v>0</v>
      </c>
      <c r="N5197" s="22">
        <v>9.7694166666666664</v>
      </c>
      <c r="O5197" s="22">
        <v>5.6661666666666664</v>
      </c>
      <c r="P5197" s="22">
        <v>3.1223333333333332</v>
      </c>
      <c r="Q5197" s="22">
        <v>5.7345833333333331</v>
      </c>
      <c r="R5197" s="32">
        <v>6</v>
      </c>
      <c r="S5197" s="22">
        <v>0</v>
      </c>
      <c r="T5197" s="22">
        <v>14.604166666666671</v>
      </c>
      <c r="U5197" s="22">
        <v>86.77916666666664</v>
      </c>
      <c r="V5197" s="22">
        <v>0</v>
      </c>
      <c r="W5197" s="22">
        <v>3896.4737318040752</v>
      </c>
      <c r="X5197" s="35"/>
    </row>
    <row r="5198" spans="1:24" ht="13.2" x14ac:dyDescent="0.25">
      <c r="A5198" s="10">
        <v>43912</v>
      </c>
      <c r="B5198" s="11">
        <v>167.69</v>
      </c>
      <c r="C5198" s="11">
        <v>48.36562220853039</v>
      </c>
      <c r="D5198" s="12">
        <v>0.94600730231619679</v>
      </c>
      <c r="E5198" s="13">
        <v>361350</v>
      </c>
      <c r="F5198" s="13">
        <v>948909.90791799838</v>
      </c>
      <c r="G5198" s="13">
        <v>235683.57600000009</v>
      </c>
      <c r="H5198" s="13">
        <v>0</v>
      </c>
      <c r="I5198" s="11">
        <v>0.60000000000000009</v>
      </c>
      <c r="J5198" s="11">
        <v>0</v>
      </c>
      <c r="K5198" s="11">
        <v>0</v>
      </c>
      <c r="L5198" s="11">
        <v>0</v>
      </c>
      <c r="M5198" s="11">
        <v>0</v>
      </c>
      <c r="N5198" s="11">
        <v>8.4699166666666663</v>
      </c>
      <c r="O5198" s="11">
        <v>5.867208333333334</v>
      </c>
      <c r="P5198" s="11">
        <v>5.4856249999999998</v>
      </c>
      <c r="Q5198" s="11">
        <v>7.8253750000000011</v>
      </c>
      <c r="R5198" s="32">
        <v>6.5</v>
      </c>
      <c r="S5198" s="11">
        <v>0</v>
      </c>
      <c r="T5198" s="11">
        <v>6.8916666666666639</v>
      </c>
      <c r="U5198" s="11">
        <v>78.929166666666674</v>
      </c>
      <c r="V5198" s="11">
        <v>0</v>
      </c>
      <c r="W5198" s="11">
        <v>4441.5810918586367</v>
      </c>
      <c r="X5198" s="35"/>
    </row>
    <row r="5199" spans="1:24" ht="13.2" x14ac:dyDescent="0.25">
      <c r="A5199" s="10">
        <v>43913</v>
      </c>
      <c r="B5199" s="11">
        <v>167.84</v>
      </c>
      <c r="C5199" s="11">
        <v>48.617816540448388</v>
      </c>
      <c r="D5199" s="12">
        <v>0.95094009690671288</v>
      </c>
      <c r="E5199" s="13">
        <v>335840</v>
      </c>
      <c r="F5199" s="13">
        <v>1027177.0718579872</v>
      </c>
      <c r="G5199" s="13">
        <v>238492.40039999995</v>
      </c>
      <c r="H5199" s="13">
        <v>0</v>
      </c>
      <c r="I5199" s="11">
        <v>1</v>
      </c>
      <c r="J5199" s="11">
        <v>0</v>
      </c>
      <c r="K5199" s="11">
        <v>2.6</v>
      </c>
      <c r="L5199" s="11">
        <v>1.2000000000000002</v>
      </c>
      <c r="M5199" s="11">
        <v>0</v>
      </c>
      <c r="N5199" s="11">
        <v>4.3964583333333342</v>
      </c>
      <c r="O5199" s="11">
        <v>1.8572916666666666</v>
      </c>
      <c r="P5199" s="11">
        <v>1.462458333333333</v>
      </c>
      <c r="Q5199" s="11">
        <v>4.8974166666666665</v>
      </c>
      <c r="R5199" s="32">
        <v>5</v>
      </c>
      <c r="S5199" s="11">
        <v>0</v>
      </c>
      <c r="T5199" s="11">
        <v>2.1458333333333339</v>
      </c>
      <c r="U5199" s="11">
        <v>69.958333333333329</v>
      </c>
      <c r="V5199" s="11">
        <v>0</v>
      </c>
      <c r="W5199" s="11">
        <v>164.28167155807279</v>
      </c>
      <c r="X5199" s="35"/>
    </row>
    <row r="5200" spans="1:24" ht="13.2" x14ac:dyDescent="0.25">
      <c r="A5200" s="10">
        <v>43914</v>
      </c>
      <c r="B5200" s="11">
        <v>168.02</v>
      </c>
      <c r="C5200" s="11">
        <v>48.921785211906375</v>
      </c>
      <c r="D5200" s="12">
        <v>0.95688557160017995</v>
      </c>
      <c r="E5200" s="13">
        <v>335490</v>
      </c>
      <c r="F5200" s="13">
        <v>1095429.8867187833</v>
      </c>
      <c r="G5200" s="13">
        <v>242205.1884000001</v>
      </c>
      <c r="H5200" s="24">
        <v>0</v>
      </c>
      <c r="I5200" s="11">
        <v>0.4</v>
      </c>
      <c r="J5200" s="11">
        <v>2.4</v>
      </c>
      <c r="K5200" s="11">
        <v>0</v>
      </c>
      <c r="L5200" s="11">
        <v>0</v>
      </c>
      <c r="M5200" s="11">
        <v>0</v>
      </c>
      <c r="N5200" s="11">
        <v>2.8598750000000002</v>
      </c>
      <c r="O5200" s="11">
        <v>0.47808333333333325</v>
      </c>
      <c r="P5200" s="11">
        <v>-1.4748333333333334</v>
      </c>
      <c r="Q5200" s="11">
        <v>2.9950000000000006</v>
      </c>
      <c r="R5200" s="32">
        <v>3</v>
      </c>
      <c r="S5200" s="11">
        <v>0</v>
      </c>
      <c r="T5200" s="11">
        <v>0</v>
      </c>
      <c r="U5200" s="11">
        <v>66.541666666666671</v>
      </c>
      <c r="V5200" s="11">
        <v>0</v>
      </c>
      <c r="W5200" s="11">
        <v>2.3781371879213751</v>
      </c>
      <c r="X5200" s="35"/>
    </row>
    <row r="5201" spans="1:24" ht="13.2" x14ac:dyDescent="0.25">
      <c r="A5201" s="10">
        <v>43915</v>
      </c>
      <c r="B5201" s="11">
        <v>168.25</v>
      </c>
      <c r="C5201" s="11">
        <v>49.312321910225158</v>
      </c>
      <c r="D5201" s="12">
        <v>0.9645242734624061</v>
      </c>
      <c r="E5201" s="13">
        <v>330620</v>
      </c>
      <c r="F5201" s="13">
        <v>1081458.9685702152</v>
      </c>
      <c r="G5201" s="13">
        <v>481342.79160000011</v>
      </c>
      <c r="H5201" s="24">
        <v>0</v>
      </c>
      <c r="I5201" s="22">
        <v>0.2</v>
      </c>
      <c r="J5201" s="22">
        <v>0.2</v>
      </c>
      <c r="K5201" s="22">
        <v>0.2</v>
      </c>
      <c r="L5201" s="22">
        <v>0</v>
      </c>
      <c r="M5201" s="22">
        <v>0</v>
      </c>
      <c r="N5201" s="11">
        <v>2.6202083333333328</v>
      </c>
      <c r="O5201" s="11">
        <v>0.28195833333333337</v>
      </c>
      <c r="P5201" s="11">
        <v>1.4208333333333334</v>
      </c>
      <c r="Q5201" s="11">
        <v>2.8768750000000005</v>
      </c>
      <c r="R5201" s="32">
        <v>2</v>
      </c>
      <c r="S5201" s="11">
        <v>0</v>
      </c>
      <c r="T5201" s="11">
        <v>0</v>
      </c>
      <c r="U5201" s="11">
        <v>64.208333333333343</v>
      </c>
      <c r="V5201" s="11">
        <v>0</v>
      </c>
      <c r="W5201" s="11">
        <v>133.97638921016821</v>
      </c>
      <c r="X5201" s="35"/>
    </row>
    <row r="5202" spans="1:24" ht="13.2" x14ac:dyDescent="0.25">
      <c r="A5202" s="10">
        <v>43916</v>
      </c>
      <c r="B5202" s="11">
        <v>168.32</v>
      </c>
      <c r="C5202" s="11">
        <v>49.431658087195373</v>
      </c>
      <c r="D5202" s="12">
        <v>0.96685842920545806</v>
      </c>
      <c r="E5202" s="13">
        <v>330250</v>
      </c>
      <c r="F5202" s="13">
        <v>1025775.1935836182</v>
      </c>
      <c r="G5202" s="13">
        <v>491362.71839999995</v>
      </c>
      <c r="H5202" s="13">
        <v>0</v>
      </c>
      <c r="I5202" s="22">
        <v>0</v>
      </c>
      <c r="J5202" s="22">
        <v>0</v>
      </c>
      <c r="K5202" s="22">
        <v>0</v>
      </c>
      <c r="L5202" s="22">
        <v>0</v>
      </c>
      <c r="M5202" s="22">
        <v>0</v>
      </c>
      <c r="N5202" s="11">
        <v>3.4975000000000009</v>
      </c>
      <c r="O5202" s="11">
        <v>1.4037916666666665</v>
      </c>
      <c r="P5202" s="11">
        <v>6.5370833333333351</v>
      </c>
      <c r="Q5202" s="11">
        <v>5.2108750000000006</v>
      </c>
      <c r="R5202" s="32">
        <v>4</v>
      </c>
      <c r="S5202" s="11">
        <v>0</v>
      </c>
      <c r="T5202" s="11">
        <v>0</v>
      </c>
      <c r="U5202" s="11">
        <v>56.595833333333346</v>
      </c>
      <c r="V5202" s="11">
        <v>0</v>
      </c>
      <c r="W5202" s="11">
        <v>454.42601967472132</v>
      </c>
      <c r="X5202" s="35"/>
    </row>
    <row r="5203" spans="1:24" ht="13.2" x14ac:dyDescent="0.25">
      <c r="A5203" s="10">
        <v>43917</v>
      </c>
      <c r="B5203" s="11">
        <v>168.35</v>
      </c>
      <c r="C5203" s="11">
        <v>49.482870562378992</v>
      </c>
      <c r="D5203" s="12">
        <v>0.96786011952352125</v>
      </c>
      <c r="E5203" s="13">
        <v>337830</v>
      </c>
      <c r="F5203" s="13">
        <v>990181.29866110592</v>
      </c>
      <c r="G5203" s="13">
        <v>650559.59279999998</v>
      </c>
      <c r="H5203" s="13">
        <v>0</v>
      </c>
      <c r="I5203" s="11">
        <v>0.4</v>
      </c>
      <c r="J5203" s="11">
        <v>0</v>
      </c>
      <c r="K5203" s="11">
        <v>0</v>
      </c>
      <c r="L5203" s="11">
        <v>0</v>
      </c>
      <c r="M5203" s="11">
        <v>0</v>
      </c>
      <c r="N5203" s="11">
        <v>3.7780416666666667</v>
      </c>
      <c r="O5203" s="11">
        <v>1.7673749999999997</v>
      </c>
      <c r="P5203" s="11">
        <v>6.1081249999999976</v>
      </c>
      <c r="Q5203" s="11">
        <v>4.7386249999999999</v>
      </c>
      <c r="R5203" s="32">
        <v>4</v>
      </c>
      <c r="S5203" s="11">
        <v>0</v>
      </c>
      <c r="T5203" s="11">
        <v>0</v>
      </c>
      <c r="U5203" s="11">
        <v>49.416666666666664</v>
      </c>
      <c r="V5203" s="11">
        <v>0</v>
      </c>
      <c r="W5203" s="11">
        <v>544.4084193032312</v>
      </c>
      <c r="X5203" s="35"/>
    </row>
    <row r="5204" spans="1:24" ht="13.2" x14ac:dyDescent="0.25">
      <c r="A5204" s="10">
        <v>43918</v>
      </c>
      <c r="B5204" s="11">
        <v>168.26</v>
      </c>
      <c r="C5204" s="11">
        <v>49.329356268240097</v>
      </c>
      <c r="D5204" s="12">
        <v>0.96485745695796665</v>
      </c>
      <c r="E5204" s="13">
        <v>324210</v>
      </c>
      <c r="F5204" s="13">
        <v>1003843.4055146689</v>
      </c>
      <c r="G5204" s="13">
        <v>728099.57519999985</v>
      </c>
      <c r="H5204" s="13">
        <v>0</v>
      </c>
      <c r="I5204" s="11">
        <v>10.600000000000001</v>
      </c>
      <c r="J5204" s="11">
        <v>10.200000000000003</v>
      </c>
      <c r="K5204" s="11">
        <v>9</v>
      </c>
      <c r="L5204" s="11">
        <v>7.6000000000000023</v>
      </c>
      <c r="M5204" s="11">
        <v>0</v>
      </c>
      <c r="N5204" s="11">
        <v>3.9483750000000009</v>
      </c>
      <c r="O5204" s="11">
        <v>1.7588333333333335</v>
      </c>
      <c r="P5204" s="11">
        <v>0.31354166666666666</v>
      </c>
      <c r="Q5204" s="11">
        <v>4.1663333333333332</v>
      </c>
      <c r="R5204" s="32">
        <v>3</v>
      </c>
      <c r="S5204" s="11">
        <v>0</v>
      </c>
      <c r="T5204" s="11">
        <v>0</v>
      </c>
      <c r="U5204" s="11">
        <v>42.812500000000007</v>
      </c>
      <c r="V5204" s="11">
        <v>0</v>
      </c>
      <c r="W5204" s="11">
        <v>326.29148111800714</v>
      </c>
      <c r="X5204" s="35"/>
    </row>
    <row r="5205" spans="1:24" ht="13.2" x14ac:dyDescent="0.25">
      <c r="A5205" s="21">
        <v>43919</v>
      </c>
      <c r="B5205" s="22">
        <v>168.14</v>
      </c>
      <c r="C5205" s="22">
        <v>49.125244098554766</v>
      </c>
      <c r="D5205" s="23">
        <v>0.96086512533486867</v>
      </c>
      <c r="E5205" s="24">
        <v>324350</v>
      </c>
      <c r="F5205" s="24">
        <v>2029680.1768784358</v>
      </c>
      <c r="G5205" s="13">
        <v>1145416.1435999998</v>
      </c>
      <c r="H5205" s="13">
        <v>0</v>
      </c>
      <c r="I5205" s="11">
        <v>14.399999999999999</v>
      </c>
      <c r="J5205" s="11">
        <v>15.199999999999998</v>
      </c>
      <c r="K5205" s="11">
        <v>16.8</v>
      </c>
      <c r="L5205" s="11">
        <v>14.2</v>
      </c>
      <c r="M5205" s="11">
        <v>0</v>
      </c>
      <c r="N5205" s="11">
        <v>4.6970833333333335</v>
      </c>
      <c r="O5205" s="11">
        <v>1.5074166666666666</v>
      </c>
      <c r="P5205" s="11">
        <v>-0.69433333333333325</v>
      </c>
      <c r="Q5205" s="11">
        <v>3.886708333333333</v>
      </c>
      <c r="R5205" s="32">
        <v>2</v>
      </c>
      <c r="S5205" s="11">
        <v>0</v>
      </c>
      <c r="T5205" s="11">
        <v>0</v>
      </c>
      <c r="U5205" s="11">
        <v>54.391666666666673</v>
      </c>
      <c r="V5205" s="11">
        <v>0</v>
      </c>
      <c r="W5205" s="11">
        <v>229.85488526997906</v>
      </c>
      <c r="X5205" s="35"/>
    </row>
    <row r="5206" spans="1:24" ht="13.2" x14ac:dyDescent="0.25">
      <c r="A5206" s="21">
        <v>43920</v>
      </c>
      <c r="B5206" s="22">
        <v>168.38</v>
      </c>
      <c r="C5206" s="22">
        <v>49.534124131833202</v>
      </c>
      <c r="D5206" s="23">
        <v>0.96886261362489778</v>
      </c>
      <c r="E5206" s="24">
        <v>345570</v>
      </c>
      <c r="F5206" s="24">
        <v>1899848.5085250603</v>
      </c>
      <c r="G5206" s="13">
        <v>1479581.4671999998</v>
      </c>
      <c r="H5206" s="13">
        <v>0</v>
      </c>
      <c r="I5206" s="11">
        <v>0</v>
      </c>
      <c r="J5206" s="11">
        <v>0</v>
      </c>
      <c r="K5206" s="11">
        <v>0.2</v>
      </c>
      <c r="L5206" s="11">
        <v>1</v>
      </c>
      <c r="M5206" s="11">
        <v>0</v>
      </c>
      <c r="N5206" s="22">
        <v>10.270958333333335</v>
      </c>
      <c r="O5206" s="22">
        <v>6.9500416666666665</v>
      </c>
      <c r="P5206" s="22">
        <v>4.0575416666666664</v>
      </c>
      <c r="Q5206" s="22">
        <v>7.2086249999999987</v>
      </c>
      <c r="R5206" s="32">
        <v>6</v>
      </c>
      <c r="S5206" s="22">
        <v>0</v>
      </c>
      <c r="T5206" s="22">
        <v>0</v>
      </c>
      <c r="U5206" s="22">
        <v>51.591666666666654</v>
      </c>
      <c r="V5206" s="22">
        <v>0</v>
      </c>
      <c r="W5206" s="22">
        <v>3369.7233488809138</v>
      </c>
      <c r="X5206" s="35"/>
    </row>
    <row r="5207" spans="1:24" ht="13.2" x14ac:dyDescent="0.25">
      <c r="A5207" s="10">
        <v>43921</v>
      </c>
      <c r="B5207" s="11">
        <v>168.34</v>
      </c>
      <c r="C5207" s="11">
        <v>49.465795173158263</v>
      </c>
      <c r="D5207" s="12">
        <v>0.96752613347816341</v>
      </c>
      <c r="E5207" s="13">
        <v>329320</v>
      </c>
      <c r="F5207" s="13">
        <v>1443875.6345631178</v>
      </c>
      <c r="G5207" s="13">
        <v>1458245.9880000001</v>
      </c>
      <c r="H5207" s="13">
        <v>0</v>
      </c>
      <c r="I5207" s="11">
        <v>0.8</v>
      </c>
      <c r="J5207" s="11">
        <v>1.4</v>
      </c>
      <c r="K5207" s="11">
        <v>0</v>
      </c>
      <c r="L5207" s="11">
        <v>0</v>
      </c>
      <c r="M5207" s="11">
        <v>0</v>
      </c>
      <c r="N5207" s="22">
        <v>4.7011249999999984</v>
      </c>
      <c r="O5207" s="22">
        <v>2.1943333333333332</v>
      </c>
      <c r="P5207" s="22">
        <v>-0.11520833333333334</v>
      </c>
      <c r="Q5207" s="22">
        <v>4.9172916666666673</v>
      </c>
      <c r="R5207" s="32">
        <v>2</v>
      </c>
      <c r="S5207" s="22">
        <v>0</v>
      </c>
      <c r="T5207" s="22">
        <v>0</v>
      </c>
      <c r="U5207" s="22">
        <v>47.058333333333344</v>
      </c>
      <c r="V5207" s="22">
        <v>0</v>
      </c>
      <c r="W5207" s="22">
        <v>2177.5639808329479</v>
      </c>
      <c r="X5207" s="35"/>
    </row>
    <row r="5208" spans="1:24" ht="13.2" x14ac:dyDescent="0.25">
      <c r="A5208" s="10">
        <v>43922</v>
      </c>
      <c r="B5208" s="11">
        <v>168.05</v>
      </c>
      <c r="C5208" s="11">
        <v>48.972588819721381</v>
      </c>
      <c r="D5208" s="12">
        <v>0.95787926467766771</v>
      </c>
      <c r="E5208" s="13">
        <v>307030</v>
      </c>
      <c r="F5208" s="13">
        <v>1295380.763921361</v>
      </c>
      <c r="G5208" s="13">
        <v>952290.66960000026</v>
      </c>
      <c r="H5208" s="13">
        <v>0</v>
      </c>
      <c r="I5208" s="11">
        <v>0.2</v>
      </c>
      <c r="J5208" s="11">
        <v>0.60000000000000009</v>
      </c>
      <c r="K5208" s="11">
        <v>0.4</v>
      </c>
      <c r="L5208" s="11">
        <v>0</v>
      </c>
      <c r="M5208" s="11">
        <v>0</v>
      </c>
      <c r="N5208" s="11">
        <v>3.4550000000000001</v>
      </c>
      <c r="O5208" s="11">
        <v>1.1002916666666667</v>
      </c>
      <c r="P5208" s="11">
        <v>-0.5804583333333333</v>
      </c>
      <c r="Q5208" s="11">
        <v>4.4969583333333336</v>
      </c>
      <c r="R5208" s="32">
        <v>2</v>
      </c>
      <c r="S5208" s="11">
        <v>0</v>
      </c>
      <c r="T5208" s="11">
        <v>0</v>
      </c>
      <c r="U5208" s="11">
        <v>44.850000000000009</v>
      </c>
      <c r="V5208" s="11">
        <v>0</v>
      </c>
      <c r="W5208" s="11">
        <v>181.63311282483571</v>
      </c>
      <c r="X5208" s="35"/>
    </row>
    <row r="5209" spans="1:24" ht="13.2" x14ac:dyDescent="0.25">
      <c r="A5209" s="10">
        <v>43923</v>
      </c>
      <c r="B5209" s="11">
        <v>167.97</v>
      </c>
      <c r="C5209" s="11">
        <v>48.837202914042741</v>
      </c>
      <c r="D5209" s="12">
        <v>0.95523118429424003</v>
      </c>
      <c r="E5209" s="13">
        <v>318430</v>
      </c>
      <c r="F5209" s="13">
        <v>1316967.3214215699</v>
      </c>
      <c r="G5209" s="13">
        <v>1162612.5371999997</v>
      </c>
      <c r="H5209" s="13">
        <v>0</v>
      </c>
      <c r="I5209" s="22">
        <v>12.600000000000003</v>
      </c>
      <c r="J5209" s="22">
        <v>13.6</v>
      </c>
      <c r="K5209" s="22">
        <v>11.600000000000001</v>
      </c>
      <c r="L5209" s="22">
        <v>9.4</v>
      </c>
      <c r="M5209" s="22">
        <v>0</v>
      </c>
      <c r="N5209" s="11">
        <v>3.9910416666666673</v>
      </c>
      <c r="O5209" s="11">
        <v>1.9197083333333333</v>
      </c>
      <c r="P5209" s="11">
        <v>1.1394583333333335</v>
      </c>
      <c r="Q5209" s="11">
        <v>5.9414583333333324</v>
      </c>
      <c r="R5209" s="32">
        <v>3</v>
      </c>
      <c r="S5209" s="11">
        <v>0</v>
      </c>
      <c r="T5209" s="11">
        <v>0</v>
      </c>
      <c r="U5209" s="11">
        <v>40.70833333333335</v>
      </c>
      <c r="V5209" s="11">
        <v>0</v>
      </c>
      <c r="W5209" s="11">
        <v>474.11954375174139</v>
      </c>
      <c r="X5209" s="35"/>
    </row>
    <row r="5210" spans="1:24" ht="13.2" x14ac:dyDescent="0.25">
      <c r="A5210" s="10">
        <v>43924</v>
      </c>
      <c r="B5210" s="11">
        <v>167.78</v>
      </c>
      <c r="C5210" s="11">
        <v>48.516817698264312</v>
      </c>
      <c r="D5210" s="12">
        <v>0.94896461023108059</v>
      </c>
      <c r="E5210" s="13">
        <v>326600</v>
      </c>
      <c r="F5210" s="13">
        <v>1335933.8725840754</v>
      </c>
      <c r="G5210" s="13">
        <v>766055.0303999997</v>
      </c>
      <c r="H5210" s="13">
        <v>0</v>
      </c>
      <c r="I5210" s="22">
        <v>1.8</v>
      </c>
      <c r="J5210" s="22">
        <v>1.4000000000000001</v>
      </c>
      <c r="K5210" s="22">
        <v>0.4</v>
      </c>
      <c r="L5210" s="22">
        <v>0.4</v>
      </c>
      <c r="M5210" s="22">
        <v>0</v>
      </c>
      <c r="N5210" s="11">
        <v>4.2655833333333337</v>
      </c>
      <c r="O5210" s="11">
        <v>1.3731249999999999</v>
      </c>
      <c r="P5210" s="11">
        <v>0.30049999999999999</v>
      </c>
      <c r="Q5210" s="11">
        <v>3.1173750000000009</v>
      </c>
      <c r="R5210" s="32">
        <v>2</v>
      </c>
      <c r="S5210" s="11">
        <v>0</v>
      </c>
      <c r="T5210" s="11">
        <v>0</v>
      </c>
      <c r="U5210" s="11">
        <v>41.190749999999994</v>
      </c>
      <c r="V5210" s="11">
        <v>0</v>
      </c>
      <c r="W5210" s="11">
        <v>1232.376488687443</v>
      </c>
      <c r="X5210" s="35"/>
    </row>
    <row r="5211" spans="1:24" ht="13.2" x14ac:dyDescent="0.25">
      <c r="A5211" s="10">
        <v>43925</v>
      </c>
      <c r="B5211" s="11">
        <v>167.84</v>
      </c>
      <c r="C5211" s="11">
        <v>48.617816540448388</v>
      </c>
      <c r="D5211" s="12">
        <v>0.95094009690671288</v>
      </c>
      <c r="E5211" s="13">
        <v>326090</v>
      </c>
      <c r="F5211" s="13">
        <v>1151175.9873288495</v>
      </c>
      <c r="G5211" s="13">
        <v>711216.23399999982</v>
      </c>
      <c r="H5211" s="13">
        <v>0</v>
      </c>
      <c r="I5211" s="11">
        <v>2.4</v>
      </c>
      <c r="J5211" s="11">
        <v>2.4</v>
      </c>
      <c r="K5211" s="11">
        <v>3.2</v>
      </c>
      <c r="L5211" s="11">
        <v>3.2</v>
      </c>
      <c r="M5211" s="11">
        <v>0</v>
      </c>
      <c r="N5211" s="11">
        <v>8.111791666666667</v>
      </c>
      <c r="O5211" s="11">
        <v>7.3241666666666667</v>
      </c>
      <c r="P5211" s="11">
        <v>5.7159583333333339</v>
      </c>
      <c r="Q5211" s="11">
        <v>9.2032916666666669</v>
      </c>
      <c r="R5211" s="32">
        <v>8</v>
      </c>
      <c r="S5211" s="11">
        <v>0</v>
      </c>
      <c r="T5211" s="11">
        <v>0</v>
      </c>
      <c r="U5211" s="11">
        <v>36.624999999999993</v>
      </c>
      <c r="V5211" s="11">
        <v>0</v>
      </c>
      <c r="W5211" s="11">
        <v>850.7097756944687</v>
      </c>
      <c r="X5211" s="35"/>
    </row>
    <row r="5212" spans="1:24" ht="13.2" x14ac:dyDescent="0.25">
      <c r="A5212" s="10">
        <v>43926</v>
      </c>
      <c r="B5212" s="11">
        <v>167.82</v>
      </c>
      <c r="C5212" s="11">
        <v>48.584132293777238</v>
      </c>
      <c r="D5212" s="12">
        <v>0.95028124994333585</v>
      </c>
      <c r="E5212" s="13">
        <v>334670</v>
      </c>
      <c r="F5212" s="13">
        <v>1405246.0112518065</v>
      </c>
      <c r="G5212" s="13">
        <v>710608.70880000002</v>
      </c>
      <c r="H5212" s="13">
        <v>0</v>
      </c>
      <c r="I5212" s="11">
        <v>19.2</v>
      </c>
      <c r="J5212" s="11">
        <v>24</v>
      </c>
      <c r="K5212" s="11">
        <v>11.6</v>
      </c>
      <c r="L5212" s="11">
        <v>9.6</v>
      </c>
      <c r="M5212" s="11">
        <v>0</v>
      </c>
      <c r="N5212" s="11">
        <v>6.5032083333333297</v>
      </c>
      <c r="O5212" s="11">
        <v>4.8663333333333298</v>
      </c>
      <c r="P5212" s="11">
        <v>4.05104166666667</v>
      </c>
      <c r="Q5212" s="11">
        <v>9.6713333333333296</v>
      </c>
      <c r="R5212" s="32">
        <v>7</v>
      </c>
      <c r="S5212" s="11">
        <v>0</v>
      </c>
      <c r="T5212" s="11">
        <v>0</v>
      </c>
      <c r="U5212" s="11">
        <v>23.9375</v>
      </c>
      <c r="V5212" s="11">
        <v>0</v>
      </c>
      <c r="W5212" s="11">
        <v>358.72140235059049</v>
      </c>
      <c r="X5212" s="35"/>
    </row>
    <row r="5213" spans="1:24" ht="13.2" x14ac:dyDescent="0.25">
      <c r="A5213" s="10">
        <v>43927</v>
      </c>
      <c r="B5213" s="11">
        <v>167.95</v>
      </c>
      <c r="C5213" s="11">
        <v>48.803401596229044</v>
      </c>
      <c r="D5213" s="12">
        <v>0.95457004747805674</v>
      </c>
      <c r="E5213" s="13">
        <v>359140</v>
      </c>
      <c r="F5213" s="13">
        <v>1764369.967449693</v>
      </c>
      <c r="G5213" s="13">
        <v>725916.38399999996</v>
      </c>
      <c r="H5213" s="13">
        <v>0</v>
      </c>
      <c r="I5213" s="11">
        <v>3.6</v>
      </c>
      <c r="J5213" s="11">
        <v>3.6000000000000005</v>
      </c>
      <c r="K5213" s="11">
        <v>2.4000000000000004</v>
      </c>
      <c r="L5213" s="11">
        <v>3.6000000000000005</v>
      </c>
      <c r="M5213" s="11">
        <v>0</v>
      </c>
      <c r="N5213" s="11">
        <v>3.479791666666666</v>
      </c>
      <c r="O5213" s="11">
        <v>1.1002500000000002</v>
      </c>
      <c r="P5213" s="11">
        <v>1.0858333333333334</v>
      </c>
      <c r="Q5213" s="11">
        <v>4.2539583333333324</v>
      </c>
      <c r="R5213" s="32">
        <v>2</v>
      </c>
      <c r="S5213" s="11">
        <v>0</v>
      </c>
      <c r="T5213" s="11">
        <v>0</v>
      </c>
      <c r="U5213" s="11">
        <v>16.854166666666661</v>
      </c>
      <c r="V5213" s="11">
        <v>0</v>
      </c>
      <c r="W5213" s="11">
        <v>222.42251567559731</v>
      </c>
      <c r="X5213" s="35"/>
    </row>
    <row r="5214" spans="1:24" ht="13.2" x14ac:dyDescent="0.25">
      <c r="A5214" s="10">
        <v>43928</v>
      </c>
      <c r="B5214" s="11">
        <v>168.27</v>
      </c>
      <c r="C5214" s="11">
        <v>49.346395179678737</v>
      </c>
      <c r="D5214" s="12">
        <v>0.9651907295162101</v>
      </c>
      <c r="E5214" s="13">
        <v>365800</v>
      </c>
      <c r="F5214" s="13">
        <v>1504070.8422784689</v>
      </c>
      <c r="G5214" s="13">
        <v>737727.85080000013</v>
      </c>
      <c r="H5214" s="24">
        <v>0</v>
      </c>
      <c r="I5214" s="11">
        <v>0</v>
      </c>
      <c r="J5214" s="11">
        <v>0.2</v>
      </c>
      <c r="K5214" s="11">
        <v>0</v>
      </c>
      <c r="L5214" s="11">
        <v>0</v>
      </c>
      <c r="M5214" s="11">
        <v>0</v>
      </c>
      <c r="N5214" s="11">
        <v>3.6099166666666664</v>
      </c>
      <c r="O5214" s="11">
        <v>0.75212500000000004</v>
      </c>
      <c r="P5214" s="11">
        <v>-1.9800833333333332</v>
      </c>
      <c r="Q5214" s="11">
        <v>3.972583333333334</v>
      </c>
      <c r="R5214" s="32">
        <v>2</v>
      </c>
      <c r="S5214" s="11">
        <v>0</v>
      </c>
      <c r="T5214" s="11">
        <v>0</v>
      </c>
      <c r="U5214" s="11">
        <v>16.966666666666661</v>
      </c>
      <c r="V5214" s="11">
        <v>0</v>
      </c>
      <c r="W5214" s="11">
        <v>2963.9916309106516</v>
      </c>
      <c r="X5214" s="35"/>
    </row>
    <row r="5215" spans="1:24" ht="13.2" x14ac:dyDescent="0.25">
      <c r="A5215" s="10">
        <v>43929</v>
      </c>
      <c r="B5215" s="11">
        <v>168.43</v>
      </c>
      <c r="C5215" s="11">
        <v>49.619638171157206</v>
      </c>
      <c r="D5215" s="12">
        <v>0.970535225326289</v>
      </c>
      <c r="E5215" s="13">
        <v>340980</v>
      </c>
      <c r="F5215" s="13">
        <v>1213794.8795999996</v>
      </c>
      <c r="G5215" s="13">
        <v>741066.87959999975</v>
      </c>
      <c r="H5215" s="24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3.5235416666666666</v>
      </c>
      <c r="O5215" s="11">
        <v>0.43716666666666665</v>
      </c>
      <c r="P5215" s="11">
        <v>-1.8177916666666665</v>
      </c>
      <c r="Q5215" s="11">
        <v>3.6232916666666668</v>
      </c>
      <c r="R5215" s="32">
        <v>2</v>
      </c>
      <c r="S5215" s="11">
        <v>0</v>
      </c>
      <c r="T5215" s="11">
        <v>0</v>
      </c>
      <c r="U5215" s="11">
        <v>12.291666666666671</v>
      </c>
      <c r="V5215" s="11">
        <v>0</v>
      </c>
      <c r="W5215" s="11">
        <v>2786.9358244650607</v>
      </c>
      <c r="X5215" s="35"/>
    </row>
    <row r="5216" spans="1:24" ht="13.2" x14ac:dyDescent="0.25">
      <c r="A5216" s="10">
        <v>43930</v>
      </c>
      <c r="B5216" s="11">
        <v>168.43</v>
      </c>
      <c r="C5216" s="11">
        <v>49.619638171157206</v>
      </c>
      <c r="D5216" s="12">
        <v>0.970535225326289</v>
      </c>
      <c r="E5216" s="13">
        <v>336650</v>
      </c>
      <c r="F5216" s="13">
        <v>1068078.6928199655</v>
      </c>
      <c r="G5216" s="13">
        <v>610166.6496</v>
      </c>
      <c r="H5216" s="13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22">
        <v>4.2949583333333337</v>
      </c>
      <c r="O5216" s="22">
        <v>1.2324166666666667</v>
      </c>
      <c r="P5216" s="22">
        <v>-0.24233333333333318</v>
      </c>
      <c r="Q5216" s="22">
        <v>3.5704166666666679</v>
      </c>
      <c r="R5216" s="32">
        <v>3</v>
      </c>
      <c r="S5216" s="22">
        <v>0</v>
      </c>
      <c r="T5216" s="22">
        <v>0</v>
      </c>
      <c r="U5216" s="22">
        <v>10.054166666666665</v>
      </c>
      <c r="V5216" s="22">
        <v>0</v>
      </c>
      <c r="W5216" s="22">
        <v>2253.3734769377143</v>
      </c>
      <c r="X5216" s="35"/>
    </row>
    <row r="5217" spans="1:24" ht="13.2" x14ac:dyDescent="0.25">
      <c r="A5217" s="10">
        <v>43931</v>
      </c>
      <c r="B5217" s="11">
        <v>168.42</v>
      </c>
      <c r="C5217" s="11">
        <v>49.602526214377171</v>
      </c>
      <c r="D5217" s="12">
        <v>0.97020052403781942</v>
      </c>
      <c r="E5217" s="13">
        <v>337500</v>
      </c>
      <c r="F5217" s="13">
        <v>960270.41428382043</v>
      </c>
      <c r="G5217" s="13">
        <v>494725.79520000017</v>
      </c>
      <c r="H5217" s="13">
        <v>0</v>
      </c>
      <c r="I5217" s="22">
        <v>0</v>
      </c>
      <c r="J5217" s="22">
        <v>0</v>
      </c>
      <c r="K5217" s="22">
        <v>0</v>
      </c>
      <c r="L5217" s="22">
        <v>0</v>
      </c>
      <c r="M5217" s="22">
        <v>0</v>
      </c>
      <c r="N5217" s="22">
        <v>10.255666666666666</v>
      </c>
      <c r="O5217" s="22">
        <v>7.2915833333333326</v>
      </c>
      <c r="P5217" s="22">
        <v>5.1181666666666681</v>
      </c>
      <c r="Q5217" s="22">
        <v>7.8305416666666661</v>
      </c>
      <c r="R5217" s="32">
        <v>7</v>
      </c>
      <c r="S5217" s="22">
        <v>0</v>
      </c>
      <c r="T5217" s="22">
        <v>0</v>
      </c>
      <c r="U5217" s="22">
        <v>3.7375000000000012</v>
      </c>
      <c r="V5217" s="22">
        <v>0</v>
      </c>
      <c r="W5217" s="22">
        <v>4863.8242577559031</v>
      </c>
      <c r="X5217" s="35"/>
    </row>
    <row r="5218" spans="1:24" ht="13.2" x14ac:dyDescent="0.25">
      <c r="A5218" s="10">
        <v>43932</v>
      </c>
      <c r="B5218" s="11">
        <v>168.41</v>
      </c>
      <c r="C5218" s="11">
        <v>49.585418833460992</v>
      </c>
      <c r="D5218" s="12">
        <v>0.96986591225095087</v>
      </c>
      <c r="E5218" s="13">
        <v>337010</v>
      </c>
      <c r="F5218" s="13">
        <v>885374.56576850871</v>
      </c>
      <c r="G5218" s="13">
        <v>493438.88159999996</v>
      </c>
      <c r="H5218" s="13">
        <v>0</v>
      </c>
      <c r="I5218" s="22">
        <v>0</v>
      </c>
      <c r="J5218" s="22">
        <v>0</v>
      </c>
      <c r="K5218" s="22">
        <v>0</v>
      </c>
      <c r="L5218" s="22">
        <v>0</v>
      </c>
      <c r="M5218" s="22">
        <v>0</v>
      </c>
      <c r="N5218" s="11">
        <v>10.232666666666667</v>
      </c>
      <c r="O5218" s="11">
        <v>7.4953333333333321</v>
      </c>
      <c r="P5218" s="11">
        <v>5.3857499999999989</v>
      </c>
      <c r="Q5218" s="11">
        <v>9.593124999999997</v>
      </c>
      <c r="R5218" s="32">
        <v>10</v>
      </c>
      <c r="S5218" s="11">
        <v>0</v>
      </c>
      <c r="T5218" s="11">
        <v>0</v>
      </c>
      <c r="U5218" s="11">
        <v>0</v>
      </c>
      <c r="V5218" s="11">
        <v>0</v>
      </c>
      <c r="W5218" s="11">
        <v>4899.3685237684667</v>
      </c>
      <c r="X5218" s="35"/>
    </row>
    <row r="5219" spans="1:24" ht="13.2" x14ac:dyDescent="0.25">
      <c r="A5219" s="21">
        <v>43933</v>
      </c>
      <c r="B5219" s="22">
        <v>168.36</v>
      </c>
      <c r="C5219" s="22">
        <v>49.4999505176295</v>
      </c>
      <c r="D5219" s="23">
        <v>0.96819419487813063</v>
      </c>
      <c r="E5219" s="24">
        <v>338250</v>
      </c>
      <c r="F5219" s="24">
        <v>809496.74324923661</v>
      </c>
      <c r="G5219" s="13">
        <v>490696.08119999996</v>
      </c>
      <c r="H5219" s="13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7.1795833333333308</v>
      </c>
      <c r="O5219" s="11">
        <v>4.6346666666666669</v>
      </c>
      <c r="P5219" s="11">
        <v>3.2158750000000005</v>
      </c>
      <c r="Q5219" s="11">
        <v>6.1603749999999993</v>
      </c>
      <c r="R5219" s="32">
        <v>7</v>
      </c>
      <c r="S5219" s="11">
        <v>0</v>
      </c>
      <c r="T5219" s="11">
        <v>0</v>
      </c>
      <c r="U5219" s="11">
        <v>0</v>
      </c>
      <c r="V5219" s="11">
        <v>0</v>
      </c>
      <c r="W5219" s="11">
        <v>4563.0171819481748</v>
      </c>
      <c r="X5219" s="35"/>
    </row>
    <row r="5220" spans="1:24" ht="13.2" x14ac:dyDescent="0.25">
      <c r="A5220" s="21">
        <v>43934</v>
      </c>
      <c r="B5220" s="22">
        <v>168.27</v>
      </c>
      <c r="C5220" s="22">
        <v>49.346395179678737</v>
      </c>
      <c r="D5220" s="23">
        <v>0.9651907295162101</v>
      </c>
      <c r="E5220" s="24">
        <v>340590</v>
      </c>
      <c r="F5220" s="24">
        <v>725702.33426583803</v>
      </c>
      <c r="G5220" s="13">
        <v>331655.37119999988</v>
      </c>
      <c r="H5220" s="13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12.930000000000001</v>
      </c>
      <c r="O5220" s="11">
        <v>9.6370416666666667</v>
      </c>
      <c r="P5220" s="11">
        <v>7.9468749999999995</v>
      </c>
      <c r="Q5220" s="11">
        <v>10.222708333333333</v>
      </c>
      <c r="R5220" s="32">
        <v>11</v>
      </c>
      <c r="S5220" s="11">
        <v>0</v>
      </c>
      <c r="T5220" s="11">
        <v>0</v>
      </c>
      <c r="U5220" s="11">
        <v>0</v>
      </c>
      <c r="V5220" s="11">
        <v>0</v>
      </c>
      <c r="W5220" s="11">
        <v>5085.8090899467734</v>
      </c>
      <c r="X5220" s="35"/>
    </row>
    <row r="5221" spans="1:24" ht="13.2" x14ac:dyDescent="0.25">
      <c r="A5221" s="10">
        <v>43935</v>
      </c>
      <c r="B5221" s="11">
        <v>168.22</v>
      </c>
      <c r="C5221" s="11">
        <v>49.261246142744575</v>
      </c>
      <c r="D5221" s="12">
        <v>0.96352525707841929</v>
      </c>
      <c r="E5221" s="13">
        <v>345860</v>
      </c>
      <c r="F5221" s="13">
        <v>675681.58584765799</v>
      </c>
      <c r="G5221" s="13">
        <v>244129.35599999991</v>
      </c>
      <c r="H5221" s="13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15.610416666666664</v>
      </c>
      <c r="O5221" s="11">
        <v>12.628208333333331</v>
      </c>
      <c r="P5221" s="11">
        <v>9.8850833333333306</v>
      </c>
      <c r="Q5221" s="11">
        <v>14.154583333333337</v>
      </c>
      <c r="R5221" s="32">
        <v>15</v>
      </c>
      <c r="S5221" s="11">
        <v>0</v>
      </c>
      <c r="T5221" s="11">
        <v>0</v>
      </c>
      <c r="U5221" s="11">
        <v>0</v>
      </c>
      <c r="V5221" s="11">
        <v>0</v>
      </c>
      <c r="W5221" s="11">
        <v>5473.2494658876549</v>
      </c>
      <c r="X5221" s="35"/>
    </row>
    <row r="5222" spans="1:24" ht="13.2" x14ac:dyDescent="0.25">
      <c r="A5222" s="10">
        <v>43936</v>
      </c>
      <c r="B5222" s="11">
        <v>168.2</v>
      </c>
      <c r="C5222" s="11">
        <v>49.227218372592233</v>
      </c>
      <c r="D5222" s="12">
        <v>0.96285969096811774</v>
      </c>
      <c r="E5222" s="13">
        <v>310930</v>
      </c>
      <c r="F5222" s="13">
        <v>740532.187856887</v>
      </c>
      <c r="G5222" s="13">
        <v>243396.576</v>
      </c>
      <c r="H5222" s="13">
        <v>0</v>
      </c>
      <c r="I5222" s="11">
        <v>4.2</v>
      </c>
      <c r="J5222" s="11">
        <v>4.4000000000000012</v>
      </c>
      <c r="K5222" s="11">
        <v>2.2000000000000002</v>
      </c>
      <c r="L5222" s="11">
        <v>3.2</v>
      </c>
      <c r="M5222" s="11">
        <v>0</v>
      </c>
      <c r="N5222" s="11">
        <v>3.5998749999999995</v>
      </c>
      <c r="O5222" s="11">
        <v>1.1768333333333336</v>
      </c>
      <c r="P5222" s="11">
        <v>-0.87150000000000005</v>
      </c>
      <c r="Q5222" s="11">
        <v>4.8429583333333346</v>
      </c>
      <c r="R5222" s="32">
        <v>4</v>
      </c>
      <c r="S5222" s="11">
        <v>0</v>
      </c>
      <c r="T5222" s="11">
        <v>0</v>
      </c>
      <c r="U5222" s="11">
        <v>0.40749999999999997</v>
      </c>
      <c r="V5222" s="11">
        <v>0</v>
      </c>
      <c r="W5222" s="11">
        <v>96.963387637054979</v>
      </c>
      <c r="X5222" s="35"/>
    </row>
    <row r="5223" spans="1:24" ht="13.2" x14ac:dyDescent="0.25">
      <c r="A5223" s="10">
        <v>43937</v>
      </c>
      <c r="B5223" s="11">
        <v>168.21</v>
      </c>
      <c r="C5223" s="11">
        <v>49.24422998444912</v>
      </c>
      <c r="D5223" s="12">
        <v>0.96319242956023998</v>
      </c>
      <c r="E5223" s="13">
        <v>334540</v>
      </c>
      <c r="F5223" s="13">
        <v>642466.52800129238</v>
      </c>
      <c r="G5223" s="13">
        <v>243859.15079999992</v>
      </c>
      <c r="H5223" s="13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6.9161666666666664</v>
      </c>
      <c r="O5223" s="11">
        <v>3.7809999999999997</v>
      </c>
      <c r="P5223" s="11">
        <v>2.5098260869565219</v>
      </c>
      <c r="Q5223" s="11">
        <v>5.2881304347826088</v>
      </c>
      <c r="R5223" s="32">
        <v>6</v>
      </c>
      <c r="S5223" s="11">
        <v>0</v>
      </c>
      <c r="T5223" s="11">
        <v>0</v>
      </c>
      <c r="U5223" s="11">
        <v>0.59166666666666667</v>
      </c>
      <c r="V5223" s="11">
        <v>0</v>
      </c>
      <c r="W5223" s="11">
        <v>4096.0878747650104</v>
      </c>
      <c r="X5223" s="35"/>
    </row>
    <row r="5224" spans="1:24" ht="13.2" x14ac:dyDescent="0.25">
      <c r="A5224" s="10">
        <v>43938</v>
      </c>
      <c r="B5224" s="11">
        <v>168.16</v>
      </c>
      <c r="C5224" s="11">
        <v>49.159217361650413</v>
      </c>
      <c r="D5224" s="12">
        <v>0.96152962531449104</v>
      </c>
      <c r="E5224" s="13">
        <v>346150</v>
      </c>
      <c r="F5224" s="13">
        <v>607551.86399870762</v>
      </c>
      <c r="G5224" s="13">
        <v>42291.241200000004</v>
      </c>
      <c r="H5224" s="13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14.333749999999997</v>
      </c>
      <c r="O5224" s="11">
        <v>12.234583333333333</v>
      </c>
      <c r="P5224" s="11">
        <v>10.607958333333334</v>
      </c>
      <c r="Q5224" s="11">
        <v>12.537625</v>
      </c>
      <c r="R5224" s="32">
        <v>13</v>
      </c>
      <c r="S5224" s="11">
        <v>0</v>
      </c>
      <c r="T5224" s="11">
        <v>0</v>
      </c>
      <c r="U5224" s="11">
        <v>0</v>
      </c>
      <c r="V5224" s="11">
        <v>0</v>
      </c>
      <c r="W5224" s="11">
        <v>5912.9759478629776</v>
      </c>
      <c r="X5224" s="35"/>
    </row>
    <row r="5225" spans="1:24" ht="13.2" x14ac:dyDescent="0.25">
      <c r="A5225" s="10">
        <v>43939</v>
      </c>
      <c r="B5225" s="11">
        <v>168.21</v>
      </c>
      <c r="C5225" s="11">
        <v>49.24422998444912</v>
      </c>
      <c r="D5225" s="12">
        <v>0.96319242956023998</v>
      </c>
      <c r="E5225" s="13">
        <v>346580</v>
      </c>
      <c r="F5225" s="13">
        <v>579365.19522961671</v>
      </c>
      <c r="G5225" s="13">
        <v>0</v>
      </c>
      <c r="H5225" s="13">
        <v>0</v>
      </c>
      <c r="I5225" s="22">
        <v>0</v>
      </c>
      <c r="J5225" s="22">
        <v>0</v>
      </c>
      <c r="K5225" s="22">
        <v>0</v>
      </c>
      <c r="L5225" s="22">
        <v>0</v>
      </c>
      <c r="M5225" s="22">
        <v>0</v>
      </c>
      <c r="N5225" s="11">
        <v>17.095833333333335</v>
      </c>
      <c r="O5225" s="11">
        <v>14.071666666666664</v>
      </c>
      <c r="P5225" s="11">
        <v>11.360416666666667</v>
      </c>
      <c r="Q5225" s="11">
        <v>13.743333333333338</v>
      </c>
      <c r="R5225" s="32">
        <v>14</v>
      </c>
      <c r="S5225" s="11">
        <v>0</v>
      </c>
      <c r="T5225" s="11">
        <v>0</v>
      </c>
      <c r="U5225" s="11">
        <v>0</v>
      </c>
      <c r="V5225" s="11">
        <v>0</v>
      </c>
      <c r="W5225" s="11">
        <v>6813.1510020827409</v>
      </c>
      <c r="X5225" s="35"/>
    </row>
    <row r="5226" spans="1:24" ht="13.2" x14ac:dyDescent="0.25">
      <c r="A5226" s="10">
        <v>43940</v>
      </c>
      <c r="B5226" s="11">
        <v>168.27</v>
      </c>
      <c r="C5226" s="11">
        <v>49.346395179678737</v>
      </c>
      <c r="D5226" s="12">
        <v>0.9651907295162101</v>
      </c>
      <c r="E5226" s="13">
        <v>352070</v>
      </c>
      <c r="F5226" s="13">
        <v>570810.90751663619</v>
      </c>
      <c r="G5226" s="13">
        <v>0</v>
      </c>
      <c r="H5226" s="13">
        <v>0</v>
      </c>
      <c r="I5226" s="22">
        <v>0</v>
      </c>
      <c r="J5226" s="22">
        <v>0</v>
      </c>
      <c r="K5226" s="22">
        <v>0</v>
      </c>
      <c r="L5226" s="22">
        <v>0</v>
      </c>
      <c r="M5226" s="22">
        <v>0</v>
      </c>
      <c r="N5226" s="22">
        <v>19.022083333333331</v>
      </c>
      <c r="O5226" s="22">
        <v>15.560833333333333</v>
      </c>
      <c r="P5226" s="22">
        <v>12.77875</v>
      </c>
      <c r="Q5226" s="22">
        <v>18.713750000000001</v>
      </c>
      <c r="R5226" s="32">
        <v>19</v>
      </c>
      <c r="S5226" s="22">
        <v>0</v>
      </c>
      <c r="T5226" s="22">
        <v>0</v>
      </c>
      <c r="U5226" s="22">
        <v>0</v>
      </c>
      <c r="V5226" s="22">
        <v>0</v>
      </c>
      <c r="W5226" s="22">
        <v>6801.5625518319566</v>
      </c>
      <c r="X5226" s="35"/>
    </row>
    <row r="5227" spans="1:24" ht="13.2" x14ac:dyDescent="0.25">
      <c r="A5227" s="10">
        <v>43941</v>
      </c>
      <c r="B5227" s="11">
        <v>168.32</v>
      </c>
      <c r="C5227" s="11">
        <v>49.431658087195373</v>
      </c>
      <c r="D5227" s="12">
        <v>0.96685842920545806</v>
      </c>
      <c r="E5227" s="13">
        <v>339270</v>
      </c>
      <c r="F5227" s="13">
        <v>564244.95311756013</v>
      </c>
      <c r="G5227" s="13">
        <v>0</v>
      </c>
      <c r="H5227" s="13">
        <v>0</v>
      </c>
      <c r="I5227" s="11">
        <v>0</v>
      </c>
      <c r="J5227" s="11">
        <v>2.5000000000000005E-2</v>
      </c>
      <c r="K5227" s="11">
        <v>0</v>
      </c>
      <c r="L5227" s="11">
        <v>0</v>
      </c>
      <c r="M5227" s="11">
        <v>0</v>
      </c>
      <c r="N5227" s="22">
        <v>9.8733333333333348</v>
      </c>
      <c r="O5227" s="22">
        <v>7.7479999999999984</v>
      </c>
      <c r="P5227" s="22">
        <v>5.6927500000000002</v>
      </c>
      <c r="Q5227" s="22">
        <v>10.640791666666667</v>
      </c>
      <c r="R5227" s="32">
        <v>11</v>
      </c>
      <c r="S5227" s="22">
        <v>0</v>
      </c>
      <c r="T5227" s="22">
        <v>0</v>
      </c>
      <c r="U5227" s="22">
        <v>0</v>
      </c>
      <c r="V5227" s="22">
        <v>0</v>
      </c>
      <c r="W5227" s="22">
        <v>4661.2625036283307</v>
      </c>
      <c r="X5227" s="35"/>
    </row>
    <row r="5228" spans="1:24" ht="13.2" x14ac:dyDescent="0.25">
      <c r="A5228" s="10">
        <v>43942</v>
      </c>
      <c r="B5228" s="11">
        <v>168.37</v>
      </c>
      <c r="C5228" s="11">
        <v>49.517035040312933</v>
      </c>
      <c r="D5228" s="12">
        <v>0.96852835956943617</v>
      </c>
      <c r="E5228" s="13">
        <v>321940</v>
      </c>
      <c r="F5228" s="13">
        <v>517388.98668919987</v>
      </c>
      <c r="G5228" s="13">
        <v>0</v>
      </c>
      <c r="H5228" s="24">
        <v>0</v>
      </c>
      <c r="I5228" s="11">
        <v>1.4</v>
      </c>
      <c r="J5228" s="11">
        <v>0.6</v>
      </c>
      <c r="K5228" s="11">
        <v>0</v>
      </c>
      <c r="L5228" s="11">
        <v>0.4</v>
      </c>
      <c r="M5228" s="11">
        <v>0</v>
      </c>
      <c r="N5228" s="11">
        <v>4.3738333333333301</v>
      </c>
      <c r="O5228" s="11">
        <v>1.73616666666667</v>
      </c>
      <c r="P5228" s="11">
        <v>4.0041666666667003E-2</v>
      </c>
      <c r="Q5228" s="11">
        <v>5.3355416666666704</v>
      </c>
      <c r="R5228" s="32">
        <v>5</v>
      </c>
      <c r="S5228" s="11">
        <v>0</v>
      </c>
      <c r="T5228" s="11">
        <v>0</v>
      </c>
      <c r="U5228" s="11">
        <v>0</v>
      </c>
      <c r="V5228" s="11">
        <v>0</v>
      </c>
      <c r="W5228" s="11">
        <v>705.01316403080102</v>
      </c>
      <c r="X5228" s="35"/>
    </row>
    <row r="5229" spans="1:24" ht="13.2" x14ac:dyDescent="0.25">
      <c r="A5229" s="10">
        <v>43943</v>
      </c>
      <c r="B5229" s="11">
        <v>168.4</v>
      </c>
      <c r="C5229" s="11">
        <v>49.568316027002133</v>
      </c>
      <c r="D5229" s="12">
        <v>0.96953138993817201</v>
      </c>
      <c r="E5229" s="13">
        <v>330990</v>
      </c>
      <c r="F5229" s="13">
        <v>538958.14415507263</v>
      </c>
      <c r="G5229" s="13">
        <v>0</v>
      </c>
      <c r="H5229" s="24">
        <v>0</v>
      </c>
      <c r="I5229" s="11">
        <v>0</v>
      </c>
      <c r="J5229" s="11">
        <v>0</v>
      </c>
      <c r="K5229" s="11">
        <v>0.60000000000000009</v>
      </c>
      <c r="L5229" s="11">
        <v>0</v>
      </c>
      <c r="M5229" s="11">
        <v>0</v>
      </c>
      <c r="N5229" s="11">
        <v>3.919083333333333</v>
      </c>
      <c r="O5229" s="11">
        <v>0.61691666666666689</v>
      </c>
      <c r="P5229" s="11">
        <v>-1.8796250000000001</v>
      </c>
      <c r="Q5229" s="11">
        <v>3.8759999999999999</v>
      </c>
      <c r="R5229" s="32">
        <v>3</v>
      </c>
      <c r="S5229" s="11">
        <v>0</v>
      </c>
      <c r="T5229" s="11">
        <v>0</v>
      </c>
      <c r="U5229" s="11">
        <v>0</v>
      </c>
      <c r="V5229" s="11">
        <v>0</v>
      </c>
      <c r="W5229" s="11">
        <v>1271.4559003307384</v>
      </c>
      <c r="X5229" s="35"/>
    </row>
    <row r="5230" spans="1:24" ht="13.2" x14ac:dyDescent="0.25">
      <c r="A5230" s="10">
        <v>43944</v>
      </c>
      <c r="B5230" s="11">
        <v>168.43</v>
      </c>
      <c r="C5230" s="11">
        <v>49.619638171157206</v>
      </c>
      <c r="D5230" s="12">
        <v>0.970535225326289</v>
      </c>
      <c r="E5230" s="13">
        <v>365370</v>
      </c>
      <c r="F5230" s="13">
        <v>509864.53405069315</v>
      </c>
      <c r="G5230" s="13">
        <v>0</v>
      </c>
      <c r="H5230" s="13">
        <v>0</v>
      </c>
      <c r="I5230" s="11">
        <v>0</v>
      </c>
      <c r="J5230" s="11">
        <v>0.2</v>
      </c>
      <c r="K5230" s="11">
        <v>0</v>
      </c>
      <c r="L5230" s="11">
        <v>0</v>
      </c>
      <c r="M5230" s="11">
        <v>0</v>
      </c>
      <c r="N5230" s="11">
        <v>4.7649583333333334</v>
      </c>
      <c r="O5230" s="11">
        <v>2.8712916666666675</v>
      </c>
      <c r="P5230" s="11">
        <v>3.7958333333333351E-2</v>
      </c>
      <c r="Q5230" s="11">
        <v>5.7011250000000002</v>
      </c>
      <c r="R5230" s="32">
        <v>6</v>
      </c>
      <c r="S5230" s="11">
        <v>0</v>
      </c>
      <c r="T5230" s="11">
        <v>0</v>
      </c>
      <c r="U5230" s="11">
        <v>0</v>
      </c>
      <c r="V5230" s="11">
        <v>0</v>
      </c>
      <c r="W5230" s="11">
        <v>5040.2295380421592</v>
      </c>
      <c r="X5230" s="35"/>
    </row>
    <row r="5231" spans="1:24" ht="13.2" x14ac:dyDescent="0.25">
      <c r="A5231" s="10">
        <v>43945</v>
      </c>
      <c r="B5231" s="11">
        <v>168.44</v>
      </c>
      <c r="C5231" s="11">
        <v>49.636754705207899</v>
      </c>
      <c r="D5231" s="12">
        <v>0.97087001614387614</v>
      </c>
      <c r="E5231" s="13">
        <v>318360</v>
      </c>
      <c r="F5231" s="13">
        <v>464248</v>
      </c>
      <c r="G5231" s="13">
        <v>0</v>
      </c>
      <c r="H5231" s="13">
        <v>0</v>
      </c>
      <c r="I5231" s="11">
        <v>0</v>
      </c>
      <c r="J5231" s="11">
        <v>0</v>
      </c>
      <c r="K5231" s="11">
        <v>0</v>
      </c>
      <c r="L5231" s="11">
        <v>0</v>
      </c>
      <c r="M5231" s="11">
        <v>0</v>
      </c>
      <c r="N5231" s="11">
        <v>6.924000000000003</v>
      </c>
      <c r="O5231" s="11">
        <v>5.9269999999999996</v>
      </c>
      <c r="P5231" s="11">
        <v>4.3962916666666674</v>
      </c>
      <c r="Q5231" s="11">
        <v>7.2681666666666649</v>
      </c>
      <c r="R5231" s="32">
        <v>5</v>
      </c>
      <c r="S5231" s="11">
        <v>0</v>
      </c>
      <c r="T5231" s="11">
        <v>0</v>
      </c>
      <c r="U5231" s="11">
        <v>0</v>
      </c>
      <c r="V5231" s="11">
        <v>0</v>
      </c>
      <c r="W5231" s="11">
        <v>4565.0327808372031</v>
      </c>
      <c r="X5231" s="35"/>
    </row>
    <row r="5232" spans="1:24" ht="13.2" x14ac:dyDescent="0.25">
      <c r="A5232" s="10">
        <v>43946</v>
      </c>
      <c r="B5232" s="11">
        <v>168.44</v>
      </c>
      <c r="C5232" s="11">
        <v>49.636754705207899</v>
      </c>
      <c r="D5232" s="12">
        <v>0.97087001614387614</v>
      </c>
      <c r="E5232" s="13">
        <v>332840</v>
      </c>
      <c r="F5232" s="13">
        <v>456925.07985416998</v>
      </c>
      <c r="G5232" s="13">
        <v>0</v>
      </c>
      <c r="H5232" s="13">
        <v>0</v>
      </c>
      <c r="I5232" s="11">
        <v>0</v>
      </c>
      <c r="J5232" s="11">
        <v>0</v>
      </c>
      <c r="K5232" s="11">
        <v>0</v>
      </c>
      <c r="L5232" s="11">
        <v>0</v>
      </c>
      <c r="M5232" s="11">
        <v>0</v>
      </c>
      <c r="N5232" s="11">
        <v>11.319375000000001</v>
      </c>
      <c r="O5232" s="11">
        <v>8.0045416666666664</v>
      </c>
      <c r="P5232" s="11">
        <v>6.5692916666666656</v>
      </c>
      <c r="Q5232" s="11">
        <v>8.6695833333333336</v>
      </c>
      <c r="R5232" s="32">
        <v>9</v>
      </c>
      <c r="S5232" s="11">
        <v>0</v>
      </c>
      <c r="T5232" s="11">
        <v>0</v>
      </c>
      <c r="U5232" s="11">
        <v>0</v>
      </c>
      <c r="V5232" s="11">
        <v>0</v>
      </c>
      <c r="W5232" s="11">
        <v>5440.2156402518394</v>
      </c>
      <c r="X5232" s="35"/>
    </row>
    <row r="5233" spans="1:24" ht="13.2" x14ac:dyDescent="0.25">
      <c r="A5233" s="21">
        <v>43947</v>
      </c>
      <c r="B5233" s="22">
        <v>168.47</v>
      </c>
      <c r="C5233" s="22">
        <v>49.688131785062069</v>
      </c>
      <c r="D5233" s="23">
        <v>0.97187492604670278</v>
      </c>
      <c r="E5233" s="24">
        <v>347250</v>
      </c>
      <c r="F5233" s="24">
        <v>443177.93619541219</v>
      </c>
      <c r="G5233" s="13">
        <v>0</v>
      </c>
      <c r="H5233" s="13">
        <v>0</v>
      </c>
      <c r="I5233" s="22">
        <v>0</v>
      </c>
      <c r="J5233" s="22">
        <v>0</v>
      </c>
      <c r="K5233" s="22">
        <v>0</v>
      </c>
      <c r="L5233" s="22">
        <v>0</v>
      </c>
      <c r="M5233" s="22">
        <v>0</v>
      </c>
      <c r="N5233" s="11">
        <v>14.44</v>
      </c>
      <c r="O5233" s="11">
        <v>11.79458333333333</v>
      </c>
      <c r="P5233" s="11">
        <v>9.4904166666666701</v>
      </c>
      <c r="Q5233" s="11">
        <v>12.236041666666665</v>
      </c>
      <c r="R5233" s="32">
        <v>11</v>
      </c>
      <c r="S5233" s="11">
        <v>0</v>
      </c>
      <c r="T5233" s="11">
        <v>0</v>
      </c>
      <c r="U5233" s="11">
        <v>0</v>
      </c>
      <c r="V5233" s="11">
        <v>0</v>
      </c>
      <c r="W5233" s="11">
        <v>6499.6212693828456</v>
      </c>
      <c r="X5233" s="35"/>
    </row>
    <row r="5234" spans="1:24" ht="13.2" x14ac:dyDescent="0.25">
      <c r="A5234" s="21">
        <v>43948</v>
      </c>
      <c r="B5234" s="22">
        <v>168.53</v>
      </c>
      <c r="C5234" s="22">
        <v>49.791009721257481</v>
      </c>
      <c r="D5234" s="23">
        <v>0.97388716685833687</v>
      </c>
      <c r="E5234" s="24">
        <v>348820</v>
      </c>
      <c r="F5234" s="24">
        <v>439594.56778219703</v>
      </c>
      <c r="G5234" s="13">
        <v>0</v>
      </c>
      <c r="H5234" s="13">
        <v>0</v>
      </c>
      <c r="I5234" s="22">
        <v>0</v>
      </c>
      <c r="J5234" s="22">
        <v>0</v>
      </c>
      <c r="K5234" s="22">
        <v>0</v>
      </c>
      <c r="L5234" s="22">
        <v>0</v>
      </c>
      <c r="M5234" s="22">
        <v>0</v>
      </c>
      <c r="N5234" s="11">
        <v>12.973749999999995</v>
      </c>
      <c r="O5234" s="11">
        <v>10.160583333333333</v>
      </c>
      <c r="P5234" s="11">
        <v>7.4650833333333333</v>
      </c>
      <c r="Q5234" s="11">
        <v>11.131916666666667</v>
      </c>
      <c r="R5234" s="32">
        <v>12</v>
      </c>
      <c r="S5234" s="11">
        <v>0</v>
      </c>
      <c r="T5234" s="11">
        <v>0</v>
      </c>
      <c r="U5234" s="11">
        <v>0</v>
      </c>
      <c r="V5234" s="11">
        <v>0</v>
      </c>
      <c r="W5234" s="11">
        <v>6228.375059117061</v>
      </c>
      <c r="X5234" s="35"/>
    </row>
    <row r="5235" spans="1:24" ht="13.2" x14ac:dyDescent="0.25">
      <c r="A5235" s="10">
        <v>43949</v>
      </c>
      <c r="B5235" s="11">
        <v>168.58199999999999</v>
      </c>
      <c r="C5235" s="11">
        <v>49.880304289039678</v>
      </c>
      <c r="D5235" s="12">
        <v>0.97563372379944102</v>
      </c>
      <c r="E5235" s="13">
        <v>343170</v>
      </c>
      <c r="F5235" s="13">
        <v>434544.49542608712</v>
      </c>
      <c r="G5235" s="13">
        <v>0</v>
      </c>
      <c r="H5235" s="13">
        <v>0</v>
      </c>
      <c r="I5235" s="11">
        <v>0</v>
      </c>
      <c r="J5235" s="11">
        <v>0</v>
      </c>
      <c r="K5235" s="11">
        <v>0</v>
      </c>
      <c r="L5235" s="11">
        <v>0</v>
      </c>
      <c r="M5235" s="11">
        <v>0</v>
      </c>
      <c r="N5235" s="11">
        <v>14.453749999999998</v>
      </c>
      <c r="O5235" s="11">
        <v>11.371739130434783</v>
      </c>
      <c r="P5235" s="11">
        <v>8.154791666666668</v>
      </c>
      <c r="Q5235" s="11">
        <v>11.395250000000003</v>
      </c>
      <c r="R5235" s="32">
        <v>11</v>
      </c>
      <c r="S5235" s="11">
        <v>0</v>
      </c>
      <c r="T5235" s="11">
        <v>0</v>
      </c>
      <c r="U5235" s="11">
        <v>0</v>
      </c>
      <c r="V5235" s="11">
        <v>0</v>
      </c>
      <c r="W5235" s="11">
        <v>6643.0828739368017</v>
      </c>
      <c r="X5235" s="35"/>
    </row>
    <row r="5236" spans="1:24" ht="13.2" x14ac:dyDescent="0.25">
      <c r="A5236" s="10">
        <v>43950</v>
      </c>
      <c r="B5236" s="11">
        <v>168.64</v>
      </c>
      <c r="C5236" s="11">
        <v>49.980048784465765</v>
      </c>
      <c r="D5236" s="12">
        <v>0.97758467608187194</v>
      </c>
      <c r="E5236" s="13">
        <v>349450</v>
      </c>
      <c r="F5236" s="13">
        <v>423304.65278141276</v>
      </c>
      <c r="G5236" s="13">
        <v>0</v>
      </c>
      <c r="H5236" s="13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22">
        <v>17.266666666666669</v>
      </c>
      <c r="O5236" s="22">
        <v>14.226666666666667</v>
      </c>
      <c r="P5236" s="22">
        <v>11.227083333333331</v>
      </c>
      <c r="Q5236" s="22">
        <v>14.971666666666664</v>
      </c>
      <c r="R5236" s="32">
        <v>15</v>
      </c>
      <c r="S5236" s="22">
        <v>0</v>
      </c>
      <c r="T5236" s="22">
        <v>0</v>
      </c>
      <c r="U5236" s="22">
        <v>0</v>
      </c>
      <c r="V5236" s="22">
        <v>0</v>
      </c>
      <c r="W5236" s="22">
        <v>6064.5181993935357</v>
      </c>
      <c r="X5236" s="35"/>
    </row>
    <row r="5237" spans="1:24" ht="13.2" x14ac:dyDescent="0.25">
      <c r="A5237" s="10">
        <v>43951</v>
      </c>
      <c r="B5237" s="11">
        <v>168.59700000000001</v>
      </c>
      <c r="C5237" s="11">
        <v>49.906085437247178</v>
      </c>
      <c r="D5237" s="12">
        <v>0.97613799012235181</v>
      </c>
      <c r="E5237" s="13">
        <v>355530</v>
      </c>
      <c r="F5237" s="13">
        <v>450045.38338451606</v>
      </c>
      <c r="G5237" s="13">
        <v>0</v>
      </c>
      <c r="H5237" s="13">
        <v>0</v>
      </c>
      <c r="I5237" s="11">
        <v>3</v>
      </c>
      <c r="J5237" s="11">
        <v>10.199999999999999</v>
      </c>
      <c r="K5237" s="11">
        <v>4.5999999999999996</v>
      </c>
      <c r="L5237" s="11">
        <v>22.8</v>
      </c>
      <c r="M5237" s="11">
        <v>0</v>
      </c>
      <c r="N5237" s="22">
        <v>15.100000000000001</v>
      </c>
      <c r="O5237" s="22">
        <v>11.487916666666663</v>
      </c>
      <c r="P5237" s="22">
        <v>9.2857083333333303</v>
      </c>
      <c r="Q5237" s="22">
        <v>12.528749999999997</v>
      </c>
      <c r="R5237" s="32">
        <v>14</v>
      </c>
      <c r="S5237" s="22">
        <v>0</v>
      </c>
      <c r="T5237" s="22">
        <v>0</v>
      </c>
      <c r="U5237" s="22">
        <v>0</v>
      </c>
      <c r="V5237" s="22">
        <v>0</v>
      </c>
      <c r="W5237" s="22">
        <v>5584.7381298458959</v>
      </c>
      <c r="X5237" s="35"/>
    </row>
    <row r="5238" spans="1:24" ht="13.2" x14ac:dyDescent="0.25">
      <c r="A5238" s="10">
        <v>43952</v>
      </c>
      <c r="B5238" s="11">
        <v>168.57</v>
      </c>
      <c r="C5238" s="11">
        <v>49.859686820631694</v>
      </c>
      <c r="D5238" s="12">
        <v>0.97523045646246487</v>
      </c>
      <c r="E5238" s="13">
        <v>353610</v>
      </c>
      <c r="F5238" s="13">
        <v>445429.28488275717</v>
      </c>
      <c r="G5238" s="13">
        <v>0</v>
      </c>
      <c r="H5238" s="13">
        <v>0</v>
      </c>
      <c r="I5238" s="11">
        <v>0</v>
      </c>
      <c r="J5238" s="11">
        <v>0.4</v>
      </c>
      <c r="K5238" s="11">
        <v>0.2</v>
      </c>
      <c r="L5238" s="11">
        <v>5.6000000000000005</v>
      </c>
      <c r="M5238" s="11">
        <v>0</v>
      </c>
      <c r="N5238" s="11">
        <v>15.73625</v>
      </c>
      <c r="O5238" s="11">
        <v>11.860416666666667</v>
      </c>
      <c r="P5238" s="11">
        <v>9.5839166666666671</v>
      </c>
      <c r="Q5238" s="11">
        <v>12.308333333333335</v>
      </c>
      <c r="R5238" s="32">
        <v>13</v>
      </c>
      <c r="S5238" s="11">
        <v>0</v>
      </c>
      <c r="T5238" s="11">
        <v>0</v>
      </c>
      <c r="U5238" s="11">
        <v>0</v>
      </c>
      <c r="V5238" s="11">
        <v>0</v>
      </c>
      <c r="W5238" s="11">
        <v>5861.3600930202274</v>
      </c>
      <c r="X5238" s="35"/>
    </row>
    <row r="5239" spans="1:24" ht="13.2" x14ac:dyDescent="0.25">
      <c r="A5239" s="10">
        <v>43953</v>
      </c>
      <c r="B5239" s="11">
        <v>168.54</v>
      </c>
      <c r="C5239" s="11">
        <v>49.808172105514451</v>
      </c>
      <c r="D5239" s="12">
        <v>0.97422285448295265</v>
      </c>
      <c r="E5239" s="13">
        <v>345730</v>
      </c>
      <c r="F5239" s="13">
        <v>456151.82285537821</v>
      </c>
      <c r="G5239" s="13">
        <v>0</v>
      </c>
      <c r="H5239" s="13">
        <v>0</v>
      </c>
      <c r="I5239" s="11">
        <v>1.4</v>
      </c>
      <c r="J5239" s="11">
        <v>5.0000000000000009</v>
      </c>
      <c r="K5239" s="11">
        <v>3</v>
      </c>
      <c r="L5239" s="11">
        <v>10.799999999999999</v>
      </c>
      <c r="M5239" s="11">
        <v>0</v>
      </c>
      <c r="N5239" s="11">
        <v>14.70875</v>
      </c>
      <c r="O5239" s="11">
        <v>11.353499999999999</v>
      </c>
      <c r="P5239" s="11">
        <v>8.8835833333333323</v>
      </c>
      <c r="Q5239" s="11">
        <v>11.97291666666667</v>
      </c>
      <c r="R5239" s="32">
        <v>12</v>
      </c>
      <c r="S5239" s="11">
        <v>0</v>
      </c>
      <c r="T5239" s="11">
        <v>0</v>
      </c>
      <c r="U5239" s="11">
        <v>0</v>
      </c>
      <c r="V5239" s="11">
        <v>0</v>
      </c>
      <c r="W5239" s="11">
        <v>3641.6843034270105</v>
      </c>
      <c r="X5239" s="35"/>
    </row>
    <row r="5240" spans="1:24" ht="13.2" x14ac:dyDescent="0.25">
      <c r="A5240" s="10">
        <v>43954</v>
      </c>
      <c r="B5240" s="11">
        <v>168.52</v>
      </c>
      <c r="C5240" s="11">
        <v>49.77385192836983</v>
      </c>
      <c r="D5240" s="12">
        <v>0.97355156903860118</v>
      </c>
      <c r="E5240" s="13">
        <v>328680</v>
      </c>
      <c r="F5240" s="13">
        <v>509712.17714462179</v>
      </c>
      <c r="G5240" s="13">
        <v>0</v>
      </c>
      <c r="H5240" s="13">
        <v>0</v>
      </c>
      <c r="I5240" s="11">
        <v>10.6</v>
      </c>
      <c r="J5240" s="11">
        <v>10.6</v>
      </c>
      <c r="K5240" s="11">
        <v>32.400000000000006</v>
      </c>
      <c r="L5240" s="11">
        <v>18.399999999999995</v>
      </c>
      <c r="M5240" s="11">
        <v>0</v>
      </c>
      <c r="N5240" s="11">
        <v>11.970416666666667</v>
      </c>
      <c r="O5240" s="11">
        <v>9.3301666666666652</v>
      </c>
      <c r="P5240" s="11">
        <v>6.8671666666666651</v>
      </c>
      <c r="Q5240" s="11">
        <v>11.517391304347827</v>
      </c>
      <c r="R5240" s="32">
        <v>12</v>
      </c>
      <c r="S5240" s="11">
        <v>0</v>
      </c>
      <c r="T5240" s="11">
        <v>0</v>
      </c>
      <c r="U5240" s="11">
        <v>0</v>
      </c>
      <c r="V5240" s="11">
        <v>0</v>
      </c>
      <c r="W5240" s="11">
        <v>2006.6816338389076</v>
      </c>
      <c r="X5240" s="35"/>
    </row>
    <row r="5241" spans="1:24" ht="13.2" x14ac:dyDescent="0.25">
      <c r="A5241" s="10">
        <v>43955</v>
      </c>
      <c r="B5241" s="11">
        <v>168.54</v>
      </c>
      <c r="C5241" s="11">
        <v>49.808172105514451</v>
      </c>
      <c r="D5241" s="12">
        <v>0.97422285448295265</v>
      </c>
      <c r="E5241" s="13">
        <v>320530</v>
      </c>
      <c r="F5241" s="13">
        <v>750247.690106333</v>
      </c>
      <c r="G5241" s="13">
        <v>0</v>
      </c>
      <c r="H5241" s="13">
        <v>0</v>
      </c>
      <c r="I5241" s="22">
        <v>5.4000000000000012</v>
      </c>
      <c r="J5241" s="22">
        <v>6.6000000000000005</v>
      </c>
      <c r="K5241" s="22">
        <v>11.400000000000002</v>
      </c>
      <c r="L5241" s="22">
        <v>3.4000000000000004</v>
      </c>
      <c r="M5241" s="22">
        <v>0</v>
      </c>
      <c r="N5241" s="11">
        <v>9.3041666666666689</v>
      </c>
      <c r="O5241" s="11">
        <v>6.8228333333333344</v>
      </c>
      <c r="P5241" s="11">
        <v>4.5090000000000003</v>
      </c>
      <c r="Q5241" s="11">
        <v>9.3412500000000023</v>
      </c>
      <c r="R5241" s="32">
        <v>9</v>
      </c>
      <c r="S5241" s="11">
        <v>0</v>
      </c>
      <c r="T5241" s="11">
        <v>0</v>
      </c>
      <c r="U5241" s="11">
        <v>0</v>
      </c>
      <c r="V5241" s="11">
        <v>0</v>
      </c>
      <c r="W5241" s="11">
        <v>876.21215381529316</v>
      </c>
      <c r="X5241" s="35"/>
    </row>
    <row r="5242" spans="1:24" ht="13.2" x14ac:dyDescent="0.25">
      <c r="A5242" s="10">
        <v>43956</v>
      </c>
      <c r="B5242" s="11">
        <v>168.69</v>
      </c>
      <c r="C5242" s="11">
        <v>50.066159795620784</v>
      </c>
      <c r="D5242" s="12">
        <v>0.97926896425273957</v>
      </c>
      <c r="E5242" s="13">
        <v>325820</v>
      </c>
      <c r="F5242" s="13">
        <v>571662.36210166942</v>
      </c>
      <c r="G5242" s="13">
        <v>0</v>
      </c>
      <c r="H5242" s="24">
        <v>0</v>
      </c>
      <c r="I5242" s="22">
        <v>0.8</v>
      </c>
      <c r="J5242" s="22">
        <v>0.60000000000000009</v>
      </c>
      <c r="K5242" s="22">
        <v>1.6</v>
      </c>
      <c r="L5242" s="22">
        <v>0.4</v>
      </c>
      <c r="M5242" s="22">
        <v>0</v>
      </c>
      <c r="N5242" s="11">
        <v>10.377083333333333</v>
      </c>
      <c r="O5242" s="11">
        <v>7.4249999999999998</v>
      </c>
      <c r="P5242" s="11">
        <v>5.2417083333333325</v>
      </c>
      <c r="Q5242" s="11">
        <v>9.4868333333333332</v>
      </c>
      <c r="R5242" s="32">
        <v>9</v>
      </c>
      <c r="S5242" s="11">
        <v>0</v>
      </c>
      <c r="T5242" s="11">
        <v>0</v>
      </c>
      <c r="U5242" s="11">
        <v>0</v>
      </c>
      <c r="V5242" s="11">
        <v>0</v>
      </c>
      <c r="W5242" s="11">
        <v>1346.5190681866929</v>
      </c>
      <c r="X5242" s="35"/>
    </row>
    <row r="5243" spans="1:24" ht="13.2" x14ac:dyDescent="0.25">
      <c r="A5243" s="10">
        <v>43957</v>
      </c>
      <c r="B5243" s="11">
        <v>168.74</v>
      </c>
      <c r="C5243" s="11">
        <v>50.152386157722454</v>
      </c>
      <c r="D5243" s="12">
        <v>0.98095550863024472</v>
      </c>
      <c r="E5243" s="13">
        <v>348630</v>
      </c>
      <c r="F5243" s="13">
        <v>527626.88291816786</v>
      </c>
      <c r="G5243" s="13">
        <v>0</v>
      </c>
      <c r="H5243" s="24">
        <v>0</v>
      </c>
      <c r="I5243" s="11">
        <v>10.8</v>
      </c>
      <c r="J5243" s="11">
        <v>8.8000000000000007</v>
      </c>
      <c r="K5243" s="11">
        <v>6.6000000000000005</v>
      </c>
      <c r="L5243" s="11">
        <v>3.1999999999999997</v>
      </c>
      <c r="M5243" s="11">
        <v>0</v>
      </c>
      <c r="N5243" s="11">
        <v>12.485791666666666</v>
      </c>
      <c r="O5243" s="11">
        <v>10.426916666666667</v>
      </c>
      <c r="P5243" s="11">
        <v>7.7197083333333332</v>
      </c>
      <c r="Q5243" s="11">
        <v>12.132333333333335</v>
      </c>
      <c r="R5243" s="32">
        <v>12</v>
      </c>
      <c r="S5243" s="11">
        <v>0</v>
      </c>
      <c r="T5243" s="11">
        <v>0</v>
      </c>
      <c r="U5243" s="11">
        <v>0</v>
      </c>
      <c r="V5243" s="11">
        <v>0</v>
      </c>
      <c r="W5243" s="11">
        <v>6487.3324265406691</v>
      </c>
      <c r="X5243" s="35"/>
    </row>
    <row r="5244" spans="1:24" ht="13.2" x14ac:dyDescent="0.25">
      <c r="A5244" s="10">
        <v>43958</v>
      </c>
      <c r="B5244" s="11">
        <v>168.76</v>
      </c>
      <c r="C5244" s="11">
        <v>50.186909040640622</v>
      </c>
      <c r="D5244" s="12">
        <v>0.9816307588978167</v>
      </c>
      <c r="E5244" s="13">
        <v>328760</v>
      </c>
      <c r="F5244" s="13">
        <v>505868.37674154068</v>
      </c>
      <c r="G5244" s="13">
        <v>0</v>
      </c>
      <c r="H5244" s="13">
        <v>0</v>
      </c>
      <c r="I5244" s="11">
        <v>1.2</v>
      </c>
      <c r="J5244" s="11">
        <v>1.6</v>
      </c>
      <c r="K5244" s="11">
        <v>1</v>
      </c>
      <c r="L5244" s="11">
        <v>0.8</v>
      </c>
      <c r="M5244" s="11">
        <v>0</v>
      </c>
      <c r="N5244" s="11">
        <v>8.655875</v>
      </c>
      <c r="O5244" s="11">
        <v>5.5247916666666663</v>
      </c>
      <c r="P5244" s="11">
        <v>3.0389583333333334</v>
      </c>
      <c r="Q5244" s="11">
        <v>6.434166666666667</v>
      </c>
      <c r="R5244" s="32">
        <v>7</v>
      </c>
      <c r="S5244" s="11">
        <v>0</v>
      </c>
      <c r="T5244" s="11">
        <v>0</v>
      </c>
      <c r="U5244" s="11">
        <v>0</v>
      </c>
      <c r="V5244" s="11">
        <v>0</v>
      </c>
      <c r="W5244" s="11">
        <v>3153.1077962758836</v>
      </c>
      <c r="X5244" s="35"/>
    </row>
    <row r="5245" spans="1:24" ht="13.2" x14ac:dyDescent="0.25">
      <c r="A5245" s="10">
        <v>43959</v>
      </c>
      <c r="B5245" s="11">
        <v>168.77</v>
      </c>
      <c r="C5245" s="11">
        <v>50.204177417382162</v>
      </c>
      <c r="D5245" s="12">
        <v>0.98196851968224763</v>
      </c>
      <c r="E5245" s="13">
        <v>336800</v>
      </c>
      <c r="F5245" s="13">
        <v>437740.74034029146</v>
      </c>
      <c r="G5245" s="13">
        <v>0</v>
      </c>
      <c r="H5245" s="13">
        <v>0</v>
      </c>
      <c r="I5245" s="11">
        <v>0.8</v>
      </c>
      <c r="J5245" s="11">
        <v>0</v>
      </c>
      <c r="K5245" s="11">
        <v>0.8</v>
      </c>
      <c r="L5245" s="11">
        <v>0</v>
      </c>
      <c r="M5245" s="11">
        <v>0</v>
      </c>
      <c r="N5245" s="11">
        <v>10.201666666666666</v>
      </c>
      <c r="O5245" s="11">
        <v>7.0078749999999994</v>
      </c>
      <c r="P5245" s="11">
        <v>4.2887083333333349</v>
      </c>
      <c r="Q5245" s="11">
        <v>8.3970833333333363</v>
      </c>
      <c r="R5245" s="32">
        <v>8</v>
      </c>
      <c r="S5245" s="11">
        <v>0</v>
      </c>
      <c r="T5245" s="11">
        <v>0</v>
      </c>
      <c r="U5245" s="11">
        <v>0</v>
      </c>
      <c r="V5245" s="11">
        <v>0</v>
      </c>
      <c r="W5245" s="11">
        <v>4209.3719694780402</v>
      </c>
      <c r="X5245" s="35"/>
    </row>
    <row r="5246" spans="1:24" ht="13.2" x14ac:dyDescent="0.25">
      <c r="A5246" s="10">
        <v>43960</v>
      </c>
      <c r="B5246" s="11">
        <v>168.74</v>
      </c>
      <c r="C5246" s="11">
        <v>50.152386157722454</v>
      </c>
      <c r="D5246" s="12">
        <v>0.98095550863024472</v>
      </c>
      <c r="E5246" s="13">
        <v>345430</v>
      </c>
      <c r="F5246" s="13">
        <v>431377.76249505777</v>
      </c>
      <c r="G5246" s="13">
        <v>0</v>
      </c>
      <c r="H5246" s="13">
        <v>0</v>
      </c>
      <c r="I5246" s="11">
        <v>0</v>
      </c>
      <c r="J5246" s="11">
        <v>0</v>
      </c>
      <c r="K5246" s="11">
        <v>0</v>
      </c>
      <c r="L5246" s="11">
        <v>0</v>
      </c>
      <c r="M5246" s="11">
        <v>0</v>
      </c>
      <c r="N5246" s="22">
        <v>12.731249999999998</v>
      </c>
      <c r="O5246" s="22">
        <v>9.9951666666666643</v>
      </c>
      <c r="P5246" s="22">
        <v>7.1182916666666678</v>
      </c>
      <c r="Q5246" s="22">
        <v>10.567874999999999</v>
      </c>
      <c r="R5246" s="32">
        <v>11</v>
      </c>
      <c r="S5246" s="22">
        <v>0</v>
      </c>
      <c r="T5246" s="22">
        <v>0</v>
      </c>
      <c r="U5246" s="22">
        <v>0</v>
      </c>
      <c r="V5246" s="22">
        <v>0</v>
      </c>
      <c r="W5246" s="22">
        <v>7100.3950985564807</v>
      </c>
      <c r="X5246" s="35"/>
    </row>
    <row r="5247" spans="1:24" ht="13.2" x14ac:dyDescent="0.25">
      <c r="A5247" s="21">
        <v>43961</v>
      </c>
      <c r="B5247" s="22">
        <v>168.75800000000001</v>
      </c>
      <c r="C5247" s="22">
        <v>50.183455920217511</v>
      </c>
      <c r="D5247" s="23">
        <v>0.98156321759498899</v>
      </c>
      <c r="E5247" s="24">
        <v>351110</v>
      </c>
      <c r="F5247" s="24">
        <v>422697.25030878303</v>
      </c>
      <c r="G5247" s="13">
        <v>0</v>
      </c>
      <c r="H5247" s="13">
        <v>0</v>
      </c>
      <c r="I5247" s="11">
        <v>0</v>
      </c>
      <c r="J5247" s="11">
        <v>0</v>
      </c>
      <c r="K5247" s="11">
        <v>0</v>
      </c>
      <c r="L5247" s="11">
        <v>0</v>
      </c>
      <c r="M5247" s="11">
        <v>0</v>
      </c>
      <c r="N5247" s="22">
        <v>18.26541666666667</v>
      </c>
      <c r="O5247" s="22">
        <v>14.974166666666669</v>
      </c>
      <c r="P5247" s="22">
        <v>12.526249999999999</v>
      </c>
      <c r="Q5247" s="22">
        <v>14.696666666666665</v>
      </c>
      <c r="R5247" s="32">
        <v>15</v>
      </c>
      <c r="S5247" s="22">
        <v>0</v>
      </c>
      <c r="T5247" s="22">
        <v>0</v>
      </c>
      <c r="U5247" s="22">
        <v>0</v>
      </c>
      <c r="V5247" s="22">
        <v>0</v>
      </c>
      <c r="W5247" s="22">
        <v>7721.5310563537787</v>
      </c>
      <c r="X5247" s="35"/>
    </row>
    <row r="5248" spans="1:24" ht="13.2" x14ac:dyDescent="0.25">
      <c r="A5248" s="21">
        <v>43962</v>
      </c>
      <c r="B5248" s="22">
        <v>168.80500000000001</v>
      </c>
      <c r="C5248" s="22">
        <v>50.264653170526294</v>
      </c>
      <c r="D5248" s="23">
        <v>0.98315139506924798</v>
      </c>
      <c r="E5248" s="24">
        <v>369010</v>
      </c>
      <c r="F5248" s="24">
        <v>391723.8991158618</v>
      </c>
      <c r="G5248" s="13">
        <v>0</v>
      </c>
      <c r="H5248" s="13">
        <v>0</v>
      </c>
      <c r="I5248" s="11">
        <v>0</v>
      </c>
      <c r="J5248" s="11">
        <v>0</v>
      </c>
      <c r="K5248" s="11">
        <v>0</v>
      </c>
      <c r="L5248" s="11">
        <v>0</v>
      </c>
      <c r="M5248" s="11">
        <v>0</v>
      </c>
      <c r="N5248" s="11">
        <v>22.3883333333333</v>
      </c>
      <c r="O5248" s="11">
        <v>18.695416666666699</v>
      </c>
      <c r="P5248" s="11">
        <v>16.723333333333301</v>
      </c>
      <c r="Q5248" s="11">
        <v>18.4933333333333</v>
      </c>
      <c r="R5248" s="32">
        <v>19</v>
      </c>
      <c r="S5248" s="11">
        <v>0</v>
      </c>
      <c r="T5248" s="11">
        <v>0</v>
      </c>
      <c r="U5248" s="11">
        <v>0</v>
      </c>
      <c r="V5248" s="11">
        <v>0</v>
      </c>
      <c r="W5248" s="11">
        <v>7744.1148960985893</v>
      </c>
      <c r="X5248" s="35"/>
    </row>
    <row r="5249" spans="1:24" ht="13.2" x14ac:dyDescent="0.25">
      <c r="A5249" s="10">
        <v>43963</v>
      </c>
      <c r="B5249" s="11">
        <v>168.82300000000001</v>
      </c>
      <c r="C5249" s="11">
        <v>50.295777069642156</v>
      </c>
      <c r="D5249" s="12">
        <v>0.98376016291913126</v>
      </c>
      <c r="E5249" s="13">
        <v>381630</v>
      </c>
      <c r="F5249" s="13">
        <v>383407.79194648383</v>
      </c>
      <c r="G5249" s="13">
        <v>0</v>
      </c>
      <c r="H5249" s="13">
        <v>0</v>
      </c>
      <c r="I5249" s="22">
        <v>0</v>
      </c>
      <c r="J5249" s="22">
        <v>0</v>
      </c>
      <c r="K5249" s="22">
        <v>0</v>
      </c>
      <c r="L5249" s="22">
        <v>0</v>
      </c>
      <c r="M5249" s="22">
        <v>0</v>
      </c>
      <c r="N5249" s="11">
        <v>22.7016666666667</v>
      </c>
      <c r="O5249" s="11">
        <v>20.0170833333333</v>
      </c>
      <c r="P5249" s="11">
        <v>17.91</v>
      </c>
      <c r="Q5249" s="11">
        <v>21.497916666666701</v>
      </c>
      <c r="R5249" s="32">
        <v>20</v>
      </c>
      <c r="S5249" s="11">
        <v>0</v>
      </c>
      <c r="T5249" s="11">
        <v>0</v>
      </c>
      <c r="U5249" s="11">
        <v>0</v>
      </c>
      <c r="V5249" s="11">
        <v>0</v>
      </c>
      <c r="W5249" s="11">
        <v>8198.9218937428013</v>
      </c>
      <c r="X5249" s="35"/>
    </row>
    <row r="5250" spans="1:24" ht="13.2" x14ac:dyDescent="0.25">
      <c r="A5250" s="10">
        <v>43964</v>
      </c>
      <c r="B5250" s="11">
        <v>168.83</v>
      </c>
      <c r="C5250" s="11">
        <v>50.30788486158864</v>
      </c>
      <c r="D5250" s="12">
        <v>0.98399698525436174</v>
      </c>
      <c r="E5250" s="13">
        <v>374130</v>
      </c>
      <c r="F5250" s="13">
        <v>367089.74876007403</v>
      </c>
      <c r="G5250" s="13">
        <v>0</v>
      </c>
      <c r="H5250" s="13">
        <v>0</v>
      </c>
      <c r="I5250" s="22">
        <v>0</v>
      </c>
      <c r="J5250" s="22">
        <v>0</v>
      </c>
      <c r="K5250" s="22">
        <v>0</v>
      </c>
      <c r="L5250" s="22">
        <v>0</v>
      </c>
      <c r="M5250" s="22">
        <v>0</v>
      </c>
      <c r="N5250" s="11">
        <v>16.548749999999998</v>
      </c>
      <c r="O5250" s="11">
        <v>15.279583333333299</v>
      </c>
      <c r="P5250" s="11">
        <v>15.4141666666667</v>
      </c>
      <c r="Q5250" s="11">
        <v>16.678333333333299</v>
      </c>
      <c r="R5250" s="32">
        <v>16</v>
      </c>
      <c r="S5250" s="11">
        <v>0</v>
      </c>
      <c r="T5250" s="11">
        <v>0</v>
      </c>
      <c r="U5250" s="11">
        <v>0</v>
      </c>
      <c r="V5250" s="11">
        <v>0</v>
      </c>
      <c r="W5250" s="11">
        <v>4505.2711614093696</v>
      </c>
      <c r="X5250" s="35"/>
    </row>
    <row r="5251" spans="1:24" ht="13.2" x14ac:dyDescent="0.25">
      <c r="A5251" s="10">
        <v>43965</v>
      </c>
      <c r="B5251" s="11">
        <v>168.833</v>
      </c>
      <c r="C5251" s="11">
        <v>50.313074610348714</v>
      </c>
      <c r="D5251" s="12">
        <v>0.98409849413608452</v>
      </c>
      <c r="E5251" s="13">
        <v>376880</v>
      </c>
      <c r="F5251" s="13">
        <v>355714.10057799146</v>
      </c>
      <c r="G5251" s="13">
        <v>0</v>
      </c>
      <c r="H5251" s="13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24.206250000000001</v>
      </c>
      <c r="O5251" s="11">
        <v>21.1458333333333</v>
      </c>
      <c r="P5251" s="11">
        <v>20.0558333333333</v>
      </c>
      <c r="Q5251" s="11">
        <v>20.3341666666667</v>
      </c>
      <c r="R5251" s="32">
        <v>21</v>
      </c>
      <c r="S5251" s="11">
        <v>0</v>
      </c>
      <c r="T5251" s="11">
        <v>0</v>
      </c>
      <c r="U5251" s="11">
        <v>0</v>
      </c>
      <c r="V5251" s="11">
        <v>0</v>
      </c>
      <c r="W5251" s="11">
        <v>6877.8445395263307</v>
      </c>
      <c r="X5251" s="35"/>
    </row>
    <row r="5252" spans="1:24" ht="13.2" x14ac:dyDescent="0.25">
      <c r="A5252" s="10">
        <v>43966</v>
      </c>
      <c r="B5252" s="11">
        <v>168.82</v>
      </c>
      <c r="C5252" s="11">
        <v>50.290588710926706</v>
      </c>
      <c r="D5252" s="12">
        <v>0.98365868122598377</v>
      </c>
      <c r="E5252" s="13">
        <v>407850</v>
      </c>
      <c r="F5252" s="13">
        <v>343839.33762792149</v>
      </c>
      <c r="G5252" s="13">
        <v>0</v>
      </c>
      <c r="H5252" s="13">
        <v>0</v>
      </c>
      <c r="I5252" s="11">
        <v>0</v>
      </c>
      <c r="J5252" s="11">
        <v>0</v>
      </c>
      <c r="K5252" s="11">
        <v>0</v>
      </c>
      <c r="L5252" s="11">
        <v>0</v>
      </c>
      <c r="M5252" s="11">
        <v>0</v>
      </c>
      <c r="N5252" s="11">
        <v>29.373749999999998</v>
      </c>
      <c r="O5252" s="11">
        <v>24.670833333333334</v>
      </c>
      <c r="P5252" s="11">
        <v>24.318749999999998</v>
      </c>
      <c r="Q5252" s="11">
        <v>24.148750000000003</v>
      </c>
      <c r="R5252" s="32">
        <v>25</v>
      </c>
      <c r="S5252" s="11">
        <v>0</v>
      </c>
      <c r="T5252" s="11">
        <v>0</v>
      </c>
      <c r="U5252" s="11">
        <v>0</v>
      </c>
      <c r="V5252" s="11">
        <v>0</v>
      </c>
      <c r="W5252" s="11">
        <v>8478.5985654537981</v>
      </c>
      <c r="X5252" s="35"/>
    </row>
    <row r="5253" spans="1:24" ht="13.2" x14ac:dyDescent="0.25">
      <c r="A5253" s="10">
        <v>43967</v>
      </c>
      <c r="B5253" s="11">
        <v>168.79</v>
      </c>
      <c r="C5253" s="11">
        <v>50.238728048554627</v>
      </c>
      <c r="D5253" s="12">
        <v>0.98264431269175068</v>
      </c>
      <c r="E5253" s="13">
        <v>410360</v>
      </c>
      <c r="F5253" s="13">
        <v>342222.18565052492</v>
      </c>
      <c r="G5253" s="13">
        <v>0</v>
      </c>
      <c r="H5253" s="13">
        <v>0</v>
      </c>
      <c r="I5253" s="11">
        <v>0</v>
      </c>
      <c r="J5253" s="11">
        <v>0</v>
      </c>
      <c r="K5253" s="11">
        <v>0</v>
      </c>
      <c r="L5253" s="11">
        <v>0</v>
      </c>
      <c r="M5253" s="11">
        <v>0</v>
      </c>
      <c r="N5253" s="11">
        <v>22.83208333333334</v>
      </c>
      <c r="O5253" s="11">
        <v>20.58666666666667</v>
      </c>
      <c r="P5253" s="11">
        <v>18.117916666666666</v>
      </c>
      <c r="Q5253" s="11">
        <v>20.474583333333332</v>
      </c>
      <c r="R5253" s="32">
        <v>21</v>
      </c>
      <c r="S5253" s="11">
        <v>0</v>
      </c>
      <c r="T5253" s="11">
        <v>0</v>
      </c>
      <c r="U5253" s="11">
        <v>0</v>
      </c>
      <c r="V5253" s="11">
        <v>0</v>
      </c>
      <c r="W5253" s="11">
        <v>7790.4007855601358</v>
      </c>
      <c r="X5253" s="35"/>
    </row>
    <row r="5254" spans="1:24" ht="13.2" x14ac:dyDescent="0.25">
      <c r="A5254" s="10">
        <v>43968</v>
      </c>
      <c r="B5254" s="11">
        <v>168.75399999999999</v>
      </c>
      <c r="C5254" s="11">
        <v>50.176550234205152</v>
      </c>
      <c r="D5254" s="12">
        <v>0.98142814584160531</v>
      </c>
      <c r="E5254" s="13">
        <v>400000</v>
      </c>
      <c r="F5254" s="13">
        <v>340131.52519227535</v>
      </c>
      <c r="G5254" s="13">
        <v>0</v>
      </c>
      <c r="H5254" s="13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26.34</v>
      </c>
      <c r="O5254" s="11">
        <v>23.766250000000003</v>
      </c>
      <c r="P5254" s="11">
        <v>22.403750000000002</v>
      </c>
      <c r="Q5254" s="11">
        <v>23.875416666666666</v>
      </c>
      <c r="R5254" s="32">
        <v>23</v>
      </c>
      <c r="S5254" s="11">
        <v>0</v>
      </c>
      <c r="T5254" s="11">
        <v>0</v>
      </c>
      <c r="U5254" s="11">
        <v>0</v>
      </c>
      <c r="V5254" s="11">
        <v>0</v>
      </c>
      <c r="W5254" s="11">
        <v>6909.1366017617274</v>
      </c>
      <c r="X5254" s="35"/>
    </row>
    <row r="5255" spans="1:24" ht="13.2" x14ac:dyDescent="0.25">
      <c r="A5255" s="10">
        <v>43969</v>
      </c>
      <c r="B5255" s="11">
        <v>168.72</v>
      </c>
      <c r="C5255" s="11">
        <v>50.117881759397427</v>
      </c>
      <c r="D5255" s="12">
        <v>0.98028061991203974</v>
      </c>
      <c r="E5255" s="13">
        <v>403030</v>
      </c>
      <c r="F5255" s="13">
        <v>336315.55459758808</v>
      </c>
      <c r="G5255" s="13">
        <v>0</v>
      </c>
      <c r="H5255" s="13">
        <v>0</v>
      </c>
      <c r="I5255" s="11">
        <v>0</v>
      </c>
      <c r="J5255" s="11">
        <v>0</v>
      </c>
      <c r="K5255" s="11">
        <v>0</v>
      </c>
      <c r="L5255" s="11">
        <v>0</v>
      </c>
      <c r="M5255" s="11">
        <v>0</v>
      </c>
      <c r="N5255" s="11">
        <v>19.868750000000002</v>
      </c>
      <c r="O5255" s="11">
        <v>18.412499999999998</v>
      </c>
      <c r="P5255" s="11">
        <v>17.415416666666662</v>
      </c>
      <c r="Q5255" s="11">
        <v>21.149166666666673</v>
      </c>
      <c r="R5255" s="32">
        <v>20</v>
      </c>
      <c r="S5255" s="11">
        <v>0</v>
      </c>
      <c r="T5255" s="11">
        <v>0</v>
      </c>
      <c r="U5255" s="11">
        <v>0</v>
      </c>
      <c r="V5255" s="11">
        <v>0</v>
      </c>
      <c r="W5255" s="11">
        <v>6739.3356162100117</v>
      </c>
      <c r="X5255" s="35"/>
    </row>
    <row r="5256" spans="1:24" ht="13.2" x14ac:dyDescent="0.25">
      <c r="A5256" s="10">
        <v>43970</v>
      </c>
      <c r="B5256" s="11">
        <v>168.68299999999999</v>
      </c>
      <c r="C5256" s="11">
        <v>50.054097313995015</v>
      </c>
      <c r="D5256" s="12">
        <v>0.97903302816464721</v>
      </c>
      <c r="E5256" s="13">
        <v>395050</v>
      </c>
      <c r="F5256" s="13">
        <v>325736.11062977911</v>
      </c>
      <c r="G5256" s="13">
        <v>0</v>
      </c>
      <c r="H5256" s="24">
        <v>0</v>
      </c>
      <c r="I5256" s="11">
        <v>0</v>
      </c>
      <c r="J5256" s="11">
        <v>0</v>
      </c>
      <c r="K5256" s="11">
        <v>0</v>
      </c>
      <c r="L5256" s="11">
        <v>0</v>
      </c>
      <c r="M5256" s="11">
        <v>0</v>
      </c>
      <c r="N5256" s="22">
        <v>24.245833333333334</v>
      </c>
      <c r="O5256" s="22">
        <v>22.354583333333334</v>
      </c>
      <c r="P5256" s="22">
        <v>21.12125</v>
      </c>
      <c r="Q5256" s="22">
        <v>22.245833333333334</v>
      </c>
      <c r="R5256" s="32">
        <v>22</v>
      </c>
      <c r="S5256" s="22">
        <v>0</v>
      </c>
      <c r="T5256" s="22">
        <v>0</v>
      </c>
      <c r="U5256" s="22">
        <v>0</v>
      </c>
      <c r="V5256" s="22">
        <v>0</v>
      </c>
      <c r="W5256" s="22">
        <v>7235.7479524067376</v>
      </c>
      <c r="X5256" s="35"/>
    </row>
    <row r="5257" spans="1:24" ht="13.2" x14ac:dyDescent="0.25">
      <c r="A5257" s="10">
        <v>43971</v>
      </c>
      <c r="B5257" s="11">
        <v>168.64400000000001</v>
      </c>
      <c r="C5257" s="11">
        <v>49.986933424624794</v>
      </c>
      <c r="D5257" s="12">
        <v>0.97771933618892437</v>
      </c>
      <c r="E5257" s="13">
        <v>421630</v>
      </c>
      <c r="F5257" s="13">
        <v>309607.752904472</v>
      </c>
      <c r="G5257" s="13">
        <v>0</v>
      </c>
      <c r="H5257" s="24">
        <v>0</v>
      </c>
      <c r="I5257" s="22">
        <v>0</v>
      </c>
      <c r="J5257" s="22">
        <v>0</v>
      </c>
      <c r="K5257" s="22">
        <v>0</v>
      </c>
      <c r="L5257" s="22">
        <v>0</v>
      </c>
      <c r="M5257" s="22">
        <v>0</v>
      </c>
      <c r="N5257" s="22">
        <v>27.162083333333339</v>
      </c>
      <c r="O5257" s="22">
        <v>24.141249999999999</v>
      </c>
      <c r="P5257" s="22">
        <v>22.432916666666667</v>
      </c>
      <c r="Q5257" s="22">
        <v>23.83666666666667</v>
      </c>
      <c r="R5257" s="32">
        <v>24</v>
      </c>
      <c r="S5257" s="22">
        <v>0</v>
      </c>
      <c r="T5257" s="22">
        <v>0</v>
      </c>
      <c r="U5257" s="22">
        <v>0</v>
      </c>
      <c r="V5257" s="22">
        <v>0</v>
      </c>
      <c r="W5257" s="22">
        <v>7697.0241336658282</v>
      </c>
      <c r="X5257" s="35"/>
    </row>
    <row r="5258" spans="1:24" ht="13.2" x14ac:dyDescent="0.25">
      <c r="A5258" s="10">
        <v>43972</v>
      </c>
      <c r="B5258" s="11">
        <v>168.584</v>
      </c>
      <c r="C5258" s="11">
        <v>49.883741177529267</v>
      </c>
      <c r="D5258" s="12">
        <v>0.97570094761379367</v>
      </c>
      <c r="E5258" s="13">
        <v>371700</v>
      </c>
      <c r="F5258" s="13">
        <v>359226.40696962975</v>
      </c>
      <c r="G5258" s="13">
        <v>0</v>
      </c>
      <c r="H5258" s="13">
        <v>0</v>
      </c>
      <c r="I5258" s="22">
        <v>17.399999999999999</v>
      </c>
      <c r="J5258" s="22">
        <v>34.799999999999997</v>
      </c>
      <c r="K5258" s="22">
        <v>32</v>
      </c>
      <c r="L5258" s="22">
        <v>0</v>
      </c>
      <c r="M5258" s="22">
        <v>0</v>
      </c>
      <c r="N5258" s="11">
        <v>14.145000000000001</v>
      </c>
      <c r="O5258" s="11">
        <v>13.016458333333333</v>
      </c>
      <c r="P5258" s="11">
        <v>12.623125</v>
      </c>
      <c r="Q5258" s="11">
        <v>16.713333333333335</v>
      </c>
      <c r="R5258" s="32">
        <v>15</v>
      </c>
      <c r="S5258" s="11">
        <v>0</v>
      </c>
      <c r="T5258" s="11">
        <v>0</v>
      </c>
      <c r="U5258" s="11">
        <v>0</v>
      </c>
      <c r="V5258" s="11">
        <v>0</v>
      </c>
      <c r="W5258" s="11">
        <v>3665.127378888204</v>
      </c>
      <c r="X5258" s="35"/>
    </row>
    <row r="5259" spans="1:24" ht="13.2" x14ac:dyDescent="0.25">
      <c r="A5259" s="10">
        <v>43973</v>
      </c>
      <c r="B5259" s="11">
        <v>168.58</v>
      </c>
      <c r="C5259" s="11">
        <v>49.876867584498896</v>
      </c>
      <c r="D5259" s="12">
        <v>0.97556650358303476</v>
      </c>
      <c r="E5259" s="13">
        <v>351050</v>
      </c>
      <c r="F5259" s="13">
        <v>650741.4561417253</v>
      </c>
      <c r="G5259" s="13">
        <v>0</v>
      </c>
      <c r="H5259" s="13">
        <v>0</v>
      </c>
      <c r="I5259" s="11">
        <v>22</v>
      </c>
      <c r="J5259" s="11">
        <v>19.8</v>
      </c>
      <c r="K5259" s="11">
        <v>26.999999999999996</v>
      </c>
      <c r="L5259" s="11">
        <v>5.8</v>
      </c>
      <c r="M5259" s="11">
        <v>0</v>
      </c>
      <c r="N5259" s="11">
        <v>7.4282916666666656</v>
      </c>
      <c r="O5259" s="11">
        <v>3.5679166666666657</v>
      </c>
      <c r="P5259" s="11">
        <v>1.3500833333333331</v>
      </c>
      <c r="Q5259" s="11">
        <v>5.0370416666666662</v>
      </c>
      <c r="R5259" s="32">
        <v>4</v>
      </c>
      <c r="S5259" s="11">
        <v>0</v>
      </c>
      <c r="T5259" s="11">
        <v>0</v>
      </c>
      <c r="U5259" s="11">
        <v>0</v>
      </c>
      <c r="V5259" s="11">
        <v>0</v>
      </c>
      <c r="W5259" s="11">
        <v>1415.3007820932687</v>
      </c>
      <c r="X5259" s="35"/>
    </row>
    <row r="5260" spans="1:24" ht="13.2" x14ac:dyDescent="0.25">
      <c r="A5260" s="10">
        <v>43974</v>
      </c>
      <c r="B5260" s="11">
        <v>168.76</v>
      </c>
      <c r="C5260" s="11">
        <v>50.186909040640622</v>
      </c>
      <c r="D5260" s="12">
        <v>0.9816307588978167</v>
      </c>
      <c r="E5260" s="13">
        <v>354370</v>
      </c>
      <c r="F5260" s="13">
        <v>410319.00791400549</v>
      </c>
      <c r="G5260" s="13">
        <v>0</v>
      </c>
      <c r="H5260" s="13">
        <v>0</v>
      </c>
      <c r="I5260" s="11">
        <v>0.2</v>
      </c>
      <c r="J5260" s="11">
        <v>1.4</v>
      </c>
      <c r="K5260" s="11">
        <v>0.60000000000000009</v>
      </c>
      <c r="L5260" s="11">
        <v>1.4000000000000001</v>
      </c>
      <c r="M5260" s="11">
        <v>0</v>
      </c>
      <c r="N5260" s="11">
        <v>7.2469583333333345</v>
      </c>
      <c r="O5260" s="11">
        <v>4.1858333333333322</v>
      </c>
      <c r="P5260" s="11">
        <v>1.71</v>
      </c>
      <c r="Q5260" s="11">
        <v>5.9344583333333345</v>
      </c>
      <c r="R5260" s="32">
        <v>5</v>
      </c>
      <c r="S5260" s="11">
        <v>0</v>
      </c>
      <c r="T5260" s="11">
        <v>0</v>
      </c>
      <c r="U5260" s="11">
        <v>0</v>
      </c>
      <c r="V5260" s="11">
        <v>0</v>
      </c>
      <c r="W5260" s="11">
        <v>1875.8337194859091</v>
      </c>
      <c r="X5260" s="35"/>
    </row>
    <row r="5261" spans="1:24" ht="13.2" x14ac:dyDescent="0.25">
      <c r="A5261" s="21">
        <v>43975</v>
      </c>
      <c r="B5261" s="22">
        <v>168.79</v>
      </c>
      <c r="C5261" s="22">
        <v>50.238728048554627</v>
      </c>
      <c r="D5261" s="23">
        <v>0.98264431269175068</v>
      </c>
      <c r="E5261" s="24">
        <v>329180</v>
      </c>
      <c r="F5261" s="24">
        <v>318016.22539336456</v>
      </c>
      <c r="G5261" s="13">
        <v>0</v>
      </c>
      <c r="H5261" s="13">
        <v>0</v>
      </c>
      <c r="I5261" s="11">
        <v>0</v>
      </c>
      <c r="J5261" s="11">
        <v>0</v>
      </c>
      <c r="K5261" s="11">
        <v>0</v>
      </c>
      <c r="L5261" s="11">
        <v>0</v>
      </c>
      <c r="M5261" s="11">
        <v>0</v>
      </c>
      <c r="N5261" s="11">
        <v>12.36</v>
      </c>
      <c r="O5261" s="11">
        <v>9.4245833333333344</v>
      </c>
      <c r="P5261" s="11">
        <v>7.241625</v>
      </c>
      <c r="Q5261" s="11">
        <v>10.197416666666667</v>
      </c>
      <c r="R5261" s="32">
        <v>10</v>
      </c>
      <c r="S5261" s="11">
        <v>0</v>
      </c>
      <c r="T5261" s="11">
        <v>0</v>
      </c>
      <c r="U5261" s="11">
        <v>0</v>
      </c>
      <c r="V5261" s="11">
        <v>0</v>
      </c>
      <c r="W5261" s="11">
        <v>6793.1644456166423</v>
      </c>
      <c r="X5261" s="35"/>
    </row>
    <row r="5262" spans="1:24" ht="13.2" x14ac:dyDescent="0.25">
      <c r="A5262" s="21">
        <v>43976</v>
      </c>
      <c r="B5262" s="22">
        <v>168.78700000000001</v>
      </c>
      <c r="C5262" s="22">
        <v>50.233544273947992</v>
      </c>
      <c r="D5262" s="23">
        <v>0.98254292066147142</v>
      </c>
      <c r="E5262" s="24">
        <v>311450</v>
      </c>
      <c r="F5262" s="24">
        <v>310596.12204701215</v>
      </c>
      <c r="G5262" s="13">
        <v>0</v>
      </c>
      <c r="H5262" s="13">
        <v>0</v>
      </c>
      <c r="I5262" s="11">
        <v>0.2</v>
      </c>
      <c r="J5262" s="11">
        <v>0.60000000000000009</v>
      </c>
      <c r="K5262" s="11">
        <v>0.2</v>
      </c>
      <c r="L5262" s="11">
        <v>0</v>
      </c>
      <c r="M5262" s="11">
        <v>0</v>
      </c>
      <c r="N5262" s="11">
        <v>10.585416666666667</v>
      </c>
      <c r="O5262" s="11">
        <v>8.1599583333333339</v>
      </c>
      <c r="P5262" s="11">
        <v>6.4722083333333345</v>
      </c>
      <c r="Q5262" s="11">
        <v>10.507666666666667</v>
      </c>
      <c r="R5262" s="32">
        <v>10</v>
      </c>
      <c r="S5262" s="11">
        <v>0</v>
      </c>
      <c r="T5262" s="11">
        <v>0</v>
      </c>
      <c r="U5262" s="11">
        <v>0</v>
      </c>
      <c r="V5262" s="11">
        <v>0</v>
      </c>
      <c r="W5262" s="11">
        <v>1747.2713017704493</v>
      </c>
      <c r="X5262" s="35"/>
    </row>
    <row r="5263" spans="1:24" ht="13.2" x14ac:dyDescent="0.25">
      <c r="A5263" s="10">
        <v>43977</v>
      </c>
      <c r="B5263" s="11">
        <v>168.79400000000001</v>
      </c>
      <c r="C5263" s="11">
        <v>50.245640395995004</v>
      </c>
      <c r="D5263" s="12">
        <v>0.98277951473932379</v>
      </c>
      <c r="E5263" s="13">
        <v>343580</v>
      </c>
      <c r="F5263" s="13">
        <v>320415.43828606658</v>
      </c>
      <c r="G5263" s="13">
        <v>0</v>
      </c>
      <c r="H5263" s="13">
        <v>0</v>
      </c>
      <c r="I5263" s="11">
        <v>0</v>
      </c>
      <c r="J5263" s="11">
        <v>0.2</v>
      </c>
      <c r="K5263" s="11">
        <v>1</v>
      </c>
      <c r="L5263" s="11">
        <v>2.6</v>
      </c>
      <c r="M5263" s="11">
        <v>0</v>
      </c>
      <c r="N5263" s="11">
        <v>9.982916666666668</v>
      </c>
      <c r="O5263" s="11">
        <v>7.4448750000000006</v>
      </c>
      <c r="P5263" s="11">
        <v>5.3827500000000006</v>
      </c>
      <c r="Q5263" s="11">
        <v>10.240416666666667</v>
      </c>
      <c r="R5263" s="32">
        <v>10</v>
      </c>
      <c r="S5263" s="11">
        <v>0</v>
      </c>
      <c r="T5263" s="11">
        <v>0</v>
      </c>
      <c r="U5263" s="11">
        <v>0</v>
      </c>
      <c r="V5263" s="11">
        <v>0</v>
      </c>
      <c r="W5263" s="11">
        <v>3319.1520227228107</v>
      </c>
      <c r="X5263" s="35"/>
    </row>
    <row r="5264" spans="1:24" ht="13.2" x14ac:dyDescent="0.25">
      <c r="A5264" s="10">
        <v>43978</v>
      </c>
      <c r="B5264" s="11">
        <v>168.7</v>
      </c>
      <c r="C5264" s="11">
        <v>50.08339583428107</v>
      </c>
      <c r="D5264" s="12">
        <v>0.97960609252052722</v>
      </c>
      <c r="E5264" s="13">
        <v>323890</v>
      </c>
      <c r="F5264" s="13">
        <v>489650</v>
      </c>
      <c r="G5264" s="13">
        <v>0</v>
      </c>
      <c r="H5264" s="13">
        <v>0</v>
      </c>
      <c r="I5264" s="11">
        <v>25.2</v>
      </c>
      <c r="J5264" s="11">
        <v>25.6</v>
      </c>
      <c r="K5264" s="11">
        <v>23.6</v>
      </c>
      <c r="L5264" s="11">
        <v>11.6</v>
      </c>
      <c r="M5264" s="11">
        <v>0</v>
      </c>
      <c r="N5264" s="11">
        <v>8.5592916666666596</v>
      </c>
      <c r="O5264" s="11">
        <v>6.2115</v>
      </c>
      <c r="P5264" s="11">
        <v>4.3723749999999999</v>
      </c>
      <c r="Q5264" s="11">
        <v>9.0277083333333294</v>
      </c>
      <c r="R5264" s="32">
        <v>9</v>
      </c>
      <c r="S5264" s="11">
        <v>0</v>
      </c>
      <c r="T5264" s="11">
        <v>0</v>
      </c>
      <c r="U5264" s="11">
        <v>0</v>
      </c>
      <c r="V5264" s="11">
        <v>0</v>
      </c>
      <c r="W5264" s="11">
        <v>288.25297798792172</v>
      </c>
      <c r="X5264" s="35"/>
    </row>
    <row r="5265" spans="1:24" ht="13.2" x14ac:dyDescent="0.25">
      <c r="A5265" s="10">
        <v>43979</v>
      </c>
      <c r="B5265" s="11">
        <v>168.7</v>
      </c>
      <c r="C5265" s="11">
        <v>50.08339583428107</v>
      </c>
      <c r="D5265" s="12">
        <v>0.97960609252052722</v>
      </c>
      <c r="E5265" s="13">
        <v>338620</v>
      </c>
      <c r="F5265" s="13">
        <v>364984.57444562117</v>
      </c>
      <c r="G5265" s="13">
        <v>0</v>
      </c>
      <c r="H5265" s="13">
        <v>0</v>
      </c>
      <c r="I5265" s="22">
        <v>0</v>
      </c>
      <c r="J5265" s="22">
        <v>0</v>
      </c>
      <c r="K5265" s="22">
        <v>0</v>
      </c>
      <c r="L5265" s="22">
        <v>0</v>
      </c>
      <c r="M5265" s="22">
        <v>0</v>
      </c>
      <c r="N5265" s="11">
        <v>10.662708333333301</v>
      </c>
      <c r="O5265" s="11">
        <v>7.9072500000000003</v>
      </c>
      <c r="P5265" s="11">
        <v>4.8242083333333303</v>
      </c>
      <c r="Q5265" s="11">
        <v>9.6733750000000001</v>
      </c>
      <c r="R5265" s="32">
        <v>9</v>
      </c>
      <c r="S5265" s="11">
        <v>0</v>
      </c>
      <c r="T5265" s="11">
        <v>0</v>
      </c>
      <c r="U5265" s="11">
        <v>0</v>
      </c>
      <c r="V5265" s="11">
        <v>0</v>
      </c>
      <c r="W5265" s="11">
        <v>4088.3009313490497</v>
      </c>
      <c r="X5265" s="35"/>
    </row>
    <row r="5266" spans="1:24" ht="13.2" x14ac:dyDescent="0.25">
      <c r="A5266" s="10">
        <v>43980</v>
      </c>
      <c r="B5266" s="11">
        <v>168.63</v>
      </c>
      <c r="C5266" s="11">
        <v>49.962840408726692</v>
      </c>
      <c r="D5266" s="12">
        <v>0.97724808888694303</v>
      </c>
      <c r="E5266" s="13">
        <v>350100</v>
      </c>
      <c r="F5266" s="13">
        <v>352028</v>
      </c>
      <c r="G5266" s="13">
        <v>0</v>
      </c>
      <c r="H5266" s="13">
        <v>0</v>
      </c>
      <c r="I5266" s="22">
        <v>14.8</v>
      </c>
      <c r="J5266" s="22">
        <v>5.4</v>
      </c>
      <c r="K5266" s="22">
        <v>5.2</v>
      </c>
      <c r="L5266" s="22">
        <v>1.8</v>
      </c>
      <c r="M5266" s="22">
        <v>0</v>
      </c>
      <c r="N5266" s="22">
        <v>11.89875</v>
      </c>
      <c r="O5266" s="22">
        <v>8.4437083333333298</v>
      </c>
      <c r="P5266" s="22">
        <v>5.9236666666666702</v>
      </c>
      <c r="Q5266" s="22">
        <v>10.201416666666701</v>
      </c>
      <c r="R5266" s="32">
        <v>10</v>
      </c>
      <c r="S5266" s="22">
        <v>0</v>
      </c>
      <c r="T5266" s="22">
        <v>0</v>
      </c>
      <c r="U5266" s="22">
        <v>0</v>
      </c>
      <c r="V5266" s="22">
        <v>0</v>
      </c>
      <c r="W5266" s="22">
        <v>3567.9916121245305</v>
      </c>
      <c r="X5266" s="35"/>
    </row>
    <row r="5267" spans="1:24" ht="13.2" x14ac:dyDescent="0.25">
      <c r="A5267" s="10">
        <v>43981</v>
      </c>
      <c r="B5267" s="11">
        <v>168.63</v>
      </c>
      <c r="C5267" s="11">
        <v>49.962840408726692</v>
      </c>
      <c r="D5267" s="12">
        <v>0.97724808888694303</v>
      </c>
      <c r="E5267" s="13">
        <v>363910</v>
      </c>
      <c r="F5267" s="13">
        <v>333296.2297815631</v>
      </c>
      <c r="G5267" s="13">
        <v>0</v>
      </c>
      <c r="H5267" s="13">
        <v>0</v>
      </c>
      <c r="I5267" s="11">
        <v>0.2</v>
      </c>
      <c r="J5267" s="11">
        <v>0.4</v>
      </c>
      <c r="K5267" s="11">
        <v>1</v>
      </c>
      <c r="L5267" s="11">
        <v>3.2</v>
      </c>
      <c r="M5267" s="11">
        <v>0</v>
      </c>
      <c r="N5267" s="22">
        <v>14.9975</v>
      </c>
      <c r="O5267" s="22">
        <v>12.057083333333299</v>
      </c>
      <c r="P5267" s="22">
        <v>9.1920000000000002</v>
      </c>
      <c r="Q5267" s="22">
        <v>12.8233333333333</v>
      </c>
      <c r="R5267" s="32">
        <v>12</v>
      </c>
      <c r="S5267" s="22">
        <v>0</v>
      </c>
      <c r="T5267" s="22">
        <v>0</v>
      </c>
      <c r="U5267" s="22">
        <v>0</v>
      </c>
      <c r="V5267" s="22">
        <v>0</v>
      </c>
      <c r="W5267" s="22">
        <v>5850.8854221135152</v>
      </c>
      <c r="X5267" s="35"/>
    </row>
    <row r="5268" spans="1:24" ht="13.2" x14ac:dyDescent="0.25">
      <c r="A5268" s="10">
        <v>43982</v>
      </c>
      <c r="B5268" s="11">
        <v>168.62</v>
      </c>
      <c r="C5268" s="11">
        <v>49.945636638508255</v>
      </c>
      <c r="D5268" s="12">
        <v>0.9769115917736868</v>
      </c>
      <c r="E5268" s="13">
        <v>368810</v>
      </c>
      <c r="F5268" s="13">
        <v>317416.30829623115</v>
      </c>
      <c r="G5268" s="13">
        <v>0</v>
      </c>
      <c r="H5268" s="13">
        <v>0</v>
      </c>
      <c r="I5268" s="11">
        <v>3.2</v>
      </c>
      <c r="J5268" s="11">
        <v>6</v>
      </c>
      <c r="K5268" s="11">
        <v>2.2000000000000002</v>
      </c>
      <c r="L5268" s="11">
        <v>0.6</v>
      </c>
      <c r="M5268" s="11">
        <v>0</v>
      </c>
      <c r="N5268" s="11">
        <v>15.15625</v>
      </c>
      <c r="O5268" s="11">
        <v>11.934416666666699</v>
      </c>
      <c r="P5268" s="11">
        <v>9.1574166666666699</v>
      </c>
      <c r="Q5268" s="11">
        <v>13.8058333333333</v>
      </c>
      <c r="R5268" s="32">
        <v>13</v>
      </c>
      <c r="S5268" s="11">
        <v>0</v>
      </c>
      <c r="T5268" s="11">
        <v>0</v>
      </c>
      <c r="U5268" s="11">
        <v>0</v>
      </c>
      <c r="V5268" s="11">
        <v>0</v>
      </c>
      <c r="W5268" s="11">
        <v>5251.7449741865985</v>
      </c>
      <c r="X5268" s="35"/>
    </row>
    <row r="5269" spans="1:24" ht="13.2" x14ac:dyDescent="0.25">
      <c r="A5269" s="10">
        <v>43983</v>
      </c>
      <c r="B5269" s="11">
        <v>168.59</v>
      </c>
      <c r="C5269" s="11">
        <v>49.894052946804486</v>
      </c>
      <c r="D5269" s="12">
        <v>0.97590264064675192</v>
      </c>
      <c r="E5269" s="13">
        <v>341020</v>
      </c>
      <c r="F5269" s="13">
        <v>319414.63769441046</v>
      </c>
      <c r="G5269" s="13">
        <v>0</v>
      </c>
      <c r="H5269" s="13">
        <v>0</v>
      </c>
      <c r="I5269" s="11">
        <v>5.2</v>
      </c>
      <c r="J5269" s="11">
        <v>13.6</v>
      </c>
      <c r="K5269" s="11">
        <v>9.8000000000000007</v>
      </c>
      <c r="L5269" s="11">
        <v>14</v>
      </c>
      <c r="M5269" s="11">
        <v>0</v>
      </c>
      <c r="N5269" s="11">
        <v>12.595000000000001</v>
      </c>
      <c r="O5269" s="11">
        <v>10.126749999999999</v>
      </c>
      <c r="P5269" s="11">
        <v>7.64333333333333</v>
      </c>
      <c r="Q5269" s="11">
        <v>11.88875</v>
      </c>
      <c r="R5269" s="32">
        <v>12</v>
      </c>
      <c r="S5269" s="11">
        <v>0</v>
      </c>
      <c r="T5269" s="11">
        <v>0</v>
      </c>
      <c r="U5269" s="11">
        <v>0</v>
      </c>
      <c r="V5269" s="11">
        <v>0</v>
      </c>
      <c r="W5269" s="11">
        <v>3437.8440982045954</v>
      </c>
      <c r="X5269" s="35"/>
    </row>
    <row r="5270" spans="1:24" ht="13.2" x14ac:dyDescent="0.25">
      <c r="A5270" s="10">
        <v>43984</v>
      </c>
      <c r="B5270" s="11">
        <v>168.58</v>
      </c>
      <c r="C5270" s="11">
        <v>49.876867584498896</v>
      </c>
      <c r="D5270" s="12">
        <v>0.97556650358303476</v>
      </c>
      <c r="E5270" s="13">
        <v>343010</v>
      </c>
      <c r="F5270" s="13">
        <v>370075.32446496049</v>
      </c>
      <c r="G5270" s="13">
        <v>0</v>
      </c>
      <c r="H5270" s="24">
        <v>0</v>
      </c>
      <c r="I5270" s="11">
        <v>2.4</v>
      </c>
      <c r="J5270" s="11">
        <v>3.4</v>
      </c>
      <c r="K5270" s="11">
        <v>3.2</v>
      </c>
      <c r="L5270" s="11">
        <v>1.2</v>
      </c>
      <c r="M5270" s="11">
        <v>0</v>
      </c>
      <c r="N5270" s="11">
        <v>12.442916666666701</v>
      </c>
      <c r="O5270" s="11">
        <v>9.1406666666666698</v>
      </c>
      <c r="P5270" s="11">
        <v>6.2731250000000003</v>
      </c>
      <c r="Q5270" s="11">
        <v>10.282958333333299</v>
      </c>
      <c r="R5270" s="32">
        <v>11</v>
      </c>
      <c r="S5270" s="11">
        <v>0</v>
      </c>
      <c r="T5270" s="11">
        <v>0</v>
      </c>
      <c r="U5270" s="11">
        <v>0</v>
      </c>
      <c r="V5270" s="11">
        <v>0</v>
      </c>
      <c r="W5270" s="11">
        <v>5065.6446476078463</v>
      </c>
      <c r="X5270" s="35"/>
    </row>
    <row r="5271" spans="1:24" ht="13.2" x14ac:dyDescent="0.25">
      <c r="A5271" s="10">
        <v>43985</v>
      </c>
      <c r="B5271" s="11">
        <v>168.6</v>
      </c>
      <c r="C5271" s="11">
        <v>49.911242908963857</v>
      </c>
      <c r="D5271" s="12">
        <v>0.9762388676813013</v>
      </c>
      <c r="E5271" s="13">
        <v>337930</v>
      </c>
      <c r="F5271" s="13">
        <v>352894.56342916458</v>
      </c>
      <c r="G5271" s="13">
        <v>0</v>
      </c>
      <c r="H5271" s="24">
        <v>0</v>
      </c>
      <c r="I5271" s="11">
        <v>7.8000000000000016</v>
      </c>
      <c r="J5271" s="11">
        <v>6.2</v>
      </c>
      <c r="K5271" s="11">
        <v>0</v>
      </c>
      <c r="L5271" s="11">
        <v>9.7999999999999989</v>
      </c>
      <c r="M5271" s="11">
        <v>0</v>
      </c>
      <c r="N5271" s="11">
        <v>12.702499999999999</v>
      </c>
      <c r="O5271" s="11">
        <v>9.4701250000000012</v>
      </c>
      <c r="P5271" s="32">
        <v>12</v>
      </c>
      <c r="Q5271" s="11">
        <v>10.814666666666666</v>
      </c>
      <c r="R5271" s="32">
        <v>12</v>
      </c>
      <c r="S5271" s="11">
        <v>0</v>
      </c>
      <c r="T5271" s="11">
        <v>0</v>
      </c>
      <c r="U5271" s="11">
        <v>0</v>
      </c>
      <c r="V5271" s="11">
        <v>0</v>
      </c>
      <c r="W5271" s="11">
        <v>2561.642394029308</v>
      </c>
      <c r="X5271" s="35"/>
    </row>
    <row r="5272" spans="1:24" ht="13.2" x14ac:dyDescent="0.25">
      <c r="A5272" s="10">
        <v>43986</v>
      </c>
      <c r="B5272" s="11">
        <v>168.61</v>
      </c>
      <c r="C5272" s="11">
        <v>49.928437472393021</v>
      </c>
      <c r="D5272" s="12">
        <v>0.97657518471437899</v>
      </c>
      <c r="E5272" s="13">
        <v>371150</v>
      </c>
      <c r="F5272" s="13">
        <v>313330.11210587493</v>
      </c>
      <c r="G5272" s="13">
        <v>0</v>
      </c>
      <c r="H5272" s="13">
        <v>0</v>
      </c>
      <c r="I5272" s="11">
        <v>0.2</v>
      </c>
      <c r="J5272" s="11">
        <v>0.2</v>
      </c>
      <c r="K5272" s="11">
        <v>0</v>
      </c>
      <c r="L5272" s="11">
        <v>0.2</v>
      </c>
      <c r="M5272" s="11">
        <v>0</v>
      </c>
      <c r="N5272" s="11">
        <v>18.0179166666667</v>
      </c>
      <c r="O5272" s="11">
        <v>14.22125</v>
      </c>
      <c r="P5272" s="32">
        <v>14</v>
      </c>
      <c r="Q5272" s="11">
        <v>14.16375</v>
      </c>
      <c r="R5272" s="32">
        <v>14</v>
      </c>
      <c r="S5272" s="11">
        <v>0</v>
      </c>
      <c r="T5272" s="11">
        <v>0</v>
      </c>
      <c r="U5272" s="11">
        <v>0</v>
      </c>
      <c r="V5272" s="11">
        <v>0</v>
      </c>
      <c r="W5272" s="11">
        <v>8574.3966145050381</v>
      </c>
      <c r="X5272" s="35"/>
    </row>
    <row r="5273" spans="1:24" ht="13.2" x14ac:dyDescent="0.25">
      <c r="A5273" s="10">
        <v>43987</v>
      </c>
      <c r="B5273" s="11">
        <v>168.58</v>
      </c>
      <c r="C5273" s="11">
        <v>49.876867584498896</v>
      </c>
      <c r="D5273" s="12">
        <v>0.97556650358303476</v>
      </c>
      <c r="E5273" s="13">
        <v>375970</v>
      </c>
      <c r="F5273" s="13">
        <v>267496.77507093328</v>
      </c>
      <c r="G5273" s="13">
        <v>0</v>
      </c>
      <c r="H5273" s="13">
        <v>0</v>
      </c>
      <c r="I5273" s="22">
        <v>0</v>
      </c>
      <c r="J5273" s="22">
        <v>0</v>
      </c>
      <c r="K5273" s="22">
        <v>0</v>
      </c>
      <c r="L5273" s="22">
        <v>0</v>
      </c>
      <c r="M5273" s="22">
        <v>0</v>
      </c>
      <c r="N5273" s="11">
        <v>21.636250000000004</v>
      </c>
      <c r="O5273" s="11">
        <v>19.085833333333337</v>
      </c>
      <c r="P5273" s="11">
        <v>16.526250000000001</v>
      </c>
      <c r="Q5273" s="11">
        <v>18.623749999999998</v>
      </c>
      <c r="R5273" s="32">
        <v>19</v>
      </c>
      <c r="S5273" s="11">
        <v>0</v>
      </c>
      <c r="T5273" s="11">
        <v>0</v>
      </c>
      <c r="U5273" s="11">
        <v>0</v>
      </c>
      <c r="V5273" s="11">
        <v>0</v>
      </c>
      <c r="W5273" s="11">
        <v>8663.6741423777457</v>
      </c>
      <c r="X5273" s="35"/>
    </row>
    <row r="5274" spans="1:24" ht="13.2" x14ac:dyDescent="0.25">
      <c r="A5274" s="10">
        <v>43988</v>
      </c>
      <c r="B5274" s="11">
        <v>168.52</v>
      </c>
      <c r="C5274" s="11">
        <v>49.77385192836983</v>
      </c>
      <c r="D5274" s="12">
        <v>0.97355156903860118</v>
      </c>
      <c r="E5274" s="13">
        <v>396880</v>
      </c>
      <c r="F5274" s="13">
        <v>259980.59163806948</v>
      </c>
      <c r="G5274" s="13">
        <v>0</v>
      </c>
      <c r="H5274" s="13">
        <v>0</v>
      </c>
      <c r="I5274" s="22">
        <v>0</v>
      </c>
      <c r="J5274" s="22">
        <v>0</v>
      </c>
      <c r="K5274" s="22">
        <v>0.4</v>
      </c>
      <c r="L5274" s="22">
        <v>0</v>
      </c>
      <c r="M5274" s="22">
        <v>0</v>
      </c>
      <c r="N5274" s="11">
        <v>24.297916666666701</v>
      </c>
      <c r="O5274" s="11">
        <v>21.377500000000001</v>
      </c>
      <c r="P5274" s="11">
        <v>19.810833333333299</v>
      </c>
      <c r="Q5274" s="11">
        <v>21.6979166666667</v>
      </c>
      <c r="R5274" s="32">
        <v>22</v>
      </c>
      <c r="S5274" s="11">
        <v>0</v>
      </c>
      <c r="T5274" s="11">
        <v>0</v>
      </c>
      <c r="U5274" s="11">
        <v>0</v>
      </c>
      <c r="V5274" s="11">
        <v>0</v>
      </c>
      <c r="W5274" s="11">
        <v>7538.350791180801</v>
      </c>
      <c r="X5274" s="35"/>
    </row>
    <row r="5275" spans="1:24" ht="13.2" x14ac:dyDescent="0.25">
      <c r="A5275" s="21">
        <v>43989</v>
      </c>
      <c r="B5275" s="22">
        <v>168.44</v>
      </c>
      <c r="C5275" s="22">
        <v>49.636754705207899</v>
      </c>
      <c r="D5275" s="23">
        <v>0.97087001614387614</v>
      </c>
      <c r="E5275" s="24">
        <v>387050</v>
      </c>
      <c r="F5275" s="24">
        <v>242905.94797109251</v>
      </c>
      <c r="G5275" s="13">
        <v>0</v>
      </c>
      <c r="H5275" s="13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21.061250000000001</v>
      </c>
      <c r="O5275" s="11">
        <v>18.7120833333333</v>
      </c>
      <c r="P5275" s="11">
        <v>16.844999999999999</v>
      </c>
      <c r="Q5275" s="11">
        <v>19.811666666666699</v>
      </c>
      <c r="R5275" s="32">
        <v>20</v>
      </c>
      <c r="S5275" s="11">
        <v>0</v>
      </c>
      <c r="T5275" s="11">
        <v>0</v>
      </c>
      <c r="U5275" s="11">
        <v>0</v>
      </c>
      <c r="V5275" s="11">
        <v>0</v>
      </c>
      <c r="W5275" s="11">
        <v>8435.6741559972452</v>
      </c>
      <c r="X5275" s="35"/>
    </row>
    <row r="5276" spans="1:24" ht="13.2" x14ac:dyDescent="0.25">
      <c r="A5276" s="21">
        <v>43990</v>
      </c>
      <c r="B5276" s="22">
        <v>168.35</v>
      </c>
      <c r="C5276" s="22">
        <v>49.482870562378992</v>
      </c>
      <c r="D5276" s="23">
        <v>0.96786011952352125</v>
      </c>
      <c r="E5276" s="24">
        <v>410220</v>
      </c>
      <c r="F5276" s="24">
        <v>223521.04697413812</v>
      </c>
      <c r="G5276" s="13">
        <v>0</v>
      </c>
      <c r="H5276" s="13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22">
        <v>20.608333333333331</v>
      </c>
      <c r="O5276" s="22">
        <v>17.886666666666663</v>
      </c>
      <c r="P5276" s="22">
        <v>15.694166666666662</v>
      </c>
      <c r="Q5276" s="22">
        <v>18.667083333333334</v>
      </c>
      <c r="R5276" s="32">
        <v>19</v>
      </c>
      <c r="S5276" s="22">
        <v>0</v>
      </c>
      <c r="T5276" s="22">
        <v>0</v>
      </c>
      <c r="U5276" s="22">
        <v>0</v>
      </c>
      <c r="V5276" s="22">
        <v>0</v>
      </c>
      <c r="W5276" s="22">
        <v>7463.6763505363306</v>
      </c>
      <c r="X5276" s="35"/>
    </row>
    <row r="5277" spans="1:24" ht="13.2" x14ac:dyDescent="0.25">
      <c r="A5277" s="10">
        <v>43991</v>
      </c>
      <c r="B5277" s="11">
        <v>168.24299999999999</v>
      </c>
      <c r="C5277" s="11">
        <v>49.30040056815313</v>
      </c>
      <c r="D5277" s="12">
        <v>0.96429109799316637</v>
      </c>
      <c r="E5277" s="13">
        <v>412150</v>
      </c>
      <c r="F5277" s="13">
        <v>218733.11225326807</v>
      </c>
      <c r="G5277" s="13">
        <v>0</v>
      </c>
      <c r="H5277" s="13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22">
        <v>22.392916666666665</v>
      </c>
      <c r="O5277" s="22">
        <v>20.056666666666668</v>
      </c>
      <c r="P5277" s="22">
        <v>17.714166666666667</v>
      </c>
      <c r="Q5277" s="22">
        <v>20.630416666666676</v>
      </c>
      <c r="R5277" s="32">
        <v>20</v>
      </c>
      <c r="S5277" s="22">
        <v>0</v>
      </c>
      <c r="T5277" s="22">
        <v>0</v>
      </c>
      <c r="U5277" s="22">
        <v>0</v>
      </c>
      <c r="V5277" s="22">
        <v>0</v>
      </c>
      <c r="W5277" s="22">
        <v>7895.2258121920313</v>
      </c>
      <c r="X5277" s="35"/>
    </row>
    <row r="5278" spans="1:24" ht="13.2" x14ac:dyDescent="0.25">
      <c r="A5278" s="10">
        <v>43992</v>
      </c>
      <c r="B5278" s="11">
        <v>168.12899999999999</v>
      </c>
      <c r="C5278" s="11">
        <v>49.106566539606398</v>
      </c>
      <c r="D5278" s="12">
        <v>0.96049980165354787</v>
      </c>
      <c r="E5278" s="13">
        <v>402090</v>
      </c>
      <c r="F5278" s="13">
        <v>207474.38783880786</v>
      </c>
      <c r="G5278" s="13">
        <v>0</v>
      </c>
      <c r="H5278" s="13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21.5825</v>
      </c>
      <c r="O5278" s="11">
        <v>19.061666666666699</v>
      </c>
      <c r="P5278" s="11">
        <v>17.8466666666667</v>
      </c>
      <c r="Q5278" s="11">
        <v>21.187083333333302</v>
      </c>
      <c r="R5278" s="32">
        <v>20</v>
      </c>
      <c r="S5278" s="11">
        <v>0</v>
      </c>
      <c r="T5278" s="11">
        <v>0</v>
      </c>
      <c r="U5278" s="11">
        <v>0</v>
      </c>
      <c r="V5278" s="11">
        <v>0</v>
      </c>
      <c r="W5278" s="11">
        <v>7120.3484375390944</v>
      </c>
      <c r="X5278" s="35"/>
    </row>
    <row r="5279" spans="1:24" ht="13.2" x14ac:dyDescent="0.25">
      <c r="A5279" s="10">
        <v>43993</v>
      </c>
      <c r="B5279" s="11">
        <v>168.01</v>
      </c>
      <c r="C5279" s="11">
        <v>48.904859717845206</v>
      </c>
      <c r="D5279" s="12">
        <v>0.95655451742893116</v>
      </c>
      <c r="E5279" s="13">
        <v>410016</v>
      </c>
      <c r="F5279" s="13">
        <v>206400.33176303367</v>
      </c>
      <c r="G5279" s="13">
        <v>0</v>
      </c>
      <c r="H5279" s="13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19.420833333333299</v>
      </c>
      <c r="O5279" s="11">
        <v>16.51125</v>
      </c>
      <c r="P5279" s="11">
        <v>14.314166666666701</v>
      </c>
      <c r="Q5279" s="11">
        <v>17.3379166666667</v>
      </c>
      <c r="R5279" s="32">
        <v>17</v>
      </c>
      <c r="S5279" s="11">
        <v>0</v>
      </c>
      <c r="T5279" s="11">
        <v>0</v>
      </c>
      <c r="U5279" s="11">
        <v>0</v>
      </c>
      <c r="V5279" s="11">
        <v>0</v>
      </c>
      <c r="W5279" s="11">
        <v>6254.2426059923537</v>
      </c>
      <c r="X5279" s="35"/>
    </row>
    <row r="5280" spans="1:24" ht="13.2" x14ac:dyDescent="0.25">
      <c r="A5280" s="10">
        <v>43994</v>
      </c>
      <c r="B5280" s="11">
        <v>167.88399999999999</v>
      </c>
      <c r="C5280" s="11">
        <v>48.691985190408239</v>
      </c>
      <c r="D5280" s="12">
        <v>0.95239079848483865</v>
      </c>
      <c r="E5280" s="13">
        <v>397220</v>
      </c>
      <c r="F5280" s="13">
        <v>215093.60225607254</v>
      </c>
      <c r="G5280" s="13">
        <v>0</v>
      </c>
      <c r="H5280" s="13">
        <v>0</v>
      </c>
      <c r="I5280" s="11">
        <v>0.2</v>
      </c>
      <c r="J5280" s="11">
        <v>0</v>
      </c>
      <c r="K5280" s="11">
        <v>0.60000000000000009</v>
      </c>
      <c r="L5280" s="11">
        <v>0.2</v>
      </c>
      <c r="M5280" s="11">
        <v>0</v>
      </c>
      <c r="N5280" s="11">
        <v>18.165000000000003</v>
      </c>
      <c r="O5280" s="11">
        <v>14.798333333333334</v>
      </c>
      <c r="P5280" s="11">
        <v>12.478333333333332</v>
      </c>
      <c r="Q5280" s="11">
        <v>15.187916666666666</v>
      </c>
      <c r="R5280" s="32">
        <v>16</v>
      </c>
      <c r="S5280" s="11">
        <v>0</v>
      </c>
      <c r="T5280" s="11">
        <v>0</v>
      </c>
      <c r="U5280" s="11">
        <v>0</v>
      </c>
      <c r="V5280" s="11">
        <v>0</v>
      </c>
      <c r="W5280" s="11">
        <v>3012.6118654907209</v>
      </c>
      <c r="X5280" s="35"/>
    </row>
    <row r="5281" spans="1:24" ht="13.2" x14ac:dyDescent="0.25">
      <c r="A5281" s="10">
        <v>43995</v>
      </c>
      <c r="B5281" s="11">
        <v>167.78</v>
      </c>
      <c r="C5281" s="11">
        <v>48.516817698264312</v>
      </c>
      <c r="D5281" s="12">
        <v>0.94896461023108059</v>
      </c>
      <c r="E5281" s="13">
        <v>394170</v>
      </c>
      <c r="F5281" s="13">
        <v>264378.5621556564</v>
      </c>
      <c r="G5281" s="13">
        <v>0</v>
      </c>
      <c r="H5281" s="13">
        <v>0</v>
      </c>
      <c r="I5281" s="22">
        <v>13.8</v>
      </c>
      <c r="J5281" s="22">
        <v>0.6</v>
      </c>
      <c r="K5281" s="22">
        <v>1.8</v>
      </c>
      <c r="L5281" s="22">
        <v>1.2</v>
      </c>
      <c r="M5281" s="22">
        <v>0</v>
      </c>
      <c r="N5281" s="11">
        <v>17.150833333333342</v>
      </c>
      <c r="O5281" s="11">
        <v>14.014583333333333</v>
      </c>
      <c r="P5281" s="11">
        <v>11.902916666666668</v>
      </c>
      <c r="Q5281" s="11">
        <v>15.00166666666667</v>
      </c>
      <c r="R5281" s="32">
        <v>15</v>
      </c>
      <c r="S5281" s="11">
        <v>0</v>
      </c>
      <c r="T5281" s="11">
        <v>0</v>
      </c>
      <c r="U5281" s="11">
        <v>0</v>
      </c>
      <c r="V5281" s="11">
        <v>0</v>
      </c>
      <c r="W5281" s="11">
        <v>3019.0894111838106</v>
      </c>
      <c r="X5281" s="35"/>
    </row>
    <row r="5282" spans="1:24" ht="13.2" x14ac:dyDescent="0.25">
      <c r="A5282" s="10">
        <v>43996</v>
      </c>
      <c r="B5282" s="11">
        <v>167.70500000000001</v>
      </c>
      <c r="C5282" s="11">
        <v>48.390796260419968</v>
      </c>
      <c r="D5282" s="12">
        <v>0.94649969413974755</v>
      </c>
      <c r="E5282" s="13">
        <v>378250</v>
      </c>
      <c r="F5282" s="13">
        <v>270412.42534364189</v>
      </c>
      <c r="G5282" s="13">
        <v>0</v>
      </c>
      <c r="H5282" s="13">
        <v>0</v>
      </c>
      <c r="I5282" s="22">
        <v>8.1999999999999993</v>
      </c>
      <c r="J5282" s="22">
        <v>6.2</v>
      </c>
      <c r="K5282" s="22">
        <v>14.6</v>
      </c>
      <c r="L5282" s="22">
        <v>8.4</v>
      </c>
      <c r="M5282" s="22">
        <v>0</v>
      </c>
      <c r="N5282" s="11">
        <v>18.260000000000002</v>
      </c>
      <c r="O5282" s="11">
        <v>14.885</v>
      </c>
      <c r="P5282" s="11">
        <v>12.900869565217395</v>
      </c>
      <c r="Q5282" s="11">
        <v>15.77375</v>
      </c>
      <c r="R5282" s="32">
        <v>15</v>
      </c>
      <c r="S5282" s="11">
        <v>0</v>
      </c>
      <c r="T5282" s="11">
        <v>0</v>
      </c>
      <c r="U5282" s="11">
        <v>0</v>
      </c>
      <c r="V5282" s="11">
        <v>0</v>
      </c>
      <c r="W5282" s="11">
        <v>5042.780615801832</v>
      </c>
      <c r="X5282" s="35"/>
    </row>
    <row r="5283" spans="1:24" ht="13.2" x14ac:dyDescent="0.25">
      <c r="A5283" s="10">
        <v>43997</v>
      </c>
      <c r="B5283" s="11">
        <v>167.643</v>
      </c>
      <c r="C5283" s="11">
        <v>48.28680868576361</v>
      </c>
      <c r="D5283" s="12">
        <v>0.94446574935659311</v>
      </c>
      <c r="E5283" s="13">
        <v>378800</v>
      </c>
      <c r="F5283" s="13">
        <v>248483.15984245838</v>
      </c>
      <c r="G5283" s="13">
        <v>0</v>
      </c>
      <c r="H5283" s="13">
        <v>0</v>
      </c>
      <c r="I5283" s="11">
        <v>3.2</v>
      </c>
      <c r="J5283" s="11">
        <v>7.0000000000000009</v>
      </c>
      <c r="K5283" s="11">
        <v>8.1999999999999993</v>
      </c>
      <c r="L5283" s="11">
        <v>5.8</v>
      </c>
      <c r="M5283" s="11">
        <v>0</v>
      </c>
      <c r="N5283" s="11">
        <v>19.91416666666667</v>
      </c>
      <c r="O5283" s="11">
        <v>16.432083333333335</v>
      </c>
      <c r="P5283" s="11">
        <v>14.185833333333333</v>
      </c>
      <c r="Q5283" s="11">
        <v>17.767916666666668</v>
      </c>
      <c r="R5283" s="32">
        <v>16</v>
      </c>
      <c r="S5283" s="11">
        <v>0</v>
      </c>
      <c r="T5283" s="11">
        <v>0</v>
      </c>
      <c r="U5283" s="11">
        <v>0</v>
      </c>
      <c r="V5283" s="11">
        <v>0</v>
      </c>
      <c r="W5283" s="11">
        <v>8195.7369292753156</v>
      </c>
      <c r="X5283" s="35"/>
    </row>
    <row r="5284" spans="1:24" ht="13.2" x14ac:dyDescent="0.25">
      <c r="A5284" s="10">
        <v>43998</v>
      </c>
      <c r="B5284" s="11">
        <v>167.57</v>
      </c>
      <c r="C5284" s="11">
        <v>48.164591845606068</v>
      </c>
      <c r="D5284" s="12">
        <v>0.94207524928700737</v>
      </c>
      <c r="E5284" s="13">
        <v>401340</v>
      </c>
      <c r="F5284" s="13">
        <v>241048.65481561702</v>
      </c>
      <c r="G5284" s="13">
        <v>0</v>
      </c>
      <c r="H5284" s="24">
        <v>0</v>
      </c>
      <c r="I5284" s="11">
        <v>0.8</v>
      </c>
      <c r="J5284" s="11">
        <v>0.2</v>
      </c>
      <c r="K5284" s="11">
        <v>1.8</v>
      </c>
      <c r="L5284" s="11">
        <v>0.6</v>
      </c>
      <c r="M5284" s="11">
        <v>0</v>
      </c>
      <c r="N5284" s="11">
        <v>22.285416666666698</v>
      </c>
      <c r="O5284" s="11">
        <v>19.050416666666699</v>
      </c>
      <c r="P5284" s="11">
        <v>16.388750000000002</v>
      </c>
      <c r="Q5284" s="11">
        <v>19.6666666666667</v>
      </c>
      <c r="R5284" s="32">
        <v>20</v>
      </c>
      <c r="S5284" s="11">
        <v>0</v>
      </c>
      <c r="T5284" s="11">
        <v>0</v>
      </c>
      <c r="U5284" s="11">
        <v>0</v>
      </c>
      <c r="V5284" s="11">
        <v>0</v>
      </c>
      <c r="W5284" s="11">
        <v>7431.8902632674572</v>
      </c>
      <c r="X5284" s="35"/>
    </row>
    <row r="5285" spans="1:24" ht="13.2" x14ac:dyDescent="0.25">
      <c r="A5285" s="10">
        <v>43999</v>
      </c>
      <c r="B5285" s="11">
        <v>167.48</v>
      </c>
      <c r="C5285" s="11">
        <v>48.014240500421685</v>
      </c>
      <c r="D5285" s="12">
        <v>0.93913445241595217</v>
      </c>
      <c r="E5285" s="13">
        <v>399440</v>
      </c>
      <c r="F5285" s="13">
        <v>214826.19855186212</v>
      </c>
      <c r="G5285" s="13">
        <v>0</v>
      </c>
      <c r="H5285" s="24">
        <v>0</v>
      </c>
      <c r="I5285" s="11">
        <v>0</v>
      </c>
      <c r="J5285" s="11">
        <v>0.2</v>
      </c>
      <c r="K5285" s="11">
        <v>0.2</v>
      </c>
      <c r="L5285" s="11">
        <v>0.2</v>
      </c>
      <c r="M5285" s="11">
        <v>0</v>
      </c>
      <c r="N5285" s="11">
        <v>20.827500000000001</v>
      </c>
      <c r="O5285" s="11">
        <v>18.474166666666701</v>
      </c>
      <c r="P5285" s="11">
        <v>15.7608333333333</v>
      </c>
      <c r="Q5285" s="11">
        <v>19.0825</v>
      </c>
      <c r="R5285" s="32">
        <v>20</v>
      </c>
      <c r="S5285" s="11">
        <v>0</v>
      </c>
      <c r="T5285" s="11">
        <v>0</v>
      </c>
      <c r="U5285" s="11">
        <v>0</v>
      </c>
      <c r="V5285" s="11">
        <v>0</v>
      </c>
      <c r="W5285" s="11">
        <v>3095.5703578833281</v>
      </c>
      <c r="X5285" s="35"/>
    </row>
    <row r="5286" spans="1:24" ht="13.2" x14ac:dyDescent="0.25">
      <c r="A5286" s="10">
        <v>44000</v>
      </c>
      <c r="B5286" s="11">
        <v>167.37</v>
      </c>
      <c r="C5286" s="11">
        <v>47.830966698973548</v>
      </c>
      <c r="D5286" s="12">
        <v>0.93554970881965016</v>
      </c>
      <c r="E5286" s="13">
        <v>388670</v>
      </c>
      <c r="F5286" s="13">
        <v>260950.48591785465</v>
      </c>
      <c r="G5286" s="13">
        <v>0</v>
      </c>
      <c r="H5286" s="13">
        <v>0</v>
      </c>
      <c r="I5286" s="11">
        <v>1.6</v>
      </c>
      <c r="J5286" s="11">
        <v>18.399999999999999</v>
      </c>
      <c r="K5286" s="11">
        <v>9.1999999999999993</v>
      </c>
      <c r="L5286" s="11">
        <v>0</v>
      </c>
      <c r="M5286" s="11">
        <v>0</v>
      </c>
      <c r="N5286" s="22">
        <v>17.5825</v>
      </c>
      <c r="O5286" s="22">
        <v>14.7325</v>
      </c>
      <c r="P5286" s="22">
        <v>12.44125</v>
      </c>
      <c r="Q5286" s="22">
        <v>15.86375</v>
      </c>
      <c r="R5286" s="32">
        <v>16</v>
      </c>
      <c r="S5286" s="22">
        <v>0</v>
      </c>
      <c r="T5286" s="22">
        <v>0</v>
      </c>
      <c r="U5286" s="22">
        <v>0</v>
      </c>
      <c r="V5286" s="22">
        <v>0</v>
      </c>
      <c r="W5286" s="22">
        <v>2957.9379824646744</v>
      </c>
      <c r="X5286" s="35"/>
    </row>
    <row r="5287" spans="1:24" ht="13.2" x14ac:dyDescent="0.25">
      <c r="A5287" s="10">
        <v>44001</v>
      </c>
      <c r="B5287" s="11">
        <v>167.3</v>
      </c>
      <c r="C5287" s="11">
        <v>47.714617184891402</v>
      </c>
      <c r="D5287" s="12">
        <v>0.93327397070409179</v>
      </c>
      <c r="E5287" s="13">
        <v>391590</v>
      </c>
      <c r="F5287" s="13">
        <v>294544.30410288356</v>
      </c>
      <c r="G5287" s="13">
        <v>0</v>
      </c>
      <c r="H5287" s="13">
        <v>0</v>
      </c>
      <c r="I5287" s="11">
        <v>6.8</v>
      </c>
      <c r="J5287" s="11">
        <v>16.8</v>
      </c>
      <c r="K5287" s="11">
        <v>6.4</v>
      </c>
      <c r="L5287" s="11">
        <v>3.4</v>
      </c>
      <c r="M5287" s="11">
        <v>0</v>
      </c>
      <c r="N5287" s="22">
        <v>17.785</v>
      </c>
      <c r="O5287" s="22">
        <v>15.109583333333299</v>
      </c>
      <c r="P5287" s="22">
        <v>12.59625</v>
      </c>
      <c r="Q5287" s="22">
        <v>16.127500000000001</v>
      </c>
      <c r="R5287" s="32">
        <v>16</v>
      </c>
      <c r="S5287" s="22">
        <v>0</v>
      </c>
      <c r="T5287" s="22">
        <v>0</v>
      </c>
      <c r="U5287" s="22">
        <v>0</v>
      </c>
      <c r="V5287" s="22">
        <v>0</v>
      </c>
      <c r="W5287" s="22">
        <v>8753.3489548601938</v>
      </c>
      <c r="X5287" s="35"/>
    </row>
    <row r="5288" spans="1:24" ht="13.2" x14ac:dyDescent="0.25">
      <c r="A5288" s="10">
        <v>44002</v>
      </c>
      <c r="B5288" s="11">
        <v>167.24</v>
      </c>
      <c r="C5288" s="11">
        <v>47.615061488994286</v>
      </c>
      <c r="D5288" s="12">
        <v>0.93132671124571487</v>
      </c>
      <c r="E5288" s="13">
        <v>385670</v>
      </c>
      <c r="F5288" s="13">
        <v>234564.27618570658</v>
      </c>
      <c r="G5288" s="13">
        <v>0</v>
      </c>
      <c r="H5288" s="13">
        <v>0</v>
      </c>
      <c r="I5288" s="11">
        <v>0.2</v>
      </c>
      <c r="J5288" s="11">
        <v>0.4</v>
      </c>
      <c r="K5288" s="11">
        <v>0.2</v>
      </c>
      <c r="L5288" s="11">
        <v>0</v>
      </c>
      <c r="M5288" s="11">
        <v>0</v>
      </c>
      <c r="N5288" s="11">
        <v>21.117083333333301</v>
      </c>
      <c r="O5288" s="11">
        <v>18.1733333333333</v>
      </c>
      <c r="P5288" s="11">
        <v>14.66625</v>
      </c>
      <c r="Q5288" s="11">
        <v>17.875833333333301</v>
      </c>
      <c r="R5288" s="32">
        <v>17</v>
      </c>
      <c r="S5288" s="11">
        <v>0</v>
      </c>
      <c r="T5288" s="11">
        <v>0</v>
      </c>
      <c r="U5288" s="11">
        <v>0</v>
      </c>
      <c r="V5288" s="11">
        <v>0</v>
      </c>
      <c r="W5288" s="11">
        <v>7021.5455649427558</v>
      </c>
      <c r="X5288" s="35"/>
    </row>
    <row r="5289" spans="1:24" ht="13.2" x14ac:dyDescent="0.25">
      <c r="A5289" s="21">
        <v>44003</v>
      </c>
      <c r="B5289" s="22">
        <v>167.15</v>
      </c>
      <c r="C5289" s="22">
        <v>47.466025765179992</v>
      </c>
      <c r="D5289" s="23">
        <v>0.92841164726852843</v>
      </c>
      <c r="E5289" s="24">
        <v>365460</v>
      </c>
      <c r="F5289" s="24">
        <v>341562.50003343984</v>
      </c>
      <c r="G5289" s="13">
        <v>0</v>
      </c>
      <c r="H5289" s="13">
        <v>0</v>
      </c>
      <c r="I5289" s="22">
        <v>15.4</v>
      </c>
      <c r="J5289" s="22">
        <v>18</v>
      </c>
      <c r="K5289" s="22">
        <v>18.8</v>
      </c>
      <c r="L5289" s="22">
        <v>15.4</v>
      </c>
      <c r="M5289" s="22">
        <v>0</v>
      </c>
      <c r="N5289" s="11">
        <v>18.672499999999999</v>
      </c>
      <c r="O5289" s="11">
        <v>16.108333333333299</v>
      </c>
      <c r="P5289" s="11">
        <v>13.4522727272727</v>
      </c>
      <c r="Q5289" s="11">
        <v>16.785</v>
      </c>
      <c r="R5289" s="32">
        <v>16</v>
      </c>
      <c r="S5289" s="11">
        <v>0</v>
      </c>
      <c r="T5289" s="11">
        <v>0</v>
      </c>
      <c r="U5289" s="11">
        <v>0</v>
      </c>
      <c r="V5289" s="11">
        <v>0</v>
      </c>
      <c r="W5289" s="11">
        <v>7609.5892594813895</v>
      </c>
      <c r="X5289" s="35"/>
    </row>
    <row r="5290" spans="1:24" ht="13.2" x14ac:dyDescent="0.25">
      <c r="A5290" s="21">
        <v>44004</v>
      </c>
      <c r="B5290" s="22">
        <v>167.14</v>
      </c>
      <c r="C5290" s="22">
        <v>47.449488265213432</v>
      </c>
      <c r="D5290" s="23">
        <v>0.92808818206708887</v>
      </c>
      <c r="E5290" s="24">
        <v>388150</v>
      </c>
      <c r="F5290" s="24">
        <v>396062.11253308906</v>
      </c>
      <c r="G5290" s="13">
        <v>0</v>
      </c>
      <c r="H5290" s="13">
        <v>0</v>
      </c>
      <c r="I5290" s="22">
        <v>0.2</v>
      </c>
      <c r="J5290" s="22">
        <v>0.2</v>
      </c>
      <c r="K5290" s="22">
        <v>0</v>
      </c>
      <c r="L5290" s="22">
        <v>9</v>
      </c>
      <c r="M5290" s="22">
        <v>0</v>
      </c>
      <c r="N5290" s="11">
        <v>19.82833333333333</v>
      </c>
      <c r="O5290" s="11">
        <v>17.679166666666664</v>
      </c>
      <c r="P5290" s="32">
        <v>13</v>
      </c>
      <c r="Q5290" s="11">
        <v>17.927083333333332</v>
      </c>
      <c r="R5290" s="32">
        <v>17</v>
      </c>
      <c r="S5290" s="11">
        <v>0</v>
      </c>
      <c r="T5290" s="11">
        <v>0</v>
      </c>
      <c r="U5290" s="11">
        <v>0</v>
      </c>
      <c r="V5290" s="11">
        <v>0</v>
      </c>
      <c r="W5290" s="11">
        <v>2534.1037682196024</v>
      </c>
      <c r="X5290" s="35"/>
    </row>
    <row r="5291" spans="1:24" ht="13.2" x14ac:dyDescent="0.25">
      <c r="A5291" s="10">
        <v>44005</v>
      </c>
      <c r="B5291" s="11">
        <v>167.15600000000001</v>
      </c>
      <c r="C5291" s="11">
        <v>47.475950377746521</v>
      </c>
      <c r="D5291" s="12">
        <v>0.92860576771052561</v>
      </c>
      <c r="E5291" s="13">
        <v>364460</v>
      </c>
      <c r="F5291" s="13">
        <v>300787.03908778349</v>
      </c>
      <c r="G5291" s="13">
        <v>0</v>
      </c>
      <c r="H5291" s="13">
        <v>0</v>
      </c>
      <c r="I5291" s="11">
        <v>7.6</v>
      </c>
      <c r="J5291" s="11">
        <v>7.2</v>
      </c>
      <c r="K5291" s="11">
        <v>0</v>
      </c>
      <c r="L5291" s="11">
        <v>10.799999999999997</v>
      </c>
      <c r="M5291" s="11">
        <v>3.25</v>
      </c>
      <c r="N5291" s="11">
        <v>17.852499999999999</v>
      </c>
      <c r="O5291" s="11">
        <v>14.489166666666669</v>
      </c>
      <c r="P5291" s="32">
        <v>14</v>
      </c>
      <c r="Q5291" s="11">
        <v>15.505833333333333</v>
      </c>
      <c r="R5291" s="11">
        <v>17.526666666666664</v>
      </c>
      <c r="S5291" s="11">
        <v>0</v>
      </c>
      <c r="T5291" s="11">
        <v>0</v>
      </c>
      <c r="U5291" s="11">
        <v>0</v>
      </c>
      <c r="V5291" s="11">
        <v>0</v>
      </c>
      <c r="W5291" s="11">
        <v>4923.2262951980802</v>
      </c>
      <c r="X5291" s="35"/>
    </row>
    <row r="5292" spans="1:24" ht="13.2" x14ac:dyDescent="0.25">
      <c r="A5292" s="10">
        <v>44006</v>
      </c>
      <c r="B5292" s="11">
        <v>167.124</v>
      </c>
      <c r="C5292" s="11">
        <v>47.423037416834305</v>
      </c>
      <c r="D5292" s="12">
        <v>0.92757081674485198</v>
      </c>
      <c r="E5292" s="13">
        <v>385390</v>
      </c>
      <c r="F5292" s="13">
        <v>227528.4580814871</v>
      </c>
      <c r="G5292" s="13">
        <v>0</v>
      </c>
      <c r="H5292" s="13">
        <v>0</v>
      </c>
      <c r="I5292" s="11">
        <v>5.6</v>
      </c>
      <c r="J5292" s="11">
        <v>2.4</v>
      </c>
      <c r="K5292" s="11">
        <v>0</v>
      </c>
      <c r="L5292" s="11">
        <v>0.4</v>
      </c>
      <c r="M5292" s="11">
        <v>1.75</v>
      </c>
      <c r="N5292" s="11">
        <v>17.878235294117601</v>
      </c>
      <c r="O5292" s="11">
        <v>15.8983333333333</v>
      </c>
      <c r="P5292" s="32">
        <v>15</v>
      </c>
      <c r="Q5292" s="11">
        <v>16.158000000000001</v>
      </c>
      <c r="R5292" s="11">
        <v>19.352499999999999</v>
      </c>
      <c r="S5292" s="11">
        <v>0</v>
      </c>
      <c r="T5292" s="11">
        <v>0</v>
      </c>
      <c r="U5292" s="11">
        <v>0</v>
      </c>
      <c r="V5292" s="11">
        <v>0</v>
      </c>
      <c r="W5292" s="11">
        <v>5320.8694613264897</v>
      </c>
      <c r="X5292" s="35"/>
    </row>
    <row r="5293" spans="1:24" ht="13.2" x14ac:dyDescent="0.25">
      <c r="A5293" s="10">
        <v>44007</v>
      </c>
      <c r="B5293" s="11">
        <v>167.03</v>
      </c>
      <c r="C5293" s="11">
        <v>47.267865874915792</v>
      </c>
      <c r="D5293" s="12">
        <v>0.92453573924427379</v>
      </c>
      <c r="E5293" s="13">
        <v>384230</v>
      </c>
      <c r="F5293" s="13">
        <v>178371.60011793993</v>
      </c>
      <c r="G5293" s="13">
        <v>0</v>
      </c>
      <c r="H5293" s="13">
        <v>0</v>
      </c>
      <c r="I5293" s="11">
        <v>0</v>
      </c>
      <c r="J5293" s="11">
        <v>3.2</v>
      </c>
      <c r="K5293" s="11">
        <v>0</v>
      </c>
      <c r="L5293" s="11">
        <v>0</v>
      </c>
      <c r="M5293" s="11">
        <v>1</v>
      </c>
      <c r="N5293" s="11">
        <v>18.012083333333301</v>
      </c>
      <c r="O5293" s="11">
        <v>15.355</v>
      </c>
      <c r="P5293" s="32">
        <v>14</v>
      </c>
      <c r="Q5293" s="11">
        <v>17.657499999999999</v>
      </c>
      <c r="R5293" s="11">
        <v>19.260833333333299</v>
      </c>
      <c r="S5293" s="11">
        <v>0</v>
      </c>
      <c r="T5293" s="11">
        <v>0</v>
      </c>
      <c r="U5293" s="11">
        <v>0</v>
      </c>
      <c r="V5293" s="11">
        <v>0</v>
      </c>
      <c r="W5293" s="11">
        <v>3994.6973168100412</v>
      </c>
      <c r="X5293" s="35"/>
    </row>
    <row r="5294" spans="1:24" ht="13.2" x14ac:dyDescent="0.25">
      <c r="A5294" s="10">
        <v>44008</v>
      </c>
      <c r="B5294" s="11">
        <v>166.91</v>
      </c>
      <c r="C5294" s="11">
        <v>47.070337475033732</v>
      </c>
      <c r="D5294" s="12">
        <v>0.92067218285503527</v>
      </c>
      <c r="E5294" s="13">
        <v>381790</v>
      </c>
      <c r="F5294" s="13">
        <v>156970.09334749333</v>
      </c>
      <c r="G5294" s="13">
        <v>0</v>
      </c>
      <c r="H5294" s="13">
        <v>0</v>
      </c>
      <c r="I5294" s="11">
        <v>0</v>
      </c>
      <c r="J5294" s="11">
        <v>0</v>
      </c>
      <c r="K5294" s="11">
        <v>0</v>
      </c>
      <c r="L5294" s="11">
        <v>0</v>
      </c>
      <c r="M5294" s="11">
        <v>0</v>
      </c>
      <c r="N5294" s="11">
        <v>17.93375</v>
      </c>
      <c r="O5294" s="11">
        <v>15.093333333333335</v>
      </c>
      <c r="P5294" s="11">
        <v>12.58217391304348</v>
      </c>
      <c r="Q5294" s="11">
        <v>18.04</v>
      </c>
      <c r="R5294" s="11">
        <v>19.283333333333328</v>
      </c>
      <c r="S5294" s="11">
        <v>0</v>
      </c>
      <c r="T5294" s="11">
        <v>0</v>
      </c>
      <c r="U5294" s="11">
        <v>0</v>
      </c>
      <c r="V5294" s="11">
        <v>0</v>
      </c>
      <c r="W5294" s="11">
        <v>6670.1852386265437</v>
      </c>
      <c r="X5294" s="35"/>
    </row>
    <row r="5295" spans="1:24" ht="13.2" x14ac:dyDescent="0.25">
      <c r="A5295" s="10">
        <v>44009</v>
      </c>
      <c r="B5295" s="11">
        <v>166.77600000000001</v>
      </c>
      <c r="C5295" s="11">
        <v>46.850507568381225</v>
      </c>
      <c r="D5295" s="12">
        <v>0.91637242018343912</v>
      </c>
      <c r="E5295" s="13">
        <v>391350</v>
      </c>
      <c r="F5295" s="13">
        <v>140441.95162483936</v>
      </c>
      <c r="G5295" s="13">
        <v>0</v>
      </c>
      <c r="H5295" s="13">
        <v>0</v>
      </c>
      <c r="I5295" s="11">
        <v>0</v>
      </c>
      <c r="J5295" s="11">
        <v>0</v>
      </c>
      <c r="K5295" s="11">
        <v>0</v>
      </c>
      <c r="L5295" s="11">
        <v>0</v>
      </c>
      <c r="M5295" s="11">
        <v>0</v>
      </c>
      <c r="N5295" s="11">
        <v>18.258750000000003</v>
      </c>
      <c r="O5295" s="11">
        <v>15.645416666666664</v>
      </c>
      <c r="P5295" s="11">
        <v>13.597083333333332</v>
      </c>
      <c r="Q5295" s="11">
        <v>17.719583333333336</v>
      </c>
      <c r="R5295" s="11">
        <v>19.945416666666667</v>
      </c>
      <c r="S5295" s="11">
        <v>0</v>
      </c>
      <c r="T5295" s="11">
        <v>0</v>
      </c>
      <c r="U5295" s="11">
        <v>0</v>
      </c>
      <c r="V5295" s="11">
        <v>0</v>
      </c>
      <c r="W5295" s="11">
        <v>7734.6491117052119</v>
      </c>
      <c r="X5295" s="35"/>
    </row>
    <row r="5296" spans="1:24" ht="13.2" x14ac:dyDescent="0.25">
      <c r="A5296" s="10">
        <v>44010</v>
      </c>
      <c r="B5296" s="11">
        <v>166.62899999999999</v>
      </c>
      <c r="C5296" s="11">
        <v>46.610249520006064</v>
      </c>
      <c r="D5296" s="12">
        <v>0.91167309330983481</v>
      </c>
      <c r="E5296" s="13">
        <v>400720</v>
      </c>
      <c r="F5296" s="13">
        <v>135982.82158602256</v>
      </c>
      <c r="G5296" s="13">
        <v>0</v>
      </c>
      <c r="H5296" s="13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22">
        <v>19.123749999999998</v>
      </c>
      <c r="O5296" s="22">
        <v>16.668333333333333</v>
      </c>
      <c r="P5296" s="22">
        <v>14.961666666666671</v>
      </c>
      <c r="Q5296" s="22">
        <v>18.281666666666663</v>
      </c>
      <c r="R5296" s="22">
        <v>20.236250000000002</v>
      </c>
      <c r="S5296" s="22">
        <v>0</v>
      </c>
      <c r="T5296" s="22">
        <v>0</v>
      </c>
      <c r="U5296" s="22">
        <v>0</v>
      </c>
      <c r="V5296" s="22">
        <v>0</v>
      </c>
      <c r="W5296" s="22">
        <v>8294.8561356148748</v>
      </c>
      <c r="X5296" s="35"/>
    </row>
    <row r="5297" spans="1:24" ht="13.2" x14ac:dyDescent="0.25">
      <c r="A5297" s="10">
        <v>44011</v>
      </c>
      <c r="B5297" s="11">
        <v>166.47</v>
      </c>
      <c r="C5297" s="11">
        <v>46.351432341592087</v>
      </c>
      <c r="D5297" s="12">
        <v>0.90661075916495715</v>
      </c>
      <c r="E5297" s="13">
        <v>405580</v>
      </c>
      <c r="F5297" s="13">
        <v>132020.44645677396</v>
      </c>
      <c r="G5297" s="13">
        <v>0</v>
      </c>
      <c r="H5297" s="13">
        <v>0</v>
      </c>
      <c r="I5297" s="22">
        <v>0</v>
      </c>
      <c r="J5297" s="22">
        <v>0</v>
      </c>
      <c r="K5297" s="22">
        <v>0</v>
      </c>
      <c r="L5297" s="22">
        <v>0</v>
      </c>
      <c r="M5297" s="22">
        <v>0</v>
      </c>
      <c r="N5297" s="22">
        <v>19.314166666666701</v>
      </c>
      <c r="O5297" s="22">
        <v>16.820833333333301</v>
      </c>
      <c r="P5297" s="22">
        <v>15.5108333333333</v>
      </c>
      <c r="Q5297" s="22">
        <v>17.9516666666667</v>
      </c>
      <c r="R5297" s="22">
        <v>20.721250000000001</v>
      </c>
      <c r="S5297" s="22">
        <v>0</v>
      </c>
      <c r="T5297" s="22">
        <v>0</v>
      </c>
      <c r="U5297" s="22">
        <v>0</v>
      </c>
      <c r="V5297" s="22">
        <v>0</v>
      </c>
      <c r="W5297" s="22">
        <v>8113.9458780073728</v>
      </c>
      <c r="X5297" s="35"/>
    </row>
    <row r="5298" spans="1:24" ht="13.2" x14ac:dyDescent="0.25">
      <c r="A5298" s="10">
        <v>44012</v>
      </c>
      <c r="B5298" s="11">
        <v>166.30799999999999</v>
      </c>
      <c r="C5298" s="11">
        <v>46.088852788048861</v>
      </c>
      <c r="D5298" s="12">
        <v>0.90147483485037228</v>
      </c>
      <c r="E5298" s="13">
        <v>439150</v>
      </c>
      <c r="F5298" s="13">
        <v>131958.53795023664</v>
      </c>
      <c r="G5298" s="13">
        <v>0</v>
      </c>
      <c r="H5298" s="24">
        <v>0</v>
      </c>
      <c r="I5298" s="22">
        <v>0</v>
      </c>
      <c r="J5298" s="22">
        <v>0</v>
      </c>
      <c r="K5298" s="22">
        <v>0</v>
      </c>
      <c r="L5298" s="22">
        <v>0</v>
      </c>
      <c r="M5298" s="22">
        <v>0</v>
      </c>
      <c r="N5298" s="11">
        <v>22.389583333333299</v>
      </c>
      <c r="O5298" s="11">
        <v>19.298749999999998</v>
      </c>
      <c r="P5298" s="11">
        <v>17.048749999999998</v>
      </c>
      <c r="Q5298" s="11">
        <v>20.701250000000002</v>
      </c>
      <c r="R5298" s="32">
        <v>21</v>
      </c>
      <c r="S5298" s="11">
        <v>0</v>
      </c>
      <c r="T5298" s="11">
        <v>0</v>
      </c>
      <c r="U5298" s="11">
        <v>0</v>
      </c>
      <c r="V5298" s="11">
        <v>0</v>
      </c>
      <c r="W5298" s="11">
        <v>7590.8656908866224</v>
      </c>
      <c r="X5298" s="35"/>
    </row>
    <row r="5299" spans="1:24" ht="13.2" x14ac:dyDescent="0.25">
      <c r="A5299" s="10">
        <v>44013</v>
      </c>
      <c r="B5299" s="11">
        <v>166.12100000000001</v>
      </c>
      <c r="C5299" s="11">
        <v>45.787151325999098</v>
      </c>
      <c r="D5299" s="12">
        <v>0.89557370563532801</v>
      </c>
      <c r="E5299" s="13">
        <v>440820</v>
      </c>
      <c r="F5299" s="13">
        <v>130363.74347487901</v>
      </c>
      <c r="G5299" s="13">
        <v>0</v>
      </c>
      <c r="H5299" s="24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22.8854166666667</v>
      </c>
      <c r="O5299" s="11">
        <v>20.2329166666667</v>
      </c>
      <c r="P5299" s="11">
        <v>17.944347826087</v>
      </c>
      <c r="Q5299" s="11">
        <v>21.727083333333301</v>
      </c>
      <c r="R5299" s="32">
        <v>22</v>
      </c>
      <c r="S5299" s="11">
        <v>0</v>
      </c>
      <c r="T5299" s="11">
        <v>0</v>
      </c>
      <c r="U5299" s="11">
        <v>0</v>
      </c>
      <c r="V5299" s="11">
        <v>0</v>
      </c>
      <c r="W5299" s="11">
        <v>8031.8013380570401</v>
      </c>
      <c r="X5299" s="35"/>
    </row>
    <row r="5300" spans="1:24" ht="13.2" x14ac:dyDescent="0.25">
      <c r="A5300" s="10">
        <v>44014</v>
      </c>
      <c r="B5300" s="11">
        <v>165.929</v>
      </c>
      <c r="C5300" s="11">
        <v>45.478935069473977</v>
      </c>
      <c r="D5300" s="12">
        <v>0.88954515030922909</v>
      </c>
      <c r="E5300" s="13">
        <v>395360</v>
      </c>
      <c r="F5300" s="13">
        <v>127174.74139388461</v>
      </c>
      <c r="G5300" s="13">
        <v>0</v>
      </c>
      <c r="H5300" s="13">
        <v>0</v>
      </c>
      <c r="I5300" s="11">
        <v>0</v>
      </c>
      <c r="J5300" s="11">
        <v>0</v>
      </c>
      <c r="K5300" s="11">
        <v>0</v>
      </c>
      <c r="L5300" s="11">
        <v>0</v>
      </c>
      <c r="M5300" s="11">
        <v>0</v>
      </c>
      <c r="N5300" s="11">
        <v>21.347916666666698</v>
      </c>
      <c r="O5300" s="11">
        <v>19.399166666666702</v>
      </c>
      <c r="P5300" s="11">
        <v>18.106249999999999</v>
      </c>
      <c r="Q5300" s="11">
        <v>21.429583333333301</v>
      </c>
      <c r="R5300" s="32">
        <v>22</v>
      </c>
      <c r="S5300" s="11">
        <v>0</v>
      </c>
      <c r="T5300" s="11">
        <v>0</v>
      </c>
      <c r="U5300" s="11">
        <v>0</v>
      </c>
      <c r="V5300" s="11">
        <v>0</v>
      </c>
      <c r="W5300" s="11">
        <v>6284.9310800785915</v>
      </c>
      <c r="X5300" s="35"/>
    </row>
    <row r="5301" spans="1:24" ht="13.2" x14ac:dyDescent="0.25">
      <c r="A5301" s="10">
        <v>44015</v>
      </c>
      <c r="B5301" s="11">
        <v>165.76599999999999</v>
      </c>
      <c r="C5301" s="11">
        <v>45.218499810867861</v>
      </c>
      <c r="D5301" s="12">
        <v>0.88445116732768614</v>
      </c>
      <c r="E5301" s="13">
        <v>432080</v>
      </c>
      <c r="F5301" s="13">
        <v>126103.99706555833</v>
      </c>
      <c r="G5301" s="13">
        <v>0</v>
      </c>
      <c r="H5301" s="13">
        <v>0</v>
      </c>
      <c r="I5301" s="11">
        <v>0</v>
      </c>
      <c r="J5301" s="11">
        <v>0</v>
      </c>
      <c r="K5301" s="11">
        <v>0</v>
      </c>
      <c r="L5301" s="11">
        <v>0</v>
      </c>
      <c r="M5301" s="11">
        <v>0</v>
      </c>
      <c r="N5301" s="11">
        <v>21.088333333333299</v>
      </c>
      <c r="O5301" s="11">
        <v>19.829166666666701</v>
      </c>
      <c r="P5301" s="11">
        <v>19.651250000000001</v>
      </c>
      <c r="Q5301" s="11">
        <v>21.373333333333299</v>
      </c>
      <c r="R5301" s="11">
        <v>21.265000000000001</v>
      </c>
      <c r="S5301" s="11">
        <v>0</v>
      </c>
      <c r="T5301" s="11">
        <v>0</v>
      </c>
      <c r="U5301" s="11">
        <v>0</v>
      </c>
      <c r="V5301" s="11">
        <v>0</v>
      </c>
      <c r="W5301" s="11">
        <v>6769.5885359005806</v>
      </c>
      <c r="X5301" s="35"/>
    </row>
    <row r="5302" spans="1:24" ht="13.2" x14ac:dyDescent="0.25">
      <c r="A5302" s="10">
        <v>44016</v>
      </c>
      <c r="B5302" s="11">
        <v>165.578</v>
      </c>
      <c r="C5302" s="11">
        <v>44.91951268753342</v>
      </c>
      <c r="D5302" s="12">
        <v>0.87860312921595862</v>
      </c>
      <c r="E5302" s="13">
        <v>449910</v>
      </c>
      <c r="F5302" s="13">
        <v>124511.5082841597</v>
      </c>
      <c r="G5302" s="13">
        <v>0</v>
      </c>
      <c r="H5302" s="13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21.528749999999999</v>
      </c>
      <c r="O5302" s="11">
        <v>19.2329166666667</v>
      </c>
      <c r="P5302" s="11">
        <v>18.394166666666699</v>
      </c>
      <c r="Q5302" s="11">
        <v>21.17</v>
      </c>
      <c r="R5302" s="11">
        <v>23.397083333333299</v>
      </c>
      <c r="S5302" s="11">
        <v>0</v>
      </c>
      <c r="T5302" s="11">
        <v>0</v>
      </c>
      <c r="U5302" s="11">
        <v>0</v>
      </c>
      <c r="V5302" s="11">
        <v>0</v>
      </c>
      <c r="W5302" s="11">
        <v>7633.121975040016</v>
      </c>
      <c r="X5302" s="35"/>
    </row>
    <row r="5303" spans="1:24" ht="13.2" x14ac:dyDescent="0.25">
      <c r="A5303" s="21">
        <v>44017</v>
      </c>
      <c r="B5303" s="22">
        <v>165.37100000000001</v>
      </c>
      <c r="C5303" s="22">
        <v>44.592024195817579</v>
      </c>
      <c r="D5303" s="23">
        <v>0.87219761863962508</v>
      </c>
      <c r="E5303" s="24">
        <v>434490</v>
      </c>
      <c r="F5303" s="24">
        <v>123240.35146959411</v>
      </c>
      <c r="G5303" s="13">
        <v>0</v>
      </c>
      <c r="H5303" s="13">
        <v>0</v>
      </c>
      <c r="I5303" s="11">
        <v>0</v>
      </c>
      <c r="J5303" s="11">
        <v>0</v>
      </c>
      <c r="K5303" s="11">
        <v>0</v>
      </c>
      <c r="L5303" s="11">
        <v>0</v>
      </c>
      <c r="M5303" s="11">
        <v>0</v>
      </c>
      <c r="N5303" s="11">
        <v>21.12125</v>
      </c>
      <c r="O5303" s="11">
        <v>18.623333333333299</v>
      </c>
      <c r="P5303" s="11">
        <v>17.123750000000001</v>
      </c>
      <c r="Q5303" s="11">
        <v>21.351666666666699</v>
      </c>
      <c r="R5303" s="11">
        <v>22.711666666666702</v>
      </c>
      <c r="S5303" s="11">
        <v>0</v>
      </c>
      <c r="T5303" s="11">
        <v>0</v>
      </c>
      <c r="U5303" s="11">
        <v>0</v>
      </c>
      <c r="V5303" s="11">
        <v>0</v>
      </c>
      <c r="W5303" s="11">
        <v>7399.8715176623964</v>
      </c>
      <c r="X5303" s="35"/>
    </row>
    <row r="5304" spans="1:24" ht="13.2" x14ac:dyDescent="0.25">
      <c r="A5304" s="21">
        <v>44018</v>
      </c>
      <c r="B5304" s="22">
        <v>165.179</v>
      </c>
      <c r="C5304" s="22">
        <v>44.289864547287173</v>
      </c>
      <c r="D5304" s="23">
        <v>0.8662875275269204</v>
      </c>
      <c r="E5304" s="24">
        <v>447800</v>
      </c>
      <c r="F5304" s="24">
        <v>122386.24340829049</v>
      </c>
      <c r="G5304" s="13">
        <v>0</v>
      </c>
      <c r="H5304" s="13">
        <v>0</v>
      </c>
      <c r="I5304" s="11">
        <v>0</v>
      </c>
      <c r="J5304" s="11">
        <v>0</v>
      </c>
      <c r="K5304" s="11">
        <v>0</v>
      </c>
      <c r="L5304" s="11">
        <v>0</v>
      </c>
      <c r="M5304" s="11">
        <v>0</v>
      </c>
      <c r="N5304" s="11">
        <v>22.144166666666667</v>
      </c>
      <c r="O5304" s="11">
        <v>20.237500000000004</v>
      </c>
      <c r="P5304" s="11">
        <v>20.180000000000003</v>
      </c>
      <c r="Q5304" s="11">
        <v>22.959583333333331</v>
      </c>
      <c r="R5304" s="11">
        <v>23.661250000000006</v>
      </c>
      <c r="S5304" s="11">
        <v>0</v>
      </c>
      <c r="T5304" s="11">
        <v>0</v>
      </c>
      <c r="U5304" s="11">
        <v>0</v>
      </c>
      <c r="V5304" s="11">
        <v>0</v>
      </c>
      <c r="W5304" s="11">
        <v>5166.2319512457789</v>
      </c>
      <c r="X5304" s="35"/>
    </row>
    <row r="5305" spans="1:24" ht="13.2" x14ac:dyDescent="0.25">
      <c r="A5305" s="10">
        <v>44019</v>
      </c>
      <c r="B5305" s="11">
        <v>164.97300000000001</v>
      </c>
      <c r="C5305" s="11">
        <v>43.967372104695464</v>
      </c>
      <c r="D5305" s="12">
        <v>0.85997973716462184</v>
      </c>
      <c r="E5305" s="13">
        <v>447800</v>
      </c>
      <c r="F5305" s="13">
        <v>362709.05034404201</v>
      </c>
      <c r="G5305" s="13">
        <v>0</v>
      </c>
      <c r="H5305" s="13">
        <v>0</v>
      </c>
      <c r="I5305" s="22">
        <v>6</v>
      </c>
      <c r="J5305" s="22">
        <v>17</v>
      </c>
      <c r="K5305" s="22">
        <v>32.6</v>
      </c>
      <c r="L5305" s="22">
        <v>40.6</v>
      </c>
      <c r="M5305" s="22">
        <v>0</v>
      </c>
      <c r="N5305" s="11">
        <v>21.908750000000001</v>
      </c>
      <c r="O5305" s="11">
        <v>19.964166666666699</v>
      </c>
      <c r="P5305" s="11">
        <v>18.573333333333299</v>
      </c>
      <c r="Q5305" s="11">
        <v>22.862500000000001</v>
      </c>
      <c r="R5305" s="11">
        <v>23.612916666666699</v>
      </c>
      <c r="S5305" s="11">
        <v>0</v>
      </c>
      <c r="T5305" s="11">
        <v>0</v>
      </c>
      <c r="U5305" s="11">
        <v>0</v>
      </c>
      <c r="V5305" s="11">
        <v>0</v>
      </c>
      <c r="W5305" s="11">
        <v>417.11179400616652</v>
      </c>
      <c r="X5305" s="35"/>
    </row>
    <row r="5306" spans="1:24" ht="13.2" x14ac:dyDescent="0.25">
      <c r="A5306" s="10">
        <v>44020</v>
      </c>
      <c r="B5306" s="11">
        <v>164.92</v>
      </c>
      <c r="C5306" s="11">
        <v>43.884684040239506</v>
      </c>
      <c r="D5306" s="12">
        <v>0.85836240011367959</v>
      </c>
      <c r="E5306" s="13">
        <v>391510</v>
      </c>
      <c r="F5306" s="13">
        <v>384505.20559999999</v>
      </c>
      <c r="G5306" s="13">
        <v>0</v>
      </c>
      <c r="H5306" s="13">
        <v>0</v>
      </c>
      <c r="I5306" s="22">
        <v>11.8</v>
      </c>
      <c r="J5306" s="22">
        <v>21.4</v>
      </c>
      <c r="K5306" s="22">
        <v>33.200000000000003</v>
      </c>
      <c r="L5306" s="22">
        <v>0</v>
      </c>
      <c r="M5306" s="22">
        <v>0</v>
      </c>
      <c r="N5306" s="22">
        <v>15.5233333333333</v>
      </c>
      <c r="O5306" s="22">
        <v>13.7</v>
      </c>
      <c r="P5306" s="22">
        <v>12.047083333333299</v>
      </c>
      <c r="Q5306" s="22">
        <v>16.945833333333301</v>
      </c>
      <c r="R5306" s="22">
        <v>17.410833333333301</v>
      </c>
      <c r="S5306" s="22">
        <v>0</v>
      </c>
      <c r="T5306" s="22">
        <v>0</v>
      </c>
      <c r="U5306" s="22">
        <v>0</v>
      </c>
      <c r="V5306" s="22">
        <v>0</v>
      </c>
      <c r="W5306" s="22">
        <v>4259.4833070269315</v>
      </c>
      <c r="X5306" s="35"/>
    </row>
    <row r="5307" spans="1:24" ht="13.2" x14ac:dyDescent="0.25">
      <c r="A5307" s="10">
        <v>44021</v>
      </c>
      <c r="B5307" s="11">
        <v>164.92</v>
      </c>
      <c r="C5307" s="11">
        <v>43.884684040239506</v>
      </c>
      <c r="D5307" s="12">
        <v>0.85836240011367959</v>
      </c>
      <c r="E5307" s="13">
        <v>402510</v>
      </c>
      <c r="F5307" s="13">
        <v>256850.98742482081</v>
      </c>
      <c r="G5307" s="13">
        <v>0</v>
      </c>
      <c r="H5307" s="13">
        <v>0</v>
      </c>
      <c r="I5307" s="11">
        <v>0</v>
      </c>
      <c r="J5307" s="11">
        <v>0</v>
      </c>
      <c r="K5307" s="11">
        <v>0</v>
      </c>
      <c r="L5307" s="11">
        <v>0</v>
      </c>
      <c r="M5307" s="11">
        <v>0</v>
      </c>
      <c r="N5307" s="22">
        <v>16.710833333333333</v>
      </c>
      <c r="O5307" s="22">
        <v>13.689166666666667</v>
      </c>
      <c r="P5307" s="22">
        <v>10.890416666666667</v>
      </c>
      <c r="Q5307" s="22">
        <v>16.550833333333337</v>
      </c>
      <c r="R5307" s="22">
        <v>18.090833333333325</v>
      </c>
      <c r="S5307" s="22">
        <v>0</v>
      </c>
      <c r="T5307" s="22">
        <v>0</v>
      </c>
      <c r="U5307" s="22">
        <v>0</v>
      </c>
      <c r="V5307" s="22">
        <v>0</v>
      </c>
      <c r="W5307" s="22">
        <v>5787.8644422392308</v>
      </c>
      <c r="X5307" s="35"/>
    </row>
    <row r="5308" spans="1:24" ht="13.2" x14ac:dyDescent="0.25">
      <c r="A5308" s="10">
        <v>44022</v>
      </c>
      <c r="B5308" s="11">
        <v>164.83</v>
      </c>
      <c r="C5308" s="11">
        <v>43.744535027664327</v>
      </c>
      <c r="D5308" s="12">
        <v>0.85562115574930675</v>
      </c>
      <c r="E5308" s="13">
        <v>402490</v>
      </c>
      <c r="F5308" s="13">
        <v>197949.12046224152</v>
      </c>
      <c r="G5308" s="13">
        <v>0</v>
      </c>
      <c r="H5308" s="13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17.739583333333332</v>
      </c>
      <c r="O5308" s="11">
        <v>15.045416666666668</v>
      </c>
      <c r="P5308" s="11">
        <v>13.677083333333336</v>
      </c>
      <c r="Q5308" s="11">
        <v>17.714166666666667</v>
      </c>
      <c r="R5308" s="11">
        <v>19.489583333333332</v>
      </c>
      <c r="S5308" s="11">
        <v>0</v>
      </c>
      <c r="T5308" s="11">
        <v>0</v>
      </c>
      <c r="U5308" s="11">
        <v>0</v>
      </c>
      <c r="V5308" s="11">
        <v>0</v>
      </c>
      <c r="W5308" s="11">
        <v>7892.2258235011714</v>
      </c>
      <c r="X5308" s="35"/>
    </row>
    <row r="5309" spans="1:24" ht="13.2" x14ac:dyDescent="0.25">
      <c r="A5309" s="10">
        <v>44023</v>
      </c>
      <c r="B5309" s="11">
        <v>164.7</v>
      </c>
      <c r="C5309" s="11">
        <v>43.542684148126568</v>
      </c>
      <c r="D5309" s="12">
        <v>0.85167305382686331</v>
      </c>
      <c r="E5309" s="13">
        <v>413390</v>
      </c>
      <c r="F5309" s="13">
        <v>172485.33132300046</v>
      </c>
      <c r="G5309" s="13">
        <v>0</v>
      </c>
      <c r="H5309" s="13">
        <v>0</v>
      </c>
      <c r="I5309" s="11">
        <v>0</v>
      </c>
      <c r="J5309" s="11">
        <v>0</v>
      </c>
      <c r="K5309" s="11">
        <v>0</v>
      </c>
      <c r="L5309" s="11">
        <v>0</v>
      </c>
      <c r="M5309" s="11">
        <v>0</v>
      </c>
      <c r="N5309" s="11">
        <v>19.267499999999998</v>
      </c>
      <c r="O5309" s="11">
        <v>17.017916666666668</v>
      </c>
      <c r="P5309" s="11">
        <v>16.317083333333333</v>
      </c>
      <c r="Q5309" s="11">
        <v>19.062083333333334</v>
      </c>
      <c r="R5309" s="11">
        <v>20.7575</v>
      </c>
      <c r="S5309" s="11">
        <v>0</v>
      </c>
      <c r="T5309" s="11">
        <v>0</v>
      </c>
      <c r="U5309" s="11">
        <v>0</v>
      </c>
      <c r="V5309" s="11">
        <v>0</v>
      </c>
      <c r="W5309" s="11">
        <v>5902.2160778917714</v>
      </c>
      <c r="X5309" s="35"/>
    </row>
    <row r="5310" spans="1:24" ht="13.2" x14ac:dyDescent="0.25">
      <c r="A5310" s="10">
        <v>44024</v>
      </c>
      <c r="B5310" s="11">
        <v>164.553</v>
      </c>
      <c r="C5310" s="11">
        <v>43.315269479449569</v>
      </c>
      <c r="D5310" s="12">
        <v>0.84722493701582158</v>
      </c>
      <c r="E5310" s="13">
        <v>412940</v>
      </c>
      <c r="F5310" s="13">
        <v>157160.78708840386</v>
      </c>
      <c r="G5310" s="13">
        <v>0</v>
      </c>
      <c r="H5310" s="13">
        <v>0</v>
      </c>
      <c r="I5310" s="11">
        <v>0</v>
      </c>
      <c r="J5310" s="11">
        <v>0</v>
      </c>
      <c r="K5310" s="11">
        <v>0</v>
      </c>
      <c r="L5310" s="11">
        <v>0</v>
      </c>
      <c r="M5310" s="11">
        <v>0</v>
      </c>
      <c r="N5310" s="11">
        <v>19.03</v>
      </c>
      <c r="O5310" s="11">
        <v>15.952916666666672</v>
      </c>
      <c r="P5310" s="11">
        <v>13.370416666666664</v>
      </c>
      <c r="Q5310" s="11">
        <v>18.006666666666664</v>
      </c>
      <c r="R5310" s="11">
        <v>20.09041666666667</v>
      </c>
      <c r="S5310" s="11">
        <v>0</v>
      </c>
      <c r="T5310" s="11">
        <v>0</v>
      </c>
      <c r="U5310" s="11">
        <v>0</v>
      </c>
      <c r="V5310" s="11">
        <v>0</v>
      </c>
      <c r="W5310" s="11">
        <v>3697.7654697101666</v>
      </c>
      <c r="X5310" s="35"/>
    </row>
    <row r="5311" spans="1:24" ht="13.2" x14ac:dyDescent="0.25">
      <c r="A5311" s="10">
        <v>44025</v>
      </c>
      <c r="B5311" s="11">
        <v>164.39</v>
      </c>
      <c r="C5311" s="11">
        <v>43.064130266537973</v>
      </c>
      <c r="D5311" s="12">
        <v>0.84231278002365106</v>
      </c>
      <c r="E5311" s="13">
        <v>380460</v>
      </c>
      <c r="F5311" s="13">
        <v>266079.39288647159</v>
      </c>
      <c r="G5311" s="13">
        <v>0</v>
      </c>
      <c r="H5311" s="13">
        <v>0</v>
      </c>
      <c r="I5311" s="11">
        <v>20.399999999999999</v>
      </c>
      <c r="J5311" s="11">
        <v>26.8</v>
      </c>
      <c r="K5311" s="11">
        <v>28.2</v>
      </c>
      <c r="L5311" s="11">
        <v>0</v>
      </c>
      <c r="M5311" s="11">
        <v>20.25</v>
      </c>
      <c r="N5311" s="11">
        <v>16.0758333333333</v>
      </c>
      <c r="O5311" s="11">
        <v>14.0591666666667</v>
      </c>
      <c r="P5311" s="11">
        <v>12.0858333333333</v>
      </c>
      <c r="Q5311" s="11">
        <v>17.156666666666698</v>
      </c>
      <c r="R5311" s="11">
        <v>18.1420833333333</v>
      </c>
      <c r="S5311" s="11">
        <v>0</v>
      </c>
      <c r="T5311" s="11">
        <v>0</v>
      </c>
      <c r="U5311" s="11">
        <v>0</v>
      </c>
      <c r="V5311" s="11">
        <v>0</v>
      </c>
      <c r="W5311" s="11">
        <v>2138.7896510252431</v>
      </c>
      <c r="X5311" s="35"/>
    </row>
    <row r="5312" spans="1:24" ht="13.2" x14ac:dyDescent="0.25">
      <c r="A5312" s="10">
        <v>44026</v>
      </c>
      <c r="B5312" s="11">
        <v>164.32</v>
      </c>
      <c r="C5312" s="11">
        <v>42.956609659424444</v>
      </c>
      <c r="D5312" s="12">
        <v>0.84020973089837936</v>
      </c>
      <c r="E5312" s="13">
        <v>366260</v>
      </c>
      <c r="F5312" s="13">
        <v>250077.43296826296</v>
      </c>
      <c r="G5312" s="13">
        <v>0</v>
      </c>
      <c r="H5312" s="24">
        <v>0</v>
      </c>
      <c r="I5312" s="11">
        <v>0</v>
      </c>
      <c r="J5312" s="11">
        <v>0.2</v>
      </c>
      <c r="K5312" s="11">
        <v>4.8</v>
      </c>
      <c r="L5312" s="11">
        <v>0</v>
      </c>
      <c r="M5312" s="11">
        <v>0</v>
      </c>
      <c r="N5312" s="11">
        <v>14.942083333333301</v>
      </c>
      <c r="O5312" s="11">
        <v>11.9941666666667</v>
      </c>
      <c r="P5312" s="11">
        <v>9.5308333333333408</v>
      </c>
      <c r="Q5312" s="11">
        <v>15.4404166666667</v>
      </c>
      <c r="R5312" s="11">
        <v>16.338750000000001</v>
      </c>
      <c r="S5312" s="11">
        <v>0</v>
      </c>
      <c r="T5312" s="11">
        <v>0</v>
      </c>
      <c r="U5312" s="11">
        <v>0</v>
      </c>
      <c r="V5312" s="11">
        <v>0</v>
      </c>
      <c r="W5312" s="11">
        <v>1592.8739138783808</v>
      </c>
      <c r="X5312" s="35"/>
    </row>
    <row r="5313" spans="1:24" ht="13.2" x14ac:dyDescent="0.25">
      <c r="A5313" s="10">
        <v>44027</v>
      </c>
      <c r="B5313" s="11">
        <v>164.25</v>
      </c>
      <c r="C5313" s="11">
        <v>42.849287092392707</v>
      </c>
      <c r="D5313" s="12">
        <v>0.83811055533773837</v>
      </c>
      <c r="E5313" s="13">
        <v>369160</v>
      </c>
      <c r="F5313" s="13">
        <v>215724.76913030722</v>
      </c>
      <c r="G5313" s="13">
        <v>0</v>
      </c>
      <c r="H5313" s="24">
        <v>0</v>
      </c>
      <c r="I5313" s="22">
        <v>0</v>
      </c>
      <c r="J5313" s="22">
        <v>0.4</v>
      </c>
      <c r="K5313" s="22">
        <v>0.8</v>
      </c>
      <c r="L5313" s="22">
        <v>0</v>
      </c>
      <c r="M5313" s="22">
        <v>0</v>
      </c>
      <c r="N5313" s="11">
        <v>15.3845833333333</v>
      </c>
      <c r="O5313" s="11">
        <v>12.824999999999999</v>
      </c>
      <c r="P5313" s="11">
        <v>10.9233333333333</v>
      </c>
      <c r="Q5313" s="11">
        <v>15.706666666666701</v>
      </c>
      <c r="R5313" s="11">
        <v>16.778749999999999</v>
      </c>
      <c r="S5313" s="11">
        <v>0</v>
      </c>
      <c r="T5313" s="11">
        <v>0</v>
      </c>
      <c r="U5313" s="11">
        <v>0</v>
      </c>
      <c r="V5313" s="11">
        <v>0</v>
      </c>
      <c r="W5313" s="11">
        <v>6068.4278730309252</v>
      </c>
      <c r="X5313" s="35"/>
    </row>
    <row r="5314" spans="1:24" ht="13.2" x14ac:dyDescent="0.25">
      <c r="A5314" s="10">
        <v>44028</v>
      </c>
      <c r="B5314" s="11">
        <v>164.15</v>
      </c>
      <c r="C5314" s="11">
        <v>42.696311861523014</v>
      </c>
      <c r="D5314" s="12">
        <v>0.83511843657924734</v>
      </c>
      <c r="E5314" s="13">
        <v>384080</v>
      </c>
      <c r="F5314" s="13">
        <v>197733.19794357667</v>
      </c>
      <c r="G5314" s="13">
        <v>0</v>
      </c>
      <c r="H5314" s="13">
        <v>0</v>
      </c>
      <c r="I5314" s="22">
        <v>0</v>
      </c>
      <c r="J5314" s="22">
        <v>0</v>
      </c>
      <c r="K5314" s="22">
        <v>0</v>
      </c>
      <c r="L5314" s="22">
        <v>0</v>
      </c>
      <c r="M5314" s="22">
        <v>0</v>
      </c>
      <c r="N5314" s="11">
        <v>16.594583333333301</v>
      </c>
      <c r="O5314" s="11">
        <v>13.6520833333333</v>
      </c>
      <c r="P5314" s="11">
        <v>10.990833333333301</v>
      </c>
      <c r="Q5314" s="11">
        <v>16.282499999999999</v>
      </c>
      <c r="R5314" s="11">
        <v>18.351666666666699</v>
      </c>
      <c r="S5314" s="11">
        <v>0</v>
      </c>
      <c r="T5314" s="11">
        <v>0</v>
      </c>
      <c r="U5314" s="11">
        <v>0</v>
      </c>
      <c r="V5314" s="11">
        <v>0</v>
      </c>
      <c r="W5314" s="11">
        <v>2809.0487804313802</v>
      </c>
      <c r="X5314" s="35"/>
    </row>
    <row r="5315" spans="1:24" ht="13.2" x14ac:dyDescent="0.25">
      <c r="A5315" s="10">
        <v>44029</v>
      </c>
      <c r="B5315" s="11">
        <v>164.02</v>
      </c>
      <c r="C5315" s="11">
        <v>42.498045059466591</v>
      </c>
      <c r="D5315" s="12">
        <v>0.83124043741398124</v>
      </c>
      <c r="E5315" s="13">
        <v>400318</v>
      </c>
      <c r="F5315" s="13">
        <v>180938.9174114076</v>
      </c>
      <c r="G5315" s="13">
        <v>0</v>
      </c>
      <c r="H5315" s="13">
        <v>0</v>
      </c>
      <c r="I5315" s="11">
        <v>0</v>
      </c>
      <c r="J5315" s="11">
        <v>0</v>
      </c>
      <c r="K5315" s="11">
        <v>0</v>
      </c>
      <c r="L5315" s="11">
        <v>0</v>
      </c>
      <c r="M5315" s="11">
        <v>0</v>
      </c>
      <c r="N5315" s="11">
        <v>16.81625</v>
      </c>
      <c r="O5315" s="11">
        <v>14.109166666666701</v>
      </c>
      <c r="P5315" s="11">
        <v>12.080833333333301</v>
      </c>
      <c r="Q5315" s="11">
        <v>17.05125</v>
      </c>
      <c r="R5315" s="11">
        <v>18.280416666666699</v>
      </c>
      <c r="S5315" s="11">
        <v>0</v>
      </c>
      <c r="T5315" s="11">
        <v>0</v>
      </c>
      <c r="U5315" s="11">
        <v>0</v>
      </c>
      <c r="V5315" s="11">
        <v>0</v>
      </c>
      <c r="W5315" s="11">
        <v>5989.098882720823</v>
      </c>
      <c r="X5315" s="35"/>
    </row>
    <row r="5316" spans="1:24" ht="13.2" x14ac:dyDescent="0.25">
      <c r="A5316" s="10">
        <v>44030</v>
      </c>
      <c r="B5316" s="11">
        <v>163.88</v>
      </c>
      <c r="C5316" s="11">
        <v>42.285283976877999</v>
      </c>
      <c r="D5316" s="12">
        <v>0.82707893739420046</v>
      </c>
      <c r="E5316" s="13">
        <v>414010</v>
      </c>
      <c r="F5316" s="13">
        <v>164701.68306605588</v>
      </c>
      <c r="G5316" s="13">
        <v>0</v>
      </c>
      <c r="H5316" s="13">
        <v>0</v>
      </c>
      <c r="I5316" s="11">
        <v>0</v>
      </c>
      <c r="J5316" s="11">
        <v>0</v>
      </c>
      <c r="K5316" s="11">
        <v>0</v>
      </c>
      <c r="L5316" s="11">
        <v>0</v>
      </c>
      <c r="M5316" s="11">
        <v>0</v>
      </c>
      <c r="N5316" s="22">
        <v>18.91</v>
      </c>
      <c r="O5316" s="22">
        <v>16.603750000000002</v>
      </c>
      <c r="P5316" s="22">
        <v>16.862500000000001</v>
      </c>
      <c r="Q5316" s="22">
        <v>19.426666666666701</v>
      </c>
      <c r="R5316" s="22">
        <v>20.705833333333299</v>
      </c>
      <c r="S5316" s="22">
        <v>0</v>
      </c>
      <c r="T5316" s="22">
        <v>0</v>
      </c>
      <c r="U5316" s="22">
        <v>0</v>
      </c>
      <c r="V5316" s="22">
        <v>0</v>
      </c>
      <c r="W5316" s="22">
        <v>1912.5028366951858</v>
      </c>
      <c r="X5316" s="35"/>
    </row>
    <row r="5317" spans="1:24" ht="13.2" x14ac:dyDescent="0.25">
      <c r="A5317" s="21">
        <v>44031</v>
      </c>
      <c r="B5317" s="22">
        <v>163.72</v>
      </c>
      <c r="C5317" s="22">
        <v>42.043085659944055</v>
      </c>
      <c r="D5317" s="23">
        <v>0.8223416598411416</v>
      </c>
      <c r="E5317" s="24">
        <v>397090</v>
      </c>
      <c r="F5317" s="24">
        <v>153818.0750628979</v>
      </c>
      <c r="G5317" s="13">
        <v>0</v>
      </c>
      <c r="H5317" s="13">
        <v>0</v>
      </c>
      <c r="I5317" s="11">
        <v>0.4</v>
      </c>
      <c r="J5317" s="11">
        <v>0.8</v>
      </c>
      <c r="K5317" s="11">
        <v>0</v>
      </c>
      <c r="L5317" s="11">
        <v>0</v>
      </c>
      <c r="M5317" s="11">
        <v>1.25</v>
      </c>
      <c r="N5317" s="22">
        <v>18.8966666666667</v>
      </c>
      <c r="O5317" s="22">
        <v>16.585416666666699</v>
      </c>
      <c r="P5317" s="22">
        <v>17.1354166666667</v>
      </c>
      <c r="Q5317" s="22">
        <v>19.187916666666698</v>
      </c>
      <c r="R5317" s="22">
        <v>20.248750000000001</v>
      </c>
      <c r="S5317" s="22">
        <v>0</v>
      </c>
      <c r="T5317" s="22">
        <v>0</v>
      </c>
      <c r="U5317" s="22">
        <v>0</v>
      </c>
      <c r="V5317" s="22">
        <v>0</v>
      </c>
      <c r="W5317" s="22">
        <v>5634.7113888840604</v>
      </c>
      <c r="X5317" s="35"/>
    </row>
    <row r="5318" spans="1:24" ht="13.2" x14ac:dyDescent="0.25">
      <c r="A5318" s="21">
        <v>44032</v>
      </c>
      <c r="B5318" s="22">
        <v>163.56</v>
      </c>
      <c r="C5318" s="22">
        <v>41.801903735006952</v>
      </c>
      <c r="D5318" s="23">
        <v>0.81762426240555275</v>
      </c>
      <c r="E5318" s="24">
        <v>421860</v>
      </c>
      <c r="F5318" s="24">
        <v>150976.03890217637</v>
      </c>
      <c r="G5318" s="13">
        <v>0</v>
      </c>
      <c r="H5318" s="13">
        <v>0</v>
      </c>
      <c r="I5318" s="11">
        <v>0</v>
      </c>
      <c r="J5318" s="11">
        <v>0</v>
      </c>
      <c r="K5318" s="11">
        <v>0</v>
      </c>
      <c r="L5318" s="11">
        <v>0</v>
      </c>
      <c r="M5318" s="11">
        <v>0</v>
      </c>
      <c r="N5318" s="11">
        <v>19.72</v>
      </c>
      <c r="O5318" s="11">
        <v>16.984166666666699</v>
      </c>
      <c r="P5318" s="11">
        <v>14.484999999999999</v>
      </c>
      <c r="Q5318" s="11">
        <v>19.050416666666699</v>
      </c>
      <c r="R5318" s="11">
        <v>20.629166666666698</v>
      </c>
      <c r="S5318" s="11">
        <v>0</v>
      </c>
      <c r="T5318" s="11">
        <v>0</v>
      </c>
      <c r="U5318" s="11">
        <v>0</v>
      </c>
      <c r="V5318" s="11">
        <v>0</v>
      </c>
      <c r="W5318" s="11">
        <v>4734.0525824127235</v>
      </c>
      <c r="X5318" s="35"/>
    </row>
    <row r="5319" spans="1:24" ht="13.2" x14ac:dyDescent="0.25">
      <c r="A5319" s="10">
        <v>44033</v>
      </c>
      <c r="B5319" s="11">
        <v>163.37700000000001</v>
      </c>
      <c r="C5319" s="11">
        <v>41.527291796309129</v>
      </c>
      <c r="D5319" s="12">
        <v>0.81225299067475032</v>
      </c>
      <c r="E5319" s="13">
        <v>421130</v>
      </c>
      <c r="F5319" s="13">
        <v>147401.15948020073</v>
      </c>
      <c r="G5319" s="13">
        <v>0</v>
      </c>
      <c r="H5319" s="13">
        <v>0</v>
      </c>
      <c r="I5319" s="11">
        <v>0</v>
      </c>
      <c r="J5319" s="11">
        <v>0</v>
      </c>
      <c r="K5319" s="11">
        <v>0</v>
      </c>
      <c r="L5319" s="11">
        <v>0</v>
      </c>
      <c r="M5319" s="11">
        <v>0</v>
      </c>
      <c r="N5319" s="11">
        <v>18.570833333333301</v>
      </c>
      <c r="O5319" s="11">
        <v>15.77</v>
      </c>
      <c r="P5319" s="11">
        <v>12.98625</v>
      </c>
      <c r="Q5319" s="11">
        <v>17.877083333333299</v>
      </c>
      <c r="R5319" s="11">
        <v>20.2566666666667</v>
      </c>
      <c r="S5319" s="11">
        <v>0</v>
      </c>
      <c r="T5319" s="11">
        <v>0</v>
      </c>
      <c r="U5319" s="11">
        <v>0</v>
      </c>
      <c r="V5319" s="11">
        <v>0</v>
      </c>
      <c r="W5319" s="11">
        <v>6897.8650183056998</v>
      </c>
      <c r="X5319" s="35"/>
    </row>
    <row r="5320" spans="1:24" ht="13.2" x14ac:dyDescent="0.25">
      <c r="A5320" s="10">
        <v>44034</v>
      </c>
      <c r="B5320" s="11">
        <v>163.19</v>
      </c>
      <c r="C5320" s="11">
        <v>41.24803702178933</v>
      </c>
      <c r="D5320" s="12">
        <v>0.80679090740487358</v>
      </c>
      <c r="E5320" s="13">
        <v>422360</v>
      </c>
      <c r="F5320" s="13">
        <v>146148.36387013434</v>
      </c>
      <c r="G5320" s="13">
        <v>0</v>
      </c>
      <c r="H5320" s="13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18.851666666666699</v>
      </c>
      <c r="O5320" s="11">
        <v>16.214583333333302</v>
      </c>
      <c r="P5320" s="11">
        <v>14.4304166666667</v>
      </c>
      <c r="Q5320" s="11">
        <v>20.313749999999999</v>
      </c>
      <c r="R5320" s="11">
        <v>20.185833333333299</v>
      </c>
      <c r="S5320" s="11">
        <v>0</v>
      </c>
      <c r="T5320" s="11">
        <v>0</v>
      </c>
      <c r="U5320" s="11">
        <v>0</v>
      </c>
      <c r="V5320" s="11">
        <v>0</v>
      </c>
      <c r="W5320" s="11">
        <v>7041.7053074808464</v>
      </c>
      <c r="X5320" s="35"/>
    </row>
    <row r="5321" spans="1:24" ht="13.2" x14ac:dyDescent="0.25">
      <c r="A5321" s="10">
        <v>44035</v>
      </c>
      <c r="B5321" s="11">
        <v>163.00200000000001</v>
      </c>
      <c r="C5321" s="11">
        <v>40.968666682859464</v>
      </c>
      <c r="D5321" s="12">
        <v>0.80132656375312183</v>
      </c>
      <c r="E5321" s="13">
        <v>435730</v>
      </c>
      <c r="F5321" s="13">
        <v>144126.09822427342</v>
      </c>
      <c r="G5321" s="13">
        <v>0</v>
      </c>
      <c r="H5321" s="13">
        <v>0</v>
      </c>
      <c r="I5321" s="22">
        <v>0</v>
      </c>
      <c r="J5321" s="22">
        <v>0</v>
      </c>
      <c r="K5321" s="22">
        <v>0</v>
      </c>
      <c r="L5321" s="22">
        <v>0</v>
      </c>
      <c r="M5321" s="22">
        <v>0</v>
      </c>
      <c r="N5321" s="11">
        <v>20.10083333333333</v>
      </c>
      <c r="O5321" s="11">
        <v>17.666250000000002</v>
      </c>
      <c r="P5321" s="11">
        <v>16.008333333333329</v>
      </c>
      <c r="Q5321" s="11">
        <v>20.58666666666667</v>
      </c>
      <c r="R5321" s="11">
        <v>21.711250000000003</v>
      </c>
      <c r="S5321" s="11">
        <v>0</v>
      </c>
      <c r="T5321" s="11">
        <v>0</v>
      </c>
      <c r="U5321" s="11">
        <v>0</v>
      </c>
      <c r="V5321" s="11">
        <v>0</v>
      </c>
      <c r="W5321" s="11">
        <v>6659.8360835828898</v>
      </c>
      <c r="X5321" s="35"/>
    </row>
    <row r="5322" spans="1:24" ht="13.2" x14ac:dyDescent="0.25">
      <c r="A5322" s="10">
        <v>44036</v>
      </c>
      <c r="B5322" s="11">
        <v>162.80099999999999</v>
      </c>
      <c r="C5322" s="11">
        <v>40.671497615083737</v>
      </c>
      <c r="D5322" s="12">
        <v>0.79551408589588979</v>
      </c>
      <c r="E5322" s="13">
        <v>431080</v>
      </c>
      <c r="F5322" s="13">
        <v>142385.32674378948</v>
      </c>
      <c r="G5322" s="13">
        <v>0</v>
      </c>
      <c r="H5322" s="13">
        <v>0</v>
      </c>
      <c r="I5322" s="22">
        <v>0</v>
      </c>
      <c r="J5322" s="22">
        <v>0</v>
      </c>
      <c r="K5322" s="22">
        <v>0</v>
      </c>
      <c r="L5322" s="22">
        <v>0</v>
      </c>
      <c r="M5322" s="22">
        <v>0</v>
      </c>
      <c r="N5322" s="11">
        <v>19.234166666666663</v>
      </c>
      <c r="O5322" s="11">
        <v>16.773749999999996</v>
      </c>
      <c r="P5322" s="11">
        <v>15.455416666666666</v>
      </c>
      <c r="Q5322" s="11">
        <v>19.249166666666667</v>
      </c>
      <c r="R5322" s="11">
        <v>20.764999999999993</v>
      </c>
      <c r="S5322" s="11">
        <v>0</v>
      </c>
      <c r="T5322" s="11">
        <v>0</v>
      </c>
      <c r="U5322" s="11">
        <v>0</v>
      </c>
      <c r="V5322" s="11">
        <v>0</v>
      </c>
      <c r="W5322" s="11">
        <v>6831.3379467126952</v>
      </c>
      <c r="X5322" s="35"/>
    </row>
    <row r="5323" spans="1:24" ht="13.2" x14ac:dyDescent="0.25">
      <c r="A5323" s="10">
        <v>44037</v>
      </c>
      <c r="B5323" s="11">
        <v>162.602</v>
      </c>
      <c r="C5323" s="11">
        <v>40.378823426627527</v>
      </c>
      <c r="D5323" s="12">
        <v>0.78978952562278304</v>
      </c>
      <c r="E5323" s="13">
        <v>428180</v>
      </c>
      <c r="F5323" s="13">
        <v>136319.52013665508</v>
      </c>
      <c r="G5323" s="13">
        <v>0</v>
      </c>
      <c r="H5323" s="13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19.212916666666668</v>
      </c>
      <c r="O5323" s="11">
        <v>16.888333333333335</v>
      </c>
      <c r="P5323" s="11">
        <v>16.971249999999998</v>
      </c>
      <c r="Q5323" s="11">
        <v>19.165833333333335</v>
      </c>
      <c r="R5323" s="11">
        <v>20.653333333333332</v>
      </c>
      <c r="S5323" s="11">
        <v>0</v>
      </c>
      <c r="T5323" s="11">
        <v>0</v>
      </c>
      <c r="U5323" s="11">
        <v>0</v>
      </c>
      <c r="V5323" s="11">
        <v>0</v>
      </c>
      <c r="W5323" s="11">
        <v>6583.9792272262976</v>
      </c>
      <c r="X5323" s="35"/>
    </row>
    <row r="5324" spans="1:24" ht="13.2" x14ac:dyDescent="0.25">
      <c r="A5324" s="10">
        <v>44038</v>
      </c>
      <c r="B5324" s="11">
        <v>162.4</v>
      </c>
      <c r="C5324" s="11">
        <v>40.083292946764182</v>
      </c>
      <c r="D5324" s="12">
        <v>0.78400909772293437</v>
      </c>
      <c r="E5324" s="13">
        <v>434730</v>
      </c>
      <c r="F5324" s="13">
        <v>132561.21441553574</v>
      </c>
      <c r="G5324" s="13">
        <v>0</v>
      </c>
      <c r="H5324" s="13">
        <v>0</v>
      </c>
      <c r="I5324" s="11">
        <v>0</v>
      </c>
      <c r="J5324" s="11">
        <v>0</v>
      </c>
      <c r="K5324" s="11">
        <v>0</v>
      </c>
      <c r="L5324" s="11">
        <v>0</v>
      </c>
      <c r="M5324" s="11">
        <v>0</v>
      </c>
      <c r="N5324" s="11">
        <v>20.892916666666668</v>
      </c>
      <c r="O5324" s="11">
        <v>18.26125</v>
      </c>
      <c r="P5324" s="11">
        <v>16.383749999999999</v>
      </c>
      <c r="Q5324" s="11">
        <v>19.381249999999998</v>
      </c>
      <c r="R5324" s="11">
        <v>21.96166666666667</v>
      </c>
      <c r="S5324" s="11">
        <v>0</v>
      </c>
      <c r="T5324" s="11">
        <v>0</v>
      </c>
      <c r="U5324" s="11">
        <v>0</v>
      </c>
      <c r="V5324" s="11">
        <v>0</v>
      </c>
      <c r="W5324" s="11">
        <v>6016.659736961923</v>
      </c>
      <c r="X5324" s="35"/>
    </row>
    <row r="5325" spans="1:24" ht="13.2" x14ac:dyDescent="0.25">
      <c r="A5325" s="10">
        <v>44039</v>
      </c>
      <c r="B5325" s="11">
        <v>162.18799999999999</v>
      </c>
      <c r="C5325" s="11">
        <v>39.774808041579718</v>
      </c>
      <c r="D5325" s="12">
        <v>0.77797528776385649</v>
      </c>
      <c r="E5325" s="13">
        <v>440410</v>
      </c>
      <c r="F5325" s="13">
        <v>130983.69912553532</v>
      </c>
      <c r="G5325" s="13">
        <v>0</v>
      </c>
      <c r="H5325" s="13">
        <v>0</v>
      </c>
      <c r="I5325" s="11">
        <v>0</v>
      </c>
      <c r="J5325" s="11">
        <v>0</v>
      </c>
      <c r="K5325" s="11">
        <v>0</v>
      </c>
      <c r="L5325" s="11">
        <v>0</v>
      </c>
      <c r="M5325" s="11">
        <v>0</v>
      </c>
      <c r="N5325" s="11">
        <v>21.032499999999999</v>
      </c>
      <c r="O5325" s="11">
        <v>18.3929166666667</v>
      </c>
      <c r="P5325" s="11">
        <v>16.2254166666667</v>
      </c>
      <c r="Q5325" s="11">
        <v>20.151250000000001</v>
      </c>
      <c r="R5325" s="11">
        <v>22.401666666666699</v>
      </c>
      <c r="S5325" s="11">
        <v>0</v>
      </c>
      <c r="T5325" s="11">
        <v>0</v>
      </c>
      <c r="U5325" s="11">
        <v>0</v>
      </c>
      <c r="V5325" s="11">
        <v>0</v>
      </c>
      <c r="W5325" s="11">
        <v>6015.7384167768041</v>
      </c>
      <c r="X5325" s="35"/>
    </row>
    <row r="5326" spans="1:24" ht="13.2" x14ac:dyDescent="0.25">
      <c r="A5326" s="10">
        <v>44040</v>
      </c>
      <c r="B5326" s="11">
        <v>161.97200000000001</v>
      </c>
      <c r="C5326" s="11">
        <v>39.462257033105253</v>
      </c>
      <c r="D5326" s="12">
        <v>0.77186194686464693</v>
      </c>
      <c r="E5326" s="13">
        <v>434660</v>
      </c>
      <c r="F5326" s="13">
        <v>130787.72781811515</v>
      </c>
      <c r="G5326" s="13">
        <v>0</v>
      </c>
      <c r="H5326" s="24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22">
        <v>21.772500000000004</v>
      </c>
      <c r="O5326" s="22">
        <v>18.948333333333334</v>
      </c>
      <c r="P5326" s="22">
        <v>16.408333333333335</v>
      </c>
      <c r="Q5326" s="22">
        <v>20.64916666666667</v>
      </c>
      <c r="R5326" s="22">
        <v>22.782916666666665</v>
      </c>
      <c r="S5326" s="22">
        <v>0</v>
      </c>
      <c r="T5326" s="22">
        <v>0</v>
      </c>
      <c r="U5326" s="22">
        <v>0</v>
      </c>
      <c r="V5326" s="22">
        <v>0</v>
      </c>
      <c r="W5326" s="22">
        <v>6592.880845679475</v>
      </c>
      <c r="X5326" s="35"/>
    </row>
    <row r="5327" spans="1:24" ht="13.2" x14ac:dyDescent="0.25">
      <c r="A5327" s="10">
        <v>44041</v>
      </c>
      <c r="B5327" s="11">
        <v>161.755</v>
      </c>
      <c r="C5327" s="11">
        <v>39.150030976523368</v>
      </c>
      <c r="D5327" s="12">
        <v>0.76575496186140712</v>
      </c>
      <c r="E5327" s="13">
        <v>453430</v>
      </c>
      <c r="F5327" s="13">
        <v>128585.9841175513</v>
      </c>
      <c r="G5327" s="13">
        <v>0</v>
      </c>
      <c r="H5327" s="24">
        <v>0</v>
      </c>
      <c r="I5327" s="11">
        <v>0</v>
      </c>
      <c r="J5327" s="11">
        <v>0</v>
      </c>
      <c r="K5327" s="11">
        <v>0</v>
      </c>
      <c r="L5327" s="11">
        <v>0</v>
      </c>
      <c r="M5327" s="11">
        <v>0</v>
      </c>
      <c r="N5327" s="22">
        <v>22.677499999999998</v>
      </c>
      <c r="O5327" s="22">
        <v>19.6354166666667</v>
      </c>
      <c r="P5327" s="22">
        <v>17.506250000000001</v>
      </c>
      <c r="Q5327" s="22">
        <v>21.540416666666701</v>
      </c>
      <c r="R5327" s="22">
        <v>23.6658333333333</v>
      </c>
      <c r="S5327" s="22">
        <v>0</v>
      </c>
      <c r="T5327" s="22">
        <v>0</v>
      </c>
      <c r="U5327" s="22">
        <v>0</v>
      </c>
      <c r="V5327" s="22">
        <v>0</v>
      </c>
      <c r="W5327" s="22">
        <v>6219.2209134961049</v>
      </c>
      <c r="X5327" s="35"/>
    </row>
    <row r="5328" spans="1:24" ht="13.2" x14ac:dyDescent="0.25">
      <c r="A5328" s="10">
        <v>44042</v>
      </c>
      <c r="B5328" s="11">
        <v>161.52799999999999</v>
      </c>
      <c r="C5328" s="11">
        <v>38.825305203040919</v>
      </c>
      <c r="D5328" s="12">
        <v>0.75940348866748852</v>
      </c>
      <c r="E5328" s="13">
        <v>477910</v>
      </c>
      <c r="F5328" s="13">
        <v>130090.22176249017</v>
      </c>
      <c r="G5328" s="13">
        <v>0</v>
      </c>
      <c r="H5328" s="13">
        <v>0</v>
      </c>
      <c r="I5328" s="11">
        <v>0</v>
      </c>
      <c r="J5328" s="11">
        <v>0</v>
      </c>
      <c r="K5328" s="11">
        <v>0</v>
      </c>
      <c r="L5328" s="11">
        <v>0</v>
      </c>
      <c r="M5328" s="11">
        <v>0</v>
      </c>
      <c r="N5328" s="11">
        <v>20.714166666666667</v>
      </c>
      <c r="O5328" s="11">
        <v>17.994583333333335</v>
      </c>
      <c r="P5328" s="11">
        <v>16.544166666666666</v>
      </c>
      <c r="Q5328" s="11">
        <v>20.562916666666663</v>
      </c>
      <c r="R5328" s="11">
        <v>22.30125</v>
      </c>
      <c r="S5328" s="11">
        <v>0</v>
      </c>
      <c r="T5328" s="11">
        <v>0</v>
      </c>
      <c r="U5328" s="11">
        <v>0</v>
      </c>
      <c r="V5328" s="11">
        <v>0</v>
      </c>
      <c r="W5328" s="11">
        <v>6733.1466662240155</v>
      </c>
      <c r="X5328" s="35"/>
    </row>
    <row r="5329" spans="1:24" ht="13.2" x14ac:dyDescent="0.25">
      <c r="A5329" s="10">
        <v>44043</v>
      </c>
      <c r="B5329" s="11">
        <v>161.285</v>
      </c>
      <c r="C5329" s="11">
        <v>38.479817194003409</v>
      </c>
      <c r="D5329" s="12">
        <v>0.75264591656383606</v>
      </c>
      <c r="E5329" s="13">
        <v>408070</v>
      </c>
      <c r="F5329" s="13">
        <v>129319.9614323331</v>
      </c>
      <c r="G5329" s="13">
        <v>0</v>
      </c>
      <c r="H5329" s="13">
        <v>0</v>
      </c>
      <c r="I5329" s="22">
        <v>0</v>
      </c>
      <c r="J5329" s="22">
        <v>0</v>
      </c>
      <c r="K5329" s="22">
        <v>0</v>
      </c>
      <c r="L5329" s="22">
        <v>0</v>
      </c>
      <c r="M5329" s="22">
        <v>0</v>
      </c>
      <c r="N5329" s="11">
        <v>22.299583333333334</v>
      </c>
      <c r="O5329" s="11">
        <v>19.331666666666671</v>
      </c>
      <c r="P5329" s="11">
        <v>18.524999999999999</v>
      </c>
      <c r="Q5329" s="11">
        <v>20.585416666666664</v>
      </c>
      <c r="R5329" s="11">
        <v>23.23875</v>
      </c>
      <c r="S5329" s="11">
        <v>0</v>
      </c>
      <c r="T5329" s="11">
        <v>0</v>
      </c>
      <c r="U5329" s="11">
        <v>0</v>
      </c>
      <c r="V5329" s="11">
        <v>0</v>
      </c>
      <c r="W5329" s="11">
        <v>5989.3185622644232</v>
      </c>
      <c r="X5329" s="35"/>
    </row>
    <row r="5330" spans="1:24" ht="13.2" x14ac:dyDescent="0.25">
      <c r="A5330" s="10">
        <v>44044</v>
      </c>
      <c r="B5330" s="11">
        <v>161.08199999999999</v>
      </c>
      <c r="C5330" s="11">
        <v>38.192874030235743</v>
      </c>
      <c r="D5330" s="12">
        <v>0.74703345225802054</v>
      </c>
      <c r="E5330" s="13">
        <v>383000</v>
      </c>
      <c r="F5330" s="13">
        <v>128110.75068740069</v>
      </c>
      <c r="G5330" s="13">
        <v>0</v>
      </c>
      <c r="H5330" s="13">
        <v>0</v>
      </c>
      <c r="I5330" s="22">
        <v>0</v>
      </c>
      <c r="J5330" s="22">
        <v>0</v>
      </c>
      <c r="K5330" s="22">
        <v>0</v>
      </c>
      <c r="L5330" s="22">
        <v>0</v>
      </c>
      <c r="M5330" s="22">
        <v>0</v>
      </c>
      <c r="N5330" s="11">
        <v>21.405416666666664</v>
      </c>
      <c r="O5330" s="11">
        <v>18.897916666666667</v>
      </c>
      <c r="P5330" s="11">
        <v>16.322916666666671</v>
      </c>
      <c r="Q5330" s="11">
        <v>21.373750000000001</v>
      </c>
      <c r="R5330" s="11">
        <v>23.060833333333335</v>
      </c>
      <c r="S5330" s="11">
        <v>0</v>
      </c>
      <c r="T5330" s="11">
        <v>0</v>
      </c>
      <c r="U5330" s="11">
        <v>0</v>
      </c>
      <c r="V5330" s="11">
        <v>0</v>
      </c>
      <c r="W5330" s="11">
        <v>6364.1088282000073</v>
      </c>
      <c r="X5330" s="35"/>
    </row>
    <row r="5331" spans="1:24" ht="13.2" x14ac:dyDescent="0.25">
      <c r="A5331" s="21">
        <v>44045</v>
      </c>
      <c r="B5331" s="22">
        <v>160.892</v>
      </c>
      <c r="C5331" s="22">
        <v>37.925679046923143</v>
      </c>
      <c r="D5331" s="23">
        <v>0.74180725245299894</v>
      </c>
      <c r="E5331" s="24">
        <v>374900</v>
      </c>
      <c r="F5331" s="24">
        <v>127250.32773711567</v>
      </c>
      <c r="G5331" s="13">
        <v>0</v>
      </c>
      <c r="H5331" s="13">
        <v>0</v>
      </c>
      <c r="I5331" s="11">
        <v>0</v>
      </c>
      <c r="J5331" s="11">
        <v>0</v>
      </c>
      <c r="K5331" s="11">
        <v>0</v>
      </c>
      <c r="L5331" s="11">
        <v>0</v>
      </c>
      <c r="M5331" s="11">
        <v>0</v>
      </c>
      <c r="N5331" s="11">
        <v>18.763333333333335</v>
      </c>
      <c r="O5331" s="11">
        <v>15.795000000000003</v>
      </c>
      <c r="P5331" s="11">
        <v>13.284583333333332</v>
      </c>
      <c r="Q5331" s="11">
        <v>18.21833333333333</v>
      </c>
      <c r="R5331" s="11">
        <v>19.864999999999998</v>
      </c>
      <c r="S5331" s="11">
        <v>0</v>
      </c>
      <c r="T5331" s="11">
        <v>0</v>
      </c>
      <c r="U5331" s="11">
        <v>0</v>
      </c>
      <c r="V5331" s="11">
        <v>0</v>
      </c>
      <c r="W5331" s="11">
        <v>6802.3433880266011</v>
      </c>
      <c r="X5331" s="35"/>
    </row>
    <row r="5332" spans="1:24" ht="13.2" x14ac:dyDescent="0.25">
      <c r="A5332" s="21">
        <v>44046</v>
      </c>
      <c r="B5332" s="22">
        <v>160.714</v>
      </c>
      <c r="C5332" s="22">
        <v>37.676556986660259</v>
      </c>
      <c r="D5332" s="23">
        <v>0.73693454995450447</v>
      </c>
      <c r="E5332" s="24">
        <v>400150</v>
      </c>
      <c r="F5332" s="24">
        <v>126745.5642755013</v>
      </c>
      <c r="G5332" s="13">
        <v>0</v>
      </c>
      <c r="H5332" s="13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18.83666666666667</v>
      </c>
      <c r="O5332" s="11">
        <v>16.225652173913044</v>
      </c>
      <c r="P5332" s="11">
        <v>15.929166666666667</v>
      </c>
      <c r="Q5332" s="11">
        <v>18.494782608695651</v>
      </c>
      <c r="R5332" s="11">
        <v>20.21125</v>
      </c>
      <c r="S5332" s="11">
        <v>0</v>
      </c>
      <c r="T5332" s="11">
        <v>0</v>
      </c>
      <c r="U5332" s="11">
        <v>0</v>
      </c>
      <c r="V5332" s="11">
        <v>0</v>
      </c>
      <c r="W5332" s="11">
        <v>5941.5439980420324</v>
      </c>
      <c r="X5332" s="35"/>
    </row>
    <row r="5333" spans="1:24" ht="13.2" x14ac:dyDescent="0.25">
      <c r="A5333" s="10">
        <v>44047</v>
      </c>
      <c r="B5333" s="11">
        <v>160.51300000000001</v>
      </c>
      <c r="C5333" s="11">
        <v>37.39663002693576</v>
      </c>
      <c r="D5333" s="12">
        <v>0.73145931907930151</v>
      </c>
      <c r="E5333" s="13">
        <v>425860</v>
      </c>
      <c r="F5333" s="13">
        <v>124093.62641036266</v>
      </c>
      <c r="G5333" s="13">
        <v>0</v>
      </c>
      <c r="H5333" s="13">
        <v>0</v>
      </c>
      <c r="I5333" s="11">
        <v>0</v>
      </c>
      <c r="J5333" s="11">
        <v>0</v>
      </c>
      <c r="K5333" s="11">
        <v>0</v>
      </c>
      <c r="L5333" s="11">
        <v>0</v>
      </c>
      <c r="M5333" s="11">
        <v>0</v>
      </c>
      <c r="N5333" s="11">
        <v>20.026249999999997</v>
      </c>
      <c r="O5333" s="11">
        <v>17.484166666666667</v>
      </c>
      <c r="P5333" s="11">
        <v>17.160833333333333</v>
      </c>
      <c r="Q5333" s="11">
        <v>19.893750000000001</v>
      </c>
      <c r="R5333" s="11">
        <v>21.577083333333334</v>
      </c>
      <c r="S5333" s="11">
        <v>0</v>
      </c>
      <c r="T5333" s="11">
        <v>0</v>
      </c>
      <c r="U5333" s="11">
        <v>0</v>
      </c>
      <c r="V5333" s="11">
        <v>0</v>
      </c>
      <c r="W5333" s="11">
        <v>6101.0504003310725</v>
      </c>
      <c r="X5333" s="35"/>
    </row>
    <row r="5334" spans="1:24" ht="13.2" x14ac:dyDescent="0.25">
      <c r="A5334" s="10">
        <v>44048</v>
      </c>
      <c r="B5334" s="11">
        <v>160.29499999999999</v>
      </c>
      <c r="C5334" s="11">
        <v>37.094678921346123</v>
      </c>
      <c r="D5334" s="12">
        <v>0.72555330696187925</v>
      </c>
      <c r="E5334" s="13">
        <v>429310</v>
      </c>
      <c r="F5334" s="13">
        <v>122722.46947568114</v>
      </c>
      <c r="G5334" s="13">
        <v>0</v>
      </c>
      <c r="H5334" s="13">
        <v>0</v>
      </c>
      <c r="I5334" s="11">
        <v>0</v>
      </c>
      <c r="J5334" s="11">
        <v>0</v>
      </c>
      <c r="K5334" s="11">
        <v>0</v>
      </c>
      <c r="L5334" s="11">
        <v>0</v>
      </c>
      <c r="M5334" s="11">
        <v>0</v>
      </c>
      <c r="N5334" s="11">
        <v>19.6070833333333</v>
      </c>
      <c r="O5334" s="11">
        <v>17.191666666666698</v>
      </c>
      <c r="P5334" s="11">
        <v>17.956666666666699</v>
      </c>
      <c r="Q5334" s="11">
        <v>19.492916666666702</v>
      </c>
      <c r="R5334" s="11">
        <v>20.952500000000001</v>
      </c>
      <c r="S5334" s="11">
        <v>0</v>
      </c>
      <c r="T5334" s="11">
        <v>0</v>
      </c>
      <c r="U5334" s="11">
        <v>0</v>
      </c>
      <c r="V5334" s="11">
        <v>0</v>
      </c>
      <c r="W5334" s="11">
        <v>6332.1324070604278</v>
      </c>
      <c r="X5334" s="35"/>
    </row>
    <row r="5335" spans="1:24" ht="13.2" x14ac:dyDescent="0.25">
      <c r="A5335" s="10">
        <v>44049</v>
      </c>
      <c r="B5335" s="11">
        <v>160.06800000000001</v>
      </c>
      <c r="C5335" s="11">
        <v>36.782076872821804</v>
      </c>
      <c r="D5335" s="12">
        <v>0.71943896774490446</v>
      </c>
      <c r="E5335" s="13">
        <v>438630</v>
      </c>
      <c r="F5335" s="13">
        <v>120793.15328891965</v>
      </c>
      <c r="G5335" s="13">
        <v>0</v>
      </c>
      <c r="H5335" s="13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21.2745833333333</v>
      </c>
      <c r="O5335" s="11">
        <v>20.1941666666667</v>
      </c>
      <c r="P5335" s="11">
        <v>21.040416666666701</v>
      </c>
      <c r="Q5335" s="11">
        <v>22.1004166666667</v>
      </c>
      <c r="R5335" s="11">
        <v>22.722916666666698</v>
      </c>
      <c r="S5335" s="11">
        <v>0</v>
      </c>
      <c r="T5335" s="11">
        <v>0</v>
      </c>
      <c r="U5335" s="11">
        <v>0</v>
      </c>
      <c r="V5335" s="11">
        <v>0</v>
      </c>
      <c r="W5335" s="11">
        <v>6293.0900843558074</v>
      </c>
      <c r="X5335" s="35"/>
    </row>
    <row r="5336" spans="1:24" ht="13.2" x14ac:dyDescent="0.25">
      <c r="A5336" s="10">
        <v>44050</v>
      </c>
      <c r="B5336" s="11">
        <v>159.83500000000001</v>
      </c>
      <c r="C5336" s="11">
        <v>36.463125538910724</v>
      </c>
      <c r="D5336" s="12">
        <v>0.71320043969160141</v>
      </c>
      <c r="E5336" s="13">
        <v>435980</v>
      </c>
      <c r="F5336" s="13">
        <v>119532.44167825649</v>
      </c>
      <c r="G5336" s="13">
        <v>0</v>
      </c>
      <c r="H5336" s="13">
        <v>0</v>
      </c>
      <c r="I5336" s="11">
        <v>0</v>
      </c>
      <c r="J5336" s="11">
        <v>0</v>
      </c>
      <c r="K5336" s="11">
        <v>0</v>
      </c>
      <c r="L5336" s="11">
        <v>0</v>
      </c>
      <c r="M5336" s="11">
        <v>0</v>
      </c>
      <c r="N5336" s="22">
        <v>22.272083333333299</v>
      </c>
      <c r="O5336" s="22">
        <v>21.25</v>
      </c>
      <c r="P5336" s="22">
        <v>22.941666666666698</v>
      </c>
      <c r="Q5336" s="22">
        <v>23.305416666666702</v>
      </c>
      <c r="R5336" s="22">
        <v>23.413333333333298</v>
      </c>
      <c r="S5336" s="22">
        <v>0</v>
      </c>
      <c r="T5336" s="22">
        <v>0</v>
      </c>
      <c r="U5336" s="22">
        <v>0</v>
      </c>
      <c r="V5336" s="22">
        <v>0</v>
      </c>
      <c r="W5336" s="22">
        <v>4431.6922061287132</v>
      </c>
      <c r="X5336" s="35"/>
    </row>
    <row r="5337" spans="1:24" ht="13.2" x14ac:dyDescent="0.25">
      <c r="A5337" s="10">
        <v>44051</v>
      </c>
      <c r="B5337" s="11">
        <v>159.59899999999999</v>
      </c>
      <c r="C5337" s="11">
        <v>36.14203041698898</v>
      </c>
      <c r="D5337" s="12">
        <v>0.70691998022048341</v>
      </c>
      <c r="E5337" s="13">
        <v>440890</v>
      </c>
      <c r="F5337" s="13">
        <v>118684.21066517511</v>
      </c>
      <c r="G5337" s="13">
        <v>0</v>
      </c>
      <c r="H5337" s="13">
        <v>0</v>
      </c>
      <c r="I5337" s="22">
        <v>0</v>
      </c>
      <c r="J5337" s="22">
        <v>0</v>
      </c>
      <c r="K5337" s="22">
        <v>0</v>
      </c>
      <c r="L5337" s="22">
        <v>0</v>
      </c>
      <c r="M5337" s="22">
        <v>0</v>
      </c>
      <c r="N5337" s="22">
        <v>21.616250000000001</v>
      </c>
      <c r="O5337" s="22">
        <v>19.3</v>
      </c>
      <c r="P5337" s="22">
        <v>18.855416666666699</v>
      </c>
      <c r="Q5337" s="22">
        <v>22.108750000000001</v>
      </c>
      <c r="R5337" s="22">
        <v>23.121666666666702</v>
      </c>
      <c r="S5337" s="22">
        <v>0</v>
      </c>
      <c r="T5337" s="22">
        <v>0</v>
      </c>
      <c r="U5337" s="22">
        <v>0</v>
      </c>
      <c r="V5337" s="22">
        <v>0</v>
      </c>
      <c r="W5337" s="22">
        <v>2697.4635127448928</v>
      </c>
      <c r="X5337" s="35"/>
    </row>
    <row r="5338" spans="1:24" ht="13.2" x14ac:dyDescent="0.25">
      <c r="A5338" s="10">
        <v>44052</v>
      </c>
      <c r="B5338" s="11">
        <v>159.357</v>
      </c>
      <c r="C5338" s="11">
        <v>35.814809528054155</v>
      </c>
      <c r="D5338" s="12">
        <v>0.70051970382027318</v>
      </c>
      <c r="E5338" s="13">
        <v>441450</v>
      </c>
      <c r="F5338" s="13">
        <v>118209.90310773882</v>
      </c>
      <c r="G5338" s="13">
        <v>0</v>
      </c>
      <c r="H5338" s="13">
        <v>0</v>
      </c>
      <c r="I5338" s="22">
        <v>0</v>
      </c>
      <c r="J5338" s="22">
        <v>0</v>
      </c>
      <c r="K5338" s="22">
        <v>0</v>
      </c>
      <c r="L5338" s="22">
        <v>0</v>
      </c>
      <c r="M5338" s="22">
        <v>0</v>
      </c>
      <c r="N5338" s="11">
        <v>20.741250000000001</v>
      </c>
      <c r="O5338" s="11">
        <v>17.7670833333333</v>
      </c>
      <c r="P5338" s="11">
        <v>15.7</v>
      </c>
      <c r="Q5338" s="11">
        <v>21.510833333333299</v>
      </c>
      <c r="R5338" s="11">
        <v>22.069583333333298</v>
      </c>
      <c r="S5338" s="11">
        <v>0</v>
      </c>
      <c r="T5338" s="11">
        <v>0</v>
      </c>
      <c r="U5338" s="11">
        <v>0</v>
      </c>
      <c r="V5338" s="11">
        <v>0</v>
      </c>
      <c r="W5338" s="11">
        <v>5731.3411658217065</v>
      </c>
      <c r="X5338" s="35"/>
    </row>
    <row r="5339" spans="1:24" ht="13.2" x14ac:dyDescent="0.25">
      <c r="A5339" s="10">
        <v>44053</v>
      </c>
      <c r="B5339" s="11">
        <v>159.11500000000001</v>
      </c>
      <c r="C5339" s="11">
        <v>35.489637929561894</v>
      </c>
      <c r="D5339" s="12">
        <v>0.69415951051286118</v>
      </c>
      <c r="E5339" s="13">
        <v>440360</v>
      </c>
      <c r="F5339" s="13">
        <v>117414.07108932117</v>
      </c>
      <c r="G5339" s="13">
        <v>0</v>
      </c>
      <c r="H5339" s="13">
        <v>0</v>
      </c>
      <c r="I5339" s="11">
        <v>0</v>
      </c>
      <c r="J5339" s="11">
        <v>0</v>
      </c>
      <c r="K5339" s="11">
        <v>0</v>
      </c>
      <c r="L5339" s="11">
        <v>0</v>
      </c>
      <c r="M5339" s="11">
        <v>0</v>
      </c>
      <c r="N5339" s="11">
        <v>20.353749999999994</v>
      </c>
      <c r="O5339" s="11">
        <v>17.431249999999999</v>
      </c>
      <c r="P5339" s="11">
        <v>14.584166666666668</v>
      </c>
      <c r="Q5339" s="11">
        <v>19.727499999999999</v>
      </c>
      <c r="R5339" s="11">
        <v>21.471250000000001</v>
      </c>
      <c r="S5339" s="11">
        <v>0</v>
      </c>
      <c r="T5339" s="11">
        <v>0</v>
      </c>
      <c r="U5339" s="11">
        <v>0</v>
      </c>
      <c r="V5339" s="11">
        <v>0</v>
      </c>
      <c r="W5339" s="11">
        <v>5208.7969617850576</v>
      </c>
      <c r="X5339" s="35"/>
    </row>
    <row r="5340" spans="1:24" ht="13.2" x14ac:dyDescent="0.25">
      <c r="A5340" s="10">
        <v>44054</v>
      </c>
      <c r="B5340" s="11">
        <v>158.869</v>
      </c>
      <c r="C5340" s="11">
        <v>35.161177612651215</v>
      </c>
      <c r="D5340" s="12">
        <v>0.68773499152334239</v>
      </c>
      <c r="E5340" s="13">
        <v>444000</v>
      </c>
      <c r="F5340" s="13">
        <v>116349.3677940818</v>
      </c>
      <c r="G5340" s="13">
        <v>0</v>
      </c>
      <c r="H5340" s="24">
        <v>0</v>
      </c>
      <c r="I5340" s="11">
        <v>0</v>
      </c>
      <c r="J5340" s="11">
        <v>0</v>
      </c>
      <c r="K5340" s="11">
        <v>0</v>
      </c>
      <c r="L5340" s="11">
        <v>0</v>
      </c>
      <c r="M5340" s="11">
        <v>0</v>
      </c>
      <c r="N5340" s="11">
        <v>20.710833333333333</v>
      </c>
      <c r="O5340" s="11">
        <v>17.480416666666667</v>
      </c>
      <c r="P5340" s="11">
        <v>15.365416666666663</v>
      </c>
      <c r="Q5340" s="11">
        <v>20.432083333333331</v>
      </c>
      <c r="R5340" s="11">
        <v>21.705833333333334</v>
      </c>
      <c r="S5340" s="11">
        <v>0</v>
      </c>
      <c r="T5340" s="11">
        <v>0</v>
      </c>
      <c r="U5340" s="11">
        <v>0</v>
      </c>
      <c r="V5340" s="11">
        <v>0</v>
      </c>
      <c r="W5340" s="11">
        <v>6815.1399447279837</v>
      </c>
      <c r="X5340" s="35"/>
    </row>
    <row r="5341" spans="1:24" ht="13.2" x14ac:dyDescent="0.25">
      <c r="A5341" s="10">
        <v>44055</v>
      </c>
      <c r="B5341" s="11">
        <v>158.62</v>
      </c>
      <c r="C5341" s="11">
        <v>34.830838689245297</v>
      </c>
      <c r="D5341" s="12">
        <v>0.68127372793339225</v>
      </c>
      <c r="E5341" s="13">
        <v>448590</v>
      </c>
      <c r="F5341" s="13">
        <v>114778.25911039679</v>
      </c>
      <c r="G5341" s="13">
        <v>0</v>
      </c>
      <c r="H5341" s="24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20.795416666666661</v>
      </c>
      <c r="O5341" s="11">
        <v>17.667083333333338</v>
      </c>
      <c r="P5341" s="11">
        <v>15.656666666666665</v>
      </c>
      <c r="Q5341" s="11">
        <v>20.176666666666662</v>
      </c>
      <c r="R5341" s="11">
        <v>21.870416666666667</v>
      </c>
      <c r="S5341" s="11">
        <v>0</v>
      </c>
      <c r="T5341" s="11">
        <v>0</v>
      </c>
      <c r="U5341" s="11">
        <v>0</v>
      </c>
      <c r="V5341" s="11">
        <v>0</v>
      </c>
      <c r="W5341" s="11">
        <v>5859.1809811932753</v>
      </c>
      <c r="X5341" s="35"/>
    </row>
    <row r="5342" spans="1:24" ht="13.2" x14ac:dyDescent="0.25">
      <c r="A5342" s="10">
        <v>44056</v>
      </c>
      <c r="B5342" s="11">
        <v>158.363</v>
      </c>
      <c r="C5342" s="11">
        <v>34.492114890755694</v>
      </c>
      <c r="D5342" s="12">
        <v>0.67464846039402548</v>
      </c>
      <c r="E5342" s="13">
        <v>454440</v>
      </c>
      <c r="F5342" s="13">
        <v>112435.50933736312</v>
      </c>
      <c r="G5342" s="13">
        <v>0</v>
      </c>
      <c r="H5342" s="13">
        <v>0</v>
      </c>
      <c r="I5342" s="11">
        <v>0</v>
      </c>
      <c r="J5342" s="11">
        <v>0</v>
      </c>
      <c r="K5342" s="11">
        <v>0</v>
      </c>
      <c r="L5342" s="11">
        <v>0</v>
      </c>
      <c r="M5342" s="11">
        <v>0</v>
      </c>
      <c r="N5342" s="11">
        <v>20.103333333333335</v>
      </c>
      <c r="O5342" s="11">
        <v>17.547916666666669</v>
      </c>
      <c r="P5342" s="11">
        <v>14.744583333333329</v>
      </c>
      <c r="Q5342" s="11">
        <v>20.009999999999994</v>
      </c>
      <c r="R5342" s="11">
        <v>21.629999999999995</v>
      </c>
      <c r="S5342" s="11">
        <v>0</v>
      </c>
      <c r="T5342" s="11">
        <v>0</v>
      </c>
      <c r="U5342" s="11">
        <v>0</v>
      </c>
      <c r="V5342" s="11">
        <v>0</v>
      </c>
      <c r="W5342" s="11">
        <v>5895.5561554098304</v>
      </c>
      <c r="X5342" s="35"/>
    </row>
    <row r="5343" spans="1:24" ht="13.2" x14ac:dyDescent="0.25">
      <c r="A5343" s="10">
        <v>44057</v>
      </c>
      <c r="B5343" s="11">
        <v>158.1</v>
      </c>
      <c r="C5343" s="11">
        <v>34.147809970893057</v>
      </c>
      <c r="D5343" s="12">
        <v>0.66791402892100293</v>
      </c>
      <c r="E5343" s="13">
        <v>434220</v>
      </c>
      <c r="F5343" s="13">
        <v>112138.31178410136</v>
      </c>
      <c r="G5343" s="13">
        <v>0</v>
      </c>
      <c r="H5343" s="13">
        <v>0</v>
      </c>
      <c r="I5343" s="11">
        <v>0</v>
      </c>
      <c r="J5343" s="11">
        <v>0</v>
      </c>
      <c r="K5343" s="11">
        <v>0</v>
      </c>
      <c r="L5343" s="11">
        <v>0</v>
      </c>
      <c r="M5343" s="11">
        <v>0</v>
      </c>
      <c r="N5343" s="11">
        <v>18.5558333333333</v>
      </c>
      <c r="O5343" s="11">
        <v>15.543749999999999</v>
      </c>
      <c r="P5343" s="11">
        <v>13.945833333333301</v>
      </c>
      <c r="Q5343" s="11">
        <v>18.285416666666698</v>
      </c>
      <c r="R5343" s="11">
        <v>19.53</v>
      </c>
      <c r="S5343" s="11">
        <v>0</v>
      </c>
      <c r="T5343" s="11">
        <v>0</v>
      </c>
      <c r="U5343" s="11">
        <v>0</v>
      </c>
      <c r="V5343" s="11">
        <v>0</v>
      </c>
      <c r="W5343" s="11">
        <v>5888.791590750694</v>
      </c>
      <c r="X5343" s="35"/>
    </row>
    <row r="5344" spans="1:24" ht="13.2" x14ac:dyDescent="0.25">
      <c r="A5344" s="10">
        <v>44058</v>
      </c>
      <c r="B5344" s="11">
        <v>157.84800000000001</v>
      </c>
      <c r="C5344" s="11">
        <v>33.820097946277158</v>
      </c>
      <c r="D5344" s="12">
        <v>0.66150414615330466</v>
      </c>
      <c r="E5344" s="13">
        <v>441580</v>
      </c>
      <c r="F5344" s="13">
        <v>111977.91401344124</v>
      </c>
      <c r="G5344" s="13">
        <v>0</v>
      </c>
      <c r="H5344" s="13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18.585000000000001</v>
      </c>
      <c r="O5344" s="11">
        <v>15.740833333333301</v>
      </c>
      <c r="P5344" s="11">
        <v>13.1495833333333</v>
      </c>
      <c r="Q5344" s="11">
        <v>17.5491666666667</v>
      </c>
      <c r="R5344" s="11">
        <v>20.138750000000002</v>
      </c>
      <c r="S5344" s="11">
        <v>0</v>
      </c>
      <c r="T5344" s="11">
        <v>0</v>
      </c>
      <c r="U5344" s="11">
        <v>0</v>
      </c>
      <c r="V5344" s="11">
        <v>0</v>
      </c>
      <c r="W5344" s="11">
        <v>4530.3481353251036</v>
      </c>
      <c r="X5344" s="35"/>
    </row>
    <row r="5345" spans="1:24" ht="13.2" x14ac:dyDescent="0.25">
      <c r="A5345" s="21">
        <v>44059</v>
      </c>
      <c r="B5345" s="22">
        <v>157.58799999999999</v>
      </c>
      <c r="C5345" s="22">
        <v>33.4842150370906</v>
      </c>
      <c r="D5345" s="23">
        <v>0.65493444498325237</v>
      </c>
      <c r="E5345" s="24">
        <v>417880</v>
      </c>
      <c r="F5345" s="24">
        <v>110767.54337156337</v>
      </c>
      <c r="G5345" s="13">
        <v>0</v>
      </c>
      <c r="H5345" s="13">
        <v>0</v>
      </c>
      <c r="I5345" s="22">
        <v>0</v>
      </c>
      <c r="J5345" s="22">
        <v>0</v>
      </c>
      <c r="K5345" s="22">
        <v>0</v>
      </c>
      <c r="L5345" s="22">
        <v>0</v>
      </c>
      <c r="M5345" s="22">
        <v>0</v>
      </c>
      <c r="N5345" s="11">
        <v>18.033750000000001</v>
      </c>
      <c r="O5345" s="11">
        <v>14.9404166666667</v>
      </c>
      <c r="P5345" s="11">
        <v>12.1808333333333</v>
      </c>
      <c r="Q5345" s="11">
        <v>17.7945833333333</v>
      </c>
      <c r="R5345" s="11">
        <v>19.335000000000001</v>
      </c>
      <c r="S5345" s="11">
        <v>0</v>
      </c>
      <c r="T5345" s="11">
        <v>0</v>
      </c>
      <c r="U5345" s="11">
        <v>0</v>
      </c>
      <c r="V5345" s="11">
        <v>0</v>
      </c>
      <c r="W5345" s="11">
        <v>5823.1623882560871</v>
      </c>
      <c r="X5345" s="35"/>
    </row>
    <row r="5346" spans="1:24" ht="13.2" x14ac:dyDescent="0.25">
      <c r="A5346" s="21">
        <v>44060</v>
      </c>
      <c r="B5346" s="22">
        <v>157.339</v>
      </c>
      <c r="C5346" s="22">
        <v>33.164653386862163</v>
      </c>
      <c r="D5346" s="23">
        <v>0.6486839794490159</v>
      </c>
      <c r="E5346" s="24">
        <v>439800</v>
      </c>
      <c r="F5346" s="24">
        <v>110638.2082028251</v>
      </c>
      <c r="G5346" s="13">
        <v>0</v>
      </c>
      <c r="H5346" s="13">
        <v>0</v>
      </c>
      <c r="I5346" s="22">
        <v>0</v>
      </c>
      <c r="J5346" s="22">
        <v>0</v>
      </c>
      <c r="K5346" s="22">
        <v>0</v>
      </c>
      <c r="L5346" s="22">
        <v>0</v>
      </c>
      <c r="M5346" s="22">
        <v>0</v>
      </c>
      <c r="N5346" s="22">
        <v>17.675833333333333</v>
      </c>
      <c r="O5346" s="22">
        <v>14.940416666666666</v>
      </c>
      <c r="P5346" s="22">
        <v>12.822083333333337</v>
      </c>
      <c r="Q5346" s="22">
        <v>17.097083333333334</v>
      </c>
      <c r="R5346" s="22">
        <v>19.393749999999997</v>
      </c>
      <c r="S5346" s="22">
        <v>0</v>
      </c>
      <c r="T5346" s="22">
        <v>0</v>
      </c>
      <c r="U5346" s="22">
        <v>0</v>
      </c>
      <c r="V5346" s="22">
        <v>0</v>
      </c>
      <c r="W5346" s="22">
        <v>5343.4801028704051</v>
      </c>
      <c r="X5346" s="35"/>
    </row>
    <row r="5347" spans="1:24" ht="13.2" x14ac:dyDescent="0.25">
      <c r="A5347" s="10">
        <v>44061</v>
      </c>
      <c r="B5347" s="11">
        <v>157.078</v>
      </c>
      <c r="C5347" s="11">
        <v>32.831892455064988</v>
      </c>
      <c r="D5347" s="12">
        <v>0.64217534259020692</v>
      </c>
      <c r="E5347" s="13">
        <v>443700</v>
      </c>
      <c r="F5347" s="13">
        <v>104471.08829028322</v>
      </c>
      <c r="G5347" s="13">
        <v>0</v>
      </c>
      <c r="H5347" s="13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22">
        <v>18.870416666666664</v>
      </c>
      <c r="O5347" s="22">
        <v>16.445000000000007</v>
      </c>
      <c r="P5347" s="22">
        <v>15.322916666666664</v>
      </c>
      <c r="Q5347" s="22">
        <v>18.728749999999994</v>
      </c>
      <c r="R5347" s="22">
        <v>20.227083333333329</v>
      </c>
      <c r="S5347" s="22">
        <v>0</v>
      </c>
      <c r="T5347" s="22">
        <v>0</v>
      </c>
      <c r="U5347" s="22">
        <v>0</v>
      </c>
      <c r="V5347" s="22">
        <v>0</v>
      </c>
      <c r="W5347" s="22">
        <v>5794.8910557331901</v>
      </c>
      <c r="X5347" s="35"/>
    </row>
    <row r="5348" spans="1:24" ht="13.2" x14ac:dyDescent="0.25">
      <c r="A5348" s="10">
        <v>44062</v>
      </c>
      <c r="B5348" s="11">
        <v>156.80799999999999</v>
      </c>
      <c r="C5348" s="11">
        <v>32.490011098155271</v>
      </c>
      <c r="D5348" s="12">
        <v>0.63548831479248913</v>
      </c>
      <c r="E5348" s="13">
        <v>440400</v>
      </c>
      <c r="F5348" s="13">
        <v>103236.16686368088</v>
      </c>
      <c r="G5348" s="13">
        <v>0</v>
      </c>
      <c r="H5348" s="13">
        <v>0</v>
      </c>
      <c r="I5348" s="11">
        <v>0</v>
      </c>
      <c r="J5348" s="11">
        <v>0</v>
      </c>
      <c r="K5348" s="11">
        <v>0</v>
      </c>
      <c r="L5348" s="11">
        <v>0</v>
      </c>
      <c r="M5348" s="11">
        <v>0</v>
      </c>
      <c r="N5348" s="11">
        <v>19.522083333333331</v>
      </c>
      <c r="O5348" s="11">
        <v>17.470416666666669</v>
      </c>
      <c r="P5348" s="11">
        <v>16.204583333333328</v>
      </c>
      <c r="Q5348" s="11">
        <v>19.285833333333333</v>
      </c>
      <c r="R5348" s="11">
        <v>20.655000000000001</v>
      </c>
      <c r="S5348" s="11">
        <v>0</v>
      </c>
      <c r="T5348" s="11">
        <v>0</v>
      </c>
      <c r="U5348" s="11">
        <v>0</v>
      </c>
      <c r="V5348" s="11">
        <v>0</v>
      </c>
      <c r="W5348" s="11">
        <v>5248.5564543870387</v>
      </c>
      <c r="X5348" s="35"/>
    </row>
    <row r="5349" spans="1:24" ht="13.2" x14ac:dyDescent="0.25">
      <c r="A5349" s="10">
        <v>44063</v>
      </c>
      <c r="B5349" s="11">
        <v>156.53299999999999</v>
      </c>
      <c r="C5349" s="11">
        <v>32.144241486618952</v>
      </c>
      <c r="D5349" s="12">
        <v>0.62872523468525754</v>
      </c>
      <c r="E5349" s="13">
        <v>434660</v>
      </c>
      <c r="F5349" s="13">
        <v>102080.81991557189</v>
      </c>
      <c r="G5349" s="13">
        <v>0</v>
      </c>
      <c r="H5349" s="13">
        <v>0</v>
      </c>
      <c r="I5349" s="11">
        <v>0</v>
      </c>
      <c r="J5349" s="11">
        <v>0</v>
      </c>
      <c r="K5349" s="11">
        <v>0</v>
      </c>
      <c r="L5349" s="11">
        <v>0</v>
      </c>
      <c r="M5349" s="11">
        <v>0</v>
      </c>
      <c r="N5349" s="11">
        <v>18.831666666666667</v>
      </c>
      <c r="O5349" s="11">
        <v>15.419583333333334</v>
      </c>
      <c r="P5349" s="11">
        <v>12.974166666666669</v>
      </c>
      <c r="Q5349" s="11">
        <v>17.002083333333331</v>
      </c>
      <c r="R5349" s="11">
        <v>19.047083333333337</v>
      </c>
      <c r="S5349" s="11">
        <v>0</v>
      </c>
      <c r="T5349" s="11">
        <v>0</v>
      </c>
      <c r="U5349" s="11">
        <v>0</v>
      </c>
      <c r="V5349" s="11">
        <v>0</v>
      </c>
      <c r="W5349" s="11">
        <v>3352.5860585941991</v>
      </c>
      <c r="X5349" s="35"/>
    </row>
    <row r="5350" spans="1:24" ht="13.2" x14ac:dyDescent="0.25">
      <c r="A5350" s="10">
        <v>44064</v>
      </c>
      <c r="B5350" s="11">
        <v>156.26599999999999</v>
      </c>
      <c r="C5350" s="11">
        <v>31.810872053734524</v>
      </c>
      <c r="D5350" s="12">
        <v>0.6222046958505052</v>
      </c>
      <c r="E5350" s="13">
        <v>421640</v>
      </c>
      <c r="F5350" s="13">
        <v>100891.88209162158</v>
      </c>
      <c r="G5350" s="13">
        <v>0</v>
      </c>
      <c r="H5350" s="13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19.815000000000001</v>
      </c>
      <c r="O5350" s="11">
        <v>16.275833333333331</v>
      </c>
      <c r="P5350" s="11">
        <v>14.572916666666664</v>
      </c>
      <c r="Q5350" s="11">
        <v>17.839166666666667</v>
      </c>
      <c r="R5350" s="11">
        <v>20.410416666666666</v>
      </c>
      <c r="S5350" s="11">
        <v>0</v>
      </c>
      <c r="T5350" s="11">
        <v>0</v>
      </c>
      <c r="U5350" s="11">
        <v>0</v>
      </c>
      <c r="V5350" s="11">
        <v>0</v>
      </c>
      <c r="W5350" s="11">
        <v>4109.2259794637575</v>
      </c>
      <c r="X5350" s="35"/>
    </row>
    <row r="5351" spans="1:24" ht="13.2" x14ac:dyDescent="0.25">
      <c r="A5351" s="10">
        <v>44065</v>
      </c>
      <c r="B5351" s="11">
        <v>155.99799999999999</v>
      </c>
      <c r="C5351" s="11">
        <v>31.478556947826146</v>
      </c>
      <c r="D5351" s="12">
        <v>0.6157047791223822</v>
      </c>
      <c r="E5351" s="13">
        <v>444320</v>
      </c>
      <c r="F5351" s="13">
        <v>98486.88703967043</v>
      </c>
      <c r="G5351" s="13">
        <v>0</v>
      </c>
      <c r="H5351" s="13">
        <v>0</v>
      </c>
      <c r="I5351" s="11">
        <v>0</v>
      </c>
      <c r="J5351" s="11">
        <v>0</v>
      </c>
      <c r="K5351" s="11">
        <v>0</v>
      </c>
      <c r="L5351" s="11">
        <v>0</v>
      </c>
      <c r="M5351" s="11">
        <v>0</v>
      </c>
      <c r="N5351" s="11">
        <v>21.358750000000001</v>
      </c>
      <c r="O5351" s="11">
        <v>18.237500000000001</v>
      </c>
      <c r="P5351" s="11">
        <v>15.747083333333336</v>
      </c>
      <c r="Q5351" s="11">
        <v>19.95</v>
      </c>
      <c r="R5351" s="11">
        <v>22.172083333333333</v>
      </c>
      <c r="S5351" s="11">
        <v>0</v>
      </c>
      <c r="T5351" s="11">
        <v>0</v>
      </c>
      <c r="U5351" s="11">
        <v>0</v>
      </c>
      <c r="V5351" s="11">
        <v>0</v>
      </c>
      <c r="W5351" s="11">
        <v>5162.8654995551142</v>
      </c>
      <c r="X5351" s="35"/>
    </row>
    <row r="5352" spans="1:24" ht="13.2" x14ac:dyDescent="0.25">
      <c r="A5352" s="10">
        <v>44066</v>
      </c>
      <c r="B5352" s="11">
        <v>155.72</v>
      </c>
      <c r="C5352" s="11">
        <v>31.136262172865816</v>
      </c>
      <c r="D5352" s="12">
        <v>0.60900966507503229</v>
      </c>
      <c r="E5352" s="13">
        <v>432670</v>
      </c>
      <c r="F5352" s="13">
        <v>97859.506144315237</v>
      </c>
      <c r="G5352" s="13">
        <v>0</v>
      </c>
      <c r="H5352" s="13">
        <v>0</v>
      </c>
      <c r="I5352" s="11">
        <v>0</v>
      </c>
      <c r="J5352" s="11">
        <v>0</v>
      </c>
      <c r="K5352" s="11">
        <v>0</v>
      </c>
      <c r="L5352" s="11">
        <v>0</v>
      </c>
      <c r="M5352" s="11">
        <v>0</v>
      </c>
      <c r="N5352" s="11">
        <v>19.207916666666669</v>
      </c>
      <c r="O5352" s="11">
        <v>16.482916666666664</v>
      </c>
      <c r="P5352" s="11">
        <v>14.491666666666665</v>
      </c>
      <c r="Q5352" s="11">
        <v>18.75291666666666</v>
      </c>
      <c r="R5352" s="11">
        <v>20.69875</v>
      </c>
      <c r="S5352" s="11">
        <v>0</v>
      </c>
      <c r="T5352" s="11">
        <v>0</v>
      </c>
      <c r="U5352" s="11">
        <v>0</v>
      </c>
      <c r="V5352" s="11">
        <v>0</v>
      </c>
      <c r="W5352" s="11">
        <v>3871.7551313935242</v>
      </c>
      <c r="X5352" s="35"/>
    </row>
    <row r="5353" spans="1:24" ht="13.2" x14ac:dyDescent="0.25">
      <c r="A5353" s="10">
        <v>44067</v>
      </c>
      <c r="B5353" s="11">
        <v>155.435</v>
      </c>
      <c r="C5353" s="11">
        <v>30.787887789010131</v>
      </c>
      <c r="D5353" s="12">
        <v>0.60219563692821243</v>
      </c>
      <c r="E5353" s="13">
        <v>455830</v>
      </c>
      <c r="F5353" s="13">
        <v>96616.716316179314</v>
      </c>
      <c r="G5353" s="13">
        <v>0</v>
      </c>
      <c r="H5353" s="13">
        <v>0</v>
      </c>
      <c r="I5353" s="22">
        <v>0</v>
      </c>
      <c r="J5353" s="22">
        <v>0</v>
      </c>
      <c r="K5353" s="22">
        <v>0</v>
      </c>
      <c r="L5353" s="22">
        <v>0</v>
      </c>
      <c r="M5353" s="22">
        <v>0</v>
      </c>
      <c r="N5353" s="11">
        <v>20.244583333333335</v>
      </c>
      <c r="O5353" s="11">
        <v>17.942916666666672</v>
      </c>
      <c r="P5353" s="11">
        <v>17.893333333333334</v>
      </c>
      <c r="Q5353" s="11">
        <v>20.606666666666673</v>
      </c>
      <c r="R5353" s="11">
        <v>21.540833333333335</v>
      </c>
      <c r="S5353" s="11">
        <v>0</v>
      </c>
      <c r="T5353" s="11">
        <v>0</v>
      </c>
      <c r="U5353" s="11">
        <v>0</v>
      </c>
      <c r="V5353" s="11">
        <v>0</v>
      </c>
      <c r="W5353" s="11">
        <v>4517.8398765038937</v>
      </c>
      <c r="X5353" s="35"/>
    </row>
    <row r="5354" spans="1:24" ht="13.2" x14ac:dyDescent="0.25">
      <c r="A5354" s="10">
        <v>44068</v>
      </c>
      <c r="B5354" s="11">
        <v>155.142</v>
      </c>
      <c r="C5354" s="11">
        <v>30.432394202526311</v>
      </c>
      <c r="D5354" s="12">
        <v>0.59524236075013903</v>
      </c>
      <c r="E5354" s="13">
        <v>434060</v>
      </c>
      <c r="F5354" s="13">
        <v>95972.097366998205</v>
      </c>
      <c r="G5354" s="13">
        <v>0</v>
      </c>
      <c r="H5354" s="24">
        <v>0</v>
      </c>
      <c r="I5354" s="22">
        <v>0</v>
      </c>
      <c r="J5354" s="22">
        <v>0</v>
      </c>
      <c r="K5354" s="22">
        <v>0</v>
      </c>
      <c r="L5354" s="22">
        <v>0</v>
      </c>
      <c r="M5354" s="22">
        <v>0</v>
      </c>
      <c r="N5354" s="11">
        <v>19.900416666666665</v>
      </c>
      <c r="O5354" s="11">
        <v>17.659999999999993</v>
      </c>
      <c r="P5354" s="11">
        <v>16.3475</v>
      </c>
      <c r="Q5354" s="11">
        <v>19.909583333333334</v>
      </c>
      <c r="R5354" s="11">
        <v>21.105416666666667</v>
      </c>
      <c r="S5354" s="11">
        <v>0</v>
      </c>
      <c r="T5354" s="11">
        <v>0</v>
      </c>
      <c r="U5354" s="11">
        <v>0</v>
      </c>
      <c r="V5354" s="11">
        <v>0</v>
      </c>
      <c r="W5354" s="11">
        <v>4659.1636760681176</v>
      </c>
      <c r="X5354" s="35"/>
    </row>
    <row r="5355" spans="1:24" ht="13.2" x14ac:dyDescent="0.25">
      <c r="A5355" s="10">
        <v>44069</v>
      </c>
      <c r="B5355" s="11">
        <v>154.86099999999999</v>
      </c>
      <c r="C5355" s="11">
        <v>30.093973928693309</v>
      </c>
      <c r="D5355" s="12">
        <v>0.58862303000075811</v>
      </c>
      <c r="E5355" s="13">
        <v>451070</v>
      </c>
      <c r="F5355" s="13">
        <v>95597.103702446911</v>
      </c>
      <c r="G5355" s="13">
        <v>0</v>
      </c>
      <c r="H5355" s="24">
        <v>0</v>
      </c>
      <c r="I5355" s="11">
        <v>0</v>
      </c>
      <c r="J5355" s="11">
        <v>0</v>
      </c>
      <c r="K5355" s="11">
        <v>0</v>
      </c>
      <c r="L5355" s="11">
        <v>0</v>
      </c>
      <c r="M5355" s="11">
        <v>0</v>
      </c>
      <c r="N5355" s="11">
        <v>19.356666666666662</v>
      </c>
      <c r="O5355" s="11">
        <v>16.491250000000001</v>
      </c>
      <c r="P5355" s="11">
        <v>15.044583333333335</v>
      </c>
      <c r="Q5355" s="11">
        <v>17.837083333333336</v>
      </c>
      <c r="R5355" s="11">
        <v>20.353333333333335</v>
      </c>
      <c r="S5355" s="11">
        <v>0</v>
      </c>
      <c r="T5355" s="11">
        <v>0</v>
      </c>
      <c r="U5355" s="11">
        <v>0</v>
      </c>
      <c r="V5355" s="11">
        <v>0</v>
      </c>
      <c r="W5355" s="11">
        <v>4183.0324669456959</v>
      </c>
      <c r="X5355" s="35"/>
    </row>
    <row r="5356" spans="1:24" ht="13.2" x14ac:dyDescent="0.25">
      <c r="A5356" s="10">
        <v>44070</v>
      </c>
      <c r="B5356" s="11">
        <v>154.55799999999999</v>
      </c>
      <c r="C5356" s="11">
        <v>29.731794652395756</v>
      </c>
      <c r="D5356" s="12">
        <v>0.58153898508456037</v>
      </c>
      <c r="E5356" s="13">
        <v>453080</v>
      </c>
      <c r="F5356" s="13">
        <v>95154.245701180247</v>
      </c>
      <c r="G5356" s="13">
        <v>0</v>
      </c>
      <c r="H5356" s="13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22">
        <v>20.594583333333336</v>
      </c>
      <c r="O5356" s="22">
        <v>17.385416666666668</v>
      </c>
      <c r="P5356" s="22">
        <v>15.414583333333333</v>
      </c>
      <c r="Q5356" s="22">
        <v>18.705416666666668</v>
      </c>
      <c r="R5356" s="22">
        <v>21.211250000000003</v>
      </c>
      <c r="S5356" s="22">
        <v>0</v>
      </c>
      <c r="T5356" s="22">
        <v>0</v>
      </c>
      <c r="U5356" s="22">
        <v>0</v>
      </c>
      <c r="V5356" s="22">
        <v>0</v>
      </c>
      <c r="W5356" s="22">
        <v>4742.5027389720199</v>
      </c>
      <c r="X5356" s="35"/>
    </row>
    <row r="5357" spans="1:24" ht="13.2" x14ac:dyDescent="0.25">
      <c r="A5357" s="10">
        <v>44071</v>
      </c>
      <c r="B5357" s="11">
        <v>154.25200000000001</v>
      </c>
      <c r="C5357" s="11">
        <v>29.368888840496936</v>
      </c>
      <c r="D5357" s="12">
        <v>0.57444072949655056</v>
      </c>
      <c r="E5357" s="13">
        <v>452080</v>
      </c>
      <c r="F5357" s="13">
        <v>94552.647080178082</v>
      </c>
      <c r="G5357" s="13">
        <v>0</v>
      </c>
      <c r="H5357" s="13">
        <v>0</v>
      </c>
      <c r="I5357" s="11">
        <v>0</v>
      </c>
      <c r="J5357" s="11">
        <v>0</v>
      </c>
      <c r="K5357" s="11">
        <v>0</v>
      </c>
      <c r="L5357" s="11">
        <v>0</v>
      </c>
      <c r="M5357" s="11">
        <v>0</v>
      </c>
      <c r="N5357" s="22">
        <v>22.44125</v>
      </c>
      <c r="O5357" s="22">
        <v>19.206666666666699</v>
      </c>
      <c r="P5357" s="22">
        <v>17.921250000000001</v>
      </c>
      <c r="Q5357" s="22">
        <v>21.254166666666698</v>
      </c>
      <c r="R5357" s="22">
        <v>22.910416666666698</v>
      </c>
      <c r="S5357" s="22">
        <v>0</v>
      </c>
      <c r="T5357" s="22">
        <v>0</v>
      </c>
      <c r="U5357" s="22">
        <v>0</v>
      </c>
      <c r="V5357" s="22">
        <v>0</v>
      </c>
      <c r="W5357" s="22">
        <v>5480.4216768782835</v>
      </c>
      <c r="X5357" s="35"/>
    </row>
    <row r="5358" spans="1:24" ht="13.2" x14ac:dyDescent="0.25">
      <c r="A5358" s="10">
        <v>44072</v>
      </c>
      <c r="B5358" s="11">
        <v>153.94</v>
      </c>
      <c r="C5358" s="11">
        <v>29.001801949977114</v>
      </c>
      <c r="D5358" s="12">
        <v>0.56726069410862479</v>
      </c>
      <c r="E5358" s="13">
        <v>450750</v>
      </c>
      <c r="F5358" s="13">
        <v>93779.1964634576</v>
      </c>
      <c r="G5358" s="13">
        <v>0</v>
      </c>
      <c r="H5358" s="13">
        <v>0</v>
      </c>
      <c r="I5358" s="11">
        <v>0</v>
      </c>
      <c r="J5358" s="11">
        <v>0</v>
      </c>
      <c r="K5358" s="11">
        <v>0</v>
      </c>
      <c r="L5358" s="11">
        <v>0</v>
      </c>
      <c r="M5358" s="11">
        <v>0</v>
      </c>
      <c r="N5358" s="11">
        <v>24.4745833333333</v>
      </c>
      <c r="O5358" s="11">
        <v>23.125</v>
      </c>
      <c r="P5358" s="11">
        <v>23.606249999999999</v>
      </c>
      <c r="Q5358" s="11">
        <v>24.3325</v>
      </c>
      <c r="R5358" s="11">
        <v>25.267499999999998</v>
      </c>
      <c r="S5358" s="11">
        <v>0</v>
      </c>
      <c r="T5358" s="11">
        <v>0</v>
      </c>
      <c r="U5358" s="11">
        <v>0</v>
      </c>
      <c r="V5358" s="11">
        <v>0</v>
      </c>
      <c r="W5358" s="11">
        <v>5240.0482645440916</v>
      </c>
      <c r="X5358" s="35"/>
    </row>
    <row r="5359" spans="1:24" ht="13.2" x14ac:dyDescent="0.25">
      <c r="A5359" s="21">
        <v>44073</v>
      </c>
      <c r="B5359" s="22">
        <v>153.63300000000001</v>
      </c>
      <c r="C5359" s="22">
        <v>28.643466942040572</v>
      </c>
      <c r="D5359" s="23">
        <v>0.56025184115265658</v>
      </c>
      <c r="E5359" s="24">
        <v>467890</v>
      </c>
      <c r="F5359" s="24">
        <v>93097.313875665364</v>
      </c>
      <c r="G5359" s="13">
        <v>0</v>
      </c>
      <c r="H5359" s="13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23.821249999999999</v>
      </c>
      <c r="O5359" s="11">
        <v>22.55</v>
      </c>
      <c r="P5359" s="11">
        <v>23.144166666666699</v>
      </c>
      <c r="Q5359" s="11">
        <v>23.812083333333302</v>
      </c>
      <c r="R5359" s="11">
        <v>25.050833333333301</v>
      </c>
      <c r="S5359" s="11">
        <v>0</v>
      </c>
      <c r="T5359" s="11">
        <v>0</v>
      </c>
      <c r="U5359" s="11">
        <v>0</v>
      </c>
      <c r="V5359" s="11">
        <v>0</v>
      </c>
      <c r="W5359" s="11">
        <v>4540.4143872865761</v>
      </c>
      <c r="X5359" s="35"/>
    </row>
    <row r="5360" spans="1:24" ht="13.2" x14ac:dyDescent="0.25">
      <c r="A5360" s="21">
        <v>44074</v>
      </c>
      <c r="B5360" s="22">
        <v>153.30600000000001</v>
      </c>
      <c r="C5360" s="22">
        <v>28.264892041916237</v>
      </c>
      <c r="D5360" s="23">
        <v>0.5528471060611253</v>
      </c>
      <c r="E5360" s="24">
        <v>466190</v>
      </c>
      <c r="F5360" s="24">
        <v>93878.108903351065</v>
      </c>
      <c r="G5360" s="13">
        <v>0</v>
      </c>
      <c r="H5360" s="13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20.247499999999999</v>
      </c>
      <c r="O5360" s="11">
        <v>20.149999999999999</v>
      </c>
      <c r="P5360" s="11">
        <v>21.26125</v>
      </c>
      <c r="Q5360" s="11">
        <v>20.987083333333299</v>
      </c>
      <c r="R5360" s="11">
        <v>21.6591666666667</v>
      </c>
      <c r="S5360" s="11">
        <v>0</v>
      </c>
      <c r="T5360" s="11">
        <v>0</v>
      </c>
      <c r="U5360" s="11">
        <v>0</v>
      </c>
      <c r="V5360" s="11">
        <v>0</v>
      </c>
      <c r="W5360" s="11">
        <v>4218.363917020667</v>
      </c>
      <c r="X5360" s="35"/>
    </row>
    <row r="5361" spans="1:24" ht="13.2" x14ac:dyDescent="0.25">
      <c r="A5361" s="10">
        <v>44075</v>
      </c>
      <c r="B5361" s="11">
        <v>152.97499999999999</v>
      </c>
      <c r="C5361" s="11">
        <v>27.884920487219588</v>
      </c>
      <c r="D5361" s="12">
        <v>0.54541505310694938</v>
      </c>
      <c r="E5361" s="13">
        <v>461400</v>
      </c>
      <c r="F5361" s="13">
        <v>93323.942032682826</v>
      </c>
      <c r="G5361" s="13">
        <v>0</v>
      </c>
      <c r="H5361" s="13">
        <v>0</v>
      </c>
      <c r="I5361" s="22">
        <v>0</v>
      </c>
      <c r="J5361" s="22">
        <v>0</v>
      </c>
      <c r="K5361" s="22">
        <v>0</v>
      </c>
      <c r="L5361" s="22">
        <v>0</v>
      </c>
      <c r="M5361" s="22">
        <v>0</v>
      </c>
      <c r="N5361" s="11">
        <v>23.387499999999999</v>
      </c>
      <c r="O5361" s="11">
        <v>21.947500000000002</v>
      </c>
      <c r="P5361" s="11">
        <v>23.972916666666698</v>
      </c>
      <c r="Q5361" s="11">
        <v>22.91</v>
      </c>
      <c r="R5361" s="11">
        <v>23.96125</v>
      </c>
      <c r="S5361" s="11">
        <v>0</v>
      </c>
      <c r="T5361" s="11">
        <v>0</v>
      </c>
      <c r="U5361" s="11">
        <v>0</v>
      </c>
      <c r="V5361" s="11">
        <v>0</v>
      </c>
      <c r="W5361" s="11">
        <v>4522.3159641318553</v>
      </c>
      <c r="X5361" s="35"/>
    </row>
    <row r="5362" spans="1:24" ht="13.2" x14ac:dyDescent="0.25">
      <c r="A5362" s="10">
        <v>44076</v>
      </c>
      <c r="B5362" s="11">
        <v>152.65100000000001</v>
      </c>
      <c r="C5362" s="11">
        <v>27.516109471652271</v>
      </c>
      <c r="D5362" s="12">
        <v>0.53820129469819677</v>
      </c>
      <c r="E5362" s="13">
        <v>469700</v>
      </c>
      <c r="F5362" s="13">
        <v>93146.522525332053</v>
      </c>
      <c r="G5362" s="13">
        <v>0</v>
      </c>
      <c r="H5362" s="13">
        <v>0</v>
      </c>
      <c r="I5362" s="22">
        <v>0</v>
      </c>
      <c r="J5362" s="22">
        <v>0</v>
      </c>
      <c r="K5362" s="22">
        <v>0</v>
      </c>
      <c r="L5362" s="22">
        <v>0</v>
      </c>
      <c r="M5362" s="22">
        <v>0</v>
      </c>
      <c r="N5362" s="11">
        <v>23.374166666666699</v>
      </c>
      <c r="O5362" s="11">
        <v>21.9925</v>
      </c>
      <c r="P5362" s="11">
        <v>23.353750000000002</v>
      </c>
      <c r="Q5362" s="11">
        <v>23.116250000000001</v>
      </c>
      <c r="R5362" s="11">
        <v>24.158333333333299</v>
      </c>
      <c r="S5362" s="11">
        <v>0</v>
      </c>
      <c r="T5362" s="11">
        <v>0</v>
      </c>
      <c r="U5362" s="11">
        <v>0</v>
      </c>
      <c r="V5362" s="11">
        <v>0</v>
      </c>
      <c r="W5362" s="11">
        <v>4366.0324441934372</v>
      </c>
      <c r="X5362" s="35"/>
    </row>
    <row r="5363" spans="1:24" ht="13.2" x14ac:dyDescent="0.25">
      <c r="A5363" s="10">
        <v>44077</v>
      </c>
      <c r="B5363" s="11">
        <v>152.31800000000001</v>
      </c>
      <c r="C5363" s="11">
        <v>27.140248083377603</v>
      </c>
      <c r="D5363" s="12">
        <v>0.53084963453690504</v>
      </c>
      <c r="E5363" s="13">
        <v>481240</v>
      </c>
      <c r="F5363" s="13">
        <v>92983.451309213939</v>
      </c>
      <c r="G5363" s="13">
        <v>0</v>
      </c>
      <c r="H5363" s="13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23.496250000000003</v>
      </c>
      <c r="O5363" s="11">
        <v>22.478333333333328</v>
      </c>
      <c r="P5363" s="11">
        <v>23.705833333333331</v>
      </c>
      <c r="Q5363" s="11">
        <v>23.799583333333331</v>
      </c>
      <c r="R5363" s="11">
        <v>24.36791666666667</v>
      </c>
      <c r="S5363" s="11">
        <v>0</v>
      </c>
      <c r="T5363" s="11">
        <v>0</v>
      </c>
      <c r="U5363" s="11">
        <v>0</v>
      </c>
      <c r="V5363" s="11">
        <v>0</v>
      </c>
      <c r="W5363" s="11">
        <v>4068.7025279722998</v>
      </c>
      <c r="X5363" s="35"/>
    </row>
    <row r="5364" spans="1:24" ht="13.2" x14ac:dyDescent="0.25">
      <c r="A5364" s="10">
        <v>44078</v>
      </c>
      <c r="B5364" s="11">
        <v>151.96799999999999</v>
      </c>
      <c r="C5364" s="11">
        <v>26.748659123486817</v>
      </c>
      <c r="D5364" s="12">
        <v>0.52319035096631661</v>
      </c>
      <c r="E5364" s="13">
        <v>437700</v>
      </c>
      <c r="F5364" s="13">
        <v>145898.39272535336</v>
      </c>
      <c r="G5364" s="13">
        <v>0</v>
      </c>
      <c r="H5364" s="13">
        <v>0</v>
      </c>
      <c r="I5364" s="11">
        <v>19.600000000000001</v>
      </c>
      <c r="J5364" s="11">
        <v>15</v>
      </c>
      <c r="K5364" s="11">
        <v>58</v>
      </c>
      <c r="L5364" s="11">
        <v>1</v>
      </c>
      <c r="M5364" s="11">
        <v>18</v>
      </c>
      <c r="N5364" s="11">
        <v>17.207083333333333</v>
      </c>
      <c r="O5364" s="11">
        <v>15.282083333333334</v>
      </c>
      <c r="P5364" s="11">
        <v>13.501250000000001</v>
      </c>
      <c r="Q5364" s="11">
        <v>18.201666666666668</v>
      </c>
      <c r="R5364" s="11">
        <v>19.095416666666665</v>
      </c>
      <c r="S5364" s="11">
        <v>0</v>
      </c>
      <c r="T5364" s="11">
        <v>0</v>
      </c>
      <c r="U5364" s="11">
        <v>0</v>
      </c>
      <c r="V5364" s="11">
        <v>0</v>
      </c>
      <c r="W5364" s="11">
        <v>1935.1810189422176</v>
      </c>
      <c r="X5364" s="35"/>
    </row>
    <row r="5365" spans="1:24" ht="13.2" x14ac:dyDescent="0.25">
      <c r="A5365" s="10">
        <v>44079</v>
      </c>
      <c r="B5365" s="11">
        <v>151.69999999999999</v>
      </c>
      <c r="C5365" s="11">
        <v>26.451192258212171</v>
      </c>
      <c r="D5365" s="12">
        <v>0.5173720483394294</v>
      </c>
      <c r="E5365" s="13">
        <v>424650</v>
      </c>
      <c r="F5365" s="13">
        <v>142680.07085990184</v>
      </c>
      <c r="G5365" s="13">
        <v>0</v>
      </c>
      <c r="H5365" s="13">
        <v>0</v>
      </c>
      <c r="I5365" s="11">
        <v>1</v>
      </c>
      <c r="J5365" s="11">
        <v>3.6000000000000005</v>
      </c>
      <c r="K5365" s="11">
        <v>4.0000000000000009</v>
      </c>
      <c r="L5365" s="11">
        <v>0.4</v>
      </c>
      <c r="M5365" s="11">
        <v>3.75</v>
      </c>
      <c r="N5365" s="11">
        <v>16.141249999999996</v>
      </c>
      <c r="O5365" s="11">
        <v>12.902916666666668</v>
      </c>
      <c r="P5365" s="11">
        <v>10.988333333333332</v>
      </c>
      <c r="Q5365" s="11">
        <v>15.093750000000007</v>
      </c>
      <c r="R5365" s="11">
        <v>16.672916666666669</v>
      </c>
      <c r="S5365" s="11">
        <v>0</v>
      </c>
      <c r="T5365" s="11">
        <v>0</v>
      </c>
      <c r="U5365" s="11">
        <v>0</v>
      </c>
      <c r="V5365" s="11">
        <v>0</v>
      </c>
      <c r="W5365" s="11">
        <v>1278.1059171701124</v>
      </c>
      <c r="X5365" s="35"/>
    </row>
    <row r="5366" spans="1:24" ht="13.2" x14ac:dyDescent="0.25">
      <c r="A5366" s="10">
        <v>44080</v>
      </c>
      <c r="B5366" s="11">
        <v>151.44</v>
      </c>
      <c r="C5366" s="11">
        <v>26.164561852272072</v>
      </c>
      <c r="D5366" s="12">
        <v>0.51176570141979105</v>
      </c>
      <c r="E5366" s="13">
        <v>442410</v>
      </c>
      <c r="F5366" s="13">
        <v>140944.49675483396</v>
      </c>
      <c r="G5366" s="13">
        <v>0</v>
      </c>
      <c r="H5366" s="13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22">
        <v>18.518333333333334</v>
      </c>
      <c r="O5366" s="22">
        <v>15.574583333333331</v>
      </c>
      <c r="P5366" s="22">
        <v>13.149999999999999</v>
      </c>
      <c r="Q5366" s="22">
        <v>16.851666666666667</v>
      </c>
      <c r="R5366" s="22">
        <v>19.430000000000003</v>
      </c>
      <c r="S5366" s="22">
        <v>0</v>
      </c>
      <c r="T5366" s="22">
        <v>0</v>
      </c>
      <c r="U5366" s="22">
        <v>0</v>
      </c>
      <c r="V5366" s="22">
        <v>0</v>
      </c>
      <c r="W5366" s="22">
        <v>2183.6784879692123</v>
      </c>
      <c r="X5366" s="35"/>
    </row>
    <row r="5367" spans="1:24" ht="13.2" x14ac:dyDescent="0.25">
      <c r="A5367" s="10">
        <v>44081</v>
      </c>
      <c r="B5367" s="11">
        <v>151.15899999999999</v>
      </c>
      <c r="C5367" s="11">
        <v>25.856932873826906</v>
      </c>
      <c r="D5367" s="12">
        <v>0.50574863295826156</v>
      </c>
      <c r="E5367" s="13">
        <v>454210</v>
      </c>
      <c r="F5367" s="13">
        <v>137162.24592462939</v>
      </c>
      <c r="G5367" s="13">
        <v>0</v>
      </c>
      <c r="H5367" s="13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22">
        <v>19.10958333333333</v>
      </c>
      <c r="O5367" s="22">
        <v>16.702916666666663</v>
      </c>
      <c r="P5367" s="22">
        <v>15.561249999999996</v>
      </c>
      <c r="Q5367" s="22">
        <v>18.352083333333329</v>
      </c>
      <c r="R5367" s="22">
        <v>20.165833333333332</v>
      </c>
      <c r="S5367" s="22">
        <v>0</v>
      </c>
      <c r="T5367" s="22">
        <v>0</v>
      </c>
      <c r="U5367" s="22">
        <v>0</v>
      </c>
      <c r="V5367" s="22">
        <v>0</v>
      </c>
      <c r="W5367" s="22">
        <v>2988.9492823458058</v>
      </c>
      <c r="X5367" s="35"/>
    </row>
    <row r="5368" spans="1:24" ht="13.2" x14ac:dyDescent="0.25">
      <c r="A5368" s="10">
        <v>44082</v>
      </c>
      <c r="B5368" s="11">
        <v>150.86600000000001</v>
      </c>
      <c r="C5368" s="11">
        <v>25.538531378951536</v>
      </c>
      <c r="D5368" s="12">
        <v>0.49952085948060804</v>
      </c>
      <c r="E5368" s="13">
        <v>454070</v>
      </c>
      <c r="F5368" s="13">
        <v>122137.68270537641</v>
      </c>
      <c r="G5368" s="13">
        <v>0</v>
      </c>
      <c r="H5368" s="24">
        <v>0</v>
      </c>
      <c r="I5368" s="11">
        <v>0</v>
      </c>
      <c r="J5368" s="11">
        <v>0.2</v>
      </c>
      <c r="K5368" s="11">
        <v>0.2</v>
      </c>
      <c r="L5368" s="11">
        <v>0</v>
      </c>
      <c r="M5368" s="11">
        <v>0</v>
      </c>
      <c r="N5368" s="11">
        <v>19.397500000000001</v>
      </c>
      <c r="O5368" s="11">
        <v>16.530416666666667</v>
      </c>
      <c r="P5368" s="11">
        <v>13.974166666666669</v>
      </c>
      <c r="Q5368" s="11">
        <v>19.938333333333333</v>
      </c>
      <c r="R5368" s="11">
        <v>20.536250000000003</v>
      </c>
      <c r="S5368" s="11">
        <v>0</v>
      </c>
      <c r="T5368" s="11">
        <v>0</v>
      </c>
      <c r="U5368" s="11">
        <v>0</v>
      </c>
      <c r="V5368" s="11">
        <v>0</v>
      </c>
      <c r="W5368" s="11">
        <v>2662.938684120159</v>
      </c>
      <c r="X5368" s="35"/>
    </row>
    <row r="5369" spans="1:24" ht="13.2" x14ac:dyDescent="0.25">
      <c r="A5369" s="10">
        <v>44083</v>
      </c>
      <c r="B5369" s="11">
        <v>150.554</v>
      </c>
      <c r="C5369" s="11">
        <v>25.202117258456912</v>
      </c>
      <c r="D5369" s="12">
        <v>0.49294076808391213</v>
      </c>
      <c r="E5369" s="13">
        <v>457040</v>
      </c>
      <c r="F5369" s="13">
        <v>119583.20280358655</v>
      </c>
      <c r="G5369" s="13">
        <v>0</v>
      </c>
      <c r="H5369" s="24">
        <v>0</v>
      </c>
      <c r="I5369" s="22">
        <v>0</v>
      </c>
      <c r="J5369" s="22">
        <v>0</v>
      </c>
      <c r="K5369" s="22">
        <v>0</v>
      </c>
      <c r="L5369" s="22">
        <v>0</v>
      </c>
      <c r="M5369" s="22">
        <v>0</v>
      </c>
      <c r="N5369" s="11">
        <v>18.4195833333333</v>
      </c>
      <c r="O5369" s="11">
        <v>15.7954166666667</v>
      </c>
      <c r="P5369" s="11">
        <v>13.17375</v>
      </c>
      <c r="Q5369" s="11">
        <v>18.2129166666667</v>
      </c>
      <c r="R5369" s="11">
        <v>19.682500000000001</v>
      </c>
      <c r="S5369" s="11">
        <v>0</v>
      </c>
      <c r="T5369" s="11">
        <v>0</v>
      </c>
      <c r="U5369" s="11">
        <v>0</v>
      </c>
      <c r="V5369" s="11">
        <v>0</v>
      </c>
      <c r="W5369" s="11">
        <v>2787.6559773739423</v>
      </c>
      <c r="X5369" s="35"/>
    </row>
    <row r="5370" spans="1:24" ht="13.2" x14ac:dyDescent="0.25">
      <c r="A5370" s="10">
        <v>44084</v>
      </c>
      <c r="B5370" s="11">
        <v>150.23400000000001</v>
      </c>
      <c r="C5370" s="11">
        <v>24.859878401260499</v>
      </c>
      <c r="D5370" s="12">
        <v>0.48624674775996696</v>
      </c>
      <c r="E5370" s="13">
        <v>460930</v>
      </c>
      <c r="F5370" s="13">
        <v>121969.26280626457</v>
      </c>
      <c r="G5370" s="13">
        <v>0</v>
      </c>
      <c r="H5370" s="13">
        <v>0</v>
      </c>
      <c r="I5370" s="22">
        <v>0</v>
      </c>
      <c r="J5370" s="22">
        <v>0</v>
      </c>
      <c r="K5370" s="22">
        <v>0</v>
      </c>
      <c r="L5370" s="22">
        <v>0</v>
      </c>
      <c r="M5370" s="22">
        <v>0</v>
      </c>
      <c r="N5370" s="11">
        <v>19.035</v>
      </c>
      <c r="O5370" s="11">
        <v>16.310833333333299</v>
      </c>
      <c r="P5370" s="11">
        <v>15.547083333333299</v>
      </c>
      <c r="Q5370" s="11">
        <v>18.828749999999999</v>
      </c>
      <c r="R5370" s="11">
        <v>20.015833333333301</v>
      </c>
      <c r="S5370" s="11">
        <v>0</v>
      </c>
      <c r="T5370" s="11">
        <v>0</v>
      </c>
      <c r="U5370" s="11">
        <v>0</v>
      </c>
      <c r="V5370" s="11">
        <v>0</v>
      </c>
      <c r="W5370" s="11">
        <v>3904.6676301985262</v>
      </c>
      <c r="X5370" s="35"/>
    </row>
    <row r="5371" spans="1:24" ht="13.2" x14ac:dyDescent="0.25">
      <c r="A5371" s="10">
        <v>44085</v>
      </c>
      <c r="B5371" s="11">
        <v>149.91399999999999</v>
      </c>
      <c r="C5371" s="11">
        <v>24.520454213266763</v>
      </c>
      <c r="D5371" s="12">
        <v>0.47960778095332912</v>
      </c>
      <c r="E5371" s="13">
        <v>447460</v>
      </c>
      <c r="F5371" s="13">
        <v>114729.29010933178</v>
      </c>
      <c r="G5371" s="13">
        <v>0</v>
      </c>
      <c r="H5371" s="13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18.788333333333298</v>
      </c>
      <c r="O5371" s="11">
        <v>16.254999999999999</v>
      </c>
      <c r="P5371" s="11">
        <v>14.0820833333333</v>
      </c>
      <c r="Q5371" s="11">
        <v>19.1191666666667</v>
      </c>
      <c r="R5371" s="11">
        <v>20.079166666666701</v>
      </c>
      <c r="S5371" s="11">
        <v>0</v>
      </c>
      <c r="T5371" s="11">
        <v>0</v>
      </c>
      <c r="U5371" s="11">
        <v>0</v>
      </c>
      <c r="V5371" s="11">
        <v>0</v>
      </c>
      <c r="W5371" s="11">
        <v>3301.3674625322519</v>
      </c>
      <c r="X5371" s="35"/>
    </row>
    <row r="5372" spans="1:24" ht="13.2" x14ac:dyDescent="0.25">
      <c r="A5372" s="10">
        <v>44086</v>
      </c>
      <c r="B5372" s="11">
        <v>149.59399999999999</v>
      </c>
      <c r="C5372" s="11">
        <v>24.183822754976095</v>
      </c>
      <c r="D5372" s="12">
        <v>0.47302343853839468</v>
      </c>
      <c r="E5372" s="13">
        <v>443850</v>
      </c>
      <c r="F5372" s="13">
        <v>112484.07973938022</v>
      </c>
      <c r="G5372" s="13">
        <v>0</v>
      </c>
      <c r="H5372" s="13">
        <v>0</v>
      </c>
      <c r="I5372" s="11">
        <v>0</v>
      </c>
      <c r="J5372" s="11">
        <v>0</v>
      </c>
      <c r="K5372" s="11">
        <v>0</v>
      </c>
      <c r="L5372" s="11">
        <v>0</v>
      </c>
      <c r="M5372" s="11">
        <v>0</v>
      </c>
      <c r="N5372" s="11">
        <v>19.109583333333301</v>
      </c>
      <c r="O5372" s="11">
        <v>16.361249999999998</v>
      </c>
      <c r="P5372" s="11">
        <v>14.7541666666667</v>
      </c>
      <c r="Q5372" s="11">
        <v>19.903749999999999</v>
      </c>
      <c r="R5372" s="11">
        <v>20.295000000000002</v>
      </c>
      <c r="S5372" s="11">
        <v>0</v>
      </c>
      <c r="T5372" s="11">
        <v>0</v>
      </c>
      <c r="U5372" s="11">
        <v>0</v>
      </c>
      <c r="V5372" s="11">
        <v>0</v>
      </c>
      <c r="W5372" s="11">
        <v>1741.5544751288946</v>
      </c>
      <c r="X5372" s="35"/>
    </row>
    <row r="5373" spans="1:24" ht="13.2" x14ac:dyDescent="0.25">
      <c r="A5373" s="21">
        <v>44087</v>
      </c>
      <c r="B5373" s="22">
        <v>149.274</v>
      </c>
      <c r="C5373" s="22">
        <v>23.849962387115475</v>
      </c>
      <c r="D5373" s="23">
        <v>0.46649329726184113</v>
      </c>
      <c r="E5373" s="24">
        <v>432230</v>
      </c>
      <c r="F5373" s="24">
        <v>111499.87348483002</v>
      </c>
      <c r="G5373" s="13">
        <v>0</v>
      </c>
      <c r="H5373" s="13">
        <v>0</v>
      </c>
      <c r="I5373" s="11">
        <v>0</v>
      </c>
      <c r="J5373" s="11">
        <v>2.8</v>
      </c>
      <c r="K5373" s="11">
        <v>8</v>
      </c>
      <c r="L5373" s="11">
        <v>0</v>
      </c>
      <c r="M5373" s="11">
        <v>2</v>
      </c>
      <c r="N5373" s="11">
        <v>18.983333333333299</v>
      </c>
      <c r="O5373" s="11">
        <v>16.4591666666667</v>
      </c>
      <c r="P5373" s="11">
        <v>14.151666666666699</v>
      </c>
      <c r="Q5373" s="11">
        <v>19.17625</v>
      </c>
      <c r="R5373" s="11">
        <v>20.328333333333301</v>
      </c>
      <c r="S5373" s="11">
        <v>0</v>
      </c>
      <c r="T5373" s="11">
        <v>0</v>
      </c>
      <c r="U5373" s="11">
        <v>0</v>
      </c>
      <c r="V5373" s="11">
        <v>0</v>
      </c>
      <c r="W5373" s="11">
        <v>1513.5642275951664</v>
      </c>
      <c r="X5373" s="35"/>
    </row>
    <row r="5374" spans="1:24" ht="13.2" x14ac:dyDescent="0.25">
      <c r="A5374" s="21">
        <v>44088</v>
      </c>
      <c r="B5374" s="22">
        <v>148.96</v>
      </c>
      <c r="C5374" s="22">
        <v>23.525034923800305</v>
      </c>
      <c r="D5374" s="23">
        <v>0.46013787911599507</v>
      </c>
      <c r="E5374" s="24">
        <v>443550</v>
      </c>
      <c r="F5374" s="24">
        <v>103730.40102336876</v>
      </c>
      <c r="G5374" s="13">
        <v>0</v>
      </c>
      <c r="H5374" s="13">
        <v>0</v>
      </c>
      <c r="I5374" s="11">
        <v>0.2</v>
      </c>
      <c r="J5374" s="11">
        <v>0.8</v>
      </c>
      <c r="K5374" s="11">
        <v>0.8</v>
      </c>
      <c r="L5374" s="11">
        <v>0</v>
      </c>
      <c r="M5374" s="11">
        <v>0.25</v>
      </c>
      <c r="N5374" s="11">
        <v>19.267916666666668</v>
      </c>
      <c r="O5374" s="11">
        <v>16.62125</v>
      </c>
      <c r="P5374" s="11">
        <v>14.120416666666669</v>
      </c>
      <c r="Q5374" s="11">
        <v>19.983750000000004</v>
      </c>
      <c r="R5374" s="11">
        <v>20.290416666666665</v>
      </c>
      <c r="S5374" s="11">
        <v>0</v>
      </c>
      <c r="T5374" s="11">
        <v>0</v>
      </c>
      <c r="U5374" s="11">
        <v>0</v>
      </c>
      <c r="V5374" s="11">
        <v>0</v>
      </c>
      <c r="W5374" s="11">
        <v>3057.6834206922381</v>
      </c>
      <c r="X5374" s="35"/>
    </row>
    <row r="5375" spans="1:24" ht="13.2" x14ac:dyDescent="0.25">
      <c r="A5375" s="10">
        <v>44089</v>
      </c>
      <c r="B5375" s="11">
        <v>148.624</v>
      </c>
      <c r="C5375" s="11">
        <v>23.180251650023674</v>
      </c>
      <c r="D5375" s="12">
        <v>0.45339409128043512</v>
      </c>
      <c r="E5375" s="13">
        <v>457610</v>
      </c>
      <c r="F5375" s="13">
        <v>98867.515284078487</v>
      </c>
      <c r="G5375" s="13">
        <v>0</v>
      </c>
      <c r="H5375" s="13">
        <v>0</v>
      </c>
      <c r="I5375" s="11">
        <v>0</v>
      </c>
      <c r="J5375" s="11">
        <v>0</v>
      </c>
      <c r="K5375" s="11">
        <v>0.2</v>
      </c>
      <c r="L5375" s="11">
        <v>0</v>
      </c>
      <c r="M5375" s="11">
        <v>0</v>
      </c>
      <c r="N5375" s="11">
        <v>19.036249999999999</v>
      </c>
      <c r="O5375" s="11">
        <v>16.153749999999999</v>
      </c>
      <c r="P5375" s="11">
        <v>13.7470833333333</v>
      </c>
      <c r="Q5375" s="11">
        <v>18.831666666666699</v>
      </c>
      <c r="R5375" s="11">
        <v>19.833749999999998</v>
      </c>
      <c r="S5375" s="11">
        <v>0</v>
      </c>
      <c r="T5375" s="11">
        <v>0</v>
      </c>
      <c r="U5375" s="11">
        <v>0</v>
      </c>
      <c r="V5375" s="11">
        <v>0</v>
      </c>
      <c r="W5375" s="11">
        <v>3583.138713961991</v>
      </c>
      <c r="X5375" s="35"/>
    </row>
    <row r="5376" spans="1:24" ht="13.2" x14ac:dyDescent="0.25">
      <c r="A5376" s="10">
        <v>44090</v>
      </c>
      <c r="B5376" s="11">
        <v>148.27000000000001</v>
      </c>
      <c r="C5376" s="11">
        <v>22.820226309307753</v>
      </c>
      <c r="D5376" s="12">
        <v>0.44635217626344875</v>
      </c>
      <c r="E5376" s="13">
        <v>451900</v>
      </c>
      <c r="F5376" s="13">
        <v>95694.551316841214</v>
      </c>
      <c r="G5376" s="13">
        <v>0</v>
      </c>
      <c r="H5376" s="13">
        <v>0</v>
      </c>
      <c r="I5376" s="11">
        <v>0</v>
      </c>
      <c r="J5376" s="11">
        <v>0</v>
      </c>
      <c r="K5376" s="11">
        <v>0</v>
      </c>
      <c r="L5376" s="11">
        <v>0</v>
      </c>
      <c r="M5376" s="11">
        <v>0</v>
      </c>
      <c r="N5376" s="22">
        <v>18.632083333333298</v>
      </c>
      <c r="O5376" s="22">
        <v>16.025833333333299</v>
      </c>
      <c r="P5376" s="22">
        <v>16.341249999999999</v>
      </c>
      <c r="Q5376" s="22">
        <v>17.992083333333301</v>
      </c>
      <c r="R5376" s="22">
        <v>19.651250000000001</v>
      </c>
      <c r="S5376" s="22">
        <v>0</v>
      </c>
      <c r="T5376" s="22">
        <v>0</v>
      </c>
      <c r="U5376" s="22">
        <v>0</v>
      </c>
      <c r="V5376" s="22">
        <v>0</v>
      </c>
      <c r="W5376" s="22">
        <v>2989.3255770447795</v>
      </c>
      <c r="X5376" s="35"/>
    </row>
    <row r="5377" spans="1:24" ht="13.2" x14ac:dyDescent="0.25">
      <c r="A5377" s="10">
        <v>44091</v>
      </c>
      <c r="B5377" s="11">
        <v>147.90799999999999</v>
      </c>
      <c r="C5377" s="11">
        <v>22.455462273024594</v>
      </c>
      <c r="D5377" s="12">
        <v>0.43921757473886963</v>
      </c>
      <c r="E5377" s="13">
        <v>452260</v>
      </c>
      <c r="F5377" s="13">
        <v>92356.136244866881</v>
      </c>
      <c r="G5377" s="13">
        <v>0</v>
      </c>
      <c r="H5377" s="13">
        <v>0</v>
      </c>
      <c r="I5377" s="22">
        <v>0</v>
      </c>
      <c r="J5377" s="22">
        <v>0</v>
      </c>
      <c r="K5377" s="22">
        <v>0</v>
      </c>
      <c r="L5377" s="22">
        <v>0</v>
      </c>
      <c r="M5377" s="22">
        <v>0</v>
      </c>
      <c r="N5377" s="22">
        <v>19.547083333333337</v>
      </c>
      <c r="O5377" s="22">
        <v>17.072083333333335</v>
      </c>
      <c r="P5377" s="22">
        <v>17.8125</v>
      </c>
      <c r="Q5377" s="22">
        <v>19.480833333333337</v>
      </c>
      <c r="R5377" s="22">
        <v>20.142499999999998</v>
      </c>
      <c r="S5377" s="22">
        <v>0</v>
      </c>
      <c r="T5377" s="22">
        <v>0</v>
      </c>
      <c r="U5377" s="22">
        <v>0</v>
      </c>
      <c r="V5377" s="22">
        <v>0</v>
      </c>
      <c r="W5377" s="22">
        <v>3225.1297059651465</v>
      </c>
      <c r="X5377" s="35"/>
    </row>
    <row r="5378" spans="1:24" ht="13.2" x14ac:dyDescent="0.25">
      <c r="A5378" s="10">
        <v>44092</v>
      </c>
      <c r="B5378" s="11">
        <v>147.54599999999999</v>
      </c>
      <c r="C5378" s="11">
        <v>22.094104731669461</v>
      </c>
      <c r="D5378" s="12">
        <v>0.4321496025458294</v>
      </c>
      <c r="E5378" s="13">
        <v>446910</v>
      </c>
      <c r="F5378" s="13">
        <v>90534.264157340513</v>
      </c>
      <c r="G5378" s="13">
        <v>0</v>
      </c>
      <c r="H5378" s="13">
        <v>0</v>
      </c>
      <c r="I5378" s="22">
        <v>0.2</v>
      </c>
      <c r="J5378" s="22">
        <v>2</v>
      </c>
      <c r="K5378" s="22">
        <v>0.2</v>
      </c>
      <c r="L5378" s="22">
        <v>0.2</v>
      </c>
      <c r="M5378" s="22">
        <v>0.25</v>
      </c>
      <c r="N5378" s="11">
        <v>18.044166666666666</v>
      </c>
      <c r="O5378" s="11">
        <v>15.707083333333337</v>
      </c>
      <c r="P5378" s="11">
        <v>14.039583333333335</v>
      </c>
      <c r="Q5378" s="11">
        <v>18.858750000000004</v>
      </c>
      <c r="R5378" s="11">
        <v>19.242083333333337</v>
      </c>
      <c r="S5378" s="11">
        <v>0</v>
      </c>
      <c r="T5378" s="11">
        <v>0</v>
      </c>
      <c r="U5378" s="11">
        <v>0</v>
      </c>
      <c r="V5378" s="11">
        <v>0</v>
      </c>
      <c r="W5378" s="11">
        <v>2201.5601165271073</v>
      </c>
      <c r="X5378" s="35"/>
    </row>
    <row r="5379" spans="1:24" ht="13.2" x14ac:dyDescent="0.25">
      <c r="A5379" s="10">
        <v>44093</v>
      </c>
      <c r="B5379" s="11">
        <v>147.18199999999999</v>
      </c>
      <c r="C5379" s="11">
        <v>21.734156526626801</v>
      </c>
      <c r="D5379" s="12">
        <v>0.42510919626390814</v>
      </c>
      <c r="E5379" s="13">
        <v>427950</v>
      </c>
      <c r="F5379" s="13">
        <v>86279.860777973081</v>
      </c>
      <c r="G5379" s="13">
        <v>0</v>
      </c>
      <c r="H5379" s="13">
        <v>0</v>
      </c>
      <c r="I5379" s="11">
        <v>0.2</v>
      </c>
      <c r="J5379" s="11">
        <v>1</v>
      </c>
      <c r="K5379" s="11">
        <v>1.9999999999999998</v>
      </c>
      <c r="L5379" s="11">
        <v>0</v>
      </c>
      <c r="M5379" s="11">
        <v>0.25</v>
      </c>
      <c r="N5379" s="11">
        <v>14.442083333333334</v>
      </c>
      <c r="O5379" s="11">
        <v>11.35</v>
      </c>
      <c r="P5379" s="11">
        <v>9.2324999999999964</v>
      </c>
      <c r="Q5379" s="11">
        <v>14.589999999999998</v>
      </c>
      <c r="R5379" s="11">
        <v>15.545</v>
      </c>
      <c r="S5379" s="11">
        <v>0</v>
      </c>
      <c r="T5379" s="11">
        <v>0</v>
      </c>
      <c r="U5379" s="11">
        <v>0</v>
      </c>
      <c r="V5379" s="11">
        <v>0</v>
      </c>
      <c r="W5379" s="11">
        <v>1160.665642357252</v>
      </c>
      <c r="X5379" s="35"/>
    </row>
    <row r="5380" spans="1:24" ht="13.2" x14ac:dyDescent="0.25">
      <c r="A5380" s="10">
        <v>44094</v>
      </c>
      <c r="B5380" s="11">
        <v>146.827</v>
      </c>
      <c r="C5380" s="11">
        <v>21.386370301804774</v>
      </c>
      <c r="D5380" s="12">
        <v>0.41830667221267015</v>
      </c>
      <c r="E5380" s="13">
        <v>405760</v>
      </c>
      <c r="F5380" s="13">
        <v>84378.598915620707</v>
      </c>
      <c r="G5380" s="13">
        <v>0</v>
      </c>
      <c r="H5380" s="13">
        <v>0</v>
      </c>
      <c r="I5380" s="11">
        <v>3.0000000000000004</v>
      </c>
      <c r="J5380" s="11">
        <v>6.8000000000000007</v>
      </c>
      <c r="K5380" s="11">
        <v>5.4</v>
      </c>
      <c r="L5380" s="11">
        <v>0.4</v>
      </c>
      <c r="M5380" s="11">
        <v>6.5</v>
      </c>
      <c r="N5380" s="11">
        <v>14.8025</v>
      </c>
      <c r="O5380" s="11">
        <v>12.42375</v>
      </c>
      <c r="P5380" s="11">
        <v>10.491249999999999</v>
      </c>
      <c r="Q5380" s="11">
        <v>15.985833333333334</v>
      </c>
      <c r="R5380" s="11">
        <v>16.097916666666663</v>
      </c>
      <c r="S5380" s="11">
        <v>0</v>
      </c>
      <c r="T5380" s="11">
        <v>0</v>
      </c>
      <c r="U5380" s="11">
        <v>0</v>
      </c>
      <c r="V5380" s="11">
        <v>0</v>
      </c>
      <c r="W5380" s="11">
        <v>254.61561330621046</v>
      </c>
      <c r="X5380" s="35"/>
    </row>
    <row r="5381" spans="1:24" ht="13.2" x14ac:dyDescent="0.25">
      <c r="A5381" s="10">
        <v>44095</v>
      </c>
      <c r="B5381" s="11">
        <v>146.49799999999999</v>
      </c>
      <c r="C5381" s="11">
        <v>21.066908763920395</v>
      </c>
      <c r="D5381" s="12">
        <v>0.41205816482565089</v>
      </c>
      <c r="E5381" s="13">
        <v>428470</v>
      </c>
      <c r="F5381" s="13">
        <v>83411.059816716006</v>
      </c>
      <c r="G5381" s="13">
        <v>0</v>
      </c>
      <c r="H5381" s="13">
        <v>0</v>
      </c>
      <c r="I5381" s="11">
        <v>3.8</v>
      </c>
      <c r="J5381" s="11">
        <v>6.8</v>
      </c>
      <c r="K5381" s="11">
        <v>2.8</v>
      </c>
      <c r="L5381" s="11">
        <v>0</v>
      </c>
      <c r="M5381" s="11">
        <v>6.25</v>
      </c>
      <c r="N5381" s="11">
        <v>15.69375</v>
      </c>
      <c r="O5381" s="11">
        <v>12.88</v>
      </c>
      <c r="P5381" s="11">
        <v>10.872916666666701</v>
      </c>
      <c r="Q5381" s="11">
        <v>16.3533333333333</v>
      </c>
      <c r="R5381" s="11">
        <v>16.6308333333333</v>
      </c>
      <c r="S5381" s="11">
        <v>0</v>
      </c>
      <c r="T5381" s="11">
        <v>0</v>
      </c>
      <c r="U5381" s="11">
        <v>0</v>
      </c>
      <c r="V5381" s="11">
        <v>0</v>
      </c>
      <c r="W5381" s="11">
        <v>875.7279121743079</v>
      </c>
      <c r="X5381" s="35"/>
    </row>
    <row r="5382" spans="1:24" ht="13.2" x14ac:dyDescent="0.25">
      <c r="A5382" s="10">
        <v>44096</v>
      </c>
      <c r="B5382" s="11">
        <v>146.136</v>
      </c>
      <c r="C5382" s="11">
        <v>20.718550095737111</v>
      </c>
      <c r="D5382" s="12">
        <v>0.40524444406949761</v>
      </c>
      <c r="E5382" s="13">
        <v>423370</v>
      </c>
      <c r="F5382" s="13">
        <v>82842.077520822</v>
      </c>
      <c r="G5382" s="13">
        <v>0</v>
      </c>
      <c r="H5382" s="24">
        <v>49821</v>
      </c>
      <c r="I5382" s="11">
        <v>0</v>
      </c>
      <c r="J5382" s="11">
        <v>0</v>
      </c>
      <c r="K5382" s="11">
        <v>0</v>
      </c>
      <c r="L5382" s="11">
        <v>0</v>
      </c>
      <c r="M5382" s="11">
        <v>0</v>
      </c>
      <c r="N5382" s="11">
        <v>16.221249999999998</v>
      </c>
      <c r="O5382" s="11">
        <v>13.234166666666669</v>
      </c>
      <c r="P5382" s="11">
        <v>11.719999999999997</v>
      </c>
      <c r="Q5382" s="11">
        <v>16.257499999999997</v>
      </c>
      <c r="R5382" s="11">
        <v>17.159583333333337</v>
      </c>
      <c r="S5382" s="11">
        <v>0</v>
      </c>
      <c r="T5382" s="11">
        <v>0</v>
      </c>
      <c r="U5382" s="11">
        <v>0</v>
      </c>
      <c r="V5382" s="11">
        <v>0</v>
      </c>
      <c r="W5382" s="11">
        <v>1722.5597237615857</v>
      </c>
      <c r="X5382" s="35"/>
    </row>
    <row r="5383" spans="1:24" ht="13.2" x14ac:dyDescent="0.25">
      <c r="A5383" s="10">
        <v>44097</v>
      </c>
      <c r="B5383" s="11">
        <v>145.82300000000001</v>
      </c>
      <c r="C5383" s="11">
        <v>20.419982105657933</v>
      </c>
      <c r="D5383" s="12">
        <v>0.39940460399393762</v>
      </c>
      <c r="E5383" s="13">
        <v>434600</v>
      </c>
      <c r="F5383" s="13">
        <v>80655.195109083783</v>
      </c>
      <c r="G5383" s="13">
        <v>0</v>
      </c>
      <c r="H5383" s="24">
        <v>64700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17.934166666666702</v>
      </c>
      <c r="O5383" s="11">
        <v>14.036250000000001</v>
      </c>
      <c r="P5383" s="11">
        <v>12.810416666666701</v>
      </c>
      <c r="Q5383" s="11">
        <v>15.029583333333299</v>
      </c>
      <c r="R5383" s="11">
        <v>17.698333333333299</v>
      </c>
      <c r="S5383" s="11">
        <v>0</v>
      </c>
      <c r="T5383" s="11">
        <v>0</v>
      </c>
      <c r="U5383" s="11">
        <v>0</v>
      </c>
      <c r="V5383" s="11">
        <v>0</v>
      </c>
      <c r="W5383" s="11">
        <v>1610.3752092637699</v>
      </c>
      <c r="X5383" s="35"/>
    </row>
    <row r="5384" spans="1:24" ht="13.2" x14ac:dyDescent="0.25">
      <c r="A5384" s="10">
        <v>44098</v>
      </c>
      <c r="B5384" s="11">
        <v>145.52099999999999</v>
      </c>
      <c r="C5384" s="11">
        <v>20.134208249167017</v>
      </c>
      <c r="D5384" s="12">
        <v>0.3938150107517403</v>
      </c>
      <c r="E5384" s="13">
        <v>444840</v>
      </c>
      <c r="F5384" s="13">
        <v>80346.615870014706</v>
      </c>
      <c r="G5384" s="13">
        <v>0</v>
      </c>
      <c r="H5384" s="13">
        <v>65600</v>
      </c>
      <c r="I5384" s="11">
        <v>0</v>
      </c>
      <c r="J5384" s="11">
        <v>0.2</v>
      </c>
      <c r="K5384" s="11">
        <v>0</v>
      </c>
      <c r="L5384" s="11">
        <v>0</v>
      </c>
      <c r="M5384" s="11">
        <v>0</v>
      </c>
      <c r="N5384" s="11">
        <v>21.048749999999998</v>
      </c>
      <c r="O5384" s="11">
        <v>17.401666666666699</v>
      </c>
      <c r="P5384" s="11">
        <v>15.8241666666667</v>
      </c>
      <c r="Q5384" s="11">
        <v>18.8058333333333</v>
      </c>
      <c r="R5384" s="11">
        <v>20.265416666666699</v>
      </c>
      <c r="S5384" s="11">
        <v>0</v>
      </c>
      <c r="T5384" s="11">
        <v>0</v>
      </c>
      <c r="U5384" s="11">
        <v>0</v>
      </c>
      <c r="V5384" s="11">
        <v>0</v>
      </c>
      <c r="W5384" s="11">
        <v>3243.5738376264803</v>
      </c>
      <c r="X5384" s="35"/>
    </row>
    <row r="5385" spans="1:24" ht="13.2" x14ac:dyDescent="0.25">
      <c r="A5385" s="10">
        <v>44099</v>
      </c>
      <c r="B5385" s="11">
        <v>145.19800000000001</v>
      </c>
      <c r="C5385" s="11">
        <v>19.831046614237032</v>
      </c>
      <c r="D5385" s="12">
        <v>0.38788532128781983</v>
      </c>
      <c r="E5385" s="13">
        <v>483920</v>
      </c>
      <c r="F5385" s="13">
        <v>80020.332937603758</v>
      </c>
      <c r="G5385" s="13">
        <v>0</v>
      </c>
      <c r="H5385" s="13">
        <v>64900.000000000007</v>
      </c>
      <c r="I5385" s="22">
        <v>0</v>
      </c>
      <c r="J5385" s="22">
        <v>0</v>
      </c>
      <c r="K5385" s="22">
        <v>0</v>
      </c>
      <c r="L5385" s="22">
        <v>0</v>
      </c>
      <c r="M5385" s="22">
        <v>0</v>
      </c>
      <c r="N5385" s="11">
        <v>21.039166666666699</v>
      </c>
      <c r="O5385" s="11">
        <v>16.795000000000002</v>
      </c>
      <c r="P5385" s="11">
        <v>14.557083333333299</v>
      </c>
      <c r="Q5385" s="11">
        <v>17.864166666666701</v>
      </c>
      <c r="R5385" s="11">
        <v>20.288333333333298</v>
      </c>
      <c r="S5385" s="11">
        <v>0</v>
      </c>
      <c r="T5385" s="11">
        <v>0</v>
      </c>
      <c r="U5385" s="11">
        <v>0</v>
      </c>
      <c r="V5385" s="11">
        <v>0</v>
      </c>
      <c r="W5385" s="11">
        <v>2692.1698114171554</v>
      </c>
      <c r="X5385" s="35"/>
    </row>
    <row r="5386" spans="1:24" ht="13.2" x14ac:dyDescent="0.25">
      <c r="A5386" s="10">
        <v>44100</v>
      </c>
      <c r="B5386" s="11">
        <v>144.88</v>
      </c>
      <c r="C5386" s="11">
        <v>19.535068463174635</v>
      </c>
      <c r="D5386" s="12">
        <v>0.38209613716394242</v>
      </c>
      <c r="E5386" s="13">
        <v>450000</v>
      </c>
      <c r="F5386" s="13">
        <v>79400.716674006544</v>
      </c>
      <c r="G5386" s="13">
        <v>0</v>
      </c>
      <c r="H5386" s="13">
        <v>66100</v>
      </c>
      <c r="I5386" s="22">
        <v>0</v>
      </c>
      <c r="J5386" s="22">
        <v>0</v>
      </c>
      <c r="K5386" s="22">
        <v>0</v>
      </c>
      <c r="L5386" s="22">
        <v>0</v>
      </c>
      <c r="M5386" s="22">
        <v>0</v>
      </c>
      <c r="N5386" s="22">
        <v>24.796250000000001</v>
      </c>
      <c r="O5386" s="22">
        <v>20.0170833333333</v>
      </c>
      <c r="P5386" s="22">
        <v>18.3325</v>
      </c>
      <c r="Q5386" s="22">
        <v>22.44875</v>
      </c>
      <c r="R5386" s="22">
        <v>23.39875</v>
      </c>
      <c r="S5386" s="22">
        <v>0</v>
      </c>
      <c r="T5386" s="22">
        <v>0</v>
      </c>
      <c r="U5386" s="22">
        <v>0</v>
      </c>
      <c r="V5386" s="22">
        <v>0</v>
      </c>
      <c r="W5386" s="22">
        <v>2739.5960338450132</v>
      </c>
      <c r="X5386" s="35"/>
    </row>
    <row r="5387" spans="1:24" ht="13.2" x14ac:dyDescent="0.25">
      <c r="A5387" s="21">
        <v>44101</v>
      </c>
      <c r="B5387" s="22">
        <v>144.54400000000001</v>
      </c>
      <c r="C5387" s="22">
        <v>19.225002494648642</v>
      </c>
      <c r="D5387" s="23">
        <v>0.37603140239922361</v>
      </c>
      <c r="E5387" s="24">
        <v>449680</v>
      </c>
      <c r="F5387" s="24">
        <v>78978.386647866224</v>
      </c>
      <c r="G5387" s="13">
        <v>0</v>
      </c>
      <c r="H5387" s="13">
        <v>65200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22">
        <v>20.0370833333333</v>
      </c>
      <c r="O5387" s="22">
        <v>16.9575</v>
      </c>
      <c r="P5387" s="22">
        <v>14.788695652173899</v>
      </c>
      <c r="Q5387" s="22">
        <v>18.7</v>
      </c>
      <c r="R5387" s="22">
        <v>19.967916666666699</v>
      </c>
      <c r="S5387" s="22">
        <v>0</v>
      </c>
      <c r="T5387" s="22">
        <v>0</v>
      </c>
      <c r="U5387" s="22">
        <v>0</v>
      </c>
      <c r="V5387" s="22">
        <v>0</v>
      </c>
      <c r="W5387" s="22">
        <v>2932.2391327011874</v>
      </c>
      <c r="X5387" s="35"/>
    </row>
    <row r="5388" spans="1:24" ht="13.2" x14ac:dyDescent="0.25">
      <c r="A5388" s="21">
        <v>44102</v>
      </c>
      <c r="B5388" s="22">
        <v>144.20400000000001</v>
      </c>
      <c r="C5388" s="22">
        <v>18.914013191696508</v>
      </c>
      <c r="D5388" s="23">
        <v>0.36994860767642451</v>
      </c>
      <c r="E5388" s="24">
        <v>453780</v>
      </c>
      <c r="F5388" s="24">
        <v>78120.933186988928</v>
      </c>
      <c r="G5388" s="13">
        <v>0</v>
      </c>
      <c r="H5388" s="13">
        <v>94400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24.278749999999999</v>
      </c>
      <c r="O5388" s="11">
        <v>20.083749999999998</v>
      </c>
      <c r="P5388" s="11">
        <v>18.3191666666667</v>
      </c>
      <c r="Q5388" s="11">
        <v>20.8154166666667</v>
      </c>
      <c r="R5388" s="11">
        <v>23.085000000000001</v>
      </c>
      <c r="S5388" s="11">
        <v>0</v>
      </c>
      <c r="T5388" s="11">
        <v>0</v>
      </c>
      <c r="U5388" s="11">
        <v>0</v>
      </c>
      <c r="V5388" s="11">
        <v>0</v>
      </c>
      <c r="W5388" s="11">
        <v>2870.4521743396067</v>
      </c>
      <c r="X5388" s="35"/>
    </row>
    <row r="5389" spans="1:24" ht="13.2" x14ac:dyDescent="0.25">
      <c r="A5389" s="10">
        <v>44103</v>
      </c>
      <c r="B5389" s="11">
        <v>143.898</v>
      </c>
      <c r="C5389" s="11">
        <v>18.636486470083497</v>
      </c>
      <c r="D5389" s="12">
        <v>0.3645203242543314</v>
      </c>
      <c r="E5389" s="13">
        <v>411000</v>
      </c>
      <c r="F5389" s="13">
        <v>98401.105012784974</v>
      </c>
      <c r="G5389" s="13">
        <v>0</v>
      </c>
      <c r="H5389" s="13">
        <v>132400</v>
      </c>
      <c r="I5389" s="11">
        <v>2.6</v>
      </c>
      <c r="J5389" s="11">
        <v>1</v>
      </c>
      <c r="K5389" s="11">
        <v>3.2</v>
      </c>
      <c r="L5389" s="11">
        <v>5</v>
      </c>
      <c r="M5389" s="11">
        <v>2</v>
      </c>
      <c r="N5389" s="11">
        <v>19.617916666666702</v>
      </c>
      <c r="O5389" s="11">
        <v>16.310833333333299</v>
      </c>
      <c r="P5389" s="11">
        <v>13.7325</v>
      </c>
      <c r="Q5389" s="11">
        <v>18.207916666666701</v>
      </c>
      <c r="R5389" s="11">
        <v>19.9858333333333</v>
      </c>
      <c r="S5389" s="11">
        <v>0</v>
      </c>
      <c r="T5389" s="11">
        <v>0</v>
      </c>
      <c r="U5389" s="11">
        <v>0</v>
      </c>
      <c r="V5389" s="11">
        <v>0</v>
      </c>
      <c r="W5389" s="11">
        <v>1825.6139893954178</v>
      </c>
      <c r="X5389" s="35"/>
    </row>
    <row r="5390" spans="1:24" ht="13.2" x14ac:dyDescent="0.25">
      <c r="A5390" s="10">
        <v>44104</v>
      </c>
      <c r="B5390" s="11">
        <v>143.69</v>
      </c>
      <c r="C5390" s="11">
        <v>18.449111362296282</v>
      </c>
      <c r="D5390" s="12">
        <v>0.3608553611639212</v>
      </c>
      <c r="E5390" s="13">
        <v>403310</v>
      </c>
      <c r="F5390" s="13">
        <v>98622.070651359129</v>
      </c>
      <c r="G5390" s="13">
        <v>0</v>
      </c>
      <c r="H5390" s="13">
        <v>133700</v>
      </c>
      <c r="I5390" s="11">
        <v>2</v>
      </c>
      <c r="J5390" s="11">
        <v>2.8</v>
      </c>
      <c r="K5390" s="11">
        <v>3</v>
      </c>
      <c r="L5390" s="11">
        <v>1.8</v>
      </c>
      <c r="M5390" s="11">
        <v>2.25</v>
      </c>
      <c r="N5390" s="11">
        <v>13.824583333333299</v>
      </c>
      <c r="O5390" s="11">
        <v>10.7452916666667</v>
      </c>
      <c r="P5390" s="11">
        <v>8.264875</v>
      </c>
      <c r="Q5390" s="11">
        <v>12.935</v>
      </c>
      <c r="R5390" s="11">
        <v>14.2125</v>
      </c>
      <c r="S5390" s="11">
        <v>0</v>
      </c>
      <c r="T5390" s="11">
        <v>0</v>
      </c>
      <c r="U5390" s="11">
        <v>0</v>
      </c>
      <c r="V5390" s="11">
        <v>0</v>
      </c>
      <c r="W5390" s="11">
        <v>1784.2609060894313</v>
      </c>
      <c r="X5390" s="35"/>
    </row>
    <row r="5391" spans="1:24" ht="13.2" x14ac:dyDescent="0.25">
      <c r="A5391" s="10">
        <v>44105</v>
      </c>
      <c r="B5391" s="11">
        <v>143.505</v>
      </c>
      <c r="C5391" s="11">
        <v>18.283315292947641</v>
      </c>
      <c r="D5391" s="12">
        <v>0.35761247323780504</v>
      </c>
      <c r="E5391" s="13">
        <v>401770</v>
      </c>
      <c r="F5391" s="13">
        <v>93451.484418987966</v>
      </c>
      <c r="G5391" s="13">
        <v>0</v>
      </c>
      <c r="H5391" s="13">
        <v>133900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15.28875</v>
      </c>
      <c r="O5391" s="11">
        <v>11.0185833333333</v>
      </c>
      <c r="P5391" s="11">
        <v>8.6427916666666693</v>
      </c>
      <c r="Q5391" s="11">
        <v>11.9883333333333</v>
      </c>
      <c r="R5391" s="11">
        <v>15.108333333333301</v>
      </c>
      <c r="S5391" s="11">
        <v>0</v>
      </c>
      <c r="T5391" s="11">
        <v>0</v>
      </c>
      <c r="U5391" s="11">
        <v>0</v>
      </c>
      <c r="V5391" s="11">
        <v>0</v>
      </c>
      <c r="W5391" s="11">
        <v>1735.8263952513209</v>
      </c>
      <c r="X5391" s="35"/>
    </row>
    <row r="5392" spans="1:24" ht="13.2" x14ac:dyDescent="0.25">
      <c r="A5392" s="10">
        <v>44106</v>
      </c>
      <c r="B5392" s="11">
        <v>143.316</v>
      </c>
      <c r="C5392" s="11">
        <v>18.114766777366629</v>
      </c>
      <c r="D5392" s="12">
        <v>0.3543157488444596</v>
      </c>
      <c r="E5392" s="13">
        <v>412590</v>
      </c>
      <c r="F5392" s="13">
        <v>89445.228783413331</v>
      </c>
      <c r="G5392" s="13">
        <v>0</v>
      </c>
      <c r="H5392" s="13">
        <v>133400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17.583749999999998</v>
      </c>
      <c r="O5392" s="11">
        <v>13.725833333333334</v>
      </c>
      <c r="P5392" s="11">
        <v>11.115833333333333</v>
      </c>
      <c r="Q5392" s="11">
        <v>14.034999999999998</v>
      </c>
      <c r="R5392" s="11">
        <v>16.931666666666665</v>
      </c>
      <c r="S5392" s="11">
        <v>0</v>
      </c>
      <c r="T5392" s="11">
        <v>0</v>
      </c>
      <c r="U5392" s="11">
        <v>0</v>
      </c>
      <c r="V5392" s="11">
        <v>0</v>
      </c>
      <c r="W5392" s="11">
        <v>2614.6368026552982</v>
      </c>
      <c r="X5392" s="35"/>
    </row>
    <row r="5393" spans="1:24" ht="13.2" x14ac:dyDescent="0.25">
      <c r="A5393" s="10">
        <v>44107</v>
      </c>
      <c r="B5393" s="11">
        <v>143.11000000000001</v>
      </c>
      <c r="C5393" s="11">
        <v>17.932012006150043</v>
      </c>
      <c r="D5393" s="12">
        <v>0.35074115721905663</v>
      </c>
      <c r="E5393" s="13">
        <v>418160</v>
      </c>
      <c r="F5393" s="13">
        <v>88316.646259782341</v>
      </c>
      <c r="G5393" s="13">
        <v>0</v>
      </c>
      <c r="H5393" s="13">
        <v>133000</v>
      </c>
      <c r="I5393" s="22">
        <v>0</v>
      </c>
      <c r="J5393" s="22">
        <v>0</v>
      </c>
      <c r="K5393" s="22">
        <v>0</v>
      </c>
      <c r="L5393" s="22">
        <v>0</v>
      </c>
      <c r="M5393" s="22">
        <v>0</v>
      </c>
      <c r="N5393" s="11">
        <v>19.985416666666662</v>
      </c>
      <c r="O5393" s="11">
        <v>15.619583333333336</v>
      </c>
      <c r="P5393" s="11">
        <v>13.592499999999999</v>
      </c>
      <c r="Q5393" s="11">
        <v>16.039583333333336</v>
      </c>
      <c r="R5393" s="11">
        <v>19.122916666666665</v>
      </c>
      <c r="S5393" s="11">
        <v>0</v>
      </c>
      <c r="T5393" s="11">
        <v>0</v>
      </c>
      <c r="U5393" s="11">
        <v>0</v>
      </c>
      <c r="V5393" s="11">
        <v>0</v>
      </c>
      <c r="W5393" s="11">
        <v>2685.81483619955</v>
      </c>
      <c r="X5393" s="35"/>
    </row>
    <row r="5394" spans="1:24" ht="13.2" x14ac:dyDescent="0.25">
      <c r="A5394" s="10">
        <v>44108</v>
      </c>
      <c r="B5394" s="11">
        <v>142.9</v>
      </c>
      <c r="C5394" s="11">
        <v>17.746728652409825</v>
      </c>
      <c r="D5394" s="12">
        <v>0.34711710778824068</v>
      </c>
      <c r="E5394" s="13">
        <v>432460</v>
      </c>
      <c r="F5394" s="13">
        <v>87802.831462613132</v>
      </c>
      <c r="G5394" s="13">
        <v>0</v>
      </c>
      <c r="H5394" s="13">
        <v>131400</v>
      </c>
      <c r="I5394" s="22">
        <v>0</v>
      </c>
      <c r="J5394" s="22">
        <v>0</v>
      </c>
      <c r="K5394" s="22">
        <v>0</v>
      </c>
      <c r="L5394" s="22">
        <v>0</v>
      </c>
      <c r="M5394" s="22">
        <v>0</v>
      </c>
      <c r="N5394" s="11">
        <v>23.386249999999993</v>
      </c>
      <c r="O5394" s="11">
        <v>19.4025</v>
      </c>
      <c r="P5394" s="11">
        <v>17.318333333333332</v>
      </c>
      <c r="Q5394" s="11">
        <v>18.709999999999997</v>
      </c>
      <c r="R5394" s="11">
        <v>22.313749999999999</v>
      </c>
      <c r="S5394" s="11">
        <v>0</v>
      </c>
      <c r="T5394" s="11">
        <v>0</v>
      </c>
      <c r="U5394" s="11">
        <v>0</v>
      </c>
      <c r="V5394" s="11">
        <v>0</v>
      </c>
      <c r="W5394" s="11">
        <v>2825.9767447626227</v>
      </c>
      <c r="X5394" s="35"/>
    </row>
    <row r="5395" spans="1:24" ht="13.2" x14ac:dyDescent="0.25">
      <c r="A5395" s="10">
        <v>44109</v>
      </c>
      <c r="B5395" s="11">
        <v>142.66</v>
      </c>
      <c r="C5395" s="11">
        <v>17.536231483872438</v>
      </c>
      <c r="D5395" s="12">
        <v>0.34299988879135312</v>
      </c>
      <c r="E5395" s="13">
        <v>440280</v>
      </c>
      <c r="F5395" s="13">
        <v>80623.178977335367</v>
      </c>
      <c r="G5395" s="13">
        <v>0</v>
      </c>
      <c r="H5395" s="13">
        <v>133200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27.479583333333327</v>
      </c>
      <c r="O5395" s="11">
        <v>23.30791666666666</v>
      </c>
      <c r="P5395" s="11">
        <v>21.826249999999998</v>
      </c>
      <c r="Q5395" s="11">
        <v>22.629166666666677</v>
      </c>
      <c r="R5395" s="11">
        <v>26.076249999999998</v>
      </c>
      <c r="S5395" s="11">
        <v>0</v>
      </c>
      <c r="T5395" s="11">
        <v>0</v>
      </c>
      <c r="U5395" s="11">
        <v>0</v>
      </c>
      <c r="V5395" s="11">
        <v>0</v>
      </c>
      <c r="W5395" s="11">
        <v>2738.0442540805907</v>
      </c>
      <c r="X5395" s="35"/>
    </row>
    <row r="5396" spans="1:24" ht="13.2" x14ac:dyDescent="0.25">
      <c r="A5396" s="10">
        <v>44110</v>
      </c>
      <c r="B5396" s="11">
        <v>142.41399999999999</v>
      </c>
      <c r="C5396" s="11">
        <v>17.321854662849773</v>
      </c>
      <c r="D5396" s="12">
        <v>0.3388067857385198</v>
      </c>
      <c r="E5396" s="13">
        <v>440870</v>
      </c>
      <c r="F5396" s="13">
        <v>73486.177098953631</v>
      </c>
      <c r="G5396" s="13">
        <v>0</v>
      </c>
      <c r="H5396" s="24">
        <v>133000</v>
      </c>
      <c r="I5396" s="11">
        <v>0</v>
      </c>
      <c r="J5396" s="11">
        <v>0</v>
      </c>
      <c r="K5396" s="11">
        <v>0</v>
      </c>
      <c r="L5396" s="11">
        <v>0</v>
      </c>
      <c r="M5396" s="11">
        <v>0</v>
      </c>
      <c r="N5396" s="22">
        <v>27.2745833333333</v>
      </c>
      <c r="O5396" s="22">
        <v>22.785833333333301</v>
      </c>
      <c r="P5396" s="22">
        <v>21.362916666666699</v>
      </c>
      <c r="Q5396" s="22">
        <v>23.125833333333301</v>
      </c>
      <c r="R5396" s="22">
        <v>26.085000000000001</v>
      </c>
      <c r="S5396" s="22">
        <v>0</v>
      </c>
      <c r="T5396" s="22">
        <v>0</v>
      </c>
      <c r="U5396" s="22">
        <v>0</v>
      </c>
      <c r="V5396" s="22">
        <v>0</v>
      </c>
      <c r="W5396" s="22">
        <v>2757.844855691686</v>
      </c>
      <c r="X5396" s="35"/>
    </row>
    <row r="5397" spans="1:24" ht="13.2" x14ac:dyDescent="0.25">
      <c r="A5397" s="10">
        <v>44111</v>
      </c>
      <c r="B5397" s="11">
        <v>142.15</v>
      </c>
      <c r="C5397" s="11">
        <v>17.093340839948727</v>
      </c>
      <c r="D5397" s="12">
        <v>0.33433717002237062</v>
      </c>
      <c r="E5397" s="13">
        <v>432680</v>
      </c>
      <c r="F5397" s="13">
        <v>64573.133590636484</v>
      </c>
      <c r="G5397" s="13">
        <v>0</v>
      </c>
      <c r="H5397" s="24">
        <v>159200</v>
      </c>
      <c r="I5397" s="11">
        <v>0</v>
      </c>
      <c r="J5397" s="11">
        <v>0</v>
      </c>
      <c r="K5397" s="11">
        <v>0</v>
      </c>
      <c r="L5397" s="11">
        <v>0</v>
      </c>
      <c r="M5397" s="11">
        <v>0</v>
      </c>
      <c r="N5397" s="22">
        <v>24.9166666666667</v>
      </c>
      <c r="O5397" s="22">
        <v>20.717916666666699</v>
      </c>
      <c r="P5397" s="22">
        <v>19.328749999999999</v>
      </c>
      <c r="Q5397" s="22">
        <v>21.627083333333299</v>
      </c>
      <c r="R5397" s="22">
        <v>23.947500000000002</v>
      </c>
      <c r="S5397" s="22">
        <v>0</v>
      </c>
      <c r="T5397" s="22">
        <v>0</v>
      </c>
      <c r="U5397" s="22">
        <v>0</v>
      </c>
      <c r="V5397" s="22">
        <v>0</v>
      </c>
      <c r="W5397" s="22">
        <v>2692.9703295350814</v>
      </c>
      <c r="X5397" s="35"/>
    </row>
    <row r="5398" spans="1:24" ht="13.2" x14ac:dyDescent="0.25">
      <c r="A5398" s="10">
        <v>44112</v>
      </c>
      <c r="B5398" s="11">
        <v>141.91399999999999</v>
      </c>
      <c r="C5398" s="11">
        <v>16.890413973539363</v>
      </c>
      <c r="D5398" s="12">
        <v>0.33036802233660917</v>
      </c>
      <c r="E5398" s="13">
        <v>395420</v>
      </c>
      <c r="F5398" s="13">
        <v>81680.820275820166</v>
      </c>
      <c r="G5398" s="13">
        <v>0</v>
      </c>
      <c r="H5398" s="13">
        <v>179200</v>
      </c>
      <c r="I5398" s="11">
        <v>19.399999999999999</v>
      </c>
      <c r="J5398" s="11">
        <v>23.6</v>
      </c>
      <c r="K5398" s="11">
        <v>23.4</v>
      </c>
      <c r="L5398" s="11">
        <v>18</v>
      </c>
      <c r="M5398" s="11">
        <v>21.25</v>
      </c>
      <c r="N5398" s="11">
        <v>18.230416666666699</v>
      </c>
      <c r="O5398" s="11">
        <v>14.751250000000001</v>
      </c>
      <c r="P5398" s="11">
        <v>13.0908333333333</v>
      </c>
      <c r="Q5398" s="11">
        <v>16.842083333333299</v>
      </c>
      <c r="R5398" s="11">
        <v>18.083749999999998</v>
      </c>
      <c r="S5398" s="11">
        <v>0</v>
      </c>
      <c r="T5398" s="11">
        <v>0</v>
      </c>
      <c r="U5398" s="11">
        <v>0</v>
      </c>
      <c r="V5398" s="11">
        <v>0</v>
      </c>
      <c r="W5398" s="11">
        <v>700.52707389383056</v>
      </c>
      <c r="X5398" s="35"/>
    </row>
    <row r="5399" spans="1:24" ht="13.2" x14ac:dyDescent="0.25">
      <c r="A5399" s="10">
        <v>44113</v>
      </c>
      <c r="B5399" s="11">
        <v>141.76400000000001</v>
      </c>
      <c r="C5399" s="11">
        <v>16.762094793815184</v>
      </c>
      <c r="D5399" s="12">
        <v>0.32785816356702857</v>
      </c>
      <c r="E5399" s="13">
        <v>396580</v>
      </c>
      <c r="F5399" s="13">
        <v>90494.243716274737</v>
      </c>
      <c r="G5399" s="13">
        <v>0</v>
      </c>
      <c r="H5399" s="13">
        <v>179200</v>
      </c>
      <c r="I5399" s="11">
        <v>12.399999999999999</v>
      </c>
      <c r="J5399" s="11">
        <v>18.399999999999999</v>
      </c>
      <c r="K5399" s="11">
        <v>5.8000000000000007</v>
      </c>
      <c r="L5399" s="11">
        <v>7.4</v>
      </c>
      <c r="M5399" s="11">
        <v>16</v>
      </c>
      <c r="N5399" s="11">
        <v>14.018333333333329</v>
      </c>
      <c r="O5399" s="11">
        <v>11.922499999999999</v>
      </c>
      <c r="P5399" s="11">
        <v>9.7153333333333354</v>
      </c>
      <c r="Q5399" s="11">
        <v>14.237083333333336</v>
      </c>
      <c r="R5399" s="11">
        <v>14.997916666666667</v>
      </c>
      <c r="S5399" s="11">
        <v>0</v>
      </c>
      <c r="T5399" s="11">
        <v>0</v>
      </c>
      <c r="U5399" s="11">
        <v>0</v>
      </c>
      <c r="V5399" s="11">
        <v>0</v>
      </c>
      <c r="W5399" s="11">
        <v>1516.1573654149252</v>
      </c>
      <c r="X5399" s="35"/>
    </row>
    <row r="5400" spans="1:24" ht="13.2" x14ac:dyDescent="0.25">
      <c r="A5400" s="10">
        <v>44114</v>
      </c>
      <c r="B5400" s="11">
        <v>141.62</v>
      </c>
      <c r="C5400" s="11">
        <v>16.639389037531458</v>
      </c>
      <c r="D5400" s="12">
        <v>0.32545810054333485</v>
      </c>
      <c r="E5400" s="13">
        <v>394540</v>
      </c>
      <c r="F5400" s="13">
        <v>84969.25186499751</v>
      </c>
      <c r="G5400" s="13">
        <v>0</v>
      </c>
      <c r="H5400" s="13">
        <v>178700</v>
      </c>
      <c r="I5400" s="11">
        <v>0</v>
      </c>
      <c r="J5400" s="11">
        <v>0</v>
      </c>
      <c r="K5400" s="11">
        <v>0</v>
      </c>
      <c r="L5400" s="11">
        <v>0</v>
      </c>
      <c r="M5400" s="11">
        <v>0</v>
      </c>
      <c r="N5400" s="11">
        <v>14.482499999999996</v>
      </c>
      <c r="O5400" s="11">
        <v>10.685</v>
      </c>
      <c r="P5400" s="11">
        <v>8.7982499999999995</v>
      </c>
      <c r="Q5400" s="11">
        <v>12.046250000000001</v>
      </c>
      <c r="R5400" s="11">
        <v>14.515416666666672</v>
      </c>
      <c r="S5400" s="11">
        <v>0</v>
      </c>
      <c r="T5400" s="11">
        <v>0</v>
      </c>
      <c r="U5400" s="11">
        <v>0</v>
      </c>
      <c r="V5400" s="11">
        <v>0</v>
      </c>
      <c r="W5400" s="11">
        <v>924.18939147829929</v>
      </c>
      <c r="X5400" s="35"/>
    </row>
    <row r="5401" spans="1:24" ht="13.2" x14ac:dyDescent="0.25">
      <c r="A5401" s="21">
        <v>44115</v>
      </c>
      <c r="B5401" s="22">
        <v>141.47399999999999</v>
      </c>
      <c r="C5401" s="22">
        <v>16.515458289396456</v>
      </c>
      <c r="D5401" s="23">
        <v>0.32303407729368577</v>
      </c>
      <c r="E5401" s="24">
        <v>411070</v>
      </c>
      <c r="F5401" s="24">
        <v>76170.749261698365</v>
      </c>
      <c r="G5401" s="13">
        <v>0</v>
      </c>
      <c r="H5401" s="13">
        <v>176300</v>
      </c>
      <c r="I5401" s="22">
        <v>0</v>
      </c>
      <c r="J5401" s="22">
        <v>0</v>
      </c>
      <c r="K5401" s="22">
        <v>0</v>
      </c>
      <c r="L5401" s="22">
        <v>0</v>
      </c>
      <c r="M5401" s="22">
        <v>0</v>
      </c>
      <c r="N5401" s="11">
        <v>17.195</v>
      </c>
      <c r="O5401" s="11">
        <v>13.897083333333336</v>
      </c>
      <c r="P5401" s="11">
        <v>12.911249999999997</v>
      </c>
      <c r="Q5401" s="11">
        <v>14.570416666666668</v>
      </c>
      <c r="R5401" s="11">
        <v>16.807916666666667</v>
      </c>
      <c r="S5401" s="11">
        <v>0</v>
      </c>
      <c r="T5401" s="11">
        <v>0</v>
      </c>
      <c r="U5401" s="11">
        <v>0</v>
      </c>
      <c r="V5401" s="11">
        <v>0</v>
      </c>
      <c r="W5401" s="11">
        <v>2174.7775924644056</v>
      </c>
      <c r="X5401" s="35"/>
    </row>
    <row r="5402" spans="1:24" ht="13.2" x14ac:dyDescent="0.25">
      <c r="A5402" s="21">
        <v>44116</v>
      </c>
      <c r="B5402" s="22">
        <v>141.29400000000001</v>
      </c>
      <c r="C5402" s="22">
        <v>16.363329038658154</v>
      </c>
      <c r="D5402" s="23">
        <v>0.32005850548208314</v>
      </c>
      <c r="E5402" s="24">
        <v>410180</v>
      </c>
      <c r="F5402" s="24">
        <v>65821.224789991102</v>
      </c>
      <c r="G5402" s="13">
        <v>0</v>
      </c>
      <c r="H5402" s="13">
        <v>179100</v>
      </c>
      <c r="I5402" s="22">
        <v>0</v>
      </c>
      <c r="J5402" s="22">
        <v>0</v>
      </c>
      <c r="K5402" s="22">
        <v>0</v>
      </c>
      <c r="L5402" s="22">
        <v>0</v>
      </c>
      <c r="M5402" s="22">
        <v>0</v>
      </c>
      <c r="N5402" s="11">
        <v>19.475000000000001</v>
      </c>
      <c r="O5402" s="11">
        <v>15.5870833333333</v>
      </c>
      <c r="P5402" s="11">
        <v>14.724166666666701</v>
      </c>
      <c r="Q5402" s="11">
        <v>16.925416666666699</v>
      </c>
      <c r="R5402" s="11">
        <v>18.958749999999998</v>
      </c>
      <c r="S5402" s="11">
        <v>0</v>
      </c>
      <c r="T5402" s="11">
        <v>0</v>
      </c>
      <c r="U5402" s="11">
        <v>0</v>
      </c>
      <c r="V5402" s="11">
        <v>0</v>
      </c>
      <c r="W5402" s="11">
        <v>1937.8803719681507</v>
      </c>
      <c r="X5402" s="35"/>
    </row>
    <row r="5403" spans="1:24" ht="13.2" x14ac:dyDescent="0.25">
      <c r="A5403" s="10">
        <v>44117</v>
      </c>
      <c r="B5403" s="11">
        <v>141.11199999999999</v>
      </c>
      <c r="C5403" s="11">
        <v>16.210250263448145</v>
      </c>
      <c r="D5403" s="12">
        <v>0.31706436144825023</v>
      </c>
      <c r="E5403" s="13">
        <v>400180</v>
      </c>
      <c r="F5403" s="13">
        <v>65249.456389415398</v>
      </c>
      <c r="G5403" s="13">
        <v>0</v>
      </c>
      <c r="H5403" s="13">
        <v>176800</v>
      </c>
      <c r="I5403" s="11">
        <v>2.8</v>
      </c>
      <c r="J5403" s="11">
        <v>2.8</v>
      </c>
      <c r="K5403" s="11">
        <v>0.60000000000000009</v>
      </c>
      <c r="L5403" s="11">
        <v>0</v>
      </c>
      <c r="M5403" s="11">
        <v>3.5</v>
      </c>
      <c r="N5403" s="11">
        <v>19.505416666666669</v>
      </c>
      <c r="O5403" s="11">
        <v>15.860833333333332</v>
      </c>
      <c r="P5403" s="11">
        <v>14.182083333333338</v>
      </c>
      <c r="Q5403" s="11">
        <v>18.2425</v>
      </c>
      <c r="R5403" s="11">
        <v>18.827083333333331</v>
      </c>
      <c r="S5403" s="11">
        <v>0</v>
      </c>
      <c r="T5403" s="11">
        <v>0</v>
      </c>
      <c r="U5403" s="11">
        <v>0</v>
      </c>
      <c r="V5403" s="11">
        <v>0</v>
      </c>
      <c r="W5403" s="11">
        <v>2231.876908776127</v>
      </c>
      <c r="X5403" s="35"/>
    </row>
    <row r="5404" spans="1:24" ht="13.2" x14ac:dyDescent="0.25">
      <c r="A5404" s="10">
        <v>44118</v>
      </c>
      <c r="B5404" s="11">
        <v>140.92099999999999</v>
      </c>
      <c r="C5404" s="11">
        <v>16.050399719837561</v>
      </c>
      <c r="D5404" s="12">
        <v>0.31393776502232529</v>
      </c>
      <c r="E5404" s="13">
        <v>406670</v>
      </c>
      <c r="F5404" s="13">
        <v>62624.763466641714</v>
      </c>
      <c r="G5404" s="13">
        <v>0</v>
      </c>
      <c r="H5404" s="13">
        <v>176900</v>
      </c>
      <c r="I5404" s="11">
        <v>0</v>
      </c>
      <c r="J5404" s="11">
        <v>0</v>
      </c>
      <c r="K5404" s="11">
        <v>0</v>
      </c>
      <c r="L5404" s="11">
        <v>0</v>
      </c>
      <c r="M5404" s="11">
        <v>0</v>
      </c>
      <c r="N5404" s="11">
        <v>17.53</v>
      </c>
      <c r="O5404" s="11">
        <v>13.3995833333333</v>
      </c>
      <c r="P5404" s="11">
        <v>10.907500000000001</v>
      </c>
      <c r="Q5404" s="11">
        <v>15.227916666666699</v>
      </c>
      <c r="R5404" s="11">
        <v>17.080833333333299</v>
      </c>
      <c r="S5404" s="11">
        <v>0</v>
      </c>
      <c r="T5404" s="11">
        <v>0</v>
      </c>
      <c r="U5404" s="11">
        <v>0</v>
      </c>
      <c r="V5404" s="11">
        <v>0</v>
      </c>
      <c r="W5404" s="11">
        <v>1374.7120121510386</v>
      </c>
      <c r="X5404" s="35"/>
    </row>
    <row r="5405" spans="1:24" ht="13.2" x14ac:dyDescent="0.25">
      <c r="A5405" s="10">
        <v>44119</v>
      </c>
      <c r="B5405" s="11">
        <v>140.732</v>
      </c>
      <c r="C5405" s="11">
        <v>15.893024483304202</v>
      </c>
      <c r="D5405" s="12">
        <v>0.31085958436081329</v>
      </c>
      <c r="E5405" s="13">
        <v>410240</v>
      </c>
      <c r="F5405" s="13">
        <v>57863.413283688889</v>
      </c>
      <c r="G5405" s="13">
        <v>0</v>
      </c>
      <c r="H5405" s="13">
        <v>176800</v>
      </c>
      <c r="I5405" s="11">
        <v>0</v>
      </c>
      <c r="J5405" s="11">
        <v>0</v>
      </c>
      <c r="K5405" s="11">
        <v>0</v>
      </c>
      <c r="L5405" s="11">
        <v>0</v>
      </c>
      <c r="M5405" s="11">
        <v>0</v>
      </c>
      <c r="N5405" s="11">
        <v>18.041250000000002</v>
      </c>
      <c r="O5405" s="11">
        <v>14.358750000000001</v>
      </c>
      <c r="P5405" s="11">
        <v>12.045</v>
      </c>
      <c r="Q5405" s="11">
        <v>15.15</v>
      </c>
      <c r="R5405" s="11">
        <v>17.480833333333301</v>
      </c>
      <c r="S5405" s="11">
        <v>0</v>
      </c>
      <c r="T5405" s="11">
        <v>0</v>
      </c>
      <c r="U5405" s="11">
        <v>0</v>
      </c>
      <c r="V5405" s="11">
        <v>0</v>
      </c>
      <c r="W5405" s="11">
        <v>2049.4750860172767</v>
      </c>
      <c r="X5405" s="35"/>
    </row>
    <row r="5406" spans="1:24" ht="13.2" x14ac:dyDescent="0.25">
      <c r="A5406" s="10">
        <v>44120</v>
      </c>
      <c r="B5406" s="11">
        <v>140.51400000000001</v>
      </c>
      <c r="C5406" s="11">
        <v>15.712487896587891</v>
      </c>
      <c r="D5406" s="12">
        <v>0.30732837931123264</v>
      </c>
      <c r="E5406" s="13">
        <v>404810</v>
      </c>
      <c r="F5406" s="13">
        <v>54010.455754840455</v>
      </c>
      <c r="G5406" s="13">
        <v>0</v>
      </c>
      <c r="H5406" s="13">
        <v>176200</v>
      </c>
      <c r="I5406" s="11">
        <v>0</v>
      </c>
      <c r="J5406" s="11">
        <v>0</v>
      </c>
      <c r="K5406" s="11">
        <v>0</v>
      </c>
      <c r="L5406" s="11">
        <v>0</v>
      </c>
      <c r="M5406" s="11">
        <v>0</v>
      </c>
      <c r="N5406" s="22">
        <v>21.000833333333301</v>
      </c>
      <c r="O5406" s="22">
        <v>16.4925</v>
      </c>
      <c r="P5406" s="22">
        <v>15.3225</v>
      </c>
      <c r="Q5406" s="22">
        <v>16.28</v>
      </c>
      <c r="R5406" s="22">
        <v>19.702083333333299</v>
      </c>
      <c r="S5406" s="22">
        <v>0</v>
      </c>
      <c r="T5406" s="22">
        <v>0</v>
      </c>
      <c r="U5406" s="22">
        <v>0</v>
      </c>
      <c r="V5406" s="22">
        <v>0</v>
      </c>
      <c r="W5406" s="22">
        <v>2110.5757104033792</v>
      </c>
      <c r="X5406" s="35"/>
    </row>
    <row r="5407" spans="1:24" ht="13.2" x14ac:dyDescent="0.25">
      <c r="A5407" s="10">
        <v>44121</v>
      </c>
      <c r="B5407" s="11">
        <v>140.31</v>
      </c>
      <c r="C5407" s="11">
        <v>15.544498352342732</v>
      </c>
      <c r="D5407" s="12">
        <v>0.30404258811674528</v>
      </c>
      <c r="E5407" s="13">
        <v>400670</v>
      </c>
      <c r="F5407" s="13">
        <v>52145.662168779905</v>
      </c>
      <c r="G5407" s="13">
        <v>0</v>
      </c>
      <c r="H5407" s="13">
        <v>176400</v>
      </c>
      <c r="I5407" s="11">
        <v>1.4</v>
      </c>
      <c r="J5407" s="11">
        <v>1</v>
      </c>
      <c r="K5407" s="11">
        <v>2.2000000000000002</v>
      </c>
      <c r="L5407" s="11">
        <v>2.2000000000000002</v>
      </c>
      <c r="M5407" s="11">
        <v>1</v>
      </c>
      <c r="N5407" s="22">
        <v>20.147916666666699</v>
      </c>
      <c r="O5407" s="22">
        <v>16.359166666666699</v>
      </c>
      <c r="P5407" s="22">
        <v>14.3475</v>
      </c>
      <c r="Q5407" s="22">
        <v>18.0104166666667</v>
      </c>
      <c r="R5407" s="22">
        <v>19.731249999999999</v>
      </c>
      <c r="S5407" s="22">
        <v>0</v>
      </c>
      <c r="T5407" s="22">
        <v>0</v>
      </c>
      <c r="U5407" s="22">
        <v>0</v>
      </c>
      <c r="V5407" s="22">
        <v>0</v>
      </c>
      <c r="W5407" s="22">
        <v>2272.8615251834804</v>
      </c>
      <c r="X5407" s="35"/>
    </row>
    <row r="5408" spans="1:24" ht="13.2" x14ac:dyDescent="0.25">
      <c r="A5408" s="10">
        <v>44122</v>
      </c>
      <c r="B5408" s="11">
        <v>140.113</v>
      </c>
      <c r="C5408" s="11">
        <v>15.383144014511512</v>
      </c>
      <c r="D5408" s="12">
        <v>0.30088657823041315</v>
      </c>
      <c r="E5408" s="13">
        <v>387220</v>
      </c>
      <c r="F5408" s="13">
        <v>56473.771314465674</v>
      </c>
      <c r="G5408" s="13">
        <v>0</v>
      </c>
      <c r="H5408" s="13">
        <v>175800</v>
      </c>
      <c r="I5408" s="11">
        <v>19.2</v>
      </c>
      <c r="J5408" s="11">
        <v>20.6</v>
      </c>
      <c r="K5408" s="11">
        <v>28.8</v>
      </c>
      <c r="L5408" s="11">
        <v>18.600000000000001</v>
      </c>
      <c r="M5408" s="11">
        <v>20.5</v>
      </c>
      <c r="N5408" s="11">
        <v>13.143333333333301</v>
      </c>
      <c r="O5408" s="11">
        <v>10.6161666666667</v>
      </c>
      <c r="P5408" s="11">
        <v>8.844875</v>
      </c>
      <c r="Q5408" s="11">
        <v>13.0545833333333</v>
      </c>
      <c r="R5408" s="11">
        <v>14.1675</v>
      </c>
      <c r="S5408" s="11">
        <v>0</v>
      </c>
      <c r="T5408" s="11">
        <v>0</v>
      </c>
      <c r="U5408" s="11">
        <v>0</v>
      </c>
      <c r="V5408" s="11">
        <v>0</v>
      </c>
      <c r="W5408" s="11">
        <v>309.31558152042322</v>
      </c>
      <c r="X5408" s="35"/>
    </row>
    <row r="5409" spans="1:24" ht="13.2" x14ac:dyDescent="0.25">
      <c r="A5409" s="10">
        <v>44123</v>
      </c>
      <c r="B5409" s="11">
        <v>139.922</v>
      </c>
      <c r="C5409" s="11">
        <v>15.227517785825977</v>
      </c>
      <c r="D5409" s="12">
        <v>0.29784260728481698</v>
      </c>
      <c r="E5409" s="13">
        <v>396070</v>
      </c>
      <c r="F5409" s="13">
        <v>57837.93318937259</v>
      </c>
      <c r="G5409" s="13">
        <v>0</v>
      </c>
      <c r="H5409" s="13">
        <v>175400</v>
      </c>
      <c r="I5409" s="22">
        <v>1</v>
      </c>
      <c r="J5409" s="22">
        <v>2.4</v>
      </c>
      <c r="K5409" s="22">
        <v>4.8</v>
      </c>
      <c r="L5409" s="22">
        <v>0.4</v>
      </c>
      <c r="M5409" s="22">
        <v>1.5</v>
      </c>
      <c r="N5409" s="11">
        <v>10.1216666666667</v>
      </c>
      <c r="O5409" s="11">
        <v>7.1954583333333302</v>
      </c>
      <c r="P5409" s="11">
        <v>5.1132916666666697</v>
      </c>
      <c r="Q5409" s="11">
        <v>10.83</v>
      </c>
      <c r="R5409" s="11">
        <v>11.2908333333333</v>
      </c>
      <c r="S5409" s="11">
        <v>0</v>
      </c>
      <c r="T5409" s="11">
        <v>0</v>
      </c>
      <c r="U5409" s="11">
        <v>0</v>
      </c>
      <c r="V5409" s="11">
        <v>0</v>
      </c>
      <c r="W5409" s="11">
        <v>219.18354100920749</v>
      </c>
      <c r="X5409" s="35"/>
    </row>
    <row r="5410" spans="1:24" ht="13.2" x14ac:dyDescent="0.25">
      <c r="A5410" s="10">
        <v>44124</v>
      </c>
      <c r="B5410" s="11">
        <v>139.727</v>
      </c>
      <c r="C5410" s="11">
        <v>15.06945571901535</v>
      </c>
      <c r="D5410" s="12">
        <v>0.29475099256770759</v>
      </c>
      <c r="E5410" s="13">
        <v>388980</v>
      </c>
      <c r="F5410" s="13">
        <v>63445.860805630131</v>
      </c>
      <c r="G5410" s="13">
        <v>0</v>
      </c>
      <c r="H5410" s="24">
        <v>175100</v>
      </c>
      <c r="I5410" s="22">
        <v>6.4</v>
      </c>
      <c r="J5410" s="22">
        <v>8.4</v>
      </c>
      <c r="K5410" s="22">
        <v>18.399999999999999</v>
      </c>
      <c r="L5410" s="22">
        <v>0</v>
      </c>
      <c r="M5410" s="22">
        <v>5.25</v>
      </c>
      <c r="N5410" s="11">
        <v>11.4658333333333</v>
      </c>
      <c r="O5410" s="11">
        <v>8.8603749999999994</v>
      </c>
      <c r="P5410" s="11">
        <v>6.7842500000000001</v>
      </c>
      <c r="Q5410" s="11">
        <v>11.980833333333299</v>
      </c>
      <c r="R5410" s="11">
        <v>12.7420833333333</v>
      </c>
      <c r="S5410" s="11">
        <v>0</v>
      </c>
      <c r="T5410" s="11">
        <v>0</v>
      </c>
      <c r="U5410" s="11">
        <v>0</v>
      </c>
      <c r="V5410" s="11">
        <v>0</v>
      </c>
      <c r="W5410" s="11">
        <v>654.02074724412785</v>
      </c>
      <c r="X5410" s="35"/>
    </row>
    <row r="5411" spans="1:24" ht="13.2" x14ac:dyDescent="0.25">
      <c r="A5411" s="10">
        <v>44125</v>
      </c>
      <c r="B5411" s="11">
        <v>139.55000000000001</v>
      </c>
      <c r="C5411" s="11">
        <v>14.92670157982098</v>
      </c>
      <c r="D5411" s="12">
        <v>0.29195879323381962</v>
      </c>
      <c r="E5411" s="13">
        <v>404080</v>
      </c>
      <c r="F5411" s="13">
        <v>62114.545014280244</v>
      </c>
      <c r="G5411" s="13">
        <v>0</v>
      </c>
      <c r="H5411" s="24">
        <v>174000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13.5445833333333</v>
      </c>
      <c r="O5411" s="11">
        <v>11.3516666666667</v>
      </c>
      <c r="P5411" s="11">
        <v>10.5562083333333</v>
      </c>
      <c r="Q5411" s="11">
        <v>13.362916666666701</v>
      </c>
      <c r="R5411" s="11">
        <v>14.07375</v>
      </c>
      <c r="S5411" s="11">
        <v>0</v>
      </c>
      <c r="T5411" s="11">
        <v>0</v>
      </c>
      <c r="U5411" s="11">
        <v>0</v>
      </c>
      <c r="V5411" s="11">
        <v>0</v>
      </c>
      <c r="W5411" s="11">
        <v>1368.6137430758151</v>
      </c>
      <c r="X5411" s="35"/>
    </row>
    <row r="5412" spans="1:24" ht="13.2" x14ac:dyDescent="0.25">
      <c r="A5412" s="10">
        <v>44126</v>
      </c>
      <c r="B5412" s="11">
        <v>139.35</v>
      </c>
      <c r="C5412" s="11">
        <v>14.76621612483526</v>
      </c>
      <c r="D5412" s="12">
        <v>0.28881977825997213</v>
      </c>
      <c r="E5412" s="13">
        <v>387080</v>
      </c>
      <c r="F5412" s="13">
        <v>60536.562988267222</v>
      </c>
      <c r="G5412" s="13">
        <v>0</v>
      </c>
      <c r="H5412" s="13">
        <v>173500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15.529166666666669</v>
      </c>
      <c r="O5412" s="11">
        <v>13.786250000000001</v>
      </c>
      <c r="P5412" s="11">
        <v>13.682500000000003</v>
      </c>
      <c r="Q5412" s="11">
        <v>14.672500000000001</v>
      </c>
      <c r="R5412" s="11">
        <v>15.822499999999998</v>
      </c>
      <c r="S5412" s="11">
        <v>0</v>
      </c>
      <c r="T5412" s="11">
        <v>0</v>
      </c>
      <c r="U5412" s="11">
        <v>0</v>
      </c>
      <c r="V5412" s="11">
        <v>0</v>
      </c>
      <c r="W5412" s="11">
        <v>1522.6694129244177</v>
      </c>
      <c r="X5412" s="35"/>
    </row>
    <row r="5413" spans="1:24" ht="13.2" x14ac:dyDescent="0.25">
      <c r="A5413" s="10">
        <v>44127</v>
      </c>
      <c r="B5413" s="11">
        <v>139.161</v>
      </c>
      <c r="C5413" s="11">
        <v>14.615352687823528</v>
      </c>
      <c r="D5413" s="12">
        <v>0.2858689651297226</v>
      </c>
      <c r="E5413" s="13">
        <v>404500</v>
      </c>
      <c r="F5413" s="13">
        <v>59410.368519688898</v>
      </c>
      <c r="G5413" s="13">
        <v>0</v>
      </c>
      <c r="H5413" s="13">
        <v>173400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18.35916666666667</v>
      </c>
      <c r="O5413" s="11">
        <v>15.734583333333335</v>
      </c>
      <c r="P5413" s="11">
        <v>16.110000000000003</v>
      </c>
      <c r="Q5413" s="11">
        <v>15.979999999999999</v>
      </c>
      <c r="R5413" s="11">
        <v>17.914999999999999</v>
      </c>
      <c r="S5413" s="11">
        <v>0</v>
      </c>
      <c r="T5413" s="11">
        <v>0</v>
      </c>
      <c r="U5413" s="11">
        <v>0</v>
      </c>
      <c r="V5413" s="11">
        <v>0</v>
      </c>
      <c r="W5413" s="11">
        <v>1382.1231392365632</v>
      </c>
      <c r="X5413" s="35"/>
    </row>
    <row r="5414" spans="1:24" ht="13.2" x14ac:dyDescent="0.25">
      <c r="A5414" s="10">
        <v>44128</v>
      </c>
      <c r="B5414" s="11">
        <v>138.947</v>
      </c>
      <c r="C5414" s="11">
        <v>14.445463056343216</v>
      </c>
      <c r="D5414" s="12">
        <v>0.28254600918230932</v>
      </c>
      <c r="E5414" s="13">
        <v>400100</v>
      </c>
      <c r="F5414" s="13">
        <v>58250.102498002932</v>
      </c>
      <c r="G5414" s="13">
        <v>0</v>
      </c>
      <c r="H5414" s="13">
        <v>174500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20.745000000000001</v>
      </c>
      <c r="O5414" s="11">
        <v>16.603333333333335</v>
      </c>
      <c r="P5414" s="11">
        <v>16.170833333333334</v>
      </c>
      <c r="Q5414" s="11">
        <v>17.123750000000001</v>
      </c>
      <c r="R5414" s="11">
        <v>19.522083333333335</v>
      </c>
      <c r="S5414" s="11">
        <v>0</v>
      </c>
      <c r="T5414" s="11">
        <v>0</v>
      </c>
      <c r="U5414" s="11">
        <v>0</v>
      </c>
      <c r="V5414" s="11">
        <v>0</v>
      </c>
      <c r="W5414" s="11">
        <v>1359.0529687024016</v>
      </c>
      <c r="X5414" s="35"/>
    </row>
    <row r="5415" spans="1:24" ht="13.2" x14ac:dyDescent="0.25">
      <c r="A5415" s="21">
        <v>44129</v>
      </c>
      <c r="B5415" s="22">
        <v>138.75200000000001</v>
      </c>
      <c r="C5415" s="22">
        <v>14.291513158841219</v>
      </c>
      <c r="D5415" s="23">
        <v>0.27953482643354211</v>
      </c>
      <c r="E5415" s="24">
        <v>404810</v>
      </c>
      <c r="F5415" s="24">
        <v>57606.285417128325</v>
      </c>
      <c r="G5415" s="13">
        <v>0</v>
      </c>
      <c r="H5415" s="13">
        <v>172600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21.17166666666667</v>
      </c>
      <c r="O5415" s="11">
        <v>16.797499999999996</v>
      </c>
      <c r="P5415" s="11">
        <v>16.905833333333334</v>
      </c>
      <c r="Q5415" s="11">
        <v>18.017083333333336</v>
      </c>
      <c r="R5415" s="11">
        <v>20.137083333333333</v>
      </c>
      <c r="S5415" s="11">
        <v>0</v>
      </c>
      <c r="T5415" s="11">
        <v>0</v>
      </c>
      <c r="U5415" s="11">
        <v>0</v>
      </c>
      <c r="V5415" s="11">
        <v>0</v>
      </c>
      <c r="W5415" s="11">
        <v>1484.2978222419349</v>
      </c>
      <c r="X5415" s="35"/>
    </row>
    <row r="5416" spans="1:24" ht="13.2" x14ac:dyDescent="0.25">
      <c r="A5416" s="21">
        <v>44130</v>
      </c>
      <c r="B5416" s="22">
        <v>138.53100000000001</v>
      </c>
      <c r="C5416" s="22">
        <v>14.118019444258348</v>
      </c>
      <c r="D5416" s="23">
        <v>0.27614137642903847</v>
      </c>
      <c r="E5416" s="24">
        <v>395550</v>
      </c>
      <c r="F5416" s="24">
        <v>57118.494796510233</v>
      </c>
      <c r="G5416" s="13">
        <v>0</v>
      </c>
      <c r="H5416" s="13">
        <v>172400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22">
        <v>15.7429166666667</v>
      </c>
      <c r="O5416" s="22">
        <v>13.2266666666667</v>
      </c>
      <c r="P5416" s="22">
        <v>11.775833333333299</v>
      </c>
      <c r="Q5416" s="22">
        <v>14.7008333333333</v>
      </c>
      <c r="R5416" s="22">
        <v>16.1629166666667</v>
      </c>
      <c r="S5416" s="22">
        <v>0</v>
      </c>
      <c r="T5416" s="22">
        <v>0</v>
      </c>
      <c r="U5416" s="22">
        <v>0</v>
      </c>
      <c r="V5416" s="22">
        <v>0</v>
      </c>
      <c r="W5416" s="22">
        <v>1276.2660249041978</v>
      </c>
      <c r="X5416" s="35"/>
    </row>
    <row r="5417" spans="1:24" ht="13.2" x14ac:dyDescent="0.25">
      <c r="A5417" s="10">
        <v>44131</v>
      </c>
      <c r="B5417" s="11">
        <v>138.32499999999999</v>
      </c>
      <c r="C5417" s="11">
        <v>13.957237939054858</v>
      </c>
      <c r="D5417" s="12">
        <v>0.27299657086147844</v>
      </c>
      <c r="E5417" s="13">
        <v>399100</v>
      </c>
      <c r="F5417" s="13">
        <v>56259.082122915017</v>
      </c>
      <c r="G5417" s="13">
        <v>0</v>
      </c>
      <c r="H5417" s="13">
        <v>172300</v>
      </c>
      <c r="I5417" s="22">
        <v>0</v>
      </c>
      <c r="J5417" s="22">
        <v>0</v>
      </c>
      <c r="K5417" s="22">
        <v>0</v>
      </c>
      <c r="L5417" s="22">
        <v>0</v>
      </c>
      <c r="M5417" s="22">
        <v>0</v>
      </c>
      <c r="N5417" s="22">
        <v>15.1079166666667</v>
      </c>
      <c r="O5417" s="22">
        <v>12.87125</v>
      </c>
      <c r="P5417" s="22">
        <v>13.105833333333299</v>
      </c>
      <c r="Q5417" s="22">
        <v>14.58</v>
      </c>
      <c r="R5417" s="22">
        <v>15.86875</v>
      </c>
      <c r="S5417" s="22">
        <v>0</v>
      </c>
      <c r="T5417" s="22">
        <v>0</v>
      </c>
      <c r="U5417" s="22">
        <v>0</v>
      </c>
      <c r="V5417" s="22">
        <v>0</v>
      </c>
      <c r="W5417" s="22">
        <v>1146.1490980075798</v>
      </c>
      <c r="X5417" s="35"/>
    </row>
    <row r="5418" spans="1:24" ht="13.2" x14ac:dyDescent="0.25">
      <c r="A5418" s="10">
        <v>44132</v>
      </c>
      <c r="B5418" s="11">
        <v>138.10599999999999</v>
      </c>
      <c r="C5418" s="11">
        <v>13.787297021177773</v>
      </c>
      <c r="D5418" s="12">
        <v>0.26967261177787782</v>
      </c>
      <c r="E5418" s="13">
        <v>389750</v>
      </c>
      <c r="F5418" s="13">
        <v>56813.873372380476</v>
      </c>
      <c r="G5418" s="13">
        <v>0</v>
      </c>
      <c r="H5418" s="13">
        <v>173800</v>
      </c>
      <c r="I5418" s="22">
        <v>0.4</v>
      </c>
      <c r="J5418" s="22">
        <v>0.4</v>
      </c>
      <c r="K5418" s="22">
        <v>0.6</v>
      </c>
      <c r="L5418" s="22">
        <v>0.6</v>
      </c>
      <c r="M5418" s="22">
        <v>0.25</v>
      </c>
      <c r="N5418" s="11">
        <v>15.8504166666667</v>
      </c>
      <c r="O5418" s="11">
        <v>12.9175</v>
      </c>
      <c r="P5418" s="11">
        <v>10.660833333333301</v>
      </c>
      <c r="Q5418" s="11">
        <v>14.15875</v>
      </c>
      <c r="R5418" s="11">
        <v>16.085833333333301</v>
      </c>
      <c r="S5418" s="11">
        <v>0</v>
      </c>
      <c r="T5418" s="11">
        <v>0</v>
      </c>
      <c r="U5418" s="11">
        <v>0</v>
      </c>
      <c r="V5418" s="11">
        <v>0</v>
      </c>
      <c r="W5418" s="11">
        <v>1180.1260376186847</v>
      </c>
      <c r="X5418" s="35"/>
    </row>
    <row r="5419" spans="1:24" ht="13.2" x14ac:dyDescent="0.25">
      <c r="A5419" s="10">
        <v>44133</v>
      </c>
      <c r="B5419" s="11">
        <v>137.91499999999999</v>
      </c>
      <c r="C5419" s="11">
        <v>13.639910894550153</v>
      </c>
      <c r="D5419" s="12">
        <v>0.26678981309395566</v>
      </c>
      <c r="E5419" s="13">
        <v>381580</v>
      </c>
      <c r="F5419" s="13">
        <v>56252.22267973001</v>
      </c>
      <c r="G5419" s="13">
        <v>0</v>
      </c>
      <c r="H5419" s="13">
        <v>155200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14.18375</v>
      </c>
      <c r="O5419" s="11">
        <v>10.92375</v>
      </c>
      <c r="P5419" s="11">
        <v>8.7360416666666705</v>
      </c>
      <c r="Q5419" s="11">
        <v>12.987083333333301</v>
      </c>
      <c r="R5419" s="11">
        <v>14.7116666666667</v>
      </c>
      <c r="S5419" s="11">
        <v>0</v>
      </c>
      <c r="T5419" s="11">
        <v>0</v>
      </c>
      <c r="U5419" s="11">
        <v>0</v>
      </c>
      <c r="V5419" s="11">
        <v>0</v>
      </c>
      <c r="W5419" s="11">
        <v>649.17168493809095</v>
      </c>
      <c r="X5419" s="35"/>
    </row>
    <row r="5420" spans="1:24" ht="13.2" x14ac:dyDescent="0.25">
      <c r="A5420" s="10">
        <v>44134</v>
      </c>
      <c r="B5420" s="11">
        <v>137.696</v>
      </c>
      <c r="C5420" s="11">
        <v>13.471863117229883</v>
      </c>
      <c r="D5420" s="12">
        <v>0.26350288288973839</v>
      </c>
      <c r="E5420" s="13">
        <v>377460</v>
      </c>
      <c r="F5420" s="13">
        <v>160190.43045057007</v>
      </c>
      <c r="G5420" s="13">
        <v>0</v>
      </c>
      <c r="H5420" s="13">
        <v>165500</v>
      </c>
      <c r="I5420" s="11">
        <v>12.2</v>
      </c>
      <c r="J5420" s="11">
        <v>17.8</v>
      </c>
      <c r="K5420" s="11">
        <v>19</v>
      </c>
      <c r="L5420" s="11">
        <v>6.6</v>
      </c>
      <c r="M5420" s="11">
        <v>15</v>
      </c>
      <c r="N5420" s="11">
        <v>10.8958333333333</v>
      </c>
      <c r="O5420" s="11">
        <v>8.0355416666666706</v>
      </c>
      <c r="P5420" s="11">
        <v>5.7192499999999997</v>
      </c>
      <c r="Q5420" s="11">
        <v>10.1074583333333</v>
      </c>
      <c r="R5420" s="11">
        <v>11.6520833333333</v>
      </c>
      <c r="S5420" s="11">
        <v>0</v>
      </c>
      <c r="T5420" s="11">
        <v>0</v>
      </c>
      <c r="U5420" s="11">
        <v>0</v>
      </c>
      <c r="V5420" s="11">
        <v>0</v>
      </c>
      <c r="W5420" s="11">
        <v>610.93470251580266</v>
      </c>
      <c r="X5420" s="35"/>
    </row>
    <row r="5421" spans="1:24" ht="13.2" x14ac:dyDescent="0.25">
      <c r="A5421" s="10">
        <v>44135</v>
      </c>
      <c r="B5421" s="11">
        <v>137.63999999999999</v>
      </c>
      <c r="C5421" s="11">
        <v>13.429053547680454</v>
      </c>
      <c r="D5421" s="12">
        <v>0.26266554918961216</v>
      </c>
      <c r="E5421" s="13">
        <v>387300</v>
      </c>
      <c r="F5421" s="13">
        <v>98454.800715043326</v>
      </c>
      <c r="G5421" s="13">
        <v>0</v>
      </c>
      <c r="H5421" s="13">
        <v>173200</v>
      </c>
      <c r="I5421" s="11">
        <v>6.2</v>
      </c>
      <c r="J5421" s="11">
        <v>7.4</v>
      </c>
      <c r="K5421" s="11">
        <v>7</v>
      </c>
      <c r="L5421" s="11">
        <v>2</v>
      </c>
      <c r="M5421" s="11">
        <v>6.75</v>
      </c>
      <c r="N5421" s="11">
        <v>8.9984583333333301</v>
      </c>
      <c r="O5421" s="11">
        <v>5.1679583333333303</v>
      </c>
      <c r="P5421" s="11">
        <v>2.9835833333333301</v>
      </c>
      <c r="Q5421" s="11">
        <v>6.8742083333333301</v>
      </c>
      <c r="R5421" s="11">
        <v>9.2922499999999992</v>
      </c>
      <c r="S5421" s="11">
        <v>0</v>
      </c>
      <c r="T5421" s="11">
        <v>0</v>
      </c>
      <c r="U5421" s="11">
        <v>0</v>
      </c>
      <c r="V5421" s="11">
        <v>0</v>
      </c>
      <c r="W5421" s="11">
        <v>269.8730699245786</v>
      </c>
      <c r="X5421" s="35"/>
    </row>
    <row r="5422" spans="1:24" ht="13.2" x14ac:dyDescent="0.25">
      <c r="A5422" s="10">
        <v>44136</v>
      </c>
      <c r="B5422" s="11">
        <v>137.49</v>
      </c>
      <c r="C5422" s="11">
        <v>13.314708348395497</v>
      </c>
      <c r="D5422" s="12">
        <v>0.26042901446579564</v>
      </c>
      <c r="E5422" s="13">
        <v>391300</v>
      </c>
      <c r="F5422" s="13">
        <v>81574.802138702013</v>
      </c>
      <c r="G5422" s="13">
        <v>0</v>
      </c>
      <c r="H5422" s="13">
        <v>149800</v>
      </c>
      <c r="I5422" s="11">
        <v>0</v>
      </c>
      <c r="J5422" s="11">
        <v>0.2</v>
      </c>
      <c r="K5422" s="11">
        <v>0.6</v>
      </c>
      <c r="L5422" s="11">
        <v>0.2</v>
      </c>
      <c r="M5422" s="11">
        <v>0</v>
      </c>
      <c r="N5422" s="11">
        <v>7.55375</v>
      </c>
      <c r="O5422" s="11">
        <v>4.1968750000000004</v>
      </c>
      <c r="P5422" s="11">
        <v>1.3671249999999999</v>
      </c>
      <c r="Q5422" s="11">
        <v>4.9165000000000001</v>
      </c>
      <c r="R5422" s="11">
        <v>7.63608333333333</v>
      </c>
      <c r="S5422" s="11">
        <v>0</v>
      </c>
      <c r="T5422" s="11">
        <v>0</v>
      </c>
      <c r="U5422" s="11">
        <v>0</v>
      </c>
      <c r="V5422" s="11">
        <v>0</v>
      </c>
      <c r="W5422" s="11">
        <v>751.05992789788934</v>
      </c>
      <c r="X5422" s="35"/>
    </row>
    <row r="5423" spans="1:24" ht="13.2" x14ac:dyDescent="0.25">
      <c r="A5423" s="10">
        <v>44137</v>
      </c>
      <c r="B5423" s="11">
        <v>137.28299999999999</v>
      </c>
      <c r="C5423" s="11">
        <v>13.157683150534199</v>
      </c>
      <c r="D5423" s="12">
        <v>0.25735768038507262</v>
      </c>
      <c r="E5423" s="13">
        <v>391470</v>
      </c>
      <c r="F5423" s="13">
        <v>75443.8133342785</v>
      </c>
      <c r="G5423" s="13">
        <v>0</v>
      </c>
      <c r="H5423" s="13">
        <v>125100</v>
      </c>
      <c r="I5423" s="11">
        <v>0</v>
      </c>
      <c r="J5423" s="11">
        <v>0</v>
      </c>
      <c r="K5423" s="11">
        <v>0</v>
      </c>
      <c r="L5423" s="11">
        <v>0</v>
      </c>
      <c r="M5423" s="11">
        <v>0</v>
      </c>
      <c r="N5423" s="11">
        <v>9.9498750000000005</v>
      </c>
      <c r="O5423" s="11">
        <v>6.2787916666666703</v>
      </c>
      <c r="P5423" s="11">
        <v>4.8976956521739101</v>
      </c>
      <c r="Q5423" s="11">
        <v>6.7379583333333297</v>
      </c>
      <c r="R5423" s="11">
        <v>9.2257916666666606</v>
      </c>
      <c r="S5423" s="11">
        <v>0</v>
      </c>
      <c r="T5423" s="11">
        <v>0</v>
      </c>
      <c r="U5423" s="11">
        <v>0</v>
      </c>
      <c r="V5423" s="11">
        <v>0</v>
      </c>
      <c r="W5423" s="11">
        <v>1103.0005491094494</v>
      </c>
      <c r="X5423" s="35"/>
    </row>
    <row r="5424" spans="1:24" ht="13.2" x14ac:dyDescent="0.25">
      <c r="A5424" s="10">
        <v>44138</v>
      </c>
      <c r="B5424" s="11">
        <v>137.03299999999999</v>
      </c>
      <c r="C5424" s="11">
        <v>12.969226963868477</v>
      </c>
      <c r="D5424" s="12">
        <v>0.25367157193424428</v>
      </c>
      <c r="E5424" s="13">
        <v>383340</v>
      </c>
      <c r="F5424" s="13">
        <v>67737.672986265854</v>
      </c>
      <c r="G5424" s="13">
        <v>0</v>
      </c>
      <c r="H5424" s="24">
        <v>121300</v>
      </c>
      <c r="I5424" s="11">
        <v>0</v>
      </c>
      <c r="J5424" s="11">
        <v>0</v>
      </c>
      <c r="K5424" s="11">
        <v>0</v>
      </c>
      <c r="L5424" s="11">
        <v>0</v>
      </c>
      <c r="M5424" s="11">
        <v>0</v>
      </c>
      <c r="N5424" s="11">
        <v>9.8179166666666706</v>
      </c>
      <c r="O5424" s="11">
        <v>6.6565000000000003</v>
      </c>
      <c r="P5424" s="11">
        <v>4.6939166666666701</v>
      </c>
      <c r="Q5424" s="11">
        <v>8.0013749999999995</v>
      </c>
      <c r="R5424" s="11">
        <v>10.2054166666667</v>
      </c>
      <c r="S5424" s="11">
        <v>0</v>
      </c>
      <c r="T5424" s="11">
        <v>0</v>
      </c>
      <c r="U5424" s="11">
        <v>0</v>
      </c>
      <c r="V5424" s="11">
        <v>0</v>
      </c>
      <c r="W5424" s="11">
        <v>757.83094748805297</v>
      </c>
      <c r="X5424" s="35"/>
    </row>
    <row r="5425" spans="1:24" ht="13.2" x14ac:dyDescent="0.25">
      <c r="A5425" s="10">
        <v>44139</v>
      </c>
      <c r="B5425" s="11">
        <v>136.78299999999999</v>
      </c>
      <c r="C5425" s="11">
        <v>12.782064636854743</v>
      </c>
      <c r="D5425" s="12">
        <v>0.25001077072899774</v>
      </c>
      <c r="E5425" s="13">
        <v>379080</v>
      </c>
      <c r="F5425" s="13">
        <v>64462.699442229728</v>
      </c>
      <c r="G5425" s="13">
        <v>0</v>
      </c>
      <c r="H5425" s="24">
        <v>152200</v>
      </c>
      <c r="I5425" s="22">
        <v>1.6</v>
      </c>
      <c r="J5425" s="22">
        <v>1.2</v>
      </c>
      <c r="K5425" s="22">
        <v>0.8</v>
      </c>
      <c r="L5425" s="22">
        <v>0</v>
      </c>
      <c r="M5425" s="22">
        <v>1.5</v>
      </c>
      <c r="N5425" s="11">
        <v>8.9083333333333297</v>
      </c>
      <c r="O5425" s="11">
        <v>6.2227916666666703</v>
      </c>
      <c r="P5425" s="11">
        <v>3.8373333333333299</v>
      </c>
      <c r="Q5425" s="11">
        <v>8.6587083333333403</v>
      </c>
      <c r="R5425" s="11">
        <v>10.120416666666699</v>
      </c>
      <c r="S5425" s="11">
        <v>0</v>
      </c>
      <c r="T5425" s="11">
        <v>0</v>
      </c>
      <c r="U5425" s="11">
        <v>0</v>
      </c>
      <c r="V5425" s="11">
        <v>0</v>
      </c>
      <c r="W5425" s="11">
        <v>506.89279729140878</v>
      </c>
      <c r="X5425" s="35"/>
    </row>
    <row r="5426" spans="1:24" ht="13.2" x14ac:dyDescent="0.25">
      <c r="A5426" s="10">
        <v>44140</v>
      </c>
      <c r="B5426" s="11">
        <v>136.56299999999999</v>
      </c>
      <c r="C5426" s="11">
        <v>12.618427336296973</v>
      </c>
      <c r="D5426" s="12">
        <v>0.24681010723724064</v>
      </c>
      <c r="E5426" s="13">
        <v>378580</v>
      </c>
      <c r="F5426" s="13">
        <v>94752.925572264023</v>
      </c>
      <c r="G5426" s="13">
        <v>0</v>
      </c>
      <c r="H5426" s="13">
        <v>172900</v>
      </c>
      <c r="I5426" s="22">
        <v>20.8</v>
      </c>
      <c r="J5426" s="22">
        <v>35</v>
      </c>
      <c r="K5426" s="22">
        <v>34.799999999999997</v>
      </c>
      <c r="L5426" s="22">
        <v>1.4</v>
      </c>
      <c r="M5426" s="22">
        <v>25.25</v>
      </c>
      <c r="N5426" s="22">
        <v>10.2433333333333</v>
      </c>
      <c r="O5426" s="22">
        <v>7.8222500000000004</v>
      </c>
      <c r="P5426" s="22">
        <v>5.8194999999999997</v>
      </c>
      <c r="Q5426" s="22">
        <v>10.95875</v>
      </c>
      <c r="R5426" s="22">
        <v>11.532500000000001</v>
      </c>
      <c r="S5426" s="22">
        <v>0</v>
      </c>
      <c r="T5426" s="22">
        <v>0</v>
      </c>
      <c r="U5426" s="22">
        <v>0</v>
      </c>
      <c r="V5426" s="22">
        <v>0</v>
      </c>
      <c r="W5426" s="22">
        <v>76.562813009682301</v>
      </c>
      <c r="X5426" s="35"/>
    </row>
    <row r="5427" spans="1:24" ht="13.2" x14ac:dyDescent="0.25">
      <c r="A5427" s="10">
        <v>44141</v>
      </c>
      <c r="B5427" s="11">
        <v>136.417</v>
      </c>
      <c r="C5427" s="11">
        <v>12.510380261869237</v>
      </c>
      <c r="D5427" s="12">
        <v>0.24469676067546495</v>
      </c>
      <c r="E5427" s="13">
        <v>392550</v>
      </c>
      <c r="F5427" s="13">
        <v>132891.93250062838</v>
      </c>
      <c r="G5427" s="13">
        <v>0</v>
      </c>
      <c r="H5427" s="13">
        <v>172400</v>
      </c>
      <c r="I5427" s="11">
        <v>4.8</v>
      </c>
      <c r="J5427" s="11">
        <v>9.4</v>
      </c>
      <c r="K5427" s="11">
        <v>12</v>
      </c>
      <c r="L5427" s="11">
        <v>0.6</v>
      </c>
      <c r="M5427" s="11">
        <v>6.75</v>
      </c>
      <c r="N5427" s="22">
        <v>8.7750833333333293</v>
      </c>
      <c r="O5427" s="22">
        <v>5.9795416666666696</v>
      </c>
      <c r="P5427" s="22">
        <v>3.8450000000000002</v>
      </c>
      <c r="Q5427" s="22">
        <v>8.4104583333333292</v>
      </c>
      <c r="R5427" s="22">
        <v>9.7987500000000001</v>
      </c>
      <c r="S5427" s="22">
        <v>0</v>
      </c>
      <c r="T5427" s="22">
        <v>0</v>
      </c>
      <c r="U5427" s="22">
        <v>0</v>
      </c>
      <c r="V5427" s="22">
        <v>0</v>
      </c>
      <c r="W5427" s="22">
        <v>73.004884845822275</v>
      </c>
      <c r="X5427" s="35"/>
    </row>
    <row r="5428" spans="1:24" ht="13.2" x14ac:dyDescent="0.25">
      <c r="A5428" s="10">
        <v>44142</v>
      </c>
      <c r="B5428" s="11">
        <v>136.31</v>
      </c>
      <c r="C5428" s="11">
        <v>12.431472194369865</v>
      </c>
      <c r="D5428" s="12">
        <v>0.24315335846833075</v>
      </c>
      <c r="E5428" s="13">
        <v>391980</v>
      </c>
      <c r="F5428" s="13">
        <v>123708.93889977683</v>
      </c>
      <c r="G5428" s="13">
        <v>0</v>
      </c>
      <c r="H5428" s="13">
        <v>171800</v>
      </c>
      <c r="I5428" s="11">
        <v>0</v>
      </c>
      <c r="J5428" s="11">
        <v>0</v>
      </c>
      <c r="K5428" s="11">
        <v>0</v>
      </c>
      <c r="L5428" s="11">
        <v>0</v>
      </c>
      <c r="M5428" s="11">
        <v>0</v>
      </c>
      <c r="N5428" s="11">
        <v>8.1702499999999993</v>
      </c>
      <c r="O5428" s="11">
        <v>4.57125</v>
      </c>
      <c r="P5428" s="11">
        <v>2.4977083333333301</v>
      </c>
      <c r="Q5428" s="11">
        <v>7.3946666666666596</v>
      </c>
      <c r="R5428" s="11">
        <v>8.7920833333333306</v>
      </c>
      <c r="S5428" s="11">
        <v>0</v>
      </c>
      <c r="T5428" s="11">
        <v>0</v>
      </c>
      <c r="U5428" s="11">
        <v>0</v>
      </c>
      <c r="V5428" s="11">
        <v>0</v>
      </c>
      <c r="W5428" s="11">
        <v>444.2774193584055</v>
      </c>
      <c r="X5428" s="35"/>
    </row>
    <row r="5429" spans="1:24" ht="13.2" x14ac:dyDescent="0.25">
      <c r="A5429" s="21">
        <v>44143</v>
      </c>
      <c r="B5429" s="22">
        <v>136.16999999999999</v>
      </c>
      <c r="C5429" s="22">
        <v>12.328581133269642</v>
      </c>
      <c r="D5429" s="23">
        <v>0.24114086094014417</v>
      </c>
      <c r="E5429" s="24">
        <v>402000</v>
      </c>
      <c r="F5429" s="24">
        <v>115941.8700944263</v>
      </c>
      <c r="G5429" s="13">
        <v>0</v>
      </c>
      <c r="H5429" s="13">
        <v>172100</v>
      </c>
      <c r="I5429" s="11">
        <v>0</v>
      </c>
      <c r="J5429" s="11">
        <v>0</v>
      </c>
      <c r="K5429" s="11">
        <v>0</v>
      </c>
      <c r="L5429" s="11">
        <v>0</v>
      </c>
      <c r="M5429" s="11">
        <v>0</v>
      </c>
      <c r="N5429" s="11">
        <v>9.6429166666666699</v>
      </c>
      <c r="O5429" s="11">
        <v>6.6096666666666604</v>
      </c>
      <c r="P5429" s="11">
        <v>7.9338333333333297</v>
      </c>
      <c r="Q5429" s="11">
        <v>8.6199583333333294</v>
      </c>
      <c r="R5429" s="11">
        <v>9.5643333333333391</v>
      </c>
      <c r="S5429" s="11">
        <v>0</v>
      </c>
      <c r="T5429" s="11">
        <v>0</v>
      </c>
      <c r="U5429" s="11">
        <v>0</v>
      </c>
      <c r="V5429" s="11">
        <v>0</v>
      </c>
      <c r="W5429" s="11">
        <v>914.54780952952331</v>
      </c>
      <c r="X5429" s="35"/>
    </row>
    <row r="5430" spans="1:24" ht="13.2" x14ac:dyDescent="0.25">
      <c r="A5430" s="21">
        <v>44144</v>
      </c>
      <c r="B5430" s="22">
        <v>136.018</v>
      </c>
      <c r="C5430" s="22">
        <v>12.217323003364069</v>
      </c>
      <c r="D5430" s="23">
        <v>0.23896470774441098</v>
      </c>
      <c r="E5430" s="24">
        <v>391810</v>
      </c>
      <c r="F5430" s="24">
        <v>103547.73336206679</v>
      </c>
      <c r="G5430" s="13">
        <v>0</v>
      </c>
      <c r="H5430" s="13">
        <v>171100</v>
      </c>
      <c r="I5430" s="11">
        <v>0</v>
      </c>
      <c r="J5430" s="11">
        <v>0</v>
      </c>
      <c r="K5430" s="11">
        <v>0</v>
      </c>
      <c r="L5430" s="11">
        <v>0</v>
      </c>
      <c r="M5430" s="11">
        <v>0</v>
      </c>
      <c r="N5430" s="11">
        <v>10.889583333333301</v>
      </c>
      <c r="O5430" s="11">
        <v>7.9090416666666599</v>
      </c>
      <c r="P5430" s="11">
        <v>6.9474999999999998</v>
      </c>
      <c r="Q5430" s="11">
        <v>10.316750000000001</v>
      </c>
      <c r="R5430" s="11">
        <v>11.074583333333299</v>
      </c>
      <c r="S5430" s="11">
        <v>0</v>
      </c>
      <c r="T5430" s="11">
        <v>0</v>
      </c>
      <c r="U5430" s="11">
        <v>0</v>
      </c>
      <c r="V5430" s="11">
        <v>0</v>
      </c>
      <c r="W5430" s="11">
        <v>875.90259258089827</v>
      </c>
      <c r="X5430" s="35"/>
    </row>
    <row r="5431" spans="1:24" ht="13.2" x14ac:dyDescent="0.25">
      <c r="A5431" s="10">
        <v>44145</v>
      </c>
      <c r="B5431" s="11">
        <v>135.86000000000001</v>
      </c>
      <c r="C5431" s="11">
        <v>12.102170736726135</v>
      </c>
      <c r="D5431" s="12">
        <v>0.23671238718812684</v>
      </c>
      <c r="E5431" s="13">
        <v>381200</v>
      </c>
      <c r="F5431" s="13">
        <v>94105.583332360577</v>
      </c>
      <c r="G5431" s="13">
        <v>0</v>
      </c>
      <c r="H5431" s="13">
        <v>169700</v>
      </c>
      <c r="I5431" s="11">
        <v>2.6</v>
      </c>
      <c r="J5431" s="11">
        <v>4.8</v>
      </c>
      <c r="K5431" s="11">
        <v>16.600000000000001</v>
      </c>
      <c r="L5431" s="11">
        <v>0</v>
      </c>
      <c r="M5431" s="11">
        <v>9.25</v>
      </c>
      <c r="N5431" s="11">
        <v>9.5741666666666703</v>
      </c>
      <c r="O5431" s="11">
        <v>6.9219583333333299</v>
      </c>
      <c r="P5431" s="11">
        <v>4.9484583333333303</v>
      </c>
      <c r="Q5431" s="11">
        <v>10.389583333333301</v>
      </c>
      <c r="R5431" s="11">
        <v>10.755000000000001</v>
      </c>
      <c r="S5431" s="11">
        <v>0</v>
      </c>
      <c r="T5431" s="11">
        <v>0</v>
      </c>
      <c r="U5431" s="11">
        <v>0</v>
      </c>
      <c r="V5431" s="11">
        <v>0</v>
      </c>
      <c r="W5431" s="11">
        <v>162.17282501372159</v>
      </c>
      <c r="X5431" s="35"/>
    </row>
    <row r="5432" spans="1:24" ht="13.2" x14ac:dyDescent="0.25">
      <c r="A5432" s="10">
        <v>44146</v>
      </c>
      <c r="B5432" s="11">
        <v>135.69999999999999</v>
      </c>
      <c r="C5432" s="11">
        <v>11.986076320058496</v>
      </c>
      <c r="D5432" s="12">
        <v>0.2344416386499977</v>
      </c>
      <c r="E5432" s="13">
        <v>379370</v>
      </c>
      <c r="F5432" s="13">
        <v>78170.061586344498</v>
      </c>
      <c r="G5432" s="13">
        <v>0</v>
      </c>
      <c r="H5432" s="13">
        <v>162700</v>
      </c>
      <c r="I5432" s="11">
        <v>2.2000000000000002</v>
      </c>
      <c r="J5432" s="11">
        <v>3</v>
      </c>
      <c r="K5432" s="11">
        <v>7.2</v>
      </c>
      <c r="L5432" s="11">
        <v>0</v>
      </c>
      <c r="M5432" s="11">
        <v>2.25</v>
      </c>
      <c r="N5432" s="11">
        <v>8.9618749999999991</v>
      </c>
      <c r="O5432" s="11">
        <v>6.4387083333333299</v>
      </c>
      <c r="P5432" s="11">
        <v>4.24470833333333</v>
      </c>
      <c r="Q5432" s="11">
        <v>9.0847916666666695</v>
      </c>
      <c r="R5432" s="11">
        <v>10.1916666666667</v>
      </c>
      <c r="S5432" s="11">
        <v>0</v>
      </c>
      <c r="T5432" s="11">
        <v>0</v>
      </c>
      <c r="U5432" s="11">
        <v>0</v>
      </c>
      <c r="V5432" s="11">
        <v>0</v>
      </c>
      <c r="W5432" s="11">
        <v>567.8346473386606</v>
      </c>
      <c r="X5432" s="35"/>
    </row>
    <row r="5433" spans="1:24" ht="13.2" x14ac:dyDescent="0.25">
      <c r="A5433" s="10">
        <v>44147</v>
      </c>
      <c r="B5433" s="11">
        <v>135.51300000000001</v>
      </c>
      <c r="C5433" s="11">
        <v>11.85104638164484</v>
      </c>
      <c r="D5433" s="12">
        <v>0.23180052080766184</v>
      </c>
      <c r="E5433" s="13">
        <v>395040</v>
      </c>
      <c r="F5433" s="13">
        <v>67595.339436614217</v>
      </c>
      <c r="G5433" s="13">
        <v>0</v>
      </c>
      <c r="H5433" s="13">
        <v>164200</v>
      </c>
      <c r="I5433" s="22">
        <v>0.2</v>
      </c>
      <c r="J5433" s="22">
        <v>0</v>
      </c>
      <c r="K5433" s="22">
        <v>0</v>
      </c>
      <c r="L5433" s="22">
        <v>0</v>
      </c>
      <c r="M5433" s="22">
        <v>0.25</v>
      </c>
      <c r="N5433" s="11">
        <v>8.7149166666666709</v>
      </c>
      <c r="O5433" s="11">
        <v>5.610125</v>
      </c>
      <c r="P5433" s="11">
        <v>4.5849565217391302</v>
      </c>
      <c r="Q5433" s="11">
        <v>7.6837916666666697</v>
      </c>
      <c r="R5433" s="11">
        <v>8.9979999999999993</v>
      </c>
      <c r="S5433" s="11">
        <v>0</v>
      </c>
      <c r="T5433" s="11">
        <v>0</v>
      </c>
      <c r="U5433" s="11">
        <v>0</v>
      </c>
      <c r="V5433" s="11">
        <v>0</v>
      </c>
      <c r="W5433" s="11">
        <v>756.30137844310923</v>
      </c>
      <c r="X5433" s="35"/>
    </row>
    <row r="5434" spans="1:24" ht="13.2" x14ac:dyDescent="0.25">
      <c r="A5434" s="10">
        <v>44148</v>
      </c>
      <c r="B5434" s="11">
        <v>135.29</v>
      </c>
      <c r="C5434" s="11">
        <v>11.690941721081455</v>
      </c>
      <c r="D5434" s="12">
        <v>0.22866895398164661</v>
      </c>
      <c r="E5434" s="13">
        <v>384140</v>
      </c>
      <c r="F5434" s="13">
        <v>68668.607538186479</v>
      </c>
      <c r="G5434" s="13">
        <v>0</v>
      </c>
      <c r="H5434" s="13">
        <v>171100</v>
      </c>
      <c r="I5434" s="22">
        <v>4.8</v>
      </c>
      <c r="J5434" s="22">
        <v>4.8</v>
      </c>
      <c r="K5434" s="22">
        <v>7.2</v>
      </c>
      <c r="L5434" s="22">
        <v>2.6</v>
      </c>
      <c r="M5434" s="22">
        <v>3.75</v>
      </c>
      <c r="N5434" s="11">
        <v>9.0365000000000002</v>
      </c>
      <c r="O5434" s="11">
        <v>6.4593749999999996</v>
      </c>
      <c r="P5434" s="11">
        <v>4.8639999999999999</v>
      </c>
      <c r="Q5434" s="11">
        <v>8.7987916666666699</v>
      </c>
      <c r="R5434" s="11">
        <v>9.5909583333333295</v>
      </c>
      <c r="S5434" s="11">
        <v>0</v>
      </c>
      <c r="T5434" s="11">
        <v>0</v>
      </c>
      <c r="U5434" s="11">
        <v>0</v>
      </c>
      <c r="V5434" s="11">
        <v>0</v>
      </c>
      <c r="W5434" s="11">
        <v>793.70228302944906</v>
      </c>
      <c r="X5434" s="35"/>
    </row>
    <row r="5435" spans="1:24" ht="13.2" x14ac:dyDescent="0.25">
      <c r="A5435" s="10">
        <v>44149</v>
      </c>
      <c r="B5435" s="11">
        <v>135.09100000000001</v>
      </c>
      <c r="C5435" s="11">
        <v>11.548910328619641</v>
      </c>
      <c r="D5435" s="12">
        <v>0.22589089121119982</v>
      </c>
      <c r="E5435" s="13">
        <v>381400</v>
      </c>
      <c r="F5435" s="13">
        <v>69667.833767380886</v>
      </c>
      <c r="G5435" s="13">
        <v>0</v>
      </c>
      <c r="H5435" s="13">
        <v>171500</v>
      </c>
      <c r="I5435" s="11">
        <v>6.2</v>
      </c>
      <c r="J5435" s="11">
        <v>7.6</v>
      </c>
      <c r="K5435" s="11">
        <v>5.8</v>
      </c>
      <c r="L5435" s="11">
        <v>0.6</v>
      </c>
      <c r="M5435" s="11">
        <v>6.5</v>
      </c>
      <c r="N5435" s="11">
        <v>7.3829166666666701</v>
      </c>
      <c r="O5435" s="11">
        <v>4.7193750000000003</v>
      </c>
      <c r="P5435" s="11">
        <v>2.28470833333333</v>
      </c>
      <c r="Q5435" s="11">
        <v>7.4645000000000001</v>
      </c>
      <c r="R5435" s="11">
        <v>8.7255000000000003</v>
      </c>
      <c r="S5435" s="11">
        <v>0</v>
      </c>
      <c r="T5435" s="11">
        <v>0</v>
      </c>
      <c r="U5435" s="11">
        <v>0</v>
      </c>
      <c r="V5435" s="11">
        <v>0</v>
      </c>
      <c r="W5435" s="11">
        <v>119.84571698523266</v>
      </c>
      <c r="X5435" s="35"/>
    </row>
    <row r="5436" spans="1:24" ht="13.2" x14ac:dyDescent="0.25">
      <c r="A5436" s="10">
        <v>44150</v>
      </c>
      <c r="B5436" s="11">
        <v>134.893</v>
      </c>
      <c r="C5436" s="11">
        <v>11.408378162387022</v>
      </c>
      <c r="D5436" s="12">
        <v>0.22314215255353972</v>
      </c>
      <c r="E5436" s="13">
        <v>385530</v>
      </c>
      <c r="F5436" s="13">
        <v>71433.375011103402</v>
      </c>
      <c r="G5436" s="13">
        <v>0</v>
      </c>
      <c r="H5436" s="13">
        <v>171200</v>
      </c>
      <c r="I5436" s="11">
        <v>0</v>
      </c>
      <c r="J5436" s="11">
        <v>0</v>
      </c>
      <c r="K5436" s="11">
        <v>0</v>
      </c>
      <c r="L5436" s="11">
        <v>0</v>
      </c>
      <c r="M5436" s="11">
        <v>0.25</v>
      </c>
      <c r="N5436" s="22">
        <v>7.5401666666666696</v>
      </c>
      <c r="O5436" s="22">
        <v>4.1474583333333301</v>
      </c>
      <c r="P5436" s="22">
        <v>1.5803913043478299</v>
      </c>
      <c r="Q5436" s="22">
        <v>5.9166249999999998</v>
      </c>
      <c r="R5436" s="22">
        <v>8.1114166666666705</v>
      </c>
      <c r="S5436" s="22">
        <v>0</v>
      </c>
      <c r="T5436" s="22">
        <v>0</v>
      </c>
      <c r="U5436" s="22">
        <v>0</v>
      </c>
      <c r="V5436" s="22">
        <v>0</v>
      </c>
      <c r="W5436" s="22">
        <v>617.05121906854379</v>
      </c>
      <c r="X5436" s="35"/>
    </row>
    <row r="5437" spans="1:24" ht="13.2" x14ac:dyDescent="0.25">
      <c r="A5437" s="10">
        <v>44151</v>
      </c>
      <c r="B5437" s="11">
        <v>134.691</v>
      </c>
      <c r="C5437" s="11">
        <v>11.265811537398125</v>
      </c>
      <c r="D5437" s="12">
        <v>0.22035362090342306</v>
      </c>
      <c r="E5437" s="13">
        <v>398980</v>
      </c>
      <c r="F5437" s="13">
        <v>70853.711097726191</v>
      </c>
      <c r="G5437" s="13">
        <v>0</v>
      </c>
      <c r="H5437" s="13">
        <v>170800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22">
        <v>8.3572083333333325</v>
      </c>
      <c r="O5437" s="22">
        <v>5.0174166666666666</v>
      </c>
      <c r="P5437" s="22">
        <v>3.3875833333333341</v>
      </c>
      <c r="Q5437" s="22">
        <v>6.0437083333333339</v>
      </c>
      <c r="R5437" s="22">
        <v>8.1501666666666672</v>
      </c>
      <c r="S5437" s="22">
        <v>0</v>
      </c>
      <c r="T5437" s="22">
        <v>0</v>
      </c>
      <c r="U5437" s="22">
        <v>0</v>
      </c>
      <c r="V5437" s="22">
        <v>0</v>
      </c>
      <c r="W5437" s="22">
        <v>598.17798999640297</v>
      </c>
      <c r="X5437" s="35"/>
    </row>
    <row r="5438" spans="1:24" ht="13.2" x14ac:dyDescent="0.25">
      <c r="A5438" s="10">
        <v>44152</v>
      </c>
      <c r="B5438" s="11">
        <v>134.46600000000001</v>
      </c>
      <c r="C5438" s="11">
        <v>11.107965248495852</v>
      </c>
      <c r="D5438" s="12">
        <v>0.21726622669393175</v>
      </c>
      <c r="E5438" s="13">
        <v>399010</v>
      </c>
      <c r="F5438" s="13">
        <v>69075.060530345043</v>
      </c>
      <c r="G5438" s="13">
        <v>0</v>
      </c>
      <c r="H5438" s="24">
        <v>170400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8.974708333333334</v>
      </c>
      <c r="O5438" s="11">
        <v>5.4993750000000006</v>
      </c>
      <c r="P5438" s="11">
        <v>3.8590416666666663</v>
      </c>
      <c r="Q5438" s="11">
        <v>6.8403333333333336</v>
      </c>
      <c r="R5438" s="32">
        <v>8.5</v>
      </c>
      <c r="S5438" s="11">
        <v>0</v>
      </c>
      <c r="T5438" s="11">
        <v>0</v>
      </c>
      <c r="U5438" s="11">
        <v>0</v>
      </c>
      <c r="V5438" s="11">
        <v>0</v>
      </c>
      <c r="W5438" s="11">
        <v>741.44859784892469</v>
      </c>
      <c r="X5438" s="35"/>
    </row>
    <row r="5439" spans="1:24" ht="13.2" x14ac:dyDescent="0.25">
      <c r="A5439" s="10">
        <v>44153</v>
      </c>
      <c r="B5439" s="11">
        <v>134.23699999999999</v>
      </c>
      <c r="C5439" s="11">
        <v>10.948340309026197</v>
      </c>
      <c r="D5439" s="12">
        <v>0.21414404297180353</v>
      </c>
      <c r="E5439" s="13">
        <v>373300</v>
      </c>
      <c r="F5439" s="13">
        <v>92984.58503712673</v>
      </c>
      <c r="G5439" s="13">
        <v>0</v>
      </c>
      <c r="H5439" s="24">
        <v>171900</v>
      </c>
      <c r="I5439" s="11">
        <v>7</v>
      </c>
      <c r="J5439" s="11">
        <v>27.2</v>
      </c>
      <c r="K5439" s="11">
        <v>10</v>
      </c>
      <c r="L5439" s="11">
        <v>0</v>
      </c>
      <c r="M5439" s="11">
        <v>5.75</v>
      </c>
      <c r="N5439" s="11">
        <v>7.4710416666666699</v>
      </c>
      <c r="O5439" s="11">
        <v>4.83958333333333</v>
      </c>
      <c r="P5439" s="11">
        <v>2.4594999999999998</v>
      </c>
      <c r="Q5439" s="11">
        <v>7.9442916666666603</v>
      </c>
      <c r="R5439" s="11">
        <v>8.8193750000000009</v>
      </c>
      <c r="S5439" s="11">
        <v>0</v>
      </c>
      <c r="T5439" s="11">
        <v>0</v>
      </c>
      <c r="U5439" s="11">
        <v>0</v>
      </c>
      <c r="V5439" s="11">
        <v>0</v>
      </c>
      <c r="W5439" s="11">
        <v>356.38442443124501</v>
      </c>
      <c r="X5439" s="35"/>
    </row>
    <row r="5440" spans="1:24" ht="13.2" x14ac:dyDescent="0.25">
      <c r="A5440" s="10">
        <v>44154</v>
      </c>
      <c r="B5440" s="11">
        <v>134.077</v>
      </c>
      <c r="C5440" s="11">
        <v>10.837424894063323</v>
      </c>
      <c r="D5440" s="12">
        <v>0.21197459310838793</v>
      </c>
      <c r="E5440" s="13">
        <v>370790</v>
      </c>
      <c r="F5440" s="13">
        <v>88552.813683014858</v>
      </c>
      <c r="G5440" s="13">
        <v>0</v>
      </c>
      <c r="H5440" s="13">
        <v>172000</v>
      </c>
      <c r="I5440" s="11">
        <v>0.2</v>
      </c>
      <c r="J5440" s="11">
        <v>0</v>
      </c>
      <c r="K5440" s="11">
        <v>0.2</v>
      </c>
      <c r="L5440" s="11">
        <v>0</v>
      </c>
      <c r="M5440" s="11">
        <v>0.25</v>
      </c>
      <c r="N5440" s="11">
        <v>5.8526666666666669</v>
      </c>
      <c r="O5440" s="11">
        <v>2.4626250000000005</v>
      </c>
      <c r="P5440" s="11">
        <v>-0.322625</v>
      </c>
      <c r="Q5440" s="11">
        <v>5.5449583333333337</v>
      </c>
      <c r="R5440" s="11">
        <v>6.7702916666666679</v>
      </c>
      <c r="S5440" s="11">
        <v>0</v>
      </c>
      <c r="T5440" s="11">
        <v>0</v>
      </c>
      <c r="U5440" s="11">
        <v>0</v>
      </c>
      <c r="V5440" s="11">
        <v>0</v>
      </c>
      <c r="W5440" s="11">
        <v>496.14448190682606</v>
      </c>
      <c r="X5440" s="35"/>
    </row>
    <row r="5441" spans="1:24" ht="13.2" x14ac:dyDescent="0.25">
      <c r="A5441" s="10">
        <v>44155</v>
      </c>
      <c r="B5441" s="11">
        <v>133.91999999999999</v>
      </c>
      <c r="C5441" s="11">
        <v>10.729077707746338</v>
      </c>
      <c r="D5441" s="12">
        <v>0.20985537650864358</v>
      </c>
      <c r="E5441" s="13">
        <v>383180</v>
      </c>
      <c r="F5441" s="13">
        <v>85034.01248820161</v>
      </c>
      <c r="G5441" s="13">
        <v>0</v>
      </c>
      <c r="H5441" s="13">
        <v>172300</v>
      </c>
      <c r="I5441" s="22">
        <v>0.2</v>
      </c>
      <c r="J5441" s="22">
        <v>0</v>
      </c>
      <c r="K5441" s="22">
        <v>0</v>
      </c>
      <c r="L5441" s="22">
        <v>0</v>
      </c>
      <c r="M5441" s="22">
        <v>0.25</v>
      </c>
      <c r="N5441" s="11">
        <v>5.4422083333333333</v>
      </c>
      <c r="O5441" s="11">
        <v>2.6177083333333342</v>
      </c>
      <c r="P5441" s="11">
        <v>-0.6835</v>
      </c>
      <c r="Q5441" s="11">
        <v>4.7480416666666665</v>
      </c>
      <c r="R5441" s="11">
        <v>6.5071249999999985</v>
      </c>
      <c r="S5441" s="11">
        <v>0</v>
      </c>
      <c r="T5441" s="11">
        <v>0</v>
      </c>
      <c r="U5441" s="11">
        <v>0</v>
      </c>
      <c r="V5441" s="11">
        <v>0</v>
      </c>
      <c r="W5441" s="11">
        <v>745.6664717692239</v>
      </c>
      <c r="X5441" s="35"/>
    </row>
    <row r="5442" spans="1:24" ht="13.2" x14ac:dyDescent="0.25">
      <c r="A5442" s="10">
        <v>44156</v>
      </c>
      <c r="B5442" s="11">
        <v>133.73599999999999</v>
      </c>
      <c r="C5442" s="11">
        <v>10.60271172023454</v>
      </c>
      <c r="D5442" s="12">
        <v>0.20738372119869752</v>
      </c>
      <c r="E5442" s="13">
        <v>373970</v>
      </c>
      <c r="F5442" s="13">
        <v>84728.07967380021</v>
      </c>
      <c r="G5442" s="13">
        <v>0</v>
      </c>
      <c r="H5442" s="13">
        <v>171000</v>
      </c>
      <c r="I5442" s="22">
        <v>0</v>
      </c>
      <c r="J5442" s="22">
        <v>0</v>
      </c>
      <c r="K5442" s="22">
        <v>0</v>
      </c>
      <c r="L5442" s="22">
        <v>0</v>
      </c>
      <c r="M5442" s="22">
        <v>0</v>
      </c>
      <c r="N5442" s="11">
        <v>5.6423750000000004</v>
      </c>
      <c r="O5442" s="11">
        <v>2.5208749999999998</v>
      </c>
      <c r="P5442" s="11">
        <v>-5.6708333333333298E-2</v>
      </c>
      <c r="Q5442" s="11">
        <v>5.0364999999999993</v>
      </c>
      <c r="R5442" s="11">
        <v>6.4352499999999999</v>
      </c>
      <c r="S5442" s="11">
        <v>0</v>
      </c>
      <c r="T5442" s="11">
        <v>0</v>
      </c>
      <c r="U5442" s="11">
        <v>0</v>
      </c>
      <c r="V5442" s="11">
        <v>0</v>
      </c>
      <c r="W5442" s="11">
        <v>601.31296000861505</v>
      </c>
      <c r="X5442" s="35"/>
    </row>
    <row r="5443" spans="1:24" ht="13.2" x14ac:dyDescent="0.25">
      <c r="A5443" s="21">
        <v>44157</v>
      </c>
      <c r="B5443" s="22">
        <v>133.56100000000001</v>
      </c>
      <c r="C5443" s="22">
        <v>10.48313979990834</v>
      </c>
      <c r="D5443" s="23">
        <v>0.20504495443388981</v>
      </c>
      <c r="E5443" s="24">
        <v>376360</v>
      </c>
      <c r="F5443" s="24">
        <v>83955.36907714988</v>
      </c>
      <c r="G5443" s="13">
        <v>0</v>
      </c>
      <c r="H5443" s="13">
        <v>172000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4.4732916666666664</v>
      </c>
      <c r="O5443" s="11">
        <v>1.1900416666666669</v>
      </c>
      <c r="P5443" s="11">
        <v>-1.0345416666666665</v>
      </c>
      <c r="Q5443" s="11">
        <v>3.3480416666666666</v>
      </c>
      <c r="R5443" s="11">
        <v>5.4979166666666677</v>
      </c>
      <c r="S5443" s="11">
        <v>0</v>
      </c>
      <c r="T5443" s="11">
        <v>0</v>
      </c>
      <c r="U5443" s="11">
        <v>0</v>
      </c>
      <c r="V5443" s="11">
        <v>0</v>
      </c>
      <c r="W5443" s="11">
        <v>231.51156076949002</v>
      </c>
      <c r="X5443" s="35"/>
    </row>
    <row r="5444" spans="1:24" ht="13.2" x14ac:dyDescent="0.25">
      <c r="A5444" s="21">
        <v>44158</v>
      </c>
      <c r="B5444" s="22">
        <v>133.38</v>
      </c>
      <c r="C5444" s="22">
        <v>10.36009516898549</v>
      </c>
      <c r="D5444" s="23">
        <v>0.20263826319228953</v>
      </c>
      <c r="E5444" s="24">
        <v>374980</v>
      </c>
      <c r="F5444" s="24">
        <v>81367.340576258954</v>
      </c>
      <c r="G5444" s="13">
        <v>0</v>
      </c>
      <c r="H5444" s="13">
        <v>171400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6.5512916666666703</v>
      </c>
      <c r="O5444" s="11">
        <v>3.4491666666666698</v>
      </c>
      <c r="P5444" s="11">
        <v>2.6361249999999998</v>
      </c>
      <c r="Q5444" s="11">
        <v>4.1900833333333303</v>
      </c>
      <c r="R5444" s="11">
        <v>6.1606249999999996</v>
      </c>
      <c r="S5444" s="11">
        <v>0</v>
      </c>
      <c r="T5444" s="11">
        <v>0</v>
      </c>
      <c r="U5444" s="11">
        <v>0</v>
      </c>
      <c r="V5444" s="11">
        <v>0</v>
      </c>
      <c r="W5444" s="11">
        <v>609.49134006133499</v>
      </c>
      <c r="X5444" s="35"/>
    </row>
    <row r="5445" spans="1:24" ht="13.2" x14ac:dyDescent="0.25">
      <c r="A5445" s="10">
        <v>44159</v>
      </c>
      <c r="B5445" s="11">
        <v>133.196</v>
      </c>
      <c r="C5445" s="11">
        <v>10.235662509561749</v>
      </c>
      <c r="D5445" s="12">
        <v>0.20020442280967329</v>
      </c>
      <c r="E5445" s="13">
        <v>369630</v>
      </c>
      <c r="F5445" s="13">
        <v>80422.02858716136</v>
      </c>
      <c r="G5445" s="13">
        <v>0</v>
      </c>
      <c r="H5445" s="13">
        <v>168600</v>
      </c>
      <c r="I5445" s="11">
        <v>0.4</v>
      </c>
      <c r="J5445" s="11">
        <v>0</v>
      </c>
      <c r="K5445" s="11">
        <v>0</v>
      </c>
      <c r="L5445" s="11">
        <v>0</v>
      </c>
      <c r="M5445" s="11">
        <v>0</v>
      </c>
      <c r="N5445" s="11">
        <v>5.5607500000000014</v>
      </c>
      <c r="O5445" s="11">
        <v>2.4581666666666666</v>
      </c>
      <c r="P5445" s="11">
        <v>4.0913043478260816E-2</v>
      </c>
      <c r="Q5445" s="11">
        <v>5.7224166666666667</v>
      </c>
      <c r="R5445" s="11">
        <v>6.4342916666666667</v>
      </c>
      <c r="S5445" s="11">
        <v>0</v>
      </c>
      <c r="T5445" s="11">
        <v>0</v>
      </c>
      <c r="U5445" s="11">
        <v>0</v>
      </c>
      <c r="V5445" s="11">
        <v>0</v>
      </c>
      <c r="W5445" s="11">
        <v>478.13534705009403</v>
      </c>
      <c r="X5445" s="35"/>
    </row>
    <row r="5446" spans="1:24" ht="13.2" x14ac:dyDescent="0.25">
      <c r="A5446" s="10">
        <v>44160</v>
      </c>
      <c r="B5446" s="11">
        <v>133.012</v>
      </c>
      <c r="C5446" s="11">
        <v>10.11188453814891</v>
      </c>
      <c r="D5446" s="12">
        <v>0.19778338779605203</v>
      </c>
      <c r="E5446" s="13">
        <v>375280</v>
      </c>
      <c r="F5446" s="13">
        <v>79467.376298760879</v>
      </c>
      <c r="G5446" s="13">
        <v>0</v>
      </c>
      <c r="H5446" s="13">
        <v>169300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22">
        <v>5.2014166666666659</v>
      </c>
      <c r="O5446" s="22">
        <v>1.7922916666666666</v>
      </c>
      <c r="P5446" s="22">
        <v>-1.0829166666666667</v>
      </c>
      <c r="Q5446" s="22">
        <v>4.2113333333333332</v>
      </c>
      <c r="R5446" s="22">
        <v>6.1909166666666691</v>
      </c>
      <c r="S5446" s="22">
        <v>0</v>
      </c>
      <c r="T5446" s="22">
        <v>0</v>
      </c>
      <c r="U5446" s="22">
        <v>0</v>
      </c>
      <c r="V5446" s="22">
        <v>0</v>
      </c>
      <c r="W5446" s="22">
        <v>237.27342110886332</v>
      </c>
      <c r="X5446" s="35"/>
    </row>
    <row r="5447" spans="1:24" ht="13.2" x14ac:dyDescent="0.25">
      <c r="A5447" s="10">
        <v>44161</v>
      </c>
      <c r="B5447" s="11">
        <v>132.816</v>
      </c>
      <c r="C5447" s="11">
        <v>9.9807519144476711</v>
      </c>
      <c r="D5447" s="12">
        <v>0.19521849947396247</v>
      </c>
      <c r="E5447" s="13">
        <v>378330</v>
      </c>
      <c r="F5447" s="13">
        <v>76405.460547946408</v>
      </c>
      <c r="G5447" s="13">
        <v>0</v>
      </c>
      <c r="H5447" s="13">
        <v>170300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22">
        <v>6.3369583333333344</v>
      </c>
      <c r="O5447" s="22">
        <v>3.167958333333333</v>
      </c>
      <c r="P5447" s="22">
        <v>1.9917500000000004</v>
      </c>
      <c r="Q5447" s="22">
        <v>4.7017083333333334</v>
      </c>
      <c r="R5447" s="22">
        <v>6.3789166666666679</v>
      </c>
      <c r="S5447" s="22">
        <v>0</v>
      </c>
      <c r="T5447" s="22">
        <v>0</v>
      </c>
      <c r="U5447" s="22">
        <v>0</v>
      </c>
      <c r="V5447" s="22">
        <v>0</v>
      </c>
      <c r="W5447" s="22">
        <v>714.70036224242915</v>
      </c>
      <c r="X5447" s="35"/>
    </row>
    <row r="5448" spans="1:24" ht="13.2" x14ac:dyDescent="0.25">
      <c r="A5448" s="10">
        <v>44162</v>
      </c>
      <c r="B5448" s="11">
        <v>132.62</v>
      </c>
      <c r="C5448" s="11">
        <v>9.8503573749956175</v>
      </c>
      <c r="D5448" s="12">
        <v>0.19266804770944362</v>
      </c>
      <c r="E5448" s="13">
        <v>378830</v>
      </c>
      <c r="F5448" s="13">
        <v>74467.234630798746</v>
      </c>
      <c r="G5448" s="13">
        <v>0</v>
      </c>
      <c r="H5448" s="13">
        <v>170100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10.126666666666701</v>
      </c>
      <c r="O5448" s="11">
        <v>6.1150000000000002</v>
      </c>
      <c r="P5448" s="11">
        <v>5.7718333333333298</v>
      </c>
      <c r="Q5448" s="11">
        <v>5.0367083333333298</v>
      </c>
      <c r="R5448" s="11">
        <v>9.7087857142857104</v>
      </c>
      <c r="S5448" s="11">
        <v>0</v>
      </c>
      <c r="T5448" s="11">
        <v>0</v>
      </c>
      <c r="U5448" s="11">
        <v>0</v>
      </c>
      <c r="V5448" s="11">
        <v>0</v>
      </c>
      <c r="W5448" s="11">
        <v>713.58618894737765</v>
      </c>
      <c r="X5448" s="35"/>
    </row>
    <row r="5449" spans="1:24" ht="13.2" x14ac:dyDescent="0.25">
      <c r="A5449" s="10">
        <v>44163</v>
      </c>
      <c r="B5449" s="11">
        <v>132.411</v>
      </c>
      <c r="C5449" s="11">
        <v>9.7121246096264162</v>
      </c>
      <c r="D5449" s="12">
        <v>0.18996428417891753</v>
      </c>
      <c r="E5449" s="13">
        <v>383520</v>
      </c>
      <c r="F5449" s="13">
        <v>72100.762387145893</v>
      </c>
      <c r="G5449" s="13">
        <v>0</v>
      </c>
      <c r="H5449" s="13">
        <v>169700</v>
      </c>
      <c r="I5449" s="22">
        <v>0</v>
      </c>
      <c r="J5449" s="22">
        <v>0</v>
      </c>
      <c r="K5449" s="22">
        <v>0</v>
      </c>
      <c r="L5449" s="22">
        <v>0</v>
      </c>
      <c r="M5449" s="22">
        <v>0</v>
      </c>
      <c r="N5449" s="11">
        <v>10.6625</v>
      </c>
      <c r="O5449" s="11">
        <v>5.7345833333333296</v>
      </c>
      <c r="P5449" s="11">
        <v>5.6009166666666701</v>
      </c>
      <c r="Q5449" s="11">
        <v>4.9421249999999999</v>
      </c>
      <c r="R5449" s="11">
        <v>10.545833333333301</v>
      </c>
      <c r="S5449" s="11">
        <v>0</v>
      </c>
      <c r="T5449" s="11">
        <v>0</v>
      </c>
      <c r="U5449" s="11">
        <v>0</v>
      </c>
      <c r="V5449" s="11">
        <v>0</v>
      </c>
      <c r="W5449" s="11">
        <v>917.30397643052879</v>
      </c>
      <c r="X5449" s="35"/>
    </row>
    <row r="5450" spans="1:24" ht="13.2" x14ac:dyDescent="0.25">
      <c r="A5450" s="10">
        <v>44164</v>
      </c>
      <c r="B5450" s="11">
        <v>132.202</v>
      </c>
      <c r="C5450" s="11">
        <v>9.5747253720135621</v>
      </c>
      <c r="D5450" s="12">
        <v>0.18727682403307219</v>
      </c>
      <c r="E5450" s="13">
        <v>384430</v>
      </c>
      <c r="F5450" s="13">
        <v>69752.900243673357</v>
      </c>
      <c r="G5450" s="13">
        <v>0</v>
      </c>
      <c r="H5450" s="13">
        <v>169200</v>
      </c>
      <c r="I5450" s="22">
        <v>0</v>
      </c>
      <c r="J5450" s="22">
        <v>0</v>
      </c>
      <c r="K5450" s="22">
        <v>0</v>
      </c>
      <c r="L5450" s="22">
        <v>0</v>
      </c>
      <c r="M5450" s="22">
        <v>0</v>
      </c>
      <c r="N5450" s="11">
        <v>11.17</v>
      </c>
      <c r="O5450" s="11">
        <v>7.3885416666666703</v>
      </c>
      <c r="P5450" s="11">
        <v>5.5620416666666701</v>
      </c>
      <c r="Q5450" s="11">
        <v>6.4835833333333301</v>
      </c>
      <c r="R5450" s="11">
        <v>10.9233333333333</v>
      </c>
      <c r="S5450" s="11">
        <v>0</v>
      </c>
      <c r="T5450" s="11">
        <v>0</v>
      </c>
      <c r="U5450" s="11">
        <v>0</v>
      </c>
      <c r="V5450" s="11">
        <v>0</v>
      </c>
      <c r="W5450" s="11">
        <v>833.17224895672553</v>
      </c>
      <c r="X5450" s="35"/>
    </row>
    <row r="5451" spans="1:24" ht="13.2" x14ac:dyDescent="0.25">
      <c r="A5451" s="10">
        <v>44165</v>
      </c>
      <c r="B5451" s="11">
        <v>131.97</v>
      </c>
      <c r="C5451" s="11">
        <v>9.4231782722572355</v>
      </c>
      <c r="D5451" s="12">
        <v>0.18431263880257512</v>
      </c>
      <c r="E5451" s="13">
        <v>390520</v>
      </c>
      <c r="F5451" s="13">
        <v>94297.084189496934</v>
      </c>
      <c r="G5451" s="13">
        <v>0</v>
      </c>
      <c r="H5451" s="13">
        <v>158900</v>
      </c>
      <c r="I5451" s="11">
        <v>22.2</v>
      </c>
      <c r="J5451" s="11">
        <v>13.8</v>
      </c>
      <c r="K5451" s="11">
        <v>26.4</v>
      </c>
      <c r="L5451" s="11">
        <v>0.2</v>
      </c>
      <c r="M5451" s="11">
        <v>14.25</v>
      </c>
      <c r="N5451" s="11">
        <v>8.1136666666666706</v>
      </c>
      <c r="O5451" s="11">
        <v>5.4945000000000004</v>
      </c>
      <c r="P5451" s="11">
        <v>3.332875</v>
      </c>
      <c r="Q5451" s="11">
        <v>7.2716250000000002</v>
      </c>
      <c r="R5451" s="11">
        <v>8.9622499999999992</v>
      </c>
      <c r="S5451" s="11">
        <v>0</v>
      </c>
      <c r="T5451" s="11">
        <v>0</v>
      </c>
      <c r="U5451" s="11">
        <v>0</v>
      </c>
      <c r="V5451" s="11">
        <v>0</v>
      </c>
      <c r="W5451" s="11">
        <v>742.8045971727372</v>
      </c>
      <c r="X5451" s="35"/>
    </row>
    <row r="5452" spans="1:24" ht="13.2" x14ac:dyDescent="0.25">
      <c r="A5452" s="10">
        <v>44166</v>
      </c>
      <c r="B5452" s="11">
        <v>131.762</v>
      </c>
      <c r="C5452" s="11">
        <v>9.2881753564467324</v>
      </c>
      <c r="D5452" s="12">
        <v>0.18167204950879801</v>
      </c>
      <c r="E5452" s="13">
        <v>366460</v>
      </c>
      <c r="F5452" s="13">
        <v>139695.25983816443</v>
      </c>
      <c r="G5452" s="13">
        <v>0</v>
      </c>
      <c r="H5452" s="24">
        <v>172100</v>
      </c>
      <c r="I5452" s="11">
        <v>2</v>
      </c>
      <c r="J5452" s="11">
        <v>2.600000000000001</v>
      </c>
      <c r="K5452" s="11">
        <v>0.8</v>
      </c>
      <c r="L5452" s="11">
        <v>0</v>
      </c>
      <c r="M5452" s="11">
        <v>7</v>
      </c>
      <c r="N5452" s="11">
        <v>2.5296666666666674</v>
      </c>
      <c r="O5452" s="11">
        <v>0.46588888888888885</v>
      </c>
      <c r="P5452" s="11">
        <v>-1.3798888888888892</v>
      </c>
      <c r="Q5452" s="11">
        <v>2.791611111111111</v>
      </c>
      <c r="R5452" s="11">
        <v>4.5031111111111102</v>
      </c>
      <c r="S5452" s="11">
        <v>0</v>
      </c>
      <c r="T5452" s="11">
        <v>0</v>
      </c>
      <c r="U5452" s="11">
        <v>0</v>
      </c>
      <c r="V5452" s="11">
        <v>0</v>
      </c>
      <c r="W5452" s="11">
        <v>63.537888763447775</v>
      </c>
      <c r="X5452" s="35"/>
    </row>
    <row r="5453" spans="1:24" ht="13.2" x14ac:dyDescent="0.25">
      <c r="A5453" s="10">
        <v>44167</v>
      </c>
      <c r="B5453" s="11">
        <v>131.66</v>
      </c>
      <c r="C5453" s="11">
        <v>9.2222706162848969</v>
      </c>
      <c r="D5453" s="12">
        <v>0.18038298585979667</v>
      </c>
      <c r="E5453" s="13">
        <v>368140</v>
      </c>
      <c r="F5453" s="13">
        <v>120815.99696954177</v>
      </c>
      <c r="G5453" s="13">
        <v>0</v>
      </c>
      <c r="H5453" s="24">
        <v>170100</v>
      </c>
      <c r="I5453" s="11">
        <v>0.4</v>
      </c>
      <c r="J5453" s="11">
        <v>0</v>
      </c>
      <c r="K5453" s="11">
        <v>0</v>
      </c>
      <c r="L5453" s="11">
        <v>0</v>
      </c>
      <c r="M5453" s="11">
        <v>1.75</v>
      </c>
      <c r="N5453" s="11">
        <v>3.31229166666667</v>
      </c>
      <c r="O5453" s="11">
        <v>1.27329166666667</v>
      </c>
      <c r="P5453" s="11">
        <v>1.2041666666666699</v>
      </c>
      <c r="Q5453" s="11">
        <v>3.242375</v>
      </c>
      <c r="R5453" s="11">
        <v>5.2391249999999996</v>
      </c>
      <c r="S5453" s="11">
        <v>0</v>
      </c>
      <c r="T5453" s="11">
        <v>0</v>
      </c>
      <c r="U5453" s="11">
        <v>0</v>
      </c>
      <c r="V5453" s="11">
        <v>0</v>
      </c>
      <c r="W5453" s="11">
        <v>55.904939145092165</v>
      </c>
      <c r="X5453" s="35"/>
    </row>
    <row r="5454" spans="1:24" ht="13.2" x14ac:dyDescent="0.25">
      <c r="A5454" s="10">
        <v>44168</v>
      </c>
      <c r="B5454" s="11">
        <v>131.54</v>
      </c>
      <c r="C5454" s="11">
        <v>9.1449866132544386</v>
      </c>
      <c r="D5454" s="12">
        <v>0.17887134953877887</v>
      </c>
      <c r="E5454" s="13">
        <v>378680</v>
      </c>
      <c r="F5454" s="13">
        <v>92087.32238025454</v>
      </c>
      <c r="G5454" s="13">
        <v>0</v>
      </c>
      <c r="H5454" s="13">
        <v>169500</v>
      </c>
      <c r="I5454" s="11">
        <v>0</v>
      </c>
      <c r="J5454" s="11">
        <v>0</v>
      </c>
      <c r="K5454" s="11">
        <v>0</v>
      </c>
      <c r="L5454" s="11">
        <v>0</v>
      </c>
      <c r="M5454" s="11">
        <v>0.75</v>
      </c>
      <c r="N5454" s="11">
        <v>7.7696250000000004</v>
      </c>
      <c r="O5454" s="11">
        <v>5.8891666666666671</v>
      </c>
      <c r="P5454" s="11">
        <v>5.0355833333333342</v>
      </c>
      <c r="Q5454" s="11">
        <v>6.8203749999999994</v>
      </c>
      <c r="R5454" s="11">
        <v>7.6886666666666672</v>
      </c>
      <c r="S5454" s="11">
        <v>0</v>
      </c>
      <c r="T5454" s="11">
        <v>0</v>
      </c>
      <c r="U5454" s="11">
        <v>0</v>
      </c>
      <c r="V5454" s="11">
        <v>0</v>
      </c>
      <c r="W5454" s="11">
        <v>455.84443114508196</v>
      </c>
      <c r="X5454" s="35"/>
    </row>
    <row r="5455" spans="1:24" ht="13.2" x14ac:dyDescent="0.25">
      <c r="A5455" s="10">
        <v>44169</v>
      </c>
      <c r="B5455" s="11">
        <v>131.35</v>
      </c>
      <c r="C5455" s="11">
        <v>9.0231739356346932</v>
      </c>
      <c r="D5455" s="12">
        <v>0.17648875468563865</v>
      </c>
      <c r="E5455" s="13">
        <v>376190</v>
      </c>
      <c r="F5455" s="13">
        <v>90178.500808542798</v>
      </c>
      <c r="G5455" s="13">
        <v>0</v>
      </c>
      <c r="H5455" s="13">
        <v>169000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12.573749999999999</v>
      </c>
      <c r="O5455" s="11">
        <v>9.3488333333333333</v>
      </c>
      <c r="P5455" s="11">
        <v>6.6839166666666685</v>
      </c>
      <c r="Q5455" s="11">
        <v>8.8282083333333343</v>
      </c>
      <c r="R5455" s="11">
        <v>11.870434782608696</v>
      </c>
      <c r="S5455" s="11">
        <v>0</v>
      </c>
      <c r="T5455" s="11">
        <v>0</v>
      </c>
      <c r="U5455" s="11">
        <v>0</v>
      </c>
      <c r="V5455" s="11">
        <v>0</v>
      </c>
      <c r="W5455" s="11">
        <v>670.29276581107831</v>
      </c>
      <c r="X5455" s="35"/>
    </row>
    <row r="5456" spans="1:24" ht="13.2" x14ac:dyDescent="0.25">
      <c r="A5456" s="10">
        <v>44170</v>
      </c>
      <c r="B5456" s="11">
        <v>131.15199999999999</v>
      </c>
      <c r="C5456" s="11">
        <v>8.896952436443236</v>
      </c>
      <c r="D5456" s="12">
        <v>0.17401992549473955</v>
      </c>
      <c r="E5456" s="13">
        <v>387200</v>
      </c>
      <c r="F5456" s="13">
        <v>86583.531313912157</v>
      </c>
      <c r="G5456" s="13">
        <v>0</v>
      </c>
      <c r="H5456" s="13">
        <v>170100</v>
      </c>
      <c r="I5456" s="11">
        <v>0</v>
      </c>
      <c r="J5456" s="11">
        <v>0</v>
      </c>
      <c r="K5456" s="11">
        <v>0</v>
      </c>
      <c r="L5456" s="11">
        <v>0</v>
      </c>
      <c r="M5456" s="11">
        <v>0</v>
      </c>
      <c r="N5456" s="22">
        <v>9.8021666666666665</v>
      </c>
      <c r="O5456" s="22">
        <v>7.3394583333333321</v>
      </c>
      <c r="P5456" s="22">
        <v>6.1369583333333333</v>
      </c>
      <c r="Q5456" s="22">
        <v>8.1379999999999999</v>
      </c>
      <c r="R5456" s="22">
        <v>10.283714285714286</v>
      </c>
      <c r="S5456" s="22">
        <v>0</v>
      </c>
      <c r="T5456" s="22">
        <v>0</v>
      </c>
      <c r="U5456" s="22">
        <v>0</v>
      </c>
      <c r="V5456" s="22">
        <v>0</v>
      </c>
      <c r="W5456" s="22">
        <v>622.11909048601899</v>
      </c>
      <c r="X5456" s="35"/>
    </row>
    <row r="5457" spans="1:24" ht="13.2" x14ac:dyDescent="0.25">
      <c r="A5457" s="21">
        <v>44171</v>
      </c>
      <c r="B5457" s="22">
        <v>130.94999999999999</v>
      </c>
      <c r="C5457" s="22">
        <v>8.7689359677571481</v>
      </c>
      <c r="D5457" s="23">
        <v>0.17151598760117495</v>
      </c>
      <c r="E5457" s="24">
        <v>384370</v>
      </c>
      <c r="F5457" s="24">
        <v>81198.684143747523</v>
      </c>
      <c r="G5457" s="13">
        <v>0</v>
      </c>
      <c r="H5457" s="13">
        <v>166700</v>
      </c>
      <c r="I5457" s="22">
        <v>0</v>
      </c>
      <c r="J5457" s="22">
        <v>0</v>
      </c>
      <c r="K5457" s="22">
        <v>0</v>
      </c>
      <c r="L5457" s="22">
        <v>0</v>
      </c>
      <c r="M5457" s="22">
        <v>0</v>
      </c>
      <c r="N5457" s="22">
        <v>7.2980833333333317</v>
      </c>
      <c r="O5457" s="22">
        <v>4.2422500000000003</v>
      </c>
      <c r="P5457" s="22">
        <v>3.1363749999999997</v>
      </c>
      <c r="Q5457" s="22">
        <v>5.9302916666666681</v>
      </c>
      <c r="R5457" s="22">
        <v>7.9595416666666665</v>
      </c>
      <c r="S5457" s="22">
        <v>0</v>
      </c>
      <c r="T5457" s="22">
        <v>0</v>
      </c>
      <c r="U5457" s="22">
        <v>0</v>
      </c>
      <c r="V5457" s="22">
        <v>0</v>
      </c>
      <c r="W5457" s="22">
        <v>585.15149905203282</v>
      </c>
      <c r="X5457" s="35"/>
    </row>
    <row r="5458" spans="1:24" ht="13.2" x14ac:dyDescent="0.25">
      <c r="A5458" s="21">
        <v>44172</v>
      </c>
      <c r="B5458" s="22">
        <v>130.714</v>
      </c>
      <c r="C5458" s="22">
        <v>8.6203346519008957</v>
      </c>
      <c r="D5458" s="23">
        <v>0.16860942042567775</v>
      </c>
      <c r="E5458" s="24">
        <v>379840</v>
      </c>
      <c r="F5458" s="24">
        <v>76154.896515793356</v>
      </c>
      <c r="G5458" s="13">
        <v>0</v>
      </c>
      <c r="H5458" s="13">
        <v>199000</v>
      </c>
      <c r="I5458" s="22">
        <v>0</v>
      </c>
      <c r="J5458" s="22">
        <v>0</v>
      </c>
      <c r="K5458" s="22">
        <v>0</v>
      </c>
      <c r="L5458" s="22">
        <v>0</v>
      </c>
      <c r="M5458" s="22">
        <v>0</v>
      </c>
      <c r="N5458" s="11">
        <v>8.7280833333333359</v>
      </c>
      <c r="O5458" s="11">
        <v>6.2297500000000001</v>
      </c>
      <c r="P5458" s="11">
        <v>5.6364583333333336</v>
      </c>
      <c r="Q5458" s="11">
        <v>8.279791666666668</v>
      </c>
      <c r="R5458" s="11">
        <v>9.0384166666666683</v>
      </c>
      <c r="S5458" s="11">
        <v>0</v>
      </c>
      <c r="T5458" s="11">
        <v>0</v>
      </c>
      <c r="U5458" s="11">
        <v>0</v>
      </c>
      <c r="V5458" s="11">
        <v>0</v>
      </c>
      <c r="W5458" s="11">
        <v>450.80243144209339</v>
      </c>
      <c r="X5458" s="35"/>
    </row>
    <row r="5459" spans="1:24" ht="13.2" x14ac:dyDescent="0.25">
      <c r="A5459" s="10">
        <v>44173</v>
      </c>
      <c r="B5459" s="11">
        <v>130.53399999999999</v>
      </c>
      <c r="C5459" s="11">
        <v>8.507689548416689</v>
      </c>
      <c r="D5459" s="12">
        <v>0.16640613872267862</v>
      </c>
      <c r="E5459" s="13">
        <v>371400</v>
      </c>
      <c r="F5459" s="13">
        <v>68389.689869915135</v>
      </c>
      <c r="G5459" s="13">
        <v>0</v>
      </c>
      <c r="H5459" s="13">
        <v>208900</v>
      </c>
      <c r="I5459" s="11">
        <v>0</v>
      </c>
      <c r="J5459" s="11">
        <v>0</v>
      </c>
      <c r="K5459" s="11">
        <v>0</v>
      </c>
      <c r="L5459" s="11">
        <v>0</v>
      </c>
      <c r="M5459" s="11">
        <v>0</v>
      </c>
      <c r="N5459" s="11">
        <v>9.6133333333333315</v>
      </c>
      <c r="O5459" s="11">
        <v>5.4152916666666657</v>
      </c>
      <c r="P5459" s="11">
        <v>3.4948333333333337</v>
      </c>
      <c r="Q5459" s="11">
        <v>6.3160416666666679</v>
      </c>
      <c r="R5459" s="11">
        <v>9.5983333333333345</v>
      </c>
      <c r="S5459" s="11">
        <v>0</v>
      </c>
      <c r="T5459" s="11">
        <v>0</v>
      </c>
      <c r="U5459" s="11">
        <v>0</v>
      </c>
      <c r="V5459" s="11">
        <v>0</v>
      </c>
      <c r="W5459" s="11">
        <v>278.17427361822399</v>
      </c>
      <c r="X5459" s="35"/>
    </row>
    <row r="5460" spans="1:24" ht="13.2" x14ac:dyDescent="0.25">
      <c r="A5460" s="10">
        <v>44174</v>
      </c>
      <c r="B5460" s="11">
        <v>130.37</v>
      </c>
      <c r="C5460" s="11">
        <v>8.4055792382866041</v>
      </c>
      <c r="D5460" s="12">
        <v>0.16440891229171598</v>
      </c>
      <c r="E5460" s="13">
        <v>370590</v>
      </c>
      <c r="F5460" s="13">
        <v>65559.785432448349</v>
      </c>
      <c r="G5460" s="13">
        <v>0</v>
      </c>
      <c r="H5460" s="13">
        <v>209800</v>
      </c>
      <c r="I5460" s="11">
        <v>0</v>
      </c>
      <c r="J5460" s="11">
        <v>0</v>
      </c>
      <c r="K5460" s="11">
        <v>0</v>
      </c>
      <c r="L5460" s="11">
        <v>0</v>
      </c>
      <c r="M5460" s="11">
        <v>0</v>
      </c>
      <c r="N5460" s="11">
        <v>11.450416666666669</v>
      </c>
      <c r="O5460" s="11">
        <v>7.2761250000000004</v>
      </c>
      <c r="P5460" s="11">
        <v>4.5499583333333344</v>
      </c>
      <c r="Q5460" s="11">
        <v>6.9324166666666658</v>
      </c>
      <c r="R5460" s="11">
        <v>10.890749999999999</v>
      </c>
      <c r="S5460" s="11">
        <v>0</v>
      </c>
      <c r="T5460" s="11">
        <v>0</v>
      </c>
      <c r="U5460" s="11">
        <v>0</v>
      </c>
      <c r="V5460" s="11">
        <v>0</v>
      </c>
      <c r="W5460" s="11">
        <v>762.17656545494026</v>
      </c>
      <c r="X5460" s="35"/>
    </row>
    <row r="5461" spans="1:24" ht="13.2" x14ac:dyDescent="0.25">
      <c r="A5461" s="10">
        <v>44175</v>
      </c>
      <c r="B5461" s="11">
        <v>130.19900000000001</v>
      </c>
      <c r="C5461" s="11">
        <v>8.2996390237190525</v>
      </c>
      <c r="D5461" s="12">
        <v>0.16233677485166104</v>
      </c>
      <c r="E5461" s="13">
        <v>375160</v>
      </c>
      <c r="F5461" s="13">
        <v>61406.756110371207</v>
      </c>
      <c r="G5461" s="13">
        <v>0</v>
      </c>
      <c r="H5461" s="13">
        <v>211900</v>
      </c>
      <c r="I5461" s="11">
        <v>1.6</v>
      </c>
      <c r="J5461" s="11">
        <v>1.5999999999999999</v>
      </c>
      <c r="K5461" s="11">
        <v>1.7999999999999998</v>
      </c>
      <c r="L5461" s="11">
        <v>1.2</v>
      </c>
      <c r="M5461" s="11">
        <v>0</v>
      </c>
      <c r="N5461" s="11">
        <v>11.564583333333331</v>
      </c>
      <c r="O5461" s="11">
        <v>7.8743333333333325</v>
      </c>
      <c r="P5461" s="11">
        <v>5.1468333333333334</v>
      </c>
      <c r="Q5461" s="11">
        <v>9.2134166666666673</v>
      </c>
      <c r="R5461" s="11">
        <v>11.751249999999999</v>
      </c>
      <c r="S5461" s="11">
        <v>0</v>
      </c>
      <c r="T5461" s="11">
        <v>0</v>
      </c>
      <c r="U5461" s="11">
        <v>0</v>
      </c>
      <c r="V5461" s="11">
        <v>0</v>
      </c>
      <c r="W5461" s="11">
        <v>920.16734655269215</v>
      </c>
      <c r="X5461" s="35"/>
    </row>
    <row r="5462" spans="1:24" ht="13.2" x14ac:dyDescent="0.25">
      <c r="A5462" s="10">
        <v>44176</v>
      </c>
      <c r="B5462" s="11">
        <v>130.01499999999999</v>
      </c>
      <c r="C5462" s="11">
        <v>8.1862457798294237</v>
      </c>
      <c r="D5462" s="12">
        <v>0.16011885989772107</v>
      </c>
      <c r="E5462" s="13">
        <v>366880</v>
      </c>
      <c r="F5462" s="13">
        <v>59362.84848490078</v>
      </c>
      <c r="G5462" s="13">
        <v>0</v>
      </c>
      <c r="H5462" s="13">
        <v>176700</v>
      </c>
      <c r="I5462" s="11">
        <v>0</v>
      </c>
      <c r="J5462" s="11">
        <v>0.2</v>
      </c>
      <c r="K5462" s="11">
        <v>0.2</v>
      </c>
      <c r="L5462" s="11">
        <v>0.2</v>
      </c>
      <c r="M5462" s="11">
        <v>0</v>
      </c>
      <c r="N5462" s="11">
        <v>10.434999999999999</v>
      </c>
      <c r="O5462" s="11">
        <v>6.3659999999999988</v>
      </c>
      <c r="P5462" s="11">
        <v>3.4190416666666668</v>
      </c>
      <c r="Q5462" s="11">
        <v>7.2596249999999989</v>
      </c>
      <c r="R5462" s="11">
        <v>10.078333333333335</v>
      </c>
      <c r="S5462" s="11">
        <v>0</v>
      </c>
      <c r="T5462" s="11">
        <v>0</v>
      </c>
      <c r="U5462" s="11">
        <v>0</v>
      </c>
      <c r="V5462" s="11">
        <v>0</v>
      </c>
      <c r="W5462" s="11">
        <v>731.53984278599523</v>
      </c>
      <c r="X5462" s="35"/>
    </row>
    <row r="5463" spans="1:24" ht="13.2" x14ac:dyDescent="0.25">
      <c r="A5463" s="10">
        <v>44177</v>
      </c>
      <c r="B5463" s="11">
        <v>129.78800000000001</v>
      </c>
      <c r="C5463" s="11">
        <v>8.0472086283143245</v>
      </c>
      <c r="D5463" s="12">
        <v>0.1573993629777925</v>
      </c>
      <c r="E5463" s="13">
        <v>367370</v>
      </c>
      <c r="F5463" s="13">
        <v>59500.624956682324</v>
      </c>
      <c r="G5463" s="13">
        <v>0</v>
      </c>
      <c r="H5463" s="13">
        <v>166900</v>
      </c>
      <c r="I5463" s="11">
        <v>4.6000000000000005</v>
      </c>
      <c r="J5463" s="11">
        <v>9.0000000000000018</v>
      </c>
      <c r="K5463" s="11">
        <v>5.4000000000000012</v>
      </c>
      <c r="L5463" s="11">
        <v>8.6</v>
      </c>
      <c r="M5463" s="11">
        <v>7.5</v>
      </c>
      <c r="N5463" s="11">
        <v>11.153333333333334</v>
      </c>
      <c r="O5463" s="11">
        <v>7.1250416666666672</v>
      </c>
      <c r="P5463" s="11">
        <v>4.5820833333333342</v>
      </c>
      <c r="Q5463" s="11">
        <v>8.7557916666666671</v>
      </c>
      <c r="R5463" s="11">
        <v>10.921249999999999</v>
      </c>
      <c r="S5463" s="11">
        <v>0</v>
      </c>
      <c r="T5463" s="11">
        <v>0</v>
      </c>
      <c r="U5463" s="11">
        <v>0</v>
      </c>
      <c r="V5463" s="11">
        <v>0</v>
      </c>
      <c r="W5463" s="11">
        <v>362.6252299014584</v>
      </c>
      <c r="X5463" s="35"/>
    </row>
    <row r="5464" spans="1:24" ht="13.2" x14ac:dyDescent="0.25">
      <c r="A5464" s="10">
        <v>44178</v>
      </c>
      <c r="B5464" s="11">
        <v>129.54400000000001</v>
      </c>
      <c r="C5464" s="11">
        <v>7.8988092532710068</v>
      </c>
      <c r="D5464" s="12">
        <v>0.1544967456632699</v>
      </c>
      <c r="E5464" s="13">
        <v>376280</v>
      </c>
      <c r="F5464" s="13">
        <v>58209.453560940106</v>
      </c>
      <c r="G5464" s="13">
        <v>0</v>
      </c>
      <c r="H5464" s="13">
        <v>217400</v>
      </c>
      <c r="I5464" s="11">
        <v>0.60000000000000009</v>
      </c>
      <c r="J5464" s="11">
        <v>1.8</v>
      </c>
      <c r="K5464" s="11">
        <v>0.60000000000000009</v>
      </c>
      <c r="L5464" s="11">
        <v>2.4</v>
      </c>
      <c r="M5464" s="11">
        <v>0</v>
      </c>
      <c r="N5464" s="11">
        <v>12.406250000000002</v>
      </c>
      <c r="O5464" s="11">
        <v>8.5602916666666697</v>
      </c>
      <c r="P5464" s="11">
        <v>6.0310416666666669</v>
      </c>
      <c r="Q5464" s="11">
        <v>9.8616666666666681</v>
      </c>
      <c r="R5464" s="11">
        <v>12.508333333333333</v>
      </c>
      <c r="S5464" s="11">
        <v>0</v>
      </c>
      <c r="T5464" s="11">
        <v>0</v>
      </c>
      <c r="U5464" s="11">
        <v>0</v>
      </c>
      <c r="V5464" s="11">
        <v>0</v>
      </c>
      <c r="W5464" s="11">
        <v>516.43644367329512</v>
      </c>
      <c r="X5464" s="35"/>
    </row>
    <row r="5465" spans="1:24" ht="13.2" x14ac:dyDescent="0.25">
      <c r="A5465" s="10">
        <v>44179</v>
      </c>
      <c r="B5465" s="11">
        <v>129.36000000000001</v>
      </c>
      <c r="C5465" s="11">
        <v>7.7876187068319469</v>
      </c>
      <c r="D5465" s="12">
        <v>0.15232191436623085</v>
      </c>
      <c r="E5465" s="13">
        <v>364360</v>
      </c>
      <c r="F5465" s="13">
        <v>93321.063983581116</v>
      </c>
      <c r="G5465" s="13">
        <v>0</v>
      </c>
      <c r="H5465" s="13">
        <v>216400</v>
      </c>
      <c r="I5465" s="22">
        <v>17.799999999999997</v>
      </c>
      <c r="J5465" s="22">
        <v>25.400000000000002</v>
      </c>
      <c r="K5465" s="22">
        <v>29.599999999999998</v>
      </c>
      <c r="L5465" s="22">
        <v>7.2</v>
      </c>
      <c r="M5465" s="22">
        <v>17.5</v>
      </c>
      <c r="N5465" s="11">
        <v>9.7928750000000004</v>
      </c>
      <c r="O5465" s="11">
        <v>7.4180000000000001</v>
      </c>
      <c r="P5465" s="11">
        <v>5.1721250000000003</v>
      </c>
      <c r="Q5465" s="11">
        <v>10.048208333333331</v>
      </c>
      <c r="R5465" s="11">
        <v>11.155416666666669</v>
      </c>
      <c r="S5465" s="11">
        <v>0</v>
      </c>
      <c r="T5465" s="11">
        <v>0</v>
      </c>
      <c r="U5465" s="11">
        <v>0</v>
      </c>
      <c r="V5465" s="11">
        <v>0</v>
      </c>
      <c r="W5465" s="11">
        <v>127.76772825972779</v>
      </c>
      <c r="X5465" s="35"/>
    </row>
    <row r="5466" spans="1:24" ht="13.2" x14ac:dyDescent="0.25">
      <c r="A5466" s="10">
        <v>44180</v>
      </c>
      <c r="B5466" s="11">
        <v>129.25</v>
      </c>
      <c r="C5466" s="11">
        <v>7.721439770815528</v>
      </c>
      <c r="D5466" s="12">
        <v>0.15102748758389523</v>
      </c>
      <c r="E5466" s="13">
        <v>368670</v>
      </c>
      <c r="F5466" s="13">
        <v>606707.00782740791</v>
      </c>
      <c r="G5466" s="13">
        <v>0</v>
      </c>
      <c r="H5466" s="24">
        <v>215900</v>
      </c>
      <c r="I5466" s="22">
        <v>21.599999999999991</v>
      </c>
      <c r="J5466" s="22">
        <v>29</v>
      </c>
      <c r="K5466" s="22">
        <v>42.399999999999991</v>
      </c>
      <c r="L5466" s="22">
        <v>1</v>
      </c>
      <c r="M5466" s="22">
        <v>31.75</v>
      </c>
      <c r="N5466" s="22">
        <v>4.9956250000000004</v>
      </c>
      <c r="O5466" s="22">
        <v>3.3607916666666662</v>
      </c>
      <c r="P5466" s="22">
        <v>1.37575</v>
      </c>
      <c r="Q5466" s="22">
        <v>6.0852916666666657</v>
      </c>
      <c r="R5466" s="22">
        <v>7.168333333333333</v>
      </c>
      <c r="S5466" s="22">
        <v>0</v>
      </c>
      <c r="T5466" s="22">
        <v>0</v>
      </c>
      <c r="U5466" s="22">
        <v>0</v>
      </c>
      <c r="V5466" s="22">
        <v>0</v>
      </c>
      <c r="W5466" s="22">
        <v>39.95795271933158</v>
      </c>
      <c r="X5466" s="35"/>
    </row>
    <row r="5467" spans="1:24" ht="13.2" x14ac:dyDescent="0.25">
      <c r="A5467" s="10">
        <v>44181</v>
      </c>
      <c r="B5467" s="11">
        <v>129.97999999999999</v>
      </c>
      <c r="C5467" s="11">
        <v>8.164746778642936</v>
      </c>
      <c r="D5467" s="12">
        <v>0.15969835022191803</v>
      </c>
      <c r="E5467" s="13">
        <v>382460</v>
      </c>
      <c r="F5467" s="13">
        <v>426344.47747541987</v>
      </c>
      <c r="G5467" s="13">
        <v>0</v>
      </c>
      <c r="H5467" s="24">
        <v>212200</v>
      </c>
      <c r="I5467" s="11">
        <v>0.8</v>
      </c>
      <c r="J5467" s="11">
        <v>0.2</v>
      </c>
      <c r="K5467" s="11">
        <v>0.4</v>
      </c>
      <c r="L5467" s="11">
        <v>0</v>
      </c>
      <c r="M5467" s="11">
        <v>1.25</v>
      </c>
      <c r="N5467" s="22">
        <v>3.7399583333333344</v>
      </c>
      <c r="O5467" s="22">
        <v>1.9567083333333333</v>
      </c>
      <c r="P5467" s="22">
        <v>1.1736470588235295</v>
      </c>
      <c r="Q5467" s="22">
        <v>4.5525833333333336</v>
      </c>
      <c r="R5467" s="22">
        <v>5.9258333333333333</v>
      </c>
      <c r="S5467" s="22">
        <v>0</v>
      </c>
      <c r="T5467" s="22">
        <v>0</v>
      </c>
      <c r="U5467" s="22">
        <v>0</v>
      </c>
      <c r="V5467" s="22">
        <v>0</v>
      </c>
      <c r="W5467" s="22">
        <v>48.86361428834411</v>
      </c>
      <c r="X5467" s="35"/>
    </row>
    <row r="5468" spans="1:24" ht="13.2" x14ac:dyDescent="0.25">
      <c r="A5468" s="10">
        <v>44182</v>
      </c>
      <c r="B5468" s="11">
        <v>130.38</v>
      </c>
      <c r="C5468" s="11">
        <v>8.4117912561183559</v>
      </c>
      <c r="D5468" s="12">
        <v>0.16453041624354395</v>
      </c>
      <c r="E5468" s="13">
        <v>379050</v>
      </c>
      <c r="F5468" s="13">
        <v>245054.05796345184</v>
      </c>
      <c r="G5468" s="13">
        <v>0</v>
      </c>
      <c r="H5468" s="13">
        <v>212400</v>
      </c>
      <c r="I5468" s="11">
        <v>1.4</v>
      </c>
      <c r="J5468" s="11">
        <v>1.4</v>
      </c>
      <c r="K5468" s="11">
        <v>0</v>
      </c>
      <c r="L5468" s="11">
        <v>0</v>
      </c>
      <c r="M5468" s="11">
        <v>3.75</v>
      </c>
      <c r="N5468" s="11">
        <v>4.2804999999999991</v>
      </c>
      <c r="O5468" s="11">
        <v>2.5005416666666664</v>
      </c>
      <c r="P5468" s="11">
        <v>3.7197499999999999</v>
      </c>
      <c r="Q5468" s="11">
        <v>4.3549999999999995</v>
      </c>
      <c r="R5468" s="11">
        <v>6.3249166666666667</v>
      </c>
      <c r="S5468" s="11">
        <v>0</v>
      </c>
      <c r="T5468" s="11">
        <v>0</v>
      </c>
      <c r="U5468" s="11">
        <v>0</v>
      </c>
      <c r="V5468" s="11">
        <v>0</v>
      </c>
      <c r="W5468" s="11">
        <v>196.30406385803531</v>
      </c>
      <c r="X5468" s="35"/>
    </row>
    <row r="5469" spans="1:24" ht="13.2" x14ac:dyDescent="0.25">
      <c r="A5469" s="10">
        <v>44183</v>
      </c>
      <c r="B5469" s="11">
        <v>130.49</v>
      </c>
      <c r="C5469" s="11">
        <v>8.4802453140818077</v>
      </c>
      <c r="D5469" s="12">
        <v>0.16586934326959138</v>
      </c>
      <c r="E5469" s="13">
        <v>350010</v>
      </c>
      <c r="F5469" s="13">
        <v>165234.18230264861</v>
      </c>
      <c r="G5469" s="13">
        <v>0</v>
      </c>
      <c r="H5469" s="13">
        <v>214000</v>
      </c>
      <c r="I5469" s="11">
        <v>1.8</v>
      </c>
      <c r="J5469" s="11">
        <v>1.6</v>
      </c>
      <c r="K5469" s="11">
        <v>0.4</v>
      </c>
      <c r="L5469" s="11">
        <v>0</v>
      </c>
      <c r="M5469" s="11">
        <v>0</v>
      </c>
      <c r="N5469" s="11">
        <v>3.7814166666666673</v>
      </c>
      <c r="O5469" s="11">
        <v>1.7378333333333333</v>
      </c>
      <c r="P5469" s="11">
        <v>-0.3605416666666667</v>
      </c>
      <c r="Q5469" s="11">
        <v>4.1286250000000004</v>
      </c>
      <c r="R5469" s="11">
        <v>5.675416666666667</v>
      </c>
      <c r="S5469" s="11">
        <v>0</v>
      </c>
      <c r="T5469" s="11">
        <v>0</v>
      </c>
      <c r="U5469" s="11">
        <v>0</v>
      </c>
      <c r="V5469" s="11">
        <v>0</v>
      </c>
      <c r="W5469" s="11">
        <v>171.28290868674645</v>
      </c>
      <c r="X5469" s="35"/>
    </row>
    <row r="5470" spans="1:24" ht="13.2" x14ac:dyDescent="0.25">
      <c r="A5470" s="10">
        <v>44184</v>
      </c>
      <c r="B5470" s="11">
        <v>130.5</v>
      </c>
      <c r="C5470" s="11">
        <v>8.4864794963844563</v>
      </c>
      <c r="D5470" s="12">
        <v>0.16599128074734881</v>
      </c>
      <c r="E5470" s="13">
        <v>354600</v>
      </c>
      <c r="F5470" s="13">
        <v>142165.81769735139</v>
      </c>
      <c r="G5470" s="13">
        <v>0</v>
      </c>
      <c r="H5470" s="13">
        <v>215400</v>
      </c>
      <c r="I5470" s="11">
        <v>0.2</v>
      </c>
      <c r="J5470" s="11">
        <v>0</v>
      </c>
      <c r="K5470" s="11">
        <v>0</v>
      </c>
      <c r="L5470" s="11">
        <v>0</v>
      </c>
      <c r="M5470" s="11">
        <v>0.25</v>
      </c>
      <c r="N5470" s="11">
        <v>3.6140833333333333</v>
      </c>
      <c r="O5470" s="11">
        <v>0.91658333333333353</v>
      </c>
      <c r="P5470" s="11">
        <v>-0.74175000000000002</v>
      </c>
      <c r="Q5470" s="11">
        <v>2.9956249999999991</v>
      </c>
      <c r="R5470" s="11">
        <v>4.8773333333333335</v>
      </c>
      <c r="S5470" s="11">
        <v>0</v>
      </c>
      <c r="T5470" s="11">
        <v>0</v>
      </c>
      <c r="U5470" s="11">
        <v>0</v>
      </c>
      <c r="V5470" s="11">
        <v>0</v>
      </c>
      <c r="W5470" s="11">
        <v>232.01410851784718</v>
      </c>
      <c r="X5470" s="35"/>
    </row>
    <row r="5471" spans="1:24" ht="13.2" x14ac:dyDescent="0.25">
      <c r="A5471" s="21">
        <v>44185</v>
      </c>
      <c r="B5471" s="22">
        <v>130.49</v>
      </c>
      <c r="C5471" s="22">
        <v>8.4802453140818077</v>
      </c>
      <c r="D5471" s="23">
        <v>0.16586934326959138</v>
      </c>
      <c r="E5471" s="24">
        <v>372450</v>
      </c>
      <c r="F5471" s="24">
        <v>132112.47029976029</v>
      </c>
      <c r="G5471" s="13">
        <v>0</v>
      </c>
      <c r="H5471" s="13">
        <v>217500</v>
      </c>
      <c r="I5471" s="11">
        <v>0</v>
      </c>
      <c r="J5471" s="11">
        <v>0</v>
      </c>
      <c r="K5471" s="11">
        <v>0.8</v>
      </c>
      <c r="L5471" s="11">
        <v>0</v>
      </c>
      <c r="M5471" s="11">
        <v>0.25</v>
      </c>
      <c r="N5471" s="11">
        <v>3.5044583333333335</v>
      </c>
      <c r="O5471" s="11">
        <v>0.95845833333333352</v>
      </c>
      <c r="P5471" s="11">
        <v>-0.81875000000000009</v>
      </c>
      <c r="Q5471" s="11">
        <v>4.0904583333333333</v>
      </c>
      <c r="R5471" s="11">
        <v>4.9959166666666661</v>
      </c>
      <c r="S5471" s="11">
        <v>0</v>
      </c>
      <c r="T5471" s="11">
        <v>0</v>
      </c>
      <c r="U5471" s="11">
        <v>0</v>
      </c>
      <c r="V5471" s="11">
        <v>0</v>
      </c>
      <c r="W5471" s="11">
        <v>379.89440558156792</v>
      </c>
      <c r="X5471" s="35"/>
    </row>
    <row r="5472" spans="1:24" ht="13.2" x14ac:dyDescent="0.25">
      <c r="A5472" s="21">
        <v>44186</v>
      </c>
      <c r="B5472" s="22">
        <v>130.41999999999999</v>
      </c>
      <c r="C5472" s="22">
        <v>8.436657784381568</v>
      </c>
      <c r="D5472" s="23">
        <v>0.16501679305926703</v>
      </c>
      <c r="E5472" s="24">
        <v>350350</v>
      </c>
      <c r="F5472" s="24">
        <v>129847.3349634787</v>
      </c>
      <c r="G5472" s="13">
        <v>0</v>
      </c>
      <c r="H5472" s="13">
        <v>217900</v>
      </c>
      <c r="I5472" s="11">
        <v>3.4</v>
      </c>
      <c r="J5472" s="11">
        <v>7.6000000000000005</v>
      </c>
      <c r="K5472" s="11">
        <v>7.0000000000000009</v>
      </c>
      <c r="L5472" s="11">
        <v>0.4</v>
      </c>
      <c r="M5472" s="11">
        <v>5</v>
      </c>
      <c r="N5472" s="11">
        <v>1.704</v>
      </c>
      <c r="O5472" s="11">
        <v>-0.59916666666666674</v>
      </c>
      <c r="P5472" s="11">
        <v>-2.5103333333333335</v>
      </c>
      <c r="Q5472" s="11">
        <v>2.1597083333333327</v>
      </c>
      <c r="R5472" s="11">
        <v>3.4854999999999996</v>
      </c>
      <c r="S5472" s="11">
        <v>0</v>
      </c>
      <c r="T5472" s="11">
        <v>0</v>
      </c>
      <c r="U5472" s="11">
        <v>1.0266666666666666</v>
      </c>
      <c r="V5472" s="11">
        <v>0</v>
      </c>
      <c r="W5472" s="11">
        <v>105.56837277200319</v>
      </c>
      <c r="X5472" s="35"/>
    </row>
    <row r="5473" spans="1:24" ht="13.2" x14ac:dyDescent="0.25">
      <c r="A5473" s="10">
        <v>44187</v>
      </c>
      <c r="B5473" s="11">
        <v>130.38999999999999</v>
      </c>
      <c r="C5473" s="11">
        <v>8.4180051193450467</v>
      </c>
      <c r="D5473" s="12">
        <v>0.16465195629037097</v>
      </c>
      <c r="E5473" s="13">
        <v>346760</v>
      </c>
      <c r="F5473" s="13">
        <v>128563.94620620138</v>
      </c>
      <c r="G5473" s="13">
        <v>0</v>
      </c>
      <c r="H5473" s="13">
        <v>218200</v>
      </c>
      <c r="I5473" s="22">
        <v>1.2</v>
      </c>
      <c r="J5473" s="22">
        <v>1.6</v>
      </c>
      <c r="K5473" s="22">
        <v>3.2000000000000006</v>
      </c>
      <c r="L5473" s="22">
        <v>0.2</v>
      </c>
      <c r="M5473" s="22">
        <v>2</v>
      </c>
      <c r="N5473" s="11">
        <v>0.84958333333333336</v>
      </c>
      <c r="O5473" s="11">
        <v>-1.6520416666666671</v>
      </c>
      <c r="P5473" s="11">
        <v>-4.1802083333333329</v>
      </c>
      <c r="Q5473" s="11">
        <v>1.1391250000000002</v>
      </c>
      <c r="R5473" s="11">
        <v>2.515333333333333</v>
      </c>
      <c r="S5473" s="11">
        <v>0</v>
      </c>
      <c r="T5473" s="11">
        <v>0</v>
      </c>
      <c r="U5473" s="11">
        <v>5.6375000000000011</v>
      </c>
      <c r="V5473" s="11">
        <v>0</v>
      </c>
      <c r="W5473" s="11">
        <v>103.23196945460954</v>
      </c>
      <c r="X5473" s="35"/>
    </row>
    <row r="5474" spans="1:24" ht="13.2" x14ac:dyDescent="0.25">
      <c r="A5474" s="10">
        <v>44188</v>
      </c>
      <c r="B5474" s="11">
        <v>130.36000000000001</v>
      </c>
      <c r="C5474" s="11">
        <v>8.3993690655512481</v>
      </c>
      <c r="D5474" s="12">
        <v>0.16428744442904769</v>
      </c>
      <c r="E5474" s="13">
        <v>358190</v>
      </c>
      <c r="F5474" s="13">
        <v>127077.01772274138</v>
      </c>
      <c r="G5474" s="13">
        <v>0</v>
      </c>
      <c r="H5474" s="13">
        <v>219200</v>
      </c>
      <c r="I5474" s="22">
        <v>0</v>
      </c>
      <c r="J5474" s="22">
        <v>0</v>
      </c>
      <c r="K5474" s="22">
        <v>0</v>
      </c>
      <c r="L5474" s="22">
        <v>0</v>
      </c>
      <c r="M5474" s="22">
        <v>1</v>
      </c>
      <c r="N5474" s="11">
        <v>3.769833333333334</v>
      </c>
      <c r="O5474" s="11">
        <v>-5.2041666666666708E-2</v>
      </c>
      <c r="P5474" s="11">
        <v>-1.937083333333333</v>
      </c>
      <c r="Q5474" s="11">
        <v>1.6699166666666667</v>
      </c>
      <c r="R5474" s="11">
        <v>4.9152916666666675</v>
      </c>
      <c r="S5474" s="11">
        <v>0</v>
      </c>
      <c r="T5474" s="11">
        <v>0</v>
      </c>
      <c r="U5474" s="11">
        <v>5.5250000000000012</v>
      </c>
      <c r="V5474" s="11">
        <v>0</v>
      </c>
      <c r="W5474" s="11">
        <v>297.52217703584006</v>
      </c>
      <c r="X5474" s="35"/>
    </row>
    <row r="5475" spans="1:24" ht="13.2" x14ac:dyDescent="0.25">
      <c r="A5475" s="10">
        <v>44189</v>
      </c>
      <c r="B5475" s="11">
        <v>130.30500000000001</v>
      </c>
      <c r="C5475" s="11">
        <v>8.3652460832739894</v>
      </c>
      <c r="D5475" s="12">
        <v>0.16362001601735657</v>
      </c>
      <c r="E5475" s="13">
        <v>366790</v>
      </c>
      <c r="F5475" s="13">
        <v>125944.71844412612</v>
      </c>
      <c r="G5475" s="13">
        <v>0</v>
      </c>
      <c r="H5475" s="13">
        <v>218800</v>
      </c>
      <c r="I5475" s="11">
        <v>0</v>
      </c>
      <c r="J5475" s="11">
        <v>0</v>
      </c>
      <c r="K5475" s="11">
        <v>0.2</v>
      </c>
      <c r="L5475" s="11">
        <v>0</v>
      </c>
      <c r="M5475" s="11">
        <v>0.25</v>
      </c>
      <c r="N5475" s="11">
        <v>8.8354166666666671</v>
      </c>
      <c r="O5475" s="11">
        <v>4.1725416666666675</v>
      </c>
      <c r="P5475" s="11">
        <v>3.2514166666666662</v>
      </c>
      <c r="Q5475" s="11">
        <v>3.3147916666666664</v>
      </c>
      <c r="R5475" s="11">
        <v>8.7977916666666669</v>
      </c>
      <c r="S5475" s="11">
        <v>0</v>
      </c>
      <c r="T5475" s="11">
        <v>0</v>
      </c>
      <c r="U5475" s="11">
        <v>1.8958333333333341</v>
      </c>
      <c r="V5475" s="11">
        <v>0</v>
      </c>
      <c r="W5475" s="11">
        <v>415.97334525391636</v>
      </c>
      <c r="X5475" s="35"/>
    </row>
    <row r="5476" spans="1:24" ht="13.2" x14ac:dyDescent="0.25">
      <c r="A5476" s="10">
        <v>44190</v>
      </c>
      <c r="B5476" s="11">
        <v>130.24</v>
      </c>
      <c r="C5476" s="11">
        <v>8.3249908017181156</v>
      </c>
      <c r="D5476" s="12">
        <v>0.16283264290873695</v>
      </c>
      <c r="E5476" s="13">
        <v>378010</v>
      </c>
      <c r="F5476" s="13">
        <v>112952.85239990232</v>
      </c>
      <c r="G5476" s="13">
        <v>0</v>
      </c>
      <c r="H5476" s="13">
        <v>219700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22">
        <v>12.114166666666668</v>
      </c>
      <c r="O5476" s="22">
        <v>7.5344166666666679</v>
      </c>
      <c r="P5476" s="22">
        <v>4.9082916666666678</v>
      </c>
      <c r="Q5476" s="22">
        <v>7.1180416666666657</v>
      </c>
      <c r="R5476" s="22">
        <v>11.752916666666669</v>
      </c>
      <c r="S5476" s="22">
        <v>0</v>
      </c>
      <c r="T5476" s="22">
        <v>0</v>
      </c>
      <c r="U5476" s="22">
        <v>0</v>
      </c>
      <c r="V5476" s="22">
        <v>0</v>
      </c>
      <c r="W5476" s="22">
        <v>817.12299663546492</v>
      </c>
      <c r="X5476" s="35"/>
    </row>
    <row r="5477" spans="1:24" ht="13.2" x14ac:dyDescent="0.25">
      <c r="A5477" s="10">
        <v>44191</v>
      </c>
      <c r="B5477" s="11">
        <v>130.13</v>
      </c>
      <c r="C5477" s="11">
        <v>8.2570436541180179</v>
      </c>
      <c r="D5477" s="12">
        <v>0.16150363079504784</v>
      </c>
      <c r="E5477" s="13">
        <v>393880</v>
      </c>
      <c r="F5477" s="13">
        <v>109443.40382612983</v>
      </c>
      <c r="G5477" s="13">
        <v>0</v>
      </c>
      <c r="H5477" s="13">
        <v>221200</v>
      </c>
      <c r="I5477" s="11">
        <v>0</v>
      </c>
      <c r="J5477" s="11">
        <v>0</v>
      </c>
      <c r="K5477" s="11">
        <v>0</v>
      </c>
      <c r="L5477" s="11">
        <v>0</v>
      </c>
      <c r="M5477" s="11">
        <v>0</v>
      </c>
      <c r="N5477" s="22">
        <v>12.820833333333335</v>
      </c>
      <c r="O5477" s="22">
        <v>8.7047083333333326</v>
      </c>
      <c r="P5477" s="22">
        <v>5.8858749999999995</v>
      </c>
      <c r="Q5477" s="22">
        <v>9.0295416666666686</v>
      </c>
      <c r="R5477" s="22">
        <v>12.795833333333334</v>
      </c>
      <c r="S5477" s="22">
        <v>0</v>
      </c>
      <c r="T5477" s="22">
        <v>0</v>
      </c>
      <c r="U5477" s="22">
        <v>0</v>
      </c>
      <c r="V5477" s="22">
        <v>0</v>
      </c>
      <c r="W5477" s="22">
        <v>764.82146904865033</v>
      </c>
      <c r="X5477" s="35"/>
    </row>
    <row r="5478" spans="1:24" ht="13.2" x14ac:dyDescent="0.25">
      <c r="A5478" s="10">
        <v>44192</v>
      </c>
      <c r="B5478" s="11">
        <v>129.99</v>
      </c>
      <c r="C5478" s="11">
        <v>8.1708870579441477</v>
      </c>
      <c r="D5478" s="12">
        <v>0.15981845100408437</v>
      </c>
      <c r="E5478" s="13">
        <v>438140</v>
      </c>
      <c r="F5478" s="13">
        <v>102436.93855735727</v>
      </c>
      <c r="G5478" s="13">
        <v>0</v>
      </c>
      <c r="H5478" s="13">
        <v>221400</v>
      </c>
      <c r="I5478" s="11">
        <v>0</v>
      </c>
      <c r="J5478" s="11">
        <v>0</v>
      </c>
      <c r="K5478" s="11">
        <v>0</v>
      </c>
      <c r="L5478" s="11">
        <v>0</v>
      </c>
      <c r="M5478" s="11">
        <v>0</v>
      </c>
      <c r="N5478" s="11">
        <v>12.442916666666667</v>
      </c>
      <c r="O5478" s="11">
        <v>8.563958333333332</v>
      </c>
      <c r="P5478" s="11">
        <v>5.7610416666666664</v>
      </c>
      <c r="Q5478" s="11">
        <v>8.5508750000000013</v>
      </c>
      <c r="R5478" s="11">
        <v>12.370416666666666</v>
      </c>
      <c r="S5478" s="11">
        <v>0</v>
      </c>
      <c r="T5478" s="11">
        <v>0</v>
      </c>
      <c r="U5478" s="11">
        <v>0</v>
      </c>
      <c r="V5478" s="11">
        <v>0</v>
      </c>
      <c r="W5478" s="11">
        <v>856.38091234558135</v>
      </c>
      <c r="X5478" s="35"/>
    </row>
    <row r="5479" spans="1:24" ht="13.2" x14ac:dyDescent="0.25">
      <c r="A5479" s="10">
        <v>44193</v>
      </c>
      <c r="B5479" s="11">
        <v>129.76</v>
      </c>
      <c r="C5479" s="11">
        <v>8.030123996501505</v>
      </c>
      <c r="D5479" s="12">
        <v>0.1570651961519709</v>
      </c>
      <c r="E5479" s="13">
        <v>319710</v>
      </c>
      <c r="F5479" s="13">
        <v>100570.62021682058</v>
      </c>
      <c r="G5479" s="13">
        <v>0</v>
      </c>
      <c r="H5479" s="13">
        <v>86890</v>
      </c>
      <c r="I5479" s="11">
        <v>2.6</v>
      </c>
      <c r="J5479" s="11">
        <v>5</v>
      </c>
      <c r="K5479" s="11">
        <v>3.2</v>
      </c>
      <c r="L5479" s="11">
        <v>9.1999999999999993</v>
      </c>
      <c r="M5479" s="11">
        <v>1.75</v>
      </c>
      <c r="N5479" s="11">
        <v>9.5720833333333299</v>
      </c>
      <c r="O5479" s="11">
        <v>5.3780416666666699</v>
      </c>
      <c r="P5479" s="11">
        <v>2.5867916666666702</v>
      </c>
      <c r="Q5479" s="11">
        <v>5.83233333333333</v>
      </c>
      <c r="R5479" s="11">
        <v>9.5704166666666701</v>
      </c>
      <c r="S5479" s="11">
        <v>0</v>
      </c>
      <c r="T5479" s="11">
        <v>0</v>
      </c>
      <c r="U5479" s="11">
        <v>0</v>
      </c>
      <c r="V5479" s="11">
        <v>0</v>
      </c>
      <c r="W5479" s="11">
        <v>444.96886519929171</v>
      </c>
      <c r="X5479" s="35"/>
    </row>
    <row r="5480" spans="1:24" ht="13.2" x14ac:dyDescent="0.25">
      <c r="A5480" s="10">
        <v>44194</v>
      </c>
      <c r="B5480" s="11">
        <v>129.55799999999999</v>
      </c>
      <c r="C5480" s="11">
        <v>7.9072946167183256</v>
      </c>
      <c r="D5480" s="12">
        <v>0.15466271511465751</v>
      </c>
      <c r="E5480" s="13">
        <v>152900</v>
      </c>
      <c r="F5480" s="13">
        <v>92877.371129970299</v>
      </c>
      <c r="G5480" s="13">
        <v>0</v>
      </c>
      <c r="H5480" s="24">
        <v>50700</v>
      </c>
      <c r="I5480" s="11">
        <v>0</v>
      </c>
      <c r="J5480" s="11">
        <v>0</v>
      </c>
      <c r="K5480" s="11">
        <v>0</v>
      </c>
      <c r="L5480" s="11">
        <v>0</v>
      </c>
      <c r="M5480" s="11">
        <v>0</v>
      </c>
      <c r="N5480" s="11">
        <v>11.33375</v>
      </c>
      <c r="O5480" s="11">
        <v>7.3262916666666698</v>
      </c>
      <c r="P5480" s="11">
        <v>4.3610833333333296</v>
      </c>
      <c r="Q5480" s="11">
        <v>7.6248333333333296</v>
      </c>
      <c r="R5480" s="11">
        <v>10.841666666666701</v>
      </c>
      <c r="S5480" s="11">
        <v>0</v>
      </c>
      <c r="T5480" s="11">
        <v>0</v>
      </c>
      <c r="U5480" s="11">
        <v>0</v>
      </c>
      <c r="V5480" s="11">
        <v>0</v>
      </c>
      <c r="W5480" s="11">
        <v>805.77354939118516</v>
      </c>
      <c r="X5480" s="35"/>
    </row>
    <row r="5481" spans="1:24" ht="13.2" x14ac:dyDescent="0.25">
      <c r="A5481" s="10">
        <v>44195</v>
      </c>
      <c r="B5481" s="11">
        <v>129.46</v>
      </c>
      <c r="C5481" s="11">
        <v>7.8479719878482959</v>
      </c>
      <c r="D5481" s="12">
        <v>0.15350239425986362</v>
      </c>
      <c r="E5481" s="13">
        <v>261260</v>
      </c>
      <c r="F5481" s="13">
        <v>90310.203849800499</v>
      </c>
      <c r="G5481" s="13">
        <v>0</v>
      </c>
      <c r="H5481" s="24">
        <v>97600</v>
      </c>
      <c r="I5481" s="22">
        <v>0</v>
      </c>
      <c r="J5481" s="22">
        <v>0</v>
      </c>
      <c r="K5481" s="22">
        <v>0</v>
      </c>
      <c r="L5481" s="22">
        <v>0</v>
      </c>
      <c r="M5481" s="22">
        <v>0</v>
      </c>
      <c r="N5481" s="11">
        <v>11.654999999999999</v>
      </c>
      <c r="O5481" s="11">
        <v>7.2424999999999997</v>
      </c>
      <c r="P5481" s="11">
        <v>4.8180416666666703</v>
      </c>
      <c r="Q5481" s="11">
        <v>7.7978333333333296</v>
      </c>
      <c r="R5481" s="11">
        <v>11.035</v>
      </c>
      <c r="S5481" s="11">
        <v>0</v>
      </c>
      <c r="T5481" s="11">
        <v>0</v>
      </c>
      <c r="U5481" s="11">
        <v>0</v>
      </c>
      <c r="V5481" s="11">
        <v>0</v>
      </c>
      <c r="W5481" s="11">
        <v>679.62522619614685</v>
      </c>
      <c r="X5481" s="35"/>
    </row>
    <row r="5482" spans="1:24" ht="13.2" x14ac:dyDescent="0.25">
      <c r="A5482" s="10">
        <v>44196</v>
      </c>
      <c r="B5482" s="11">
        <v>129.292</v>
      </c>
      <c r="C5482" s="11">
        <v>7.7466821916980964</v>
      </c>
      <c r="D5482" s="12">
        <v>0.15152121667064389</v>
      </c>
      <c r="E5482" s="13">
        <v>431720</v>
      </c>
      <c r="F5482" s="13">
        <v>88920.419292340579</v>
      </c>
      <c r="G5482" s="13">
        <v>0</v>
      </c>
      <c r="H5482" s="13">
        <v>190300</v>
      </c>
      <c r="I5482" s="22">
        <v>0</v>
      </c>
      <c r="J5482" s="22">
        <v>0</v>
      </c>
      <c r="K5482" s="22">
        <v>0</v>
      </c>
      <c r="L5482" s="22">
        <v>0</v>
      </c>
      <c r="M5482" s="22">
        <v>0</v>
      </c>
      <c r="N5482" s="11">
        <v>11.524305555555564</v>
      </c>
      <c r="O5482" s="11">
        <v>7.5070277777777727</v>
      </c>
      <c r="P5482" s="11">
        <v>4.4583819444444446</v>
      </c>
      <c r="Q5482" s="11">
        <v>7.8009374999999936</v>
      </c>
      <c r="R5482" s="32">
        <v>11</v>
      </c>
      <c r="S5482" s="11">
        <v>0</v>
      </c>
      <c r="T5482" s="11">
        <v>0</v>
      </c>
      <c r="U5482" s="11">
        <v>0</v>
      </c>
      <c r="V5482" s="11">
        <v>0</v>
      </c>
      <c r="W5482" s="11">
        <v>789.42212152829688</v>
      </c>
      <c r="X5482" s="35"/>
    </row>
    <row r="5483" spans="1:24" ht="13.2" x14ac:dyDescent="0.25">
      <c r="A5483" s="10">
        <v>44197</v>
      </c>
      <c r="B5483" s="11">
        <v>129.012</v>
      </c>
      <c r="C5483" s="11">
        <v>7.5790026109904369</v>
      </c>
      <c r="D5483" s="12">
        <v>0.14824148820742181</v>
      </c>
      <c r="E5483" s="13">
        <v>356090</v>
      </c>
      <c r="F5483" s="13">
        <v>86666.747850225234</v>
      </c>
      <c r="G5483" s="13">
        <v>0</v>
      </c>
      <c r="H5483" s="13">
        <v>218500</v>
      </c>
      <c r="I5483" s="11">
        <v>0</v>
      </c>
      <c r="J5483" s="11">
        <v>0</v>
      </c>
      <c r="K5483" s="11">
        <v>0</v>
      </c>
      <c r="L5483" s="11">
        <v>0</v>
      </c>
      <c r="M5483" s="11">
        <v>0</v>
      </c>
      <c r="N5483" s="11">
        <v>9.1351423611111091</v>
      </c>
      <c r="O5483" s="11">
        <v>4.4374930555555556</v>
      </c>
      <c r="P5483" s="11">
        <v>2.5330104166666656</v>
      </c>
      <c r="Q5483" s="11">
        <v>5.0776319444444376</v>
      </c>
      <c r="R5483" s="32">
        <v>9</v>
      </c>
      <c r="S5483" s="11">
        <v>0</v>
      </c>
      <c r="T5483" s="11">
        <v>0</v>
      </c>
      <c r="U5483" s="11">
        <v>0</v>
      </c>
      <c r="V5483" s="11">
        <v>0</v>
      </c>
      <c r="W5483" s="11">
        <v>287.44694674235348</v>
      </c>
      <c r="X5483" s="35"/>
    </row>
    <row r="5484" spans="1:24" ht="13.2" x14ac:dyDescent="0.25">
      <c r="A5484" s="10">
        <v>44198</v>
      </c>
      <c r="B5484" s="11">
        <v>128.876</v>
      </c>
      <c r="C5484" s="11">
        <v>7.4980693588406622</v>
      </c>
      <c r="D5484" s="12">
        <v>0.14665847440468854</v>
      </c>
      <c r="E5484" s="13">
        <v>353560</v>
      </c>
      <c r="F5484" s="13">
        <v>84966.887163518288</v>
      </c>
      <c r="G5484" s="13">
        <v>0</v>
      </c>
      <c r="H5484" s="13">
        <v>219700</v>
      </c>
      <c r="I5484" s="11">
        <v>0</v>
      </c>
      <c r="J5484" s="11">
        <v>0</v>
      </c>
      <c r="K5484" s="11">
        <v>0</v>
      </c>
      <c r="L5484" s="11">
        <v>0</v>
      </c>
      <c r="M5484" s="11">
        <v>0</v>
      </c>
      <c r="N5484" s="11">
        <v>11.154076655052268</v>
      </c>
      <c r="O5484" s="11">
        <v>7.4373031358885076</v>
      </c>
      <c r="P5484" s="11">
        <v>4.9492891986062757</v>
      </c>
      <c r="Q5484" s="11">
        <v>7.1747073170731666</v>
      </c>
      <c r="R5484" s="32">
        <v>11</v>
      </c>
      <c r="S5484" s="11">
        <v>0</v>
      </c>
      <c r="T5484" s="11">
        <v>0</v>
      </c>
      <c r="U5484" s="11">
        <v>0</v>
      </c>
      <c r="V5484" s="11">
        <v>0</v>
      </c>
      <c r="W5484" s="11">
        <v>662.09215115492418</v>
      </c>
      <c r="X5484" s="35"/>
    </row>
    <row r="5485" spans="1:24" ht="13.2" x14ac:dyDescent="0.25">
      <c r="A5485" s="21">
        <v>44199</v>
      </c>
      <c r="B5485" s="22">
        <v>128.768</v>
      </c>
      <c r="C5485" s="22">
        <v>7.4340362460041804</v>
      </c>
      <c r="D5485" s="23">
        <v>0.1454060188470577</v>
      </c>
      <c r="E5485" s="24">
        <v>353840</v>
      </c>
      <c r="F5485" s="24">
        <v>83759.813242955439</v>
      </c>
      <c r="G5485" s="13">
        <v>0</v>
      </c>
      <c r="H5485" s="13">
        <v>218000</v>
      </c>
      <c r="I5485" s="11">
        <v>0</v>
      </c>
      <c r="J5485" s="11">
        <v>0</v>
      </c>
      <c r="K5485" s="11">
        <v>0</v>
      </c>
      <c r="L5485" s="11">
        <v>0</v>
      </c>
      <c r="M5485" s="11">
        <v>0</v>
      </c>
      <c r="N5485" s="11">
        <v>11.095763888888884</v>
      </c>
      <c r="O5485" s="11">
        <v>7.3645937499999929</v>
      </c>
      <c r="P5485" s="11">
        <v>5.1499861111111116</v>
      </c>
      <c r="Q5485" s="11">
        <v>6.6648923611111082</v>
      </c>
      <c r="R5485" s="32">
        <v>7</v>
      </c>
      <c r="S5485" s="11">
        <v>0</v>
      </c>
      <c r="T5485" s="11">
        <v>0</v>
      </c>
      <c r="U5485" s="11">
        <v>0</v>
      </c>
      <c r="V5485" s="11">
        <v>0</v>
      </c>
      <c r="W5485" s="11">
        <v>642.57872126398695</v>
      </c>
      <c r="X5485" s="35"/>
    </row>
    <row r="5486" spans="1:24" ht="13.2" x14ac:dyDescent="0.25">
      <c r="A5486" s="21">
        <v>44200</v>
      </c>
      <c r="B5486" s="22">
        <v>128.642</v>
      </c>
      <c r="C5486" s="22">
        <v>7.3595960592471359</v>
      </c>
      <c r="D5486" s="23">
        <v>0.14395000614542589</v>
      </c>
      <c r="E5486" s="24">
        <v>346110</v>
      </c>
      <c r="F5486" s="24">
        <v>82470.193270949647</v>
      </c>
      <c r="G5486" s="13">
        <v>0</v>
      </c>
      <c r="H5486" s="13">
        <v>215300</v>
      </c>
      <c r="I5486" s="11">
        <v>0.8</v>
      </c>
      <c r="J5486" s="11">
        <v>0.60000000000000009</v>
      </c>
      <c r="K5486" s="11">
        <v>1</v>
      </c>
      <c r="L5486" s="11"/>
      <c r="M5486" s="11">
        <v>0.8</v>
      </c>
      <c r="N5486" s="22">
        <v>11.390294117647061</v>
      </c>
      <c r="O5486" s="22">
        <v>7.5011470588235287</v>
      </c>
      <c r="P5486" s="22">
        <v>5.0154117647058829</v>
      </c>
      <c r="Q5486" s="22">
        <v>6.5</v>
      </c>
      <c r="R5486" s="22">
        <v>6.7290000000000001</v>
      </c>
      <c r="S5486" s="22">
        <v>0</v>
      </c>
      <c r="T5486" s="22">
        <v>0</v>
      </c>
      <c r="U5486" s="22">
        <v>0</v>
      </c>
      <c r="V5486" s="22">
        <v>0</v>
      </c>
      <c r="W5486" s="22">
        <v>985.42294060711674</v>
      </c>
      <c r="X5486" s="35"/>
    </row>
    <row r="5487" spans="1:24" ht="13.2" x14ac:dyDescent="0.25">
      <c r="A5487" s="10">
        <v>44201</v>
      </c>
      <c r="B5487" s="11">
        <v>128.53</v>
      </c>
      <c r="C5487" s="11">
        <v>7.2936662525180855</v>
      </c>
      <c r="D5487" s="12">
        <v>0.14266045220694731</v>
      </c>
      <c r="E5487" s="13">
        <v>349780</v>
      </c>
      <c r="F5487" s="13">
        <v>81610.328180821452</v>
      </c>
      <c r="G5487" s="13">
        <v>0</v>
      </c>
      <c r="H5487" s="13">
        <v>213800</v>
      </c>
      <c r="I5487" s="11">
        <v>0</v>
      </c>
      <c r="J5487" s="11">
        <v>0</v>
      </c>
      <c r="K5487" s="11">
        <v>0</v>
      </c>
      <c r="L5487" s="11">
        <v>0</v>
      </c>
      <c r="M5487" s="11">
        <v>0</v>
      </c>
      <c r="N5487" s="22">
        <v>10.534176470588235</v>
      </c>
      <c r="O5487" s="22">
        <v>6.2332941176470582</v>
      </c>
      <c r="P5487" s="22">
        <v>3.7003529411764693</v>
      </c>
      <c r="Q5487" s="22">
        <v>6.6003235294117681</v>
      </c>
      <c r="R5487" s="22">
        <v>10.260382352941177</v>
      </c>
      <c r="S5487" s="22">
        <v>0</v>
      </c>
      <c r="T5487" s="22">
        <v>0</v>
      </c>
      <c r="U5487" s="22">
        <v>0</v>
      </c>
      <c r="V5487" s="22">
        <v>0</v>
      </c>
      <c r="W5487" s="22">
        <v>514.79591150876274</v>
      </c>
      <c r="X5487" s="35"/>
    </row>
    <row r="5488" spans="1:24" ht="13.2" x14ac:dyDescent="0.25">
      <c r="A5488" s="10">
        <v>44202</v>
      </c>
      <c r="B5488" s="11">
        <v>128.41</v>
      </c>
      <c r="C5488" s="11">
        <v>7.223276580698907</v>
      </c>
      <c r="D5488" s="12">
        <v>0.14128366554510138</v>
      </c>
      <c r="E5488" s="13">
        <v>345180</v>
      </c>
      <c r="F5488" s="13">
        <v>80284.897796612</v>
      </c>
      <c r="G5488" s="13">
        <v>0</v>
      </c>
      <c r="H5488" s="13">
        <v>213800</v>
      </c>
      <c r="I5488" s="11">
        <v>0</v>
      </c>
      <c r="J5488" s="11">
        <v>0</v>
      </c>
      <c r="K5488" s="11">
        <v>0</v>
      </c>
      <c r="L5488" s="11">
        <v>0</v>
      </c>
      <c r="M5488" s="11">
        <v>0</v>
      </c>
      <c r="N5488" s="11">
        <v>7.3120000000000003</v>
      </c>
      <c r="O5488" s="11">
        <v>3.4849999999999999</v>
      </c>
      <c r="P5488" s="11">
        <v>2.2690000000000001</v>
      </c>
      <c r="Q5488" s="11">
        <v>2.9119999999999999</v>
      </c>
      <c r="R5488" s="11">
        <v>7.9930000000000003</v>
      </c>
      <c r="S5488" s="11">
        <v>0</v>
      </c>
      <c r="T5488" s="11">
        <v>0</v>
      </c>
      <c r="U5488" s="11">
        <v>0</v>
      </c>
      <c r="V5488" s="11">
        <v>0</v>
      </c>
      <c r="W5488" s="11">
        <v>488.53486902430336</v>
      </c>
      <c r="X5488" s="35"/>
    </row>
    <row r="5489" spans="1:24" ht="13.2" x14ac:dyDescent="0.25">
      <c r="A5489" s="10">
        <v>44203</v>
      </c>
      <c r="B5489" s="11">
        <v>128.29499999999999</v>
      </c>
      <c r="C5489" s="11">
        <v>7.156061478495519</v>
      </c>
      <c r="D5489" s="12">
        <v>0.13996897187205856</v>
      </c>
      <c r="E5489" s="13">
        <v>345730</v>
      </c>
      <c r="F5489" s="13">
        <v>79991.233715430688</v>
      </c>
      <c r="G5489" s="13">
        <v>0</v>
      </c>
      <c r="H5489" s="13">
        <v>217300</v>
      </c>
      <c r="I5489" s="22">
        <v>0</v>
      </c>
      <c r="J5489" s="22">
        <v>0</v>
      </c>
      <c r="K5489" s="22">
        <v>0</v>
      </c>
      <c r="L5489" s="22">
        <v>0</v>
      </c>
      <c r="M5489" s="22">
        <v>0</v>
      </c>
      <c r="N5489" s="11">
        <v>10.557500000000003</v>
      </c>
      <c r="O5489" s="11">
        <v>6.2381176470588224</v>
      </c>
      <c r="P5489" s="11">
        <v>4.0527058823529414</v>
      </c>
      <c r="Q5489" s="11">
        <v>6.3877941176470596</v>
      </c>
      <c r="R5489" s="11">
        <v>10.615264705882353</v>
      </c>
      <c r="S5489" s="11">
        <v>0</v>
      </c>
      <c r="T5489" s="11">
        <v>0</v>
      </c>
      <c r="U5489" s="11">
        <v>0</v>
      </c>
      <c r="V5489" s="11">
        <v>0</v>
      </c>
      <c r="W5489" s="11">
        <v>759.1535093648306</v>
      </c>
      <c r="X5489" s="35"/>
    </row>
    <row r="5490" spans="1:24" ht="13.2" x14ac:dyDescent="0.25">
      <c r="A5490" s="10">
        <v>44204</v>
      </c>
      <c r="B5490" s="11">
        <v>128.18700000000001</v>
      </c>
      <c r="C5490" s="11">
        <v>7.0931527122109497</v>
      </c>
      <c r="D5490" s="12">
        <v>0.13873850796882753</v>
      </c>
      <c r="E5490" s="13">
        <v>343450</v>
      </c>
      <c r="F5490" s="13">
        <v>79616.251518457968</v>
      </c>
      <c r="G5490" s="13">
        <v>0</v>
      </c>
      <c r="H5490" s="13">
        <v>214500</v>
      </c>
      <c r="I5490" s="22">
        <v>0</v>
      </c>
      <c r="J5490" s="22">
        <v>0</v>
      </c>
      <c r="K5490" s="22">
        <v>0</v>
      </c>
      <c r="L5490" s="22">
        <v>0</v>
      </c>
      <c r="M5490" s="22">
        <v>0</v>
      </c>
      <c r="N5490" s="11">
        <v>13.125395833333334</v>
      </c>
      <c r="O5490" s="11">
        <v>9.3776666666666646</v>
      </c>
      <c r="P5490" s="11">
        <v>6.2911041666666669</v>
      </c>
      <c r="Q5490" s="11">
        <v>10.219354166666667</v>
      </c>
      <c r="R5490" s="11">
        <v>13.210416666666667</v>
      </c>
      <c r="S5490" s="11">
        <v>0</v>
      </c>
      <c r="T5490" s="11">
        <v>0</v>
      </c>
      <c r="U5490" s="11">
        <v>0</v>
      </c>
      <c r="V5490" s="11">
        <v>0</v>
      </c>
      <c r="W5490" s="11">
        <v>1041.0348253406637</v>
      </c>
      <c r="X5490" s="35"/>
    </row>
    <row r="5491" spans="1:24" ht="13.2" x14ac:dyDescent="0.25">
      <c r="A5491" s="10">
        <v>44205</v>
      </c>
      <c r="B5491" s="11">
        <v>128.08799999999999</v>
      </c>
      <c r="C5491" s="11">
        <v>7.0356689637294076</v>
      </c>
      <c r="D5491" s="12">
        <v>0.13761415469175017</v>
      </c>
      <c r="E5491" s="13">
        <v>339540</v>
      </c>
      <c r="F5491" s="13">
        <v>140359.5608877535</v>
      </c>
      <c r="G5491" s="13">
        <v>0</v>
      </c>
      <c r="H5491" s="13">
        <v>209600</v>
      </c>
      <c r="I5491" s="11">
        <v>22.599999999999998</v>
      </c>
      <c r="J5491" s="11">
        <v>27.999999999999996</v>
      </c>
      <c r="K5491" s="11">
        <v>20.6</v>
      </c>
      <c r="L5491" s="11">
        <v>24.599999999999998</v>
      </c>
      <c r="M5491" s="11">
        <v>17.5</v>
      </c>
      <c r="N5491" s="11">
        <v>10.159062499999999</v>
      </c>
      <c r="O5491" s="11">
        <v>8.4550624999999986</v>
      </c>
      <c r="P5491" s="11">
        <v>6.5223541666666653</v>
      </c>
      <c r="Q5491" s="11">
        <v>9.9948958333333326</v>
      </c>
      <c r="R5491" s="11">
        <v>11.05389583333333</v>
      </c>
      <c r="S5491" s="11">
        <v>0</v>
      </c>
      <c r="T5491" s="11">
        <v>0</v>
      </c>
      <c r="U5491" s="11">
        <v>0</v>
      </c>
      <c r="V5491" s="11">
        <v>0</v>
      </c>
      <c r="W5491" s="11">
        <v>369.41576098212295</v>
      </c>
      <c r="X5491" s="35"/>
    </row>
    <row r="5492" spans="1:24" ht="13.2" x14ac:dyDescent="0.25">
      <c r="A5492" s="10">
        <v>44206</v>
      </c>
      <c r="B5492" s="11">
        <v>128.09</v>
      </c>
      <c r="C5492" s="11">
        <v>7.0368285246171611</v>
      </c>
      <c r="D5492" s="12">
        <v>0.13763683512088981</v>
      </c>
      <c r="E5492" s="13">
        <v>339190</v>
      </c>
      <c r="F5492" s="13">
        <v>176329.49012816919</v>
      </c>
      <c r="G5492" s="13">
        <v>0</v>
      </c>
      <c r="H5492" s="13">
        <v>209300</v>
      </c>
      <c r="I5492" s="11">
        <v>19</v>
      </c>
      <c r="J5492" s="11">
        <v>22.799999999999997</v>
      </c>
      <c r="K5492" s="11">
        <v>16.2</v>
      </c>
      <c r="L5492" s="11">
        <v>17.400000000000002</v>
      </c>
      <c r="M5492" s="11">
        <v>17.75</v>
      </c>
      <c r="N5492" s="11">
        <v>10.191058823529412</v>
      </c>
      <c r="O5492" s="11">
        <v>8.7839705882352952</v>
      </c>
      <c r="P5492" s="11">
        <v>7.8809705882352947</v>
      </c>
      <c r="Q5492" s="11">
        <v>9.6077941176470585</v>
      </c>
      <c r="R5492" s="11">
        <v>11.001088235294118</v>
      </c>
      <c r="S5492" s="11">
        <v>0</v>
      </c>
      <c r="T5492" s="11">
        <v>0</v>
      </c>
      <c r="U5492" s="11">
        <v>0</v>
      </c>
      <c r="V5492" s="11">
        <v>0</v>
      </c>
      <c r="W5492" s="11">
        <v>11.048367635487638</v>
      </c>
      <c r="X5492" s="35"/>
    </row>
    <row r="5493" spans="1:24" ht="13.2" x14ac:dyDescent="0.25">
      <c r="A5493" s="10">
        <v>44207</v>
      </c>
      <c r="B5493" s="11">
        <v>128.16</v>
      </c>
      <c r="C5493" s="11">
        <v>7.0774580147453303</v>
      </c>
      <c r="D5493" s="12">
        <v>0.13843152756141947</v>
      </c>
      <c r="E5493" s="13">
        <v>357710</v>
      </c>
      <c r="F5493" s="13">
        <v>182956.03700586408</v>
      </c>
      <c r="G5493" s="13">
        <v>0</v>
      </c>
      <c r="H5493" s="13">
        <v>209500</v>
      </c>
      <c r="I5493" s="11">
        <v>0</v>
      </c>
      <c r="J5493" s="11">
        <v>0</v>
      </c>
      <c r="K5493" s="11">
        <v>0.2</v>
      </c>
      <c r="L5493" s="11">
        <v>0</v>
      </c>
      <c r="M5493" s="11">
        <v>0.25</v>
      </c>
      <c r="N5493" s="11">
        <v>17.033235294117642</v>
      </c>
      <c r="O5493" s="11">
        <v>13.158823529411764</v>
      </c>
      <c r="P5493" s="11">
        <v>10.997058823529409</v>
      </c>
      <c r="Q5493" s="11">
        <v>12.125588235294115</v>
      </c>
      <c r="R5493" s="11">
        <v>16.882941176470588</v>
      </c>
      <c r="S5493" s="11">
        <v>0</v>
      </c>
      <c r="T5493" s="11">
        <v>0</v>
      </c>
      <c r="U5493" s="11">
        <v>0</v>
      </c>
      <c r="V5493" s="11">
        <v>0</v>
      </c>
      <c r="W5493" s="11">
        <v>533.27272323747809</v>
      </c>
      <c r="X5493" s="35"/>
    </row>
    <row r="5494" spans="1:24" ht="13.2" x14ac:dyDescent="0.25">
      <c r="A5494" s="10">
        <v>44208</v>
      </c>
      <c r="B5494" s="11">
        <v>128.19999999999999</v>
      </c>
      <c r="C5494" s="11">
        <v>7.1007140517511944</v>
      </c>
      <c r="D5494" s="12">
        <v>0.13888640397623384</v>
      </c>
      <c r="E5494" s="13">
        <v>344960</v>
      </c>
      <c r="F5494" s="13">
        <v>373231.96554434457</v>
      </c>
      <c r="G5494" s="13">
        <v>0</v>
      </c>
      <c r="H5494" s="24">
        <v>209400</v>
      </c>
      <c r="I5494" s="11">
        <v>27.8</v>
      </c>
      <c r="J5494" s="11">
        <v>28.999999999999996</v>
      </c>
      <c r="K5494" s="11">
        <v>32.6</v>
      </c>
      <c r="L5494" s="11">
        <v>27.6</v>
      </c>
      <c r="M5494" s="11">
        <v>29.75</v>
      </c>
      <c r="N5494" s="11">
        <v>12.869588235294122</v>
      </c>
      <c r="O5494" s="11">
        <v>9.0996764705882303</v>
      </c>
      <c r="P5494" s="11">
        <v>6.6098235294117629</v>
      </c>
      <c r="Q5494" s="11">
        <v>10.390235294117648</v>
      </c>
      <c r="R5494" s="11">
        <v>12.983764705882356</v>
      </c>
      <c r="S5494" s="11">
        <v>0</v>
      </c>
      <c r="T5494" s="11">
        <v>0</v>
      </c>
      <c r="U5494" s="11">
        <v>1.8583333333333329</v>
      </c>
      <c r="V5494" s="11">
        <v>0</v>
      </c>
      <c r="W5494" s="11">
        <v>889.64494142401134</v>
      </c>
      <c r="X5494" s="35"/>
    </row>
    <row r="5495" spans="1:24" ht="13.2" x14ac:dyDescent="0.25">
      <c r="A5495" s="10">
        <v>44209</v>
      </c>
      <c r="B5495" s="11">
        <v>128.6</v>
      </c>
      <c r="C5495" s="11">
        <v>7.334846017295539</v>
      </c>
      <c r="D5495" s="12">
        <v>0.14346590774350945</v>
      </c>
      <c r="E5495" s="13">
        <v>355110</v>
      </c>
      <c r="F5495" s="13">
        <v>666271.29474415979</v>
      </c>
      <c r="G5495" s="13">
        <v>0</v>
      </c>
      <c r="H5495" s="24">
        <v>208100</v>
      </c>
      <c r="I5495" s="11">
        <v>27.8</v>
      </c>
      <c r="J5495" s="11">
        <v>28.999999999999996</v>
      </c>
      <c r="K5495" s="11">
        <v>32.6</v>
      </c>
      <c r="L5495" s="11">
        <v>27.6</v>
      </c>
      <c r="M5495" s="11">
        <v>29.75</v>
      </c>
      <c r="N5495" s="11">
        <v>1.2393478260869566</v>
      </c>
      <c r="O5495" s="11">
        <v>-1.0672608695652175</v>
      </c>
      <c r="P5495" s="11">
        <v>-2.6651739130434788</v>
      </c>
      <c r="Q5495" s="11">
        <v>1.4020869565217386</v>
      </c>
      <c r="R5495" s="11">
        <v>2.8520434782608692</v>
      </c>
      <c r="S5495" s="11">
        <v>0.81739130434782603</v>
      </c>
      <c r="T5495" s="11">
        <v>2.0652173913043481</v>
      </c>
      <c r="U5495" s="11">
        <v>9.2826086956521756</v>
      </c>
      <c r="V5495" s="11">
        <v>0</v>
      </c>
      <c r="W5495" s="11">
        <v>38.490657595053761</v>
      </c>
      <c r="X5495" s="35"/>
    </row>
    <row r="5496" spans="1:24" ht="13.2" x14ac:dyDescent="0.25">
      <c r="A5496" s="10">
        <v>44210</v>
      </c>
      <c r="B5496" s="11">
        <v>129.47</v>
      </c>
      <c r="C5496" s="11">
        <v>7.8540173120396988</v>
      </c>
      <c r="D5496" s="12">
        <v>0.15362063776772708</v>
      </c>
      <c r="E5496" s="13">
        <v>362040</v>
      </c>
      <c r="F5496" s="13">
        <v>487511.85903134756</v>
      </c>
      <c r="G5496" s="13">
        <v>0</v>
      </c>
      <c r="H5496" s="13">
        <v>207900</v>
      </c>
      <c r="I5496" s="11">
        <v>6.2</v>
      </c>
      <c r="J5496" s="11">
        <v>7.4000000000000012</v>
      </c>
      <c r="K5496" s="11">
        <v>9.6000000000000014</v>
      </c>
      <c r="L5496" s="11">
        <v>1.4</v>
      </c>
      <c r="M5496" s="11">
        <v>0</v>
      </c>
      <c r="N5496" s="22">
        <v>-1.1616956521739128</v>
      </c>
      <c r="O5496" s="22">
        <v>-4.120869565217391</v>
      </c>
      <c r="P5496" s="22">
        <v>-6.3887391304347831</v>
      </c>
      <c r="Q5496" s="22">
        <v>-1.3516521739130436</v>
      </c>
      <c r="R5496" s="22">
        <v>0.24322222222222217</v>
      </c>
      <c r="S5496" s="22">
        <v>5.166666666666667</v>
      </c>
      <c r="T5496" s="22">
        <v>10.487500000000004</v>
      </c>
      <c r="U5496" s="22">
        <v>22.220833333333324</v>
      </c>
      <c r="V5496" s="22">
        <v>0</v>
      </c>
      <c r="W5496" s="22">
        <v>60.280209542292546</v>
      </c>
      <c r="X5496" s="35"/>
    </row>
    <row r="5497" spans="1:24" ht="13.2" x14ac:dyDescent="0.25">
      <c r="A5497" s="10">
        <v>44211</v>
      </c>
      <c r="B5497" s="11">
        <v>130</v>
      </c>
      <c r="C5497" s="11">
        <v>8.1770291710710463</v>
      </c>
      <c r="D5497" s="12">
        <v>0.15993858765496102</v>
      </c>
      <c r="E5497" s="13">
        <v>356790</v>
      </c>
      <c r="F5497" s="13">
        <v>303743.94724736834</v>
      </c>
      <c r="G5497" s="13">
        <v>0</v>
      </c>
      <c r="H5497" s="13">
        <v>61300</v>
      </c>
      <c r="I5497" s="22">
        <v>5.8</v>
      </c>
      <c r="J5497" s="22">
        <v>5.8</v>
      </c>
      <c r="K5497" s="22">
        <v>10</v>
      </c>
      <c r="L5497" s="22">
        <v>1.4000000000000001</v>
      </c>
      <c r="M5497" s="22">
        <v>0</v>
      </c>
      <c r="N5497" s="22">
        <v>-2.27995652173913</v>
      </c>
      <c r="O5497" s="22">
        <v>-5.84</v>
      </c>
      <c r="P5497" s="22">
        <v>-8.0719999999999992</v>
      </c>
      <c r="Q5497" s="22">
        <v>-4.0144347826086957</v>
      </c>
      <c r="R5497" s="32">
        <v>-1</v>
      </c>
      <c r="S5497" s="22">
        <v>7.8083333333333327</v>
      </c>
      <c r="T5497" s="22">
        <v>14.899999999999999</v>
      </c>
      <c r="U5497" s="22">
        <v>36.077083333333341</v>
      </c>
      <c r="V5497" s="22">
        <v>0</v>
      </c>
      <c r="W5497" s="22">
        <v>124.63887133702231</v>
      </c>
      <c r="X5497" s="35"/>
    </row>
    <row r="5498" spans="1:24" ht="13.2" x14ac:dyDescent="0.25">
      <c r="A5498" s="10">
        <v>44212</v>
      </c>
      <c r="B5498" s="11">
        <v>130.01</v>
      </c>
      <c r="C5498" s="11">
        <v>8.1831731183184147</v>
      </c>
      <c r="D5498" s="12">
        <v>0.16005876018031379</v>
      </c>
      <c r="E5498" s="13">
        <v>347710</v>
      </c>
      <c r="F5498" s="13">
        <v>306531.46979680774</v>
      </c>
      <c r="G5498" s="13">
        <v>0</v>
      </c>
      <c r="H5498" s="13">
        <v>185900</v>
      </c>
      <c r="I5498" s="22">
        <v>33.6</v>
      </c>
      <c r="J5498" s="22">
        <v>26.199999999999996</v>
      </c>
      <c r="K5498" s="22">
        <v>26.400000000000002</v>
      </c>
      <c r="L5498" s="22">
        <v>4.6000000000000005</v>
      </c>
      <c r="M5498" s="22">
        <v>0</v>
      </c>
      <c r="N5498" s="11">
        <v>-2.1979130434782617</v>
      </c>
      <c r="O5498" s="11">
        <v>-4.6256086956521747</v>
      </c>
      <c r="P5498" s="11">
        <v>-6.6124782608695636</v>
      </c>
      <c r="Q5498" s="11">
        <v>-2.3185652173913041</v>
      </c>
      <c r="R5498" s="31">
        <v>-2.9464347826086952</v>
      </c>
      <c r="S5498" s="11">
        <v>40.107539682539667</v>
      </c>
      <c r="T5498" s="11">
        <v>47.424999999999997</v>
      </c>
      <c r="U5498" s="11">
        <v>72.327777777777783</v>
      </c>
      <c r="V5498" s="11">
        <v>22.363541666666666</v>
      </c>
      <c r="W5498" s="11">
        <v>228.16168955206012</v>
      </c>
      <c r="X5498" s="35"/>
    </row>
    <row r="5499" spans="1:24" ht="13.2" x14ac:dyDescent="0.25">
      <c r="A5499" s="21">
        <v>44213</v>
      </c>
      <c r="B5499" s="22">
        <v>130.22999999999999</v>
      </c>
      <c r="C5499" s="22">
        <v>8.3188045881152224</v>
      </c>
      <c r="D5499" s="23">
        <v>0.16271164367467786</v>
      </c>
      <c r="E5499" s="24">
        <v>334370</v>
      </c>
      <c r="F5499" s="24">
        <v>249073.08628118745</v>
      </c>
      <c r="G5499" s="13">
        <v>0</v>
      </c>
      <c r="H5499" s="13">
        <v>18000</v>
      </c>
      <c r="I5499" s="11">
        <v>20</v>
      </c>
      <c r="J5499" s="11">
        <v>16.8</v>
      </c>
      <c r="K5499" s="11">
        <v>22.6</v>
      </c>
      <c r="L5499" s="11">
        <v>0</v>
      </c>
      <c r="M5499" s="11">
        <v>0</v>
      </c>
      <c r="N5499" s="11">
        <v>-5.6155217391304344</v>
      </c>
      <c r="O5499" s="11">
        <v>-8.5163478260869567</v>
      </c>
      <c r="P5499" s="11">
        <v>-10.238521739130434</v>
      </c>
      <c r="Q5499" s="11">
        <v>-6.4305652173913028</v>
      </c>
      <c r="R5499" s="31">
        <v>-3.7519999999999998</v>
      </c>
      <c r="S5499" s="11">
        <v>63</v>
      </c>
      <c r="T5499" s="11">
        <v>77.820833333333297</v>
      </c>
      <c r="U5499" s="11">
        <v>108</v>
      </c>
      <c r="V5499" s="11">
        <v>47</v>
      </c>
      <c r="W5499" s="11">
        <v>100.62225109345317</v>
      </c>
      <c r="X5499" s="35"/>
    </row>
    <row r="5500" spans="1:24" ht="13.2" x14ac:dyDescent="0.25">
      <c r="A5500" s="21">
        <v>44214</v>
      </c>
      <c r="B5500" s="22">
        <v>130.12</v>
      </c>
      <c r="C5500" s="22">
        <v>8.2508776743964098</v>
      </c>
      <c r="D5500" s="23">
        <v>0.16138302732555401</v>
      </c>
      <c r="E5500" s="24">
        <v>336530</v>
      </c>
      <c r="F5500" s="24">
        <v>185812.85222002314</v>
      </c>
      <c r="G5500" s="13">
        <v>0</v>
      </c>
      <c r="H5500" s="13">
        <v>13200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-6.4024782608695654</v>
      </c>
      <c r="O5500" s="11">
        <v>-9.9564347826086959</v>
      </c>
      <c r="P5500" s="11">
        <v>-11.721086956521738</v>
      </c>
      <c r="Q5500" s="11">
        <v>-9.2182608695652171</v>
      </c>
      <c r="R5500" s="32">
        <v>-8</v>
      </c>
      <c r="S5500" s="11">
        <v>59.958333333333321</v>
      </c>
      <c r="T5500" s="11">
        <v>75.641666666666666</v>
      </c>
      <c r="U5500" s="11">
        <v>107.01249999999997</v>
      </c>
      <c r="V5500" s="11">
        <v>42.1</v>
      </c>
      <c r="W5500" s="11">
        <v>43.958314911883626</v>
      </c>
      <c r="X5500" s="35"/>
    </row>
    <row r="5501" spans="1:24" ht="13.2" x14ac:dyDescent="0.25">
      <c r="A5501" s="10">
        <v>44215</v>
      </c>
      <c r="B5501" s="11">
        <v>129.9</v>
      </c>
      <c r="C5501" s="11">
        <v>8.115690526616433</v>
      </c>
      <c r="D5501" s="12">
        <v>0.1587388345468948</v>
      </c>
      <c r="E5501" s="13">
        <v>350630</v>
      </c>
      <c r="F5501" s="13">
        <v>134034.12799836713</v>
      </c>
      <c r="G5501" s="13">
        <v>0</v>
      </c>
      <c r="H5501" s="13">
        <v>201000</v>
      </c>
      <c r="I5501" s="11">
        <v>0</v>
      </c>
      <c r="J5501" s="11">
        <v>0</v>
      </c>
      <c r="K5501" s="11">
        <v>0</v>
      </c>
      <c r="L5501" s="11">
        <v>0</v>
      </c>
      <c r="M5501" s="11">
        <v>0</v>
      </c>
      <c r="N5501" s="11">
        <v>-5.0313913043478262</v>
      </c>
      <c r="O5501" s="11">
        <v>-8.4739565217391295</v>
      </c>
      <c r="P5501" s="11">
        <v>-10.650608695652172</v>
      </c>
      <c r="Q5501" s="11">
        <v>-8.1804347826086961</v>
      </c>
      <c r="R5501" s="32">
        <v>-7</v>
      </c>
      <c r="S5501" s="11">
        <v>51.008333333333347</v>
      </c>
      <c r="T5501" s="11">
        <v>67.100000000000009</v>
      </c>
      <c r="U5501" s="11">
        <v>96.808333333333337</v>
      </c>
      <c r="V5501" s="11">
        <v>33.875000000000007</v>
      </c>
      <c r="W5501" s="11">
        <v>127.11257257602804</v>
      </c>
      <c r="X5501" s="35"/>
    </row>
    <row r="5502" spans="1:24" ht="13.2" x14ac:dyDescent="0.25">
      <c r="A5502" s="10">
        <v>44216</v>
      </c>
      <c r="B5502" s="11">
        <v>129.87</v>
      </c>
      <c r="C5502" s="11">
        <v>8.0973246546148001</v>
      </c>
      <c r="D5502" s="12">
        <v>0.15837960730585904</v>
      </c>
      <c r="E5502" s="13">
        <v>363500</v>
      </c>
      <c r="F5502" s="13">
        <v>178099.35140692416</v>
      </c>
      <c r="G5502" s="13">
        <v>0</v>
      </c>
      <c r="H5502" s="13">
        <v>120000</v>
      </c>
      <c r="I5502" s="11">
        <v>0</v>
      </c>
      <c r="J5502" s="11">
        <v>0</v>
      </c>
      <c r="K5502" s="11">
        <v>0</v>
      </c>
      <c r="L5502" s="11">
        <v>0</v>
      </c>
      <c r="M5502" s="11">
        <v>0</v>
      </c>
      <c r="N5502" s="11">
        <v>0.56360869565217375</v>
      </c>
      <c r="O5502" s="11">
        <v>-3.441652173913043</v>
      </c>
      <c r="P5502" s="11">
        <v>-5.4936956521739129</v>
      </c>
      <c r="Q5502" s="11">
        <v>-4.1743913043478269</v>
      </c>
      <c r="R5502" s="32">
        <v>-6</v>
      </c>
      <c r="S5502" s="11">
        <v>43.19166666666667</v>
      </c>
      <c r="T5502" s="11">
        <v>60.891666666666666</v>
      </c>
      <c r="U5502" s="11">
        <v>89.958333333333329</v>
      </c>
      <c r="V5502" s="11">
        <v>28.591666666666672</v>
      </c>
      <c r="W5502" s="11">
        <v>206.61231554870284</v>
      </c>
      <c r="X5502" s="35"/>
    </row>
    <row r="5503" spans="1:24" ht="13.2" x14ac:dyDescent="0.25">
      <c r="A5503" s="10">
        <v>44217</v>
      </c>
      <c r="B5503" s="11">
        <v>129.77000000000001</v>
      </c>
      <c r="C5503" s="11">
        <v>8.0362240060217243</v>
      </c>
      <c r="D5503" s="12">
        <v>0.15718450927742694</v>
      </c>
      <c r="E5503" s="13">
        <v>379920</v>
      </c>
      <c r="F5503" s="13">
        <v>180501.80803191618</v>
      </c>
      <c r="G5503" s="13">
        <v>0</v>
      </c>
      <c r="H5503" s="13">
        <v>192800</v>
      </c>
      <c r="I5503" s="11">
        <v>0</v>
      </c>
      <c r="J5503" s="11">
        <v>0</v>
      </c>
      <c r="K5503" s="11">
        <v>0</v>
      </c>
      <c r="L5503" s="11">
        <v>0</v>
      </c>
      <c r="M5503" s="11">
        <v>0</v>
      </c>
      <c r="N5503" s="11">
        <v>4.9794347826086947</v>
      </c>
      <c r="O5503" s="11">
        <v>-0.34984999999999999</v>
      </c>
      <c r="P5503" s="11">
        <v>-1.6640000000000001</v>
      </c>
      <c r="Q5503" s="11">
        <v>-0.28282608695652167</v>
      </c>
      <c r="R5503" s="32">
        <v>-2</v>
      </c>
      <c r="S5503" s="11">
        <v>34.187499999999993</v>
      </c>
      <c r="T5503" s="11">
        <v>55.262499999999989</v>
      </c>
      <c r="U5503" s="11">
        <v>82.612499999999983</v>
      </c>
      <c r="V5503" s="11">
        <v>23.704166666666669</v>
      </c>
      <c r="W5503" s="11">
        <v>573.10159084817872</v>
      </c>
      <c r="X5503" s="35"/>
    </row>
    <row r="5504" spans="1:24" ht="13.2" x14ac:dyDescent="0.25">
      <c r="A5504" s="10">
        <v>44218</v>
      </c>
      <c r="B5504" s="11">
        <v>129.75</v>
      </c>
      <c r="C5504" s="11">
        <v>8.0240258140536405</v>
      </c>
      <c r="D5504" s="12">
        <v>0.15694591876313338</v>
      </c>
      <c r="E5504" s="13">
        <v>364090</v>
      </c>
      <c r="F5504" s="13">
        <v>358406.31515198841</v>
      </c>
      <c r="G5504" s="13">
        <v>0</v>
      </c>
      <c r="H5504" s="13">
        <v>204300</v>
      </c>
      <c r="I5504" s="11">
        <v>0</v>
      </c>
      <c r="J5504" s="11">
        <v>0</v>
      </c>
      <c r="K5504" s="11">
        <v>0</v>
      </c>
      <c r="L5504" s="11">
        <v>0</v>
      </c>
      <c r="M5504" s="11">
        <v>0</v>
      </c>
      <c r="N5504" s="11">
        <v>7.8067391304347833</v>
      </c>
      <c r="O5504" s="11">
        <v>3.0040999999999998</v>
      </c>
      <c r="P5504" s="11">
        <v>0.31695652173913041</v>
      </c>
      <c r="Q5504" s="11">
        <v>2.4400869565217391</v>
      </c>
      <c r="R5504" s="32">
        <v>1</v>
      </c>
      <c r="S5504" s="11">
        <v>13.495833333333335</v>
      </c>
      <c r="T5504" s="11">
        <v>49.291666666666643</v>
      </c>
      <c r="U5504" s="11">
        <v>77.220833333333331</v>
      </c>
      <c r="V5504" s="11">
        <v>18.770833333333336</v>
      </c>
      <c r="W5504" s="11">
        <v>959.34778443030984</v>
      </c>
      <c r="X5504" s="35"/>
    </row>
    <row r="5505" spans="1:24" ht="13.2" x14ac:dyDescent="0.25">
      <c r="A5505" s="10">
        <v>44219</v>
      </c>
      <c r="B5505" s="11">
        <v>130.08000000000001</v>
      </c>
      <c r="C5505" s="11">
        <v>8.2262321292056289</v>
      </c>
      <c r="D5505" s="12">
        <v>0.16090097282784657</v>
      </c>
      <c r="E5505" s="13">
        <v>393880</v>
      </c>
      <c r="F5505" s="13">
        <v>506601.86147663189</v>
      </c>
      <c r="G5505" s="13">
        <v>0</v>
      </c>
      <c r="H5505" s="13">
        <v>204400</v>
      </c>
      <c r="I5505" s="22">
        <v>0</v>
      </c>
      <c r="J5505" s="22">
        <v>0</v>
      </c>
      <c r="K5505" s="22">
        <v>0</v>
      </c>
      <c r="L5505" s="22">
        <v>0</v>
      </c>
      <c r="M5505" s="22">
        <v>0</v>
      </c>
      <c r="N5505" s="11">
        <v>8.3030869565217387</v>
      </c>
      <c r="O5505" s="11">
        <v>4.1870869565217381</v>
      </c>
      <c r="P5505" s="11">
        <v>1.7585652173913038</v>
      </c>
      <c r="Q5505" s="11">
        <v>4.7908260869565211</v>
      </c>
      <c r="R5505" s="11">
        <v>8.74</v>
      </c>
      <c r="S5505" s="11">
        <v>3.720833333333335</v>
      </c>
      <c r="T5505" s="11">
        <v>43.74166666666666</v>
      </c>
      <c r="U5505" s="11">
        <v>71.595833333333331</v>
      </c>
      <c r="V5505" s="11">
        <v>15.829166666666664</v>
      </c>
      <c r="W5505" s="11">
        <v>982.23416796320191</v>
      </c>
      <c r="X5505" s="35"/>
    </row>
    <row r="5506" spans="1:24" ht="13.2" x14ac:dyDescent="0.25">
      <c r="A5506" s="10">
        <v>44220</v>
      </c>
      <c r="B5506" s="11">
        <v>130.62</v>
      </c>
      <c r="C5506" s="11">
        <v>8.5614339906822607</v>
      </c>
      <c r="D5506" s="12">
        <v>0.16745735304641735</v>
      </c>
      <c r="E5506" s="13">
        <v>368940</v>
      </c>
      <c r="F5506" s="13">
        <v>646628.40286963969</v>
      </c>
      <c r="G5506" s="13">
        <v>0</v>
      </c>
      <c r="H5506" s="13">
        <v>203800</v>
      </c>
      <c r="I5506" s="22">
        <v>0</v>
      </c>
      <c r="J5506" s="22">
        <v>0</v>
      </c>
      <c r="K5506" s="22">
        <v>0</v>
      </c>
      <c r="L5506" s="22">
        <v>0</v>
      </c>
      <c r="M5506" s="22">
        <v>0</v>
      </c>
      <c r="N5506" s="22">
        <v>9.2103913043478229</v>
      </c>
      <c r="O5506" s="22">
        <v>5.1635652173913034</v>
      </c>
      <c r="P5506" s="22">
        <v>2.0236956521739127</v>
      </c>
      <c r="Q5506" s="22">
        <v>6.5037391304347834</v>
      </c>
      <c r="R5506" s="22">
        <v>8.8985652173913046</v>
      </c>
      <c r="S5506" s="22">
        <v>0</v>
      </c>
      <c r="T5506" s="22">
        <v>33.641666666666673</v>
      </c>
      <c r="U5506" s="22">
        <v>64.620833333333337</v>
      </c>
      <c r="V5506" s="22">
        <v>10.375000000000002</v>
      </c>
      <c r="W5506" s="22">
        <v>1189.7567374741773</v>
      </c>
      <c r="X5506" s="35"/>
    </row>
    <row r="5507" spans="1:24" ht="13.2" x14ac:dyDescent="0.25">
      <c r="A5507" s="10">
        <v>44221</v>
      </c>
      <c r="B5507" s="11">
        <v>131.38999999999999</v>
      </c>
      <c r="C5507" s="11">
        <v>9.0487623935519004</v>
      </c>
      <c r="D5507" s="12">
        <v>0.17698925208315625</v>
      </c>
      <c r="E5507" s="13">
        <v>367730</v>
      </c>
      <c r="F5507" s="13">
        <v>1064698.8538762103</v>
      </c>
      <c r="G5507" s="13">
        <v>0</v>
      </c>
      <c r="H5507" s="13">
        <v>150400</v>
      </c>
      <c r="I5507" s="11">
        <v>7</v>
      </c>
      <c r="J5507" s="11">
        <v>11.799999999999999</v>
      </c>
      <c r="K5507" s="11">
        <v>5</v>
      </c>
      <c r="L5507" s="11">
        <v>6.4</v>
      </c>
      <c r="M5507" s="11">
        <v>8</v>
      </c>
      <c r="N5507" s="22">
        <v>9.5652608695652184</v>
      </c>
      <c r="O5507" s="22">
        <v>5.3386956521739126</v>
      </c>
      <c r="P5507" s="22">
        <v>2.5550869565217385</v>
      </c>
      <c r="Q5507" s="22">
        <v>6.282043478260869</v>
      </c>
      <c r="R5507" s="22">
        <v>9.1471739130434777</v>
      </c>
      <c r="S5507" s="22">
        <v>0</v>
      </c>
      <c r="T5507" s="22">
        <v>19.458333333333332</v>
      </c>
      <c r="U5507" s="22">
        <v>49.170833333333341</v>
      </c>
      <c r="V5507" s="22">
        <v>3.658333333333335</v>
      </c>
      <c r="W5507" s="22">
        <v>490.25381309273519</v>
      </c>
      <c r="X5507" s="35"/>
    </row>
    <row r="5508" spans="1:24" ht="13.2" x14ac:dyDescent="0.25">
      <c r="A5508" s="10">
        <v>44222</v>
      </c>
      <c r="B5508" s="11">
        <v>132.75</v>
      </c>
      <c r="C5508" s="11">
        <v>9.9367612474281106</v>
      </c>
      <c r="D5508" s="12">
        <v>0.19435806409995163</v>
      </c>
      <c r="E5508" s="13">
        <v>376770</v>
      </c>
      <c r="F5508" s="13">
        <v>982991.79825043317</v>
      </c>
      <c r="G5508" s="13">
        <v>0</v>
      </c>
      <c r="H5508" s="24">
        <v>203000</v>
      </c>
      <c r="I5508" s="11">
        <v>0</v>
      </c>
      <c r="J5508" s="11">
        <v>0</v>
      </c>
      <c r="K5508" s="11">
        <v>2.6</v>
      </c>
      <c r="L5508" s="11">
        <v>0.2</v>
      </c>
      <c r="M5508" s="11">
        <v>0</v>
      </c>
      <c r="N5508" s="11">
        <v>11.764782608695651</v>
      </c>
      <c r="O5508" s="11">
        <v>8.0351304347826069</v>
      </c>
      <c r="P5508" s="11">
        <v>4.5898260869565215</v>
      </c>
      <c r="Q5508" s="11">
        <v>10.159652173913045</v>
      </c>
      <c r="R5508" s="11">
        <v>11.942173913043479</v>
      </c>
      <c r="S5508" s="11">
        <v>0</v>
      </c>
      <c r="T5508" s="11">
        <v>9.2791666666666668</v>
      </c>
      <c r="U5508" s="11">
        <v>36.1</v>
      </c>
      <c r="V5508" s="11">
        <v>0</v>
      </c>
      <c r="W5508" s="11">
        <v>782.74285628842995</v>
      </c>
      <c r="X5508" s="35"/>
    </row>
    <row r="5509" spans="1:24" ht="13.2" x14ac:dyDescent="0.25">
      <c r="A5509" s="10">
        <v>44223</v>
      </c>
      <c r="B5509" s="11">
        <v>133.94</v>
      </c>
      <c r="C5509" s="11">
        <v>10.742853045678544</v>
      </c>
      <c r="D5509" s="12">
        <v>0.21012481520664178</v>
      </c>
      <c r="E5509" s="13">
        <v>357940</v>
      </c>
      <c r="F5509" s="13">
        <v>1465121.5774752889</v>
      </c>
      <c r="G5509" s="13">
        <v>0</v>
      </c>
      <c r="H5509" s="24">
        <v>206000</v>
      </c>
      <c r="I5509" s="11">
        <v>32</v>
      </c>
      <c r="J5509" s="11">
        <v>30.400000000000002</v>
      </c>
      <c r="K5509" s="11">
        <v>43</v>
      </c>
      <c r="L5509" s="11">
        <v>4.6000000000000005</v>
      </c>
      <c r="M5509" s="11">
        <v>84.75</v>
      </c>
      <c r="N5509" s="11">
        <v>0.36395652173913068</v>
      </c>
      <c r="O5509" s="11">
        <v>-2.0462608695652169</v>
      </c>
      <c r="P5509" s="11">
        <v>-4.1552608695652165</v>
      </c>
      <c r="Q5509" s="11">
        <v>1.2226521739130438</v>
      </c>
      <c r="R5509" s="11">
        <v>1.8176956521739125</v>
      </c>
      <c r="S5509" s="11">
        <v>4.6583333333333341</v>
      </c>
      <c r="T5509" s="11">
        <v>6.2708333333333304</v>
      </c>
      <c r="U5509" s="11">
        <v>45.444166666666668</v>
      </c>
      <c r="V5509" s="11">
        <v>2.9916666666666671</v>
      </c>
      <c r="W5509" s="11">
        <v>106.54775976143426</v>
      </c>
      <c r="X5509" s="35"/>
    </row>
    <row r="5510" spans="1:24" ht="13.2" x14ac:dyDescent="0.25">
      <c r="A5510" s="10">
        <v>44224</v>
      </c>
      <c r="B5510" s="11">
        <v>135.80000000000001</v>
      </c>
      <c r="C5510" s="11">
        <v>12.058574623153833</v>
      </c>
      <c r="D5510" s="12">
        <v>0.23585966908157199</v>
      </c>
      <c r="E5510" s="13">
        <v>368160</v>
      </c>
      <c r="F5510" s="13">
        <v>895513.0054565036</v>
      </c>
      <c r="G5510" s="13">
        <v>0</v>
      </c>
      <c r="H5510" s="13">
        <v>202400</v>
      </c>
      <c r="I5510" s="11">
        <v>0.2</v>
      </c>
      <c r="J5510" s="11">
        <v>0</v>
      </c>
      <c r="K5510" s="11">
        <v>0.8</v>
      </c>
      <c r="L5510" s="11">
        <v>0</v>
      </c>
      <c r="M5510" s="11">
        <v>0.5</v>
      </c>
      <c r="N5510" s="11">
        <v>-1.9638260869565221</v>
      </c>
      <c r="O5510" s="11">
        <v>-4.9914347826086951</v>
      </c>
      <c r="P5510" s="11">
        <v>-7.2703043478260865</v>
      </c>
      <c r="Q5510" s="11">
        <v>-2.950173913043479</v>
      </c>
      <c r="R5510" s="11">
        <v>-0.34699999999999998</v>
      </c>
      <c r="S5510" s="11">
        <v>6.6958333333333346</v>
      </c>
      <c r="T5510" s="11">
        <v>13.783333333333331</v>
      </c>
      <c r="U5510" s="11">
        <v>43.655833333333341</v>
      </c>
      <c r="V5510" s="11">
        <v>0.22916666666666663</v>
      </c>
      <c r="W5510" s="11">
        <v>428.24116690652795</v>
      </c>
      <c r="X5510" s="35"/>
    </row>
    <row r="5511" spans="1:24" ht="13.2" x14ac:dyDescent="0.25">
      <c r="A5511" s="10">
        <v>44225</v>
      </c>
      <c r="B5511" s="11">
        <v>136.79</v>
      </c>
      <c r="C5511" s="11">
        <v>12.787287628610336</v>
      </c>
      <c r="D5511" s="12">
        <v>0.25011292982703281</v>
      </c>
      <c r="E5511" s="13">
        <v>364010</v>
      </c>
      <c r="F5511" s="13">
        <v>600001.58338816464</v>
      </c>
      <c r="G5511" s="13">
        <v>0</v>
      </c>
      <c r="H5511" s="13">
        <v>200800</v>
      </c>
      <c r="I5511" s="11">
        <v>0</v>
      </c>
      <c r="J5511" s="11">
        <v>0</v>
      </c>
      <c r="K5511" s="11">
        <v>0</v>
      </c>
      <c r="L5511" s="11">
        <v>0</v>
      </c>
      <c r="M5511" s="11">
        <v>1</v>
      </c>
      <c r="N5511" s="11">
        <v>3.0666956521739137</v>
      </c>
      <c r="O5511" s="11">
        <v>-1.3940434782608699</v>
      </c>
      <c r="P5511" s="11">
        <v>-4.303739130434785</v>
      </c>
      <c r="Q5511" s="11">
        <v>-0.92734782608695621</v>
      </c>
      <c r="R5511" s="11">
        <v>3.2475217391304345</v>
      </c>
      <c r="S5511" s="11">
        <v>1.9208333333333341</v>
      </c>
      <c r="T5511" s="11">
        <v>11.058333333333335</v>
      </c>
      <c r="U5511" s="11">
        <v>41.14166666666668</v>
      </c>
      <c r="V5511" s="11">
        <v>0</v>
      </c>
      <c r="W5511" s="11">
        <v>1153.9193927780423</v>
      </c>
      <c r="X5511" s="35"/>
    </row>
    <row r="5512" spans="1:24" ht="13.2" x14ac:dyDescent="0.25">
      <c r="A5512" s="10">
        <v>44226</v>
      </c>
      <c r="B5512" s="11">
        <v>137.36000000000001</v>
      </c>
      <c r="C5512" s="11">
        <v>13.215989211998501</v>
      </c>
      <c r="D5512" s="12">
        <v>0.25849811769148651</v>
      </c>
      <c r="E5512" s="13">
        <v>363140</v>
      </c>
      <c r="F5512" s="13">
        <v>657732.77577501815</v>
      </c>
      <c r="G5512" s="13">
        <v>0</v>
      </c>
      <c r="H5512" s="13">
        <v>200900</v>
      </c>
      <c r="I5512" s="11">
        <v>11.4</v>
      </c>
      <c r="J5512" s="11">
        <v>7.0000000000000009</v>
      </c>
      <c r="K5512" s="11">
        <v>6.2000000000000011</v>
      </c>
      <c r="L5512" s="11">
        <v>13</v>
      </c>
      <c r="M5512" s="11">
        <v>0.25</v>
      </c>
      <c r="N5512" s="11">
        <v>5.1733043478260869</v>
      </c>
      <c r="O5512" s="11">
        <v>0.48452173913043478</v>
      </c>
      <c r="P5512" s="11">
        <v>-1.6358260869565218</v>
      </c>
      <c r="Q5512" s="11">
        <v>1.144521739130435</v>
      </c>
      <c r="R5512" s="11">
        <v>4.9504347826086956</v>
      </c>
      <c r="S5512" s="11">
        <v>0</v>
      </c>
      <c r="T5512" s="11">
        <v>6.1208333333333318</v>
      </c>
      <c r="U5512" s="11">
        <v>32.029166666666669</v>
      </c>
      <c r="V5512" s="11">
        <v>0</v>
      </c>
      <c r="W5512" s="11">
        <v>523.46946681050815</v>
      </c>
      <c r="X5512" s="35"/>
    </row>
    <row r="5513" spans="1:24" ht="13.2" x14ac:dyDescent="0.25">
      <c r="A5513" s="21">
        <v>44227</v>
      </c>
      <c r="B5513" s="22">
        <v>138.01</v>
      </c>
      <c r="C5513" s="22">
        <v>13.713121987773519</v>
      </c>
      <c r="D5513" s="23">
        <v>0.26822178534278246</v>
      </c>
      <c r="E5513" s="24">
        <v>385670</v>
      </c>
      <c r="F5513" s="24">
        <v>616604.22311028989</v>
      </c>
      <c r="G5513" s="13">
        <v>0</v>
      </c>
      <c r="H5513" s="13">
        <v>200600</v>
      </c>
      <c r="I5513" s="22">
        <v>0.4</v>
      </c>
      <c r="J5513" s="22">
        <v>0</v>
      </c>
      <c r="K5513" s="22">
        <v>0</v>
      </c>
      <c r="L5513" s="22">
        <v>0</v>
      </c>
      <c r="M5513" s="22">
        <v>0.25</v>
      </c>
      <c r="N5513" s="11">
        <v>9.6804166666666678</v>
      </c>
      <c r="O5513" s="11">
        <v>5.2187083333333328</v>
      </c>
      <c r="P5513" s="11">
        <v>2.3787499999999997</v>
      </c>
      <c r="Q5513" s="11">
        <v>5.4065416666666666</v>
      </c>
      <c r="R5513" s="11">
        <v>9.5909166666666632</v>
      </c>
      <c r="S5513" s="11">
        <v>0</v>
      </c>
      <c r="T5513" s="11">
        <v>2.6291666666666682</v>
      </c>
      <c r="U5513" s="11">
        <v>28.887500000000006</v>
      </c>
      <c r="V5513" s="11">
        <v>0</v>
      </c>
      <c r="W5513" s="11">
        <v>1422.7888152327603</v>
      </c>
      <c r="X5513" s="35"/>
    </row>
    <row r="5514" spans="1:24" ht="13.2" x14ac:dyDescent="0.25">
      <c r="A5514" s="21">
        <v>44228</v>
      </c>
      <c r="B5514" s="22">
        <v>138.56</v>
      </c>
      <c r="C5514" s="22">
        <v>14.140726210883809</v>
      </c>
      <c r="D5514" s="23">
        <v>0.27658550939081572</v>
      </c>
      <c r="E5514" s="24">
        <v>354340</v>
      </c>
      <c r="F5514" s="24">
        <v>552263.29972994188</v>
      </c>
      <c r="G5514" s="13">
        <v>0</v>
      </c>
      <c r="H5514" s="13">
        <v>203500</v>
      </c>
      <c r="I5514" s="22">
        <v>3.8000000000000003</v>
      </c>
      <c r="J5514" s="22">
        <v>7.4</v>
      </c>
      <c r="K5514" s="22">
        <v>1.7999999999999998</v>
      </c>
      <c r="L5514" s="22">
        <v>4.2</v>
      </c>
      <c r="M5514" s="22">
        <v>0</v>
      </c>
      <c r="N5514" s="11">
        <v>12.273166666666668</v>
      </c>
      <c r="O5514" s="11">
        <v>8.4803749999999987</v>
      </c>
      <c r="P5514" s="11">
        <v>5.120000000000001</v>
      </c>
      <c r="Q5514" s="11">
        <v>10.204416666666669</v>
      </c>
      <c r="R5514" s="11">
        <v>12.554583333333333</v>
      </c>
      <c r="S5514" s="11">
        <v>0</v>
      </c>
      <c r="T5514" s="11">
        <v>1.7837499999999993</v>
      </c>
      <c r="U5514" s="11">
        <v>20.104166666666668</v>
      </c>
      <c r="V5514" s="11">
        <v>0</v>
      </c>
      <c r="W5514" s="11">
        <v>1263.5576337069817</v>
      </c>
      <c r="X5514" s="35"/>
    </row>
    <row r="5515" spans="1:24" ht="13.2" x14ac:dyDescent="0.25">
      <c r="A5515" s="10">
        <v>44229</v>
      </c>
      <c r="B5515" s="11">
        <v>139.07</v>
      </c>
      <c r="C5515" s="11">
        <v>14.542989510613751</v>
      </c>
      <c r="D5515" s="12">
        <v>0.28445357769266871</v>
      </c>
      <c r="E5515" s="13">
        <v>319660</v>
      </c>
      <c r="F5515" s="13">
        <v>796502.90886732668</v>
      </c>
      <c r="G5515" s="13">
        <v>0</v>
      </c>
      <c r="H5515" s="13">
        <v>206900</v>
      </c>
      <c r="I5515" s="11">
        <v>0.8</v>
      </c>
      <c r="J5515" s="11">
        <v>1.4</v>
      </c>
      <c r="K5515" s="11">
        <v>1.4000000000000001</v>
      </c>
      <c r="L5515" s="11">
        <v>1.7999999999999998</v>
      </c>
      <c r="M5515" s="11">
        <v>0</v>
      </c>
      <c r="N5515" s="11">
        <v>11.734583333333335</v>
      </c>
      <c r="O5515" s="11">
        <v>7.7096250000000017</v>
      </c>
      <c r="P5515" s="11">
        <v>5.3095833333333324</v>
      </c>
      <c r="Q5515" s="11">
        <v>8.2139999999999986</v>
      </c>
      <c r="R5515" s="11">
        <v>11.57625</v>
      </c>
      <c r="S5515" s="11">
        <v>0</v>
      </c>
      <c r="T5515" s="11">
        <v>1.6500000000000008</v>
      </c>
      <c r="U5515" s="11">
        <v>9.9916666666666689</v>
      </c>
      <c r="V5515" s="11">
        <v>0</v>
      </c>
      <c r="W5515" s="11">
        <v>559.91209967873965</v>
      </c>
      <c r="X5515" s="35"/>
    </row>
    <row r="5516" spans="1:24" ht="13.2" x14ac:dyDescent="0.25">
      <c r="A5516" s="10">
        <v>44230</v>
      </c>
      <c r="B5516" s="11">
        <v>139.91999999999999</v>
      </c>
      <c r="C5516" s="11">
        <v>15.225892419481077</v>
      </c>
      <c r="D5516" s="12">
        <v>0.29781081593465952</v>
      </c>
      <c r="E5516" s="13">
        <v>340590</v>
      </c>
      <c r="F5516" s="13">
        <v>641836.21494049812</v>
      </c>
      <c r="G5516" s="13">
        <v>0</v>
      </c>
      <c r="H5516" s="13">
        <v>212400</v>
      </c>
      <c r="I5516" s="11">
        <v>0</v>
      </c>
      <c r="J5516" s="11">
        <v>0</v>
      </c>
      <c r="K5516" s="11">
        <v>0</v>
      </c>
      <c r="L5516" s="11">
        <v>0</v>
      </c>
      <c r="M5516" s="11">
        <v>0</v>
      </c>
      <c r="N5516" s="22">
        <v>11.687500000000002</v>
      </c>
      <c r="O5516" s="22">
        <v>7.9629583333333356</v>
      </c>
      <c r="P5516" s="22">
        <v>5.7145833333333336</v>
      </c>
      <c r="Q5516" s="22">
        <v>8.7753750000000004</v>
      </c>
      <c r="R5516" s="22">
        <v>11.741249999999999</v>
      </c>
      <c r="S5516" s="22">
        <v>0</v>
      </c>
      <c r="T5516" s="22">
        <v>1.4375</v>
      </c>
      <c r="U5516" s="22">
        <v>6.5700000000000012</v>
      </c>
      <c r="V5516" s="22">
        <v>0</v>
      </c>
      <c r="W5516" s="22">
        <v>875.66721849897158</v>
      </c>
      <c r="X5516" s="35"/>
    </row>
    <row r="5517" spans="1:24" ht="13.2" x14ac:dyDescent="0.25">
      <c r="A5517" s="10">
        <v>44231</v>
      </c>
      <c r="B5517" s="11">
        <v>140.55000000000001</v>
      </c>
      <c r="C5517" s="11">
        <v>15.742228634421576</v>
      </c>
      <c r="D5517" s="12">
        <v>0.30791009322045587</v>
      </c>
      <c r="E5517" s="13">
        <v>340730</v>
      </c>
      <c r="F5517" s="13">
        <v>551821.26959752361</v>
      </c>
      <c r="G5517" s="13">
        <v>0</v>
      </c>
      <c r="H5517" s="13">
        <v>217200</v>
      </c>
      <c r="I5517" s="11">
        <v>0</v>
      </c>
      <c r="J5517" s="11">
        <v>0</v>
      </c>
      <c r="K5517" s="11">
        <v>0</v>
      </c>
      <c r="L5517" s="11">
        <v>0</v>
      </c>
      <c r="M5517" s="11">
        <v>0</v>
      </c>
      <c r="N5517" s="22">
        <v>11.709583333333335</v>
      </c>
      <c r="O5517" s="22">
        <v>8.1932083333333345</v>
      </c>
      <c r="P5517" s="22">
        <v>5.7870416666666662</v>
      </c>
      <c r="Q5517" s="22">
        <v>9.1835000000000022</v>
      </c>
      <c r="R5517" s="22">
        <v>11.808750000000002</v>
      </c>
      <c r="S5517" s="22">
        <v>0</v>
      </c>
      <c r="T5517" s="22">
        <v>0</v>
      </c>
      <c r="U5517" s="22">
        <v>4.2041666666666675</v>
      </c>
      <c r="V5517" s="22">
        <v>0</v>
      </c>
      <c r="W5517" s="22">
        <v>1345.7087844488353</v>
      </c>
      <c r="X5517" s="35"/>
    </row>
    <row r="5518" spans="1:24" ht="13.2" x14ac:dyDescent="0.25">
      <c r="A5518" s="10">
        <v>44232</v>
      </c>
      <c r="B5518" s="11">
        <v>141.06</v>
      </c>
      <c r="C5518" s="11">
        <v>16.166649904019099</v>
      </c>
      <c r="D5518" s="12">
        <v>0.31621156029486791</v>
      </c>
      <c r="E5518" s="13">
        <v>334680</v>
      </c>
      <c r="F5518" s="13">
        <v>476291.9401387659</v>
      </c>
      <c r="G5518" s="13">
        <v>0</v>
      </c>
      <c r="H5518" s="13">
        <v>221800</v>
      </c>
      <c r="I5518" s="11">
        <v>0</v>
      </c>
      <c r="J5518" s="11">
        <v>0</v>
      </c>
      <c r="K5518" s="11">
        <v>0</v>
      </c>
      <c r="L5518" s="11">
        <v>0</v>
      </c>
      <c r="M5518" s="11">
        <v>0</v>
      </c>
      <c r="N5518" s="11">
        <v>11.848333333333334</v>
      </c>
      <c r="O5518" s="11">
        <v>7.426333333333333</v>
      </c>
      <c r="P5518" s="11">
        <v>5.6599583333333348</v>
      </c>
      <c r="Q5518" s="11">
        <v>7.702958333333334</v>
      </c>
      <c r="R5518" s="11">
        <v>11.423333333333332</v>
      </c>
      <c r="S5518" s="11">
        <v>0</v>
      </c>
      <c r="T5518" s="11">
        <v>0</v>
      </c>
      <c r="U5518" s="11">
        <v>2.4708333333333345</v>
      </c>
      <c r="V5518" s="11">
        <v>0</v>
      </c>
      <c r="W5518" s="11">
        <v>1343.2033280717626</v>
      </c>
      <c r="X5518" s="35"/>
    </row>
    <row r="5519" spans="1:24" ht="13.2" x14ac:dyDescent="0.25">
      <c r="A5519" s="10">
        <v>44233</v>
      </c>
      <c r="B5519" s="11">
        <v>141.47999999999999</v>
      </c>
      <c r="C5519" s="11">
        <v>16.520541844157865</v>
      </c>
      <c r="D5519" s="12">
        <v>0.32313350907407895</v>
      </c>
      <c r="E5519" s="13">
        <v>351180</v>
      </c>
      <c r="F5519" s="13">
        <v>406202.90098810528</v>
      </c>
      <c r="G5519" s="13">
        <v>0</v>
      </c>
      <c r="H5519" s="13">
        <v>221400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14.03</v>
      </c>
      <c r="O5519" s="11">
        <v>9.14</v>
      </c>
      <c r="P5519" s="11">
        <v>8.2899999999999991</v>
      </c>
      <c r="Q5519" s="11">
        <v>6.657</v>
      </c>
      <c r="R5519" s="11">
        <v>12.15</v>
      </c>
      <c r="S5519" s="11">
        <v>0</v>
      </c>
      <c r="T5519" s="11">
        <v>0</v>
      </c>
      <c r="U5519" s="11">
        <v>0</v>
      </c>
      <c r="V5519" s="11">
        <v>0</v>
      </c>
      <c r="W5519" s="11">
        <v>1394.9218464867788</v>
      </c>
      <c r="X5519" s="35"/>
    </row>
    <row r="5520" spans="1:24" ht="13.2" x14ac:dyDescent="0.25">
      <c r="A5520" s="10">
        <v>44234</v>
      </c>
      <c r="B5520" s="11">
        <v>141.80000000000001</v>
      </c>
      <c r="C5520" s="11">
        <v>16.79284474514597</v>
      </c>
      <c r="D5520" s="12">
        <v>0.32845961718586913</v>
      </c>
      <c r="E5520" s="13">
        <v>354390</v>
      </c>
      <c r="F5520" s="13">
        <v>375573.22593104141</v>
      </c>
      <c r="G5520" s="13">
        <v>0</v>
      </c>
      <c r="H5520" s="13">
        <v>213600</v>
      </c>
      <c r="I5520" s="11">
        <v>0</v>
      </c>
      <c r="J5520" s="11">
        <v>0</v>
      </c>
      <c r="K5520" s="11">
        <v>0</v>
      </c>
      <c r="L5520" s="11">
        <v>0</v>
      </c>
      <c r="M5520" s="11">
        <v>0</v>
      </c>
      <c r="N5520" s="11">
        <v>16.054583333333337</v>
      </c>
      <c r="O5520" s="11">
        <v>12.561666666666667</v>
      </c>
      <c r="P5520" s="11">
        <v>9.6477083333333358</v>
      </c>
      <c r="Q5520" s="11">
        <v>11.773541666666667</v>
      </c>
      <c r="R5520" s="11">
        <v>15.967916666666667</v>
      </c>
      <c r="S5520" s="11">
        <v>0</v>
      </c>
      <c r="T5520" s="11">
        <v>0</v>
      </c>
      <c r="U5520" s="11">
        <v>0</v>
      </c>
      <c r="V5520" s="11">
        <v>0</v>
      </c>
      <c r="W5520" s="11">
        <v>1208.9348774268037</v>
      </c>
      <c r="X5520" s="35"/>
    </row>
    <row r="5521" spans="1:24" ht="13.2" x14ac:dyDescent="0.25">
      <c r="A5521" s="10">
        <v>44235</v>
      </c>
      <c r="B5521" s="11">
        <v>142.08000000000001</v>
      </c>
      <c r="C5521" s="11">
        <v>17.033017971077012</v>
      </c>
      <c r="D5521" s="12">
        <v>0.33315728497502728</v>
      </c>
      <c r="E5521" s="13">
        <v>331380</v>
      </c>
      <c r="F5521" s="13">
        <v>343522.16681221034</v>
      </c>
      <c r="G5521" s="13">
        <v>0</v>
      </c>
      <c r="H5521" s="13">
        <v>213600</v>
      </c>
      <c r="I5521" s="22">
        <v>0</v>
      </c>
      <c r="J5521" s="22">
        <v>0</v>
      </c>
      <c r="K5521" s="22">
        <v>0.2</v>
      </c>
      <c r="L5521" s="22">
        <v>0.2</v>
      </c>
      <c r="M5521" s="22">
        <v>0</v>
      </c>
      <c r="N5521" s="11">
        <v>15.639166666666668</v>
      </c>
      <c r="O5521" s="11">
        <v>12.1175</v>
      </c>
      <c r="P5521" s="11">
        <v>8.2854583333333327</v>
      </c>
      <c r="Q5521" s="11">
        <v>13.180833333333332</v>
      </c>
      <c r="R5521" s="11">
        <v>15.854166666666666</v>
      </c>
      <c r="S5521" s="11">
        <v>0</v>
      </c>
      <c r="T5521" s="11">
        <v>0</v>
      </c>
      <c r="U5521" s="11">
        <v>0</v>
      </c>
      <c r="V5521" s="11">
        <v>0</v>
      </c>
      <c r="W5521" s="11">
        <v>1784.3452867732451</v>
      </c>
      <c r="X5521" s="35"/>
    </row>
    <row r="5522" spans="1:24" ht="13.2" x14ac:dyDescent="0.25">
      <c r="A5522" s="10">
        <v>44236</v>
      </c>
      <c r="B5522" s="11">
        <v>142.34</v>
      </c>
      <c r="C5522" s="11">
        <v>17.257640137889222</v>
      </c>
      <c r="D5522" s="12">
        <v>0.33755078185076803</v>
      </c>
      <c r="E5522" s="13">
        <v>341070</v>
      </c>
      <c r="F5522" s="13">
        <v>332922.05476698373</v>
      </c>
      <c r="G5522" s="13">
        <v>0</v>
      </c>
      <c r="H5522" s="24">
        <v>212600</v>
      </c>
      <c r="I5522" s="22">
        <v>3.2</v>
      </c>
      <c r="J5522" s="22">
        <v>5.4</v>
      </c>
      <c r="K5522" s="22">
        <v>1.8</v>
      </c>
      <c r="L5522" s="22">
        <v>3.4000000000000004</v>
      </c>
      <c r="M5522" s="22">
        <v>0</v>
      </c>
      <c r="N5522" s="11">
        <v>13.063750000000001</v>
      </c>
      <c r="O5522" s="11">
        <v>9.500124999999997</v>
      </c>
      <c r="P5522" s="11">
        <v>6.5402083333333332</v>
      </c>
      <c r="Q5522" s="11">
        <v>10.914624999999999</v>
      </c>
      <c r="R5522" s="11">
        <v>13.165833333333333</v>
      </c>
      <c r="S5522" s="11">
        <v>0</v>
      </c>
      <c r="T5522" s="11">
        <v>0</v>
      </c>
      <c r="U5522" s="11">
        <v>0</v>
      </c>
      <c r="V5522" s="11">
        <v>0</v>
      </c>
      <c r="W5522" s="11">
        <v>2011.719267280128</v>
      </c>
      <c r="X5522" s="35"/>
    </row>
    <row r="5523" spans="1:24" ht="13.2" x14ac:dyDescent="0.25">
      <c r="A5523" s="10">
        <v>44237</v>
      </c>
      <c r="B5523" s="11">
        <v>142.58000000000001</v>
      </c>
      <c r="C5523" s="11">
        <v>17.466362192656206</v>
      </c>
      <c r="D5523" s="12">
        <v>0.34163328051299308</v>
      </c>
      <c r="E5523" s="13">
        <v>327880</v>
      </c>
      <c r="F5523" s="13">
        <v>324333.41615586361</v>
      </c>
      <c r="G5523" s="13">
        <v>0</v>
      </c>
      <c r="H5523" s="24">
        <v>216200</v>
      </c>
      <c r="I5523" s="11">
        <v>0</v>
      </c>
      <c r="J5523" s="11">
        <v>0.2</v>
      </c>
      <c r="K5523" s="11">
        <v>0</v>
      </c>
      <c r="L5523" s="11">
        <v>0.8</v>
      </c>
      <c r="M5523" s="11">
        <v>0</v>
      </c>
      <c r="N5523" s="11">
        <v>12.147083333333333</v>
      </c>
      <c r="O5523" s="11">
        <v>7.605999999999999</v>
      </c>
      <c r="P5523" s="11">
        <v>4.5869583333333326</v>
      </c>
      <c r="Q5523" s="11">
        <v>8.0849583333333328</v>
      </c>
      <c r="R5523" s="11">
        <v>11.6275</v>
      </c>
      <c r="S5523" s="11">
        <v>0</v>
      </c>
      <c r="T5523" s="11">
        <v>0</v>
      </c>
      <c r="U5523" s="11">
        <v>0</v>
      </c>
      <c r="V5523" s="11">
        <v>0</v>
      </c>
      <c r="W5523" s="11">
        <v>1576.2714543249442</v>
      </c>
      <c r="X5523" s="35"/>
    </row>
    <row r="5524" spans="1:24" ht="13.2" x14ac:dyDescent="0.25">
      <c r="A5524" s="10">
        <v>44238</v>
      </c>
      <c r="B5524" s="11">
        <v>142.83000000000001</v>
      </c>
      <c r="C5524" s="11">
        <v>17.685195608812069</v>
      </c>
      <c r="D5524" s="12">
        <v>0.34591355233047699</v>
      </c>
      <c r="E5524" s="13">
        <v>324880</v>
      </c>
      <c r="F5524" s="13">
        <v>311708.07055170462</v>
      </c>
      <c r="G5524" s="13">
        <v>0</v>
      </c>
      <c r="H5524" s="13">
        <v>214600</v>
      </c>
      <c r="I5524" s="11">
        <v>8.6000000000000014</v>
      </c>
      <c r="J5524" s="11">
        <v>11.799999999999999</v>
      </c>
      <c r="K5524" s="11">
        <v>7.2</v>
      </c>
      <c r="L5524" s="11">
        <v>4.4000000000000004</v>
      </c>
      <c r="M5524" s="11">
        <v>16.75</v>
      </c>
      <c r="N5524" s="11">
        <v>12.898916666666665</v>
      </c>
      <c r="O5524" s="11">
        <v>8.8599583333333349</v>
      </c>
      <c r="P5524" s="11">
        <v>5.7773750000000019</v>
      </c>
      <c r="Q5524" s="11">
        <v>10.307583333333332</v>
      </c>
      <c r="R5524" s="11">
        <v>12.928875000000005</v>
      </c>
      <c r="S5524" s="11">
        <v>0</v>
      </c>
      <c r="T5524" s="11">
        <v>0</v>
      </c>
      <c r="U5524" s="11">
        <v>0</v>
      </c>
      <c r="V5524" s="11">
        <v>0</v>
      </c>
      <c r="W5524" s="11">
        <v>1546.0759895730805</v>
      </c>
      <c r="X5524" s="35"/>
    </row>
    <row r="5525" spans="1:24" ht="13.2" x14ac:dyDescent="0.25">
      <c r="A5525" s="10">
        <v>44239</v>
      </c>
      <c r="B5525" s="11">
        <v>143.06</v>
      </c>
      <c r="C5525" s="11">
        <v>17.887803679363774</v>
      </c>
      <c r="D5525" s="12">
        <v>0.34987646452922261</v>
      </c>
      <c r="E5525" s="13">
        <v>302930</v>
      </c>
      <c r="F5525" s="13">
        <v>314821.57173446019</v>
      </c>
      <c r="G5525" s="13">
        <v>0</v>
      </c>
      <c r="H5525" s="13">
        <v>219600</v>
      </c>
      <c r="I5525" s="11">
        <v>2.6</v>
      </c>
      <c r="J5525" s="11">
        <v>2.6</v>
      </c>
      <c r="K5525" s="11">
        <v>3</v>
      </c>
      <c r="L5525" s="11">
        <v>0</v>
      </c>
      <c r="M5525" s="11">
        <v>3.25</v>
      </c>
      <c r="N5525" s="11">
        <v>-2.9777083333333341</v>
      </c>
      <c r="O5525" s="11">
        <v>-5.5060833333333328</v>
      </c>
      <c r="P5525" s="11">
        <v>-7.5324999999999998</v>
      </c>
      <c r="Q5525" s="11">
        <v>-3.059791666666666</v>
      </c>
      <c r="R5525" s="11">
        <v>-1.2491666666666665</v>
      </c>
      <c r="S5525" s="11">
        <v>0</v>
      </c>
      <c r="T5525" s="11">
        <v>2.1958333333333342</v>
      </c>
      <c r="U5525" s="11">
        <v>4.7958333333333343</v>
      </c>
      <c r="V5525" s="11">
        <v>0</v>
      </c>
      <c r="W5525" s="11">
        <v>44.841993278776677</v>
      </c>
      <c r="X5525" s="35"/>
    </row>
    <row r="5526" spans="1:24" ht="13.2" x14ac:dyDescent="0.25">
      <c r="A5526" s="10">
        <v>44240</v>
      </c>
      <c r="B5526" s="11">
        <v>143.32</v>
      </c>
      <c r="C5526" s="11">
        <v>18.118325251098234</v>
      </c>
      <c r="D5526" s="12">
        <v>0.35438535080513911</v>
      </c>
      <c r="E5526" s="13">
        <v>316620</v>
      </c>
      <c r="F5526" s="13">
        <v>316920.09912399895</v>
      </c>
      <c r="G5526" s="13">
        <v>0</v>
      </c>
      <c r="H5526" s="13">
        <v>218700</v>
      </c>
      <c r="I5526" s="11">
        <v>5.2</v>
      </c>
      <c r="J5526" s="11">
        <v>8.6</v>
      </c>
      <c r="K5526" s="11">
        <v>5.6</v>
      </c>
      <c r="L5526" s="11">
        <v>0.8</v>
      </c>
      <c r="M5526" s="11">
        <v>0.25</v>
      </c>
      <c r="N5526" s="22">
        <v>-4.5289999999999999</v>
      </c>
      <c r="O5526" s="22">
        <v>-6.9773333333333332</v>
      </c>
      <c r="P5526" s="22">
        <v>-7.8465833333333324</v>
      </c>
      <c r="Q5526" s="22">
        <v>-3.3076666666666661</v>
      </c>
      <c r="R5526" s="22">
        <v>-2.4605714285714284</v>
      </c>
      <c r="S5526" s="22">
        <v>1.1458333333333335</v>
      </c>
      <c r="T5526" s="22">
        <v>4.7874999999999996</v>
      </c>
      <c r="U5526" s="22">
        <v>6.3416666666666677</v>
      </c>
      <c r="V5526" s="22">
        <v>0.91666666666666652</v>
      </c>
      <c r="W5526" s="22">
        <v>441.80030168234896</v>
      </c>
      <c r="X5526" s="35"/>
    </row>
    <row r="5527" spans="1:24" ht="13.2" x14ac:dyDescent="0.25">
      <c r="A5527" s="21">
        <v>44241</v>
      </c>
      <c r="B5527" s="22">
        <v>143.577</v>
      </c>
      <c r="C5527" s="22">
        <v>18.347745350222233</v>
      </c>
      <c r="D5527" s="23">
        <v>0.35887269282947332</v>
      </c>
      <c r="E5527" s="24">
        <v>333930</v>
      </c>
      <c r="F5527" s="24">
        <v>319639.50670764351</v>
      </c>
      <c r="G5527" s="13">
        <v>0</v>
      </c>
      <c r="H5527" s="13">
        <v>217400</v>
      </c>
      <c r="I5527" s="11">
        <v>22.200000000000003</v>
      </c>
      <c r="J5527" s="11">
        <v>15.2</v>
      </c>
      <c r="K5527" s="11">
        <v>16.199999999999996</v>
      </c>
      <c r="L5527" s="11">
        <v>1.8</v>
      </c>
      <c r="M5527" s="11">
        <v>0</v>
      </c>
      <c r="N5527" s="22">
        <v>-3.4328333333333325</v>
      </c>
      <c r="O5527" s="22">
        <v>-5.9974583333333342</v>
      </c>
      <c r="P5527" s="22">
        <v>-8.1665833333333353</v>
      </c>
      <c r="Q5527" s="22">
        <v>-2.7796250000000007</v>
      </c>
      <c r="R5527" s="32">
        <v>-2</v>
      </c>
      <c r="S5527" s="22">
        <v>24.520833333333332</v>
      </c>
      <c r="T5527" s="22">
        <v>32.820833333333333</v>
      </c>
      <c r="U5527" s="22">
        <v>32.324999999999996</v>
      </c>
      <c r="V5527" s="22">
        <v>8.8124999999999964</v>
      </c>
      <c r="W5527" s="22">
        <v>14.7792124097694</v>
      </c>
      <c r="X5527" s="35"/>
    </row>
    <row r="5528" spans="1:24" ht="13.2" x14ac:dyDescent="0.25">
      <c r="A5528" s="21">
        <v>44242</v>
      </c>
      <c r="B5528" s="22">
        <v>143.80799999999999</v>
      </c>
      <c r="C5528" s="22">
        <v>18.555284856929877</v>
      </c>
      <c r="D5528" s="23">
        <v>0.36293206144501661</v>
      </c>
      <c r="E5528" s="24">
        <v>323090</v>
      </c>
      <c r="F5528" s="24">
        <v>280676.45308035577</v>
      </c>
      <c r="G5528" s="13">
        <v>0</v>
      </c>
      <c r="H5528" s="13">
        <v>10100</v>
      </c>
      <c r="I5528" s="11">
        <v>10.400000000000002</v>
      </c>
      <c r="J5528" s="11">
        <v>0.8</v>
      </c>
      <c r="K5528" s="11">
        <v>20.399999999999995</v>
      </c>
      <c r="L5528" s="11">
        <v>1.7999999999999998</v>
      </c>
      <c r="M5528" s="11">
        <v>0</v>
      </c>
      <c r="N5528" s="11">
        <v>-4.2990416666666667</v>
      </c>
      <c r="O5528" s="11">
        <v>-6.8949999999999996</v>
      </c>
      <c r="P5528" s="11">
        <v>-9.0503333333333327</v>
      </c>
      <c r="Q5528" s="11">
        <v>-4.2867499999999996</v>
      </c>
      <c r="R5528" s="32">
        <v>-3</v>
      </c>
      <c r="S5528" s="11">
        <v>71.583333333333314</v>
      </c>
      <c r="T5528" s="11">
        <v>81.541666666666671</v>
      </c>
      <c r="U5528" s="11">
        <v>90.541666666666657</v>
      </c>
      <c r="V5528" s="11">
        <v>27.625000000000004</v>
      </c>
      <c r="W5528" s="11">
        <v>1.9456141860321895E-3</v>
      </c>
      <c r="X5528" s="35"/>
    </row>
    <row r="5529" spans="1:24" ht="13.2" x14ac:dyDescent="0.25">
      <c r="A5529" s="10">
        <v>44243</v>
      </c>
      <c r="B5529" s="11">
        <v>143.78</v>
      </c>
      <c r="C5529" s="11">
        <v>18.530061310010232</v>
      </c>
      <c r="D5529" s="12">
        <v>0.36243870152351249</v>
      </c>
      <c r="E5529" s="13">
        <v>324500</v>
      </c>
      <c r="F5529" s="13">
        <v>288795.38129425753</v>
      </c>
      <c r="G5529" s="13">
        <v>0</v>
      </c>
      <c r="H5529" s="13">
        <v>0</v>
      </c>
      <c r="I5529" s="22">
        <v>9.4</v>
      </c>
      <c r="J5529" s="22">
        <v>13.599999999999996</v>
      </c>
      <c r="K5529" s="22">
        <v>16.600000000000001</v>
      </c>
      <c r="L5529" s="22">
        <v>0.4</v>
      </c>
      <c r="M5529" s="22">
        <v>0</v>
      </c>
      <c r="N5529" s="11">
        <v>-5.6162083333333328</v>
      </c>
      <c r="O5529" s="11">
        <v>-8.2527500000000007</v>
      </c>
      <c r="P5529" s="11">
        <v>-10.144791666666668</v>
      </c>
      <c r="Q5529" s="11">
        <v>-5.9102083333333333</v>
      </c>
      <c r="R5529" s="32">
        <v>-5</v>
      </c>
      <c r="S5529" s="11">
        <v>87.254166666666649</v>
      </c>
      <c r="T5529" s="11">
        <v>106.56666666666668</v>
      </c>
      <c r="U5529" s="11">
        <v>112.00416666666666</v>
      </c>
      <c r="V5529" s="11">
        <v>47.69583333333334</v>
      </c>
      <c r="W5529" s="11">
        <v>14.942849937597945</v>
      </c>
      <c r="X5529" s="35"/>
    </row>
    <row r="5530" spans="1:24" ht="13.2" x14ac:dyDescent="0.25">
      <c r="A5530" s="10">
        <v>44244</v>
      </c>
      <c r="B5530" s="11">
        <v>143.75</v>
      </c>
      <c r="C5530" s="11">
        <v>18.50305669130449</v>
      </c>
      <c r="D5530" s="12">
        <v>0.36191050473154829</v>
      </c>
      <c r="E5530" s="13">
        <v>341760</v>
      </c>
      <c r="F5530" s="13">
        <v>325903.19608372089</v>
      </c>
      <c r="G5530" s="13">
        <v>0</v>
      </c>
      <c r="H5530" s="13">
        <v>0</v>
      </c>
      <c r="I5530" s="22">
        <v>3.2</v>
      </c>
      <c r="J5530" s="22">
        <v>10.199999999999998</v>
      </c>
      <c r="K5530" s="22">
        <v>4</v>
      </c>
      <c r="L5530" s="22">
        <v>0</v>
      </c>
      <c r="M5530" s="22">
        <v>0</v>
      </c>
      <c r="N5530" s="11">
        <v>-4.5075416666666666</v>
      </c>
      <c r="O5530" s="11">
        <v>-7.6131249999999975</v>
      </c>
      <c r="P5530" s="11">
        <v>-9.5793333333333326</v>
      </c>
      <c r="Q5530" s="11">
        <v>-5.1112083333333347</v>
      </c>
      <c r="R5530" s="32">
        <v>-5</v>
      </c>
      <c r="S5530" s="11">
        <v>91.137499999999989</v>
      </c>
      <c r="T5530" s="11">
        <v>107.66249999999999</v>
      </c>
      <c r="U5530" s="11">
        <v>109.36250000000001</v>
      </c>
      <c r="V5530" s="11">
        <v>48.595833333333331</v>
      </c>
      <c r="W5530" s="11">
        <v>26.202612770753596</v>
      </c>
      <c r="X5530" s="35"/>
    </row>
    <row r="5531" spans="1:24" ht="13.2" x14ac:dyDescent="0.25">
      <c r="A5531" s="10">
        <v>44245</v>
      </c>
      <c r="B5531" s="11">
        <v>143.74</v>
      </c>
      <c r="C5531" s="11">
        <v>18.494059887388211</v>
      </c>
      <c r="D5531" s="12">
        <v>0.36173453176120973</v>
      </c>
      <c r="E5531" s="13">
        <v>337280</v>
      </c>
      <c r="F5531" s="13">
        <v>295836.44902287057</v>
      </c>
      <c r="G5531" s="13">
        <v>0</v>
      </c>
      <c r="H5531" s="13">
        <v>0</v>
      </c>
      <c r="I5531" s="11">
        <v>3.2</v>
      </c>
      <c r="J5531" s="11">
        <v>4.3999999999999995</v>
      </c>
      <c r="K5531" s="11">
        <v>7.6000000000000005</v>
      </c>
      <c r="L5531" s="11">
        <v>1.4</v>
      </c>
      <c r="M5531" s="11">
        <v>0</v>
      </c>
      <c r="N5531" s="11">
        <v>-1.1525416666666668</v>
      </c>
      <c r="O5531" s="11">
        <v>-4.0490833333333329</v>
      </c>
      <c r="P5531" s="11">
        <v>-5.0604166666666677</v>
      </c>
      <c r="Q5531" s="11">
        <v>-2.9642083333333336</v>
      </c>
      <c r="R5531" s="32">
        <v>-4</v>
      </c>
      <c r="S5531" s="11">
        <v>83.262500000000003</v>
      </c>
      <c r="T5531" s="11">
        <v>101.66250000000004</v>
      </c>
      <c r="U5531" s="11">
        <v>104.9666666666667</v>
      </c>
      <c r="V5531" s="11">
        <v>43.49166666666666</v>
      </c>
      <c r="W5531" s="11">
        <v>191.0719783769776</v>
      </c>
      <c r="X5531" s="35"/>
    </row>
    <row r="5532" spans="1:24" ht="13.2" x14ac:dyDescent="0.25">
      <c r="A5532" s="10">
        <v>44246</v>
      </c>
      <c r="B5532" s="11">
        <v>143.69999999999999</v>
      </c>
      <c r="C5532" s="11">
        <v>18.458096336411081</v>
      </c>
      <c r="D5532" s="12">
        <v>0.36103110274927852</v>
      </c>
      <c r="E5532" s="13">
        <v>332730</v>
      </c>
      <c r="F5532" s="13">
        <v>266254.81657951116</v>
      </c>
      <c r="G5532" s="13">
        <v>0</v>
      </c>
      <c r="H5532" s="13">
        <v>0</v>
      </c>
      <c r="I5532" s="11">
        <v>0.60000000000000009</v>
      </c>
      <c r="J5532" s="11">
        <v>1.5999999999999999</v>
      </c>
      <c r="K5532" s="11">
        <v>0.8</v>
      </c>
      <c r="L5532" s="11">
        <v>0.2</v>
      </c>
      <c r="M5532" s="11">
        <v>0</v>
      </c>
      <c r="N5532" s="11">
        <v>-2.8509583333333333</v>
      </c>
      <c r="O5532" s="11">
        <v>-6.0401249999999997</v>
      </c>
      <c r="P5532" s="11">
        <v>-8.0966249999999977</v>
      </c>
      <c r="Q5532" s="11">
        <v>-4.9128333333333325</v>
      </c>
      <c r="R5532" s="32">
        <v>-6</v>
      </c>
      <c r="S5532" s="11">
        <v>80.437499999999986</v>
      </c>
      <c r="T5532" s="11">
        <v>97.441666666666649</v>
      </c>
      <c r="U5532" s="11">
        <v>101.67083333333333</v>
      </c>
      <c r="V5532" s="11">
        <v>38.545833333333341</v>
      </c>
      <c r="W5532" s="11">
        <v>72.975857519740529</v>
      </c>
      <c r="X5532" s="35"/>
    </row>
    <row r="5533" spans="1:24" ht="13.2" x14ac:dyDescent="0.25">
      <c r="A5533" s="10">
        <v>44247</v>
      </c>
      <c r="B5533" s="11">
        <v>143.63</v>
      </c>
      <c r="C5533" s="11">
        <v>18.395251152990593</v>
      </c>
      <c r="D5533" s="12">
        <v>0.35980188249496542</v>
      </c>
      <c r="E5533" s="13">
        <v>349530</v>
      </c>
      <c r="F5533" s="13">
        <v>270718.60670819564</v>
      </c>
      <c r="G5533" s="13">
        <v>0</v>
      </c>
      <c r="H5533" s="13">
        <v>0</v>
      </c>
      <c r="I5533" s="11">
        <v>0</v>
      </c>
      <c r="J5533" s="11">
        <v>0</v>
      </c>
      <c r="K5533" s="11">
        <v>0</v>
      </c>
      <c r="L5533" s="11">
        <v>0</v>
      </c>
      <c r="M5533" s="11">
        <v>0</v>
      </c>
      <c r="N5533" s="11">
        <v>-0.75475000000000014</v>
      </c>
      <c r="O5533" s="11">
        <v>-3.6042500000000004</v>
      </c>
      <c r="P5533" s="11">
        <v>-5.0867500000000003</v>
      </c>
      <c r="Q5533" s="11">
        <v>-2.8964583333333338</v>
      </c>
      <c r="R5533" s="32">
        <v>-3.5</v>
      </c>
      <c r="S5533" s="11">
        <v>74.629166666666649</v>
      </c>
      <c r="T5533" s="11">
        <v>90.670833333333334</v>
      </c>
      <c r="U5533" s="11">
        <v>96.041666666666657</v>
      </c>
      <c r="V5533" s="11">
        <v>34.670833333333334</v>
      </c>
      <c r="W5533" s="11">
        <v>435.1640659673057</v>
      </c>
      <c r="X5533" s="35"/>
    </row>
    <row r="5534" spans="1:24" ht="13.2" x14ac:dyDescent="0.25">
      <c r="A5534" s="10">
        <v>44248</v>
      </c>
      <c r="B5534" s="11">
        <v>143.55000000000001</v>
      </c>
      <c r="C5534" s="11">
        <v>18.323569759698788</v>
      </c>
      <c r="D5534" s="12">
        <v>0.35839983040925305</v>
      </c>
      <c r="E5534" s="13">
        <v>360810</v>
      </c>
      <c r="F5534" s="13">
        <v>294102.55048126285</v>
      </c>
      <c r="G5534" s="13">
        <v>0</v>
      </c>
      <c r="H5534" s="13">
        <v>0</v>
      </c>
      <c r="I5534" s="11">
        <v>0</v>
      </c>
      <c r="J5534" s="11">
        <v>0</v>
      </c>
      <c r="K5534" s="11">
        <v>0</v>
      </c>
      <c r="L5534" s="11">
        <v>0</v>
      </c>
      <c r="M5534" s="11">
        <v>0</v>
      </c>
      <c r="N5534" s="11">
        <v>1.4158750000000004</v>
      </c>
      <c r="O5534" s="11">
        <v>-1.1368750000000001</v>
      </c>
      <c r="P5534" s="11">
        <v>-0.8294999999999999</v>
      </c>
      <c r="Q5534" s="11">
        <v>-0.66162499999999991</v>
      </c>
      <c r="R5534" s="32">
        <v>-2</v>
      </c>
      <c r="S5534" s="11">
        <v>68.558333333333337</v>
      </c>
      <c r="T5534" s="11">
        <v>84.916666666666657</v>
      </c>
      <c r="U5534" s="11">
        <v>90.341666666666669</v>
      </c>
      <c r="V5534" s="11">
        <v>30.291666666666661</v>
      </c>
      <c r="W5534" s="11">
        <v>712.63528910095431</v>
      </c>
      <c r="X5534" s="35"/>
    </row>
    <row r="5535" spans="1:24" ht="13.2" x14ac:dyDescent="0.25">
      <c r="A5535" s="10">
        <v>44249</v>
      </c>
      <c r="B5535" s="11">
        <v>143.47999999999999</v>
      </c>
      <c r="C5535" s="11">
        <v>18.260972310180051</v>
      </c>
      <c r="D5535" s="12">
        <v>0.35717545570575449</v>
      </c>
      <c r="E5535" s="13">
        <v>345770</v>
      </c>
      <c r="F5535" s="13">
        <v>338693.43680007302</v>
      </c>
      <c r="G5535" s="13">
        <v>0</v>
      </c>
      <c r="H5535" s="13">
        <v>0</v>
      </c>
      <c r="I5535" s="11">
        <v>0</v>
      </c>
      <c r="J5535" s="11">
        <v>0</v>
      </c>
      <c r="K5535" s="11">
        <v>0</v>
      </c>
      <c r="L5535" s="11">
        <v>0</v>
      </c>
      <c r="M5535" s="11">
        <v>0</v>
      </c>
      <c r="N5535" s="11">
        <v>5.9056250000000006</v>
      </c>
      <c r="O5535" s="11">
        <v>3.6784166666666671</v>
      </c>
      <c r="P5535" s="11">
        <v>3.7795833333333335</v>
      </c>
      <c r="Q5535" s="11">
        <v>3.0864166666666666</v>
      </c>
      <c r="R5535" s="32">
        <v>2</v>
      </c>
      <c r="S5535" s="11">
        <v>62.237500000000004</v>
      </c>
      <c r="T5535" s="11">
        <v>78.950000000000017</v>
      </c>
      <c r="U5535" s="11">
        <v>84.387500000000017</v>
      </c>
      <c r="V5535" s="11">
        <v>26.17916666666666</v>
      </c>
      <c r="W5535" s="11">
        <v>865.59551215478848</v>
      </c>
      <c r="X5535" s="35"/>
    </row>
    <row r="5536" spans="1:24" ht="13.2" x14ac:dyDescent="0.25">
      <c r="A5536" s="10">
        <v>44250</v>
      </c>
      <c r="B5536" s="11">
        <v>143.48099999999999</v>
      </c>
      <c r="C5536" s="11">
        <v>18.261865746980124</v>
      </c>
      <c r="D5536" s="12">
        <v>0.3571929308812703</v>
      </c>
      <c r="E5536" s="13">
        <v>341890</v>
      </c>
      <c r="F5536" s="13">
        <v>448450.89945471787</v>
      </c>
      <c r="G5536" s="13">
        <v>0</v>
      </c>
      <c r="H5536" s="24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22">
        <v>8.261000000000001</v>
      </c>
      <c r="O5536" s="22">
        <v>5.2762916666666664</v>
      </c>
      <c r="P5536" s="22">
        <v>5.4629583333333329</v>
      </c>
      <c r="Q5536" s="22">
        <v>5.4293749999999994</v>
      </c>
      <c r="R5536" s="32">
        <v>6</v>
      </c>
      <c r="S5536" s="22">
        <v>55.137499999999996</v>
      </c>
      <c r="T5536" s="22">
        <v>71.887499999999989</v>
      </c>
      <c r="U5536" s="22">
        <v>76.820833333333326</v>
      </c>
      <c r="V5536" s="22">
        <v>20.437499999999996</v>
      </c>
      <c r="W5536" s="22">
        <v>1222.6191107095292</v>
      </c>
      <c r="X5536" s="35"/>
    </row>
    <row r="5537" spans="1:24" ht="13.2" x14ac:dyDescent="0.25">
      <c r="A5537" s="10">
        <v>44251</v>
      </c>
      <c r="B5537" s="11">
        <v>143.61000000000001</v>
      </c>
      <c r="C5537" s="11">
        <v>18.377316646434842</v>
      </c>
      <c r="D5537" s="12">
        <v>0.35945109254560781</v>
      </c>
      <c r="E5537" s="13">
        <v>331800</v>
      </c>
      <c r="F5537" s="13">
        <v>520299.7485243819</v>
      </c>
      <c r="G5537" s="13">
        <v>0</v>
      </c>
      <c r="H5537" s="24">
        <v>0</v>
      </c>
      <c r="I5537" s="22">
        <v>0</v>
      </c>
      <c r="J5537" s="22">
        <v>0</v>
      </c>
      <c r="K5537" s="22">
        <v>0</v>
      </c>
      <c r="L5537" s="22">
        <v>0</v>
      </c>
      <c r="M5537" s="22">
        <v>0</v>
      </c>
      <c r="N5537" s="22">
        <v>2.0417916666666667</v>
      </c>
      <c r="O5537" s="22">
        <v>-0.41254166666666658</v>
      </c>
      <c r="P5537" s="22">
        <v>-2.0320416666666667</v>
      </c>
      <c r="Q5537" s="22">
        <v>2.8444166666666661</v>
      </c>
      <c r="R5537" s="32">
        <v>3</v>
      </c>
      <c r="S5537" s="22">
        <v>49.974999999999994</v>
      </c>
      <c r="T5537" s="22">
        <v>67.941666666666663</v>
      </c>
      <c r="U5537" s="22">
        <v>71.375000000000014</v>
      </c>
      <c r="V5537" s="22">
        <v>16.341666666666661</v>
      </c>
      <c r="W5537" s="22">
        <v>600.37776524334356</v>
      </c>
      <c r="X5537" s="35"/>
    </row>
    <row r="5538" spans="1:24" ht="13.2" x14ac:dyDescent="0.25">
      <c r="A5538" s="10">
        <v>44252</v>
      </c>
      <c r="B5538" s="11">
        <v>143.83000000000001</v>
      </c>
      <c r="C5538" s="11">
        <v>18.575116394959224</v>
      </c>
      <c r="D5538" s="12">
        <v>0.36331995637813741</v>
      </c>
      <c r="E5538" s="13">
        <v>341910</v>
      </c>
      <c r="F5538" s="13">
        <v>685849.45680574398</v>
      </c>
      <c r="G5538" s="13">
        <v>0</v>
      </c>
      <c r="H5538" s="13">
        <v>5620</v>
      </c>
      <c r="I5538" s="22">
        <v>0</v>
      </c>
      <c r="J5538" s="22">
        <v>0</v>
      </c>
      <c r="K5538" s="22">
        <v>0</v>
      </c>
      <c r="L5538" s="22">
        <v>0</v>
      </c>
      <c r="M5538" s="22">
        <v>0</v>
      </c>
      <c r="N5538" s="11">
        <v>2.6176666666666661</v>
      </c>
      <c r="O5538" s="11">
        <v>-0.12112499999999998</v>
      </c>
      <c r="P5538" s="11">
        <v>-1.2168333333333332</v>
      </c>
      <c r="Q5538" s="11">
        <v>2.4977500000000004</v>
      </c>
      <c r="R5538" s="32">
        <v>3</v>
      </c>
      <c r="S5538" s="11">
        <v>43.654166666666661</v>
      </c>
      <c r="T5538" s="11">
        <v>63.554166666666653</v>
      </c>
      <c r="U5538" s="11">
        <v>68.216666666666669</v>
      </c>
      <c r="V5538" s="11">
        <v>12.091666666666672</v>
      </c>
      <c r="W5538" s="11">
        <v>869.43403296307702</v>
      </c>
      <c r="X5538" s="35"/>
    </row>
    <row r="5539" spans="1:24" ht="13.2" x14ac:dyDescent="0.25">
      <c r="A5539" s="10">
        <v>44253</v>
      </c>
      <c r="B5539" s="11">
        <v>144.22</v>
      </c>
      <c r="C5539" s="11">
        <v>18.928585851764968</v>
      </c>
      <c r="D5539" s="12">
        <v>0.37023364159534106</v>
      </c>
      <c r="E5539" s="13">
        <v>366690</v>
      </c>
      <c r="F5539" s="13">
        <v>754454.87056344771</v>
      </c>
      <c r="G5539" s="13">
        <v>0</v>
      </c>
      <c r="H5539" s="13">
        <v>11900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7.2727500000000012</v>
      </c>
      <c r="O5539" s="11">
        <v>4.4269583333333324</v>
      </c>
      <c r="P5539" s="11">
        <v>4.2933333333333321</v>
      </c>
      <c r="Q5539" s="11">
        <v>4.7718333333333325</v>
      </c>
      <c r="R5539" s="32">
        <v>2</v>
      </c>
      <c r="S5539" s="11">
        <v>38.579166666666673</v>
      </c>
      <c r="T5539" s="11">
        <v>58.629166666666656</v>
      </c>
      <c r="U5539" s="11">
        <v>62.195833333333326</v>
      </c>
      <c r="V5539" s="11">
        <v>9.4166666666666679</v>
      </c>
      <c r="W5539" s="11">
        <v>1516.6102890771881</v>
      </c>
      <c r="X5539" s="35"/>
    </row>
    <row r="5540" spans="1:24" ht="13.2" x14ac:dyDescent="0.25">
      <c r="A5540" s="10">
        <v>44254</v>
      </c>
      <c r="B5540" s="11">
        <v>144.66</v>
      </c>
      <c r="C5540" s="11">
        <v>19.331740722328416</v>
      </c>
      <c r="D5540" s="12">
        <v>0.37811914857534007</v>
      </c>
      <c r="E5540" s="13">
        <v>382180</v>
      </c>
      <c r="F5540" s="13">
        <v>861875.19094185426</v>
      </c>
      <c r="G5540" s="13">
        <v>0</v>
      </c>
      <c r="H5540" s="13">
        <v>8800</v>
      </c>
      <c r="I5540" s="11">
        <v>0.8</v>
      </c>
      <c r="J5540" s="11">
        <v>1.2</v>
      </c>
      <c r="K5540" s="11">
        <v>2.8000000000000003</v>
      </c>
      <c r="L5540" s="11">
        <v>0</v>
      </c>
      <c r="M5540" s="11">
        <v>0</v>
      </c>
      <c r="N5540" s="11">
        <v>7.7807083333333331</v>
      </c>
      <c r="O5540" s="11">
        <v>5.3367083333333341</v>
      </c>
      <c r="P5540" s="11">
        <v>4.8575833333333334</v>
      </c>
      <c r="Q5540" s="11">
        <v>7.2264999999999988</v>
      </c>
      <c r="R5540" s="32">
        <v>6</v>
      </c>
      <c r="S5540" s="11">
        <v>33.249999999999993</v>
      </c>
      <c r="T5540" s="11">
        <v>54.883333333333326</v>
      </c>
      <c r="U5540" s="11">
        <v>56.816666666666663</v>
      </c>
      <c r="V5540" s="11">
        <v>6.4999999999999991</v>
      </c>
      <c r="W5540" s="11">
        <v>1607.6156316166262</v>
      </c>
      <c r="X5540" s="35"/>
    </row>
    <row r="5541" spans="1:24" ht="13.2" x14ac:dyDescent="0.25">
      <c r="A5541" s="21">
        <v>44255</v>
      </c>
      <c r="B5541" s="22">
        <v>145.19999999999999</v>
      </c>
      <c r="C5541" s="22">
        <v>19.83291591327027</v>
      </c>
      <c r="D5541" s="23">
        <v>0.38792188383896475</v>
      </c>
      <c r="E5541" s="24">
        <v>364300</v>
      </c>
      <c r="F5541" s="24">
        <v>1082022.6139448211</v>
      </c>
      <c r="G5541" s="13">
        <v>0</v>
      </c>
      <c r="H5541" s="13">
        <v>9300</v>
      </c>
      <c r="I5541" s="11">
        <v>5</v>
      </c>
      <c r="J5541" s="11">
        <v>6.0000000000000009</v>
      </c>
      <c r="K5541" s="11">
        <v>10.4</v>
      </c>
      <c r="L5541" s="11">
        <v>0</v>
      </c>
      <c r="M5541" s="11">
        <v>0</v>
      </c>
      <c r="N5541" s="11">
        <v>0.86091666666666666</v>
      </c>
      <c r="O5541" s="11">
        <v>-2.4002083333333331</v>
      </c>
      <c r="P5541" s="11">
        <v>-5.0046666666666662</v>
      </c>
      <c r="Q5541" s="11">
        <v>-9.2083333333333375E-3</v>
      </c>
      <c r="R5541" s="11">
        <v>1.9466956521739127</v>
      </c>
      <c r="S5541" s="11">
        <v>27.079166666666669</v>
      </c>
      <c r="T5541" s="11">
        <v>53.620833333333351</v>
      </c>
      <c r="U5541" s="11">
        <v>57.370833333333323</v>
      </c>
      <c r="V5541" s="11">
        <v>4.0875000000000012</v>
      </c>
      <c r="W5541" s="11">
        <v>511.43974607653507</v>
      </c>
      <c r="X5541" s="35"/>
    </row>
    <row r="5542" spans="1:24" ht="13.2" x14ac:dyDescent="0.25">
      <c r="A5542" s="21">
        <v>44256</v>
      </c>
      <c r="B5542" s="22">
        <v>145.97999999999999</v>
      </c>
      <c r="C5542" s="22">
        <v>20.569438527215091</v>
      </c>
      <c r="D5542" s="23">
        <v>0.40232789660788398</v>
      </c>
      <c r="E5542" s="24">
        <v>366900</v>
      </c>
      <c r="F5542" s="24">
        <v>826827.76284256449</v>
      </c>
      <c r="G5542" s="13">
        <v>0</v>
      </c>
      <c r="H5542" s="13">
        <v>115700</v>
      </c>
      <c r="I5542" s="11">
        <v>2</v>
      </c>
      <c r="J5542" s="11">
        <v>2.4</v>
      </c>
      <c r="K5542" s="11">
        <v>1.8</v>
      </c>
      <c r="L5542" s="11">
        <v>0</v>
      </c>
      <c r="M5542" s="11">
        <v>0</v>
      </c>
      <c r="N5542" s="11">
        <v>1.7569166666666662</v>
      </c>
      <c r="O5542" s="11">
        <v>-0.78054166666666669</v>
      </c>
      <c r="P5542" s="11">
        <v>-3.9575416666666672</v>
      </c>
      <c r="Q5542" s="11">
        <v>1.5499166666666673</v>
      </c>
      <c r="R5542" s="11">
        <v>3.512333333333332</v>
      </c>
      <c r="S5542" s="11">
        <v>25.025000000000009</v>
      </c>
      <c r="T5542" s="11">
        <v>52.520833333333336</v>
      </c>
      <c r="U5542" s="11">
        <v>56.191666666666663</v>
      </c>
      <c r="V5542" s="11">
        <v>2.8791666666666682</v>
      </c>
      <c r="W5542" s="11">
        <v>1694.5543787677361</v>
      </c>
      <c r="X5542" s="35"/>
    </row>
    <row r="5543" spans="1:24" ht="13.2" x14ac:dyDescent="0.25">
      <c r="A5543" s="10">
        <v>44257</v>
      </c>
      <c r="B5543" s="11">
        <v>146.59</v>
      </c>
      <c r="C5543" s="11">
        <v>21.155966290057655</v>
      </c>
      <c r="D5543" s="12">
        <v>0.41380008535111878</v>
      </c>
      <c r="E5543" s="13">
        <v>349980</v>
      </c>
      <c r="F5543" s="13">
        <v>730664.68540351745</v>
      </c>
      <c r="G5543" s="13">
        <v>0</v>
      </c>
      <c r="H5543" s="13">
        <v>201600</v>
      </c>
      <c r="I5543" s="11">
        <v>7.6000000000000005</v>
      </c>
      <c r="J5543" s="11">
        <v>8</v>
      </c>
      <c r="K5543" s="11">
        <v>8.5999999999999979</v>
      </c>
      <c r="L5543" s="11">
        <v>0.2</v>
      </c>
      <c r="M5543" s="11">
        <v>11.25</v>
      </c>
      <c r="N5543" s="11">
        <v>8.4541666666666668E-2</v>
      </c>
      <c r="O5543" s="11">
        <v>-2.1158333333333328</v>
      </c>
      <c r="P5543" s="11">
        <v>-4.3069583333333332</v>
      </c>
      <c r="Q5543" s="11">
        <v>0.69350000000000012</v>
      </c>
      <c r="R5543" s="11">
        <v>1.825708333333333</v>
      </c>
      <c r="S5543" s="11">
        <v>27.387500000000003</v>
      </c>
      <c r="T5543" s="11">
        <v>58.68333333333333</v>
      </c>
      <c r="U5543" s="11">
        <v>62.312500000000007</v>
      </c>
      <c r="V5543" s="11">
        <v>1.1916666666666671</v>
      </c>
      <c r="W5543" s="11">
        <v>323.73843229952735</v>
      </c>
      <c r="X5543" s="35"/>
    </row>
    <row r="5544" spans="1:24" ht="13.2" x14ac:dyDescent="0.25">
      <c r="A5544" s="10">
        <v>44258</v>
      </c>
      <c r="B5544" s="11">
        <v>147.19</v>
      </c>
      <c r="C5544" s="11">
        <v>21.742030975461173</v>
      </c>
      <c r="D5544" s="12">
        <v>0.42526321653200094</v>
      </c>
      <c r="E5544" s="13">
        <v>345270</v>
      </c>
      <c r="F5544" s="13">
        <v>636585.95971466554</v>
      </c>
      <c r="G5544" s="13">
        <v>0</v>
      </c>
      <c r="H5544" s="13">
        <v>202100</v>
      </c>
      <c r="I5544" s="11">
        <v>0.8</v>
      </c>
      <c r="J5544" s="11">
        <v>1</v>
      </c>
      <c r="K5544" s="11">
        <v>0.60000000000000009</v>
      </c>
      <c r="L5544" s="11">
        <v>0</v>
      </c>
      <c r="M5544" s="11">
        <v>2.25</v>
      </c>
      <c r="N5544" s="11">
        <v>1.2917499999999997</v>
      </c>
      <c r="O5544" s="11">
        <v>-1.8423750000000003</v>
      </c>
      <c r="P5544" s="11">
        <v>-3.5950416666666682</v>
      </c>
      <c r="Q5544" s="11">
        <v>0.43383333333333368</v>
      </c>
      <c r="R5544" s="11">
        <v>2.8857083333333331</v>
      </c>
      <c r="S5544" s="11">
        <v>25.75</v>
      </c>
      <c r="T5544" s="11">
        <v>58.433333333333323</v>
      </c>
      <c r="U5544" s="11">
        <v>62.243333333333325</v>
      </c>
      <c r="V5544" s="11">
        <v>0</v>
      </c>
      <c r="W5544" s="11">
        <v>780.69893260712558</v>
      </c>
      <c r="X5544" s="35"/>
    </row>
    <row r="5545" spans="1:24" ht="13.2" x14ac:dyDescent="0.25">
      <c r="A5545" s="10">
        <v>44259</v>
      </c>
      <c r="B5545" s="11">
        <v>147.69999999999999</v>
      </c>
      <c r="C5545" s="11">
        <v>22.247416935175838</v>
      </c>
      <c r="D5545" s="12">
        <v>0.43514831232001355</v>
      </c>
      <c r="E5545" s="13">
        <v>349510</v>
      </c>
      <c r="F5545" s="13">
        <v>567648.87474603415</v>
      </c>
      <c r="G5545" s="13">
        <v>0</v>
      </c>
      <c r="H5545" s="13">
        <v>200700</v>
      </c>
      <c r="I5545" s="22">
        <v>0</v>
      </c>
      <c r="J5545" s="22">
        <v>0</v>
      </c>
      <c r="K5545" s="22">
        <v>0</v>
      </c>
      <c r="L5545" s="22">
        <v>0</v>
      </c>
      <c r="M5545" s="22">
        <v>0</v>
      </c>
      <c r="N5545" s="11">
        <v>7.2605833333333321</v>
      </c>
      <c r="O5545" s="11">
        <v>3.7189166666666669</v>
      </c>
      <c r="P5545" s="11">
        <v>3.5344166666666665</v>
      </c>
      <c r="Q5545" s="11">
        <v>3.1878333333333337</v>
      </c>
      <c r="R5545" s="11">
        <v>7.3742105263157889</v>
      </c>
      <c r="S5545" s="11">
        <v>22.966666666666665</v>
      </c>
      <c r="T5545" s="11">
        <v>55.029166666666676</v>
      </c>
      <c r="U5545" s="11">
        <v>58.945833333333333</v>
      </c>
      <c r="V5545" s="11">
        <v>0</v>
      </c>
      <c r="W5545" s="11">
        <v>1806.7785048718192</v>
      </c>
      <c r="X5545" s="35"/>
    </row>
    <row r="5546" spans="1:24" ht="13.2" x14ac:dyDescent="0.25">
      <c r="A5546" s="10">
        <v>44260</v>
      </c>
      <c r="B5546" s="11">
        <v>148.12</v>
      </c>
      <c r="C5546" s="11">
        <v>22.668665809921873</v>
      </c>
      <c r="D5546" s="12">
        <v>0.44338772894292106</v>
      </c>
      <c r="E5546" s="13">
        <v>343930</v>
      </c>
      <c r="F5546" s="13">
        <v>589153.26130093622</v>
      </c>
      <c r="G5546" s="13">
        <v>0</v>
      </c>
      <c r="H5546" s="13">
        <v>203600</v>
      </c>
      <c r="I5546" s="22">
        <v>0</v>
      </c>
      <c r="J5546" s="22">
        <v>0</v>
      </c>
      <c r="K5546" s="22">
        <v>0</v>
      </c>
      <c r="L5546" s="22">
        <v>0</v>
      </c>
      <c r="M5546" s="22">
        <v>0</v>
      </c>
      <c r="N5546" s="22">
        <v>12.841739130434778</v>
      </c>
      <c r="O5546" s="22">
        <v>8.5941304347826097</v>
      </c>
      <c r="P5546" s="22">
        <v>7.2120869565217376</v>
      </c>
      <c r="Q5546" s="22">
        <v>8.8242608695652169</v>
      </c>
      <c r="R5546" s="22">
        <v>12.525652173913043</v>
      </c>
      <c r="S5546" s="22">
        <v>18.229166666666671</v>
      </c>
      <c r="T5546" s="22">
        <v>51.024999999999999</v>
      </c>
      <c r="U5546" s="22">
        <v>54.129166666666649</v>
      </c>
      <c r="V5546" s="22">
        <v>0</v>
      </c>
      <c r="W5546" s="22">
        <v>2900.7320676961376</v>
      </c>
      <c r="X5546" s="35"/>
    </row>
    <row r="5547" spans="1:24" ht="13.2" x14ac:dyDescent="0.25">
      <c r="A5547" s="10">
        <v>44261</v>
      </c>
      <c r="B5547" s="11">
        <v>148.57</v>
      </c>
      <c r="C5547" s="11">
        <v>23.125119071222809</v>
      </c>
      <c r="D5547" s="12">
        <v>0.45231572570258166</v>
      </c>
      <c r="E5547" s="13">
        <v>357520</v>
      </c>
      <c r="F5547" s="13">
        <v>867470.85156008787</v>
      </c>
      <c r="G5547" s="13">
        <v>0</v>
      </c>
      <c r="H5547" s="13">
        <v>211500</v>
      </c>
      <c r="I5547" s="11">
        <v>15.2</v>
      </c>
      <c r="J5547" s="11">
        <v>14.4</v>
      </c>
      <c r="K5547" s="11">
        <v>18.399999999999999</v>
      </c>
      <c r="L5547" s="11">
        <v>2.2000000000000002</v>
      </c>
      <c r="M5547" s="11">
        <v>41</v>
      </c>
      <c r="N5547" s="22">
        <v>4.237708333333333</v>
      </c>
      <c r="O5547" s="22">
        <v>1.4850833333333335</v>
      </c>
      <c r="P5547" s="22">
        <v>-0.69079166666666669</v>
      </c>
      <c r="Q5547" s="22">
        <v>4.1568333333333332</v>
      </c>
      <c r="R5547" s="22">
        <v>5.4618749999999991</v>
      </c>
      <c r="S5547" s="22">
        <v>10.79166666666667</v>
      </c>
      <c r="T5547" s="22">
        <v>50.024999999999999</v>
      </c>
      <c r="U5547" s="22">
        <v>56.429166666666674</v>
      </c>
      <c r="V5547" s="22">
        <v>0</v>
      </c>
      <c r="W5547" s="22">
        <v>668.29457394890073</v>
      </c>
      <c r="X5547" s="35"/>
    </row>
    <row r="5548" spans="1:24" ht="13.2" x14ac:dyDescent="0.25">
      <c r="A5548" s="10">
        <v>44262</v>
      </c>
      <c r="B5548" s="11">
        <v>149.29</v>
      </c>
      <c r="C5548" s="11">
        <v>23.866589922782897</v>
      </c>
      <c r="D5548" s="12">
        <v>0.46681852351641273</v>
      </c>
      <c r="E5548" s="13">
        <v>370800</v>
      </c>
      <c r="F5548" s="13">
        <v>1155579.4952785529</v>
      </c>
      <c r="G5548" s="13">
        <v>0</v>
      </c>
      <c r="H5548" s="13">
        <v>217000</v>
      </c>
      <c r="I5548" s="11">
        <v>6.4</v>
      </c>
      <c r="J5548" s="11">
        <v>5.4</v>
      </c>
      <c r="K5548" s="11">
        <v>14.000000000000002</v>
      </c>
      <c r="L5548" s="11">
        <v>0</v>
      </c>
      <c r="M5548" s="11">
        <v>34.25</v>
      </c>
      <c r="N5548" s="11">
        <v>-1.6025</v>
      </c>
      <c r="O5548" s="11">
        <v>-3.9592916666666671</v>
      </c>
      <c r="P5548" s="11">
        <v>-6.2175833333333337</v>
      </c>
      <c r="Q5548" s="11">
        <v>-1.2304999999999999</v>
      </c>
      <c r="R5548" s="11">
        <v>0.2054583333333333</v>
      </c>
      <c r="S5548" s="11">
        <v>16.158333333333331</v>
      </c>
      <c r="T5548" s="11">
        <v>62.004166666666649</v>
      </c>
      <c r="U5548" s="11">
        <v>78.787499999999994</v>
      </c>
      <c r="V5548" s="11">
        <v>0</v>
      </c>
      <c r="W5548" s="11">
        <v>141.95798018898194</v>
      </c>
      <c r="X5548" s="35"/>
    </row>
    <row r="5549" spans="1:24" ht="13.2" x14ac:dyDescent="0.25">
      <c r="A5549" s="10">
        <v>44263</v>
      </c>
      <c r="B5549" s="11">
        <v>150.24</v>
      </c>
      <c r="C5549" s="11">
        <v>24.866269418061449</v>
      </c>
      <c r="D5549" s="12">
        <v>0.48637175284181738</v>
      </c>
      <c r="E5549" s="13">
        <v>366220</v>
      </c>
      <c r="F5549" s="13">
        <v>814966.89642548107</v>
      </c>
      <c r="G5549" s="13">
        <v>0</v>
      </c>
      <c r="H5549" s="13">
        <v>212100</v>
      </c>
      <c r="I5549" s="11">
        <v>0</v>
      </c>
      <c r="J5549" s="11">
        <v>0.2</v>
      </c>
      <c r="K5549" s="11">
        <v>0.2</v>
      </c>
      <c r="L5549" s="11">
        <v>0</v>
      </c>
      <c r="M5549" s="11">
        <v>0.75</v>
      </c>
      <c r="N5549" s="11">
        <v>3.5103333333333335</v>
      </c>
      <c r="O5549" s="11">
        <v>-0.31350000000000017</v>
      </c>
      <c r="P5549" s="11">
        <v>-2.56575</v>
      </c>
      <c r="Q5549" s="11">
        <v>1.134208333333333</v>
      </c>
      <c r="R5549" s="11">
        <v>4.3680588235294113</v>
      </c>
      <c r="S5549" s="11">
        <v>13.495833333333335</v>
      </c>
      <c r="T5549" s="11">
        <v>57.691666666666649</v>
      </c>
      <c r="U5549" s="11">
        <v>74.379166666666677</v>
      </c>
      <c r="V5549" s="11">
        <v>0</v>
      </c>
      <c r="W5549" s="11">
        <v>2164.7324078384509</v>
      </c>
      <c r="X5549" s="35"/>
    </row>
    <row r="5550" spans="1:24" ht="13.2" x14ac:dyDescent="0.25">
      <c r="A5550" s="10">
        <v>44264</v>
      </c>
      <c r="B5550" s="11">
        <v>150.86000000000001</v>
      </c>
      <c r="C5550" s="11">
        <v>25.53203631448693</v>
      </c>
      <c r="D5550" s="12">
        <v>0.49939381927866378</v>
      </c>
      <c r="E5550" s="13">
        <v>351610</v>
      </c>
      <c r="F5550" s="13">
        <v>666854.01494543697</v>
      </c>
      <c r="G5550" s="13">
        <v>0</v>
      </c>
      <c r="H5550" s="24">
        <v>214500</v>
      </c>
      <c r="I5550" s="11">
        <v>0</v>
      </c>
      <c r="J5550" s="11">
        <v>0</v>
      </c>
      <c r="K5550" s="11">
        <v>0</v>
      </c>
      <c r="L5550" s="11">
        <v>0</v>
      </c>
      <c r="M5550" s="11">
        <v>0</v>
      </c>
      <c r="N5550" s="11">
        <v>5.2429166666666669</v>
      </c>
      <c r="O5550" s="11">
        <v>3.3333333333333335</v>
      </c>
      <c r="P5550" s="11">
        <v>1.3692916666666666</v>
      </c>
      <c r="Q5550" s="11">
        <v>4.2591250000000009</v>
      </c>
      <c r="R5550" s="11">
        <v>6.7887916666666657</v>
      </c>
      <c r="S5550" s="11">
        <v>8.6166666666666689</v>
      </c>
      <c r="T5550" s="11">
        <v>52.32083333333334</v>
      </c>
      <c r="U5550" s="11">
        <v>70.104166666666686</v>
      </c>
      <c r="V5550" s="11">
        <v>0</v>
      </c>
      <c r="W5550" s="11">
        <v>2434.3644201248812</v>
      </c>
      <c r="X5550" s="35"/>
    </row>
    <row r="5551" spans="1:24" ht="13.2" x14ac:dyDescent="0.25">
      <c r="A5551" s="10">
        <v>44265</v>
      </c>
      <c r="B5551" s="11">
        <v>151.35</v>
      </c>
      <c r="C5551" s="11">
        <v>26.065790329432367</v>
      </c>
      <c r="D5551" s="12">
        <v>0.5098337799929481</v>
      </c>
      <c r="E5551" s="13">
        <v>344880</v>
      </c>
      <c r="F5551" s="13">
        <v>626356.82847521827</v>
      </c>
      <c r="G5551" s="13">
        <v>0</v>
      </c>
      <c r="H5551" s="24">
        <v>212900</v>
      </c>
      <c r="I5551" s="11">
        <v>4</v>
      </c>
      <c r="J5551" s="11">
        <v>4</v>
      </c>
      <c r="K5551" s="11">
        <v>5.8</v>
      </c>
      <c r="L5551" s="11">
        <v>1.4</v>
      </c>
      <c r="M5551" s="11">
        <v>0</v>
      </c>
      <c r="N5551" s="11">
        <v>7.1483333333333308</v>
      </c>
      <c r="O5551" s="11">
        <v>5.6909583333333318</v>
      </c>
      <c r="P5551" s="11">
        <v>4.0110833333333344</v>
      </c>
      <c r="Q5551" s="11">
        <v>7.6224166666666688</v>
      </c>
      <c r="R5551" s="11">
        <v>8.4920833333333334</v>
      </c>
      <c r="S5551" s="11">
        <v>4.2083333333333357</v>
      </c>
      <c r="T5551" s="11">
        <v>48.04999999999999</v>
      </c>
      <c r="U5551" s="11">
        <v>64.929166666666674</v>
      </c>
      <c r="V5551" s="11">
        <v>0</v>
      </c>
      <c r="W5551" s="11">
        <v>1502.7090355593477</v>
      </c>
      <c r="X5551" s="35"/>
    </row>
    <row r="5552" spans="1:24" ht="13.2" x14ac:dyDescent="0.25">
      <c r="A5552" s="10">
        <v>44266</v>
      </c>
      <c r="B5552" s="11">
        <v>151.80000000000001</v>
      </c>
      <c r="C5552" s="11">
        <v>26.561947157907586</v>
      </c>
      <c r="D5552" s="12">
        <v>0.51953835860475417</v>
      </c>
      <c r="E5552" s="13">
        <v>326940</v>
      </c>
      <c r="F5552" s="13">
        <v>1336226.3814000844</v>
      </c>
      <c r="G5552" s="13">
        <v>0</v>
      </c>
      <c r="H5552" s="13">
        <v>217700</v>
      </c>
      <c r="I5552" s="11">
        <v>17.199999999999996</v>
      </c>
      <c r="J5552" s="11">
        <v>19.8</v>
      </c>
      <c r="K5552" s="11">
        <v>39.6</v>
      </c>
      <c r="L5552" s="11">
        <v>2.8000000000000003</v>
      </c>
      <c r="M5552" s="11">
        <v>0</v>
      </c>
      <c r="N5552" s="11">
        <v>-1.38225</v>
      </c>
      <c r="O5552" s="11">
        <v>-3.1693750000000009</v>
      </c>
      <c r="P5552" s="11">
        <v>-5.1892916666666666</v>
      </c>
      <c r="Q5552" s="11">
        <v>-0.50291666666666668</v>
      </c>
      <c r="R5552" s="11">
        <v>0.74358333333333315</v>
      </c>
      <c r="S5552" s="11">
        <v>3.5125000000000011</v>
      </c>
      <c r="T5552" s="11">
        <v>54.92083333333332</v>
      </c>
      <c r="U5552" s="11">
        <v>75.729166666666671</v>
      </c>
      <c r="V5552" s="11">
        <v>0</v>
      </c>
      <c r="W5552" s="11">
        <v>103.41703443389883</v>
      </c>
      <c r="X5552" s="35"/>
    </row>
    <row r="5553" spans="1:24" ht="13.2" x14ac:dyDescent="0.25">
      <c r="A5553" s="10">
        <v>44267</v>
      </c>
      <c r="B5553" s="11">
        <v>152.9</v>
      </c>
      <c r="C5553" s="11">
        <v>27.79927353930767</v>
      </c>
      <c r="D5553" s="12">
        <v>0.54373984178026702</v>
      </c>
      <c r="E5553" s="13">
        <v>355870</v>
      </c>
      <c r="F5553" s="13">
        <v>996162.01511945494</v>
      </c>
      <c r="G5553" s="13">
        <v>0</v>
      </c>
      <c r="H5553" s="13">
        <v>217500</v>
      </c>
      <c r="I5553" s="22">
        <v>0</v>
      </c>
      <c r="J5553" s="22">
        <v>0</v>
      </c>
      <c r="K5553" s="22">
        <v>0</v>
      </c>
      <c r="L5553" s="22">
        <v>0.2</v>
      </c>
      <c r="M5553" s="22">
        <v>0</v>
      </c>
      <c r="N5553" s="11">
        <v>2.5310416666666664</v>
      </c>
      <c r="O5553" s="11">
        <v>-0.93566666666666631</v>
      </c>
      <c r="P5553" s="11">
        <v>-2.6232916666666664</v>
      </c>
      <c r="Q5553" s="11">
        <v>1.1347499999999999</v>
      </c>
      <c r="R5553" s="11">
        <v>4.4027083333333339</v>
      </c>
      <c r="S5553" s="11">
        <v>3.366666666666668</v>
      </c>
      <c r="T5553" s="11">
        <v>54.691666666666684</v>
      </c>
      <c r="U5553" s="11">
        <v>77.304166666666674</v>
      </c>
      <c r="V5553" s="11">
        <v>0</v>
      </c>
      <c r="W5553" s="11">
        <v>2272.8218273748544</v>
      </c>
      <c r="X5553" s="35"/>
    </row>
    <row r="5554" spans="1:24" ht="13.2" x14ac:dyDescent="0.25">
      <c r="A5554" s="10">
        <v>44268</v>
      </c>
      <c r="B5554" s="11">
        <v>153.65</v>
      </c>
      <c r="C5554" s="11">
        <v>28.663235554427125</v>
      </c>
      <c r="D5554" s="12">
        <v>0.56063850529177806</v>
      </c>
      <c r="E5554" s="13">
        <v>337890</v>
      </c>
      <c r="F5554" s="13">
        <v>798172.12732477474</v>
      </c>
      <c r="G5554" s="13">
        <v>0</v>
      </c>
      <c r="H5554" s="13">
        <v>214500</v>
      </c>
      <c r="I5554" s="22">
        <v>0</v>
      </c>
      <c r="J5554" s="22">
        <v>0</v>
      </c>
      <c r="K5554" s="22">
        <v>0</v>
      </c>
      <c r="L5554" s="22">
        <v>0</v>
      </c>
      <c r="M5554" s="22">
        <v>0</v>
      </c>
      <c r="N5554" s="11">
        <v>8.2900833333333335</v>
      </c>
      <c r="O5554" s="11">
        <v>5.2919583333333327</v>
      </c>
      <c r="P5554" s="11">
        <v>2.8729999999999998</v>
      </c>
      <c r="Q5554" s="11">
        <v>6.2092083333333337</v>
      </c>
      <c r="R5554" s="11">
        <v>9.2658333333333349</v>
      </c>
      <c r="S5554" s="11">
        <v>0</v>
      </c>
      <c r="T5554" s="11">
        <v>50.358333333333313</v>
      </c>
      <c r="U5554" s="11">
        <v>73.27916666666664</v>
      </c>
      <c r="V5554" s="11">
        <v>0</v>
      </c>
      <c r="W5554" s="11">
        <v>2484.8513172171552</v>
      </c>
      <c r="X5554" s="35"/>
    </row>
    <row r="5555" spans="1:24" ht="13.2" x14ac:dyDescent="0.25">
      <c r="A5555" s="21">
        <v>44269</v>
      </c>
      <c r="B5555" s="22">
        <v>154.22999999999999</v>
      </c>
      <c r="C5555" s="22">
        <v>29.3429076817519</v>
      </c>
      <c r="D5555" s="23">
        <v>0.57393255106788343</v>
      </c>
      <c r="E5555" s="24">
        <v>373320</v>
      </c>
      <c r="F5555" s="24">
        <v>752194.24102193187</v>
      </c>
      <c r="G5555" s="13">
        <v>0</v>
      </c>
      <c r="H5555" s="13">
        <v>215300</v>
      </c>
      <c r="I5555" s="11">
        <v>0</v>
      </c>
      <c r="J5555" s="11">
        <v>0</v>
      </c>
      <c r="K5555" s="11">
        <v>0</v>
      </c>
      <c r="L5555" s="11">
        <v>0</v>
      </c>
      <c r="M5555" s="11">
        <v>0</v>
      </c>
      <c r="N5555" s="11">
        <v>10.81833333333333</v>
      </c>
      <c r="O5555" s="11">
        <v>7.3178333333333327</v>
      </c>
      <c r="P5555" s="11">
        <v>4.9910434782608704</v>
      </c>
      <c r="Q5555" s="11">
        <v>7.4586666666666659</v>
      </c>
      <c r="R5555" s="11">
        <v>11.289583333333333</v>
      </c>
      <c r="S5555" s="11">
        <v>0</v>
      </c>
      <c r="T5555" s="11">
        <v>46.895833333333321</v>
      </c>
      <c r="U5555" s="11">
        <v>70.254166666666634</v>
      </c>
      <c r="V5555" s="11">
        <v>0</v>
      </c>
      <c r="W5555" s="11">
        <v>2857.0606364157061</v>
      </c>
      <c r="X5555" s="35"/>
    </row>
    <row r="5556" spans="1:24" ht="13.2" x14ac:dyDescent="0.25">
      <c r="A5556" s="21">
        <v>44270</v>
      </c>
      <c r="B5556" s="22">
        <v>154.74</v>
      </c>
      <c r="C5556" s="22">
        <v>29.949001922773832</v>
      </c>
      <c r="D5556" s="23">
        <v>0.58578745030657065</v>
      </c>
      <c r="E5556" s="24">
        <v>365170</v>
      </c>
      <c r="F5556" s="24">
        <v>1002157.5795332115</v>
      </c>
      <c r="G5556" s="13">
        <v>0</v>
      </c>
      <c r="H5556" s="13">
        <v>217200</v>
      </c>
      <c r="I5556" s="11">
        <v>5.8</v>
      </c>
      <c r="J5556" s="11">
        <v>8</v>
      </c>
      <c r="K5556" s="11">
        <v>9</v>
      </c>
      <c r="L5556" s="11">
        <v>9.6</v>
      </c>
      <c r="M5556" s="11">
        <v>0</v>
      </c>
      <c r="N5556" s="22">
        <v>10.554416666666667</v>
      </c>
      <c r="O5556" s="22">
        <v>6.6626249999999994</v>
      </c>
      <c r="P5556" s="22">
        <v>4.8527142857142866</v>
      </c>
      <c r="Q5556" s="22">
        <v>9.0860000000000003</v>
      </c>
      <c r="R5556" s="22">
        <v>10.634541666666667</v>
      </c>
      <c r="S5556" s="22">
        <v>0</v>
      </c>
      <c r="T5556" s="22">
        <v>42.56666666666667</v>
      </c>
      <c r="U5556" s="22">
        <v>66.2</v>
      </c>
      <c r="V5556" s="22">
        <v>0</v>
      </c>
      <c r="W5556" s="22">
        <v>2495.6335926257734</v>
      </c>
      <c r="X5556" s="35"/>
    </row>
    <row r="5557" spans="1:24" ht="13.2" x14ac:dyDescent="0.25">
      <c r="A5557" s="10">
        <v>44271</v>
      </c>
      <c r="B5557" s="11">
        <v>155.44999999999999</v>
      </c>
      <c r="C5557" s="11">
        <v>30.806159502307043</v>
      </c>
      <c r="D5557" s="12">
        <v>0.60255302247222919</v>
      </c>
      <c r="E5557" s="13">
        <v>362570</v>
      </c>
      <c r="F5557" s="13">
        <v>1421737.8805398731</v>
      </c>
      <c r="G5557" s="13">
        <v>0</v>
      </c>
      <c r="H5557" s="13">
        <v>217300</v>
      </c>
      <c r="I5557" s="11">
        <v>0.60000000000000009</v>
      </c>
      <c r="J5557" s="11">
        <v>0.8</v>
      </c>
      <c r="K5557" s="11">
        <v>1.2000000000000002</v>
      </c>
      <c r="L5557" s="11">
        <v>1</v>
      </c>
      <c r="M5557" s="11">
        <v>0</v>
      </c>
      <c r="N5557" s="22">
        <v>5.7147083333333342</v>
      </c>
      <c r="O5557" s="22">
        <v>1.932625</v>
      </c>
      <c r="P5557" s="22">
        <v>-0.76150000000000018</v>
      </c>
      <c r="Q5557" s="22">
        <v>4.0844583333333331</v>
      </c>
      <c r="R5557" s="22">
        <v>6.4027916666666629</v>
      </c>
      <c r="S5557" s="22">
        <v>0</v>
      </c>
      <c r="T5557" s="22">
        <v>37.483333333333327</v>
      </c>
      <c r="U5557" s="22">
        <v>63.304166666666674</v>
      </c>
      <c r="V5557" s="22">
        <v>0</v>
      </c>
      <c r="W5557" s="22">
        <v>2268.4520556478128</v>
      </c>
      <c r="X5557" s="35"/>
    </row>
    <row r="5558" spans="1:24" ht="13.2" x14ac:dyDescent="0.25">
      <c r="A5558" s="10">
        <v>44272</v>
      </c>
      <c r="B5558" s="11">
        <v>156.49</v>
      </c>
      <c r="C5558" s="11">
        <v>32.090397382846916</v>
      </c>
      <c r="D5558" s="12">
        <v>0.62767207103245881</v>
      </c>
      <c r="E5558" s="13">
        <v>358230</v>
      </c>
      <c r="F5558" s="13">
        <v>1089271.9603781693</v>
      </c>
      <c r="G5558" s="13">
        <v>0</v>
      </c>
      <c r="H5558" s="13">
        <v>217100</v>
      </c>
      <c r="I5558" s="11">
        <v>2.4000000000000004</v>
      </c>
      <c r="J5558" s="11">
        <v>6</v>
      </c>
      <c r="K5558" s="11">
        <v>4</v>
      </c>
      <c r="L5558" s="11">
        <v>6.2</v>
      </c>
      <c r="M5558" s="11">
        <v>0</v>
      </c>
      <c r="N5558" s="11">
        <v>3.3752083333333349</v>
      </c>
      <c r="O5558" s="11">
        <v>-0.30429166666666668</v>
      </c>
      <c r="P5558" s="11">
        <v>-2.6290833333333334</v>
      </c>
      <c r="Q5558" s="11">
        <v>1.9094166666666663</v>
      </c>
      <c r="R5558" s="11">
        <v>4.4120416666666662</v>
      </c>
      <c r="S5558" s="11">
        <v>0</v>
      </c>
      <c r="T5558" s="11">
        <v>37.762499999999989</v>
      </c>
      <c r="U5558" s="11">
        <v>66.154166666666669</v>
      </c>
      <c r="V5558" s="11">
        <v>0</v>
      </c>
      <c r="W5558" s="11">
        <v>677.25524054596247</v>
      </c>
      <c r="X5558" s="35"/>
    </row>
    <row r="5559" spans="1:24" ht="13.2" x14ac:dyDescent="0.25">
      <c r="A5559" s="10">
        <v>44273</v>
      </c>
      <c r="B5559" s="11">
        <v>157.24</v>
      </c>
      <c r="C5559" s="11">
        <v>33.038169343225086</v>
      </c>
      <c r="D5559" s="12">
        <v>0.64621001502049547</v>
      </c>
      <c r="E5559" s="13">
        <v>361370</v>
      </c>
      <c r="F5559" s="13">
        <v>916260.01336158649</v>
      </c>
      <c r="G5559" s="13">
        <v>0</v>
      </c>
      <c r="H5559" s="13">
        <v>214900</v>
      </c>
      <c r="I5559" s="11">
        <v>2.8000000000000003</v>
      </c>
      <c r="J5559" s="11">
        <v>4.4000000000000004</v>
      </c>
      <c r="K5559" s="11">
        <v>4.4000000000000004</v>
      </c>
      <c r="L5559" s="11">
        <v>2.8000000000000003</v>
      </c>
      <c r="M5559" s="11">
        <v>0</v>
      </c>
      <c r="N5559" s="11">
        <v>2.5703749999999999</v>
      </c>
      <c r="O5559" s="11">
        <v>-0.9149999999999997</v>
      </c>
      <c r="P5559" s="11">
        <v>-3.3810833333333332</v>
      </c>
      <c r="Q5559" s="11">
        <v>1.5826666666666667</v>
      </c>
      <c r="R5559" s="11">
        <v>3.5261666666666667</v>
      </c>
      <c r="S5559" s="11">
        <v>0</v>
      </c>
      <c r="T5559" s="11">
        <v>40.020833333333329</v>
      </c>
      <c r="U5559" s="11">
        <v>69.51666666666668</v>
      </c>
      <c r="V5559" s="11">
        <v>0</v>
      </c>
      <c r="W5559" s="11">
        <v>597.66526144304123</v>
      </c>
      <c r="X5559" s="35"/>
    </row>
    <row r="5560" spans="1:24" ht="13.2" x14ac:dyDescent="0.25">
      <c r="A5560" s="10">
        <v>44274</v>
      </c>
      <c r="B5560" s="11">
        <v>157.84</v>
      </c>
      <c r="C5560" s="11">
        <v>33.809729356586672</v>
      </c>
      <c r="D5560" s="12">
        <v>0.66130134174153399</v>
      </c>
      <c r="E5560" s="13">
        <v>362320</v>
      </c>
      <c r="F5560" s="13">
        <v>797981.54536137264</v>
      </c>
      <c r="G5560" s="13">
        <v>0</v>
      </c>
      <c r="H5560" s="13">
        <v>219700</v>
      </c>
      <c r="I5560" s="11">
        <v>1.9999999999999998</v>
      </c>
      <c r="J5560" s="11">
        <v>2.2000000000000002</v>
      </c>
      <c r="K5560" s="11">
        <v>2.8000000000000003</v>
      </c>
      <c r="L5560" s="11">
        <v>4.2</v>
      </c>
      <c r="M5560" s="11">
        <v>0</v>
      </c>
      <c r="N5560" s="11">
        <v>3.5215833333333326</v>
      </c>
      <c r="O5560" s="11">
        <v>0.99220833333333347</v>
      </c>
      <c r="P5560" s="11">
        <v>-1.6620416666666662</v>
      </c>
      <c r="Q5560" s="11">
        <v>2.7475000000000001</v>
      </c>
      <c r="R5560" s="11">
        <v>5.1036666666666664</v>
      </c>
      <c r="S5560" s="11">
        <v>0</v>
      </c>
      <c r="T5560" s="11">
        <v>37.937499999999993</v>
      </c>
      <c r="U5560" s="11">
        <v>70.408333333333303</v>
      </c>
      <c r="V5560" s="11">
        <v>0</v>
      </c>
      <c r="W5560" s="11">
        <v>1441.9017620538341</v>
      </c>
      <c r="X5560" s="35"/>
    </row>
    <row r="5561" spans="1:24" ht="13.2" x14ac:dyDescent="0.25">
      <c r="A5561" s="10">
        <v>44275</v>
      </c>
      <c r="B5561" s="11">
        <v>158.34</v>
      </c>
      <c r="C5561" s="11">
        <v>34.461910901948045</v>
      </c>
      <c r="D5561" s="12">
        <v>0.67405768552819378</v>
      </c>
      <c r="E5561" s="13">
        <v>355970</v>
      </c>
      <c r="F5561" s="13">
        <v>872224.2608913047</v>
      </c>
      <c r="G5561" s="13">
        <v>0</v>
      </c>
      <c r="H5561" s="13">
        <v>206300</v>
      </c>
      <c r="I5561" s="22">
        <v>10.6</v>
      </c>
      <c r="J5561" s="22">
        <v>11</v>
      </c>
      <c r="K5561" s="22">
        <v>6.6</v>
      </c>
      <c r="L5561" s="22">
        <v>8.6</v>
      </c>
      <c r="M5561" s="22">
        <v>0</v>
      </c>
      <c r="N5561" s="11">
        <v>2.9152916666666662</v>
      </c>
      <c r="O5561" s="11">
        <v>1.0119166666666666</v>
      </c>
      <c r="P5561" s="11">
        <v>-0.6845</v>
      </c>
      <c r="Q5561" s="11">
        <v>3.405791666666667</v>
      </c>
      <c r="R5561" s="11">
        <v>4.5867499999999986</v>
      </c>
      <c r="S5561" s="11">
        <v>0</v>
      </c>
      <c r="T5561" s="11">
        <v>34.837499999999991</v>
      </c>
      <c r="U5561" s="11">
        <v>70.92083333333332</v>
      </c>
      <c r="V5561" s="11">
        <v>0</v>
      </c>
      <c r="W5561" s="11">
        <v>666.96381126401047</v>
      </c>
      <c r="X5561" s="35"/>
    </row>
    <row r="5562" spans="1:24" ht="13.2" x14ac:dyDescent="0.25">
      <c r="A5562" s="10">
        <v>44276</v>
      </c>
      <c r="B5562" s="11">
        <v>158.88999999999999</v>
      </c>
      <c r="C5562" s="11">
        <v>35.189135162839349</v>
      </c>
      <c r="D5562" s="12">
        <v>0.68828182717695641</v>
      </c>
      <c r="E5562" s="13">
        <v>366470</v>
      </c>
      <c r="F5562" s="13">
        <v>1251872.118526713</v>
      </c>
      <c r="G5562" s="13">
        <v>0</v>
      </c>
      <c r="H5562" s="13">
        <v>201300</v>
      </c>
      <c r="I5562" s="22">
        <v>4</v>
      </c>
      <c r="J5562" s="22">
        <v>5.8</v>
      </c>
      <c r="K5562" s="22">
        <v>1.9999999999999998</v>
      </c>
      <c r="L5562" s="22">
        <v>5.4</v>
      </c>
      <c r="M5562" s="22">
        <v>7.75</v>
      </c>
      <c r="N5562" s="11">
        <v>4.3442499999999997</v>
      </c>
      <c r="O5562" s="11">
        <v>2.8646666666666665</v>
      </c>
      <c r="P5562" s="11">
        <v>4.2515833333333335</v>
      </c>
      <c r="Q5562" s="11">
        <v>4.4969166666666665</v>
      </c>
      <c r="R5562" s="11">
        <v>5.5751249999999999</v>
      </c>
      <c r="S5562" s="11">
        <v>0</v>
      </c>
      <c r="T5562" s="11">
        <v>33.183333333333323</v>
      </c>
      <c r="U5562" s="11">
        <v>66.141666666666652</v>
      </c>
      <c r="V5562" s="11">
        <v>0</v>
      </c>
      <c r="W5562" s="11">
        <v>117.98053329560639</v>
      </c>
      <c r="X5562" s="35"/>
    </row>
    <row r="5563" spans="1:24" ht="13.2" x14ac:dyDescent="0.25">
      <c r="A5563" s="10">
        <v>44277</v>
      </c>
      <c r="B5563" s="11">
        <v>159.69999999999999</v>
      </c>
      <c r="C5563" s="11">
        <v>36.279207281366062</v>
      </c>
      <c r="D5563" s="12">
        <v>0.70960309085741569</v>
      </c>
      <c r="E5563" s="13">
        <v>366680</v>
      </c>
      <c r="F5563" s="13">
        <v>1755145.4758377203</v>
      </c>
      <c r="G5563" s="13">
        <v>0</v>
      </c>
      <c r="H5563" s="13">
        <v>28350</v>
      </c>
      <c r="I5563" s="11">
        <v>16.8</v>
      </c>
      <c r="J5563" s="11">
        <v>17</v>
      </c>
      <c r="K5563" s="11">
        <v>12</v>
      </c>
      <c r="L5563" s="11">
        <v>4.5999999999999996</v>
      </c>
      <c r="M5563" s="11">
        <v>16.25</v>
      </c>
      <c r="N5563" s="11">
        <v>8.7790833333333342</v>
      </c>
      <c r="O5563" s="11">
        <v>6.5936250000000003</v>
      </c>
      <c r="P5563" s="11">
        <v>3.9694583333333333</v>
      </c>
      <c r="Q5563" s="11">
        <v>8.9169583333333318</v>
      </c>
      <c r="R5563" s="11">
        <v>10.550791666666665</v>
      </c>
      <c r="S5563" s="11">
        <v>0</v>
      </c>
      <c r="T5563" s="11">
        <v>22.750000000000004</v>
      </c>
      <c r="U5563" s="11">
        <v>53.475000000000009</v>
      </c>
      <c r="V5563" s="11">
        <v>0</v>
      </c>
      <c r="W5563" s="11">
        <v>2641.7893910692005</v>
      </c>
      <c r="X5563" s="35"/>
    </row>
    <row r="5564" spans="1:24" ht="13.2" x14ac:dyDescent="0.25">
      <c r="A5564" s="10">
        <v>44278</v>
      </c>
      <c r="B5564" s="11">
        <v>160.72999999999999</v>
      </c>
      <c r="C5564" s="11">
        <v>37.698902757203783</v>
      </c>
      <c r="D5564" s="12">
        <v>0.7373716220140536</v>
      </c>
      <c r="E5564" s="13">
        <v>350590</v>
      </c>
      <c r="F5564" s="13">
        <v>2849997.0613216041</v>
      </c>
      <c r="G5564" s="13">
        <v>0</v>
      </c>
      <c r="H5564" s="24">
        <v>0</v>
      </c>
      <c r="I5564" s="11">
        <v>25.600000000000005</v>
      </c>
      <c r="J5564" s="11">
        <v>33.200000000000003</v>
      </c>
      <c r="K5564" s="11">
        <v>53</v>
      </c>
      <c r="L5564" s="11">
        <v>2.2000000000000006</v>
      </c>
      <c r="M5564" s="11">
        <v>71.25</v>
      </c>
      <c r="N5564" s="11">
        <v>-0.60316666666666652</v>
      </c>
      <c r="O5564" s="11">
        <v>-2.9665833333333338</v>
      </c>
      <c r="P5564" s="11">
        <v>-4.971375000000001</v>
      </c>
      <c r="Q5564" s="11">
        <v>0.11116666666666658</v>
      </c>
      <c r="R5564" s="11">
        <v>1.0729583333333332</v>
      </c>
      <c r="S5564" s="11">
        <v>4.8166666666666673</v>
      </c>
      <c r="T5564" s="11">
        <v>35.74583333333333</v>
      </c>
      <c r="U5564" s="11">
        <v>74.900000000000006</v>
      </c>
      <c r="V5564" s="11">
        <v>0.84583333333333333</v>
      </c>
      <c r="W5564" s="11">
        <v>98.916135029667174</v>
      </c>
      <c r="X5564" s="35"/>
    </row>
    <row r="5565" spans="1:24" ht="13.2" x14ac:dyDescent="0.25">
      <c r="A5565" s="10">
        <v>44279</v>
      </c>
      <c r="B5565" s="11">
        <v>162.5</v>
      </c>
      <c r="C5565" s="11">
        <v>40.229399818525387</v>
      </c>
      <c r="D5565" s="12">
        <v>0.78686687482355222</v>
      </c>
      <c r="E5565" s="13">
        <v>344290</v>
      </c>
      <c r="F5565" s="13">
        <v>1950248.3282237512</v>
      </c>
      <c r="G5565" s="13">
        <v>0</v>
      </c>
      <c r="H5565" s="24">
        <v>0</v>
      </c>
      <c r="I5565" s="11">
        <v>30.999999999999996</v>
      </c>
      <c r="J5565" s="11">
        <v>31.399999999999995</v>
      </c>
      <c r="K5565" s="11">
        <v>45.399999999999991</v>
      </c>
      <c r="L5565" s="11">
        <v>5.6000000000000014</v>
      </c>
      <c r="M5565" s="11">
        <v>5</v>
      </c>
      <c r="N5565" s="11">
        <v>-2.227125</v>
      </c>
      <c r="O5565" s="11">
        <v>-4.5958333333333323</v>
      </c>
      <c r="P5565" s="11">
        <v>-6.6742083333333335</v>
      </c>
      <c r="Q5565" s="11">
        <v>-2.4214583333333328</v>
      </c>
      <c r="R5565" s="11">
        <v>-0.27783333333333321</v>
      </c>
      <c r="S5565" s="11">
        <v>28.1</v>
      </c>
      <c r="T5565" s="11">
        <v>67.691666666666663</v>
      </c>
      <c r="U5565" s="11">
        <v>108.18333333333332</v>
      </c>
      <c r="V5565" s="11">
        <v>12.508333333333333</v>
      </c>
      <c r="W5565" s="11">
        <v>632.39307877663646</v>
      </c>
      <c r="X5565" s="35"/>
    </row>
    <row r="5566" spans="1:24" ht="13.2" x14ac:dyDescent="0.25">
      <c r="A5566" s="10">
        <v>44280</v>
      </c>
      <c r="B5566" s="11">
        <v>163.59</v>
      </c>
      <c r="C5566" s="11">
        <v>41.847048146749138</v>
      </c>
      <c r="D5566" s="12">
        <v>0.8185072644474316</v>
      </c>
      <c r="E5566" s="13">
        <v>330490</v>
      </c>
      <c r="F5566" s="13">
        <v>1329238.9456435689</v>
      </c>
      <c r="G5566" s="13">
        <v>0</v>
      </c>
      <c r="H5566" s="13">
        <v>0</v>
      </c>
      <c r="I5566" s="11">
        <v>14.799999999999999</v>
      </c>
      <c r="J5566" s="11">
        <v>15.799999999999999</v>
      </c>
      <c r="K5566" s="11">
        <v>16.399999999999999</v>
      </c>
      <c r="L5566" s="11">
        <v>0.4</v>
      </c>
      <c r="M5566" s="11">
        <v>13.25</v>
      </c>
      <c r="N5566" s="22">
        <v>-2.1008749999999998</v>
      </c>
      <c r="O5566" s="22">
        <v>-4.2187500000000009</v>
      </c>
      <c r="P5566" s="22">
        <v>-6.2322916666666677</v>
      </c>
      <c r="Q5566" s="22">
        <v>-2.4141666666666661</v>
      </c>
      <c r="R5566" s="22">
        <v>0.25390000000000013</v>
      </c>
      <c r="S5566" s="22">
        <v>64.441666666666663</v>
      </c>
      <c r="T5566" s="22">
        <v>100.81666666666669</v>
      </c>
      <c r="U5566" s="22">
        <v>147.69999999999996</v>
      </c>
      <c r="V5566" s="22">
        <v>24.041666666666661</v>
      </c>
      <c r="W5566" s="22">
        <v>117.36708409738226</v>
      </c>
      <c r="X5566" s="35"/>
    </row>
    <row r="5567" spans="1:24" ht="13.2" x14ac:dyDescent="0.25">
      <c r="A5567" s="10">
        <v>44281</v>
      </c>
      <c r="B5567" s="11">
        <v>164.25</v>
      </c>
      <c r="C5567" s="11">
        <v>42.849287092392707</v>
      </c>
      <c r="D5567" s="12">
        <v>0.83811055533773837</v>
      </c>
      <c r="E5567" s="13">
        <v>332150</v>
      </c>
      <c r="F5567" s="13">
        <v>1098486.1951443816</v>
      </c>
      <c r="G5567" s="13">
        <v>0</v>
      </c>
      <c r="H5567" s="13">
        <v>0</v>
      </c>
      <c r="I5567" s="11">
        <v>1.6</v>
      </c>
      <c r="J5567" s="11">
        <v>4.2000000000000011</v>
      </c>
      <c r="K5567" s="11">
        <v>3.6000000000000005</v>
      </c>
      <c r="L5567" s="11">
        <v>3.0000000000000004</v>
      </c>
      <c r="M5567" s="11">
        <v>0</v>
      </c>
      <c r="N5567" s="22">
        <v>-0.29529166666666667</v>
      </c>
      <c r="O5567" s="22">
        <v>-3.1200416666666659</v>
      </c>
      <c r="P5567" s="22">
        <v>-5.0870416666666669</v>
      </c>
      <c r="Q5567" s="22">
        <v>-0.87016666666666664</v>
      </c>
      <c r="R5567" s="22">
        <v>1.3234999999999999</v>
      </c>
      <c r="S5567" s="22">
        <v>56.895833333333321</v>
      </c>
      <c r="T5567" s="22">
        <v>98.32083333333334</v>
      </c>
      <c r="U5567" s="22">
        <v>146.82916666666662</v>
      </c>
      <c r="V5567" s="22">
        <v>19.912500000000009</v>
      </c>
      <c r="W5567" s="22">
        <v>511.0877840371295</v>
      </c>
      <c r="X5567" s="35"/>
    </row>
    <row r="5568" spans="1:24" ht="13.2" x14ac:dyDescent="0.25">
      <c r="A5568" s="10">
        <v>44282</v>
      </c>
      <c r="B5568" s="11">
        <v>164.65</v>
      </c>
      <c r="C5568" s="11">
        <v>43.465233287537089</v>
      </c>
      <c r="D5568" s="12">
        <v>0.85015815385571403</v>
      </c>
      <c r="E5568" s="13">
        <v>344160</v>
      </c>
      <c r="F5568" s="13">
        <v>1153913.5265106761</v>
      </c>
      <c r="G5568" s="13">
        <v>0</v>
      </c>
      <c r="H5568" s="13">
        <v>0</v>
      </c>
      <c r="I5568" s="11">
        <v>0</v>
      </c>
      <c r="J5568" s="11">
        <v>0</v>
      </c>
      <c r="K5568" s="11">
        <v>0</v>
      </c>
      <c r="L5568" s="11">
        <v>0</v>
      </c>
      <c r="M5568" s="11">
        <v>0</v>
      </c>
      <c r="N5568" s="11">
        <v>5.7941666666666665</v>
      </c>
      <c r="O5568" s="11">
        <v>1.0915416666666666</v>
      </c>
      <c r="P5568" s="11">
        <v>-1.5397916666666667</v>
      </c>
      <c r="Q5568" s="11">
        <v>2.4010416666666665</v>
      </c>
      <c r="R5568" s="32">
        <v>2</v>
      </c>
      <c r="S5568" s="11">
        <v>37.179166666666667</v>
      </c>
      <c r="T5568" s="11">
        <v>81.587500000000006</v>
      </c>
      <c r="U5568" s="11">
        <v>136.41666666666666</v>
      </c>
      <c r="V5568" s="11">
        <v>10.149999999999999</v>
      </c>
      <c r="W5568" s="11">
        <v>4220.6695604663428</v>
      </c>
      <c r="X5568" s="35"/>
    </row>
    <row r="5569" spans="1:24" ht="13.2" x14ac:dyDescent="0.25">
      <c r="A5569" s="21">
        <v>44283</v>
      </c>
      <c r="B5569" s="22">
        <v>165.07</v>
      </c>
      <c r="C5569" s="22">
        <v>44.119006814047765</v>
      </c>
      <c r="D5569" s="23">
        <v>0.86294563599485685</v>
      </c>
      <c r="E5569" s="24">
        <v>359760</v>
      </c>
      <c r="F5569" s="24">
        <v>1285003.979213086</v>
      </c>
      <c r="G5569" s="13">
        <v>0</v>
      </c>
      <c r="H5569" s="13">
        <v>0</v>
      </c>
      <c r="I5569" s="22">
        <v>0</v>
      </c>
      <c r="J5569" s="22">
        <v>0</v>
      </c>
      <c r="K5569" s="22">
        <v>0</v>
      </c>
      <c r="L5569" s="22">
        <v>0</v>
      </c>
      <c r="M5569" s="22">
        <v>0</v>
      </c>
      <c r="N5569" s="11">
        <v>8.7314999999999987</v>
      </c>
      <c r="O5569" s="11">
        <v>5.903291666666667</v>
      </c>
      <c r="P5569" s="11">
        <v>2.8377083333333331</v>
      </c>
      <c r="Q5569" s="11">
        <v>5.9939166666666663</v>
      </c>
      <c r="R5569" s="32">
        <v>3</v>
      </c>
      <c r="S5569" s="11">
        <v>21.55</v>
      </c>
      <c r="T5569" s="11">
        <v>64.379166666666677</v>
      </c>
      <c r="U5569" s="11">
        <v>120.1958333333333</v>
      </c>
      <c r="V5569" s="11">
        <v>1.7041666666666666</v>
      </c>
      <c r="W5569" s="11">
        <v>4309.1660012973089</v>
      </c>
      <c r="X5569" s="35"/>
    </row>
    <row r="5570" spans="1:24" ht="13.2" x14ac:dyDescent="0.25">
      <c r="A5570" s="21">
        <v>44284</v>
      </c>
      <c r="B5570" s="22">
        <v>165.57</v>
      </c>
      <c r="C5570" s="22">
        <v>44.906822793260851</v>
      </c>
      <c r="D5570" s="23">
        <v>0.87835492125130743</v>
      </c>
      <c r="E5570" s="24">
        <v>333760</v>
      </c>
      <c r="F5570" s="24">
        <v>1266753.9657294676</v>
      </c>
      <c r="G5570" s="13">
        <v>0</v>
      </c>
      <c r="H5570" s="13">
        <v>0</v>
      </c>
      <c r="I5570" s="22">
        <v>2.2000000000000002</v>
      </c>
      <c r="J5570" s="22">
        <v>0.8</v>
      </c>
      <c r="K5570" s="22">
        <v>1</v>
      </c>
      <c r="L5570" s="22">
        <v>0</v>
      </c>
      <c r="M5570" s="22">
        <v>0</v>
      </c>
      <c r="N5570" s="11">
        <v>4.040375</v>
      </c>
      <c r="O5570" s="11">
        <v>0.73295833333333327</v>
      </c>
      <c r="P5570" s="11">
        <v>-1.8565652173913048</v>
      </c>
      <c r="Q5570" s="11">
        <v>2.3254999999999999</v>
      </c>
      <c r="R5570" s="11">
        <v>4.8334583333333327</v>
      </c>
      <c r="S5570" s="11">
        <v>13.491666666666665</v>
      </c>
      <c r="T5570" s="11">
        <v>56.03333333333331</v>
      </c>
      <c r="U5570" s="11">
        <v>112.85833333333332</v>
      </c>
      <c r="V5570" s="11">
        <v>0</v>
      </c>
      <c r="W5570" s="11">
        <v>1226.7067232309537</v>
      </c>
      <c r="X5570" s="35"/>
    </row>
    <row r="5571" spans="1:24" ht="13.2" x14ac:dyDescent="0.25">
      <c r="A5571" s="10">
        <v>44285</v>
      </c>
      <c r="B5571" s="11">
        <v>166.05</v>
      </c>
      <c r="C5571" s="11">
        <v>45.672992758990318</v>
      </c>
      <c r="D5571" s="12">
        <v>0.89334082134518833</v>
      </c>
      <c r="E5571" s="13">
        <v>323460</v>
      </c>
      <c r="F5571" s="13">
        <v>1168061.2179305837</v>
      </c>
      <c r="G5571" s="13">
        <v>0</v>
      </c>
      <c r="H5571" s="13">
        <v>0</v>
      </c>
      <c r="I5571" s="11">
        <v>3.0000000000000004</v>
      </c>
      <c r="J5571" s="11">
        <v>5.6000000000000005</v>
      </c>
      <c r="K5571" s="11">
        <v>7.8</v>
      </c>
      <c r="L5571" s="11">
        <v>1.2</v>
      </c>
      <c r="M5571" s="11">
        <v>0</v>
      </c>
      <c r="N5571" s="11">
        <v>1.532375</v>
      </c>
      <c r="O5571" s="11">
        <v>-1.0331249999999998</v>
      </c>
      <c r="P5571" s="11">
        <v>-3.2240833333333341</v>
      </c>
      <c r="Q5571" s="11">
        <v>1.7556249999999995</v>
      </c>
      <c r="R5571" s="11">
        <v>2.9355833333333332</v>
      </c>
      <c r="S5571" s="11">
        <v>11.158333333333335</v>
      </c>
      <c r="T5571" s="11">
        <v>54.291666666666657</v>
      </c>
      <c r="U5571" s="11">
        <v>110.99166666666666</v>
      </c>
      <c r="V5571" s="11">
        <v>0</v>
      </c>
      <c r="W5571" s="11">
        <v>1188.4678409502767</v>
      </c>
      <c r="X5571" s="35"/>
    </row>
    <row r="5572" spans="1:24" ht="13.2" x14ac:dyDescent="0.25">
      <c r="A5572" s="10">
        <v>44286</v>
      </c>
      <c r="B5572" s="11">
        <v>166.48</v>
      </c>
      <c r="C5572" s="11">
        <v>46.367677976920902</v>
      </c>
      <c r="D5572" s="12">
        <v>0.90692851564052901</v>
      </c>
      <c r="E5572" s="13">
        <v>318510</v>
      </c>
      <c r="F5572" s="13">
        <v>1095099.3873615479</v>
      </c>
      <c r="G5572" s="13">
        <v>0</v>
      </c>
      <c r="H5572" s="13">
        <v>0</v>
      </c>
      <c r="I5572" s="11">
        <v>4.2</v>
      </c>
      <c r="J5572" s="11">
        <v>5.8</v>
      </c>
      <c r="K5572" s="11">
        <v>7</v>
      </c>
      <c r="L5572" s="11">
        <v>0</v>
      </c>
      <c r="M5572" s="11">
        <v>0</v>
      </c>
      <c r="N5572" s="11">
        <v>1.2297916666666671</v>
      </c>
      <c r="O5572" s="11">
        <v>-1.0145000000000002</v>
      </c>
      <c r="P5572" s="11">
        <v>-2.8437916666666667</v>
      </c>
      <c r="Q5572" s="11">
        <v>2.2229166666666669</v>
      </c>
      <c r="R5572" s="11">
        <v>2.7416250000000009</v>
      </c>
      <c r="S5572" s="11">
        <v>6.1625000000000014</v>
      </c>
      <c r="T5572" s="11">
        <v>53.0625</v>
      </c>
      <c r="U5572" s="11">
        <v>110.31250000000001</v>
      </c>
      <c r="V5572" s="11">
        <v>0</v>
      </c>
      <c r="W5572" s="11">
        <v>462.38612645992765</v>
      </c>
      <c r="X5572" s="35"/>
    </row>
    <row r="5573" spans="1:24" ht="13.2" x14ac:dyDescent="0.25">
      <c r="A5573" s="10">
        <v>44287</v>
      </c>
      <c r="B5573" s="11">
        <v>166.85</v>
      </c>
      <c r="C5573" s="11">
        <v>46.97180936428245</v>
      </c>
      <c r="D5573" s="12">
        <v>0.91874502244650669</v>
      </c>
      <c r="E5573" s="13">
        <v>330950</v>
      </c>
      <c r="F5573" s="13">
        <v>1360311.9119893494</v>
      </c>
      <c r="G5573" s="13">
        <v>0</v>
      </c>
      <c r="H5573" s="13">
        <v>0</v>
      </c>
      <c r="I5573" s="11">
        <v>6</v>
      </c>
      <c r="J5573" s="11">
        <v>4.4000000000000004</v>
      </c>
      <c r="K5573" s="11">
        <v>10.199999999999998</v>
      </c>
      <c r="L5573" s="11">
        <v>0</v>
      </c>
      <c r="M5573" s="11">
        <v>5</v>
      </c>
      <c r="N5573" s="11">
        <v>0.89783333333333337</v>
      </c>
      <c r="O5573" s="11">
        <v>-0.94783333333333342</v>
      </c>
      <c r="P5573" s="11">
        <v>-2.0198333333333331</v>
      </c>
      <c r="Q5573" s="11">
        <v>1.8238333333333332</v>
      </c>
      <c r="R5573" s="11">
        <v>2.984375</v>
      </c>
      <c r="S5573" s="11">
        <v>4.6000000000000014</v>
      </c>
      <c r="T5573" s="11">
        <v>55.962500000000006</v>
      </c>
      <c r="U5573" s="11">
        <v>112.88333333333334</v>
      </c>
      <c r="V5573" s="11">
        <v>0</v>
      </c>
      <c r="W5573" s="11">
        <v>183.757264284456</v>
      </c>
      <c r="X5573" s="35"/>
    </row>
    <row r="5574" spans="1:24" ht="13.2" x14ac:dyDescent="0.25">
      <c r="A5574" s="10">
        <v>44288</v>
      </c>
      <c r="B5574" s="11">
        <v>167.39</v>
      </c>
      <c r="C5574" s="11">
        <v>47.864249276271799</v>
      </c>
      <c r="D5574" s="12">
        <v>0.93620069933163608</v>
      </c>
      <c r="E5574" s="13">
        <v>343130</v>
      </c>
      <c r="F5574" s="13">
        <v>1272197.4914649045</v>
      </c>
      <c r="G5574" s="13">
        <v>0</v>
      </c>
      <c r="H5574" s="13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9.1506666666666678</v>
      </c>
      <c r="O5574" s="11">
        <v>5.36</v>
      </c>
      <c r="P5574" s="11">
        <v>2.9841250000000001</v>
      </c>
      <c r="Q5574" s="11">
        <v>5.6672916666666664</v>
      </c>
      <c r="R5574" s="11">
        <v>9.7955833333333349</v>
      </c>
      <c r="S5574" s="11">
        <v>0</v>
      </c>
      <c r="T5574" s="11">
        <v>49.8</v>
      </c>
      <c r="U5574" s="11">
        <v>108.82499999999999</v>
      </c>
      <c r="V5574" s="11">
        <v>0</v>
      </c>
      <c r="W5574" s="11">
        <v>3498.1320368955867</v>
      </c>
      <c r="X5574" s="35"/>
    </row>
    <row r="5575" spans="1:24" ht="13.2" x14ac:dyDescent="0.25">
      <c r="A5575" s="10">
        <v>44289</v>
      </c>
      <c r="B5575" s="11">
        <v>167.86</v>
      </c>
      <c r="C5575" s="11">
        <v>48.651518767736704</v>
      </c>
      <c r="D5575" s="12">
        <v>0.95159929556193956</v>
      </c>
      <c r="E5575" s="13">
        <v>361610</v>
      </c>
      <c r="F5575" s="13">
        <v>1645834.9535207774</v>
      </c>
      <c r="G5575" s="13">
        <v>0</v>
      </c>
      <c r="H5575" s="13">
        <v>0</v>
      </c>
      <c r="I5575" s="11">
        <v>0</v>
      </c>
      <c r="J5575" s="11">
        <v>0</v>
      </c>
      <c r="K5575" s="11">
        <v>0</v>
      </c>
      <c r="L5575" s="11">
        <v>0</v>
      </c>
      <c r="M5575" s="11">
        <v>0</v>
      </c>
      <c r="N5575" s="11">
        <v>13.348333333333336</v>
      </c>
      <c r="O5575" s="11">
        <v>8.9902083333333334</v>
      </c>
      <c r="P5575" s="11">
        <v>6.7139166666666661</v>
      </c>
      <c r="Q5575" s="11">
        <v>10.590458333333332</v>
      </c>
      <c r="R5575" s="11">
        <v>13.143749999999997</v>
      </c>
      <c r="S5575" s="11">
        <v>0</v>
      </c>
      <c r="T5575" s="11">
        <v>40.295833333333334</v>
      </c>
      <c r="U5575" s="11">
        <v>100.38333333333331</v>
      </c>
      <c r="V5575" s="11">
        <v>0</v>
      </c>
      <c r="W5575" s="11">
        <v>5234.2002275775549</v>
      </c>
      <c r="X5575" s="35"/>
    </row>
    <row r="5576" spans="1:24" ht="13.2" x14ac:dyDescent="0.25">
      <c r="A5576" s="10">
        <v>44290</v>
      </c>
      <c r="B5576" s="11">
        <v>168.53</v>
      </c>
      <c r="C5576" s="11">
        <v>49.791009721257481</v>
      </c>
      <c r="D5576" s="12">
        <v>0.97388716685833687</v>
      </c>
      <c r="E5576" s="13">
        <v>349000</v>
      </c>
      <c r="F5576" s="13">
        <v>2090041.2781539138</v>
      </c>
      <c r="G5576" s="13">
        <v>2323378.9979999997</v>
      </c>
      <c r="H5576" s="13">
        <v>0</v>
      </c>
      <c r="I5576" s="11">
        <v>15.4</v>
      </c>
      <c r="J5576" s="11">
        <v>20.399999999999999</v>
      </c>
      <c r="K5576" s="11">
        <v>10</v>
      </c>
      <c r="L5576" s="11">
        <v>13.799999999999999</v>
      </c>
      <c r="M5576" s="11">
        <v>15.75</v>
      </c>
      <c r="N5576" s="22">
        <v>11.981250000000003</v>
      </c>
      <c r="O5576" s="22">
        <v>8.8389999999999986</v>
      </c>
      <c r="P5576" s="22">
        <v>5.8525833333333326</v>
      </c>
      <c r="Q5576" s="22">
        <v>11.111249999999998</v>
      </c>
      <c r="R5576" s="22">
        <v>12.362375000000002</v>
      </c>
      <c r="S5576" s="22">
        <v>0</v>
      </c>
      <c r="T5576" s="22">
        <v>31.537500000000001</v>
      </c>
      <c r="U5576" s="22">
        <v>88.8125</v>
      </c>
      <c r="V5576" s="22">
        <v>0</v>
      </c>
      <c r="W5576" s="22">
        <v>1826.6569705240881</v>
      </c>
      <c r="X5576" s="35"/>
    </row>
    <row r="5577" spans="1:24" ht="13.2" x14ac:dyDescent="0.25">
      <c r="A5577" s="10">
        <v>44291</v>
      </c>
      <c r="B5577" s="11">
        <v>168.1</v>
      </c>
      <c r="C5577" s="11">
        <v>49.057352001411395</v>
      </c>
      <c r="D5577" s="12">
        <v>0.95953718998049087</v>
      </c>
      <c r="E5577" s="13">
        <v>362990</v>
      </c>
      <c r="F5577" s="13">
        <v>4475205.69638272</v>
      </c>
      <c r="G5577" s="13">
        <v>2969117.8635130445</v>
      </c>
      <c r="H5577" s="13">
        <v>0</v>
      </c>
      <c r="I5577" s="22">
        <v>18.399999999999999</v>
      </c>
      <c r="J5577" s="22">
        <v>17.2</v>
      </c>
      <c r="K5577" s="22">
        <v>10.799999999999999</v>
      </c>
      <c r="L5577" s="22">
        <v>14.799999999999999</v>
      </c>
      <c r="M5577" s="22">
        <v>20.25</v>
      </c>
      <c r="N5577" s="22">
        <v>5.9142083333333337</v>
      </c>
      <c r="O5577" s="22">
        <v>3.5692083333333335</v>
      </c>
      <c r="P5577" s="22">
        <v>2.9039999999999999</v>
      </c>
      <c r="Q5577" s="22">
        <v>5.4565416666666664</v>
      </c>
      <c r="R5577" s="22">
        <v>7.5142500000000005</v>
      </c>
      <c r="S5577" s="22">
        <v>0</v>
      </c>
      <c r="T5577" s="22">
        <v>24.529166666666672</v>
      </c>
      <c r="U5577" s="22">
        <v>77.941666666666649</v>
      </c>
      <c r="V5577" s="22">
        <v>0</v>
      </c>
      <c r="W5577" s="22">
        <v>228.59519791672832</v>
      </c>
      <c r="X5577" s="35"/>
    </row>
    <row r="5578" spans="1:24" ht="13.2" x14ac:dyDescent="0.25">
      <c r="A5578" s="10">
        <v>44292</v>
      </c>
      <c r="B5578" s="11">
        <v>168.7</v>
      </c>
      <c r="C5578" s="11">
        <v>50.08339583428107</v>
      </c>
      <c r="D5578" s="12">
        <v>0.97960609252052722</v>
      </c>
      <c r="E5578" s="13">
        <v>373350</v>
      </c>
      <c r="F5578" s="13">
        <v>3169455.6836887598</v>
      </c>
      <c r="G5578" s="13">
        <v>2998403.5896000005</v>
      </c>
      <c r="H5578" s="24">
        <v>0</v>
      </c>
      <c r="I5578" s="32">
        <v>0</v>
      </c>
      <c r="J5578" s="22">
        <v>0</v>
      </c>
      <c r="K5578" s="22">
        <v>0</v>
      </c>
      <c r="L5578" s="22">
        <v>0</v>
      </c>
      <c r="M5578" s="22">
        <v>0</v>
      </c>
      <c r="N5578" s="11">
        <v>16.795000000000002</v>
      </c>
      <c r="O5578" s="11">
        <v>12.141249999999998</v>
      </c>
      <c r="P5578" s="11">
        <v>8.8024166666666677</v>
      </c>
      <c r="Q5578" s="11">
        <v>13.693750000000001</v>
      </c>
      <c r="R5578" s="11">
        <v>16.642083333333332</v>
      </c>
      <c r="S5578" s="11">
        <v>0</v>
      </c>
      <c r="T5578" s="11">
        <v>13.625000000000002</v>
      </c>
      <c r="U5578" s="11">
        <v>65.287499999999994</v>
      </c>
      <c r="V5578" s="11">
        <v>0</v>
      </c>
      <c r="W5578" s="11">
        <v>3784.8865783410829</v>
      </c>
      <c r="X5578" s="35"/>
    </row>
    <row r="5579" spans="1:24" ht="13.2" x14ac:dyDescent="0.25">
      <c r="A5579" s="10">
        <v>44293</v>
      </c>
      <c r="B5579" s="11">
        <v>168.52</v>
      </c>
      <c r="C5579" s="11">
        <v>49.77385192836983</v>
      </c>
      <c r="D5579" s="12">
        <v>0.97355156903860118</v>
      </c>
      <c r="E5579" s="13">
        <v>382910</v>
      </c>
      <c r="F5579" s="13">
        <v>2507773.1195262028</v>
      </c>
      <c r="G5579" s="13">
        <v>2920406.7060000007</v>
      </c>
      <c r="H5579" s="24">
        <v>0</v>
      </c>
      <c r="I5579" s="11">
        <v>0</v>
      </c>
      <c r="J5579" s="11">
        <v>0</v>
      </c>
      <c r="K5579" s="11">
        <v>0</v>
      </c>
      <c r="L5579" s="11">
        <v>0</v>
      </c>
      <c r="M5579" s="11">
        <v>0</v>
      </c>
      <c r="N5579" s="11">
        <v>11.284708333333333</v>
      </c>
      <c r="O5579" s="11">
        <v>9.7991666666666681</v>
      </c>
      <c r="P5579" s="11">
        <v>7.8183478260869563</v>
      </c>
      <c r="Q5579" s="11">
        <v>11.985916666666666</v>
      </c>
      <c r="R5579" s="11">
        <v>13.030208333333334</v>
      </c>
      <c r="S5579" s="11">
        <v>0</v>
      </c>
      <c r="T5579" s="11">
        <v>1.979166666666667</v>
      </c>
      <c r="U5579" s="11">
        <v>54.970833333333324</v>
      </c>
      <c r="V5579" s="11">
        <v>0</v>
      </c>
      <c r="W5579" s="11">
        <v>4991.3664579867773</v>
      </c>
      <c r="X5579" s="35"/>
    </row>
    <row r="5580" spans="1:24" ht="13.2" x14ac:dyDescent="0.25">
      <c r="A5580" s="10">
        <v>44294</v>
      </c>
      <c r="B5580" s="11">
        <v>167.98</v>
      </c>
      <c r="C5580" s="11">
        <v>48.854110341896032</v>
      </c>
      <c r="D5580" s="12">
        <v>0.95556188509952766</v>
      </c>
      <c r="E5580" s="13">
        <v>355640</v>
      </c>
      <c r="F5580" s="13">
        <v>2242868.1836000001</v>
      </c>
      <c r="G5580" s="13">
        <v>1749924.1836000001</v>
      </c>
      <c r="H5580" s="13">
        <v>0</v>
      </c>
      <c r="I5580" s="11">
        <v>32</v>
      </c>
      <c r="J5580" s="11">
        <v>18.8</v>
      </c>
      <c r="K5580" s="11">
        <v>33.799999999999997</v>
      </c>
      <c r="L5580" s="11">
        <v>1</v>
      </c>
      <c r="M5580" s="11">
        <v>78.25</v>
      </c>
      <c r="N5580" s="11">
        <v>-0.1309583333333334</v>
      </c>
      <c r="O5580" s="11">
        <v>-2.2221250000000006</v>
      </c>
      <c r="P5580" s="11">
        <v>-3.9323913043478265</v>
      </c>
      <c r="Q5580" s="11">
        <v>0.84562499999999974</v>
      </c>
      <c r="R5580" s="11">
        <v>1.6632916666666666</v>
      </c>
      <c r="S5580" s="11">
        <v>5.8208333333333337</v>
      </c>
      <c r="T5580" s="11">
        <v>10.929166666666667</v>
      </c>
      <c r="U5580" s="11">
        <v>68.325000000000003</v>
      </c>
      <c r="V5580" s="11">
        <v>0.87083333333333335</v>
      </c>
      <c r="W5580" s="11">
        <v>125.6259056474412</v>
      </c>
      <c r="X5580" s="35"/>
    </row>
    <row r="5581" spans="1:24" ht="13.2" x14ac:dyDescent="0.25">
      <c r="A5581" s="10">
        <v>44295</v>
      </c>
      <c r="B5581" s="11">
        <v>167.98</v>
      </c>
      <c r="C5581" s="11">
        <v>48.854110341896032</v>
      </c>
      <c r="D5581" s="12">
        <v>0.95556188509952766</v>
      </c>
      <c r="E5581" s="13">
        <v>355930</v>
      </c>
      <c r="F5581" s="13">
        <v>1821297.6527736168</v>
      </c>
      <c r="G5581" s="13">
        <v>1431112.9212</v>
      </c>
      <c r="H5581" s="13">
        <v>0</v>
      </c>
      <c r="I5581" s="11">
        <v>1.5999999999999999</v>
      </c>
      <c r="J5581" s="11">
        <v>2.6000000000000005</v>
      </c>
      <c r="K5581" s="11">
        <v>7.2</v>
      </c>
      <c r="L5581" s="11">
        <v>0.2</v>
      </c>
      <c r="M5581" s="11">
        <v>9.75</v>
      </c>
      <c r="N5581" s="11">
        <v>-0.1475416666666666</v>
      </c>
      <c r="O5581" s="11">
        <v>-2.8818333333333332</v>
      </c>
      <c r="P5581" s="11">
        <v>-5.2099583333333337</v>
      </c>
      <c r="Q5581" s="11">
        <v>0.18008333333333335</v>
      </c>
      <c r="R5581" s="11">
        <v>1.4344583333333334</v>
      </c>
      <c r="S5581" s="11">
        <v>11.641666666666667</v>
      </c>
      <c r="T5581" s="11">
        <v>28.774999999999995</v>
      </c>
      <c r="U5581" s="11">
        <v>92.287499999999994</v>
      </c>
      <c r="V5581" s="11">
        <v>0</v>
      </c>
      <c r="W5581" s="11">
        <v>1111.6857110918788</v>
      </c>
      <c r="X5581" s="35"/>
    </row>
    <row r="5582" spans="1:24" ht="13.2" x14ac:dyDescent="0.25">
      <c r="A5582" s="10">
        <v>44296</v>
      </c>
      <c r="B5582" s="11">
        <v>167.91</v>
      </c>
      <c r="C5582" s="11">
        <v>48.735853073469649</v>
      </c>
      <c r="D5582" s="12">
        <v>0.95324883226623658</v>
      </c>
      <c r="E5582" s="13">
        <v>368600</v>
      </c>
      <c r="F5582" s="13">
        <v>1458893.8399884275</v>
      </c>
      <c r="G5582" s="13">
        <v>734473.15199999989</v>
      </c>
      <c r="H5582" s="13">
        <v>0</v>
      </c>
      <c r="I5582" s="11">
        <v>0.8</v>
      </c>
      <c r="J5582" s="11">
        <v>0</v>
      </c>
      <c r="K5582" s="11">
        <v>0</v>
      </c>
      <c r="L5582" s="11">
        <v>0</v>
      </c>
      <c r="M5582" s="11">
        <v>0.5</v>
      </c>
      <c r="N5582" s="11">
        <v>1.3882083333333333</v>
      </c>
      <c r="O5582" s="11">
        <v>-1.8897500000000003</v>
      </c>
      <c r="P5582" s="11">
        <v>-4.4299166666666672</v>
      </c>
      <c r="Q5582" s="11">
        <v>0.82845833333333319</v>
      </c>
      <c r="R5582" s="11">
        <v>2.9838750000000007</v>
      </c>
      <c r="S5582" s="11">
        <v>5.7083333333333348</v>
      </c>
      <c r="T5582" s="11">
        <v>23.020833333333332</v>
      </c>
      <c r="U5582" s="11">
        <v>89.1</v>
      </c>
      <c r="V5582" s="11">
        <v>0</v>
      </c>
      <c r="W5582" s="11">
        <v>1823.5123635613199</v>
      </c>
      <c r="X5582" s="35"/>
    </row>
    <row r="5583" spans="1:24" ht="13.2" x14ac:dyDescent="0.25">
      <c r="A5583" s="21">
        <v>44297</v>
      </c>
      <c r="B5583" s="22">
        <v>168.04</v>
      </c>
      <c r="C5583" s="22">
        <v>48.955649761458076</v>
      </c>
      <c r="D5583" s="23">
        <v>0.95754794519743125</v>
      </c>
      <c r="E5583" s="24">
        <v>354420</v>
      </c>
      <c r="F5583" s="24">
        <v>1241492.2535205237</v>
      </c>
      <c r="G5583" s="13">
        <v>484686.7092000001</v>
      </c>
      <c r="H5583" s="13">
        <v>0</v>
      </c>
      <c r="I5583" s="11">
        <v>0.8</v>
      </c>
      <c r="J5583" s="11">
        <v>1</v>
      </c>
      <c r="K5583" s="11">
        <v>2.8000000000000003</v>
      </c>
      <c r="L5583" s="11">
        <v>0.60000000000000009</v>
      </c>
      <c r="M5583" s="11">
        <v>0</v>
      </c>
      <c r="N5583" s="11">
        <v>2.1080416666666668</v>
      </c>
      <c r="O5583" s="11">
        <v>-0.84583333333333355</v>
      </c>
      <c r="P5583" s="11">
        <v>-3.2690869565217389</v>
      </c>
      <c r="Q5583" s="11">
        <v>1.8011249999999999</v>
      </c>
      <c r="R5583" s="11">
        <v>3.3685833333333339</v>
      </c>
      <c r="S5583" s="11">
        <v>2.658333333333335</v>
      </c>
      <c r="T5583" s="11">
        <v>19.587500000000002</v>
      </c>
      <c r="U5583" s="11">
        <v>88.682608695652192</v>
      </c>
      <c r="V5583" s="11">
        <v>0</v>
      </c>
      <c r="W5583" s="11">
        <v>1262.491346717879</v>
      </c>
      <c r="X5583" s="35"/>
    </row>
    <row r="5584" spans="1:24" ht="13.2" x14ac:dyDescent="0.25">
      <c r="A5584" s="21">
        <v>44298</v>
      </c>
      <c r="B5584" s="22">
        <v>168.19</v>
      </c>
      <c r="C5584" s="22">
        <v>49.2102113057786</v>
      </c>
      <c r="D5584" s="23">
        <v>0.96252704127476074</v>
      </c>
      <c r="E5584" s="24">
        <v>352270</v>
      </c>
      <c r="F5584" s="24">
        <v>1145262.8497609461</v>
      </c>
      <c r="G5584" s="13">
        <v>488167.50960000016</v>
      </c>
      <c r="H5584" s="13">
        <v>0</v>
      </c>
      <c r="I5584" s="11">
        <v>2.4000000000000004</v>
      </c>
      <c r="J5584" s="11">
        <v>1.6</v>
      </c>
      <c r="K5584" s="11">
        <v>3.8000000000000003</v>
      </c>
      <c r="L5584" s="11">
        <v>1.4000000000000001</v>
      </c>
      <c r="M5584" s="11">
        <v>0</v>
      </c>
      <c r="N5584" s="11">
        <v>5.0620416666666666</v>
      </c>
      <c r="O5584" s="11">
        <v>2.1020833333333333</v>
      </c>
      <c r="P5584" s="11">
        <v>-1.4542777777777778</v>
      </c>
      <c r="Q5584" s="11">
        <v>1.9299166666666669</v>
      </c>
      <c r="R5584" s="11">
        <v>6.0763749999999987</v>
      </c>
      <c r="S5584" s="11">
        <v>0.20583333333333334</v>
      </c>
      <c r="T5584" s="11">
        <v>18.504166666666666</v>
      </c>
      <c r="U5584" s="11">
        <v>95.091666666666669</v>
      </c>
      <c r="V5584" s="11">
        <v>0</v>
      </c>
      <c r="W5584" s="11">
        <v>1430.975948224843</v>
      </c>
      <c r="X5584" s="35"/>
    </row>
    <row r="5585" spans="1:24" ht="13.2" x14ac:dyDescent="0.25">
      <c r="A5585" s="10">
        <v>44299</v>
      </c>
      <c r="B5585" s="11">
        <v>168.28</v>
      </c>
      <c r="C5585" s="11">
        <v>49.363438645939546</v>
      </c>
      <c r="D5585" s="12">
        <v>0.96552409116448989</v>
      </c>
      <c r="E5585" s="13">
        <v>347970</v>
      </c>
      <c r="F5585" s="13">
        <v>1247237.7044176601</v>
      </c>
      <c r="G5585" s="13">
        <v>492038.17920000001</v>
      </c>
      <c r="H5585" s="13">
        <v>0</v>
      </c>
      <c r="I5585" s="22">
        <v>0</v>
      </c>
      <c r="J5585" s="22">
        <v>0.2</v>
      </c>
      <c r="K5585" s="22">
        <v>0.8</v>
      </c>
      <c r="L5585" s="22">
        <v>0.2</v>
      </c>
      <c r="M5585" s="22">
        <v>0</v>
      </c>
      <c r="N5585" s="11">
        <v>11.670583333333333</v>
      </c>
      <c r="O5585" s="11">
        <v>8.2621250000000011</v>
      </c>
      <c r="P5585" s="11">
        <v>4.6934545454545447</v>
      </c>
      <c r="Q5585" s="11">
        <v>8.8677500000000009</v>
      </c>
      <c r="R5585" s="11">
        <v>12.55625</v>
      </c>
      <c r="S5585" s="11">
        <v>0</v>
      </c>
      <c r="T5585" s="11">
        <v>8.3124999999999982</v>
      </c>
      <c r="U5585" s="11">
        <v>82.412499999999994</v>
      </c>
      <c r="V5585" s="11">
        <v>0</v>
      </c>
      <c r="W5585" s="11">
        <v>4809.9718464273365</v>
      </c>
      <c r="X5585" s="35"/>
    </row>
    <row r="5586" spans="1:24" ht="13.2" x14ac:dyDescent="0.25">
      <c r="A5586" s="10">
        <v>44300</v>
      </c>
      <c r="B5586" s="11">
        <v>168.43</v>
      </c>
      <c r="C5586" s="11">
        <v>49.619638171157206</v>
      </c>
      <c r="D5586" s="12">
        <v>0.970535225326289</v>
      </c>
      <c r="E5586" s="13">
        <v>335710</v>
      </c>
      <c r="F5586" s="13">
        <v>1411928.9230327313</v>
      </c>
      <c r="G5586" s="13">
        <v>498513.53519999998</v>
      </c>
      <c r="H5586" s="13">
        <v>0</v>
      </c>
      <c r="I5586" s="22">
        <v>0</v>
      </c>
      <c r="J5586" s="22">
        <v>0</v>
      </c>
      <c r="K5586" s="22">
        <v>0</v>
      </c>
      <c r="L5586" s="22">
        <v>0</v>
      </c>
      <c r="M5586" s="22">
        <v>0</v>
      </c>
      <c r="N5586" s="22">
        <v>12.661250000000001</v>
      </c>
      <c r="O5586" s="22">
        <v>10.003208333333333</v>
      </c>
      <c r="P5586" s="22">
        <v>6.6220833333333324</v>
      </c>
      <c r="Q5586" s="22">
        <v>11.782874999999997</v>
      </c>
      <c r="R5586" s="22">
        <v>13.960416666666665</v>
      </c>
      <c r="S5586" s="22">
        <v>0</v>
      </c>
      <c r="T5586" s="22">
        <v>0</v>
      </c>
      <c r="U5586" s="22">
        <v>67.916666666666671</v>
      </c>
      <c r="V5586" s="22">
        <v>0</v>
      </c>
      <c r="W5586" s="22">
        <v>3709.4904903795432</v>
      </c>
      <c r="X5586" s="35"/>
    </row>
    <row r="5587" spans="1:24" ht="13.2" x14ac:dyDescent="0.25">
      <c r="A5587" s="10">
        <v>44301</v>
      </c>
      <c r="B5587" s="11">
        <v>168.67</v>
      </c>
      <c r="C5587" s="11">
        <v>50.031701558989937</v>
      </c>
      <c r="D5587" s="12">
        <v>0.97859497843411047</v>
      </c>
      <c r="E5587" s="13">
        <v>332060</v>
      </c>
      <c r="F5587" s="13">
        <v>1385589.5551693607</v>
      </c>
      <c r="G5587" s="13">
        <v>503243.36640000035</v>
      </c>
      <c r="H5587" s="13">
        <v>0</v>
      </c>
      <c r="I5587" s="11">
        <v>0</v>
      </c>
      <c r="J5587" s="11">
        <v>0</v>
      </c>
      <c r="K5587" s="11">
        <v>0</v>
      </c>
      <c r="L5587" s="11">
        <v>0</v>
      </c>
      <c r="M5587" s="11">
        <v>0</v>
      </c>
      <c r="N5587" s="22">
        <v>9.3012500000000014</v>
      </c>
      <c r="O5587" s="22">
        <v>8.0737916666666667</v>
      </c>
      <c r="P5587" s="22">
        <v>6.103749999999998</v>
      </c>
      <c r="Q5587" s="22">
        <v>10.714541666666667</v>
      </c>
      <c r="R5587" s="22">
        <v>10.9825</v>
      </c>
      <c r="S5587" s="22">
        <v>0</v>
      </c>
      <c r="T5587" s="22">
        <v>0</v>
      </c>
      <c r="U5587" s="22">
        <v>61.091666666666669</v>
      </c>
      <c r="V5587" s="22">
        <v>0</v>
      </c>
      <c r="W5587" s="22">
        <v>4842.1164854253911</v>
      </c>
      <c r="X5587" s="35"/>
    </row>
    <row r="5588" spans="1:24" ht="13.2" x14ac:dyDescent="0.25">
      <c r="A5588" s="10">
        <v>44302</v>
      </c>
      <c r="B5588" s="11">
        <v>168.9</v>
      </c>
      <c r="C5588" s="11">
        <v>50.429087747759297</v>
      </c>
      <c r="D5588" s="12">
        <v>0.98636765289272854</v>
      </c>
      <c r="E5588" s="13">
        <v>331620</v>
      </c>
      <c r="F5588" s="13">
        <v>1220297.8134222501</v>
      </c>
      <c r="G5588" s="13">
        <v>795288.43799999962</v>
      </c>
      <c r="H5588" s="13">
        <v>0</v>
      </c>
      <c r="I5588" s="11">
        <v>0.60000000000000009</v>
      </c>
      <c r="J5588" s="11">
        <v>0.4</v>
      </c>
      <c r="K5588" s="11">
        <v>0.4</v>
      </c>
      <c r="L5588" s="11">
        <v>0</v>
      </c>
      <c r="M5588" s="11">
        <v>0</v>
      </c>
      <c r="N5588" s="11">
        <v>5.6591666666666667</v>
      </c>
      <c r="O5588" s="11">
        <v>3.949583333333333</v>
      </c>
      <c r="P5588" s="11">
        <v>5.9087500000000004</v>
      </c>
      <c r="Q5588" s="11">
        <v>7.8521249999999982</v>
      </c>
      <c r="R5588" s="11">
        <v>7.4112916666666671</v>
      </c>
      <c r="S5588" s="11">
        <v>0</v>
      </c>
      <c r="T5588" s="11">
        <v>0</v>
      </c>
      <c r="U5588" s="11">
        <v>55.045833333333348</v>
      </c>
      <c r="V5588" s="11">
        <v>0</v>
      </c>
      <c r="W5588" s="11">
        <v>1391.6748467615364</v>
      </c>
      <c r="X5588" s="35"/>
    </row>
    <row r="5589" spans="1:24" ht="13.2" x14ac:dyDescent="0.25">
      <c r="A5589" s="10">
        <v>44303</v>
      </c>
      <c r="B5589" s="11">
        <v>168.86</v>
      </c>
      <c r="C5589" s="11">
        <v>50.359801123181548</v>
      </c>
      <c r="D5589" s="12">
        <v>0.9850124412814566</v>
      </c>
      <c r="E5589" s="13">
        <v>331600</v>
      </c>
      <c r="F5589" s="13">
        <v>1191117.6227720371</v>
      </c>
      <c r="G5589" s="13">
        <v>824033.17079999973</v>
      </c>
      <c r="H5589" s="13">
        <v>0</v>
      </c>
      <c r="I5589" s="11">
        <v>0.6</v>
      </c>
      <c r="J5589" s="11">
        <v>0.4</v>
      </c>
      <c r="K5589" s="11">
        <v>0.60000000000000009</v>
      </c>
      <c r="L5589" s="11">
        <v>0.60000000000000009</v>
      </c>
      <c r="M5589" s="11">
        <v>0</v>
      </c>
      <c r="N5589" s="11">
        <v>11.108708333333334</v>
      </c>
      <c r="O5589" s="11">
        <v>11.189708333333334</v>
      </c>
      <c r="P5589" s="11">
        <v>11.476291666666667</v>
      </c>
      <c r="Q5589" s="11">
        <v>12.775</v>
      </c>
      <c r="R5589" s="11">
        <v>12.409041666666667</v>
      </c>
      <c r="S5589" s="11">
        <v>0</v>
      </c>
      <c r="T5589" s="11">
        <v>0</v>
      </c>
      <c r="U5589" s="11">
        <v>45.7</v>
      </c>
      <c r="V5589" s="11">
        <v>0</v>
      </c>
      <c r="W5589" s="11">
        <v>1936.9640614124264</v>
      </c>
      <c r="X5589" s="35"/>
    </row>
    <row r="5590" spans="1:24" ht="13.2" x14ac:dyDescent="0.25">
      <c r="A5590" s="10">
        <v>44304</v>
      </c>
      <c r="B5590" s="11">
        <v>168.78200000000001</v>
      </c>
      <c r="C5590" s="11">
        <v>50.224905575153585</v>
      </c>
      <c r="D5590" s="12">
        <v>0.98237395204763278</v>
      </c>
      <c r="E5590" s="13">
        <v>342890</v>
      </c>
      <c r="F5590" s="13">
        <v>1174592.4737688687</v>
      </c>
      <c r="G5590" s="13">
        <v>753775.89119999995</v>
      </c>
      <c r="H5590" s="13">
        <v>0</v>
      </c>
      <c r="I5590" s="11">
        <v>0.2</v>
      </c>
      <c r="J5590" s="11">
        <v>0.8</v>
      </c>
      <c r="K5590" s="11">
        <v>0.2</v>
      </c>
      <c r="L5590" s="11">
        <v>0.6</v>
      </c>
      <c r="M5590" s="11">
        <v>0</v>
      </c>
      <c r="N5590" s="11">
        <v>16.773749999999996</v>
      </c>
      <c r="O5590" s="11">
        <v>14.39625</v>
      </c>
      <c r="P5590" s="11">
        <v>10.658374999999999</v>
      </c>
      <c r="Q5590" s="11">
        <v>15.904999999999996</v>
      </c>
      <c r="R5590" s="11">
        <v>17.8325</v>
      </c>
      <c r="S5590" s="11">
        <v>0</v>
      </c>
      <c r="T5590" s="11">
        <v>0</v>
      </c>
      <c r="U5590" s="11">
        <v>33.62083333333333</v>
      </c>
      <c r="V5590" s="11">
        <v>0</v>
      </c>
      <c r="W5590" s="11">
        <v>1795.6830831433579</v>
      </c>
      <c r="X5590" s="35"/>
    </row>
    <row r="5591" spans="1:24" ht="13.2" x14ac:dyDescent="0.25">
      <c r="A5591" s="10">
        <v>44305</v>
      </c>
      <c r="B5591" s="11">
        <v>168.74</v>
      </c>
      <c r="C5591" s="11">
        <v>50.152386157722454</v>
      </c>
      <c r="D5591" s="12">
        <v>0.98095550863024472</v>
      </c>
      <c r="E5591" s="13">
        <v>289790</v>
      </c>
      <c r="F5591" s="13">
        <v>1243226.5159990415</v>
      </c>
      <c r="G5591" s="13">
        <v>755573.02502400021</v>
      </c>
      <c r="H5591" s="13">
        <v>0</v>
      </c>
      <c r="I5591" s="11">
        <v>3.4000000000000004</v>
      </c>
      <c r="J5591" s="11">
        <v>9.3999999999999986</v>
      </c>
      <c r="K5591" s="11">
        <v>9.6</v>
      </c>
      <c r="L5591" s="11">
        <v>13.4</v>
      </c>
      <c r="M5591" s="11">
        <v>0</v>
      </c>
      <c r="N5591" s="11">
        <v>11.375750000000002</v>
      </c>
      <c r="O5591" s="11">
        <v>7.8842083333333326</v>
      </c>
      <c r="P5591" s="11">
        <v>5.1799583333333343</v>
      </c>
      <c r="Q5591" s="11">
        <v>9.4035833333333354</v>
      </c>
      <c r="R5591" s="11">
        <v>11.784166666666666</v>
      </c>
      <c r="S5591" s="11">
        <v>0</v>
      </c>
      <c r="T5591" s="11">
        <v>0</v>
      </c>
      <c r="U5591" s="11">
        <v>24.637500000000003</v>
      </c>
      <c r="V5591" s="11">
        <v>0</v>
      </c>
      <c r="W5591" s="11">
        <v>718.8098540770701</v>
      </c>
      <c r="X5591" s="35"/>
    </row>
    <row r="5592" spans="1:24" ht="13.2" x14ac:dyDescent="0.25">
      <c r="A5592" s="10">
        <v>44306</v>
      </c>
      <c r="B5592" s="11">
        <v>168.73</v>
      </c>
      <c r="C5592" s="11">
        <v>50.135131648697495</v>
      </c>
      <c r="D5592" s="12">
        <v>0.98061801909139179</v>
      </c>
      <c r="E5592" s="13">
        <v>294760</v>
      </c>
      <c r="F5592" s="13">
        <v>1063338.5044479421</v>
      </c>
      <c r="G5592" s="13">
        <v>326250.3347999999</v>
      </c>
      <c r="H5592" s="24">
        <v>0</v>
      </c>
      <c r="I5592" s="11">
        <v>3.2</v>
      </c>
      <c r="J5592" s="11">
        <v>2.1999999999999997</v>
      </c>
      <c r="K5592" s="11">
        <v>3.6</v>
      </c>
      <c r="L5592" s="11">
        <v>1.6</v>
      </c>
      <c r="M5592" s="11">
        <v>0</v>
      </c>
      <c r="N5592" s="11">
        <v>9.4479166666666643</v>
      </c>
      <c r="O5592" s="11">
        <v>5.9379583333333308</v>
      </c>
      <c r="P5592" s="11">
        <v>3.3530000000000002</v>
      </c>
      <c r="Q5592" s="11">
        <v>7.5009166666666687</v>
      </c>
      <c r="R5592" s="11">
        <v>10.328249999999999</v>
      </c>
      <c r="S5592" s="11">
        <v>0</v>
      </c>
      <c r="T5592" s="11">
        <v>0</v>
      </c>
      <c r="U5592" s="11">
        <v>18.266666666666666</v>
      </c>
      <c r="V5592" s="11">
        <v>0</v>
      </c>
      <c r="W5592" s="11">
        <v>3234.9966386100127</v>
      </c>
      <c r="X5592" s="35"/>
    </row>
    <row r="5593" spans="1:24" ht="13.2" x14ac:dyDescent="0.25">
      <c r="A5593" s="10">
        <v>44307</v>
      </c>
      <c r="B5593" s="11">
        <v>168.87</v>
      </c>
      <c r="C5593" s="11">
        <v>50.377115818345438</v>
      </c>
      <c r="D5593" s="12">
        <v>0.98535110803098791</v>
      </c>
      <c r="E5593" s="13">
        <v>327544</v>
      </c>
      <c r="F5593" s="13">
        <v>903605.61875395663</v>
      </c>
      <c r="G5593" s="13">
        <v>254260.908</v>
      </c>
      <c r="H5593" s="24">
        <v>0</v>
      </c>
      <c r="I5593" s="22">
        <v>0.2</v>
      </c>
      <c r="J5593" s="22">
        <v>0</v>
      </c>
      <c r="K5593" s="22">
        <v>0.60000000000000009</v>
      </c>
      <c r="L5593" s="22">
        <v>0</v>
      </c>
      <c r="M5593" s="22">
        <v>0</v>
      </c>
      <c r="N5593" s="11">
        <v>10.441666666666665</v>
      </c>
      <c r="O5593" s="11">
        <v>7.4904999999999982</v>
      </c>
      <c r="P5593" s="11">
        <v>4.4717727272727279</v>
      </c>
      <c r="Q5593" s="11">
        <v>8.7436250000000033</v>
      </c>
      <c r="R5593" s="11">
        <v>11.617083333333335</v>
      </c>
      <c r="S5593" s="11">
        <v>0</v>
      </c>
      <c r="T5593" s="11">
        <v>0</v>
      </c>
      <c r="U5593" s="11">
        <v>12.961669489930362</v>
      </c>
      <c r="V5593" s="11">
        <v>0</v>
      </c>
      <c r="W5593" s="11">
        <v>6124.4368053788485</v>
      </c>
      <c r="X5593" s="35"/>
    </row>
    <row r="5594" spans="1:24" ht="13.2" x14ac:dyDescent="0.25">
      <c r="A5594" s="10">
        <v>44308</v>
      </c>
      <c r="B5594" s="11">
        <v>168.95</v>
      </c>
      <c r="C5594" s="11">
        <v>50.515800529099394</v>
      </c>
      <c r="D5594" s="12">
        <v>0.9880637113864702</v>
      </c>
      <c r="E5594" s="13">
        <v>335810</v>
      </c>
      <c r="F5594" s="13">
        <v>799424.04606517777</v>
      </c>
      <c r="G5594" s="13">
        <v>233940.57480000003</v>
      </c>
      <c r="H5594" s="13">
        <v>0</v>
      </c>
      <c r="I5594" s="32">
        <v>0</v>
      </c>
      <c r="J5594" s="22">
        <v>0</v>
      </c>
      <c r="K5594" s="22">
        <v>0</v>
      </c>
      <c r="L5594" s="22">
        <v>0</v>
      </c>
      <c r="M5594" s="22">
        <v>0</v>
      </c>
      <c r="N5594" s="11">
        <v>12.691666666666668</v>
      </c>
      <c r="O5594" s="11">
        <v>9.5246666666666666</v>
      </c>
      <c r="P5594" s="11">
        <v>6.3866666666666667</v>
      </c>
      <c r="Q5594" s="11">
        <v>10.109916666666669</v>
      </c>
      <c r="R5594" s="11">
        <v>13.569166666666668</v>
      </c>
      <c r="S5594" s="11">
        <v>0</v>
      </c>
      <c r="T5594" s="11">
        <v>0</v>
      </c>
      <c r="U5594" s="11">
        <v>7.1208333333333318</v>
      </c>
      <c r="V5594" s="11">
        <v>0</v>
      </c>
      <c r="W5594" s="11">
        <v>6126.2499038561427</v>
      </c>
      <c r="X5594" s="35"/>
    </row>
    <row r="5595" spans="1:24" ht="13.2" x14ac:dyDescent="0.25">
      <c r="A5595" s="10">
        <v>44309</v>
      </c>
      <c r="B5595" s="11">
        <v>168.98</v>
      </c>
      <c r="C5595" s="11">
        <v>50.567884000364572</v>
      </c>
      <c r="D5595" s="12">
        <v>0.98908243795085515</v>
      </c>
      <c r="E5595" s="13">
        <v>344210</v>
      </c>
      <c r="F5595" s="13">
        <v>762091.61554438819</v>
      </c>
      <c r="G5595" s="13">
        <v>373618.60560000007</v>
      </c>
      <c r="H5595" s="13">
        <v>0</v>
      </c>
      <c r="I5595" s="11">
        <v>0</v>
      </c>
      <c r="J5595" s="11">
        <v>0.2</v>
      </c>
      <c r="K5595" s="11">
        <v>0</v>
      </c>
      <c r="L5595" s="11">
        <v>0</v>
      </c>
      <c r="M5595" s="11">
        <v>0</v>
      </c>
      <c r="N5595" s="11">
        <v>14.212916666666665</v>
      </c>
      <c r="O5595" s="11">
        <v>11.918124999999998</v>
      </c>
      <c r="P5595" s="11">
        <v>8.3187916666666641</v>
      </c>
      <c r="Q5595" s="11">
        <v>13.762500000000003</v>
      </c>
      <c r="R5595" s="11">
        <v>15.917916666666668</v>
      </c>
      <c r="S5595" s="11">
        <v>0</v>
      </c>
      <c r="T5595" s="11">
        <v>0</v>
      </c>
      <c r="U5595" s="11">
        <v>0.79583333333333328</v>
      </c>
      <c r="V5595" s="11">
        <v>0</v>
      </c>
      <c r="W5595" s="11">
        <v>5961.030724754266</v>
      </c>
      <c r="X5595" s="35"/>
    </row>
    <row r="5596" spans="1:24" ht="13.2" x14ac:dyDescent="0.25">
      <c r="A5596" s="10">
        <v>44310</v>
      </c>
      <c r="B5596" s="11">
        <v>168.91</v>
      </c>
      <c r="C5596" s="11">
        <v>50.44642101030896</v>
      </c>
      <c r="D5596" s="12">
        <v>0.98670668281100904</v>
      </c>
      <c r="E5596" s="13">
        <v>322840</v>
      </c>
      <c r="F5596" s="13">
        <v>773653.85187320225</v>
      </c>
      <c r="G5596" s="13">
        <v>508273.4448</v>
      </c>
      <c r="H5596" s="13">
        <v>0</v>
      </c>
      <c r="I5596" s="11">
        <v>6.3999999999999995</v>
      </c>
      <c r="J5596" s="11">
        <v>7</v>
      </c>
      <c r="K5596" s="11">
        <v>4</v>
      </c>
      <c r="L5596" s="11">
        <v>4.8</v>
      </c>
      <c r="M5596" s="11">
        <v>0</v>
      </c>
      <c r="N5596" s="22">
        <v>8.7207916666666652</v>
      </c>
      <c r="O5596" s="22">
        <v>6.1898750000000016</v>
      </c>
      <c r="P5596" s="22">
        <v>3.8876249999999994</v>
      </c>
      <c r="Q5596" s="22">
        <v>9.9163750000000004</v>
      </c>
      <c r="R5596" s="22">
        <v>10.237791666666665</v>
      </c>
      <c r="S5596" s="22">
        <v>0</v>
      </c>
      <c r="T5596" s="22">
        <v>0</v>
      </c>
      <c r="U5596" s="22">
        <v>0</v>
      </c>
      <c r="V5596" s="22">
        <v>0</v>
      </c>
      <c r="W5596" s="22">
        <v>2220.4297365184175</v>
      </c>
      <c r="X5596" s="35"/>
    </row>
    <row r="5597" spans="1:24" ht="13.2" x14ac:dyDescent="0.25">
      <c r="A5597" s="21">
        <v>44311</v>
      </c>
      <c r="B5597" s="22">
        <v>168.77</v>
      </c>
      <c r="C5597" s="22">
        <v>50.204177417382162</v>
      </c>
      <c r="D5597" s="23">
        <v>0.98196851968224763</v>
      </c>
      <c r="E5597" s="24">
        <v>315510</v>
      </c>
      <c r="F5597" s="24">
        <v>765541.55165845912</v>
      </c>
      <c r="G5597" s="13">
        <v>283621.92839999992</v>
      </c>
      <c r="H5597" s="13">
        <v>0</v>
      </c>
      <c r="I5597" s="11">
        <v>4.8000000000000016</v>
      </c>
      <c r="J5597" s="11">
        <v>3.8000000000000007</v>
      </c>
      <c r="K5597" s="11">
        <v>0.4</v>
      </c>
      <c r="L5597" s="11">
        <v>0</v>
      </c>
      <c r="M5597" s="11">
        <v>0</v>
      </c>
      <c r="N5597" s="22">
        <v>4.8600416666666684</v>
      </c>
      <c r="O5597" s="22">
        <v>2.8871666666666669</v>
      </c>
      <c r="P5597" s="22">
        <v>1.1904166666666669</v>
      </c>
      <c r="Q5597" s="22">
        <v>5.8269999999999991</v>
      </c>
      <c r="R5597" s="22">
        <v>6.7257083333333307</v>
      </c>
      <c r="S5597" s="22">
        <v>0</v>
      </c>
      <c r="T5597" s="22">
        <v>0</v>
      </c>
      <c r="U5597" s="22">
        <v>0</v>
      </c>
      <c r="V5597" s="22">
        <v>0</v>
      </c>
      <c r="W5597" s="22">
        <v>135.64165498584907</v>
      </c>
      <c r="X5597" s="35"/>
    </row>
    <row r="5598" spans="1:24" ht="13.2" x14ac:dyDescent="0.25">
      <c r="A5598" s="21">
        <v>44312</v>
      </c>
      <c r="B5598" s="22">
        <v>168.76</v>
      </c>
      <c r="C5598" s="22">
        <v>50.186909040640622</v>
      </c>
      <c r="D5598" s="23">
        <v>0.9816307588978167</v>
      </c>
      <c r="E5598" s="24">
        <v>335700</v>
      </c>
      <c r="F5598" s="24">
        <v>759188.7892</v>
      </c>
      <c r="G5598" s="13">
        <v>253216.7892</v>
      </c>
      <c r="H5598" s="13">
        <v>0</v>
      </c>
      <c r="I5598" s="11">
        <v>0.2</v>
      </c>
      <c r="J5598" s="11">
        <v>0.60000000000000009</v>
      </c>
      <c r="K5598" s="11">
        <v>0.60000000000000009</v>
      </c>
      <c r="L5598" s="11">
        <v>0</v>
      </c>
      <c r="M5598" s="11">
        <v>0</v>
      </c>
      <c r="N5598" s="11">
        <v>7.4628333333333332</v>
      </c>
      <c r="O5598" s="11">
        <v>4.723416666666667</v>
      </c>
      <c r="P5598" s="11">
        <v>2.5057916666666662</v>
      </c>
      <c r="Q5598" s="11">
        <v>5.2787499999999996</v>
      </c>
      <c r="R5598" s="11">
        <v>8.5573750000000004</v>
      </c>
      <c r="S5598" s="11">
        <v>0</v>
      </c>
      <c r="T5598" s="11">
        <v>0</v>
      </c>
      <c r="U5598" s="11">
        <v>0</v>
      </c>
      <c r="V5598" s="11">
        <v>0</v>
      </c>
      <c r="W5598" s="11">
        <v>2833.6307451928096</v>
      </c>
      <c r="X5598" s="35"/>
    </row>
    <row r="5599" spans="1:24" ht="13.2" x14ac:dyDescent="0.25">
      <c r="A5599" s="10">
        <v>44313</v>
      </c>
      <c r="B5599" s="11">
        <v>168.76</v>
      </c>
      <c r="C5599" s="11">
        <v>50.186909040640622</v>
      </c>
      <c r="D5599" s="12">
        <v>0.9816307588978167</v>
      </c>
      <c r="E5599" s="13">
        <v>334880</v>
      </c>
      <c r="F5599" s="13">
        <v>654354.17148608412</v>
      </c>
      <c r="G5599" s="13">
        <v>44074.501199999999</v>
      </c>
      <c r="H5599" s="13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16.46833333333333</v>
      </c>
      <c r="O5599" s="11">
        <v>13.524583333333334</v>
      </c>
      <c r="P5599" s="11">
        <v>12.000416666666666</v>
      </c>
      <c r="Q5599" s="11">
        <v>13.412083333333335</v>
      </c>
      <c r="R5599" s="11">
        <v>17.499166666666667</v>
      </c>
      <c r="S5599" s="11">
        <v>0</v>
      </c>
      <c r="T5599" s="11">
        <v>0</v>
      </c>
      <c r="U5599" s="11">
        <v>0</v>
      </c>
      <c r="V5599" s="11">
        <v>0</v>
      </c>
      <c r="W5599" s="11">
        <v>5589.5228342931596</v>
      </c>
      <c r="X5599" s="35"/>
    </row>
    <row r="5600" spans="1:24" ht="13.2" x14ac:dyDescent="0.25">
      <c r="A5600" s="10">
        <v>44314</v>
      </c>
      <c r="B5600" s="11">
        <v>168.82</v>
      </c>
      <c r="C5600" s="11">
        <v>50.290588710926706</v>
      </c>
      <c r="D5600" s="12">
        <v>0.98365868122598377</v>
      </c>
      <c r="E5600" s="13">
        <v>337450</v>
      </c>
      <c r="F5600" s="13">
        <v>614416.44228238217</v>
      </c>
      <c r="G5600" s="13">
        <v>0</v>
      </c>
      <c r="H5600" s="13">
        <v>0</v>
      </c>
      <c r="I5600" s="11">
        <v>0</v>
      </c>
      <c r="J5600" s="11">
        <v>0</v>
      </c>
      <c r="K5600" s="11">
        <v>0</v>
      </c>
      <c r="L5600" s="11">
        <v>0</v>
      </c>
      <c r="M5600" s="11">
        <v>0</v>
      </c>
      <c r="N5600" s="11">
        <v>19.157499999999999</v>
      </c>
      <c r="O5600" s="11">
        <v>16.803750000000001</v>
      </c>
      <c r="P5600" s="11">
        <v>14.910833333333334</v>
      </c>
      <c r="Q5600" s="11">
        <v>17.289583333333329</v>
      </c>
      <c r="R5600" s="11">
        <v>20.097916666666663</v>
      </c>
      <c r="S5600" s="11">
        <v>0</v>
      </c>
      <c r="T5600" s="11">
        <v>0</v>
      </c>
      <c r="U5600" s="11">
        <v>0</v>
      </c>
      <c r="V5600" s="11">
        <v>0</v>
      </c>
      <c r="W5600" s="11">
        <v>5475.4079598234794</v>
      </c>
      <c r="X5600" s="35"/>
    </row>
    <row r="5601" spans="1:24" ht="13.2" x14ac:dyDescent="0.25">
      <c r="A5601" s="10">
        <v>44315</v>
      </c>
      <c r="B5601" s="11">
        <v>168.88</v>
      </c>
      <c r="C5601" s="11">
        <v>50.394435153209088</v>
      </c>
      <c r="D5601" s="12">
        <v>0.98568986553071836</v>
      </c>
      <c r="E5601" s="13">
        <v>344010</v>
      </c>
      <c r="F5601" s="13">
        <v>611606.31991013675</v>
      </c>
      <c r="G5601" s="13">
        <v>0</v>
      </c>
      <c r="H5601" s="13">
        <v>0</v>
      </c>
      <c r="I5601" s="22">
        <v>0</v>
      </c>
      <c r="J5601" s="22">
        <v>0</v>
      </c>
      <c r="K5601" s="22">
        <v>0</v>
      </c>
      <c r="L5601" s="22">
        <v>0</v>
      </c>
      <c r="M5601" s="22">
        <v>0</v>
      </c>
      <c r="N5601" s="11">
        <v>18.50375</v>
      </c>
      <c r="O5601" s="11">
        <v>16.103750000000002</v>
      </c>
      <c r="P5601" s="11">
        <v>13.921249999999995</v>
      </c>
      <c r="Q5601" s="11">
        <v>17.782916666666669</v>
      </c>
      <c r="R5601" s="11">
        <v>19.749166666666664</v>
      </c>
      <c r="S5601" s="11">
        <v>0</v>
      </c>
      <c r="T5601" s="11">
        <v>0</v>
      </c>
      <c r="U5601" s="11">
        <v>0</v>
      </c>
      <c r="V5601" s="11">
        <v>0</v>
      </c>
      <c r="W5601" s="11">
        <v>5909.7002285897706</v>
      </c>
      <c r="X5601" s="35"/>
    </row>
    <row r="5602" spans="1:24" ht="13.2" x14ac:dyDescent="0.25">
      <c r="A5602" s="10">
        <v>44316</v>
      </c>
      <c r="B5602" s="11">
        <v>168.93</v>
      </c>
      <c r="C5602" s="11">
        <v>50.481101473119224</v>
      </c>
      <c r="D5602" s="12">
        <v>0.98738501526220257</v>
      </c>
      <c r="E5602" s="13">
        <v>371020</v>
      </c>
      <c r="F5602" s="13">
        <v>578712.71660410264</v>
      </c>
      <c r="G5602" s="13">
        <v>0</v>
      </c>
      <c r="H5602" s="13">
        <v>0</v>
      </c>
      <c r="I5602" s="22">
        <v>0</v>
      </c>
      <c r="J5602" s="22">
        <v>0</v>
      </c>
      <c r="K5602" s="22">
        <v>0</v>
      </c>
      <c r="L5602" s="22">
        <v>0</v>
      </c>
      <c r="M5602" s="22">
        <v>0</v>
      </c>
      <c r="N5602" s="11">
        <v>21.127500000000001</v>
      </c>
      <c r="O5602" s="11">
        <v>17.931250000000002</v>
      </c>
      <c r="P5602" s="11">
        <v>15.692499999999997</v>
      </c>
      <c r="Q5602" s="11">
        <v>18.248333333333335</v>
      </c>
      <c r="R5602" s="11">
        <v>21.589166666666667</v>
      </c>
      <c r="S5602" s="11">
        <v>0</v>
      </c>
      <c r="T5602" s="11">
        <v>0</v>
      </c>
      <c r="U5602" s="11">
        <v>0</v>
      </c>
      <c r="V5602" s="11">
        <v>0</v>
      </c>
      <c r="W5602" s="11">
        <v>6636.2526431942906</v>
      </c>
      <c r="X5602" s="35"/>
    </row>
    <row r="5603" spans="1:24" ht="13.2" x14ac:dyDescent="0.25">
      <c r="A5603" s="10">
        <v>44317</v>
      </c>
      <c r="B5603" s="11">
        <v>168.97</v>
      </c>
      <c r="C5603" s="11">
        <v>50.550518189723327</v>
      </c>
      <c r="D5603" s="12">
        <v>0.98874277140823486</v>
      </c>
      <c r="E5603" s="13">
        <v>373320</v>
      </c>
      <c r="F5603" s="13">
        <v>532457.81064124464</v>
      </c>
      <c r="G5603" s="13">
        <v>0</v>
      </c>
      <c r="H5603" s="13">
        <v>0</v>
      </c>
      <c r="I5603" s="11">
        <v>0</v>
      </c>
      <c r="J5603" s="11">
        <v>0</v>
      </c>
      <c r="K5603" s="11">
        <v>0</v>
      </c>
      <c r="L5603" s="11">
        <v>0</v>
      </c>
      <c r="M5603" s="11">
        <v>0</v>
      </c>
      <c r="N5603" s="11">
        <v>24.690833333333334</v>
      </c>
      <c r="O5603" s="11">
        <v>21.342500000000001</v>
      </c>
      <c r="P5603" s="11">
        <v>19.49958333333333</v>
      </c>
      <c r="Q5603" s="11">
        <v>20.766666666666669</v>
      </c>
      <c r="R5603" s="11">
        <v>24.994583333333335</v>
      </c>
      <c r="S5603" s="11">
        <v>0</v>
      </c>
      <c r="T5603" s="11">
        <v>0</v>
      </c>
      <c r="U5603" s="11">
        <v>0</v>
      </c>
      <c r="V5603" s="11">
        <v>0</v>
      </c>
      <c r="W5603" s="11">
        <v>7907.1416896509327</v>
      </c>
      <c r="X5603" s="35"/>
    </row>
    <row r="5604" spans="1:24" ht="13.2" x14ac:dyDescent="0.25">
      <c r="A5604" s="10">
        <v>44318</v>
      </c>
      <c r="B5604" s="11">
        <v>168.98</v>
      </c>
      <c r="C5604" s="11">
        <v>50.567884000364572</v>
      </c>
      <c r="D5604" s="12">
        <v>0.98908243795085515</v>
      </c>
      <c r="E5604" s="13">
        <v>374320</v>
      </c>
      <c r="F5604" s="13">
        <v>513056</v>
      </c>
      <c r="G5604" s="13">
        <v>0</v>
      </c>
      <c r="H5604" s="13">
        <v>0</v>
      </c>
      <c r="I5604" s="11">
        <v>0</v>
      </c>
      <c r="J5604" s="11">
        <v>0</v>
      </c>
      <c r="K5604" s="11">
        <v>0</v>
      </c>
      <c r="L5604" s="11">
        <v>0</v>
      </c>
      <c r="M5604" s="11">
        <v>0</v>
      </c>
      <c r="N5604" s="11">
        <v>26.124999999999989</v>
      </c>
      <c r="O5604" s="11">
        <v>22.52</v>
      </c>
      <c r="P5604" s="11">
        <v>20.919999999999998</v>
      </c>
      <c r="Q5604" s="11">
        <v>22.531250000000004</v>
      </c>
      <c r="R5604" s="11">
        <v>26.008333333333336</v>
      </c>
      <c r="S5604" s="11">
        <v>0</v>
      </c>
      <c r="T5604" s="11">
        <v>0</v>
      </c>
      <c r="U5604" s="11">
        <v>0</v>
      </c>
      <c r="V5604" s="11">
        <v>0</v>
      </c>
      <c r="W5604" s="11">
        <v>6235.4247479237138</v>
      </c>
      <c r="X5604" s="35"/>
    </row>
    <row r="5605" spans="1:24" ht="13.2" x14ac:dyDescent="0.25">
      <c r="A5605" s="10">
        <v>44319</v>
      </c>
      <c r="B5605" s="11">
        <v>168.98</v>
      </c>
      <c r="C5605" s="11">
        <v>50.567884000364572</v>
      </c>
      <c r="D5605" s="12">
        <v>0.98908243795085515</v>
      </c>
      <c r="E5605" s="13">
        <v>360670</v>
      </c>
      <c r="F5605" s="13">
        <v>511589.58912161994</v>
      </c>
      <c r="G5605" s="13">
        <v>0</v>
      </c>
      <c r="H5605" s="13">
        <v>0</v>
      </c>
      <c r="I5605" s="11">
        <v>0</v>
      </c>
      <c r="J5605" s="11">
        <v>0.4</v>
      </c>
      <c r="K5605" s="11">
        <v>0.8</v>
      </c>
      <c r="L5605" s="11">
        <v>1</v>
      </c>
      <c r="M5605" s="11">
        <v>0</v>
      </c>
      <c r="N5605" s="11">
        <v>19.545416666666668</v>
      </c>
      <c r="O5605" s="11">
        <v>16.775000000000002</v>
      </c>
      <c r="P5605" s="11">
        <v>14.174166666666665</v>
      </c>
      <c r="Q5605" s="11">
        <v>19.0275</v>
      </c>
      <c r="R5605" s="11">
        <v>20.569166666666668</v>
      </c>
      <c r="S5605" s="11">
        <v>0</v>
      </c>
      <c r="T5605" s="11">
        <v>0</v>
      </c>
      <c r="U5605" s="11">
        <v>0</v>
      </c>
      <c r="V5605" s="11">
        <v>0</v>
      </c>
      <c r="W5605" s="11">
        <v>7368.833911089956</v>
      </c>
      <c r="X5605" s="35"/>
    </row>
    <row r="5606" spans="1:24" ht="13.2" x14ac:dyDescent="0.25">
      <c r="A5606" s="10">
        <v>44320</v>
      </c>
      <c r="B5606" s="11">
        <v>169</v>
      </c>
      <c r="C5606" s="11">
        <v>50.602629589486192</v>
      </c>
      <c r="D5606" s="12">
        <v>0.9897620442400209</v>
      </c>
      <c r="E5606" s="13">
        <v>354820</v>
      </c>
      <c r="F5606" s="13">
        <v>482982.41087838006</v>
      </c>
      <c r="G5606" s="13">
        <v>0</v>
      </c>
      <c r="H5606" s="24">
        <v>0</v>
      </c>
      <c r="I5606" s="11">
        <v>0.60000000000000009</v>
      </c>
      <c r="J5606" s="11">
        <v>0.4</v>
      </c>
      <c r="K5606" s="11">
        <v>0.4</v>
      </c>
      <c r="L5606" s="11">
        <v>0.2</v>
      </c>
      <c r="M5606" s="11">
        <v>0</v>
      </c>
      <c r="N5606" s="22">
        <v>13.919166666666667</v>
      </c>
      <c r="O5606" s="22">
        <v>11.246375000000002</v>
      </c>
      <c r="P5606" s="22">
        <v>9.2542083333333327</v>
      </c>
      <c r="Q5606" s="22">
        <v>12.867083333333332</v>
      </c>
      <c r="R5606" s="22">
        <v>14.69083333333333</v>
      </c>
      <c r="S5606" s="22">
        <v>0</v>
      </c>
      <c r="T5606" s="22">
        <v>0</v>
      </c>
      <c r="U5606" s="22">
        <v>0</v>
      </c>
      <c r="V5606" s="22">
        <v>0</v>
      </c>
      <c r="W5606" s="22">
        <v>3350.9222968676331</v>
      </c>
      <c r="X5606" s="35"/>
    </row>
    <row r="5607" spans="1:24" ht="13.2" x14ac:dyDescent="0.25">
      <c r="A5607" s="10">
        <v>44321</v>
      </c>
      <c r="B5607" s="11">
        <v>168.98</v>
      </c>
      <c r="C5607" s="11">
        <v>50.567884000364572</v>
      </c>
      <c r="D5607" s="12">
        <v>0.98908243795085515</v>
      </c>
      <c r="E5607" s="13">
        <v>365740</v>
      </c>
      <c r="F5607" s="13">
        <v>464364.52873482235</v>
      </c>
      <c r="G5607" s="13">
        <v>0</v>
      </c>
      <c r="H5607" s="24">
        <v>0</v>
      </c>
      <c r="I5607" s="11">
        <v>0.4</v>
      </c>
      <c r="J5607" s="11">
        <v>0</v>
      </c>
      <c r="K5607" s="11">
        <v>0.2</v>
      </c>
      <c r="L5607" s="11">
        <v>0.2</v>
      </c>
      <c r="M5607" s="11">
        <v>0</v>
      </c>
      <c r="N5607" s="22">
        <v>17.339166666666664</v>
      </c>
      <c r="O5607" s="22">
        <v>14.3825</v>
      </c>
      <c r="P5607" s="22">
        <v>12.838916666666668</v>
      </c>
      <c r="Q5607" s="22">
        <v>15.038750000000006</v>
      </c>
      <c r="R5607" s="22">
        <v>18.028333333333336</v>
      </c>
      <c r="S5607" s="22">
        <v>0</v>
      </c>
      <c r="T5607" s="22">
        <v>0</v>
      </c>
      <c r="U5607" s="22">
        <v>0</v>
      </c>
      <c r="V5607" s="22">
        <v>0</v>
      </c>
      <c r="W5607" s="22">
        <v>5496.0100020124055</v>
      </c>
      <c r="X5607" s="35"/>
    </row>
    <row r="5608" spans="1:24" ht="13.2" x14ac:dyDescent="0.25">
      <c r="A5608" s="10">
        <v>44322</v>
      </c>
      <c r="B5608" s="11">
        <v>168.95</v>
      </c>
      <c r="C5608" s="11">
        <v>50.515800529099394</v>
      </c>
      <c r="D5608" s="12">
        <v>0.9880637113864702</v>
      </c>
      <c r="E5608" s="13">
        <v>356150</v>
      </c>
      <c r="F5608" s="13">
        <v>446472.48120956577</v>
      </c>
      <c r="G5608" s="13">
        <v>0</v>
      </c>
      <c r="H5608" s="13">
        <v>0</v>
      </c>
      <c r="I5608" s="11">
        <v>0.2</v>
      </c>
      <c r="J5608" s="11">
        <v>0</v>
      </c>
      <c r="K5608" s="11">
        <v>0</v>
      </c>
      <c r="L5608" s="11">
        <v>0</v>
      </c>
      <c r="M5608" s="11">
        <v>0.2</v>
      </c>
      <c r="N5608" s="11">
        <v>16.484999999999999</v>
      </c>
      <c r="O5608" s="11">
        <v>13.650833333333336</v>
      </c>
      <c r="P5608" s="11">
        <v>10.643333333333333</v>
      </c>
      <c r="Q5608" s="11">
        <v>13.280000000000001</v>
      </c>
      <c r="R5608" s="11">
        <v>16.826250000000002</v>
      </c>
      <c r="S5608" s="11">
        <v>0</v>
      </c>
      <c r="T5608" s="11">
        <v>0</v>
      </c>
      <c r="U5608" s="11">
        <v>0</v>
      </c>
      <c r="V5608" s="11">
        <v>0</v>
      </c>
      <c r="W5608" s="11">
        <v>5065.9793361356578</v>
      </c>
      <c r="X5608" s="35"/>
    </row>
    <row r="5609" spans="1:24" ht="13.2" x14ac:dyDescent="0.25">
      <c r="A5609" s="10">
        <v>44323</v>
      </c>
      <c r="B5609" s="11">
        <v>168.91</v>
      </c>
      <c r="C5609" s="11">
        <v>50.44642101030896</v>
      </c>
      <c r="D5609" s="12">
        <v>0.98670668281100904</v>
      </c>
      <c r="E5609" s="13">
        <v>366930</v>
      </c>
      <c r="F5609" s="13">
        <v>429316.11287258781</v>
      </c>
      <c r="G5609" s="13">
        <v>0</v>
      </c>
      <c r="H5609" s="13">
        <v>0</v>
      </c>
      <c r="I5609" s="22">
        <v>0</v>
      </c>
      <c r="J5609" s="22">
        <v>0</v>
      </c>
      <c r="K5609" s="22">
        <v>0</v>
      </c>
      <c r="L5609" s="22">
        <v>0</v>
      </c>
      <c r="M5609" s="22">
        <v>0</v>
      </c>
      <c r="N5609" s="11">
        <v>21.040833333333335</v>
      </c>
      <c r="O5609" s="11">
        <v>18.409166666666668</v>
      </c>
      <c r="P5609" s="11">
        <v>16.457083333333333</v>
      </c>
      <c r="Q5609" s="11">
        <v>18.427499999999995</v>
      </c>
      <c r="R5609" s="11">
        <v>21.828749999999999</v>
      </c>
      <c r="S5609" s="11">
        <v>0</v>
      </c>
      <c r="T5609" s="11">
        <v>0</v>
      </c>
      <c r="U5609" s="11">
        <v>0</v>
      </c>
      <c r="V5609" s="11">
        <v>0</v>
      </c>
      <c r="W5609" s="11">
        <v>7465.7161095987667</v>
      </c>
      <c r="X5609" s="35"/>
    </row>
    <row r="5610" spans="1:24" ht="13.2" x14ac:dyDescent="0.25">
      <c r="A5610" s="10">
        <v>44324</v>
      </c>
      <c r="B5610" s="11">
        <v>168.86</v>
      </c>
      <c r="C5610" s="11">
        <v>50.359801123181548</v>
      </c>
      <c r="D5610" s="12">
        <v>0.9850124412814566</v>
      </c>
      <c r="E5610" s="13">
        <v>344580</v>
      </c>
      <c r="F5610" s="13">
        <v>446711.58774515789</v>
      </c>
      <c r="G5610" s="13">
        <v>0</v>
      </c>
      <c r="H5610" s="13">
        <v>0</v>
      </c>
      <c r="I5610" s="22">
        <v>2.4</v>
      </c>
      <c r="J5610" s="22">
        <v>2.4000000000000004</v>
      </c>
      <c r="K5610" s="22">
        <v>6.4</v>
      </c>
      <c r="L5610" s="22">
        <v>0</v>
      </c>
      <c r="M5610" s="22">
        <v>0</v>
      </c>
      <c r="N5610" s="11">
        <v>11.966000000000001</v>
      </c>
      <c r="O5610" s="11">
        <v>9.8056250000000009</v>
      </c>
      <c r="P5610" s="11">
        <v>7.4551249999999989</v>
      </c>
      <c r="Q5610" s="11">
        <v>12.092541666666664</v>
      </c>
      <c r="R5610" s="11">
        <v>13.330500000000001</v>
      </c>
      <c r="S5610" s="11">
        <v>0</v>
      </c>
      <c r="T5610" s="11">
        <v>0</v>
      </c>
      <c r="U5610" s="11">
        <v>0</v>
      </c>
      <c r="V5610" s="11">
        <v>0</v>
      </c>
      <c r="W5610" s="11">
        <v>1857.7943290454834</v>
      </c>
      <c r="X5610" s="35"/>
    </row>
    <row r="5611" spans="1:24" ht="13.2" x14ac:dyDescent="0.25">
      <c r="A5611" s="21">
        <v>44325</v>
      </c>
      <c r="B5611" s="22">
        <v>168.82</v>
      </c>
      <c r="C5611" s="22">
        <v>50.290588710926706</v>
      </c>
      <c r="D5611" s="23">
        <v>0.98365868122598377</v>
      </c>
      <c r="E5611" s="24">
        <v>355890</v>
      </c>
      <c r="F5611" s="24">
        <v>425448.15066193446</v>
      </c>
      <c r="G5611" s="13">
        <v>0</v>
      </c>
      <c r="H5611" s="13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7.733208333333331</v>
      </c>
      <c r="O5611" s="11">
        <v>4.8347083333333343</v>
      </c>
      <c r="P5611" s="11">
        <v>2.1397499999999998</v>
      </c>
      <c r="Q5611" s="11">
        <v>7.2125000000000021</v>
      </c>
      <c r="R5611" s="11">
        <v>9.3592083333333331</v>
      </c>
      <c r="S5611" s="11">
        <v>0</v>
      </c>
      <c r="T5611" s="11">
        <v>0</v>
      </c>
      <c r="U5611" s="11">
        <v>0</v>
      </c>
      <c r="V5611" s="11">
        <v>0</v>
      </c>
      <c r="W5611" s="11">
        <v>4426.2531866770605</v>
      </c>
      <c r="X5611" s="35"/>
    </row>
    <row r="5612" spans="1:24" ht="13.2" x14ac:dyDescent="0.25">
      <c r="A5612" s="21">
        <v>44326</v>
      </c>
      <c r="B5612" s="22">
        <v>168.83</v>
      </c>
      <c r="C5612" s="22">
        <v>50.30788486158864</v>
      </c>
      <c r="D5612" s="23">
        <v>0.98399698525436174</v>
      </c>
      <c r="E5612" s="24">
        <v>365380</v>
      </c>
      <c r="F5612" s="24">
        <v>407719.75769974105</v>
      </c>
      <c r="G5612" s="13">
        <v>0</v>
      </c>
      <c r="H5612" s="13">
        <v>0</v>
      </c>
      <c r="I5612" s="11">
        <v>0</v>
      </c>
      <c r="J5612" s="11">
        <v>0</v>
      </c>
      <c r="K5612" s="11">
        <v>0</v>
      </c>
      <c r="L5612" s="11">
        <v>0</v>
      </c>
      <c r="M5612" s="11">
        <v>0</v>
      </c>
      <c r="N5612" s="11">
        <v>8.2222083333333362</v>
      </c>
      <c r="O5612" s="11">
        <v>6.0050416666666671</v>
      </c>
      <c r="P5612" s="11">
        <v>5.9897499999999981</v>
      </c>
      <c r="Q5612" s="11">
        <v>8.6242500000000017</v>
      </c>
      <c r="R5612" s="11">
        <v>9.7841249999999977</v>
      </c>
      <c r="S5612" s="11">
        <v>0</v>
      </c>
      <c r="T5612" s="11">
        <v>0</v>
      </c>
      <c r="U5612" s="11">
        <v>0</v>
      </c>
      <c r="V5612" s="11">
        <v>0</v>
      </c>
      <c r="W5612" s="11">
        <v>6429.1256295320072</v>
      </c>
      <c r="X5612" s="35"/>
    </row>
    <row r="5613" spans="1:24" ht="13.2" x14ac:dyDescent="0.25">
      <c r="A5613" s="10">
        <v>44327</v>
      </c>
      <c r="B5613" s="11">
        <v>168.834</v>
      </c>
      <c r="C5613" s="11">
        <v>50.314804619288381</v>
      </c>
      <c r="D5613" s="12">
        <v>0.98413233224288987</v>
      </c>
      <c r="E5613" s="13">
        <v>371130</v>
      </c>
      <c r="F5613" s="13">
        <v>386600</v>
      </c>
      <c r="G5613" s="13">
        <v>0</v>
      </c>
      <c r="H5613" s="13">
        <v>0</v>
      </c>
      <c r="I5613" s="11">
        <v>0</v>
      </c>
      <c r="J5613" s="11">
        <v>0</v>
      </c>
      <c r="K5613" s="11">
        <v>0</v>
      </c>
      <c r="L5613" s="11">
        <v>0</v>
      </c>
      <c r="M5613" s="11">
        <v>0</v>
      </c>
      <c r="N5613" s="11">
        <v>9.9691666666666698</v>
      </c>
      <c r="O5613" s="11">
        <v>8.2941666666666656</v>
      </c>
      <c r="P5613" s="11">
        <v>8.3252083333333324</v>
      </c>
      <c r="Q5613" s="11">
        <v>9.5805833333333315</v>
      </c>
      <c r="R5613" s="11">
        <v>11.359749999999998</v>
      </c>
      <c r="S5613" s="11">
        <v>0</v>
      </c>
      <c r="T5613" s="11">
        <v>0</v>
      </c>
      <c r="U5613" s="11">
        <v>0</v>
      </c>
      <c r="V5613" s="11">
        <v>0</v>
      </c>
      <c r="W5613" s="11">
        <v>6110.5294913156704</v>
      </c>
      <c r="X5613" s="35"/>
    </row>
    <row r="5614" spans="1:24" ht="13.2" x14ac:dyDescent="0.25">
      <c r="A5614" s="10">
        <v>44328</v>
      </c>
      <c r="B5614" s="11">
        <v>168.834</v>
      </c>
      <c r="C5614" s="11">
        <v>50.314804619288381</v>
      </c>
      <c r="D5614" s="12">
        <v>0.98413233224288987</v>
      </c>
      <c r="E5614" s="13">
        <v>404730</v>
      </c>
      <c r="F5614" s="13">
        <v>383625.4174581655</v>
      </c>
      <c r="G5614" s="13">
        <v>0</v>
      </c>
      <c r="H5614" s="13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15.685416666666663</v>
      </c>
      <c r="O5614" s="11">
        <v>13.084166666666663</v>
      </c>
      <c r="P5614" s="11">
        <v>12.70875</v>
      </c>
      <c r="Q5614" s="11">
        <v>13.764166666666668</v>
      </c>
      <c r="R5614" s="11">
        <v>16.359166666666667</v>
      </c>
      <c r="S5614" s="11">
        <v>0</v>
      </c>
      <c r="T5614" s="11">
        <v>0</v>
      </c>
      <c r="U5614" s="11">
        <v>0</v>
      </c>
      <c r="V5614" s="11">
        <v>0</v>
      </c>
      <c r="W5614" s="11">
        <v>6939.1909960217799</v>
      </c>
      <c r="X5614" s="35"/>
    </row>
    <row r="5615" spans="1:24" ht="13.2" x14ac:dyDescent="0.25">
      <c r="A5615" s="10">
        <v>44329</v>
      </c>
      <c r="B5615" s="11">
        <v>168.81800000000001</v>
      </c>
      <c r="C5615" s="11">
        <v>50.287130036746547</v>
      </c>
      <c r="D5615" s="12">
        <v>0.98359103129445491</v>
      </c>
      <c r="E5615" s="13">
        <v>347660</v>
      </c>
      <c r="F5615" s="13">
        <v>381941.51111045055</v>
      </c>
      <c r="G5615" s="13">
        <v>0</v>
      </c>
      <c r="H5615" s="13">
        <v>0</v>
      </c>
      <c r="I5615" s="11">
        <v>0</v>
      </c>
      <c r="J5615" s="11">
        <v>0</v>
      </c>
      <c r="K5615" s="11">
        <v>0</v>
      </c>
      <c r="L5615" s="11">
        <v>0</v>
      </c>
      <c r="M5615" s="11">
        <v>0</v>
      </c>
      <c r="N5615" s="11">
        <v>19.320416666666663</v>
      </c>
      <c r="O5615" s="11">
        <v>16.48875</v>
      </c>
      <c r="P5615" s="11">
        <v>14.522083333333336</v>
      </c>
      <c r="Q5615" s="11">
        <v>17.767500000000002</v>
      </c>
      <c r="R5615" s="11">
        <v>20.088750000000001</v>
      </c>
      <c r="S5615" s="11">
        <v>0</v>
      </c>
      <c r="T5615" s="11">
        <v>0</v>
      </c>
      <c r="U5615" s="11">
        <v>0</v>
      </c>
      <c r="V5615" s="11">
        <v>0</v>
      </c>
      <c r="W5615" s="11">
        <v>7831.5605136680133</v>
      </c>
      <c r="X5615" s="35"/>
    </row>
    <row r="5616" spans="1:24" ht="13.2" x14ac:dyDescent="0.25">
      <c r="A5616" s="10">
        <v>44330</v>
      </c>
      <c r="B5616" s="11">
        <v>168.816</v>
      </c>
      <c r="C5616" s="11">
        <v>50.283671547856997</v>
      </c>
      <c r="D5616" s="12">
        <v>0.98352338498711722</v>
      </c>
      <c r="E5616" s="13">
        <v>359130</v>
      </c>
      <c r="F5616" s="13">
        <v>352341.69638981216</v>
      </c>
      <c r="G5616" s="13">
        <v>0</v>
      </c>
      <c r="H5616" s="13">
        <v>0</v>
      </c>
      <c r="I5616" s="11">
        <v>0</v>
      </c>
      <c r="J5616" s="11">
        <v>0</v>
      </c>
      <c r="K5616" s="11">
        <v>0</v>
      </c>
      <c r="L5616" s="11">
        <v>0</v>
      </c>
      <c r="M5616" s="11">
        <v>0</v>
      </c>
      <c r="N5616" s="22">
        <v>18.537916666666664</v>
      </c>
      <c r="O5616" s="22">
        <v>16.033333333333335</v>
      </c>
      <c r="P5616" s="22">
        <v>12.894583333333335</v>
      </c>
      <c r="Q5616" s="22">
        <v>17.004583333333333</v>
      </c>
      <c r="R5616" s="22">
        <v>19.368749999999995</v>
      </c>
      <c r="S5616" s="22">
        <v>0</v>
      </c>
      <c r="T5616" s="22">
        <v>0</v>
      </c>
      <c r="U5616" s="22">
        <v>0</v>
      </c>
      <c r="V5616" s="22">
        <v>0</v>
      </c>
      <c r="W5616" s="22">
        <v>7902.4356462019368</v>
      </c>
      <c r="X5616" s="35"/>
    </row>
    <row r="5617" spans="1:24" ht="13.2" x14ac:dyDescent="0.25">
      <c r="A5617" s="10">
        <v>44331</v>
      </c>
      <c r="B5617" s="11">
        <v>168.81399999999999</v>
      </c>
      <c r="C5617" s="11">
        <v>50.280213244246809</v>
      </c>
      <c r="D5617" s="12">
        <v>0.98345574230375088</v>
      </c>
      <c r="E5617" s="13">
        <v>366280</v>
      </c>
      <c r="F5617" s="13">
        <v>344382.64150136313</v>
      </c>
      <c r="G5617" s="13">
        <v>0</v>
      </c>
      <c r="H5617" s="13">
        <v>0</v>
      </c>
      <c r="I5617" s="22">
        <v>1.8</v>
      </c>
      <c r="J5617" s="22">
        <v>1.2000000000000002</v>
      </c>
      <c r="K5617" s="22">
        <v>1.5999999999999999</v>
      </c>
      <c r="L5617" s="22">
        <v>0.2</v>
      </c>
      <c r="M5617" s="22">
        <v>0</v>
      </c>
      <c r="N5617" s="22">
        <v>17.182500000000001</v>
      </c>
      <c r="O5617" s="22">
        <v>14.860833333333337</v>
      </c>
      <c r="P5617" s="22">
        <v>12.414666666666667</v>
      </c>
      <c r="Q5617" s="22">
        <v>16.46083333333333</v>
      </c>
      <c r="R5617" s="22">
        <v>18.417083333333334</v>
      </c>
      <c r="S5617" s="22">
        <v>0</v>
      </c>
      <c r="T5617" s="22">
        <v>0</v>
      </c>
      <c r="U5617" s="22">
        <v>0</v>
      </c>
      <c r="V5617" s="22">
        <v>0</v>
      </c>
      <c r="W5617" s="22">
        <v>8167.1557511358515</v>
      </c>
      <c r="X5617" s="35"/>
    </row>
    <row r="5618" spans="1:24" ht="13.2" x14ac:dyDescent="0.25">
      <c r="A5618" s="10">
        <v>44332</v>
      </c>
      <c r="B5618" s="11">
        <v>168.803</v>
      </c>
      <c r="C5618" s="11">
        <v>50.261195885748172</v>
      </c>
      <c r="D5618" s="12">
        <v>0.98308377231372557</v>
      </c>
      <c r="E5618" s="13">
        <v>368640</v>
      </c>
      <c r="F5618" s="13">
        <v>461505.23743337521</v>
      </c>
      <c r="G5618" s="13">
        <v>0</v>
      </c>
      <c r="H5618" s="13">
        <v>0</v>
      </c>
      <c r="I5618" s="22">
        <v>12.4</v>
      </c>
      <c r="J5618" s="22">
        <v>19.200000000000003</v>
      </c>
      <c r="K5618" s="22">
        <v>16.199999999999996</v>
      </c>
      <c r="L5618" s="22">
        <v>11.999999999999998</v>
      </c>
      <c r="M5618" s="22">
        <v>0</v>
      </c>
      <c r="N5618" s="11">
        <v>13.317499999999997</v>
      </c>
      <c r="O5618" s="11">
        <v>10.112791666666666</v>
      </c>
      <c r="P5618" s="11">
        <v>7.8631250000000001</v>
      </c>
      <c r="Q5618" s="11">
        <v>11.871666666666664</v>
      </c>
      <c r="R5618" s="11">
        <v>13.768750000000002</v>
      </c>
      <c r="S5618" s="11">
        <v>0</v>
      </c>
      <c r="T5618" s="11">
        <v>0</v>
      </c>
      <c r="U5618" s="11">
        <v>0</v>
      </c>
      <c r="V5618" s="11">
        <v>0</v>
      </c>
      <c r="W5618" s="11">
        <v>2687.7989445027979</v>
      </c>
      <c r="X5618" s="35"/>
    </row>
    <row r="5619" spans="1:24" ht="13.2" x14ac:dyDescent="0.25">
      <c r="A5619" s="10">
        <v>44333</v>
      </c>
      <c r="B5619" s="11">
        <v>168.86</v>
      </c>
      <c r="C5619" s="11">
        <v>50.359801123181548</v>
      </c>
      <c r="D5619" s="12">
        <v>0.9850124412814566</v>
      </c>
      <c r="E5619" s="13">
        <v>367700</v>
      </c>
      <c r="F5619" s="13">
        <v>368100</v>
      </c>
      <c r="G5619" s="13">
        <v>0</v>
      </c>
      <c r="H5619" s="13">
        <v>0</v>
      </c>
      <c r="I5619" s="11">
        <v>0</v>
      </c>
      <c r="J5619" s="11">
        <v>0</v>
      </c>
      <c r="K5619" s="11">
        <v>0</v>
      </c>
      <c r="L5619" s="11">
        <v>0</v>
      </c>
      <c r="M5619" s="11">
        <v>0</v>
      </c>
      <c r="N5619" s="11">
        <v>17.586249999999996</v>
      </c>
      <c r="O5619" s="11">
        <v>13.709583333333333</v>
      </c>
      <c r="P5619" s="11">
        <v>12.517857142857142</v>
      </c>
      <c r="Q5619" s="11">
        <v>14.249166666666667</v>
      </c>
      <c r="R5619" s="11">
        <v>17.685833333333338</v>
      </c>
      <c r="S5619" s="11">
        <v>0</v>
      </c>
      <c r="T5619" s="11">
        <v>0</v>
      </c>
      <c r="U5619" s="11">
        <v>0</v>
      </c>
      <c r="V5619" s="11">
        <v>0</v>
      </c>
      <c r="W5619" s="11">
        <v>6156.4455120784369</v>
      </c>
      <c r="X5619" s="35"/>
    </row>
    <row r="5620" spans="1:24" ht="13.2" x14ac:dyDescent="0.25">
      <c r="A5620" s="10">
        <v>44334</v>
      </c>
      <c r="B5620" s="11">
        <v>168.86</v>
      </c>
      <c r="C5620" s="11">
        <v>50.359801123181548</v>
      </c>
      <c r="D5620" s="12">
        <v>0.9850124412814566</v>
      </c>
      <c r="E5620" s="13">
        <v>350780</v>
      </c>
      <c r="F5620" s="13">
        <v>365014.69516388985</v>
      </c>
      <c r="G5620" s="13">
        <v>0</v>
      </c>
      <c r="H5620" s="24">
        <v>0</v>
      </c>
      <c r="I5620" s="11">
        <v>4.8</v>
      </c>
      <c r="J5620" s="11">
        <v>4.6000000000000005</v>
      </c>
      <c r="K5620" s="11">
        <v>5.2</v>
      </c>
      <c r="L5620" s="11">
        <v>0.8</v>
      </c>
      <c r="M5620" s="11">
        <v>0</v>
      </c>
      <c r="N5620" s="11">
        <v>15.690833333333336</v>
      </c>
      <c r="O5620" s="11">
        <v>12.15875</v>
      </c>
      <c r="P5620" s="11">
        <v>10.101500000000001</v>
      </c>
      <c r="Q5620" s="11">
        <v>13.656250000000002</v>
      </c>
      <c r="R5620" s="11">
        <v>16.216250000000006</v>
      </c>
      <c r="S5620" s="11">
        <v>0</v>
      </c>
      <c r="T5620" s="11">
        <v>0</v>
      </c>
      <c r="U5620" s="11">
        <v>0</v>
      </c>
      <c r="V5620" s="11">
        <v>0</v>
      </c>
      <c r="W5620" s="11">
        <v>4326.0354585528403</v>
      </c>
      <c r="X5620" s="35"/>
    </row>
    <row r="5621" spans="1:24" ht="13.2" x14ac:dyDescent="0.25">
      <c r="A5621" s="10">
        <v>44335</v>
      </c>
      <c r="B5621" s="11">
        <v>168.87</v>
      </c>
      <c r="C5621" s="11">
        <v>50.377115818345438</v>
      </c>
      <c r="D5621" s="12">
        <v>0.98535110803098791</v>
      </c>
      <c r="E5621" s="13">
        <v>363820</v>
      </c>
      <c r="F5621" s="13">
        <v>360031.7246762616</v>
      </c>
      <c r="G5621" s="13">
        <v>0</v>
      </c>
      <c r="H5621" s="24">
        <v>0</v>
      </c>
      <c r="I5621" s="11">
        <v>0</v>
      </c>
      <c r="J5621" s="11">
        <v>0</v>
      </c>
      <c r="K5621" s="11">
        <v>0</v>
      </c>
      <c r="L5621" s="11">
        <v>0</v>
      </c>
      <c r="M5621" s="11">
        <v>0</v>
      </c>
      <c r="N5621" s="11">
        <v>20.286666666666665</v>
      </c>
      <c r="O5621" s="11">
        <v>16.8125</v>
      </c>
      <c r="P5621" s="11">
        <v>13.796000000000001</v>
      </c>
      <c r="Q5621" s="11">
        <v>16.416250000000002</v>
      </c>
      <c r="R5621" s="11">
        <v>20.252500000000001</v>
      </c>
      <c r="S5621" s="11">
        <v>0</v>
      </c>
      <c r="T5621" s="11">
        <v>0</v>
      </c>
      <c r="U5621" s="11">
        <v>0</v>
      </c>
      <c r="V5621" s="11">
        <v>0</v>
      </c>
      <c r="W5621" s="11">
        <v>8214.3393826154406</v>
      </c>
      <c r="X5621" s="35"/>
    </row>
    <row r="5622" spans="1:24" ht="13.2" x14ac:dyDescent="0.25">
      <c r="A5622" s="10">
        <v>44336</v>
      </c>
      <c r="B5622" s="11">
        <v>168.87100000000001</v>
      </c>
      <c r="C5622" s="11">
        <v>50.378847543021699</v>
      </c>
      <c r="D5622" s="12">
        <v>0.9853849796967401</v>
      </c>
      <c r="E5622" s="13">
        <v>379050</v>
      </c>
      <c r="F5622" s="13">
        <v>339305.87436046312</v>
      </c>
      <c r="G5622" s="13">
        <v>0</v>
      </c>
      <c r="H5622" s="13">
        <v>0</v>
      </c>
      <c r="I5622" s="11">
        <v>0</v>
      </c>
      <c r="J5622" s="11">
        <v>0</v>
      </c>
      <c r="K5622" s="11">
        <v>0</v>
      </c>
      <c r="L5622" s="11">
        <v>0</v>
      </c>
      <c r="M5622" s="11">
        <v>0</v>
      </c>
      <c r="N5622" s="11">
        <v>17.637083333333337</v>
      </c>
      <c r="O5622" s="11">
        <v>15.969583333333333</v>
      </c>
      <c r="P5622" s="11">
        <v>17.792000000000002</v>
      </c>
      <c r="Q5622" s="11">
        <v>17.515000000000004</v>
      </c>
      <c r="R5622" s="11">
        <v>18.922083333333333</v>
      </c>
      <c r="S5622" s="11">
        <v>0</v>
      </c>
      <c r="T5622" s="11">
        <v>0</v>
      </c>
      <c r="U5622" s="11">
        <v>0</v>
      </c>
      <c r="V5622" s="11">
        <v>0</v>
      </c>
      <c r="W5622" s="11">
        <v>7527.5570120806706</v>
      </c>
      <c r="X5622" s="35"/>
    </row>
    <row r="5623" spans="1:24" ht="13.2" x14ac:dyDescent="0.25">
      <c r="A5623" s="10">
        <v>44337</v>
      </c>
      <c r="B5623" s="11">
        <v>168.77</v>
      </c>
      <c r="C5623" s="11">
        <v>50.204177417382162</v>
      </c>
      <c r="D5623" s="12">
        <v>0.98196851968224763</v>
      </c>
      <c r="E5623" s="13">
        <v>335110</v>
      </c>
      <c r="F5623" s="13">
        <v>532368.88845487509</v>
      </c>
      <c r="G5623" s="13">
        <v>0</v>
      </c>
      <c r="H5623" s="13">
        <v>0</v>
      </c>
      <c r="I5623" s="11">
        <v>37.800000000000004</v>
      </c>
      <c r="J5623" s="11">
        <v>42.4</v>
      </c>
      <c r="K5623" s="11">
        <v>75.400000000000006</v>
      </c>
      <c r="L5623" s="11">
        <v>14.799999999999999</v>
      </c>
      <c r="M5623" s="11">
        <v>0</v>
      </c>
      <c r="N5623" s="11">
        <v>10.2425</v>
      </c>
      <c r="O5623" s="11">
        <v>8.2123333333333317</v>
      </c>
      <c r="P5623" s="11">
        <v>6.7234583333333342</v>
      </c>
      <c r="Q5623" s="11">
        <v>11.778750000000002</v>
      </c>
      <c r="R5623" s="11">
        <v>11.787500000000001</v>
      </c>
      <c r="S5623" s="11">
        <v>0</v>
      </c>
      <c r="T5623" s="11">
        <v>0</v>
      </c>
      <c r="U5623" s="11">
        <v>0</v>
      </c>
      <c r="V5623" s="11">
        <v>0</v>
      </c>
      <c r="W5623" s="11">
        <v>1744.630688810762</v>
      </c>
      <c r="X5623" s="35"/>
    </row>
    <row r="5624" spans="1:24" ht="13.2" x14ac:dyDescent="0.25">
      <c r="A5624" s="10">
        <v>44338</v>
      </c>
      <c r="B5624" s="11">
        <v>168.8</v>
      </c>
      <c r="C5624" s="11">
        <v>50.256010305837037</v>
      </c>
      <c r="D5624" s="12">
        <v>0.98298234497259629</v>
      </c>
      <c r="E5624" s="13">
        <v>352860</v>
      </c>
      <c r="F5624" s="13">
        <v>1015589.1887583577</v>
      </c>
      <c r="G5624" s="13">
        <v>0</v>
      </c>
      <c r="H5624" s="13">
        <v>0</v>
      </c>
      <c r="I5624" s="11">
        <v>2.8</v>
      </c>
      <c r="J5624" s="11">
        <v>1.5999999999999999</v>
      </c>
      <c r="K5624" s="11">
        <v>6.4</v>
      </c>
      <c r="L5624" s="11">
        <v>1.8</v>
      </c>
      <c r="M5624" s="11">
        <v>0</v>
      </c>
      <c r="N5624" s="11">
        <v>11.162083333333335</v>
      </c>
      <c r="O5624" s="11">
        <v>8.0845416666666665</v>
      </c>
      <c r="P5624" s="11">
        <v>5.821625</v>
      </c>
      <c r="Q5624" s="11">
        <v>8.8244583333333324</v>
      </c>
      <c r="R5624" s="11">
        <v>11.661250000000003</v>
      </c>
      <c r="S5624" s="11">
        <v>0</v>
      </c>
      <c r="T5624" s="11">
        <v>0</v>
      </c>
      <c r="U5624" s="11">
        <v>0</v>
      </c>
      <c r="V5624" s="11">
        <v>0</v>
      </c>
      <c r="W5624" s="11">
        <v>1415.2128839838028</v>
      </c>
      <c r="X5624" s="35"/>
    </row>
    <row r="5625" spans="1:24" ht="13.2" x14ac:dyDescent="0.25">
      <c r="A5625" s="21">
        <v>44339</v>
      </c>
      <c r="B5625" s="22">
        <v>169.09</v>
      </c>
      <c r="C5625" s="22">
        <v>50.759215494595395</v>
      </c>
      <c r="D5625" s="23">
        <v>0.99282478597493362</v>
      </c>
      <c r="E5625" s="24">
        <v>390490</v>
      </c>
      <c r="F5625" s="24">
        <v>582087.12697116111</v>
      </c>
      <c r="G5625" s="13">
        <v>0</v>
      </c>
      <c r="H5625" s="13">
        <v>0</v>
      </c>
      <c r="I5625" s="22">
        <v>0</v>
      </c>
      <c r="J5625" s="22">
        <v>0</v>
      </c>
      <c r="K5625" s="22">
        <v>0</v>
      </c>
      <c r="L5625" s="22">
        <v>0</v>
      </c>
      <c r="M5625" s="22">
        <v>0</v>
      </c>
      <c r="N5625" s="11">
        <v>17.274583333333332</v>
      </c>
      <c r="O5625" s="11">
        <v>14.710833333333335</v>
      </c>
      <c r="P5625" s="11">
        <v>12.572499999999996</v>
      </c>
      <c r="Q5625" s="11">
        <v>13.730416666666665</v>
      </c>
      <c r="R5625" s="11">
        <v>17.665416666666662</v>
      </c>
      <c r="S5625" s="11">
        <v>0</v>
      </c>
      <c r="T5625" s="11">
        <v>0</v>
      </c>
      <c r="U5625" s="11">
        <v>0</v>
      </c>
      <c r="V5625" s="11">
        <v>0</v>
      </c>
      <c r="W5625" s="11">
        <v>7732.8460803885018</v>
      </c>
      <c r="X5625" s="35"/>
    </row>
    <row r="5626" spans="1:24" ht="13.2" x14ac:dyDescent="0.25">
      <c r="A5626" s="21">
        <v>44340</v>
      </c>
      <c r="B5626" s="22">
        <v>169.13</v>
      </c>
      <c r="C5626" s="22">
        <v>50.828930621566556</v>
      </c>
      <c r="D5626" s="23">
        <v>0.99418837887801415</v>
      </c>
      <c r="E5626" s="24">
        <v>376130</v>
      </c>
      <c r="F5626" s="24">
        <v>435344.87302883889</v>
      </c>
      <c r="G5626" s="13">
        <v>0</v>
      </c>
      <c r="H5626" s="13">
        <v>0</v>
      </c>
      <c r="I5626" s="22">
        <v>0</v>
      </c>
      <c r="J5626" s="22">
        <v>0</v>
      </c>
      <c r="K5626" s="22">
        <v>0</v>
      </c>
      <c r="L5626" s="22">
        <v>0</v>
      </c>
      <c r="M5626" s="22">
        <v>0</v>
      </c>
      <c r="N5626" s="22">
        <v>19.316666666666666</v>
      </c>
      <c r="O5626" s="22">
        <v>17.377083333333335</v>
      </c>
      <c r="P5626" s="22">
        <v>15.368</v>
      </c>
      <c r="Q5626" s="22">
        <v>17.518333333333334</v>
      </c>
      <c r="R5626" s="22">
        <v>19.920416666666672</v>
      </c>
      <c r="S5626" s="22">
        <v>0</v>
      </c>
      <c r="T5626" s="22">
        <v>0</v>
      </c>
      <c r="U5626" s="22">
        <v>0</v>
      </c>
      <c r="V5626" s="22">
        <v>0</v>
      </c>
      <c r="W5626" s="22">
        <v>8055.8300256937391</v>
      </c>
      <c r="X5626" s="35"/>
    </row>
    <row r="5627" spans="1:24" ht="13.2" x14ac:dyDescent="0.25">
      <c r="A5627" s="10">
        <v>44341</v>
      </c>
      <c r="B5627" s="11">
        <v>169.09</v>
      </c>
      <c r="C5627" s="11">
        <v>50.759215494595395</v>
      </c>
      <c r="D5627" s="12">
        <v>0.99282478597493362</v>
      </c>
      <c r="E5627" s="13">
        <v>389590</v>
      </c>
      <c r="F5627" s="13">
        <v>416423.41972837981</v>
      </c>
      <c r="G5627" s="13">
        <v>0</v>
      </c>
      <c r="H5627" s="13">
        <v>0</v>
      </c>
      <c r="I5627" s="11">
        <v>0</v>
      </c>
      <c r="J5627" s="11">
        <v>0</v>
      </c>
      <c r="K5627" s="11">
        <v>0</v>
      </c>
      <c r="L5627" s="11">
        <v>0</v>
      </c>
      <c r="M5627" s="11">
        <v>0</v>
      </c>
      <c r="N5627" s="22">
        <v>16.905000000000001</v>
      </c>
      <c r="O5627" s="22">
        <v>15.77166666666667</v>
      </c>
      <c r="P5627" s="22">
        <v>14.953529411764706</v>
      </c>
      <c r="Q5627" s="22">
        <v>16.303333333333331</v>
      </c>
      <c r="R5627" s="22">
        <v>18.280416666666667</v>
      </c>
      <c r="S5627" s="22">
        <v>0</v>
      </c>
      <c r="T5627" s="22">
        <v>0</v>
      </c>
      <c r="U5627" s="22">
        <v>0</v>
      </c>
      <c r="V5627" s="22">
        <v>0</v>
      </c>
      <c r="W5627" s="22">
        <v>7647.9009065337286</v>
      </c>
      <c r="X5627" s="35"/>
    </row>
    <row r="5628" spans="1:24" ht="13.2" x14ac:dyDescent="0.25">
      <c r="A5628" s="10">
        <v>44342</v>
      </c>
      <c r="B5628" s="11">
        <v>169.03</v>
      </c>
      <c r="C5628" s="11">
        <v>50.654782914323775</v>
      </c>
      <c r="D5628" s="12">
        <v>0.99078213710523211</v>
      </c>
      <c r="E5628" s="13">
        <v>387710</v>
      </c>
      <c r="F5628" s="13">
        <v>350129.08604079689</v>
      </c>
      <c r="G5628" s="13">
        <v>0</v>
      </c>
      <c r="H5628" s="13">
        <v>0</v>
      </c>
      <c r="I5628" s="11">
        <v>0</v>
      </c>
      <c r="J5628" s="11">
        <v>0</v>
      </c>
      <c r="K5628" s="11">
        <v>0</v>
      </c>
      <c r="L5628" s="11">
        <v>0</v>
      </c>
      <c r="M5628" s="11">
        <v>0</v>
      </c>
      <c r="N5628" s="11">
        <v>16.549166666666665</v>
      </c>
      <c r="O5628" s="11">
        <v>16.795416666666664</v>
      </c>
      <c r="P5628" s="11">
        <v>17.213333333333331</v>
      </c>
      <c r="Q5628" s="11">
        <v>18.715000000000003</v>
      </c>
      <c r="R5628" s="11">
        <v>18.332916666666666</v>
      </c>
      <c r="S5628" s="11">
        <v>0</v>
      </c>
      <c r="T5628" s="11">
        <v>0</v>
      </c>
      <c r="U5628" s="11">
        <v>0</v>
      </c>
      <c r="V5628" s="11">
        <v>0</v>
      </c>
      <c r="W5628" s="11">
        <v>7598.7807197117454</v>
      </c>
      <c r="X5628" s="35"/>
    </row>
    <row r="5629" spans="1:24" ht="13.2" x14ac:dyDescent="0.25">
      <c r="A5629" s="10">
        <v>44343</v>
      </c>
      <c r="B5629" s="11">
        <v>168.98</v>
      </c>
      <c r="C5629" s="11">
        <v>50.567884000364572</v>
      </c>
      <c r="D5629" s="12">
        <v>0.98908243795085515</v>
      </c>
      <c r="E5629" s="13">
        <v>378220</v>
      </c>
      <c r="F5629" s="13">
        <v>345353.02938963368</v>
      </c>
      <c r="G5629" s="13">
        <v>0</v>
      </c>
      <c r="H5629" s="13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16.795833333333338</v>
      </c>
      <c r="O5629" s="11">
        <v>17.497916666666669</v>
      </c>
      <c r="P5629" s="11">
        <v>19.374285714285712</v>
      </c>
      <c r="Q5629" s="11">
        <v>16.52</v>
      </c>
      <c r="R5629" s="11">
        <v>19.73</v>
      </c>
      <c r="S5629" s="11">
        <v>0</v>
      </c>
      <c r="T5629" s="11">
        <v>0</v>
      </c>
      <c r="U5629" s="11">
        <v>0</v>
      </c>
      <c r="V5629" s="11">
        <v>0</v>
      </c>
      <c r="W5629" s="11">
        <v>5633.9332200297995</v>
      </c>
      <c r="X5629" s="35"/>
    </row>
    <row r="5630" spans="1:24" ht="13.2" x14ac:dyDescent="0.25">
      <c r="A5630" s="10">
        <v>44344</v>
      </c>
      <c r="B5630" s="11">
        <v>168.965</v>
      </c>
      <c r="C5630" s="11">
        <v>50.541837029754205</v>
      </c>
      <c r="D5630" s="12">
        <v>0.98857297227512408</v>
      </c>
      <c r="E5630" s="13">
        <v>369900</v>
      </c>
      <c r="F5630" s="13">
        <v>340386.1234548823</v>
      </c>
      <c r="G5630" s="13">
        <v>0</v>
      </c>
      <c r="H5630" s="13">
        <v>0</v>
      </c>
      <c r="I5630" s="11">
        <v>6</v>
      </c>
      <c r="J5630" s="11">
        <v>0.2</v>
      </c>
      <c r="K5630" s="11">
        <v>14.399999999999999</v>
      </c>
      <c r="L5630" s="11">
        <v>5.1999999999999993</v>
      </c>
      <c r="M5630" s="11">
        <v>0</v>
      </c>
      <c r="N5630" s="11">
        <v>14.509166666666665</v>
      </c>
      <c r="O5630" s="11">
        <v>13.546666666666665</v>
      </c>
      <c r="P5630" s="11">
        <v>11.986666666666665</v>
      </c>
      <c r="Q5630" s="11">
        <v>15.996250000000002</v>
      </c>
      <c r="R5630" s="11">
        <v>16.472083333333334</v>
      </c>
      <c r="S5630" s="11">
        <v>0</v>
      </c>
      <c r="T5630" s="11">
        <v>0</v>
      </c>
      <c r="U5630" s="11">
        <v>0</v>
      </c>
      <c r="V5630" s="11">
        <v>0</v>
      </c>
      <c r="W5630" s="11">
        <v>4576.3582377238545</v>
      </c>
      <c r="X5630" s="35"/>
    </row>
    <row r="5631" spans="1:24" ht="13.2" x14ac:dyDescent="0.25">
      <c r="A5631" s="10">
        <v>44345</v>
      </c>
      <c r="B5631" s="11">
        <v>168.88</v>
      </c>
      <c r="C5631" s="11">
        <v>50.394435153209088</v>
      </c>
      <c r="D5631" s="12">
        <v>0.98568986553071836</v>
      </c>
      <c r="E5631" s="13">
        <v>363970</v>
      </c>
      <c r="F5631" s="13">
        <v>377607.21968360583</v>
      </c>
      <c r="G5631" s="13">
        <v>0</v>
      </c>
      <c r="H5631" s="13">
        <v>0</v>
      </c>
      <c r="I5631" s="11">
        <v>0.2</v>
      </c>
      <c r="J5631" s="11">
        <v>0.2</v>
      </c>
      <c r="K5631" s="11">
        <v>0.6</v>
      </c>
      <c r="L5631" s="11">
        <v>0</v>
      </c>
      <c r="M5631" s="11">
        <v>0</v>
      </c>
      <c r="N5631" s="11">
        <v>13.777083333333335</v>
      </c>
      <c r="O5631" s="11">
        <v>10.982916666666666</v>
      </c>
      <c r="P5631" s="11">
        <v>8.3059999999999992</v>
      </c>
      <c r="Q5631" s="11">
        <v>12.390416666666672</v>
      </c>
      <c r="R5631" s="11">
        <v>14.455416666666666</v>
      </c>
      <c r="S5631" s="11">
        <v>0</v>
      </c>
      <c r="T5631" s="11">
        <v>0</v>
      </c>
      <c r="U5631" s="11">
        <v>0</v>
      </c>
      <c r="V5631" s="11">
        <v>0</v>
      </c>
      <c r="W5631" s="11">
        <v>4573.4215964192363</v>
      </c>
      <c r="X5631" s="35"/>
    </row>
    <row r="5632" spans="1:24" ht="13.2" x14ac:dyDescent="0.25">
      <c r="A5632" s="10">
        <v>44346</v>
      </c>
      <c r="B5632" s="11">
        <v>168.815</v>
      </c>
      <c r="C5632" s="11">
        <v>50.281942372892694</v>
      </c>
      <c r="D5632" s="12">
        <v>0.98348956319245151</v>
      </c>
      <c r="E5632" s="13">
        <v>390530</v>
      </c>
      <c r="F5632" s="13">
        <v>385995.24112692382</v>
      </c>
      <c r="G5632" s="13">
        <v>0</v>
      </c>
      <c r="H5632" s="13">
        <v>0</v>
      </c>
      <c r="I5632" s="11">
        <v>10.000000000000002</v>
      </c>
      <c r="J5632" s="11">
        <v>0</v>
      </c>
      <c r="K5632" s="11">
        <v>15.2</v>
      </c>
      <c r="L5632" s="11">
        <v>9</v>
      </c>
      <c r="M5632" s="11">
        <v>0</v>
      </c>
      <c r="N5632" s="11">
        <v>15.458750000000004</v>
      </c>
      <c r="O5632" s="11">
        <v>13.88541666666667</v>
      </c>
      <c r="P5632" s="11">
        <v>11.124166666666667</v>
      </c>
      <c r="Q5632" s="11">
        <v>15.880416666666669</v>
      </c>
      <c r="R5632" s="11">
        <v>17.19458333333333</v>
      </c>
      <c r="S5632" s="11">
        <v>0</v>
      </c>
      <c r="T5632" s="11">
        <v>0</v>
      </c>
      <c r="U5632" s="11">
        <v>0</v>
      </c>
      <c r="V5632" s="11">
        <v>0</v>
      </c>
      <c r="W5632" s="11">
        <v>6775.3615504819427</v>
      </c>
      <c r="X5632" s="35"/>
    </row>
    <row r="5633" spans="1:24" ht="13.2" x14ac:dyDescent="0.25">
      <c r="A5633" s="10">
        <v>44347</v>
      </c>
      <c r="B5633" s="11">
        <v>168.74199999999999</v>
      </c>
      <c r="C5633" s="11">
        <v>50.155837614019617</v>
      </c>
      <c r="D5633" s="12">
        <v>0.98102301738360398</v>
      </c>
      <c r="E5633" s="13">
        <v>350230</v>
      </c>
      <c r="F5633" s="13">
        <v>736841.53918947035</v>
      </c>
      <c r="G5633" s="13">
        <v>0</v>
      </c>
      <c r="H5633" s="13">
        <v>0</v>
      </c>
      <c r="I5633" s="22">
        <v>21.399999999999995</v>
      </c>
      <c r="J5633" s="22">
        <v>0.2</v>
      </c>
      <c r="K5633" s="22">
        <v>14.200000000000001</v>
      </c>
      <c r="L5633" s="22">
        <v>16.399999999999999</v>
      </c>
      <c r="M5633" s="22">
        <v>11</v>
      </c>
      <c r="N5633" s="11">
        <v>13.247916666666667</v>
      </c>
      <c r="O5633" s="11">
        <v>10.697916666666664</v>
      </c>
      <c r="P5633" s="11">
        <v>8.4503333333333313</v>
      </c>
      <c r="Q5633" s="11">
        <v>12.378333333333336</v>
      </c>
      <c r="R5633" s="11">
        <v>14.212499999999999</v>
      </c>
      <c r="S5633" s="11">
        <v>0</v>
      </c>
      <c r="T5633" s="11">
        <v>0</v>
      </c>
      <c r="U5633" s="11">
        <v>0</v>
      </c>
      <c r="V5633" s="11">
        <v>0</v>
      </c>
      <c r="W5633" s="11">
        <v>1317.7808678608089</v>
      </c>
      <c r="X5633" s="35"/>
    </row>
    <row r="5634" spans="1:24" ht="13.2" x14ac:dyDescent="0.25">
      <c r="A5634" s="10">
        <v>44348</v>
      </c>
      <c r="B5634" s="11">
        <v>168.88</v>
      </c>
      <c r="C5634" s="11">
        <v>50.394435153209088</v>
      </c>
      <c r="D5634" s="12">
        <v>0.98568986553071836</v>
      </c>
      <c r="E5634" s="13">
        <v>340390</v>
      </c>
      <c r="F5634" s="13">
        <v>634641.87990438787</v>
      </c>
      <c r="G5634" s="13">
        <v>0</v>
      </c>
      <c r="H5634" s="24">
        <v>0</v>
      </c>
      <c r="I5634" s="22">
        <v>8.1999999999999993</v>
      </c>
      <c r="J5634" s="22">
        <v>8</v>
      </c>
      <c r="K5634" s="22">
        <v>15.2</v>
      </c>
      <c r="L5634" s="22">
        <v>2.8</v>
      </c>
      <c r="M5634" s="22">
        <v>9</v>
      </c>
      <c r="N5634" s="11">
        <v>11.1424</v>
      </c>
      <c r="O5634" s="11">
        <v>8.1929210000000001</v>
      </c>
      <c r="P5634" s="11">
        <v>6.6814999999999998</v>
      </c>
      <c r="Q5634" s="11">
        <v>10.03692</v>
      </c>
      <c r="R5634" s="11">
        <v>11.531599999999999</v>
      </c>
      <c r="S5634" s="11">
        <v>0</v>
      </c>
      <c r="T5634" s="11">
        <v>0</v>
      </c>
      <c r="U5634" s="11">
        <v>0</v>
      </c>
      <c r="V5634" s="11">
        <v>0</v>
      </c>
      <c r="W5634" s="11">
        <v>1061.6071824301998</v>
      </c>
      <c r="X5634" s="35"/>
    </row>
    <row r="5635" spans="1:24" ht="13.2" x14ac:dyDescent="0.25">
      <c r="A5635" s="10">
        <v>44349</v>
      </c>
      <c r="B5635" s="11">
        <v>168.96</v>
      </c>
      <c r="C5635" s="11">
        <v>50.533157033113476</v>
      </c>
      <c r="D5635" s="12">
        <v>0.98840319589613312</v>
      </c>
      <c r="E5635" s="13">
        <v>329150</v>
      </c>
      <c r="F5635" s="13">
        <v>545157.43335986161</v>
      </c>
      <c r="G5635" s="13">
        <v>0</v>
      </c>
      <c r="H5635" s="24">
        <v>0</v>
      </c>
      <c r="I5635" s="11">
        <v>3.8</v>
      </c>
      <c r="J5635" s="11">
        <v>3.4</v>
      </c>
      <c r="K5635" s="11">
        <v>2</v>
      </c>
      <c r="L5635" s="11">
        <v>0.2</v>
      </c>
      <c r="M5635" s="11">
        <v>4.25</v>
      </c>
      <c r="N5635" s="11">
        <v>9.5736000000000008</v>
      </c>
      <c r="O5635" s="11">
        <v>6.4705209999999997</v>
      </c>
      <c r="P5635" s="11">
        <v>4.7244000000000002</v>
      </c>
      <c r="Q5635" s="11">
        <v>8.3062000000000005</v>
      </c>
      <c r="R5635" s="11">
        <v>10.1252</v>
      </c>
      <c r="S5635" s="11">
        <v>0</v>
      </c>
      <c r="T5635" s="11">
        <v>0</v>
      </c>
      <c r="U5635" s="11">
        <v>0</v>
      </c>
      <c r="V5635" s="11">
        <v>0</v>
      </c>
      <c r="W5635" s="11">
        <v>2373.242912819057</v>
      </c>
      <c r="X5635" s="35"/>
    </row>
    <row r="5636" spans="1:24" ht="13.2" x14ac:dyDescent="0.25">
      <c r="A5636" s="10">
        <v>44350</v>
      </c>
      <c r="B5636" s="11">
        <v>168.99</v>
      </c>
      <c r="C5636" s="11">
        <v>50.585254466473337</v>
      </c>
      <c r="D5636" s="12">
        <v>0.98942219555208444</v>
      </c>
      <c r="E5636" s="13">
        <v>335280</v>
      </c>
      <c r="F5636" s="13">
        <v>465723.72324998991</v>
      </c>
      <c r="G5636" s="13">
        <v>0</v>
      </c>
      <c r="H5636" s="13">
        <v>0</v>
      </c>
      <c r="I5636" s="11">
        <v>0</v>
      </c>
      <c r="J5636" s="11">
        <v>0.2</v>
      </c>
      <c r="K5636" s="11">
        <v>1.8</v>
      </c>
      <c r="L5636" s="11">
        <v>0</v>
      </c>
      <c r="M5636" s="11">
        <v>0</v>
      </c>
      <c r="N5636" s="22">
        <v>11.5708</v>
      </c>
      <c r="O5636" s="22">
        <v>8.7685589999999998</v>
      </c>
      <c r="P5636" s="22">
        <v>5.8825779999999996</v>
      </c>
      <c r="Q5636" s="22">
        <v>10.264720000000001</v>
      </c>
      <c r="R5636" s="22">
        <v>12.546799999999999</v>
      </c>
      <c r="S5636" s="22">
        <v>0</v>
      </c>
      <c r="T5636" s="22">
        <v>0</v>
      </c>
      <c r="U5636" s="22">
        <v>0</v>
      </c>
      <c r="V5636" s="22">
        <v>0</v>
      </c>
      <c r="W5636" s="22">
        <v>2514.5990819182407</v>
      </c>
      <c r="X5636" s="35"/>
    </row>
    <row r="5637" spans="1:24" ht="13.2" x14ac:dyDescent="0.25">
      <c r="A5637" s="10">
        <v>44351</v>
      </c>
      <c r="B5637" s="11">
        <v>168.97</v>
      </c>
      <c r="C5637" s="11">
        <v>50.550518189723327</v>
      </c>
      <c r="D5637" s="12">
        <v>0.98874277140823486</v>
      </c>
      <c r="E5637" s="13">
        <v>346080</v>
      </c>
      <c r="F5637" s="13">
        <v>419944.72856131266</v>
      </c>
      <c r="G5637" s="13">
        <v>0</v>
      </c>
      <c r="H5637" s="13">
        <v>0</v>
      </c>
      <c r="I5637" s="11">
        <v>0</v>
      </c>
      <c r="J5637" s="11">
        <v>0</v>
      </c>
      <c r="K5637" s="11">
        <v>0</v>
      </c>
      <c r="L5637" s="11">
        <v>0</v>
      </c>
      <c r="M5637" s="11">
        <v>0</v>
      </c>
      <c r="N5637" s="22">
        <v>13.405200000000001</v>
      </c>
      <c r="O5637" s="22">
        <v>10.317080000000001</v>
      </c>
      <c r="P5637" s="22">
        <v>6.6393329999999997</v>
      </c>
      <c r="Q5637" s="22">
        <v>11.75248</v>
      </c>
      <c r="R5637" s="22">
        <v>13.8912</v>
      </c>
      <c r="S5637" s="22">
        <v>0</v>
      </c>
      <c r="T5637" s="22">
        <v>0</v>
      </c>
      <c r="U5637" s="22">
        <v>0</v>
      </c>
      <c r="V5637" s="22">
        <v>0</v>
      </c>
      <c r="W5637" s="22">
        <v>5455.6581744862597</v>
      </c>
      <c r="X5637" s="35"/>
    </row>
    <row r="5638" spans="1:24" ht="13.2" x14ac:dyDescent="0.25">
      <c r="A5638" s="10">
        <v>44352</v>
      </c>
      <c r="B5638" s="11">
        <v>168.92</v>
      </c>
      <c r="C5638" s="11">
        <v>50.46375891828464</v>
      </c>
      <c r="D5638" s="12">
        <v>0.98704580359149163</v>
      </c>
      <c r="E5638" s="13">
        <v>347490</v>
      </c>
      <c r="F5638" s="13">
        <v>416276.90006079769</v>
      </c>
      <c r="G5638" s="13">
        <v>0</v>
      </c>
      <c r="H5638" s="13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14.605600000000001</v>
      </c>
      <c r="O5638" s="11">
        <v>11.553599999999999</v>
      </c>
      <c r="P5638" s="11">
        <v>8.6979570000000006</v>
      </c>
      <c r="Q5638" s="11">
        <v>12.11308</v>
      </c>
      <c r="R5638" s="11">
        <v>15.1608</v>
      </c>
      <c r="S5638" s="11">
        <v>0</v>
      </c>
      <c r="T5638" s="11">
        <v>0</v>
      </c>
      <c r="U5638" s="11">
        <v>0</v>
      </c>
      <c r="V5638" s="11">
        <v>0</v>
      </c>
      <c r="W5638" s="11">
        <v>4677.9464741632601</v>
      </c>
      <c r="X5638" s="35"/>
    </row>
    <row r="5639" spans="1:24" ht="13.2" x14ac:dyDescent="0.25">
      <c r="A5639" s="21">
        <v>44353</v>
      </c>
      <c r="B5639" s="22">
        <v>168.87</v>
      </c>
      <c r="C5639" s="22">
        <v>50.377115818345438</v>
      </c>
      <c r="D5639" s="23">
        <v>0.98535110803098791</v>
      </c>
      <c r="E5639" s="24">
        <v>375340</v>
      </c>
      <c r="F5639" s="24">
        <v>346595.82788710314</v>
      </c>
      <c r="G5639" s="13">
        <v>0</v>
      </c>
      <c r="H5639" s="13">
        <v>0</v>
      </c>
      <c r="I5639" s="11">
        <v>0</v>
      </c>
      <c r="J5639" s="11">
        <v>0</v>
      </c>
      <c r="K5639" s="11">
        <v>0</v>
      </c>
      <c r="L5639" s="11">
        <v>0</v>
      </c>
      <c r="M5639" s="11">
        <v>0</v>
      </c>
      <c r="N5639" s="11">
        <v>17.834</v>
      </c>
      <c r="O5639" s="11">
        <v>15.0808</v>
      </c>
      <c r="P5639" s="11">
        <v>12.84929</v>
      </c>
      <c r="Q5639" s="11">
        <v>14.5236</v>
      </c>
      <c r="R5639" s="11">
        <v>18.34</v>
      </c>
      <c r="S5639" s="11">
        <v>0</v>
      </c>
      <c r="T5639" s="11">
        <v>0</v>
      </c>
      <c r="U5639" s="11">
        <v>0</v>
      </c>
      <c r="V5639" s="11">
        <v>0</v>
      </c>
      <c r="W5639" s="11">
        <v>8007.5449873331463</v>
      </c>
      <c r="X5639" s="35"/>
    </row>
    <row r="5640" spans="1:24" ht="13.2" x14ac:dyDescent="0.25">
      <c r="A5640" s="21">
        <v>44354</v>
      </c>
      <c r="B5640" s="22">
        <v>168.84</v>
      </c>
      <c r="C5640" s="22">
        <v>50.325185646232541</v>
      </c>
      <c r="D5640" s="23">
        <v>0.98433537992110176</v>
      </c>
      <c r="E5640" s="24">
        <v>375010</v>
      </c>
      <c r="F5640" s="24">
        <v>327918.06594617624</v>
      </c>
      <c r="G5640" s="13">
        <v>0</v>
      </c>
      <c r="H5640" s="13">
        <v>0</v>
      </c>
      <c r="I5640" s="11">
        <v>0</v>
      </c>
      <c r="J5640" s="11">
        <v>0</v>
      </c>
      <c r="K5640" s="11">
        <v>1.2</v>
      </c>
      <c r="L5640" s="11">
        <v>2.6</v>
      </c>
      <c r="M5640" s="11">
        <v>0</v>
      </c>
      <c r="N5640" s="11">
        <v>18.433199999999999</v>
      </c>
      <c r="O5640" s="11">
        <v>16.037600000000001</v>
      </c>
      <c r="P5640" s="11">
        <v>13.21087</v>
      </c>
      <c r="Q5640" s="11">
        <v>16.7912</v>
      </c>
      <c r="R5640" s="11">
        <v>19.363600000000002</v>
      </c>
      <c r="S5640" s="11">
        <v>0</v>
      </c>
      <c r="T5640" s="11">
        <v>0</v>
      </c>
      <c r="U5640" s="11">
        <v>0</v>
      </c>
      <c r="V5640" s="11">
        <v>0</v>
      </c>
      <c r="W5640" s="11">
        <v>6592.5721934431758</v>
      </c>
      <c r="X5640" s="35"/>
    </row>
    <row r="5641" spans="1:24" ht="13.2" x14ac:dyDescent="0.25">
      <c r="A5641" s="10">
        <v>44355</v>
      </c>
      <c r="B5641" s="11">
        <v>168.81</v>
      </c>
      <c r="C5641" s="11">
        <v>50.273297192818717</v>
      </c>
      <c r="D5641" s="12">
        <v>0.98332046780803661</v>
      </c>
      <c r="E5641" s="13">
        <v>344110</v>
      </c>
      <c r="F5641" s="13">
        <v>336057.02469832043</v>
      </c>
      <c r="G5641" s="13">
        <v>0</v>
      </c>
      <c r="H5641" s="13">
        <v>0</v>
      </c>
      <c r="I5641" s="22">
        <v>0.8</v>
      </c>
      <c r="J5641" s="22">
        <v>0.6</v>
      </c>
      <c r="K5641" s="22">
        <v>0.8</v>
      </c>
      <c r="L5641" s="22">
        <v>1</v>
      </c>
      <c r="M5641" s="22">
        <v>0</v>
      </c>
      <c r="N5641" s="11">
        <v>15.6532</v>
      </c>
      <c r="O5641" s="11">
        <v>13.024800000000001</v>
      </c>
      <c r="P5641" s="11">
        <v>11.068</v>
      </c>
      <c r="Q5641" s="11">
        <v>14.268800000000001</v>
      </c>
      <c r="R5641" s="11">
        <v>16.428000000000001</v>
      </c>
      <c r="S5641" s="11">
        <v>0</v>
      </c>
      <c r="T5641" s="11">
        <v>0</v>
      </c>
      <c r="U5641" s="11">
        <v>0</v>
      </c>
      <c r="V5641" s="11">
        <v>0</v>
      </c>
      <c r="W5641" s="11">
        <v>2898.7993250674494</v>
      </c>
      <c r="X5641" s="35"/>
    </row>
    <row r="5642" spans="1:24" ht="13.2" x14ac:dyDescent="0.25">
      <c r="A5642" s="10">
        <v>44356</v>
      </c>
      <c r="B5642" s="11">
        <v>168.8</v>
      </c>
      <c r="C5642" s="11">
        <v>50.256010305837037</v>
      </c>
      <c r="D5642" s="12">
        <v>0.98298234497259629</v>
      </c>
      <c r="E5642" s="13">
        <v>373060</v>
      </c>
      <c r="F5642" s="13">
        <v>332237.18223988579</v>
      </c>
      <c r="G5642" s="13">
        <v>0</v>
      </c>
      <c r="H5642" s="13">
        <v>0</v>
      </c>
      <c r="I5642" s="22">
        <v>0</v>
      </c>
      <c r="J5642" s="22">
        <v>0</v>
      </c>
      <c r="K5642" s="22">
        <v>0</v>
      </c>
      <c r="L5642" s="22">
        <v>0</v>
      </c>
      <c r="M5642" s="22">
        <v>0</v>
      </c>
      <c r="N5642" s="11">
        <v>16.850829999999998</v>
      </c>
      <c r="O5642" s="11">
        <v>14.07625</v>
      </c>
      <c r="P5642" s="11">
        <v>11.58333</v>
      </c>
      <c r="Q5642" s="11">
        <v>15.42916</v>
      </c>
      <c r="R5642" s="11">
        <v>17.979579999999999</v>
      </c>
      <c r="S5642" s="11">
        <v>0</v>
      </c>
      <c r="T5642" s="11">
        <v>0</v>
      </c>
      <c r="U5642" s="11">
        <v>0</v>
      </c>
      <c r="V5642" s="11">
        <v>0</v>
      </c>
      <c r="W5642" s="11">
        <v>8166.6247824182556</v>
      </c>
      <c r="X5642" s="35"/>
    </row>
    <row r="5643" spans="1:24" ht="13.2" x14ac:dyDescent="0.25">
      <c r="A5643" s="10">
        <v>44357</v>
      </c>
      <c r="B5643" s="11">
        <v>168.774</v>
      </c>
      <c r="C5643" s="11">
        <v>50.211086063116923</v>
      </c>
      <c r="D5643" s="12">
        <v>0.98210364932631633</v>
      </c>
      <c r="E5643" s="13">
        <v>388640</v>
      </c>
      <c r="F5643" s="13">
        <v>286905.90592244378</v>
      </c>
      <c r="G5643" s="13">
        <v>0</v>
      </c>
      <c r="H5643" s="13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17.3232</v>
      </c>
      <c r="O5643" s="11">
        <v>14.593999999999999</v>
      </c>
      <c r="P5643" s="11">
        <v>11.824</v>
      </c>
      <c r="Q5643" s="11">
        <v>16.072800000000001</v>
      </c>
      <c r="R5643" s="11">
        <v>18.66</v>
      </c>
      <c r="S5643" s="11">
        <v>0</v>
      </c>
      <c r="T5643" s="11">
        <v>0</v>
      </c>
      <c r="U5643" s="11">
        <v>0</v>
      </c>
      <c r="V5643" s="11">
        <v>0</v>
      </c>
      <c r="W5643" s="11">
        <v>7413.4149936377489</v>
      </c>
      <c r="X5643" s="35"/>
    </row>
    <row r="5644" spans="1:24" ht="13.2" x14ac:dyDescent="0.25">
      <c r="A5644" s="10">
        <v>44358</v>
      </c>
      <c r="B5644" s="11">
        <v>168.71</v>
      </c>
      <c r="C5644" s="11">
        <v>50.100636488399367</v>
      </c>
      <c r="D5644" s="12">
        <v>0.97994331106435761</v>
      </c>
      <c r="E5644" s="13">
        <v>391950</v>
      </c>
      <c r="F5644" s="13">
        <v>284960.80627662822</v>
      </c>
      <c r="G5644" s="13">
        <v>0</v>
      </c>
      <c r="H5644" s="13">
        <v>0</v>
      </c>
      <c r="I5644" s="11">
        <v>0.8</v>
      </c>
      <c r="J5644" s="11">
        <v>0</v>
      </c>
      <c r="K5644" s="11">
        <v>0</v>
      </c>
      <c r="L5644" s="11">
        <v>0</v>
      </c>
      <c r="M5644" s="11">
        <v>0</v>
      </c>
      <c r="N5644" s="11">
        <v>17.116</v>
      </c>
      <c r="O5644" s="11">
        <v>14.807600000000001</v>
      </c>
      <c r="P5644" s="11">
        <v>12.580399999999999</v>
      </c>
      <c r="Q5644" s="11">
        <v>16.281199999999998</v>
      </c>
      <c r="R5644" s="11">
        <v>18.574400000000001</v>
      </c>
      <c r="S5644" s="11">
        <v>0</v>
      </c>
      <c r="T5644" s="11">
        <v>0</v>
      </c>
      <c r="U5644" s="11">
        <v>0</v>
      </c>
      <c r="V5644" s="11">
        <v>0</v>
      </c>
      <c r="W5644" s="11">
        <v>7246.4952147333288</v>
      </c>
      <c r="X5644" s="35"/>
    </row>
    <row r="5645" spans="1:24" ht="13.2" x14ac:dyDescent="0.25">
      <c r="A5645" s="10">
        <v>44359</v>
      </c>
      <c r="B5645" s="11">
        <v>168.643</v>
      </c>
      <c r="C5645" s="11">
        <v>49.985212195475995</v>
      </c>
      <c r="D5645" s="12">
        <v>0.97768566981042293</v>
      </c>
      <c r="E5645" s="13">
        <v>379950</v>
      </c>
      <c r="F5645" s="13">
        <v>279307.19161414902</v>
      </c>
      <c r="G5645" s="13">
        <v>0</v>
      </c>
      <c r="H5645" s="13">
        <v>0</v>
      </c>
      <c r="I5645" s="11">
        <v>0</v>
      </c>
      <c r="J5645" s="11">
        <v>0</v>
      </c>
      <c r="K5645" s="11">
        <v>0</v>
      </c>
      <c r="L5645" s="11">
        <v>0.4</v>
      </c>
      <c r="M5645" s="11">
        <v>0</v>
      </c>
      <c r="N5645" s="11">
        <v>17.904399999999999</v>
      </c>
      <c r="O5645" s="11">
        <v>15.5808</v>
      </c>
      <c r="P5645" s="11">
        <v>13.494</v>
      </c>
      <c r="Q5645" s="11">
        <v>16.242000000000001</v>
      </c>
      <c r="R5645" s="11">
        <v>19.28</v>
      </c>
      <c r="S5645" s="11">
        <v>0</v>
      </c>
      <c r="T5645" s="11">
        <v>0</v>
      </c>
      <c r="U5645" s="11">
        <v>0</v>
      </c>
      <c r="V5645" s="11">
        <v>0</v>
      </c>
      <c r="W5645" s="11">
        <v>7352.8222655880218</v>
      </c>
      <c r="X5645" s="35"/>
    </row>
    <row r="5646" spans="1:24" ht="13.2" x14ac:dyDescent="0.25">
      <c r="A5646" s="10">
        <v>44360</v>
      </c>
      <c r="B5646" s="11">
        <v>168.583</v>
      </c>
      <c r="C5646" s="11">
        <v>49.882022710290144</v>
      </c>
      <c r="D5646" s="12">
        <v>0.97566733525685978</v>
      </c>
      <c r="E5646" s="13">
        <v>400930</v>
      </c>
      <c r="F5646" s="13">
        <v>276483.73386913439</v>
      </c>
      <c r="G5646" s="13">
        <v>0</v>
      </c>
      <c r="H5646" s="13">
        <v>0</v>
      </c>
      <c r="I5646" s="11">
        <v>7.2</v>
      </c>
      <c r="J5646" s="11">
        <v>3.4</v>
      </c>
      <c r="K5646" s="11">
        <v>18.8</v>
      </c>
      <c r="L5646" s="11">
        <v>2</v>
      </c>
      <c r="M5646" s="11">
        <v>0</v>
      </c>
      <c r="N5646" s="22">
        <v>17.926400000000001</v>
      </c>
      <c r="O5646" s="22">
        <v>15.575200000000001</v>
      </c>
      <c r="P5646" s="22">
        <v>12.945600000000001</v>
      </c>
      <c r="Q5646" s="22">
        <v>16.787600000000001</v>
      </c>
      <c r="R5646" s="22">
        <v>18.987590000000001</v>
      </c>
      <c r="S5646" s="22">
        <v>0</v>
      </c>
      <c r="T5646" s="22">
        <v>0</v>
      </c>
      <c r="U5646" s="22">
        <v>0</v>
      </c>
      <c r="V5646" s="22">
        <v>0</v>
      </c>
      <c r="W5646" s="22">
        <v>7219.5119040186855</v>
      </c>
      <c r="X5646" s="35"/>
    </row>
    <row r="5647" spans="1:24" ht="13.2" x14ac:dyDescent="0.25">
      <c r="A5647" s="10">
        <v>44361</v>
      </c>
      <c r="B5647" s="11">
        <v>168.51</v>
      </c>
      <c r="C5647" s="11">
        <v>49.756698725439279</v>
      </c>
      <c r="D5647" s="12">
        <v>0.97321606099612312</v>
      </c>
      <c r="E5647" s="13">
        <v>343270</v>
      </c>
      <c r="F5647" s="13">
        <v>639030.30079004506</v>
      </c>
      <c r="G5647" s="13">
        <v>0</v>
      </c>
      <c r="H5647" s="13">
        <v>0</v>
      </c>
      <c r="I5647" s="11">
        <v>40.799999999999997</v>
      </c>
      <c r="J5647" s="11">
        <v>37.799999999999997</v>
      </c>
      <c r="K5647" s="11">
        <v>65.599990000000005</v>
      </c>
      <c r="L5647" s="11">
        <v>14.8</v>
      </c>
      <c r="M5647" s="11">
        <v>26.75</v>
      </c>
      <c r="N5647" s="22">
        <v>10.7476</v>
      </c>
      <c r="O5647" s="22">
        <v>8.1027210000000007</v>
      </c>
      <c r="P5647" s="22">
        <v>6.1778810000000002</v>
      </c>
      <c r="Q5647" s="22">
        <v>10.64456</v>
      </c>
      <c r="R5647" s="22">
        <v>11.715999999999999</v>
      </c>
      <c r="S5647" s="22">
        <v>0</v>
      </c>
      <c r="T5647" s="22">
        <v>0</v>
      </c>
      <c r="U5647" s="22">
        <v>0</v>
      </c>
      <c r="V5647" s="22">
        <v>0</v>
      </c>
      <c r="W5647" s="22">
        <v>412.6771554311054</v>
      </c>
      <c r="X5647" s="35"/>
    </row>
    <row r="5648" spans="1:24" ht="13.2" x14ac:dyDescent="0.25">
      <c r="A5648" s="10">
        <v>44362</v>
      </c>
      <c r="B5648" s="11">
        <v>168.68</v>
      </c>
      <c r="C5648" s="11">
        <v>50.048928370997324</v>
      </c>
      <c r="D5648" s="12">
        <v>0.97893192623319703</v>
      </c>
      <c r="E5648" s="13">
        <v>356640</v>
      </c>
      <c r="F5648" s="13">
        <v>455857.78672513005</v>
      </c>
      <c r="G5648" s="13">
        <v>0</v>
      </c>
      <c r="H5648" s="24">
        <v>0</v>
      </c>
      <c r="I5648" s="11">
        <v>2.2000000000000002</v>
      </c>
      <c r="J5648" s="11">
        <v>0.6</v>
      </c>
      <c r="K5648" s="11">
        <v>0.6</v>
      </c>
      <c r="L5648" s="11">
        <v>0</v>
      </c>
      <c r="M5648" s="11">
        <v>4.25</v>
      </c>
      <c r="N5648" s="11">
        <v>13.324999999999999</v>
      </c>
      <c r="O5648" s="11">
        <v>10.080539999999999</v>
      </c>
      <c r="P5648" s="11">
        <v>7.8466250000000004</v>
      </c>
      <c r="Q5648" s="11">
        <v>11.576420000000001</v>
      </c>
      <c r="R5648" s="11">
        <v>13.32666</v>
      </c>
      <c r="S5648" s="11">
        <v>0</v>
      </c>
      <c r="T5648" s="11">
        <v>0</v>
      </c>
      <c r="U5648" s="11">
        <v>0</v>
      </c>
      <c r="V5648" s="11">
        <v>0</v>
      </c>
      <c r="W5648" s="11">
        <v>3654.6085182080956</v>
      </c>
      <c r="X5648" s="35"/>
    </row>
    <row r="5649" spans="1:24" ht="13.2" x14ac:dyDescent="0.25">
      <c r="A5649" s="10">
        <v>44363</v>
      </c>
      <c r="B5649" s="11">
        <v>168.74</v>
      </c>
      <c r="C5649" s="11">
        <v>50.152386157722454</v>
      </c>
      <c r="D5649" s="12">
        <v>0.98095550863024472</v>
      </c>
      <c r="E5649" s="13">
        <v>327730</v>
      </c>
      <c r="F5649" s="13">
        <v>718832.03200087347</v>
      </c>
      <c r="G5649" s="13">
        <v>0</v>
      </c>
      <c r="H5649" s="24">
        <v>0</v>
      </c>
      <c r="I5649" s="22">
        <v>14.6</v>
      </c>
      <c r="J5649" s="22">
        <v>16.8</v>
      </c>
      <c r="K5649" s="22">
        <v>21.2</v>
      </c>
      <c r="L5649" s="22">
        <v>17.600000000000001</v>
      </c>
      <c r="M5649" s="22">
        <v>17.5</v>
      </c>
      <c r="N5649" s="11">
        <v>13.1532</v>
      </c>
      <c r="O5649" s="11">
        <v>9.9244000000000003</v>
      </c>
      <c r="P5649" s="11">
        <v>7.9802</v>
      </c>
      <c r="Q5649" s="11">
        <v>11.664</v>
      </c>
      <c r="R5649" s="11">
        <v>13.375999999999999</v>
      </c>
      <c r="S5649" s="11">
        <v>0</v>
      </c>
      <c r="T5649" s="11">
        <v>0</v>
      </c>
      <c r="U5649" s="11">
        <v>0</v>
      </c>
      <c r="V5649" s="11">
        <v>0</v>
      </c>
      <c r="W5649" s="11">
        <v>568.68678293925711</v>
      </c>
      <c r="X5649" s="35"/>
    </row>
    <row r="5650" spans="1:24" ht="13.2" x14ac:dyDescent="0.25">
      <c r="A5650" s="10">
        <v>44364</v>
      </c>
      <c r="B5650" s="11">
        <v>168.97</v>
      </c>
      <c r="C5650" s="11">
        <v>50.550518189723327</v>
      </c>
      <c r="D5650" s="12">
        <v>0.98874277140823486</v>
      </c>
      <c r="E5650" s="13">
        <v>365170</v>
      </c>
      <c r="F5650" s="13">
        <v>543983.18111700157</v>
      </c>
      <c r="G5650" s="13">
        <v>0</v>
      </c>
      <c r="H5650" s="13">
        <v>0</v>
      </c>
      <c r="I5650" s="22">
        <v>2.2000000000000002</v>
      </c>
      <c r="J5650" s="22">
        <v>0.6</v>
      </c>
      <c r="K5650" s="22">
        <v>0</v>
      </c>
      <c r="L5650" s="22">
        <v>0</v>
      </c>
      <c r="M5650" s="22">
        <v>0.25</v>
      </c>
      <c r="N5650" s="11">
        <v>17.108799999999999</v>
      </c>
      <c r="O5650" s="11">
        <v>14.1036</v>
      </c>
      <c r="P5650" s="11">
        <v>11.3264</v>
      </c>
      <c r="Q5650" s="11">
        <v>14.676399999999999</v>
      </c>
      <c r="R5650" s="11">
        <v>17.4876</v>
      </c>
      <c r="S5650" s="11">
        <v>0</v>
      </c>
      <c r="T5650" s="11">
        <v>0</v>
      </c>
      <c r="U5650" s="11">
        <v>0</v>
      </c>
      <c r="V5650" s="11">
        <v>0</v>
      </c>
      <c r="W5650" s="11">
        <v>5550.8581383418214</v>
      </c>
      <c r="X5650" s="35"/>
    </row>
    <row r="5651" spans="1:24" ht="13.2" x14ac:dyDescent="0.25">
      <c r="A5651" s="10">
        <v>44365</v>
      </c>
      <c r="B5651" s="11">
        <v>169.01</v>
      </c>
      <c r="C5651" s="11">
        <v>50.620009370840329</v>
      </c>
      <c r="D5651" s="12">
        <v>0.9901019840427755</v>
      </c>
      <c r="E5651" s="13">
        <v>367800</v>
      </c>
      <c r="F5651" s="13">
        <v>431456.81888299843</v>
      </c>
      <c r="G5651" s="13">
        <v>0</v>
      </c>
      <c r="H5651" s="13">
        <v>0</v>
      </c>
      <c r="I5651" s="11">
        <v>0</v>
      </c>
      <c r="J5651" s="11">
        <v>0</v>
      </c>
      <c r="K5651" s="11">
        <v>0</v>
      </c>
      <c r="L5651" s="11">
        <v>0</v>
      </c>
      <c r="M5651" s="11">
        <v>0</v>
      </c>
      <c r="N5651" s="11">
        <v>18.244800000000001</v>
      </c>
      <c r="O5651" s="11">
        <v>15.3476</v>
      </c>
      <c r="P5651" s="11">
        <v>13.1212</v>
      </c>
      <c r="Q5651" s="11">
        <v>16.508800000000001</v>
      </c>
      <c r="R5651" s="11">
        <v>18.9132</v>
      </c>
      <c r="S5651" s="11">
        <v>0</v>
      </c>
      <c r="T5651" s="11">
        <v>0</v>
      </c>
      <c r="U5651" s="11">
        <v>0</v>
      </c>
      <c r="V5651" s="11">
        <v>0</v>
      </c>
      <c r="W5651" s="11">
        <v>7727.2784523446335</v>
      </c>
      <c r="X5651" s="35"/>
    </row>
    <row r="5652" spans="1:24" ht="13.2" x14ac:dyDescent="0.25">
      <c r="A5652" s="10">
        <v>44366</v>
      </c>
      <c r="B5652" s="11">
        <v>168.97</v>
      </c>
      <c r="C5652" s="11">
        <v>50.550518189723327</v>
      </c>
      <c r="D5652" s="12">
        <v>0.98874277140823486</v>
      </c>
      <c r="E5652" s="13">
        <v>349590</v>
      </c>
      <c r="F5652" s="13">
        <v>399450.82058563275</v>
      </c>
      <c r="G5652" s="13">
        <v>0</v>
      </c>
      <c r="H5652" s="13">
        <v>0</v>
      </c>
      <c r="I5652" s="11">
        <v>0</v>
      </c>
      <c r="J5652" s="11">
        <v>0</v>
      </c>
      <c r="K5652" s="11">
        <v>0.2</v>
      </c>
      <c r="L5652" s="11">
        <v>0</v>
      </c>
      <c r="M5652" s="11">
        <v>0</v>
      </c>
      <c r="N5652" s="11">
        <v>17.711600000000001</v>
      </c>
      <c r="O5652" s="11">
        <v>15.0892</v>
      </c>
      <c r="P5652" s="11">
        <v>12.875999999999999</v>
      </c>
      <c r="Q5652" s="11">
        <v>16.429200000000002</v>
      </c>
      <c r="R5652" s="11">
        <v>18.3628</v>
      </c>
      <c r="S5652" s="11">
        <v>0</v>
      </c>
      <c r="T5652" s="11">
        <v>0</v>
      </c>
      <c r="U5652" s="11">
        <v>0</v>
      </c>
      <c r="V5652" s="11">
        <v>0</v>
      </c>
      <c r="W5652" s="11">
        <v>3188.0117976356014</v>
      </c>
      <c r="X5652" s="35"/>
    </row>
    <row r="5653" spans="1:24" ht="13.2" x14ac:dyDescent="0.25">
      <c r="A5653" s="21">
        <v>44367</v>
      </c>
      <c r="B5653" s="22">
        <v>168.91</v>
      </c>
      <c r="C5653" s="22">
        <v>50.44642101030896</v>
      </c>
      <c r="D5653" s="23">
        <v>0.98670668281100904</v>
      </c>
      <c r="E5653" s="24">
        <v>386840</v>
      </c>
      <c r="F5653" s="24">
        <v>348530.05597815005</v>
      </c>
      <c r="G5653" s="13">
        <v>0</v>
      </c>
      <c r="H5653" s="13">
        <v>0</v>
      </c>
      <c r="I5653" s="11">
        <v>0.6</v>
      </c>
      <c r="J5653" s="11">
        <v>0.2</v>
      </c>
      <c r="K5653" s="11">
        <v>0.4</v>
      </c>
      <c r="L5653" s="11">
        <v>0.4</v>
      </c>
      <c r="M5653" s="11">
        <v>0</v>
      </c>
      <c r="N5653" s="11">
        <v>17.947199999999999</v>
      </c>
      <c r="O5653" s="11">
        <v>16.117999999999999</v>
      </c>
      <c r="P5653" s="11">
        <v>13.6792</v>
      </c>
      <c r="Q5653" s="11">
        <v>17.847200000000001</v>
      </c>
      <c r="R5653" s="11">
        <v>19.661999999999999</v>
      </c>
      <c r="S5653" s="11">
        <v>0</v>
      </c>
      <c r="T5653" s="11">
        <v>0</v>
      </c>
      <c r="U5653" s="11">
        <v>0</v>
      </c>
      <c r="V5653" s="11">
        <v>0</v>
      </c>
      <c r="W5653" s="11">
        <v>6790.5141400135089</v>
      </c>
      <c r="X5653" s="35"/>
    </row>
    <row r="5654" spans="1:24" ht="13.2" x14ac:dyDescent="0.25">
      <c r="A5654" s="21">
        <v>44368</v>
      </c>
      <c r="B5654" s="22">
        <v>168.85</v>
      </c>
      <c r="C5654" s="22">
        <v>50.34249106628711</v>
      </c>
      <c r="D5654" s="23">
        <v>0.98467386525414857</v>
      </c>
      <c r="E5654" s="24">
        <v>358340</v>
      </c>
      <c r="F5654" s="24">
        <v>338294.57994543074</v>
      </c>
      <c r="G5654" s="13">
        <v>0</v>
      </c>
      <c r="H5654" s="13">
        <v>0</v>
      </c>
      <c r="I5654" s="11">
        <v>0.6</v>
      </c>
      <c r="J5654" s="11">
        <v>0.2</v>
      </c>
      <c r="K5654" s="11">
        <v>0.6</v>
      </c>
      <c r="L5654" s="11">
        <v>0</v>
      </c>
      <c r="M5654" s="11">
        <v>0</v>
      </c>
      <c r="N5654" s="11">
        <v>17.200399999999998</v>
      </c>
      <c r="O5654" s="11">
        <v>14.8956</v>
      </c>
      <c r="P5654" s="11">
        <v>13.137600000000001</v>
      </c>
      <c r="Q5654" s="11">
        <v>17.238</v>
      </c>
      <c r="R5654" s="11">
        <v>18.3428</v>
      </c>
      <c r="S5654" s="11">
        <v>0</v>
      </c>
      <c r="T5654" s="11">
        <v>0</v>
      </c>
      <c r="U5654" s="11">
        <v>0</v>
      </c>
      <c r="V5654" s="11">
        <v>0</v>
      </c>
      <c r="W5654" s="11">
        <v>4007.255435753912</v>
      </c>
      <c r="X5654" s="35"/>
    </row>
    <row r="5655" spans="1:24" ht="13.2" x14ac:dyDescent="0.25">
      <c r="A5655" s="10">
        <v>44369</v>
      </c>
      <c r="B5655" s="11">
        <v>168.84</v>
      </c>
      <c r="C5655" s="11">
        <v>50.325185646232541</v>
      </c>
      <c r="D5655" s="12">
        <v>0.98433537992110176</v>
      </c>
      <c r="E5655" s="13">
        <v>378470</v>
      </c>
      <c r="F5655" s="13">
        <v>309024.65960449667</v>
      </c>
      <c r="G5655" s="13">
        <v>0</v>
      </c>
      <c r="H5655" s="13">
        <v>0</v>
      </c>
      <c r="I5655" s="11">
        <v>0</v>
      </c>
      <c r="J5655" s="11">
        <v>0</v>
      </c>
      <c r="K5655" s="11">
        <v>0</v>
      </c>
      <c r="L5655" s="11">
        <v>0</v>
      </c>
      <c r="M5655" s="11">
        <v>0</v>
      </c>
      <c r="N5655" s="11">
        <v>20.087499999999999</v>
      </c>
      <c r="O5655" s="11">
        <v>17.454999999999998</v>
      </c>
      <c r="P5655" s="11">
        <v>14.935</v>
      </c>
      <c r="Q5655" s="11">
        <v>17.74042</v>
      </c>
      <c r="R5655" s="11">
        <v>20.331669999999999</v>
      </c>
      <c r="S5655" s="11">
        <v>0</v>
      </c>
      <c r="T5655" s="11">
        <v>0</v>
      </c>
      <c r="U5655" s="11">
        <v>0</v>
      </c>
      <c r="V5655" s="11">
        <v>0</v>
      </c>
      <c r="W5655" s="11">
        <v>6483.801343679389</v>
      </c>
      <c r="X5655" s="35"/>
    </row>
    <row r="5656" spans="1:24" ht="13.2" x14ac:dyDescent="0.25">
      <c r="A5656" s="10">
        <v>44370</v>
      </c>
      <c r="B5656" s="11">
        <v>168.8</v>
      </c>
      <c r="C5656" s="11">
        <v>50.256010305837037</v>
      </c>
      <c r="D5656" s="12">
        <v>0.98298234497259629</v>
      </c>
      <c r="E5656" s="13">
        <v>366230</v>
      </c>
      <c r="F5656" s="13">
        <v>296898.73480358417</v>
      </c>
      <c r="G5656" s="13">
        <v>0</v>
      </c>
      <c r="H5656" s="13">
        <v>0</v>
      </c>
      <c r="I5656" s="11">
        <v>0.4</v>
      </c>
      <c r="J5656" s="11">
        <v>0</v>
      </c>
      <c r="K5656" s="11">
        <v>2.2000000000000002</v>
      </c>
      <c r="L5656" s="11">
        <v>0</v>
      </c>
      <c r="M5656" s="11">
        <v>0</v>
      </c>
      <c r="N5656" s="22">
        <v>19.89875</v>
      </c>
      <c r="O5656" s="22">
        <v>17.635000000000002</v>
      </c>
      <c r="P5656" s="22">
        <v>14.90166</v>
      </c>
      <c r="Q5656" s="22">
        <v>20.830829999999999</v>
      </c>
      <c r="R5656" s="22">
        <v>18.661249999999999</v>
      </c>
      <c r="S5656" s="22">
        <v>0</v>
      </c>
      <c r="T5656" s="22">
        <v>0</v>
      </c>
      <c r="U5656" s="22">
        <v>0</v>
      </c>
      <c r="V5656" s="22">
        <v>0</v>
      </c>
      <c r="W5656" s="22">
        <v>5270.5844944431437</v>
      </c>
      <c r="X5656" s="35"/>
    </row>
    <row r="5657" spans="1:24" ht="13.2" x14ac:dyDescent="0.25">
      <c r="A5657" s="10">
        <v>44371</v>
      </c>
      <c r="B5657" s="11">
        <v>168.76</v>
      </c>
      <c r="C5657" s="11">
        <v>50.186909040640622</v>
      </c>
      <c r="D5657" s="12">
        <v>0.9816307588978167</v>
      </c>
      <c r="E5657" s="13">
        <v>393190</v>
      </c>
      <c r="F5657" s="13">
        <v>273293.90858016274</v>
      </c>
      <c r="G5657" s="13">
        <v>0</v>
      </c>
      <c r="H5657" s="13">
        <v>0</v>
      </c>
      <c r="I5657" s="22">
        <v>0</v>
      </c>
      <c r="J5657" s="22">
        <v>0</v>
      </c>
      <c r="K5657" s="22">
        <v>0</v>
      </c>
      <c r="L5657" s="22">
        <v>0</v>
      </c>
      <c r="M5657" s="22">
        <v>0</v>
      </c>
      <c r="N5657" s="22">
        <v>21.099599999999999</v>
      </c>
      <c r="O5657" s="22">
        <v>18.655999999999999</v>
      </c>
      <c r="P5657" s="22">
        <v>16.099599999999999</v>
      </c>
      <c r="Q5657" s="22">
        <v>19.2136</v>
      </c>
      <c r="R5657" s="22">
        <v>21.62593</v>
      </c>
      <c r="S5657" s="22">
        <v>0</v>
      </c>
      <c r="T5657" s="22">
        <v>0</v>
      </c>
      <c r="U5657" s="22">
        <v>0</v>
      </c>
      <c r="V5657" s="22">
        <v>0</v>
      </c>
      <c r="W5657" s="22">
        <v>5181.4678538750031</v>
      </c>
      <c r="X5657" s="35"/>
    </row>
    <row r="5658" spans="1:24" ht="13.2" x14ac:dyDescent="0.25">
      <c r="A5658" s="10">
        <v>44372</v>
      </c>
      <c r="B5658" s="11">
        <v>168.69</v>
      </c>
      <c r="C5658" s="11">
        <v>50.066159795620784</v>
      </c>
      <c r="D5658" s="12">
        <v>0.97926896425273957</v>
      </c>
      <c r="E5658" s="13">
        <v>402250</v>
      </c>
      <c r="F5658" s="13">
        <v>288804.65824747039</v>
      </c>
      <c r="G5658" s="13">
        <v>0</v>
      </c>
      <c r="H5658" s="13">
        <v>0</v>
      </c>
      <c r="I5658" s="22">
        <v>0</v>
      </c>
      <c r="J5658" s="22">
        <v>0</v>
      </c>
      <c r="K5658" s="22">
        <v>0</v>
      </c>
      <c r="L5658" s="22">
        <v>0</v>
      </c>
      <c r="M5658" s="22">
        <v>0</v>
      </c>
      <c r="N5658" s="11">
        <v>22.533200000000001</v>
      </c>
      <c r="O5658" s="11">
        <v>20.3568</v>
      </c>
      <c r="P5658" s="11">
        <v>17.386800000000001</v>
      </c>
      <c r="Q5658" s="11">
        <v>23.5684</v>
      </c>
      <c r="R5658" s="11">
        <v>21.748000000000001</v>
      </c>
      <c r="S5658" s="11">
        <v>0</v>
      </c>
      <c r="T5658" s="11">
        <v>0</v>
      </c>
      <c r="U5658" s="11">
        <v>0</v>
      </c>
      <c r="V5658" s="11">
        <v>0</v>
      </c>
      <c r="W5658" s="11">
        <v>5131.6456570679493</v>
      </c>
      <c r="X5658" s="35"/>
    </row>
    <row r="5659" spans="1:24" ht="13.2" x14ac:dyDescent="0.25">
      <c r="A5659" s="10">
        <v>44373</v>
      </c>
      <c r="B5659" s="11">
        <v>168.62</v>
      </c>
      <c r="C5659" s="11">
        <v>49.945636638508255</v>
      </c>
      <c r="D5659" s="12">
        <v>0.9769115917736868</v>
      </c>
      <c r="E5659" s="13">
        <v>404930</v>
      </c>
      <c r="F5659" s="13">
        <v>273281.6942061967</v>
      </c>
      <c r="G5659" s="13">
        <v>0</v>
      </c>
      <c r="H5659" s="13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21.984000000000002</v>
      </c>
      <c r="O5659" s="11">
        <v>19.673999999999999</v>
      </c>
      <c r="P5659" s="11">
        <v>17.0288</v>
      </c>
      <c r="Q5659" s="11">
        <v>20.509599999999999</v>
      </c>
      <c r="R5659" s="11">
        <v>22.3</v>
      </c>
      <c r="S5659" s="11">
        <v>0</v>
      </c>
      <c r="T5659" s="11">
        <v>0</v>
      </c>
      <c r="U5659" s="11">
        <v>0</v>
      </c>
      <c r="V5659" s="11">
        <v>0</v>
      </c>
      <c r="W5659" s="11">
        <v>5395.5350852042357</v>
      </c>
      <c r="X5659" s="35"/>
    </row>
    <row r="5660" spans="1:24" ht="13.2" x14ac:dyDescent="0.25">
      <c r="A5660" s="10">
        <v>44374</v>
      </c>
      <c r="B5660" s="11">
        <v>168.54</v>
      </c>
      <c r="C5660" s="11">
        <v>49.808172105514451</v>
      </c>
      <c r="D5660" s="12">
        <v>0.97422285448295265</v>
      </c>
      <c r="E5660" s="13">
        <v>422760</v>
      </c>
      <c r="F5660" s="13">
        <v>254015.14977344775</v>
      </c>
      <c r="G5660" s="13">
        <v>0</v>
      </c>
      <c r="H5660" s="13">
        <v>0</v>
      </c>
      <c r="I5660" s="11">
        <v>0</v>
      </c>
      <c r="J5660" s="11">
        <v>0</v>
      </c>
      <c r="K5660" s="11">
        <v>0</v>
      </c>
      <c r="L5660" s="11">
        <v>0</v>
      </c>
      <c r="M5660" s="11">
        <v>0</v>
      </c>
      <c r="N5660" s="11">
        <v>21.683599999999998</v>
      </c>
      <c r="O5660" s="11">
        <v>19.6936</v>
      </c>
      <c r="P5660" s="11">
        <v>17.428799999999999</v>
      </c>
      <c r="Q5660" s="11">
        <v>22.981200000000001</v>
      </c>
      <c r="R5660" s="11">
        <v>20.418399999999998</v>
      </c>
      <c r="S5660" s="11">
        <v>0</v>
      </c>
      <c r="T5660" s="11">
        <v>0</v>
      </c>
      <c r="U5660" s="11">
        <v>0</v>
      </c>
      <c r="V5660" s="11">
        <v>0</v>
      </c>
      <c r="W5660" s="11">
        <v>6097.3138416065749</v>
      </c>
      <c r="X5660" s="35"/>
    </row>
    <row r="5661" spans="1:24" ht="13.2" x14ac:dyDescent="0.25">
      <c r="A5661" s="10">
        <v>44375</v>
      </c>
      <c r="B5661" s="11">
        <v>168.44</v>
      </c>
      <c r="C5661" s="11">
        <v>49.636754705207899</v>
      </c>
      <c r="D5661" s="12">
        <v>0.97087001614387614</v>
      </c>
      <c r="E5661" s="13">
        <v>415640</v>
      </c>
      <c r="F5661" s="13">
        <v>237685.4431724718</v>
      </c>
      <c r="G5661" s="13">
        <v>0</v>
      </c>
      <c r="H5661" s="13">
        <v>0</v>
      </c>
      <c r="I5661" s="11">
        <v>0</v>
      </c>
      <c r="J5661" s="11">
        <v>0</v>
      </c>
      <c r="K5661" s="11">
        <v>0</v>
      </c>
      <c r="L5661" s="11">
        <v>0</v>
      </c>
      <c r="M5661" s="11">
        <v>0</v>
      </c>
      <c r="N5661" s="11">
        <v>20.358630000000002</v>
      </c>
      <c r="O5661" s="11">
        <v>18.373180000000001</v>
      </c>
      <c r="P5661" s="11">
        <v>16.126819999999999</v>
      </c>
      <c r="Q5661" s="11">
        <v>21.951820000000001</v>
      </c>
      <c r="R5661" s="11">
        <v>20.125</v>
      </c>
      <c r="S5661" s="11">
        <v>0</v>
      </c>
      <c r="T5661" s="11">
        <v>0</v>
      </c>
      <c r="U5661" s="11">
        <v>0</v>
      </c>
      <c r="V5661" s="11">
        <v>0</v>
      </c>
      <c r="W5661" s="11">
        <v>6490.4543406871535</v>
      </c>
      <c r="X5661" s="35"/>
    </row>
    <row r="5662" spans="1:24" ht="13.2" x14ac:dyDescent="0.25">
      <c r="A5662" s="10">
        <v>44376</v>
      </c>
      <c r="B5662" s="11">
        <v>168.33199999999999</v>
      </c>
      <c r="C5662" s="11">
        <v>49.452138148380371</v>
      </c>
      <c r="D5662" s="12">
        <v>0.9672590089260984</v>
      </c>
      <c r="E5662" s="13">
        <v>418480</v>
      </c>
      <c r="F5662" s="13">
        <v>228089.76441649077</v>
      </c>
      <c r="G5662" s="13">
        <v>0</v>
      </c>
      <c r="H5662" s="24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20.826000000000001</v>
      </c>
      <c r="O5662" s="11">
        <v>18.738399999999999</v>
      </c>
      <c r="P5662" s="11">
        <v>16.962399999999999</v>
      </c>
      <c r="Q5662" s="11">
        <v>20.034400000000002</v>
      </c>
      <c r="R5662" s="11">
        <v>21.9208</v>
      </c>
      <c r="S5662" s="11">
        <v>0</v>
      </c>
      <c r="T5662" s="11">
        <v>0</v>
      </c>
      <c r="U5662" s="11">
        <v>0</v>
      </c>
      <c r="V5662" s="11">
        <v>0</v>
      </c>
      <c r="W5662" s="11">
        <v>7786.0604059107354</v>
      </c>
      <c r="X5662" s="35"/>
    </row>
    <row r="5663" spans="1:24" ht="13.2" x14ac:dyDescent="0.25">
      <c r="A5663" s="10">
        <v>44377</v>
      </c>
      <c r="B5663" s="11">
        <v>168.21700000000001</v>
      </c>
      <c r="C5663" s="11">
        <v>49.256140817796862</v>
      </c>
      <c r="D5663" s="12">
        <v>0.96342539948410566</v>
      </c>
      <c r="E5663" s="13">
        <v>422530</v>
      </c>
      <c r="F5663" s="13">
        <v>219410.96059875356</v>
      </c>
      <c r="G5663" s="13">
        <v>0</v>
      </c>
      <c r="H5663" s="24">
        <v>0</v>
      </c>
      <c r="I5663" s="11">
        <v>0</v>
      </c>
      <c r="J5663" s="11">
        <v>0</v>
      </c>
      <c r="K5663" s="11">
        <v>0</v>
      </c>
      <c r="L5663" s="11">
        <v>0</v>
      </c>
      <c r="M5663" s="11">
        <v>0</v>
      </c>
      <c r="N5663" s="11">
        <v>24.004580000000001</v>
      </c>
      <c r="O5663" s="11">
        <v>21.44</v>
      </c>
      <c r="P5663" s="11">
        <v>19.94708</v>
      </c>
      <c r="Q5663" s="11">
        <v>21.501670000000001</v>
      </c>
      <c r="R5663" s="11">
        <v>24.2636</v>
      </c>
      <c r="S5663" s="11">
        <v>0</v>
      </c>
      <c r="T5663" s="11">
        <v>0</v>
      </c>
      <c r="U5663" s="11">
        <v>0</v>
      </c>
      <c r="V5663" s="11">
        <v>0</v>
      </c>
      <c r="W5663" s="11">
        <v>8758.1728927962758</v>
      </c>
      <c r="X5663" s="35"/>
    </row>
    <row r="5664" spans="1:24" ht="13.2" x14ac:dyDescent="0.25">
      <c r="A5664" s="10">
        <v>44378</v>
      </c>
      <c r="B5664" s="11">
        <v>168.09</v>
      </c>
      <c r="C5664" s="11">
        <v>49.040390308395615</v>
      </c>
      <c r="D5664" s="12">
        <v>0.95920542777585327</v>
      </c>
      <c r="E5664" s="13">
        <v>445670</v>
      </c>
      <c r="F5664" s="13">
        <v>208263.12303342874</v>
      </c>
      <c r="G5664" s="13">
        <v>0</v>
      </c>
      <c r="H5664" s="13">
        <v>0</v>
      </c>
      <c r="I5664" s="11">
        <v>0</v>
      </c>
      <c r="J5664" s="11">
        <v>0</v>
      </c>
      <c r="K5664" s="11">
        <v>0</v>
      </c>
      <c r="L5664" s="11">
        <v>0</v>
      </c>
      <c r="M5664" s="11">
        <v>0</v>
      </c>
      <c r="N5664" s="11">
        <v>27.062919999999998</v>
      </c>
      <c r="O5664" s="11">
        <v>24.081669999999999</v>
      </c>
      <c r="P5664" s="11">
        <v>22.820830000000001</v>
      </c>
      <c r="Q5664" s="11">
        <v>26.57958</v>
      </c>
      <c r="R5664" s="11">
        <v>24.296669999999999</v>
      </c>
      <c r="S5664" s="11">
        <v>0</v>
      </c>
      <c r="T5664" s="11">
        <v>0</v>
      </c>
      <c r="U5664" s="11">
        <v>0</v>
      </c>
      <c r="V5664" s="11">
        <v>0</v>
      </c>
      <c r="W5664" s="11">
        <v>8102.8617692832604</v>
      </c>
      <c r="X5664" s="35"/>
    </row>
    <row r="5665" spans="1:24" ht="13.2" x14ac:dyDescent="0.25">
      <c r="A5665" s="10">
        <v>44379</v>
      </c>
      <c r="B5665" s="11">
        <v>167.95</v>
      </c>
      <c r="C5665" s="11">
        <v>48.803401596229044</v>
      </c>
      <c r="D5665" s="12">
        <v>0.95457004747805674</v>
      </c>
      <c r="E5665" s="13">
        <v>433530</v>
      </c>
      <c r="F5665" s="13">
        <v>200270.02893826421</v>
      </c>
      <c r="G5665" s="13">
        <v>0</v>
      </c>
      <c r="H5665" s="13">
        <v>0</v>
      </c>
      <c r="I5665" s="22">
        <v>0</v>
      </c>
      <c r="J5665" s="22">
        <v>0</v>
      </c>
      <c r="K5665" s="22">
        <v>0</v>
      </c>
      <c r="L5665" s="22">
        <v>0</v>
      </c>
      <c r="M5665" s="22">
        <v>0</v>
      </c>
      <c r="N5665" s="11">
        <v>21.441199999999998</v>
      </c>
      <c r="O5665" s="11">
        <v>19.4436</v>
      </c>
      <c r="P5665" s="11">
        <v>17.264399999999998</v>
      </c>
      <c r="Q5665" s="11">
        <v>21.954000000000001</v>
      </c>
      <c r="R5665" s="11">
        <v>23.0412</v>
      </c>
      <c r="S5665" s="11">
        <v>0</v>
      </c>
      <c r="T5665" s="11">
        <v>0</v>
      </c>
      <c r="U5665" s="11">
        <v>0</v>
      </c>
      <c r="V5665" s="11">
        <v>0</v>
      </c>
      <c r="W5665" s="11">
        <v>7641.6714472566573</v>
      </c>
      <c r="X5665" s="35"/>
    </row>
    <row r="5666" spans="1:24" ht="13.2" x14ac:dyDescent="0.25">
      <c r="A5666" s="10">
        <v>44380</v>
      </c>
      <c r="B5666" s="11">
        <v>167.804</v>
      </c>
      <c r="C5666" s="11">
        <v>48.557197835087308</v>
      </c>
      <c r="D5666" s="12">
        <v>0.94975442544607735</v>
      </c>
      <c r="E5666" s="13">
        <v>386700</v>
      </c>
      <c r="F5666" s="13">
        <v>415398.56332992937</v>
      </c>
      <c r="G5666" s="13">
        <v>0</v>
      </c>
      <c r="H5666" s="13">
        <v>0</v>
      </c>
      <c r="I5666" s="22">
        <v>31.6</v>
      </c>
      <c r="J5666" s="22">
        <v>14.8</v>
      </c>
      <c r="K5666" s="22">
        <v>92.600009999999997</v>
      </c>
      <c r="L5666" s="22">
        <v>4.5999999999999996</v>
      </c>
      <c r="M5666" s="22">
        <v>0</v>
      </c>
      <c r="N5666" s="22">
        <v>16.877199999999998</v>
      </c>
      <c r="O5666" s="22">
        <v>13.884399999999999</v>
      </c>
      <c r="P5666" s="22">
        <v>17.485199999999999</v>
      </c>
      <c r="Q5666" s="22">
        <v>11.69</v>
      </c>
      <c r="R5666" s="22">
        <v>16.647200000000002</v>
      </c>
      <c r="S5666" s="22">
        <v>0</v>
      </c>
      <c r="T5666" s="22">
        <v>0</v>
      </c>
      <c r="U5666" s="22">
        <v>0</v>
      </c>
      <c r="V5666" s="22">
        <v>0</v>
      </c>
      <c r="W5666" s="22">
        <v>2366.4025373185709</v>
      </c>
      <c r="X5666" s="35"/>
    </row>
    <row r="5667" spans="1:24" ht="13.2" x14ac:dyDescent="0.25">
      <c r="A5667" s="21">
        <v>44381</v>
      </c>
      <c r="B5667" s="22">
        <v>167.82</v>
      </c>
      <c r="C5667" s="22">
        <v>48.584132293777238</v>
      </c>
      <c r="D5667" s="23">
        <v>0.95028124994333585</v>
      </c>
      <c r="E5667" s="24">
        <v>380410</v>
      </c>
      <c r="F5667" s="24">
        <v>256818.42793902272</v>
      </c>
      <c r="G5667" s="13">
        <v>0</v>
      </c>
      <c r="H5667" s="13">
        <v>0</v>
      </c>
      <c r="I5667" s="11">
        <v>0.2</v>
      </c>
      <c r="J5667" s="11">
        <v>0</v>
      </c>
      <c r="K5667" s="11">
        <v>0.2</v>
      </c>
      <c r="L5667" s="11">
        <v>0</v>
      </c>
      <c r="M5667" s="11">
        <v>0</v>
      </c>
      <c r="N5667" s="22">
        <v>18.742080000000001</v>
      </c>
      <c r="O5667" s="22">
        <v>15.46583</v>
      </c>
      <c r="P5667" s="22">
        <v>12.02417</v>
      </c>
      <c r="Q5667" s="22">
        <v>18.84</v>
      </c>
      <c r="R5667" s="22">
        <v>16.331250000000001</v>
      </c>
      <c r="S5667" s="22">
        <v>0</v>
      </c>
      <c r="T5667" s="22">
        <v>0</v>
      </c>
      <c r="U5667" s="22">
        <v>0</v>
      </c>
      <c r="V5667" s="22">
        <v>0</v>
      </c>
      <c r="W5667" s="22">
        <v>3263.3619501329658</v>
      </c>
      <c r="X5667" s="35"/>
    </row>
    <row r="5668" spans="1:24" ht="13.2" x14ac:dyDescent="0.25">
      <c r="A5668" s="21">
        <v>44382</v>
      </c>
      <c r="B5668" s="22">
        <v>167.74</v>
      </c>
      <c r="C5668" s="22">
        <v>48.44957489323626</v>
      </c>
      <c r="D5668" s="23">
        <v>0.94764937470468746</v>
      </c>
      <c r="E5668" s="24">
        <v>390070</v>
      </c>
      <c r="F5668" s="24">
        <v>224025.88674498742</v>
      </c>
      <c r="G5668" s="13">
        <v>0</v>
      </c>
      <c r="H5668" s="13">
        <v>0</v>
      </c>
      <c r="I5668" s="11">
        <v>1.2</v>
      </c>
      <c r="J5668" s="11">
        <v>0.2</v>
      </c>
      <c r="K5668" s="11">
        <v>3.8</v>
      </c>
      <c r="L5668" s="11">
        <v>0</v>
      </c>
      <c r="M5668" s="11">
        <v>0</v>
      </c>
      <c r="N5668" s="11">
        <v>21.00583</v>
      </c>
      <c r="O5668" s="11">
        <v>18.023330000000001</v>
      </c>
      <c r="P5668" s="11">
        <v>15.20458</v>
      </c>
      <c r="Q5668" s="11">
        <v>21.42333</v>
      </c>
      <c r="R5668" s="11">
        <v>18.303329999999999</v>
      </c>
      <c r="S5668" s="11">
        <v>0</v>
      </c>
      <c r="T5668" s="11">
        <v>0</v>
      </c>
      <c r="U5668" s="11">
        <v>0</v>
      </c>
      <c r="V5668" s="11">
        <v>0</v>
      </c>
      <c r="W5668" s="11">
        <v>8430.851282177764</v>
      </c>
      <c r="X5668" s="35"/>
    </row>
    <row r="5669" spans="1:24" ht="13.2" x14ac:dyDescent="0.25">
      <c r="A5669" s="10">
        <v>44383</v>
      </c>
      <c r="B5669" s="11">
        <v>167.64</v>
      </c>
      <c r="C5669" s="11">
        <v>48.281781387981248</v>
      </c>
      <c r="D5669" s="12">
        <v>0.94436741793448253</v>
      </c>
      <c r="E5669" s="13">
        <v>369590</v>
      </c>
      <c r="F5669" s="13">
        <v>907136.27453214093</v>
      </c>
      <c r="G5669" s="13">
        <v>0</v>
      </c>
      <c r="H5669" s="13">
        <v>0</v>
      </c>
      <c r="I5669" s="11">
        <v>48.2</v>
      </c>
      <c r="J5669" s="11">
        <v>45</v>
      </c>
      <c r="K5669" s="11">
        <v>38.200000000000003</v>
      </c>
      <c r="L5669" s="11">
        <v>31.75</v>
      </c>
      <c r="M5669" s="11">
        <v>33</v>
      </c>
      <c r="N5669" s="11">
        <v>17.152080000000002</v>
      </c>
      <c r="O5669" s="11">
        <v>15.15375</v>
      </c>
      <c r="P5669" s="11">
        <v>18.33541</v>
      </c>
      <c r="Q5669" s="11">
        <v>13.220420000000001</v>
      </c>
      <c r="R5669" s="11">
        <v>17.05209</v>
      </c>
      <c r="S5669" s="11">
        <v>0</v>
      </c>
      <c r="T5669" s="11">
        <v>0</v>
      </c>
      <c r="U5669" s="11">
        <v>0</v>
      </c>
      <c r="V5669" s="11">
        <v>0</v>
      </c>
      <c r="W5669" s="11">
        <v>728.710957558671</v>
      </c>
      <c r="X5669" s="35"/>
    </row>
    <row r="5670" spans="1:24" ht="13.2" x14ac:dyDescent="0.25">
      <c r="A5670" s="10">
        <v>44384</v>
      </c>
      <c r="B5670" s="11">
        <v>167.96</v>
      </c>
      <c r="C5670" s="11">
        <v>48.820299999281389</v>
      </c>
      <c r="D5670" s="12">
        <v>0.95490057176276621</v>
      </c>
      <c r="E5670" s="13">
        <v>397810</v>
      </c>
      <c r="F5670" s="13">
        <v>818029.98516773153</v>
      </c>
      <c r="G5670" s="13">
        <v>0</v>
      </c>
      <c r="H5670" s="13">
        <v>0</v>
      </c>
      <c r="I5670" s="11">
        <v>15.8</v>
      </c>
      <c r="J5670" s="11">
        <v>14.4</v>
      </c>
      <c r="K5670" s="11">
        <v>19.8</v>
      </c>
      <c r="L5670" s="11">
        <v>5.4</v>
      </c>
      <c r="M5670" s="11">
        <v>15.5</v>
      </c>
      <c r="N5670" s="11">
        <v>18.44125</v>
      </c>
      <c r="O5670" s="11">
        <v>16.362919999999999</v>
      </c>
      <c r="P5670" s="11">
        <v>14.314170000000001</v>
      </c>
      <c r="Q5670" s="11">
        <v>19.053750000000001</v>
      </c>
      <c r="R5670" s="11">
        <v>19.5975</v>
      </c>
      <c r="S5670" s="11">
        <v>0</v>
      </c>
      <c r="T5670" s="11">
        <v>0</v>
      </c>
      <c r="U5670" s="11">
        <v>0</v>
      </c>
      <c r="V5670" s="11">
        <v>0</v>
      </c>
      <c r="W5670" s="11">
        <v>3330.5166734160393</v>
      </c>
      <c r="X5670" s="35"/>
    </row>
    <row r="5671" spans="1:24" ht="13.2" x14ac:dyDescent="0.25">
      <c r="A5671" s="10">
        <v>44385</v>
      </c>
      <c r="B5671" s="11">
        <v>168.21</v>
      </c>
      <c r="C5671" s="11">
        <v>49.24422998444912</v>
      </c>
      <c r="D5671" s="12">
        <v>0.96319242956023998</v>
      </c>
      <c r="E5671" s="13">
        <v>406840</v>
      </c>
      <c r="F5671" s="13">
        <v>1362847.4329330418</v>
      </c>
      <c r="G5671" s="13">
        <v>0</v>
      </c>
      <c r="H5671" s="13">
        <v>0</v>
      </c>
      <c r="I5671" s="11">
        <v>20</v>
      </c>
      <c r="J5671" s="11">
        <v>14.8</v>
      </c>
      <c r="K5671" s="11">
        <v>23.4</v>
      </c>
      <c r="L5671" s="11">
        <v>11.2</v>
      </c>
      <c r="M5671" s="11">
        <v>23.25</v>
      </c>
      <c r="N5671" s="11">
        <v>18.067920000000001</v>
      </c>
      <c r="O5671" s="11">
        <v>15.908329999999999</v>
      </c>
      <c r="P5671" s="11">
        <v>13.84417</v>
      </c>
      <c r="Q5671" s="11">
        <v>18.815000000000001</v>
      </c>
      <c r="R5671" s="11">
        <v>19.272089999999999</v>
      </c>
      <c r="S5671" s="11">
        <v>0</v>
      </c>
      <c r="T5671" s="11">
        <v>0</v>
      </c>
      <c r="U5671" s="11">
        <v>0</v>
      </c>
      <c r="V5671" s="11">
        <v>0</v>
      </c>
      <c r="W5671" s="11">
        <v>2501.3189001716833</v>
      </c>
      <c r="X5671" s="35"/>
    </row>
    <row r="5672" spans="1:24" ht="13.2" x14ac:dyDescent="0.25">
      <c r="A5672" s="10">
        <v>44386</v>
      </c>
      <c r="B5672" s="11">
        <v>168.77</v>
      </c>
      <c r="C5672" s="11">
        <v>50.204177417382162</v>
      </c>
      <c r="D5672" s="12">
        <v>0.98196851968224763</v>
      </c>
      <c r="E5672" s="13">
        <v>416700</v>
      </c>
      <c r="F5672" s="13">
        <v>859905.49694161268</v>
      </c>
      <c r="G5672" s="13">
        <v>0</v>
      </c>
      <c r="H5672" s="13">
        <v>0</v>
      </c>
      <c r="I5672" s="11">
        <v>0</v>
      </c>
      <c r="J5672" s="11">
        <v>0</v>
      </c>
      <c r="K5672" s="11">
        <v>0</v>
      </c>
      <c r="L5672" s="11">
        <v>0</v>
      </c>
      <c r="M5672" s="11">
        <v>0</v>
      </c>
      <c r="N5672" s="11">
        <v>18.803599999999999</v>
      </c>
      <c r="O5672" s="11">
        <v>16.0276</v>
      </c>
      <c r="P5672" s="11">
        <v>13.59042</v>
      </c>
      <c r="Q5672" s="11">
        <v>19.6524</v>
      </c>
      <c r="R5672" s="11">
        <v>20.029599999999999</v>
      </c>
      <c r="S5672" s="11">
        <v>0</v>
      </c>
      <c r="T5672" s="11">
        <v>0</v>
      </c>
      <c r="U5672" s="11">
        <v>0</v>
      </c>
      <c r="V5672" s="11">
        <v>0</v>
      </c>
      <c r="W5672" s="11">
        <v>5920.6234043894065</v>
      </c>
      <c r="X5672" s="35"/>
    </row>
    <row r="5673" spans="1:24" ht="13.2" x14ac:dyDescent="0.25">
      <c r="A5673" s="10">
        <v>44387</v>
      </c>
      <c r="B5673" s="11">
        <v>169.03</v>
      </c>
      <c r="C5673" s="11">
        <v>50.654782914323775</v>
      </c>
      <c r="D5673" s="12">
        <v>0.99078213710523211</v>
      </c>
      <c r="E5673" s="13">
        <v>415000</v>
      </c>
      <c r="F5673" s="13">
        <v>639283.15668848797</v>
      </c>
      <c r="G5673" s="13">
        <v>0</v>
      </c>
      <c r="H5673" s="13">
        <v>0</v>
      </c>
      <c r="I5673" s="22">
        <v>0</v>
      </c>
      <c r="J5673" s="22">
        <v>0</v>
      </c>
      <c r="K5673" s="22">
        <v>0</v>
      </c>
      <c r="L5673" s="22">
        <v>0</v>
      </c>
      <c r="M5673" s="22">
        <v>0</v>
      </c>
      <c r="N5673" s="11">
        <v>19.457999999999998</v>
      </c>
      <c r="O5673" s="11">
        <v>16.905200000000001</v>
      </c>
      <c r="P5673" s="11">
        <v>14.887600000000001</v>
      </c>
      <c r="Q5673" s="11">
        <v>19.381599999999999</v>
      </c>
      <c r="R5673" s="11">
        <v>20.736799999999999</v>
      </c>
      <c r="S5673" s="11">
        <v>0</v>
      </c>
      <c r="T5673" s="11">
        <v>0</v>
      </c>
      <c r="U5673" s="11">
        <v>0</v>
      </c>
      <c r="V5673" s="11">
        <v>0</v>
      </c>
      <c r="W5673" s="11">
        <v>9053.4788391199181</v>
      </c>
      <c r="X5673" s="35"/>
    </row>
    <row r="5674" spans="1:24" ht="13.2" x14ac:dyDescent="0.25">
      <c r="A5674" s="10">
        <v>44388</v>
      </c>
      <c r="B5674" s="11">
        <v>169.16</v>
      </c>
      <c r="C5674" s="11">
        <v>50.881266071012263</v>
      </c>
      <c r="D5674" s="12">
        <v>0.99521203400917679</v>
      </c>
      <c r="E5674" s="13">
        <v>402120</v>
      </c>
      <c r="F5674" s="13">
        <v>516979.96554415196</v>
      </c>
      <c r="G5674" s="13">
        <v>0</v>
      </c>
      <c r="H5674" s="13">
        <v>0</v>
      </c>
      <c r="I5674" s="22">
        <v>0</v>
      </c>
      <c r="J5674" s="22">
        <v>0</v>
      </c>
      <c r="K5674" s="22">
        <v>0</v>
      </c>
      <c r="L5674" s="22">
        <v>0</v>
      </c>
      <c r="M5674" s="22">
        <v>0</v>
      </c>
      <c r="N5674" s="11">
        <v>20.270420000000001</v>
      </c>
      <c r="O5674" s="11">
        <v>17.908329999999999</v>
      </c>
      <c r="P5674" s="11">
        <v>15.84333</v>
      </c>
      <c r="Q5674" s="11">
        <v>19.443750000000001</v>
      </c>
      <c r="R5674" s="11">
        <v>21.519130000000001</v>
      </c>
      <c r="S5674" s="11">
        <v>0</v>
      </c>
      <c r="T5674" s="11">
        <v>0</v>
      </c>
      <c r="U5674" s="11">
        <v>0</v>
      </c>
      <c r="V5674" s="11">
        <v>0</v>
      </c>
      <c r="W5674" s="11">
        <v>7608.909197559783</v>
      </c>
      <c r="X5674" s="35"/>
    </row>
    <row r="5675" spans="1:24" ht="13.2" x14ac:dyDescent="0.25">
      <c r="A5675" s="10">
        <v>44389</v>
      </c>
      <c r="B5675" s="11">
        <v>169.23</v>
      </c>
      <c r="C5675" s="11">
        <v>51.003546036556415</v>
      </c>
      <c r="D5675" s="12">
        <v>0.99760376877965062</v>
      </c>
      <c r="E5675" s="13">
        <v>415080</v>
      </c>
      <c r="F5675" s="13">
        <v>439073.83821076911</v>
      </c>
      <c r="G5675" s="13">
        <v>0</v>
      </c>
      <c r="H5675" s="13">
        <v>0</v>
      </c>
      <c r="I5675" s="11">
        <v>0</v>
      </c>
      <c r="J5675" s="11">
        <v>0</v>
      </c>
      <c r="K5675" s="11">
        <v>0</v>
      </c>
      <c r="L5675" s="11">
        <v>0</v>
      </c>
      <c r="M5675" s="11">
        <v>0</v>
      </c>
      <c r="N5675" s="11">
        <v>20.960830000000001</v>
      </c>
      <c r="O5675" s="11">
        <v>18.66583</v>
      </c>
      <c r="P5675" s="11">
        <v>16.536670000000001</v>
      </c>
      <c r="Q5675" s="11">
        <v>20.094169999999998</v>
      </c>
      <c r="R5675" s="11">
        <v>22.311250000000001</v>
      </c>
      <c r="S5675" s="11">
        <v>0</v>
      </c>
      <c r="T5675" s="11">
        <v>0</v>
      </c>
      <c r="U5675" s="11">
        <v>0</v>
      </c>
      <c r="V5675" s="11">
        <v>0</v>
      </c>
      <c r="W5675" s="11">
        <v>6562.4529941492692</v>
      </c>
      <c r="X5675" s="35"/>
    </row>
    <row r="5676" spans="1:24" ht="13.2" x14ac:dyDescent="0.25">
      <c r="A5676" s="10">
        <v>44390</v>
      </c>
      <c r="B5676" s="11">
        <v>169.24</v>
      </c>
      <c r="C5676" s="11">
        <v>51.021033357647184</v>
      </c>
      <c r="D5676" s="12">
        <v>0.99794581200569443</v>
      </c>
      <c r="E5676" s="13">
        <v>416710</v>
      </c>
      <c r="F5676" s="13">
        <v>389737.43976229074</v>
      </c>
      <c r="G5676" s="13">
        <v>0</v>
      </c>
      <c r="H5676" s="24">
        <v>0</v>
      </c>
      <c r="I5676" s="11">
        <v>0</v>
      </c>
      <c r="J5676" s="11">
        <v>0</v>
      </c>
      <c r="K5676" s="11">
        <v>0</v>
      </c>
      <c r="L5676" s="11">
        <v>0</v>
      </c>
      <c r="M5676" s="11">
        <v>0</v>
      </c>
      <c r="N5676" s="22">
        <v>21.483750000000001</v>
      </c>
      <c r="O5676" s="22">
        <v>18.521249999999998</v>
      </c>
      <c r="P5676" s="22">
        <v>16.338329999999999</v>
      </c>
      <c r="Q5676" s="22">
        <v>19.949580000000001</v>
      </c>
      <c r="R5676" s="22">
        <v>22.274159999999998</v>
      </c>
      <c r="S5676" s="22">
        <v>0</v>
      </c>
      <c r="T5676" s="22">
        <v>0</v>
      </c>
      <c r="U5676" s="22">
        <v>0</v>
      </c>
      <c r="V5676" s="22">
        <v>0</v>
      </c>
      <c r="W5676" s="22">
        <v>8090.5343070156305</v>
      </c>
      <c r="X5676" s="35"/>
    </row>
    <row r="5677" spans="1:24" ht="13.2" x14ac:dyDescent="0.25">
      <c r="A5677" s="10">
        <v>44391</v>
      </c>
      <c r="B5677" s="11">
        <v>169.22</v>
      </c>
      <c r="C5677" s="11">
        <v>50.986063407009475</v>
      </c>
      <c r="D5677" s="12">
        <v>0.99726181731785024</v>
      </c>
      <c r="E5677" s="13">
        <v>420160</v>
      </c>
      <c r="F5677" s="13">
        <v>362115.36026768299</v>
      </c>
      <c r="G5677" s="13">
        <v>0</v>
      </c>
      <c r="H5677" s="24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22">
        <v>20.5152</v>
      </c>
      <c r="O5677" s="22">
        <v>18.1448</v>
      </c>
      <c r="P5677" s="22">
        <v>15.9825</v>
      </c>
      <c r="Q5677" s="22">
        <v>20.332799999999999</v>
      </c>
      <c r="R5677" s="22">
        <v>22.1296</v>
      </c>
      <c r="S5677" s="22">
        <v>0</v>
      </c>
      <c r="T5677" s="22">
        <v>0</v>
      </c>
      <c r="U5677" s="22">
        <v>0</v>
      </c>
      <c r="V5677" s="22">
        <v>0</v>
      </c>
      <c r="W5677" s="22">
        <v>7690.7376107977689</v>
      </c>
      <c r="X5677" s="35"/>
    </row>
    <row r="5678" spans="1:24" ht="13.2" x14ac:dyDescent="0.25">
      <c r="A5678" s="10">
        <v>44392</v>
      </c>
      <c r="B5678" s="11">
        <v>169.18</v>
      </c>
      <c r="C5678" s="11">
        <v>50.916179775277158</v>
      </c>
      <c r="D5678" s="12">
        <v>0.9958949285461911</v>
      </c>
      <c r="E5678" s="13">
        <v>440830</v>
      </c>
      <c r="F5678" s="13">
        <v>345859.3074212136</v>
      </c>
      <c r="G5678" s="13">
        <v>0</v>
      </c>
      <c r="H5678" s="13">
        <v>0</v>
      </c>
      <c r="I5678" s="11">
        <v>0</v>
      </c>
      <c r="J5678" s="11">
        <v>0</v>
      </c>
      <c r="K5678" s="11">
        <v>0</v>
      </c>
      <c r="L5678" s="11">
        <v>0</v>
      </c>
      <c r="M5678" s="11">
        <v>0</v>
      </c>
      <c r="N5678" s="11">
        <v>21.88083</v>
      </c>
      <c r="O5678" s="11">
        <v>19.500419999999998</v>
      </c>
      <c r="P5678" s="11">
        <v>17.688330000000001</v>
      </c>
      <c r="Q5678" s="11">
        <v>22.44041</v>
      </c>
      <c r="R5678" s="11">
        <v>22.840420000000002</v>
      </c>
      <c r="S5678" s="11">
        <v>0</v>
      </c>
      <c r="T5678" s="11">
        <v>0</v>
      </c>
      <c r="U5678" s="11">
        <v>0</v>
      </c>
      <c r="V5678" s="11">
        <v>0</v>
      </c>
      <c r="W5678" s="11">
        <v>7857.8917658130167</v>
      </c>
      <c r="X5678" s="35"/>
    </row>
    <row r="5679" spans="1:24" ht="13.2" x14ac:dyDescent="0.25">
      <c r="A5679" s="10">
        <v>44393</v>
      </c>
      <c r="B5679" s="11">
        <v>169.12799999999999</v>
      </c>
      <c r="C5679" s="11">
        <v>50.825443088698371</v>
      </c>
      <c r="D5679" s="12">
        <v>0.99412016448502749</v>
      </c>
      <c r="E5679" s="13">
        <v>429270</v>
      </c>
      <c r="F5679" s="13">
        <v>335035.55246210098</v>
      </c>
      <c r="G5679" s="13">
        <v>0</v>
      </c>
      <c r="H5679" s="13">
        <v>0</v>
      </c>
      <c r="I5679" s="11">
        <v>0</v>
      </c>
      <c r="J5679" s="11">
        <v>0</v>
      </c>
      <c r="K5679" s="11">
        <v>0</v>
      </c>
      <c r="L5679" s="11">
        <v>0</v>
      </c>
      <c r="M5679" s="11">
        <v>0</v>
      </c>
      <c r="N5679" s="11">
        <v>22.718800000000002</v>
      </c>
      <c r="O5679" s="11">
        <v>21.442399999999999</v>
      </c>
      <c r="P5679" s="11">
        <v>23.566800000000001</v>
      </c>
      <c r="Q5679" s="11">
        <v>20.2516</v>
      </c>
      <c r="R5679" s="11">
        <v>22.200399999999998</v>
      </c>
      <c r="S5679" s="11">
        <v>0</v>
      </c>
      <c r="T5679" s="11">
        <v>0</v>
      </c>
      <c r="U5679" s="11">
        <v>0</v>
      </c>
      <c r="V5679" s="11">
        <v>0</v>
      </c>
      <c r="W5679" s="11">
        <v>8302.3446342347725</v>
      </c>
      <c r="X5679" s="35"/>
    </row>
    <row r="5680" spans="1:24" ht="13.2" x14ac:dyDescent="0.25">
      <c r="A5680" s="10">
        <v>44394</v>
      </c>
      <c r="B5680" s="11">
        <v>169.07</v>
      </c>
      <c r="C5680" s="11">
        <v>50.724385964680472</v>
      </c>
      <c r="D5680" s="12">
        <v>0.99214353784596943</v>
      </c>
      <c r="E5680" s="13">
        <v>444950</v>
      </c>
      <c r="F5680" s="13">
        <v>311554.024352865</v>
      </c>
      <c r="G5680" s="13">
        <v>0</v>
      </c>
      <c r="H5680" s="13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24.09</v>
      </c>
      <c r="O5680" s="11">
        <v>23.1812</v>
      </c>
      <c r="P5680" s="11">
        <v>23.437999999999999</v>
      </c>
      <c r="Q5680" s="11">
        <v>24.511199999999999</v>
      </c>
      <c r="R5680" s="11">
        <v>25.293199999999999</v>
      </c>
      <c r="S5680" s="11">
        <v>0</v>
      </c>
      <c r="T5680" s="11">
        <v>0</v>
      </c>
      <c r="U5680" s="11">
        <v>0</v>
      </c>
      <c r="V5680" s="11">
        <v>0</v>
      </c>
      <c r="W5680" s="11">
        <v>7816.7713234286293</v>
      </c>
      <c r="X5680" s="35"/>
    </row>
    <row r="5681" spans="1:24" ht="13.2" x14ac:dyDescent="0.25">
      <c r="A5681" s="21">
        <v>44395</v>
      </c>
      <c r="B5681" s="22">
        <v>168.99</v>
      </c>
      <c r="C5681" s="22">
        <v>50.585254466473337</v>
      </c>
      <c r="D5681" s="23">
        <v>0.98942219555208444</v>
      </c>
      <c r="E5681" s="24">
        <v>444160</v>
      </c>
      <c r="F5681" s="24">
        <v>295109.1097659599</v>
      </c>
      <c r="G5681" s="13">
        <v>0</v>
      </c>
      <c r="H5681" s="13">
        <v>0</v>
      </c>
      <c r="I5681" s="22">
        <v>0</v>
      </c>
      <c r="J5681" s="22">
        <v>0</v>
      </c>
      <c r="K5681" s="22">
        <v>0</v>
      </c>
      <c r="L5681" s="22">
        <v>0</v>
      </c>
      <c r="M5681" s="22">
        <v>0</v>
      </c>
      <c r="N5681" s="11">
        <v>23.494399999999999</v>
      </c>
      <c r="O5681" s="11">
        <v>22.851199999999999</v>
      </c>
      <c r="P5681" s="11">
        <v>24.175999999999998</v>
      </c>
      <c r="Q5681" s="11">
        <v>24.843599999999999</v>
      </c>
      <c r="R5681" s="11">
        <v>24.925599999999999</v>
      </c>
      <c r="S5681" s="11">
        <v>0</v>
      </c>
      <c r="T5681" s="11">
        <v>0</v>
      </c>
      <c r="U5681" s="11">
        <v>0</v>
      </c>
      <c r="V5681" s="11">
        <v>0</v>
      </c>
      <c r="W5681" s="11">
        <v>7902.9002836764794</v>
      </c>
      <c r="X5681" s="35"/>
    </row>
    <row r="5682" spans="1:24" ht="13.2" x14ac:dyDescent="0.25">
      <c r="A5682" s="21">
        <v>44396</v>
      </c>
      <c r="B5682" s="22">
        <v>168.9</v>
      </c>
      <c r="C5682" s="22">
        <v>50.429087747759297</v>
      </c>
      <c r="D5682" s="23">
        <v>0.98636765289272854</v>
      </c>
      <c r="E5682" s="24">
        <v>464970</v>
      </c>
      <c r="F5682" s="24">
        <v>291495.62655532989</v>
      </c>
      <c r="G5682" s="13">
        <v>0</v>
      </c>
      <c r="H5682" s="13">
        <v>0</v>
      </c>
      <c r="I5682" s="22">
        <v>0</v>
      </c>
      <c r="J5682" s="22">
        <v>0</v>
      </c>
      <c r="K5682" s="22">
        <v>0</v>
      </c>
      <c r="L5682" s="22">
        <v>0</v>
      </c>
      <c r="M5682" s="22">
        <v>0</v>
      </c>
      <c r="N5682" s="11">
        <v>25.272400000000001</v>
      </c>
      <c r="O5682" s="11">
        <v>22.917200000000001</v>
      </c>
      <c r="P5682" s="11">
        <v>21.302399999999992</v>
      </c>
      <c r="Q5682" s="11">
        <v>23.716000000000001</v>
      </c>
      <c r="R5682" s="11">
        <v>25.618400000000001</v>
      </c>
      <c r="S5682" s="11">
        <v>0</v>
      </c>
      <c r="T5682" s="11">
        <v>0</v>
      </c>
      <c r="U5682" s="11">
        <v>0</v>
      </c>
      <c r="V5682" s="11">
        <v>0</v>
      </c>
      <c r="W5682" s="11">
        <v>7657.1253803628388</v>
      </c>
      <c r="X5682" s="35"/>
    </row>
    <row r="5683" spans="1:24" ht="13.2" x14ac:dyDescent="0.25">
      <c r="A5683" s="10">
        <v>44397</v>
      </c>
      <c r="B5683" s="11">
        <v>168.79</v>
      </c>
      <c r="C5683" s="11">
        <v>50.238728048554627</v>
      </c>
      <c r="D5683" s="12">
        <v>0.98264431269175068</v>
      </c>
      <c r="E5683" s="13">
        <v>397520</v>
      </c>
      <c r="F5683" s="13">
        <v>267367.51858452219</v>
      </c>
      <c r="G5683" s="13">
        <v>0</v>
      </c>
      <c r="H5683" s="13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23.4392</v>
      </c>
      <c r="O5683" s="11">
        <v>20.542800000000007</v>
      </c>
      <c r="P5683" s="11">
        <v>18.461999999999996</v>
      </c>
      <c r="Q5683" s="11">
        <v>22.094000000000001</v>
      </c>
      <c r="R5683" s="11">
        <v>23.63079999999999</v>
      </c>
      <c r="S5683" s="11">
        <v>0</v>
      </c>
      <c r="T5683" s="11">
        <v>0</v>
      </c>
      <c r="U5683" s="11">
        <v>0</v>
      </c>
      <c r="V5683" s="11">
        <v>0</v>
      </c>
      <c r="W5683" s="11">
        <v>6783.4560731221018</v>
      </c>
      <c r="X5683" s="35"/>
    </row>
    <row r="5684" spans="1:24" ht="13.2" x14ac:dyDescent="0.25">
      <c r="A5684" s="10">
        <v>44398</v>
      </c>
      <c r="B5684" s="11">
        <v>168.71799999999999</v>
      </c>
      <c r="C5684" s="11">
        <v>50.114432335779149</v>
      </c>
      <c r="D5684" s="12">
        <v>0.98021315091685968</v>
      </c>
      <c r="E5684" s="13">
        <v>362120</v>
      </c>
      <c r="F5684" s="13">
        <v>254397.27648439229</v>
      </c>
      <c r="G5684" s="13">
        <v>0</v>
      </c>
      <c r="H5684" s="13">
        <v>0</v>
      </c>
      <c r="I5684" s="11">
        <v>0</v>
      </c>
      <c r="J5684" s="11">
        <v>1.6</v>
      </c>
      <c r="K5684" s="11">
        <v>37</v>
      </c>
      <c r="L5684" s="11">
        <v>0</v>
      </c>
      <c r="M5684" s="11">
        <v>0</v>
      </c>
      <c r="N5684" s="11">
        <v>20.8476</v>
      </c>
      <c r="O5684" s="11">
        <v>17.989599999999999</v>
      </c>
      <c r="P5684" s="11">
        <v>15.507199999999999</v>
      </c>
      <c r="Q5684" s="11">
        <v>20.591200000000001</v>
      </c>
      <c r="R5684" s="11">
        <v>21.888400000000001</v>
      </c>
      <c r="S5684" s="11">
        <v>0</v>
      </c>
      <c r="T5684" s="11">
        <v>0</v>
      </c>
      <c r="U5684" s="11">
        <v>0</v>
      </c>
      <c r="V5684" s="11">
        <v>0</v>
      </c>
      <c r="W5684" s="11">
        <v>3662.1404159424778</v>
      </c>
      <c r="X5684" s="35"/>
    </row>
    <row r="5685" spans="1:24" ht="13.2" x14ac:dyDescent="0.25">
      <c r="A5685" s="10">
        <v>44399</v>
      </c>
      <c r="B5685" s="11">
        <v>168.65</v>
      </c>
      <c r="C5685" s="11">
        <v>49.997261767143542</v>
      </c>
      <c r="D5685" s="12">
        <v>0.97792135338621033</v>
      </c>
      <c r="E5685" s="13">
        <v>350200</v>
      </c>
      <c r="F5685" s="13">
        <v>251367.66478094427</v>
      </c>
      <c r="G5685" s="13">
        <v>0</v>
      </c>
      <c r="H5685" s="13">
        <v>0</v>
      </c>
      <c r="I5685" s="11">
        <v>0</v>
      </c>
      <c r="J5685" s="11">
        <v>1</v>
      </c>
      <c r="K5685" s="11">
        <v>4.8</v>
      </c>
      <c r="L5685" s="11">
        <v>0</v>
      </c>
      <c r="M5685" s="11">
        <v>0</v>
      </c>
      <c r="N5685" s="11">
        <v>18.288</v>
      </c>
      <c r="O5685" s="11">
        <v>15.3248</v>
      </c>
      <c r="P5685" s="11">
        <v>12.256399999999999</v>
      </c>
      <c r="Q5685" s="11">
        <v>17.659600000000001</v>
      </c>
      <c r="R5685" s="11">
        <v>19.3748</v>
      </c>
      <c r="S5685" s="11">
        <v>0</v>
      </c>
      <c r="T5685" s="11">
        <v>0</v>
      </c>
      <c r="U5685" s="11">
        <v>0</v>
      </c>
      <c r="V5685" s="11">
        <v>0</v>
      </c>
      <c r="W5685" s="11">
        <v>5044.0962057047536</v>
      </c>
      <c r="X5685" s="35"/>
    </row>
    <row r="5686" spans="1:24" ht="13.2" x14ac:dyDescent="0.25">
      <c r="A5686" s="10">
        <v>44400</v>
      </c>
      <c r="B5686" s="11">
        <v>168.59</v>
      </c>
      <c r="C5686" s="11">
        <v>49.894052946804486</v>
      </c>
      <c r="D5686" s="12">
        <v>0.97590264064675192</v>
      </c>
      <c r="E5686" s="13">
        <v>359230</v>
      </c>
      <c r="F5686" s="13">
        <v>244446.44614784693</v>
      </c>
      <c r="G5686" s="13">
        <v>0</v>
      </c>
      <c r="H5686" s="13">
        <v>0</v>
      </c>
      <c r="I5686" s="11">
        <v>0.8</v>
      </c>
      <c r="J5686" s="11">
        <v>2.2000000000000002</v>
      </c>
      <c r="K5686" s="11">
        <v>1.6</v>
      </c>
      <c r="L5686" s="11">
        <v>0</v>
      </c>
      <c r="M5686" s="11">
        <v>1.25</v>
      </c>
      <c r="N5686" s="22">
        <v>17.437999999999999</v>
      </c>
      <c r="O5686" s="22">
        <v>14.445600000000001</v>
      </c>
      <c r="P5686" s="22">
        <v>11.539199999999999</v>
      </c>
      <c r="Q5686" s="22">
        <v>16.947199999999999</v>
      </c>
      <c r="R5686" s="22">
        <v>18.3444</v>
      </c>
      <c r="S5686" s="22">
        <v>0</v>
      </c>
      <c r="T5686" s="22">
        <v>0</v>
      </c>
      <c r="U5686" s="22">
        <v>0</v>
      </c>
      <c r="V5686" s="22">
        <v>0</v>
      </c>
      <c r="W5686" s="22">
        <v>3281.7485410690088</v>
      </c>
      <c r="X5686" s="35"/>
    </row>
    <row r="5687" spans="1:24" ht="13.2" x14ac:dyDescent="0.25">
      <c r="A5687" s="10">
        <v>44401</v>
      </c>
      <c r="B5687" s="11">
        <v>168.518</v>
      </c>
      <c r="C5687" s="11">
        <v>49.770420920632333</v>
      </c>
      <c r="D5687" s="12">
        <v>0.97348446024880853</v>
      </c>
      <c r="E5687" s="13">
        <v>376250</v>
      </c>
      <c r="F5687" s="13">
        <v>227263.08119225118</v>
      </c>
      <c r="G5687" s="13">
        <v>0</v>
      </c>
      <c r="H5687" s="13">
        <v>0</v>
      </c>
      <c r="I5687" s="11">
        <v>0</v>
      </c>
      <c r="J5687" s="11">
        <v>0</v>
      </c>
      <c r="K5687" s="11">
        <v>0.8</v>
      </c>
      <c r="L5687" s="11">
        <v>0</v>
      </c>
      <c r="M5687" s="11">
        <v>0</v>
      </c>
      <c r="N5687" s="22">
        <v>18.898399999999999</v>
      </c>
      <c r="O5687" s="22">
        <v>16.191600000000001</v>
      </c>
      <c r="P5687" s="22">
        <v>13.0504</v>
      </c>
      <c r="Q5687" s="22">
        <v>18.517600000000002</v>
      </c>
      <c r="R5687" s="22">
        <v>20.035599999999999</v>
      </c>
      <c r="S5687" s="22">
        <v>0</v>
      </c>
      <c r="T5687" s="22">
        <v>0</v>
      </c>
      <c r="U5687" s="22">
        <v>0</v>
      </c>
      <c r="V5687" s="22">
        <v>0</v>
      </c>
      <c r="W5687" s="22">
        <v>5626.7003024036558</v>
      </c>
      <c r="X5687" s="35"/>
    </row>
    <row r="5688" spans="1:24" ht="13.2" x14ac:dyDescent="0.25">
      <c r="A5688" s="10">
        <v>44402</v>
      </c>
      <c r="B5688" s="11">
        <v>168.428</v>
      </c>
      <c r="C5688" s="11">
        <v>49.616215413664584</v>
      </c>
      <c r="D5688" s="12">
        <v>0.97046827790714674</v>
      </c>
      <c r="E5688" s="13">
        <v>397710</v>
      </c>
      <c r="F5688" s="13">
        <v>222299.77913078936</v>
      </c>
      <c r="G5688" s="13">
        <v>0</v>
      </c>
      <c r="H5688" s="13">
        <v>0</v>
      </c>
      <c r="I5688" s="11">
        <v>0</v>
      </c>
      <c r="J5688" s="11">
        <v>0</v>
      </c>
      <c r="K5688" s="11">
        <v>0</v>
      </c>
      <c r="L5688" s="11">
        <v>0</v>
      </c>
      <c r="M5688" s="11">
        <v>0</v>
      </c>
      <c r="N5688" s="11">
        <v>19.156400000000001</v>
      </c>
      <c r="O5688" s="11">
        <v>16.537599999999998</v>
      </c>
      <c r="P5688" s="11">
        <v>13.291999999999998</v>
      </c>
      <c r="Q5688" s="11">
        <v>18.843199999999996</v>
      </c>
      <c r="R5688" s="11">
        <v>20.252399999999998</v>
      </c>
      <c r="S5688" s="11">
        <v>0</v>
      </c>
      <c r="T5688" s="11">
        <v>0</v>
      </c>
      <c r="U5688" s="11">
        <v>0</v>
      </c>
      <c r="V5688" s="11">
        <v>0</v>
      </c>
      <c r="W5688" s="11">
        <v>6861.3823028279694</v>
      </c>
      <c r="X5688" s="35"/>
    </row>
    <row r="5689" spans="1:24" ht="13.2" x14ac:dyDescent="0.25">
      <c r="A5689" s="10">
        <v>44403</v>
      </c>
      <c r="B5689" s="11">
        <v>168.32</v>
      </c>
      <c r="C5689" s="11">
        <v>49.431658087195373</v>
      </c>
      <c r="D5689" s="12">
        <v>0.96685842920545806</v>
      </c>
      <c r="E5689" s="13">
        <v>450370</v>
      </c>
      <c r="F5689" s="13">
        <v>210700.08762686639</v>
      </c>
      <c r="G5689" s="13">
        <v>0</v>
      </c>
      <c r="H5689" s="13">
        <v>0</v>
      </c>
      <c r="I5689" s="22">
        <v>0</v>
      </c>
      <c r="J5689" s="22">
        <v>0</v>
      </c>
      <c r="K5689" s="22">
        <v>0</v>
      </c>
      <c r="L5689" s="22">
        <v>0</v>
      </c>
      <c r="M5689" s="22">
        <v>0</v>
      </c>
      <c r="N5689" s="11">
        <v>20.566599999999998</v>
      </c>
      <c r="O5689" s="11">
        <v>17.330399999999997</v>
      </c>
      <c r="P5689" s="11">
        <v>15.127200000000002</v>
      </c>
      <c r="Q5689" s="11">
        <v>19.586399999999994</v>
      </c>
      <c r="R5689" s="11">
        <v>21.315199999999994</v>
      </c>
      <c r="S5689" s="11">
        <v>0</v>
      </c>
      <c r="T5689" s="11">
        <v>0</v>
      </c>
      <c r="U5689" s="11">
        <v>0</v>
      </c>
      <c r="V5689" s="11">
        <v>0</v>
      </c>
      <c r="W5689" s="11">
        <v>8538.1353150662217</v>
      </c>
      <c r="X5689" s="35"/>
    </row>
    <row r="5690" spans="1:24" ht="13.2" x14ac:dyDescent="0.25">
      <c r="A5690" s="10">
        <v>44404</v>
      </c>
      <c r="B5690" s="11">
        <v>168.19499999999999</v>
      </c>
      <c r="C5690" s="11">
        <v>49.21871427114224</v>
      </c>
      <c r="D5690" s="12">
        <v>0.96269335501079978</v>
      </c>
      <c r="E5690" s="13">
        <v>431210</v>
      </c>
      <c r="F5690" s="13">
        <v>201595.5056483107</v>
      </c>
      <c r="G5690" s="13">
        <v>0</v>
      </c>
      <c r="H5690" s="24">
        <v>0</v>
      </c>
      <c r="I5690" s="22">
        <v>0</v>
      </c>
      <c r="J5690" s="22">
        <v>0</v>
      </c>
      <c r="K5690" s="22">
        <v>0</v>
      </c>
      <c r="L5690" s="22">
        <v>0</v>
      </c>
      <c r="M5690" s="22">
        <v>0</v>
      </c>
      <c r="N5690" s="11">
        <v>22.160799999999998</v>
      </c>
      <c r="O5690" s="11">
        <v>19.6708</v>
      </c>
      <c r="P5690" s="11">
        <v>17.31681</v>
      </c>
      <c r="Q5690" s="11">
        <v>21.942399999999999</v>
      </c>
      <c r="R5690" s="11">
        <v>23.014399999999998</v>
      </c>
      <c r="S5690" s="11">
        <v>0</v>
      </c>
      <c r="T5690" s="11">
        <v>0</v>
      </c>
      <c r="U5690" s="11">
        <v>0</v>
      </c>
      <c r="V5690" s="11">
        <v>0</v>
      </c>
      <c r="W5690" s="11">
        <v>8013.6316951008585</v>
      </c>
      <c r="X5690" s="35"/>
    </row>
    <row r="5691" spans="1:24" ht="13.2" x14ac:dyDescent="0.25">
      <c r="A5691" s="10">
        <v>44405</v>
      </c>
      <c r="B5691" s="11">
        <v>168.05199999999999</v>
      </c>
      <c r="C5691" s="11">
        <v>48.97597717423055</v>
      </c>
      <c r="D5691" s="12">
        <v>0.9579455391917161</v>
      </c>
      <c r="E5691" s="13">
        <v>434560</v>
      </c>
      <c r="F5691" s="13">
        <v>197402.88579909835</v>
      </c>
      <c r="G5691" s="13">
        <v>0</v>
      </c>
      <c r="H5691" s="24">
        <v>0</v>
      </c>
      <c r="I5691" s="11">
        <v>0</v>
      </c>
      <c r="J5691" s="11">
        <v>0</v>
      </c>
      <c r="K5691" s="11">
        <v>0</v>
      </c>
      <c r="L5691" s="11">
        <v>0</v>
      </c>
      <c r="M5691" s="11">
        <v>0</v>
      </c>
      <c r="N5691" s="11">
        <v>22.869599999999998</v>
      </c>
      <c r="O5691" s="11">
        <v>20.395600000000002</v>
      </c>
      <c r="P5691" s="11">
        <v>17.96716</v>
      </c>
      <c r="Q5691" s="11">
        <v>22.682400000000001</v>
      </c>
      <c r="R5691" s="11">
        <v>23.831199999999999</v>
      </c>
      <c r="S5691" s="11">
        <v>0</v>
      </c>
      <c r="T5691" s="11">
        <v>0</v>
      </c>
      <c r="U5691" s="11">
        <v>0</v>
      </c>
      <c r="V5691" s="11">
        <v>0</v>
      </c>
      <c r="W5691" s="11">
        <v>7450.1459935091798</v>
      </c>
      <c r="X5691" s="35"/>
    </row>
    <row r="5692" spans="1:24" ht="13.2" x14ac:dyDescent="0.25">
      <c r="A5692" s="10">
        <v>44406</v>
      </c>
      <c r="B5692" s="11">
        <v>167.91</v>
      </c>
      <c r="C5692" s="11">
        <v>48.735853073469649</v>
      </c>
      <c r="D5692" s="12">
        <v>0.95324883226623658</v>
      </c>
      <c r="E5692" s="13">
        <v>435750</v>
      </c>
      <c r="F5692" s="13">
        <v>192819.76747240647</v>
      </c>
      <c r="G5692" s="13">
        <v>0</v>
      </c>
      <c r="H5692" s="13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23.821660000000001</v>
      </c>
      <c r="O5692" s="11">
        <v>20.862500000000001</v>
      </c>
      <c r="P5692" s="11">
        <v>18.548500000000001</v>
      </c>
      <c r="Q5692" s="11">
        <v>23.189170000000001</v>
      </c>
      <c r="R5692" s="11">
        <v>24.43459</v>
      </c>
      <c r="S5692" s="11">
        <v>0</v>
      </c>
      <c r="T5692" s="11">
        <v>0</v>
      </c>
      <c r="U5692" s="11">
        <v>0</v>
      </c>
      <c r="V5692" s="11">
        <v>0</v>
      </c>
      <c r="W5692" s="11">
        <v>8093.2303536728941</v>
      </c>
      <c r="X5692" s="35"/>
    </row>
    <row r="5693" spans="1:24" ht="13.2" x14ac:dyDescent="0.25">
      <c r="A5693" s="10">
        <v>44407</v>
      </c>
      <c r="B5693" s="11">
        <v>167.762</v>
      </c>
      <c r="C5693" s="11">
        <v>48.486549557185533</v>
      </c>
      <c r="D5693" s="12">
        <v>0.94837258057901475</v>
      </c>
      <c r="E5693" s="13">
        <v>441350</v>
      </c>
      <c r="F5693" s="13">
        <v>191891.2821412058</v>
      </c>
      <c r="G5693" s="13">
        <v>0</v>
      </c>
      <c r="H5693" s="13">
        <v>0</v>
      </c>
      <c r="I5693" s="11">
        <v>0</v>
      </c>
      <c r="J5693" s="11">
        <v>0</v>
      </c>
      <c r="K5693" s="11">
        <v>0</v>
      </c>
      <c r="L5693" s="11">
        <v>0</v>
      </c>
      <c r="M5693" s="11">
        <v>0</v>
      </c>
      <c r="N5693" s="11">
        <v>26.3672</v>
      </c>
      <c r="O5693" s="11">
        <v>23.425999999999998</v>
      </c>
      <c r="P5693" s="11">
        <v>20.6675</v>
      </c>
      <c r="Q5693" s="11">
        <v>24.279599999999999</v>
      </c>
      <c r="R5693" s="11">
        <v>26.1248</v>
      </c>
      <c r="S5693" s="11">
        <v>0</v>
      </c>
      <c r="T5693" s="11">
        <v>0</v>
      </c>
      <c r="U5693" s="11">
        <v>0</v>
      </c>
      <c r="V5693" s="11">
        <v>0</v>
      </c>
      <c r="W5693" s="11">
        <v>7484.4930601880706</v>
      </c>
      <c r="X5693" s="35"/>
    </row>
    <row r="5694" spans="1:24" ht="13.2" x14ac:dyDescent="0.25">
      <c r="A5694" s="10">
        <v>44408</v>
      </c>
      <c r="B5694" s="11">
        <v>167.61</v>
      </c>
      <c r="C5694" s="11">
        <v>48.231530519326739</v>
      </c>
      <c r="D5694" s="12">
        <v>0.94338453615762985</v>
      </c>
      <c r="E5694" s="13">
        <v>458110</v>
      </c>
      <c r="F5694" s="13">
        <v>188866.42984000151</v>
      </c>
      <c r="G5694" s="13">
        <v>0</v>
      </c>
      <c r="H5694" s="13">
        <v>0</v>
      </c>
      <c r="I5694" s="11">
        <v>0</v>
      </c>
      <c r="J5694" s="11">
        <v>0</v>
      </c>
      <c r="K5694" s="11">
        <v>0</v>
      </c>
      <c r="L5694" s="11">
        <v>0</v>
      </c>
      <c r="M5694" s="11">
        <v>0</v>
      </c>
      <c r="N5694" s="11">
        <v>26.367599999999999</v>
      </c>
      <c r="O5694" s="11">
        <v>23.858000000000001</v>
      </c>
      <c r="P5694" s="11">
        <v>21.214580000000002</v>
      </c>
      <c r="Q5694" s="11">
        <v>24.607199999999999</v>
      </c>
      <c r="R5694" s="11">
        <v>26.339200000000002</v>
      </c>
      <c r="S5694" s="11">
        <v>0</v>
      </c>
      <c r="T5694" s="11">
        <v>0</v>
      </c>
      <c r="U5694" s="11">
        <v>0</v>
      </c>
      <c r="V5694" s="11">
        <v>0</v>
      </c>
      <c r="W5694" s="11">
        <v>8446.6153158346133</v>
      </c>
      <c r="X5694" s="35"/>
    </row>
    <row r="5695" spans="1:24" ht="13.2" x14ac:dyDescent="0.25">
      <c r="A5695" s="21">
        <v>44409</v>
      </c>
      <c r="B5695" s="22">
        <v>167.447</v>
      </c>
      <c r="C5695" s="22">
        <v>47.959201956526741</v>
      </c>
      <c r="D5695" s="23">
        <v>0.93805792611367522</v>
      </c>
      <c r="E5695" s="24">
        <v>457210</v>
      </c>
      <c r="F5695" s="24">
        <v>184296.65535679995</v>
      </c>
      <c r="G5695" s="13">
        <v>0</v>
      </c>
      <c r="H5695" s="13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24.6632</v>
      </c>
      <c r="O5695" s="11">
        <v>21.731999999999999</v>
      </c>
      <c r="P5695" s="11">
        <v>19.7728</v>
      </c>
      <c r="Q5695" s="11">
        <v>22.86</v>
      </c>
      <c r="R5695" s="11">
        <v>25.064399999999999</v>
      </c>
      <c r="S5695" s="11">
        <v>0</v>
      </c>
      <c r="T5695" s="11">
        <v>0</v>
      </c>
      <c r="U5695" s="11">
        <v>0</v>
      </c>
      <c r="V5695" s="11">
        <v>0</v>
      </c>
      <c r="W5695" s="11">
        <v>8158.4751600828276</v>
      </c>
      <c r="X5695" s="35"/>
    </row>
    <row r="5696" spans="1:24" ht="13.2" x14ac:dyDescent="0.25">
      <c r="A5696" s="21">
        <v>44410</v>
      </c>
      <c r="B5696" s="22">
        <v>167.28</v>
      </c>
      <c r="C5696" s="22">
        <v>47.681414281003541</v>
      </c>
      <c r="D5696" s="23">
        <v>0.93262453856403593</v>
      </c>
      <c r="E5696" s="24">
        <v>455970</v>
      </c>
      <c r="F5696" s="24">
        <v>183259.21562982636</v>
      </c>
      <c r="G5696" s="13">
        <v>0</v>
      </c>
      <c r="H5696" s="13">
        <v>0</v>
      </c>
      <c r="I5696" s="11">
        <v>0</v>
      </c>
      <c r="J5696" s="11">
        <v>0</v>
      </c>
      <c r="K5696" s="11">
        <v>0</v>
      </c>
      <c r="L5696" s="11">
        <v>0</v>
      </c>
      <c r="M5696" s="11">
        <v>0</v>
      </c>
      <c r="N5696" s="22">
        <v>27.736249999999998</v>
      </c>
      <c r="O5696" s="22">
        <v>24.081659999999999</v>
      </c>
      <c r="P5696" s="22">
        <v>22.119050000000001</v>
      </c>
      <c r="Q5696" s="22">
        <v>24.237500000000001</v>
      </c>
      <c r="R5696" s="22">
        <v>27.36084</v>
      </c>
      <c r="S5696" s="22">
        <v>0</v>
      </c>
      <c r="T5696" s="22">
        <v>0</v>
      </c>
      <c r="U5696" s="22">
        <v>0</v>
      </c>
      <c r="V5696" s="22">
        <v>0</v>
      </c>
      <c r="W5696" s="22">
        <v>8549.038464614132</v>
      </c>
      <c r="X5696" s="35"/>
    </row>
    <row r="5697" spans="1:24" ht="13.2" x14ac:dyDescent="0.25">
      <c r="A5697" s="10">
        <v>44411</v>
      </c>
      <c r="B5697" s="11">
        <v>167.11</v>
      </c>
      <c r="C5697" s="11">
        <v>47.399902160313367</v>
      </c>
      <c r="D5697" s="12">
        <v>0.92711830273571949</v>
      </c>
      <c r="E5697" s="13">
        <v>475190</v>
      </c>
      <c r="F5697" s="13">
        <v>165020.38252251945</v>
      </c>
      <c r="G5697" s="13">
        <v>0</v>
      </c>
      <c r="H5697" s="13">
        <v>0</v>
      </c>
      <c r="I5697" s="22">
        <v>0</v>
      </c>
      <c r="J5697" s="22">
        <v>0</v>
      </c>
      <c r="K5697" s="22">
        <v>0</v>
      </c>
      <c r="L5697" s="22">
        <v>0</v>
      </c>
      <c r="M5697" s="22">
        <v>0</v>
      </c>
      <c r="N5697" s="22">
        <v>27.889579999999999</v>
      </c>
      <c r="O5697" s="22">
        <v>24.668749999999999</v>
      </c>
      <c r="P5697" s="22">
        <v>23.143329999999999</v>
      </c>
      <c r="Q5697" s="22">
        <v>24.896260000000002</v>
      </c>
      <c r="R5697" s="22">
        <v>27.38</v>
      </c>
      <c r="S5697" s="22">
        <v>0</v>
      </c>
      <c r="T5697" s="22">
        <v>0</v>
      </c>
      <c r="U5697" s="22">
        <v>0</v>
      </c>
      <c r="V5697" s="22">
        <v>0</v>
      </c>
      <c r="W5697" s="22">
        <v>7478.7224596341102</v>
      </c>
      <c r="X5697" s="35"/>
    </row>
    <row r="5698" spans="1:24" ht="13.2" x14ac:dyDescent="0.25">
      <c r="A5698" s="10">
        <v>44412</v>
      </c>
      <c r="B5698" s="11">
        <v>166.92</v>
      </c>
      <c r="C5698" s="11">
        <v>47.086774111835886</v>
      </c>
      <c r="D5698" s="12">
        <v>0.92099367522358822</v>
      </c>
      <c r="E5698" s="13">
        <v>473240</v>
      </c>
      <c r="F5698" s="13">
        <v>143751.16126006888</v>
      </c>
      <c r="G5698" s="13">
        <v>0</v>
      </c>
      <c r="H5698" s="13">
        <v>0</v>
      </c>
      <c r="I5698" s="22">
        <v>0</v>
      </c>
      <c r="J5698" s="22">
        <v>0</v>
      </c>
      <c r="K5698" s="22">
        <v>0</v>
      </c>
      <c r="L5698" s="22">
        <v>0</v>
      </c>
      <c r="M5698" s="22">
        <v>0</v>
      </c>
      <c r="N5698" s="11">
        <v>25.799600000000002</v>
      </c>
      <c r="O5698" s="11">
        <v>23.549199999999999</v>
      </c>
      <c r="P5698" s="11">
        <v>22.079599999999999</v>
      </c>
      <c r="Q5698" s="11">
        <v>24.3064</v>
      </c>
      <c r="R5698" s="11">
        <v>26.293289999999999</v>
      </c>
      <c r="S5698" s="11">
        <v>0</v>
      </c>
      <c r="T5698" s="11">
        <v>0</v>
      </c>
      <c r="U5698" s="11">
        <v>0</v>
      </c>
      <c r="V5698" s="11">
        <v>0</v>
      </c>
      <c r="W5698" s="11">
        <v>7736.6244604535077</v>
      </c>
      <c r="X5698" s="35"/>
    </row>
    <row r="5699" spans="1:24" ht="13.2" x14ac:dyDescent="0.25">
      <c r="A5699" s="10">
        <v>44413</v>
      </c>
      <c r="B5699" s="11">
        <v>166.71199999999999</v>
      </c>
      <c r="C5699" s="11">
        <v>46.745790093095955</v>
      </c>
      <c r="D5699" s="12">
        <v>0.91432419891022021</v>
      </c>
      <c r="E5699" s="13">
        <v>465040</v>
      </c>
      <c r="F5699" s="13">
        <v>130796.89223844925</v>
      </c>
      <c r="G5699" s="13">
        <v>0</v>
      </c>
      <c r="H5699" s="13">
        <v>0</v>
      </c>
      <c r="I5699" s="11">
        <v>0</v>
      </c>
      <c r="J5699" s="11">
        <v>0</v>
      </c>
      <c r="K5699" s="11">
        <v>0</v>
      </c>
      <c r="L5699" s="11">
        <v>0</v>
      </c>
      <c r="M5699" s="11">
        <v>0</v>
      </c>
      <c r="N5699" s="11">
        <v>27.880400000000002</v>
      </c>
      <c r="O5699" s="11">
        <v>23.9544</v>
      </c>
      <c r="P5699" s="11">
        <v>22.430399999999999</v>
      </c>
      <c r="Q5699" s="11">
        <v>24.251249999999999</v>
      </c>
      <c r="R5699" s="11">
        <v>27.65681</v>
      </c>
      <c r="S5699" s="11">
        <v>0</v>
      </c>
      <c r="T5699" s="11">
        <v>0</v>
      </c>
      <c r="U5699" s="11">
        <v>0</v>
      </c>
      <c r="V5699" s="11">
        <v>0</v>
      </c>
      <c r="W5699" s="11">
        <v>8147.8230704348925</v>
      </c>
      <c r="X5699" s="35"/>
    </row>
    <row r="5700" spans="1:24" ht="13.2" x14ac:dyDescent="0.25">
      <c r="A5700" s="10">
        <v>44414</v>
      </c>
      <c r="B5700" s="11">
        <v>166.50299999999999</v>
      </c>
      <c r="C5700" s="11">
        <v>46.405059306934405</v>
      </c>
      <c r="D5700" s="12">
        <v>0.90765967569902262</v>
      </c>
      <c r="E5700" s="13">
        <v>453400</v>
      </c>
      <c r="F5700" s="13">
        <v>269906.78377175878</v>
      </c>
      <c r="G5700" s="13">
        <v>0</v>
      </c>
      <c r="H5700" s="13">
        <v>0</v>
      </c>
      <c r="I5700" s="11">
        <v>13.6</v>
      </c>
      <c r="J5700" s="11">
        <v>16.2</v>
      </c>
      <c r="K5700" s="11">
        <v>31.4</v>
      </c>
      <c r="L5700" s="11">
        <v>0.2</v>
      </c>
      <c r="M5700" s="11">
        <v>18.75</v>
      </c>
      <c r="N5700" s="11">
        <v>26.1616</v>
      </c>
      <c r="O5700" s="11">
        <v>23.137599999999999</v>
      </c>
      <c r="P5700" s="11">
        <v>22.0684</v>
      </c>
      <c r="Q5700" s="11">
        <v>25.554390000000001</v>
      </c>
      <c r="R5700" s="11">
        <v>26.352</v>
      </c>
      <c r="S5700" s="11">
        <v>0</v>
      </c>
      <c r="T5700" s="11">
        <v>0</v>
      </c>
      <c r="U5700" s="11">
        <v>0</v>
      </c>
      <c r="V5700" s="11">
        <v>0</v>
      </c>
      <c r="W5700" s="11">
        <v>6568.821366148074</v>
      </c>
      <c r="X5700" s="35"/>
    </row>
    <row r="5701" spans="1:24" ht="13.2" x14ac:dyDescent="0.25">
      <c r="A5701" s="10">
        <v>44415</v>
      </c>
      <c r="B5701" s="11">
        <v>166.39</v>
      </c>
      <c r="C5701" s="11">
        <v>46.221622358546163</v>
      </c>
      <c r="D5701" s="12">
        <v>0.90407174103043342</v>
      </c>
      <c r="E5701" s="13">
        <v>409440</v>
      </c>
      <c r="F5701" s="13">
        <v>240998.73159436046</v>
      </c>
      <c r="G5701" s="13">
        <v>0</v>
      </c>
      <c r="H5701" s="13">
        <v>0</v>
      </c>
      <c r="I5701" s="11">
        <v>6.6</v>
      </c>
      <c r="J5701" s="11">
        <v>25.4</v>
      </c>
      <c r="K5701" s="11">
        <v>36.6</v>
      </c>
      <c r="L5701" s="11">
        <v>8.4</v>
      </c>
      <c r="M5701" s="11">
        <v>15.25</v>
      </c>
      <c r="N5701" s="11">
        <v>18.484000000000002</v>
      </c>
      <c r="O5701" s="11">
        <v>16.08277</v>
      </c>
      <c r="P5701" s="11">
        <v>13.73047</v>
      </c>
      <c r="Q5701" s="11">
        <v>18.645199999999999</v>
      </c>
      <c r="R5701" s="11">
        <v>19.347200000000001</v>
      </c>
      <c r="S5701" s="11">
        <v>0</v>
      </c>
      <c r="T5701" s="11">
        <v>0</v>
      </c>
      <c r="U5701" s="11">
        <v>0</v>
      </c>
      <c r="V5701" s="11">
        <v>0</v>
      </c>
      <c r="W5701" s="11">
        <v>236.61848809361939</v>
      </c>
      <c r="X5701" s="35"/>
    </row>
    <row r="5702" spans="1:24" ht="13.2" x14ac:dyDescent="0.25">
      <c r="A5702" s="10">
        <v>44416</v>
      </c>
      <c r="B5702" s="11">
        <v>166.28299999999999</v>
      </c>
      <c r="C5702" s="11">
        <v>46.048431675740524</v>
      </c>
      <c r="D5702" s="12">
        <v>0.9006842181754422</v>
      </c>
      <c r="E5702" s="13">
        <v>419890</v>
      </c>
      <c r="F5702" s="13">
        <v>217182.43850382441</v>
      </c>
      <c r="G5702" s="13">
        <v>0</v>
      </c>
      <c r="H5702" s="13">
        <v>0</v>
      </c>
      <c r="I5702" s="11">
        <v>4.4000000000000004</v>
      </c>
      <c r="J5702" s="11">
        <v>2.4</v>
      </c>
      <c r="K5702" s="11">
        <v>2.6</v>
      </c>
      <c r="L5702" s="11">
        <v>0.8</v>
      </c>
      <c r="M5702" s="11">
        <v>1</v>
      </c>
      <c r="N5702" s="11">
        <v>18.428000000000001</v>
      </c>
      <c r="O5702" s="11">
        <v>14.982799999999999</v>
      </c>
      <c r="P5702" s="11">
        <v>13.27685</v>
      </c>
      <c r="Q5702" s="11">
        <v>16.842400000000001</v>
      </c>
      <c r="R5702" s="11">
        <v>18.697600000000001</v>
      </c>
      <c r="S5702" s="11">
        <v>0</v>
      </c>
      <c r="T5702" s="11">
        <v>0</v>
      </c>
      <c r="U5702" s="11">
        <v>0</v>
      </c>
      <c r="V5702" s="11">
        <v>0</v>
      </c>
      <c r="W5702" s="11">
        <v>3627.4749998358971</v>
      </c>
      <c r="X5702" s="35"/>
    </row>
    <row r="5703" spans="1:24" ht="13.2" x14ac:dyDescent="0.25">
      <c r="A5703" s="10">
        <v>44417</v>
      </c>
      <c r="B5703" s="11">
        <v>166.16</v>
      </c>
      <c r="C5703" s="11">
        <v>45.849949621956348</v>
      </c>
      <c r="D5703" s="12">
        <v>0.89680200879438676</v>
      </c>
      <c r="E5703" s="13">
        <v>425570</v>
      </c>
      <c r="F5703" s="13">
        <v>210352.47331131017</v>
      </c>
      <c r="G5703" s="13">
        <v>0</v>
      </c>
      <c r="H5703" s="13">
        <v>0</v>
      </c>
      <c r="I5703" s="11">
        <v>0</v>
      </c>
      <c r="J5703" s="11">
        <v>0</v>
      </c>
      <c r="K5703" s="11">
        <v>0</v>
      </c>
      <c r="L5703" s="11">
        <v>0</v>
      </c>
      <c r="M5703" s="11">
        <v>0</v>
      </c>
      <c r="N5703" s="11">
        <v>20.166399999999999</v>
      </c>
      <c r="O5703" s="11">
        <v>17.120799999999999</v>
      </c>
      <c r="P5703" s="11">
        <v>15.2308</v>
      </c>
      <c r="Q5703" s="11">
        <v>17.827200000000001</v>
      </c>
      <c r="R5703" s="11">
        <v>20.515599999999999</v>
      </c>
      <c r="S5703" s="11">
        <v>0</v>
      </c>
      <c r="T5703" s="11">
        <v>0</v>
      </c>
      <c r="U5703" s="11">
        <v>0</v>
      </c>
      <c r="V5703" s="11">
        <v>0</v>
      </c>
      <c r="W5703" s="11">
        <v>6805.3651637505009</v>
      </c>
      <c r="X5703" s="35"/>
    </row>
    <row r="5704" spans="1:24" ht="13.2" x14ac:dyDescent="0.25">
      <c r="A5704" s="10">
        <v>44418</v>
      </c>
      <c r="B5704" s="11">
        <v>166.024</v>
      </c>
      <c r="C5704" s="11">
        <v>45.631241917347658</v>
      </c>
      <c r="D5704" s="12">
        <v>0.89252419583168807</v>
      </c>
      <c r="E5704" s="13">
        <v>450440</v>
      </c>
      <c r="F5704" s="13">
        <v>193193.41104552799</v>
      </c>
      <c r="G5704" s="13">
        <v>0</v>
      </c>
      <c r="H5704" s="24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21.6004</v>
      </c>
      <c r="O5704" s="11">
        <v>18.4208</v>
      </c>
      <c r="P5704" s="32">
        <v>16</v>
      </c>
      <c r="Q5704" s="11">
        <v>19.8996</v>
      </c>
      <c r="R5704" s="11">
        <v>21.655999999999999</v>
      </c>
      <c r="S5704" s="11">
        <v>0</v>
      </c>
      <c r="T5704" s="11">
        <v>0</v>
      </c>
      <c r="U5704" s="11">
        <v>0</v>
      </c>
      <c r="V5704" s="11">
        <v>0</v>
      </c>
      <c r="W5704" s="11">
        <v>7040.5793255407616</v>
      </c>
      <c r="X5704" s="35"/>
    </row>
    <row r="5705" spans="1:24" ht="13.2" x14ac:dyDescent="0.25">
      <c r="A5705" s="10">
        <v>44419</v>
      </c>
      <c r="B5705" s="11">
        <v>165.86199999999999</v>
      </c>
      <c r="C5705" s="11">
        <v>45.371748905993186</v>
      </c>
      <c r="D5705" s="12">
        <v>0.88744864273360236</v>
      </c>
      <c r="E5705" s="13">
        <v>442670</v>
      </c>
      <c r="F5705" s="13">
        <v>158080.9617161089</v>
      </c>
      <c r="G5705" s="13">
        <v>0</v>
      </c>
      <c r="H5705" s="24">
        <v>0</v>
      </c>
      <c r="I5705" s="22">
        <v>0</v>
      </c>
      <c r="J5705" s="22">
        <v>0</v>
      </c>
      <c r="K5705" s="22">
        <v>0</v>
      </c>
      <c r="L5705" s="22">
        <v>0</v>
      </c>
      <c r="M5705" s="22">
        <v>0</v>
      </c>
      <c r="N5705" s="11">
        <v>21.1084</v>
      </c>
      <c r="O5705" s="11">
        <v>18.18</v>
      </c>
      <c r="P5705" s="32">
        <v>16</v>
      </c>
      <c r="Q5705" s="11">
        <v>19.46199</v>
      </c>
      <c r="R5705" s="11">
        <v>21.818370000000002</v>
      </c>
      <c r="S5705" s="11">
        <v>0</v>
      </c>
      <c r="T5705" s="11">
        <v>0</v>
      </c>
      <c r="U5705" s="11">
        <v>0</v>
      </c>
      <c r="V5705" s="11">
        <v>0</v>
      </c>
      <c r="W5705" s="11">
        <v>6583.1130081926503</v>
      </c>
      <c r="X5705" s="35"/>
    </row>
    <row r="5706" spans="1:24" ht="13.2" x14ac:dyDescent="0.25">
      <c r="A5706" s="10">
        <v>44420</v>
      </c>
      <c r="B5706" s="11">
        <v>165.68</v>
      </c>
      <c r="C5706" s="11">
        <v>45.081544499389295</v>
      </c>
      <c r="D5706" s="12">
        <v>0.88177239015428166</v>
      </c>
      <c r="E5706" s="13">
        <v>444360</v>
      </c>
      <c r="F5706" s="13">
        <v>148119.91471104737</v>
      </c>
      <c r="G5706" s="13">
        <v>0</v>
      </c>
      <c r="H5706" s="13">
        <v>0</v>
      </c>
      <c r="I5706" s="22">
        <v>1.8</v>
      </c>
      <c r="J5706" s="22">
        <v>0.6</v>
      </c>
      <c r="K5706" s="22">
        <v>1.4</v>
      </c>
      <c r="L5706" s="22">
        <v>0</v>
      </c>
      <c r="M5706" s="22">
        <v>1.5</v>
      </c>
      <c r="N5706" s="22">
        <v>19.997920000000001</v>
      </c>
      <c r="O5706" s="22">
        <v>16.92417</v>
      </c>
      <c r="P5706" s="22">
        <v>14.13767</v>
      </c>
      <c r="Q5706" s="22">
        <v>19.312919999999998</v>
      </c>
      <c r="R5706" s="22">
        <v>20.777519999999999</v>
      </c>
      <c r="S5706" s="22">
        <v>0</v>
      </c>
      <c r="T5706" s="22">
        <v>0</v>
      </c>
      <c r="U5706" s="22">
        <v>0</v>
      </c>
      <c r="V5706" s="22">
        <v>0</v>
      </c>
      <c r="W5706" s="22">
        <v>5396.9788194970024</v>
      </c>
      <c r="X5706" s="35"/>
    </row>
    <row r="5707" spans="1:24" ht="13.2" x14ac:dyDescent="0.25">
      <c r="A5707" s="10">
        <v>44421</v>
      </c>
      <c r="B5707" s="11">
        <v>165.49</v>
      </c>
      <c r="C5707" s="11">
        <v>44.780071433940343</v>
      </c>
      <c r="D5707" s="12">
        <v>0.87587572826214843</v>
      </c>
      <c r="E5707" s="13">
        <v>435780</v>
      </c>
      <c r="F5707" s="13">
        <v>143685.17475858011</v>
      </c>
      <c r="G5707" s="13">
        <v>0</v>
      </c>
      <c r="H5707" s="13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22">
        <v>18.93083</v>
      </c>
      <c r="O5707" s="22">
        <v>15.904579999999999</v>
      </c>
      <c r="P5707" s="22">
        <v>12.61708</v>
      </c>
      <c r="Q5707" s="22">
        <v>18.375419999999998</v>
      </c>
      <c r="R5707" s="22">
        <v>19.906659999999999</v>
      </c>
      <c r="S5707" s="22">
        <v>0</v>
      </c>
      <c r="T5707" s="22">
        <v>0</v>
      </c>
      <c r="U5707" s="22">
        <v>0</v>
      </c>
      <c r="V5707" s="22">
        <v>0</v>
      </c>
      <c r="W5707" s="22">
        <v>5804.075263961824</v>
      </c>
      <c r="X5707" s="35"/>
    </row>
    <row r="5708" spans="1:24" ht="13.2" x14ac:dyDescent="0.25">
      <c r="A5708" s="10">
        <v>44422</v>
      </c>
      <c r="B5708" s="11">
        <v>165.298</v>
      </c>
      <c r="C5708" s="11">
        <v>44.476959904698923</v>
      </c>
      <c r="D5708" s="12">
        <v>0.86994701884035497</v>
      </c>
      <c r="E5708" s="13">
        <v>428240</v>
      </c>
      <c r="F5708" s="13">
        <v>136548.67083229049</v>
      </c>
      <c r="G5708" s="13">
        <v>0</v>
      </c>
      <c r="H5708" s="13">
        <v>0</v>
      </c>
      <c r="I5708" s="11">
        <v>0</v>
      </c>
      <c r="J5708" s="11">
        <v>0</v>
      </c>
      <c r="K5708" s="11">
        <v>0</v>
      </c>
      <c r="L5708" s="11">
        <v>0</v>
      </c>
      <c r="M5708" s="11">
        <v>0</v>
      </c>
      <c r="N5708" s="11">
        <v>18.54917</v>
      </c>
      <c r="O5708" s="11">
        <v>15.335419999999999</v>
      </c>
      <c r="P5708" s="11">
        <v>12.262919999999999</v>
      </c>
      <c r="Q5708" s="11">
        <v>17.495830000000002</v>
      </c>
      <c r="R5708" s="11">
        <v>19.406669999999998</v>
      </c>
      <c r="S5708" s="11">
        <v>0</v>
      </c>
      <c r="T5708" s="11">
        <v>0</v>
      </c>
      <c r="U5708" s="11">
        <v>0</v>
      </c>
      <c r="V5708" s="11">
        <v>0</v>
      </c>
      <c r="W5708" s="11">
        <v>6252.602123544445</v>
      </c>
      <c r="X5708" s="35"/>
    </row>
    <row r="5709" spans="1:24" ht="13.2" x14ac:dyDescent="0.25">
      <c r="A5709" s="21">
        <v>44423</v>
      </c>
      <c r="B5709" s="22">
        <v>165.11199999999999</v>
      </c>
      <c r="C5709" s="22">
        <v>44.184783661931213</v>
      </c>
      <c r="D5709" s="23">
        <v>0.86423219813506469</v>
      </c>
      <c r="E5709" s="24">
        <v>439620</v>
      </c>
      <c r="F5709" s="24">
        <v>130635.25966431637</v>
      </c>
      <c r="G5709" s="13">
        <v>0</v>
      </c>
      <c r="H5709" s="13">
        <v>0</v>
      </c>
      <c r="I5709" s="11">
        <v>0</v>
      </c>
      <c r="J5709" s="11">
        <v>0</v>
      </c>
      <c r="K5709" s="11">
        <v>0</v>
      </c>
      <c r="L5709" s="11">
        <v>0</v>
      </c>
      <c r="M5709" s="11">
        <v>0</v>
      </c>
      <c r="N5709" s="11">
        <v>18.532080000000001</v>
      </c>
      <c r="O5709" s="11">
        <v>15.64958</v>
      </c>
      <c r="P5709" s="11">
        <v>12.77542</v>
      </c>
      <c r="Q5709" s="11">
        <v>16.934999999999999</v>
      </c>
      <c r="R5709" s="11">
        <v>19.53875</v>
      </c>
      <c r="S5709" s="11">
        <v>0</v>
      </c>
      <c r="T5709" s="11">
        <v>0</v>
      </c>
      <c r="U5709" s="11">
        <v>0</v>
      </c>
      <c r="V5709" s="11">
        <v>0</v>
      </c>
      <c r="W5709" s="11">
        <v>7121.5047949592299</v>
      </c>
      <c r="X5709" s="35"/>
    </row>
    <row r="5710" spans="1:24" ht="13.2" x14ac:dyDescent="0.25">
      <c r="A5710" s="21">
        <v>44424</v>
      </c>
      <c r="B5710" s="22">
        <v>164.91</v>
      </c>
      <c r="C5710" s="22">
        <v>43.86909548543553</v>
      </c>
      <c r="D5710" s="23">
        <v>0.85805749580347479</v>
      </c>
      <c r="E5710" s="24">
        <v>433870</v>
      </c>
      <c r="F5710" s="24">
        <v>125152.39799668564</v>
      </c>
      <c r="G5710" s="13">
        <v>0</v>
      </c>
      <c r="H5710" s="13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19.55667</v>
      </c>
      <c r="O5710" s="11">
        <v>16.942499999999999</v>
      </c>
      <c r="P5710" s="11">
        <v>16.566669999999998</v>
      </c>
      <c r="Q5710" s="11">
        <v>18.730830000000001</v>
      </c>
      <c r="R5710" s="11">
        <v>20.157920000000001</v>
      </c>
      <c r="S5710" s="11">
        <v>0</v>
      </c>
      <c r="T5710" s="11">
        <v>0</v>
      </c>
      <c r="U5710" s="11">
        <v>0</v>
      </c>
      <c r="V5710" s="11">
        <v>0</v>
      </c>
      <c r="W5710" s="11">
        <v>6837.807732573664</v>
      </c>
      <c r="X5710" s="35"/>
    </row>
    <row r="5711" spans="1:24" ht="13.2" x14ac:dyDescent="0.25">
      <c r="A5711" s="10">
        <v>44425</v>
      </c>
      <c r="B5711" s="11">
        <v>164.70699999999999</v>
      </c>
      <c r="C5711" s="11">
        <v>43.553535420072215</v>
      </c>
      <c r="D5711" s="12">
        <v>0.85188529926135292</v>
      </c>
      <c r="E5711" s="13">
        <v>443280</v>
      </c>
      <c r="F5711" s="13">
        <v>123417.59562443773</v>
      </c>
      <c r="G5711" s="13">
        <v>0</v>
      </c>
      <c r="H5711" s="13">
        <v>0</v>
      </c>
      <c r="I5711" s="11">
        <v>0</v>
      </c>
      <c r="J5711" s="11">
        <v>0</v>
      </c>
      <c r="K5711" s="11">
        <v>0</v>
      </c>
      <c r="L5711" s="11">
        <v>0</v>
      </c>
      <c r="M5711" s="11">
        <v>0</v>
      </c>
      <c r="N5711" s="11">
        <v>21.08417</v>
      </c>
      <c r="O5711" s="11">
        <v>19.171669999999999</v>
      </c>
      <c r="P5711" s="11">
        <v>19.568429999999999</v>
      </c>
      <c r="Q5711" s="11">
        <v>20.879580000000001</v>
      </c>
      <c r="R5711" s="11">
        <v>21.79542</v>
      </c>
      <c r="S5711" s="11">
        <v>0</v>
      </c>
      <c r="T5711" s="11">
        <v>0</v>
      </c>
      <c r="U5711" s="11">
        <v>0</v>
      </c>
      <c r="V5711" s="11">
        <v>0</v>
      </c>
      <c r="W5711" s="11">
        <v>6546.078018008584</v>
      </c>
      <c r="X5711" s="35"/>
    </row>
    <row r="5712" spans="1:24" ht="13.2" x14ac:dyDescent="0.25">
      <c r="A5712" s="10">
        <v>44426</v>
      </c>
      <c r="B5712" s="11">
        <v>164.495</v>
      </c>
      <c r="C5712" s="11">
        <v>43.225783406736653</v>
      </c>
      <c r="D5712" s="12">
        <v>0.84547463433436276</v>
      </c>
      <c r="E5712" s="13">
        <v>444920</v>
      </c>
      <c r="F5712" s="13">
        <v>120839.44739469065</v>
      </c>
      <c r="G5712" s="13">
        <v>0</v>
      </c>
      <c r="H5712" s="13">
        <v>0</v>
      </c>
      <c r="I5712" s="11">
        <v>0</v>
      </c>
      <c r="J5712" s="11">
        <v>0</v>
      </c>
      <c r="K5712" s="11">
        <v>0</v>
      </c>
      <c r="L5712" s="11">
        <v>0</v>
      </c>
      <c r="M5712" s="11">
        <v>0</v>
      </c>
      <c r="N5712" s="11">
        <v>20.077200000000001</v>
      </c>
      <c r="O5712" s="11">
        <v>17.484000000000002</v>
      </c>
      <c r="P5712" s="11">
        <v>15.451599999999999</v>
      </c>
      <c r="Q5712" s="11">
        <v>19.367999999999999</v>
      </c>
      <c r="R5712" s="11">
        <v>20.968</v>
      </c>
      <c r="S5712" s="11">
        <v>0</v>
      </c>
      <c r="T5712" s="11">
        <v>0</v>
      </c>
      <c r="U5712" s="11">
        <v>0</v>
      </c>
      <c r="V5712" s="11">
        <v>0</v>
      </c>
      <c r="W5712" s="11">
        <v>6586.1133543406741</v>
      </c>
      <c r="X5712" s="35"/>
    </row>
    <row r="5713" spans="1:24" ht="13.2" x14ac:dyDescent="0.25">
      <c r="A5713" s="10">
        <v>44427</v>
      </c>
      <c r="B5713" s="11">
        <v>164.28100000000001</v>
      </c>
      <c r="C5713" s="11">
        <v>42.896791252531344</v>
      </c>
      <c r="D5713" s="12">
        <v>0.8390397128742173</v>
      </c>
      <c r="E5713" s="13">
        <v>419340</v>
      </c>
      <c r="F5713" s="13">
        <v>126141.37475501467</v>
      </c>
      <c r="G5713" s="13">
        <v>0</v>
      </c>
      <c r="H5713" s="13">
        <v>0</v>
      </c>
      <c r="I5713" s="22">
        <v>6.8</v>
      </c>
      <c r="J5713" s="22">
        <v>7.6</v>
      </c>
      <c r="K5713" s="22">
        <v>12.8</v>
      </c>
      <c r="L5713" s="22">
        <v>2.2000000000000002</v>
      </c>
      <c r="M5713" s="22">
        <v>16.5</v>
      </c>
      <c r="N5713" s="11">
        <v>18.40917</v>
      </c>
      <c r="O5713" s="11">
        <v>16.068750000000001</v>
      </c>
      <c r="P5713" s="11">
        <v>13.608750000000001</v>
      </c>
      <c r="Q5713" s="11">
        <v>18.55958</v>
      </c>
      <c r="R5713" s="11">
        <v>18.447500000000002</v>
      </c>
      <c r="S5713" s="11">
        <v>0</v>
      </c>
      <c r="T5713" s="11">
        <v>0</v>
      </c>
      <c r="U5713" s="11">
        <v>0</v>
      </c>
      <c r="V5713" s="11">
        <v>0</v>
      </c>
      <c r="W5713" s="11">
        <v>2448.3712540837873</v>
      </c>
      <c r="X5713" s="35"/>
    </row>
    <row r="5714" spans="1:24" ht="13.2" x14ac:dyDescent="0.25">
      <c r="A5714" s="10">
        <v>44428</v>
      </c>
      <c r="B5714" s="11">
        <v>164.08600000000001</v>
      </c>
      <c r="C5714" s="11">
        <v>42.598618824086358</v>
      </c>
      <c r="D5714" s="12">
        <v>0.83320760978574382</v>
      </c>
      <c r="E5714" s="13">
        <v>415600</v>
      </c>
      <c r="F5714" s="13">
        <v>124972.10714107583</v>
      </c>
      <c r="G5714" s="13">
        <v>0</v>
      </c>
      <c r="H5714" s="13">
        <v>0</v>
      </c>
      <c r="I5714" s="22">
        <v>0</v>
      </c>
      <c r="J5714" s="22">
        <v>0</v>
      </c>
      <c r="K5714" s="22">
        <v>0</v>
      </c>
      <c r="L5714" s="22">
        <v>0</v>
      </c>
      <c r="M5714" s="22">
        <v>0</v>
      </c>
      <c r="N5714" s="11">
        <v>17.547080000000001</v>
      </c>
      <c r="O5714" s="11">
        <v>14.504580000000001</v>
      </c>
      <c r="P5714" s="11">
        <v>11.689170000000001</v>
      </c>
      <c r="Q5714" s="11">
        <v>16.43083</v>
      </c>
      <c r="R5714" s="11">
        <v>18.630420000000001</v>
      </c>
      <c r="S5714" s="11">
        <v>0</v>
      </c>
      <c r="T5714" s="11">
        <v>0</v>
      </c>
      <c r="U5714" s="11">
        <v>0</v>
      </c>
      <c r="V5714" s="11">
        <v>0</v>
      </c>
      <c r="W5714" s="11">
        <v>6508.7003493518578</v>
      </c>
      <c r="X5714" s="35"/>
    </row>
    <row r="5715" spans="1:24" ht="13.2" x14ac:dyDescent="0.25">
      <c r="A5715" s="10">
        <v>44429</v>
      </c>
      <c r="B5715" s="11">
        <v>163.892</v>
      </c>
      <c r="C5715" s="11">
        <v>42.303489958427434</v>
      </c>
      <c r="D5715" s="12">
        <v>0.82743503725821843</v>
      </c>
      <c r="E5715" s="13">
        <v>421180</v>
      </c>
      <c r="F5715" s="13">
        <v>123582.93587842386</v>
      </c>
      <c r="G5715" s="13">
        <v>0</v>
      </c>
      <c r="H5715" s="13">
        <v>0</v>
      </c>
      <c r="I5715" s="11">
        <v>0</v>
      </c>
      <c r="J5715" s="11">
        <v>0</v>
      </c>
      <c r="K5715" s="11">
        <v>0</v>
      </c>
      <c r="L5715" s="11">
        <v>0</v>
      </c>
      <c r="M5715" s="11">
        <v>0</v>
      </c>
      <c r="N5715" s="11">
        <v>18.020420000000001</v>
      </c>
      <c r="O5715" s="11">
        <v>15.21208</v>
      </c>
      <c r="P5715" s="11">
        <v>12.81109</v>
      </c>
      <c r="Q5715" s="11">
        <v>17.805409999999998</v>
      </c>
      <c r="R5715" s="11">
        <v>18.958749999999998</v>
      </c>
      <c r="S5715" s="11">
        <v>0</v>
      </c>
      <c r="T5715" s="11">
        <v>0</v>
      </c>
      <c r="U5715" s="11">
        <v>0</v>
      </c>
      <c r="V5715" s="11">
        <v>0</v>
      </c>
      <c r="W5715" s="11">
        <v>4973.1622806777887</v>
      </c>
      <c r="X5715" s="35"/>
    </row>
    <row r="5716" spans="1:24" ht="13.2" x14ac:dyDescent="0.25">
      <c r="A5716" s="10">
        <v>44430</v>
      </c>
      <c r="B5716" s="11">
        <v>163.69</v>
      </c>
      <c r="C5716" s="11">
        <v>41.997786773665858</v>
      </c>
      <c r="D5716" s="12">
        <v>0.82145563635484775</v>
      </c>
      <c r="E5716" s="13">
        <v>416880</v>
      </c>
      <c r="F5716" s="13">
        <v>122691.87296057568</v>
      </c>
      <c r="G5716" s="13">
        <v>0</v>
      </c>
      <c r="H5716" s="13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22">
        <v>18.995000000000001</v>
      </c>
      <c r="O5716" s="22">
        <v>16.069579999999998</v>
      </c>
      <c r="P5716" s="22">
        <v>13.314450000000001</v>
      </c>
      <c r="Q5716" s="22">
        <v>19.132919999999999</v>
      </c>
      <c r="R5716" s="22">
        <v>20.10201</v>
      </c>
      <c r="S5716" s="22">
        <v>0</v>
      </c>
      <c r="T5716" s="22">
        <v>0</v>
      </c>
      <c r="U5716" s="22">
        <v>0</v>
      </c>
      <c r="V5716" s="22">
        <v>0</v>
      </c>
      <c r="W5716" s="22">
        <v>4322.2617502244921</v>
      </c>
      <c r="X5716" s="35"/>
    </row>
    <row r="5717" spans="1:24" ht="13.2" x14ac:dyDescent="0.25">
      <c r="A5717" s="10">
        <v>44431</v>
      </c>
      <c r="B5717" s="11">
        <v>163.489</v>
      </c>
      <c r="C5717" s="11">
        <v>41.695203585186434</v>
      </c>
      <c r="D5717" s="12">
        <v>0.81553726101325719</v>
      </c>
      <c r="E5717" s="13">
        <v>433410</v>
      </c>
      <c r="F5717" s="13">
        <v>121226.1930023717</v>
      </c>
      <c r="G5717" s="13">
        <v>0</v>
      </c>
      <c r="H5717" s="13">
        <v>0</v>
      </c>
      <c r="I5717" s="11">
        <v>0</v>
      </c>
      <c r="J5717" s="11">
        <v>0</v>
      </c>
      <c r="K5717" s="11">
        <v>0</v>
      </c>
      <c r="L5717" s="11">
        <v>0</v>
      </c>
      <c r="M5717" s="11">
        <v>0</v>
      </c>
      <c r="N5717" s="22">
        <v>19.113199999999999</v>
      </c>
      <c r="O5717" s="22">
        <v>16.175999999999998</v>
      </c>
      <c r="P5717" s="22">
        <v>14.11871</v>
      </c>
      <c r="Q5717" s="22">
        <v>18.968399999999999</v>
      </c>
      <c r="R5717" s="22">
        <v>20.1252</v>
      </c>
      <c r="S5717" s="22">
        <v>0</v>
      </c>
      <c r="T5717" s="22">
        <v>0</v>
      </c>
      <c r="U5717" s="22">
        <v>0</v>
      </c>
      <c r="V5717" s="22">
        <v>0</v>
      </c>
      <c r="W5717" s="22">
        <v>6016.1436709556656</v>
      </c>
      <c r="X5717" s="35"/>
    </row>
    <row r="5718" spans="1:24" ht="13.2" x14ac:dyDescent="0.25">
      <c r="A5718" s="10">
        <v>44432</v>
      </c>
      <c r="B5718" s="11">
        <v>163.279</v>
      </c>
      <c r="C5718" s="11">
        <v>41.380773456908805</v>
      </c>
      <c r="D5718" s="12">
        <v>0.80938716547357048</v>
      </c>
      <c r="E5718" s="13">
        <v>449330</v>
      </c>
      <c r="F5718" s="13">
        <v>120170.53982847597</v>
      </c>
      <c r="G5718" s="13">
        <v>0</v>
      </c>
      <c r="H5718" s="24">
        <v>0</v>
      </c>
      <c r="I5718" s="11">
        <v>0</v>
      </c>
      <c r="J5718" s="11">
        <v>0</v>
      </c>
      <c r="K5718" s="11">
        <v>0</v>
      </c>
      <c r="L5718" s="11">
        <v>0</v>
      </c>
      <c r="M5718" s="11">
        <v>0</v>
      </c>
      <c r="N5718" s="11">
        <v>20.055420000000002</v>
      </c>
      <c r="O5718" s="11">
        <v>17.05125</v>
      </c>
      <c r="P5718" s="11">
        <v>16.818750000000001</v>
      </c>
      <c r="Q5718" s="11">
        <v>19.560420000000001</v>
      </c>
      <c r="R5718" s="11">
        <v>20.779579999999999</v>
      </c>
      <c r="S5718" s="11">
        <v>0</v>
      </c>
      <c r="T5718" s="11">
        <v>0</v>
      </c>
      <c r="U5718" s="11">
        <v>0</v>
      </c>
      <c r="V5718" s="11">
        <v>0</v>
      </c>
      <c r="W5718" s="11">
        <v>5622.4218280728464</v>
      </c>
      <c r="X5718" s="35"/>
    </row>
    <row r="5719" spans="1:24" ht="13.2" x14ac:dyDescent="0.25">
      <c r="A5719" s="10">
        <v>44433</v>
      </c>
      <c r="B5719" s="11">
        <v>163.054</v>
      </c>
      <c r="C5719" s="11">
        <v>41.045801559937281</v>
      </c>
      <c r="D5719" s="12">
        <v>0.80283528324533193</v>
      </c>
      <c r="E5719" s="13">
        <v>445990</v>
      </c>
      <c r="F5719" s="13">
        <v>118753.06073061354</v>
      </c>
      <c r="G5719" s="13">
        <v>0</v>
      </c>
      <c r="H5719" s="24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20.70167</v>
      </c>
      <c r="O5719" s="11">
        <v>18.07292</v>
      </c>
      <c r="P5719" s="11">
        <v>16.622330000000002</v>
      </c>
      <c r="Q5719" s="11">
        <v>20.200410000000002</v>
      </c>
      <c r="R5719" s="11">
        <v>21.460419999999999</v>
      </c>
      <c r="S5719" s="11">
        <v>0</v>
      </c>
      <c r="T5719" s="11">
        <v>0</v>
      </c>
      <c r="U5719" s="11">
        <v>0</v>
      </c>
      <c r="V5719" s="11">
        <v>0</v>
      </c>
      <c r="W5719" s="11">
        <v>4254.2176226837601</v>
      </c>
      <c r="X5719" s="35"/>
    </row>
    <row r="5720" spans="1:24" ht="13.2" x14ac:dyDescent="0.25">
      <c r="A5720" s="10">
        <v>44434</v>
      </c>
      <c r="B5720" s="11">
        <v>162.828</v>
      </c>
      <c r="C5720" s="11">
        <v>40.711324876027895</v>
      </c>
      <c r="D5720" s="12">
        <v>0.79629308713610913</v>
      </c>
      <c r="E5720" s="13">
        <v>444930</v>
      </c>
      <c r="F5720" s="13">
        <v>116252.97704703856</v>
      </c>
      <c r="G5720" s="13">
        <v>0</v>
      </c>
      <c r="H5720" s="13">
        <v>0</v>
      </c>
      <c r="I5720" s="11">
        <v>0</v>
      </c>
      <c r="J5720" s="11">
        <v>0</v>
      </c>
      <c r="K5720" s="11">
        <v>0</v>
      </c>
      <c r="L5720" s="11">
        <v>0</v>
      </c>
      <c r="M5720" s="11">
        <v>0</v>
      </c>
      <c r="N5720" s="11">
        <v>24.21208</v>
      </c>
      <c r="O5720" s="11">
        <v>20.692080000000001</v>
      </c>
      <c r="P5720" s="11">
        <v>18.75583</v>
      </c>
      <c r="Q5720" s="11">
        <v>21.623329999999999</v>
      </c>
      <c r="R5720" s="11">
        <v>23.701250000000002</v>
      </c>
      <c r="S5720" s="11">
        <v>0</v>
      </c>
      <c r="T5720" s="11">
        <v>0</v>
      </c>
      <c r="U5720" s="11">
        <v>0</v>
      </c>
      <c r="V5720" s="11">
        <v>0</v>
      </c>
      <c r="W5720" s="11">
        <v>5675.4853711067062</v>
      </c>
      <c r="X5720" s="35"/>
    </row>
    <row r="5721" spans="1:24" ht="13.2" x14ac:dyDescent="0.25">
      <c r="A5721" s="10">
        <v>44435</v>
      </c>
      <c r="B5721" s="11">
        <v>162.60400000000001</v>
      </c>
      <c r="C5721" s="11">
        <v>40.381757292754934</v>
      </c>
      <c r="D5721" s="12">
        <v>0.78984691057212952</v>
      </c>
      <c r="E5721" s="13">
        <v>461990</v>
      </c>
      <c r="F5721" s="13">
        <v>115743.12873534532</v>
      </c>
      <c r="G5721" s="13">
        <v>0</v>
      </c>
      <c r="H5721" s="13">
        <v>0</v>
      </c>
      <c r="I5721" s="22">
        <v>0</v>
      </c>
      <c r="J5721" s="22">
        <v>0</v>
      </c>
      <c r="K5721" s="22">
        <v>0</v>
      </c>
      <c r="L5721" s="22">
        <v>0</v>
      </c>
      <c r="M5721" s="22">
        <v>0</v>
      </c>
      <c r="N5721" s="11">
        <v>26.359159999999999</v>
      </c>
      <c r="O5721" s="11">
        <v>22.83792</v>
      </c>
      <c r="P5721" s="11">
        <v>21.01041</v>
      </c>
      <c r="Q5721" s="11">
        <v>24.20167</v>
      </c>
      <c r="R5721" s="11">
        <v>25.632090000000002</v>
      </c>
      <c r="S5721" s="11">
        <v>0</v>
      </c>
      <c r="T5721" s="11">
        <v>0</v>
      </c>
      <c r="U5721" s="11">
        <v>0</v>
      </c>
      <c r="V5721" s="11">
        <v>0</v>
      </c>
      <c r="W5721" s="11">
        <v>5941.3943679703725</v>
      </c>
      <c r="X5721" s="35"/>
    </row>
    <row r="5722" spans="1:24" ht="13.2" x14ac:dyDescent="0.25">
      <c r="A5722" s="10">
        <v>44436</v>
      </c>
      <c r="B5722" s="11">
        <v>162.36600000000001</v>
      </c>
      <c r="C5722" s="11">
        <v>40.033703664370279</v>
      </c>
      <c r="D5722" s="12">
        <v>0.78303915624137976</v>
      </c>
      <c r="E5722" s="13">
        <v>438800</v>
      </c>
      <c r="F5722" s="13">
        <v>114447.43677033833</v>
      </c>
      <c r="G5722" s="13">
        <v>0</v>
      </c>
      <c r="H5722" s="13">
        <v>0</v>
      </c>
      <c r="I5722" s="22">
        <v>0.4</v>
      </c>
      <c r="J5722" s="22">
        <v>0.2</v>
      </c>
      <c r="K5722" s="22">
        <v>0</v>
      </c>
      <c r="L5722" s="22">
        <v>0</v>
      </c>
      <c r="M5722" s="22">
        <v>0</v>
      </c>
      <c r="N5722" s="11">
        <v>23.019169999999999</v>
      </c>
      <c r="O5722" s="11">
        <v>20.69136</v>
      </c>
      <c r="P5722" s="11">
        <v>20.05208</v>
      </c>
      <c r="Q5722" s="11">
        <v>23.047560000000001</v>
      </c>
      <c r="R5722" s="11">
        <v>23.55583</v>
      </c>
      <c r="S5722" s="11">
        <v>0</v>
      </c>
      <c r="T5722" s="11">
        <v>0</v>
      </c>
      <c r="U5722" s="11">
        <v>0</v>
      </c>
      <c r="V5722" s="11">
        <v>0</v>
      </c>
      <c r="W5722" s="11">
        <v>5975.2693944696266</v>
      </c>
      <c r="X5722" s="35"/>
    </row>
    <row r="5723" spans="1:24" ht="13.2" x14ac:dyDescent="0.25">
      <c r="A5723" s="21">
        <v>44437</v>
      </c>
      <c r="B5723" s="22">
        <v>162.125</v>
      </c>
      <c r="C5723" s="22">
        <v>39.683464902100617</v>
      </c>
      <c r="D5723" s="23">
        <v>0.77618866178825874</v>
      </c>
      <c r="E5723" s="24">
        <v>432760</v>
      </c>
      <c r="F5723" s="24">
        <v>113754.6228603698</v>
      </c>
      <c r="G5723" s="13">
        <v>0</v>
      </c>
      <c r="H5723" s="13">
        <v>0</v>
      </c>
      <c r="I5723" s="11">
        <v>0</v>
      </c>
      <c r="J5723" s="11">
        <v>0</v>
      </c>
      <c r="K5723" s="11">
        <v>0</v>
      </c>
      <c r="L5723" s="11">
        <v>0</v>
      </c>
      <c r="M5723" s="11">
        <v>0</v>
      </c>
      <c r="N5723" s="11">
        <v>23.401669999999999</v>
      </c>
      <c r="O5723" s="11">
        <v>20.906669999999998</v>
      </c>
      <c r="P5723" s="11">
        <v>18.914580000000001</v>
      </c>
      <c r="Q5723" s="11">
        <v>21.765830000000001</v>
      </c>
      <c r="R5723" s="11">
        <v>23.967079999999999</v>
      </c>
      <c r="S5723" s="11">
        <v>0</v>
      </c>
      <c r="T5723" s="11">
        <v>0</v>
      </c>
      <c r="U5723" s="11">
        <v>0</v>
      </c>
      <c r="V5723" s="11">
        <v>0</v>
      </c>
      <c r="W5723" s="11">
        <v>5184.1067631765482</v>
      </c>
      <c r="X5723" s="35"/>
    </row>
    <row r="5724" spans="1:24" ht="13.2" x14ac:dyDescent="0.25">
      <c r="A5724" s="21">
        <v>44438</v>
      </c>
      <c r="B5724" s="22">
        <v>161.88200000000001</v>
      </c>
      <c r="C5724" s="22">
        <v>39.332547443680987</v>
      </c>
      <c r="D5724" s="23">
        <v>0.76932489237898882</v>
      </c>
      <c r="E5724" s="24">
        <v>455410</v>
      </c>
      <c r="F5724" s="24">
        <v>111832.35887020524</v>
      </c>
      <c r="G5724" s="13">
        <v>0</v>
      </c>
      <c r="H5724" s="13">
        <v>0</v>
      </c>
      <c r="I5724" s="11">
        <v>0</v>
      </c>
      <c r="J5724" s="11">
        <v>0</v>
      </c>
      <c r="K5724" s="11">
        <v>0</v>
      </c>
      <c r="L5724" s="11">
        <v>0</v>
      </c>
      <c r="M5724" s="11">
        <v>0</v>
      </c>
      <c r="N5724" s="11">
        <v>20.91208</v>
      </c>
      <c r="O5724" s="11">
        <v>18.753789999999999</v>
      </c>
      <c r="P5724" s="11">
        <v>16.350439999999999</v>
      </c>
      <c r="Q5724" s="11">
        <v>20.78</v>
      </c>
      <c r="R5724" s="11">
        <v>22.286159999999999</v>
      </c>
      <c r="S5724" s="11">
        <v>0</v>
      </c>
      <c r="T5724" s="11">
        <v>0</v>
      </c>
      <c r="U5724" s="11">
        <v>0</v>
      </c>
      <c r="V5724" s="11">
        <v>0</v>
      </c>
      <c r="W5724" s="11">
        <v>4980.1402935354599</v>
      </c>
      <c r="X5724" s="35"/>
    </row>
    <row r="5725" spans="1:24" ht="13.2" x14ac:dyDescent="0.25">
      <c r="A5725" s="10">
        <v>44439</v>
      </c>
      <c r="B5725" s="11">
        <v>161.63800000000001</v>
      </c>
      <c r="C5725" s="11">
        <v>38.982420923191192</v>
      </c>
      <c r="D5725" s="12">
        <v>0.76247659331876316</v>
      </c>
      <c r="E5725" s="13">
        <v>440300</v>
      </c>
      <c r="F5725" s="13">
        <v>110208.21257203474</v>
      </c>
      <c r="G5725" s="13">
        <v>0</v>
      </c>
      <c r="H5725" s="13">
        <v>0</v>
      </c>
      <c r="I5725" s="11">
        <v>0</v>
      </c>
      <c r="J5725" s="11">
        <v>0</v>
      </c>
      <c r="K5725" s="11">
        <v>0.6</v>
      </c>
      <c r="L5725" s="11">
        <v>0</v>
      </c>
      <c r="M5725" s="11">
        <v>0.25</v>
      </c>
      <c r="N5725" s="11">
        <v>19.504169999999998</v>
      </c>
      <c r="O5725" s="11">
        <v>16.421669999999999</v>
      </c>
      <c r="P5725" s="11">
        <v>14.31415</v>
      </c>
      <c r="Q5725" s="11">
        <v>19.02</v>
      </c>
      <c r="R5725" s="11">
        <v>20.437919999999998</v>
      </c>
      <c r="S5725" s="11">
        <v>0</v>
      </c>
      <c r="T5725" s="11">
        <v>0</v>
      </c>
      <c r="U5725" s="11">
        <v>0</v>
      </c>
      <c r="V5725" s="11">
        <v>0</v>
      </c>
      <c r="W5725" s="11">
        <v>5168.4155247931185</v>
      </c>
      <c r="X5725" s="35"/>
    </row>
    <row r="5726" spans="1:24" ht="13.2" x14ac:dyDescent="0.25">
      <c r="A5726" s="10">
        <v>44440</v>
      </c>
      <c r="B5726" s="11">
        <v>161.40600000000001</v>
      </c>
      <c r="C5726" s="11">
        <v>38.651576459923227</v>
      </c>
      <c r="D5726" s="12">
        <v>0.7560054416227725</v>
      </c>
      <c r="E5726" s="13">
        <v>432970</v>
      </c>
      <c r="F5726" s="13">
        <v>126378.01159495994</v>
      </c>
      <c r="G5726" s="13">
        <v>0</v>
      </c>
      <c r="H5726" s="13">
        <v>0</v>
      </c>
      <c r="I5726" s="11">
        <v>0.2</v>
      </c>
      <c r="J5726" s="11">
        <v>2.4</v>
      </c>
      <c r="K5726" s="11">
        <v>0</v>
      </c>
      <c r="L5726" s="11">
        <v>2.8</v>
      </c>
      <c r="M5726" s="11">
        <v>1.5</v>
      </c>
      <c r="N5726" s="22">
        <v>18.907080000000001</v>
      </c>
      <c r="O5726" s="22">
        <v>16.017499999999998</v>
      </c>
      <c r="P5726" s="22">
        <v>13.436769999999999</v>
      </c>
      <c r="Q5726" s="22">
        <v>18.519490000000001</v>
      </c>
      <c r="R5726" s="22">
        <v>19.799579999999999</v>
      </c>
      <c r="S5726" s="22">
        <v>0</v>
      </c>
      <c r="T5726" s="22">
        <v>0</v>
      </c>
      <c r="U5726" s="22">
        <v>0</v>
      </c>
      <c r="V5726" s="22">
        <v>0</v>
      </c>
      <c r="W5726" s="22">
        <v>5704.5054452407758</v>
      </c>
      <c r="X5726" s="35"/>
    </row>
    <row r="5727" spans="1:24" ht="13.2" x14ac:dyDescent="0.25">
      <c r="A5727" s="10">
        <v>44441</v>
      </c>
      <c r="B5727" s="11">
        <v>161.18799999999999</v>
      </c>
      <c r="C5727" s="11">
        <v>38.342516889758187</v>
      </c>
      <c r="D5727" s="12">
        <v>0.74996039150502047</v>
      </c>
      <c r="E5727" s="13">
        <v>422750</v>
      </c>
      <c r="F5727" s="13">
        <v>133809.59834963636</v>
      </c>
      <c r="G5727" s="13">
        <v>0</v>
      </c>
      <c r="H5727" s="13">
        <v>0</v>
      </c>
      <c r="I5727" s="11">
        <v>0.6</v>
      </c>
      <c r="J5727" s="11">
        <v>1</v>
      </c>
      <c r="K5727" s="11">
        <v>6.5999990000000004</v>
      </c>
      <c r="L5727" s="11">
        <v>0.4</v>
      </c>
      <c r="M5727" s="11">
        <v>1.5</v>
      </c>
      <c r="N5727" s="22">
        <v>16.10125</v>
      </c>
      <c r="O5727" s="22">
        <v>12.7125</v>
      </c>
      <c r="P5727" s="22">
        <v>9.8158340000000006</v>
      </c>
      <c r="Q5727" s="22">
        <v>14.795</v>
      </c>
      <c r="R5727" s="22">
        <v>16.646249999999998</v>
      </c>
      <c r="S5727" s="22">
        <v>0</v>
      </c>
      <c r="T5727" s="22">
        <v>0</v>
      </c>
      <c r="U5727" s="22">
        <v>0</v>
      </c>
      <c r="V5727" s="22">
        <v>0</v>
      </c>
      <c r="W5727" s="22">
        <v>3140.757914887366</v>
      </c>
      <c r="X5727" s="35"/>
    </row>
    <row r="5728" spans="1:24" ht="13.2" x14ac:dyDescent="0.25">
      <c r="A5728" s="10">
        <v>44442</v>
      </c>
      <c r="B5728" s="11">
        <v>160.97999999999999</v>
      </c>
      <c r="C5728" s="11">
        <v>38.049268007787823</v>
      </c>
      <c r="D5728" s="12">
        <v>0.74422459051513667</v>
      </c>
      <c r="E5728" s="13">
        <v>396140</v>
      </c>
      <c r="F5728" s="13">
        <v>148835.99965163172</v>
      </c>
      <c r="G5728" s="13">
        <v>0</v>
      </c>
      <c r="H5728" s="13">
        <v>0</v>
      </c>
      <c r="I5728" s="11">
        <v>2.2000000000000002</v>
      </c>
      <c r="J5728" s="11">
        <v>3.6</v>
      </c>
      <c r="K5728" s="11">
        <v>3.4</v>
      </c>
      <c r="L5728" s="11">
        <v>0</v>
      </c>
      <c r="M5728" s="11">
        <v>2</v>
      </c>
      <c r="N5728" s="11">
        <v>14.11417</v>
      </c>
      <c r="O5728" s="11">
        <v>10.77333</v>
      </c>
      <c r="P5728" s="11">
        <v>8.597308</v>
      </c>
      <c r="Q5728" s="11">
        <v>13.129580000000001</v>
      </c>
      <c r="R5728" s="11">
        <v>14.72583</v>
      </c>
      <c r="S5728" s="11">
        <v>0</v>
      </c>
      <c r="T5728" s="11">
        <v>0</v>
      </c>
      <c r="U5728" s="11">
        <v>0</v>
      </c>
      <c r="V5728" s="11">
        <v>0</v>
      </c>
      <c r="W5728" s="11">
        <v>2412.598947501298</v>
      </c>
      <c r="X5728" s="35"/>
    </row>
    <row r="5729" spans="1:24" ht="13.2" x14ac:dyDescent="0.25">
      <c r="A5729" s="10">
        <v>44443</v>
      </c>
      <c r="B5729" s="11">
        <v>160.79599999999999</v>
      </c>
      <c r="C5729" s="11">
        <v>37.791177571279455</v>
      </c>
      <c r="D5729" s="12">
        <v>0.73917647107728057</v>
      </c>
      <c r="E5729" s="13">
        <v>416130</v>
      </c>
      <c r="F5729" s="13">
        <v>160072.09151816566</v>
      </c>
      <c r="G5729" s="13">
        <v>0</v>
      </c>
      <c r="H5729" s="13">
        <v>0</v>
      </c>
      <c r="I5729" s="22">
        <v>0</v>
      </c>
      <c r="J5729" s="22">
        <v>0</v>
      </c>
      <c r="K5729" s="22">
        <v>0</v>
      </c>
      <c r="L5729" s="22">
        <v>0</v>
      </c>
      <c r="M5729" s="22">
        <v>0</v>
      </c>
      <c r="N5729" s="11">
        <v>15.74667</v>
      </c>
      <c r="O5729" s="11">
        <v>12.86792</v>
      </c>
      <c r="P5729" s="11">
        <v>10.712199999999999</v>
      </c>
      <c r="Q5729" s="11">
        <v>15.39625</v>
      </c>
      <c r="R5729" s="11">
        <v>16.67625</v>
      </c>
      <c r="S5729" s="11">
        <v>0</v>
      </c>
      <c r="T5729" s="11">
        <v>0</v>
      </c>
      <c r="U5729" s="11">
        <v>0</v>
      </c>
      <c r="V5729" s="11">
        <v>0</v>
      </c>
      <c r="W5729" s="11">
        <v>4733.5165430489888</v>
      </c>
      <c r="X5729" s="35"/>
    </row>
    <row r="5730" spans="1:24" ht="13.2" x14ac:dyDescent="0.25">
      <c r="A5730" s="10">
        <v>44444</v>
      </c>
      <c r="B5730" s="11">
        <v>160.61000000000001</v>
      </c>
      <c r="C5730" s="11">
        <v>37.531536238477621</v>
      </c>
      <c r="D5730" s="12">
        <v>0.73409801688610665</v>
      </c>
      <c r="E5730" s="13">
        <v>424920</v>
      </c>
      <c r="F5730" s="13">
        <v>174426.38653582867</v>
      </c>
      <c r="G5730" s="13">
        <v>0</v>
      </c>
      <c r="H5730" s="13">
        <v>0</v>
      </c>
      <c r="I5730" s="22">
        <v>4.2</v>
      </c>
      <c r="J5730" s="22">
        <v>5</v>
      </c>
      <c r="K5730" s="22">
        <v>10.8</v>
      </c>
      <c r="L5730" s="22">
        <v>0.2</v>
      </c>
      <c r="M5730" s="22">
        <v>6.75</v>
      </c>
      <c r="N5730" s="11">
        <v>16.072500000000002</v>
      </c>
      <c r="O5730" s="11">
        <v>13.044169999999999</v>
      </c>
      <c r="P5730" s="11">
        <v>10.55865</v>
      </c>
      <c r="Q5730" s="11">
        <v>16.825369999999999</v>
      </c>
      <c r="R5730" s="11">
        <v>17.158280000000001</v>
      </c>
      <c r="S5730" s="11">
        <v>0</v>
      </c>
      <c r="T5730" s="11">
        <v>0</v>
      </c>
      <c r="U5730" s="11">
        <v>0</v>
      </c>
      <c r="V5730" s="11">
        <v>0</v>
      </c>
      <c r="W5730" s="11">
        <v>4072.6323216726419</v>
      </c>
      <c r="X5730" s="35"/>
    </row>
    <row r="5731" spans="1:24" ht="13.2" x14ac:dyDescent="0.25">
      <c r="A5731" s="10">
        <v>44445</v>
      </c>
      <c r="B5731" s="11">
        <v>160.43</v>
      </c>
      <c r="C5731" s="11">
        <v>37.281464977333449</v>
      </c>
      <c r="D5731" s="12">
        <v>0.72920674849464817</v>
      </c>
      <c r="E5731" s="13">
        <v>407590</v>
      </c>
      <c r="F5731" s="13">
        <v>149192.34914666181</v>
      </c>
      <c r="G5731" s="13">
        <v>0</v>
      </c>
      <c r="H5731" s="13">
        <v>0</v>
      </c>
      <c r="I5731" s="11">
        <v>0.6</v>
      </c>
      <c r="J5731" s="11">
        <v>0.6</v>
      </c>
      <c r="K5731" s="11">
        <v>0.4</v>
      </c>
      <c r="L5731" s="11">
        <v>0.2</v>
      </c>
      <c r="M5731" s="11">
        <v>0.75</v>
      </c>
      <c r="N5731" s="11">
        <v>14.89542</v>
      </c>
      <c r="O5731" s="11">
        <v>11.691459999999999</v>
      </c>
      <c r="P5731" s="11">
        <v>8.8224579999999992</v>
      </c>
      <c r="Q5731" s="11">
        <v>15.70725</v>
      </c>
      <c r="R5731" s="11">
        <v>15.424580000000001</v>
      </c>
      <c r="S5731" s="11">
        <v>0</v>
      </c>
      <c r="T5731" s="11">
        <v>0</v>
      </c>
      <c r="U5731" s="11">
        <v>0</v>
      </c>
      <c r="V5731" s="11">
        <v>0</v>
      </c>
      <c r="W5731" s="11">
        <v>3913.2550080578403</v>
      </c>
      <c r="X5731" s="35"/>
    </row>
    <row r="5732" spans="1:24" ht="13.2" x14ac:dyDescent="0.25">
      <c r="A5732" s="10">
        <v>44446</v>
      </c>
      <c r="B5732" s="11">
        <v>160.24</v>
      </c>
      <c r="C5732" s="11">
        <v>37.018768811280111</v>
      </c>
      <c r="D5732" s="12">
        <v>0.72406854329787729</v>
      </c>
      <c r="E5732" s="13">
        <v>418840</v>
      </c>
      <c r="F5732" s="13">
        <v>137328.16190581152</v>
      </c>
      <c r="G5732" s="13">
        <v>0</v>
      </c>
      <c r="H5732" s="24">
        <v>0</v>
      </c>
      <c r="I5732" s="11">
        <v>0</v>
      </c>
      <c r="J5732" s="11">
        <v>0</v>
      </c>
      <c r="K5732" s="11">
        <v>0</v>
      </c>
      <c r="L5732" s="11">
        <v>0</v>
      </c>
      <c r="M5732" s="11">
        <v>0</v>
      </c>
      <c r="N5732" s="11">
        <v>13.4575</v>
      </c>
      <c r="O5732" s="11">
        <v>10.69792</v>
      </c>
      <c r="P5732" s="11">
        <v>9.3558000000000003</v>
      </c>
      <c r="Q5732" s="11">
        <v>13.85125</v>
      </c>
      <c r="R5732" s="11">
        <v>14.30955</v>
      </c>
      <c r="S5732" s="11">
        <v>0</v>
      </c>
      <c r="T5732" s="11">
        <v>0</v>
      </c>
      <c r="U5732" s="11">
        <v>0</v>
      </c>
      <c r="V5732" s="11">
        <v>0</v>
      </c>
      <c r="W5732" s="11">
        <v>3697.3299946435295</v>
      </c>
      <c r="X5732" s="35"/>
    </row>
    <row r="5733" spans="1:24" ht="13.2" x14ac:dyDescent="0.25">
      <c r="A5733" s="10">
        <v>44447</v>
      </c>
      <c r="B5733" s="11">
        <v>160.03</v>
      </c>
      <c r="C5733" s="11">
        <v>36.729927111745923</v>
      </c>
      <c r="D5733" s="12">
        <v>0.71841894458508393</v>
      </c>
      <c r="E5733" s="13">
        <v>423800</v>
      </c>
      <c r="F5733" s="13">
        <v>124365.89386441192</v>
      </c>
      <c r="G5733" s="13">
        <v>0</v>
      </c>
      <c r="H5733" s="24">
        <v>0</v>
      </c>
      <c r="I5733" s="11">
        <v>0</v>
      </c>
      <c r="J5733" s="11">
        <v>0</v>
      </c>
      <c r="K5733" s="11">
        <v>0</v>
      </c>
      <c r="L5733" s="11">
        <v>0</v>
      </c>
      <c r="M5733" s="11">
        <v>0</v>
      </c>
      <c r="N5733" s="11">
        <v>14.439579999999999</v>
      </c>
      <c r="O5733" s="11">
        <v>12.150829999999999</v>
      </c>
      <c r="P5733" s="11">
        <v>11.68566</v>
      </c>
      <c r="Q5733" s="11">
        <v>14.891249999999999</v>
      </c>
      <c r="R5733" s="11">
        <v>15.4475</v>
      </c>
      <c r="S5733" s="11">
        <v>0</v>
      </c>
      <c r="T5733" s="11">
        <v>0</v>
      </c>
      <c r="U5733" s="11">
        <v>0</v>
      </c>
      <c r="V5733" s="11">
        <v>0</v>
      </c>
      <c r="W5733" s="11">
        <v>4630.2705953662335</v>
      </c>
      <c r="X5733" s="35"/>
    </row>
    <row r="5734" spans="1:24" ht="13.2" x14ac:dyDescent="0.25">
      <c r="A5734" s="10">
        <v>44448</v>
      </c>
      <c r="B5734" s="11">
        <v>159.80699999999999</v>
      </c>
      <c r="C5734" s="11">
        <v>36.424926479210335</v>
      </c>
      <c r="D5734" s="12">
        <v>0.71245328525073892</v>
      </c>
      <c r="E5734" s="13">
        <v>422200</v>
      </c>
      <c r="F5734" s="13">
        <v>147003.05851574923</v>
      </c>
      <c r="G5734" s="13">
        <v>0</v>
      </c>
      <c r="H5734" s="13">
        <v>0</v>
      </c>
      <c r="I5734" s="11">
        <v>5</v>
      </c>
      <c r="J5734" s="11">
        <v>4.5999999999999996</v>
      </c>
      <c r="K5734" s="11">
        <v>5.6</v>
      </c>
      <c r="L5734" s="11">
        <v>5.2</v>
      </c>
      <c r="M5734" s="11">
        <v>4.75</v>
      </c>
      <c r="N5734" s="11">
        <v>15.49375</v>
      </c>
      <c r="O5734" s="11">
        <v>12.65667</v>
      </c>
      <c r="P5734" s="11">
        <v>11.84735</v>
      </c>
      <c r="Q5734" s="11">
        <v>15.326750000000001</v>
      </c>
      <c r="R5734" s="11">
        <v>16.16958</v>
      </c>
      <c r="S5734" s="11">
        <v>0</v>
      </c>
      <c r="T5734" s="11">
        <v>0</v>
      </c>
      <c r="U5734" s="11">
        <v>0</v>
      </c>
      <c r="V5734" s="11">
        <v>0</v>
      </c>
      <c r="W5734" s="11">
        <v>3293.4223905890212</v>
      </c>
      <c r="X5734" s="35"/>
    </row>
    <row r="5735" spans="1:24" ht="13.2" x14ac:dyDescent="0.25">
      <c r="A5735" s="10">
        <v>44449</v>
      </c>
      <c r="B5735" s="11">
        <v>159.6</v>
      </c>
      <c r="C5735" s="11">
        <v>36.143386840446084</v>
      </c>
      <c r="D5735" s="12">
        <v>0.70694651118270113</v>
      </c>
      <c r="E5735" s="13">
        <v>380370</v>
      </c>
      <c r="F5735" s="13">
        <v>155155.41715051164</v>
      </c>
      <c r="G5735" s="13">
        <v>0</v>
      </c>
      <c r="H5735" s="13">
        <v>0</v>
      </c>
      <c r="I5735" s="11">
        <v>6.4</v>
      </c>
      <c r="J5735" s="11">
        <v>10.8</v>
      </c>
      <c r="K5735" s="11">
        <v>9.7999989999999997</v>
      </c>
      <c r="L5735" s="11">
        <v>0</v>
      </c>
      <c r="M5735" s="11">
        <v>9.75</v>
      </c>
      <c r="N5735" s="11">
        <v>14.019729999999999</v>
      </c>
      <c r="O5735" s="11">
        <v>11.37054</v>
      </c>
      <c r="P5735" s="11">
        <v>9.5816370000000006</v>
      </c>
      <c r="Q5735" s="11">
        <v>14.18167</v>
      </c>
      <c r="R5735" s="11">
        <v>14.72167</v>
      </c>
      <c r="S5735" s="11">
        <v>0</v>
      </c>
      <c r="T5735" s="11">
        <v>0</v>
      </c>
      <c r="U5735" s="11">
        <v>0</v>
      </c>
      <c r="V5735" s="11">
        <v>0</v>
      </c>
      <c r="W5735" s="11">
        <v>733.27682611946273</v>
      </c>
      <c r="X5735" s="35"/>
    </row>
    <row r="5736" spans="1:24" ht="13.2" x14ac:dyDescent="0.25">
      <c r="A5736" s="10">
        <v>44450</v>
      </c>
      <c r="B5736" s="11">
        <v>159.43</v>
      </c>
      <c r="C5736" s="11">
        <v>35.913300165116596</v>
      </c>
      <c r="D5736" s="12">
        <v>0.70244613126225086</v>
      </c>
      <c r="E5736" s="13">
        <v>398080</v>
      </c>
      <c r="F5736" s="13">
        <v>132436.16997502226</v>
      </c>
      <c r="G5736" s="13">
        <v>0</v>
      </c>
      <c r="H5736" s="13">
        <v>0</v>
      </c>
      <c r="I5736" s="11">
        <v>0.2</v>
      </c>
      <c r="J5736" s="11">
        <v>0.6</v>
      </c>
      <c r="K5736" s="11">
        <v>1.4</v>
      </c>
      <c r="L5736" s="11">
        <v>0.2</v>
      </c>
      <c r="M5736" s="11">
        <v>0</v>
      </c>
      <c r="N5736" s="22">
        <v>15.21834</v>
      </c>
      <c r="O5736" s="22">
        <v>11.75488</v>
      </c>
      <c r="P5736" s="22">
        <v>9.1960449999999998</v>
      </c>
      <c r="Q5736" s="22">
        <v>12.848750000000001</v>
      </c>
      <c r="R5736" s="22">
        <v>15.063330000000001</v>
      </c>
      <c r="S5736" s="22">
        <v>0</v>
      </c>
      <c r="T5736" s="22">
        <v>0</v>
      </c>
      <c r="U5736" s="22">
        <v>0</v>
      </c>
      <c r="V5736" s="22">
        <v>0</v>
      </c>
      <c r="W5736" s="22">
        <v>3311.3494380234856</v>
      </c>
      <c r="X5736" s="35"/>
    </row>
    <row r="5737" spans="1:24" ht="13.2" x14ac:dyDescent="0.25">
      <c r="A5737" s="21">
        <v>44451</v>
      </c>
      <c r="B5737" s="22">
        <v>159.22999999999999</v>
      </c>
      <c r="C5737" s="22">
        <v>35.643906977971618</v>
      </c>
      <c r="D5737" s="23">
        <v>0.69717693569324557</v>
      </c>
      <c r="E5737" s="24">
        <v>422930</v>
      </c>
      <c r="F5737" s="24">
        <v>122278.51184347697</v>
      </c>
      <c r="G5737" s="13">
        <v>0</v>
      </c>
      <c r="H5737" s="13">
        <v>0</v>
      </c>
      <c r="I5737" s="22">
        <v>0</v>
      </c>
      <c r="J5737" s="22">
        <v>0</v>
      </c>
      <c r="K5737" s="22">
        <v>0</v>
      </c>
      <c r="L5737" s="22">
        <v>0</v>
      </c>
      <c r="M5737" s="22">
        <v>0</v>
      </c>
      <c r="N5737" s="22">
        <v>15.963749999999999</v>
      </c>
      <c r="O5737" s="22">
        <v>12.9575</v>
      </c>
      <c r="P5737" s="22">
        <v>11.182829999999999</v>
      </c>
      <c r="Q5737" s="22">
        <v>14.72167</v>
      </c>
      <c r="R5737" s="22">
        <v>16.220369999999999</v>
      </c>
      <c r="S5737" s="22">
        <v>0</v>
      </c>
      <c r="T5737" s="22">
        <v>0</v>
      </c>
      <c r="U5737" s="22">
        <v>0</v>
      </c>
      <c r="V5737" s="22">
        <v>0</v>
      </c>
      <c r="W5737" s="22">
        <v>4573.4151108467904</v>
      </c>
      <c r="X5737" s="35"/>
    </row>
    <row r="5738" spans="1:24" ht="13.2" x14ac:dyDescent="0.25">
      <c r="A5738" s="21">
        <v>44452</v>
      </c>
      <c r="B5738" s="22">
        <v>159.00399999999999</v>
      </c>
      <c r="C5738" s="22">
        <v>35.341170699735095</v>
      </c>
      <c r="D5738" s="23">
        <v>0.69125556599282079</v>
      </c>
      <c r="E5738" s="24">
        <v>408810</v>
      </c>
      <c r="F5738" s="24">
        <v>115390.0903379994</v>
      </c>
      <c r="G5738" s="13">
        <v>0</v>
      </c>
      <c r="H5738" s="13">
        <v>0</v>
      </c>
      <c r="I5738" s="22">
        <v>0</v>
      </c>
      <c r="J5738" s="22">
        <v>0</v>
      </c>
      <c r="K5738" s="22">
        <v>0</v>
      </c>
      <c r="L5738" s="22">
        <v>0</v>
      </c>
      <c r="M5738" s="22">
        <v>0</v>
      </c>
      <c r="N5738" s="11">
        <v>16.1675</v>
      </c>
      <c r="O5738" s="11">
        <v>12.793010000000001</v>
      </c>
      <c r="P5738" s="11">
        <v>10.97958</v>
      </c>
      <c r="Q5738" s="11">
        <v>14.87167</v>
      </c>
      <c r="R5738" s="11">
        <v>16.432020000000001</v>
      </c>
      <c r="S5738" s="11">
        <v>0</v>
      </c>
      <c r="T5738" s="11">
        <v>0</v>
      </c>
      <c r="U5738" s="11">
        <v>0</v>
      </c>
      <c r="V5738" s="11">
        <v>0</v>
      </c>
      <c r="W5738" s="11">
        <v>3500.2569963541946</v>
      </c>
      <c r="X5738" s="35"/>
    </row>
    <row r="5739" spans="1:24" ht="13.2" x14ac:dyDescent="0.25">
      <c r="A5739" s="10">
        <v>44453</v>
      </c>
      <c r="B5739" s="11">
        <v>158.78</v>
      </c>
      <c r="C5739" s="11">
        <v>35.042859694393094</v>
      </c>
      <c r="D5739" s="12">
        <v>0.6854207524097744</v>
      </c>
      <c r="E5739" s="13">
        <v>402430</v>
      </c>
      <c r="F5739" s="13">
        <v>110087.39344648155</v>
      </c>
      <c r="G5739" s="13">
        <v>0</v>
      </c>
      <c r="H5739" s="13">
        <v>0</v>
      </c>
      <c r="I5739" s="11">
        <v>1.4</v>
      </c>
      <c r="J5739" s="11">
        <v>1.6</v>
      </c>
      <c r="K5739" s="11">
        <v>13.8</v>
      </c>
      <c r="L5739" s="11">
        <v>2.2000000000000002</v>
      </c>
      <c r="M5739" s="11">
        <v>0.25</v>
      </c>
      <c r="N5739" s="11">
        <v>16.341249999999999</v>
      </c>
      <c r="O5739" s="11">
        <v>13.82024</v>
      </c>
      <c r="P5739" s="11">
        <v>11.354950000000001</v>
      </c>
      <c r="Q5739" s="11">
        <v>16.697500000000002</v>
      </c>
      <c r="R5739" s="11">
        <v>17.272079999999999</v>
      </c>
      <c r="S5739" s="11">
        <v>0</v>
      </c>
      <c r="T5739" s="11">
        <v>0</v>
      </c>
      <c r="U5739" s="11">
        <v>0</v>
      </c>
      <c r="V5739" s="11">
        <v>0</v>
      </c>
      <c r="W5739" s="11">
        <v>4162.2546067870308</v>
      </c>
      <c r="X5739" s="35"/>
    </row>
    <row r="5740" spans="1:24" ht="13.2" x14ac:dyDescent="0.25">
      <c r="A5740" s="10">
        <v>44454</v>
      </c>
      <c r="B5740" s="11">
        <v>158.55000000000001</v>
      </c>
      <c r="C5740" s="11">
        <v>34.738355643039576</v>
      </c>
      <c r="D5740" s="12">
        <v>0.67946480595418446</v>
      </c>
      <c r="E5740" s="13">
        <v>400270</v>
      </c>
      <c r="F5740" s="13">
        <v>117909.52805959474</v>
      </c>
      <c r="G5740" s="13">
        <v>0</v>
      </c>
      <c r="H5740" s="13">
        <v>0</v>
      </c>
      <c r="I5740" s="11">
        <v>6.8</v>
      </c>
      <c r="J5740" s="11">
        <v>16.399999999999999</v>
      </c>
      <c r="K5740" s="11">
        <v>17.8</v>
      </c>
      <c r="L5740" s="11">
        <v>13.6</v>
      </c>
      <c r="M5740" s="11">
        <v>7.5</v>
      </c>
      <c r="N5740" s="11">
        <v>16.08709</v>
      </c>
      <c r="O5740" s="11">
        <v>13.20792</v>
      </c>
      <c r="P5740" s="11">
        <v>10.69792</v>
      </c>
      <c r="Q5740" s="11">
        <v>15.71875</v>
      </c>
      <c r="R5740" s="11">
        <v>16.75292</v>
      </c>
      <c r="S5740" s="11">
        <v>0</v>
      </c>
      <c r="T5740" s="11">
        <v>0</v>
      </c>
      <c r="U5740" s="11">
        <v>0</v>
      </c>
      <c r="V5740" s="11">
        <v>0</v>
      </c>
      <c r="W5740" s="11">
        <v>1678.0080920006078</v>
      </c>
      <c r="X5740" s="35"/>
    </row>
    <row r="5741" spans="1:24" ht="13.2" x14ac:dyDescent="0.25">
      <c r="A5741" s="10">
        <v>44455</v>
      </c>
      <c r="B5741" s="11">
        <v>158.33000000000001</v>
      </c>
      <c r="C5741" s="11">
        <v>34.44878434485917</v>
      </c>
      <c r="D5741" s="12">
        <v>0.67380093665795693</v>
      </c>
      <c r="E5741" s="13">
        <v>402270</v>
      </c>
      <c r="F5741" s="13">
        <v>142052.77427902436</v>
      </c>
      <c r="G5741" s="13">
        <v>0</v>
      </c>
      <c r="H5741" s="13">
        <v>0</v>
      </c>
      <c r="I5741" s="11">
        <v>8.1999999999999993</v>
      </c>
      <c r="J5741" s="11">
        <v>19.8</v>
      </c>
      <c r="K5741" s="11">
        <v>3.4</v>
      </c>
      <c r="L5741" s="11">
        <v>7</v>
      </c>
      <c r="M5741" s="11">
        <v>10.25</v>
      </c>
      <c r="N5741" s="11">
        <v>16.277920000000002</v>
      </c>
      <c r="O5741" s="11">
        <v>12.551769999999999</v>
      </c>
      <c r="P5741" s="11">
        <v>10.087859999999999</v>
      </c>
      <c r="Q5741" s="11">
        <v>13.52708</v>
      </c>
      <c r="R5741" s="11">
        <v>15.984999999999999</v>
      </c>
      <c r="S5741" s="11">
        <v>0</v>
      </c>
      <c r="T5741" s="11">
        <v>0</v>
      </c>
      <c r="U5741" s="11">
        <v>0</v>
      </c>
      <c r="V5741" s="11">
        <v>0</v>
      </c>
      <c r="W5741" s="11">
        <v>3139.8072216014061</v>
      </c>
      <c r="X5741" s="35"/>
    </row>
    <row r="5742" spans="1:24" ht="13.2" x14ac:dyDescent="0.25">
      <c r="A5742" s="10">
        <v>44456</v>
      </c>
      <c r="B5742" s="11">
        <v>158.13</v>
      </c>
      <c r="C5742" s="11">
        <v>34.186965909218195</v>
      </c>
      <c r="D5742" s="12">
        <v>0.66867989942763917</v>
      </c>
      <c r="E5742" s="13">
        <v>436470</v>
      </c>
      <c r="F5742" s="13">
        <v>131156.7033112286</v>
      </c>
      <c r="G5742" s="13">
        <v>0</v>
      </c>
      <c r="H5742" s="13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20.251670000000001</v>
      </c>
      <c r="O5742" s="11">
        <v>15.05583</v>
      </c>
      <c r="P5742" s="32">
        <v>14</v>
      </c>
      <c r="Q5742" s="11">
        <v>15.314170000000001</v>
      </c>
      <c r="R5742" s="11">
        <v>18.826250000000002</v>
      </c>
      <c r="S5742" s="11">
        <v>0</v>
      </c>
      <c r="T5742" s="11">
        <v>0</v>
      </c>
      <c r="U5742" s="11">
        <v>0</v>
      </c>
      <c r="V5742" s="11">
        <v>0</v>
      </c>
      <c r="W5742" s="11">
        <v>4103.3637220354822</v>
      </c>
      <c r="X5742" s="35"/>
    </row>
    <row r="5743" spans="1:24" ht="13.2" x14ac:dyDescent="0.25">
      <c r="A5743" s="10">
        <v>44457</v>
      </c>
      <c r="B5743" s="11">
        <v>157.88999999999999</v>
      </c>
      <c r="C5743" s="11">
        <v>33.874568276529423</v>
      </c>
      <c r="D5743" s="12">
        <v>0.6625695584818394</v>
      </c>
      <c r="E5743" s="13">
        <v>422550</v>
      </c>
      <c r="F5743" s="13">
        <v>128371.4329214319</v>
      </c>
      <c r="G5743" s="13">
        <v>0</v>
      </c>
      <c r="H5743" s="13">
        <v>0</v>
      </c>
      <c r="I5743" s="11">
        <v>0</v>
      </c>
      <c r="J5743" s="11">
        <v>0</v>
      </c>
      <c r="K5743" s="11">
        <v>0.4</v>
      </c>
      <c r="L5743" s="11">
        <v>0.6</v>
      </c>
      <c r="M5743" s="11">
        <v>0.25</v>
      </c>
      <c r="N5743" s="11">
        <v>22.330839999999998</v>
      </c>
      <c r="O5743" s="11">
        <v>17.68083</v>
      </c>
      <c r="P5743" s="11">
        <v>16.23667</v>
      </c>
      <c r="Q5743" s="11">
        <v>19.060420000000001</v>
      </c>
      <c r="R5743" s="11">
        <v>21.438330000000001</v>
      </c>
      <c r="S5743" s="11">
        <v>0</v>
      </c>
      <c r="T5743" s="11">
        <v>0</v>
      </c>
      <c r="U5743" s="11">
        <v>0</v>
      </c>
      <c r="V5743" s="11">
        <v>0</v>
      </c>
      <c r="W5743" s="11">
        <v>4432.7885869647416</v>
      </c>
      <c r="X5743" s="35"/>
    </row>
    <row r="5744" spans="1:24" ht="13.2" x14ac:dyDescent="0.25">
      <c r="A5744" s="10">
        <v>44458</v>
      </c>
      <c r="B5744" s="11">
        <v>157.66</v>
      </c>
      <c r="C5744" s="11">
        <v>33.577002662090855</v>
      </c>
      <c r="D5744" s="12">
        <v>0.65674932437085465</v>
      </c>
      <c r="E5744" s="13">
        <v>432810</v>
      </c>
      <c r="F5744" s="13">
        <v>121207.9302337449</v>
      </c>
      <c r="G5744" s="13">
        <v>0</v>
      </c>
      <c r="H5744" s="13">
        <v>0</v>
      </c>
      <c r="I5744" s="11">
        <v>2.6</v>
      </c>
      <c r="J5744" s="11">
        <v>1</v>
      </c>
      <c r="K5744" s="11">
        <v>4</v>
      </c>
      <c r="L5744" s="11">
        <v>1.2</v>
      </c>
      <c r="M5744" s="11">
        <v>2.5</v>
      </c>
      <c r="N5744" s="11">
        <v>21.150839999999999</v>
      </c>
      <c r="O5744" s="11">
        <v>16.859169999999999</v>
      </c>
      <c r="P5744" s="11">
        <v>15.391780000000001</v>
      </c>
      <c r="Q5744" s="11">
        <v>18.397500000000001</v>
      </c>
      <c r="R5744" s="11">
        <v>20.247920000000001</v>
      </c>
      <c r="S5744" s="11">
        <v>0</v>
      </c>
      <c r="T5744" s="11">
        <v>0</v>
      </c>
      <c r="U5744" s="11">
        <v>0</v>
      </c>
      <c r="V5744" s="11">
        <v>0</v>
      </c>
      <c r="W5744" s="11">
        <v>3710.2804832895226</v>
      </c>
      <c r="X5744" s="35"/>
    </row>
    <row r="5745" spans="1:24" ht="13.2" x14ac:dyDescent="0.25">
      <c r="A5745" s="10">
        <v>44459</v>
      </c>
      <c r="B5745" s="11">
        <v>157.41399999999999</v>
      </c>
      <c r="C5745" s="11">
        <v>33.2606904188846</v>
      </c>
      <c r="D5745" s="12">
        <v>0.65056241560753958</v>
      </c>
      <c r="E5745" s="13">
        <v>418700</v>
      </c>
      <c r="F5745" s="13">
        <v>119049.05100809661</v>
      </c>
      <c r="G5745" s="13">
        <v>0</v>
      </c>
      <c r="H5745" s="13">
        <v>0</v>
      </c>
      <c r="I5745" s="22">
        <v>0.2</v>
      </c>
      <c r="J5745" s="22">
        <v>3.6</v>
      </c>
      <c r="K5745" s="22">
        <v>1.4</v>
      </c>
      <c r="L5745" s="22">
        <v>0</v>
      </c>
      <c r="M5745" s="22">
        <v>1</v>
      </c>
      <c r="N5745" s="11">
        <v>22.85333</v>
      </c>
      <c r="O5745" s="11">
        <v>19.09</v>
      </c>
      <c r="P5745" s="11">
        <v>17.244119999999999</v>
      </c>
      <c r="Q5745" s="11">
        <v>21.168579999999999</v>
      </c>
      <c r="R5745" s="11">
        <v>22.051670000000001</v>
      </c>
      <c r="S5745" s="11">
        <v>0</v>
      </c>
      <c r="T5745" s="11">
        <v>0</v>
      </c>
      <c r="U5745" s="11">
        <v>0</v>
      </c>
      <c r="V5745" s="11">
        <v>0</v>
      </c>
      <c r="W5745" s="11">
        <v>4111.7004744715787</v>
      </c>
      <c r="X5745" s="35"/>
    </row>
    <row r="5746" spans="1:24" ht="13.2" x14ac:dyDescent="0.25">
      <c r="A5746" s="10">
        <v>44460</v>
      </c>
      <c r="B5746" s="11">
        <v>157.16999999999999</v>
      </c>
      <c r="C5746" s="11">
        <v>32.948931357892697</v>
      </c>
      <c r="D5746" s="12">
        <v>0.64446456480371883</v>
      </c>
      <c r="E5746" s="13">
        <v>382010</v>
      </c>
      <c r="F5746" s="13">
        <v>132205.70206228996</v>
      </c>
      <c r="G5746" s="13">
        <v>0</v>
      </c>
      <c r="H5746" s="24">
        <v>0</v>
      </c>
      <c r="I5746" s="22">
        <v>14.6</v>
      </c>
      <c r="J5746" s="22">
        <v>30</v>
      </c>
      <c r="K5746" s="22">
        <v>28.4</v>
      </c>
      <c r="L5746" s="22">
        <v>0.4</v>
      </c>
      <c r="M5746" s="22">
        <v>22.75</v>
      </c>
      <c r="N5746" s="22">
        <v>12.77167</v>
      </c>
      <c r="O5746" s="22">
        <v>10.66717</v>
      </c>
      <c r="P5746" s="22">
        <v>8.6203889999999994</v>
      </c>
      <c r="Q5746" s="22">
        <v>13.407080000000001</v>
      </c>
      <c r="R5746" s="22">
        <v>14.09666</v>
      </c>
      <c r="S5746" s="22">
        <v>0</v>
      </c>
      <c r="T5746" s="22">
        <v>0</v>
      </c>
      <c r="U5746" s="22">
        <v>0</v>
      </c>
      <c r="V5746" s="22">
        <v>0</v>
      </c>
      <c r="W5746" s="22">
        <v>201.07657360374412</v>
      </c>
      <c r="X5746" s="35"/>
    </row>
    <row r="5747" spans="1:24" ht="13.2" x14ac:dyDescent="0.25">
      <c r="A5747" s="10">
        <v>44461</v>
      </c>
      <c r="B5747" s="11">
        <v>156.97999999999999</v>
      </c>
      <c r="C5747" s="11">
        <v>32.707526321394987</v>
      </c>
      <c r="D5747" s="12">
        <v>0.63974280341795364</v>
      </c>
      <c r="E5747" s="13">
        <v>402880</v>
      </c>
      <c r="F5747" s="13">
        <v>151025.46233881777</v>
      </c>
      <c r="G5747" s="13">
        <v>0</v>
      </c>
      <c r="H5747" s="24">
        <v>0</v>
      </c>
      <c r="I5747" s="11">
        <v>8.9999990000000007</v>
      </c>
      <c r="J5747" s="11">
        <v>10.199999999999999</v>
      </c>
      <c r="K5747" s="11">
        <v>7.8</v>
      </c>
      <c r="L5747" s="11">
        <v>2.2000000000000002</v>
      </c>
      <c r="M5747" s="11">
        <v>8.75</v>
      </c>
      <c r="N5747" s="22">
        <v>11.10746</v>
      </c>
      <c r="O5747" s="22">
        <v>8.1884540000000001</v>
      </c>
      <c r="P5747" s="22">
        <v>5.4365410000000001</v>
      </c>
      <c r="Q5747" s="22">
        <v>10.97673</v>
      </c>
      <c r="R5747" s="22">
        <v>12.195499999999999</v>
      </c>
      <c r="S5747" s="22">
        <v>0</v>
      </c>
      <c r="T5747" s="22">
        <v>0</v>
      </c>
      <c r="U5747" s="22">
        <v>0</v>
      </c>
      <c r="V5747" s="22">
        <v>0</v>
      </c>
      <c r="W5747" s="22">
        <v>1907.5157576680019</v>
      </c>
      <c r="X5747" s="35"/>
    </row>
    <row r="5748" spans="1:24" ht="13.2" x14ac:dyDescent="0.25">
      <c r="A5748" s="10">
        <v>44462</v>
      </c>
      <c r="B5748" s="11">
        <v>156.77000000000001</v>
      </c>
      <c r="C5748" s="11">
        <v>32.442085642933804</v>
      </c>
      <c r="D5748" s="12">
        <v>0.63455091693558041</v>
      </c>
      <c r="E5748" s="13">
        <v>375830</v>
      </c>
      <c r="F5748" s="13">
        <v>172946.54308872658</v>
      </c>
      <c r="G5748" s="13">
        <v>0</v>
      </c>
      <c r="H5748" s="13">
        <v>0</v>
      </c>
      <c r="I5748" s="11">
        <v>14.4</v>
      </c>
      <c r="J5748" s="11">
        <v>13.8</v>
      </c>
      <c r="K5748" s="11">
        <v>17.8</v>
      </c>
      <c r="L5748" s="11">
        <v>4.8</v>
      </c>
      <c r="M5748" s="11">
        <v>15.75</v>
      </c>
      <c r="N5748" s="11">
        <v>8.3262470000000004</v>
      </c>
      <c r="O5748" s="11">
        <v>5.3203740000000002</v>
      </c>
      <c r="P5748" s="11">
        <v>3.1191710000000001</v>
      </c>
      <c r="Q5748" s="11">
        <v>7.8345380000000002</v>
      </c>
      <c r="R5748" s="11">
        <v>9.1005830000000003</v>
      </c>
      <c r="S5748" s="11">
        <v>0</v>
      </c>
      <c r="T5748" s="11">
        <v>0</v>
      </c>
      <c r="U5748" s="11">
        <v>0</v>
      </c>
      <c r="V5748" s="11">
        <v>0</v>
      </c>
      <c r="W5748" s="11">
        <v>752.0984409002333</v>
      </c>
      <c r="X5748" s="35"/>
    </row>
    <row r="5749" spans="1:24" ht="13.2" x14ac:dyDescent="0.25">
      <c r="A5749" s="10">
        <v>44463</v>
      </c>
      <c r="B5749" s="11">
        <v>156.62299999999999</v>
      </c>
      <c r="C5749" s="11">
        <v>32.257132186022531</v>
      </c>
      <c r="D5749" s="12">
        <v>0.63093332012120862</v>
      </c>
      <c r="E5749" s="13">
        <v>398190</v>
      </c>
      <c r="F5749" s="13">
        <v>149439.79499945152</v>
      </c>
      <c r="G5749" s="13">
        <v>0</v>
      </c>
      <c r="H5749" s="13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13.09881</v>
      </c>
      <c r="O5749" s="11">
        <v>8.7744990000000005</v>
      </c>
      <c r="P5749" s="11">
        <v>6.7649039999999996</v>
      </c>
      <c r="Q5749" s="11">
        <v>9.7045750000000002</v>
      </c>
      <c r="R5749" s="11">
        <v>12.407500000000001</v>
      </c>
      <c r="S5749" s="11">
        <v>0</v>
      </c>
      <c r="T5749" s="11">
        <v>0</v>
      </c>
      <c r="U5749" s="11">
        <v>0</v>
      </c>
      <c r="V5749" s="11">
        <v>0</v>
      </c>
      <c r="W5749" s="11">
        <v>3535.823390991623</v>
      </c>
      <c r="X5749" s="35"/>
    </row>
    <row r="5750" spans="1:24" ht="13.2" x14ac:dyDescent="0.25">
      <c r="A5750" s="10">
        <v>44464</v>
      </c>
      <c r="B5750" s="11">
        <v>156.41999999999999</v>
      </c>
      <c r="C5750" s="11">
        <v>32.002871981021983</v>
      </c>
      <c r="D5750" s="12">
        <v>0.6259601180897767</v>
      </c>
      <c r="E5750" s="13">
        <v>395340</v>
      </c>
      <c r="F5750" s="13">
        <v>137197.35584813889</v>
      </c>
      <c r="G5750" s="13">
        <v>0</v>
      </c>
      <c r="H5750" s="13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15.447089999999999</v>
      </c>
      <c r="O5750" s="11">
        <v>12.09333</v>
      </c>
      <c r="P5750" s="11">
        <v>10.147550000000001</v>
      </c>
      <c r="Q5750" s="11">
        <v>12.769170000000001</v>
      </c>
      <c r="R5750" s="11">
        <v>15.28792</v>
      </c>
      <c r="S5750" s="11">
        <v>0</v>
      </c>
      <c r="T5750" s="11">
        <v>0</v>
      </c>
      <c r="U5750" s="11">
        <v>0</v>
      </c>
      <c r="V5750" s="11">
        <v>0</v>
      </c>
      <c r="W5750" s="11">
        <v>2697.4700616128266</v>
      </c>
      <c r="X5750" s="35"/>
    </row>
    <row r="5751" spans="1:24" ht="13.2" x14ac:dyDescent="0.25">
      <c r="A5751" s="21">
        <v>44465</v>
      </c>
      <c r="B5751" s="22">
        <v>156.22</v>
      </c>
      <c r="C5751" s="22">
        <v>31.753669336870121</v>
      </c>
      <c r="D5751" s="23">
        <v>0.62108583941084783</v>
      </c>
      <c r="E5751" s="24">
        <v>418130</v>
      </c>
      <c r="F5751" s="24">
        <v>119050.21268940589</v>
      </c>
      <c r="G5751" s="13">
        <v>0</v>
      </c>
      <c r="H5751" s="13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16.361049999999999</v>
      </c>
      <c r="O5751" s="11">
        <v>13.855040000000001</v>
      </c>
      <c r="P5751" s="11">
        <v>12.99376</v>
      </c>
      <c r="Q5751" s="11">
        <v>15.486840000000001</v>
      </c>
      <c r="R5751" s="11">
        <v>16.047370000000001</v>
      </c>
      <c r="S5751" s="11">
        <v>0</v>
      </c>
      <c r="T5751" s="11">
        <v>0</v>
      </c>
      <c r="U5751" s="11">
        <v>0</v>
      </c>
      <c r="V5751" s="11">
        <v>0</v>
      </c>
      <c r="W5751" s="11">
        <v>3470.95384604329</v>
      </c>
      <c r="X5751" s="35"/>
    </row>
    <row r="5752" spans="1:24" ht="13.2" x14ac:dyDescent="0.25">
      <c r="A5752" s="21">
        <v>44466</v>
      </c>
      <c r="B5752" s="22">
        <v>155.97999999999999</v>
      </c>
      <c r="C5752" s="22">
        <v>31.456319549559527</v>
      </c>
      <c r="D5752" s="23">
        <v>0.61526982677019215</v>
      </c>
      <c r="E5752" s="24">
        <v>404170</v>
      </c>
      <c r="F5752" s="24">
        <v>113362.8322435107</v>
      </c>
      <c r="G5752" s="13">
        <v>0</v>
      </c>
      <c r="H5752" s="13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14.33292</v>
      </c>
      <c r="O5752" s="11">
        <v>11.284750000000001</v>
      </c>
      <c r="P5752" s="11">
        <v>9.2047340000000002</v>
      </c>
      <c r="Q5752" s="11">
        <v>13.37542</v>
      </c>
      <c r="R5752" s="11">
        <v>14.64353</v>
      </c>
      <c r="S5752" s="11">
        <v>0</v>
      </c>
      <c r="T5752" s="11">
        <v>0</v>
      </c>
      <c r="U5752" s="11">
        <v>0</v>
      </c>
      <c r="V5752" s="11">
        <v>0</v>
      </c>
      <c r="W5752" s="11">
        <v>3464.8174055957497</v>
      </c>
      <c r="X5752" s="35"/>
    </row>
    <row r="5753" spans="1:24" ht="13.2" x14ac:dyDescent="0.25">
      <c r="A5753" s="10">
        <v>44467</v>
      </c>
      <c r="B5753" s="11">
        <v>155.75</v>
      </c>
      <c r="C5753" s="11">
        <v>31.173082381803038</v>
      </c>
      <c r="D5753" s="12">
        <v>0.60972984988682355</v>
      </c>
      <c r="E5753" s="13">
        <v>385080</v>
      </c>
      <c r="F5753" s="13">
        <v>108545.74195859319</v>
      </c>
      <c r="G5753" s="13">
        <v>0</v>
      </c>
      <c r="H5753" s="13">
        <v>0</v>
      </c>
      <c r="I5753" s="22">
        <v>0.6</v>
      </c>
      <c r="J5753" s="22">
        <v>1</v>
      </c>
      <c r="K5753" s="22">
        <v>1</v>
      </c>
      <c r="L5753" s="22">
        <v>0.6</v>
      </c>
      <c r="M5753" s="22">
        <v>0.5</v>
      </c>
      <c r="N5753" s="11">
        <v>13.21875</v>
      </c>
      <c r="O5753" s="11">
        <v>10.692539999999999</v>
      </c>
      <c r="P5753" s="11">
        <v>8.2996669999999995</v>
      </c>
      <c r="Q5753" s="11">
        <v>13.86734</v>
      </c>
      <c r="R5753" s="11">
        <v>14.28458</v>
      </c>
      <c r="S5753" s="11">
        <v>0</v>
      </c>
      <c r="T5753" s="11">
        <v>0</v>
      </c>
      <c r="U5753" s="11">
        <v>0</v>
      </c>
      <c r="V5753" s="11">
        <v>0</v>
      </c>
      <c r="W5753" s="11">
        <v>1457.3331706612892</v>
      </c>
      <c r="X5753" s="35"/>
    </row>
    <row r="5754" spans="1:24" ht="13.2" x14ac:dyDescent="0.25">
      <c r="A5754" s="10">
        <v>44468</v>
      </c>
      <c r="B5754" s="11">
        <v>155.53</v>
      </c>
      <c r="C5754" s="11">
        <v>30.903728123761631</v>
      </c>
      <c r="D5754" s="12">
        <v>0.60446141575155077</v>
      </c>
      <c r="E5754" s="13">
        <v>393420</v>
      </c>
      <c r="F5754" s="13">
        <v>107531.95479042147</v>
      </c>
      <c r="G5754" s="13">
        <v>0</v>
      </c>
      <c r="H5754" s="13">
        <v>0</v>
      </c>
      <c r="I5754" s="22">
        <v>8.1999999999999993</v>
      </c>
      <c r="J5754" s="22">
        <v>6</v>
      </c>
      <c r="K5754" s="22">
        <v>3.6</v>
      </c>
      <c r="L5754" s="22">
        <v>0</v>
      </c>
      <c r="M5754" s="22">
        <v>4</v>
      </c>
      <c r="N5754" s="11">
        <v>12.70579</v>
      </c>
      <c r="O5754" s="11">
        <v>10.096069999999999</v>
      </c>
      <c r="P5754" s="11">
        <v>6.8636309999999998</v>
      </c>
      <c r="Q5754" s="11">
        <v>13.22842</v>
      </c>
      <c r="R5754" s="11">
        <v>13.92239</v>
      </c>
      <c r="S5754" s="11">
        <v>0</v>
      </c>
      <c r="T5754" s="11">
        <v>0</v>
      </c>
      <c r="U5754" s="11">
        <v>0</v>
      </c>
      <c r="V5754" s="11">
        <v>0</v>
      </c>
      <c r="W5754" s="11">
        <v>2074.333322894588</v>
      </c>
      <c r="X5754" s="35"/>
    </row>
    <row r="5755" spans="1:24" ht="13.2" x14ac:dyDescent="0.25">
      <c r="A5755" s="10">
        <v>44469</v>
      </c>
      <c r="B5755" s="11">
        <v>155.30000000000001</v>
      </c>
      <c r="C5755" s="11">
        <v>30.623760078552053</v>
      </c>
      <c r="D5755" s="12">
        <v>0.59898538126487477</v>
      </c>
      <c r="E5755" s="13">
        <v>386490</v>
      </c>
      <c r="F5755" s="13">
        <v>105874.80955574551</v>
      </c>
      <c r="G5755" s="13">
        <v>0</v>
      </c>
      <c r="H5755" s="13">
        <v>0</v>
      </c>
      <c r="I5755" s="11">
        <v>1.6</v>
      </c>
      <c r="J5755" s="11">
        <v>2.8</v>
      </c>
      <c r="K5755" s="11">
        <v>1.2</v>
      </c>
      <c r="L5755" s="11">
        <v>0</v>
      </c>
      <c r="M5755" s="11">
        <v>1.75</v>
      </c>
      <c r="N5755" s="11">
        <v>10.97917</v>
      </c>
      <c r="O5755" s="11">
        <v>8.1322910000000004</v>
      </c>
      <c r="P5755" s="11">
        <v>5.2807500000000003</v>
      </c>
      <c r="Q5755" s="11">
        <v>11.216279999999999</v>
      </c>
      <c r="R5755" s="11">
        <v>11.85186</v>
      </c>
      <c r="S5755" s="11">
        <v>0</v>
      </c>
      <c r="T5755" s="11">
        <v>0</v>
      </c>
      <c r="U5755" s="11">
        <v>0</v>
      </c>
      <c r="V5755" s="11">
        <v>0</v>
      </c>
      <c r="W5755" s="11">
        <v>2037.9908235428097</v>
      </c>
      <c r="X5755" s="35"/>
    </row>
    <row r="5756" spans="1:24" ht="13.2" x14ac:dyDescent="0.25">
      <c r="A5756" s="10">
        <v>44470</v>
      </c>
      <c r="B5756" s="11">
        <v>155.06800000000001</v>
      </c>
      <c r="C5756" s="11">
        <v>30.343034888107798</v>
      </c>
      <c r="D5756" s="12">
        <v>0.59349453739731606</v>
      </c>
      <c r="E5756" s="13">
        <v>394110</v>
      </c>
      <c r="F5756" s="13">
        <v>103955.34397025499</v>
      </c>
      <c r="G5756" s="13">
        <v>0</v>
      </c>
      <c r="H5756" s="13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22">
        <v>10.763339999999999</v>
      </c>
      <c r="O5756" s="22">
        <v>7.4524590000000002</v>
      </c>
      <c r="P5756" s="22">
        <v>5.0660829999999999</v>
      </c>
      <c r="Q5756" s="22">
        <v>10.077120000000001</v>
      </c>
      <c r="R5756" s="22">
        <v>11.32719</v>
      </c>
      <c r="S5756" s="22">
        <v>0</v>
      </c>
      <c r="T5756" s="22">
        <v>0</v>
      </c>
      <c r="U5756" s="22">
        <v>0</v>
      </c>
      <c r="V5756" s="22">
        <v>0</v>
      </c>
      <c r="W5756" s="22">
        <v>2879.6217422983959</v>
      </c>
      <c r="X5756" s="35"/>
    </row>
    <row r="5757" spans="1:24" ht="13.2" x14ac:dyDescent="0.25">
      <c r="A5757" s="10">
        <v>44471</v>
      </c>
      <c r="B5757" s="11">
        <v>154.82900000000001</v>
      </c>
      <c r="C5757" s="11">
        <v>30.055590232078053</v>
      </c>
      <c r="D5757" s="12">
        <v>0.58787226415448479</v>
      </c>
      <c r="E5757" s="13">
        <v>394930</v>
      </c>
      <c r="F5757" s="13">
        <v>101880.24799008027</v>
      </c>
      <c r="G5757" s="13">
        <v>0</v>
      </c>
      <c r="H5757" s="13">
        <v>0</v>
      </c>
      <c r="I5757" s="11">
        <v>1.2</v>
      </c>
      <c r="J5757" s="11">
        <v>3.2</v>
      </c>
      <c r="K5757" s="11">
        <v>3.4</v>
      </c>
      <c r="L5757" s="11">
        <v>0</v>
      </c>
      <c r="M5757" s="11">
        <v>1.5</v>
      </c>
      <c r="N5757" s="22">
        <v>10.76333</v>
      </c>
      <c r="O5757" s="22">
        <v>8.276605</v>
      </c>
      <c r="P5757" s="22">
        <v>5.8146839999999997</v>
      </c>
      <c r="Q5757" s="22">
        <v>11.2875</v>
      </c>
      <c r="R5757" s="22">
        <v>11.74217</v>
      </c>
      <c r="S5757" s="22">
        <v>0</v>
      </c>
      <c r="T5757" s="22">
        <v>0</v>
      </c>
      <c r="U5757" s="22">
        <v>0</v>
      </c>
      <c r="V5757" s="22">
        <v>0</v>
      </c>
      <c r="W5757" s="22">
        <v>2123.2321926530954</v>
      </c>
      <c r="X5757" s="35"/>
    </row>
    <row r="5758" spans="1:24" ht="13.2" x14ac:dyDescent="0.25">
      <c r="A5758" s="10">
        <v>44472</v>
      </c>
      <c r="B5758" s="11">
        <v>154.583</v>
      </c>
      <c r="C5758" s="11">
        <v>29.761570480068134</v>
      </c>
      <c r="D5758" s="12">
        <v>0.58212138533342161</v>
      </c>
      <c r="E5758" s="13">
        <v>403800</v>
      </c>
      <c r="F5758" s="13">
        <v>99954.749717323226</v>
      </c>
      <c r="G5758" s="13">
        <v>0</v>
      </c>
      <c r="H5758" s="13">
        <v>0</v>
      </c>
      <c r="I5758" s="11">
        <v>0.2</v>
      </c>
      <c r="J5758" s="11">
        <v>0.2</v>
      </c>
      <c r="K5758" s="11">
        <v>1.2</v>
      </c>
      <c r="L5758" s="11">
        <v>0</v>
      </c>
      <c r="M5758" s="11">
        <v>0.25</v>
      </c>
      <c r="N5758" s="11">
        <v>11.24625</v>
      </c>
      <c r="O5758" s="11">
        <v>8.1999870000000001</v>
      </c>
      <c r="P5758" s="11">
        <v>5.4538460000000004</v>
      </c>
      <c r="Q5758" s="11">
        <v>10.26277</v>
      </c>
      <c r="R5758" s="11">
        <v>11.84817</v>
      </c>
      <c r="S5758" s="11">
        <v>0</v>
      </c>
      <c r="T5758" s="11">
        <v>0</v>
      </c>
      <c r="U5758" s="11">
        <v>0</v>
      </c>
      <c r="V5758" s="11">
        <v>0</v>
      </c>
      <c r="W5758" s="11">
        <v>1856.8224522463504</v>
      </c>
      <c r="X5758" s="35"/>
    </row>
    <row r="5759" spans="1:24" ht="13.2" x14ac:dyDescent="0.25">
      <c r="A5759" s="10">
        <v>44473</v>
      </c>
      <c r="B5759" s="11">
        <v>154.33600000000001</v>
      </c>
      <c r="C5759" s="11">
        <v>29.468225229785457</v>
      </c>
      <c r="D5759" s="12">
        <v>0.57638369942770329</v>
      </c>
      <c r="E5759" s="13">
        <v>384220</v>
      </c>
      <c r="F5759" s="13">
        <v>99481.068623684463</v>
      </c>
      <c r="G5759" s="13">
        <v>0</v>
      </c>
      <c r="H5759" s="13">
        <v>0</v>
      </c>
      <c r="I5759" s="11">
        <v>1.8</v>
      </c>
      <c r="J5759" s="11">
        <v>1.8</v>
      </c>
      <c r="K5759" s="11">
        <v>4.4000000000000004</v>
      </c>
      <c r="L5759" s="11">
        <v>0</v>
      </c>
      <c r="M5759" s="11">
        <v>1</v>
      </c>
      <c r="N5759" s="11">
        <v>10.869300000000001</v>
      </c>
      <c r="O5759" s="11">
        <v>8.0696980000000007</v>
      </c>
      <c r="P5759" s="11">
        <v>5.3573459999999997</v>
      </c>
      <c r="Q5759" s="11">
        <v>10.37397</v>
      </c>
      <c r="R5759" s="11">
        <v>11.622809999999999</v>
      </c>
      <c r="S5759" s="11">
        <v>0</v>
      </c>
      <c r="T5759" s="11">
        <v>0</v>
      </c>
      <c r="U5759" s="11">
        <v>0</v>
      </c>
      <c r="V5759" s="11">
        <v>0</v>
      </c>
      <c r="W5759" s="11">
        <v>891.74237367516582</v>
      </c>
      <c r="X5759" s="35"/>
    </row>
    <row r="5760" spans="1:24" ht="13.2" x14ac:dyDescent="0.25">
      <c r="A5760" s="10">
        <v>44474</v>
      </c>
      <c r="B5760" s="11">
        <v>154.09899999999999</v>
      </c>
      <c r="C5760" s="11">
        <v>29.188506298409141</v>
      </c>
      <c r="D5760" s="12">
        <v>0.57091253748260984</v>
      </c>
      <c r="E5760" s="13">
        <v>380950</v>
      </c>
      <c r="F5760" s="13">
        <v>98606.422198834771</v>
      </c>
      <c r="G5760" s="13">
        <v>0</v>
      </c>
      <c r="H5760" s="24">
        <v>0</v>
      </c>
      <c r="I5760" s="11">
        <v>1.6</v>
      </c>
      <c r="J5760" s="11">
        <v>3</v>
      </c>
      <c r="K5760" s="11">
        <v>3.4</v>
      </c>
      <c r="L5760" s="11">
        <v>0.4</v>
      </c>
      <c r="M5760" s="11">
        <v>1.25</v>
      </c>
      <c r="N5760" s="11">
        <v>10.26042</v>
      </c>
      <c r="O5760" s="11">
        <v>7.2922500000000001</v>
      </c>
      <c r="P5760" s="11">
        <v>4.6630010000000004</v>
      </c>
      <c r="Q5760" s="11">
        <v>10.05096</v>
      </c>
      <c r="R5760" s="11">
        <v>11.094580000000001</v>
      </c>
      <c r="S5760" s="11">
        <v>0</v>
      </c>
      <c r="T5760" s="11">
        <v>0</v>
      </c>
      <c r="U5760" s="11">
        <v>0</v>
      </c>
      <c r="V5760" s="11">
        <v>0</v>
      </c>
      <c r="W5760" s="11">
        <v>1688.4494857650668</v>
      </c>
      <c r="X5760" s="35"/>
    </row>
    <row r="5761" spans="1:24" ht="13.2" x14ac:dyDescent="0.25">
      <c r="A5761" s="10">
        <v>44475</v>
      </c>
      <c r="B5761" s="11">
        <v>153.858</v>
      </c>
      <c r="C5761" s="11">
        <v>28.905812720607976</v>
      </c>
      <c r="D5761" s="12">
        <v>0.56538319294601402</v>
      </c>
      <c r="E5761" s="13">
        <v>392420</v>
      </c>
      <c r="F5761" s="13">
        <v>96422.229484889831</v>
      </c>
      <c r="G5761" s="13">
        <v>0</v>
      </c>
      <c r="H5761" s="24">
        <v>0</v>
      </c>
      <c r="I5761" s="22">
        <v>0.2</v>
      </c>
      <c r="J5761" s="22">
        <v>0.6</v>
      </c>
      <c r="K5761" s="22">
        <v>0.8</v>
      </c>
      <c r="L5761" s="22">
        <v>0</v>
      </c>
      <c r="M5761" s="22">
        <v>0.25</v>
      </c>
      <c r="N5761" s="11">
        <v>10.63833</v>
      </c>
      <c r="O5761" s="11">
        <v>7.5577880000000004</v>
      </c>
      <c r="P5761" s="11">
        <v>5.1977450000000003</v>
      </c>
      <c r="Q5761" s="11">
        <v>9.3389600000000002</v>
      </c>
      <c r="R5761" s="11">
        <v>11.25417</v>
      </c>
      <c r="S5761" s="11">
        <v>0</v>
      </c>
      <c r="T5761" s="11">
        <v>0</v>
      </c>
      <c r="U5761" s="11">
        <v>0</v>
      </c>
      <c r="V5761" s="11">
        <v>0</v>
      </c>
      <c r="W5761" s="11">
        <v>1180.8402725110402</v>
      </c>
      <c r="X5761" s="35"/>
    </row>
    <row r="5762" spans="1:24" ht="13.2" x14ac:dyDescent="0.25">
      <c r="A5762" s="10">
        <v>44476</v>
      </c>
      <c r="B5762" s="11">
        <v>153.61000000000001</v>
      </c>
      <c r="C5762" s="11">
        <v>28.616734950092866</v>
      </c>
      <c r="D5762" s="12">
        <v>0.55972897680328548</v>
      </c>
      <c r="E5762" s="13">
        <v>391510</v>
      </c>
      <c r="F5762" s="13">
        <v>95536.817737736739</v>
      </c>
      <c r="G5762" s="13">
        <v>0</v>
      </c>
      <c r="H5762" s="13">
        <v>0</v>
      </c>
      <c r="I5762" s="22">
        <v>0</v>
      </c>
      <c r="J5762" s="22">
        <v>0</v>
      </c>
      <c r="K5762" s="22">
        <v>0</v>
      </c>
      <c r="L5762" s="22">
        <v>0</v>
      </c>
      <c r="M5762" s="22">
        <v>0</v>
      </c>
      <c r="N5762" s="11">
        <v>11.234999999999999</v>
      </c>
      <c r="O5762" s="11">
        <v>8.3559599999999996</v>
      </c>
      <c r="P5762" s="11">
        <v>7.0857910000000004</v>
      </c>
      <c r="Q5762" s="11">
        <v>11.061999999999999</v>
      </c>
      <c r="R5762" s="11">
        <v>11.80458</v>
      </c>
      <c r="S5762" s="11">
        <v>0</v>
      </c>
      <c r="T5762" s="11">
        <v>0</v>
      </c>
      <c r="U5762" s="11">
        <v>0</v>
      </c>
      <c r="V5762" s="11">
        <v>0</v>
      </c>
      <c r="W5762" s="11">
        <v>2446.8294813533826</v>
      </c>
      <c r="X5762" s="35"/>
    </row>
    <row r="5763" spans="1:24" ht="13.2" x14ac:dyDescent="0.25">
      <c r="A5763" s="10">
        <v>44477</v>
      </c>
      <c r="B5763" s="11">
        <v>153.35599999999999</v>
      </c>
      <c r="C5763" s="11">
        <v>28.322571767830603</v>
      </c>
      <c r="D5763" s="12">
        <v>0.55397529255845446</v>
      </c>
      <c r="E5763" s="13">
        <v>387150</v>
      </c>
      <c r="F5763" s="13">
        <v>94355.442542421049</v>
      </c>
      <c r="G5763" s="13">
        <v>0</v>
      </c>
      <c r="H5763" s="13">
        <v>0</v>
      </c>
      <c r="I5763" s="11">
        <v>0</v>
      </c>
      <c r="J5763" s="11">
        <v>0</v>
      </c>
      <c r="K5763" s="11">
        <v>0</v>
      </c>
      <c r="L5763" s="11">
        <v>0</v>
      </c>
      <c r="M5763" s="11">
        <v>0</v>
      </c>
      <c r="N5763" s="11">
        <v>12.97833</v>
      </c>
      <c r="O5763" s="11">
        <v>10.66625</v>
      </c>
      <c r="P5763" s="11">
        <v>9.2299170000000004</v>
      </c>
      <c r="Q5763" s="11">
        <v>13.63167</v>
      </c>
      <c r="R5763" s="11">
        <v>13.67159</v>
      </c>
      <c r="S5763" s="11">
        <v>0</v>
      </c>
      <c r="T5763" s="11">
        <v>0</v>
      </c>
      <c r="U5763" s="11">
        <v>0</v>
      </c>
      <c r="V5763" s="11">
        <v>0</v>
      </c>
      <c r="W5763" s="11">
        <v>2452.2320901091666</v>
      </c>
      <c r="X5763" s="35"/>
    </row>
    <row r="5764" spans="1:24" ht="13.2" x14ac:dyDescent="0.25">
      <c r="A5764" s="10">
        <v>44478</v>
      </c>
      <c r="B5764" s="11">
        <v>153.102</v>
      </c>
      <c r="C5764" s="11">
        <v>28.030327210373024</v>
      </c>
      <c r="D5764" s="12">
        <v>0.54825913565210804</v>
      </c>
      <c r="E5764" s="13">
        <v>384730</v>
      </c>
      <c r="F5764" s="13">
        <v>93437.535489366506</v>
      </c>
      <c r="G5764" s="13">
        <v>0</v>
      </c>
      <c r="H5764" s="13">
        <v>0</v>
      </c>
      <c r="I5764" s="11">
        <v>1.4</v>
      </c>
      <c r="J5764" s="11">
        <v>2</v>
      </c>
      <c r="K5764" s="11">
        <v>0.4</v>
      </c>
      <c r="L5764" s="11">
        <v>0</v>
      </c>
      <c r="M5764" s="11">
        <v>1.25</v>
      </c>
      <c r="N5764" s="11">
        <v>13.37208</v>
      </c>
      <c r="O5764" s="11">
        <v>10.962210000000001</v>
      </c>
      <c r="P5764" s="11">
        <v>8.7658539999999991</v>
      </c>
      <c r="Q5764" s="11">
        <v>13.637499999999999</v>
      </c>
      <c r="R5764" s="11">
        <v>14.546250000000001</v>
      </c>
      <c r="S5764" s="11">
        <v>0</v>
      </c>
      <c r="T5764" s="11">
        <v>0</v>
      </c>
      <c r="U5764" s="11">
        <v>0</v>
      </c>
      <c r="V5764" s="11">
        <v>0</v>
      </c>
      <c r="W5764" s="11">
        <v>1324.231397927899</v>
      </c>
      <c r="X5764" s="35"/>
    </row>
    <row r="5765" spans="1:24" ht="13.2" x14ac:dyDescent="0.25">
      <c r="A5765" s="21">
        <v>44479</v>
      </c>
      <c r="B5765" s="22">
        <v>152.85499999999999</v>
      </c>
      <c r="C5765" s="22">
        <v>27.74796474586239</v>
      </c>
      <c r="D5765" s="23">
        <v>0.54273626752533455</v>
      </c>
      <c r="E5765" s="24">
        <v>391990</v>
      </c>
      <c r="F5765" s="24">
        <v>94111.050962437468</v>
      </c>
      <c r="G5765" s="13">
        <v>0</v>
      </c>
      <c r="H5765" s="13">
        <v>0</v>
      </c>
      <c r="I5765" s="11">
        <v>0.6</v>
      </c>
      <c r="J5765" s="11">
        <v>2.2000000000000002</v>
      </c>
      <c r="K5765" s="11">
        <v>2.8</v>
      </c>
      <c r="L5765" s="11">
        <v>2.4</v>
      </c>
      <c r="M5765" s="11">
        <v>1.5</v>
      </c>
      <c r="N5765" s="11">
        <v>12.630420000000001</v>
      </c>
      <c r="O5765" s="11">
        <v>10.78417</v>
      </c>
      <c r="P5765" s="11">
        <v>9.2153790000000004</v>
      </c>
      <c r="Q5765" s="11">
        <v>14.136559999999999</v>
      </c>
      <c r="R5765" s="11">
        <v>14.10708</v>
      </c>
      <c r="S5765" s="11">
        <v>0</v>
      </c>
      <c r="T5765" s="11">
        <v>0</v>
      </c>
      <c r="U5765" s="11">
        <v>0</v>
      </c>
      <c r="V5765" s="11">
        <v>0</v>
      </c>
      <c r="W5765" s="11">
        <v>387.90217790119141</v>
      </c>
      <c r="X5765" s="35"/>
    </row>
    <row r="5766" spans="1:24" ht="13.2" x14ac:dyDescent="0.25">
      <c r="A5766" s="21">
        <v>44480</v>
      </c>
      <c r="B5766" s="22">
        <v>152.595</v>
      </c>
      <c r="C5766" s="22">
        <v>27.452675796824828</v>
      </c>
      <c r="D5766" s="23">
        <v>0.53696056384724689</v>
      </c>
      <c r="E5766" s="24">
        <v>401030</v>
      </c>
      <c r="F5766" s="24">
        <v>95440.141829077853</v>
      </c>
      <c r="G5766" s="13">
        <v>0</v>
      </c>
      <c r="H5766" s="13">
        <v>0</v>
      </c>
      <c r="I5766" s="11">
        <v>1.4</v>
      </c>
      <c r="J5766" s="11">
        <v>0</v>
      </c>
      <c r="K5766" s="11">
        <v>3.2</v>
      </c>
      <c r="L5766" s="11">
        <v>1</v>
      </c>
      <c r="M5766" s="11">
        <v>0.75</v>
      </c>
      <c r="N5766" s="22">
        <v>16.183330000000002</v>
      </c>
      <c r="O5766" s="22">
        <v>12.71875</v>
      </c>
      <c r="P5766" s="22">
        <v>11.82292</v>
      </c>
      <c r="Q5766" s="22">
        <v>13.938330000000001</v>
      </c>
      <c r="R5766" s="22">
        <v>15.77167</v>
      </c>
      <c r="S5766" s="22">
        <v>0</v>
      </c>
      <c r="T5766" s="22">
        <v>0</v>
      </c>
      <c r="U5766" s="22">
        <v>0</v>
      </c>
      <c r="V5766" s="22">
        <v>0</v>
      </c>
      <c r="W5766" s="22">
        <v>1305.4512707257379</v>
      </c>
      <c r="X5766" s="35"/>
    </row>
    <row r="5767" spans="1:24" ht="13.2" x14ac:dyDescent="0.25">
      <c r="A5767" s="10">
        <v>44481</v>
      </c>
      <c r="B5767" s="11">
        <v>152.32499999999999</v>
      </c>
      <c r="C5767" s="11">
        <v>27.148115938653905</v>
      </c>
      <c r="D5767" s="12">
        <v>0.53100352583831045</v>
      </c>
      <c r="E5767" s="13">
        <v>387180</v>
      </c>
      <c r="F5767" s="13">
        <v>107867.63780229993</v>
      </c>
      <c r="G5767" s="13">
        <v>0</v>
      </c>
      <c r="H5767" s="13">
        <v>0</v>
      </c>
      <c r="I5767" s="11">
        <v>3.2</v>
      </c>
      <c r="J5767" s="11">
        <v>5.7999989999999997</v>
      </c>
      <c r="K5767" s="11">
        <v>5.6</v>
      </c>
      <c r="L5767" s="11">
        <v>7.5999990000000004</v>
      </c>
      <c r="M5767" s="11">
        <v>4</v>
      </c>
      <c r="N5767" s="22">
        <v>15.641249999999999</v>
      </c>
      <c r="O5767" s="22">
        <v>11.667260000000001</v>
      </c>
      <c r="P5767" s="22">
        <v>9.3516080000000006</v>
      </c>
      <c r="Q5767" s="22">
        <v>13.80167</v>
      </c>
      <c r="R5767" s="22">
        <v>14.666679999999999</v>
      </c>
      <c r="S5767" s="22">
        <v>0</v>
      </c>
      <c r="T5767" s="22">
        <v>0</v>
      </c>
      <c r="U5767" s="22">
        <v>0</v>
      </c>
      <c r="V5767" s="22">
        <v>0</v>
      </c>
      <c r="W5767" s="22">
        <v>2363.10104741122</v>
      </c>
      <c r="X5767" s="35"/>
    </row>
    <row r="5768" spans="1:24" ht="13.2" x14ac:dyDescent="0.25">
      <c r="A5768" s="10">
        <v>44482</v>
      </c>
      <c r="B5768" s="11">
        <v>152.08000000000001</v>
      </c>
      <c r="C5768" s="11">
        <v>26.873583576456205</v>
      </c>
      <c r="D5768" s="12">
        <v>0.52563381058392189</v>
      </c>
      <c r="E5768" s="13">
        <v>361740</v>
      </c>
      <c r="F5768" s="13">
        <v>131273.23380473146</v>
      </c>
      <c r="G5768" s="13">
        <v>0</v>
      </c>
      <c r="H5768" s="13">
        <v>0</v>
      </c>
      <c r="I5768" s="11">
        <v>8.8000000000000007</v>
      </c>
      <c r="J5768" s="11">
        <v>17.600000000000001</v>
      </c>
      <c r="K5768" s="11">
        <v>10.4</v>
      </c>
      <c r="L5768" s="11">
        <v>6</v>
      </c>
      <c r="M5768" s="11">
        <v>8.5</v>
      </c>
      <c r="N5768" s="11">
        <v>10.012700000000001</v>
      </c>
      <c r="O5768" s="11">
        <v>7.6947200000000002</v>
      </c>
      <c r="P5768" s="11">
        <v>5.9034329999999997</v>
      </c>
      <c r="Q5768" s="11">
        <v>9.3165420000000001</v>
      </c>
      <c r="R5768" s="11">
        <v>10.88958</v>
      </c>
      <c r="S5768" s="11">
        <v>0</v>
      </c>
      <c r="T5768" s="11">
        <v>0</v>
      </c>
      <c r="U5768" s="11">
        <v>0</v>
      </c>
      <c r="V5768" s="11">
        <v>0</v>
      </c>
      <c r="W5768" s="11">
        <v>383.36320760323559</v>
      </c>
      <c r="X5768" s="35"/>
    </row>
    <row r="5769" spans="1:24" ht="13.2" x14ac:dyDescent="0.25">
      <c r="A5769" s="10">
        <v>44483</v>
      </c>
      <c r="B5769" s="11">
        <v>151.88</v>
      </c>
      <c r="C5769" s="11">
        <v>26.650756810260937</v>
      </c>
      <c r="D5769" s="12">
        <v>0.52127543084338279</v>
      </c>
      <c r="E5769" s="13">
        <v>392550</v>
      </c>
      <c r="F5769" s="13">
        <v>137564.94359910014</v>
      </c>
      <c r="G5769" s="13">
        <v>0</v>
      </c>
      <c r="H5769" s="13">
        <v>0</v>
      </c>
      <c r="I5769" s="22">
        <v>0</v>
      </c>
      <c r="J5769" s="22">
        <v>0</v>
      </c>
      <c r="K5769" s="22">
        <v>0</v>
      </c>
      <c r="L5769" s="22">
        <v>0</v>
      </c>
      <c r="M5769" s="22">
        <v>0</v>
      </c>
      <c r="N5769" s="11">
        <v>14.26496</v>
      </c>
      <c r="O5769" s="11">
        <v>12.004429999999999</v>
      </c>
      <c r="P5769" s="11">
        <v>10.94182</v>
      </c>
      <c r="Q5769" s="11">
        <v>12.830500000000001</v>
      </c>
      <c r="R5769" s="11">
        <v>13.95792</v>
      </c>
      <c r="S5769" s="11">
        <v>0</v>
      </c>
      <c r="T5769" s="11">
        <v>0</v>
      </c>
      <c r="U5769" s="11">
        <v>0</v>
      </c>
      <c r="V5769" s="11">
        <v>0</v>
      </c>
      <c r="W5769" s="11">
        <v>2273.8296500245019</v>
      </c>
      <c r="X5769" s="35"/>
    </row>
    <row r="5770" spans="1:24" ht="13.2" x14ac:dyDescent="0.25">
      <c r="A5770" s="10">
        <v>44484</v>
      </c>
      <c r="B5770" s="11">
        <v>151.65</v>
      </c>
      <c r="C5770" s="11">
        <v>26.395921753860037</v>
      </c>
      <c r="D5770" s="12">
        <v>0.5162909850069991</v>
      </c>
      <c r="E5770" s="13">
        <v>377510</v>
      </c>
      <c r="F5770" s="13">
        <v>138048.19900001297</v>
      </c>
      <c r="G5770" s="13">
        <v>0</v>
      </c>
      <c r="H5770" s="13">
        <v>0</v>
      </c>
      <c r="I5770" s="22">
        <v>0.6</v>
      </c>
      <c r="J5770" s="22">
        <v>0.6</v>
      </c>
      <c r="K5770" s="22">
        <v>0.6</v>
      </c>
      <c r="L5770" s="22">
        <v>0</v>
      </c>
      <c r="M5770" s="22">
        <v>0.25</v>
      </c>
      <c r="N5770" s="11">
        <v>17.565460000000002</v>
      </c>
      <c r="O5770" s="11">
        <v>13.655799999999999</v>
      </c>
      <c r="P5770" s="11">
        <v>12.40208</v>
      </c>
      <c r="Q5770" s="11">
        <v>14.89667</v>
      </c>
      <c r="R5770" s="11">
        <v>16.54121</v>
      </c>
      <c r="S5770" s="11">
        <v>0</v>
      </c>
      <c r="T5770" s="11">
        <v>0</v>
      </c>
      <c r="U5770" s="11">
        <v>0</v>
      </c>
      <c r="V5770" s="11">
        <v>0</v>
      </c>
      <c r="W5770" s="11">
        <v>1476.6187483464746</v>
      </c>
      <c r="X5770" s="35"/>
    </row>
    <row r="5771" spans="1:24" ht="13.2" x14ac:dyDescent="0.25">
      <c r="A5771" s="10">
        <v>44485</v>
      </c>
      <c r="B5771" s="11">
        <v>151.434</v>
      </c>
      <c r="C5771" s="11">
        <v>26.15796995286005</v>
      </c>
      <c r="D5771" s="12">
        <v>0.5116367671748635</v>
      </c>
      <c r="E5771" s="13">
        <v>386000</v>
      </c>
      <c r="F5771" s="13">
        <v>140376.90874786093</v>
      </c>
      <c r="G5771" s="13">
        <v>0</v>
      </c>
      <c r="H5771" s="13">
        <v>0</v>
      </c>
      <c r="I5771" s="11">
        <v>8.6</v>
      </c>
      <c r="J5771" s="11">
        <v>12.6</v>
      </c>
      <c r="K5771" s="11">
        <v>8.8000000000000007</v>
      </c>
      <c r="L5771" s="11">
        <v>11.2</v>
      </c>
      <c r="M5771" s="11">
        <v>7.75</v>
      </c>
      <c r="N5771" s="11">
        <v>14.68083</v>
      </c>
      <c r="O5771" s="11">
        <v>11.237080000000001</v>
      </c>
      <c r="P5771" s="11">
        <v>9.2877039999999997</v>
      </c>
      <c r="Q5771" s="11">
        <v>13.52542</v>
      </c>
      <c r="R5771" s="11">
        <v>14.36401</v>
      </c>
      <c r="S5771" s="11">
        <v>0</v>
      </c>
      <c r="T5771" s="11">
        <v>0</v>
      </c>
      <c r="U5771" s="11">
        <v>0</v>
      </c>
      <c r="V5771" s="11">
        <v>0</v>
      </c>
      <c r="W5771" s="11">
        <v>2905.9718668453629</v>
      </c>
      <c r="X5771" s="35"/>
    </row>
    <row r="5772" spans="1:24" ht="13.2" x14ac:dyDescent="0.25">
      <c r="A5772" s="10">
        <v>44486</v>
      </c>
      <c r="B5772" s="11">
        <v>151.21700000000001</v>
      </c>
      <c r="C5772" s="11">
        <v>25.920246861607911</v>
      </c>
      <c r="D5772" s="12">
        <v>0.50698702279063768</v>
      </c>
      <c r="E5772" s="13">
        <v>377040</v>
      </c>
      <c r="F5772" s="13">
        <v>148567.9306637785</v>
      </c>
      <c r="G5772" s="13">
        <v>0</v>
      </c>
      <c r="H5772" s="13">
        <v>0</v>
      </c>
      <c r="I5772" s="11">
        <v>11.6</v>
      </c>
      <c r="J5772" s="11">
        <v>17.8</v>
      </c>
      <c r="K5772" s="11">
        <v>19.600000000000001</v>
      </c>
      <c r="L5772" s="11">
        <v>2.6</v>
      </c>
      <c r="M5772" s="11">
        <v>12.5</v>
      </c>
      <c r="N5772" s="11">
        <v>9.9954169999999998</v>
      </c>
      <c r="O5772" s="11">
        <v>8.0753339999999998</v>
      </c>
      <c r="P5772" s="11">
        <v>6.0735219999999996</v>
      </c>
      <c r="Q5772" s="11">
        <v>10.47667</v>
      </c>
      <c r="R5772" s="11">
        <v>11.5375</v>
      </c>
      <c r="S5772" s="11">
        <v>0</v>
      </c>
      <c r="T5772" s="11">
        <v>0</v>
      </c>
      <c r="U5772" s="11">
        <v>0</v>
      </c>
      <c r="V5772" s="11">
        <v>0</v>
      </c>
      <c r="W5772" s="11">
        <v>389.15174678280135</v>
      </c>
      <c r="X5772" s="35"/>
    </row>
    <row r="5773" spans="1:24" ht="13.2" x14ac:dyDescent="0.25">
      <c r="A5773" s="10">
        <v>44487</v>
      </c>
      <c r="B5773" s="11">
        <v>151.01</v>
      </c>
      <c r="C5773" s="11">
        <v>25.694714792271689</v>
      </c>
      <c r="D5773" s="12">
        <v>0.50257572867808264</v>
      </c>
      <c r="E5773" s="13">
        <v>368060</v>
      </c>
      <c r="F5773" s="13">
        <v>149835.05110077464</v>
      </c>
      <c r="G5773" s="13">
        <v>0</v>
      </c>
      <c r="H5773" s="13">
        <v>0</v>
      </c>
      <c r="I5773" s="11">
        <v>5</v>
      </c>
      <c r="J5773" s="11">
        <v>7.5999990000000004</v>
      </c>
      <c r="K5773" s="11">
        <v>9.1999999999999993</v>
      </c>
      <c r="L5773" s="11">
        <v>0.4</v>
      </c>
      <c r="M5773" s="11">
        <v>4</v>
      </c>
      <c r="N5773" s="11">
        <v>9.1814619999999998</v>
      </c>
      <c r="O5773" s="11">
        <v>7.0470410000000001</v>
      </c>
      <c r="P5773" s="11">
        <v>4.9523169999999999</v>
      </c>
      <c r="Q5773" s="11">
        <v>9.7746530000000007</v>
      </c>
      <c r="R5773" s="11">
        <v>10.60004</v>
      </c>
      <c r="S5773" s="11">
        <v>0</v>
      </c>
      <c r="T5773" s="11">
        <v>0</v>
      </c>
      <c r="U5773" s="11">
        <v>0</v>
      </c>
      <c r="V5773" s="11">
        <v>0</v>
      </c>
      <c r="W5773" s="11">
        <v>367.17811732133811</v>
      </c>
      <c r="X5773" s="35"/>
    </row>
    <row r="5774" spans="1:24" ht="13.2" x14ac:dyDescent="0.25">
      <c r="A5774" s="10">
        <v>44488</v>
      </c>
      <c r="B5774" s="11">
        <v>150.81</v>
      </c>
      <c r="C5774" s="11">
        <v>25.477949843372464</v>
      </c>
      <c r="D5774" s="12">
        <v>0.49833591504225816</v>
      </c>
      <c r="E5774" s="13">
        <v>371140</v>
      </c>
      <c r="F5774" s="13">
        <v>140397.93129720763</v>
      </c>
      <c r="G5774" s="13">
        <v>0</v>
      </c>
      <c r="H5774" s="24">
        <v>0</v>
      </c>
      <c r="I5774" s="11">
        <v>0</v>
      </c>
      <c r="J5774" s="11">
        <v>0.4</v>
      </c>
      <c r="K5774" s="11">
        <v>0.6</v>
      </c>
      <c r="L5774" s="11">
        <v>0</v>
      </c>
      <c r="M5774" s="11">
        <v>0</v>
      </c>
      <c r="N5774" s="11">
        <v>9.1083580000000008</v>
      </c>
      <c r="O5774" s="11">
        <v>5.4273340000000001</v>
      </c>
      <c r="P5774" s="11">
        <v>3.1492249999999999</v>
      </c>
      <c r="Q5774" s="11">
        <v>8.4680300000000006</v>
      </c>
      <c r="R5774" s="11">
        <v>9.6163170000000004</v>
      </c>
      <c r="S5774" s="11">
        <v>0</v>
      </c>
      <c r="T5774" s="11">
        <v>0</v>
      </c>
      <c r="U5774" s="11">
        <v>0</v>
      </c>
      <c r="V5774" s="11">
        <v>0</v>
      </c>
      <c r="W5774" s="11">
        <v>858.82671364593773</v>
      </c>
      <c r="X5774" s="35"/>
    </row>
    <row r="5775" spans="1:24" ht="13.2" x14ac:dyDescent="0.25">
      <c r="A5775" s="10">
        <v>44489</v>
      </c>
      <c r="B5775" s="11">
        <v>150.60400000000001</v>
      </c>
      <c r="C5775" s="11">
        <v>25.255847774669672</v>
      </c>
      <c r="D5775" s="12">
        <v>0.49399171002104547</v>
      </c>
      <c r="E5775" s="13">
        <v>375100</v>
      </c>
      <c r="F5775" s="13">
        <v>121736.93950297855</v>
      </c>
      <c r="G5775" s="13">
        <v>0</v>
      </c>
      <c r="H5775" s="24">
        <v>0</v>
      </c>
      <c r="I5775" s="11">
        <v>0.2</v>
      </c>
      <c r="J5775" s="11">
        <v>0</v>
      </c>
      <c r="K5775" s="11">
        <v>0</v>
      </c>
      <c r="L5775" s="11">
        <v>0</v>
      </c>
      <c r="M5775" s="11">
        <v>0</v>
      </c>
      <c r="N5775" s="11">
        <v>9.9328339999999997</v>
      </c>
      <c r="O5775" s="11">
        <v>6.981001</v>
      </c>
      <c r="P5775" s="11">
        <v>5.436458</v>
      </c>
      <c r="Q5775" s="11">
        <v>8.4596680000000006</v>
      </c>
      <c r="R5775" s="11">
        <v>9.8637499999999996</v>
      </c>
      <c r="S5775" s="11">
        <v>0</v>
      </c>
      <c r="T5775" s="11">
        <v>0</v>
      </c>
      <c r="U5775" s="11">
        <v>0</v>
      </c>
      <c r="V5775" s="11">
        <v>0</v>
      </c>
      <c r="W5775" s="11">
        <v>1997.3719831537503</v>
      </c>
      <c r="X5775" s="35"/>
    </row>
    <row r="5776" spans="1:24" ht="13.2" x14ac:dyDescent="0.25">
      <c r="A5776" s="10">
        <v>44490</v>
      </c>
      <c r="B5776" s="11">
        <v>150.37</v>
      </c>
      <c r="C5776" s="11">
        <v>25.00498471417265</v>
      </c>
      <c r="D5776" s="12">
        <v>0.48908495443154087</v>
      </c>
      <c r="E5776" s="13">
        <v>381420</v>
      </c>
      <c r="F5776" s="13">
        <v>114976.18207798066</v>
      </c>
      <c r="G5776" s="13">
        <v>0</v>
      </c>
      <c r="H5776" s="13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22">
        <v>15.206950000000001</v>
      </c>
      <c r="O5776" s="22">
        <v>10.84404</v>
      </c>
      <c r="P5776" s="22">
        <v>10.37138</v>
      </c>
      <c r="Q5776" s="22">
        <v>11.12828</v>
      </c>
      <c r="R5776" s="22">
        <v>13.83667</v>
      </c>
      <c r="S5776" s="22">
        <v>0</v>
      </c>
      <c r="T5776" s="22">
        <v>0</v>
      </c>
      <c r="U5776" s="22">
        <v>0</v>
      </c>
      <c r="V5776" s="22">
        <v>0</v>
      </c>
      <c r="W5776" s="22">
        <v>2152.5040283215003</v>
      </c>
      <c r="X5776" s="35"/>
    </row>
    <row r="5777" spans="1:24" ht="13.2" x14ac:dyDescent="0.25">
      <c r="A5777" s="10">
        <v>44491</v>
      </c>
      <c r="B5777" s="11">
        <v>150.12200000000001</v>
      </c>
      <c r="C5777" s="11">
        <v>24.740760896250631</v>
      </c>
      <c r="D5777" s="12">
        <v>0.48391686913073789</v>
      </c>
      <c r="E5777" s="13">
        <v>386060</v>
      </c>
      <c r="F5777" s="13">
        <v>107411.11385049467</v>
      </c>
      <c r="G5777" s="13">
        <v>0</v>
      </c>
      <c r="H5777" s="13">
        <v>0</v>
      </c>
      <c r="I5777" s="22">
        <v>0</v>
      </c>
      <c r="J5777" s="22">
        <v>0</v>
      </c>
      <c r="K5777" s="22">
        <v>0</v>
      </c>
      <c r="L5777" s="22">
        <v>0</v>
      </c>
      <c r="M5777" s="22">
        <v>0</v>
      </c>
      <c r="N5777" s="22">
        <v>14.94542</v>
      </c>
      <c r="O5777" s="22">
        <v>10.90738</v>
      </c>
      <c r="P5777" s="22">
        <v>10.53036</v>
      </c>
      <c r="Q5777" s="22">
        <v>11.88411</v>
      </c>
      <c r="R5777" s="22">
        <v>13.86875</v>
      </c>
      <c r="S5777" s="22">
        <v>0</v>
      </c>
      <c r="T5777" s="22">
        <v>0</v>
      </c>
      <c r="U5777" s="22">
        <v>0</v>
      </c>
      <c r="V5777" s="22">
        <v>0</v>
      </c>
      <c r="W5777" s="22">
        <v>2198.6962422438928</v>
      </c>
      <c r="X5777" s="35"/>
    </row>
    <row r="5778" spans="1:24" ht="13.2" x14ac:dyDescent="0.25">
      <c r="A5778" s="10">
        <v>44492</v>
      </c>
      <c r="B5778" s="11">
        <v>149.864</v>
      </c>
      <c r="C5778" s="11">
        <v>24.467672010101126</v>
      </c>
      <c r="D5778" s="12">
        <v>0.4785753875435691</v>
      </c>
      <c r="E5778" s="13">
        <v>384720</v>
      </c>
      <c r="F5778" s="13">
        <v>102337.02571299195</v>
      </c>
      <c r="G5778" s="13">
        <v>0</v>
      </c>
      <c r="H5778" s="13">
        <v>0</v>
      </c>
      <c r="I5778" s="22">
        <v>0</v>
      </c>
      <c r="J5778" s="22">
        <v>0</v>
      </c>
      <c r="K5778" s="22">
        <v>0</v>
      </c>
      <c r="L5778" s="22">
        <v>0</v>
      </c>
      <c r="M5778" s="22">
        <v>0</v>
      </c>
      <c r="N5778" s="11">
        <v>14.063079999999999</v>
      </c>
      <c r="O5778" s="11">
        <v>10.54833</v>
      </c>
      <c r="P5778" s="11">
        <v>8.9076199999999996</v>
      </c>
      <c r="Q5778" s="11">
        <v>11.38814</v>
      </c>
      <c r="R5778" s="11">
        <v>13.50084</v>
      </c>
      <c r="S5778" s="11">
        <v>0</v>
      </c>
      <c r="T5778" s="11">
        <v>0</v>
      </c>
      <c r="U5778" s="11">
        <v>0</v>
      </c>
      <c r="V5778" s="11">
        <v>0</v>
      </c>
      <c r="W5778" s="11">
        <v>2091.9148811080527</v>
      </c>
      <c r="X5778" s="35"/>
    </row>
    <row r="5779" spans="1:24" ht="13.2" x14ac:dyDescent="0.25">
      <c r="A5779" s="21">
        <v>44493</v>
      </c>
      <c r="B5779" s="22">
        <v>149.6</v>
      </c>
      <c r="C5779" s="22">
        <v>24.190109035814118</v>
      </c>
      <c r="D5779" s="23">
        <v>0.47314639503736289</v>
      </c>
      <c r="E5779" s="24">
        <v>377910</v>
      </c>
      <c r="F5779" s="24">
        <v>152443.20089070339</v>
      </c>
      <c r="G5779" s="13">
        <v>0</v>
      </c>
      <c r="H5779" s="13">
        <v>0</v>
      </c>
      <c r="I5779" s="11">
        <v>19.600000000000001</v>
      </c>
      <c r="J5779" s="11">
        <v>27.4</v>
      </c>
      <c r="K5779" s="11">
        <v>47</v>
      </c>
      <c r="L5779" s="11">
        <v>0.4</v>
      </c>
      <c r="M5779" s="11">
        <v>21.75</v>
      </c>
      <c r="N5779" s="11">
        <v>7.8087090000000003</v>
      </c>
      <c r="O5779" s="11">
        <v>5.1762499999999996</v>
      </c>
      <c r="P5779" s="11">
        <v>3.0317919999999998</v>
      </c>
      <c r="Q5779" s="11">
        <v>8.4043080000000003</v>
      </c>
      <c r="R5779" s="11">
        <v>8.9401250000000001</v>
      </c>
      <c r="S5779" s="11">
        <v>0</v>
      </c>
      <c r="T5779" s="11">
        <v>0</v>
      </c>
      <c r="U5779" s="11">
        <v>0</v>
      </c>
      <c r="V5779" s="11">
        <v>0</v>
      </c>
      <c r="W5779" s="11">
        <v>174.85535133669606</v>
      </c>
      <c r="X5779" s="35"/>
    </row>
    <row r="5780" spans="1:24" ht="13.2" x14ac:dyDescent="0.25">
      <c r="A5780" s="21">
        <v>44494</v>
      </c>
      <c r="B5780" s="22">
        <v>149.392</v>
      </c>
      <c r="C5780" s="22">
        <v>23.972752236704821</v>
      </c>
      <c r="D5780" s="23">
        <v>0.46889500510839793</v>
      </c>
      <c r="E5780" s="24">
        <v>376720</v>
      </c>
      <c r="F5780" s="24">
        <v>158462.12030709416</v>
      </c>
      <c r="G5780" s="13">
        <v>0</v>
      </c>
      <c r="H5780" s="13">
        <v>0</v>
      </c>
      <c r="I5780" s="11">
        <v>0</v>
      </c>
      <c r="J5780" s="11">
        <v>0</v>
      </c>
      <c r="K5780" s="11">
        <v>0</v>
      </c>
      <c r="L5780" s="11">
        <v>0</v>
      </c>
      <c r="M5780" s="11">
        <v>0</v>
      </c>
      <c r="N5780" s="11">
        <v>6.756958</v>
      </c>
      <c r="O5780" s="11">
        <v>3.4904579999999998</v>
      </c>
      <c r="P5780" s="11">
        <v>0.50651250000000003</v>
      </c>
      <c r="Q5780" s="11">
        <v>5.4741169999999997</v>
      </c>
      <c r="R5780" s="11">
        <v>7.1161659999999998</v>
      </c>
      <c r="S5780" s="11">
        <v>0</v>
      </c>
      <c r="T5780" s="11">
        <v>0</v>
      </c>
      <c r="U5780" s="11">
        <v>0</v>
      </c>
      <c r="V5780" s="11">
        <v>0</v>
      </c>
      <c r="W5780" s="11">
        <v>2167.7312150646617</v>
      </c>
      <c r="X5780" s="35"/>
    </row>
    <row r="5781" spans="1:24" ht="13.2" x14ac:dyDescent="0.25">
      <c r="A5781" s="10">
        <v>44495</v>
      </c>
      <c r="B5781" s="11">
        <v>149.18</v>
      </c>
      <c r="C5781" s="11">
        <v>23.752414357011915</v>
      </c>
      <c r="D5781" s="12">
        <v>0.46458530673901371</v>
      </c>
      <c r="E5781" s="13">
        <v>379880</v>
      </c>
      <c r="F5781" s="13">
        <v>131413.77403995552</v>
      </c>
      <c r="G5781" s="13">
        <v>0</v>
      </c>
      <c r="H5781" s="13">
        <v>0</v>
      </c>
      <c r="I5781" s="11">
        <v>0</v>
      </c>
      <c r="J5781" s="11">
        <v>0</v>
      </c>
      <c r="K5781" s="11">
        <v>0</v>
      </c>
      <c r="L5781" s="11">
        <v>0</v>
      </c>
      <c r="M5781" s="11">
        <v>0</v>
      </c>
      <c r="N5781" s="11">
        <v>8.3048749999999991</v>
      </c>
      <c r="O5781" s="11">
        <v>5.7543790000000001</v>
      </c>
      <c r="P5781" s="11">
        <v>4.5872080000000004</v>
      </c>
      <c r="Q5781" s="11">
        <v>6.9641669999999998</v>
      </c>
      <c r="R5781" s="11">
        <v>7.6538750000000002</v>
      </c>
      <c r="S5781" s="11">
        <v>0</v>
      </c>
      <c r="T5781" s="11">
        <v>0</v>
      </c>
      <c r="U5781" s="11">
        <v>0</v>
      </c>
      <c r="V5781" s="11">
        <v>0</v>
      </c>
      <c r="W5781" s="11">
        <v>1765.343654350783</v>
      </c>
      <c r="X5781" s="35"/>
    </row>
    <row r="5782" spans="1:24" ht="13.2" x14ac:dyDescent="0.25">
      <c r="A5782" s="10">
        <v>44496</v>
      </c>
      <c r="B5782" s="11">
        <v>148.94</v>
      </c>
      <c r="C5782" s="11">
        <v>23.504428131051871</v>
      </c>
      <c r="D5782" s="12">
        <v>0.45973482058956316</v>
      </c>
      <c r="E5782" s="13">
        <v>376360</v>
      </c>
      <c r="F5782" s="13">
        <v>123848.14615064568</v>
      </c>
      <c r="G5782" s="13">
        <v>0</v>
      </c>
      <c r="H5782" s="13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8.5264170000000004</v>
      </c>
      <c r="O5782" s="11">
        <v>5.8965839999999998</v>
      </c>
      <c r="P5782" s="11">
        <v>3.789263</v>
      </c>
      <c r="Q5782" s="11">
        <v>7.837917</v>
      </c>
      <c r="R5782" s="11">
        <v>9.4983819999999994</v>
      </c>
      <c r="S5782" s="11">
        <v>0</v>
      </c>
      <c r="T5782" s="11">
        <v>0</v>
      </c>
      <c r="U5782" s="11">
        <v>0</v>
      </c>
      <c r="V5782" s="11">
        <v>0</v>
      </c>
      <c r="W5782" s="11">
        <v>1845.4255466336747</v>
      </c>
      <c r="X5782" s="35"/>
    </row>
    <row r="5783" spans="1:24" ht="13.2" x14ac:dyDescent="0.25">
      <c r="A5783" s="10">
        <v>44497</v>
      </c>
      <c r="B5783" s="11">
        <v>148.69999999999999</v>
      </c>
      <c r="C5783" s="11">
        <v>23.257976277202516</v>
      </c>
      <c r="D5783" s="12">
        <v>0.45491434598870639</v>
      </c>
      <c r="E5783" s="13">
        <v>362110</v>
      </c>
      <c r="F5783" s="13">
        <v>116443.39971642874</v>
      </c>
      <c r="G5783" s="13">
        <v>0</v>
      </c>
      <c r="H5783" s="13">
        <v>0</v>
      </c>
      <c r="I5783" s="11">
        <v>0</v>
      </c>
      <c r="J5783" s="11">
        <v>0</v>
      </c>
      <c r="K5783" s="11">
        <v>0</v>
      </c>
      <c r="L5783" s="11">
        <v>0</v>
      </c>
      <c r="M5783" s="11">
        <v>0</v>
      </c>
      <c r="N5783" s="11">
        <v>8.0047669999999993</v>
      </c>
      <c r="O5783" s="11">
        <v>4.7639040000000001</v>
      </c>
      <c r="P5783" s="11">
        <v>1.9576880000000001</v>
      </c>
      <c r="Q5783" s="11">
        <v>7.9517920000000002</v>
      </c>
      <c r="R5783" s="11">
        <v>8.9701249999999995</v>
      </c>
      <c r="S5783" s="11">
        <v>0</v>
      </c>
      <c r="T5783" s="11">
        <v>0</v>
      </c>
      <c r="U5783" s="11">
        <v>0</v>
      </c>
      <c r="V5783" s="11">
        <v>0</v>
      </c>
      <c r="W5783" s="11">
        <v>1078.2084233716489</v>
      </c>
      <c r="X5783" s="35"/>
    </row>
    <row r="5784" spans="1:24" ht="13.2" x14ac:dyDescent="0.25">
      <c r="A5784" s="10">
        <v>44498</v>
      </c>
      <c r="B5784" s="11">
        <v>148.464</v>
      </c>
      <c r="C5784" s="11">
        <v>23.017119676918945</v>
      </c>
      <c r="D5784" s="12">
        <v>0.45020331174010481</v>
      </c>
      <c r="E5784" s="13">
        <v>368120</v>
      </c>
      <c r="F5784" s="13">
        <v>108411.76298128764</v>
      </c>
      <c r="G5784" s="13">
        <v>0</v>
      </c>
      <c r="H5784" s="13">
        <v>0</v>
      </c>
      <c r="I5784" s="11">
        <v>0</v>
      </c>
      <c r="J5784" s="11">
        <v>0</v>
      </c>
      <c r="K5784" s="11">
        <v>0</v>
      </c>
      <c r="L5784" s="11">
        <v>0</v>
      </c>
      <c r="M5784" s="11">
        <v>0</v>
      </c>
      <c r="N5784" s="11">
        <v>8.6082909999999995</v>
      </c>
      <c r="O5784" s="11">
        <v>6.1680000000000001</v>
      </c>
      <c r="P5784" s="11">
        <v>4.1338119999999998</v>
      </c>
      <c r="Q5784" s="11">
        <v>8.1942500000000003</v>
      </c>
      <c r="R5784" s="11">
        <v>9.3323339999999995</v>
      </c>
      <c r="S5784" s="11">
        <v>0</v>
      </c>
      <c r="T5784" s="11">
        <v>0</v>
      </c>
      <c r="U5784" s="11">
        <v>0</v>
      </c>
      <c r="V5784" s="11">
        <v>0</v>
      </c>
      <c r="W5784" s="11">
        <v>1657.2061261541421</v>
      </c>
      <c r="X5784" s="35"/>
    </row>
    <row r="5785" spans="1:24" ht="13.2" x14ac:dyDescent="0.25">
      <c r="A5785" s="10">
        <v>44499</v>
      </c>
      <c r="B5785" s="11">
        <v>148.21</v>
      </c>
      <c r="C5785" s="11">
        <v>22.759531439900233</v>
      </c>
      <c r="D5785" s="12">
        <v>0.44516501507228112</v>
      </c>
      <c r="E5785" s="13">
        <v>376940</v>
      </c>
      <c r="F5785" s="13">
        <v>104576.28365375422</v>
      </c>
      <c r="G5785" s="13">
        <v>0</v>
      </c>
      <c r="H5785" s="13">
        <v>0</v>
      </c>
      <c r="I5785" s="22">
        <v>0</v>
      </c>
      <c r="J5785" s="22">
        <v>0</v>
      </c>
      <c r="K5785" s="22">
        <v>0</v>
      </c>
      <c r="L5785" s="22">
        <v>0</v>
      </c>
      <c r="M5785" s="22">
        <v>0</v>
      </c>
      <c r="N5785" s="11">
        <v>9.2931249999999999</v>
      </c>
      <c r="O5785" s="11">
        <v>7.5553400000000002</v>
      </c>
      <c r="P5785" s="11">
        <v>7.2010620000000003</v>
      </c>
      <c r="Q5785" s="11">
        <v>9.2885369999999998</v>
      </c>
      <c r="R5785" s="11">
        <v>9.6866660000000007</v>
      </c>
      <c r="S5785" s="11">
        <v>0</v>
      </c>
      <c r="T5785" s="11">
        <v>0</v>
      </c>
      <c r="U5785" s="11">
        <v>0</v>
      </c>
      <c r="V5785" s="11">
        <v>0</v>
      </c>
      <c r="W5785" s="11">
        <v>1479.9118618205291</v>
      </c>
      <c r="X5785" s="35"/>
    </row>
    <row r="5786" spans="1:24" ht="13.2" x14ac:dyDescent="0.25">
      <c r="A5786" s="10">
        <v>44500</v>
      </c>
      <c r="B5786" s="11">
        <v>147.94999999999999</v>
      </c>
      <c r="C5786" s="11">
        <v>22.497607723553987</v>
      </c>
      <c r="D5786" s="12">
        <v>0.44004191860419423</v>
      </c>
      <c r="E5786" s="13">
        <v>386750</v>
      </c>
      <c r="F5786" s="13">
        <v>103457.98270694847</v>
      </c>
      <c r="G5786" s="13">
        <v>0</v>
      </c>
      <c r="H5786" s="13">
        <v>0</v>
      </c>
      <c r="I5786" s="22">
        <v>2.6</v>
      </c>
      <c r="J5786" s="22">
        <v>3.6</v>
      </c>
      <c r="K5786" s="22">
        <v>6.2</v>
      </c>
      <c r="L5786" s="22">
        <v>7.6</v>
      </c>
      <c r="M5786" s="22">
        <v>2.75</v>
      </c>
      <c r="N5786" s="22">
        <v>10.645210000000001</v>
      </c>
      <c r="O5786" s="22">
        <v>8.9727460000000008</v>
      </c>
      <c r="P5786" s="22">
        <v>8.8274410000000003</v>
      </c>
      <c r="Q5786" s="22">
        <v>11.558120000000001</v>
      </c>
      <c r="R5786" s="22">
        <v>11.25583</v>
      </c>
      <c r="S5786" s="22">
        <v>0</v>
      </c>
      <c r="T5786" s="22">
        <v>0</v>
      </c>
      <c r="U5786" s="22">
        <v>0</v>
      </c>
      <c r="V5786" s="22">
        <v>0</v>
      </c>
      <c r="W5786" s="22">
        <v>1408.1191716194628</v>
      </c>
      <c r="X5786" s="35"/>
    </row>
    <row r="5787" spans="1:24" ht="13.2" x14ac:dyDescent="0.25">
      <c r="A5787" s="10">
        <v>44501</v>
      </c>
      <c r="B5787" s="11">
        <v>147.68199999999999</v>
      </c>
      <c r="C5787" s="11">
        <v>22.229465706260935</v>
      </c>
      <c r="D5787" s="12">
        <v>0.43479719528970162</v>
      </c>
      <c r="E5787" s="13">
        <v>372250</v>
      </c>
      <c r="F5787" s="13">
        <v>107525.05568643706</v>
      </c>
      <c r="G5787" s="13">
        <v>0</v>
      </c>
      <c r="H5787" s="13">
        <v>0</v>
      </c>
      <c r="I5787" s="11">
        <v>0.4</v>
      </c>
      <c r="J5787" s="11">
        <v>0.6</v>
      </c>
      <c r="K5787" s="11">
        <v>1.4</v>
      </c>
      <c r="L5787" s="11">
        <v>1.2</v>
      </c>
      <c r="M5787" s="11">
        <v>0.5</v>
      </c>
      <c r="N5787" s="22">
        <v>11.68417</v>
      </c>
      <c r="O5787" s="22">
        <v>8.3672789999999999</v>
      </c>
      <c r="P5787" s="22">
        <v>6.4519120000000001</v>
      </c>
      <c r="Q5787" s="22">
        <v>10.144170000000001</v>
      </c>
      <c r="R5787" s="22">
        <v>11.96625</v>
      </c>
      <c r="S5787" s="22">
        <v>0</v>
      </c>
      <c r="T5787" s="22">
        <v>0</v>
      </c>
      <c r="U5787" s="22">
        <v>0</v>
      </c>
      <c r="V5787" s="22">
        <v>0</v>
      </c>
      <c r="W5787" s="22">
        <v>402.11044570674778</v>
      </c>
      <c r="X5787" s="35"/>
    </row>
    <row r="5788" spans="1:24" ht="13.2" x14ac:dyDescent="0.25">
      <c r="A5788" s="10">
        <v>44502</v>
      </c>
      <c r="B5788" s="11">
        <v>147.41300000000001</v>
      </c>
      <c r="C5788" s="11">
        <v>21.962190761947372</v>
      </c>
      <c r="D5788" s="12">
        <v>0.42956943148762261</v>
      </c>
      <c r="E5788" s="13">
        <v>375100</v>
      </c>
      <c r="F5788" s="13">
        <v>116054.23514189303</v>
      </c>
      <c r="G5788" s="13">
        <v>0</v>
      </c>
      <c r="H5788" s="24">
        <v>0</v>
      </c>
      <c r="I5788" s="11">
        <v>3.2</v>
      </c>
      <c r="J5788" s="11">
        <v>6.6</v>
      </c>
      <c r="K5788" s="11">
        <v>9.5999990000000004</v>
      </c>
      <c r="L5788" s="11">
        <v>10.199999999999999</v>
      </c>
      <c r="M5788" s="11">
        <v>4.25</v>
      </c>
      <c r="N5788" s="11">
        <v>14.700419999999999</v>
      </c>
      <c r="O5788" s="11">
        <v>11.69782</v>
      </c>
      <c r="P5788" s="11">
        <v>9.5947080000000007</v>
      </c>
      <c r="Q5788" s="11">
        <v>12.73958</v>
      </c>
      <c r="R5788" s="11">
        <v>14.56561</v>
      </c>
      <c r="S5788" s="11">
        <v>0</v>
      </c>
      <c r="T5788" s="11">
        <v>0</v>
      </c>
      <c r="U5788" s="11">
        <v>0</v>
      </c>
      <c r="V5788" s="11">
        <v>0</v>
      </c>
      <c r="W5788" s="11">
        <v>1473.8799918573536</v>
      </c>
      <c r="X5788" s="35"/>
    </row>
    <row r="5789" spans="1:24" ht="13.2" x14ac:dyDescent="0.25">
      <c r="A5789" s="10">
        <v>44503</v>
      </c>
      <c r="B5789" s="11">
        <v>147.16399999999999</v>
      </c>
      <c r="C5789" s="11">
        <v>21.716444997089265</v>
      </c>
      <c r="D5789" s="12">
        <v>0.4247627676331453</v>
      </c>
      <c r="E5789" s="13">
        <v>378680</v>
      </c>
      <c r="F5789" s="13">
        <v>109588.39646512116</v>
      </c>
      <c r="G5789" s="13">
        <v>0</v>
      </c>
      <c r="H5789" s="24">
        <v>0</v>
      </c>
      <c r="I5789" s="11">
        <v>0</v>
      </c>
      <c r="J5789" s="11">
        <v>0</v>
      </c>
      <c r="K5789" s="11">
        <v>0</v>
      </c>
      <c r="L5789" s="11">
        <v>0</v>
      </c>
      <c r="M5789" s="11">
        <v>0</v>
      </c>
      <c r="N5789" s="11">
        <v>16.490469999999998</v>
      </c>
      <c r="O5789" s="11">
        <v>12.69482</v>
      </c>
      <c r="P5789" s="11">
        <v>10.62214</v>
      </c>
      <c r="Q5789" s="11">
        <v>13.1145</v>
      </c>
      <c r="R5789" s="11">
        <v>16.182079999999999</v>
      </c>
      <c r="S5789" s="11">
        <v>0</v>
      </c>
      <c r="T5789" s="11">
        <v>0</v>
      </c>
      <c r="U5789" s="11">
        <v>0</v>
      </c>
      <c r="V5789" s="11">
        <v>0</v>
      </c>
      <c r="W5789" s="11">
        <v>1429.1952682851063</v>
      </c>
      <c r="X5789" s="35"/>
    </row>
    <row r="5790" spans="1:24" ht="13.2" x14ac:dyDescent="0.25">
      <c r="A5790" s="10">
        <v>44504</v>
      </c>
      <c r="B5790" s="11">
        <v>146.904</v>
      </c>
      <c r="C5790" s="11">
        <v>21.461533393554387</v>
      </c>
      <c r="D5790" s="12">
        <v>0.41977682457322957</v>
      </c>
      <c r="E5790" s="13">
        <v>380980</v>
      </c>
      <c r="F5790" s="13">
        <v>102820.09773842822</v>
      </c>
      <c r="G5790" s="13">
        <v>0</v>
      </c>
      <c r="H5790" s="13">
        <v>0</v>
      </c>
      <c r="I5790" s="11">
        <v>0</v>
      </c>
      <c r="J5790" s="11">
        <v>0</v>
      </c>
      <c r="K5790" s="11">
        <v>0</v>
      </c>
      <c r="L5790" s="11">
        <v>0</v>
      </c>
      <c r="M5790" s="11">
        <v>0</v>
      </c>
      <c r="N5790" s="11">
        <v>18.172560000000001</v>
      </c>
      <c r="O5790" s="11">
        <v>14.380839999999999</v>
      </c>
      <c r="P5790" s="11">
        <v>12.548579999999999</v>
      </c>
      <c r="Q5790" s="11">
        <v>13.868830000000001</v>
      </c>
      <c r="R5790" s="11">
        <v>17.170829999999999</v>
      </c>
      <c r="S5790" s="11">
        <v>0</v>
      </c>
      <c r="T5790" s="11">
        <v>0</v>
      </c>
      <c r="U5790" s="11">
        <v>0</v>
      </c>
      <c r="V5790" s="11">
        <v>0</v>
      </c>
      <c r="W5790" s="11">
        <v>1695.4954369302197</v>
      </c>
      <c r="X5790" s="35"/>
    </row>
    <row r="5791" spans="1:24" ht="13.2" x14ac:dyDescent="0.25">
      <c r="A5791" s="10">
        <v>44505</v>
      </c>
      <c r="B5791" s="11">
        <v>146.63</v>
      </c>
      <c r="C5791" s="11">
        <v>21.194753491292815</v>
      </c>
      <c r="D5791" s="12">
        <v>0.41455874354529365</v>
      </c>
      <c r="E5791" s="13">
        <v>389220</v>
      </c>
      <c r="F5791" s="13">
        <v>101631.15873481589</v>
      </c>
      <c r="G5791" s="13">
        <v>0</v>
      </c>
      <c r="H5791" s="13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20.04167</v>
      </c>
      <c r="O5791" s="11">
        <v>16.495830000000002</v>
      </c>
      <c r="P5791" s="11">
        <v>15.30341</v>
      </c>
      <c r="Q5791" s="11">
        <v>14.236969999999999</v>
      </c>
      <c r="R5791" s="11">
        <v>18.902080000000002</v>
      </c>
      <c r="S5791" s="11">
        <v>0</v>
      </c>
      <c r="T5791" s="11">
        <v>0</v>
      </c>
      <c r="U5791" s="11">
        <v>0</v>
      </c>
      <c r="V5791" s="11">
        <v>0</v>
      </c>
      <c r="W5791" s="11">
        <v>1800.9921484322406</v>
      </c>
      <c r="X5791" s="35"/>
    </row>
    <row r="5792" spans="1:24" ht="13.2" x14ac:dyDescent="0.25">
      <c r="A5792" s="10">
        <v>44506</v>
      </c>
      <c r="B5792" s="11">
        <v>146.34200000000001</v>
      </c>
      <c r="C5792" s="11">
        <v>20.916384650027631</v>
      </c>
      <c r="D5792" s="12">
        <v>0.4091139886853486</v>
      </c>
      <c r="E5792" s="13">
        <v>384830</v>
      </c>
      <c r="F5792" s="13">
        <v>99478.05244719499</v>
      </c>
      <c r="G5792" s="13">
        <v>0</v>
      </c>
      <c r="H5792" s="13">
        <v>0</v>
      </c>
      <c r="I5792" s="11">
        <v>0</v>
      </c>
      <c r="J5792" s="11">
        <v>0</v>
      </c>
      <c r="K5792" s="11">
        <v>0</v>
      </c>
      <c r="L5792" s="11">
        <v>0</v>
      </c>
      <c r="M5792" s="11">
        <v>0</v>
      </c>
      <c r="N5792" s="11">
        <v>10.23</v>
      </c>
      <c r="O5792" s="11">
        <v>8.64</v>
      </c>
      <c r="P5792" s="11">
        <v>12.58</v>
      </c>
      <c r="Q5792" s="11">
        <v>8.5</v>
      </c>
      <c r="R5792" s="11">
        <v>11.2</v>
      </c>
      <c r="S5792" s="11">
        <v>0</v>
      </c>
      <c r="T5792" s="11">
        <v>0</v>
      </c>
      <c r="U5792" s="11">
        <v>0</v>
      </c>
      <c r="V5792" s="11">
        <v>0</v>
      </c>
      <c r="W5792" s="11">
        <v>1369.6645959297925</v>
      </c>
      <c r="X5792" s="35"/>
    </row>
    <row r="5793" spans="1:24" ht="13.2" x14ac:dyDescent="0.25">
      <c r="A5793" s="21">
        <v>44507</v>
      </c>
      <c r="B5793" s="22">
        <v>146.05699999999999</v>
      </c>
      <c r="C5793" s="22">
        <v>20.642962702474826</v>
      </c>
      <c r="D5793" s="23">
        <v>0.40376599258424917</v>
      </c>
      <c r="E5793" s="24">
        <v>387330</v>
      </c>
      <c r="F5793" s="24">
        <v>98018.28536312416</v>
      </c>
      <c r="G5793" s="13">
        <v>0</v>
      </c>
      <c r="H5793" s="13">
        <v>0</v>
      </c>
      <c r="I5793" s="22">
        <v>0</v>
      </c>
      <c r="J5793" s="22">
        <v>0</v>
      </c>
      <c r="K5793" s="22">
        <v>0</v>
      </c>
      <c r="L5793" s="22">
        <v>0</v>
      </c>
      <c r="M5793" s="22">
        <v>0</v>
      </c>
      <c r="N5793" s="11">
        <v>16.329969999999999</v>
      </c>
      <c r="O5793" s="11">
        <v>16.967500000000001</v>
      </c>
      <c r="P5793" s="11">
        <v>15.0723</v>
      </c>
      <c r="Q5793" s="11">
        <v>15.419280000000001</v>
      </c>
      <c r="R5793" s="11">
        <v>16.839220000000001</v>
      </c>
      <c r="S5793" s="11">
        <v>0</v>
      </c>
      <c r="T5793" s="11">
        <v>0</v>
      </c>
      <c r="U5793" s="11">
        <v>0</v>
      </c>
      <c r="V5793" s="11">
        <v>0</v>
      </c>
      <c r="W5793" s="11">
        <v>662.35077684747773</v>
      </c>
      <c r="X5793" s="35"/>
    </row>
    <row r="5794" spans="1:24" ht="13.2" x14ac:dyDescent="0.25">
      <c r="A5794" s="21">
        <v>44508</v>
      </c>
      <c r="B5794" s="22">
        <v>145.76</v>
      </c>
      <c r="C5794" s="22">
        <v>20.36018098783795</v>
      </c>
      <c r="D5794" s="23">
        <v>0.39823492413537065</v>
      </c>
      <c r="E5794" s="24">
        <v>391370</v>
      </c>
      <c r="F5794" s="24">
        <v>94368.480377475789</v>
      </c>
      <c r="G5794" s="13">
        <v>0</v>
      </c>
      <c r="H5794" s="13">
        <v>0</v>
      </c>
      <c r="I5794" s="22">
        <v>0</v>
      </c>
      <c r="J5794" s="22">
        <v>0</v>
      </c>
      <c r="K5794" s="22">
        <v>0</v>
      </c>
      <c r="L5794" s="22">
        <v>0</v>
      </c>
      <c r="M5794" s="22">
        <v>0</v>
      </c>
      <c r="N5794" s="11">
        <v>19.492899999999999</v>
      </c>
      <c r="O5794" s="11">
        <v>15.92667</v>
      </c>
      <c r="P5794" s="11">
        <v>13.84638</v>
      </c>
      <c r="Q5794" s="11">
        <v>15.48643</v>
      </c>
      <c r="R5794" s="11">
        <v>18.70157</v>
      </c>
      <c r="S5794" s="11">
        <v>0</v>
      </c>
      <c r="T5794" s="11">
        <v>0</v>
      </c>
      <c r="U5794" s="11">
        <v>0</v>
      </c>
      <c r="V5794" s="11">
        <v>0</v>
      </c>
      <c r="W5794" s="11">
        <v>1598.0917571247805</v>
      </c>
      <c r="X5794" s="35"/>
    </row>
    <row r="5795" spans="1:24" ht="13.2" x14ac:dyDescent="0.25">
      <c r="A5795" s="10">
        <v>44509</v>
      </c>
      <c r="B5795" s="11">
        <v>145.44999999999999</v>
      </c>
      <c r="C5795" s="11">
        <v>20.067349468215426</v>
      </c>
      <c r="D5795" s="12">
        <v>0.39250728654359379</v>
      </c>
      <c r="E5795" s="13">
        <v>367560</v>
      </c>
      <c r="F5795" s="13">
        <v>178390.8880644631</v>
      </c>
      <c r="G5795" s="13">
        <v>0</v>
      </c>
      <c r="H5795" s="13">
        <v>0</v>
      </c>
      <c r="I5795" s="11">
        <v>19.600000000000001</v>
      </c>
      <c r="J5795" s="11">
        <v>23.4</v>
      </c>
      <c r="K5795" s="11">
        <v>35</v>
      </c>
      <c r="L5795" s="11">
        <v>9.199999</v>
      </c>
      <c r="M5795" s="11">
        <v>28.75</v>
      </c>
      <c r="N5795" s="11">
        <v>8.9422010000000007</v>
      </c>
      <c r="O5795" s="11">
        <v>7.9367080000000003</v>
      </c>
      <c r="P5795" s="11">
        <v>6.9113309999999997</v>
      </c>
      <c r="Q5795" s="11">
        <v>10.62679</v>
      </c>
      <c r="R5795" s="11">
        <v>10.36008</v>
      </c>
      <c r="S5795" s="11">
        <v>0</v>
      </c>
      <c r="T5795" s="11">
        <v>0</v>
      </c>
      <c r="U5795" s="11">
        <v>0</v>
      </c>
      <c r="V5795" s="11">
        <v>0</v>
      </c>
      <c r="W5795" s="11">
        <v>438.71329265079999</v>
      </c>
      <c r="X5795" s="35"/>
    </row>
    <row r="5796" spans="1:24" ht="13.2" x14ac:dyDescent="0.25">
      <c r="A5796" s="10">
        <v>44510</v>
      </c>
      <c r="B5796" s="11">
        <v>145.26</v>
      </c>
      <c r="C5796" s="11">
        <v>19.889040356279889</v>
      </c>
      <c r="D5796" s="12">
        <v>0.38901964978306053</v>
      </c>
      <c r="E5796" s="13">
        <v>377540</v>
      </c>
      <c r="F5796" s="13">
        <v>280408.14254926005</v>
      </c>
      <c r="G5796" s="13">
        <v>0</v>
      </c>
      <c r="H5796" s="13">
        <v>0</v>
      </c>
      <c r="I5796" s="11">
        <v>2.8</v>
      </c>
      <c r="J5796" s="11">
        <v>4</v>
      </c>
      <c r="K5796" s="11">
        <v>0.4</v>
      </c>
      <c r="L5796" s="11">
        <v>1</v>
      </c>
      <c r="M5796" s="11">
        <v>3.5</v>
      </c>
      <c r="N5796" s="22">
        <v>3.9554170000000002</v>
      </c>
      <c r="O5796" s="22">
        <v>0.49166660000000001</v>
      </c>
      <c r="P5796" s="22">
        <v>-1.9627079999999999</v>
      </c>
      <c r="Q5796" s="22">
        <v>3.5694590000000002</v>
      </c>
      <c r="R5796" s="22">
        <v>4.7060839999999997</v>
      </c>
      <c r="S5796" s="22">
        <v>0</v>
      </c>
      <c r="T5796" s="22">
        <v>0</v>
      </c>
      <c r="U5796" s="22">
        <v>0</v>
      </c>
      <c r="V5796" s="22">
        <v>0</v>
      </c>
      <c r="W5796" s="22">
        <v>353.97473262461051</v>
      </c>
      <c r="X5796" s="35"/>
    </row>
    <row r="5797" spans="1:24" ht="13.2" x14ac:dyDescent="0.25">
      <c r="A5797" s="10">
        <v>44511</v>
      </c>
      <c r="B5797" s="11">
        <v>145.16</v>
      </c>
      <c r="C5797" s="11">
        <v>19.795548498829149</v>
      </c>
      <c r="D5797" s="12">
        <v>0.38719099596208467</v>
      </c>
      <c r="E5797" s="13">
        <v>375450</v>
      </c>
      <c r="F5797" s="13">
        <v>198137.6626555369</v>
      </c>
      <c r="G5797" s="13">
        <v>0</v>
      </c>
      <c r="H5797" s="13">
        <v>0</v>
      </c>
      <c r="I5797" s="11">
        <v>0</v>
      </c>
      <c r="J5797" s="11">
        <v>0</v>
      </c>
      <c r="K5797" s="11">
        <v>0</v>
      </c>
      <c r="L5797" s="11">
        <v>0</v>
      </c>
      <c r="M5797" s="11">
        <v>0</v>
      </c>
      <c r="N5797" s="22">
        <v>5.6004870000000002</v>
      </c>
      <c r="O5797" s="22">
        <v>2.8590089999999999</v>
      </c>
      <c r="P5797" s="22">
        <v>2.795471</v>
      </c>
      <c r="Q5797" s="22">
        <v>4.1394539999999997</v>
      </c>
      <c r="R5797" s="22">
        <v>5.4255000000000004</v>
      </c>
      <c r="S5797" s="22">
        <v>0</v>
      </c>
      <c r="T5797" s="22">
        <v>0</v>
      </c>
      <c r="U5797" s="22">
        <v>0</v>
      </c>
      <c r="V5797" s="22">
        <v>0</v>
      </c>
      <c r="W5797" s="22">
        <v>1095.1020939920179</v>
      </c>
      <c r="X5797" s="35"/>
    </row>
    <row r="5798" spans="1:24" ht="13.2" x14ac:dyDescent="0.25">
      <c r="A5798" s="10">
        <v>44512</v>
      </c>
      <c r="B5798" s="11">
        <v>144.97</v>
      </c>
      <c r="C5798" s="11">
        <v>19.618586161484686</v>
      </c>
      <c r="D5798" s="12">
        <v>0.38372970143679114</v>
      </c>
      <c r="E5798" s="13">
        <v>379280</v>
      </c>
      <c r="F5798" s="13">
        <v>155992.50756184102</v>
      </c>
      <c r="G5798" s="13">
        <v>0</v>
      </c>
      <c r="H5798" s="13">
        <v>0</v>
      </c>
      <c r="I5798" s="11">
        <v>0</v>
      </c>
      <c r="J5798" s="11">
        <v>0</v>
      </c>
      <c r="K5798" s="11">
        <v>0</v>
      </c>
      <c r="L5798" s="11">
        <v>0</v>
      </c>
      <c r="M5798" s="11">
        <v>0</v>
      </c>
      <c r="N5798" s="11">
        <v>9.241892</v>
      </c>
      <c r="O5798" s="11">
        <v>6.3708289999999996</v>
      </c>
      <c r="P5798" s="11">
        <v>7.3826520000000002</v>
      </c>
      <c r="Q5798" s="11">
        <v>5.6358459999999999</v>
      </c>
      <c r="R5798" s="11">
        <v>8.6554990000000007</v>
      </c>
      <c r="S5798" s="11">
        <v>0</v>
      </c>
      <c r="T5798" s="11">
        <v>0</v>
      </c>
      <c r="U5798" s="11">
        <v>0</v>
      </c>
      <c r="V5798" s="11">
        <v>0</v>
      </c>
      <c r="W5798" s="11">
        <v>1129.7493260112926</v>
      </c>
      <c r="X5798" s="35"/>
    </row>
    <row r="5799" spans="1:24" ht="13.2" x14ac:dyDescent="0.25">
      <c r="A5799" s="10">
        <v>44513</v>
      </c>
      <c r="B5799" s="11">
        <v>144.75</v>
      </c>
      <c r="C5799" s="11">
        <v>19.414778669046527</v>
      </c>
      <c r="D5799" s="12">
        <v>0.37974332914777198</v>
      </c>
      <c r="E5799" s="13">
        <v>378570</v>
      </c>
      <c r="F5799" s="13">
        <v>131582.01123201216</v>
      </c>
      <c r="G5799" s="13">
        <v>0</v>
      </c>
      <c r="H5799" s="13">
        <v>0</v>
      </c>
      <c r="I5799" s="11">
        <v>0</v>
      </c>
      <c r="J5799" s="11">
        <v>0</v>
      </c>
      <c r="K5799" s="11">
        <v>0</v>
      </c>
      <c r="L5799" s="11">
        <v>0</v>
      </c>
      <c r="M5799" s="11">
        <v>0</v>
      </c>
      <c r="N5799" s="11">
        <v>10.861750000000001</v>
      </c>
      <c r="O5799" s="11">
        <v>7.6780410000000003</v>
      </c>
      <c r="P5799" s="11">
        <v>7.0318959999999997</v>
      </c>
      <c r="Q5799" s="11">
        <v>6.3326710000000004</v>
      </c>
      <c r="R5799" s="11">
        <v>10.657920000000001</v>
      </c>
      <c r="S5799" s="11">
        <v>0</v>
      </c>
      <c r="T5799" s="11">
        <v>0</v>
      </c>
      <c r="U5799" s="11">
        <v>0</v>
      </c>
      <c r="V5799" s="11">
        <v>0</v>
      </c>
      <c r="W5799" s="11">
        <v>1232.5439799110331</v>
      </c>
      <c r="X5799" s="35"/>
    </row>
    <row r="5800" spans="1:24" ht="13.2" x14ac:dyDescent="0.25">
      <c r="A5800" s="10">
        <v>44514</v>
      </c>
      <c r="B5800" s="11">
        <v>144.50899999999999</v>
      </c>
      <c r="C5800" s="11">
        <v>19.192860680278539</v>
      </c>
      <c r="D5800" s="12">
        <v>0.37540272463771956</v>
      </c>
      <c r="E5800" s="13">
        <v>379410</v>
      </c>
      <c r="F5800" s="13">
        <v>120695.64223447029</v>
      </c>
      <c r="G5800" s="13">
        <v>0</v>
      </c>
      <c r="H5800" s="13">
        <v>0</v>
      </c>
      <c r="I5800" s="11">
        <v>0</v>
      </c>
      <c r="J5800" s="11">
        <v>0</v>
      </c>
      <c r="K5800" s="11">
        <v>0</v>
      </c>
      <c r="L5800" s="11">
        <v>0</v>
      </c>
      <c r="M5800" s="11">
        <v>0</v>
      </c>
      <c r="N5800" s="11">
        <v>11.4885</v>
      </c>
      <c r="O5800" s="11">
        <v>8.7554569999999998</v>
      </c>
      <c r="P5800" s="11">
        <v>7.4359500000000001</v>
      </c>
      <c r="Q5800" s="11">
        <v>8.6657919999999997</v>
      </c>
      <c r="R5800" s="11">
        <v>11.52158</v>
      </c>
      <c r="S5800" s="11">
        <v>0</v>
      </c>
      <c r="T5800" s="11">
        <v>0</v>
      </c>
      <c r="U5800" s="11">
        <v>0</v>
      </c>
      <c r="V5800" s="11">
        <v>0</v>
      </c>
      <c r="W5800" s="11">
        <v>1248.9688871848721</v>
      </c>
      <c r="X5800" s="35"/>
    </row>
    <row r="5801" spans="1:24" ht="13.2" x14ac:dyDescent="0.25">
      <c r="A5801" s="10">
        <v>44515</v>
      </c>
      <c r="B5801" s="11">
        <v>144.244</v>
      </c>
      <c r="C5801" s="11">
        <v>18.950456322513009</v>
      </c>
      <c r="D5801" s="12">
        <v>0.37066141702937844</v>
      </c>
      <c r="E5801" s="13">
        <v>383700</v>
      </c>
      <c r="F5801" s="13">
        <v>115580.92633887901</v>
      </c>
      <c r="G5801" s="13">
        <v>0</v>
      </c>
      <c r="H5801" s="13">
        <v>0</v>
      </c>
      <c r="I5801" s="22">
        <v>0</v>
      </c>
      <c r="J5801" s="22">
        <v>0</v>
      </c>
      <c r="K5801" s="22">
        <v>0</v>
      </c>
      <c r="L5801" s="22">
        <v>0</v>
      </c>
      <c r="M5801" s="22">
        <v>0</v>
      </c>
      <c r="N5801" s="11">
        <v>7.5971250000000001</v>
      </c>
      <c r="O5801" s="11">
        <v>4.8697530000000002</v>
      </c>
      <c r="P5801" s="11">
        <v>3.4105379999999998</v>
      </c>
      <c r="Q5801" s="11">
        <v>7.5082089999999999</v>
      </c>
      <c r="R5801" s="11">
        <v>8.2973339999999993</v>
      </c>
      <c r="S5801" s="11">
        <v>0</v>
      </c>
      <c r="T5801" s="11">
        <v>0</v>
      </c>
      <c r="U5801" s="11">
        <v>0</v>
      </c>
      <c r="V5801" s="11">
        <v>0</v>
      </c>
      <c r="W5801" s="11">
        <v>1001.3612875143933</v>
      </c>
      <c r="X5801" s="35"/>
    </row>
    <row r="5802" spans="1:24" ht="13.2" x14ac:dyDescent="0.25">
      <c r="A5802" s="10">
        <v>44516</v>
      </c>
      <c r="B5802" s="11">
        <v>143.96</v>
      </c>
      <c r="C5802" s="11">
        <v>18.692537248851888</v>
      </c>
      <c r="D5802" s="12">
        <v>0.36561664936283089</v>
      </c>
      <c r="E5802" s="13">
        <v>380120</v>
      </c>
      <c r="F5802" s="13">
        <v>112405.08355687751</v>
      </c>
      <c r="G5802" s="13">
        <v>0</v>
      </c>
      <c r="H5802" s="24">
        <v>0</v>
      </c>
      <c r="I5802" s="22">
        <v>0</v>
      </c>
      <c r="J5802" s="22">
        <v>0</v>
      </c>
      <c r="K5802" s="22">
        <v>0</v>
      </c>
      <c r="L5802" s="22">
        <v>0</v>
      </c>
      <c r="M5802" s="22">
        <v>0</v>
      </c>
      <c r="N5802" s="11">
        <v>6.3661209999999997</v>
      </c>
      <c r="O5802" s="11">
        <v>3.8184130000000001</v>
      </c>
      <c r="P5802" s="11">
        <v>2.8334709999999999</v>
      </c>
      <c r="Q5802" s="11">
        <v>6.2754799999999999</v>
      </c>
      <c r="R5802" s="11">
        <v>7.5987929999999997</v>
      </c>
      <c r="S5802" s="11">
        <v>0</v>
      </c>
      <c r="T5802" s="11">
        <v>0</v>
      </c>
      <c r="U5802" s="11">
        <v>0</v>
      </c>
      <c r="V5802" s="11">
        <v>0</v>
      </c>
      <c r="W5802" s="11">
        <v>28.60159246633798</v>
      </c>
      <c r="X5802" s="35"/>
    </row>
    <row r="5803" spans="1:24" ht="13.2" x14ac:dyDescent="0.25">
      <c r="A5803" s="10">
        <v>44517</v>
      </c>
      <c r="B5803" s="11">
        <v>143.673</v>
      </c>
      <c r="C5803" s="11">
        <v>18.433842332408766</v>
      </c>
      <c r="D5803" s="12">
        <v>0.36055670660075656</v>
      </c>
      <c r="E5803" s="13">
        <v>373010</v>
      </c>
      <c r="F5803" s="13">
        <v>110722.80993207888</v>
      </c>
      <c r="G5803" s="13">
        <v>0</v>
      </c>
      <c r="H5803" s="24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5.734083</v>
      </c>
      <c r="O5803" s="11">
        <v>2.9639169999999999</v>
      </c>
      <c r="P5803" s="11">
        <v>3.5199750000000001</v>
      </c>
      <c r="Q5803" s="11">
        <v>5.4033420000000003</v>
      </c>
      <c r="R5803" s="11">
        <v>6.9986670000000002</v>
      </c>
      <c r="S5803" s="11">
        <v>0</v>
      </c>
      <c r="T5803" s="11">
        <v>0</v>
      </c>
      <c r="U5803" s="11">
        <v>0</v>
      </c>
      <c r="V5803" s="11">
        <v>0</v>
      </c>
      <c r="W5803" s="11">
        <v>583.68170884231336</v>
      </c>
      <c r="X5803" s="35"/>
    </row>
    <row r="5804" spans="1:24" ht="13.2" x14ac:dyDescent="0.25">
      <c r="A5804" s="10">
        <v>44518</v>
      </c>
      <c r="B5804" s="11">
        <v>143.40100000000001</v>
      </c>
      <c r="C5804" s="11">
        <v>18.190465142340845</v>
      </c>
      <c r="D5804" s="12">
        <v>0.35579637088071192</v>
      </c>
      <c r="E5804" s="13">
        <v>376070</v>
      </c>
      <c r="F5804" s="13">
        <v>109595.53322551455</v>
      </c>
      <c r="G5804" s="13">
        <v>0</v>
      </c>
      <c r="H5804" s="13">
        <v>0</v>
      </c>
      <c r="I5804" s="11">
        <v>4.5999999999999996</v>
      </c>
      <c r="J5804" s="11">
        <v>3.6</v>
      </c>
      <c r="K5804" s="11">
        <v>2.8</v>
      </c>
      <c r="L5804" s="11">
        <v>0</v>
      </c>
      <c r="M5804" s="11">
        <v>4.75</v>
      </c>
      <c r="N5804" s="11">
        <v>5.6222919999999998</v>
      </c>
      <c r="O5804" s="11">
        <v>2.9937909999999999</v>
      </c>
      <c r="P5804" s="11">
        <v>1.4349080000000001</v>
      </c>
      <c r="Q5804" s="11">
        <v>5.4522909999999998</v>
      </c>
      <c r="R5804" s="11">
        <v>6.9157909999999996</v>
      </c>
      <c r="S5804" s="11">
        <v>0</v>
      </c>
      <c r="T5804" s="11">
        <v>0</v>
      </c>
      <c r="U5804" s="11">
        <v>0</v>
      </c>
      <c r="V5804" s="11">
        <v>0</v>
      </c>
      <c r="W5804" s="11">
        <v>391.16189062547579</v>
      </c>
      <c r="X5804" s="35"/>
    </row>
    <row r="5805" spans="1:24" ht="13.2" x14ac:dyDescent="0.25">
      <c r="A5805" s="10">
        <v>44519</v>
      </c>
      <c r="B5805" s="11">
        <v>143.12</v>
      </c>
      <c r="C5805" s="11">
        <v>17.940860675566359</v>
      </c>
      <c r="D5805" s="12">
        <v>0.35091423275290429</v>
      </c>
      <c r="E5805" s="13">
        <v>370540</v>
      </c>
      <c r="F5805" s="13">
        <v>124492.29847847609</v>
      </c>
      <c r="G5805" s="13">
        <v>0</v>
      </c>
      <c r="H5805" s="13">
        <v>0</v>
      </c>
      <c r="I5805" s="11">
        <v>2.6</v>
      </c>
      <c r="J5805" s="11">
        <v>6.3999990000000002</v>
      </c>
      <c r="K5805" s="11">
        <v>6.8</v>
      </c>
      <c r="L5805" s="11">
        <v>0.2</v>
      </c>
      <c r="M5805" s="11">
        <v>6</v>
      </c>
      <c r="N5805" s="11">
        <v>3.868792</v>
      </c>
      <c r="O5805" s="11">
        <v>1.2091670000000001</v>
      </c>
      <c r="P5805" s="11">
        <v>-1.07375</v>
      </c>
      <c r="Q5805" s="11">
        <v>3.8850419999999999</v>
      </c>
      <c r="R5805" s="11">
        <v>5.1331670000000003</v>
      </c>
      <c r="S5805" s="11">
        <v>0</v>
      </c>
      <c r="T5805" s="11">
        <v>2.4041666666666673E-2</v>
      </c>
      <c r="U5805" s="11">
        <v>0</v>
      </c>
      <c r="V5805" s="11">
        <v>0</v>
      </c>
      <c r="W5805" s="11">
        <v>165.77472139523917</v>
      </c>
      <c r="X5805" s="35"/>
    </row>
    <row r="5806" spans="1:24" ht="13.2" x14ac:dyDescent="0.25">
      <c r="A5806" s="10">
        <v>44520</v>
      </c>
      <c r="B5806" s="11">
        <v>142.86000000000001</v>
      </c>
      <c r="C5806" s="11">
        <v>17.711552974044835</v>
      </c>
      <c r="D5806" s="12">
        <v>0.34642908916927762</v>
      </c>
      <c r="E5806" s="13">
        <v>379760</v>
      </c>
      <c r="F5806" s="13">
        <v>117962.67536024196</v>
      </c>
      <c r="G5806" s="13">
        <v>0</v>
      </c>
      <c r="H5806" s="13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0.5</v>
      </c>
      <c r="N5806" s="22">
        <v>5.6176259999999996</v>
      </c>
      <c r="O5806" s="22">
        <v>2.1535380000000002</v>
      </c>
      <c r="P5806" s="22">
        <v>-0.3132376</v>
      </c>
      <c r="Q5806" s="22">
        <v>3.8255340000000002</v>
      </c>
      <c r="R5806" s="22">
        <v>6.0725249999999997</v>
      </c>
      <c r="S5806" s="22">
        <v>0</v>
      </c>
      <c r="T5806" s="22">
        <v>1.0354166666666668E-2</v>
      </c>
      <c r="U5806" s="22">
        <v>0</v>
      </c>
      <c r="V5806" s="22">
        <v>0</v>
      </c>
      <c r="W5806" s="22">
        <v>593.32227961227591</v>
      </c>
      <c r="X5806" s="35"/>
    </row>
    <row r="5807" spans="1:24" ht="13.2" x14ac:dyDescent="0.25">
      <c r="A5807" s="21">
        <v>44521</v>
      </c>
      <c r="B5807" s="22">
        <v>142.6</v>
      </c>
      <c r="C5807" s="22">
        <v>17.483815649405077</v>
      </c>
      <c r="D5807" s="23">
        <v>0.34197466136950111</v>
      </c>
      <c r="E5807" s="24">
        <v>398260</v>
      </c>
      <c r="F5807" s="24">
        <v>113090.81923613438</v>
      </c>
      <c r="G5807" s="13">
        <v>0</v>
      </c>
      <c r="H5807" s="13">
        <v>0</v>
      </c>
      <c r="I5807" s="11">
        <v>0</v>
      </c>
      <c r="J5807" s="11">
        <v>0</v>
      </c>
      <c r="K5807" s="11">
        <v>0</v>
      </c>
      <c r="L5807" s="11">
        <v>0</v>
      </c>
      <c r="M5807" s="11">
        <v>0</v>
      </c>
      <c r="N5807" s="22">
        <v>10.02633</v>
      </c>
      <c r="O5807" s="22">
        <v>6.9098610000000003</v>
      </c>
      <c r="P5807" s="22">
        <v>5.4656909999999996</v>
      </c>
      <c r="Q5807" s="22">
        <v>6.6523209999999997</v>
      </c>
      <c r="R5807" s="22">
        <v>9.8037930000000006</v>
      </c>
      <c r="S5807" s="22">
        <v>0</v>
      </c>
      <c r="T5807" s="22">
        <v>0</v>
      </c>
      <c r="U5807" s="22">
        <v>0</v>
      </c>
      <c r="V5807" s="22">
        <v>0</v>
      </c>
      <c r="W5807" s="22">
        <v>980.2374375685938</v>
      </c>
      <c r="X5807" s="35"/>
    </row>
    <row r="5808" spans="1:24" ht="13.2" x14ac:dyDescent="0.25">
      <c r="A5808" s="21">
        <v>44522</v>
      </c>
      <c r="B5808" s="22">
        <v>142.32</v>
      </c>
      <c r="C5808" s="22">
        <v>17.240306468641212</v>
      </c>
      <c r="D5808" s="23">
        <v>0.33721174397767184</v>
      </c>
      <c r="E5808" s="24">
        <v>360760</v>
      </c>
      <c r="F5808" s="24">
        <v>108095.32491079831</v>
      </c>
      <c r="G5808" s="13">
        <v>0</v>
      </c>
      <c r="H5808" s="13">
        <v>0</v>
      </c>
      <c r="I5808" s="11">
        <v>0</v>
      </c>
      <c r="J5808" s="11">
        <v>0</v>
      </c>
      <c r="K5808" s="11">
        <v>0</v>
      </c>
      <c r="L5808" s="11">
        <v>0</v>
      </c>
      <c r="M5808" s="11">
        <v>0</v>
      </c>
      <c r="N5808" s="11">
        <v>12.9284</v>
      </c>
      <c r="O5808" s="11">
        <v>8.6677079999999993</v>
      </c>
      <c r="P5808" s="11">
        <v>6.8260839999999998</v>
      </c>
      <c r="Q5808" s="11">
        <v>8.996594</v>
      </c>
      <c r="R5808" s="11">
        <v>11.94708</v>
      </c>
      <c r="S5808" s="11">
        <v>0</v>
      </c>
      <c r="T5808" s="11">
        <v>0</v>
      </c>
      <c r="U5808" s="11">
        <v>0</v>
      </c>
      <c r="V5808" s="11">
        <v>0</v>
      </c>
      <c r="W5808" s="11">
        <v>1236.0584945308551</v>
      </c>
      <c r="X5808" s="35"/>
    </row>
    <row r="5809" spans="1:24" ht="13.2" x14ac:dyDescent="0.25">
      <c r="A5809" s="10">
        <v>44523</v>
      </c>
      <c r="B5809" s="11">
        <v>142.02000000000001</v>
      </c>
      <c r="C5809" s="11">
        <v>16.98140179355201</v>
      </c>
      <c r="D5809" s="12">
        <v>0.33214769844172942</v>
      </c>
      <c r="E5809" s="13">
        <v>359400</v>
      </c>
      <c r="F5809" s="13">
        <v>195890.40549323178</v>
      </c>
      <c r="G5809" s="13">
        <v>0</v>
      </c>
      <c r="H5809" s="13">
        <v>0</v>
      </c>
      <c r="I5809" s="22">
        <v>23.2</v>
      </c>
      <c r="J5809" s="22">
        <v>30.6</v>
      </c>
      <c r="K5809" s="22">
        <v>38.799999999999997</v>
      </c>
      <c r="L5809" s="22">
        <v>14</v>
      </c>
      <c r="M5809" s="22">
        <v>25.25</v>
      </c>
      <c r="N5809" s="11">
        <v>9.8215909999999997</v>
      </c>
      <c r="O5809" s="11">
        <v>7.0871659999999999</v>
      </c>
      <c r="P5809" s="11">
        <v>4.6924460000000003</v>
      </c>
      <c r="Q5809" s="11">
        <v>9.0382079999999991</v>
      </c>
      <c r="R5809" s="11">
        <v>10.86431</v>
      </c>
      <c r="S5809" s="11">
        <v>0</v>
      </c>
      <c r="T5809" s="11">
        <v>0</v>
      </c>
      <c r="U5809" s="11">
        <v>0</v>
      </c>
      <c r="V5809" s="11">
        <v>0</v>
      </c>
      <c r="W5809" s="11">
        <v>616.60477405057247</v>
      </c>
      <c r="X5809" s="35"/>
    </row>
    <row r="5810" spans="1:24" ht="13.2" x14ac:dyDescent="0.25">
      <c r="A5810" s="10">
        <v>44524</v>
      </c>
      <c r="B5810" s="11">
        <v>141.83000000000001</v>
      </c>
      <c r="C5810" s="11">
        <v>16.818492199045242</v>
      </c>
      <c r="D5810" s="12">
        <v>0.32896126851519386</v>
      </c>
      <c r="E5810" s="13">
        <v>364290</v>
      </c>
      <c r="F5810" s="13">
        <v>282318.97671646648</v>
      </c>
      <c r="G5810" s="13">
        <v>0</v>
      </c>
      <c r="H5810" s="13">
        <v>0</v>
      </c>
      <c r="I5810" s="22">
        <v>0.8</v>
      </c>
      <c r="J5810" s="22">
        <v>1.2</v>
      </c>
      <c r="K5810" s="22">
        <v>2</v>
      </c>
      <c r="L5810" s="22">
        <v>0</v>
      </c>
      <c r="M5810" s="22">
        <v>3.5</v>
      </c>
      <c r="N5810" s="11">
        <v>4.4421660000000003</v>
      </c>
      <c r="O5810" s="11">
        <v>1.7304170000000001</v>
      </c>
      <c r="P5810" s="11">
        <v>-0.71426250000000002</v>
      </c>
      <c r="Q5810" s="11">
        <v>5.0166789999999999</v>
      </c>
      <c r="R5810" s="11">
        <v>5.5695420000000002</v>
      </c>
      <c r="S5810" s="11">
        <v>0</v>
      </c>
      <c r="T5810" s="11">
        <v>0</v>
      </c>
      <c r="U5810" s="11">
        <v>0</v>
      </c>
      <c r="V5810" s="11">
        <v>0</v>
      </c>
      <c r="W5810" s="11">
        <v>58.668024571938112</v>
      </c>
      <c r="X5810" s="35"/>
    </row>
    <row r="5811" spans="1:24" ht="13.2" x14ac:dyDescent="0.25">
      <c r="A5811" s="10">
        <v>44525</v>
      </c>
      <c r="B5811" s="11">
        <v>141.74</v>
      </c>
      <c r="C5811" s="11">
        <v>16.741611175761708</v>
      </c>
      <c r="D5811" s="12">
        <v>0.32745751427582553</v>
      </c>
      <c r="E5811" s="13">
        <v>369500</v>
      </c>
      <c r="F5811" s="13">
        <v>211689.09172429328</v>
      </c>
      <c r="G5811" s="13">
        <v>0</v>
      </c>
      <c r="H5811" s="13">
        <v>0</v>
      </c>
      <c r="I5811" s="11">
        <v>0</v>
      </c>
      <c r="J5811" s="11">
        <v>0</v>
      </c>
      <c r="K5811" s="11">
        <v>0</v>
      </c>
      <c r="L5811" s="11">
        <v>0</v>
      </c>
      <c r="M5811" s="11">
        <v>0</v>
      </c>
      <c r="N5811" s="11">
        <v>6.5748170000000004</v>
      </c>
      <c r="O5811" s="11">
        <v>3.5234000000000001</v>
      </c>
      <c r="P5811" s="11">
        <v>1.498175</v>
      </c>
      <c r="Q5811" s="11">
        <v>5.7993329999999998</v>
      </c>
      <c r="R5811" s="11">
        <v>7.2937339999999997</v>
      </c>
      <c r="S5811" s="11">
        <v>0</v>
      </c>
      <c r="T5811" s="11">
        <v>0</v>
      </c>
      <c r="U5811" s="11">
        <v>0</v>
      </c>
      <c r="V5811" s="11">
        <v>0</v>
      </c>
      <c r="W5811" s="11">
        <v>614.6843973205963</v>
      </c>
      <c r="X5811" s="35"/>
    </row>
    <row r="5812" spans="1:24" ht="13.2" x14ac:dyDescent="0.25">
      <c r="A5812" s="10">
        <v>44526</v>
      </c>
      <c r="B5812" s="11">
        <v>141.56</v>
      </c>
      <c r="C5812" s="11">
        <v>16.588400267486001</v>
      </c>
      <c r="D5812" s="12">
        <v>0.32446078578552706</v>
      </c>
      <c r="E5812" s="13">
        <v>364560</v>
      </c>
      <c r="F5812" s="13">
        <v>173096.24604015026</v>
      </c>
      <c r="G5812" s="13">
        <v>0</v>
      </c>
      <c r="H5812" s="13">
        <v>0</v>
      </c>
      <c r="I5812" s="11">
        <v>1.4</v>
      </c>
      <c r="J5812" s="11">
        <v>4</v>
      </c>
      <c r="K5812" s="11">
        <v>2.2000000000000002</v>
      </c>
      <c r="L5812" s="11">
        <v>4.2</v>
      </c>
      <c r="M5812" s="11">
        <v>3</v>
      </c>
      <c r="N5812" s="11">
        <v>13.45096</v>
      </c>
      <c r="O5812" s="11">
        <v>9.1646649999999994</v>
      </c>
      <c r="P5812" s="11">
        <v>6.5017079999999998</v>
      </c>
      <c r="Q5812" s="11">
        <v>10.354329999999999</v>
      </c>
      <c r="R5812" s="11">
        <v>12.74658</v>
      </c>
      <c r="S5812" s="11">
        <v>0</v>
      </c>
      <c r="T5812" s="11">
        <v>0</v>
      </c>
      <c r="U5812" s="11">
        <v>0</v>
      </c>
      <c r="V5812" s="11">
        <v>0</v>
      </c>
      <c r="W5812" s="11">
        <v>1211.0418734225887</v>
      </c>
      <c r="X5812" s="35"/>
    </row>
    <row r="5813" spans="1:24" ht="13.2" x14ac:dyDescent="0.25">
      <c r="A5813" s="10">
        <v>44527</v>
      </c>
      <c r="B5813" s="11">
        <v>141.33000000000001</v>
      </c>
      <c r="C5813" s="11">
        <v>16.393696513526152</v>
      </c>
      <c r="D5813" s="12">
        <v>0.32065247805322405</v>
      </c>
      <c r="E5813" s="13">
        <v>373350</v>
      </c>
      <c r="F5813" s="13">
        <v>151815.59390231149</v>
      </c>
      <c r="G5813" s="13">
        <v>0</v>
      </c>
      <c r="H5813" s="13">
        <v>0</v>
      </c>
      <c r="I5813" s="11">
        <v>0.4</v>
      </c>
      <c r="J5813" s="11">
        <v>1.8</v>
      </c>
      <c r="K5813" s="11">
        <v>1.2</v>
      </c>
      <c r="L5813" s="11">
        <v>2</v>
      </c>
      <c r="M5813" s="11">
        <v>1.25</v>
      </c>
      <c r="N5813" s="11">
        <v>15.0861</v>
      </c>
      <c r="O5813" s="11">
        <v>10.6625</v>
      </c>
      <c r="P5813" s="11">
        <v>8.5344449999999998</v>
      </c>
      <c r="Q5813" s="11">
        <v>12.06287</v>
      </c>
      <c r="R5813" s="11">
        <v>14.406140000000001</v>
      </c>
      <c r="S5813" s="11">
        <v>0</v>
      </c>
      <c r="T5813" s="11">
        <v>0</v>
      </c>
      <c r="U5813" s="11">
        <v>0</v>
      </c>
      <c r="V5813" s="11">
        <v>0</v>
      </c>
      <c r="W5813" s="11">
        <v>846.7327991304652</v>
      </c>
      <c r="X5813" s="35"/>
    </row>
    <row r="5814" spans="1:24" ht="13.2" x14ac:dyDescent="0.25">
      <c r="A5814" s="10">
        <v>44528</v>
      </c>
      <c r="B5814" s="11">
        <v>141.08000000000001</v>
      </c>
      <c r="C5814" s="11">
        <v>16.183412107428463</v>
      </c>
      <c r="D5814" s="12">
        <v>0.31653942058290058</v>
      </c>
      <c r="E5814" s="13">
        <v>398270</v>
      </c>
      <c r="F5814" s="13">
        <v>138390.07151814742</v>
      </c>
      <c r="G5814" s="13">
        <v>0</v>
      </c>
      <c r="H5814" s="13">
        <v>0</v>
      </c>
      <c r="I5814" s="11">
        <v>0.6</v>
      </c>
      <c r="J5814" s="11">
        <v>1</v>
      </c>
      <c r="K5814" s="11">
        <v>0.6</v>
      </c>
      <c r="L5814" s="11">
        <v>1</v>
      </c>
      <c r="M5814" s="11">
        <v>1.5</v>
      </c>
      <c r="N5814" s="11">
        <v>16.701260000000001</v>
      </c>
      <c r="O5814" s="11">
        <v>12.24494</v>
      </c>
      <c r="P5814" s="11">
        <v>8.9815839999999998</v>
      </c>
      <c r="Q5814" s="11">
        <v>12.42661</v>
      </c>
      <c r="R5814" s="11">
        <v>15.79196</v>
      </c>
      <c r="S5814" s="11">
        <v>0</v>
      </c>
      <c r="T5814" s="11">
        <v>0</v>
      </c>
      <c r="U5814" s="11">
        <v>0</v>
      </c>
      <c r="V5814" s="11">
        <v>0</v>
      </c>
      <c r="W5814" s="11">
        <v>1464.4678855853938</v>
      </c>
      <c r="X5814" s="35"/>
    </row>
    <row r="5815" spans="1:24" ht="13.2" x14ac:dyDescent="0.25">
      <c r="A5815" s="10">
        <v>44529</v>
      </c>
      <c r="B5815" s="11">
        <v>140.77000000000001</v>
      </c>
      <c r="C5815" s="11">
        <v>15.924602178946611</v>
      </c>
      <c r="D5815" s="12">
        <v>0.31147722824305751</v>
      </c>
      <c r="E5815" s="13">
        <v>376380</v>
      </c>
      <c r="F5815" s="13">
        <v>443084.41309734539</v>
      </c>
      <c r="G5815" s="13">
        <v>0</v>
      </c>
      <c r="H5815" s="13">
        <v>0</v>
      </c>
      <c r="I5815" s="11">
        <v>21.2</v>
      </c>
      <c r="J5815" s="11">
        <v>39.799999999999997</v>
      </c>
      <c r="K5815" s="11">
        <v>22.4</v>
      </c>
      <c r="L5815" s="11">
        <v>18.2</v>
      </c>
      <c r="M5815" s="11">
        <v>33.5</v>
      </c>
      <c r="N5815" s="11">
        <v>15.160830000000001</v>
      </c>
      <c r="O5815" s="11">
        <v>11.35538</v>
      </c>
      <c r="P5815" s="11">
        <v>8.5331670000000006</v>
      </c>
      <c r="Q5815" s="11">
        <v>13.082079999999999</v>
      </c>
      <c r="R5815" s="11">
        <v>15.217919999999999</v>
      </c>
      <c r="S5815" s="11">
        <v>0</v>
      </c>
      <c r="T5815" s="11">
        <v>0</v>
      </c>
      <c r="U5815" s="11">
        <v>0</v>
      </c>
      <c r="V5815" s="11">
        <v>0</v>
      </c>
      <c r="W5815" s="11">
        <v>1494.7797318086552</v>
      </c>
      <c r="X5815" s="35"/>
    </row>
    <row r="5816" spans="1:24" ht="13.2" x14ac:dyDescent="0.25">
      <c r="A5816" s="10">
        <v>44530</v>
      </c>
      <c r="B5816" s="11">
        <v>140.85</v>
      </c>
      <c r="C5816" s="11">
        <v>15.991186592043956</v>
      </c>
      <c r="D5816" s="12">
        <v>0.31277958595364269</v>
      </c>
      <c r="E5816" s="13">
        <v>390990</v>
      </c>
      <c r="F5816" s="13">
        <v>573125.51538450713</v>
      </c>
      <c r="G5816" s="13">
        <v>0</v>
      </c>
      <c r="H5816" s="24">
        <v>0</v>
      </c>
      <c r="I5816" s="11">
        <v>8.8000000000000007</v>
      </c>
      <c r="J5816" s="11">
        <v>15.2</v>
      </c>
      <c r="K5816" s="11">
        <v>6</v>
      </c>
      <c r="L5816" s="11">
        <v>11.8</v>
      </c>
      <c r="M5816" s="11">
        <v>13</v>
      </c>
      <c r="N5816" s="22">
        <v>5.1244579999999997</v>
      </c>
      <c r="O5816" s="22">
        <v>1.999546</v>
      </c>
      <c r="P5816" s="22">
        <v>1.8513850000000001</v>
      </c>
      <c r="Q5816" s="22">
        <v>4.5646620000000002</v>
      </c>
      <c r="R5816" s="22">
        <v>6.0193669999999999</v>
      </c>
      <c r="S5816" s="22">
        <v>0</v>
      </c>
      <c r="T5816" s="22">
        <v>0</v>
      </c>
      <c r="U5816" s="22">
        <v>0</v>
      </c>
      <c r="V5816" s="22">
        <v>0</v>
      </c>
      <c r="W5816" s="22">
        <v>588.29253683971672</v>
      </c>
      <c r="X5816" s="35"/>
    </row>
    <row r="5817" spans="1:24" ht="13.2" x14ac:dyDescent="0.25">
      <c r="A5817" s="10">
        <v>44531</v>
      </c>
      <c r="B5817" s="11">
        <v>141.08000000000001</v>
      </c>
      <c r="C5817" s="11">
        <v>16.183412107428463</v>
      </c>
      <c r="D5817" s="12">
        <v>0.31653942058290058</v>
      </c>
      <c r="E5817" s="13">
        <v>402510</v>
      </c>
      <c r="F5817" s="13">
        <v>382737.79659063602</v>
      </c>
      <c r="G5817" s="13">
        <v>0</v>
      </c>
      <c r="H5817" s="24">
        <v>0</v>
      </c>
      <c r="I5817" s="22">
        <v>0</v>
      </c>
      <c r="J5817" s="22">
        <v>0</v>
      </c>
      <c r="K5817" s="22">
        <v>0</v>
      </c>
      <c r="L5817" s="22">
        <v>0</v>
      </c>
      <c r="M5817" s="22">
        <v>0</v>
      </c>
      <c r="N5817" s="22">
        <v>4.7519549999999997</v>
      </c>
      <c r="O5817" s="22">
        <v>0.35550009999999999</v>
      </c>
      <c r="P5817" s="22">
        <v>-1.4263330000000001</v>
      </c>
      <c r="Q5817" s="22">
        <v>1.929829</v>
      </c>
      <c r="R5817" s="22">
        <v>4.8537869999999996</v>
      </c>
      <c r="S5817" s="22">
        <v>0</v>
      </c>
      <c r="T5817" s="22">
        <v>0</v>
      </c>
      <c r="U5817" s="22">
        <v>0</v>
      </c>
      <c r="V5817" s="22">
        <v>0</v>
      </c>
      <c r="W5817" s="22">
        <v>1207.5592895441546</v>
      </c>
      <c r="X5817" s="35"/>
    </row>
    <row r="5818" spans="1:24" ht="13.2" x14ac:dyDescent="0.25">
      <c r="A5818" s="10">
        <v>44532</v>
      </c>
      <c r="B5818" s="11">
        <v>141.06</v>
      </c>
      <c r="C5818" s="11">
        <v>16.166649904019099</v>
      </c>
      <c r="D5818" s="12">
        <v>0.31621156029486791</v>
      </c>
      <c r="E5818" s="13">
        <v>380690</v>
      </c>
      <c r="F5818" s="13">
        <v>272763.73665730085</v>
      </c>
      <c r="G5818" s="13">
        <v>0</v>
      </c>
      <c r="H5818" s="13">
        <v>0</v>
      </c>
      <c r="I5818" s="22">
        <v>0</v>
      </c>
      <c r="J5818" s="22">
        <v>0</v>
      </c>
      <c r="K5818" s="22">
        <v>0</v>
      </c>
      <c r="L5818" s="22">
        <v>0</v>
      </c>
      <c r="M5818" s="22">
        <v>0</v>
      </c>
      <c r="N5818" s="11">
        <v>9.4313369999999992</v>
      </c>
      <c r="O5818" s="11">
        <v>5.0132459999999996</v>
      </c>
      <c r="P5818" s="11">
        <v>1.884787</v>
      </c>
      <c r="Q5818" s="11">
        <v>4.866841</v>
      </c>
      <c r="R5818" s="11">
        <v>8.7531250000000007</v>
      </c>
      <c r="S5818" s="11">
        <v>0</v>
      </c>
      <c r="T5818" s="11">
        <v>0</v>
      </c>
      <c r="U5818" s="11">
        <v>0</v>
      </c>
      <c r="V5818" s="11">
        <v>0</v>
      </c>
      <c r="W5818" s="11">
        <v>1124.7852090428339</v>
      </c>
      <c r="X5818" s="35"/>
    </row>
    <row r="5819" spans="1:24" ht="13.2" x14ac:dyDescent="0.25">
      <c r="A5819" s="10">
        <v>44533</v>
      </c>
      <c r="B5819" s="11">
        <v>140.93</v>
      </c>
      <c r="C5819" s="11">
        <v>16.0579136406764</v>
      </c>
      <c r="D5819" s="12">
        <v>0.31408473354372507</v>
      </c>
      <c r="E5819" s="13">
        <v>364660</v>
      </c>
      <c r="F5819" s="13">
        <v>227288.53827021053</v>
      </c>
      <c r="G5819" s="13">
        <v>0</v>
      </c>
      <c r="H5819" s="13">
        <v>0</v>
      </c>
      <c r="I5819" s="11">
        <v>0.6</v>
      </c>
      <c r="J5819" s="11">
        <v>2</v>
      </c>
      <c r="K5819" s="11">
        <v>0.8</v>
      </c>
      <c r="L5819" s="11">
        <v>3.6</v>
      </c>
      <c r="M5819" s="11">
        <v>0.5</v>
      </c>
      <c r="N5819" s="11">
        <v>12.20208</v>
      </c>
      <c r="O5819" s="11">
        <v>8.3115869999999994</v>
      </c>
      <c r="P5819" s="11">
        <v>4.9257660000000003</v>
      </c>
      <c r="Q5819" s="11">
        <v>9.1504159999999999</v>
      </c>
      <c r="R5819" s="11">
        <v>11.990830000000001</v>
      </c>
      <c r="S5819" s="11">
        <v>0</v>
      </c>
      <c r="T5819" s="11">
        <v>0</v>
      </c>
      <c r="U5819" s="11">
        <v>0</v>
      </c>
      <c r="V5819" s="11">
        <v>0</v>
      </c>
      <c r="W5819" s="11">
        <v>1437.636409206084</v>
      </c>
      <c r="X5819" s="35"/>
    </row>
    <row r="5820" spans="1:24" ht="13.2" x14ac:dyDescent="0.25">
      <c r="A5820" s="10">
        <v>44534</v>
      </c>
      <c r="B5820" s="11">
        <v>140.77000000000001</v>
      </c>
      <c r="C5820" s="11">
        <v>15.924602178946611</v>
      </c>
      <c r="D5820" s="12">
        <v>0.31147722824305751</v>
      </c>
      <c r="E5820" s="13">
        <v>356780</v>
      </c>
      <c r="F5820" s="13">
        <v>216358.16215250618</v>
      </c>
      <c r="G5820" s="13">
        <v>0</v>
      </c>
      <c r="H5820" s="13">
        <v>0</v>
      </c>
      <c r="I5820" s="11">
        <v>0.2</v>
      </c>
      <c r="J5820" s="11">
        <v>3.4000010000000001</v>
      </c>
      <c r="K5820" s="11">
        <v>2</v>
      </c>
      <c r="L5820" s="11">
        <v>4.2</v>
      </c>
      <c r="M5820" s="11">
        <v>1.5</v>
      </c>
      <c r="N5820" s="11">
        <v>9.8329819999999994</v>
      </c>
      <c r="O5820" s="11">
        <v>6.6391660000000003</v>
      </c>
      <c r="P5820" s="11">
        <v>4.4074460000000002</v>
      </c>
      <c r="Q5820" s="11">
        <v>7.93</v>
      </c>
      <c r="R5820" s="11">
        <v>10.41492</v>
      </c>
      <c r="S5820" s="11">
        <v>0</v>
      </c>
      <c r="T5820" s="11">
        <v>0</v>
      </c>
      <c r="U5820" s="11">
        <v>0</v>
      </c>
      <c r="V5820" s="11">
        <v>0</v>
      </c>
      <c r="W5820" s="11">
        <v>671.57983099029559</v>
      </c>
      <c r="X5820" s="35"/>
    </row>
    <row r="5821" spans="1:24" ht="13.2" x14ac:dyDescent="0.25">
      <c r="A5821" s="21">
        <v>44535</v>
      </c>
      <c r="B5821" s="22">
        <v>140.61000000000001</v>
      </c>
      <c r="C5821" s="22">
        <v>15.791860341099117</v>
      </c>
      <c r="D5821" s="23">
        <v>0.30888086449971147</v>
      </c>
      <c r="E5821" s="24">
        <v>379000</v>
      </c>
      <c r="F5821" s="24">
        <v>190206.7048819479</v>
      </c>
      <c r="G5821" s="13">
        <v>0</v>
      </c>
      <c r="H5821" s="13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11.12838</v>
      </c>
      <c r="O5821" s="11">
        <v>8.0942720000000001</v>
      </c>
      <c r="P5821" s="11">
        <v>5.947317</v>
      </c>
      <c r="Q5821" s="11">
        <v>9.5192630000000005</v>
      </c>
      <c r="R5821" s="11">
        <v>11.171720000000001</v>
      </c>
      <c r="S5821" s="11">
        <v>0</v>
      </c>
      <c r="T5821" s="11">
        <v>0</v>
      </c>
      <c r="U5821" s="11">
        <v>0</v>
      </c>
      <c r="V5821" s="11">
        <v>0</v>
      </c>
      <c r="W5821" s="11">
        <v>470.15708538209503</v>
      </c>
      <c r="X5821" s="35"/>
    </row>
    <row r="5822" spans="1:24" ht="13.2" x14ac:dyDescent="0.25">
      <c r="A5822" s="21">
        <v>44536</v>
      </c>
      <c r="B5822" s="22">
        <v>140.38999999999999</v>
      </c>
      <c r="C5822" s="22">
        <v>15.610267045981065</v>
      </c>
      <c r="D5822" s="23">
        <v>0.30532899076401004</v>
      </c>
      <c r="E5822" s="24">
        <v>365270</v>
      </c>
      <c r="F5822" s="24">
        <v>184303.07817628302</v>
      </c>
      <c r="G5822" s="13">
        <v>0</v>
      </c>
      <c r="H5822" s="13">
        <v>0</v>
      </c>
      <c r="I5822" s="11">
        <v>0.2</v>
      </c>
      <c r="J5822" s="11">
        <v>0.2</v>
      </c>
      <c r="K5822" s="11">
        <v>0.4</v>
      </c>
      <c r="L5822" s="11">
        <v>0</v>
      </c>
      <c r="M5822" s="11">
        <v>0</v>
      </c>
      <c r="N5822" s="11">
        <v>13.907080000000001</v>
      </c>
      <c r="O5822" s="11">
        <v>10.231249999999999</v>
      </c>
      <c r="P5822" s="11">
        <v>7.1112880000000001</v>
      </c>
      <c r="Q5822" s="11">
        <v>11.789070000000001</v>
      </c>
      <c r="R5822" s="11">
        <v>13.60656</v>
      </c>
      <c r="S5822" s="11">
        <v>0</v>
      </c>
      <c r="T5822" s="11">
        <v>0</v>
      </c>
      <c r="U5822" s="11">
        <v>0</v>
      </c>
      <c r="V5822" s="11">
        <v>0</v>
      </c>
      <c r="W5822" s="11">
        <v>1326.4760534352581</v>
      </c>
      <c r="X5822" s="35"/>
    </row>
    <row r="5823" spans="1:24" ht="13.2" x14ac:dyDescent="0.25">
      <c r="A5823" s="10">
        <v>44537</v>
      </c>
      <c r="B5823" s="11">
        <v>140.166</v>
      </c>
      <c r="C5823" s="11">
        <v>15.426470124157348</v>
      </c>
      <c r="D5823" s="12">
        <v>0.30173401519564425</v>
      </c>
      <c r="E5823" s="13">
        <v>363960</v>
      </c>
      <c r="F5823" s="13">
        <v>281928.42231470312</v>
      </c>
      <c r="G5823" s="13">
        <v>0</v>
      </c>
      <c r="H5823" s="13">
        <v>0</v>
      </c>
      <c r="I5823" s="11">
        <v>14.8</v>
      </c>
      <c r="J5823" s="11">
        <v>18.8</v>
      </c>
      <c r="K5823" s="11">
        <v>19.600000000000001</v>
      </c>
      <c r="L5823" s="11">
        <v>11.8</v>
      </c>
      <c r="M5823" s="11">
        <v>14</v>
      </c>
      <c r="N5823" s="11">
        <v>9.9784570000000006</v>
      </c>
      <c r="O5823" s="11">
        <v>6.0901670000000001</v>
      </c>
      <c r="P5823" s="11">
        <v>3.6608580000000002</v>
      </c>
      <c r="Q5823" s="11">
        <v>7.6308749999999996</v>
      </c>
      <c r="R5823" s="11">
        <v>9.9843220000000006</v>
      </c>
      <c r="S5823" s="11">
        <v>0</v>
      </c>
      <c r="T5823" s="11">
        <v>0</v>
      </c>
      <c r="U5823" s="11">
        <v>0</v>
      </c>
      <c r="V5823" s="11">
        <v>0</v>
      </c>
      <c r="W5823" s="11">
        <v>864.2875157437096</v>
      </c>
      <c r="X5823" s="35"/>
    </row>
    <row r="5824" spans="1:24" ht="13.2" x14ac:dyDescent="0.25">
      <c r="A5824" s="10">
        <v>44538</v>
      </c>
      <c r="B5824" s="11">
        <v>140.08000000000001</v>
      </c>
      <c r="C5824" s="11">
        <v>15.356198546472051</v>
      </c>
      <c r="D5824" s="12">
        <v>0.30035953839580182</v>
      </c>
      <c r="E5824" s="13">
        <v>346956</v>
      </c>
      <c r="F5824" s="13">
        <v>271233.78679090156</v>
      </c>
      <c r="G5824" s="13">
        <v>0</v>
      </c>
      <c r="H5824" s="13">
        <v>0</v>
      </c>
      <c r="I5824" s="11">
        <v>2.8</v>
      </c>
      <c r="J5824" s="11">
        <v>3.8</v>
      </c>
      <c r="K5824" s="11">
        <v>2.8</v>
      </c>
      <c r="L5824" s="11">
        <v>1.8</v>
      </c>
      <c r="M5824" s="11">
        <v>1.75</v>
      </c>
      <c r="N5824" s="11">
        <v>6.7126999999999999</v>
      </c>
      <c r="O5824" s="11">
        <v>3.8462079999999998</v>
      </c>
      <c r="P5824" s="11">
        <v>1.372371</v>
      </c>
      <c r="Q5824" s="11">
        <v>5.8345789999999997</v>
      </c>
      <c r="R5824" s="11">
        <v>7.6515420000000001</v>
      </c>
      <c r="S5824" s="11">
        <v>0</v>
      </c>
      <c r="T5824" s="11">
        <v>0</v>
      </c>
      <c r="U5824" s="11">
        <v>0</v>
      </c>
      <c r="V5824" s="11">
        <v>0</v>
      </c>
      <c r="W5824" s="11">
        <v>63.093819114334771</v>
      </c>
      <c r="X5824" s="35"/>
    </row>
    <row r="5825" spans="1:24" ht="13.2" x14ac:dyDescent="0.25">
      <c r="A5825" s="10">
        <v>44539</v>
      </c>
      <c r="B5825" s="11">
        <v>139.99</v>
      </c>
      <c r="C5825" s="11">
        <v>15.282832333262952</v>
      </c>
      <c r="D5825" s="12">
        <v>0.29892453207788755</v>
      </c>
      <c r="E5825" s="13">
        <v>359650</v>
      </c>
      <c r="F5825" s="13">
        <v>220103.2692213011</v>
      </c>
      <c r="G5825" s="13">
        <v>0</v>
      </c>
      <c r="H5825" s="13">
        <v>0</v>
      </c>
      <c r="I5825" s="22">
        <v>0</v>
      </c>
      <c r="J5825" s="22">
        <v>0</v>
      </c>
      <c r="K5825" s="22">
        <v>0</v>
      </c>
      <c r="L5825" s="22">
        <v>0.2</v>
      </c>
      <c r="M5825" s="22">
        <v>0.75</v>
      </c>
      <c r="N5825" s="11">
        <v>10.19157</v>
      </c>
      <c r="O5825" s="11">
        <v>6.0804580000000001</v>
      </c>
      <c r="P5825" s="11">
        <v>3.1959960000000001</v>
      </c>
      <c r="Q5825" s="11">
        <v>5.872236</v>
      </c>
      <c r="R5825" s="11">
        <v>9.6021800000000006</v>
      </c>
      <c r="S5825" s="11">
        <v>0</v>
      </c>
      <c r="T5825" s="11">
        <v>0</v>
      </c>
      <c r="U5825" s="11">
        <v>0</v>
      </c>
      <c r="V5825" s="11">
        <v>0</v>
      </c>
      <c r="W5825" s="11">
        <v>1145.968291361271</v>
      </c>
      <c r="X5825" s="35"/>
    </row>
    <row r="5826" spans="1:24" ht="13.2" x14ac:dyDescent="0.25">
      <c r="A5826" s="10">
        <v>44540</v>
      </c>
      <c r="B5826" s="11">
        <v>139.82</v>
      </c>
      <c r="C5826" s="11">
        <v>15.144735602484253</v>
      </c>
      <c r="D5826" s="12">
        <v>0.29622342931569456</v>
      </c>
      <c r="E5826" s="13">
        <v>364400</v>
      </c>
      <c r="F5826" s="13">
        <v>224234.26653976639</v>
      </c>
      <c r="G5826" s="13">
        <v>0</v>
      </c>
      <c r="H5826" s="13">
        <v>0</v>
      </c>
      <c r="I5826" s="22">
        <v>7</v>
      </c>
      <c r="J5826" s="22">
        <v>9.1999999999999993</v>
      </c>
      <c r="K5826" s="22">
        <v>5</v>
      </c>
      <c r="L5826" s="22">
        <v>6.8</v>
      </c>
      <c r="M5826" s="22">
        <v>6.25</v>
      </c>
      <c r="N5826" s="22">
        <v>11.441560000000001</v>
      </c>
      <c r="O5826" s="22">
        <v>7.0517919999999998</v>
      </c>
      <c r="P5826" s="22">
        <v>4.3113760000000001</v>
      </c>
      <c r="Q5826" s="22">
        <v>8.6066540000000007</v>
      </c>
      <c r="R5826" s="22">
        <v>10.898540000000001</v>
      </c>
      <c r="S5826" s="22">
        <v>0</v>
      </c>
      <c r="T5826" s="22">
        <v>0</v>
      </c>
      <c r="U5826" s="22">
        <v>0</v>
      </c>
      <c r="V5826" s="22">
        <v>0</v>
      </c>
      <c r="W5826" s="22">
        <v>959.68073272093034</v>
      </c>
      <c r="X5826" s="35"/>
    </row>
    <row r="5827" spans="1:24" ht="13.2" x14ac:dyDescent="0.25">
      <c r="A5827" s="10">
        <v>44541</v>
      </c>
      <c r="B5827" s="11">
        <v>139.65</v>
      </c>
      <c r="C5827" s="11">
        <v>15.00726986902402</v>
      </c>
      <c r="D5827" s="12">
        <v>0.29353466854443966</v>
      </c>
      <c r="E5827" s="13">
        <v>365360</v>
      </c>
      <c r="F5827" s="13">
        <v>238518.60123518619</v>
      </c>
      <c r="G5827" s="13">
        <v>0</v>
      </c>
      <c r="H5827" s="13">
        <v>0</v>
      </c>
      <c r="I5827" s="11">
        <v>0</v>
      </c>
      <c r="J5827" s="11">
        <v>0</v>
      </c>
      <c r="K5827" s="11">
        <v>0</v>
      </c>
      <c r="L5827" s="11">
        <v>0</v>
      </c>
      <c r="M5827" s="11">
        <v>0.75</v>
      </c>
      <c r="N5827" s="22">
        <v>12.84417</v>
      </c>
      <c r="O5827" s="22">
        <v>9.080292</v>
      </c>
      <c r="P5827" s="22">
        <v>6.2567079999999997</v>
      </c>
      <c r="Q5827" s="22">
        <v>11.007960000000001</v>
      </c>
      <c r="R5827" s="22">
        <v>13.03792</v>
      </c>
      <c r="S5827" s="22">
        <v>0</v>
      </c>
      <c r="T5827" s="22">
        <v>0</v>
      </c>
      <c r="U5827" s="22">
        <v>0</v>
      </c>
      <c r="V5827" s="22">
        <v>0</v>
      </c>
      <c r="W5827" s="32">
        <v>1000</v>
      </c>
      <c r="X5827" s="37"/>
    </row>
    <row r="5828" spans="1:24" ht="13.2" x14ac:dyDescent="0.25">
      <c r="A5828" s="10">
        <v>44542</v>
      </c>
      <c r="B5828" s="11">
        <v>139.49700000000001</v>
      </c>
      <c r="C5828" s="11">
        <v>14.884088470259206</v>
      </c>
      <c r="D5828" s="12">
        <v>0.29112530219247562</v>
      </c>
      <c r="E5828" s="13">
        <v>377580</v>
      </c>
      <c r="F5828" s="13">
        <v>251627.65457605437</v>
      </c>
      <c r="G5828" s="13">
        <v>0</v>
      </c>
      <c r="H5828" s="13">
        <v>0</v>
      </c>
      <c r="I5828" s="11">
        <v>8.7999989999999997</v>
      </c>
      <c r="J5828" s="11">
        <v>12.4</v>
      </c>
      <c r="K5828" s="11">
        <v>5</v>
      </c>
      <c r="L5828" s="11">
        <v>2.8</v>
      </c>
      <c r="M5828" s="11">
        <v>7.25</v>
      </c>
      <c r="N5828" s="11">
        <v>10.206469999999999</v>
      </c>
      <c r="O5828" s="11">
        <v>7.526535</v>
      </c>
      <c r="P5828" s="11">
        <v>5.7392219999999998</v>
      </c>
      <c r="Q5828" s="11">
        <v>10.16963</v>
      </c>
      <c r="R5828" s="11">
        <v>10.948829999999999</v>
      </c>
      <c r="S5828" s="11">
        <v>0</v>
      </c>
      <c r="T5828" s="11">
        <v>0</v>
      </c>
      <c r="U5828" s="11">
        <v>0</v>
      </c>
      <c r="V5828" s="11">
        <v>0</v>
      </c>
      <c r="W5828" s="32">
        <v>800</v>
      </c>
      <c r="X5828" s="37"/>
    </row>
    <row r="5829" spans="1:24" ht="13.2" x14ac:dyDescent="0.25">
      <c r="A5829" s="10">
        <v>44543</v>
      </c>
      <c r="B5829" s="11">
        <v>139.35</v>
      </c>
      <c r="C5829" s="11">
        <v>14.76621612483526</v>
      </c>
      <c r="D5829" s="12">
        <v>0.28881977825997213</v>
      </c>
      <c r="E5829" s="13">
        <v>343440</v>
      </c>
      <c r="F5829" s="13">
        <v>293223.25888977945</v>
      </c>
      <c r="G5829" s="13">
        <v>0</v>
      </c>
      <c r="H5829" s="13">
        <v>0</v>
      </c>
      <c r="I5829" s="11">
        <v>3.6</v>
      </c>
      <c r="J5829" s="11">
        <v>5.2</v>
      </c>
      <c r="K5829" s="11">
        <v>3.6</v>
      </c>
      <c r="L5829" s="11">
        <v>3</v>
      </c>
      <c r="M5829" s="11">
        <v>5</v>
      </c>
      <c r="N5829" s="11">
        <v>7.0572920000000003</v>
      </c>
      <c r="O5829" s="11">
        <v>3.9735</v>
      </c>
      <c r="P5829" s="11">
        <v>2.3137669999999999</v>
      </c>
      <c r="Q5829" s="11">
        <v>5.2283759999999999</v>
      </c>
      <c r="R5829" s="11">
        <v>7.7057919999999998</v>
      </c>
      <c r="S5829" s="11">
        <v>0</v>
      </c>
      <c r="T5829" s="11">
        <v>0</v>
      </c>
      <c r="U5829" s="11">
        <v>0</v>
      </c>
      <c r="V5829" s="11">
        <v>0</v>
      </c>
      <c r="W5829" s="11">
        <v>147.87687105157389</v>
      </c>
      <c r="X5829" s="35"/>
    </row>
    <row r="5830" spans="1:24" ht="13.2" x14ac:dyDescent="0.25">
      <c r="A5830" s="10">
        <v>44544</v>
      </c>
      <c r="B5830" s="11">
        <v>139.29</v>
      </c>
      <c r="C5830" s="11">
        <v>14.71823938372504</v>
      </c>
      <c r="D5830" s="12">
        <v>0.28788137727681268</v>
      </c>
      <c r="E5830" s="13">
        <v>357670</v>
      </c>
      <c r="F5830" s="13">
        <v>1140827.5482444253</v>
      </c>
      <c r="G5830" s="13">
        <v>0</v>
      </c>
      <c r="H5830" s="24">
        <v>0</v>
      </c>
      <c r="I5830" s="11">
        <v>33.799999999999997</v>
      </c>
      <c r="J5830" s="11">
        <v>42.8</v>
      </c>
      <c r="K5830" s="11">
        <v>108.8</v>
      </c>
      <c r="L5830" s="11">
        <v>9.4000009999999996</v>
      </c>
      <c r="M5830" s="11">
        <v>48</v>
      </c>
      <c r="N5830" s="11">
        <v>5.7392859999999999</v>
      </c>
      <c r="O5830" s="11">
        <v>2.8927499999999999</v>
      </c>
      <c r="P5830" s="11">
        <v>0.70629160000000002</v>
      </c>
      <c r="Q5830" s="11">
        <v>6.1508760000000002</v>
      </c>
      <c r="R5830" s="11">
        <v>6.7787490000000004</v>
      </c>
      <c r="S5830" s="11">
        <v>0</v>
      </c>
      <c r="T5830" s="11">
        <v>0</v>
      </c>
      <c r="U5830" s="11">
        <v>1.65</v>
      </c>
      <c r="V5830" s="11">
        <v>0</v>
      </c>
      <c r="W5830" s="11">
        <v>269.49663876751623</v>
      </c>
      <c r="X5830" s="35"/>
    </row>
    <row r="5831" spans="1:24" ht="13.2" x14ac:dyDescent="0.25">
      <c r="A5831" s="10">
        <v>44545</v>
      </c>
      <c r="B5831" s="11">
        <v>140.27000000000001</v>
      </c>
      <c r="C5831" s="11">
        <v>15.511666931969465</v>
      </c>
      <c r="D5831" s="12">
        <v>0.30340042200783818</v>
      </c>
      <c r="E5831" s="13">
        <v>380210</v>
      </c>
      <c r="F5831" s="13">
        <v>3538879.4378430173</v>
      </c>
      <c r="G5831" s="13">
        <v>0</v>
      </c>
      <c r="H5831" s="24">
        <v>0</v>
      </c>
      <c r="I5831" s="11">
        <v>44.2</v>
      </c>
      <c r="J5831" s="11">
        <v>44.399990000000003</v>
      </c>
      <c r="K5831" s="11">
        <v>54.8</v>
      </c>
      <c r="L5831" s="11">
        <v>12</v>
      </c>
      <c r="M5831" s="11">
        <v>36.75</v>
      </c>
      <c r="N5831" s="11">
        <v>0.22004170000000001</v>
      </c>
      <c r="O5831" s="11">
        <v>-1.5793330000000001</v>
      </c>
      <c r="P5831" s="11">
        <v>-2.8660000000000001</v>
      </c>
      <c r="Q5831" s="11">
        <v>0.88233329999999999</v>
      </c>
      <c r="R5831" s="11">
        <v>1.997625</v>
      </c>
      <c r="S5831" s="11">
        <v>2.06</v>
      </c>
      <c r="T5831" s="11">
        <v>13.1</v>
      </c>
      <c r="U5831" s="11">
        <v>37.729999999999997</v>
      </c>
      <c r="V5831" s="11">
        <v>0</v>
      </c>
      <c r="W5831" s="11">
        <v>40.825862763543405</v>
      </c>
      <c r="X5831" s="35"/>
    </row>
    <row r="5832" spans="1:24" ht="13.2" x14ac:dyDescent="0.25">
      <c r="A5832" s="10">
        <v>44546</v>
      </c>
      <c r="B5832" s="11">
        <v>143.94</v>
      </c>
      <c r="C5832" s="11">
        <v>18.674446369812483</v>
      </c>
      <c r="D5832" s="12">
        <v>0.36526280084615487</v>
      </c>
      <c r="E5832" s="13">
        <v>386290</v>
      </c>
      <c r="F5832" s="13">
        <v>1417954.4233717532</v>
      </c>
      <c r="G5832" s="13">
        <v>0</v>
      </c>
      <c r="H5832" s="13">
        <v>0</v>
      </c>
      <c r="I5832" s="11">
        <v>7.4</v>
      </c>
      <c r="J5832" s="11">
        <v>7</v>
      </c>
      <c r="K5832" s="11">
        <v>11.8</v>
      </c>
      <c r="L5832" s="11">
        <v>2</v>
      </c>
      <c r="M5832" s="11">
        <v>12</v>
      </c>
      <c r="N5832" s="11">
        <v>9.925001E-2</v>
      </c>
      <c r="O5832" s="11">
        <v>-1.7746249999999999</v>
      </c>
      <c r="P5832" s="11">
        <v>-3.5989629999999999</v>
      </c>
      <c r="Q5832" s="11">
        <v>0.29954160000000002</v>
      </c>
      <c r="R5832" s="11">
        <v>1.7675829999999999</v>
      </c>
      <c r="S5832" s="11">
        <v>6.0999989999999995</v>
      </c>
      <c r="T5832" s="11">
        <v>21.237500000000001</v>
      </c>
      <c r="U5832" s="11">
        <v>56.100000000000009</v>
      </c>
      <c r="V5832" s="11">
        <v>0</v>
      </c>
      <c r="W5832" s="11">
        <v>213.89523015044756</v>
      </c>
      <c r="X5832" s="35"/>
    </row>
    <row r="5833" spans="1:24" ht="13.2" x14ac:dyDescent="0.25">
      <c r="A5833" s="10">
        <v>44547</v>
      </c>
      <c r="B5833" s="11">
        <v>145.06</v>
      </c>
      <c r="C5833" s="11">
        <v>19.702300793184236</v>
      </c>
      <c r="D5833" s="12">
        <v>0.38536711762792442</v>
      </c>
      <c r="E5833" s="13">
        <v>375320</v>
      </c>
      <c r="F5833" s="13">
        <v>1018096.988935211</v>
      </c>
      <c r="G5833" s="13">
        <v>0</v>
      </c>
      <c r="H5833" s="13">
        <v>0</v>
      </c>
      <c r="I5833" s="22">
        <v>15.2</v>
      </c>
      <c r="J5833" s="22">
        <v>17.2</v>
      </c>
      <c r="K5833" s="22">
        <v>24.4</v>
      </c>
      <c r="L5833" s="22">
        <v>4.5999999999999996</v>
      </c>
      <c r="M5833" s="22">
        <v>14</v>
      </c>
      <c r="N5833" s="11">
        <v>0.14324999999999999</v>
      </c>
      <c r="O5833" s="11">
        <v>-2.1095419999999998</v>
      </c>
      <c r="P5833" s="11">
        <v>-3.8664580000000002</v>
      </c>
      <c r="Q5833" s="11">
        <v>-0.120875</v>
      </c>
      <c r="R5833" s="11">
        <v>1.512</v>
      </c>
      <c r="S5833" s="11">
        <v>8.6374999999999993</v>
      </c>
      <c r="T5833" s="11">
        <v>28.849999999999998</v>
      </c>
      <c r="U5833" s="11">
        <v>69.245840000000001</v>
      </c>
      <c r="V5833" s="11">
        <v>0</v>
      </c>
      <c r="W5833" s="11">
        <v>76.512477099866487</v>
      </c>
      <c r="X5833" s="35"/>
    </row>
    <row r="5834" spans="1:24" ht="13.2" x14ac:dyDescent="0.25">
      <c r="A5834" s="10">
        <v>44548</v>
      </c>
      <c r="B5834" s="11">
        <v>145.75</v>
      </c>
      <c r="C5834" s="11">
        <v>20.350697782119447</v>
      </c>
      <c r="D5834" s="12">
        <v>0.39804943738983911</v>
      </c>
      <c r="E5834" s="13">
        <v>380300</v>
      </c>
      <c r="F5834" s="13">
        <v>1078411.6063893735</v>
      </c>
      <c r="G5834" s="13">
        <v>0</v>
      </c>
      <c r="H5834" s="13">
        <v>0</v>
      </c>
      <c r="I5834" s="22">
        <v>22.6</v>
      </c>
      <c r="J5834" s="22">
        <v>25.4</v>
      </c>
      <c r="K5834" s="22">
        <v>23</v>
      </c>
      <c r="L5834" s="22">
        <v>0.6</v>
      </c>
      <c r="M5834" s="22">
        <v>13</v>
      </c>
      <c r="N5834" s="11">
        <v>-0.1046667</v>
      </c>
      <c r="O5834" s="11">
        <v>-2.4325000000000001</v>
      </c>
      <c r="P5834" s="11">
        <v>-4.1052910000000002</v>
      </c>
      <c r="Q5834" s="11">
        <v>8.4937509999999994E-2</v>
      </c>
      <c r="R5834" s="11">
        <v>1.436177</v>
      </c>
      <c r="S5834" s="11">
        <v>25.717079999999999</v>
      </c>
      <c r="T5834" s="11">
        <v>47.508330000000001</v>
      </c>
      <c r="U5834" s="11">
        <v>90.537509999999997</v>
      </c>
      <c r="V5834" s="11">
        <v>0</v>
      </c>
      <c r="W5834" s="11">
        <v>312.3714244337919</v>
      </c>
      <c r="X5834" s="35"/>
    </row>
    <row r="5835" spans="1:24" ht="13.2" x14ac:dyDescent="0.25">
      <c r="A5835" s="21">
        <v>44549</v>
      </c>
      <c r="B5835" s="22">
        <v>146.47999999999999</v>
      </c>
      <c r="C5835" s="22">
        <v>21.04950938850882</v>
      </c>
      <c r="D5835" s="23">
        <v>0.41171784177296439</v>
      </c>
      <c r="E5835" s="24">
        <v>399950</v>
      </c>
      <c r="F5835" s="24">
        <v>1310412.8696480058</v>
      </c>
      <c r="G5835" s="13">
        <v>0</v>
      </c>
      <c r="H5835" s="13">
        <v>0</v>
      </c>
      <c r="I5835" s="11">
        <v>16.600000000000001</v>
      </c>
      <c r="J5835" s="11">
        <v>23.2</v>
      </c>
      <c r="K5835" s="11">
        <v>21.2</v>
      </c>
      <c r="L5835" s="11">
        <v>0.2</v>
      </c>
      <c r="M5835" s="11">
        <v>0</v>
      </c>
      <c r="N5835" s="11">
        <v>-0.77216669999999998</v>
      </c>
      <c r="O5835" s="11">
        <v>-2.528</v>
      </c>
      <c r="P5835" s="11">
        <v>-4.4578749999999996</v>
      </c>
      <c r="Q5835" s="11">
        <v>0.32474170000000002</v>
      </c>
      <c r="R5835" s="11">
        <v>1.3</v>
      </c>
      <c r="S5835" s="11">
        <v>32.404170000000001</v>
      </c>
      <c r="T5835" s="11">
        <v>60</v>
      </c>
      <c r="U5835" s="11">
        <v>102.10420000000001</v>
      </c>
      <c r="V5835" s="11">
        <v>0</v>
      </c>
      <c r="W5835" s="11">
        <v>398.49017791038045</v>
      </c>
      <c r="X5835" s="35"/>
    </row>
    <row r="5836" spans="1:24" ht="13.2" x14ac:dyDescent="0.25">
      <c r="A5836" s="21">
        <v>44550</v>
      </c>
      <c r="B5836" s="22">
        <v>147.41999999999999</v>
      </c>
      <c r="C5836" s="22">
        <v>21.969122258156826</v>
      </c>
      <c r="D5836" s="23">
        <v>0.42970500807551076</v>
      </c>
      <c r="E5836" s="24">
        <v>381840</v>
      </c>
      <c r="F5836" s="24">
        <v>828047.93004389817</v>
      </c>
      <c r="G5836" s="13">
        <v>0</v>
      </c>
      <c r="H5836" s="13">
        <v>0</v>
      </c>
      <c r="I5836" s="11">
        <v>2</v>
      </c>
      <c r="J5836" s="11">
        <v>15.6</v>
      </c>
      <c r="K5836" s="11">
        <v>4.2</v>
      </c>
      <c r="L5836" s="11">
        <v>10.6</v>
      </c>
      <c r="M5836" s="11">
        <v>1</v>
      </c>
      <c r="N5836" s="22">
        <v>0.39905429999999997</v>
      </c>
      <c r="O5836" s="22">
        <v>-2.7998750000000001</v>
      </c>
      <c r="P5836" s="22">
        <v>-4.550325</v>
      </c>
      <c r="Q5836" s="22">
        <v>-0.31363750000000001</v>
      </c>
      <c r="R5836" s="22">
        <v>1.325312</v>
      </c>
      <c r="S5836" s="22">
        <v>29.98292</v>
      </c>
      <c r="T5836" s="22">
        <v>61.967079999999996</v>
      </c>
      <c r="U5836" s="22">
        <v>102.3892</v>
      </c>
      <c r="V5836" s="22">
        <v>0</v>
      </c>
      <c r="W5836" s="22">
        <v>319.53896336337306</v>
      </c>
      <c r="X5836" s="35"/>
    </row>
    <row r="5837" spans="1:24" ht="13.2" x14ac:dyDescent="0.25">
      <c r="A5837" s="10">
        <v>44551</v>
      </c>
      <c r="B5837" s="11">
        <v>147.87</v>
      </c>
      <c r="C5837" s="11">
        <v>22.417370188200724</v>
      </c>
      <c r="D5837" s="12">
        <v>0.43847251267291582</v>
      </c>
      <c r="E5837" s="13">
        <v>370370</v>
      </c>
      <c r="F5837" s="13">
        <v>570406.18110694084</v>
      </c>
      <c r="G5837" s="13">
        <v>0</v>
      </c>
      <c r="H5837" s="13">
        <v>0</v>
      </c>
      <c r="I5837" s="11">
        <v>0.4</v>
      </c>
      <c r="J5837" s="11">
        <v>1.4</v>
      </c>
      <c r="K5837" s="11">
        <v>0.6</v>
      </c>
      <c r="L5837" s="11">
        <v>0.8</v>
      </c>
      <c r="M5837" s="11">
        <v>0.25</v>
      </c>
      <c r="N5837" s="22">
        <v>-1.616333</v>
      </c>
      <c r="O5837" s="22">
        <v>-5.2751669999999997</v>
      </c>
      <c r="P5837" s="22">
        <v>-7.0891669999999998</v>
      </c>
      <c r="Q5837" s="22">
        <v>-3.2121249999999999</v>
      </c>
      <c r="R5837" s="22">
        <v>5.4857139999999999E-2</v>
      </c>
      <c r="S5837" s="22">
        <v>28.57</v>
      </c>
      <c r="T5837" s="22">
        <v>63.404000000000003</v>
      </c>
      <c r="U5837" s="22">
        <v>102.25</v>
      </c>
      <c r="V5837" s="22">
        <v>0</v>
      </c>
      <c r="W5837" s="22">
        <v>708.91862791005019</v>
      </c>
      <c r="X5837" s="35"/>
    </row>
    <row r="5838" spans="1:24" ht="13.2" x14ac:dyDescent="0.25">
      <c r="A5838" s="10">
        <v>44552</v>
      </c>
      <c r="B5838" s="11">
        <v>148.07</v>
      </c>
      <c r="C5838" s="11">
        <v>22.618276369307665</v>
      </c>
      <c r="D5838" s="12">
        <v>0.44240213676806717</v>
      </c>
      <c r="E5838" s="13">
        <v>351790</v>
      </c>
      <c r="F5838" s="13">
        <v>478248.42566889705</v>
      </c>
      <c r="G5838" s="13">
        <v>0</v>
      </c>
      <c r="H5838" s="13">
        <v>0</v>
      </c>
      <c r="I5838" s="11">
        <v>0</v>
      </c>
      <c r="J5838" s="11">
        <v>0.2</v>
      </c>
      <c r="K5838" s="11">
        <v>0.2</v>
      </c>
      <c r="L5838" s="11">
        <v>0</v>
      </c>
      <c r="M5838" s="11">
        <v>0</v>
      </c>
      <c r="N5838" s="11">
        <v>-2.925583</v>
      </c>
      <c r="O5838" s="11">
        <v>-6.4051799999999997</v>
      </c>
      <c r="P5838" s="11">
        <v>-8.2694340000000004</v>
      </c>
      <c r="Q5838" s="11">
        <v>-4.4590829999999997</v>
      </c>
      <c r="R5838" s="32">
        <v>-1</v>
      </c>
      <c r="S5838" s="11">
        <v>26.10417</v>
      </c>
      <c r="T5838" s="11">
        <v>60.025010000000002</v>
      </c>
      <c r="U5838" s="11">
        <v>99.337500000000006</v>
      </c>
      <c r="V5838" s="11">
        <v>5.6130434782608711</v>
      </c>
      <c r="W5838" s="11">
        <v>451.90137119338328</v>
      </c>
      <c r="X5838" s="35"/>
    </row>
    <row r="5839" spans="1:24" ht="13.2" x14ac:dyDescent="0.25">
      <c r="A5839" s="10">
        <v>44553</v>
      </c>
      <c r="B5839" s="11">
        <v>148.19999999999999</v>
      </c>
      <c r="C5839" s="11">
        <v>22.749424794976562</v>
      </c>
      <c r="D5839" s="12">
        <v>0.44496733416871526</v>
      </c>
      <c r="E5839" s="13">
        <v>339460</v>
      </c>
      <c r="F5839" s="13">
        <v>411526.49831664999</v>
      </c>
      <c r="G5839" s="13">
        <v>0</v>
      </c>
      <c r="H5839" s="13">
        <v>0</v>
      </c>
      <c r="I5839" s="11">
        <v>0</v>
      </c>
      <c r="J5839" s="11">
        <v>0</v>
      </c>
      <c r="K5839" s="11">
        <v>0.6</v>
      </c>
      <c r="L5839" s="11">
        <v>0</v>
      </c>
      <c r="M5839" s="11">
        <v>0</v>
      </c>
      <c r="N5839" s="11">
        <v>-2.9620829999999998</v>
      </c>
      <c r="O5839" s="11">
        <v>-7.2190409999999998</v>
      </c>
      <c r="P5839" s="11">
        <v>-8.9794169999999998</v>
      </c>
      <c r="Q5839" s="11">
        <v>-5.8145829999999998</v>
      </c>
      <c r="R5839" s="32">
        <v>-2</v>
      </c>
      <c r="S5839" s="11">
        <v>25.26</v>
      </c>
      <c r="T5839" s="11">
        <v>58.8</v>
      </c>
      <c r="U5839" s="11">
        <v>97.28</v>
      </c>
      <c r="V5839" s="11">
        <v>5</v>
      </c>
      <c r="W5839" s="11">
        <v>522.38763452753369</v>
      </c>
      <c r="X5839" s="35"/>
    </row>
    <row r="5840" spans="1:24" ht="13.2" x14ac:dyDescent="0.25">
      <c r="A5840" s="10">
        <v>44554</v>
      </c>
      <c r="B5840" s="11">
        <v>148.28</v>
      </c>
      <c r="C5840" s="11">
        <v>22.830351293293212</v>
      </c>
      <c r="D5840" s="12">
        <v>0.44655021586986138</v>
      </c>
      <c r="E5840" s="13">
        <v>351700</v>
      </c>
      <c r="F5840" s="13">
        <v>354327.60632733034</v>
      </c>
      <c r="G5840" s="13">
        <v>0</v>
      </c>
      <c r="H5840" s="13">
        <v>0</v>
      </c>
      <c r="I5840" s="11">
        <v>0</v>
      </c>
      <c r="J5840" s="11">
        <v>0</v>
      </c>
      <c r="K5840" s="11">
        <v>0</v>
      </c>
      <c r="L5840" s="11">
        <v>0</v>
      </c>
      <c r="M5840" s="11">
        <v>0</v>
      </c>
      <c r="N5840" s="11">
        <v>2.6309589999999998</v>
      </c>
      <c r="O5840" s="11">
        <v>-3.575834</v>
      </c>
      <c r="P5840" s="11">
        <v>-5.445767</v>
      </c>
      <c r="Q5840" s="11">
        <v>-4.0072919999999996</v>
      </c>
      <c r="R5840" s="32">
        <v>-2</v>
      </c>
      <c r="S5840" s="11">
        <v>23.162500000000001</v>
      </c>
      <c r="T5840" s="11">
        <v>56.16666</v>
      </c>
      <c r="U5840" s="11">
        <v>94.929159999999996</v>
      </c>
      <c r="V5840" s="11">
        <v>4.8208330000000004</v>
      </c>
      <c r="W5840" s="11">
        <v>972.20093165648746</v>
      </c>
      <c r="X5840" s="35"/>
    </row>
    <row r="5841" spans="1:24" ht="13.2" x14ac:dyDescent="0.25">
      <c r="A5841" s="10">
        <v>44555</v>
      </c>
      <c r="B5841" s="11">
        <v>148.29</v>
      </c>
      <c r="C5841" s="11">
        <v>22.840478899620543</v>
      </c>
      <c r="D5841" s="12">
        <v>0.44674830676796518</v>
      </c>
      <c r="E5841" s="13">
        <v>369420</v>
      </c>
      <c r="F5841" s="13">
        <v>374530.22928900755</v>
      </c>
      <c r="G5841" s="13">
        <v>0</v>
      </c>
      <c r="H5841" s="13">
        <v>0</v>
      </c>
      <c r="I5841" s="22">
        <v>0</v>
      </c>
      <c r="J5841" s="22">
        <v>0</v>
      </c>
      <c r="K5841" s="22">
        <v>0</v>
      </c>
      <c r="L5841" s="22">
        <v>0</v>
      </c>
      <c r="M5841" s="22">
        <v>0</v>
      </c>
      <c r="N5841" s="11">
        <v>7.3487879999999999</v>
      </c>
      <c r="O5841" s="11">
        <v>1.2858419999999999</v>
      </c>
      <c r="P5841" s="11">
        <v>-1.7475000000000001</v>
      </c>
      <c r="Q5841" s="11">
        <v>1.644142</v>
      </c>
      <c r="R5841" s="32">
        <v>2</v>
      </c>
      <c r="S5841" s="11">
        <v>14.41625</v>
      </c>
      <c r="T5841" s="11">
        <v>54.262500000000003</v>
      </c>
      <c r="U5841" s="11">
        <v>92.712519999999998</v>
      </c>
      <c r="V5841" s="11">
        <v>5.1124999999999998</v>
      </c>
      <c r="W5841" s="11">
        <v>1051.6890017177566</v>
      </c>
      <c r="X5841" s="35"/>
    </row>
    <row r="5842" spans="1:24" ht="13.2" x14ac:dyDescent="0.25">
      <c r="A5842" s="10">
        <v>44556</v>
      </c>
      <c r="B5842" s="11">
        <v>148.30000000000001</v>
      </c>
      <c r="C5842" s="11">
        <v>22.85060912890955</v>
      </c>
      <c r="D5842" s="12">
        <v>0.44694644896988334</v>
      </c>
      <c r="E5842" s="13">
        <v>374620</v>
      </c>
      <c r="F5842" s="13">
        <v>384568.32994321024</v>
      </c>
      <c r="G5842" s="13">
        <v>0</v>
      </c>
      <c r="H5842" s="13">
        <v>0</v>
      </c>
      <c r="I5842" s="22">
        <v>0</v>
      </c>
      <c r="J5842" s="22">
        <v>0</v>
      </c>
      <c r="K5842" s="22">
        <v>0</v>
      </c>
      <c r="L5842" s="22">
        <v>0</v>
      </c>
      <c r="M5842" s="22">
        <v>0</v>
      </c>
      <c r="N5842" s="11">
        <v>10.4605</v>
      </c>
      <c r="O5842" s="11">
        <v>4.9279999999999999</v>
      </c>
      <c r="P5842" s="11">
        <v>1.9412499999999999</v>
      </c>
      <c r="Q5842" s="11">
        <v>5.3722620000000001</v>
      </c>
      <c r="R5842" s="11">
        <v>9.0417489999999994</v>
      </c>
      <c r="S5842" s="11">
        <v>0</v>
      </c>
      <c r="T5842" s="11">
        <v>48</v>
      </c>
      <c r="U5842" s="11">
        <v>89.26088</v>
      </c>
      <c r="V5842" s="11">
        <v>1.5833329999999999</v>
      </c>
      <c r="W5842" s="11">
        <v>998.76421738613783</v>
      </c>
      <c r="X5842" s="35"/>
    </row>
    <row r="5843" spans="1:24" ht="13.2" x14ac:dyDescent="0.25">
      <c r="A5843" s="10">
        <v>44557</v>
      </c>
      <c r="B5843" s="11">
        <v>148.32</v>
      </c>
      <c r="C5843" s="11">
        <v>22.87087745885276</v>
      </c>
      <c r="D5843" s="12">
        <v>0.44734288733367322</v>
      </c>
      <c r="E5843" s="13">
        <v>351200</v>
      </c>
      <c r="F5843" s="13">
        <v>640573.16093208757</v>
      </c>
      <c r="G5843" s="13">
        <v>0</v>
      </c>
      <c r="H5843" s="13">
        <v>0</v>
      </c>
      <c r="I5843" s="11">
        <v>0</v>
      </c>
      <c r="J5843" s="11">
        <v>0</v>
      </c>
      <c r="K5843" s="11">
        <v>0</v>
      </c>
      <c r="L5843" s="11">
        <v>0</v>
      </c>
      <c r="M5843" s="11">
        <v>0</v>
      </c>
      <c r="N5843" s="11">
        <v>10.836220000000001</v>
      </c>
      <c r="O5843" s="11">
        <v>5.9032920000000004</v>
      </c>
      <c r="P5843" s="11">
        <v>2.9285999999999999</v>
      </c>
      <c r="Q5843" s="11">
        <v>6.2061669999999998</v>
      </c>
      <c r="R5843" s="11">
        <v>9.5850010000000001</v>
      </c>
      <c r="S5843" s="11">
        <v>0</v>
      </c>
      <c r="T5843" s="11">
        <v>38.683329999999998</v>
      </c>
      <c r="U5843" s="11">
        <v>82.787500000000009</v>
      </c>
      <c r="V5843" s="11">
        <v>3.9999999999999994E-2</v>
      </c>
      <c r="W5843" s="11">
        <v>1022.2499322520329</v>
      </c>
      <c r="X5843" s="35"/>
    </row>
    <row r="5844" spans="1:24" ht="13.2" x14ac:dyDescent="0.25">
      <c r="A5844" s="10">
        <v>44558</v>
      </c>
      <c r="B5844" s="11">
        <v>148.61000000000001</v>
      </c>
      <c r="C5844" s="11">
        <v>23.165950619784848</v>
      </c>
      <c r="D5844" s="12">
        <v>0.45311437030469237</v>
      </c>
      <c r="E5844" s="13">
        <v>364700</v>
      </c>
      <c r="F5844" s="13">
        <v>839888.53287773102</v>
      </c>
      <c r="G5844" s="13">
        <v>0</v>
      </c>
      <c r="H5844" s="24">
        <v>0</v>
      </c>
      <c r="I5844" s="11">
        <v>0</v>
      </c>
      <c r="J5844" s="11">
        <v>0</v>
      </c>
      <c r="K5844" s="11">
        <v>0</v>
      </c>
      <c r="L5844" s="11">
        <v>0</v>
      </c>
      <c r="M5844" s="11">
        <v>0</v>
      </c>
      <c r="N5844" s="11">
        <v>10.80452</v>
      </c>
      <c r="O5844" s="11">
        <v>6.2025880000000004</v>
      </c>
      <c r="P5844" s="11">
        <v>3.2636660000000002</v>
      </c>
      <c r="Q5844" s="11">
        <v>6.5325949999999997</v>
      </c>
      <c r="R5844" s="11">
        <v>9.8688789999999997</v>
      </c>
      <c r="S5844" s="11">
        <v>0</v>
      </c>
      <c r="T5844" s="11">
        <v>31.362499999999997</v>
      </c>
      <c r="U5844" s="11">
        <v>77.395833333333329</v>
      </c>
      <c r="V5844" s="11">
        <v>0</v>
      </c>
      <c r="W5844" s="11">
        <v>950.08038016250396</v>
      </c>
      <c r="X5844" s="35"/>
    </row>
    <row r="5845" spans="1:24" ht="13.2" x14ac:dyDescent="0.25">
      <c r="A5845" s="10">
        <v>44559</v>
      </c>
      <c r="B5845" s="11">
        <v>149.09</v>
      </c>
      <c r="C5845" s="11">
        <v>23.659239152662579</v>
      </c>
      <c r="D5845" s="12">
        <v>0.46276284649381644</v>
      </c>
      <c r="E5845" s="13">
        <v>381510</v>
      </c>
      <c r="F5845" s="13">
        <v>847350.89690819918</v>
      </c>
      <c r="G5845" s="13">
        <v>0</v>
      </c>
      <c r="H5845" s="24">
        <v>0</v>
      </c>
      <c r="I5845" s="11">
        <v>0</v>
      </c>
      <c r="J5845" s="11">
        <v>0.6</v>
      </c>
      <c r="K5845" s="11">
        <v>0</v>
      </c>
      <c r="L5845" s="11">
        <v>0.8</v>
      </c>
      <c r="M5845" s="11">
        <v>0</v>
      </c>
      <c r="N5845" s="11">
        <v>9.8254289999999997</v>
      </c>
      <c r="O5845" s="11">
        <v>5.7487700000000004</v>
      </c>
      <c r="P5845" s="11">
        <v>3.0303710000000001</v>
      </c>
      <c r="Q5845" s="11">
        <v>7.0981839999999998</v>
      </c>
      <c r="R5845" s="11">
        <v>9.8220159999999996</v>
      </c>
      <c r="S5845" s="11">
        <v>0</v>
      </c>
      <c r="T5845" s="11">
        <v>25.907999999999998</v>
      </c>
      <c r="U5845" s="11">
        <v>71.627999999999986</v>
      </c>
      <c r="V5845" s="11">
        <v>0</v>
      </c>
      <c r="W5845" s="11">
        <v>956.2976336989949</v>
      </c>
      <c r="X5845" s="35"/>
    </row>
    <row r="5846" spans="1:24" ht="13.2" x14ac:dyDescent="0.25">
      <c r="A5846" s="10">
        <v>44560</v>
      </c>
      <c r="B5846" s="11">
        <v>149.54</v>
      </c>
      <c r="C5846" s="11">
        <v>24.127290049570778</v>
      </c>
      <c r="D5846" s="12">
        <v>0.47191768718668997</v>
      </c>
      <c r="E5846" s="13">
        <v>378710</v>
      </c>
      <c r="F5846" s="13">
        <v>1002891.5167151308</v>
      </c>
      <c r="G5846" s="13">
        <v>0</v>
      </c>
      <c r="H5846" s="13">
        <v>0</v>
      </c>
      <c r="I5846" s="11">
        <v>0.2</v>
      </c>
      <c r="J5846" s="11">
        <v>0</v>
      </c>
      <c r="K5846" s="11">
        <v>0</v>
      </c>
      <c r="L5846" s="11">
        <v>0</v>
      </c>
      <c r="M5846" s="11">
        <v>0</v>
      </c>
      <c r="N5846" s="22">
        <v>8.3416239999999995</v>
      </c>
      <c r="O5846" s="22">
        <v>5.4590630000000004</v>
      </c>
      <c r="P5846" s="22">
        <v>4.04915</v>
      </c>
      <c r="Q5846" s="22">
        <v>6.9835589999999996</v>
      </c>
      <c r="R5846" s="22">
        <v>8.9815000000000005</v>
      </c>
      <c r="S5846" s="22">
        <v>0</v>
      </c>
      <c r="T5846" s="22">
        <v>18.849999999999998</v>
      </c>
      <c r="U5846" s="22">
        <v>60.541666666666671</v>
      </c>
      <c r="V5846" s="22">
        <v>0</v>
      </c>
      <c r="W5846" s="22">
        <v>3559.9628911710797</v>
      </c>
      <c r="X5846" s="35"/>
    </row>
    <row r="5847" spans="1:24" ht="13.2" x14ac:dyDescent="0.25">
      <c r="A5847" s="10">
        <v>44561</v>
      </c>
      <c r="B5847" s="11">
        <v>150.13999999999999</v>
      </c>
      <c r="C5847" s="11">
        <v>24.759881566285909</v>
      </c>
      <c r="D5847" s="12">
        <v>0.48429085984258202</v>
      </c>
      <c r="E5847" s="13">
        <v>377410</v>
      </c>
      <c r="F5847" s="13">
        <v>885774.61523797549</v>
      </c>
      <c r="G5847" s="13">
        <v>0</v>
      </c>
      <c r="H5847" s="13">
        <v>0</v>
      </c>
      <c r="I5847" s="11">
        <v>0.6</v>
      </c>
      <c r="J5847" s="11">
        <v>0</v>
      </c>
      <c r="K5847" s="11">
        <v>0</v>
      </c>
      <c r="L5847" s="11">
        <v>0</v>
      </c>
      <c r="M5847" s="11">
        <v>0</v>
      </c>
      <c r="N5847" s="22">
        <v>3.5743749999999999</v>
      </c>
      <c r="O5847" s="22">
        <v>1.6590830000000001</v>
      </c>
      <c r="P5847" s="22">
        <v>3.3260830000000001</v>
      </c>
      <c r="Q5847" s="22">
        <v>3.609667</v>
      </c>
      <c r="R5847" s="22">
        <v>5.353434</v>
      </c>
      <c r="S5847" s="22">
        <v>0</v>
      </c>
      <c r="T5847" s="22">
        <v>16.24583333333333</v>
      </c>
      <c r="U5847" s="22">
        <v>57.809166666666655</v>
      </c>
      <c r="V5847" s="22">
        <v>0</v>
      </c>
      <c r="W5847" s="22">
        <v>567.96940939763056</v>
      </c>
      <c r="X5847" s="35"/>
    </row>
    <row r="5848" spans="1:24" ht="13.2" x14ac:dyDescent="0.25">
      <c r="A5848" s="10">
        <v>44562</v>
      </c>
      <c r="B5848" s="11">
        <v>150.62</v>
      </c>
      <c r="C5848" s="11">
        <v>25.273056181523884</v>
      </c>
      <c r="D5848" s="12">
        <v>0.49432829782457088</v>
      </c>
      <c r="E5848" s="13">
        <v>368610</v>
      </c>
      <c r="F5848" s="13">
        <v>864690.83502946619</v>
      </c>
      <c r="G5848" s="13">
        <v>0</v>
      </c>
      <c r="H5848" s="13">
        <v>0</v>
      </c>
      <c r="I5848" s="11">
        <v>9.9999990000000007</v>
      </c>
      <c r="J5848" s="11">
        <v>11.4</v>
      </c>
      <c r="K5848" s="11">
        <v>9.2000010000000003</v>
      </c>
      <c r="L5848" s="11">
        <v>7.8</v>
      </c>
      <c r="M5848" s="11">
        <v>7.75</v>
      </c>
      <c r="N5848" s="11">
        <v>7.0165329999999999</v>
      </c>
      <c r="O5848" s="11">
        <v>4.305625</v>
      </c>
      <c r="P5848" s="11">
        <v>2.244567</v>
      </c>
      <c r="Q5848" s="11">
        <v>4.8287509999999996</v>
      </c>
      <c r="R5848" s="11">
        <v>8.0480409999999996</v>
      </c>
      <c r="S5848" s="11">
        <v>0</v>
      </c>
      <c r="T5848" s="11">
        <v>12.929166666666669</v>
      </c>
      <c r="U5848" s="11">
        <v>54.520833333333343</v>
      </c>
      <c r="V5848" s="11">
        <v>0</v>
      </c>
      <c r="W5848" s="11">
        <v>346.55421243869358</v>
      </c>
      <c r="X5848" s="35"/>
    </row>
    <row r="5849" spans="1:24" ht="13.2" x14ac:dyDescent="0.25">
      <c r="A5849" s="21">
        <v>44563</v>
      </c>
      <c r="B5849" s="22">
        <v>151.08000000000001</v>
      </c>
      <c r="C5849" s="22">
        <v>25.770847016553351</v>
      </c>
      <c r="D5849" s="23">
        <v>0.50406483678469405</v>
      </c>
      <c r="E5849" s="24">
        <v>388360</v>
      </c>
      <c r="F5849" s="24">
        <v>1256509.7937075864</v>
      </c>
      <c r="G5849" s="13">
        <v>0</v>
      </c>
      <c r="H5849" s="13">
        <v>0</v>
      </c>
      <c r="I5849" s="22">
        <v>1.2</v>
      </c>
      <c r="J5849" s="22">
        <v>0.8</v>
      </c>
      <c r="K5849" s="22">
        <v>1.4</v>
      </c>
      <c r="L5849" s="22">
        <v>0.8</v>
      </c>
      <c r="M5849" s="22">
        <v>2</v>
      </c>
      <c r="N5849" s="11">
        <v>4.8517910000000004</v>
      </c>
      <c r="O5849" s="11">
        <v>0.92845800000000001</v>
      </c>
      <c r="P5849" s="11">
        <v>-0.85299579999999997</v>
      </c>
      <c r="Q5849" s="11">
        <v>2.7945829999999998</v>
      </c>
      <c r="R5849" s="11">
        <v>5.1921670000000004</v>
      </c>
      <c r="S5849" s="11">
        <v>0</v>
      </c>
      <c r="T5849" s="11">
        <v>8.6750000000000007</v>
      </c>
      <c r="U5849" s="11">
        <v>50.479166666666664</v>
      </c>
      <c r="V5849" s="11">
        <v>0</v>
      </c>
      <c r="W5849" s="11">
        <v>213.39537419069217</v>
      </c>
      <c r="X5849" s="35"/>
    </row>
    <row r="5850" spans="1:24" ht="13.2" x14ac:dyDescent="0.25">
      <c r="A5850" s="21">
        <v>44564</v>
      </c>
      <c r="B5850" s="22">
        <v>151.88</v>
      </c>
      <c r="C5850" s="22">
        <v>26.650756810260937</v>
      </c>
      <c r="D5850" s="23">
        <v>0.52127543084338279</v>
      </c>
      <c r="E5850" s="24">
        <v>389110</v>
      </c>
      <c r="F5850" s="24">
        <v>940327.39081063715</v>
      </c>
      <c r="G5850" s="13">
        <v>0</v>
      </c>
      <c r="H5850" s="13">
        <v>0</v>
      </c>
      <c r="I5850" s="22">
        <v>0</v>
      </c>
      <c r="J5850" s="22">
        <v>0</v>
      </c>
      <c r="K5850" s="22">
        <v>0</v>
      </c>
      <c r="L5850" s="22">
        <v>0</v>
      </c>
      <c r="M5850" s="22">
        <v>0</v>
      </c>
      <c r="N5850" s="11">
        <v>9.2549159999999997</v>
      </c>
      <c r="O5850" s="11">
        <v>4.9625000000000004</v>
      </c>
      <c r="P5850" s="11">
        <v>3.4961500000000001</v>
      </c>
      <c r="Q5850" s="11">
        <v>4.2450330000000003</v>
      </c>
      <c r="R5850" s="11">
        <v>9.1678739999999994</v>
      </c>
      <c r="S5850" s="11">
        <v>0</v>
      </c>
      <c r="T5850" s="11">
        <v>6.5250000000000004</v>
      </c>
      <c r="U5850" s="11">
        <v>48.441666666666663</v>
      </c>
      <c r="V5850" s="11">
        <v>0</v>
      </c>
      <c r="W5850" s="11">
        <v>881.27115185968967</v>
      </c>
      <c r="X5850" s="35"/>
    </row>
    <row r="5851" spans="1:24" ht="13.2" x14ac:dyDescent="0.25">
      <c r="A5851" s="10">
        <v>44565</v>
      </c>
      <c r="B5851" s="11">
        <v>152.38</v>
      </c>
      <c r="C5851" s="11">
        <v>27.209984201071574</v>
      </c>
      <c r="D5851" s="12">
        <v>0.53221363800799126</v>
      </c>
      <c r="E5851" s="13">
        <v>364080</v>
      </c>
      <c r="F5851" s="13">
        <v>707156.38587628887</v>
      </c>
      <c r="G5851" s="13">
        <v>0</v>
      </c>
      <c r="H5851" s="13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9.4693579999999997</v>
      </c>
      <c r="O5851" s="11">
        <v>5.2128329999999998</v>
      </c>
      <c r="P5851" s="11">
        <v>3.2655669999999999</v>
      </c>
      <c r="Q5851" s="11">
        <v>5.6319660000000002</v>
      </c>
      <c r="R5851" s="11">
        <v>9.1727910000000001</v>
      </c>
      <c r="S5851" s="11">
        <v>0</v>
      </c>
      <c r="T5851" s="11">
        <v>4.783333333333335</v>
      </c>
      <c r="U5851" s="11">
        <v>45.399999999999991</v>
      </c>
      <c r="V5851" s="11">
        <v>0</v>
      </c>
      <c r="W5851" s="11">
        <v>724.64352927907021</v>
      </c>
      <c r="X5851" s="35"/>
    </row>
    <row r="5852" spans="1:24" ht="13.2" x14ac:dyDescent="0.25">
      <c r="A5852" s="10">
        <v>44566</v>
      </c>
      <c r="B5852" s="11">
        <v>152.69</v>
      </c>
      <c r="C5852" s="11">
        <v>27.560340586947863</v>
      </c>
      <c r="D5852" s="12">
        <v>0.53906643311983882</v>
      </c>
      <c r="E5852" s="13">
        <v>345270</v>
      </c>
      <c r="F5852" s="13">
        <v>673195.58275461569</v>
      </c>
      <c r="G5852" s="13">
        <v>0</v>
      </c>
      <c r="H5852" s="13">
        <v>0</v>
      </c>
      <c r="I5852" s="11">
        <v>0</v>
      </c>
      <c r="J5852" s="11">
        <v>0</v>
      </c>
      <c r="K5852" s="11">
        <v>0</v>
      </c>
      <c r="L5852" s="11">
        <v>0</v>
      </c>
      <c r="M5852" s="11">
        <v>0</v>
      </c>
      <c r="N5852" s="11">
        <v>12.56372</v>
      </c>
      <c r="O5852" s="11">
        <v>8.2678589999999996</v>
      </c>
      <c r="P5852" s="11">
        <v>5.3300619999999999</v>
      </c>
      <c r="Q5852" s="11">
        <v>8.1200340000000004</v>
      </c>
      <c r="R5852" s="11">
        <v>12.072240000000001</v>
      </c>
      <c r="S5852" s="11">
        <v>0</v>
      </c>
      <c r="T5852" s="11">
        <v>1.5583333333333338</v>
      </c>
      <c r="U5852" s="11">
        <v>43.895416666666669</v>
      </c>
      <c r="V5852" s="11">
        <v>0</v>
      </c>
      <c r="W5852" s="11">
        <v>1423.6130041711526</v>
      </c>
      <c r="X5852" s="35"/>
    </row>
    <row r="5853" spans="1:24" ht="13.2" x14ac:dyDescent="0.25">
      <c r="A5853" s="10">
        <v>44567</v>
      </c>
      <c r="B5853" s="11">
        <v>152.97999999999999</v>
      </c>
      <c r="C5853" s="11">
        <v>27.890636169702478</v>
      </c>
      <c r="D5853" s="12">
        <v>0.54552684898839632</v>
      </c>
      <c r="E5853" s="13">
        <v>354010</v>
      </c>
      <c r="F5853" s="13">
        <v>620920.37594634341</v>
      </c>
      <c r="G5853" s="13">
        <v>0</v>
      </c>
      <c r="H5853" s="13">
        <v>0</v>
      </c>
      <c r="I5853" s="11">
        <v>0</v>
      </c>
      <c r="J5853" s="11">
        <v>0</v>
      </c>
      <c r="K5853" s="11">
        <v>0</v>
      </c>
      <c r="L5853" s="11">
        <v>0</v>
      </c>
      <c r="M5853" s="11">
        <v>0</v>
      </c>
      <c r="N5853" s="11">
        <v>13.113329999999999</v>
      </c>
      <c r="O5853" s="11">
        <v>9.0227090000000008</v>
      </c>
      <c r="P5853" s="11">
        <v>6.0408379999999999</v>
      </c>
      <c r="Q5853" s="11">
        <v>9.3336670000000002</v>
      </c>
      <c r="R5853" s="11">
        <v>12.756270000000001</v>
      </c>
      <c r="S5853" s="11">
        <v>0</v>
      </c>
      <c r="T5853" s="11">
        <v>0</v>
      </c>
      <c r="U5853" s="11">
        <v>40.733333333333334</v>
      </c>
      <c r="V5853" s="11">
        <v>0</v>
      </c>
      <c r="W5853" s="11">
        <v>1549.0758280051984</v>
      </c>
      <c r="X5853" s="35"/>
    </row>
    <row r="5854" spans="1:24" ht="13.2" x14ac:dyDescent="0.25">
      <c r="A5854" s="10">
        <v>44568</v>
      </c>
      <c r="B5854" s="11">
        <v>153.22</v>
      </c>
      <c r="C5854" s="11">
        <v>28.165856545648822</v>
      </c>
      <c r="D5854" s="12">
        <v>0.55091002144648848</v>
      </c>
      <c r="E5854" s="13">
        <v>354790</v>
      </c>
      <c r="F5854" s="13">
        <v>617554.45411620627</v>
      </c>
      <c r="G5854" s="13">
        <v>0</v>
      </c>
      <c r="H5854" s="13">
        <v>0</v>
      </c>
      <c r="I5854" s="11">
        <v>0.2</v>
      </c>
      <c r="J5854" s="11">
        <v>0</v>
      </c>
      <c r="K5854" s="11">
        <v>0</v>
      </c>
      <c r="L5854" s="11">
        <v>0</v>
      </c>
      <c r="M5854" s="11">
        <v>0</v>
      </c>
      <c r="N5854" s="11">
        <v>7.8787919999999998</v>
      </c>
      <c r="O5854" s="11">
        <v>6.0657079999999999</v>
      </c>
      <c r="P5854" s="11">
        <v>4.2439340000000003</v>
      </c>
      <c r="Q5854" s="11">
        <v>7.9985210000000002</v>
      </c>
      <c r="R5854" s="11">
        <v>9.1092510000000004</v>
      </c>
      <c r="S5854" s="11">
        <v>0</v>
      </c>
      <c r="T5854" s="11">
        <v>0</v>
      </c>
      <c r="U5854" s="11">
        <v>37.224999999999994</v>
      </c>
      <c r="V5854" s="11">
        <v>0</v>
      </c>
      <c r="W5854" s="11">
        <v>655.39040029831676</v>
      </c>
      <c r="X5854" s="35"/>
    </row>
    <row r="5855" spans="1:24" ht="13.2" x14ac:dyDescent="0.25">
      <c r="A5855" s="10">
        <v>44569</v>
      </c>
      <c r="B5855" s="11">
        <v>153.44999999999999</v>
      </c>
      <c r="C5855" s="11">
        <v>28.431210999765028</v>
      </c>
      <c r="D5855" s="12">
        <v>0.55610022142393822</v>
      </c>
      <c r="E5855" s="13">
        <v>357430</v>
      </c>
      <c r="F5855" s="13">
        <v>608592.83357895596</v>
      </c>
      <c r="G5855" s="13">
        <v>0</v>
      </c>
      <c r="H5855" s="13">
        <v>0</v>
      </c>
      <c r="I5855" s="11">
        <v>0</v>
      </c>
      <c r="J5855" s="11">
        <v>0</v>
      </c>
      <c r="K5855" s="11">
        <v>0</v>
      </c>
      <c r="L5855" s="11">
        <v>0</v>
      </c>
      <c r="M5855" s="11">
        <v>0</v>
      </c>
      <c r="N5855" s="11">
        <v>10.08258</v>
      </c>
      <c r="O5855" s="11">
        <v>6.494167</v>
      </c>
      <c r="P5855" s="11">
        <v>3.587396</v>
      </c>
      <c r="Q5855" s="11">
        <v>8.1152999999999995</v>
      </c>
      <c r="R5855" s="11">
        <v>10.397869999999999</v>
      </c>
      <c r="S5855" s="11">
        <v>0</v>
      </c>
      <c r="T5855" s="11">
        <v>0</v>
      </c>
      <c r="U5855" s="11">
        <v>32.291666666666664</v>
      </c>
      <c r="V5855" s="11">
        <v>0</v>
      </c>
      <c r="W5855" s="11">
        <v>478.64988230800344</v>
      </c>
      <c r="X5855" s="35"/>
    </row>
    <row r="5856" spans="1:24" ht="13.2" x14ac:dyDescent="0.25">
      <c r="A5856" s="10">
        <v>44570</v>
      </c>
      <c r="B5856" s="11">
        <v>153.66999999999999</v>
      </c>
      <c r="C5856" s="11">
        <v>28.686503833343984</v>
      </c>
      <c r="D5856" s="12">
        <v>0.56109362115222894</v>
      </c>
      <c r="E5856" s="13">
        <v>370150</v>
      </c>
      <c r="F5856" s="13">
        <v>538914.10161692637</v>
      </c>
      <c r="G5856" s="13">
        <v>0</v>
      </c>
      <c r="H5856" s="13">
        <v>0</v>
      </c>
      <c r="I5856" s="11">
        <v>0</v>
      </c>
      <c r="J5856" s="11">
        <v>0</v>
      </c>
      <c r="K5856" s="11">
        <v>0</v>
      </c>
      <c r="L5856" s="11">
        <v>0.4</v>
      </c>
      <c r="M5856" s="11">
        <v>0</v>
      </c>
      <c r="N5856" s="22">
        <v>9.9609159999999992</v>
      </c>
      <c r="O5856" s="22">
        <v>6.4986670000000002</v>
      </c>
      <c r="P5856" s="22">
        <v>3.4104369999999999</v>
      </c>
      <c r="Q5856" s="22">
        <v>7.6894660000000004</v>
      </c>
      <c r="R5856" s="22">
        <v>10.11079</v>
      </c>
      <c r="S5856" s="22">
        <v>0</v>
      </c>
      <c r="T5856" s="22">
        <v>0</v>
      </c>
      <c r="U5856" s="22">
        <v>29.495833333333334</v>
      </c>
      <c r="V5856" s="22">
        <v>0</v>
      </c>
      <c r="W5856" s="22">
        <v>914.09610687125553</v>
      </c>
      <c r="X5856" s="35"/>
    </row>
    <row r="5857" spans="1:24" ht="13.2" x14ac:dyDescent="0.25">
      <c r="A5857" s="10">
        <v>44571</v>
      </c>
      <c r="B5857" s="11">
        <v>153.81</v>
      </c>
      <c r="C5857" s="11">
        <v>28.849717934960911</v>
      </c>
      <c r="D5857" s="12">
        <v>0.56428600708504872</v>
      </c>
      <c r="E5857" s="13">
        <v>355030</v>
      </c>
      <c r="F5857" s="13">
        <v>520384.01501620375</v>
      </c>
      <c r="G5857" s="13">
        <v>0</v>
      </c>
      <c r="H5857" s="13">
        <v>0</v>
      </c>
      <c r="I5857" s="22">
        <v>0</v>
      </c>
      <c r="J5857" s="22">
        <v>0.2</v>
      </c>
      <c r="K5857" s="22">
        <v>0</v>
      </c>
      <c r="L5857" s="22">
        <v>0.2</v>
      </c>
      <c r="M5857" s="22">
        <v>0</v>
      </c>
      <c r="N5857" s="22">
        <v>8.0759170000000005</v>
      </c>
      <c r="O5857" s="22">
        <v>4.9402499999999998</v>
      </c>
      <c r="P5857" s="22">
        <v>1.973738</v>
      </c>
      <c r="Q5857" s="22">
        <v>6.1821960000000002</v>
      </c>
      <c r="R5857" s="22">
        <v>8.6482919999999996</v>
      </c>
      <c r="S5857" s="22">
        <v>0</v>
      </c>
      <c r="T5857" s="22">
        <v>0</v>
      </c>
      <c r="U5857" s="22">
        <v>26.387500000000003</v>
      </c>
      <c r="V5857" s="22">
        <v>0</v>
      </c>
      <c r="W5857" s="22">
        <v>533.52147787953868</v>
      </c>
      <c r="X5857" s="35"/>
    </row>
    <row r="5858" spans="1:24" ht="13.2" x14ac:dyDescent="0.25">
      <c r="A5858" s="10">
        <v>44572</v>
      </c>
      <c r="B5858" s="11">
        <v>153.94</v>
      </c>
      <c r="C5858" s="11">
        <v>29.001801949977114</v>
      </c>
      <c r="D5858" s="12">
        <v>0.56726069410862479</v>
      </c>
      <c r="E5858" s="13">
        <v>333410</v>
      </c>
      <c r="F5858" s="13">
        <v>612122.84520675277</v>
      </c>
      <c r="G5858" s="13">
        <v>0</v>
      </c>
      <c r="H5858" s="24">
        <v>0</v>
      </c>
      <c r="I5858" s="22">
        <v>15.8</v>
      </c>
      <c r="J5858" s="22">
        <v>25.2</v>
      </c>
      <c r="K5858" s="22">
        <v>32.200000000000003</v>
      </c>
      <c r="L5858" s="22">
        <v>10.4</v>
      </c>
      <c r="M5858" s="22">
        <v>17.5</v>
      </c>
      <c r="N5858" s="11">
        <v>3.6782080000000001</v>
      </c>
      <c r="O5858" s="11">
        <v>1.8024579999999999</v>
      </c>
      <c r="P5858" s="11">
        <v>-1.249979E-2</v>
      </c>
      <c r="Q5858" s="11">
        <v>5.3916240000000002</v>
      </c>
      <c r="R5858" s="11">
        <v>5.2634590000000001</v>
      </c>
      <c r="S5858" s="11">
        <v>0.84458334000000002</v>
      </c>
      <c r="T5858" s="11">
        <v>2.83</v>
      </c>
      <c r="U5858" s="11">
        <v>27.3125</v>
      </c>
      <c r="V5858" s="11">
        <v>0</v>
      </c>
      <c r="W5858" s="11">
        <v>118.53737232259638</v>
      </c>
      <c r="X5858" s="35"/>
    </row>
    <row r="5859" spans="1:24" ht="13.2" x14ac:dyDescent="0.25">
      <c r="A5859" s="10">
        <v>44573</v>
      </c>
      <c r="B5859" s="11">
        <v>154.16999999999999</v>
      </c>
      <c r="C5859" s="11">
        <v>29.272124795183867</v>
      </c>
      <c r="D5859" s="12">
        <v>0.57254807332285051</v>
      </c>
      <c r="E5859" s="13">
        <v>340460</v>
      </c>
      <c r="F5859" s="13">
        <v>880249.13635636331</v>
      </c>
      <c r="G5859" s="13">
        <v>0</v>
      </c>
      <c r="H5859" s="24">
        <v>0</v>
      </c>
      <c r="I5859" s="11">
        <v>33.4</v>
      </c>
      <c r="J5859" s="11">
        <v>20.399999999999999</v>
      </c>
      <c r="K5859" s="11">
        <v>36.200000000000003</v>
      </c>
      <c r="L5859" s="11">
        <v>0.4</v>
      </c>
      <c r="M5859" s="11">
        <v>37.5</v>
      </c>
      <c r="N5859" s="11">
        <v>-2.7246670000000002</v>
      </c>
      <c r="O5859" s="11">
        <v>-5.1685829999999999</v>
      </c>
      <c r="P5859" s="11">
        <v>-7.3209580000000001</v>
      </c>
      <c r="Q5859" s="11">
        <v>-2.3653749999999998</v>
      </c>
      <c r="R5859" s="11">
        <v>-0.96520830000000002</v>
      </c>
      <c r="S5859" s="11">
        <v>24.233333333333327</v>
      </c>
      <c r="T5859" s="11">
        <v>39.354166666666664</v>
      </c>
      <c r="U5859" s="11">
        <v>72.670833333333334</v>
      </c>
      <c r="V5859" s="11">
        <v>8.7166666666666668</v>
      </c>
      <c r="W5859" s="11">
        <v>24.754083404126924</v>
      </c>
      <c r="X5859" s="35"/>
    </row>
    <row r="5860" spans="1:24" ht="13.2" x14ac:dyDescent="0.25">
      <c r="A5860" s="10">
        <v>44574</v>
      </c>
      <c r="B5860" s="11">
        <v>154.62</v>
      </c>
      <c r="C5860" s="11">
        <v>29.80567393154023</v>
      </c>
      <c r="D5860" s="12">
        <v>0.58298402671473304</v>
      </c>
      <c r="E5860" s="13">
        <v>336170</v>
      </c>
      <c r="F5860" s="13">
        <v>631102.02975416218</v>
      </c>
      <c r="G5860" s="13">
        <v>0</v>
      </c>
      <c r="H5860" s="13">
        <v>0</v>
      </c>
      <c r="I5860" s="11">
        <v>1</v>
      </c>
      <c r="J5860" s="11">
        <v>10</v>
      </c>
      <c r="K5860" s="11">
        <v>8.4000009999999996</v>
      </c>
      <c r="L5860" s="11">
        <v>0.2</v>
      </c>
      <c r="M5860" s="11">
        <v>0</v>
      </c>
      <c r="N5860" s="11">
        <v>-4.5345420000000001</v>
      </c>
      <c r="O5860" s="11">
        <v>-7.2893410000000003</v>
      </c>
      <c r="P5860" s="11">
        <v>-9.5375619999999994</v>
      </c>
      <c r="Q5860" s="11">
        <v>-4.420458</v>
      </c>
      <c r="R5860" s="11">
        <v>-2.9769130000000001</v>
      </c>
      <c r="S5860" s="11">
        <v>29.799999999999997</v>
      </c>
      <c r="T5860" s="11">
        <v>48.001666666666679</v>
      </c>
      <c r="U5860" s="11">
        <v>81.879166666666634</v>
      </c>
      <c r="V5860" s="11">
        <v>10.512500000000003</v>
      </c>
      <c r="W5860" s="11">
        <v>175.35099328496446</v>
      </c>
      <c r="X5860" s="35"/>
    </row>
    <row r="5861" spans="1:24" ht="13.2" x14ac:dyDescent="0.25">
      <c r="A5861" s="10">
        <v>44575</v>
      </c>
      <c r="B5861" s="11">
        <v>154.85</v>
      </c>
      <c r="C5861" s="11">
        <v>30.080775961294393</v>
      </c>
      <c r="D5861" s="12">
        <v>0.58836488438068779</v>
      </c>
      <c r="E5861" s="13">
        <v>354730</v>
      </c>
      <c r="F5861" s="13">
        <v>592437.92622667493</v>
      </c>
      <c r="G5861" s="13">
        <v>0</v>
      </c>
      <c r="H5861" s="13">
        <v>0</v>
      </c>
      <c r="I5861" s="11">
        <v>0</v>
      </c>
      <c r="J5861" s="11">
        <v>0.2</v>
      </c>
      <c r="K5861" s="11">
        <v>0.2</v>
      </c>
      <c r="L5861" s="11">
        <v>0.2</v>
      </c>
      <c r="M5861" s="11">
        <v>0</v>
      </c>
      <c r="N5861" s="11">
        <v>0.26531250000000001</v>
      </c>
      <c r="O5861" s="11">
        <v>-4.4870000000000001</v>
      </c>
      <c r="P5861" s="11">
        <v>-5.8008749999999996</v>
      </c>
      <c r="Q5861" s="11">
        <v>-3.1128330000000002</v>
      </c>
      <c r="R5861" s="32">
        <v>-3</v>
      </c>
      <c r="S5861" s="11">
        <v>24.279166666666665</v>
      </c>
      <c r="T5861" s="11">
        <v>44.495833333333337</v>
      </c>
      <c r="U5861" s="11">
        <v>78.466666666666669</v>
      </c>
      <c r="V5861" s="11">
        <v>8.3408333333333324</v>
      </c>
      <c r="W5861" s="11">
        <v>691.50922696377052</v>
      </c>
      <c r="X5861" s="35"/>
    </row>
    <row r="5862" spans="1:24" ht="13.2" x14ac:dyDescent="0.25">
      <c r="A5862" s="10">
        <v>44576</v>
      </c>
      <c r="B5862" s="11">
        <v>155.03</v>
      </c>
      <c r="C5862" s="11">
        <v>30.297213887521067</v>
      </c>
      <c r="D5862" s="12">
        <v>0.59259830161712512</v>
      </c>
      <c r="E5862" s="13">
        <v>356830</v>
      </c>
      <c r="F5862" s="13">
        <v>555036.4364376578</v>
      </c>
      <c r="G5862" s="13">
        <v>0</v>
      </c>
      <c r="H5862" s="13">
        <v>0</v>
      </c>
      <c r="I5862" s="11">
        <v>0.8</v>
      </c>
      <c r="J5862" s="11">
        <v>2.8</v>
      </c>
      <c r="K5862" s="11">
        <v>1.6</v>
      </c>
      <c r="L5862" s="11">
        <v>0.2</v>
      </c>
      <c r="M5862" s="11">
        <v>1.5</v>
      </c>
      <c r="N5862" s="11">
        <v>-0.58991660000000001</v>
      </c>
      <c r="O5862" s="11">
        <v>-4.1343329999999998</v>
      </c>
      <c r="P5862" s="11">
        <v>-6.4744590000000004</v>
      </c>
      <c r="Q5862" s="11">
        <v>-1.5227919999999999</v>
      </c>
      <c r="R5862" s="32">
        <v>-2</v>
      </c>
      <c r="S5862" s="11">
        <v>20.520833333333332</v>
      </c>
      <c r="T5862" s="11">
        <v>42.058333333333323</v>
      </c>
      <c r="U5862" s="11">
        <v>75.712499999999991</v>
      </c>
      <c r="V5862" s="11">
        <v>7.508333333333332</v>
      </c>
      <c r="W5862" s="11">
        <v>377.91798503219758</v>
      </c>
      <c r="X5862" s="35"/>
    </row>
    <row r="5863" spans="1:24" ht="13.2" x14ac:dyDescent="0.25">
      <c r="A5863" s="21">
        <v>44577</v>
      </c>
      <c r="B5863" s="22">
        <v>155.16999999999999</v>
      </c>
      <c r="C5863" s="22">
        <v>30.466250323958725</v>
      </c>
      <c r="D5863" s="23">
        <v>0.59590456949760595</v>
      </c>
      <c r="E5863" s="24">
        <v>361080</v>
      </c>
      <c r="F5863" s="24">
        <v>498614.46782822808</v>
      </c>
      <c r="G5863" s="13">
        <v>0</v>
      </c>
      <c r="H5863" s="13">
        <v>0</v>
      </c>
      <c r="I5863" s="11">
        <v>0</v>
      </c>
      <c r="J5863" s="11">
        <v>0</v>
      </c>
      <c r="K5863" s="11">
        <v>0.8</v>
      </c>
      <c r="L5863" s="11">
        <v>0.4</v>
      </c>
      <c r="M5863" s="11">
        <v>0</v>
      </c>
      <c r="N5863" s="11">
        <v>-1.5585</v>
      </c>
      <c r="O5863" s="11">
        <v>-5.3235840000000003</v>
      </c>
      <c r="P5863" s="11">
        <v>-8.1160829999999997</v>
      </c>
      <c r="Q5863" s="11">
        <v>-3.823334</v>
      </c>
      <c r="R5863" s="32">
        <v>-2.5</v>
      </c>
      <c r="S5863" s="11">
        <v>18.487500000000001</v>
      </c>
      <c r="T5863" s="11">
        <v>42.249999999999993</v>
      </c>
      <c r="U5863" s="11">
        <v>75.762500000000003</v>
      </c>
      <c r="V5863" s="11">
        <v>8.3041666666666654</v>
      </c>
      <c r="W5863" s="11">
        <v>424.67027589423571</v>
      </c>
      <c r="X5863" s="35"/>
    </row>
    <row r="5864" spans="1:24" ht="13.2" x14ac:dyDescent="0.25">
      <c r="A5864" s="21">
        <v>44578</v>
      </c>
      <c r="B5864" s="22">
        <v>155.27000000000001</v>
      </c>
      <c r="C5864" s="22">
        <v>30.587364791786953</v>
      </c>
      <c r="D5864" s="23">
        <v>0.59827350771755994</v>
      </c>
      <c r="E5864" s="24">
        <v>365230</v>
      </c>
      <c r="F5864" s="24">
        <v>459316.70738530386</v>
      </c>
      <c r="G5864" s="13">
        <v>0</v>
      </c>
      <c r="H5864" s="13">
        <v>0</v>
      </c>
      <c r="I5864" s="11">
        <v>5</v>
      </c>
      <c r="J5864" s="11">
        <v>10.6</v>
      </c>
      <c r="K5864" s="11">
        <v>9.8000000000000007</v>
      </c>
      <c r="L5864" s="11">
        <v>9</v>
      </c>
      <c r="M5864" s="11">
        <v>0</v>
      </c>
      <c r="N5864" s="11">
        <v>2.4155289999999998</v>
      </c>
      <c r="O5864" s="11">
        <v>-1.8754999999999999</v>
      </c>
      <c r="P5864" s="11">
        <v>-4.8797499999999996</v>
      </c>
      <c r="Q5864" s="11">
        <v>-1.3705579999999999</v>
      </c>
      <c r="R5864" s="32">
        <v>-2</v>
      </c>
      <c r="S5864" s="11">
        <v>16.958333333333329</v>
      </c>
      <c r="T5864" s="11">
        <v>42.791666666666657</v>
      </c>
      <c r="U5864" s="11">
        <v>76.32083333333334</v>
      </c>
      <c r="V5864" s="11">
        <v>9.15</v>
      </c>
      <c r="W5864" s="11">
        <v>1364.7595683945692</v>
      </c>
      <c r="X5864" s="35"/>
    </row>
    <row r="5865" spans="1:24" ht="13.2" x14ac:dyDescent="0.25">
      <c r="A5865" s="10">
        <v>44579</v>
      </c>
      <c r="B5865" s="11">
        <v>155.35</v>
      </c>
      <c r="C5865" s="11">
        <v>30.684481499172257</v>
      </c>
      <c r="D5865" s="12">
        <v>0.60017306178444008</v>
      </c>
      <c r="E5865" s="13">
        <v>337190</v>
      </c>
      <c r="F5865" s="13">
        <v>538735.59071660752</v>
      </c>
      <c r="G5865" s="13">
        <v>0</v>
      </c>
      <c r="H5865" s="13">
        <v>0</v>
      </c>
      <c r="I5865" s="22">
        <v>13.2</v>
      </c>
      <c r="J5865" s="22">
        <v>16.600000000000001</v>
      </c>
      <c r="K5865" s="22">
        <v>13.8</v>
      </c>
      <c r="L5865" s="22">
        <v>8.5999990000000004</v>
      </c>
      <c r="M5865" s="22">
        <v>0</v>
      </c>
      <c r="N5865" s="11">
        <v>-3.1576240000000002</v>
      </c>
      <c r="O5865" s="11">
        <v>-5.834708</v>
      </c>
      <c r="P5865" s="11">
        <v>-8.075666</v>
      </c>
      <c r="Q5865" s="11">
        <v>-3.3973749999999998</v>
      </c>
      <c r="R5865" s="32">
        <v>-2.5</v>
      </c>
      <c r="S5865" s="11">
        <v>30.054166666666664</v>
      </c>
      <c r="T5865" s="11">
        <v>63.208333333333321</v>
      </c>
      <c r="U5865" s="11">
        <v>101.28333333333333</v>
      </c>
      <c r="V5865" s="11">
        <v>39.133333333333326</v>
      </c>
      <c r="W5865" s="11">
        <v>191.58553617934729</v>
      </c>
      <c r="X5865" s="35"/>
    </row>
    <row r="5866" spans="1:24" ht="13.2" x14ac:dyDescent="0.25">
      <c r="A5866" s="10">
        <v>44580</v>
      </c>
      <c r="B5866" s="11">
        <v>155.51</v>
      </c>
      <c r="C5866" s="11">
        <v>30.879317089888865</v>
      </c>
      <c r="D5866" s="12">
        <v>0.60398394817755452</v>
      </c>
      <c r="E5866" s="13">
        <v>339110</v>
      </c>
      <c r="F5866" s="13">
        <v>513442.00899332133</v>
      </c>
      <c r="G5866" s="13">
        <v>0</v>
      </c>
      <c r="H5866" s="13">
        <v>0</v>
      </c>
      <c r="I5866" s="22">
        <v>3</v>
      </c>
      <c r="J5866" s="22">
        <v>6.4</v>
      </c>
      <c r="K5866" s="22">
        <v>5.4000009999999996</v>
      </c>
      <c r="L5866" s="22">
        <v>0</v>
      </c>
      <c r="M5866" s="22">
        <v>0</v>
      </c>
      <c r="N5866" s="22">
        <v>-5.3453749999999998</v>
      </c>
      <c r="O5866" s="22">
        <v>-8.5574580000000005</v>
      </c>
      <c r="P5866" s="22">
        <v>-10.883330000000001</v>
      </c>
      <c r="Q5866" s="22">
        <v>-6.6057750000000004</v>
      </c>
      <c r="R5866" s="32">
        <v>-5</v>
      </c>
      <c r="S5866" s="22">
        <v>43.229166666666671</v>
      </c>
      <c r="T5866" s="22">
        <v>74.212499999999977</v>
      </c>
      <c r="U5866" s="22">
        <v>112.22499999999999</v>
      </c>
      <c r="V5866" s="22">
        <v>54.79583333333332</v>
      </c>
      <c r="W5866" s="22">
        <v>82.724985401085704</v>
      </c>
      <c r="X5866" s="35"/>
    </row>
    <row r="5867" spans="1:24" ht="13.2" x14ac:dyDescent="0.25">
      <c r="A5867" s="10">
        <v>44581</v>
      </c>
      <c r="B5867" s="11">
        <v>155.65</v>
      </c>
      <c r="C5867" s="11">
        <v>31.050459098882186</v>
      </c>
      <c r="D5867" s="12">
        <v>0.6073314000007255</v>
      </c>
      <c r="E5867" s="13">
        <v>364370</v>
      </c>
      <c r="F5867" s="13">
        <v>466903.07398363017</v>
      </c>
      <c r="G5867" s="13">
        <v>0</v>
      </c>
      <c r="H5867" s="13">
        <v>0</v>
      </c>
      <c r="I5867" s="11">
        <v>0</v>
      </c>
      <c r="J5867" s="11">
        <v>0.2</v>
      </c>
      <c r="K5867" s="11">
        <v>0</v>
      </c>
      <c r="L5867" s="11">
        <v>0.6</v>
      </c>
      <c r="M5867" s="11">
        <v>0</v>
      </c>
      <c r="N5867" s="22">
        <v>2.3456670000000002</v>
      </c>
      <c r="O5867" s="22">
        <v>-3.3414579999999998</v>
      </c>
      <c r="P5867" s="22">
        <v>-5.0906250000000002</v>
      </c>
      <c r="Q5867" s="22">
        <v>-4.7112920000000003</v>
      </c>
      <c r="R5867" s="32">
        <v>-4</v>
      </c>
      <c r="S5867" s="22">
        <v>35.170839999999998</v>
      </c>
      <c r="T5867" s="22">
        <v>68.924999999999997</v>
      </c>
      <c r="U5867" s="22">
        <v>106.39579999999999</v>
      </c>
      <c r="V5867" s="22">
        <v>45.904159999999997</v>
      </c>
      <c r="W5867" s="22">
        <v>770.44158973267156</v>
      </c>
      <c r="X5867" s="35"/>
    </row>
    <row r="5868" spans="1:24" ht="13.2" x14ac:dyDescent="0.25">
      <c r="A5868" s="10">
        <v>44582</v>
      </c>
      <c r="B5868" s="11">
        <v>155.72</v>
      </c>
      <c r="C5868" s="11">
        <v>31.136262172865816</v>
      </c>
      <c r="D5868" s="12">
        <v>0.60900966507503229</v>
      </c>
      <c r="E5868" s="13">
        <v>347030</v>
      </c>
      <c r="F5868" s="13">
        <v>576849.37861494557</v>
      </c>
      <c r="G5868" s="13">
        <v>0</v>
      </c>
      <c r="H5868" s="13">
        <v>0</v>
      </c>
      <c r="I5868" s="11">
        <v>26.2</v>
      </c>
      <c r="J5868" s="11">
        <v>26</v>
      </c>
      <c r="K5868" s="11">
        <v>26.8</v>
      </c>
      <c r="L5868" s="11">
        <v>7.9999989999999999</v>
      </c>
      <c r="M5868" s="11">
        <v>43.75</v>
      </c>
      <c r="N5868" s="11">
        <v>1.1058749999999999</v>
      </c>
      <c r="O5868" s="11">
        <v>-2.1575000000000002</v>
      </c>
      <c r="P5868" s="11">
        <v>-4.3576249999999996</v>
      </c>
      <c r="Q5868" s="11">
        <v>-0.1870416</v>
      </c>
      <c r="R5868" s="11">
        <v>2.0845419999999999</v>
      </c>
      <c r="S5868" s="11">
        <v>24.274999999999999</v>
      </c>
      <c r="T5868" s="11">
        <v>71.458320000000001</v>
      </c>
      <c r="U5868" s="11">
        <v>111.8167</v>
      </c>
      <c r="V5868" s="11">
        <v>42.470829999999999</v>
      </c>
      <c r="W5868" s="11">
        <v>529.6291292939585</v>
      </c>
      <c r="X5868" s="35"/>
    </row>
    <row r="5869" spans="1:24" ht="13.2" x14ac:dyDescent="0.25">
      <c r="A5869" s="10">
        <v>44583</v>
      </c>
      <c r="B5869" s="11">
        <v>155.9</v>
      </c>
      <c r="C5869" s="11">
        <v>31.357611551480762</v>
      </c>
      <c r="D5869" s="12">
        <v>0.61333914785579879</v>
      </c>
      <c r="E5869" s="13">
        <v>343330</v>
      </c>
      <c r="F5869" s="13">
        <v>596843.79434860183</v>
      </c>
      <c r="G5869" s="13">
        <v>0</v>
      </c>
      <c r="H5869" s="13">
        <v>0</v>
      </c>
      <c r="I5869" s="11">
        <v>13</v>
      </c>
      <c r="J5869" s="11">
        <v>13.8</v>
      </c>
      <c r="K5869" s="11">
        <v>14.8</v>
      </c>
      <c r="L5869" s="11">
        <v>0.2</v>
      </c>
      <c r="M5869" s="11">
        <v>5.5</v>
      </c>
      <c r="N5869" s="11">
        <v>-4.7542920000000004</v>
      </c>
      <c r="O5869" s="11">
        <v>-7.5169160000000002</v>
      </c>
      <c r="P5869" s="11">
        <v>-9.3374170000000003</v>
      </c>
      <c r="Q5869" s="11">
        <v>-4.8530829999999998</v>
      </c>
      <c r="R5869" s="11">
        <v>-2.9885000000000002</v>
      </c>
      <c r="S5869" s="11">
        <v>42.650010000000002</v>
      </c>
      <c r="T5869" s="11">
        <v>87.070830000000001</v>
      </c>
      <c r="U5869" s="11">
        <v>132.9375</v>
      </c>
      <c r="V5869" s="11">
        <v>53.35416</v>
      </c>
      <c r="W5869" s="11">
        <v>50.441418072492318</v>
      </c>
      <c r="X5869" s="35"/>
    </row>
    <row r="5870" spans="1:24" ht="13.2" x14ac:dyDescent="0.25">
      <c r="A5870" s="10">
        <v>44584</v>
      </c>
      <c r="B5870" s="11">
        <v>156.11000000000001</v>
      </c>
      <c r="C5870" s="11">
        <v>31.617155345829364</v>
      </c>
      <c r="D5870" s="12">
        <v>0.61841569424376863</v>
      </c>
      <c r="E5870" s="13">
        <v>353850</v>
      </c>
      <c r="F5870" s="13">
        <v>521412.40549894271</v>
      </c>
      <c r="G5870" s="13">
        <v>0</v>
      </c>
      <c r="H5870" s="13">
        <v>0</v>
      </c>
      <c r="I5870" s="11">
        <v>9.4</v>
      </c>
      <c r="J5870" s="11">
        <v>13.4</v>
      </c>
      <c r="K5870" s="11">
        <v>9.7999989999999997</v>
      </c>
      <c r="L5870" s="11">
        <v>0.8</v>
      </c>
      <c r="M5870" s="11">
        <v>0</v>
      </c>
      <c r="N5870" s="11">
        <v>-5.3708340000000003</v>
      </c>
      <c r="O5870" s="11">
        <v>-8.1952490000000004</v>
      </c>
      <c r="P5870" s="11">
        <v>-10.081250000000001</v>
      </c>
      <c r="Q5870" s="11">
        <v>-5.7243329999999997</v>
      </c>
      <c r="R5870" s="11">
        <v>-3.2757999999999998</v>
      </c>
      <c r="S5870" s="11">
        <v>61.191670000000002</v>
      </c>
      <c r="T5870" s="11">
        <v>105.9833</v>
      </c>
      <c r="U5870" s="11">
        <v>154.5583</v>
      </c>
      <c r="V5870" s="11">
        <v>76.095830000000007</v>
      </c>
      <c r="W5870" s="11">
        <v>45.989210927244919</v>
      </c>
      <c r="X5870" s="35"/>
    </row>
    <row r="5871" spans="1:24" ht="13.2" x14ac:dyDescent="0.25">
      <c r="A5871" s="10">
        <v>44585</v>
      </c>
      <c r="B5871" s="11">
        <v>156.25</v>
      </c>
      <c r="C5871" s="11">
        <v>31.790967751328306</v>
      </c>
      <c r="D5871" s="12">
        <v>0.62181537768268336</v>
      </c>
      <c r="E5871" s="13">
        <v>354780</v>
      </c>
      <c r="F5871" s="13">
        <v>463768.72712389781</v>
      </c>
      <c r="G5871" s="13">
        <v>0</v>
      </c>
      <c r="H5871" s="13">
        <v>0</v>
      </c>
      <c r="I5871" s="11">
        <v>0</v>
      </c>
      <c r="J5871" s="11">
        <v>0.6</v>
      </c>
      <c r="K5871" s="11">
        <v>0</v>
      </c>
      <c r="L5871" s="11">
        <v>0.4</v>
      </c>
      <c r="M5871" s="11">
        <v>0</v>
      </c>
      <c r="N5871" s="11">
        <v>-4.7777500000000002</v>
      </c>
      <c r="O5871" s="11">
        <v>-7.9878749999999998</v>
      </c>
      <c r="P5871" s="11">
        <v>-9.5634979999999992</v>
      </c>
      <c r="Q5871" s="11">
        <v>-7.2082920000000001</v>
      </c>
      <c r="R5871" s="32">
        <v>-7</v>
      </c>
      <c r="S5871" s="11">
        <v>56.204169999999998</v>
      </c>
      <c r="T5871" s="11">
        <v>100.70829999999999</v>
      </c>
      <c r="U5871" s="11">
        <v>147.88329999999999</v>
      </c>
      <c r="V5871" s="11">
        <v>70.637510000000006</v>
      </c>
      <c r="W5871" s="11">
        <v>90.727142244032365</v>
      </c>
      <c r="X5871" s="35"/>
    </row>
    <row r="5872" spans="1:24" ht="13.2" x14ac:dyDescent="0.25">
      <c r="A5872" s="10">
        <v>44586</v>
      </c>
      <c r="B5872" s="11">
        <v>156.34</v>
      </c>
      <c r="C5872" s="11">
        <v>31.903036478452204</v>
      </c>
      <c r="D5872" s="12">
        <v>0.62400738575327919</v>
      </c>
      <c r="E5872" s="13">
        <v>345960</v>
      </c>
      <c r="F5872" s="13">
        <v>425244.78378340072</v>
      </c>
      <c r="G5872" s="13">
        <v>0</v>
      </c>
      <c r="H5872" s="24">
        <v>0</v>
      </c>
      <c r="I5872" s="11">
        <v>4</v>
      </c>
      <c r="J5872" s="11">
        <v>4.8</v>
      </c>
      <c r="K5872" s="11">
        <v>6.4</v>
      </c>
      <c r="L5872" s="11">
        <v>0</v>
      </c>
      <c r="M5872" s="11">
        <v>0</v>
      </c>
      <c r="N5872" s="11">
        <v>-5.191999</v>
      </c>
      <c r="O5872" s="11">
        <v>-7.8010419999999998</v>
      </c>
      <c r="P5872" s="11">
        <v>-9.8125009999999993</v>
      </c>
      <c r="Q5872" s="11">
        <v>-5.8282489999999996</v>
      </c>
      <c r="R5872" s="32">
        <v>-6</v>
      </c>
      <c r="S5872" s="11">
        <v>52.608330000000002</v>
      </c>
      <c r="T5872" s="11">
        <v>97.833330000000004</v>
      </c>
      <c r="U5872" s="11">
        <v>144.25829999999999</v>
      </c>
      <c r="V5872" s="11">
        <v>65.154169999999993</v>
      </c>
      <c r="W5872" s="11">
        <v>77.324581960144954</v>
      </c>
      <c r="X5872" s="35"/>
    </row>
    <row r="5873" spans="1:24" ht="13.2" x14ac:dyDescent="0.25">
      <c r="A5873" s="10">
        <v>44587</v>
      </c>
      <c r="B5873" s="11">
        <v>156.41</v>
      </c>
      <c r="C5873" s="11">
        <v>31.990381262235605</v>
      </c>
      <c r="D5873" s="12">
        <v>0.62571580589769638</v>
      </c>
      <c r="E5873" s="13">
        <v>357890</v>
      </c>
      <c r="F5873" s="13">
        <v>407782.23320049176</v>
      </c>
      <c r="G5873" s="13">
        <v>0</v>
      </c>
      <c r="H5873" s="24">
        <v>0</v>
      </c>
      <c r="I5873" s="22">
        <v>0.4</v>
      </c>
      <c r="J5873" s="22">
        <v>1.2</v>
      </c>
      <c r="K5873" s="22">
        <v>1.4</v>
      </c>
      <c r="L5873" s="22">
        <v>0.4</v>
      </c>
      <c r="M5873" s="22">
        <v>0</v>
      </c>
      <c r="N5873" s="11">
        <v>-4.6094580000000001</v>
      </c>
      <c r="O5873" s="11">
        <v>-7.407</v>
      </c>
      <c r="P5873" s="11">
        <v>-8.9666669999999993</v>
      </c>
      <c r="Q5873" s="11">
        <v>-5.1341669999999997</v>
      </c>
      <c r="R5873" s="32">
        <v>-5</v>
      </c>
      <c r="S5873" s="11">
        <v>51.770829999999997</v>
      </c>
      <c r="T5873" s="11">
        <v>98.11251</v>
      </c>
      <c r="U5873" s="11">
        <v>142.11670000000001</v>
      </c>
      <c r="V5873" s="11">
        <v>61.112499999999997</v>
      </c>
      <c r="W5873" s="11">
        <v>114.76268929452861</v>
      </c>
      <c r="X5873" s="35"/>
    </row>
    <row r="5874" spans="1:24" ht="13.2" x14ac:dyDescent="0.25">
      <c r="A5874" s="10">
        <v>44588</v>
      </c>
      <c r="B5874" s="11">
        <v>156.44999999999999</v>
      </c>
      <c r="C5874" s="11">
        <v>32.040363495436097</v>
      </c>
      <c r="D5874" s="12">
        <v>0.62669343329985971</v>
      </c>
      <c r="E5874" s="13">
        <v>363270</v>
      </c>
      <c r="F5874" s="13">
        <v>369303.62707782671</v>
      </c>
      <c r="G5874" s="13">
        <v>0</v>
      </c>
      <c r="H5874" s="13">
        <v>0</v>
      </c>
      <c r="I5874" s="22">
        <v>0</v>
      </c>
      <c r="J5874" s="22">
        <v>0.2</v>
      </c>
      <c r="K5874" s="22">
        <v>0.6</v>
      </c>
      <c r="L5874" s="22">
        <v>0.4</v>
      </c>
      <c r="M5874" s="22">
        <v>0</v>
      </c>
      <c r="N5874" s="11">
        <v>-2.147875</v>
      </c>
      <c r="O5874" s="11">
        <v>-6.2719990000000001</v>
      </c>
      <c r="P5874" s="11">
        <v>-8.0741250000000004</v>
      </c>
      <c r="Q5874" s="11">
        <v>-4.2949169999999999</v>
      </c>
      <c r="R5874" s="32">
        <v>-5</v>
      </c>
      <c r="S5874" s="11">
        <v>48.595829999999999</v>
      </c>
      <c r="T5874" s="11">
        <v>95.4</v>
      </c>
      <c r="U5874" s="11">
        <v>139.89580000000001</v>
      </c>
      <c r="V5874" s="11">
        <v>57.808349999999997</v>
      </c>
      <c r="W5874" s="11">
        <v>190.37232004098186</v>
      </c>
      <c r="X5874" s="35"/>
    </row>
    <row r="5875" spans="1:24" ht="13.2" x14ac:dyDescent="0.25">
      <c r="A5875" s="10">
        <v>44589</v>
      </c>
      <c r="B5875" s="11">
        <v>156.46</v>
      </c>
      <c r="C5875" s="11">
        <v>32.052867122513923</v>
      </c>
      <c r="D5875" s="12">
        <v>0.62693799797164373</v>
      </c>
      <c r="E5875" s="13">
        <v>382780</v>
      </c>
      <c r="F5875" s="13">
        <v>388706.8563426538</v>
      </c>
      <c r="G5875" s="13">
        <v>0</v>
      </c>
      <c r="H5875" s="13">
        <v>0</v>
      </c>
      <c r="I5875" s="11">
        <v>0</v>
      </c>
      <c r="J5875" s="11">
        <v>0</v>
      </c>
      <c r="K5875" s="11">
        <v>0</v>
      </c>
      <c r="L5875" s="11">
        <v>0.2</v>
      </c>
      <c r="M5875" s="11">
        <v>0</v>
      </c>
      <c r="N5875" s="11">
        <v>0.83695839999999999</v>
      </c>
      <c r="O5875" s="11">
        <v>-4.4834170000000002</v>
      </c>
      <c r="P5875" s="11">
        <v>-5.8537080000000001</v>
      </c>
      <c r="Q5875" s="11">
        <v>-3.261333</v>
      </c>
      <c r="R5875" s="32">
        <v>-4</v>
      </c>
      <c r="S5875" s="11">
        <v>41.670839999999998</v>
      </c>
      <c r="T5875" s="11">
        <v>93.620850000000004</v>
      </c>
      <c r="U5875" s="11">
        <v>135.58330000000001</v>
      </c>
      <c r="V5875" s="11">
        <v>54.583329999999997</v>
      </c>
      <c r="W5875" s="11">
        <v>820.21861666656025</v>
      </c>
      <c r="X5875" s="35"/>
    </row>
    <row r="5876" spans="1:24" ht="13.2" x14ac:dyDescent="0.25">
      <c r="A5876" s="10">
        <v>44590</v>
      </c>
      <c r="B5876" s="11">
        <v>156.47</v>
      </c>
      <c r="C5876" s="11">
        <v>32.065373978856577</v>
      </c>
      <c r="D5876" s="12">
        <v>0.62718262580622752</v>
      </c>
      <c r="E5876" s="13">
        <v>367800</v>
      </c>
      <c r="F5876" s="13">
        <v>391223.40399033896</v>
      </c>
      <c r="G5876" s="13">
        <v>0</v>
      </c>
      <c r="H5876" s="13">
        <v>0</v>
      </c>
      <c r="I5876" s="11">
        <v>0</v>
      </c>
      <c r="J5876" s="11">
        <v>0</v>
      </c>
      <c r="K5876" s="11">
        <v>0.2</v>
      </c>
      <c r="L5876" s="11">
        <v>0</v>
      </c>
      <c r="M5876" s="11">
        <v>0</v>
      </c>
      <c r="N5876" s="22">
        <v>0.27983340000000001</v>
      </c>
      <c r="O5876" s="22">
        <v>-3.4704579999999998</v>
      </c>
      <c r="P5876" s="22">
        <v>-4.6003749999999997</v>
      </c>
      <c r="Q5876" s="22">
        <v>-2.8187500000000001</v>
      </c>
      <c r="R5876" s="32">
        <v>-3</v>
      </c>
      <c r="S5876" s="22">
        <v>36.941670000000002</v>
      </c>
      <c r="T5876" s="22">
        <v>91.8125</v>
      </c>
      <c r="U5876" s="22">
        <v>130.58750000000001</v>
      </c>
      <c r="V5876" s="22">
        <v>51.054160000000003</v>
      </c>
      <c r="W5876" s="22">
        <v>376.31258369845341</v>
      </c>
      <c r="X5876" s="35"/>
    </row>
    <row r="5877" spans="1:24" ht="13.2" x14ac:dyDescent="0.25">
      <c r="A5877" s="21">
        <v>44591</v>
      </c>
      <c r="B5877" s="22">
        <v>156.49</v>
      </c>
      <c r="C5877" s="22">
        <v>32.090397382846916</v>
      </c>
      <c r="D5877" s="23">
        <v>0.62767207103245881</v>
      </c>
      <c r="E5877" s="24">
        <v>369960</v>
      </c>
      <c r="F5877" s="24">
        <v>398836.33158477215</v>
      </c>
      <c r="G5877" s="13">
        <v>0</v>
      </c>
      <c r="H5877" s="13">
        <v>0</v>
      </c>
      <c r="I5877" s="11">
        <v>0</v>
      </c>
      <c r="J5877" s="11">
        <v>0</v>
      </c>
      <c r="K5877" s="11">
        <v>0</v>
      </c>
      <c r="L5877" s="11">
        <v>0</v>
      </c>
      <c r="M5877" s="11">
        <v>0</v>
      </c>
      <c r="N5877" s="22">
        <v>2.7177500000000001</v>
      </c>
      <c r="O5877" s="22">
        <v>-0.83770829999999996</v>
      </c>
      <c r="P5877" s="22">
        <v>-3.1482079999999999</v>
      </c>
      <c r="Q5877" s="22">
        <v>-1.140333</v>
      </c>
      <c r="R5877" s="32">
        <v>-2</v>
      </c>
      <c r="S5877" s="22">
        <v>34.441659999999999</v>
      </c>
      <c r="T5877" s="22">
        <v>87.283330000000007</v>
      </c>
      <c r="U5877" s="22">
        <v>126.66670000000001</v>
      </c>
      <c r="V5877" s="22">
        <v>48.716670000000001</v>
      </c>
      <c r="W5877" s="22">
        <v>621.4542461779447</v>
      </c>
      <c r="X5877" s="35"/>
    </row>
    <row r="5878" spans="1:24" ht="13.2" x14ac:dyDescent="0.25">
      <c r="A5878" s="21">
        <v>44592</v>
      </c>
      <c r="B5878" s="22">
        <v>156.51</v>
      </c>
      <c r="C5878" s="22">
        <v>32.115433714431688</v>
      </c>
      <c r="D5878" s="23">
        <v>0.62816176911595056</v>
      </c>
      <c r="E5878" s="24">
        <v>350070</v>
      </c>
      <c r="F5878" s="24">
        <v>388778.75199731585</v>
      </c>
      <c r="G5878" s="13">
        <v>0</v>
      </c>
      <c r="H5878" s="13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1.884417</v>
      </c>
      <c r="O5878" s="11">
        <v>-1.83775</v>
      </c>
      <c r="P5878" s="11">
        <v>-4.8786250000000004</v>
      </c>
      <c r="Q5878" s="11">
        <v>-1.3892500000000001</v>
      </c>
      <c r="R5878" s="32">
        <v>-2</v>
      </c>
      <c r="S5878" s="11">
        <v>31.904170000000001</v>
      </c>
      <c r="T5878" s="11">
        <v>87.270859999999999</v>
      </c>
      <c r="U5878" s="11">
        <v>123.28749999999999</v>
      </c>
      <c r="V5878" s="11">
        <v>46.112499999999997</v>
      </c>
      <c r="W5878" s="11">
        <v>1114.9605590299489</v>
      </c>
      <c r="X5878" s="35"/>
    </row>
    <row r="5879" spans="1:24" ht="13.2" x14ac:dyDescent="0.25">
      <c r="A5879" s="10">
        <v>44593</v>
      </c>
      <c r="B5879" s="11">
        <v>156.54</v>
      </c>
      <c r="C5879" s="11">
        <v>32.153012466429004</v>
      </c>
      <c r="D5879" s="12">
        <v>0.62889679064938842</v>
      </c>
      <c r="E5879" s="13">
        <v>352910</v>
      </c>
      <c r="F5879" s="13">
        <v>423344.90775483625</v>
      </c>
      <c r="G5879" s="13">
        <v>0</v>
      </c>
      <c r="H5879" s="13">
        <v>0</v>
      </c>
      <c r="I5879" s="11">
        <v>0</v>
      </c>
      <c r="J5879" s="11">
        <v>0</v>
      </c>
      <c r="K5879" s="11">
        <v>1</v>
      </c>
      <c r="L5879" s="11">
        <v>0.2</v>
      </c>
      <c r="M5879" s="11">
        <v>0</v>
      </c>
      <c r="N5879" s="11">
        <v>5.5802500000000004</v>
      </c>
      <c r="O5879" s="11">
        <v>1.4642919999999999</v>
      </c>
      <c r="P5879" s="11">
        <v>-1.560792</v>
      </c>
      <c r="Q5879" s="11">
        <v>2.6001669999999999</v>
      </c>
      <c r="R5879" s="32">
        <v>2</v>
      </c>
      <c r="S5879" s="11">
        <v>23.629169999999998</v>
      </c>
      <c r="T5879" s="11">
        <v>83.212490000000003</v>
      </c>
      <c r="U5879" s="11">
        <v>120.9958</v>
      </c>
      <c r="V5879" s="11">
        <v>44.05</v>
      </c>
      <c r="W5879" s="11">
        <v>1524.919225650342</v>
      </c>
      <c r="X5879" s="35"/>
    </row>
    <row r="5880" spans="1:24" ht="13.2" x14ac:dyDescent="0.25">
      <c r="A5880" s="10">
        <v>44594</v>
      </c>
      <c r="B5880" s="11">
        <v>156.6</v>
      </c>
      <c r="C5880" s="11">
        <v>32.228257374183841</v>
      </c>
      <c r="D5880" s="12">
        <v>0.63036854328995773</v>
      </c>
      <c r="E5880" s="13">
        <v>358260</v>
      </c>
      <c r="F5880" s="13">
        <v>1074173.9837088562</v>
      </c>
      <c r="G5880" s="13">
        <v>0</v>
      </c>
      <c r="H5880" s="13">
        <v>0</v>
      </c>
      <c r="I5880" s="11">
        <v>7.7999989999999997</v>
      </c>
      <c r="J5880" s="11">
        <v>4</v>
      </c>
      <c r="K5880" s="11">
        <v>8.2000010000000003</v>
      </c>
      <c r="L5880" s="11">
        <v>2.6</v>
      </c>
      <c r="M5880" s="11">
        <v>0</v>
      </c>
      <c r="N5880" s="11">
        <v>7.0641670000000003</v>
      </c>
      <c r="O5880" s="11">
        <v>3.2322500000000001</v>
      </c>
      <c r="P5880" s="11">
        <v>0.77116660000000004</v>
      </c>
      <c r="Q5880" s="11">
        <v>5.4891249999999996</v>
      </c>
      <c r="R5880" s="11">
        <v>6.3025260000000003</v>
      </c>
      <c r="S5880" s="11">
        <v>1.17</v>
      </c>
      <c r="T5880" s="11">
        <v>68.104169999999996</v>
      </c>
      <c r="U5880" s="11">
        <v>115.04170000000001</v>
      </c>
      <c r="V5880" s="11">
        <v>39.129170000000002</v>
      </c>
      <c r="W5880" s="11">
        <v>612.52083034966347</v>
      </c>
      <c r="X5880" s="35"/>
    </row>
    <row r="5881" spans="1:24" ht="13.2" x14ac:dyDescent="0.25">
      <c r="A5881" s="10">
        <v>44595</v>
      </c>
      <c r="B5881" s="11">
        <v>157.16999999999999</v>
      </c>
      <c r="C5881" s="11">
        <v>32.948931357892697</v>
      </c>
      <c r="D5881" s="12">
        <v>0.64446456480371883</v>
      </c>
      <c r="E5881" s="13">
        <v>343300</v>
      </c>
      <c r="F5881" s="13">
        <v>1442332.9478835021</v>
      </c>
      <c r="G5881" s="13">
        <v>0</v>
      </c>
      <c r="H5881" s="13">
        <v>0</v>
      </c>
      <c r="I5881" s="22">
        <v>31</v>
      </c>
      <c r="J5881" s="22">
        <v>23.6</v>
      </c>
      <c r="K5881" s="22">
        <v>38.4</v>
      </c>
      <c r="L5881" s="22">
        <v>2.8</v>
      </c>
      <c r="M5881" s="22">
        <v>10.25</v>
      </c>
      <c r="N5881" s="11">
        <v>-0.83208340000000003</v>
      </c>
      <c r="O5881" s="11">
        <v>-2.892792</v>
      </c>
      <c r="P5881" s="11">
        <v>-4.6292499999999999</v>
      </c>
      <c r="Q5881" s="11">
        <v>-4.4791640000000001E-2</v>
      </c>
      <c r="R5881" s="11">
        <v>1.3572500000000001</v>
      </c>
      <c r="S5881" s="11">
        <v>10.262499999999999</v>
      </c>
      <c r="T5881" s="11">
        <v>75.533339999999995</v>
      </c>
      <c r="U5881" s="11">
        <v>128.86670000000001</v>
      </c>
      <c r="V5881" s="11">
        <v>36.866669999999999</v>
      </c>
      <c r="W5881" s="11">
        <v>79.261562871127524</v>
      </c>
      <c r="X5881" s="35"/>
    </row>
    <row r="5882" spans="1:24" ht="13.2" x14ac:dyDescent="0.25">
      <c r="A5882" s="10">
        <v>44596</v>
      </c>
      <c r="B5882" s="11">
        <v>158.03</v>
      </c>
      <c r="C5882" s="11">
        <v>34.056564305776199</v>
      </c>
      <c r="D5882" s="12">
        <v>0.66612930949502147</v>
      </c>
      <c r="E5882" s="13">
        <v>349890</v>
      </c>
      <c r="F5882" s="13">
        <v>957553.57727750053</v>
      </c>
      <c r="G5882" s="13">
        <v>0</v>
      </c>
      <c r="H5882" s="13">
        <v>0</v>
      </c>
      <c r="I5882" s="22">
        <v>0</v>
      </c>
      <c r="J5882" s="22">
        <v>2</v>
      </c>
      <c r="K5882" s="22">
        <v>1</v>
      </c>
      <c r="L5882" s="22">
        <v>0.4</v>
      </c>
      <c r="M5882" s="22">
        <v>0</v>
      </c>
      <c r="N5882" s="11">
        <v>-2.1392920000000002</v>
      </c>
      <c r="O5882" s="11">
        <v>-5.8559580000000002</v>
      </c>
      <c r="P5882" s="11">
        <v>-7.5807089999999997</v>
      </c>
      <c r="Q5882" s="11">
        <v>-4.260167</v>
      </c>
      <c r="R5882" s="32">
        <v>1</v>
      </c>
      <c r="S5882" s="11">
        <v>18.629170000000002</v>
      </c>
      <c r="T5882" s="11">
        <v>82.616659999999996</v>
      </c>
      <c r="U5882" s="11">
        <v>139.67909999999998</v>
      </c>
      <c r="V5882" s="11">
        <v>40.674999999999997</v>
      </c>
      <c r="W5882" s="11">
        <v>833.82867466760126</v>
      </c>
      <c r="X5882" s="35"/>
    </row>
    <row r="5883" spans="1:24" ht="13.2" x14ac:dyDescent="0.25">
      <c r="A5883" s="10">
        <v>44597</v>
      </c>
      <c r="B5883" s="11">
        <v>158.49</v>
      </c>
      <c r="C5883" s="11">
        <v>34.659217883053699</v>
      </c>
      <c r="D5883" s="12">
        <v>0.67791691107726559</v>
      </c>
      <c r="E5883" s="13">
        <v>359320</v>
      </c>
      <c r="F5883" s="13">
        <v>770993.7524340339</v>
      </c>
      <c r="G5883" s="13">
        <v>0</v>
      </c>
      <c r="H5883" s="13">
        <v>0</v>
      </c>
      <c r="I5883" s="11">
        <v>0</v>
      </c>
      <c r="J5883" s="11">
        <v>0</v>
      </c>
      <c r="K5883" s="11">
        <v>0</v>
      </c>
      <c r="L5883" s="11">
        <v>0</v>
      </c>
      <c r="M5883" s="11">
        <v>0</v>
      </c>
      <c r="N5883" s="11">
        <v>3.385208</v>
      </c>
      <c r="O5883" s="11">
        <v>-0.86833329999999997</v>
      </c>
      <c r="P5883" s="11">
        <v>-2.3688750000000001</v>
      </c>
      <c r="Q5883" s="11">
        <v>-1.090792</v>
      </c>
      <c r="R5883" s="32">
        <v>1</v>
      </c>
      <c r="S5883" s="11">
        <v>14.691670000000002</v>
      </c>
      <c r="T5883" s="11">
        <v>80.112499999999997</v>
      </c>
      <c r="U5883" s="11">
        <v>134.35</v>
      </c>
      <c r="V5883" s="11">
        <v>38.237500000000004</v>
      </c>
      <c r="W5883" s="11">
        <v>1616.3099947312876</v>
      </c>
      <c r="X5883" s="35"/>
    </row>
    <row r="5884" spans="1:24" ht="13.2" x14ac:dyDescent="0.25">
      <c r="A5884" s="10">
        <v>44598</v>
      </c>
      <c r="B5884" s="11">
        <v>158.81</v>
      </c>
      <c r="C5884" s="11">
        <v>35.082711635487733</v>
      </c>
      <c r="D5884" s="12">
        <v>0.68620023638135363</v>
      </c>
      <c r="E5884" s="13">
        <v>370550</v>
      </c>
      <c r="F5884" s="13">
        <v>624316.87034229632</v>
      </c>
      <c r="G5884" s="13">
        <v>0</v>
      </c>
      <c r="H5884" s="13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5.9938450000000003</v>
      </c>
      <c r="O5884" s="11">
        <v>1.601958</v>
      </c>
      <c r="P5884" s="11">
        <v>-0.27204159999999999</v>
      </c>
      <c r="Q5884" s="11">
        <v>1.081083</v>
      </c>
      <c r="R5884" s="32">
        <v>2</v>
      </c>
      <c r="S5884" s="11">
        <v>9.3875010000000003</v>
      </c>
      <c r="T5884" s="11">
        <v>77.020829999999989</v>
      </c>
      <c r="U5884" s="11">
        <v>129.80419999999998</v>
      </c>
      <c r="V5884" s="11">
        <v>35.379170000000002</v>
      </c>
      <c r="W5884" s="11">
        <v>989.18243048773854</v>
      </c>
      <c r="X5884" s="35"/>
    </row>
    <row r="5885" spans="1:24" ht="13.2" x14ac:dyDescent="0.25">
      <c r="A5885" s="10">
        <v>44599</v>
      </c>
      <c r="B5885" s="11">
        <v>159</v>
      </c>
      <c r="C5885" s="11">
        <v>35.33582850583003</v>
      </c>
      <c r="D5885" s="12">
        <v>0.6911510753605532</v>
      </c>
      <c r="E5885" s="13">
        <v>360620</v>
      </c>
      <c r="F5885" s="13">
        <v>728995.70996558445</v>
      </c>
      <c r="G5885" s="13">
        <v>0</v>
      </c>
      <c r="H5885" s="13">
        <v>0</v>
      </c>
      <c r="I5885" s="11">
        <v>7.8</v>
      </c>
      <c r="J5885" s="11">
        <v>13.4</v>
      </c>
      <c r="K5885" s="11">
        <v>6.4</v>
      </c>
      <c r="L5885" s="11">
        <v>12.6</v>
      </c>
      <c r="M5885" s="11">
        <v>13.75</v>
      </c>
      <c r="N5885" s="11">
        <v>8.4654570000000007</v>
      </c>
      <c r="O5885" s="11">
        <v>4.1088329999999997</v>
      </c>
      <c r="P5885" s="11">
        <v>1.6793750000000001</v>
      </c>
      <c r="Q5885" s="11">
        <v>5.6146659999999997</v>
      </c>
      <c r="R5885" s="31">
        <v>7.7013340000000001</v>
      </c>
      <c r="S5885" s="11">
        <v>1.6416666666666666</v>
      </c>
      <c r="T5885" s="11">
        <v>73.28333333333336</v>
      </c>
      <c r="U5885" s="11">
        <v>125.38749999999996</v>
      </c>
      <c r="V5885" s="11">
        <v>32.416666666666664</v>
      </c>
      <c r="W5885" s="11">
        <v>2130.5000718034566</v>
      </c>
      <c r="X5885" s="35"/>
    </row>
    <row r="5886" spans="1:24" ht="13.2" x14ac:dyDescent="0.25">
      <c r="A5886" s="10">
        <v>44600</v>
      </c>
      <c r="B5886" s="11">
        <v>159.28</v>
      </c>
      <c r="C5886" s="11">
        <v>35.711124215795614</v>
      </c>
      <c r="D5886" s="12">
        <v>0.69849167113795574</v>
      </c>
      <c r="E5886" s="13">
        <v>350690</v>
      </c>
      <c r="F5886" s="13">
        <v>2620934.1034120056</v>
      </c>
      <c r="G5886" s="13">
        <v>0</v>
      </c>
      <c r="H5886" s="24">
        <v>0</v>
      </c>
      <c r="I5886" s="11">
        <v>60.8</v>
      </c>
      <c r="J5886" s="11">
        <v>39.200000000000003</v>
      </c>
      <c r="K5886" s="11">
        <v>51.2</v>
      </c>
      <c r="L5886" s="11">
        <v>13.8</v>
      </c>
      <c r="M5886" s="11">
        <v>69.25</v>
      </c>
      <c r="N5886" s="22">
        <v>-7.3083330000000002E-2</v>
      </c>
      <c r="O5886" s="22">
        <v>-2.1553330000000002</v>
      </c>
      <c r="P5886" s="22">
        <v>-3.514138</v>
      </c>
      <c r="Q5886" s="22">
        <v>0.56483329999999998</v>
      </c>
      <c r="R5886" s="32">
        <v>1.5267919999999999</v>
      </c>
      <c r="S5886" s="22">
        <v>12.875</v>
      </c>
      <c r="T5886" s="22">
        <v>84.55416666666666</v>
      </c>
      <c r="U5886" s="22">
        <v>140.94583333333333</v>
      </c>
      <c r="V5886" s="22">
        <v>40.92499999999999</v>
      </c>
      <c r="W5886" s="22">
        <v>41.711578465992353</v>
      </c>
      <c r="X5886" s="35"/>
    </row>
    <row r="5887" spans="1:24" ht="13.2" x14ac:dyDescent="0.25">
      <c r="A5887" s="10">
        <v>44601</v>
      </c>
      <c r="B5887" s="11">
        <v>160.84</v>
      </c>
      <c r="C5887" s="11">
        <v>37.85278231920762</v>
      </c>
      <c r="D5887" s="12">
        <v>0.74038142903576853</v>
      </c>
      <c r="E5887" s="13">
        <v>381160</v>
      </c>
      <c r="F5887" s="13">
        <v>1647659.9381446755</v>
      </c>
      <c r="G5887" s="13">
        <v>0</v>
      </c>
      <c r="H5887" s="24">
        <v>0</v>
      </c>
      <c r="I5887" s="11">
        <v>4.2</v>
      </c>
      <c r="J5887" s="11">
        <v>8</v>
      </c>
      <c r="K5887" s="11">
        <v>10.8</v>
      </c>
      <c r="L5887" s="11">
        <v>0.8</v>
      </c>
      <c r="M5887" s="11">
        <v>0</v>
      </c>
      <c r="N5887" s="22">
        <v>-1.3522080000000001</v>
      </c>
      <c r="O5887" s="22">
        <v>-3.6055830000000002</v>
      </c>
      <c r="P5887" s="22">
        <v>-5.6151660000000003</v>
      </c>
      <c r="Q5887" s="22">
        <v>-1.588125</v>
      </c>
      <c r="R5887" s="32">
        <v>0.36733329999999997</v>
      </c>
      <c r="S5887" s="22">
        <v>36.458333333333329</v>
      </c>
      <c r="T5887" s="22">
        <v>106.06666666666665</v>
      </c>
      <c r="U5887" s="22">
        <v>162.82916666666665</v>
      </c>
      <c r="V5887" s="22">
        <v>57.28749999999998</v>
      </c>
      <c r="W5887" s="22">
        <v>406.79832602285563</v>
      </c>
      <c r="X5887" s="35"/>
    </row>
    <row r="5888" spans="1:24" ht="13.2" x14ac:dyDescent="0.25">
      <c r="A5888" s="10">
        <v>44602</v>
      </c>
      <c r="B5888" s="11">
        <v>161.66</v>
      </c>
      <c r="C5888" s="11">
        <v>39.013898257352295</v>
      </c>
      <c r="D5888" s="12">
        <v>0.76309227418079084</v>
      </c>
      <c r="E5888" s="13">
        <v>368110</v>
      </c>
      <c r="F5888" s="13">
        <v>1151943.6333583621</v>
      </c>
      <c r="G5888" s="13">
        <v>0</v>
      </c>
      <c r="H5888" s="13">
        <v>0</v>
      </c>
      <c r="I5888" s="11">
        <v>0</v>
      </c>
      <c r="J5888" s="11">
        <v>0.4</v>
      </c>
      <c r="K5888" s="11">
        <v>0.6</v>
      </c>
      <c r="L5888" s="11">
        <v>0.8</v>
      </c>
      <c r="M5888" s="11">
        <v>0</v>
      </c>
      <c r="N5888" s="11">
        <v>1.669583</v>
      </c>
      <c r="O5888" s="11">
        <v>-1.8499159999999999</v>
      </c>
      <c r="P5888" s="11">
        <v>-3.7319170000000002</v>
      </c>
      <c r="Q5888" s="11">
        <v>-0.74466659999999996</v>
      </c>
      <c r="R5888" s="32">
        <v>2</v>
      </c>
      <c r="S5888" s="11">
        <v>31.00416666666667</v>
      </c>
      <c r="T5888" s="11">
        <v>102.82916666666667</v>
      </c>
      <c r="U5888" s="11">
        <v>157.97083333333333</v>
      </c>
      <c r="V5888" s="11">
        <v>51.50416666666667</v>
      </c>
      <c r="W5888" s="11">
        <v>1184.2394407074382</v>
      </c>
      <c r="X5888" s="35"/>
    </row>
    <row r="5889" spans="1:24" ht="13.2" x14ac:dyDescent="0.25">
      <c r="A5889" s="10">
        <v>44603</v>
      </c>
      <c r="B5889" s="11">
        <v>162.12</v>
      </c>
      <c r="C5889" s="11">
        <v>39.676221890710657</v>
      </c>
      <c r="D5889" s="12">
        <v>0.77604699211974659</v>
      </c>
      <c r="E5889" s="13">
        <v>362800</v>
      </c>
      <c r="F5889" s="13">
        <v>1001769.6997473724</v>
      </c>
      <c r="G5889" s="13">
        <v>0</v>
      </c>
      <c r="H5889" s="13">
        <v>0</v>
      </c>
      <c r="I5889" s="22">
        <v>0</v>
      </c>
      <c r="J5889" s="22">
        <v>0</v>
      </c>
      <c r="K5889" s="22">
        <v>0</v>
      </c>
      <c r="L5889" s="22">
        <v>0</v>
      </c>
      <c r="M5889" s="22">
        <v>0</v>
      </c>
      <c r="N5889" s="11">
        <v>9.2272909999999992</v>
      </c>
      <c r="O5889" s="11">
        <v>4.0288750000000002</v>
      </c>
      <c r="P5889" s="11">
        <v>6.1737919999999997</v>
      </c>
      <c r="Q5889" s="11">
        <v>2.8165840000000002</v>
      </c>
      <c r="R5889" s="11">
        <v>8.07</v>
      </c>
      <c r="S5889" s="11">
        <v>25.179169999999999</v>
      </c>
      <c r="T5889" s="11">
        <v>98.5</v>
      </c>
      <c r="U5889" s="11">
        <v>149.88330000000002</v>
      </c>
      <c r="V5889" s="11">
        <v>47.279170000000001</v>
      </c>
      <c r="W5889" s="11">
        <v>2130.519212513972</v>
      </c>
      <c r="X5889" s="35"/>
    </row>
    <row r="5890" spans="1:24" ht="13.2" x14ac:dyDescent="0.25">
      <c r="A5890" s="10">
        <v>44604</v>
      </c>
      <c r="B5890" s="11">
        <v>162.47</v>
      </c>
      <c r="C5890" s="11">
        <v>40.18552759045803</v>
      </c>
      <c r="D5890" s="12">
        <v>0.78600875605601817</v>
      </c>
      <c r="E5890" s="13">
        <v>369930</v>
      </c>
      <c r="F5890" s="13">
        <v>962824.18086688383</v>
      </c>
      <c r="G5890" s="13">
        <v>0</v>
      </c>
      <c r="H5890" s="13">
        <v>0</v>
      </c>
      <c r="I5890" s="22">
        <v>0</v>
      </c>
      <c r="J5890" s="22">
        <v>0</v>
      </c>
      <c r="K5890" s="22">
        <v>0</v>
      </c>
      <c r="L5890" s="22">
        <v>0</v>
      </c>
      <c r="M5890" s="22">
        <v>0</v>
      </c>
      <c r="N5890" s="11">
        <v>5.5838340000000004</v>
      </c>
      <c r="O5890" s="11">
        <v>2.501125</v>
      </c>
      <c r="P5890" s="11">
        <v>0.96820850000000003</v>
      </c>
      <c r="Q5890" s="11">
        <v>4.4834170000000002</v>
      </c>
      <c r="R5890" s="11">
        <v>10.9</v>
      </c>
      <c r="S5890" s="11">
        <v>18.149999999999999</v>
      </c>
      <c r="T5890" s="11">
        <v>94.05</v>
      </c>
      <c r="U5890" s="11">
        <v>143.8459</v>
      </c>
      <c r="V5890" s="11">
        <v>43.174990000000001</v>
      </c>
      <c r="W5890" s="11">
        <v>2011.9860560676771</v>
      </c>
      <c r="X5890" s="35"/>
    </row>
    <row r="5891" spans="1:24" ht="13.2" x14ac:dyDescent="0.25">
      <c r="A5891" s="21">
        <v>44605</v>
      </c>
      <c r="B5891" s="22">
        <v>162.79</v>
      </c>
      <c r="C5891" s="22">
        <v>40.655279771324913</v>
      </c>
      <c r="D5891" s="23">
        <v>0.79519687300948216</v>
      </c>
      <c r="E5891" s="24">
        <v>365584</v>
      </c>
      <c r="F5891" s="24">
        <v>923688.69205896696</v>
      </c>
      <c r="G5891" s="13">
        <v>0</v>
      </c>
      <c r="H5891" s="13">
        <v>0</v>
      </c>
      <c r="I5891" s="11">
        <v>0.6</v>
      </c>
      <c r="J5891" s="11">
        <v>0.6</v>
      </c>
      <c r="K5891" s="11">
        <v>1</v>
      </c>
      <c r="L5891" s="11">
        <v>0</v>
      </c>
      <c r="M5891" s="11">
        <v>0</v>
      </c>
      <c r="N5891" s="11">
        <v>0.58754169999999994</v>
      </c>
      <c r="O5891" s="11">
        <v>-1.3118749999999999</v>
      </c>
      <c r="P5891" s="11">
        <v>-3.1899169999999999</v>
      </c>
      <c r="Q5891" s="11">
        <v>1.5339579999999999</v>
      </c>
      <c r="R5891" s="11">
        <v>2.5721430000000001</v>
      </c>
      <c r="S5891" s="11">
        <v>13.5</v>
      </c>
      <c r="T5891" s="11">
        <v>92.520849999999996</v>
      </c>
      <c r="U5891" s="11">
        <v>140.48750000000001</v>
      </c>
      <c r="V5891" s="11">
        <v>38.362499999999997</v>
      </c>
      <c r="W5891" s="11">
        <v>172.98438754443129</v>
      </c>
      <c r="X5891" s="35"/>
    </row>
    <row r="5892" spans="1:24" ht="13.2" x14ac:dyDescent="0.25">
      <c r="A5892" s="21">
        <v>44606</v>
      </c>
      <c r="B5892" s="22">
        <v>163.08000000000001</v>
      </c>
      <c r="C5892" s="22">
        <v>41.08440846338388</v>
      </c>
      <c r="D5892" s="23">
        <v>0.80359041490522931</v>
      </c>
      <c r="E5892" s="24">
        <v>353900</v>
      </c>
      <c r="F5892" s="24">
        <v>868563.29683060292</v>
      </c>
      <c r="G5892" s="13">
        <v>0</v>
      </c>
      <c r="H5892" s="13">
        <v>0</v>
      </c>
      <c r="I5892" s="11">
        <v>2.2000000000000002</v>
      </c>
      <c r="J5892" s="11">
        <v>1.2</v>
      </c>
      <c r="K5892" s="11">
        <v>1.2</v>
      </c>
      <c r="L5892" s="11">
        <v>0.6</v>
      </c>
      <c r="M5892" s="11">
        <v>1.5</v>
      </c>
      <c r="N5892" s="11">
        <v>0.2055833</v>
      </c>
      <c r="O5892" s="11">
        <v>-1.9692499999999999</v>
      </c>
      <c r="P5892" s="11">
        <v>-4.0804169999999997</v>
      </c>
      <c r="Q5892" s="11">
        <v>0.64841660000000001</v>
      </c>
      <c r="R5892" s="11">
        <v>1.8282499999999999</v>
      </c>
      <c r="S5892" s="11">
        <v>11.41666666666667</v>
      </c>
      <c r="T5892" s="11">
        <v>90.85</v>
      </c>
      <c r="U5892" s="11">
        <v>140.31666666666663</v>
      </c>
      <c r="V5892" s="11">
        <v>35.774999999999999</v>
      </c>
      <c r="W5892" s="11">
        <v>170.34699785916465</v>
      </c>
      <c r="X5892" s="35"/>
    </row>
    <row r="5893" spans="1:24" ht="13.2" x14ac:dyDescent="0.25">
      <c r="A5893" s="10">
        <v>44607</v>
      </c>
      <c r="B5893" s="11">
        <v>163.33000000000001</v>
      </c>
      <c r="C5893" s="11">
        <v>41.456975760214483</v>
      </c>
      <c r="D5893" s="12">
        <v>0.81087764429072851</v>
      </c>
      <c r="E5893" s="13">
        <v>362790</v>
      </c>
      <c r="F5893" s="13">
        <v>882762.386534655</v>
      </c>
      <c r="G5893" s="13">
        <v>0</v>
      </c>
      <c r="H5893" s="13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0.25</v>
      </c>
      <c r="N5893" s="11">
        <v>4.1455419999999998</v>
      </c>
      <c r="O5893" s="11">
        <v>-0.10620830000000001</v>
      </c>
      <c r="P5893" s="11">
        <v>-2.481792</v>
      </c>
      <c r="Q5893" s="11">
        <v>1.6036250000000001</v>
      </c>
      <c r="R5893" s="11">
        <v>4.3742080000000003</v>
      </c>
      <c r="S5893" s="11">
        <v>9.2249999999999996</v>
      </c>
      <c r="T5893" s="11">
        <v>88.383330000000001</v>
      </c>
      <c r="U5893" s="11">
        <v>138.07089999999999</v>
      </c>
      <c r="V5893" s="11">
        <v>33.803330000000003</v>
      </c>
      <c r="W5893" s="11">
        <v>1844.0047849922291</v>
      </c>
      <c r="X5893" s="35"/>
    </row>
    <row r="5894" spans="1:24" ht="13.2" x14ac:dyDescent="0.25">
      <c r="A5894" s="10">
        <v>44608</v>
      </c>
      <c r="B5894" s="11">
        <v>163.59</v>
      </c>
      <c r="C5894" s="11">
        <v>41.847048146749138</v>
      </c>
      <c r="D5894" s="12">
        <v>0.8185072644474316</v>
      </c>
      <c r="E5894" s="13">
        <v>360140</v>
      </c>
      <c r="F5894" s="13">
        <v>754163.61752539838</v>
      </c>
      <c r="G5894" s="13">
        <v>0</v>
      </c>
      <c r="H5894" s="13">
        <v>0</v>
      </c>
      <c r="I5894" s="11">
        <v>0</v>
      </c>
      <c r="J5894" s="11">
        <v>0</v>
      </c>
      <c r="K5894" s="11">
        <v>0</v>
      </c>
      <c r="L5894" s="11">
        <v>0</v>
      </c>
      <c r="M5894" s="11">
        <v>0</v>
      </c>
      <c r="N5894" s="11">
        <v>7.9139160000000004</v>
      </c>
      <c r="O5894" s="11">
        <v>3.731833</v>
      </c>
      <c r="P5894" s="11">
        <v>1.58125</v>
      </c>
      <c r="Q5894" s="11">
        <v>3.6074169999999999</v>
      </c>
      <c r="R5894" s="11">
        <v>7.7390549999999996</v>
      </c>
      <c r="S5894" s="11">
        <v>7.1499999999999995</v>
      </c>
      <c r="T5894" s="11">
        <v>85.245833333333337</v>
      </c>
      <c r="U5894" s="11">
        <v>135.45416666666671</v>
      </c>
      <c r="V5894" s="11">
        <v>31.4</v>
      </c>
      <c r="W5894" s="11">
        <v>2223.7527927718579</v>
      </c>
      <c r="X5894" s="35"/>
    </row>
    <row r="5895" spans="1:24" ht="13.2" x14ac:dyDescent="0.25">
      <c r="A5895" s="10">
        <v>44609</v>
      </c>
      <c r="B5895" s="11">
        <v>163.76</v>
      </c>
      <c r="C5895" s="11">
        <v>42.103539764274537</v>
      </c>
      <c r="D5895" s="12">
        <v>0.82352411178820928</v>
      </c>
      <c r="E5895" s="13">
        <v>356400</v>
      </c>
      <c r="F5895" s="13">
        <v>726065.94162306376</v>
      </c>
      <c r="G5895" s="13">
        <v>0</v>
      </c>
      <c r="H5895" s="13">
        <v>0</v>
      </c>
      <c r="I5895" s="11">
        <v>0</v>
      </c>
      <c r="J5895" s="11">
        <v>0</v>
      </c>
      <c r="K5895" s="11">
        <v>0</v>
      </c>
      <c r="L5895" s="11">
        <v>0</v>
      </c>
      <c r="M5895" s="11">
        <v>0</v>
      </c>
      <c r="N5895" s="11">
        <v>9.4200839999999992</v>
      </c>
      <c r="O5895" s="11">
        <v>4.599583</v>
      </c>
      <c r="P5895" s="11">
        <v>3.0241250000000002</v>
      </c>
      <c r="Q5895" s="11">
        <v>4.839334</v>
      </c>
      <c r="R5895" s="11">
        <v>8.9266670000000001</v>
      </c>
      <c r="S5895" s="11">
        <v>3.5916666666666672</v>
      </c>
      <c r="T5895" s="11">
        <v>81.312500000000014</v>
      </c>
      <c r="U5895" s="11">
        <v>132.41666666666669</v>
      </c>
      <c r="V5895" s="11">
        <v>29.145833333333336</v>
      </c>
      <c r="W5895" s="11">
        <v>2170.6600020383494</v>
      </c>
      <c r="X5895" s="35"/>
    </row>
    <row r="5896" spans="1:24" ht="13.2" x14ac:dyDescent="0.25">
      <c r="A5896" s="10">
        <v>44610</v>
      </c>
      <c r="B5896" s="11">
        <v>163.91</v>
      </c>
      <c r="C5896" s="11">
        <v>42.3308097058976</v>
      </c>
      <c r="D5896" s="12">
        <v>0.82796939781069467</v>
      </c>
      <c r="E5896" s="13">
        <v>348030</v>
      </c>
      <c r="F5896" s="13">
        <v>1712858.442228968</v>
      </c>
      <c r="G5896" s="13">
        <v>0</v>
      </c>
      <c r="H5896" s="13">
        <v>0</v>
      </c>
      <c r="I5896" s="11">
        <v>17.8</v>
      </c>
      <c r="J5896" s="11">
        <v>21.2</v>
      </c>
      <c r="K5896" s="11">
        <v>28</v>
      </c>
      <c r="L5896" s="11">
        <v>13.2</v>
      </c>
      <c r="M5896" s="11">
        <v>18.5</v>
      </c>
      <c r="N5896" s="22">
        <v>2.7617080000000001</v>
      </c>
      <c r="O5896" s="22">
        <v>-0.74462499999999998</v>
      </c>
      <c r="P5896" s="22">
        <v>-2.8740000000000001</v>
      </c>
      <c r="Q5896" s="22">
        <v>0.98204170000000002</v>
      </c>
      <c r="R5896" s="22">
        <v>3.2849170000000001</v>
      </c>
      <c r="S5896" s="22">
        <v>0</v>
      </c>
      <c r="T5896" s="22">
        <v>79.837499999999991</v>
      </c>
      <c r="U5896" s="22">
        <v>142.03749999999999</v>
      </c>
      <c r="V5896" s="22">
        <v>28.408329999999999</v>
      </c>
      <c r="W5896" s="22">
        <v>160.72654884420635</v>
      </c>
      <c r="X5896" s="35"/>
    </row>
    <row r="5897" spans="1:24" ht="13.2" x14ac:dyDescent="0.25">
      <c r="A5897" s="10">
        <v>44611</v>
      </c>
      <c r="B5897" s="11">
        <v>164.7</v>
      </c>
      <c r="C5897" s="11">
        <v>43.542684148126568</v>
      </c>
      <c r="D5897" s="12">
        <v>0.85167305382686331</v>
      </c>
      <c r="E5897" s="13">
        <v>411370</v>
      </c>
      <c r="F5897" s="13">
        <v>1331288.0970260459</v>
      </c>
      <c r="G5897" s="13">
        <v>0</v>
      </c>
      <c r="H5897" s="13">
        <v>0</v>
      </c>
      <c r="I5897" s="22">
        <v>0</v>
      </c>
      <c r="J5897" s="22">
        <v>0</v>
      </c>
      <c r="K5897" s="22">
        <v>0</v>
      </c>
      <c r="L5897" s="22">
        <v>0</v>
      </c>
      <c r="M5897" s="22">
        <v>0</v>
      </c>
      <c r="N5897" s="22">
        <v>6.8306250000000004</v>
      </c>
      <c r="O5897" s="22">
        <v>2.6730839999999998</v>
      </c>
      <c r="P5897" s="22">
        <v>1.468208</v>
      </c>
      <c r="Q5897" s="22">
        <v>2.9152079999999998</v>
      </c>
      <c r="R5897" s="22">
        <v>6.8446670000000003</v>
      </c>
      <c r="S5897" s="22">
        <v>0</v>
      </c>
      <c r="T5897" s="22">
        <v>76.995840000000001</v>
      </c>
      <c r="U5897" s="22">
        <v>138.19579999999999</v>
      </c>
      <c r="V5897" s="22">
        <v>27.137499999999999</v>
      </c>
      <c r="W5897" s="22">
        <v>1211.3390881166786</v>
      </c>
      <c r="X5897" s="35"/>
    </row>
    <row r="5898" spans="1:24" ht="13.2" x14ac:dyDescent="0.25">
      <c r="A5898" s="10">
        <v>44612</v>
      </c>
      <c r="B5898" s="11">
        <v>165.23</v>
      </c>
      <c r="C5898" s="11">
        <v>44.369976245152614</v>
      </c>
      <c r="D5898" s="12">
        <v>0.86785447214007772</v>
      </c>
      <c r="E5898" s="13">
        <v>380530</v>
      </c>
      <c r="F5898" s="13">
        <v>1137370.2533537976</v>
      </c>
      <c r="G5898" s="13">
        <v>0</v>
      </c>
      <c r="H5898" s="13">
        <v>0</v>
      </c>
      <c r="I5898" s="22">
        <v>0</v>
      </c>
      <c r="J5898" s="22">
        <v>0</v>
      </c>
      <c r="K5898" s="22">
        <v>0</v>
      </c>
      <c r="L5898" s="22">
        <v>0</v>
      </c>
      <c r="M5898" s="22">
        <v>0</v>
      </c>
      <c r="N5898" s="11">
        <v>10.550330000000001</v>
      </c>
      <c r="O5898" s="11">
        <v>5.9414990000000003</v>
      </c>
      <c r="P5898" s="11">
        <v>5.1811670000000003</v>
      </c>
      <c r="Q5898" s="11">
        <v>6.1642080000000004</v>
      </c>
      <c r="R5898" s="11">
        <v>10.16109</v>
      </c>
      <c r="S5898" s="11">
        <v>0</v>
      </c>
      <c r="T5898" s="11">
        <v>74.150000000000006</v>
      </c>
      <c r="U5898" s="11">
        <v>132.77080000000001</v>
      </c>
      <c r="V5898" s="11">
        <v>25.374999999999996</v>
      </c>
      <c r="W5898" s="11">
        <v>2270.3339372177315</v>
      </c>
      <c r="X5898" s="35"/>
    </row>
    <row r="5899" spans="1:24" ht="13.2" x14ac:dyDescent="0.25">
      <c r="A5899" s="10">
        <v>44613</v>
      </c>
      <c r="B5899" s="11">
        <v>165.63</v>
      </c>
      <c r="C5899" s="11">
        <v>45.002062498506412</v>
      </c>
      <c r="D5899" s="12">
        <v>0.88021776209814451</v>
      </c>
      <c r="E5899" s="13">
        <v>366180</v>
      </c>
      <c r="F5899" s="13">
        <v>1227364.0680462578</v>
      </c>
      <c r="G5899" s="13">
        <v>0</v>
      </c>
      <c r="H5899" s="13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11.258330000000001</v>
      </c>
      <c r="O5899" s="11">
        <v>7.175459</v>
      </c>
      <c r="P5899" s="11">
        <v>5.0241259999999999</v>
      </c>
      <c r="Q5899" s="11">
        <v>7.397437</v>
      </c>
      <c r="R5899" s="11">
        <v>10.18454</v>
      </c>
      <c r="S5899" s="11">
        <v>0</v>
      </c>
      <c r="T5899" s="11">
        <v>71.066666666666663</v>
      </c>
      <c r="U5899" s="11">
        <v>127.74166666666666</v>
      </c>
      <c r="V5899" s="11">
        <v>22.870833333333341</v>
      </c>
      <c r="W5899" s="11">
        <v>2630.2668477824473</v>
      </c>
      <c r="X5899" s="35"/>
    </row>
    <row r="5900" spans="1:24" ht="13.2" x14ac:dyDescent="0.25">
      <c r="A5900" s="10">
        <v>44614</v>
      </c>
      <c r="B5900" s="11">
        <v>166.08</v>
      </c>
      <c r="C5900" s="11">
        <v>45.72120256655267</v>
      </c>
      <c r="D5900" s="12">
        <v>0.89428378099120731</v>
      </c>
      <c r="E5900" s="13">
        <v>381830</v>
      </c>
      <c r="F5900" s="13">
        <v>1629456.1721084956</v>
      </c>
      <c r="G5900" s="13">
        <v>0</v>
      </c>
      <c r="H5900" s="24">
        <v>0</v>
      </c>
      <c r="I5900" s="11">
        <v>0</v>
      </c>
      <c r="J5900" s="11">
        <v>0.2</v>
      </c>
      <c r="K5900" s="11">
        <v>0.4</v>
      </c>
      <c r="L5900" s="11">
        <v>0.8</v>
      </c>
      <c r="M5900" s="11">
        <v>0</v>
      </c>
      <c r="N5900" s="11">
        <v>10.94542</v>
      </c>
      <c r="O5900" s="11">
        <v>6.9308329999999998</v>
      </c>
      <c r="P5900" s="11">
        <v>4.5104170000000003</v>
      </c>
      <c r="Q5900" s="11">
        <v>7.7533760000000003</v>
      </c>
      <c r="R5900" s="11">
        <v>10.165290000000001</v>
      </c>
      <c r="S5900" s="11">
        <v>0</v>
      </c>
      <c r="T5900" s="11">
        <v>66.550000000000011</v>
      </c>
      <c r="U5900" s="11">
        <v>121.66250000000002</v>
      </c>
      <c r="V5900" s="11">
        <v>19.941666666666666</v>
      </c>
      <c r="W5900" s="11">
        <v>1373.4641439333398</v>
      </c>
      <c r="X5900" s="35"/>
    </row>
    <row r="5901" spans="1:24" ht="13.2" x14ac:dyDescent="0.25">
      <c r="A5901" s="10">
        <v>44615</v>
      </c>
      <c r="B5901" s="11">
        <v>166.77</v>
      </c>
      <c r="C5901" s="11">
        <v>46.840682738661165</v>
      </c>
      <c r="D5901" s="12">
        <v>0.9161802514438514</v>
      </c>
      <c r="E5901" s="13">
        <v>378710</v>
      </c>
      <c r="F5901" s="13">
        <v>1867518.1042010081</v>
      </c>
      <c r="G5901" s="13">
        <v>656497.53</v>
      </c>
      <c r="H5901" s="24">
        <v>0</v>
      </c>
      <c r="I5901" s="11">
        <v>5.6</v>
      </c>
      <c r="J5901" s="11">
        <v>4.4000009999999996</v>
      </c>
      <c r="K5901" s="11">
        <v>1.2</v>
      </c>
      <c r="L5901" s="11">
        <v>0</v>
      </c>
      <c r="M5901" s="11">
        <v>2.75</v>
      </c>
      <c r="N5901" s="11">
        <v>5.3188750000000002</v>
      </c>
      <c r="O5901" s="11">
        <v>2.971425</v>
      </c>
      <c r="P5901" s="11">
        <v>1.5621119999999999</v>
      </c>
      <c r="Q5901" s="11">
        <v>5.906091</v>
      </c>
      <c r="R5901" s="11">
        <v>6.0796679999999999</v>
      </c>
      <c r="S5901" s="11">
        <v>0</v>
      </c>
      <c r="T5901" s="11">
        <v>62.141666666666659</v>
      </c>
      <c r="U5901" s="11">
        <v>115.14583333333333</v>
      </c>
      <c r="V5901" s="11">
        <v>14.895833333333334</v>
      </c>
      <c r="W5901" s="11">
        <v>715.20075691401803</v>
      </c>
      <c r="X5901" s="35"/>
    </row>
    <row r="5902" spans="1:24" ht="13.2" x14ac:dyDescent="0.25">
      <c r="A5902" s="10">
        <v>44616</v>
      </c>
      <c r="B5902" s="11">
        <v>167.2</v>
      </c>
      <c r="C5902" s="11">
        <v>47.548779312862173</v>
      </c>
      <c r="D5902" s="12">
        <v>0.93003026513851839</v>
      </c>
      <c r="E5902" s="13">
        <v>368210</v>
      </c>
      <c r="F5902" s="13">
        <v>2982145.7320785634</v>
      </c>
      <c r="G5902" s="13">
        <v>1550434.176</v>
      </c>
      <c r="H5902" s="13">
        <v>0</v>
      </c>
      <c r="I5902" s="11">
        <v>41.8</v>
      </c>
      <c r="J5902" s="11">
        <v>47.2</v>
      </c>
      <c r="K5902" s="11">
        <v>71.000010000000003</v>
      </c>
      <c r="L5902" s="11">
        <v>4.2</v>
      </c>
      <c r="M5902" s="11">
        <v>47.25</v>
      </c>
      <c r="N5902" s="11">
        <v>0.88479169999999996</v>
      </c>
      <c r="O5902" s="11">
        <v>-1.092792</v>
      </c>
      <c r="P5902" s="11">
        <v>-2.7626249999999999</v>
      </c>
      <c r="Q5902" s="11">
        <v>1.8608750000000001</v>
      </c>
      <c r="R5902" s="11">
        <v>2.4970829999999999</v>
      </c>
      <c r="S5902" s="11">
        <v>0.90833333333333344</v>
      </c>
      <c r="T5902" s="11">
        <v>75.258333333333297</v>
      </c>
      <c r="U5902" s="11">
        <v>138.72583333333333</v>
      </c>
      <c r="V5902" s="11">
        <v>11.787500000000001</v>
      </c>
      <c r="W5902" s="11">
        <v>75.887881939214452</v>
      </c>
      <c r="X5902" s="35"/>
    </row>
    <row r="5903" spans="1:24" ht="13.2" x14ac:dyDescent="0.25">
      <c r="A5903" s="10">
        <v>44617</v>
      </c>
      <c r="B5903" s="11">
        <v>167.75</v>
      </c>
      <c r="C5903" s="11">
        <v>48.466378868940737</v>
      </c>
      <c r="D5903" s="12">
        <v>0.9479780520378529</v>
      </c>
      <c r="E5903" s="13">
        <v>383080</v>
      </c>
      <c r="F5903" s="13">
        <v>3588771.4112951825</v>
      </c>
      <c r="G5903" s="13">
        <v>2256214.176</v>
      </c>
      <c r="H5903" s="13">
        <v>0</v>
      </c>
      <c r="I5903" s="11">
        <v>9.7999989999999997</v>
      </c>
      <c r="J5903" s="11">
        <v>17.8</v>
      </c>
      <c r="K5903" s="11">
        <v>28</v>
      </c>
      <c r="L5903" s="11">
        <v>2</v>
      </c>
      <c r="M5903" s="11">
        <v>11.25</v>
      </c>
      <c r="N5903" s="11">
        <v>0.68120840000000005</v>
      </c>
      <c r="O5903" s="11">
        <v>-2.0680000000000001</v>
      </c>
      <c r="P5903" s="11">
        <v>-3.9638339999999999</v>
      </c>
      <c r="Q5903" s="11">
        <v>0.83500019999999997</v>
      </c>
      <c r="R5903" s="11">
        <v>1.887875</v>
      </c>
      <c r="S5903" s="11">
        <v>0</v>
      </c>
      <c r="T5903" s="11">
        <v>86.658333333333331</v>
      </c>
      <c r="U5903" s="11">
        <v>161.03750000000002</v>
      </c>
      <c r="V5903" s="11">
        <v>10.232500000000002</v>
      </c>
      <c r="W5903" s="11">
        <v>66.274486550042127</v>
      </c>
      <c r="X5903" s="35"/>
    </row>
    <row r="5904" spans="1:24" ht="13.2" x14ac:dyDescent="0.25">
      <c r="A5904" s="10">
        <v>44618</v>
      </c>
      <c r="B5904" s="11">
        <v>168.24</v>
      </c>
      <c r="C5904" s="11">
        <v>49.295292104235919</v>
      </c>
      <c r="D5904" s="12">
        <v>0.96419117900218421</v>
      </c>
      <c r="E5904" s="13">
        <v>400020</v>
      </c>
      <c r="F5904" s="13">
        <v>1969991.4579879357</v>
      </c>
      <c r="G5904" s="13">
        <v>2153911.392</v>
      </c>
      <c r="H5904" s="13">
        <v>0</v>
      </c>
      <c r="I5904" s="11">
        <v>0</v>
      </c>
      <c r="J5904" s="11">
        <v>0</v>
      </c>
      <c r="K5904" s="11">
        <v>0</v>
      </c>
      <c r="L5904" s="11">
        <v>0</v>
      </c>
      <c r="M5904" s="11">
        <v>0</v>
      </c>
      <c r="N5904" s="11">
        <v>3.0234999999999999</v>
      </c>
      <c r="O5904" s="11">
        <v>-9.5583290000000001E-2</v>
      </c>
      <c r="P5904" s="11">
        <v>-2.076292</v>
      </c>
      <c r="Q5904" s="11">
        <v>3.0064579999999999</v>
      </c>
      <c r="R5904" s="11">
        <v>4.0677500000000002</v>
      </c>
      <c r="S5904" s="11">
        <v>0</v>
      </c>
      <c r="T5904" s="11">
        <v>83.94583333333334</v>
      </c>
      <c r="U5904" s="11">
        <v>156.97499999999999</v>
      </c>
      <c r="V5904" s="11">
        <v>7.9374999999999991</v>
      </c>
      <c r="W5904" s="11">
        <v>3342.6536788912777</v>
      </c>
      <c r="X5904" s="35"/>
    </row>
    <row r="5905" spans="1:24" ht="13.2" x14ac:dyDescent="0.25">
      <c r="A5905" s="21">
        <v>44619</v>
      </c>
      <c r="B5905" s="22">
        <v>167.83</v>
      </c>
      <c r="C5905" s="22">
        <v>48.600972170223855</v>
      </c>
      <c r="D5905" s="23">
        <v>0.95061062947700381</v>
      </c>
      <c r="E5905" s="24">
        <v>390150</v>
      </c>
      <c r="F5905" s="24">
        <v>1501289.4998036227</v>
      </c>
      <c r="G5905" s="13">
        <v>1438297.344</v>
      </c>
      <c r="H5905" s="13">
        <v>0</v>
      </c>
      <c r="I5905" s="22">
        <v>1.6</v>
      </c>
      <c r="J5905" s="22">
        <v>4.8</v>
      </c>
      <c r="K5905" s="22">
        <v>2.6</v>
      </c>
      <c r="L5905" s="22">
        <v>2.6</v>
      </c>
      <c r="M5905" s="22">
        <v>3</v>
      </c>
      <c r="N5905" s="11">
        <v>4.0169709999999998</v>
      </c>
      <c r="O5905" s="11">
        <v>1.6161669999999999</v>
      </c>
      <c r="P5905" s="11">
        <v>2.0038339999999999</v>
      </c>
      <c r="Q5905" s="11">
        <v>5.5100420000000003</v>
      </c>
      <c r="R5905" s="11">
        <v>4.6501250000000001</v>
      </c>
      <c r="S5905" s="11">
        <v>0</v>
      </c>
      <c r="T5905" s="11">
        <v>80.612500000000011</v>
      </c>
      <c r="U5905" s="11">
        <v>149.41250000000002</v>
      </c>
      <c r="V5905" s="11">
        <v>3.5833333333333348</v>
      </c>
      <c r="W5905" s="11">
        <v>1819.0106050954221</v>
      </c>
      <c r="X5905" s="35"/>
    </row>
    <row r="5906" spans="1:24" ht="13.2" x14ac:dyDescent="0.25">
      <c r="A5906" s="21">
        <v>44620</v>
      </c>
      <c r="B5906" s="22">
        <v>167.56</v>
      </c>
      <c r="C5906" s="22">
        <v>48.147868326027478</v>
      </c>
      <c r="D5906" s="23">
        <v>0.94174814563529452</v>
      </c>
      <c r="E5906" s="24">
        <v>351440</v>
      </c>
      <c r="F5906" s="24">
        <v>1611500.3934213417</v>
      </c>
      <c r="G5906" s="13">
        <v>930112.41600000008</v>
      </c>
      <c r="H5906" s="13">
        <v>0</v>
      </c>
      <c r="I5906" s="22">
        <v>0.8</v>
      </c>
      <c r="J5906" s="22">
        <v>2</v>
      </c>
      <c r="K5906" s="22">
        <v>3.4</v>
      </c>
      <c r="L5906" s="22">
        <v>3.6</v>
      </c>
      <c r="M5906" s="22">
        <v>2.5</v>
      </c>
      <c r="N5906" s="22">
        <v>1.113583</v>
      </c>
      <c r="O5906" s="22">
        <v>-1.645208</v>
      </c>
      <c r="P5906" s="22">
        <v>-3.6139169999999998</v>
      </c>
      <c r="Q5906" s="22">
        <v>1.448</v>
      </c>
      <c r="R5906" s="22">
        <v>2.4181659999999998</v>
      </c>
      <c r="S5906" s="22">
        <v>0</v>
      </c>
      <c r="T5906" s="22">
        <v>78.227499999999992</v>
      </c>
      <c r="U5906" s="22">
        <v>147.10000000000002</v>
      </c>
      <c r="V5906" s="22">
        <v>0</v>
      </c>
      <c r="W5906" s="22">
        <v>547.41130964940544</v>
      </c>
      <c r="X5906" s="35"/>
    </row>
    <row r="5907" spans="1:24" ht="13.2" x14ac:dyDescent="0.25">
      <c r="A5907" s="10">
        <v>44621</v>
      </c>
      <c r="B5907" s="11">
        <v>167.66</v>
      </c>
      <c r="C5907" s="11">
        <v>48.315304303448819</v>
      </c>
      <c r="D5907" s="12">
        <v>0.94502310934046752</v>
      </c>
      <c r="E5907" s="13">
        <v>342960</v>
      </c>
      <c r="F5907" s="13">
        <v>1310260.7999134464</v>
      </c>
      <c r="G5907" s="13">
        <v>930437.28</v>
      </c>
      <c r="H5907" s="13">
        <v>0</v>
      </c>
      <c r="I5907" s="11">
        <v>0.4</v>
      </c>
      <c r="J5907" s="11">
        <v>0.6</v>
      </c>
      <c r="K5907" s="11">
        <v>2</v>
      </c>
      <c r="L5907" s="11">
        <v>0</v>
      </c>
      <c r="M5907" s="11">
        <v>0.25</v>
      </c>
      <c r="N5907" s="22">
        <v>-1.129542</v>
      </c>
      <c r="O5907" s="22">
        <v>-3.6472500000000001</v>
      </c>
      <c r="P5907" s="22">
        <v>-5.7117040000000001</v>
      </c>
      <c r="Q5907" s="22">
        <v>-0.97750000000000004</v>
      </c>
      <c r="R5907" s="22">
        <v>0.44713330000000001</v>
      </c>
      <c r="S5907" s="22">
        <v>0</v>
      </c>
      <c r="T5907" s="22">
        <v>77.710833333333341</v>
      </c>
      <c r="U5907" s="22">
        <v>146.08749999999998</v>
      </c>
      <c r="V5907" s="22">
        <v>0</v>
      </c>
      <c r="W5907" s="22">
        <v>918.34393937583343</v>
      </c>
      <c r="X5907" s="35"/>
    </row>
    <row r="5908" spans="1:24" ht="13.2" x14ac:dyDescent="0.25">
      <c r="A5908" s="10">
        <v>44622</v>
      </c>
      <c r="B5908" s="11">
        <v>167.58</v>
      </c>
      <c r="C5908" s="11">
        <v>48.181319823362266</v>
      </c>
      <c r="D5908" s="12">
        <v>0.94240244013843733</v>
      </c>
      <c r="E5908" s="13">
        <v>344340</v>
      </c>
      <c r="F5908" s="13">
        <v>1125961.3354966973</v>
      </c>
      <c r="G5908" s="13">
        <v>579096</v>
      </c>
      <c r="H5908" s="13">
        <v>0</v>
      </c>
      <c r="I5908" s="11">
        <v>0.8</v>
      </c>
      <c r="J5908" s="11">
        <v>2.6</v>
      </c>
      <c r="K5908" s="11">
        <v>3.2</v>
      </c>
      <c r="L5908" s="11">
        <v>0.2</v>
      </c>
      <c r="M5908" s="11">
        <v>0.5</v>
      </c>
      <c r="N5908" s="11">
        <v>-2.1282920000000001</v>
      </c>
      <c r="O5908" s="11">
        <v>-4.5576670000000004</v>
      </c>
      <c r="P5908" s="11">
        <v>-6.7044160000000002</v>
      </c>
      <c r="Q5908" s="11">
        <v>-1.7455830000000001</v>
      </c>
      <c r="R5908" s="11">
        <v>-0.53525</v>
      </c>
      <c r="S5908" s="11">
        <v>0.28333333333333333</v>
      </c>
      <c r="T5908" s="11">
        <v>77.733333333333334</v>
      </c>
      <c r="U5908" s="11">
        <v>145.43333333333334</v>
      </c>
      <c r="V5908" s="11">
        <v>0.51666666666666661</v>
      </c>
      <c r="W5908" s="11">
        <v>263.51525663285452</v>
      </c>
      <c r="X5908" s="35"/>
    </row>
    <row r="5909" spans="1:24" ht="13.2" x14ac:dyDescent="0.25">
      <c r="A5909" s="10">
        <v>44623</v>
      </c>
      <c r="B5909" s="11">
        <v>167.6</v>
      </c>
      <c r="C5909" s="11">
        <v>48.214789158858963</v>
      </c>
      <c r="D5909" s="12">
        <v>0.94305708354707629</v>
      </c>
      <c r="E5909" s="13">
        <v>347640</v>
      </c>
      <c r="F5909" s="13">
        <v>1006572.5349673703</v>
      </c>
      <c r="G5909" s="13">
        <v>459681.3504</v>
      </c>
      <c r="H5909" s="13">
        <v>0</v>
      </c>
      <c r="I5909" s="11">
        <v>4.4000009999999996</v>
      </c>
      <c r="J5909" s="11">
        <v>7</v>
      </c>
      <c r="K5909" s="11">
        <v>7</v>
      </c>
      <c r="L5909" s="11">
        <v>3</v>
      </c>
      <c r="M5909" s="11">
        <v>0.25</v>
      </c>
      <c r="N5909" s="11">
        <v>-1.3855420000000001</v>
      </c>
      <c r="O5909" s="11">
        <v>-4.4074999999999998</v>
      </c>
      <c r="P5909" s="11">
        <v>-6.4582920000000001</v>
      </c>
      <c r="Q5909" s="11">
        <v>-2.2818749999999999</v>
      </c>
      <c r="R5909" s="11">
        <v>-0.51787499999999997</v>
      </c>
      <c r="S5909" s="11">
        <v>3.9416666666666678</v>
      </c>
      <c r="T5909" s="11">
        <v>83.275000000000006</v>
      </c>
      <c r="U5909" s="11">
        <v>150.88749999999999</v>
      </c>
      <c r="V5909" s="11">
        <v>5.2749999999999995</v>
      </c>
      <c r="W5909" s="11">
        <v>126.42658212974305</v>
      </c>
      <c r="X5909" s="35"/>
    </row>
    <row r="5910" spans="1:24" ht="13.2" x14ac:dyDescent="0.25">
      <c r="A5910" s="10">
        <v>44624</v>
      </c>
      <c r="B5910" s="11">
        <v>167.62</v>
      </c>
      <c r="C5910" s="11">
        <v>48.248276343426333</v>
      </c>
      <c r="D5910" s="12">
        <v>0.94371207607458207</v>
      </c>
      <c r="E5910" s="13">
        <v>368370</v>
      </c>
      <c r="F5910" s="13">
        <v>880081.14100114454</v>
      </c>
      <c r="G5910" s="13">
        <v>466245.15840000001</v>
      </c>
      <c r="H5910" s="13">
        <v>0</v>
      </c>
      <c r="I5910" s="11">
        <v>0</v>
      </c>
      <c r="J5910" s="11">
        <v>0</v>
      </c>
      <c r="K5910" s="11">
        <v>0</v>
      </c>
      <c r="L5910" s="11">
        <v>0</v>
      </c>
      <c r="M5910" s="11">
        <v>0</v>
      </c>
      <c r="N5910" s="11">
        <v>2.5489169999999999</v>
      </c>
      <c r="O5910" s="11">
        <v>-1.4393750000000001</v>
      </c>
      <c r="P5910" s="11">
        <v>-3.9877919999999998</v>
      </c>
      <c r="Q5910" s="11">
        <v>0.452125</v>
      </c>
      <c r="R5910" s="11">
        <v>3.3640409999999998</v>
      </c>
      <c r="S5910" s="11">
        <v>0</v>
      </c>
      <c r="T5910" s="11">
        <v>81.495833333333337</v>
      </c>
      <c r="U5910" s="11">
        <v>149.69583333333333</v>
      </c>
      <c r="V5910" s="11">
        <v>3.0291666666666677</v>
      </c>
      <c r="W5910" s="11">
        <v>2074.8540224262315</v>
      </c>
      <c r="X5910" s="35"/>
    </row>
    <row r="5911" spans="1:24" ht="13.2" x14ac:dyDescent="0.25">
      <c r="A5911" s="10">
        <v>44625</v>
      </c>
      <c r="B5911" s="11">
        <v>167.56</v>
      </c>
      <c r="C5911" s="11">
        <v>48.147868326027478</v>
      </c>
      <c r="D5911" s="12">
        <v>0.94174814563529452</v>
      </c>
      <c r="E5911" s="13">
        <v>351080</v>
      </c>
      <c r="F5911" s="13">
        <v>827004.17317143199</v>
      </c>
      <c r="G5911" s="13">
        <v>463755.45600000001</v>
      </c>
      <c r="H5911" s="13">
        <v>0</v>
      </c>
      <c r="I5911" s="11">
        <v>0.2</v>
      </c>
      <c r="J5911" s="11">
        <v>0.4</v>
      </c>
      <c r="K5911" s="11">
        <v>0.6</v>
      </c>
      <c r="L5911" s="11">
        <v>1</v>
      </c>
      <c r="M5911" s="11">
        <v>0.25</v>
      </c>
      <c r="N5911" s="11">
        <v>2.7563330000000001</v>
      </c>
      <c r="O5911" s="11">
        <v>0.1317084</v>
      </c>
      <c r="P5911" s="11">
        <v>-1.9150830000000001</v>
      </c>
      <c r="Q5911" s="11">
        <v>2.3570000000000002</v>
      </c>
      <c r="R5911" s="11">
        <v>4.0747920000000004</v>
      </c>
      <c r="S5911" s="11">
        <v>0</v>
      </c>
      <c r="T5911" s="11">
        <v>80.19916666666667</v>
      </c>
      <c r="U5911" s="11">
        <v>149.72916666666666</v>
      </c>
      <c r="V5911" s="11">
        <v>0.70000000000000018</v>
      </c>
      <c r="W5911" s="11">
        <v>1480.5612384530775</v>
      </c>
      <c r="X5911" s="35"/>
    </row>
    <row r="5912" spans="1:24" ht="13.2" x14ac:dyDescent="0.25">
      <c r="A5912" s="10">
        <v>44626</v>
      </c>
      <c r="B5912" s="11">
        <v>167.47</v>
      </c>
      <c r="C5912" s="11">
        <v>47.99755704319891</v>
      </c>
      <c r="D5912" s="12">
        <v>0.93880813236381722</v>
      </c>
      <c r="E5912" s="13">
        <v>365610</v>
      </c>
      <c r="F5912" s="13">
        <v>772301.08739214344</v>
      </c>
      <c r="G5912" s="13">
        <v>459968.28479999996</v>
      </c>
      <c r="H5912" s="13">
        <v>0</v>
      </c>
      <c r="I5912" s="11">
        <v>0</v>
      </c>
      <c r="J5912" s="11">
        <v>0.2</v>
      </c>
      <c r="K5912" s="11">
        <v>0</v>
      </c>
      <c r="L5912" s="11">
        <v>0</v>
      </c>
      <c r="M5912" s="11">
        <v>0.25</v>
      </c>
      <c r="N5912" s="11">
        <v>3.0952630000000001</v>
      </c>
      <c r="O5912" s="11">
        <v>1.035458</v>
      </c>
      <c r="P5912" s="11">
        <v>1.362417</v>
      </c>
      <c r="Q5912" s="11">
        <v>4.7865409999999997</v>
      </c>
      <c r="R5912" s="11">
        <v>3.922666</v>
      </c>
      <c r="S5912" s="11">
        <v>0</v>
      </c>
      <c r="T5912" s="11">
        <v>78.82083333333334</v>
      </c>
      <c r="U5912" s="11">
        <v>143.0291666666667</v>
      </c>
      <c r="V5912" s="11">
        <v>0</v>
      </c>
      <c r="W5912" s="11">
        <v>993.6606129615792</v>
      </c>
      <c r="X5912" s="35"/>
    </row>
    <row r="5913" spans="1:24" ht="13.2" x14ac:dyDescent="0.25">
      <c r="A5913" s="10">
        <v>44627</v>
      </c>
      <c r="B5913" s="11">
        <v>167.35</v>
      </c>
      <c r="C5913" s="11">
        <v>47.797701845791053</v>
      </c>
      <c r="D5913" s="12">
        <v>0.9348990649824751</v>
      </c>
      <c r="E5913" s="13">
        <v>342980</v>
      </c>
      <c r="F5913" s="13">
        <v>836454.05386037263</v>
      </c>
      <c r="G5913" s="13">
        <v>456312.44160000002</v>
      </c>
      <c r="H5913" s="13">
        <v>0</v>
      </c>
      <c r="I5913" s="22">
        <v>7</v>
      </c>
      <c r="J5913" s="22">
        <v>4.7999989999999997</v>
      </c>
      <c r="K5913" s="22">
        <v>1.6</v>
      </c>
      <c r="L5913" s="22">
        <v>3.4</v>
      </c>
      <c r="M5913" s="22">
        <v>8.25</v>
      </c>
      <c r="N5913" s="11">
        <v>0.65724990000000005</v>
      </c>
      <c r="O5913" s="11">
        <v>-1.5013749999999999</v>
      </c>
      <c r="P5913" s="11">
        <v>-3.434542</v>
      </c>
      <c r="Q5913" s="11">
        <v>1.45075</v>
      </c>
      <c r="R5913" s="11">
        <v>2.1504159999999999</v>
      </c>
      <c r="S5913" s="11">
        <v>0</v>
      </c>
      <c r="T5913" s="11">
        <v>78.358329999999995</v>
      </c>
      <c r="U5913" s="11">
        <v>140.29169999999999</v>
      </c>
      <c r="V5913" s="11">
        <v>0</v>
      </c>
      <c r="W5913" s="11">
        <v>149.42943843924292</v>
      </c>
      <c r="X5913" s="35"/>
    </row>
    <row r="5914" spans="1:24" ht="13.2" x14ac:dyDescent="0.25">
      <c r="A5914" s="10">
        <v>44628</v>
      </c>
      <c r="B5914" s="11">
        <v>167.27</v>
      </c>
      <c r="C5914" s="11">
        <v>47.664819458051426</v>
      </c>
      <c r="D5914" s="12">
        <v>0.93229995215376182</v>
      </c>
      <c r="E5914" s="13">
        <v>346130</v>
      </c>
      <c r="F5914" s="13">
        <v>903774.13403526542</v>
      </c>
      <c r="G5914" s="13">
        <v>454119.26399999997</v>
      </c>
      <c r="H5914" s="24">
        <v>0</v>
      </c>
      <c r="I5914" s="22">
        <v>8.7999980000000004</v>
      </c>
      <c r="J5914" s="22">
        <v>14.2</v>
      </c>
      <c r="K5914" s="22">
        <v>1.2</v>
      </c>
      <c r="L5914" s="22">
        <v>1.6</v>
      </c>
      <c r="M5914" s="22">
        <v>20</v>
      </c>
      <c r="N5914" s="11">
        <v>-0.78499989999999997</v>
      </c>
      <c r="O5914" s="11">
        <v>-3.334416</v>
      </c>
      <c r="P5914" s="11">
        <v>-5.3496670000000002</v>
      </c>
      <c r="Q5914" s="11">
        <v>-0.2539167</v>
      </c>
      <c r="R5914" s="11">
        <v>0.85008340000000004</v>
      </c>
      <c r="S5914" s="11">
        <v>5.0041666666666673</v>
      </c>
      <c r="T5914" s="11">
        <v>87.829166666666666</v>
      </c>
      <c r="U5914" s="11">
        <v>150.65833333333336</v>
      </c>
      <c r="V5914" s="11">
        <v>1.1008333333333336</v>
      </c>
      <c r="W5914" s="11">
        <v>783.18574001814602</v>
      </c>
      <c r="X5914" s="35"/>
    </row>
    <row r="5915" spans="1:24" ht="13.2" x14ac:dyDescent="0.25">
      <c r="A5915" s="10">
        <v>44629</v>
      </c>
      <c r="B5915" s="11">
        <v>167.23</v>
      </c>
      <c r="C5915" s="11">
        <v>47.598484328086691</v>
      </c>
      <c r="D5915" s="12">
        <v>0.93100247029616934</v>
      </c>
      <c r="E5915" s="13">
        <v>343640</v>
      </c>
      <c r="F5915" s="13">
        <v>798422.50442029443</v>
      </c>
      <c r="G5915" s="13">
        <v>451383.66720000003</v>
      </c>
      <c r="H5915" s="24">
        <v>0</v>
      </c>
      <c r="I5915" s="11">
        <v>4</v>
      </c>
      <c r="J5915" s="11">
        <v>9.9999990000000007</v>
      </c>
      <c r="K5915" s="11">
        <v>26</v>
      </c>
      <c r="L5915" s="11">
        <v>0.2</v>
      </c>
      <c r="M5915" s="11">
        <v>7.25</v>
      </c>
      <c r="N5915" s="11">
        <v>-2.5358329999999998</v>
      </c>
      <c r="O5915" s="11">
        <v>-5.255833</v>
      </c>
      <c r="P5915" s="11">
        <v>-7.8769999999999998</v>
      </c>
      <c r="Q5915" s="11">
        <v>-2.3857499999999998</v>
      </c>
      <c r="R5915" s="11">
        <v>-1.1213329999999999</v>
      </c>
      <c r="S5915" s="11">
        <v>8.5750010000000003</v>
      </c>
      <c r="T5915" s="11">
        <v>97.804169999999999</v>
      </c>
      <c r="U5915" s="11">
        <v>171.1842</v>
      </c>
      <c r="V5915" s="11">
        <v>0.77916669999999999</v>
      </c>
      <c r="W5915" s="11">
        <v>694.36726833252931</v>
      </c>
      <c r="X5915" s="35"/>
    </row>
    <row r="5916" spans="1:24" ht="13.2" x14ac:dyDescent="0.25">
      <c r="A5916" s="10">
        <v>44630</v>
      </c>
      <c r="B5916" s="11">
        <v>167.13</v>
      </c>
      <c r="C5916" s="11">
        <v>47.432955165306986</v>
      </c>
      <c r="D5916" s="12">
        <v>0.92776480292861774</v>
      </c>
      <c r="E5916" s="13">
        <v>340070</v>
      </c>
      <c r="F5916" s="13">
        <v>741581.66700638144</v>
      </c>
      <c r="G5916" s="13">
        <v>260742.67199999999</v>
      </c>
      <c r="H5916" s="13">
        <v>0</v>
      </c>
      <c r="I5916" s="11">
        <v>8</v>
      </c>
      <c r="J5916" s="11">
        <v>8.5999990000000004</v>
      </c>
      <c r="K5916" s="11">
        <v>16.8</v>
      </c>
      <c r="L5916" s="11">
        <v>1.8</v>
      </c>
      <c r="M5916" s="11">
        <v>0</v>
      </c>
      <c r="N5916" s="22">
        <v>-4.2164999999999999</v>
      </c>
      <c r="O5916" s="22">
        <v>-6.8396660000000002</v>
      </c>
      <c r="P5916" s="22">
        <v>-8.9887499999999996</v>
      </c>
      <c r="Q5916" s="22">
        <v>-4.304875</v>
      </c>
      <c r="R5916" s="22">
        <v>-2.5526249999999999</v>
      </c>
      <c r="S5916" s="22">
        <v>20.266670000000001</v>
      </c>
      <c r="T5916" s="22">
        <v>112.1125</v>
      </c>
      <c r="U5916" s="22">
        <v>186.35830000000001</v>
      </c>
      <c r="V5916" s="22">
        <v>15.824999999999999</v>
      </c>
      <c r="W5916" s="22">
        <v>470.97178180142083</v>
      </c>
      <c r="X5916" s="35"/>
    </row>
    <row r="5917" spans="1:24" ht="13.2" x14ac:dyDescent="0.25">
      <c r="A5917" s="10">
        <v>44631</v>
      </c>
      <c r="B5917" s="11">
        <v>167.11</v>
      </c>
      <c r="C5917" s="11">
        <v>47.399902160313367</v>
      </c>
      <c r="D5917" s="12">
        <v>0.92711830273571949</v>
      </c>
      <c r="E5917" s="13">
        <v>342410</v>
      </c>
      <c r="F5917" s="13">
        <v>688035.40186726919</v>
      </c>
      <c r="G5917" s="13">
        <v>224837.9424</v>
      </c>
      <c r="H5917" s="13">
        <v>0</v>
      </c>
      <c r="I5917" s="11">
        <v>5.4</v>
      </c>
      <c r="J5917" s="11">
        <v>14</v>
      </c>
      <c r="K5917" s="11">
        <v>13.8</v>
      </c>
      <c r="L5917" s="11">
        <v>1</v>
      </c>
      <c r="M5917" s="11">
        <v>0</v>
      </c>
      <c r="N5917" s="22">
        <v>-6.4539999999999997</v>
      </c>
      <c r="O5917" s="22">
        <v>-9.1920400000000004</v>
      </c>
      <c r="P5917" s="22">
        <v>-11.268750000000001</v>
      </c>
      <c r="Q5917" s="22">
        <v>-6.8075419999999998</v>
      </c>
      <c r="R5917" s="22">
        <v>-3.0783999999999998</v>
      </c>
      <c r="S5917" s="22">
        <v>43.529166666666661</v>
      </c>
      <c r="T5917" s="22">
        <v>134.05416666666665</v>
      </c>
      <c r="U5917" s="22">
        <v>206.04583333333335</v>
      </c>
      <c r="V5917" s="22">
        <v>43.841666666666676</v>
      </c>
      <c r="W5917" s="22">
        <v>18.5594731563503</v>
      </c>
      <c r="X5917" s="35"/>
    </row>
    <row r="5918" spans="1:24" ht="13.2" x14ac:dyDescent="0.25">
      <c r="A5918" s="10">
        <v>44632</v>
      </c>
      <c r="B5918" s="11">
        <v>167.08</v>
      </c>
      <c r="C5918" s="11">
        <v>47.350355619780636</v>
      </c>
      <c r="D5918" s="12">
        <v>0.92614919726352307</v>
      </c>
      <c r="E5918" s="13">
        <v>349480</v>
      </c>
      <c r="F5918" s="13">
        <v>638095.56993654871</v>
      </c>
      <c r="G5918" s="13">
        <v>224138.1024</v>
      </c>
      <c r="H5918" s="13">
        <v>0</v>
      </c>
      <c r="I5918" s="11">
        <v>1.6</v>
      </c>
      <c r="J5918" s="11">
        <v>5.2</v>
      </c>
      <c r="K5918" s="11">
        <v>8</v>
      </c>
      <c r="L5918" s="11">
        <v>3.4</v>
      </c>
      <c r="M5918" s="11">
        <v>0</v>
      </c>
      <c r="N5918" s="11">
        <v>-6.2958759999999998</v>
      </c>
      <c r="O5918" s="11">
        <v>-8.5248340000000002</v>
      </c>
      <c r="P5918" s="11">
        <v>-9.4354169999999993</v>
      </c>
      <c r="Q5918" s="11">
        <v>-7.1801250000000003</v>
      </c>
      <c r="R5918" s="32">
        <v>-5</v>
      </c>
      <c r="S5918" s="11">
        <v>40.779166666666661</v>
      </c>
      <c r="T5918" s="11">
        <v>135.18749999999997</v>
      </c>
      <c r="U5918" s="11">
        <v>209.54583333333338</v>
      </c>
      <c r="V5918" s="11">
        <v>39.379166666666677</v>
      </c>
      <c r="W5918" s="11">
        <v>793.04336621529819</v>
      </c>
      <c r="X5918" s="35"/>
    </row>
    <row r="5919" spans="1:24" ht="13.2" x14ac:dyDescent="0.25">
      <c r="A5919" s="21">
        <v>44633</v>
      </c>
      <c r="B5919" s="22">
        <v>167.02</v>
      </c>
      <c r="C5919" s="22">
        <v>47.251381087317185</v>
      </c>
      <c r="D5919" s="23">
        <v>0.92421330507030253</v>
      </c>
      <c r="E5919" s="24">
        <v>380410</v>
      </c>
      <c r="F5919" s="24">
        <v>603861.2963191896</v>
      </c>
      <c r="G5919" s="13">
        <v>222497.88479999997</v>
      </c>
      <c r="H5919" s="13">
        <v>0</v>
      </c>
      <c r="I5919" s="11">
        <v>0</v>
      </c>
      <c r="J5919" s="11">
        <v>0</v>
      </c>
      <c r="K5919" s="11">
        <v>0</v>
      </c>
      <c r="L5919" s="11">
        <v>0</v>
      </c>
      <c r="M5919" s="11">
        <v>0</v>
      </c>
      <c r="N5919" s="11">
        <v>-3.9761669999999998</v>
      </c>
      <c r="O5919" s="11">
        <v>-6.9229580000000004</v>
      </c>
      <c r="P5919" s="11">
        <v>-7.6947089999999996</v>
      </c>
      <c r="Q5919" s="11">
        <v>-6.2306249999999999</v>
      </c>
      <c r="R5919" s="32">
        <v>-5</v>
      </c>
      <c r="S5919" s="11">
        <v>33.875000000000007</v>
      </c>
      <c r="T5919" s="11">
        <v>129.4</v>
      </c>
      <c r="U5919" s="11">
        <v>205.28333333333336</v>
      </c>
      <c r="V5919" s="11">
        <v>31.500000000000007</v>
      </c>
      <c r="W5919" s="11">
        <v>1725.3797942356387</v>
      </c>
      <c r="X5919" s="35"/>
    </row>
    <row r="5920" spans="1:24" ht="13.2" x14ac:dyDescent="0.25">
      <c r="A5920" s="21">
        <v>44634</v>
      </c>
      <c r="B5920" s="22">
        <v>166.94</v>
      </c>
      <c r="C5920" s="22">
        <v>47.119660498836375</v>
      </c>
      <c r="D5920" s="23">
        <v>0.92163691645214352</v>
      </c>
      <c r="E5920" s="24">
        <v>364900</v>
      </c>
      <c r="F5920" s="24">
        <v>700668.67859951186</v>
      </c>
      <c r="G5920" s="13">
        <v>221275.0656</v>
      </c>
      <c r="H5920" s="13">
        <v>0</v>
      </c>
      <c r="I5920" s="11">
        <v>0.2</v>
      </c>
      <c r="J5920" s="11">
        <v>0</v>
      </c>
      <c r="K5920" s="11">
        <v>1</v>
      </c>
      <c r="L5920" s="11">
        <v>0.2</v>
      </c>
      <c r="M5920" s="11">
        <v>0</v>
      </c>
      <c r="N5920" s="11">
        <v>-2.1724579999999998</v>
      </c>
      <c r="O5920" s="11">
        <v>-4.657292</v>
      </c>
      <c r="P5920" s="11">
        <v>-7.3049580000000001</v>
      </c>
      <c r="Q5920" s="11">
        <v>-3.094875</v>
      </c>
      <c r="R5920" s="32">
        <v>-3</v>
      </c>
      <c r="S5920" s="11">
        <v>30.558333333333326</v>
      </c>
      <c r="T5920" s="11">
        <v>124.79583333333335</v>
      </c>
      <c r="U5920" s="11">
        <v>200.04583333333329</v>
      </c>
      <c r="V5920" s="11">
        <v>27.433333333333337</v>
      </c>
      <c r="W5920" s="11">
        <v>1721.5178370719798</v>
      </c>
      <c r="X5920" s="35"/>
    </row>
    <row r="5921" spans="1:24" ht="13.2" x14ac:dyDescent="0.25">
      <c r="A5921" s="10">
        <v>44635</v>
      </c>
      <c r="B5921" s="11">
        <v>166.92</v>
      </c>
      <c r="C5921" s="11">
        <v>47.086774111835886</v>
      </c>
      <c r="D5921" s="12">
        <v>0.92099367522358822</v>
      </c>
      <c r="E5921" s="13">
        <v>351880</v>
      </c>
      <c r="F5921" s="13">
        <v>603286.80847508879</v>
      </c>
      <c r="G5921" s="13">
        <v>221321.63519999999</v>
      </c>
      <c r="H5921" s="13">
        <v>0</v>
      </c>
      <c r="I5921" s="22">
        <v>0</v>
      </c>
      <c r="J5921" s="22">
        <v>0</v>
      </c>
      <c r="K5921" s="22">
        <v>0.2</v>
      </c>
      <c r="L5921" s="22">
        <v>0</v>
      </c>
      <c r="M5921" s="22">
        <v>0</v>
      </c>
      <c r="N5921" s="11">
        <v>-0.1079167</v>
      </c>
      <c r="O5921" s="11">
        <v>-3.8217080000000001</v>
      </c>
      <c r="P5921" s="11">
        <v>-5.3626290000000001</v>
      </c>
      <c r="Q5921" s="11">
        <v>-3.193292</v>
      </c>
      <c r="R5921" s="32">
        <v>-3</v>
      </c>
      <c r="S5921" s="11">
        <v>27.520833333333332</v>
      </c>
      <c r="T5921" s="11">
        <v>123.45833333333334</v>
      </c>
      <c r="U5921" s="11">
        <v>197.07499999999999</v>
      </c>
      <c r="V5921" s="11">
        <v>24.262499999999999</v>
      </c>
      <c r="W5921" s="11">
        <v>1079.5133424936869</v>
      </c>
      <c r="X5921" s="35"/>
    </row>
    <row r="5922" spans="1:24" ht="13.2" x14ac:dyDescent="0.25">
      <c r="A5922" s="10">
        <v>44636</v>
      </c>
      <c r="B5922" s="11">
        <v>166.84</v>
      </c>
      <c r="C5922" s="11">
        <v>46.955403285110975</v>
      </c>
      <c r="D5922" s="12">
        <v>0.91842412776987714</v>
      </c>
      <c r="E5922" s="13">
        <v>356780</v>
      </c>
      <c r="F5922" s="13">
        <v>568157.12637599627</v>
      </c>
      <c r="G5922" s="13">
        <v>219350.3328</v>
      </c>
      <c r="H5922" s="13">
        <v>0</v>
      </c>
      <c r="I5922" s="22">
        <v>0.4</v>
      </c>
      <c r="J5922" s="22">
        <v>1</v>
      </c>
      <c r="K5922" s="22">
        <v>0.4</v>
      </c>
      <c r="L5922" s="22">
        <v>0.4</v>
      </c>
      <c r="M5922" s="22">
        <v>0</v>
      </c>
      <c r="N5922" s="11">
        <v>3.2835670000000001</v>
      </c>
      <c r="O5922" s="11">
        <v>6.2374970000000002E-2</v>
      </c>
      <c r="P5922" s="11">
        <v>-2.1591670000000001</v>
      </c>
      <c r="Q5922" s="11">
        <v>0.29133330000000002</v>
      </c>
      <c r="R5922" s="32">
        <v>1</v>
      </c>
      <c r="S5922" s="11">
        <v>25.51250000000001</v>
      </c>
      <c r="T5922" s="11">
        <v>121.6875</v>
      </c>
      <c r="U5922" s="11">
        <v>194.85</v>
      </c>
      <c r="V5922" s="11">
        <v>22.487500000000001</v>
      </c>
      <c r="W5922" s="11">
        <v>1252.9340186286174</v>
      </c>
      <c r="X5922" s="35"/>
    </row>
    <row r="5923" spans="1:24" ht="13.2" x14ac:dyDescent="0.25">
      <c r="A5923" s="10">
        <v>44637</v>
      </c>
      <c r="B5923" s="11">
        <v>166.74</v>
      </c>
      <c r="C5923" s="11">
        <v>46.791582078686972</v>
      </c>
      <c r="D5923" s="12">
        <v>0.9152198671716536</v>
      </c>
      <c r="E5923" s="13">
        <v>353500</v>
      </c>
      <c r="F5923" s="13">
        <v>550503.18815403932</v>
      </c>
      <c r="G5923" s="13">
        <v>217784.5056</v>
      </c>
      <c r="H5923" s="13">
        <v>0</v>
      </c>
      <c r="I5923" s="11">
        <v>7.2</v>
      </c>
      <c r="J5923" s="11">
        <v>10</v>
      </c>
      <c r="K5923" s="11">
        <v>21</v>
      </c>
      <c r="L5923" s="11">
        <v>2.4</v>
      </c>
      <c r="M5923" s="11">
        <v>0</v>
      </c>
      <c r="N5923" s="11">
        <v>-2.1957909999999998</v>
      </c>
      <c r="O5923" s="11">
        <v>-4.7010829999999997</v>
      </c>
      <c r="P5923" s="11">
        <v>-7.1612910000000003</v>
      </c>
      <c r="Q5923" s="11">
        <v>-2.1687919999999998</v>
      </c>
      <c r="R5923" s="32">
        <v>-1</v>
      </c>
      <c r="S5923" s="11">
        <v>26.604166666666668</v>
      </c>
      <c r="T5923" s="11">
        <v>125.58333333333334</v>
      </c>
      <c r="U5923" s="11">
        <v>201.92083333333332</v>
      </c>
      <c r="V5923" s="11">
        <v>23.616666666666664</v>
      </c>
      <c r="W5923" s="11">
        <v>1151.9873833406441</v>
      </c>
      <c r="X5923" s="35"/>
    </row>
    <row r="5924" spans="1:24" ht="13.2" x14ac:dyDescent="0.25">
      <c r="A5924" s="10">
        <v>44638</v>
      </c>
      <c r="B5924" s="11">
        <v>166.63</v>
      </c>
      <c r="C5924" s="11">
        <v>46.611880761241011</v>
      </c>
      <c r="D5924" s="12">
        <v>0.9117049995698937</v>
      </c>
      <c r="E5924" s="13">
        <v>334660</v>
      </c>
      <c r="F5924" s="13">
        <v>547967.63283802406</v>
      </c>
      <c r="G5924" s="13">
        <v>215372.736</v>
      </c>
      <c r="H5924" s="13">
        <v>0</v>
      </c>
      <c r="I5924" s="11">
        <v>14</v>
      </c>
      <c r="J5924" s="11">
        <v>19.8</v>
      </c>
      <c r="K5924" s="11">
        <v>6.4</v>
      </c>
      <c r="L5924" s="11">
        <v>2.8</v>
      </c>
      <c r="M5924" s="11">
        <v>0</v>
      </c>
      <c r="N5924" s="11">
        <v>-5.4154169999999997</v>
      </c>
      <c r="O5924" s="11">
        <v>-7.8905430000000001</v>
      </c>
      <c r="P5924" s="11">
        <v>-10.243119999999999</v>
      </c>
      <c r="Q5924" s="11">
        <v>-5.5682510000000001</v>
      </c>
      <c r="R5924" s="32">
        <v>-4</v>
      </c>
      <c r="S5924" s="11">
        <v>40.954166666666666</v>
      </c>
      <c r="T5924" s="11">
        <v>147.54583333333332</v>
      </c>
      <c r="U5924" s="11">
        <v>222.42083333333329</v>
      </c>
      <c r="V5924" s="11">
        <v>44.324999999999996</v>
      </c>
      <c r="W5924" s="11">
        <v>112.6210739095722</v>
      </c>
      <c r="X5924" s="35"/>
    </row>
    <row r="5925" spans="1:24" ht="13.2" x14ac:dyDescent="0.25">
      <c r="A5925" s="10">
        <v>44639</v>
      </c>
      <c r="B5925" s="11">
        <v>166.52</v>
      </c>
      <c r="C5925" s="11">
        <v>46.432703658079035</v>
      </c>
      <c r="D5925" s="12">
        <v>0.90820038533649727</v>
      </c>
      <c r="E5925" s="13">
        <v>352440</v>
      </c>
      <c r="F5925" s="13">
        <v>546257.77097287052</v>
      </c>
      <c r="G5925" s="13">
        <v>213952.40639999998</v>
      </c>
      <c r="H5925" s="13">
        <v>0</v>
      </c>
      <c r="I5925" s="11">
        <v>15.6</v>
      </c>
      <c r="J5925" s="11">
        <v>21.2</v>
      </c>
      <c r="K5925" s="11">
        <v>0</v>
      </c>
      <c r="L5925" s="11">
        <v>0.2</v>
      </c>
      <c r="M5925" s="11">
        <v>0</v>
      </c>
      <c r="N5925" s="11">
        <v>-4.2917079999999999</v>
      </c>
      <c r="O5925" s="11">
        <v>-6.9477080000000004</v>
      </c>
      <c r="P5925" s="11">
        <v>-8.9366660000000007</v>
      </c>
      <c r="Q5925" s="11">
        <v>-4.828875</v>
      </c>
      <c r="R5925" s="32">
        <v>-3</v>
      </c>
      <c r="S5925" s="11">
        <v>68.337499999999991</v>
      </c>
      <c r="T5925" s="11">
        <v>172.80416666666667</v>
      </c>
      <c r="U5925" s="11">
        <v>229.20833333333337</v>
      </c>
      <c r="V5925" s="11">
        <v>69.341666666666683</v>
      </c>
      <c r="W5925" s="11">
        <v>66.478197504675975</v>
      </c>
      <c r="X5925" s="35"/>
    </row>
    <row r="5926" spans="1:24" ht="13.2" x14ac:dyDescent="0.25">
      <c r="A5926" s="10">
        <v>44640</v>
      </c>
      <c r="B5926" s="11">
        <v>166.41</v>
      </c>
      <c r="C5926" s="11">
        <v>46.254049022651905</v>
      </c>
      <c r="D5926" s="12">
        <v>0.90470599030983945</v>
      </c>
      <c r="E5926" s="13">
        <v>375740</v>
      </c>
      <c r="F5926" s="13">
        <v>551263.5564833734</v>
      </c>
      <c r="G5926" s="13">
        <v>211924.94399999999</v>
      </c>
      <c r="H5926" s="13">
        <v>0</v>
      </c>
      <c r="I5926" s="11">
        <v>1.8</v>
      </c>
      <c r="J5926" s="11">
        <v>3.8</v>
      </c>
      <c r="K5926" s="11">
        <v>9.1999999999999993</v>
      </c>
      <c r="L5926" s="11">
        <v>0</v>
      </c>
      <c r="M5926" s="11">
        <v>0</v>
      </c>
      <c r="N5926" s="22">
        <v>-3.0576669999999999</v>
      </c>
      <c r="O5926" s="22">
        <v>-5.5489160000000002</v>
      </c>
      <c r="P5926" s="32">
        <v>-8</v>
      </c>
      <c r="Q5926" s="22">
        <v>-2.9489999999999998</v>
      </c>
      <c r="R5926" s="32">
        <v>-3</v>
      </c>
      <c r="S5926" s="22">
        <v>71.55</v>
      </c>
      <c r="T5926" s="22">
        <v>172.80000000000004</v>
      </c>
      <c r="U5926" s="22">
        <v>234</v>
      </c>
      <c r="V5926" s="22">
        <v>72.037500000000009</v>
      </c>
      <c r="W5926" s="22">
        <v>370.59209103301316</v>
      </c>
      <c r="X5926" s="35"/>
    </row>
    <row r="5927" spans="1:24" ht="13.2" x14ac:dyDescent="0.25">
      <c r="A5927" s="10">
        <v>44641</v>
      </c>
      <c r="B5927" s="11">
        <v>166.31</v>
      </c>
      <c r="C5927" s="11">
        <v>46.092087635135279</v>
      </c>
      <c r="D5927" s="12">
        <v>0.90153810683625579</v>
      </c>
      <c r="E5927" s="13">
        <v>351210</v>
      </c>
      <c r="F5927" s="13">
        <v>527477.74451472377</v>
      </c>
      <c r="G5927" s="13">
        <v>210593.17440000002</v>
      </c>
      <c r="H5927" s="13">
        <v>0</v>
      </c>
      <c r="I5927" s="11">
        <v>1.4</v>
      </c>
      <c r="J5927" s="11">
        <v>2</v>
      </c>
      <c r="K5927" s="11">
        <v>0</v>
      </c>
      <c r="L5927" s="11">
        <v>0.2</v>
      </c>
      <c r="M5927" s="11">
        <v>0</v>
      </c>
      <c r="N5927" s="22">
        <v>-2.0566749999999998</v>
      </c>
      <c r="O5927" s="22">
        <v>-4.4623249999999999</v>
      </c>
      <c r="P5927" s="22">
        <v>-7.2513750000000003</v>
      </c>
      <c r="Q5927" s="22">
        <v>-1.7443329999999999</v>
      </c>
      <c r="R5927" s="32">
        <v>-1</v>
      </c>
      <c r="S5927" s="22">
        <v>65.904166666666669</v>
      </c>
      <c r="T5927" s="22">
        <v>168.13749999999999</v>
      </c>
      <c r="U5927" s="22">
        <v>232</v>
      </c>
      <c r="V5927" s="22">
        <v>61.920833333333334</v>
      </c>
      <c r="W5927" s="22">
        <v>188.75429652155995</v>
      </c>
      <c r="X5927" s="35"/>
    </row>
    <row r="5928" spans="1:24" ht="13.2" x14ac:dyDescent="0.25">
      <c r="A5928" s="10">
        <v>44642</v>
      </c>
      <c r="B5928" s="11">
        <v>166.19</v>
      </c>
      <c r="C5928" s="11">
        <v>45.898300205250003</v>
      </c>
      <c r="D5928" s="12">
        <v>0.89774772194307384</v>
      </c>
      <c r="E5928" s="13">
        <v>337590</v>
      </c>
      <c r="F5928" s="13">
        <v>526072.34079099284</v>
      </c>
      <c r="G5928" s="13">
        <v>209272.17439999999</v>
      </c>
      <c r="H5928" s="24">
        <v>0</v>
      </c>
      <c r="I5928" s="11">
        <v>0</v>
      </c>
      <c r="J5928" s="11">
        <v>0.2</v>
      </c>
      <c r="K5928" s="11">
        <v>0.2</v>
      </c>
      <c r="L5928" s="11">
        <v>0</v>
      </c>
      <c r="M5928" s="11">
        <v>0</v>
      </c>
      <c r="N5928" s="11">
        <v>-0.44866669999999997</v>
      </c>
      <c r="O5928" s="11">
        <v>-3.0742500000000001</v>
      </c>
      <c r="P5928" s="11">
        <v>-5.5112500000000004</v>
      </c>
      <c r="Q5928" s="11">
        <v>1.9166820000000001E-3</v>
      </c>
      <c r="R5928" s="32">
        <v>0</v>
      </c>
      <c r="S5928" s="11">
        <v>59.324999999999996</v>
      </c>
      <c r="T5928" s="11">
        <v>165.82499999999999</v>
      </c>
      <c r="U5928" s="11">
        <v>231</v>
      </c>
      <c r="V5928" s="11">
        <v>52.312499999999993</v>
      </c>
      <c r="W5928" s="11">
        <v>184.58323237723843</v>
      </c>
      <c r="X5928" s="35"/>
    </row>
    <row r="5929" spans="1:24" ht="13.2" x14ac:dyDescent="0.25">
      <c r="A5929" s="10">
        <v>44643</v>
      </c>
      <c r="B5929" s="11">
        <v>166.07</v>
      </c>
      <c r="C5929" s="11">
        <v>45.705128371640996</v>
      </c>
      <c r="D5929" s="12">
        <v>0.89396937780417229</v>
      </c>
      <c r="E5929" s="13">
        <v>352500</v>
      </c>
      <c r="F5929" s="13">
        <v>555488.61605824518</v>
      </c>
      <c r="G5929" s="13">
        <v>206876.5056</v>
      </c>
      <c r="H5929" s="24">
        <v>0</v>
      </c>
      <c r="I5929" s="22">
        <v>4.8</v>
      </c>
      <c r="J5929" s="22">
        <v>8.4</v>
      </c>
      <c r="K5929" s="22">
        <v>7.6</v>
      </c>
      <c r="L5929" s="22">
        <v>0.6</v>
      </c>
      <c r="M5929" s="22">
        <v>0</v>
      </c>
      <c r="N5929" s="11">
        <v>-0.294375</v>
      </c>
      <c r="O5929" s="11">
        <v>-2.683875</v>
      </c>
      <c r="P5929" s="11">
        <v>-4.7627079999999999</v>
      </c>
      <c r="Q5929" s="11">
        <v>0.26518750000000002</v>
      </c>
      <c r="R5929" s="32">
        <v>0</v>
      </c>
      <c r="S5929" s="11">
        <v>53.437500000000007</v>
      </c>
      <c r="T5929" s="11">
        <v>165.01583333333335</v>
      </c>
      <c r="U5929" s="11">
        <v>233.98749999999998</v>
      </c>
      <c r="V5929" s="11">
        <v>45.966666666666676</v>
      </c>
      <c r="W5929" s="11">
        <v>240.4235426766673</v>
      </c>
      <c r="X5929" s="35"/>
    </row>
    <row r="5930" spans="1:24" ht="13.2" x14ac:dyDescent="0.25">
      <c r="A5930" s="10">
        <v>44644</v>
      </c>
      <c r="B5930" s="11">
        <v>165.97</v>
      </c>
      <c r="C5930" s="11">
        <v>45.544620482099241</v>
      </c>
      <c r="D5930" s="12">
        <v>0.8908299240216655</v>
      </c>
      <c r="E5930" s="13">
        <v>350100</v>
      </c>
      <c r="F5930" s="13">
        <v>600937.5264369552</v>
      </c>
      <c r="G5930" s="13">
        <v>204060.29759999999</v>
      </c>
      <c r="H5930" s="13">
        <v>0</v>
      </c>
      <c r="I5930" s="22">
        <v>0.8</v>
      </c>
      <c r="J5930" s="22">
        <v>0.8</v>
      </c>
      <c r="K5930" s="22">
        <v>1.6</v>
      </c>
      <c r="L5930" s="22">
        <v>0.2</v>
      </c>
      <c r="M5930" s="22">
        <v>0</v>
      </c>
      <c r="N5930" s="11">
        <v>2.6892499999999999</v>
      </c>
      <c r="O5930" s="11">
        <v>-1.6367499999999999</v>
      </c>
      <c r="P5930" s="11">
        <v>-3.8989750000000001</v>
      </c>
      <c r="Q5930" s="11">
        <v>-0.20204159999999999</v>
      </c>
      <c r="R5930" s="32">
        <v>0</v>
      </c>
      <c r="S5930" s="11">
        <v>50.166666666666671</v>
      </c>
      <c r="T5930" s="11">
        <v>163.63750000000005</v>
      </c>
      <c r="U5930" s="11">
        <v>232.5541666666667</v>
      </c>
      <c r="V5930" s="11">
        <v>41.220833333333331</v>
      </c>
      <c r="W5930" s="11">
        <v>1643.7122259803091</v>
      </c>
      <c r="X5930" s="35"/>
    </row>
    <row r="5931" spans="1:24" ht="13.2" x14ac:dyDescent="0.25">
      <c r="A5931" s="10">
        <v>44645</v>
      </c>
      <c r="B5931" s="11">
        <v>165.9</v>
      </c>
      <c r="C5931" s="11">
        <v>45.432517710936196</v>
      </c>
      <c r="D5931" s="12">
        <v>0.88863725006674599</v>
      </c>
      <c r="E5931" s="13">
        <v>358000</v>
      </c>
      <c r="F5931" s="13">
        <v>791693.31719844777</v>
      </c>
      <c r="G5931" s="13">
        <v>202825.1232</v>
      </c>
      <c r="H5931" s="13">
        <v>0</v>
      </c>
      <c r="I5931" s="11">
        <v>0.4</v>
      </c>
      <c r="J5931" s="11">
        <v>0.8</v>
      </c>
      <c r="K5931" s="11">
        <v>2.4</v>
      </c>
      <c r="L5931" s="11">
        <v>0</v>
      </c>
      <c r="M5931" s="11">
        <v>0</v>
      </c>
      <c r="N5931" s="11">
        <v>3.8740830000000002</v>
      </c>
      <c r="O5931" s="11">
        <v>1.0921670000000001</v>
      </c>
      <c r="P5931" s="11">
        <v>-2.064708</v>
      </c>
      <c r="Q5931" s="11">
        <v>2.8417080000000001</v>
      </c>
      <c r="R5931" s="32">
        <v>3</v>
      </c>
      <c r="S5931" s="11">
        <v>41.5</v>
      </c>
      <c r="T5931" s="11">
        <v>151.89166666666665</v>
      </c>
      <c r="U5931" s="11">
        <v>224.30000000000007</v>
      </c>
      <c r="V5931" s="11">
        <v>35.362500000000004</v>
      </c>
      <c r="W5931" s="11">
        <v>2549.0042240672287</v>
      </c>
      <c r="X5931" s="35"/>
    </row>
    <row r="5932" spans="1:24" ht="13.2" x14ac:dyDescent="0.25">
      <c r="A5932" s="10">
        <v>44646</v>
      </c>
      <c r="B5932" s="11">
        <v>165.95</v>
      </c>
      <c r="C5932" s="11">
        <v>45.512569904934644</v>
      </c>
      <c r="D5932" s="12">
        <v>0.89020303081412178</v>
      </c>
      <c r="E5932" s="13">
        <v>355250</v>
      </c>
      <c r="F5932" s="13">
        <v>809309.33502744406</v>
      </c>
      <c r="G5932" s="13">
        <v>203886.63360000003</v>
      </c>
      <c r="H5932" s="13">
        <v>0</v>
      </c>
      <c r="I5932" s="11">
        <v>0.2</v>
      </c>
      <c r="J5932" s="11">
        <v>0</v>
      </c>
      <c r="K5932" s="11">
        <v>0.4</v>
      </c>
      <c r="L5932" s="11">
        <v>0</v>
      </c>
      <c r="M5932" s="11">
        <v>0</v>
      </c>
      <c r="N5932" s="11">
        <v>3.6233749999999998</v>
      </c>
      <c r="O5932" s="11">
        <v>-0.33837509999999998</v>
      </c>
      <c r="P5932" s="11">
        <v>3.9484170000000001</v>
      </c>
      <c r="Q5932" s="11">
        <v>5.7556390000000004</v>
      </c>
      <c r="R5932" s="32">
        <v>6</v>
      </c>
      <c r="S5932" s="11">
        <v>36.787500000000001</v>
      </c>
      <c r="T5932" s="11">
        <v>146.40416666666664</v>
      </c>
      <c r="U5932" s="11">
        <v>222.70000000000005</v>
      </c>
      <c r="V5932" s="11">
        <v>30.154166666666654</v>
      </c>
      <c r="W5932" s="11">
        <v>1524.746988279901</v>
      </c>
      <c r="X5932" s="35"/>
    </row>
    <row r="5933" spans="1:24" ht="13.2" x14ac:dyDescent="0.25">
      <c r="A5933" s="21">
        <v>44647</v>
      </c>
      <c r="B5933" s="22">
        <v>166.01</v>
      </c>
      <c r="C5933" s="22">
        <v>45.608772606362088</v>
      </c>
      <c r="D5933" s="23">
        <v>0.89208470738308054</v>
      </c>
      <c r="E5933" s="24">
        <v>382570</v>
      </c>
      <c r="F5933" s="24">
        <v>970721.54947830562</v>
      </c>
      <c r="G5933" s="13">
        <v>203979.94560000001</v>
      </c>
      <c r="H5933" s="13">
        <v>0</v>
      </c>
      <c r="I5933" s="11">
        <v>0</v>
      </c>
      <c r="J5933" s="11">
        <v>0</v>
      </c>
      <c r="K5933" s="11">
        <v>0</v>
      </c>
      <c r="L5933" s="32">
        <v>0</v>
      </c>
      <c r="M5933" s="11">
        <v>0</v>
      </c>
      <c r="N5933" s="11">
        <v>10.413869999999999</v>
      </c>
      <c r="O5933" s="11">
        <v>6.1737500000000001</v>
      </c>
      <c r="P5933" s="11">
        <v>3.9484170000000001</v>
      </c>
      <c r="Q5933" s="11">
        <v>5.7556390000000004</v>
      </c>
      <c r="R5933" s="32">
        <v>7</v>
      </c>
      <c r="S5933" s="11">
        <v>27.895833333333336</v>
      </c>
      <c r="T5933" s="11">
        <v>135.74166666666665</v>
      </c>
      <c r="U5933" s="11">
        <v>211.64166666666674</v>
      </c>
      <c r="V5933" s="11">
        <v>24.145833333333343</v>
      </c>
      <c r="W5933" s="11">
        <v>4207.400200860885</v>
      </c>
      <c r="X5933" s="35"/>
    </row>
    <row r="5934" spans="1:24" ht="13.2" x14ac:dyDescent="0.25">
      <c r="A5934" s="21">
        <v>44648</v>
      </c>
      <c r="B5934" s="22">
        <v>166.17</v>
      </c>
      <c r="C5934" s="22">
        <v>45.866062210240393</v>
      </c>
      <c r="D5934" s="23">
        <v>0.897117162936521</v>
      </c>
      <c r="E5934" s="24">
        <v>379442</v>
      </c>
      <c r="F5934" s="24">
        <v>1417653.3953429875</v>
      </c>
      <c r="G5934" s="13">
        <v>210353.24160000001</v>
      </c>
      <c r="H5934" s="13">
        <v>0</v>
      </c>
      <c r="I5934" s="11">
        <v>0</v>
      </c>
      <c r="J5934" s="11">
        <v>0</v>
      </c>
      <c r="K5934" s="11">
        <v>0</v>
      </c>
      <c r="L5934" s="11">
        <v>0</v>
      </c>
      <c r="M5934" s="11">
        <v>0</v>
      </c>
      <c r="N5934" s="11">
        <v>12.807499999999999</v>
      </c>
      <c r="O5934" s="11">
        <v>8.878959</v>
      </c>
      <c r="P5934" s="11">
        <v>6.5765830000000003</v>
      </c>
      <c r="Q5934" s="11">
        <v>8.9295010000000001</v>
      </c>
      <c r="R5934" s="11">
        <v>12.7525</v>
      </c>
      <c r="S5934" s="11">
        <v>17.324999999999999</v>
      </c>
      <c r="T5934" s="11">
        <v>123.93749999999999</v>
      </c>
      <c r="U5934" s="11">
        <v>201.34583333333333</v>
      </c>
      <c r="V5934" s="11">
        <v>18.504166666666666</v>
      </c>
      <c r="W5934" s="11">
        <v>4308.1173566281495</v>
      </c>
      <c r="X5934" s="35"/>
    </row>
    <row r="5935" spans="1:24" ht="13.2" x14ac:dyDescent="0.25">
      <c r="A5935" s="10">
        <v>44649</v>
      </c>
      <c r="B5935" s="11">
        <v>166.6</v>
      </c>
      <c r="C5935" s="11">
        <v>46.562962363983381</v>
      </c>
      <c r="D5935" s="12">
        <v>0.91074818026497928</v>
      </c>
      <c r="E5935" s="13">
        <v>363520</v>
      </c>
      <c r="F5935" s="13">
        <v>1718540.7856787923</v>
      </c>
      <c r="G5935" s="13">
        <v>220115.83679999999</v>
      </c>
      <c r="H5935" s="13">
        <v>0</v>
      </c>
      <c r="I5935" s="11">
        <v>0</v>
      </c>
      <c r="J5935" s="11">
        <v>0</v>
      </c>
      <c r="K5935" s="11">
        <v>0</v>
      </c>
      <c r="L5935" s="11">
        <v>0</v>
      </c>
      <c r="M5935" s="11">
        <v>0</v>
      </c>
      <c r="N5935" s="11">
        <v>11.86666</v>
      </c>
      <c r="O5935" s="11">
        <v>6.9196679999999997</v>
      </c>
      <c r="P5935" s="11">
        <v>4.8297920000000003</v>
      </c>
      <c r="Q5935" s="11">
        <v>8.0317080000000001</v>
      </c>
      <c r="R5935" s="11">
        <v>10.94708</v>
      </c>
      <c r="S5935" s="11">
        <v>5.5875000000000004</v>
      </c>
      <c r="T5935" s="11">
        <v>114.66670000000001</v>
      </c>
      <c r="U5935" s="11">
        <v>192.61250000000001</v>
      </c>
      <c r="V5935" s="11">
        <v>13.4625</v>
      </c>
      <c r="W5935" s="11">
        <v>2445.1582539966744</v>
      </c>
      <c r="X5935" s="35"/>
    </row>
    <row r="5936" spans="1:24" ht="13.2" x14ac:dyDescent="0.25">
      <c r="A5936" s="10">
        <v>44650</v>
      </c>
      <c r="B5936" s="11">
        <v>167.2</v>
      </c>
      <c r="C5936" s="11">
        <v>47.548779312862173</v>
      </c>
      <c r="D5936" s="12">
        <v>0.93003026513851839</v>
      </c>
      <c r="E5936" s="13">
        <v>400730</v>
      </c>
      <c r="F5936" s="13">
        <v>2181982.0888785636</v>
      </c>
      <c r="G5936" s="13">
        <v>840393.53280000004</v>
      </c>
      <c r="H5936" s="13">
        <v>0</v>
      </c>
      <c r="I5936" s="11">
        <v>0</v>
      </c>
      <c r="J5936" s="11">
        <v>0</v>
      </c>
      <c r="K5936" s="11">
        <v>0</v>
      </c>
      <c r="L5936" s="11">
        <v>0</v>
      </c>
      <c r="M5936" s="11">
        <v>0</v>
      </c>
      <c r="N5936" s="22">
        <v>13.708130000000001</v>
      </c>
      <c r="O5936" s="22">
        <v>9.0198339999999995</v>
      </c>
      <c r="P5936" s="22">
        <v>6.7910000000000004</v>
      </c>
      <c r="Q5936" s="22">
        <v>10.078329999999999</v>
      </c>
      <c r="R5936" s="22">
        <v>12.904159999999999</v>
      </c>
      <c r="S5936" s="22">
        <v>0</v>
      </c>
      <c r="T5936" s="22">
        <v>104.31249999999999</v>
      </c>
      <c r="U5936" s="22">
        <v>182.39999999999995</v>
      </c>
      <c r="V5936" s="22">
        <v>6.3416666666666659</v>
      </c>
      <c r="W5936" s="22">
        <v>4419.2104667376952</v>
      </c>
      <c r="X5936" s="35"/>
    </row>
    <row r="5937" spans="1:24" ht="13.2" x14ac:dyDescent="0.25">
      <c r="A5937" s="10">
        <v>44651</v>
      </c>
      <c r="B5937" s="11">
        <v>167.75</v>
      </c>
      <c r="C5937" s="11">
        <v>48.466378868940737</v>
      </c>
      <c r="D5937" s="12">
        <v>0.9479780520378529</v>
      </c>
      <c r="E5937" s="13">
        <v>404610</v>
      </c>
      <c r="F5937" s="13">
        <v>2401198.8755842699</v>
      </c>
      <c r="G5937" s="13">
        <v>954170.49600000004</v>
      </c>
      <c r="H5937" s="13">
        <v>0</v>
      </c>
      <c r="I5937" s="22">
        <v>0</v>
      </c>
      <c r="J5937" s="22">
        <v>0</v>
      </c>
      <c r="K5937" s="22">
        <v>0</v>
      </c>
      <c r="L5937" s="22">
        <v>0</v>
      </c>
      <c r="M5937" s="22">
        <v>0</v>
      </c>
      <c r="N5937" s="22">
        <v>17.739170000000001</v>
      </c>
      <c r="O5937" s="22">
        <v>11.660170000000001</v>
      </c>
      <c r="P5937" s="22">
        <v>9.1586239999999997</v>
      </c>
      <c r="Q5937" s="22">
        <v>13.47799</v>
      </c>
      <c r="R5937" s="22">
        <v>15.995419999999999</v>
      </c>
      <c r="S5937" s="22">
        <v>0</v>
      </c>
      <c r="T5937" s="22">
        <v>94.229166666666643</v>
      </c>
      <c r="U5937" s="22">
        <v>168.44583333333335</v>
      </c>
      <c r="V5937" s="22">
        <v>0.83750000000000002</v>
      </c>
      <c r="W5937" s="22">
        <v>2951.7978088842051</v>
      </c>
      <c r="X5937" s="35"/>
    </row>
    <row r="5938" spans="1:24" ht="13.2" x14ac:dyDescent="0.25">
      <c r="A5938" s="10">
        <v>44652</v>
      </c>
      <c r="B5938" s="11">
        <v>168.3</v>
      </c>
      <c r="C5938" s="11">
        <v>49.397539248525007</v>
      </c>
      <c r="D5938" s="12">
        <v>0.96619108184063862</v>
      </c>
      <c r="E5938" s="13">
        <v>425500</v>
      </c>
      <c r="F5938" s="13">
        <v>3558724.426632199</v>
      </c>
      <c r="G5938" s="13">
        <v>2816649.5040000002</v>
      </c>
      <c r="H5938" s="13">
        <v>0</v>
      </c>
      <c r="I5938" s="22">
        <v>0</v>
      </c>
      <c r="J5938" s="22">
        <v>0</v>
      </c>
      <c r="K5938" s="22">
        <v>0</v>
      </c>
      <c r="L5938" s="22">
        <v>0</v>
      </c>
      <c r="M5938" s="22">
        <v>0</v>
      </c>
      <c r="N5938" s="11">
        <v>20.07292</v>
      </c>
      <c r="O5938" s="11">
        <v>14.699579999999999</v>
      </c>
      <c r="P5938" s="11">
        <v>11.772880000000001</v>
      </c>
      <c r="Q5938" s="11">
        <v>16.92042</v>
      </c>
      <c r="R5938" s="11">
        <v>18.699580000000001</v>
      </c>
      <c r="S5938" s="11">
        <v>0</v>
      </c>
      <c r="T5938" s="11">
        <v>75.364705882352951</v>
      </c>
      <c r="U5938" s="11">
        <v>142.28235294117644</v>
      </c>
      <c r="V5938" s="11">
        <v>0.20000000000000009</v>
      </c>
      <c r="W5938" s="11">
        <v>4367.4615832042464</v>
      </c>
      <c r="X5938" s="35"/>
    </row>
    <row r="5939" spans="1:24" ht="13.2" x14ac:dyDescent="0.25">
      <c r="A5939" s="10">
        <v>44653</v>
      </c>
      <c r="B5939" s="11">
        <v>168.43</v>
      </c>
      <c r="C5939" s="11">
        <v>49.619638171157206</v>
      </c>
      <c r="D5939" s="12">
        <v>0.970535225326289</v>
      </c>
      <c r="E5939" s="13">
        <v>410200</v>
      </c>
      <c r="F5939" s="13">
        <v>3640327.6432558494</v>
      </c>
      <c r="G5939" s="13">
        <v>3852315.0719999997</v>
      </c>
      <c r="H5939" s="13">
        <v>0</v>
      </c>
      <c r="I5939" s="11">
        <v>0</v>
      </c>
      <c r="J5939" s="11">
        <v>0</v>
      </c>
      <c r="K5939" s="11">
        <v>0</v>
      </c>
      <c r="L5939" s="11">
        <v>0</v>
      </c>
      <c r="M5939" s="11">
        <v>0</v>
      </c>
      <c r="N5939" s="11">
        <v>15.72208</v>
      </c>
      <c r="O5939" s="11">
        <v>11.79583</v>
      </c>
      <c r="P5939" s="11">
        <v>8.9870819999999991</v>
      </c>
      <c r="Q5939" s="11">
        <v>13.58708</v>
      </c>
      <c r="R5939" s="11">
        <v>15.95125</v>
      </c>
      <c r="S5939" s="11">
        <v>0</v>
      </c>
      <c r="T5939" s="11">
        <v>63.720833333333324</v>
      </c>
      <c r="U5939" s="11">
        <v>132.78333333333333</v>
      </c>
      <c r="V5939" s="11">
        <v>0</v>
      </c>
      <c r="W5939" s="11">
        <v>5733.8234568609532</v>
      </c>
      <c r="X5939" s="35"/>
    </row>
    <row r="5940" spans="1:24" ht="13.2" x14ac:dyDescent="0.25">
      <c r="A5940" s="10">
        <v>44654</v>
      </c>
      <c r="B5940" s="11">
        <v>168</v>
      </c>
      <c r="C5940" s="11">
        <v>48.887938742413056</v>
      </c>
      <c r="D5940" s="12">
        <v>0.95622355163979877</v>
      </c>
      <c r="E5940" s="13">
        <v>397280</v>
      </c>
      <c r="F5940" s="13">
        <v>2902549.4769123234</v>
      </c>
      <c r="G5940" s="13">
        <v>3694688.64</v>
      </c>
      <c r="H5940" s="13">
        <v>0</v>
      </c>
      <c r="I5940" s="11">
        <v>1.6</v>
      </c>
      <c r="J5940" s="11">
        <v>2.6</v>
      </c>
      <c r="K5940" s="11">
        <v>1.2</v>
      </c>
      <c r="L5940" s="11">
        <v>0</v>
      </c>
      <c r="M5940" s="11">
        <v>0</v>
      </c>
      <c r="N5940" s="11">
        <v>9.7296669999999992</v>
      </c>
      <c r="O5940" s="11">
        <v>6.4349170000000004</v>
      </c>
      <c r="P5940" s="11">
        <v>3.1568339999999999</v>
      </c>
      <c r="Q5940" s="11">
        <v>8.7098320000000005</v>
      </c>
      <c r="R5940" s="11">
        <v>10.220330000000001</v>
      </c>
      <c r="S5940" s="11">
        <v>0</v>
      </c>
      <c r="T5940" s="11">
        <v>54.254166666666656</v>
      </c>
      <c r="U5940" s="11">
        <v>126.79583333333338</v>
      </c>
      <c r="V5940" s="11">
        <v>0</v>
      </c>
      <c r="W5940" s="11">
        <v>2188.9444810385244</v>
      </c>
      <c r="X5940" s="35"/>
    </row>
    <row r="5941" spans="1:24" ht="13.2" x14ac:dyDescent="0.25">
      <c r="A5941" s="10">
        <v>44655</v>
      </c>
      <c r="B5941" s="11">
        <v>167.22</v>
      </c>
      <c r="C5941" s="11">
        <v>47.581911579325379</v>
      </c>
      <c r="D5941" s="12">
        <v>0.93067831564599113</v>
      </c>
      <c r="E5941" s="13">
        <v>382710</v>
      </c>
      <c r="F5941" s="13">
        <v>2317258.176779191</v>
      </c>
      <c r="G5941" s="13">
        <v>2054160.8640000001</v>
      </c>
      <c r="H5941" s="13">
        <v>0</v>
      </c>
      <c r="I5941" s="11">
        <v>1.8</v>
      </c>
      <c r="J5941" s="11">
        <v>2</v>
      </c>
      <c r="K5941" s="11">
        <v>1</v>
      </c>
      <c r="L5941" s="11">
        <v>0.4</v>
      </c>
      <c r="M5941" s="11">
        <v>0</v>
      </c>
      <c r="N5941" s="11">
        <v>6.3838710000000001</v>
      </c>
      <c r="O5941" s="11">
        <v>4.0929289999999998</v>
      </c>
      <c r="P5941" s="11">
        <v>3.1180840000000001</v>
      </c>
      <c r="Q5941" s="11">
        <v>7.8713740000000003</v>
      </c>
      <c r="R5941" s="11">
        <v>7.3615820000000003</v>
      </c>
      <c r="S5941" s="11">
        <v>0</v>
      </c>
      <c r="T5941" s="11">
        <v>49.795833333333334</v>
      </c>
      <c r="U5941" s="11">
        <v>122.44999999999997</v>
      </c>
      <c r="V5941" s="11">
        <v>0</v>
      </c>
      <c r="W5941" s="11">
        <v>1812.8936527666908</v>
      </c>
      <c r="X5941" s="35"/>
    </row>
    <row r="5942" spans="1:24" ht="13.2" x14ac:dyDescent="0.25">
      <c r="A5942" s="10">
        <v>44656</v>
      </c>
      <c r="B5942" s="11">
        <v>167.07</v>
      </c>
      <c r="C5942" s="11">
        <v>47.333848892104569</v>
      </c>
      <c r="D5942" s="12">
        <v>0.92582633395264546</v>
      </c>
      <c r="E5942" s="13">
        <v>354990</v>
      </c>
      <c r="F5942" s="13">
        <v>1971289.6132607711</v>
      </c>
      <c r="G5942" s="13">
        <v>1225455.264</v>
      </c>
      <c r="H5942" s="24">
        <v>0</v>
      </c>
      <c r="I5942" s="11">
        <v>0</v>
      </c>
      <c r="J5942" s="11">
        <v>0</v>
      </c>
      <c r="K5942" s="11">
        <v>0</v>
      </c>
      <c r="L5942" s="11">
        <v>0</v>
      </c>
      <c r="M5942" s="11">
        <v>0</v>
      </c>
      <c r="N5942" s="11">
        <v>6.9620410000000001</v>
      </c>
      <c r="O5942" s="11">
        <v>4.706995</v>
      </c>
      <c r="P5942" s="11">
        <v>4.1567829999999999</v>
      </c>
      <c r="Q5942" s="11">
        <v>6.7732650000000003</v>
      </c>
      <c r="R5942" s="11">
        <v>7.8586669999999996</v>
      </c>
      <c r="S5942" s="11">
        <v>0</v>
      </c>
      <c r="T5942" s="11">
        <v>45.516666666666666</v>
      </c>
      <c r="U5942" s="11">
        <v>118.24999999999999</v>
      </c>
      <c r="V5942" s="11">
        <v>0</v>
      </c>
      <c r="W5942" s="11">
        <v>1639.0811003899391</v>
      </c>
      <c r="X5942" s="35"/>
    </row>
    <row r="5943" spans="1:24" ht="13.2" x14ac:dyDescent="0.25">
      <c r="A5943" s="10">
        <v>44657</v>
      </c>
      <c r="B5943" s="11">
        <v>167.21</v>
      </c>
      <c r="C5943" s="11">
        <v>47.565343241365341</v>
      </c>
      <c r="D5943" s="12">
        <v>0.93035424726887284</v>
      </c>
      <c r="E5943" s="13">
        <v>356680</v>
      </c>
      <c r="F5943" s="13">
        <v>1857170.6978335695</v>
      </c>
      <c r="G5943" s="13">
        <v>912136.89600000007</v>
      </c>
      <c r="H5943" s="24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10.651669999999999</v>
      </c>
      <c r="O5943" s="11">
        <v>7.4910410000000001</v>
      </c>
      <c r="P5943" s="11">
        <v>5.9994420000000002</v>
      </c>
      <c r="Q5943" s="11">
        <v>8.5561690000000006</v>
      </c>
      <c r="R5943" s="11">
        <v>11.53003</v>
      </c>
      <c r="S5943" s="11">
        <v>0</v>
      </c>
      <c r="T5943" s="11">
        <v>39.208333333333329</v>
      </c>
      <c r="U5943" s="11">
        <v>112.73749999999995</v>
      </c>
      <c r="V5943" s="11">
        <v>0</v>
      </c>
      <c r="W5943" s="11">
        <v>4579.6633675523235</v>
      </c>
      <c r="X5943" s="35"/>
    </row>
    <row r="5944" spans="1:24" ht="13.2" x14ac:dyDescent="0.25">
      <c r="A5944" s="10">
        <v>44658</v>
      </c>
      <c r="B5944" s="11">
        <v>167.47</v>
      </c>
      <c r="C5944" s="11">
        <v>47.99755704319891</v>
      </c>
      <c r="D5944" s="12">
        <v>0.93880813236381722</v>
      </c>
      <c r="E5944" s="13">
        <v>362010</v>
      </c>
      <c r="F5944" s="13">
        <v>2592557.5426971219</v>
      </c>
      <c r="G5944" s="13">
        <v>1219528.2439999999</v>
      </c>
      <c r="H5944" s="13">
        <v>0</v>
      </c>
      <c r="I5944" s="11">
        <v>10.4</v>
      </c>
      <c r="J5944" s="11">
        <v>15.2</v>
      </c>
      <c r="K5944" s="11">
        <v>14.2</v>
      </c>
      <c r="L5944" s="11">
        <v>13.8</v>
      </c>
      <c r="M5944" s="11">
        <v>0.75</v>
      </c>
      <c r="N5944" s="11">
        <v>13.67958</v>
      </c>
      <c r="O5944" s="11">
        <v>9.995749</v>
      </c>
      <c r="P5944" s="11">
        <v>6.9589160000000003</v>
      </c>
      <c r="Q5944" s="11">
        <v>11.904579999999999</v>
      </c>
      <c r="R5944" s="11">
        <v>14.38083</v>
      </c>
      <c r="S5944" s="11">
        <v>0</v>
      </c>
      <c r="T5944" s="11">
        <v>28.737500000000001</v>
      </c>
      <c r="U5944" s="11">
        <v>104.46250000000001</v>
      </c>
      <c r="V5944" s="11">
        <v>0</v>
      </c>
      <c r="W5944" s="11">
        <v>2219.477610240473</v>
      </c>
      <c r="X5944" s="35"/>
    </row>
    <row r="5945" spans="1:24" ht="13.2" x14ac:dyDescent="0.25">
      <c r="A5945" s="10">
        <v>44659</v>
      </c>
      <c r="B5945" s="11">
        <v>167.98</v>
      </c>
      <c r="C5945" s="11">
        <v>48.854110341896032</v>
      </c>
      <c r="D5945" s="12">
        <v>0.95556188509952766</v>
      </c>
      <c r="E5945" s="13">
        <v>389330</v>
      </c>
      <c r="F5945" s="13">
        <v>2674351.8676986136</v>
      </c>
      <c r="G5945" s="13">
        <v>1459528.4160000002</v>
      </c>
      <c r="H5945" s="13">
        <v>0</v>
      </c>
      <c r="I5945" s="22">
        <v>3.8</v>
      </c>
      <c r="J5945" s="22">
        <v>2.4</v>
      </c>
      <c r="K5945" s="22">
        <v>1</v>
      </c>
      <c r="L5945" s="22">
        <v>3.8</v>
      </c>
      <c r="M5945" s="22">
        <v>0</v>
      </c>
      <c r="N5945" s="11">
        <v>13.000830000000001</v>
      </c>
      <c r="O5945" s="11">
        <v>9.3577929999999991</v>
      </c>
      <c r="P5945" s="11">
        <v>6.3930829999999998</v>
      </c>
      <c r="Q5945" s="11">
        <v>9.6534870000000002</v>
      </c>
      <c r="R5945" s="11">
        <v>13.105420000000001</v>
      </c>
      <c r="S5945" s="11">
        <v>0</v>
      </c>
      <c r="T5945" s="11">
        <v>17.033333333333331</v>
      </c>
      <c r="U5945" s="11">
        <v>96.970833333333303</v>
      </c>
      <c r="V5945" s="11">
        <v>0</v>
      </c>
      <c r="W5945" s="11">
        <v>8639.5008025816242</v>
      </c>
      <c r="X5945" s="35"/>
    </row>
    <row r="5946" spans="1:24" ht="13.2" x14ac:dyDescent="0.25">
      <c r="A5946" s="10">
        <v>44660</v>
      </c>
      <c r="B5946" s="11">
        <v>168.39</v>
      </c>
      <c r="C5946" s="11">
        <v>49.551217793594645</v>
      </c>
      <c r="D5946" s="12">
        <v>0.96919695707198339</v>
      </c>
      <c r="E5946" s="13">
        <v>373390</v>
      </c>
      <c r="F5946" s="13">
        <v>2369513.8963422049</v>
      </c>
      <c r="G5946" s="13">
        <v>1751347.8720000002</v>
      </c>
      <c r="H5946" s="13">
        <v>0</v>
      </c>
      <c r="I5946" s="22">
        <v>0</v>
      </c>
      <c r="J5946" s="22">
        <v>0</v>
      </c>
      <c r="K5946" s="22">
        <v>0</v>
      </c>
      <c r="L5946" s="22">
        <v>0</v>
      </c>
      <c r="M5946" s="22">
        <v>0</v>
      </c>
      <c r="N5946" s="22">
        <v>17.482500000000002</v>
      </c>
      <c r="O5946" s="22">
        <v>13.70833</v>
      </c>
      <c r="P5946" s="22">
        <v>11.24325</v>
      </c>
      <c r="Q5946" s="22">
        <v>14.488329999999999</v>
      </c>
      <c r="R5946" s="22">
        <v>17.819579999999998</v>
      </c>
      <c r="S5946" s="22">
        <v>0</v>
      </c>
      <c r="T5946" s="22">
        <v>6.4083333333333314</v>
      </c>
      <c r="U5946" s="22">
        <v>89.583333333333343</v>
      </c>
      <c r="V5946" s="22">
        <v>0</v>
      </c>
      <c r="W5946" s="22">
        <v>10561.301485735927</v>
      </c>
      <c r="X5946" s="35"/>
    </row>
    <row r="5947" spans="1:24" ht="13.2" x14ac:dyDescent="0.25">
      <c r="A5947" s="21">
        <v>44661</v>
      </c>
      <c r="B5947" s="22">
        <v>168.45</v>
      </c>
      <c r="C5947" s="22">
        <v>49.65387581793685</v>
      </c>
      <c r="D5947" s="23">
        <v>0.97120489651811259</v>
      </c>
      <c r="E5947" s="24">
        <v>371180</v>
      </c>
      <c r="F5947" s="24">
        <v>2200795.4264849029</v>
      </c>
      <c r="G5947" s="13">
        <v>1964484.5759999999</v>
      </c>
      <c r="H5947" s="13">
        <v>0</v>
      </c>
      <c r="I5947" s="11">
        <v>0</v>
      </c>
      <c r="J5947" s="11">
        <v>0.4</v>
      </c>
      <c r="K5947" s="11">
        <v>0.4</v>
      </c>
      <c r="L5947" s="11">
        <v>0</v>
      </c>
      <c r="M5947" s="11">
        <v>0</v>
      </c>
      <c r="N5947" s="22">
        <v>16.118210000000001</v>
      </c>
      <c r="O5947" s="22">
        <v>13.359629999999999</v>
      </c>
      <c r="P5947" s="22">
        <v>10.419829999999999</v>
      </c>
      <c r="Q5947" s="22">
        <v>15.165459999999999</v>
      </c>
      <c r="R5947" s="22">
        <v>17.341709999999999</v>
      </c>
      <c r="S5947" s="22">
        <v>0</v>
      </c>
      <c r="T5947" s="22">
        <v>0.42500000000000004</v>
      </c>
      <c r="U5947" s="22">
        <v>81.033333333333317</v>
      </c>
      <c r="V5947" s="22">
        <v>0</v>
      </c>
      <c r="W5947" s="22">
        <v>10111.257557166173</v>
      </c>
      <c r="X5947" s="35"/>
    </row>
    <row r="5948" spans="1:24" ht="13.2" x14ac:dyDescent="0.25">
      <c r="A5948" s="21">
        <v>44662</v>
      </c>
      <c r="B5948" s="22">
        <v>168.29</v>
      </c>
      <c r="C5948" s="22">
        <v>49.380486668421753</v>
      </c>
      <c r="D5948" s="23">
        <v>0.96585754193017381</v>
      </c>
      <c r="E5948" s="24">
        <v>326770</v>
      </c>
      <c r="F5948" s="24">
        <v>2121451.3501330134</v>
      </c>
      <c r="G5948" s="13">
        <v>1867453.92</v>
      </c>
      <c r="H5948" s="13">
        <v>0</v>
      </c>
      <c r="I5948" s="11">
        <v>19.399999999999999</v>
      </c>
      <c r="J5948" s="11">
        <v>22.2</v>
      </c>
      <c r="K5948" s="11">
        <v>24</v>
      </c>
      <c r="L5948" s="11">
        <v>9.6</v>
      </c>
      <c r="M5948" s="11">
        <v>6.75</v>
      </c>
      <c r="N5948" s="11">
        <v>2.2894580000000002</v>
      </c>
      <c r="O5948" s="11">
        <v>-0.43308340000000001</v>
      </c>
      <c r="P5948" s="11">
        <v>-2.3749169999999999</v>
      </c>
      <c r="Q5948" s="11">
        <v>2.7640419999999999</v>
      </c>
      <c r="R5948" s="11">
        <v>3.6637499999999998</v>
      </c>
      <c r="S5948" s="11">
        <v>0</v>
      </c>
      <c r="T5948" s="11">
        <v>1.3174999999999999</v>
      </c>
      <c r="U5948" s="11">
        <v>86.416666666666671</v>
      </c>
      <c r="V5948" s="11">
        <v>0</v>
      </c>
      <c r="W5948" s="11">
        <v>442.22924915313047</v>
      </c>
      <c r="X5948" s="35"/>
    </row>
    <row r="5949" spans="1:24" ht="13.2" x14ac:dyDescent="0.25">
      <c r="A5949" s="10">
        <v>44663</v>
      </c>
      <c r="B5949" s="11">
        <v>168.14</v>
      </c>
      <c r="C5949" s="11">
        <v>49.125244098554766</v>
      </c>
      <c r="D5949" s="12">
        <v>0.96086512533486867</v>
      </c>
      <c r="E5949" s="13">
        <v>350490</v>
      </c>
      <c r="F5949" s="13">
        <v>1745232.9706814936</v>
      </c>
      <c r="G5949" s="13">
        <v>1909534.176</v>
      </c>
      <c r="H5949" s="13">
        <v>0</v>
      </c>
      <c r="I5949" s="11">
        <v>0.2</v>
      </c>
      <c r="J5949" s="11">
        <v>0.8</v>
      </c>
      <c r="K5949" s="11">
        <v>0.2</v>
      </c>
      <c r="L5949" s="11">
        <v>0</v>
      </c>
      <c r="M5949" s="11">
        <v>0.75</v>
      </c>
      <c r="N5949" s="11">
        <v>3.6740010000000001</v>
      </c>
      <c r="O5949" s="11">
        <v>0.26883319999999999</v>
      </c>
      <c r="P5949" s="11">
        <v>-3.259709</v>
      </c>
      <c r="Q5949" s="11">
        <v>2.0460829999999999</v>
      </c>
      <c r="R5949" s="11">
        <v>4.8743379999999998</v>
      </c>
      <c r="S5949" s="11">
        <v>0</v>
      </c>
      <c r="T5949" s="11">
        <v>0</v>
      </c>
      <c r="U5949" s="11">
        <v>89.962499999999991</v>
      </c>
      <c r="V5949" s="11">
        <v>0</v>
      </c>
      <c r="W5949" s="11">
        <v>5236.0868614896581</v>
      </c>
      <c r="X5949" s="35"/>
    </row>
    <row r="5950" spans="1:24" ht="13.2" x14ac:dyDescent="0.25">
      <c r="A5950" s="10">
        <v>44664</v>
      </c>
      <c r="B5950" s="11">
        <v>167.74</v>
      </c>
      <c r="C5950" s="11">
        <v>48.44957489323626</v>
      </c>
      <c r="D5950" s="12">
        <v>0.94764937470468746</v>
      </c>
      <c r="E5950" s="13">
        <v>354000</v>
      </c>
      <c r="F5950" s="13">
        <v>1393731.178190073</v>
      </c>
      <c r="G5950" s="13">
        <v>1083133.7279999999</v>
      </c>
      <c r="H5950" s="13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6.1262920000000003</v>
      </c>
      <c r="O5950" s="11">
        <v>2.5462920000000002</v>
      </c>
      <c r="P5950" s="11">
        <v>-1.6873750000000001</v>
      </c>
      <c r="Q5950" s="11">
        <v>2.740583</v>
      </c>
      <c r="R5950" s="11">
        <v>7.056209</v>
      </c>
      <c r="S5950" s="11">
        <v>0</v>
      </c>
      <c r="T5950" s="11">
        <v>0</v>
      </c>
      <c r="U5950" s="11">
        <v>86.974999999999994</v>
      </c>
      <c r="V5950" s="11">
        <v>0</v>
      </c>
      <c r="W5950" s="11">
        <v>457.03287072402048</v>
      </c>
      <c r="X5950" s="35"/>
    </row>
    <row r="5951" spans="1:24" ht="13.2" x14ac:dyDescent="0.25">
      <c r="A5951" s="10">
        <v>44665</v>
      </c>
      <c r="B5951" s="11">
        <v>167.62</v>
      </c>
      <c r="C5951" s="11">
        <v>48.248276343426333</v>
      </c>
      <c r="D5951" s="12">
        <v>0.94371207607458207</v>
      </c>
      <c r="E5951" s="13">
        <v>355460</v>
      </c>
      <c r="F5951" s="13">
        <v>1283767.6153101283</v>
      </c>
      <c r="G5951" s="13">
        <v>928479.45600000001</v>
      </c>
      <c r="H5951" s="13">
        <v>0</v>
      </c>
      <c r="I5951" s="11">
        <v>0</v>
      </c>
      <c r="J5951" s="11">
        <v>0</v>
      </c>
      <c r="K5951" s="11">
        <v>0</v>
      </c>
      <c r="L5951" s="11">
        <v>0</v>
      </c>
      <c r="M5951" s="11">
        <v>0</v>
      </c>
      <c r="N5951" s="11">
        <v>9.4288749999999997</v>
      </c>
      <c r="O5951" s="11">
        <v>6.359667</v>
      </c>
      <c r="P5951" s="11">
        <v>3.5332080000000001</v>
      </c>
      <c r="Q5951" s="11">
        <v>7.0929159999999998</v>
      </c>
      <c r="R5951" s="11">
        <v>10.56321</v>
      </c>
      <c r="S5951" s="11">
        <v>0</v>
      </c>
      <c r="T5951" s="11">
        <v>0</v>
      </c>
      <c r="U5951" s="11">
        <v>83.487500000000011</v>
      </c>
      <c r="V5951" s="11">
        <v>0</v>
      </c>
      <c r="W5951" s="11">
        <v>229.81408699475551</v>
      </c>
      <c r="X5951" s="35"/>
    </row>
    <row r="5952" spans="1:24" ht="13.2" x14ac:dyDescent="0.25">
      <c r="A5952" s="10">
        <v>44666</v>
      </c>
      <c r="B5952" s="11">
        <v>167.53</v>
      </c>
      <c r="C5952" s="11">
        <v>48.097724502736462</v>
      </c>
      <c r="D5952" s="12">
        <v>0.94076735761204044</v>
      </c>
      <c r="E5952" s="13">
        <v>367270</v>
      </c>
      <c r="F5952" s="13">
        <v>1236079.47163134</v>
      </c>
      <c r="G5952" s="13">
        <v>519619.36320000002</v>
      </c>
      <c r="H5952" s="13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13.0375</v>
      </c>
      <c r="O5952" s="11">
        <v>10.142580000000001</v>
      </c>
      <c r="P5952" s="11">
        <v>7.7860839999999998</v>
      </c>
      <c r="Q5952" s="11">
        <v>10.779540000000001</v>
      </c>
      <c r="R5952" s="11">
        <v>13.921250000000001</v>
      </c>
      <c r="S5952" s="11">
        <v>0</v>
      </c>
      <c r="T5952" s="11">
        <v>0</v>
      </c>
      <c r="U5952" s="11">
        <v>78.054166666666674</v>
      </c>
      <c r="V5952" s="11">
        <v>0</v>
      </c>
      <c r="W5952" s="11">
        <v>5243.740405001714</v>
      </c>
      <c r="X5952" s="35"/>
    </row>
    <row r="5953" spans="1:24" ht="13.2" x14ac:dyDescent="0.25">
      <c r="A5953" s="10">
        <v>44667</v>
      </c>
      <c r="B5953" s="11">
        <v>167.65</v>
      </c>
      <c r="C5953" s="11">
        <v>48.298540611167802</v>
      </c>
      <c r="D5953" s="12">
        <v>0.94469521993085226</v>
      </c>
      <c r="E5953" s="13">
        <v>365800</v>
      </c>
      <c r="F5953" s="13">
        <v>1306593.266880586</v>
      </c>
      <c r="G5953" s="13">
        <v>470861.33760000003</v>
      </c>
      <c r="H5953" s="13">
        <v>0</v>
      </c>
      <c r="I5953" s="22">
        <v>0</v>
      </c>
      <c r="J5953" s="22">
        <v>0</v>
      </c>
      <c r="K5953" s="22">
        <v>0</v>
      </c>
      <c r="L5953" s="22">
        <v>0</v>
      </c>
      <c r="M5953" s="22">
        <v>0</v>
      </c>
      <c r="N5953" s="11">
        <v>15.822089999999999</v>
      </c>
      <c r="O5953" s="11">
        <v>13.3675</v>
      </c>
      <c r="P5953" s="11">
        <v>11.23333</v>
      </c>
      <c r="Q5953" s="11">
        <v>13.81833</v>
      </c>
      <c r="R5953" s="11">
        <v>16.945419999999999</v>
      </c>
      <c r="S5953" s="11">
        <v>0</v>
      </c>
      <c r="T5953" s="11">
        <v>0</v>
      </c>
      <c r="U5953" s="11">
        <v>71.737500000000011</v>
      </c>
      <c r="V5953" s="11">
        <v>0</v>
      </c>
      <c r="W5953" s="11">
        <v>3700.1646264082606</v>
      </c>
      <c r="X5953" s="35"/>
    </row>
    <row r="5954" spans="1:24" ht="13.2" x14ac:dyDescent="0.25">
      <c r="A5954" s="10">
        <v>44668</v>
      </c>
      <c r="B5954" s="11">
        <v>167.84</v>
      </c>
      <c r="C5954" s="11">
        <v>48.617816540448388</v>
      </c>
      <c r="D5954" s="12">
        <v>0.95094009690671288</v>
      </c>
      <c r="E5954" s="13">
        <v>354230</v>
      </c>
      <c r="F5954" s="13">
        <v>1332424.1458096886</v>
      </c>
      <c r="G5954" s="13">
        <v>477202.92480000004</v>
      </c>
      <c r="H5954" s="13">
        <v>0</v>
      </c>
      <c r="I5954" s="22">
        <v>8.1999999999999993</v>
      </c>
      <c r="J5954" s="22">
        <v>6.9999989999999999</v>
      </c>
      <c r="K5954" s="22">
        <v>6.8</v>
      </c>
      <c r="L5954" s="22">
        <v>7.6</v>
      </c>
      <c r="M5954" s="22">
        <v>0</v>
      </c>
      <c r="N5954" s="11">
        <v>7.68825</v>
      </c>
      <c r="O5954" s="11">
        <v>6.2134489999999998</v>
      </c>
      <c r="P5954" s="11">
        <v>6.9986040000000003</v>
      </c>
      <c r="Q5954" s="11">
        <v>9.5572970000000002</v>
      </c>
      <c r="R5954" s="11">
        <v>9.2187490000000007</v>
      </c>
      <c r="S5954" s="11">
        <v>0</v>
      </c>
      <c r="T5954" s="11">
        <v>0</v>
      </c>
      <c r="U5954" s="11">
        <v>63.662499999999987</v>
      </c>
      <c r="V5954" s="11">
        <v>0</v>
      </c>
      <c r="W5954" s="11">
        <v>558.31716789447023</v>
      </c>
      <c r="X5954" s="35"/>
    </row>
    <row r="5955" spans="1:24" ht="13.2" x14ac:dyDescent="0.25">
      <c r="A5955" s="10">
        <v>44669</v>
      </c>
      <c r="B5955" s="11">
        <v>168.04</v>
      </c>
      <c r="C5955" s="11">
        <v>48.955649761458076</v>
      </c>
      <c r="D5955" s="12">
        <v>0.95754794519743125</v>
      </c>
      <c r="E5955" s="13">
        <v>338240</v>
      </c>
      <c r="F5955" s="13">
        <v>1368310.1329549791</v>
      </c>
      <c r="G5955" s="13">
        <v>903241.15199999989</v>
      </c>
      <c r="H5955" s="13">
        <v>0</v>
      </c>
      <c r="I5955" s="11">
        <v>8.7999989999999997</v>
      </c>
      <c r="J5955" s="11">
        <v>10.6</v>
      </c>
      <c r="K5955" s="11">
        <v>5.4</v>
      </c>
      <c r="L5955" s="11">
        <v>0.4</v>
      </c>
      <c r="M5955" s="11">
        <v>10</v>
      </c>
      <c r="N5955" s="11">
        <v>3.225333</v>
      </c>
      <c r="O5955" s="11">
        <v>1.697208</v>
      </c>
      <c r="P5955" s="11">
        <v>-0.1743334</v>
      </c>
      <c r="Q5955" s="11">
        <v>4.4870830000000002</v>
      </c>
      <c r="R5955" s="11">
        <v>5.5142920000000002</v>
      </c>
      <c r="S5955" s="11">
        <v>0</v>
      </c>
      <c r="T5955" s="11">
        <v>0</v>
      </c>
      <c r="U5955" s="11">
        <v>58.275000000000013</v>
      </c>
      <c r="V5955" s="11">
        <v>0</v>
      </c>
      <c r="W5955" s="11">
        <v>340.74537305568418</v>
      </c>
      <c r="X5955" s="35"/>
    </row>
    <row r="5956" spans="1:24" ht="13.2" x14ac:dyDescent="0.25">
      <c r="A5956" s="10">
        <v>44670</v>
      </c>
      <c r="B5956" s="11">
        <v>168</v>
      </c>
      <c r="C5956" s="11">
        <v>48.887938742413056</v>
      </c>
      <c r="D5956" s="12">
        <v>0.95622355163979877</v>
      </c>
      <c r="E5956" s="13">
        <v>333170</v>
      </c>
      <c r="F5956" s="13">
        <v>1297440.1298235818</v>
      </c>
      <c r="G5956" s="13">
        <v>954353.66399999999</v>
      </c>
      <c r="H5956" s="24">
        <v>0</v>
      </c>
      <c r="I5956" s="11">
        <v>6</v>
      </c>
      <c r="J5956" s="11">
        <v>3.8</v>
      </c>
      <c r="K5956" s="11">
        <v>2.2000000000000002</v>
      </c>
      <c r="L5956" s="11">
        <v>0</v>
      </c>
      <c r="M5956" s="11">
        <v>8.25</v>
      </c>
      <c r="N5956" s="22">
        <v>2.6072579999999999</v>
      </c>
      <c r="O5956" s="22">
        <v>0.15283330000000001</v>
      </c>
      <c r="P5956" s="22">
        <v>-2.012292</v>
      </c>
      <c r="Q5956" s="22">
        <v>2.844033</v>
      </c>
      <c r="R5956" s="22">
        <v>4.0016670000000003</v>
      </c>
      <c r="S5956" s="22">
        <v>0</v>
      </c>
      <c r="T5956" s="22">
        <v>0</v>
      </c>
      <c r="U5956" s="22">
        <v>56.729166666666664</v>
      </c>
      <c r="V5956" s="22">
        <v>0</v>
      </c>
      <c r="W5956" s="22">
        <v>419.42390344328982</v>
      </c>
      <c r="X5956" s="35"/>
    </row>
    <row r="5957" spans="1:24" ht="13.2" x14ac:dyDescent="0.25">
      <c r="A5957" s="10">
        <v>44671</v>
      </c>
      <c r="B5957" s="11">
        <v>167.9</v>
      </c>
      <c r="C5957" s="11">
        <v>48.718977208236637</v>
      </c>
      <c r="D5957" s="12">
        <v>0.95291874880996463</v>
      </c>
      <c r="E5957" s="13">
        <v>356440</v>
      </c>
      <c r="F5957" s="13">
        <v>1149511.8652330113</v>
      </c>
      <c r="G5957" s="13">
        <v>620000</v>
      </c>
      <c r="H5957" s="24">
        <v>0</v>
      </c>
      <c r="I5957" s="11">
        <v>0.2</v>
      </c>
      <c r="J5957" s="11">
        <v>1</v>
      </c>
      <c r="K5957" s="11">
        <v>0.6</v>
      </c>
      <c r="L5957" s="11">
        <v>0</v>
      </c>
      <c r="M5957" s="11">
        <v>0</v>
      </c>
      <c r="N5957" s="22">
        <v>9.1063740000000006</v>
      </c>
      <c r="O5957" s="22">
        <v>6.2942910000000003</v>
      </c>
      <c r="P5957" s="22">
        <v>3.0560040000000002</v>
      </c>
      <c r="Q5957" s="22">
        <v>7.4883749999999996</v>
      </c>
      <c r="R5957" s="22">
        <v>10.166460000000001</v>
      </c>
      <c r="S5957" s="22">
        <v>0</v>
      </c>
      <c r="T5957" s="22">
        <v>0</v>
      </c>
      <c r="U5957" s="22">
        <v>53.433333333333344</v>
      </c>
      <c r="V5957" s="22">
        <v>0</v>
      </c>
      <c r="W5957" s="22">
        <v>4844.1846704701175</v>
      </c>
      <c r="X5957" s="35"/>
    </row>
    <row r="5958" spans="1:24" ht="13.2" x14ac:dyDescent="0.25">
      <c r="A5958" s="10">
        <v>44672</v>
      </c>
      <c r="B5958" s="11">
        <v>167.91</v>
      </c>
      <c r="C5958" s="11">
        <v>48.735853073469649</v>
      </c>
      <c r="D5958" s="12">
        <v>0.95324883226623658</v>
      </c>
      <c r="E5958" s="13">
        <v>355550</v>
      </c>
      <c r="F5958" s="13">
        <v>1059216.8651593952</v>
      </c>
      <c r="G5958" s="13">
        <v>477104.34239999996</v>
      </c>
      <c r="H5958" s="13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10.413209999999999</v>
      </c>
      <c r="O5958" s="11">
        <v>7.0113329999999996</v>
      </c>
      <c r="P5958" s="11">
        <v>4.8610009999999999</v>
      </c>
      <c r="Q5958" s="11">
        <v>8.0514159999999997</v>
      </c>
      <c r="R5958" s="11">
        <v>10.82554</v>
      </c>
      <c r="S5958" s="11">
        <v>0</v>
      </c>
      <c r="T5958" s="11">
        <v>0</v>
      </c>
      <c r="U5958" s="11">
        <v>48.395833333333343</v>
      </c>
      <c r="V5958" s="11">
        <v>0</v>
      </c>
      <c r="W5958" s="11">
        <v>3215.3282782742549</v>
      </c>
      <c r="X5958" s="35"/>
    </row>
    <row r="5959" spans="1:24" ht="13.2" x14ac:dyDescent="0.25">
      <c r="A5959" s="10">
        <v>44673</v>
      </c>
      <c r="B5959" s="11">
        <v>167.95</v>
      </c>
      <c r="C5959" s="11">
        <v>48.803401596229044</v>
      </c>
      <c r="D5959" s="12">
        <v>0.95457004747805674</v>
      </c>
      <c r="E5959" s="13">
        <v>368720</v>
      </c>
      <c r="F5959" s="13">
        <v>1055190.0086213688</v>
      </c>
      <c r="G5959" s="13">
        <v>184102.2432</v>
      </c>
      <c r="H5959" s="13">
        <v>0</v>
      </c>
      <c r="I5959" s="11">
        <v>0</v>
      </c>
      <c r="J5959" s="11">
        <v>0</v>
      </c>
      <c r="K5959" s="11">
        <v>0</v>
      </c>
      <c r="L5959" s="11">
        <v>0</v>
      </c>
      <c r="M5959" s="11">
        <v>0</v>
      </c>
      <c r="N5959" s="11">
        <v>18.67708</v>
      </c>
      <c r="O5959" s="11">
        <v>15.60375</v>
      </c>
      <c r="P5959" s="11">
        <v>12.436249999999999</v>
      </c>
      <c r="Q5959" s="11">
        <v>14.71292</v>
      </c>
      <c r="R5959" s="11">
        <v>18.88334</v>
      </c>
      <c r="S5959" s="11">
        <v>0</v>
      </c>
      <c r="T5959" s="11">
        <v>0</v>
      </c>
      <c r="U5959" s="11">
        <v>36.81666666666667</v>
      </c>
      <c r="V5959" s="11">
        <v>0</v>
      </c>
      <c r="W5959" s="11">
        <v>4025.9785415682404</v>
      </c>
      <c r="X5959" s="35"/>
    </row>
    <row r="5960" spans="1:24" ht="13.2" x14ac:dyDescent="0.25">
      <c r="A5960" s="10">
        <v>44674</v>
      </c>
      <c r="B5960" s="11">
        <v>168.16</v>
      </c>
      <c r="C5960" s="11">
        <v>49.159217361650413</v>
      </c>
      <c r="D5960" s="12">
        <v>0.96152962531449104</v>
      </c>
      <c r="E5960" s="13">
        <v>368220</v>
      </c>
      <c r="F5960" s="13">
        <v>1041462.4234116563</v>
      </c>
      <c r="G5960" s="13">
        <v>0</v>
      </c>
      <c r="H5960" s="13">
        <v>0</v>
      </c>
      <c r="I5960" s="11">
        <v>0</v>
      </c>
      <c r="J5960" s="11">
        <v>0</v>
      </c>
      <c r="K5960" s="11">
        <v>0</v>
      </c>
      <c r="L5960" s="11">
        <v>0</v>
      </c>
      <c r="M5960" s="11">
        <v>0</v>
      </c>
      <c r="N5960" s="11">
        <v>18.56005</v>
      </c>
      <c r="O5960" s="11">
        <v>15.481249999999999</v>
      </c>
      <c r="P5960" s="11">
        <v>12.76449</v>
      </c>
      <c r="Q5960" s="11">
        <v>15.91667</v>
      </c>
      <c r="R5960" s="11">
        <v>18.735410000000002</v>
      </c>
      <c r="S5960" s="11">
        <v>0</v>
      </c>
      <c r="T5960" s="11">
        <v>0</v>
      </c>
      <c r="U5960" s="11">
        <v>22.054166666666667</v>
      </c>
      <c r="V5960" s="11">
        <v>0</v>
      </c>
      <c r="W5960" s="11">
        <v>2994.6959624446786</v>
      </c>
      <c r="X5960" s="35"/>
    </row>
    <row r="5961" spans="1:24" ht="13.2" x14ac:dyDescent="0.25">
      <c r="A5961" s="21">
        <v>44675</v>
      </c>
      <c r="B5961" s="22">
        <v>168.47</v>
      </c>
      <c r="C5961" s="22">
        <v>49.688131785062069</v>
      </c>
      <c r="D5961" s="23">
        <v>0.97187492604670278</v>
      </c>
      <c r="E5961" s="24">
        <v>390780</v>
      </c>
      <c r="F5961" s="24">
        <v>1034825.6323200932</v>
      </c>
      <c r="G5961" s="13">
        <v>0</v>
      </c>
      <c r="H5961" s="13">
        <v>0</v>
      </c>
      <c r="I5961" s="22">
        <v>0</v>
      </c>
      <c r="J5961" s="22">
        <v>0</v>
      </c>
      <c r="K5961" s="22">
        <v>0</v>
      </c>
      <c r="L5961" s="22">
        <v>0</v>
      </c>
      <c r="M5961" s="22">
        <v>0</v>
      </c>
      <c r="N5961" s="11">
        <v>17.1525</v>
      </c>
      <c r="O5961" s="11">
        <v>14.72625</v>
      </c>
      <c r="P5961" s="11">
        <v>12.67154</v>
      </c>
      <c r="Q5961" s="11">
        <v>15.62542</v>
      </c>
      <c r="R5961" s="11">
        <v>18.015830000000001</v>
      </c>
      <c r="S5961" s="11">
        <v>0</v>
      </c>
      <c r="T5961" s="11">
        <v>0</v>
      </c>
      <c r="U5961" s="11">
        <v>12.008333333333336</v>
      </c>
      <c r="V5961" s="11">
        <v>0</v>
      </c>
      <c r="W5961" s="11">
        <v>6335.4741816823071</v>
      </c>
      <c r="X5961" s="35"/>
    </row>
    <row r="5962" spans="1:24" ht="13.2" x14ac:dyDescent="0.25">
      <c r="A5962" s="21">
        <v>44676</v>
      </c>
      <c r="B5962" s="22">
        <v>168.77</v>
      </c>
      <c r="C5962" s="22">
        <v>50.204177417382162</v>
      </c>
      <c r="D5962" s="23">
        <v>0.98196851968224763</v>
      </c>
      <c r="E5962" s="24">
        <v>406350</v>
      </c>
      <c r="F5962" s="24">
        <v>969341.49694161268</v>
      </c>
      <c r="G5962" s="13">
        <v>0</v>
      </c>
      <c r="H5962" s="13">
        <v>0</v>
      </c>
      <c r="I5962" s="22">
        <v>0</v>
      </c>
      <c r="J5962" s="22">
        <v>0</v>
      </c>
      <c r="K5962" s="22">
        <v>0</v>
      </c>
      <c r="L5962" s="22">
        <v>0</v>
      </c>
      <c r="M5962" s="22">
        <v>0</v>
      </c>
      <c r="N5962" s="11">
        <v>18.4725</v>
      </c>
      <c r="O5962" s="11">
        <v>15.85083</v>
      </c>
      <c r="P5962" s="11">
        <v>13.31917</v>
      </c>
      <c r="Q5962" s="11">
        <v>16.324999999999999</v>
      </c>
      <c r="R5962" s="11">
        <v>19.180510000000002</v>
      </c>
      <c r="S5962" s="11">
        <v>0</v>
      </c>
      <c r="T5962" s="11">
        <v>0</v>
      </c>
      <c r="U5962" s="11">
        <v>1.6625000000000001</v>
      </c>
      <c r="V5962" s="11">
        <v>0</v>
      </c>
      <c r="W5962" s="11">
        <v>5132.4552033163745</v>
      </c>
      <c r="X5962" s="35"/>
    </row>
    <row r="5963" spans="1:24" ht="13.2" x14ac:dyDescent="0.25">
      <c r="A5963" s="10">
        <v>44677</v>
      </c>
      <c r="B5963" s="11">
        <v>169.03</v>
      </c>
      <c r="C5963" s="11">
        <v>50.654782914323775</v>
      </c>
      <c r="D5963" s="12">
        <v>0.99078213710523211</v>
      </c>
      <c r="E5963" s="13">
        <v>411390</v>
      </c>
      <c r="F5963" s="13">
        <v>894912.51836241689</v>
      </c>
      <c r="G5963" s="13">
        <v>427933.84319999994</v>
      </c>
      <c r="H5963" s="13">
        <v>0</v>
      </c>
      <c r="I5963" s="11">
        <v>0</v>
      </c>
      <c r="J5963" s="11">
        <v>0</v>
      </c>
      <c r="K5963" s="11">
        <v>0</v>
      </c>
      <c r="L5963" s="11">
        <v>0</v>
      </c>
      <c r="M5963" s="11">
        <v>0</v>
      </c>
      <c r="N5963" s="11">
        <v>16.446090000000002</v>
      </c>
      <c r="O5963" s="11">
        <v>13.85045</v>
      </c>
      <c r="P5963" s="11">
        <v>11.20909</v>
      </c>
      <c r="Q5963" s="11">
        <v>15.919549999999999</v>
      </c>
      <c r="R5963" s="11">
        <v>17.319569999999999</v>
      </c>
      <c r="S5963" s="11">
        <v>0</v>
      </c>
      <c r="T5963" s="11">
        <v>0</v>
      </c>
      <c r="U5963" s="11">
        <v>0</v>
      </c>
      <c r="V5963" s="11">
        <v>0</v>
      </c>
      <c r="W5963" s="11">
        <v>5496.0344766585722</v>
      </c>
      <c r="X5963" s="35"/>
    </row>
    <row r="5964" spans="1:24" ht="13.2" x14ac:dyDescent="0.25">
      <c r="A5964" s="10">
        <v>44678</v>
      </c>
      <c r="B5964" s="11">
        <v>169</v>
      </c>
      <c r="C5964" s="11">
        <v>50.602629589486192</v>
      </c>
      <c r="D5964" s="12">
        <v>0.9897620442400209</v>
      </c>
      <c r="E5964" s="13">
        <v>412850</v>
      </c>
      <c r="F5964" s="13">
        <v>806701.79045924579</v>
      </c>
      <c r="G5964" s="13">
        <v>512379.56160000002</v>
      </c>
      <c r="H5964" s="13">
        <v>0</v>
      </c>
      <c r="I5964" s="11">
        <v>0</v>
      </c>
      <c r="J5964" s="11">
        <v>0</v>
      </c>
      <c r="K5964" s="11">
        <v>0</v>
      </c>
      <c r="L5964" s="11">
        <v>0</v>
      </c>
      <c r="M5964" s="11">
        <v>0</v>
      </c>
      <c r="N5964" s="11">
        <v>14.456250000000001</v>
      </c>
      <c r="O5964" s="11">
        <v>12.4825</v>
      </c>
      <c r="P5964" s="11">
        <v>10.230420000000001</v>
      </c>
      <c r="Q5964" s="11">
        <v>15.599690000000001</v>
      </c>
      <c r="R5964" s="11">
        <v>16.231069999999999</v>
      </c>
      <c r="S5964" s="11">
        <v>0</v>
      </c>
      <c r="T5964" s="11">
        <v>0</v>
      </c>
      <c r="U5964" s="11">
        <v>0</v>
      </c>
      <c r="V5964" s="11">
        <v>0</v>
      </c>
      <c r="W5964" s="11">
        <v>6142.1184933731183</v>
      </c>
      <c r="X5964" s="35"/>
    </row>
    <row r="5965" spans="1:24" ht="13.2" x14ac:dyDescent="0.25">
      <c r="A5965" s="10">
        <v>44679</v>
      </c>
      <c r="B5965" s="11">
        <v>168.87</v>
      </c>
      <c r="C5965" s="11">
        <v>50.377115818345438</v>
      </c>
      <c r="D5965" s="12">
        <v>0.98535110803098791</v>
      </c>
      <c r="E5965" s="13">
        <v>405510</v>
      </c>
      <c r="F5965" s="13">
        <v>764971.31524320249</v>
      </c>
      <c r="G5965" s="13">
        <v>315682.272</v>
      </c>
      <c r="H5965" s="13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13.178750000000001</v>
      </c>
      <c r="O5965" s="11">
        <v>11.21433</v>
      </c>
      <c r="P5965" s="11">
        <v>10.30217</v>
      </c>
      <c r="Q5965" s="11">
        <v>13.19608</v>
      </c>
      <c r="R5965" s="11">
        <v>14.69333</v>
      </c>
      <c r="S5965" s="11">
        <v>0</v>
      </c>
      <c r="T5965" s="11">
        <v>0</v>
      </c>
      <c r="U5965" s="11">
        <v>0</v>
      </c>
      <c r="V5965" s="11">
        <v>0</v>
      </c>
      <c r="W5965" s="11">
        <v>5269.1319590570483</v>
      </c>
      <c r="X5965" s="35"/>
    </row>
    <row r="5966" spans="1:24" ht="13.2" x14ac:dyDescent="0.25">
      <c r="A5966" s="10">
        <v>44680</v>
      </c>
      <c r="B5966" s="11">
        <v>168.83</v>
      </c>
      <c r="C5966" s="11">
        <v>50.30788486158864</v>
      </c>
      <c r="D5966" s="12">
        <v>0.98399698525436174</v>
      </c>
      <c r="E5966" s="13">
        <v>404520</v>
      </c>
      <c r="F5966" s="13">
        <v>739756.20323007682</v>
      </c>
      <c r="G5966" s="13">
        <v>254575.87200000003</v>
      </c>
      <c r="H5966" s="13">
        <v>0</v>
      </c>
      <c r="I5966" s="11">
        <v>0</v>
      </c>
      <c r="J5966" s="11">
        <v>0</v>
      </c>
      <c r="K5966" s="11">
        <v>0</v>
      </c>
      <c r="L5966" s="11">
        <v>0</v>
      </c>
      <c r="M5966" s="11">
        <v>0</v>
      </c>
      <c r="N5966" s="22">
        <v>10.27896</v>
      </c>
      <c r="O5966" s="22">
        <v>8.1481259999999995</v>
      </c>
      <c r="P5966" s="22">
        <v>7.4470830000000001</v>
      </c>
      <c r="Q5966" s="22">
        <v>11.82671</v>
      </c>
      <c r="R5966" s="22">
        <v>11.900829999999999</v>
      </c>
      <c r="S5966" s="22">
        <v>0</v>
      </c>
      <c r="T5966" s="22">
        <v>0</v>
      </c>
      <c r="U5966" s="22">
        <v>0</v>
      </c>
      <c r="V5966" s="22">
        <v>0</v>
      </c>
      <c r="W5966" s="22">
        <v>3162.3934933178029</v>
      </c>
      <c r="X5966" s="35"/>
    </row>
    <row r="5967" spans="1:24" ht="13.2" x14ac:dyDescent="0.25">
      <c r="A5967" s="10">
        <v>44681</v>
      </c>
      <c r="B5967" s="11">
        <v>168.81</v>
      </c>
      <c r="C5967" s="11">
        <v>50.273297192818717</v>
      </c>
      <c r="D5967" s="12">
        <v>0.98332046780803661</v>
      </c>
      <c r="E5967" s="13">
        <v>384470</v>
      </c>
      <c r="F5967" s="13">
        <v>703411.50776344526</v>
      </c>
      <c r="G5967" s="13">
        <v>254019.28320000001</v>
      </c>
      <c r="H5967" s="13">
        <v>0</v>
      </c>
      <c r="I5967" s="11">
        <v>6.2</v>
      </c>
      <c r="J5967" s="11">
        <v>4.4000000000000004</v>
      </c>
      <c r="K5967" s="11">
        <v>1.8</v>
      </c>
      <c r="L5967" s="11">
        <v>0</v>
      </c>
      <c r="M5967" s="11">
        <v>0</v>
      </c>
      <c r="N5967" s="22">
        <v>8.1094580000000001</v>
      </c>
      <c r="O5967" s="22">
        <v>6.4208749999999997</v>
      </c>
      <c r="P5967" s="22">
        <v>4.9169869999999998</v>
      </c>
      <c r="Q5967" s="22">
        <v>9.4618500000000001</v>
      </c>
      <c r="R5967" s="22">
        <v>9.9029170000000004</v>
      </c>
      <c r="S5967" s="22">
        <v>0</v>
      </c>
      <c r="T5967" s="22">
        <v>0</v>
      </c>
      <c r="U5967" s="22">
        <v>0</v>
      </c>
      <c r="V5967" s="22">
        <v>0</v>
      </c>
      <c r="W5967" s="22">
        <v>227.34100036068477</v>
      </c>
      <c r="X5967" s="35"/>
    </row>
    <row r="5968" spans="1:24" ht="13.2" x14ac:dyDescent="0.25">
      <c r="A5968" s="10">
        <v>44682</v>
      </c>
      <c r="B5968" s="11">
        <v>168.77</v>
      </c>
      <c r="C5968" s="11">
        <v>50.204177417382162</v>
      </c>
      <c r="D5968" s="12">
        <v>0.98196851968224763</v>
      </c>
      <c r="E5968" s="13">
        <v>425470</v>
      </c>
      <c r="F5968" s="13">
        <v>684749.47161526501</v>
      </c>
      <c r="G5968" s="13">
        <v>253665.12959999999</v>
      </c>
      <c r="H5968" s="13">
        <v>0</v>
      </c>
      <c r="I5968" s="11">
        <v>0.4</v>
      </c>
      <c r="J5968" s="11">
        <v>0.4</v>
      </c>
      <c r="K5968" s="11">
        <v>0.2</v>
      </c>
      <c r="L5968" s="11">
        <v>0</v>
      </c>
      <c r="M5968" s="11">
        <v>0</v>
      </c>
      <c r="N5968" s="11">
        <v>7.87575</v>
      </c>
      <c r="O5968" s="11">
        <v>5.8563749999999999</v>
      </c>
      <c r="P5968" s="11">
        <v>4.443041</v>
      </c>
      <c r="Q5968" s="11">
        <v>9.5104150000000001</v>
      </c>
      <c r="R5968" s="11">
        <v>9.6625409999999992</v>
      </c>
      <c r="S5968" s="11">
        <v>0</v>
      </c>
      <c r="T5968" s="11">
        <v>0</v>
      </c>
      <c r="U5968" s="11">
        <v>0</v>
      </c>
      <c r="V5968" s="11">
        <v>0</v>
      </c>
      <c r="W5968" s="11">
        <v>6648.7774725050585</v>
      </c>
      <c r="X5968" s="35"/>
    </row>
    <row r="5969" spans="1:24" ht="13.2" x14ac:dyDescent="0.25">
      <c r="A5969" s="10">
        <v>44683</v>
      </c>
      <c r="B5969" s="11">
        <v>168.72</v>
      </c>
      <c r="C5969" s="11">
        <v>50.117881759397427</v>
      </c>
      <c r="D5969" s="12">
        <v>0.98028061991203974</v>
      </c>
      <c r="E5969" s="13">
        <v>334580</v>
      </c>
      <c r="F5969" s="13">
        <v>651829.68439250975</v>
      </c>
      <c r="G5969" s="13">
        <v>252737.8848</v>
      </c>
      <c r="H5969" s="13">
        <v>0</v>
      </c>
      <c r="I5969" s="22">
        <v>1.8</v>
      </c>
      <c r="J5969" s="22">
        <v>1.8</v>
      </c>
      <c r="K5969" s="22">
        <v>1.8</v>
      </c>
      <c r="L5969" s="22">
        <v>0.8</v>
      </c>
      <c r="M5969" s="22">
        <v>0</v>
      </c>
      <c r="N5969" s="11">
        <v>9.246499</v>
      </c>
      <c r="O5969" s="11">
        <v>8.153708</v>
      </c>
      <c r="P5969" s="11">
        <v>7.6870419999999999</v>
      </c>
      <c r="Q5969" s="11">
        <v>12.28875</v>
      </c>
      <c r="R5969" s="11">
        <v>10.74958</v>
      </c>
      <c r="S5969" s="11">
        <v>0</v>
      </c>
      <c r="T5969" s="11">
        <v>0</v>
      </c>
      <c r="U5969" s="11">
        <v>0</v>
      </c>
      <c r="V5969" s="11">
        <v>0</v>
      </c>
      <c r="W5969" s="11">
        <v>3562.4174469740124</v>
      </c>
      <c r="X5969" s="35"/>
    </row>
    <row r="5970" spans="1:24" ht="13.2" x14ac:dyDescent="0.25">
      <c r="A5970" s="10">
        <v>44684</v>
      </c>
      <c r="B5970" s="11">
        <v>168.67</v>
      </c>
      <c r="C5970" s="11">
        <v>50.031701558989937</v>
      </c>
      <c r="D5970" s="12">
        <v>0.97859497843411047</v>
      </c>
      <c r="E5970" s="13">
        <v>320570</v>
      </c>
      <c r="F5970" s="13">
        <v>653848.59436942986</v>
      </c>
      <c r="G5970" s="13">
        <v>75245.664960000009</v>
      </c>
      <c r="H5970" s="24">
        <v>0</v>
      </c>
      <c r="I5970" s="22">
        <v>4.8</v>
      </c>
      <c r="J5970" s="22">
        <v>4.2</v>
      </c>
      <c r="K5970" s="22">
        <v>4.2</v>
      </c>
      <c r="L5970" s="22">
        <v>4</v>
      </c>
      <c r="M5970" s="22">
        <v>0</v>
      </c>
      <c r="N5970" s="11">
        <v>6.9077089999999997</v>
      </c>
      <c r="O5970" s="11">
        <v>5.8501250000000002</v>
      </c>
      <c r="P5970" s="11">
        <v>5.5181259999999996</v>
      </c>
      <c r="Q5970" s="11">
        <v>8.9492170000000009</v>
      </c>
      <c r="R5970" s="11">
        <v>8.6309170000000002</v>
      </c>
      <c r="S5970" s="11">
        <v>0</v>
      </c>
      <c r="T5970" s="11">
        <v>0</v>
      </c>
      <c r="U5970" s="11">
        <v>0</v>
      </c>
      <c r="V5970" s="11">
        <v>0</v>
      </c>
      <c r="W5970" s="11">
        <v>734.44390376009665</v>
      </c>
      <c r="X5970" s="35"/>
    </row>
    <row r="5971" spans="1:24" ht="13.2" x14ac:dyDescent="0.25">
      <c r="A5971" s="10">
        <v>44685</v>
      </c>
      <c r="B5971" s="11">
        <v>168.71</v>
      </c>
      <c r="C5971" s="11">
        <v>50.100636488399367</v>
      </c>
      <c r="D5971" s="12">
        <v>0.97994331106435761</v>
      </c>
      <c r="E5971" s="13">
        <v>344350</v>
      </c>
      <c r="F5971" s="13">
        <v>669697.81743767043</v>
      </c>
      <c r="G5971" s="13">
        <v>0</v>
      </c>
      <c r="H5971" s="24">
        <v>0</v>
      </c>
      <c r="I5971" s="11">
        <v>6.8</v>
      </c>
      <c r="J5971" s="11">
        <v>8.1999999999999993</v>
      </c>
      <c r="K5971" s="11">
        <v>17.8</v>
      </c>
      <c r="L5971" s="11">
        <v>0.2</v>
      </c>
      <c r="M5971" s="11">
        <v>0</v>
      </c>
      <c r="N5971" s="11">
        <v>5.9397909999999996</v>
      </c>
      <c r="O5971" s="11">
        <v>3.387375</v>
      </c>
      <c r="P5971" s="11">
        <v>1.217875</v>
      </c>
      <c r="Q5971" s="11">
        <v>6.2505410000000001</v>
      </c>
      <c r="R5971" s="11">
        <v>7.2512080000000001</v>
      </c>
      <c r="S5971" s="11">
        <v>0</v>
      </c>
      <c r="T5971" s="11">
        <v>0</v>
      </c>
      <c r="U5971" s="11">
        <v>0</v>
      </c>
      <c r="V5971" s="11">
        <v>0</v>
      </c>
      <c r="W5971" s="11">
        <v>1118.3109580271068</v>
      </c>
      <c r="X5971" s="35"/>
    </row>
    <row r="5972" spans="1:24" ht="13.2" x14ac:dyDescent="0.25">
      <c r="A5972" s="10">
        <v>44686</v>
      </c>
      <c r="B5972" s="11">
        <v>168.8</v>
      </c>
      <c r="C5972" s="11">
        <v>50.256010305837037</v>
      </c>
      <c r="D5972" s="12">
        <v>0.98298234497259629</v>
      </c>
      <c r="E5972" s="13">
        <v>352940</v>
      </c>
      <c r="F5972" s="13">
        <v>593864.76045007259</v>
      </c>
      <c r="G5972" s="13">
        <v>0</v>
      </c>
      <c r="H5972" s="13">
        <v>0</v>
      </c>
      <c r="I5972" s="11">
        <v>0</v>
      </c>
      <c r="J5972" s="11">
        <v>0</v>
      </c>
      <c r="K5972" s="11">
        <v>1</v>
      </c>
      <c r="L5972" s="11">
        <v>0.2</v>
      </c>
      <c r="M5972" s="11">
        <v>0</v>
      </c>
      <c r="N5972" s="11">
        <v>8.8855419999999992</v>
      </c>
      <c r="O5972" s="11">
        <v>6.1600830000000002</v>
      </c>
      <c r="P5972" s="11">
        <v>3.233625</v>
      </c>
      <c r="Q5972" s="11">
        <v>8.0370000000000008</v>
      </c>
      <c r="R5972" s="11">
        <v>10.00963</v>
      </c>
      <c r="S5972" s="11">
        <v>0</v>
      </c>
      <c r="T5972" s="11">
        <v>0</v>
      </c>
      <c r="U5972" s="11">
        <v>0</v>
      </c>
      <c r="V5972" s="11">
        <v>0</v>
      </c>
      <c r="W5972" s="11">
        <v>3337.0159163255867</v>
      </c>
      <c r="X5972" s="35"/>
    </row>
    <row r="5973" spans="1:24" ht="13.2" x14ac:dyDescent="0.25">
      <c r="A5973" s="10">
        <v>44687</v>
      </c>
      <c r="B5973" s="11">
        <v>168.85</v>
      </c>
      <c r="C5973" s="11">
        <v>50.34249106628711</v>
      </c>
      <c r="D5973" s="12">
        <v>0.98467386525414857</v>
      </c>
      <c r="E5973" s="13">
        <v>377550</v>
      </c>
      <c r="F5973" s="13">
        <v>588428.06291615148</v>
      </c>
      <c r="G5973" s="13">
        <v>0</v>
      </c>
      <c r="H5973" s="13">
        <v>0</v>
      </c>
      <c r="I5973" s="11">
        <v>0</v>
      </c>
      <c r="J5973" s="11">
        <v>0</v>
      </c>
      <c r="K5973" s="11">
        <v>0</v>
      </c>
      <c r="L5973" s="11">
        <v>0</v>
      </c>
      <c r="M5973" s="11">
        <v>0</v>
      </c>
      <c r="N5973" s="11">
        <v>8.1286670000000001</v>
      </c>
      <c r="O5973" s="11">
        <v>5.7213750000000001</v>
      </c>
      <c r="P5973" s="11">
        <v>2.6121249999999998</v>
      </c>
      <c r="Q5973" s="11">
        <v>7.6205829999999999</v>
      </c>
      <c r="R5973" s="11">
        <v>9.9049999999999994</v>
      </c>
      <c r="S5973" s="11">
        <v>0</v>
      </c>
      <c r="T5973" s="11">
        <v>0</v>
      </c>
      <c r="U5973" s="11">
        <v>0</v>
      </c>
      <c r="V5973" s="11">
        <v>0</v>
      </c>
      <c r="W5973" s="11">
        <v>4401.318894587529</v>
      </c>
      <c r="X5973" s="35"/>
    </row>
    <row r="5974" spans="1:24" ht="13.2" x14ac:dyDescent="0.25">
      <c r="A5974" s="10">
        <v>44688</v>
      </c>
      <c r="B5974" s="11">
        <v>168.89</v>
      </c>
      <c r="C5974" s="11">
        <v>50.411759129203261</v>
      </c>
      <c r="D5974" s="12">
        <v>0.98602871380863322</v>
      </c>
      <c r="E5974" s="13">
        <v>378170</v>
      </c>
      <c r="F5974" s="13">
        <v>581839.41263206338</v>
      </c>
      <c r="G5974" s="13">
        <v>0</v>
      </c>
      <c r="H5974" s="13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8.0155840000000005</v>
      </c>
      <c r="O5974" s="11">
        <v>5.3149579999999998</v>
      </c>
      <c r="P5974" s="11">
        <v>2.9416250000000002</v>
      </c>
      <c r="Q5974" s="11">
        <v>8.1820000000000004</v>
      </c>
      <c r="R5974" s="11">
        <v>9.2452919999999992</v>
      </c>
      <c r="S5974" s="11">
        <v>0</v>
      </c>
      <c r="T5974" s="11">
        <v>0</v>
      </c>
      <c r="U5974" s="11">
        <v>0</v>
      </c>
      <c r="V5974" s="11">
        <v>0</v>
      </c>
      <c r="W5974" s="11">
        <v>7375.5798638067927</v>
      </c>
      <c r="X5974" s="35"/>
    </row>
    <row r="5975" spans="1:24" ht="13.2" x14ac:dyDescent="0.25">
      <c r="A5975" s="21">
        <v>44689</v>
      </c>
      <c r="B5975" s="22">
        <v>168.93199999999999</v>
      </c>
      <c r="C5975" s="22">
        <v>50.484570541835325</v>
      </c>
      <c r="D5975" s="23">
        <v>0.98745286850563896</v>
      </c>
      <c r="E5975" s="24">
        <v>402090</v>
      </c>
      <c r="F5975" s="24">
        <v>573442.49127815082</v>
      </c>
      <c r="G5975" s="13">
        <v>0</v>
      </c>
      <c r="H5975" s="13">
        <v>0</v>
      </c>
      <c r="I5975" s="11">
        <v>0</v>
      </c>
      <c r="J5975" s="11">
        <v>0</v>
      </c>
      <c r="K5975" s="11">
        <v>0</v>
      </c>
      <c r="L5975" s="11">
        <v>0</v>
      </c>
      <c r="M5975" s="11">
        <v>0</v>
      </c>
      <c r="N5975" s="11">
        <v>8.9105830000000008</v>
      </c>
      <c r="O5975" s="11">
        <v>7.5051670000000001</v>
      </c>
      <c r="P5975" s="11">
        <v>6.8193339999999996</v>
      </c>
      <c r="Q5975" s="11">
        <v>10.171709999999999</v>
      </c>
      <c r="R5975" s="11">
        <v>10.66325</v>
      </c>
      <c r="S5975" s="11">
        <v>0</v>
      </c>
      <c r="T5975" s="11">
        <v>0</v>
      </c>
      <c r="U5975" s="11">
        <v>0</v>
      </c>
      <c r="V5975" s="11">
        <v>0</v>
      </c>
      <c r="W5975" s="11">
        <v>9623.3213848699543</v>
      </c>
      <c r="X5975" s="35"/>
    </row>
    <row r="5976" spans="1:24" ht="13.2" x14ac:dyDescent="0.25">
      <c r="A5976" s="21">
        <v>44690</v>
      </c>
      <c r="B5976" s="22">
        <v>168.96</v>
      </c>
      <c r="C5976" s="22">
        <v>50.533157033113476</v>
      </c>
      <c r="D5976" s="23">
        <v>0.98840319589613312</v>
      </c>
      <c r="E5976" s="24">
        <v>385190</v>
      </c>
      <c r="F5976" s="24">
        <v>546870.96725109615</v>
      </c>
      <c r="G5976" s="13">
        <v>0</v>
      </c>
      <c r="H5976" s="13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22">
        <v>8.3767510000000005</v>
      </c>
      <c r="O5976" s="22">
        <v>6.4067499999999997</v>
      </c>
      <c r="P5976" s="22">
        <v>5.8864590000000003</v>
      </c>
      <c r="Q5976" s="22">
        <v>8.81846</v>
      </c>
      <c r="R5976" s="22">
        <v>9.8529990000000005</v>
      </c>
      <c r="S5976" s="22">
        <v>0</v>
      </c>
      <c r="T5976" s="22">
        <v>0</v>
      </c>
      <c r="U5976" s="22">
        <v>0</v>
      </c>
      <c r="V5976" s="22">
        <v>0</v>
      </c>
      <c r="W5976" s="22">
        <v>5516.4007685992701</v>
      </c>
      <c r="X5976" s="35"/>
    </row>
    <row r="5977" spans="1:24" ht="13.2" x14ac:dyDescent="0.25">
      <c r="A5977" s="10">
        <v>44691</v>
      </c>
      <c r="B5977" s="11">
        <v>168.98</v>
      </c>
      <c r="C5977" s="11">
        <v>50.567884000364572</v>
      </c>
      <c r="D5977" s="12">
        <v>0.98908243795085515</v>
      </c>
      <c r="E5977" s="13">
        <v>365300</v>
      </c>
      <c r="F5977" s="13">
        <v>507644</v>
      </c>
      <c r="G5977" s="13">
        <v>0</v>
      </c>
      <c r="H5977" s="13">
        <v>0</v>
      </c>
      <c r="I5977" s="22">
        <v>0</v>
      </c>
      <c r="J5977" s="22">
        <v>0</v>
      </c>
      <c r="K5977" s="22">
        <v>0</v>
      </c>
      <c r="L5977" s="22">
        <v>0</v>
      </c>
      <c r="M5977" s="22">
        <v>0</v>
      </c>
      <c r="N5977" s="22">
        <v>10.439500000000001</v>
      </c>
      <c r="O5977" s="22">
        <v>8.216208</v>
      </c>
      <c r="P5977" s="22">
        <v>7.6609160000000003</v>
      </c>
      <c r="Q5977" s="22">
        <v>10.81025</v>
      </c>
      <c r="R5977" s="22">
        <v>11.71041</v>
      </c>
      <c r="S5977" s="22">
        <v>0</v>
      </c>
      <c r="T5977" s="22">
        <v>0</v>
      </c>
      <c r="U5977" s="22">
        <v>0</v>
      </c>
      <c r="V5977" s="22">
        <v>0</v>
      </c>
      <c r="W5977" s="22">
        <v>5863.7170382290597</v>
      </c>
      <c r="X5977" s="35"/>
    </row>
    <row r="5978" spans="1:24" ht="13.2" x14ac:dyDescent="0.25">
      <c r="A5978" s="10">
        <v>44692</v>
      </c>
      <c r="B5978" s="11">
        <v>168.98</v>
      </c>
      <c r="C5978" s="11">
        <v>50.567884000364572</v>
      </c>
      <c r="D5978" s="12">
        <v>0.98908243795085515</v>
      </c>
      <c r="E5978" s="13">
        <v>376620</v>
      </c>
      <c r="F5978" s="13">
        <v>483645.03274890385</v>
      </c>
      <c r="G5978" s="13">
        <v>0</v>
      </c>
      <c r="H5978" s="13">
        <v>0</v>
      </c>
      <c r="I5978" s="22">
        <v>0</v>
      </c>
      <c r="J5978" s="22">
        <v>0</v>
      </c>
      <c r="K5978" s="22">
        <v>0</v>
      </c>
      <c r="L5978" s="22">
        <v>0</v>
      </c>
      <c r="M5978" s="22">
        <v>0</v>
      </c>
      <c r="N5978" s="11">
        <v>13.161670000000001</v>
      </c>
      <c r="O5978" s="11">
        <v>10.45429</v>
      </c>
      <c r="P5978" s="11">
        <v>7.7549169999999998</v>
      </c>
      <c r="Q5978" s="11">
        <v>11.660410000000001</v>
      </c>
      <c r="R5978" s="11">
        <v>14.189579999999999</v>
      </c>
      <c r="S5978" s="11">
        <v>0</v>
      </c>
      <c r="T5978" s="11">
        <v>0</v>
      </c>
      <c r="U5978" s="11">
        <v>0</v>
      </c>
      <c r="V5978" s="11">
        <v>0</v>
      </c>
      <c r="W5978" s="11">
        <v>5911.6766861844453</v>
      </c>
      <c r="X5978" s="35"/>
    </row>
    <row r="5979" spans="1:24" ht="13.2" x14ac:dyDescent="0.25">
      <c r="A5979" s="10">
        <v>44693</v>
      </c>
      <c r="B5979" s="11">
        <v>168.96</v>
      </c>
      <c r="C5979" s="11">
        <v>50.533157033113476</v>
      </c>
      <c r="D5979" s="12">
        <v>0.98840319589613312</v>
      </c>
      <c r="E5979" s="13">
        <v>381840</v>
      </c>
      <c r="F5979" s="13">
        <v>465748.44000574882</v>
      </c>
      <c r="G5979" s="13">
        <v>0</v>
      </c>
      <c r="H5979" s="13">
        <v>0</v>
      </c>
      <c r="I5979" s="11">
        <v>0</v>
      </c>
      <c r="J5979" s="11">
        <v>0</v>
      </c>
      <c r="K5979" s="11">
        <v>0</v>
      </c>
      <c r="L5979" s="11">
        <v>0</v>
      </c>
      <c r="M5979" s="11">
        <v>0</v>
      </c>
      <c r="N5979" s="11">
        <v>16.713329999999999</v>
      </c>
      <c r="O5979" s="11">
        <v>14.0375</v>
      </c>
      <c r="P5979" s="11">
        <v>11.19833</v>
      </c>
      <c r="Q5979" s="11">
        <v>13.767910000000001</v>
      </c>
      <c r="R5979" s="11">
        <v>17.23208</v>
      </c>
      <c r="S5979" s="11">
        <v>0</v>
      </c>
      <c r="T5979" s="11">
        <v>0</v>
      </c>
      <c r="U5979" s="11">
        <v>0</v>
      </c>
      <c r="V5979" s="11">
        <v>0</v>
      </c>
      <c r="W5979" s="11">
        <v>6817.984398667375</v>
      </c>
      <c r="X5979" s="35"/>
    </row>
    <row r="5980" spans="1:24" ht="13.2" x14ac:dyDescent="0.25">
      <c r="A5980" s="10">
        <v>44694</v>
      </c>
      <c r="B5980" s="11">
        <v>168.93</v>
      </c>
      <c r="C5980" s="11">
        <v>50.481101473119224</v>
      </c>
      <c r="D5980" s="12">
        <v>0.98738501526220257</v>
      </c>
      <c r="E5980" s="13">
        <v>397950</v>
      </c>
      <c r="F5980" s="13">
        <v>459354.27001858997</v>
      </c>
      <c r="G5980" s="13">
        <v>0</v>
      </c>
      <c r="H5980" s="13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19.342500000000001</v>
      </c>
      <c r="O5980" s="11">
        <v>16.431249999999999</v>
      </c>
      <c r="P5980" s="11">
        <v>14.43125</v>
      </c>
      <c r="Q5980" s="11">
        <v>17.030830000000002</v>
      </c>
      <c r="R5980" s="11">
        <v>19.975000000000001</v>
      </c>
      <c r="S5980" s="11">
        <v>0</v>
      </c>
      <c r="T5980" s="11">
        <v>0</v>
      </c>
      <c r="U5980" s="11">
        <v>0</v>
      </c>
      <c r="V5980" s="11">
        <v>0</v>
      </c>
      <c r="W5980" s="11">
        <v>6998.7780604652289</v>
      </c>
      <c r="X5980" s="35"/>
    </row>
    <row r="5981" spans="1:24" ht="13.2" x14ac:dyDescent="0.25">
      <c r="A5981" s="10">
        <v>44695</v>
      </c>
      <c r="B5981" s="11">
        <v>168.89599999999999</v>
      </c>
      <c r="C5981" s="11">
        <v>50.422155743137814</v>
      </c>
      <c r="D5981" s="12">
        <v>0.98623206636055616</v>
      </c>
      <c r="E5981" s="13">
        <v>398770</v>
      </c>
      <c r="F5981" s="13">
        <v>439529.48409814009</v>
      </c>
      <c r="G5981" s="13">
        <v>0</v>
      </c>
      <c r="H5981" s="13">
        <v>0</v>
      </c>
      <c r="I5981" s="11">
        <v>0</v>
      </c>
      <c r="J5981" s="11">
        <v>0</v>
      </c>
      <c r="K5981" s="11">
        <v>0</v>
      </c>
      <c r="L5981" s="11">
        <v>0</v>
      </c>
      <c r="M5981" s="11">
        <v>0</v>
      </c>
      <c r="N5981" s="11">
        <v>18.834160000000001</v>
      </c>
      <c r="O5981" s="11">
        <v>15.58785</v>
      </c>
      <c r="P5981" s="11">
        <v>13.30958</v>
      </c>
      <c r="Q5981" s="11">
        <v>16.512920000000001</v>
      </c>
      <c r="R5981" s="11">
        <v>19.00375</v>
      </c>
      <c r="S5981" s="11">
        <v>0</v>
      </c>
      <c r="T5981" s="11">
        <v>0</v>
      </c>
      <c r="U5981" s="11">
        <v>0</v>
      </c>
      <c r="V5981" s="11">
        <v>0</v>
      </c>
      <c r="W5981" s="11">
        <v>4795.9857291360622</v>
      </c>
      <c r="X5981" s="35"/>
    </row>
    <row r="5982" spans="1:24" ht="13.2" x14ac:dyDescent="0.25">
      <c r="A5982" s="10">
        <v>44696</v>
      </c>
      <c r="B5982" s="11">
        <v>168.893</v>
      </c>
      <c r="C5982" s="11">
        <v>50.416957227235955</v>
      </c>
      <c r="D5982" s="12">
        <v>0.98613038599793912</v>
      </c>
      <c r="E5982" s="13">
        <v>398470</v>
      </c>
      <c r="F5982" s="13">
        <v>425963.78307300532</v>
      </c>
      <c r="G5982" s="13">
        <v>0</v>
      </c>
      <c r="H5982" s="13">
        <v>0</v>
      </c>
      <c r="I5982" s="11">
        <v>0</v>
      </c>
      <c r="J5982" s="11">
        <v>0</v>
      </c>
      <c r="K5982" s="11">
        <v>0</v>
      </c>
      <c r="L5982" s="11">
        <v>0</v>
      </c>
      <c r="M5982" s="11">
        <v>0</v>
      </c>
      <c r="N5982" s="11">
        <v>17.236249999999998</v>
      </c>
      <c r="O5982" s="11">
        <v>15.03417</v>
      </c>
      <c r="P5982" s="11">
        <v>12.224170000000001</v>
      </c>
      <c r="Q5982" s="11">
        <v>15.731669999999999</v>
      </c>
      <c r="R5982" s="11">
        <v>18.475000000000001</v>
      </c>
      <c r="S5982" s="11">
        <v>0</v>
      </c>
      <c r="T5982" s="11">
        <v>0</v>
      </c>
      <c r="U5982" s="11">
        <v>0</v>
      </c>
      <c r="V5982" s="11">
        <v>0</v>
      </c>
      <c r="W5982" s="11">
        <v>6289.1698936288194</v>
      </c>
      <c r="X5982" s="35"/>
    </row>
    <row r="5983" spans="1:24" ht="13.2" x14ac:dyDescent="0.25">
      <c r="A5983" s="10">
        <v>44697</v>
      </c>
      <c r="B5983" s="11">
        <v>168.91</v>
      </c>
      <c r="C5983" s="11">
        <v>50.44642101030896</v>
      </c>
      <c r="D5983" s="12">
        <v>0.98670668281100904</v>
      </c>
      <c r="E5983" s="13">
        <v>395220</v>
      </c>
      <c r="F5983" s="13">
        <v>420745.99817732547</v>
      </c>
      <c r="G5983" s="13">
        <v>0</v>
      </c>
      <c r="H5983" s="13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17.57667</v>
      </c>
      <c r="O5983" s="11">
        <v>14.91292</v>
      </c>
      <c r="P5983" s="11">
        <v>12.209160000000001</v>
      </c>
      <c r="Q5983" s="11">
        <v>15.33792</v>
      </c>
      <c r="R5983" s="11">
        <v>18.379159999999999</v>
      </c>
      <c r="S5983" s="11">
        <v>0</v>
      </c>
      <c r="T5983" s="11">
        <v>0</v>
      </c>
      <c r="U5983" s="11">
        <v>0</v>
      </c>
      <c r="V5983" s="11">
        <v>0</v>
      </c>
      <c r="W5983" s="11">
        <v>277.55649363252815</v>
      </c>
      <c r="X5983" s="35"/>
    </row>
    <row r="5984" spans="1:24" ht="13.2" x14ac:dyDescent="0.25">
      <c r="A5984" s="10">
        <v>44698</v>
      </c>
      <c r="B5984" s="11">
        <v>168.929</v>
      </c>
      <c r="C5984" s="11">
        <v>50.479367008486285</v>
      </c>
      <c r="D5984" s="12">
        <v>0.98735109000427268</v>
      </c>
      <c r="E5984" s="13">
        <v>396690</v>
      </c>
      <c r="F5984" s="13">
        <v>416381.66775987751</v>
      </c>
      <c r="G5984" s="13">
        <v>0</v>
      </c>
      <c r="H5984" s="24">
        <v>0</v>
      </c>
      <c r="I5984" s="11">
        <v>0</v>
      </c>
      <c r="J5984" s="11">
        <v>0</v>
      </c>
      <c r="K5984" s="11">
        <v>0</v>
      </c>
      <c r="L5984" s="11">
        <v>0</v>
      </c>
      <c r="M5984" s="11">
        <v>0</v>
      </c>
      <c r="N5984" s="11">
        <v>19.030830000000002</v>
      </c>
      <c r="O5984" s="11">
        <v>15.56917</v>
      </c>
      <c r="P5984" s="11">
        <v>12.94333</v>
      </c>
      <c r="Q5984" s="11">
        <v>15.85417</v>
      </c>
      <c r="R5984" s="11">
        <v>19.42792</v>
      </c>
      <c r="S5984" s="11">
        <v>0</v>
      </c>
      <c r="T5984" s="11">
        <v>0</v>
      </c>
      <c r="U5984" s="11">
        <v>0</v>
      </c>
      <c r="V5984" s="11">
        <v>0</v>
      </c>
      <c r="W5984" s="11">
        <v>7047.2390939173119</v>
      </c>
      <c r="X5984" s="35"/>
    </row>
    <row r="5985" spans="1:24" ht="13.2" x14ac:dyDescent="0.25">
      <c r="A5985" s="10">
        <v>44699</v>
      </c>
      <c r="B5985" s="11">
        <v>168.94</v>
      </c>
      <c r="C5985" s="11">
        <v>50.498448676246163</v>
      </c>
      <c r="D5985" s="12">
        <v>0.98772431785117987</v>
      </c>
      <c r="E5985" s="13">
        <v>357960</v>
      </c>
      <c r="F5985" s="13">
        <v>456388.79687306163</v>
      </c>
      <c r="G5985" s="13">
        <v>0</v>
      </c>
      <c r="H5985" s="24">
        <v>0</v>
      </c>
      <c r="I5985" s="22">
        <v>7</v>
      </c>
      <c r="J5985" s="22">
        <v>16.600000000000001</v>
      </c>
      <c r="K5985" s="22">
        <v>20.2</v>
      </c>
      <c r="L5985" s="22">
        <v>3</v>
      </c>
      <c r="M5985" s="22">
        <v>12.5</v>
      </c>
      <c r="N5985" s="11">
        <v>11.58183</v>
      </c>
      <c r="O5985" s="11">
        <v>9.048959</v>
      </c>
      <c r="P5985" s="11">
        <v>6.3452919999999997</v>
      </c>
      <c r="Q5985" s="11">
        <v>11.70208</v>
      </c>
      <c r="R5985" s="11">
        <v>13.133330000000001</v>
      </c>
      <c r="S5985" s="11">
        <v>0</v>
      </c>
      <c r="T5985" s="11">
        <v>0</v>
      </c>
      <c r="U5985" s="11">
        <v>0</v>
      </c>
      <c r="V5985" s="11">
        <v>0</v>
      </c>
      <c r="W5985" s="11">
        <v>6259.265214811152</v>
      </c>
      <c r="X5985" s="35"/>
    </row>
    <row r="5986" spans="1:24" ht="13.2" x14ac:dyDescent="0.25">
      <c r="A5986" s="10">
        <v>44700</v>
      </c>
      <c r="B5986" s="11">
        <v>168.93</v>
      </c>
      <c r="C5986" s="11">
        <v>50.481101473119224</v>
      </c>
      <c r="D5986" s="12">
        <v>0.98738501526220257</v>
      </c>
      <c r="E5986" s="13">
        <v>366510</v>
      </c>
      <c r="F5986" s="13">
        <v>422869.20167363697</v>
      </c>
      <c r="G5986" s="13">
        <v>0</v>
      </c>
      <c r="H5986" s="13">
        <v>0</v>
      </c>
      <c r="I5986" s="22">
        <v>0</v>
      </c>
      <c r="J5986" s="22">
        <v>0</v>
      </c>
      <c r="K5986" s="22">
        <v>0</v>
      </c>
      <c r="L5986" s="22">
        <v>0</v>
      </c>
      <c r="M5986" s="22">
        <v>0</v>
      </c>
      <c r="N5986" s="22">
        <v>7.9108739999999997</v>
      </c>
      <c r="O5986" s="22">
        <v>4.6117499999999998</v>
      </c>
      <c r="P5986" s="22">
        <v>1.8612500000000001</v>
      </c>
      <c r="Q5986" s="22">
        <v>6.6793750000000003</v>
      </c>
      <c r="R5986" s="22">
        <v>8.9482510000000008</v>
      </c>
      <c r="S5986" s="22">
        <v>0</v>
      </c>
      <c r="T5986" s="22">
        <v>0</v>
      </c>
      <c r="U5986" s="22">
        <v>0</v>
      </c>
      <c r="V5986" s="22">
        <v>0</v>
      </c>
      <c r="W5986" s="22">
        <v>2525.8617896398714</v>
      </c>
      <c r="X5986" s="35"/>
    </row>
    <row r="5987" spans="1:24" ht="13.2" x14ac:dyDescent="0.25">
      <c r="A5987" s="10">
        <v>44701</v>
      </c>
      <c r="B5987" s="11">
        <v>168.94200000000001</v>
      </c>
      <c r="C5987" s="11">
        <v>50.501918674792861</v>
      </c>
      <c r="D5987" s="12">
        <v>0.98779218928163615</v>
      </c>
      <c r="E5987" s="13">
        <v>366650</v>
      </c>
      <c r="F5987" s="13">
        <v>386223.89769253723</v>
      </c>
      <c r="G5987" s="13">
        <v>0</v>
      </c>
      <c r="H5987" s="13">
        <v>0</v>
      </c>
      <c r="I5987" s="11">
        <v>0</v>
      </c>
      <c r="J5987" s="11">
        <v>0</v>
      </c>
      <c r="K5987" s="11">
        <v>0</v>
      </c>
      <c r="L5987" s="11">
        <v>0</v>
      </c>
      <c r="M5987" s="11">
        <v>0</v>
      </c>
      <c r="N5987" s="22">
        <v>13.63166</v>
      </c>
      <c r="O5987" s="22">
        <v>11.097</v>
      </c>
      <c r="P5987" s="22">
        <v>9.3383339999999997</v>
      </c>
      <c r="Q5987" s="22">
        <v>11.7715</v>
      </c>
      <c r="R5987" s="22">
        <v>14.289580000000001</v>
      </c>
      <c r="S5987" s="22">
        <v>0</v>
      </c>
      <c r="T5987" s="22">
        <v>0</v>
      </c>
      <c r="U5987" s="22">
        <v>0</v>
      </c>
      <c r="V5987" s="22">
        <v>0</v>
      </c>
      <c r="W5987" s="22">
        <v>6675.1270032839711</v>
      </c>
      <c r="X5987" s="35"/>
    </row>
    <row r="5988" spans="1:24" ht="13.2" x14ac:dyDescent="0.25">
      <c r="A5988" s="10">
        <v>44702</v>
      </c>
      <c r="B5988" s="11">
        <v>168.95400000000001</v>
      </c>
      <c r="C5988" s="11">
        <v>50.522742572485399</v>
      </c>
      <c r="D5988" s="12">
        <v>0.98819949427183962</v>
      </c>
      <c r="E5988" s="13">
        <v>389120</v>
      </c>
      <c r="F5988" s="13">
        <v>379728.88527803897</v>
      </c>
      <c r="G5988" s="13">
        <v>0</v>
      </c>
      <c r="H5988" s="13">
        <v>0</v>
      </c>
      <c r="I5988" s="11">
        <v>0</v>
      </c>
      <c r="J5988" s="11">
        <v>0</v>
      </c>
      <c r="K5988" s="11">
        <v>0</v>
      </c>
      <c r="L5988" s="11">
        <v>0</v>
      </c>
      <c r="M5988" s="11">
        <v>0</v>
      </c>
      <c r="N5988" s="11">
        <v>19.102080000000001</v>
      </c>
      <c r="O5988" s="11">
        <v>16.1675</v>
      </c>
      <c r="P5988" s="11">
        <v>13.95917</v>
      </c>
      <c r="Q5988" s="11">
        <v>16.72917</v>
      </c>
      <c r="R5988" s="11">
        <v>19.591249999999999</v>
      </c>
      <c r="S5988" s="11">
        <v>0</v>
      </c>
      <c r="T5988" s="11">
        <v>0</v>
      </c>
      <c r="U5988" s="11">
        <v>0</v>
      </c>
      <c r="V5988" s="11">
        <v>0</v>
      </c>
      <c r="W5988" s="11">
        <v>7367.1207995087952</v>
      </c>
      <c r="X5988" s="35"/>
    </row>
    <row r="5989" spans="1:24" ht="13.2" x14ac:dyDescent="0.25">
      <c r="A5989" s="21">
        <v>44703</v>
      </c>
      <c r="B5989" s="22">
        <v>168.952</v>
      </c>
      <c r="C5989" s="22">
        <v>50.519271457763438</v>
      </c>
      <c r="D5989" s="23">
        <v>0.98813160100955511</v>
      </c>
      <c r="E5989" s="24">
        <v>398500</v>
      </c>
      <c r="F5989" s="24">
        <v>373177.21848272521</v>
      </c>
      <c r="G5989" s="13">
        <v>0</v>
      </c>
      <c r="H5989" s="13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18.179580000000001</v>
      </c>
      <c r="O5989" s="11">
        <v>15.6225</v>
      </c>
      <c r="P5989" s="11">
        <v>12.69617</v>
      </c>
      <c r="Q5989" s="11">
        <v>16.335000000000001</v>
      </c>
      <c r="R5989" s="11">
        <v>19.23208</v>
      </c>
      <c r="S5989" s="11">
        <v>0</v>
      </c>
      <c r="T5989" s="11">
        <v>0</v>
      </c>
      <c r="U5989" s="11">
        <v>0</v>
      </c>
      <c r="V5989" s="11">
        <v>0</v>
      </c>
      <c r="W5989" s="11">
        <v>7489.7844256715434</v>
      </c>
      <c r="X5989" s="35"/>
    </row>
    <row r="5990" spans="1:24" ht="13.2" x14ac:dyDescent="0.25">
      <c r="A5990" s="21">
        <v>44704</v>
      </c>
      <c r="B5990" s="22">
        <v>168.94</v>
      </c>
      <c r="C5990" s="22">
        <v>50.498448676246163</v>
      </c>
      <c r="D5990" s="23">
        <v>0.98772431785117987</v>
      </c>
      <c r="E5990" s="24">
        <v>384940</v>
      </c>
      <c r="F5990" s="24">
        <v>364752.79687306163</v>
      </c>
      <c r="G5990" s="13">
        <v>0</v>
      </c>
      <c r="H5990" s="13">
        <v>0</v>
      </c>
      <c r="I5990" s="11">
        <v>1.2</v>
      </c>
      <c r="J5990" s="11">
        <v>1.4</v>
      </c>
      <c r="K5990" s="11">
        <v>2.2000000000000002</v>
      </c>
      <c r="L5990" s="11">
        <v>1.2</v>
      </c>
      <c r="M5990" s="11">
        <v>1</v>
      </c>
      <c r="N5990" s="11">
        <v>14.94792</v>
      </c>
      <c r="O5990" s="11">
        <v>12.24567</v>
      </c>
      <c r="P5990" s="11">
        <v>9.1681260000000009</v>
      </c>
      <c r="Q5990" s="11">
        <v>13.67967</v>
      </c>
      <c r="R5990" s="11">
        <v>15.838329999999999</v>
      </c>
      <c r="S5990" s="11">
        <v>0</v>
      </c>
      <c r="T5990" s="11">
        <v>0</v>
      </c>
      <c r="U5990" s="11">
        <v>0</v>
      </c>
      <c r="V5990" s="11">
        <v>0</v>
      </c>
      <c r="W5990" s="11">
        <v>4213.0386018296922</v>
      </c>
      <c r="X5990" s="35"/>
    </row>
    <row r="5991" spans="1:24" ht="13.2" x14ac:dyDescent="0.25">
      <c r="A5991" s="10">
        <v>44705</v>
      </c>
      <c r="B5991" s="11">
        <v>168.93</v>
      </c>
      <c r="C5991" s="11">
        <v>50.481101473119224</v>
      </c>
      <c r="D5991" s="12">
        <v>0.98738501526220257</v>
      </c>
      <c r="E5991" s="13">
        <v>390420</v>
      </c>
      <c r="F5991" s="13">
        <v>362255.58491772757</v>
      </c>
      <c r="G5991" s="13">
        <v>0</v>
      </c>
      <c r="H5991" s="13">
        <v>0</v>
      </c>
      <c r="I5991" s="11">
        <v>0</v>
      </c>
      <c r="J5991" s="11">
        <v>0.6</v>
      </c>
      <c r="K5991" s="11">
        <v>0</v>
      </c>
      <c r="L5991" s="11">
        <v>0</v>
      </c>
      <c r="M5991" s="11">
        <v>0.25</v>
      </c>
      <c r="N5991" s="11">
        <v>17.373750000000001</v>
      </c>
      <c r="O5991" s="11">
        <v>14.83583</v>
      </c>
      <c r="P5991" s="11">
        <v>11.842750000000001</v>
      </c>
      <c r="Q5991" s="11">
        <v>15.57625</v>
      </c>
      <c r="R5991" s="11">
        <v>18.116250000000001</v>
      </c>
      <c r="S5991" s="11">
        <v>0</v>
      </c>
      <c r="T5991" s="11">
        <v>0</v>
      </c>
      <c r="U5991" s="11">
        <v>0</v>
      </c>
      <c r="V5991" s="11">
        <v>0</v>
      </c>
      <c r="W5991" s="11">
        <v>6857.1181837697168</v>
      </c>
      <c r="X5991" s="35"/>
    </row>
    <row r="5992" spans="1:24" ht="13.2" x14ac:dyDescent="0.25">
      <c r="A5992" s="10">
        <v>44706</v>
      </c>
      <c r="B5992" s="11">
        <v>168.917</v>
      </c>
      <c r="C5992" s="11">
        <v>50.458557058036952</v>
      </c>
      <c r="D5992" s="12">
        <v>0.98694405781514816</v>
      </c>
      <c r="E5992" s="13">
        <v>403730</v>
      </c>
      <c r="F5992" s="13">
        <v>357065.80003467982</v>
      </c>
      <c r="G5992" s="13">
        <v>0</v>
      </c>
      <c r="H5992" s="13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19.548749999999998</v>
      </c>
      <c r="O5992" s="11">
        <v>16.798749999999998</v>
      </c>
      <c r="P5992" s="11">
        <v>14.413500000000001</v>
      </c>
      <c r="Q5992" s="11">
        <v>17.147079999999999</v>
      </c>
      <c r="R5992" s="11">
        <v>19.79917</v>
      </c>
      <c r="S5992" s="11">
        <v>0</v>
      </c>
      <c r="T5992" s="11">
        <v>0</v>
      </c>
      <c r="U5992" s="11">
        <v>0</v>
      </c>
      <c r="V5992" s="11">
        <v>0</v>
      </c>
      <c r="W5992" s="11">
        <v>6792.3052543744861</v>
      </c>
      <c r="X5992" s="35"/>
    </row>
    <row r="5993" spans="1:24" ht="13.2" x14ac:dyDescent="0.25">
      <c r="A5993" s="10">
        <v>44707</v>
      </c>
      <c r="B5993" s="11">
        <v>168.89500000000001</v>
      </c>
      <c r="C5993" s="11">
        <v>50.420422858071632</v>
      </c>
      <c r="D5993" s="12">
        <v>0.9861981719981594</v>
      </c>
      <c r="E5993" s="13">
        <v>415750</v>
      </c>
      <c r="F5993" s="13">
        <v>351278.26510991587</v>
      </c>
      <c r="G5993" s="13">
        <v>0</v>
      </c>
      <c r="H5993" s="13">
        <v>0</v>
      </c>
      <c r="I5993" s="22">
        <v>0</v>
      </c>
      <c r="J5993" s="22">
        <v>0</v>
      </c>
      <c r="K5993" s="22">
        <v>0</v>
      </c>
      <c r="L5993" s="22">
        <v>0</v>
      </c>
      <c r="M5993" s="22">
        <v>0</v>
      </c>
      <c r="N5993" s="11">
        <v>22.01792</v>
      </c>
      <c r="O5993" s="11">
        <v>19.321249999999999</v>
      </c>
      <c r="P5993" s="11">
        <v>17.23958</v>
      </c>
      <c r="Q5993" s="11">
        <v>19.995000000000001</v>
      </c>
      <c r="R5993" s="11">
        <v>22.57375</v>
      </c>
      <c r="S5993" s="11">
        <v>0</v>
      </c>
      <c r="T5993" s="11">
        <v>0</v>
      </c>
      <c r="U5993" s="11">
        <v>0</v>
      </c>
      <c r="V5993" s="11">
        <v>0</v>
      </c>
      <c r="W5993" s="11">
        <v>5770.8673039323658</v>
      </c>
      <c r="X5993" s="35"/>
    </row>
    <row r="5994" spans="1:24" ht="13.2" x14ac:dyDescent="0.25">
      <c r="A5994" s="10">
        <v>44708</v>
      </c>
      <c r="B5994" s="11">
        <v>168.86</v>
      </c>
      <c r="C5994" s="11">
        <v>50.359801123181548</v>
      </c>
      <c r="D5994" s="12">
        <v>0.9850124412814566</v>
      </c>
      <c r="E5994" s="13">
        <v>419390</v>
      </c>
      <c r="F5994" s="13">
        <v>339712.1210652616</v>
      </c>
      <c r="G5994" s="13">
        <v>0</v>
      </c>
      <c r="H5994" s="13">
        <v>0</v>
      </c>
      <c r="I5994" s="22">
        <v>0</v>
      </c>
      <c r="J5994" s="22">
        <v>0</v>
      </c>
      <c r="K5994" s="22">
        <v>0</v>
      </c>
      <c r="L5994" s="22">
        <v>0</v>
      </c>
      <c r="M5994" s="22">
        <v>0</v>
      </c>
      <c r="N5994" s="11">
        <v>21.060420000000001</v>
      </c>
      <c r="O5994" s="11">
        <v>18.282080000000001</v>
      </c>
      <c r="P5994" s="11">
        <v>14.912940000000001</v>
      </c>
      <c r="Q5994" s="11">
        <v>18.43</v>
      </c>
      <c r="R5994" s="11">
        <v>21.52458</v>
      </c>
      <c r="S5994" s="11">
        <v>0</v>
      </c>
      <c r="T5994" s="11">
        <v>0</v>
      </c>
      <c r="U5994" s="11">
        <v>0</v>
      </c>
      <c r="V5994" s="11">
        <v>0</v>
      </c>
      <c r="W5994" s="11">
        <v>7090.5131871385729</v>
      </c>
      <c r="X5994" s="35"/>
    </row>
    <row r="5995" spans="1:24" ht="13.2" x14ac:dyDescent="0.25">
      <c r="A5995" s="10">
        <v>44709</v>
      </c>
      <c r="B5995" s="11">
        <v>168.81399999999999</v>
      </c>
      <c r="C5995" s="11">
        <v>50.280213244246809</v>
      </c>
      <c r="D5995" s="12">
        <v>0.98345574230375088</v>
      </c>
      <c r="E5995" s="13">
        <v>427920</v>
      </c>
      <c r="F5995" s="13">
        <v>315336.98995834263</v>
      </c>
      <c r="G5995" s="13">
        <v>0</v>
      </c>
      <c r="H5995" s="13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22.68083</v>
      </c>
      <c r="O5995" s="11">
        <v>19.679580000000001</v>
      </c>
      <c r="P5995" s="11">
        <v>17.161580000000001</v>
      </c>
      <c r="Q5995" s="11">
        <v>19.772500000000001</v>
      </c>
      <c r="R5995" s="11">
        <v>23.129580000000001</v>
      </c>
      <c r="S5995" s="11">
        <v>0</v>
      </c>
      <c r="T5995" s="11">
        <v>0</v>
      </c>
      <c r="U5995" s="11">
        <v>0</v>
      </c>
      <c r="V5995" s="11">
        <v>0</v>
      </c>
      <c r="W5995" s="11">
        <v>7365.5214189342714</v>
      </c>
      <c r="X5995" s="35"/>
    </row>
    <row r="5996" spans="1:24" ht="13.2" x14ac:dyDescent="0.25">
      <c r="A5996" s="10">
        <v>44710</v>
      </c>
      <c r="B5996" s="11">
        <v>168.75399999999999</v>
      </c>
      <c r="C5996" s="11">
        <v>50.176550234205152</v>
      </c>
      <c r="D5996" s="12">
        <v>0.98142814584160531</v>
      </c>
      <c r="E5996" s="13">
        <v>436280</v>
      </c>
      <c r="F5996" s="13">
        <v>287551.32478478504</v>
      </c>
      <c r="G5996" s="13">
        <v>0</v>
      </c>
      <c r="H5996" s="13">
        <v>0</v>
      </c>
      <c r="I5996" s="11">
        <v>0</v>
      </c>
      <c r="J5996" s="11">
        <v>0</v>
      </c>
      <c r="K5996" s="11">
        <v>0.4</v>
      </c>
      <c r="L5996" s="11">
        <v>0.6</v>
      </c>
      <c r="M5996" s="11">
        <v>0</v>
      </c>
      <c r="N5996" s="22">
        <v>25.2</v>
      </c>
      <c r="O5996" s="22">
        <v>21.78792</v>
      </c>
      <c r="P5996" s="22">
        <v>19.61957</v>
      </c>
      <c r="Q5996" s="22">
        <v>22.343340000000001</v>
      </c>
      <c r="R5996" s="22">
        <v>24.85041</v>
      </c>
      <c r="S5996" s="22">
        <v>0</v>
      </c>
      <c r="T5996" s="22">
        <v>0</v>
      </c>
      <c r="U5996" s="22">
        <v>0</v>
      </c>
      <c r="V5996" s="22">
        <v>0</v>
      </c>
      <c r="W5996" s="22">
        <v>7373.7029799161119</v>
      </c>
      <c r="X5996" s="35"/>
    </row>
    <row r="5997" spans="1:24" ht="13.2" x14ac:dyDescent="0.25">
      <c r="A5997" s="10">
        <v>44711</v>
      </c>
      <c r="B5997" s="11">
        <v>168.67</v>
      </c>
      <c r="C5997" s="11">
        <v>50.031701558989937</v>
      </c>
      <c r="D5997" s="12">
        <v>0.97859497843411047</v>
      </c>
      <c r="E5997" s="13">
        <v>441540</v>
      </c>
      <c r="F5997" s="13">
        <v>281493.16822870227</v>
      </c>
      <c r="G5997" s="13">
        <v>0</v>
      </c>
      <c r="H5997" s="13">
        <v>0</v>
      </c>
      <c r="I5997" s="11">
        <v>0</v>
      </c>
      <c r="J5997" s="11">
        <v>0</v>
      </c>
      <c r="K5997" s="11">
        <v>0</v>
      </c>
      <c r="L5997" s="11">
        <v>0</v>
      </c>
      <c r="M5997" s="11">
        <v>0</v>
      </c>
      <c r="N5997" s="22">
        <v>22.025829999999999</v>
      </c>
      <c r="O5997" s="22">
        <v>19.1675</v>
      </c>
      <c r="P5997" s="22">
        <v>17.07967</v>
      </c>
      <c r="Q5997" s="22">
        <v>20.41958</v>
      </c>
      <c r="R5997" s="22">
        <v>22.542079999999999</v>
      </c>
      <c r="S5997" s="22">
        <v>0</v>
      </c>
      <c r="T5997" s="22">
        <v>0</v>
      </c>
      <c r="U5997" s="22">
        <v>0</v>
      </c>
      <c r="V5997" s="22">
        <v>0</v>
      </c>
      <c r="W5997" s="22">
        <v>6800.7023419454626</v>
      </c>
      <c r="X5997" s="35"/>
    </row>
    <row r="5998" spans="1:24" ht="13.2" x14ac:dyDescent="0.25">
      <c r="A5998" s="10">
        <v>44712</v>
      </c>
      <c r="B5998" s="11">
        <v>168.57599999999999</v>
      </c>
      <c r="C5998" s="11">
        <v>49.869994727218639</v>
      </c>
      <c r="D5998" s="12">
        <v>0.97543207394317877</v>
      </c>
      <c r="E5998" s="13">
        <v>425040</v>
      </c>
      <c r="F5998" s="13">
        <v>279954.08319472079</v>
      </c>
      <c r="G5998" s="13">
        <v>0</v>
      </c>
      <c r="H5998" s="24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18.39208</v>
      </c>
      <c r="O5998" s="11">
        <v>15.78834</v>
      </c>
      <c r="P5998" s="11">
        <v>13.85708</v>
      </c>
      <c r="Q5998" s="11">
        <v>17.863340000000001</v>
      </c>
      <c r="R5998" s="11">
        <v>19.708749999999998</v>
      </c>
      <c r="S5998" s="11">
        <v>0</v>
      </c>
      <c r="T5998" s="11">
        <v>0</v>
      </c>
      <c r="U5998" s="11">
        <v>0</v>
      </c>
      <c r="V5998" s="11">
        <v>0</v>
      </c>
      <c r="W5998" s="11">
        <v>6098.1099405990881</v>
      </c>
      <c r="X5998" s="35"/>
    </row>
    <row r="5999" spans="1:24" ht="13.2" x14ac:dyDescent="0.25">
      <c r="A5999" s="10">
        <v>44713</v>
      </c>
      <c r="B5999" s="11">
        <v>168.49299999999999</v>
      </c>
      <c r="C5999" s="11">
        <v>49.72754881041336</v>
      </c>
      <c r="D5999" s="12">
        <v>0.97264590328456679</v>
      </c>
      <c r="E5999" s="13">
        <v>423920</v>
      </c>
      <c r="F5999" s="13">
        <v>276169.09584424522</v>
      </c>
      <c r="G5999" s="13">
        <v>0</v>
      </c>
      <c r="H5999" s="24">
        <v>0</v>
      </c>
      <c r="I5999" s="11">
        <v>0</v>
      </c>
      <c r="J5999" s="11">
        <v>0</v>
      </c>
      <c r="K5999" s="11">
        <v>0</v>
      </c>
      <c r="L5999" s="11">
        <v>0</v>
      </c>
      <c r="M5999" s="11">
        <v>0</v>
      </c>
      <c r="N5999" s="11">
        <v>18.045000000000002</v>
      </c>
      <c r="O5999" s="11">
        <v>16.289169999999999</v>
      </c>
      <c r="P5999" s="11">
        <v>14.59333</v>
      </c>
      <c r="Q5999" s="11">
        <v>18.554580000000001</v>
      </c>
      <c r="R5999" s="11">
        <v>19.702919999999999</v>
      </c>
      <c r="S5999" s="11">
        <v>0</v>
      </c>
      <c r="T5999" s="11">
        <v>0</v>
      </c>
      <c r="U5999" s="11">
        <v>0</v>
      </c>
      <c r="V5999" s="11">
        <v>0</v>
      </c>
      <c r="W5999" s="11">
        <v>5269.8470958942298</v>
      </c>
      <c r="X5999" s="35"/>
    </row>
    <row r="6000" spans="1:24" ht="13.2" x14ac:dyDescent="0.25">
      <c r="A6000" s="10">
        <v>44714</v>
      </c>
      <c r="B6000" s="11">
        <v>168.40799999999999</v>
      </c>
      <c r="C6000" s="11">
        <v>49.581997906257605</v>
      </c>
      <c r="D6000" s="12">
        <v>0.9697990006313475</v>
      </c>
      <c r="E6000" s="13">
        <v>432960</v>
      </c>
      <c r="F6000" s="13">
        <v>266894.73899164918</v>
      </c>
      <c r="G6000" s="13">
        <v>0</v>
      </c>
      <c r="H6000" s="13">
        <v>0</v>
      </c>
      <c r="I6000" s="11">
        <v>0</v>
      </c>
      <c r="J6000" s="11">
        <v>0</v>
      </c>
      <c r="K6000" s="11">
        <v>0</v>
      </c>
      <c r="L6000" s="11">
        <v>0</v>
      </c>
      <c r="M6000" s="11">
        <v>0</v>
      </c>
      <c r="N6000" s="11">
        <v>16.66</v>
      </c>
      <c r="O6000" s="11">
        <v>14.65375</v>
      </c>
      <c r="P6000" s="11">
        <v>14.552680000000001</v>
      </c>
      <c r="Q6000" s="11">
        <v>17.439579999999999</v>
      </c>
      <c r="R6000" s="11">
        <v>18.093330000000002</v>
      </c>
      <c r="S6000" s="11">
        <v>0</v>
      </c>
      <c r="T6000" s="11">
        <v>0</v>
      </c>
      <c r="U6000" s="11">
        <v>0</v>
      </c>
      <c r="V6000" s="11">
        <v>0</v>
      </c>
      <c r="W6000" s="11">
        <v>5510.0705807863233</v>
      </c>
      <c r="X6000" s="35"/>
    </row>
    <row r="6001" spans="1:24" ht="13.2" x14ac:dyDescent="0.25">
      <c r="A6001" s="10">
        <v>44715</v>
      </c>
      <c r="B6001" s="11">
        <v>168.31</v>
      </c>
      <c r="C6001" s="11">
        <v>49.414596387649254</v>
      </c>
      <c r="D6001" s="12">
        <v>0.96652471092326653</v>
      </c>
      <c r="E6001" s="13">
        <v>425770</v>
      </c>
      <c r="F6001" s="13">
        <v>253655.53662297875</v>
      </c>
      <c r="G6001" s="13">
        <v>0</v>
      </c>
      <c r="H6001" s="13">
        <v>0</v>
      </c>
      <c r="I6001" s="22">
        <v>0</v>
      </c>
      <c r="J6001" s="22">
        <v>0</v>
      </c>
      <c r="K6001" s="22">
        <v>0</v>
      </c>
      <c r="L6001" s="22">
        <v>0</v>
      </c>
      <c r="M6001" s="22">
        <v>0</v>
      </c>
      <c r="N6001" s="11">
        <v>17.527080000000002</v>
      </c>
      <c r="O6001" s="11">
        <v>15.137919999999999</v>
      </c>
      <c r="P6001" s="11">
        <v>14.293329999999999</v>
      </c>
      <c r="Q6001" s="11">
        <v>18.29926</v>
      </c>
      <c r="R6001" s="11">
        <v>18.946670000000001</v>
      </c>
      <c r="S6001" s="11">
        <v>0</v>
      </c>
      <c r="T6001" s="11">
        <v>0</v>
      </c>
      <c r="U6001" s="11">
        <v>0</v>
      </c>
      <c r="V6001" s="11">
        <v>0</v>
      </c>
      <c r="W6001" s="11">
        <v>5956.5061820549317</v>
      </c>
      <c r="X6001" s="35"/>
    </row>
    <row r="6002" spans="1:24" ht="13.2" x14ac:dyDescent="0.25">
      <c r="A6002" s="10">
        <v>44716</v>
      </c>
      <c r="B6002" s="11">
        <v>168.2</v>
      </c>
      <c r="C6002" s="11">
        <v>49.227218372592233</v>
      </c>
      <c r="D6002" s="12">
        <v>0.96285969096811774</v>
      </c>
      <c r="E6002" s="13">
        <v>444150</v>
      </c>
      <c r="F6002" s="13">
        <v>245135.26462141768</v>
      </c>
      <c r="G6002" s="13">
        <v>0</v>
      </c>
      <c r="H6002" s="13">
        <v>0</v>
      </c>
      <c r="I6002" s="22">
        <v>0</v>
      </c>
      <c r="J6002" s="22">
        <v>0</v>
      </c>
      <c r="K6002" s="22">
        <v>0</v>
      </c>
      <c r="L6002" s="22">
        <v>0</v>
      </c>
      <c r="M6002" s="22">
        <v>0</v>
      </c>
      <c r="N6002" s="11">
        <v>18.324000000000002</v>
      </c>
      <c r="O6002" s="11">
        <v>15.93042</v>
      </c>
      <c r="P6002" s="11">
        <v>14.11576</v>
      </c>
      <c r="Q6002" s="11">
        <v>18.935829999999999</v>
      </c>
      <c r="R6002" s="11">
        <v>19.748329999999999</v>
      </c>
      <c r="S6002" s="11">
        <v>0</v>
      </c>
      <c r="T6002" s="11">
        <v>0</v>
      </c>
      <c r="U6002" s="11">
        <v>0</v>
      </c>
      <c r="V6002" s="11">
        <v>0</v>
      </c>
      <c r="W6002" s="11">
        <v>6587.6848152758657</v>
      </c>
      <c r="X6002" s="35"/>
    </row>
    <row r="6003" spans="1:24" ht="13.2" x14ac:dyDescent="0.25">
      <c r="A6003" s="21">
        <v>44717</v>
      </c>
      <c r="B6003" s="22">
        <v>168.08199999999999</v>
      </c>
      <c r="C6003" s="22">
        <v>49.026824215453651</v>
      </c>
      <c r="D6003" s="23">
        <v>0.95894008180487278</v>
      </c>
      <c r="E6003" s="24">
        <v>438170</v>
      </c>
      <c r="F6003" s="24">
        <v>240499.07982773773</v>
      </c>
      <c r="G6003" s="13">
        <v>0</v>
      </c>
      <c r="H6003" s="13">
        <v>0</v>
      </c>
      <c r="I6003" s="11">
        <v>0</v>
      </c>
      <c r="J6003" s="11">
        <v>0</v>
      </c>
      <c r="K6003" s="11">
        <v>0</v>
      </c>
      <c r="L6003" s="11">
        <v>0</v>
      </c>
      <c r="M6003" s="11">
        <v>0</v>
      </c>
      <c r="N6003" s="11">
        <v>19.539580000000001</v>
      </c>
      <c r="O6003" s="11">
        <v>17.136669999999999</v>
      </c>
      <c r="P6003" s="11">
        <v>14.96447</v>
      </c>
      <c r="Q6003" s="11">
        <v>18.72</v>
      </c>
      <c r="R6003" s="11">
        <v>20.512080000000001</v>
      </c>
      <c r="S6003" s="11">
        <v>0</v>
      </c>
      <c r="T6003" s="11">
        <v>0</v>
      </c>
      <c r="U6003" s="11">
        <v>0</v>
      </c>
      <c r="V6003" s="11">
        <v>0</v>
      </c>
      <c r="W6003" s="11">
        <v>6489.4975496842308</v>
      </c>
      <c r="X6003" s="35"/>
    </row>
    <row r="6004" spans="1:24" ht="13.2" x14ac:dyDescent="0.25">
      <c r="A6004" s="21">
        <v>44718</v>
      </c>
      <c r="B6004" s="22">
        <v>167.96</v>
      </c>
      <c r="C6004" s="22">
        <v>48.820299999281389</v>
      </c>
      <c r="D6004" s="23">
        <v>0.95490057176276621</v>
      </c>
      <c r="E6004" s="24">
        <v>423240</v>
      </c>
      <c r="F6004" s="24">
        <v>232736.60580699911</v>
      </c>
      <c r="G6004" s="13">
        <v>0</v>
      </c>
      <c r="H6004" s="13">
        <v>0</v>
      </c>
      <c r="I6004" s="11">
        <v>0</v>
      </c>
      <c r="J6004" s="11">
        <v>0</v>
      </c>
      <c r="K6004" s="11">
        <v>6.4</v>
      </c>
      <c r="L6004" s="11">
        <v>0</v>
      </c>
      <c r="M6004" s="11">
        <v>0</v>
      </c>
      <c r="N6004" s="11">
        <v>16.977499999999999</v>
      </c>
      <c r="O6004" s="11">
        <v>14.67375</v>
      </c>
      <c r="P6004" s="11">
        <v>11.755660000000001</v>
      </c>
      <c r="Q6004" s="11">
        <v>17.016249999999999</v>
      </c>
      <c r="R6004" s="11">
        <v>18.658329999999999</v>
      </c>
      <c r="S6004" s="11">
        <v>0</v>
      </c>
      <c r="T6004" s="11">
        <v>0</v>
      </c>
      <c r="U6004" s="11">
        <v>0</v>
      </c>
      <c r="V6004" s="11">
        <v>0</v>
      </c>
      <c r="W6004" s="11">
        <v>5555.308814148244</v>
      </c>
      <c r="X6004" s="35"/>
    </row>
    <row r="6005" spans="1:24" ht="13.2" x14ac:dyDescent="0.25">
      <c r="A6005" s="10">
        <v>44719</v>
      </c>
      <c r="B6005" s="11">
        <v>167.84</v>
      </c>
      <c r="C6005" s="11">
        <v>48.617816540448388</v>
      </c>
      <c r="D6005" s="12">
        <v>0.95094009690671288</v>
      </c>
      <c r="E6005" s="13">
        <v>392700</v>
      </c>
      <c r="F6005" s="13">
        <v>228678.78894787244</v>
      </c>
      <c r="G6005" s="13">
        <v>0</v>
      </c>
      <c r="H6005" s="13">
        <v>0</v>
      </c>
      <c r="I6005" s="11">
        <v>0.8</v>
      </c>
      <c r="J6005" s="11">
        <v>3</v>
      </c>
      <c r="K6005" s="11">
        <v>1</v>
      </c>
      <c r="L6005" s="11">
        <v>1</v>
      </c>
      <c r="M6005" s="11">
        <v>0.25</v>
      </c>
      <c r="N6005" s="11">
        <v>14.68125</v>
      </c>
      <c r="O6005" s="11">
        <v>12.14963</v>
      </c>
      <c r="P6005" s="11">
        <v>10.10333</v>
      </c>
      <c r="Q6005" s="11">
        <v>14.62875</v>
      </c>
      <c r="R6005" s="11">
        <v>16.114170000000001</v>
      </c>
      <c r="S6005" s="11">
        <v>0</v>
      </c>
      <c r="T6005" s="11">
        <v>0</v>
      </c>
      <c r="U6005" s="11">
        <v>0</v>
      </c>
      <c r="V6005" s="11">
        <v>0</v>
      </c>
      <c r="W6005" s="11">
        <v>2606.7331108773137</v>
      </c>
      <c r="X6005" s="35"/>
    </row>
    <row r="6006" spans="1:24" ht="13.2" x14ac:dyDescent="0.25">
      <c r="A6006" s="10">
        <v>44720</v>
      </c>
      <c r="B6006" s="11">
        <v>167.74</v>
      </c>
      <c r="C6006" s="11">
        <v>48.44957489323626</v>
      </c>
      <c r="D6006" s="12">
        <v>0.94764937470468746</v>
      </c>
      <c r="E6006" s="13">
        <v>378600</v>
      </c>
      <c r="F6006" s="13">
        <v>230760.86202785865</v>
      </c>
      <c r="G6006" s="13">
        <v>0</v>
      </c>
      <c r="H6006" s="13">
        <v>0</v>
      </c>
      <c r="I6006" s="11">
        <v>1.6</v>
      </c>
      <c r="J6006" s="11">
        <v>0.6</v>
      </c>
      <c r="K6006" s="11">
        <v>2</v>
      </c>
      <c r="L6006" s="11">
        <v>0</v>
      </c>
      <c r="M6006" s="11">
        <v>0.75</v>
      </c>
      <c r="N6006" s="22">
        <v>15.38334</v>
      </c>
      <c r="O6006" s="22">
        <v>12.67083</v>
      </c>
      <c r="P6006" s="22">
        <v>10.33921</v>
      </c>
      <c r="Q6006" s="22">
        <v>14.64542</v>
      </c>
      <c r="R6006" s="22">
        <v>16.16667</v>
      </c>
      <c r="S6006" s="22">
        <v>0</v>
      </c>
      <c r="T6006" s="22">
        <v>0</v>
      </c>
      <c r="U6006" s="22">
        <v>0</v>
      </c>
      <c r="V6006" s="22">
        <v>0</v>
      </c>
      <c r="W6006" s="22">
        <v>1394.5581253822729</v>
      </c>
      <c r="X6006" s="35"/>
    </row>
    <row r="6007" spans="1:24" ht="13.2" x14ac:dyDescent="0.25">
      <c r="A6007" s="10">
        <v>44721</v>
      </c>
      <c r="B6007" s="11">
        <v>167.65100000000001</v>
      </c>
      <c r="C6007" s="11">
        <v>48.300216779264119</v>
      </c>
      <c r="D6007" s="12">
        <v>0.94472800493777698</v>
      </c>
      <c r="E6007" s="13">
        <v>410370</v>
      </c>
      <c r="F6007" s="13">
        <v>231925.93173005851</v>
      </c>
      <c r="G6007" s="13">
        <v>0</v>
      </c>
      <c r="H6007" s="13">
        <v>0</v>
      </c>
      <c r="I6007" s="11">
        <v>0.2</v>
      </c>
      <c r="J6007" s="11">
        <v>0.6</v>
      </c>
      <c r="K6007" s="11">
        <v>0.2</v>
      </c>
      <c r="L6007" s="11">
        <v>0.6</v>
      </c>
      <c r="M6007" s="11">
        <v>0.5</v>
      </c>
      <c r="N6007" s="22">
        <v>20.180420000000002</v>
      </c>
      <c r="O6007" s="22">
        <v>17.092079999999999</v>
      </c>
      <c r="P6007" s="22">
        <v>14.69792</v>
      </c>
      <c r="Q6007" s="22">
        <v>17.805420000000002</v>
      </c>
      <c r="R6007" s="22">
        <v>20.65</v>
      </c>
      <c r="S6007" s="22">
        <v>0</v>
      </c>
      <c r="T6007" s="22">
        <v>0</v>
      </c>
      <c r="U6007" s="22">
        <v>0</v>
      </c>
      <c r="V6007" s="22">
        <v>0</v>
      </c>
      <c r="W6007" s="22">
        <v>6369.3261447338627</v>
      </c>
      <c r="X6007" s="35"/>
    </row>
    <row r="6008" spans="1:24" ht="13.2" x14ac:dyDescent="0.25">
      <c r="A6008" s="10">
        <v>44722</v>
      </c>
      <c r="B6008" s="11">
        <v>167.54</v>
      </c>
      <c r="C6008" s="11">
        <v>48.114434655954177</v>
      </c>
      <c r="D6008" s="12">
        <v>0.94109419982444142</v>
      </c>
      <c r="E6008" s="13">
        <v>415830</v>
      </c>
      <c r="F6008" s="13">
        <v>234738.79056047168</v>
      </c>
      <c r="G6008" s="13">
        <v>0</v>
      </c>
      <c r="H6008" s="13">
        <v>0</v>
      </c>
      <c r="I6008" s="11">
        <v>0.6</v>
      </c>
      <c r="J6008" s="11">
        <v>1.8</v>
      </c>
      <c r="K6008" s="11">
        <v>3.8</v>
      </c>
      <c r="L6008" s="11">
        <v>6.2</v>
      </c>
      <c r="M6008" s="11">
        <v>1.5</v>
      </c>
      <c r="N6008" s="11">
        <v>21.83333</v>
      </c>
      <c r="O6008" s="11">
        <v>19.182919999999999</v>
      </c>
      <c r="P6008" s="11">
        <v>16.929169999999999</v>
      </c>
      <c r="Q6008" s="11">
        <v>20.626249999999999</v>
      </c>
      <c r="R6008" s="11">
        <v>22.108339999999998</v>
      </c>
      <c r="S6008" s="11">
        <v>0</v>
      </c>
      <c r="T6008" s="11">
        <v>0</v>
      </c>
      <c r="U6008" s="11">
        <v>0</v>
      </c>
      <c r="V6008" s="11">
        <v>0</v>
      </c>
      <c r="W6008" s="11">
        <v>6344.9514862438682</v>
      </c>
      <c r="X6008" s="35"/>
    </row>
    <row r="6009" spans="1:24" ht="13.2" x14ac:dyDescent="0.25">
      <c r="A6009" s="10">
        <v>44723</v>
      </c>
      <c r="B6009" s="11">
        <v>167.43</v>
      </c>
      <c r="C6009" s="11">
        <v>47.930867646514649</v>
      </c>
      <c r="D6009" s="12">
        <v>0.93750372122694881</v>
      </c>
      <c r="E6009" s="13">
        <v>372180</v>
      </c>
      <c r="F6009" s="13">
        <v>243427.0293064079</v>
      </c>
      <c r="G6009" s="13">
        <v>0</v>
      </c>
      <c r="H6009" s="13">
        <v>0</v>
      </c>
      <c r="I6009" s="22">
        <v>9.0000009999999993</v>
      </c>
      <c r="J6009" s="22">
        <v>10.199999999999999</v>
      </c>
      <c r="K6009" s="22">
        <v>12.4</v>
      </c>
      <c r="L6009" s="22">
        <v>17.8</v>
      </c>
      <c r="M6009" s="22">
        <v>8.75</v>
      </c>
      <c r="N6009" s="11">
        <v>16.335419999999999</v>
      </c>
      <c r="O6009" s="11">
        <v>13.92667</v>
      </c>
      <c r="P6009" s="11">
        <v>12.070830000000001</v>
      </c>
      <c r="Q6009" s="11">
        <v>15.526249999999999</v>
      </c>
      <c r="R6009" s="11">
        <v>16.518329999999999</v>
      </c>
      <c r="S6009" s="11">
        <v>0</v>
      </c>
      <c r="T6009" s="11">
        <v>0</v>
      </c>
      <c r="U6009" s="11">
        <v>0</v>
      </c>
      <c r="V6009" s="11">
        <v>0</v>
      </c>
      <c r="W6009" s="11">
        <v>1493.7906374027293</v>
      </c>
      <c r="X6009" s="35"/>
    </row>
    <row r="6010" spans="1:24" ht="13.2" x14ac:dyDescent="0.25">
      <c r="A6010" s="10">
        <v>44724</v>
      </c>
      <c r="B6010" s="11">
        <v>167.345</v>
      </c>
      <c r="C6010" s="11">
        <v>47.789388400621057</v>
      </c>
      <c r="D6010" s="12">
        <v>0.93473645816632966</v>
      </c>
      <c r="E6010" s="13">
        <v>382520</v>
      </c>
      <c r="F6010" s="13">
        <v>270732.15558248363</v>
      </c>
      <c r="G6010" s="13">
        <v>0</v>
      </c>
      <c r="H6010" s="13">
        <v>0</v>
      </c>
      <c r="I6010" s="22">
        <v>4.4000000000000004</v>
      </c>
      <c r="J6010" s="22">
        <v>36.6</v>
      </c>
      <c r="K6010" s="22">
        <v>14.4</v>
      </c>
      <c r="L6010" s="22">
        <v>18.2</v>
      </c>
      <c r="M6010" s="22">
        <v>13.75</v>
      </c>
      <c r="N6010" s="11">
        <v>16.03875</v>
      </c>
      <c r="O6010" s="11">
        <v>13.473750000000001</v>
      </c>
      <c r="P6010" s="11">
        <v>11.328329999999999</v>
      </c>
      <c r="Q6010" s="11">
        <v>15.42083</v>
      </c>
      <c r="R6010" s="11">
        <v>16.752500000000001</v>
      </c>
      <c r="S6010" s="11">
        <v>0</v>
      </c>
      <c r="T6010" s="11">
        <v>0</v>
      </c>
      <c r="U6010" s="11">
        <v>0</v>
      </c>
      <c r="V6010" s="11">
        <v>0</v>
      </c>
      <c r="W6010" s="11">
        <v>3488.7142127840648</v>
      </c>
      <c r="X6010" s="35"/>
    </row>
    <row r="6011" spans="1:24" ht="13.2" x14ac:dyDescent="0.25">
      <c r="A6011" s="10">
        <v>44725</v>
      </c>
      <c r="B6011" s="11">
        <v>167.28</v>
      </c>
      <c r="C6011" s="11">
        <v>47.681414281003541</v>
      </c>
      <c r="D6011" s="12">
        <v>0.93262453856403593</v>
      </c>
      <c r="E6011" s="13">
        <v>379460</v>
      </c>
      <c r="F6011" s="13">
        <v>262850.57021216548</v>
      </c>
      <c r="G6011" s="13">
        <v>0</v>
      </c>
      <c r="H6011" s="13">
        <v>0</v>
      </c>
      <c r="I6011" s="11">
        <v>0</v>
      </c>
      <c r="J6011" s="11">
        <v>0.2</v>
      </c>
      <c r="K6011" s="11">
        <v>0</v>
      </c>
      <c r="L6011" s="11">
        <v>0</v>
      </c>
      <c r="M6011" s="11">
        <v>0.75</v>
      </c>
      <c r="N6011" s="11">
        <v>17.855419999999999</v>
      </c>
      <c r="O6011" s="11">
        <v>15.41417</v>
      </c>
      <c r="P6011" s="11">
        <v>13.65666</v>
      </c>
      <c r="Q6011" s="11">
        <v>17.375419999999998</v>
      </c>
      <c r="R6011" s="11">
        <v>18.42042</v>
      </c>
      <c r="S6011" s="11">
        <v>0</v>
      </c>
      <c r="T6011" s="11">
        <v>0</v>
      </c>
      <c r="U6011" s="11">
        <v>0</v>
      </c>
      <c r="V6011" s="11">
        <v>0</v>
      </c>
      <c r="W6011" s="11">
        <v>5304.2567117782082</v>
      </c>
      <c r="X6011" s="35"/>
    </row>
    <row r="6012" spans="1:24" ht="13.2" x14ac:dyDescent="0.25">
      <c r="A6012" s="10">
        <v>44726</v>
      </c>
      <c r="B6012" s="11">
        <v>167.20500000000001</v>
      </c>
      <c r="C6012" s="11">
        <v>47.557060726015706</v>
      </c>
      <c r="D6012" s="12">
        <v>0.93019224542449441</v>
      </c>
      <c r="E6012" s="13">
        <v>409860</v>
      </c>
      <c r="F6012" s="13">
        <v>246619.7159711743</v>
      </c>
      <c r="G6012" s="13">
        <v>0</v>
      </c>
      <c r="H6012" s="24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19.821670000000001</v>
      </c>
      <c r="O6012" s="11">
        <v>17.230830000000001</v>
      </c>
      <c r="P6012" s="11">
        <v>14.4275</v>
      </c>
      <c r="Q6012" s="11">
        <v>19.015000000000001</v>
      </c>
      <c r="R6012" s="11">
        <v>20.394580000000001</v>
      </c>
      <c r="S6012" s="11">
        <v>0</v>
      </c>
      <c r="T6012" s="11">
        <v>0</v>
      </c>
      <c r="U6012" s="11">
        <v>0</v>
      </c>
      <c r="V6012" s="11">
        <v>0</v>
      </c>
      <c r="W6012" s="11">
        <v>7135.9846071388765</v>
      </c>
      <c r="X6012" s="35"/>
    </row>
    <row r="6013" spans="1:24" ht="13.2" x14ac:dyDescent="0.25">
      <c r="A6013" s="10">
        <v>44727</v>
      </c>
      <c r="B6013" s="11">
        <v>167.1</v>
      </c>
      <c r="C6013" s="11">
        <v>47.38338225254688</v>
      </c>
      <c r="D6013" s="12">
        <v>0.92679518162888652</v>
      </c>
      <c r="E6013" s="13">
        <v>402410</v>
      </c>
      <c r="F6013" s="13">
        <v>266399.76437030442</v>
      </c>
      <c r="G6013" s="13">
        <v>0</v>
      </c>
      <c r="H6013" s="24">
        <v>0</v>
      </c>
      <c r="I6013" s="11">
        <v>49</v>
      </c>
      <c r="J6013" s="11">
        <v>18</v>
      </c>
      <c r="K6013" s="11">
        <v>19.8</v>
      </c>
      <c r="L6013" s="11">
        <v>0</v>
      </c>
      <c r="M6013" s="11">
        <v>13.5</v>
      </c>
      <c r="N6013" s="11">
        <v>16.742920000000002</v>
      </c>
      <c r="O6013" s="11">
        <v>14.841670000000001</v>
      </c>
      <c r="P6013" s="11">
        <v>12.64625</v>
      </c>
      <c r="Q6013" s="11">
        <v>17.532499999999999</v>
      </c>
      <c r="R6013" s="11">
        <v>18.432079999999999</v>
      </c>
      <c r="S6013" s="11">
        <v>0</v>
      </c>
      <c r="T6013" s="11">
        <v>0</v>
      </c>
      <c r="U6013" s="11">
        <v>0</v>
      </c>
      <c r="V6013" s="11">
        <v>0</v>
      </c>
      <c r="W6013" s="11">
        <v>5480.9799077605894</v>
      </c>
      <c r="X6013" s="35"/>
    </row>
    <row r="6014" spans="1:24" ht="13.2" x14ac:dyDescent="0.25">
      <c r="A6014" s="10">
        <v>44728</v>
      </c>
      <c r="B6014" s="11">
        <v>167.02</v>
      </c>
      <c r="C6014" s="11">
        <v>47.251381087317185</v>
      </c>
      <c r="D6014" s="12">
        <v>0.92421330507030253</v>
      </c>
      <c r="E6014" s="13">
        <v>430500</v>
      </c>
      <c r="F6014" s="13">
        <v>249821.96979654691</v>
      </c>
      <c r="G6014" s="13">
        <v>0</v>
      </c>
      <c r="H6014" s="13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15.97167</v>
      </c>
      <c r="O6014" s="11">
        <v>13.32625</v>
      </c>
      <c r="P6014" s="11">
        <v>11.328419999999999</v>
      </c>
      <c r="Q6014" s="11">
        <v>16.47917</v>
      </c>
      <c r="R6014" s="11">
        <v>16.882919999999999</v>
      </c>
      <c r="S6014" s="11">
        <v>0</v>
      </c>
      <c r="T6014" s="11">
        <v>0</v>
      </c>
      <c r="U6014" s="11">
        <v>0</v>
      </c>
      <c r="V6014" s="11">
        <v>0</v>
      </c>
      <c r="W6014" s="11">
        <v>4907.4079749104903</v>
      </c>
      <c r="X6014" s="35"/>
    </row>
    <row r="6015" spans="1:24" ht="13.2" x14ac:dyDescent="0.25">
      <c r="A6015" s="10">
        <v>44729</v>
      </c>
      <c r="B6015" s="11">
        <v>166.91</v>
      </c>
      <c r="C6015" s="11">
        <v>47.070337475033732</v>
      </c>
      <c r="D6015" s="12">
        <v>0.92067218285503527</v>
      </c>
      <c r="E6015" s="13">
        <v>401650</v>
      </c>
      <c r="F6015" s="13">
        <v>231289.33014193806</v>
      </c>
      <c r="G6015" s="13">
        <v>0</v>
      </c>
      <c r="H6015" s="13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0.5</v>
      </c>
      <c r="N6015" s="11">
        <v>16.602920000000001</v>
      </c>
      <c r="O6015" s="11">
        <v>13.844580000000001</v>
      </c>
      <c r="P6015" s="11">
        <v>11.30857</v>
      </c>
      <c r="Q6015" s="11">
        <v>16.678339999999999</v>
      </c>
      <c r="R6015" s="11">
        <v>17.606249999999999</v>
      </c>
      <c r="S6015" s="11">
        <v>0</v>
      </c>
      <c r="T6015" s="11">
        <v>0</v>
      </c>
      <c r="U6015" s="11">
        <v>0</v>
      </c>
      <c r="V6015" s="11">
        <v>0</v>
      </c>
      <c r="W6015" s="11">
        <v>4760.7128530306318</v>
      </c>
      <c r="X6015" s="35"/>
    </row>
    <row r="6016" spans="1:24" ht="13.2" x14ac:dyDescent="0.25">
      <c r="A6016" s="10">
        <v>44730</v>
      </c>
      <c r="B6016" s="11">
        <v>166.79599999999999</v>
      </c>
      <c r="C6016" s="11">
        <v>46.88326831653567</v>
      </c>
      <c r="D6016" s="12">
        <v>0.91701320397920683</v>
      </c>
      <c r="E6016" s="13">
        <v>417240</v>
      </c>
      <c r="F6016" s="13">
        <v>212949.2704679459</v>
      </c>
      <c r="G6016" s="13">
        <v>0</v>
      </c>
      <c r="H6016" s="13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22">
        <v>16.625419999999998</v>
      </c>
      <c r="O6016" s="22">
        <v>14.029579999999999</v>
      </c>
      <c r="P6016" s="22">
        <v>11.208</v>
      </c>
      <c r="Q6016" s="22">
        <v>17.19708</v>
      </c>
      <c r="R6016" s="22">
        <v>17.805409999999998</v>
      </c>
      <c r="S6016" s="22">
        <v>0</v>
      </c>
      <c r="T6016" s="22">
        <v>0</v>
      </c>
      <c r="U6016" s="22">
        <v>0</v>
      </c>
      <c r="V6016" s="22">
        <v>0</v>
      </c>
      <c r="W6016" s="22">
        <v>4453.1819390286209</v>
      </c>
      <c r="X6016" s="35"/>
    </row>
    <row r="6017" spans="1:24" ht="13.2" x14ac:dyDescent="0.25">
      <c r="A6017" s="21">
        <v>44731</v>
      </c>
      <c r="B6017" s="22">
        <v>166.67</v>
      </c>
      <c r="C6017" s="22">
        <v>46.677165949883616</v>
      </c>
      <c r="D6017" s="23">
        <v>0.912981945102047</v>
      </c>
      <c r="E6017" s="24">
        <v>408870</v>
      </c>
      <c r="F6017" s="24">
        <v>190260.91001322152</v>
      </c>
      <c r="G6017" s="13">
        <v>0</v>
      </c>
      <c r="H6017" s="13">
        <v>0</v>
      </c>
      <c r="I6017" s="22">
        <v>0</v>
      </c>
      <c r="J6017" s="22">
        <v>0</v>
      </c>
      <c r="K6017" s="22">
        <v>0</v>
      </c>
      <c r="L6017" s="22">
        <v>0</v>
      </c>
      <c r="M6017" s="22">
        <v>0</v>
      </c>
      <c r="N6017" s="22">
        <v>15.91</v>
      </c>
      <c r="O6017" s="22">
        <v>13.41084</v>
      </c>
      <c r="P6017" s="32">
        <v>12</v>
      </c>
      <c r="Q6017" s="22">
        <v>15.713749999999999</v>
      </c>
      <c r="R6017" s="22">
        <v>17.01708</v>
      </c>
      <c r="S6017" s="22">
        <v>0</v>
      </c>
      <c r="T6017" s="22">
        <v>0</v>
      </c>
      <c r="U6017" s="22">
        <v>0</v>
      </c>
      <c r="V6017" s="22">
        <v>0</v>
      </c>
      <c r="W6017" s="22">
        <v>3033.6917313524909</v>
      </c>
      <c r="X6017" s="35"/>
    </row>
    <row r="6018" spans="1:24" ht="13.2" x14ac:dyDescent="0.25">
      <c r="A6018" s="21">
        <v>44732</v>
      </c>
      <c r="B6018" s="22">
        <v>166.53399999999999</v>
      </c>
      <c r="C6018" s="22">
        <v>46.455478963896837</v>
      </c>
      <c r="D6018" s="23">
        <v>0.90864585889048621</v>
      </c>
      <c r="E6018" s="24">
        <v>384010</v>
      </c>
      <c r="F6018" s="24">
        <v>176594.56598597689</v>
      </c>
      <c r="G6018" s="13">
        <v>0</v>
      </c>
      <c r="H6018" s="13">
        <v>0</v>
      </c>
      <c r="I6018" s="22">
        <v>2.6</v>
      </c>
      <c r="J6018" s="22">
        <v>3.2</v>
      </c>
      <c r="K6018" s="22">
        <v>4.2</v>
      </c>
      <c r="L6018" s="22">
        <v>2.4</v>
      </c>
      <c r="M6018" s="22">
        <v>0.25</v>
      </c>
      <c r="N6018" s="11">
        <v>16.675000000000001</v>
      </c>
      <c r="O6018" s="11">
        <v>14.481249999999999</v>
      </c>
      <c r="P6018" s="11">
        <v>12.56</v>
      </c>
      <c r="Q6018" s="11">
        <v>18.19792</v>
      </c>
      <c r="R6018" s="11">
        <v>17.748329999999999</v>
      </c>
      <c r="S6018" s="11">
        <v>0</v>
      </c>
      <c r="T6018" s="11">
        <v>0</v>
      </c>
      <c r="U6018" s="11">
        <v>0</v>
      </c>
      <c r="V6018" s="11">
        <v>0</v>
      </c>
      <c r="W6018" s="11">
        <v>3037.7373133723972</v>
      </c>
      <c r="X6018" s="35"/>
    </row>
    <row r="6019" spans="1:24" ht="13.2" x14ac:dyDescent="0.25">
      <c r="A6019" s="10">
        <v>44733</v>
      </c>
      <c r="B6019" s="11">
        <v>166.4</v>
      </c>
      <c r="C6019" s="11">
        <v>46.237833539482814</v>
      </c>
      <c r="D6019" s="12">
        <v>0.90438882359538253</v>
      </c>
      <c r="E6019" s="13">
        <v>384260</v>
      </c>
      <c r="F6019" s="13">
        <v>171669.65933808431</v>
      </c>
      <c r="G6019" s="13">
        <v>0</v>
      </c>
      <c r="H6019" s="13">
        <v>0</v>
      </c>
      <c r="I6019" s="11">
        <v>0.2</v>
      </c>
      <c r="J6019" s="11">
        <v>0.4</v>
      </c>
      <c r="K6019" s="11">
        <v>7.6</v>
      </c>
      <c r="L6019" s="11">
        <v>2.2000000000000002</v>
      </c>
      <c r="M6019" s="11">
        <v>0.25</v>
      </c>
      <c r="N6019" s="11">
        <v>19.664169999999999</v>
      </c>
      <c r="O6019" s="11">
        <v>16.479590000000002</v>
      </c>
      <c r="P6019" s="11">
        <v>13.33042</v>
      </c>
      <c r="Q6019" s="11">
        <v>17.597919999999998</v>
      </c>
      <c r="R6019" s="11">
        <v>19.551670000000001</v>
      </c>
      <c r="S6019" s="11">
        <v>0</v>
      </c>
      <c r="T6019" s="11">
        <v>0</v>
      </c>
      <c r="U6019" s="11">
        <v>0</v>
      </c>
      <c r="V6019" s="11">
        <v>0</v>
      </c>
      <c r="W6019" s="11">
        <v>4299.0563806955724</v>
      </c>
      <c r="X6019" s="35"/>
    </row>
    <row r="6020" spans="1:24" ht="13.2" x14ac:dyDescent="0.25">
      <c r="A6020" s="10">
        <v>44734</v>
      </c>
      <c r="B6020" s="11">
        <v>166.26</v>
      </c>
      <c r="C6020" s="11">
        <v>46.011267917220898</v>
      </c>
      <c r="D6020" s="12">
        <v>0.89995731370619969</v>
      </c>
      <c r="E6020" s="13">
        <v>424810</v>
      </c>
      <c r="F6020" s="13">
        <v>169601.5967485772</v>
      </c>
      <c r="G6020" s="13">
        <v>0</v>
      </c>
      <c r="H6020" s="13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21.461659999999998</v>
      </c>
      <c r="O6020" s="11">
        <v>18.65042</v>
      </c>
      <c r="P6020" s="11">
        <v>15.492610000000001</v>
      </c>
      <c r="Q6020" s="11">
        <v>19.23875</v>
      </c>
      <c r="R6020" s="11">
        <v>21.622499999999999</v>
      </c>
      <c r="S6020" s="11">
        <v>0</v>
      </c>
      <c r="T6020" s="11">
        <v>0</v>
      </c>
      <c r="U6020" s="11">
        <v>0</v>
      </c>
      <c r="V6020" s="11">
        <v>0</v>
      </c>
      <c r="W6020" s="11">
        <v>5661.6120949839742</v>
      </c>
      <c r="X6020" s="35"/>
    </row>
    <row r="6021" spans="1:24" ht="13.2" x14ac:dyDescent="0.25">
      <c r="A6021" s="10">
        <v>44735</v>
      </c>
      <c r="B6021" s="11">
        <v>166.09800000000001</v>
      </c>
      <c r="C6021" s="11">
        <v>45.750146855409476</v>
      </c>
      <c r="D6021" s="12">
        <v>0.89484991675807146</v>
      </c>
      <c r="E6021" s="13">
        <v>409260</v>
      </c>
      <c r="F6021" s="13">
        <v>164928.50077382068</v>
      </c>
      <c r="G6021" s="13">
        <v>0</v>
      </c>
      <c r="H6021" s="13">
        <v>0</v>
      </c>
      <c r="I6021" s="11">
        <v>1</v>
      </c>
      <c r="J6021" s="11">
        <v>0.2</v>
      </c>
      <c r="K6021" s="11">
        <v>1.6</v>
      </c>
      <c r="L6021" s="11">
        <v>0</v>
      </c>
      <c r="M6021" s="11">
        <v>0.25</v>
      </c>
      <c r="N6021" s="11">
        <v>19.22</v>
      </c>
      <c r="O6021" s="11">
        <v>16.449200000000001</v>
      </c>
      <c r="P6021" s="11">
        <v>13.57067</v>
      </c>
      <c r="Q6021" s="11">
        <v>18.085830000000001</v>
      </c>
      <c r="R6021" s="11">
        <v>20.116669999999999</v>
      </c>
      <c r="S6021" s="11">
        <v>0</v>
      </c>
      <c r="T6021" s="11">
        <v>0</v>
      </c>
      <c r="U6021" s="11">
        <v>0</v>
      </c>
      <c r="V6021" s="11">
        <v>0</v>
      </c>
      <c r="W6021" s="11">
        <v>5747.4002598049792</v>
      </c>
      <c r="X6021" s="35"/>
    </row>
    <row r="6022" spans="1:24" ht="13.2" x14ac:dyDescent="0.25">
      <c r="A6022" s="10">
        <v>44736</v>
      </c>
      <c r="B6022" s="11">
        <v>165.94300000000001</v>
      </c>
      <c r="C6022" s="11">
        <v>45.501356214103296</v>
      </c>
      <c r="D6022" s="12">
        <v>0.88998369664807642</v>
      </c>
      <c r="E6022" s="13">
        <v>407890</v>
      </c>
      <c r="F6022" s="13">
        <v>181487.47148697567</v>
      </c>
      <c r="G6022" s="13">
        <v>0</v>
      </c>
      <c r="H6022" s="13">
        <v>0</v>
      </c>
      <c r="I6022" s="11">
        <v>3.6</v>
      </c>
      <c r="J6022" s="11">
        <v>8.6</v>
      </c>
      <c r="K6022" s="11">
        <v>7</v>
      </c>
      <c r="L6022" s="11">
        <v>4.5999999999999996</v>
      </c>
      <c r="M6022" s="11">
        <v>8.5</v>
      </c>
      <c r="N6022" s="11">
        <v>17.113330000000001</v>
      </c>
      <c r="O6022" s="11">
        <v>13.952500000000001</v>
      </c>
      <c r="P6022" s="11">
        <v>10.942500000000001</v>
      </c>
      <c r="Q6022" s="11">
        <v>15.828329999999999</v>
      </c>
      <c r="R6022" s="11">
        <v>17.58625</v>
      </c>
      <c r="S6022" s="11">
        <v>0</v>
      </c>
      <c r="T6022" s="11">
        <v>0</v>
      </c>
      <c r="U6022" s="11">
        <v>0</v>
      </c>
      <c r="V6022" s="11">
        <v>0</v>
      </c>
      <c r="W6022" s="11">
        <v>2598.0166345203847</v>
      </c>
      <c r="X6022" s="35"/>
    </row>
    <row r="6023" spans="1:24" ht="13.2" x14ac:dyDescent="0.25">
      <c r="A6023" s="10">
        <v>44737</v>
      </c>
      <c r="B6023" s="11">
        <v>165.8</v>
      </c>
      <c r="C6023" s="11">
        <v>45.272730988950272</v>
      </c>
      <c r="D6023" s="12">
        <v>0.88551190195977614</v>
      </c>
      <c r="E6023" s="13">
        <v>403830</v>
      </c>
      <c r="F6023" s="13">
        <v>176306.02106261981</v>
      </c>
      <c r="G6023" s="13">
        <v>0</v>
      </c>
      <c r="H6023" s="13">
        <v>0</v>
      </c>
      <c r="I6023" s="11">
        <v>0.8</v>
      </c>
      <c r="J6023" s="11">
        <v>0</v>
      </c>
      <c r="K6023" s="11">
        <v>0</v>
      </c>
      <c r="L6023" s="11">
        <v>0.6</v>
      </c>
      <c r="M6023" s="11">
        <v>0</v>
      </c>
      <c r="N6023" s="11">
        <v>16.94417</v>
      </c>
      <c r="O6023" s="11">
        <v>14.22397</v>
      </c>
      <c r="P6023" s="11">
        <v>10.87458</v>
      </c>
      <c r="Q6023" s="11">
        <v>15.81208</v>
      </c>
      <c r="R6023" s="11">
        <v>17.63</v>
      </c>
      <c r="S6023" s="11">
        <v>0</v>
      </c>
      <c r="T6023" s="11">
        <v>0</v>
      </c>
      <c r="U6023" s="11">
        <v>0</v>
      </c>
      <c r="V6023" s="11">
        <v>0</v>
      </c>
      <c r="W6023" s="11">
        <v>7117.8205880598271</v>
      </c>
      <c r="X6023" s="35"/>
    </row>
    <row r="6024" spans="1:24" ht="13.2" x14ac:dyDescent="0.25">
      <c r="A6024" s="10">
        <v>44738</v>
      </c>
      <c r="B6024" s="11">
        <v>165.654</v>
      </c>
      <c r="C6024" s="11">
        <v>45.040200734812892</v>
      </c>
      <c r="D6024" s="12">
        <v>0.88096372686394109</v>
      </c>
      <c r="E6024" s="13">
        <v>411340</v>
      </c>
      <c r="F6024" s="13">
        <v>172504.02611127569</v>
      </c>
      <c r="G6024" s="13">
        <v>0</v>
      </c>
      <c r="H6024" s="13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16.81833</v>
      </c>
      <c r="O6024" s="11">
        <v>13.981249999999999</v>
      </c>
      <c r="P6024" s="11">
        <v>10.987500000000001</v>
      </c>
      <c r="Q6024" s="11">
        <v>15.63</v>
      </c>
      <c r="R6024" s="11">
        <v>17.884160000000001</v>
      </c>
      <c r="S6024" s="11">
        <v>0</v>
      </c>
      <c r="T6024" s="11">
        <v>0</v>
      </c>
      <c r="U6024" s="11">
        <v>0</v>
      </c>
      <c r="V6024" s="11">
        <v>0</v>
      </c>
      <c r="W6024" s="11">
        <v>7070.4362161629278</v>
      </c>
      <c r="X6024" s="35"/>
    </row>
    <row r="6025" spans="1:24" ht="13.2" x14ac:dyDescent="0.25">
      <c r="A6025" s="10">
        <v>44739</v>
      </c>
      <c r="B6025" s="11">
        <v>165.49600000000001</v>
      </c>
      <c r="C6025" s="11">
        <v>44.789568485724168</v>
      </c>
      <c r="D6025" s="12">
        <v>0.87606148582977017</v>
      </c>
      <c r="E6025" s="13">
        <v>397330</v>
      </c>
      <c r="F6025" s="13">
        <v>485035.21450971207</v>
      </c>
      <c r="G6025" s="13">
        <v>0</v>
      </c>
      <c r="H6025" s="13">
        <v>0</v>
      </c>
      <c r="I6025" s="22">
        <v>38.4</v>
      </c>
      <c r="J6025" s="22">
        <v>38</v>
      </c>
      <c r="K6025" s="22">
        <v>58.4</v>
      </c>
      <c r="L6025" s="22">
        <v>35</v>
      </c>
      <c r="M6025" s="22">
        <v>37.75</v>
      </c>
      <c r="N6025" s="11">
        <v>16.600829999999998</v>
      </c>
      <c r="O6025" s="11">
        <v>14.243180000000001</v>
      </c>
      <c r="P6025" s="11">
        <v>11.769550000000001</v>
      </c>
      <c r="Q6025" s="11">
        <v>16.6325</v>
      </c>
      <c r="R6025" s="11">
        <v>17.926950000000001</v>
      </c>
      <c r="S6025" s="11">
        <v>0</v>
      </c>
      <c r="T6025" s="11">
        <v>0</v>
      </c>
      <c r="U6025" s="11">
        <v>0</v>
      </c>
      <c r="V6025" s="11">
        <v>0</v>
      </c>
      <c r="W6025" s="11">
        <v>2293.9708020325893</v>
      </c>
      <c r="X6025" s="35"/>
    </row>
    <row r="6026" spans="1:24" ht="13.2" x14ac:dyDescent="0.25">
      <c r="A6026" s="10">
        <v>44740</v>
      </c>
      <c r="B6026" s="11">
        <v>165.55</v>
      </c>
      <c r="C6026" s="11">
        <v>44.87510980423388</v>
      </c>
      <c r="D6026" s="12">
        <v>0.87773463109834637</v>
      </c>
      <c r="E6026" s="13">
        <v>410510</v>
      </c>
      <c r="F6026" s="13">
        <v>439809.26419817115</v>
      </c>
      <c r="G6026" s="13">
        <v>0</v>
      </c>
      <c r="H6026" s="24">
        <v>0</v>
      </c>
      <c r="I6026" s="22">
        <v>1.4</v>
      </c>
      <c r="J6026" s="22">
        <v>4.2</v>
      </c>
      <c r="K6026" s="22">
        <v>12.2</v>
      </c>
      <c r="L6026" s="22">
        <v>1.4</v>
      </c>
      <c r="M6026" s="22">
        <v>2.75</v>
      </c>
      <c r="N6026" s="22">
        <v>16.737089999999998</v>
      </c>
      <c r="O6026" s="22">
        <v>14.11792</v>
      </c>
      <c r="P6026" s="22">
        <v>11.515829999999999</v>
      </c>
      <c r="Q6026" s="22">
        <v>17.042079999999999</v>
      </c>
      <c r="R6026" s="22">
        <v>17.699580000000001</v>
      </c>
      <c r="S6026" s="22">
        <v>0</v>
      </c>
      <c r="T6026" s="22">
        <v>0</v>
      </c>
      <c r="U6026" s="22">
        <v>0</v>
      </c>
      <c r="V6026" s="22">
        <v>0</v>
      </c>
      <c r="W6026" s="22">
        <v>3797.7515570310388</v>
      </c>
      <c r="X6026" s="35"/>
    </row>
    <row r="6027" spans="1:24" ht="13.2" x14ac:dyDescent="0.25">
      <c r="A6027" s="10">
        <v>44741</v>
      </c>
      <c r="B6027" s="11">
        <v>165.57</v>
      </c>
      <c r="C6027" s="11">
        <v>44.906822793260851</v>
      </c>
      <c r="D6027" s="12">
        <v>0.87835492125130743</v>
      </c>
      <c r="E6027" s="13">
        <v>408320</v>
      </c>
      <c r="F6027" s="13">
        <v>394084.3415412046</v>
      </c>
      <c r="G6027" s="13">
        <v>0</v>
      </c>
      <c r="H6027" s="24">
        <v>0</v>
      </c>
      <c r="I6027" s="11">
        <v>10.4</v>
      </c>
      <c r="J6027" s="11">
        <v>10.4</v>
      </c>
      <c r="K6027" s="11">
        <v>10.199999999999999</v>
      </c>
      <c r="L6027" s="11">
        <v>1.4</v>
      </c>
      <c r="M6027" s="11">
        <v>11</v>
      </c>
      <c r="N6027" s="22">
        <v>16.579170000000001</v>
      </c>
      <c r="O6027" s="22">
        <v>13.921250000000001</v>
      </c>
      <c r="P6027" s="22">
        <v>11.540419999999999</v>
      </c>
      <c r="Q6027" s="22">
        <v>16.064170000000001</v>
      </c>
      <c r="R6027" s="22">
        <v>17.402920000000002</v>
      </c>
      <c r="S6027" s="22">
        <v>0</v>
      </c>
      <c r="T6027" s="22">
        <v>0</v>
      </c>
      <c r="U6027" s="22">
        <v>0</v>
      </c>
      <c r="V6027" s="22">
        <v>0</v>
      </c>
      <c r="W6027" s="22">
        <v>3695.7722807770469</v>
      </c>
      <c r="X6027" s="35"/>
    </row>
    <row r="6028" spans="1:24" ht="13.2" x14ac:dyDescent="0.25">
      <c r="A6028" s="10">
        <v>44742</v>
      </c>
      <c r="B6028" s="11">
        <v>165.56399999999999</v>
      </c>
      <c r="C6028" s="11">
        <v>44.897307134802055</v>
      </c>
      <c r="D6028" s="12">
        <v>0.87816879974645934</v>
      </c>
      <c r="E6028" s="13">
        <v>408860</v>
      </c>
      <c r="F6028" s="13">
        <v>315861.55000175675</v>
      </c>
      <c r="G6028" s="13">
        <v>0</v>
      </c>
      <c r="H6028" s="13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17.350000000000001</v>
      </c>
      <c r="O6028" s="11">
        <v>15.158440000000001</v>
      </c>
      <c r="P6028" s="11">
        <v>13.734870000000001</v>
      </c>
      <c r="Q6028" s="11">
        <v>18.50958</v>
      </c>
      <c r="R6028" s="11">
        <v>18.46125</v>
      </c>
      <c r="S6028" s="11">
        <v>0</v>
      </c>
      <c r="T6028" s="11">
        <v>0</v>
      </c>
      <c r="U6028" s="11">
        <v>0</v>
      </c>
      <c r="V6028" s="11">
        <v>0</v>
      </c>
      <c r="W6028" s="11">
        <v>3010.2258729115788</v>
      </c>
      <c r="X6028" s="35"/>
    </row>
    <row r="6029" spans="1:24" ht="13.2" x14ac:dyDescent="0.25">
      <c r="A6029" s="10">
        <v>44743</v>
      </c>
      <c r="B6029" s="11">
        <v>165.51400000000001</v>
      </c>
      <c r="C6029" s="11">
        <v>44.818068684803812</v>
      </c>
      <c r="D6029" s="12">
        <v>0.87661893542342095</v>
      </c>
      <c r="E6029" s="13">
        <v>422300</v>
      </c>
      <c r="F6029" s="13">
        <v>233802.83422618255</v>
      </c>
      <c r="G6029" s="13">
        <v>0</v>
      </c>
      <c r="H6029" s="13">
        <v>0</v>
      </c>
      <c r="I6029" s="11">
        <v>0</v>
      </c>
      <c r="J6029" s="11">
        <v>0</v>
      </c>
      <c r="K6029" s="11">
        <v>0</v>
      </c>
      <c r="L6029" s="11">
        <v>0</v>
      </c>
      <c r="M6029" s="11">
        <v>0</v>
      </c>
      <c r="N6029" s="11">
        <v>19.504999999999999</v>
      </c>
      <c r="O6029" s="11">
        <v>17.027920000000002</v>
      </c>
      <c r="P6029" s="11">
        <v>14.84792</v>
      </c>
      <c r="Q6029" s="11">
        <v>19.135000000000002</v>
      </c>
      <c r="R6029" s="11">
        <v>20.402920000000002</v>
      </c>
      <c r="S6029" s="11">
        <v>0</v>
      </c>
      <c r="T6029" s="11">
        <v>0</v>
      </c>
      <c r="U6029" s="11">
        <v>0</v>
      </c>
      <c r="V6029" s="11">
        <v>0</v>
      </c>
      <c r="W6029" s="11">
        <v>6806.8730448244742</v>
      </c>
      <c r="X6029" s="35"/>
    </row>
    <row r="6030" spans="1:24" ht="13.2" x14ac:dyDescent="0.25">
      <c r="A6030" s="10">
        <v>44744</v>
      </c>
      <c r="B6030" s="11">
        <v>165.393</v>
      </c>
      <c r="C6030" s="11">
        <v>44.626744667093995</v>
      </c>
      <c r="D6030" s="12">
        <v>0.87287673363634166</v>
      </c>
      <c r="E6030" s="13">
        <v>418290</v>
      </c>
      <c r="F6030" s="13">
        <v>209504.52224456597</v>
      </c>
      <c r="G6030" s="13">
        <v>0</v>
      </c>
      <c r="H6030" s="13">
        <v>0</v>
      </c>
      <c r="I6030" s="11">
        <v>0</v>
      </c>
      <c r="J6030" s="11">
        <v>0</v>
      </c>
      <c r="K6030" s="11">
        <v>0</v>
      </c>
      <c r="L6030" s="11">
        <v>0</v>
      </c>
      <c r="M6030" s="11">
        <v>0</v>
      </c>
      <c r="N6030" s="11">
        <v>19.168330000000001</v>
      </c>
      <c r="O6030" s="11">
        <v>16.78875</v>
      </c>
      <c r="P6030" s="11">
        <v>14.19</v>
      </c>
      <c r="Q6030" s="11">
        <v>19.38083</v>
      </c>
      <c r="R6030" s="11">
        <v>20.351669999999999</v>
      </c>
      <c r="S6030" s="11">
        <v>0</v>
      </c>
      <c r="T6030" s="11">
        <v>0</v>
      </c>
      <c r="U6030" s="11">
        <v>0</v>
      </c>
      <c r="V6030" s="11">
        <v>0</v>
      </c>
      <c r="W6030" s="11">
        <v>6848.6708319109684</v>
      </c>
      <c r="X6030" s="35"/>
    </row>
    <row r="6031" spans="1:24" ht="13.2" x14ac:dyDescent="0.25">
      <c r="A6031" s="21">
        <v>44745</v>
      </c>
      <c r="B6031" s="22">
        <v>165.25200000000001</v>
      </c>
      <c r="C6031" s="22">
        <v>44.404567572058561</v>
      </c>
      <c r="D6031" s="23">
        <v>0.86853106113770795</v>
      </c>
      <c r="E6031" s="24">
        <v>424510</v>
      </c>
      <c r="F6031" s="24">
        <v>180388.09368047144</v>
      </c>
      <c r="G6031" s="13">
        <v>0</v>
      </c>
      <c r="H6031" s="13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17.279579999999999</v>
      </c>
      <c r="O6031" s="11">
        <v>14.206250000000001</v>
      </c>
      <c r="P6031" s="11">
        <v>13.810829999999999</v>
      </c>
      <c r="Q6031" s="11">
        <v>17.21292</v>
      </c>
      <c r="R6031" s="11">
        <v>18.04083</v>
      </c>
      <c r="S6031" s="11">
        <v>0</v>
      </c>
      <c r="T6031" s="11">
        <v>0</v>
      </c>
      <c r="U6031" s="11">
        <v>0</v>
      </c>
      <c r="V6031" s="11">
        <v>0</v>
      </c>
      <c r="W6031" s="11">
        <v>5892.233833686334</v>
      </c>
      <c r="X6031" s="35"/>
    </row>
    <row r="6032" spans="1:24" ht="13.2" x14ac:dyDescent="0.25">
      <c r="A6032" s="21">
        <v>44746</v>
      </c>
      <c r="B6032" s="22">
        <v>165.09100000000001</v>
      </c>
      <c r="C6032" s="22">
        <v>44.151886118539032</v>
      </c>
      <c r="D6032" s="23">
        <v>0.86358873869308572</v>
      </c>
      <c r="E6032" s="24">
        <v>430240</v>
      </c>
      <c r="F6032" s="24">
        <v>153767.25009649759</v>
      </c>
      <c r="G6032" s="13">
        <v>0</v>
      </c>
      <c r="H6032" s="13">
        <v>0</v>
      </c>
      <c r="I6032" s="11">
        <v>0</v>
      </c>
      <c r="J6032" s="11">
        <v>0</v>
      </c>
      <c r="K6032" s="11">
        <v>0</v>
      </c>
      <c r="L6032" s="11">
        <v>0</v>
      </c>
      <c r="M6032" s="11">
        <v>0</v>
      </c>
      <c r="N6032" s="11">
        <v>17.457080000000001</v>
      </c>
      <c r="O6032" s="11">
        <v>14.65208</v>
      </c>
      <c r="P6032" s="11">
        <v>14.26792</v>
      </c>
      <c r="Q6032" s="11">
        <v>17.605830000000001</v>
      </c>
      <c r="R6032" s="11">
        <v>18.388750000000002</v>
      </c>
      <c r="S6032" s="11">
        <v>0</v>
      </c>
      <c r="T6032" s="11">
        <v>0</v>
      </c>
      <c r="U6032" s="11">
        <v>0</v>
      </c>
      <c r="V6032" s="11">
        <v>0</v>
      </c>
      <c r="W6032" s="11">
        <v>7082.4873403757647</v>
      </c>
      <c r="X6032" s="35"/>
    </row>
    <row r="6033" spans="1:24" ht="13.2" x14ac:dyDescent="0.25">
      <c r="A6033" s="10">
        <v>44747</v>
      </c>
      <c r="B6033" s="11">
        <v>164.91</v>
      </c>
      <c r="C6033" s="11">
        <v>43.86909548543553</v>
      </c>
      <c r="D6033" s="12">
        <v>0.85805749580347479</v>
      </c>
      <c r="E6033" s="13">
        <v>429170</v>
      </c>
      <c r="F6033" s="13">
        <v>150859.63347480982</v>
      </c>
      <c r="G6033" s="13">
        <v>0</v>
      </c>
      <c r="H6033" s="13">
        <v>0</v>
      </c>
      <c r="I6033" s="22">
        <v>0</v>
      </c>
      <c r="J6033" s="22">
        <v>0</v>
      </c>
      <c r="K6033" s="22">
        <v>0</v>
      </c>
      <c r="L6033" s="22">
        <v>0</v>
      </c>
      <c r="M6033" s="22">
        <v>0</v>
      </c>
      <c r="N6033" s="11">
        <v>18.158750000000001</v>
      </c>
      <c r="O6033" s="11">
        <v>15.6</v>
      </c>
      <c r="P6033" s="11">
        <v>14.30917</v>
      </c>
      <c r="Q6033" s="11">
        <v>17.683330000000002</v>
      </c>
      <c r="R6033" s="11">
        <v>19.276669999999999</v>
      </c>
      <c r="S6033" s="11">
        <v>0</v>
      </c>
      <c r="T6033" s="11">
        <v>0</v>
      </c>
      <c r="U6033" s="11">
        <v>0</v>
      </c>
      <c r="V6033" s="11">
        <v>0</v>
      </c>
      <c r="W6033" s="11">
        <v>7088.4795267706713</v>
      </c>
      <c r="X6033" s="35"/>
    </row>
    <row r="6034" spans="1:24" ht="13.2" x14ac:dyDescent="0.25">
      <c r="A6034" s="10">
        <v>44748</v>
      </c>
      <c r="B6034" s="11">
        <v>164.73</v>
      </c>
      <c r="C6034" s="11">
        <v>43.58920370707034</v>
      </c>
      <c r="D6034" s="12">
        <v>0.85258295305800724</v>
      </c>
      <c r="E6034" s="13">
        <v>442820</v>
      </c>
      <c r="F6034" s="13">
        <v>149336.40991191729</v>
      </c>
      <c r="G6034" s="13">
        <v>0</v>
      </c>
      <c r="H6034" s="13">
        <v>0</v>
      </c>
      <c r="I6034" s="22">
        <v>0</v>
      </c>
      <c r="J6034" s="22">
        <v>0</v>
      </c>
      <c r="K6034" s="22">
        <v>0</v>
      </c>
      <c r="L6034" s="22">
        <v>0</v>
      </c>
      <c r="M6034" s="22">
        <v>0</v>
      </c>
      <c r="N6034" s="11">
        <v>19.653749999999999</v>
      </c>
      <c r="O6034" s="11">
        <v>17.245419999999999</v>
      </c>
      <c r="P6034" s="11">
        <v>15.355420000000001</v>
      </c>
      <c r="Q6034" s="11">
        <v>19.143750000000001</v>
      </c>
      <c r="R6034" s="11">
        <v>20.685829999999999</v>
      </c>
      <c r="S6034" s="11">
        <v>0</v>
      </c>
      <c r="T6034" s="11">
        <v>0</v>
      </c>
      <c r="U6034" s="11">
        <v>0</v>
      </c>
      <c r="V6034" s="11">
        <v>0</v>
      </c>
      <c r="W6034" s="11">
        <v>6771.8701336725971</v>
      </c>
      <c r="X6034" s="35"/>
    </row>
    <row r="6035" spans="1:24" ht="13.2" x14ac:dyDescent="0.25">
      <c r="A6035" s="10">
        <v>44749</v>
      </c>
      <c r="B6035" s="11">
        <v>164.54</v>
      </c>
      <c r="C6035" s="11">
        <v>43.295200360502257</v>
      </c>
      <c r="D6035" s="12">
        <v>0.84683239511915476</v>
      </c>
      <c r="E6035" s="13">
        <v>458440</v>
      </c>
      <c r="F6035" s="13">
        <v>147647.08327473421</v>
      </c>
      <c r="G6035" s="13">
        <v>0</v>
      </c>
      <c r="H6035" s="13">
        <v>0</v>
      </c>
      <c r="I6035" s="11">
        <v>0</v>
      </c>
      <c r="J6035" s="11">
        <v>0</v>
      </c>
      <c r="K6035" s="11">
        <v>0</v>
      </c>
      <c r="L6035" s="11">
        <v>0</v>
      </c>
      <c r="M6035" s="11">
        <v>0</v>
      </c>
      <c r="N6035" s="11">
        <v>19.61917</v>
      </c>
      <c r="O6035" s="11">
        <v>16.970420000000001</v>
      </c>
      <c r="P6035" s="11">
        <v>14.217079999999999</v>
      </c>
      <c r="Q6035" s="11">
        <v>18.953749999999999</v>
      </c>
      <c r="R6035" s="11">
        <v>20.41</v>
      </c>
      <c r="S6035" s="11">
        <v>0</v>
      </c>
      <c r="T6035" s="11">
        <v>0</v>
      </c>
      <c r="U6035" s="11">
        <v>0</v>
      </c>
      <c r="V6035" s="11">
        <v>0</v>
      </c>
      <c r="W6035" s="11">
        <v>5129.6081684223454</v>
      </c>
      <c r="X6035" s="35"/>
    </row>
    <row r="6036" spans="1:24" ht="13.2" x14ac:dyDescent="0.25">
      <c r="A6036" s="10">
        <v>44750</v>
      </c>
      <c r="B6036" s="11">
        <v>164.32900000000001</v>
      </c>
      <c r="C6036" s="11">
        <v>42.970422634496991</v>
      </c>
      <c r="D6036" s="12">
        <v>0.84047990575995779</v>
      </c>
      <c r="E6036" s="13">
        <v>460510</v>
      </c>
      <c r="F6036" s="13">
        <v>312755.51359683659</v>
      </c>
      <c r="G6036" s="13">
        <v>0</v>
      </c>
      <c r="H6036" s="13">
        <v>0</v>
      </c>
      <c r="I6036" s="11">
        <v>1</v>
      </c>
      <c r="J6036" s="11">
        <v>4.8</v>
      </c>
      <c r="K6036" s="11">
        <v>14</v>
      </c>
      <c r="L6036" s="11">
        <v>0</v>
      </c>
      <c r="M6036" s="11">
        <v>1.75</v>
      </c>
      <c r="N6036" s="22">
        <v>18.805</v>
      </c>
      <c r="O6036" s="22">
        <v>16.138020000000001</v>
      </c>
      <c r="P6036" s="22">
        <v>13.770479999999999</v>
      </c>
      <c r="Q6036" s="22">
        <v>18.297920000000001</v>
      </c>
      <c r="R6036" s="22">
        <v>20.129629999999999</v>
      </c>
      <c r="S6036" s="22">
        <v>0</v>
      </c>
      <c r="T6036" s="22">
        <v>0</v>
      </c>
      <c r="U6036" s="22">
        <v>0</v>
      </c>
      <c r="V6036" s="22">
        <v>0</v>
      </c>
      <c r="W6036" s="22">
        <v>3405.4523307468899</v>
      </c>
      <c r="X6036" s="35"/>
    </row>
    <row r="6037" spans="1:24" ht="13.2" x14ac:dyDescent="0.25">
      <c r="A6037" s="10">
        <v>44751</v>
      </c>
      <c r="B6037" s="11">
        <v>164.23</v>
      </c>
      <c r="C6037" s="11">
        <v>42.818659818813828</v>
      </c>
      <c r="D6037" s="12">
        <v>0.83751150123417006</v>
      </c>
      <c r="E6037" s="13">
        <v>373510</v>
      </c>
      <c r="F6037" s="13">
        <v>257673.29371718672</v>
      </c>
      <c r="G6037" s="13">
        <v>0</v>
      </c>
      <c r="H6037" s="13">
        <v>0</v>
      </c>
      <c r="I6037" s="11">
        <v>7.8</v>
      </c>
      <c r="J6037" s="11">
        <v>15.2</v>
      </c>
      <c r="K6037" s="11">
        <v>6.2</v>
      </c>
      <c r="L6037" s="11">
        <v>36</v>
      </c>
      <c r="M6037" s="11">
        <v>10.75</v>
      </c>
      <c r="N6037" s="22">
        <v>18.130420000000001</v>
      </c>
      <c r="O6037" s="22">
        <v>15.04583</v>
      </c>
      <c r="P6037" s="22">
        <v>13.33958</v>
      </c>
      <c r="Q6037" s="22">
        <v>17.391660000000002</v>
      </c>
      <c r="R6037" s="22">
        <v>18.71125</v>
      </c>
      <c r="S6037" s="22">
        <v>0</v>
      </c>
      <c r="T6037" s="22">
        <v>0</v>
      </c>
      <c r="U6037" s="22">
        <v>0</v>
      </c>
      <c r="V6037" s="22">
        <v>0</v>
      </c>
      <c r="W6037" s="22">
        <v>3075.4679897845958</v>
      </c>
      <c r="X6037" s="35"/>
    </row>
    <row r="6038" spans="1:24" ht="13.2" x14ac:dyDescent="0.25">
      <c r="A6038" s="10">
        <v>44752</v>
      </c>
      <c r="B6038" s="11">
        <v>164.15</v>
      </c>
      <c r="C6038" s="11">
        <v>42.696311861523014</v>
      </c>
      <c r="D6038" s="12">
        <v>0.83511843657924734</v>
      </c>
      <c r="E6038" s="13">
        <v>330100</v>
      </c>
      <c r="F6038" s="13">
        <v>219056.67371449337</v>
      </c>
      <c r="G6038" s="13">
        <v>0</v>
      </c>
      <c r="H6038" s="13">
        <v>0</v>
      </c>
      <c r="I6038" s="11">
        <v>3.2</v>
      </c>
      <c r="J6038" s="11">
        <v>2.6</v>
      </c>
      <c r="K6038" s="11">
        <v>18.399999999999999</v>
      </c>
      <c r="L6038" s="11">
        <v>1.8</v>
      </c>
      <c r="M6038" s="11">
        <v>5.25</v>
      </c>
      <c r="N6038" s="11">
        <v>16.097919999999998</v>
      </c>
      <c r="O6038" s="11">
        <v>12.952500000000001</v>
      </c>
      <c r="P6038" s="11">
        <v>10.8675</v>
      </c>
      <c r="Q6038" s="11">
        <v>14.904999999999999</v>
      </c>
      <c r="R6038" s="11">
        <v>16.61458</v>
      </c>
      <c r="S6038" s="11">
        <v>0</v>
      </c>
      <c r="T6038" s="11">
        <v>0</v>
      </c>
      <c r="U6038" s="11">
        <v>0</v>
      </c>
      <c r="V6038" s="11">
        <v>0</v>
      </c>
      <c r="W6038" s="11">
        <v>1829.2338755652918</v>
      </c>
      <c r="X6038" s="35"/>
    </row>
    <row r="6039" spans="1:24" ht="13.2" x14ac:dyDescent="0.25">
      <c r="A6039" s="10">
        <v>44753</v>
      </c>
      <c r="B6039" s="11">
        <v>164.08</v>
      </c>
      <c r="C6039" s="11">
        <v>42.589468535237508</v>
      </c>
      <c r="D6039" s="12">
        <v>0.83302863472713728</v>
      </c>
      <c r="E6039" s="13">
        <v>331510</v>
      </c>
      <c r="F6039" s="13">
        <v>199860.26740726616</v>
      </c>
      <c r="G6039" s="13">
        <v>0</v>
      </c>
      <c r="H6039" s="13">
        <v>0</v>
      </c>
      <c r="I6039" s="11">
        <v>3</v>
      </c>
      <c r="J6039" s="11">
        <v>0.6</v>
      </c>
      <c r="K6039" s="11">
        <v>7.6</v>
      </c>
      <c r="L6039" s="11">
        <v>2.8</v>
      </c>
      <c r="M6039" s="11">
        <v>0.5</v>
      </c>
      <c r="N6039" s="11">
        <v>17.310420000000001</v>
      </c>
      <c r="O6039" s="11">
        <v>14.65042</v>
      </c>
      <c r="P6039" s="11">
        <v>12.064579999999999</v>
      </c>
      <c r="Q6039" s="11">
        <v>15.89208</v>
      </c>
      <c r="R6039" s="11">
        <v>18.405419999999999</v>
      </c>
      <c r="S6039" s="11">
        <v>0</v>
      </c>
      <c r="T6039" s="11">
        <v>0</v>
      </c>
      <c r="U6039" s="11">
        <v>0</v>
      </c>
      <c r="V6039" s="11">
        <v>0</v>
      </c>
      <c r="W6039" s="11">
        <v>4734.3784279208494</v>
      </c>
      <c r="X6039" s="35"/>
    </row>
    <row r="6040" spans="1:24" ht="13.2" x14ac:dyDescent="0.25">
      <c r="A6040" s="10">
        <v>44754</v>
      </c>
      <c r="B6040" s="11">
        <v>163.99</v>
      </c>
      <c r="C6040" s="11">
        <v>42.452387415188774</v>
      </c>
      <c r="D6040" s="12">
        <v>0.8303473968012266</v>
      </c>
      <c r="E6040" s="13">
        <v>352810</v>
      </c>
      <c r="F6040" s="13">
        <v>184286.56168922476</v>
      </c>
      <c r="G6040" s="13">
        <v>0</v>
      </c>
      <c r="H6040" s="24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17.4575</v>
      </c>
      <c r="O6040" s="11">
        <v>14.91958</v>
      </c>
      <c r="P6040" s="11">
        <v>11.987080000000001</v>
      </c>
      <c r="Q6040" s="11">
        <v>17.135000000000002</v>
      </c>
      <c r="R6040" s="11">
        <v>18.695830000000001</v>
      </c>
      <c r="S6040" s="11">
        <v>0</v>
      </c>
      <c r="T6040" s="11">
        <v>0</v>
      </c>
      <c r="U6040" s="11">
        <v>0</v>
      </c>
      <c r="V6040" s="11">
        <v>0</v>
      </c>
      <c r="W6040" s="11">
        <v>4638.9078231151334</v>
      </c>
      <c r="X6040" s="35"/>
    </row>
    <row r="6041" spans="1:24" ht="13.2" x14ac:dyDescent="0.25">
      <c r="A6041" s="10">
        <v>44755</v>
      </c>
      <c r="B6041" s="11">
        <v>163.88</v>
      </c>
      <c r="C6041" s="11">
        <v>42.285283976877999</v>
      </c>
      <c r="D6041" s="12">
        <v>0.82707893739420046</v>
      </c>
      <c r="E6041" s="13">
        <v>366530</v>
      </c>
      <c r="F6041" s="13">
        <v>179500.77923038852</v>
      </c>
      <c r="G6041" s="13">
        <v>0</v>
      </c>
      <c r="H6041" s="24">
        <v>0</v>
      </c>
      <c r="I6041" s="22">
        <v>3.8</v>
      </c>
      <c r="J6041" s="22">
        <v>0.4</v>
      </c>
      <c r="K6041" s="22">
        <v>0.2</v>
      </c>
      <c r="L6041" s="22">
        <v>0</v>
      </c>
      <c r="M6041" s="22">
        <v>4.75</v>
      </c>
      <c r="N6041" s="11">
        <v>16.954999999999998</v>
      </c>
      <c r="O6041" s="11">
        <v>13.86708</v>
      </c>
      <c r="P6041" s="11">
        <v>11.19708</v>
      </c>
      <c r="Q6041" s="11">
        <v>16.258749999999999</v>
      </c>
      <c r="R6041" s="11">
        <v>17.79083</v>
      </c>
      <c r="S6041" s="11">
        <v>0</v>
      </c>
      <c r="T6041" s="11">
        <v>0</v>
      </c>
      <c r="U6041" s="11">
        <v>0</v>
      </c>
      <c r="V6041" s="11">
        <v>0</v>
      </c>
      <c r="W6041" s="11">
        <v>2375.2690119797353</v>
      </c>
      <c r="X6041" s="35"/>
    </row>
    <row r="6042" spans="1:24" ht="13.2" x14ac:dyDescent="0.25">
      <c r="A6042" s="10">
        <v>44756</v>
      </c>
      <c r="B6042" s="11">
        <v>163.75</v>
      </c>
      <c r="C6042" s="11">
        <v>42.088420278668387</v>
      </c>
      <c r="D6042" s="12">
        <v>0.82322838223615236</v>
      </c>
      <c r="E6042" s="13">
        <v>384170</v>
      </c>
      <c r="F6042" s="13">
        <v>172560.2180947022</v>
      </c>
      <c r="G6042" s="13">
        <v>0</v>
      </c>
      <c r="H6042" s="13">
        <v>0</v>
      </c>
      <c r="I6042" s="22">
        <v>0</v>
      </c>
      <c r="J6042" s="22">
        <v>0</v>
      </c>
      <c r="K6042" s="22">
        <v>0</v>
      </c>
      <c r="L6042" s="22">
        <v>0</v>
      </c>
      <c r="M6042" s="22">
        <v>0</v>
      </c>
      <c r="N6042" s="11">
        <v>17.989999999999998</v>
      </c>
      <c r="O6042" s="11">
        <v>15.394579999999999</v>
      </c>
      <c r="P6042" s="11">
        <v>12.953329999999999</v>
      </c>
      <c r="Q6042" s="11">
        <v>18.616669999999999</v>
      </c>
      <c r="R6042" s="11">
        <v>19.08333</v>
      </c>
      <c r="S6042" s="11">
        <v>0</v>
      </c>
      <c r="T6042" s="11">
        <v>0</v>
      </c>
      <c r="U6042" s="11">
        <v>0</v>
      </c>
      <c r="V6042" s="11">
        <v>0</v>
      </c>
      <c r="W6042" s="11">
        <v>6534.7514735496316</v>
      </c>
      <c r="X6042" s="35"/>
    </row>
    <row r="6043" spans="1:24" ht="13.2" x14ac:dyDescent="0.25">
      <c r="A6043" s="10">
        <v>44757</v>
      </c>
      <c r="B6043" s="11">
        <v>163.60599999999999</v>
      </c>
      <c r="C6043" s="11">
        <v>41.871139718843089</v>
      </c>
      <c r="D6043" s="12">
        <v>0.81897848350932834</v>
      </c>
      <c r="E6043" s="13">
        <v>398080</v>
      </c>
      <c r="F6043" s="13">
        <v>168468.60702736041</v>
      </c>
      <c r="G6043" s="13">
        <v>0</v>
      </c>
      <c r="H6043" s="13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18.212499999999999</v>
      </c>
      <c r="O6043" s="11">
        <v>15.55583</v>
      </c>
      <c r="P6043" s="11">
        <v>13.07992</v>
      </c>
      <c r="Q6043" s="11">
        <v>17.40625</v>
      </c>
      <c r="R6043" s="11">
        <v>19.542079999999999</v>
      </c>
      <c r="S6043" s="11">
        <v>0</v>
      </c>
      <c r="T6043" s="11">
        <v>0</v>
      </c>
      <c r="U6043" s="11">
        <v>0</v>
      </c>
      <c r="V6043" s="11">
        <v>0</v>
      </c>
      <c r="W6043" s="11">
        <v>6752.615430578302</v>
      </c>
      <c r="X6043" s="35"/>
    </row>
    <row r="6044" spans="1:24" ht="13.2" x14ac:dyDescent="0.25">
      <c r="A6044" s="10">
        <v>44758</v>
      </c>
      <c r="B6044" s="11">
        <v>163.44999999999999</v>
      </c>
      <c r="C6044" s="11">
        <v>41.63667825291045</v>
      </c>
      <c r="D6044" s="12">
        <v>0.81439253487978869</v>
      </c>
      <c r="E6044" s="13">
        <v>400610</v>
      </c>
      <c r="F6044" s="13">
        <v>164055.70624165278</v>
      </c>
      <c r="G6044" s="13">
        <v>0</v>
      </c>
      <c r="H6044" s="13">
        <v>0</v>
      </c>
      <c r="I6044" s="11">
        <v>0</v>
      </c>
      <c r="J6044" s="11">
        <v>0</v>
      </c>
      <c r="K6044" s="11">
        <v>0</v>
      </c>
      <c r="L6044" s="11">
        <v>0</v>
      </c>
      <c r="M6044" s="11">
        <v>0</v>
      </c>
      <c r="N6044" s="11">
        <v>19.132079999999998</v>
      </c>
      <c r="O6044" s="11">
        <v>16.179169999999999</v>
      </c>
      <c r="P6044" s="11">
        <v>14.286250000000001</v>
      </c>
      <c r="Q6044" s="11">
        <v>17.963339999999999</v>
      </c>
      <c r="R6044" s="11">
        <v>19.97766</v>
      </c>
      <c r="S6044" s="11">
        <v>0</v>
      </c>
      <c r="T6044" s="11">
        <v>0</v>
      </c>
      <c r="U6044" s="11">
        <v>0</v>
      </c>
      <c r="V6044" s="11">
        <v>0</v>
      </c>
      <c r="W6044" s="11">
        <v>7163.3688345245437</v>
      </c>
      <c r="X6044" s="35"/>
    </row>
    <row r="6045" spans="1:24" ht="13.2" x14ac:dyDescent="0.25">
      <c r="A6045" s="21">
        <v>44759</v>
      </c>
      <c r="B6045" s="22">
        <v>163.28800000000001</v>
      </c>
      <c r="C6045" s="22">
        <v>41.394213511152103</v>
      </c>
      <c r="D6045" s="23">
        <v>0.80965004619084657</v>
      </c>
      <c r="E6045" s="24">
        <v>422970</v>
      </c>
      <c r="F6045" s="24">
        <v>159609.37178239948</v>
      </c>
      <c r="G6045" s="13">
        <v>0</v>
      </c>
      <c r="H6045" s="13">
        <v>0</v>
      </c>
      <c r="I6045" s="11">
        <v>0</v>
      </c>
      <c r="J6045" s="11">
        <v>0</v>
      </c>
      <c r="K6045" s="11">
        <v>0</v>
      </c>
      <c r="L6045" s="11">
        <v>0</v>
      </c>
      <c r="M6045" s="11">
        <v>0</v>
      </c>
      <c r="N6045" s="11">
        <v>19.784590000000001</v>
      </c>
      <c r="O6045" s="11">
        <v>17.291250000000002</v>
      </c>
      <c r="P6045" s="11">
        <v>14.53917</v>
      </c>
      <c r="Q6045" s="11">
        <v>20.557500000000001</v>
      </c>
      <c r="R6045" s="11">
        <v>21.049579999999999</v>
      </c>
      <c r="S6045" s="11">
        <v>0</v>
      </c>
      <c r="T6045" s="11">
        <v>0</v>
      </c>
      <c r="U6045" s="11">
        <v>0</v>
      </c>
      <c r="V6045" s="11">
        <v>0</v>
      </c>
      <c r="W6045" s="11">
        <v>6323.7964070988164</v>
      </c>
      <c r="X6045" s="35"/>
    </row>
    <row r="6046" spans="1:24" ht="13.2" x14ac:dyDescent="0.25">
      <c r="A6046" s="21">
        <v>44760</v>
      </c>
      <c r="B6046" s="22">
        <v>163.108</v>
      </c>
      <c r="C6046" s="22">
        <v>41.126014582774502</v>
      </c>
      <c r="D6046" s="23">
        <v>0.8044042097240961</v>
      </c>
      <c r="E6046" s="24">
        <v>420060</v>
      </c>
      <c r="F6046" s="24">
        <v>155170.89902705059</v>
      </c>
      <c r="G6046" s="13">
        <v>0</v>
      </c>
      <c r="H6046" s="13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22">
        <v>17.220420000000001</v>
      </c>
      <c r="O6046" s="22">
        <v>14.23667</v>
      </c>
      <c r="P6046" s="22">
        <v>10.94833</v>
      </c>
      <c r="Q6046" s="22">
        <v>16.760000000000002</v>
      </c>
      <c r="R6046" s="22">
        <v>17.90333</v>
      </c>
      <c r="S6046" s="22">
        <v>0</v>
      </c>
      <c r="T6046" s="22">
        <v>0</v>
      </c>
      <c r="U6046" s="22">
        <v>0</v>
      </c>
      <c r="V6046" s="22">
        <v>0</v>
      </c>
      <c r="W6046" s="22">
        <v>5874.6345292912356</v>
      </c>
      <c r="X6046" s="35"/>
    </row>
    <row r="6047" spans="1:24" ht="13.2" x14ac:dyDescent="0.25">
      <c r="A6047" s="10">
        <v>44761</v>
      </c>
      <c r="B6047" s="11">
        <v>162.91900000000001</v>
      </c>
      <c r="C6047" s="11">
        <v>40.845765257801553</v>
      </c>
      <c r="D6047" s="12">
        <v>0.79892267354638435</v>
      </c>
      <c r="E6047" s="13">
        <v>416120</v>
      </c>
      <c r="F6047" s="13">
        <v>151527.09944406501</v>
      </c>
      <c r="G6047" s="13">
        <v>0</v>
      </c>
      <c r="H6047" s="13">
        <v>0</v>
      </c>
      <c r="I6047" s="11">
        <v>0</v>
      </c>
      <c r="J6047" s="11">
        <v>0</v>
      </c>
      <c r="K6047" s="11">
        <v>0</v>
      </c>
      <c r="L6047" s="11">
        <v>0</v>
      </c>
      <c r="M6047" s="11">
        <v>0</v>
      </c>
      <c r="N6047" s="22">
        <v>17.100829999999998</v>
      </c>
      <c r="O6047" s="22">
        <v>14.374169999999999</v>
      </c>
      <c r="P6047" s="22">
        <v>10.89917</v>
      </c>
      <c r="Q6047" s="22">
        <v>17.223330000000001</v>
      </c>
      <c r="R6047" s="22">
        <v>18.478750000000002</v>
      </c>
      <c r="S6047" s="22">
        <v>0</v>
      </c>
      <c r="T6047" s="22">
        <v>0</v>
      </c>
      <c r="U6047" s="22">
        <v>0</v>
      </c>
      <c r="V6047" s="22">
        <v>0</v>
      </c>
      <c r="W6047" s="22">
        <v>5083.286331168636</v>
      </c>
      <c r="X6047" s="35"/>
    </row>
    <row r="6048" spans="1:24" ht="13.2" x14ac:dyDescent="0.25">
      <c r="A6048" s="10">
        <v>44762</v>
      </c>
      <c r="B6048" s="11">
        <v>162.738</v>
      </c>
      <c r="C6048" s="11">
        <v>40.578676850045618</v>
      </c>
      <c r="D6048" s="12">
        <v>0.7936985583057754</v>
      </c>
      <c r="E6048" s="13">
        <v>430720</v>
      </c>
      <c r="F6048" s="13">
        <v>148402.02339385578</v>
      </c>
      <c r="G6048" s="13">
        <v>0</v>
      </c>
      <c r="H6048" s="13">
        <v>0</v>
      </c>
      <c r="I6048" s="11">
        <v>0</v>
      </c>
      <c r="J6048" s="11">
        <v>0</v>
      </c>
      <c r="K6048" s="11">
        <v>0</v>
      </c>
      <c r="L6048" s="11">
        <v>0</v>
      </c>
      <c r="M6048" s="11">
        <v>0</v>
      </c>
      <c r="N6048" s="11">
        <v>17.809170000000002</v>
      </c>
      <c r="O6048" s="11">
        <v>14.748749999999999</v>
      </c>
      <c r="P6048" s="11">
        <v>11.89667</v>
      </c>
      <c r="Q6048" s="11">
        <v>16.52167</v>
      </c>
      <c r="R6048" s="11">
        <v>18.734279999999998</v>
      </c>
      <c r="S6048" s="11">
        <v>0</v>
      </c>
      <c r="T6048" s="11">
        <v>0</v>
      </c>
      <c r="U6048" s="11">
        <v>0</v>
      </c>
      <c r="V6048" s="11">
        <v>0</v>
      </c>
      <c r="W6048" s="11">
        <v>6844.9714594310917</v>
      </c>
      <c r="X6048" s="35"/>
    </row>
    <row r="6049" spans="1:24" ht="13.2" x14ac:dyDescent="0.25">
      <c r="A6049" s="10">
        <v>44763</v>
      </c>
      <c r="B6049" s="11">
        <v>162.542</v>
      </c>
      <c r="C6049" s="11">
        <v>40.290878857759473</v>
      </c>
      <c r="D6049" s="12">
        <v>0.7880693739830601</v>
      </c>
      <c r="E6049" s="13">
        <v>441830</v>
      </c>
      <c r="F6049" s="13">
        <v>145535.81892379408</v>
      </c>
      <c r="G6049" s="13">
        <v>0</v>
      </c>
      <c r="H6049" s="13">
        <v>0</v>
      </c>
      <c r="I6049" s="22">
        <v>0</v>
      </c>
      <c r="J6049" s="22">
        <v>0</v>
      </c>
      <c r="K6049" s="22">
        <v>0</v>
      </c>
      <c r="L6049" s="22">
        <v>0</v>
      </c>
      <c r="M6049" s="22">
        <v>0</v>
      </c>
      <c r="N6049" s="11">
        <v>19.87208</v>
      </c>
      <c r="O6049" s="11">
        <v>16.937909999999999</v>
      </c>
      <c r="P6049" s="11">
        <v>14.525</v>
      </c>
      <c r="Q6049" s="11">
        <v>18.161249999999999</v>
      </c>
      <c r="R6049" s="11">
        <v>20.693750000000001</v>
      </c>
      <c r="S6049" s="11">
        <v>0</v>
      </c>
      <c r="T6049" s="11">
        <v>0</v>
      </c>
      <c r="U6049" s="11">
        <v>0</v>
      </c>
      <c r="V6049" s="11">
        <v>0</v>
      </c>
      <c r="W6049" s="11">
        <v>6620.3259754303035</v>
      </c>
      <c r="X6049" s="35"/>
    </row>
    <row r="6050" spans="1:24" ht="13.2" x14ac:dyDescent="0.25">
      <c r="A6050" s="10">
        <v>44764</v>
      </c>
      <c r="B6050" s="11">
        <v>162.33500000000001</v>
      </c>
      <c r="C6050" s="11">
        <v>39.988528346763268</v>
      </c>
      <c r="D6050" s="12">
        <v>0.7821555496962922</v>
      </c>
      <c r="E6050" s="13">
        <v>445230</v>
      </c>
      <c r="F6050" s="13">
        <v>144115.93345331505</v>
      </c>
      <c r="G6050" s="13">
        <v>0</v>
      </c>
      <c r="H6050" s="13">
        <v>0</v>
      </c>
      <c r="I6050" s="22">
        <v>0</v>
      </c>
      <c r="J6050" s="22">
        <v>0</v>
      </c>
      <c r="K6050" s="22">
        <v>0</v>
      </c>
      <c r="L6050" s="22">
        <v>0</v>
      </c>
      <c r="M6050" s="22">
        <v>0</v>
      </c>
      <c r="N6050" s="11">
        <v>20.16292</v>
      </c>
      <c r="O6050" s="11">
        <v>16.803329999999999</v>
      </c>
      <c r="P6050" s="11">
        <v>14.643330000000001</v>
      </c>
      <c r="Q6050" s="11">
        <v>17.751670000000001</v>
      </c>
      <c r="R6050" s="11">
        <v>20.64667</v>
      </c>
      <c r="S6050" s="11">
        <v>0</v>
      </c>
      <c r="T6050" s="11">
        <v>0</v>
      </c>
      <c r="U6050" s="11">
        <v>0</v>
      </c>
      <c r="V6050" s="11">
        <v>0</v>
      </c>
      <c r="W6050" s="11">
        <v>6215.2603172148201</v>
      </c>
      <c r="X6050" s="35"/>
    </row>
    <row r="6051" spans="1:24" ht="13.2" x14ac:dyDescent="0.25">
      <c r="A6051" s="10">
        <v>44765</v>
      </c>
      <c r="B6051" s="11">
        <v>162.12299999999999</v>
      </c>
      <c r="C6051" s="11">
        <v>39.680567583896583</v>
      </c>
      <c r="D6051" s="12">
        <v>0.77613199169795488</v>
      </c>
      <c r="E6051" s="13">
        <v>447660</v>
      </c>
      <c r="F6051" s="13">
        <v>142335.69157364825</v>
      </c>
      <c r="G6051" s="13">
        <v>0</v>
      </c>
      <c r="H6051" s="13">
        <v>0</v>
      </c>
      <c r="I6051" s="11">
        <v>0</v>
      </c>
      <c r="J6051" s="11">
        <v>0</v>
      </c>
      <c r="K6051" s="11">
        <v>0</v>
      </c>
      <c r="L6051" s="11">
        <v>0</v>
      </c>
      <c r="M6051" s="11">
        <v>0</v>
      </c>
      <c r="N6051" s="11">
        <v>21.586670000000002</v>
      </c>
      <c r="O6051" s="11">
        <v>18.032499999999999</v>
      </c>
      <c r="P6051" s="11">
        <v>15.456250000000001</v>
      </c>
      <c r="Q6051" s="11">
        <v>19.14</v>
      </c>
      <c r="R6051" s="11">
        <v>22.202919999999999</v>
      </c>
      <c r="S6051" s="11">
        <v>0</v>
      </c>
      <c r="T6051" s="11">
        <v>0</v>
      </c>
      <c r="U6051" s="11">
        <v>0</v>
      </c>
      <c r="V6051" s="11">
        <v>0</v>
      </c>
      <c r="W6051" s="11">
        <v>6782.7257742416277</v>
      </c>
      <c r="X6051" s="35"/>
    </row>
    <row r="6052" spans="1:24" ht="13.2" x14ac:dyDescent="0.25">
      <c r="A6052" s="10">
        <v>44766</v>
      </c>
      <c r="B6052" s="11">
        <v>161.90899999999999</v>
      </c>
      <c r="C6052" s="11">
        <v>39.371428289870231</v>
      </c>
      <c r="D6052" s="12">
        <v>0.77008538222147804</v>
      </c>
      <c r="E6052" s="13">
        <v>446250</v>
      </c>
      <c r="F6052" s="13">
        <v>141427.14744322118</v>
      </c>
      <c r="G6052" s="13">
        <v>0</v>
      </c>
      <c r="H6052" s="13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21.64</v>
      </c>
      <c r="O6052" s="11">
        <v>18.672920000000001</v>
      </c>
      <c r="P6052" s="11">
        <v>17.01792</v>
      </c>
      <c r="Q6052" s="11">
        <v>19.795000000000002</v>
      </c>
      <c r="R6052" s="11">
        <v>22.261669999999999</v>
      </c>
      <c r="S6052" s="11">
        <v>0</v>
      </c>
      <c r="T6052" s="11">
        <v>0</v>
      </c>
      <c r="U6052" s="11">
        <v>0</v>
      </c>
      <c r="V6052" s="11">
        <v>0</v>
      </c>
      <c r="W6052" s="11">
        <v>6610.1855227312599</v>
      </c>
      <c r="X6052" s="35"/>
    </row>
    <row r="6053" spans="1:24" ht="13.2" x14ac:dyDescent="0.25">
      <c r="A6053" s="10">
        <v>44767</v>
      </c>
      <c r="B6053" s="11">
        <v>161.69399999999999</v>
      </c>
      <c r="C6053" s="11">
        <v>39.062580633153452</v>
      </c>
      <c r="D6053" s="12">
        <v>0.76404447702444356</v>
      </c>
      <c r="E6053" s="13">
        <v>460680</v>
      </c>
      <c r="F6053" s="13">
        <v>140278.80985585076</v>
      </c>
      <c r="G6053" s="13">
        <v>0</v>
      </c>
      <c r="H6053" s="13">
        <v>0</v>
      </c>
      <c r="I6053" s="11">
        <v>0</v>
      </c>
      <c r="J6053" s="11">
        <v>0</v>
      </c>
      <c r="K6053" s="11">
        <v>0</v>
      </c>
      <c r="L6053" s="11">
        <v>0</v>
      </c>
      <c r="M6053" s="11">
        <v>0</v>
      </c>
      <c r="N6053" s="11">
        <v>20.399999999999999</v>
      </c>
      <c r="O6053" s="11">
        <v>17.62125</v>
      </c>
      <c r="P6053" s="11">
        <v>15.748329999999999</v>
      </c>
      <c r="Q6053" s="11">
        <v>19.700410000000002</v>
      </c>
      <c r="R6053" s="11">
        <v>21.491669999999999</v>
      </c>
      <c r="S6053" s="11">
        <v>0</v>
      </c>
      <c r="T6053" s="11">
        <v>0</v>
      </c>
      <c r="U6053" s="11">
        <v>0</v>
      </c>
      <c r="V6053" s="11">
        <v>0</v>
      </c>
      <c r="W6053" s="11">
        <v>6268.1561512872695</v>
      </c>
      <c r="X6053" s="35"/>
    </row>
    <row r="6054" spans="1:24" ht="13.2" x14ac:dyDescent="0.25">
      <c r="A6054" s="10">
        <v>44768</v>
      </c>
      <c r="B6054" s="11">
        <v>161.465</v>
      </c>
      <c r="C6054" s="11">
        <v>38.735523743489303</v>
      </c>
      <c r="D6054" s="12">
        <v>0.75764740836767897</v>
      </c>
      <c r="E6054" s="13">
        <v>461010</v>
      </c>
      <c r="F6054" s="13">
        <v>138056.18699092558</v>
      </c>
      <c r="G6054" s="13">
        <v>0</v>
      </c>
      <c r="H6054" s="24">
        <v>0</v>
      </c>
      <c r="I6054" s="11">
        <v>0</v>
      </c>
      <c r="J6054" s="11">
        <v>0</v>
      </c>
      <c r="K6054" s="11">
        <v>0</v>
      </c>
      <c r="L6054" s="11">
        <v>0</v>
      </c>
      <c r="M6054" s="11">
        <v>0</v>
      </c>
      <c r="N6054" s="11">
        <v>21.053329999999999</v>
      </c>
      <c r="O6054" s="11">
        <v>18.076250000000002</v>
      </c>
      <c r="P6054" s="11">
        <v>16.098749999999999</v>
      </c>
      <c r="Q6054" s="11">
        <v>19.018329999999999</v>
      </c>
      <c r="R6054" s="11">
        <v>21.862079999999999</v>
      </c>
      <c r="S6054" s="11">
        <v>0</v>
      </c>
      <c r="T6054" s="11">
        <v>0</v>
      </c>
      <c r="U6054" s="11">
        <v>0</v>
      </c>
      <c r="V6054" s="11">
        <v>0</v>
      </c>
      <c r="W6054" s="11">
        <v>6264.9614833884698</v>
      </c>
      <c r="X6054" s="35"/>
    </row>
    <row r="6055" spans="1:24" ht="13.2" x14ac:dyDescent="0.25">
      <c r="A6055" s="10">
        <v>44769</v>
      </c>
      <c r="B6055" s="11">
        <v>161.232</v>
      </c>
      <c r="C6055" s="11">
        <v>38.404754391600228</v>
      </c>
      <c r="D6055" s="12">
        <v>0.75117772581257114</v>
      </c>
      <c r="E6055" s="13">
        <v>451110</v>
      </c>
      <c r="F6055" s="13">
        <v>136004.0938210435</v>
      </c>
      <c r="G6055" s="13">
        <v>0</v>
      </c>
      <c r="H6055" s="24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21.161249999999999</v>
      </c>
      <c r="O6055" s="11">
        <v>18.920839999999998</v>
      </c>
      <c r="P6055" s="11">
        <v>18.652609999999999</v>
      </c>
      <c r="Q6055" s="11">
        <v>21.53</v>
      </c>
      <c r="R6055" s="11">
        <v>22.00384</v>
      </c>
      <c r="S6055" s="11">
        <v>0</v>
      </c>
      <c r="T6055" s="11">
        <v>0</v>
      </c>
      <c r="U6055" s="11">
        <v>0</v>
      </c>
      <c r="V6055" s="11">
        <v>0</v>
      </c>
      <c r="W6055" s="11">
        <v>6665.5672515120223</v>
      </c>
      <c r="X6055" s="35"/>
    </row>
    <row r="6056" spans="1:24" ht="13.2" x14ac:dyDescent="0.25">
      <c r="A6056" s="10">
        <v>44770</v>
      </c>
      <c r="B6056" s="11">
        <v>161.00700000000001</v>
      </c>
      <c r="C6056" s="11">
        <v>38.087244213101272</v>
      </c>
      <c r="D6056" s="12">
        <v>0.74496738603601076</v>
      </c>
      <c r="E6056" s="13">
        <v>458710</v>
      </c>
      <c r="F6056" s="13">
        <v>133463.26019801688</v>
      </c>
      <c r="G6056" s="13">
        <v>0</v>
      </c>
      <c r="H6056" s="13">
        <v>0</v>
      </c>
      <c r="I6056" s="11">
        <v>0</v>
      </c>
      <c r="J6056" s="11">
        <v>0</v>
      </c>
      <c r="K6056" s="11">
        <v>0</v>
      </c>
      <c r="L6056" s="11">
        <v>0</v>
      </c>
      <c r="M6056" s="11">
        <v>0</v>
      </c>
      <c r="N6056" s="22">
        <v>20.52375</v>
      </c>
      <c r="O6056" s="22">
        <v>18.312080000000002</v>
      </c>
      <c r="P6056" s="22">
        <v>19.113040000000002</v>
      </c>
      <c r="Q6056" s="22">
        <v>21.20458</v>
      </c>
      <c r="R6056" s="22">
        <v>21.812919999999998</v>
      </c>
      <c r="S6056" s="22">
        <v>0</v>
      </c>
      <c r="T6056" s="22">
        <v>0</v>
      </c>
      <c r="U6056" s="22">
        <v>0</v>
      </c>
      <c r="V6056" s="22">
        <v>0</v>
      </c>
      <c r="W6056" s="22">
        <v>6556.4987979314437</v>
      </c>
      <c r="X6056" s="35"/>
    </row>
    <row r="6057" spans="1:24" ht="13.2" x14ac:dyDescent="0.25">
      <c r="A6057" s="10">
        <v>44771</v>
      </c>
      <c r="B6057" s="11">
        <v>160.77199999999999</v>
      </c>
      <c r="C6057" s="11">
        <v>37.757604735379289</v>
      </c>
      <c r="D6057" s="12">
        <v>0.73851980325268218</v>
      </c>
      <c r="E6057" s="13">
        <v>466460</v>
      </c>
      <c r="F6057" s="13">
        <v>131765.1406806247</v>
      </c>
      <c r="G6057" s="13">
        <v>0</v>
      </c>
      <c r="H6057" s="13">
        <v>0</v>
      </c>
      <c r="I6057" s="22">
        <v>0</v>
      </c>
      <c r="J6057" s="22">
        <v>0</v>
      </c>
      <c r="K6057" s="22">
        <v>0</v>
      </c>
      <c r="L6057" s="22">
        <v>0</v>
      </c>
      <c r="M6057" s="22">
        <v>0</v>
      </c>
      <c r="N6057" s="22">
        <v>19.722919999999998</v>
      </c>
      <c r="O6057" s="22">
        <v>17.550830000000001</v>
      </c>
      <c r="P6057" s="22">
        <v>16.61</v>
      </c>
      <c r="Q6057" s="22">
        <v>19.835419999999999</v>
      </c>
      <c r="R6057" s="22">
        <v>21.054169999999999</v>
      </c>
      <c r="S6057" s="22">
        <v>0</v>
      </c>
      <c r="T6057" s="22">
        <v>0</v>
      </c>
      <c r="U6057" s="22">
        <v>0</v>
      </c>
      <c r="V6057" s="22">
        <v>0</v>
      </c>
      <c r="W6057" s="22">
        <v>6063.4270791856552</v>
      </c>
      <c r="X6057" s="35"/>
    </row>
    <row r="6058" spans="1:24" ht="13.2" x14ac:dyDescent="0.25">
      <c r="A6058" s="10">
        <v>44772</v>
      </c>
      <c r="B6058" s="11">
        <v>160.52699999999999</v>
      </c>
      <c r="C6058" s="11">
        <v>37.416079994459913</v>
      </c>
      <c r="D6058" s="12">
        <v>0.73183975068479867</v>
      </c>
      <c r="E6058" s="13">
        <v>463500</v>
      </c>
      <c r="F6058" s="13">
        <v>129859.49645588483</v>
      </c>
      <c r="G6058" s="13">
        <v>0</v>
      </c>
      <c r="H6058" s="13">
        <v>0</v>
      </c>
      <c r="I6058" s="22">
        <v>0</v>
      </c>
      <c r="J6058" s="22">
        <v>0</v>
      </c>
      <c r="K6058" s="22">
        <v>0</v>
      </c>
      <c r="L6058" s="22">
        <v>0</v>
      </c>
      <c r="M6058" s="22">
        <v>0</v>
      </c>
      <c r="N6058" s="32">
        <v>19</v>
      </c>
      <c r="O6058" s="11">
        <v>17.895</v>
      </c>
      <c r="P6058" s="11">
        <v>16.796250000000001</v>
      </c>
      <c r="Q6058" s="11">
        <v>19.745000000000001</v>
      </c>
      <c r="R6058" s="11">
        <v>21.616250000000001</v>
      </c>
      <c r="S6058" s="11">
        <v>0</v>
      </c>
      <c r="T6058" s="11">
        <v>0</v>
      </c>
      <c r="U6058" s="11">
        <v>0</v>
      </c>
      <c r="V6058" s="11">
        <v>0</v>
      </c>
      <c r="W6058" s="11">
        <v>6833.4852159740367</v>
      </c>
      <c r="X6058" s="35"/>
    </row>
    <row r="6059" spans="1:24" ht="13.2" x14ac:dyDescent="0.25">
      <c r="A6059" s="21">
        <v>44773</v>
      </c>
      <c r="B6059" s="22">
        <v>160.274</v>
      </c>
      <c r="C6059" s="22">
        <v>37.065682240995798</v>
      </c>
      <c r="D6059" s="23">
        <v>0.72498614644369008</v>
      </c>
      <c r="E6059" s="24">
        <v>462450</v>
      </c>
      <c r="F6059" s="24">
        <v>128733.63594435708</v>
      </c>
      <c r="G6059" s="13">
        <v>0</v>
      </c>
      <c r="H6059" s="13">
        <v>0</v>
      </c>
      <c r="I6059" s="11">
        <v>0</v>
      </c>
      <c r="J6059" s="11">
        <v>0</v>
      </c>
      <c r="K6059" s="11">
        <v>0</v>
      </c>
      <c r="L6059" s="11">
        <v>0</v>
      </c>
      <c r="M6059" s="11">
        <v>0</v>
      </c>
      <c r="N6059" s="32">
        <v>19</v>
      </c>
      <c r="O6059" s="11">
        <v>18.170000000000002</v>
      </c>
      <c r="P6059" s="11">
        <v>16.11917</v>
      </c>
      <c r="Q6059" s="11">
        <v>20.504580000000001</v>
      </c>
      <c r="R6059" s="11">
        <v>21.855</v>
      </c>
      <c r="S6059" s="11">
        <v>0</v>
      </c>
      <c r="T6059" s="11">
        <v>0</v>
      </c>
      <c r="U6059" s="11">
        <v>0</v>
      </c>
      <c r="V6059" s="11">
        <v>0</v>
      </c>
      <c r="W6059" s="11">
        <v>3397.0640908387354</v>
      </c>
      <c r="X6059" s="35"/>
    </row>
    <row r="6060" spans="1:24" ht="13.2" x14ac:dyDescent="0.25">
      <c r="A6060" s="21">
        <v>44774</v>
      </c>
      <c r="B6060" s="22">
        <v>160.03299999999999</v>
      </c>
      <c r="C6060" s="22">
        <v>36.734042324940155</v>
      </c>
      <c r="D6060" s="23">
        <v>0.7184994360903012</v>
      </c>
      <c r="E6060" s="24">
        <v>454390</v>
      </c>
      <c r="F6060" s="24">
        <v>127838.89152200054</v>
      </c>
      <c r="G6060" s="13">
        <v>0</v>
      </c>
      <c r="H6060" s="13">
        <v>0</v>
      </c>
      <c r="I6060" s="11">
        <v>0</v>
      </c>
      <c r="J6060" s="11">
        <v>0</v>
      </c>
      <c r="K6060" s="11">
        <v>7</v>
      </c>
      <c r="L6060" s="11">
        <v>0</v>
      </c>
      <c r="M6060" s="11">
        <v>0</v>
      </c>
      <c r="N6060" s="32">
        <v>19</v>
      </c>
      <c r="O6060" s="11">
        <v>17.051670000000001</v>
      </c>
      <c r="P6060" s="11">
        <v>14.68708</v>
      </c>
      <c r="Q6060" s="11">
        <v>19.248329999999999</v>
      </c>
      <c r="R6060" s="11">
        <v>21.371670000000002</v>
      </c>
      <c r="S6060" s="11">
        <v>0</v>
      </c>
      <c r="T6060" s="11">
        <v>0</v>
      </c>
      <c r="U6060" s="11">
        <v>0</v>
      </c>
      <c r="V6060" s="11">
        <v>0</v>
      </c>
      <c r="W6060" s="11">
        <v>6064.1953060320202</v>
      </c>
      <c r="X6060" s="35"/>
    </row>
    <row r="6061" spans="1:24" ht="13.2" x14ac:dyDescent="0.25">
      <c r="A6061" s="10">
        <v>44775</v>
      </c>
      <c r="B6061" s="11">
        <v>159.78800000000001</v>
      </c>
      <c r="C6061" s="11">
        <v>36.399021514382156</v>
      </c>
      <c r="D6061" s="12">
        <v>0.71194659713685415</v>
      </c>
      <c r="E6061" s="13">
        <v>452840</v>
      </c>
      <c r="F6061" s="13">
        <v>126754.06820859731</v>
      </c>
      <c r="G6061" s="13">
        <v>0</v>
      </c>
      <c r="H6061" s="13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32">
        <v>19</v>
      </c>
      <c r="O6061" s="11">
        <v>16.865839999999999</v>
      </c>
      <c r="P6061" s="11">
        <v>13.928330000000001</v>
      </c>
      <c r="Q6061" s="11">
        <v>18.57958</v>
      </c>
      <c r="R6061" s="11">
        <v>20.95458</v>
      </c>
      <c r="S6061" s="11">
        <v>0</v>
      </c>
      <c r="T6061" s="11">
        <v>0</v>
      </c>
      <c r="U6061" s="11">
        <v>0</v>
      </c>
      <c r="V6061" s="11">
        <v>0</v>
      </c>
      <c r="W6061" s="11">
        <v>4476.8765683145448</v>
      </c>
      <c r="X6061" s="35"/>
    </row>
    <row r="6062" spans="1:24" ht="13.2" x14ac:dyDescent="0.25">
      <c r="A6062" s="10">
        <v>44776</v>
      </c>
      <c r="B6062" s="11">
        <v>159.54300000000001</v>
      </c>
      <c r="C6062" s="11">
        <v>36.066126905150753</v>
      </c>
      <c r="D6062" s="12">
        <v>0.70543534561450616</v>
      </c>
      <c r="E6062" s="13">
        <v>455140</v>
      </c>
      <c r="F6062" s="13">
        <v>126172.93077733199</v>
      </c>
      <c r="G6062" s="13">
        <v>0</v>
      </c>
      <c r="H6062" s="13">
        <v>0</v>
      </c>
      <c r="I6062" s="11">
        <v>0</v>
      </c>
      <c r="J6062" s="11">
        <v>0</v>
      </c>
      <c r="K6062" s="11">
        <v>0</v>
      </c>
      <c r="L6062" s="11">
        <v>0</v>
      </c>
      <c r="M6062" s="11">
        <v>0</v>
      </c>
      <c r="N6062" s="11">
        <v>19.505559999999999</v>
      </c>
      <c r="O6062" s="11">
        <v>16.977920000000001</v>
      </c>
      <c r="P6062" s="11">
        <v>14.43417</v>
      </c>
      <c r="Q6062" s="11">
        <v>19.690829999999998</v>
      </c>
      <c r="R6062" s="11">
        <v>20.93083</v>
      </c>
      <c r="S6062" s="11">
        <v>0</v>
      </c>
      <c r="T6062" s="11">
        <v>0</v>
      </c>
      <c r="U6062" s="11">
        <v>0</v>
      </c>
      <c r="V6062" s="11">
        <v>0</v>
      </c>
      <c r="W6062" s="11">
        <v>4121.3480146062611</v>
      </c>
      <c r="X6062" s="35"/>
    </row>
    <row r="6063" spans="1:24" ht="13.2" x14ac:dyDescent="0.25">
      <c r="A6063" s="10">
        <v>44777</v>
      </c>
      <c r="B6063" s="11">
        <v>159.292</v>
      </c>
      <c r="C6063" s="11">
        <v>35.727269337048085</v>
      </c>
      <c r="D6063" s="12">
        <v>0.69880746160862861</v>
      </c>
      <c r="E6063" s="13">
        <v>452420</v>
      </c>
      <c r="F6063" s="13">
        <v>125272.47107444791</v>
      </c>
      <c r="G6063" s="13">
        <v>0</v>
      </c>
      <c r="H6063" s="13">
        <v>0</v>
      </c>
      <c r="I6063" s="11">
        <v>4.4000000000000004</v>
      </c>
      <c r="J6063" s="11">
        <v>0.4</v>
      </c>
      <c r="K6063" s="11">
        <v>5.6</v>
      </c>
      <c r="L6063" s="11">
        <v>0</v>
      </c>
      <c r="M6063" s="11">
        <v>1.25</v>
      </c>
      <c r="N6063" s="11">
        <v>19.19333</v>
      </c>
      <c r="O6063" s="11">
        <v>16.277090000000001</v>
      </c>
      <c r="P6063" s="11">
        <v>13.297079999999999</v>
      </c>
      <c r="Q6063" s="11">
        <v>19.28584</v>
      </c>
      <c r="R6063" s="11">
        <v>20.02167</v>
      </c>
      <c r="S6063" s="11">
        <v>0</v>
      </c>
      <c r="T6063" s="11">
        <v>0</v>
      </c>
      <c r="U6063" s="11">
        <v>0</v>
      </c>
      <c r="V6063" s="11">
        <v>0</v>
      </c>
      <c r="W6063" s="11">
        <v>3065.8432269887144</v>
      </c>
      <c r="X6063" s="35"/>
    </row>
    <row r="6064" spans="1:24" ht="13.2" x14ac:dyDescent="0.25">
      <c r="A6064" s="10">
        <v>44778</v>
      </c>
      <c r="B6064" s="11">
        <v>159.04400000000001</v>
      </c>
      <c r="C6064" s="11">
        <v>35.394623137402533</v>
      </c>
      <c r="D6064" s="12">
        <v>0.69230106885313702</v>
      </c>
      <c r="E6064" s="13">
        <v>454960</v>
      </c>
      <c r="F6064" s="13">
        <v>123906.20205097174</v>
      </c>
      <c r="G6064" s="13">
        <v>0</v>
      </c>
      <c r="H6064" s="13">
        <v>0</v>
      </c>
      <c r="I6064" s="11">
        <v>0.2</v>
      </c>
      <c r="J6064" s="11">
        <v>0</v>
      </c>
      <c r="K6064" s="11">
        <v>0.2</v>
      </c>
      <c r="L6064" s="11">
        <v>0</v>
      </c>
      <c r="M6064" s="11">
        <v>0</v>
      </c>
      <c r="N6064" s="11">
        <v>20.19125</v>
      </c>
      <c r="O6064" s="11">
        <v>17.813330000000001</v>
      </c>
      <c r="P6064" s="11">
        <v>14.9125</v>
      </c>
      <c r="Q6064" s="11">
        <v>20.122920000000001</v>
      </c>
      <c r="R6064" s="11">
        <v>21.359169999999999</v>
      </c>
      <c r="S6064" s="11">
        <v>0</v>
      </c>
      <c r="T6064" s="11">
        <v>0</v>
      </c>
      <c r="U6064" s="11">
        <v>0</v>
      </c>
      <c r="V6064" s="11">
        <v>0</v>
      </c>
      <c r="W6064" s="11">
        <v>5972.1109289493543</v>
      </c>
      <c r="X6064" s="35"/>
    </row>
    <row r="6065" spans="1:24" ht="13.2" x14ac:dyDescent="0.25">
      <c r="A6065" s="10">
        <v>44779</v>
      </c>
      <c r="B6065" s="11">
        <v>158.79300000000001</v>
      </c>
      <c r="C6065" s="11">
        <v>35.060125062973505</v>
      </c>
      <c r="D6065" s="12">
        <v>0.68575845435608296</v>
      </c>
      <c r="E6065" s="13">
        <v>462880</v>
      </c>
      <c r="F6065" s="13">
        <v>123426.37833357614</v>
      </c>
      <c r="G6065" s="13">
        <v>0</v>
      </c>
      <c r="H6065" s="13">
        <v>0</v>
      </c>
      <c r="I6065" s="22">
        <v>0</v>
      </c>
      <c r="J6065" s="22">
        <v>0</v>
      </c>
      <c r="K6065" s="22">
        <v>0</v>
      </c>
      <c r="L6065" s="22">
        <v>0</v>
      </c>
      <c r="M6065" s="22">
        <v>0</v>
      </c>
      <c r="N6065" s="11">
        <v>20.477910000000001</v>
      </c>
      <c r="O6065" s="11">
        <v>17.766660000000002</v>
      </c>
      <c r="P6065" s="11">
        <v>14.72125</v>
      </c>
      <c r="Q6065" s="11">
        <v>20.487500000000001</v>
      </c>
      <c r="R6065" s="11">
        <v>21.477080000000001</v>
      </c>
      <c r="S6065" s="11">
        <v>0</v>
      </c>
      <c r="T6065" s="11">
        <v>0</v>
      </c>
      <c r="U6065" s="11">
        <v>0</v>
      </c>
      <c r="V6065" s="11">
        <v>0</v>
      </c>
      <c r="W6065" s="11">
        <v>4757.4223615657957</v>
      </c>
      <c r="X6065" s="35"/>
    </row>
    <row r="6066" spans="1:24" ht="13.2" x14ac:dyDescent="0.25">
      <c r="A6066" s="10">
        <v>44780</v>
      </c>
      <c r="B6066" s="11">
        <v>158.53</v>
      </c>
      <c r="C6066" s="11">
        <v>34.711962716827081</v>
      </c>
      <c r="D6066" s="12">
        <v>0.67894857356046368</v>
      </c>
      <c r="E6066" s="13">
        <v>463250</v>
      </c>
      <c r="F6066" s="13">
        <v>123104.74825977063</v>
      </c>
      <c r="G6066" s="13">
        <v>0</v>
      </c>
      <c r="H6066" s="13">
        <v>0</v>
      </c>
      <c r="I6066" s="22">
        <v>0</v>
      </c>
      <c r="J6066" s="22">
        <v>0</v>
      </c>
      <c r="K6066" s="22">
        <v>0</v>
      </c>
      <c r="L6066" s="22">
        <v>0</v>
      </c>
      <c r="M6066" s="22">
        <v>0</v>
      </c>
      <c r="N6066" s="22">
        <v>20.78</v>
      </c>
      <c r="O6066" s="22">
        <v>17.96292</v>
      </c>
      <c r="P6066" s="22">
        <v>14.811669999999999</v>
      </c>
      <c r="Q6066" s="22">
        <v>20.499169999999999</v>
      </c>
      <c r="R6066" s="22">
        <v>21.776669999999999</v>
      </c>
      <c r="S6066" s="22">
        <v>0</v>
      </c>
      <c r="T6066" s="22">
        <v>0</v>
      </c>
      <c r="U6066" s="22">
        <v>0</v>
      </c>
      <c r="V6066" s="22">
        <v>0</v>
      </c>
      <c r="W6066" s="22">
        <v>3357.4120904736201</v>
      </c>
      <c r="X6066" s="35"/>
    </row>
    <row r="6067" spans="1:24" ht="13.2" x14ac:dyDescent="0.25">
      <c r="A6067" s="10">
        <v>44781</v>
      </c>
      <c r="B6067" s="11">
        <v>158.27000000000001</v>
      </c>
      <c r="C6067" s="11">
        <v>34.370096365566852</v>
      </c>
      <c r="D6067" s="12">
        <v>0.67226183926572047</v>
      </c>
      <c r="E6067" s="13">
        <v>459830</v>
      </c>
      <c r="F6067" s="13">
        <v>123280.36516533606</v>
      </c>
      <c r="G6067" s="13">
        <v>0</v>
      </c>
      <c r="H6067" s="13">
        <v>0</v>
      </c>
      <c r="I6067" s="11">
        <v>10.8</v>
      </c>
      <c r="J6067" s="11">
        <v>10.6</v>
      </c>
      <c r="K6067" s="11">
        <v>27.2</v>
      </c>
      <c r="L6067" s="11">
        <v>0</v>
      </c>
      <c r="M6067" s="11">
        <v>10.75</v>
      </c>
      <c r="N6067" s="22">
        <v>21.25375</v>
      </c>
      <c r="O6067" s="22">
        <v>18.877079999999999</v>
      </c>
      <c r="P6067" s="22">
        <v>16.069590000000002</v>
      </c>
      <c r="Q6067" s="22">
        <v>21.540420000000001</v>
      </c>
      <c r="R6067" s="22">
        <v>22.53125</v>
      </c>
      <c r="S6067" s="22">
        <v>0</v>
      </c>
      <c r="T6067" s="22">
        <v>0</v>
      </c>
      <c r="U6067" s="22">
        <v>0</v>
      </c>
      <c r="V6067" s="22">
        <v>0</v>
      </c>
      <c r="W6067" s="22">
        <v>4800.4165291062545</v>
      </c>
      <c r="X6067" s="35"/>
    </row>
    <row r="6068" spans="1:24" ht="13.2" x14ac:dyDescent="0.25">
      <c r="A6068" s="10">
        <v>44782</v>
      </c>
      <c r="B6068" s="11">
        <v>158.006</v>
      </c>
      <c r="C6068" s="11">
        <v>34.025318125292188</v>
      </c>
      <c r="D6068" s="12">
        <v>0.66551814988293334</v>
      </c>
      <c r="E6068" s="13">
        <v>459360</v>
      </c>
      <c r="F6068" s="13">
        <v>124015.50049980066</v>
      </c>
      <c r="G6068" s="13">
        <v>0</v>
      </c>
      <c r="H6068" s="24">
        <v>0</v>
      </c>
      <c r="I6068" s="11">
        <v>1</v>
      </c>
      <c r="J6068" s="11">
        <v>0.8</v>
      </c>
      <c r="K6068" s="11">
        <v>0.4</v>
      </c>
      <c r="L6068" s="11">
        <v>0</v>
      </c>
      <c r="M6068" s="11">
        <v>0.75</v>
      </c>
      <c r="N6068" s="11">
        <v>20.653749999999999</v>
      </c>
      <c r="O6068" s="11">
        <v>17.605</v>
      </c>
      <c r="P6068" s="11">
        <v>14.844580000000001</v>
      </c>
      <c r="Q6068" s="11">
        <v>19.879580000000001</v>
      </c>
      <c r="R6068" s="11">
        <v>21.045000000000002</v>
      </c>
      <c r="S6068" s="11">
        <v>0</v>
      </c>
      <c r="T6068" s="11">
        <v>0</v>
      </c>
      <c r="U6068" s="11">
        <v>0</v>
      </c>
      <c r="V6068" s="11">
        <v>0</v>
      </c>
      <c r="W6068" s="11">
        <v>3151.4850060970589</v>
      </c>
      <c r="X6068" s="35"/>
    </row>
    <row r="6069" spans="1:24" ht="13.2" x14ac:dyDescent="0.25">
      <c r="A6069" s="10">
        <v>44783</v>
      </c>
      <c r="B6069" s="11">
        <v>157.74199999999999</v>
      </c>
      <c r="C6069" s="11">
        <v>33.682888187711988</v>
      </c>
      <c r="D6069" s="12">
        <v>0.65882039212255838</v>
      </c>
      <c r="E6069" s="13">
        <v>453470</v>
      </c>
      <c r="F6069" s="13">
        <v>123247.49348135164</v>
      </c>
      <c r="G6069" s="13">
        <v>0</v>
      </c>
      <c r="H6069" s="24">
        <v>0</v>
      </c>
      <c r="I6069" s="11">
        <v>2</v>
      </c>
      <c r="J6069" s="11">
        <v>3</v>
      </c>
      <c r="K6069" s="11">
        <v>13.6</v>
      </c>
      <c r="L6069" s="11">
        <v>7.8</v>
      </c>
      <c r="M6069" s="11">
        <v>4.5</v>
      </c>
      <c r="N6069" s="11">
        <v>20.190829999999998</v>
      </c>
      <c r="O6069" s="11">
        <v>17.73667</v>
      </c>
      <c r="P6069" s="11">
        <v>15.08826</v>
      </c>
      <c r="Q6069" s="11">
        <v>20.36167</v>
      </c>
      <c r="R6069" s="11">
        <v>21.241250000000001</v>
      </c>
      <c r="S6069" s="11">
        <v>0</v>
      </c>
      <c r="T6069" s="11">
        <v>0</v>
      </c>
      <c r="U6069" s="11">
        <v>0</v>
      </c>
      <c r="V6069" s="11">
        <v>0</v>
      </c>
      <c r="W6069" s="11">
        <v>2653.2929519407458</v>
      </c>
      <c r="X6069" s="35"/>
    </row>
    <row r="6070" spans="1:24" ht="13.2" x14ac:dyDescent="0.25">
      <c r="A6070" s="10">
        <v>44784</v>
      </c>
      <c r="B6070" s="11">
        <v>157.48099999999999</v>
      </c>
      <c r="C6070" s="11">
        <v>33.34664116663334</v>
      </c>
      <c r="D6070" s="12">
        <v>0.65224356910659465</v>
      </c>
      <c r="E6070" s="13">
        <v>431890</v>
      </c>
      <c r="F6070" s="13">
        <v>131349.5004317456</v>
      </c>
      <c r="G6070" s="13">
        <v>0</v>
      </c>
      <c r="H6070" s="13">
        <v>0</v>
      </c>
      <c r="I6070" s="11">
        <v>22.8</v>
      </c>
      <c r="J6070" s="11">
        <v>1.8</v>
      </c>
      <c r="K6070" s="11">
        <v>28.6</v>
      </c>
      <c r="L6070" s="11">
        <v>13.4</v>
      </c>
      <c r="M6070" s="11">
        <v>1</v>
      </c>
      <c r="N6070" s="11">
        <v>18.019130000000001</v>
      </c>
      <c r="O6070" s="11">
        <v>15.491250000000001</v>
      </c>
      <c r="P6070" s="11">
        <v>12.88833</v>
      </c>
      <c r="Q6070" s="11">
        <v>17.171250000000001</v>
      </c>
      <c r="R6070" s="11">
        <v>18.949580000000001</v>
      </c>
      <c r="S6070" s="11">
        <v>0</v>
      </c>
      <c r="T6070" s="11">
        <v>0</v>
      </c>
      <c r="U6070" s="11">
        <v>0</v>
      </c>
      <c r="V6070" s="11">
        <v>0</v>
      </c>
      <c r="W6070" s="11">
        <v>2821.3841218793332</v>
      </c>
      <c r="X6070" s="35"/>
    </row>
    <row r="6071" spans="1:24" ht="13.2" x14ac:dyDescent="0.25">
      <c r="A6071" s="10">
        <v>44785</v>
      </c>
      <c r="B6071" s="11">
        <v>157.24</v>
      </c>
      <c r="C6071" s="11">
        <v>33.038169343225086</v>
      </c>
      <c r="D6071" s="12">
        <v>0.64621001502049547</v>
      </c>
      <c r="E6071" s="13">
        <v>439840</v>
      </c>
      <c r="F6071" s="13">
        <v>136619.06354773423</v>
      </c>
      <c r="G6071" s="13">
        <v>0</v>
      </c>
      <c r="H6071" s="13">
        <v>0</v>
      </c>
      <c r="I6071" s="11">
        <v>0</v>
      </c>
      <c r="J6071" s="11">
        <v>0</v>
      </c>
      <c r="K6071" s="11">
        <v>2.6</v>
      </c>
      <c r="L6071" s="11">
        <v>0</v>
      </c>
      <c r="M6071" s="11">
        <v>0</v>
      </c>
      <c r="N6071" s="11">
        <v>20.625</v>
      </c>
      <c r="O6071" s="11">
        <v>17.252500000000001</v>
      </c>
      <c r="P6071" s="11">
        <v>14.905419999999999</v>
      </c>
      <c r="Q6071" s="11">
        <v>19.195419999999999</v>
      </c>
      <c r="R6071" s="11">
        <v>20.845420000000001</v>
      </c>
      <c r="S6071" s="11">
        <v>0</v>
      </c>
      <c r="T6071" s="11">
        <v>0</v>
      </c>
      <c r="U6071" s="11">
        <v>0</v>
      </c>
      <c r="V6071" s="11">
        <v>0</v>
      </c>
      <c r="W6071" s="11">
        <v>4305.1174616462868</v>
      </c>
      <c r="X6071" s="35"/>
    </row>
    <row r="6072" spans="1:24" ht="13.2" x14ac:dyDescent="0.25">
      <c r="A6072" s="10">
        <v>44786</v>
      </c>
      <c r="B6072" s="11">
        <v>157</v>
      </c>
      <c r="C6072" s="11">
        <v>32.73288158949282</v>
      </c>
      <c r="D6072" s="12">
        <v>0.64023873973961032</v>
      </c>
      <c r="E6072" s="13">
        <v>443300</v>
      </c>
      <c r="F6072" s="13">
        <v>135329.31805309164</v>
      </c>
      <c r="G6072" s="13">
        <v>0</v>
      </c>
      <c r="H6072" s="13">
        <v>0</v>
      </c>
      <c r="I6072" s="11">
        <v>0.6</v>
      </c>
      <c r="J6072" s="11">
        <v>0.4</v>
      </c>
      <c r="K6072" s="11">
        <v>1.4</v>
      </c>
      <c r="L6072" s="11">
        <v>1.6</v>
      </c>
      <c r="M6072" s="11">
        <v>0.5</v>
      </c>
      <c r="N6072" s="11">
        <v>19.709589999999999</v>
      </c>
      <c r="O6072" s="11">
        <v>16.831250000000001</v>
      </c>
      <c r="P6072" s="11">
        <v>15.76</v>
      </c>
      <c r="Q6072" s="11">
        <v>18.708749999999998</v>
      </c>
      <c r="R6072" s="11">
        <v>20.214169999999999</v>
      </c>
      <c r="S6072" s="11">
        <v>0</v>
      </c>
      <c r="T6072" s="11">
        <v>0</v>
      </c>
      <c r="U6072" s="11">
        <v>0</v>
      </c>
      <c r="V6072" s="11">
        <v>0</v>
      </c>
      <c r="W6072" s="11">
        <v>3337.5229131956921</v>
      </c>
      <c r="X6072" s="35"/>
    </row>
    <row r="6073" spans="1:24" ht="13.2" x14ac:dyDescent="0.25">
      <c r="A6073" s="21">
        <v>44787</v>
      </c>
      <c r="B6073" s="22">
        <v>156.75399999999999</v>
      </c>
      <c r="C6073" s="22">
        <v>32.421920575385911</v>
      </c>
      <c r="D6073" s="23">
        <v>0.6341564983324296</v>
      </c>
      <c r="E6073" s="24">
        <v>447180</v>
      </c>
      <c r="F6073" s="24">
        <v>134660.17897927214</v>
      </c>
      <c r="G6073" s="13">
        <v>0</v>
      </c>
      <c r="H6073" s="13">
        <v>0</v>
      </c>
      <c r="I6073" s="22">
        <v>0.6</v>
      </c>
      <c r="J6073" s="22">
        <v>2</v>
      </c>
      <c r="K6073" s="22">
        <v>1.6</v>
      </c>
      <c r="L6073" s="22">
        <v>1</v>
      </c>
      <c r="M6073" s="22">
        <v>2.25</v>
      </c>
      <c r="N6073" s="11">
        <v>21.06917</v>
      </c>
      <c r="O6073" s="11">
        <v>18.928750000000001</v>
      </c>
      <c r="P6073" s="11">
        <v>16.858750000000001</v>
      </c>
      <c r="Q6073" s="11">
        <v>20.838750000000001</v>
      </c>
      <c r="R6073" s="11">
        <v>22.105830000000001</v>
      </c>
      <c r="S6073" s="11">
        <v>0</v>
      </c>
      <c r="T6073" s="11">
        <v>0</v>
      </c>
      <c r="U6073" s="11">
        <v>0</v>
      </c>
      <c r="V6073" s="11">
        <v>0</v>
      </c>
      <c r="W6073" s="11">
        <v>4885.2001692170697</v>
      </c>
      <c r="X6073" s="35"/>
    </row>
    <row r="6074" spans="1:24" ht="13.2" x14ac:dyDescent="0.25">
      <c r="A6074" s="21">
        <v>44788</v>
      </c>
      <c r="B6074" s="22">
        <v>156.49600000000001</v>
      </c>
      <c r="C6074" s="22">
        <v>32.097906924605184</v>
      </c>
      <c r="D6074" s="23">
        <v>0.62781895390123987</v>
      </c>
      <c r="E6074" s="24">
        <v>404840</v>
      </c>
      <c r="F6074" s="24">
        <v>145902.23549829968</v>
      </c>
      <c r="G6074" s="13">
        <v>0</v>
      </c>
      <c r="H6074" s="13">
        <v>0</v>
      </c>
      <c r="I6074" s="22">
        <v>0</v>
      </c>
      <c r="J6074" s="22">
        <v>12.6</v>
      </c>
      <c r="K6074" s="22">
        <v>0.2</v>
      </c>
      <c r="L6074" s="22">
        <v>0.4</v>
      </c>
      <c r="M6074" s="22">
        <v>7.75</v>
      </c>
      <c r="N6074" s="11">
        <v>19.718</v>
      </c>
      <c r="O6074" s="11">
        <v>16.129169999999998</v>
      </c>
      <c r="P6074" s="11">
        <v>14.77792</v>
      </c>
      <c r="Q6074" s="11">
        <v>17.992080000000001</v>
      </c>
      <c r="R6074" s="11">
        <v>19.518750000000001</v>
      </c>
      <c r="S6074" s="11">
        <v>0</v>
      </c>
      <c r="T6074" s="11">
        <v>0</v>
      </c>
      <c r="U6074" s="11">
        <v>0</v>
      </c>
      <c r="V6074" s="11">
        <v>0</v>
      </c>
      <c r="W6074" s="11">
        <v>3307.2345376565781</v>
      </c>
      <c r="X6074" s="35"/>
    </row>
    <row r="6075" spans="1:24" ht="13.2" x14ac:dyDescent="0.25">
      <c r="A6075" s="10">
        <v>44789</v>
      </c>
      <c r="B6075" s="11">
        <v>156.29</v>
      </c>
      <c r="C6075" s="11">
        <v>31.840743927559483</v>
      </c>
      <c r="D6075" s="12">
        <v>0.62278897471391859</v>
      </c>
      <c r="E6075" s="13">
        <v>424940</v>
      </c>
      <c r="F6075" s="13">
        <v>135338.58779440005</v>
      </c>
      <c r="G6075" s="13">
        <v>0</v>
      </c>
      <c r="H6075" s="13">
        <v>0</v>
      </c>
      <c r="I6075" s="11">
        <v>0</v>
      </c>
      <c r="J6075" s="11">
        <v>0.2</v>
      </c>
      <c r="K6075" s="11">
        <v>0</v>
      </c>
      <c r="L6075" s="11">
        <v>0</v>
      </c>
      <c r="M6075" s="11">
        <v>0</v>
      </c>
      <c r="N6075" s="11">
        <v>24.153749999999999</v>
      </c>
      <c r="O6075" s="11">
        <v>20.421250000000001</v>
      </c>
      <c r="P6075" s="11">
        <v>18.092500000000001</v>
      </c>
      <c r="Q6075" s="11">
        <v>20.40625</v>
      </c>
      <c r="R6075" s="11">
        <v>23.501249999999999</v>
      </c>
      <c r="S6075" s="11">
        <v>0</v>
      </c>
      <c r="T6075" s="11">
        <v>0</v>
      </c>
      <c r="U6075" s="11">
        <v>0</v>
      </c>
      <c r="V6075" s="11">
        <v>0</v>
      </c>
      <c r="W6075" s="11">
        <v>5273.9863852471144</v>
      </c>
      <c r="X6075" s="35"/>
    </row>
    <row r="6076" spans="1:24" ht="13.2" x14ac:dyDescent="0.25">
      <c r="A6076" s="10">
        <v>44790</v>
      </c>
      <c r="B6076" s="11">
        <v>156.06399999999999</v>
      </c>
      <c r="C6076" s="11">
        <v>31.560182515353883</v>
      </c>
      <c r="D6076" s="12">
        <v>0.61730133426653011</v>
      </c>
      <c r="E6076" s="13">
        <v>427480</v>
      </c>
      <c r="F6076" s="13">
        <v>120558.62919630535</v>
      </c>
      <c r="G6076" s="13">
        <v>0</v>
      </c>
      <c r="H6076" s="13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22">
        <v>24.177820000000001</v>
      </c>
      <c r="O6076" s="22">
        <v>20.432079999999999</v>
      </c>
      <c r="P6076" s="22">
        <v>18.231249999999999</v>
      </c>
      <c r="Q6076" s="22">
        <v>21.727499999999999</v>
      </c>
      <c r="R6076" s="22">
        <v>24.253329999999998</v>
      </c>
      <c r="S6076" s="22">
        <v>0</v>
      </c>
      <c r="T6076" s="22">
        <v>0</v>
      </c>
      <c r="U6076" s="22">
        <v>0</v>
      </c>
      <c r="V6076" s="22">
        <v>0</v>
      </c>
      <c r="W6076" s="22">
        <v>5291.1105909964845</v>
      </c>
      <c r="X6076" s="35"/>
    </row>
    <row r="6077" spans="1:24" ht="13.2" x14ac:dyDescent="0.25">
      <c r="A6077" s="10">
        <v>44791</v>
      </c>
      <c r="B6077" s="11">
        <v>155.80500000000001</v>
      </c>
      <c r="C6077" s="11">
        <v>31.240660164070189</v>
      </c>
      <c r="D6077" s="12">
        <v>0.61105163739993418</v>
      </c>
      <c r="E6077" s="13">
        <v>449410</v>
      </c>
      <c r="F6077" s="13">
        <v>118302.69903914997</v>
      </c>
      <c r="G6077" s="13">
        <v>0</v>
      </c>
      <c r="H6077" s="13">
        <v>0</v>
      </c>
      <c r="I6077" s="11">
        <v>0</v>
      </c>
      <c r="J6077" s="11">
        <v>0</v>
      </c>
      <c r="K6077" s="11">
        <v>0</v>
      </c>
      <c r="L6077" s="11">
        <v>0</v>
      </c>
      <c r="M6077" s="11">
        <v>0</v>
      </c>
      <c r="N6077" s="22">
        <v>23.695830000000001</v>
      </c>
      <c r="O6077" s="22">
        <v>20.217079999999999</v>
      </c>
      <c r="P6077" s="22">
        <v>18.01792</v>
      </c>
      <c r="Q6077" s="22">
        <v>21.73</v>
      </c>
      <c r="R6077" s="22">
        <v>23.86083</v>
      </c>
      <c r="S6077" s="22">
        <v>0</v>
      </c>
      <c r="T6077" s="22">
        <v>0</v>
      </c>
      <c r="U6077" s="22">
        <v>0</v>
      </c>
      <c r="V6077" s="22">
        <v>0</v>
      </c>
      <c r="W6077" s="22">
        <v>5316.3587985340919</v>
      </c>
      <c r="X6077" s="35"/>
    </row>
    <row r="6078" spans="1:24" ht="13.2" x14ac:dyDescent="0.25">
      <c r="A6078" s="10">
        <v>44792</v>
      </c>
      <c r="B6078" s="11">
        <v>155.53800000000001</v>
      </c>
      <c r="C6078" s="11">
        <v>30.913496064069339</v>
      </c>
      <c r="D6078" s="12">
        <v>0.60465247176277781</v>
      </c>
      <c r="E6078" s="13">
        <v>438440</v>
      </c>
      <c r="F6078" s="13">
        <v>117624.02399674203</v>
      </c>
      <c r="G6078" s="13">
        <v>0</v>
      </c>
      <c r="H6078" s="13">
        <v>0</v>
      </c>
      <c r="I6078" s="11">
        <v>1.4</v>
      </c>
      <c r="J6078" s="11">
        <v>0</v>
      </c>
      <c r="K6078" s="11">
        <v>0</v>
      </c>
      <c r="L6078" s="11">
        <v>0</v>
      </c>
      <c r="M6078" s="11">
        <v>0</v>
      </c>
      <c r="N6078" s="11">
        <v>20.811669999999999</v>
      </c>
      <c r="O6078" s="11">
        <v>18.096250000000001</v>
      </c>
      <c r="P6078" s="11">
        <v>15.35125</v>
      </c>
      <c r="Q6078" s="11">
        <v>19.842919999999999</v>
      </c>
      <c r="R6078" s="11">
        <v>21.870419999999999</v>
      </c>
      <c r="S6078" s="11">
        <v>0</v>
      </c>
      <c r="T6078" s="11">
        <v>0</v>
      </c>
      <c r="U6078" s="11">
        <v>0</v>
      </c>
      <c r="V6078" s="11">
        <v>0</v>
      </c>
      <c r="W6078" s="11">
        <v>3490.7309387013447</v>
      </c>
      <c r="X6078" s="35"/>
    </row>
    <row r="6079" spans="1:24" ht="13.2" x14ac:dyDescent="0.25">
      <c r="A6079" s="10">
        <v>44793</v>
      </c>
      <c r="B6079" s="11">
        <v>155.26499999999999</v>
      </c>
      <c r="C6079" s="11">
        <v>30.581301647746081</v>
      </c>
      <c r="D6079" s="12">
        <v>0.59815491566238221</v>
      </c>
      <c r="E6079" s="13">
        <v>444490</v>
      </c>
      <c r="F6079" s="13">
        <v>116208.46440097067</v>
      </c>
      <c r="G6079" s="13">
        <v>0</v>
      </c>
      <c r="H6079" s="13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20.892499999999998</v>
      </c>
      <c r="O6079" s="11">
        <v>18.537500000000001</v>
      </c>
      <c r="P6079" s="11">
        <v>16.37</v>
      </c>
      <c r="Q6079" s="11">
        <v>20.18083</v>
      </c>
      <c r="R6079" s="11">
        <v>21.92792</v>
      </c>
      <c r="S6079" s="11">
        <v>0</v>
      </c>
      <c r="T6079" s="11">
        <v>0</v>
      </c>
      <c r="U6079" s="11">
        <v>0</v>
      </c>
      <c r="V6079" s="11">
        <v>0</v>
      </c>
      <c r="W6079" s="11">
        <v>4781.3754741173871</v>
      </c>
      <c r="X6079" s="35"/>
    </row>
    <row r="6080" spans="1:24" ht="13.2" x14ac:dyDescent="0.25">
      <c r="A6080" s="10">
        <v>44794</v>
      </c>
      <c r="B6080" s="11">
        <v>154.98500000000001</v>
      </c>
      <c r="C6080" s="11">
        <v>30.243010204627051</v>
      </c>
      <c r="D6080" s="12">
        <v>0.5915381047771241</v>
      </c>
      <c r="E6080" s="13">
        <v>441480</v>
      </c>
      <c r="F6080" s="13">
        <v>115405.93229568913</v>
      </c>
      <c r="G6080" s="13">
        <v>0</v>
      </c>
      <c r="H6080" s="13">
        <v>0</v>
      </c>
      <c r="I6080" s="11">
        <v>0</v>
      </c>
      <c r="J6080" s="11">
        <v>0</v>
      </c>
      <c r="K6080" s="11">
        <v>0</v>
      </c>
      <c r="L6080" s="11">
        <v>0</v>
      </c>
      <c r="M6080" s="11">
        <v>0</v>
      </c>
      <c r="N6080" s="11">
        <v>20.88917</v>
      </c>
      <c r="O6080" s="11">
        <v>18.401250000000001</v>
      </c>
      <c r="P6080" s="11">
        <v>18.283329999999999</v>
      </c>
      <c r="Q6080" s="11">
        <v>21.032080000000001</v>
      </c>
      <c r="R6080" s="11">
        <v>21.98208</v>
      </c>
      <c r="S6080" s="11">
        <v>0</v>
      </c>
      <c r="T6080" s="11">
        <v>0</v>
      </c>
      <c r="U6080" s="11">
        <v>0</v>
      </c>
      <c r="V6080" s="11">
        <v>0</v>
      </c>
      <c r="W6080" s="11">
        <v>4140.8579796531831</v>
      </c>
      <c r="X6080" s="35"/>
    </row>
    <row r="6081" spans="1:24" ht="13.2" x14ac:dyDescent="0.25">
      <c r="A6081" s="10">
        <v>44795</v>
      </c>
      <c r="B6081" s="11">
        <v>154.709</v>
      </c>
      <c r="C6081" s="11">
        <v>29.91193304284274</v>
      </c>
      <c r="D6081" s="12">
        <v>0.58506240161491319</v>
      </c>
      <c r="E6081" s="13">
        <v>453480</v>
      </c>
      <c r="F6081" s="13">
        <v>107582.38498358609</v>
      </c>
      <c r="G6081" s="13">
        <v>0</v>
      </c>
      <c r="H6081" s="13">
        <v>0</v>
      </c>
      <c r="I6081" s="22">
        <v>0.4</v>
      </c>
      <c r="J6081" s="22">
        <v>1.2</v>
      </c>
      <c r="K6081" s="22">
        <v>0</v>
      </c>
      <c r="L6081" s="22">
        <v>0</v>
      </c>
      <c r="M6081" s="22">
        <v>0.25</v>
      </c>
      <c r="N6081" s="11">
        <v>22.161819999999999</v>
      </c>
      <c r="O6081" s="11">
        <v>19.905000000000001</v>
      </c>
      <c r="P6081" s="11">
        <v>19.79917</v>
      </c>
      <c r="Q6081" s="11">
        <v>22.159579999999998</v>
      </c>
      <c r="R6081" s="11">
        <v>23.13167</v>
      </c>
      <c r="S6081" s="11">
        <v>0</v>
      </c>
      <c r="T6081" s="11">
        <v>0</v>
      </c>
      <c r="U6081" s="11">
        <v>0</v>
      </c>
      <c r="V6081" s="11">
        <v>0</v>
      </c>
      <c r="W6081" s="11">
        <v>3094.2619802559134</v>
      </c>
      <c r="X6081" s="35"/>
    </row>
    <row r="6082" spans="1:24" ht="13.2" x14ac:dyDescent="0.25">
      <c r="A6082" s="10">
        <v>44796</v>
      </c>
      <c r="B6082" s="11">
        <v>154.41399999999999</v>
      </c>
      <c r="C6082" s="11">
        <v>29.560658910386326</v>
      </c>
      <c r="D6082" s="12">
        <v>0.57819165584044974</v>
      </c>
      <c r="E6082" s="13">
        <v>455930</v>
      </c>
      <c r="F6082" s="13">
        <v>103583.3171835625</v>
      </c>
      <c r="G6082" s="13">
        <v>0</v>
      </c>
      <c r="H6082" s="24">
        <v>0</v>
      </c>
      <c r="I6082" s="22">
        <v>0</v>
      </c>
      <c r="J6082" s="22">
        <v>0</v>
      </c>
      <c r="K6082" s="22">
        <v>0</v>
      </c>
      <c r="L6082" s="22">
        <v>0.2</v>
      </c>
      <c r="M6082" s="22">
        <v>0</v>
      </c>
      <c r="N6082" s="11">
        <v>22.75459</v>
      </c>
      <c r="O6082" s="11">
        <v>20.666250000000002</v>
      </c>
      <c r="P6082" s="11">
        <v>20.0825</v>
      </c>
      <c r="Q6082" s="11">
        <v>23.24417</v>
      </c>
      <c r="R6082" s="11">
        <v>24.044160000000002</v>
      </c>
      <c r="S6082" s="11">
        <v>0</v>
      </c>
      <c r="T6082" s="11">
        <v>0</v>
      </c>
      <c r="U6082" s="11">
        <v>0</v>
      </c>
      <c r="V6082" s="11">
        <v>0</v>
      </c>
      <c r="W6082" s="11">
        <v>4302.5392427829238</v>
      </c>
      <c r="X6082" s="35"/>
    </row>
    <row r="6083" spans="1:24" ht="13.2" x14ac:dyDescent="0.25">
      <c r="A6083" s="10">
        <v>44797</v>
      </c>
      <c r="B6083" s="11">
        <v>154.11199999999999</v>
      </c>
      <c r="C6083" s="11">
        <v>29.203805288369889</v>
      </c>
      <c r="D6083" s="12">
        <v>0.57121177804977397</v>
      </c>
      <c r="E6083" s="13">
        <v>434030</v>
      </c>
      <c r="F6083" s="13">
        <v>103373.13069117349</v>
      </c>
      <c r="G6083" s="13">
        <v>0</v>
      </c>
      <c r="H6083" s="24">
        <v>0</v>
      </c>
      <c r="I6083" s="11">
        <v>6.6</v>
      </c>
      <c r="J6083" s="11">
        <v>8.4</v>
      </c>
      <c r="K6083" s="11">
        <v>9.6</v>
      </c>
      <c r="L6083" s="11">
        <v>9.4</v>
      </c>
      <c r="M6083" s="11">
        <v>7</v>
      </c>
      <c r="N6083" s="11">
        <v>21.570830000000001</v>
      </c>
      <c r="O6083" s="11">
        <v>18.44584</v>
      </c>
      <c r="P6083" s="11">
        <v>17.086670000000002</v>
      </c>
      <c r="Q6083" s="11">
        <v>20.628329999999998</v>
      </c>
      <c r="R6083" s="11">
        <v>21.990839999999999</v>
      </c>
      <c r="S6083" s="11">
        <v>0</v>
      </c>
      <c r="T6083" s="11">
        <v>0</v>
      </c>
      <c r="U6083" s="11">
        <v>0</v>
      </c>
      <c r="V6083" s="11">
        <v>0</v>
      </c>
      <c r="W6083" s="11">
        <v>3961.8759902436118</v>
      </c>
      <c r="X6083" s="35"/>
    </row>
    <row r="6084" spans="1:24" ht="13.2" x14ac:dyDescent="0.25">
      <c r="A6084" s="10">
        <v>44798</v>
      </c>
      <c r="B6084" s="11">
        <v>153.822</v>
      </c>
      <c r="C6084" s="11">
        <v>28.863735128181062</v>
      </c>
      <c r="D6084" s="12">
        <v>0.56456017635112521</v>
      </c>
      <c r="E6084" s="13">
        <v>418350</v>
      </c>
      <c r="F6084" s="13">
        <v>102253.15549117734</v>
      </c>
      <c r="G6084" s="13">
        <v>0</v>
      </c>
      <c r="H6084" s="13">
        <v>0</v>
      </c>
      <c r="I6084" s="11">
        <v>0</v>
      </c>
      <c r="J6084" s="11">
        <v>0.2</v>
      </c>
      <c r="K6084" s="11">
        <v>0</v>
      </c>
      <c r="L6084" s="11">
        <v>0</v>
      </c>
      <c r="M6084" s="11">
        <v>0</v>
      </c>
      <c r="N6084" s="11">
        <v>21.01182</v>
      </c>
      <c r="O6084" s="11">
        <v>18.047080000000001</v>
      </c>
      <c r="P6084" s="11">
        <v>16.463339999999999</v>
      </c>
      <c r="Q6084" s="11">
        <v>19.94333</v>
      </c>
      <c r="R6084" s="11">
        <v>21.075420000000001</v>
      </c>
      <c r="S6084" s="11">
        <v>0</v>
      </c>
      <c r="T6084" s="11">
        <v>0</v>
      </c>
      <c r="U6084" s="11">
        <v>0</v>
      </c>
      <c r="V6084" s="11">
        <v>0</v>
      </c>
      <c r="W6084" s="11">
        <v>4198.9582173861309</v>
      </c>
      <c r="X6084" s="35"/>
    </row>
    <row r="6085" spans="1:24" ht="13.2" x14ac:dyDescent="0.25">
      <c r="A6085" s="10">
        <v>44799</v>
      </c>
      <c r="B6085" s="11">
        <v>153.554</v>
      </c>
      <c r="C6085" s="11">
        <v>28.55171455890104</v>
      </c>
      <c r="D6085" s="12">
        <v>0.55845721057640396</v>
      </c>
      <c r="E6085" s="13">
        <v>417650</v>
      </c>
      <c r="F6085" s="13">
        <v>101765.4699072346</v>
      </c>
      <c r="G6085" s="13">
        <v>0</v>
      </c>
      <c r="H6085" s="13">
        <v>0</v>
      </c>
      <c r="I6085" s="11">
        <v>1.4</v>
      </c>
      <c r="J6085" s="11">
        <v>2.2000000000000002</v>
      </c>
      <c r="K6085" s="11">
        <v>2.2000000000000002</v>
      </c>
      <c r="L6085" s="11">
        <v>0</v>
      </c>
      <c r="M6085" s="11">
        <v>1</v>
      </c>
      <c r="N6085" s="11">
        <v>20.588699999999999</v>
      </c>
      <c r="O6085" s="11">
        <v>17.811250000000001</v>
      </c>
      <c r="P6085" s="11">
        <v>15.83667</v>
      </c>
      <c r="Q6085" s="11">
        <v>19.437919999999998</v>
      </c>
      <c r="R6085" s="11">
        <v>21.229579999999999</v>
      </c>
      <c r="S6085" s="11">
        <v>0</v>
      </c>
      <c r="T6085" s="11">
        <v>0</v>
      </c>
      <c r="U6085" s="11">
        <v>0</v>
      </c>
      <c r="V6085" s="11">
        <v>0</v>
      </c>
      <c r="W6085" s="11">
        <v>2510.0419997664781</v>
      </c>
      <c r="X6085" s="35"/>
    </row>
    <row r="6086" spans="1:24" ht="13.2" x14ac:dyDescent="0.25">
      <c r="A6086" s="10">
        <v>44800</v>
      </c>
      <c r="B6086" s="11">
        <v>153.28100000000001</v>
      </c>
      <c r="C6086" s="11">
        <v>28.236080028808274</v>
      </c>
      <c r="D6086" s="12">
        <v>0.55228355754153746</v>
      </c>
      <c r="E6086" s="13">
        <v>428640</v>
      </c>
      <c r="F6086" s="13">
        <v>101570.04861451034</v>
      </c>
      <c r="G6086" s="13">
        <v>0</v>
      </c>
      <c r="H6086" s="13">
        <v>0</v>
      </c>
      <c r="I6086" s="11">
        <v>0.2</v>
      </c>
      <c r="J6086" s="11">
        <v>0.4</v>
      </c>
      <c r="K6086" s="11">
        <v>0</v>
      </c>
      <c r="L6086" s="11">
        <v>0</v>
      </c>
      <c r="M6086" s="11">
        <v>0</v>
      </c>
      <c r="N6086" s="22">
        <v>21.725000000000001</v>
      </c>
      <c r="O6086" s="22">
        <v>18.346250000000001</v>
      </c>
      <c r="P6086" s="22">
        <v>16.551670000000001</v>
      </c>
      <c r="Q6086" s="22">
        <v>19.723749999999999</v>
      </c>
      <c r="R6086" s="22">
        <v>21.9575</v>
      </c>
      <c r="S6086" s="22">
        <v>0</v>
      </c>
      <c r="T6086" s="22">
        <v>0</v>
      </c>
      <c r="U6086" s="22">
        <v>0</v>
      </c>
      <c r="V6086" s="22">
        <v>0</v>
      </c>
      <c r="W6086" s="22">
        <v>3602.4588157306316</v>
      </c>
      <c r="X6086" s="35"/>
    </row>
    <row r="6087" spans="1:24" ht="13.2" x14ac:dyDescent="0.25">
      <c r="A6087" s="21">
        <v>44801</v>
      </c>
      <c r="B6087" s="22">
        <v>153.001</v>
      </c>
      <c r="C6087" s="22">
        <v>27.914650077422785</v>
      </c>
      <c r="D6087" s="23">
        <v>0.54599654897411365</v>
      </c>
      <c r="E6087" s="24">
        <v>440020</v>
      </c>
      <c r="F6087" s="24">
        <v>100555.10608151596</v>
      </c>
      <c r="G6087" s="13">
        <v>0</v>
      </c>
      <c r="H6087" s="13">
        <v>0</v>
      </c>
      <c r="I6087" s="11">
        <v>0.2</v>
      </c>
      <c r="J6087" s="11">
        <v>0</v>
      </c>
      <c r="K6087" s="11">
        <v>0.2</v>
      </c>
      <c r="L6087" s="11">
        <v>0</v>
      </c>
      <c r="M6087" s="11">
        <v>0</v>
      </c>
      <c r="N6087" s="22">
        <v>22.237500000000001</v>
      </c>
      <c r="O6087" s="22">
        <v>19.341670000000001</v>
      </c>
      <c r="P6087" s="22">
        <v>17.803750000000001</v>
      </c>
      <c r="Q6087" s="22">
        <v>20.944579999999998</v>
      </c>
      <c r="R6087" s="22">
        <v>22.69</v>
      </c>
      <c r="S6087" s="22">
        <v>0</v>
      </c>
      <c r="T6087" s="22">
        <v>0</v>
      </c>
      <c r="U6087" s="22">
        <v>0</v>
      </c>
      <c r="V6087" s="22">
        <v>0</v>
      </c>
      <c r="W6087" s="22">
        <v>4176.531658007144</v>
      </c>
      <c r="X6087" s="35"/>
    </row>
    <row r="6088" spans="1:24" ht="13.2" x14ac:dyDescent="0.25">
      <c r="A6088" s="21">
        <v>44802</v>
      </c>
      <c r="B6088" s="22">
        <v>152.709</v>
      </c>
      <c r="C6088" s="22">
        <v>27.581905183504301</v>
      </c>
      <c r="D6088" s="23">
        <v>0.53948822580816469</v>
      </c>
      <c r="E6088" s="24">
        <v>438440</v>
      </c>
      <c r="F6088" s="24">
        <v>102727.97953275795</v>
      </c>
      <c r="G6088" s="13">
        <v>0</v>
      </c>
      <c r="H6088" s="13">
        <v>0</v>
      </c>
      <c r="I6088" s="11">
        <v>1.4</v>
      </c>
      <c r="J6088" s="11">
        <v>2.2000000000000002</v>
      </c>
      <c r="K6088" s="11">
        <v>1</v>
      </c>
      <c r="L6088" s="11">
        <v>0.2</v>
      </c>
      <c r="M6088" s="11">
        <v>2</v>
      </c>
      <c r="N6088" s="11">
        <v>21.746670000000002</v>
      </c>
      <c r="O6088" s="11">
        <v>19.391249999999999</v>
      </c>
      <c r="P6088" s="11">
        <v>18.798749999999998</v>
      </c>
      <c r="Q6088" s="11">
        <v>22.544589999999999</v>
      </c>
      <c r="R6088" s="11">
        <v>22.48208</v>
      </c>
      <c r="S6088" s="11">
        <v>0</v>
      </c>
      <c r="T6088" s="11">
        <v>0</v>
      </c>
      <c r="U6088" s="11">
        <v>0</v>
      </c>
      <c r="V6088" s="11">
        <v>0</v>
      </c>
      <c r="W6088" s="11">
        <v>4102.8720110976737</v>
      </c>
      <c r="X6088" s="35"/>
    </row>
    <row r="6089" spans="1:24" ht="13.2" x14ac:dyDescent="0.25">
      <c r="A6089" s="10">
        <v>44803</v>
      </c>
      <c r="B6089" s="11">
        <v>152.405</v>
      </c>
      <c r="C6089" s="11">
        <v>27.238135133277058</v>
      </c>
      <c r="D6089" s="12">
        <v>0.53276425611683265</v>
      </c>
      <c r="E6089" s="13">
        <v>439300</v>
      </c>
      <c r="F6089" s="13">
        <v>101175.05671067088</v>
      </c>
      <c r="G6089" s="13">
        <v>0</v>
      </c>
      <c r="H6089" s="13">
        <v>0</v>
      </c>
      <c r="I6089" s="22">
        <v>0</v>
      </c>
      <c r="J6089" s="22">
        <v>0</v>
      </c>
      <c r="K6089" s="22">
        <v>0</v>
      </c>
      <c r="L6089" s="22">
        <v>0</v>
      </c>
      <c r="M6089" s="22">
        <v>0</v>
      </c>
      <c r="N6089" s="11">
        <v>21.780419999999999</v>
      </c>
      <c r="O6089" s="11">
        <v>19.081669999999999</v>
      </c>
      <c r="P6089" s="11">
        <v>17.99042</v>
      </c>
      <c r="Q6089" s="11">
        <v>21.887080000000001</v>
      </c>
      <c r="R6089" s="11">
        <v>22.657920000000001</v>
      </c>
      <c r="S6089" s="11">
        <v>0</v>
      </c>
      <c r="T6089" s="11">
        <v>0</v>
      </c>
      <c r="U6089" s="11">
        <v>0</v>
      </c>
      <c r="V6089" s="11">
        <v>0</v>
      </c>
      <c r="W6089" s="11">
        <v>3516.9504434249307</v>
      </c>
      <c r="X6089" s="35"/>
    </row>
    <row r="6090" spans="1:24" ht="13.2" x14ac:dyDescent="0.25">
      <c r="A6090" s="10">
        <v>44804</v>
      </c>
      <c r="B6090" s="11">
        <v>152.10300000000001</v>
      </c>
      <c r="C6090" s="11">
        <v>26.899282355427729</v>
      </c>
      <c r="D6090" s="12">
        <v>0.52613646580590689</v>
      </c>
      <c r="E6090" s="13">
        <v>410470</v>
      </c>
      <c r="F6090" s="13">
        <v>100124.45776454819</v>
      </c>
      <c r="G6090" s="13">
        <v>0</v>
      </c>
      <c r="H6090" s="13">
        <v>0</v>
      </c>
      <c r="I6090" s="22">
        <v>1.6</v>
      </c>
      <c r="J6090" s="22">
        <v>1.6</v>
      </c>
      <c r="K6090" s="22">
        <v>5.4</v>
      </c>
      <c r="L6090" s="22">
        <v>0.4</v>
      </c>
      <c r="M6090" s="22">
        <v>2</v>
      </c>
      <c r="N6090" s="11">
        <v>20.001249999999999</v>
      </c>
      <c r="O6090" s="11">
        <v>17.439170000000001</v>
      </c>
      <c r="P6090" s="11">
        <v>15.911670000000001</v>
      </c>
      <c r="Q6090" s="11">
        <v>19.75667</v>
      </c>
      <c r="R6090" s="11">
        <v>20.764589999999998</v>
      </c>
      <c r="S6090" s="11">
        <v>0</v>
      </c>
      <c r="T6090" s="11">
        <v>0</v>
      </c>
      <c r="U6090" s="11">
        <v>0</v>
      </c>
      <c r="V6090" s="11">
        <v>0</v>
      </c>
      <c r="W6090" s="11">
        <v>1518.0880136633434</v>
      </c>
      <c r="X6090" s="35"/>
    </row>
    <row r="6091" spans="1:24" ht="13.2" x14ac:dyDescent="0.25">
      <c r="A6091" s="10">
        <v>44805</v>
      </c>
      <c r="B6091" s="11">
        <v>151.816</v>
      </c>
      <c r="C6091" s="11">
        <v>26.579694444232278</v>
      </c>
      <c r="D6091" s="12">
        <v>0.51988548662033252</v>
      </c>
      <c r="E6091" s="13">
        <v>420650</v>
      </c>
      <c r="F6091" s="13">
        <v>99746.865650944354</v>
      </c>
      <c r="G6091" s="13">
        <v>0</v>
      </c>
      <c r="H6091" s="13">
        <v>0</v>
      </c>
      <c r="I6091" s="11">
        <v>0.4</v>
      </c>
      <c r="J6091" s="11">
        <v>0.6</v>
      </c>
      <c r="K6091" s="11">
        <v>2.8</v>
      </c>
      <c r="L6091" s="11">
        <v>0</v>
      </c>
      <c r="M6091" s="11">
        <v>0.25</v>
      </c>
      <c r="N6091" s="11">
        <v>20.4925</v>
      </c>
      <c r="O6091" s="11">
        <v>17.489999999999998</v>
      </c>
      <c r="P6091" s="11">
        <v>15.38875</v>
      </c>
      <c r="Q6091" s="11">
        <v>19.817499999999999</v>
      </c>
      <c r="R6091" s="11">
        <v>21.086670000000002</v>
      </c>
      <c r="S6091" s="11">
        <v>0</v>
      </c>
      <c r="T6091" s="11">
        <v>0</v>
      </c>
      <c r="U6091" s="11">
        <v>0</v>
      </c>
      <c r="V6091" s="11">
        <v>0</v>
      </c>
      <c r="W6091" s="11">
        <v>2793.9350168499423</v>
      </c>
      <c r="X6091" s="35"/>
    </row>
    <row r="6092" spans="1:24" ht="13.2" x14ac:dyDescent="0.25">
      <c r="A6092" s="10">
        <v>44806</v>
      </c>
      <c r="B6092" s="11">
        <v>151.51499999999999</v>
      </c>
      <c r="C6092" s="11">
        <v>26.247046670203222</v>
      </c>
      <c r="D6092" s="12">
        <v>0.51337906307068959</v>
      </c>
      <c r="E6092" s="13">
        <v>424520</v>
      </c>
      <c r="F6092" s="13">
        <v>99466.692114557314</v>
      </c>
      <c r="G6092" s="13">
        <v>0</v>
      </c>
      <c r="H6092" s="13">
        <v>0</v>
      </c>
      <c r="I6092" s="11">
        <v>0</v>
      </c>
      <c r="J6092" s="11">
        <v>0</v>
      </c>
      <c r="K6092" s="11">
        <v>0.2</v>
      </c>
      <c r="L6092" s="11">
        <v>0</v>
      </c>
      <c r="M6092" s="11">
        <v>0</v>
      </c>
      <c r="N6092" s="11">
        <v>22.128329999999998</v>
      </c>
      <c r="O6092" s="11">
        <v>19.57958</v>
      </c>
      <c r="P6092" s="11">
        <v>18.01792</v>
      </c>
      <c r="Q6092" s="11">
        <v>21.290410000000001</v>
      </c>
      <c r="R6092" s="11">
        <v>22.702919999999999</v>
      </c>
      <c r="S6092" s="11">
        <v>0</v>
      </c>
      <c r="T6092" s="11">
        <v>0</v>
      </c>
      <c r="U6092" s="11">
        <v>0</v>
      </c>
      <c r="V6092" s="11">
        <v>0</v>
      </c>
      <c r="W6092" s="11">
        <v>3500.7724794812812</v>
      </c>
      <c r="X6092" s="35"/>
    </row>
    <row r="6093" spans="1:24" ht="13.2" x14ac:dyDescent="0.25">
      <c r="A6093" s="10">
        <v>44807</v>
      </c>
      <c r="B6093" s="11">
        <v>151.22800000000001</v>
      </c>
      <c r="C6093" s="11">
        <v>25.932265370797779</v>
      </c>
      <c r="D6093" s="12">
        <v>0.50722209879994751</v>
      </c>
      <c r="E6093" s="13">
        <v>416970</v>
      </c>
      <c r="F6093" s="13">
        <v>102862.14525869611</v>
      </c>
      <c r="G6093" s="13">
        <v>0</v>
      </c>
      <c r="H6093" s="13">
        <v>0</v>
      </c>
      <c r="I6093" s="11">
        <v>8.1999999999999993</v>
      </c>
      <c r="J6093" s="11">
        <v>4.2</v>
      </c>
      <c r="K6093" s="11">
        <v>2</v>
      </c>
      <c r="L6093" s="11">
        <v>0</v>
      </c>
      <c r="M6093" s="11">
        <v>6.5</v>
      </c>
      <c r="N6093" s="11">
        <v>19.445</v>
      </c>
      <c r="O6093" s="11">
        <v>17.339580000000002</v>
      </c>
      <c r="P6093" s="11">
        <v>15.22667</v>
      </c>
      <c r="Q6093" s="11">
        <v>20.11833</v>
      </c>
      <c r="R6093" s="11">
        <v>20.599170000000001</v>
      </c>
      <c r="S6093" s="11">
        <v>0</v>
      </c>
      <c r="T6093" s="11">
        <v>0</v>
      </c>
      <c r="U6093" s="11">
        <v>0</v>
      </c>
      <c r="V6093" s="11">
        <v>0</v>
      </c>
      <c r="W6093" s="11">
        <v>3030.3948816753241</v>
      </c>
      <c r="X6093" s="35"/>
    </row>
    <row r="6094" spans="1:24" ht="13.2" x14ac:dyDescent="0.25">
      <c r="A6094" s="10">
        <v>44808</v>
      </c>
      <c r="B6094" s="11">
        <v>150.92500000000001</v>
      </c>
      <c r="C6094" s="11">
        <v>25.602453070360475</v>
      </c>
      <c r="D6094" s="12">
        <v>0.50077113569102338</v>
      </c>
      <c r="E6094" s="13">
        <v>406710</v>
      </c>
      <c r="F6094" s="13">
        <v>114658.21176663227</v>
      </c>
      <c r="G6094" s="13">
        <v>0</v>
      </c>
      <c r="H6094" s="13">
        <v>0</v>
      </c>
      <c r="I6094" s="11">
        <v>1.6</v>
      </c>
      <c r="J6094" s="11">
        <v>2.2000000000000002</v>
      </c>
      <c r="K6094" s="11">
        <v>14.6</v>
      </c>
      <c r="L6094" s="11">
        <v>1.4</v>
      </c>
      <c r="M6094" s="11">
        <v>1.75</v>
      </c>
      <c r="N6094" s="11">
        <v>17.01333</v>
      </c>
      <c r="O6094" s="11">
        <v>14.526669999999999</v>
      </c>
      <c r="P6094" s="11">
        <v>12.258749999999999</v>
      </c>
      <c r="Q6094" s="11">
        <v>17.265419999999999</v>
      </c>
      <c r="R6094" s="11">
        <v>17.954999999999998</v>
      </c>
      <c r="S6094" s="11">
        <v>0</v>
      </c>
      <c r="T6094" s="11">
        <v>0</v>
      </c>
      <c r="U6094" s="11">
        <v>0</v>
      </c>
      <c r="V6094" s="11">
        <v>0</v>
      </c>
      <c r="W6094" s="11">
        <v>912.72498481747448</v>
      </c>
      <c r="X6094" s="35"/>
    </row>
    <row r="6095" spans="1:24" ht="13.2" x14ac:dyDescent="0.25">
      <c r="A6095" s="10">
        <v>44809</v>
      </c>
      <c r="B6095" s="11">
        <v>150.64500000000001</v>
      </c>
      <c r="C6095" s="11">
        <v>25.299958539727108</v>
      </c>
      <c r="D6095" s="12">
        <v>0.49485449445241636</v>
      </c>
      <c r="E6095" s="13">
        <v>383000</v>
      </c>
      <c r="F6095" s="13">
        <v>115713.50711420499</v>
      </c>
      <c r="G6095" s="13">
        <v>0</v>
      </c>
      <c r="H6095" s="13">
        <v>0</v>
      </c>
      <c r="I6095" s="11">
        <v>5.8</v>
      </c>
      <c r="J6095" s="11">
        <v>12.8</v>
      </c>
      <c r="K6095" s="11">
        <v>19</v>
      </c>
      <c r="L6095" s="11">
        <v>0</v>
      </c>
      <c r="M6095" s="11">
        <v>6.5</v>
      </c>
      <c r="N6095" s="11">
        <v>14.279579999999999</v>
      </c>
      <c r="O6095" s="11">
        <v>11.15958</v>
      </c>
      <c r="P6095" s="11">
        <v>9.2171669999999999</v>
      </c>
      <c r="Q6095" s="11">
        <v>14.47292</v>
      </c>
      <c r="R6095" s="11">
        <v>14.922499999999999</v>
      </c>
      <c r="S6095" s="11">
        <v>0</v>
      </c>
      <c r="T6095" s="11">
        <v>0</v>
      </c>
      <c r="U6095" s="11">
        <v>0</v>
      </c>
      <c r="V6095" s="11">
        <v>0</v>
      </c>
      <c r="W6095" s="11">
        <v>913.94170786421284</v>
      </c>
      <c r="X6095" s="35"/>
    </row>
    <row r="6096" spans="1:24" ht="13.2" x14ac:dyDescent="0.25">
      <c r="A6096" s="10">
        <v>44810</v>
      </c>
      <c r="B6096" s="11">
        <v>150.399</v>
      </c>
      <c r="C6096" s="11">
        <v>25.035992425772513</v>
      </c>
      <c r="D6096" s="12">
        <v>0.48969144971190987</v>
      </c>
      <c r="E6096" s="13">
        <v>390860</v>
      </c>
      <c r="F6096" s="13">
        <v>110989.14051339624</v>
      </c>
      <c r="G6096" s="13">
        <v>0</v>
      </c>
      <c r="H6096" s="24">
        <v>0</v>
      </c>
      <c r="I6096" s="11">
        <v>8.5999990000000004</v>
      </c>
      <c r="J6096" s="11">
        <v>15.2</v>
      </c>
      <c r="K6096" s="11">
        <v>9.4000009999999996</v>
      </c>
      <c r="L6096" s="11">
        <v>1</v>
      </c>
      <c r="M6096" s="11">
        <v>9.5</v>
      </c>
      <c r="N6096" s="22">
        <v>14.682919999999999</v>
      </c>
      <c r="O6096" s="22">
        <v>11.957079999999999</v>
      </c>
      <c r="P6096" s="22">
        <v>9.9625430000000001</v>
      </c>
      <c r="Q6096" s="22">
        <v>15.27</v>
      </c>
      <c r="R6096" s="22">
        <v>15.464169999999999</v>
      </c>
      <c r="S6096" s="22">
        <v>0</v>
      </c>
      <c r="T6096" s="22">
        <v>0</v>
      </c>
      <c r="U6096" s="22">
        <v>0</v>
      </c>
      <c r="V6096" s="22">
        <v>0</v>
      </c>
      <c r="W6096" s="22">
        <v>569.75278571068498</v>
      </c>
      <c r="X6096" s="35"/>
    </row>
    <row r="6097" spans="1:24" ht="13.2" x14ac:dyDescent="0.25">
      <c r="A6097" s="10">
        <v>44811</v>
      </c>
      <c r="B6097" s="11">
        <v>150.13999999999999</v>
      </c>
      <c r="C6097" s="11">
        <v>24.759881566285909</v>
      </c>
      <c r="D6097" s="12">
        <v>0.48429085984258202</v>
      </c>
      <c r="E6097" s="13">
        <v>409590</v>
      </c>
      <c r="F6097" s="13">
        <v>106070.81050528691</v>
      </c>
      <c r="G6097" s="13">
        <v>0</v>
      </c>
      <c r="H6097" s="24">
        <v>0</v>
      </c>
      <c r="I6097" s="22">
        <v>0.2</v>
      </c>
      <c r="J6097" s="22">
        <v>0.2</v>
      </c>
      <c r="K6097" s="22">
        <v>0</v>
      </c>
      <c r="L6097" s="22">
        <v>0</v>
      </c>
      <c r="M6097" s="22">
        <v>0</v>
      </c>
      <c r="N6097" s="22">
        <v>15.17292</v>
      </c>
      <c r="O6097" s="22">
        <v>11.74958</v>
      </c>
      <c r="P6097" s="22">
        <v>9.4817499999999999</v>
      </c>
      <c r="Q6097" s="22">
        <v>14.405419999999999</v>
      </c>
      <c r="R6097" s="22">
        <v>15.432079999999999</v>
      </c>
      <c r="S6097" s="22">
        <v>0</v>
      </c>
      <c r="T6097" s="22">
        <v>0</v>
      </c>
      <c r="U6097" s="22">
        <v>0</v>
      </c>
      <c r="V6097" s="22">
        <v>0</v>
      </c>
      <c r="W6097" s="22">
        <v>3593.0942333740227</v>
      </c>
      <c r="X6097" s="35"/>
    </row>
    <row r="6098" spans="1:24" ht="13.2" x14ac:dyDescent="0.25">
      <c r="A6098" s="10">
        <v>44812</v>
      </c>
      <c r="B6098" s="11">
        <v>149.86000000000001</v>
      </c>
      <c r="C6098" s="11">
        <v>24.463452376791196</v>
      </c>
      <c r="D6098" s="12">
        <v>0.47849285363328298</v>
      </c>
      <c r="E6098" s="13">
        <v>415310</v>
      </c>
      <c r="F6098" s="13">
        <v>102047.27977817506</v>
      </c>
      <c r="G6098" s="13">
        <v>0</v>
      </c>
      <c r="H6098" s="13">
        <v>0</v>
      </c>
      <c r="I6098" s="22">
        <v>0</v>
      </c>
      <c r="J6098" s="22">
        <v>0</v>
      </c>
      <c r="K6098" s="22">
        <v>0</v>
      </c>
      <c r="L6098" s="22">
        <v>0</v>
      </c>
      <c r="M6098" s="22">
        <v>0</v>
      </c>
      <c r="N6098" s="11">
        <v>16.762499999999999</v>
      </c>
      <c r="O6098" s="11">
        <v>13.89</v>
      </c>
      <c r="P6098" s="11">
        <v>13.52458</v>
      </c>
      <c r="Q6098" s="11">
        <v>15.96542</v>
      </c>
      <c r="R6098" s="11">
        <v>16.76125</v>
      </c>
      <c r="S6098" s="11">
        <v>0</v>
      </c>
      <c r="T6098" s="11">
        <v>0</v>
      </c>
      <c r="U6098" s="11">
        <v>0</v>
      </c>
      <c r="V6098" s="11">
        <v>0</v>
      </c>
      <c r="W6098" s="11">
        <v>3485.6624089961233</v>
      </c>
      <c r="X6098" s="35"/>
    </row>
    <row r="6099" spans="1:24" ht="13.2" x14ac:dyDescent="0.25">
      <c r="A6099" s="10">
        <v>44813</v>
      </c>
      <c r="B6099" s="11">
        <v>149.566</v>
      </c>
      <c r="C6099" s="11">
        <v>24.154499656569371</v>
      </c>
      <c r="D6099" s="12">
        <v>0.47244989344680677</v>
      </c>
      <c r="E6099" s="13">
        <v>436230</v>
      </c>
      <c r="F6099" s="13">
        <v>101243.9789554216</v>
      </c>
      <c r="G6099" s="13">
        <v>0</v>
      </c>
      <c r="H6099" s="13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20.460419999999999</v>
      </c>
      <c r="O6099" s="11">
        <v>16.717079999999999</v>
      </c>
      <c r="P6099" s="11">
        <v>16.58541</v>
      </c>
      <c r="Q6099" s="11">
        <v>18.078749999999999</v>
      </c>
      <c r="R6099" s="11">
        <v>19.79458</v>
      </c>
      <c r="S6099" s="11">
        <v>0</v>
      </c>
      <c r="T6099" s="11">
        <v>0</v>
      </c>
      <c r="U6099" s="11">
        <v>0</v>
      </c>
      <c r="V6099" s="11">
        <v>0</v>
      </c>
      <c r="W6099" s="11">
        <v>3650.6364368580957</v>
      </c>
      <c r="X6099" s="35"/>
    </row>
    <row r="6100" spans="1:24" ht="13.2" x14ac:dyDescent="0.25">
      <c r="A6100" s="10">
        <v>44814</v>
      </c>
      <c r="B6100" s="11">
        <v>149.24299999999999</v>
      </c>
      <c r="C6100" s="11">
        <v>23.817766096644792</v>
      </c>
      <c r="D6100" s="12">
        <v>0.46586355397514384</v>
      </c>
      <c r="E6100" s="13">
        <v>429290</v>
      </c>
      <c r="F6100" s="13">
        <v>100128.20821195678</v>
      </c>
      <c r="G6100" s="13">
        <v>0</v>
      </c>
      <c r="H6100" s="13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23.880420000000001</v>
      </c>
      <c r="O6100" s="11">
        <v>19.913340000000002</v>
      </c>
      <c r="P6100" s="11">
        <v>18.29833</v>
      </c>
      <c r="Q6100" s="11">
        <v>20.737919999999999</v>
      </c>
      <c r="R6100" s="11">
        <v>22.813330000000001</v>
      </c>
      <c r="S6100" s="11">
        <v>0</v>
      </c>
      <c r="T6100" s="11">
        <v>0</v>
      </c>
      <c r="U6100" s="11">
        <v>0</v>
      </c>
      <c r="V6100" s="11">
        <v>0</v>
      </c>
      <c r="W6100" s="11">
        <v>3569.0468856242837</v>
      </c>
      <c r="X6100" s="35"/>
    </row>
    <row r="6101" spans="1:24" ht="13.2" x14ac:dyDescent="0.25">
      <c r="A6101" s="21">
        <v>44815</v>
      </c>
      <c r="B6101" s="22">
        <v>148.90799999999999</v>
      </c>
      <c r="C6101" s="22">
        <v>23.471479423576749</v>
      </c>
      <c r="D6101" s="23">
        <v>0.45909036040379403</v>
      </c>
      <c r="E6101" s="24">
        <v>451370</v>
      </c>
      <c r="F6101" s="24">
        <v>99507.365889420034</v>
      </c>
      <c r="G6101" s="13">
        <v>0</v>
      </c>
      <c r="H6101" s="13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20.644580000000001</v>
      </c>
      <c r="O6101" s="11">
        <v>18.349170000000001</v>
      </c>
      <c r="P6101" s="11">
        <v>16.695830000000001</v>
      </c>
      <c r="Q6101" s="11">
        <v>20.411670000000001</v>
      </c>
      <c r="R6101" s="11">
        <v>21.153749999999999</v>
      </c>
      <c r="S6101" s="11">
        <v>0</v>
      </c>
      <c r="T6101" s="11">
        <v>0</v>
      </c>
      <c r="U6101" s="11">
        <v>0</v>
      </c>
      <c r="V6101" s="11">
        <v>0</v>
      </c>
      <c r="W6101" s="11">
        <v>3393.901742062525</v>
      </c>
      <c r="X6101" s="35"/>
    </row>
    <row r="6102" spans="1:24" ht="13.2" x14ac:dyDescent="0.25">
      <c r="A6102" s="21">
        <v>44816</v>
      </c>
      <c r="B6102" s="22">
        <v>148.56399999999999</v>
      </c>
      <c r="C6102" s="22">
        <v>23.118997983706169</v>
      </c>
      <c r="D6102" s="23">
        <v>0.45219600030209184</v>
      </c>
      <c r="E6102" s="24">
        <v>408490</v>
      </c>
      <c r="F6102" s="24">
        <v>100537.91578429448</v>
      </c>
      <c r="G6102" s="13">
        <v>0</v>
      </c>
      <c r="H6102" s="13">
        <v>0</v>
      </c>
      <c r="I6102" s="11">
        <v>9.8000000000000007</v>
      </c>
      <c r="J6102" s="11">
        <v>7.4</v>
      </c>
      <c r="K6102" s="11">
        <v>11.8</v>
      </c>
      <c r="L6102" s="11">
        <v>0</v>
      </c>
      <c r="M6102" s="11">
        <v>12.75</v>
      </c>
      <c r="N6102" s="11">
        <v>15.42478</v>
      </c>
      <c r="O6102" s="11">
        <v>12.06542</v>
      </c>
      <c r="P6102" s="11">
        <v>9.9954160000000005</v>
      </c>
      <c r="Q6102" s="11">
        <v>13.810420000000001</v>
      </c>
      <c r="R6102" s="11">
        <v>15.515829999999999</v>
      </c>
      <c r="S6102" s="11">
        <v>0</v>
      </c>
      <c r="T6102" s="11">
        <v>0</v>
      </c>
      <c r="U6102" s="11">
        <v>0</v>
      </c>
      <c r="V6102" s="11">
        <v>0</v>
      </c>
      <c r="W6102" s="11">
        <v>874.05109479033263</v>
      </c>
      <c r="X6102" s="35"/>
    </row>
    <row r="6103" spans="1:24" ht="13.2" x14ac:dyDescent="0.25">
      <c r="A6103" s="10">
        <v>44817</v>
      </c>
      <c r="B6103" s="11">
        <v>148.24799999999999</v>
      </c>
      <c r="C6103" s="11">
        <v>22.797960572130464</v>
      </c>
      <c r="D6103" s="12">
        <v>0.44591666961638543</v>
      </c>
      <c r="E6103" s="13">
        <v>404080</v>
      </c>
      <c r="F6103" s="13">
        <v>100176.99781157408</v>
      </c>
      <c r="G6103" s="13">
        <v>0</v>
      </c>
      <c r="H6103" s="13">
        <v>0</v>
      </c>
      <c r="I6103" s="11">
        <v>0</v>
      </c>
      <c r="J6103" s="11">
        <v>0</v>
      </c>
      <c r="K6103" s="11">
        <v>1</v>
      </c>
      <c r="L6103" s="11">
        <v>0</v>
      </c>
      <c r="M6103" s="11">
        <v>0</v>
      </c>
      <c r="N6103" s="11">
        <v>15.202920000000001</v>
      </c>
      <c r="O6103" s="11">
        <v>11.49667</v>
      </c>
      <c r="P6103" s="11">
        <v>8.8368749999999991</v>
      </c>
      <c r="Q6103" s="11">
        <v>12.78275</v>
      </c>
      <c r="R6103" s="11">
        <v>15.44875</v>
      </c>
      <c r="S6103" s="11">
        <v>0</v>
      </c>
      <c r="T6103" s="11">
        <v>0</v>
      </c>
      <c r="U6103" s="11">
        <v>0</v>
      </c>
      <c r="V6103" s="11">
        <v>0</v>
      </c>
      <c r="W6103" s="11">
        <v>3205.5321786396007</v>
      </c>
      <c r="X6103" s="35"/>
    </row>
    <row r="6104" spans="1:24" ht="13.2" x14ac:dyDescent="0.25">
      <c r="A6104" s="10">
        <v>44818</v>
      </c>
      <c r="B6104" s="11">
        <v>147.94200000000001</v>
      </c>
      <c r="C6104" s="11">
        <v>22.489576481302038</v>
      </c>
      <c r="D6104" s="12">
        <v>0.43988483153552688</v>
      </c>
      <c r="E6104" s="13">
        <v>414610</v>
      </c>
      <c r="F6104" s="13">
        <v>99563.429687213677</v>
      </c>
      <c r="G6104" s="13">
        <v>0</v>
      </c>
      <c r="H6104" s="13">
        <v>0</v>
      </c>
      <c r="I6104" s="11">
        <v>1.6</v>
      </c>
      <c r="J6104" s="11">
        <v>0</v>
      </c>
      <c r="K6104" s="11">
        <v>0</v>
      </c>
      <c r="L6104" s="11">
        <v>0</v>
      </c>
      <c r="M6104" s="11">
        <v>0</v>
      </c>
      <c r="N6104" s="11">
        <v>18.11833</v>
      </c>
      <c r="O6104" s="11">
        <v>13.876250000000001</v>
      </c>
      <c r="P6104" s="11">
        <v>12.0975</v>
      </c>
      <c r="Q6104" s="11">
        <v>14.969580000000001</v>
      </c>
      <c r="R6104" s="11">
        <v>17.443750000000001</v>
      </c>
      <c r="S6104" s="11">
        <v>0</v>
      </c>
      <c r="T6104" s="11">
        <v>0</v>
      </c>
      <c r="U6104" s="11">
        <v>0</v>
      </c>
      <c r="V6104" s="11">
        <v>0</v>
      </c>
      <c r="W6104" s="11">
        <v>3216.5362387995369</v>
      </c>
      <c r="X6104" s="35"/>
    </row>
    <row r="6105" spans="1:24" ht="13.2" x14ac:dyDescent="0.25">
      <c r="A6105" s="10">
        <v>44819</v>
      </c>
      <c r="B6105" s="11">
        <v>147.619</v>
      </c>
      <c r="C6105" s="11">
        <v>22.166702357709251</v>
      </c>
      <c r="D6105" s="12">
        <v>0.43356957568436061</v>
      </c>
      <c r="E6105" s="13">
        <v>432070</v>
      </c>
      <c r="F6105" s="13">
        <v>98523.824123586004</v>
      </c>
      <c r="G6105" s="13">
        <v>0</v>
      </c>
      <c r="H6105" s="13">
        <v>0</v>
      </c>
      <c r="I6105" s="22">
        <v>0</v>
      </c>
      <c r="J6105" s="22">
        <v>0</v>
      </c>
      <c r="K6105" s="22">
        <v>0</v>
      </c>
      <c r="L6105" s="22">
        <v>0</v>
      </c>
      <c r="M6105" s="22">
        <v>0</v>
      </c>
      <c r="N6105" s="11">
        <v>25.415410000000001</v>
      </c>
      <c r="O6105" s="11">
        <v>19.742909999999998</v>
      </c>
      <c r="P6105" s="11">
        <v>19.335650000000001</v>
      </c>
      <c r="Q6105" s="11">
        <v>20.428339999999999</v>
      </c>
      <c r="R6105" s="11">
        <v>23.69041</v>
      </c>
      <c r="S6105" s="11">
        <v>0</v>
      </c>
      <c r="T6105" s="11">
        <v>0</v>
      </c>
      <c r="U6105" s="11">
        <v>0</v>
      </c>
      <c r="V6105" s="11">
        <v>0</v>
      </c>
      <c r="W6105" s="11">
        <v>3345.6216010298849</v>
      </c>
      <c r="X6105" s="35"/>
    </row>
    <row r="6106" spans="1:24" ht="13.2" x14ac:dyDescent="0.25">
      <c r="A6106" s="10">
        <v>44820</v>
      </c>
      <c r="B6106" s="11">
        <v>147.28100000000001</v>
      </c>
      <c r="C6106" s="11">
        <v>21.831718056392837</v>
      </c>
      <c r="D6106" s="12">
        <v>0.42701745083336001</v>
      </c>
      <c r="E6106" s="13">
        <v>441300</v>
      </c>
      <c r="F6106" s="13">
        <v>95191.573353518907</v>
      </c>
      <c r="G6106" s="13">
        <v>0</v>
      </c>
      <c r="H6106" s="13">
        <v>0</v>
      </c>
      <c r="I6106" s="22">
        <v>0</v>
      </c>
      <c r="J6106" s="22">
        <v>0</v>
      </c>
      <c r="K6106" s="22">
        <v>0</v>
      </c>
      <c r="L6106" s="22">
        <v>0</v>
      </c>
      <c r="M6106" s="22">
        <v>0</v>
      </c>
      <c r="N6106" s="22">
        <v>27.135000000000002</v>
      </c>
      <c r="O6106" s="22">
        <v>21.91292</v>
      </c>
      <c r="P6106" s="22">
        <v>20.851669999999999</v>
      </c>
      <c r="Q6106" s="22">
        <v>23.08625</v>
      </c>
      <c r="R6106" s="22">
        <v>25.565000000000001</v>
      </c>
      <c r="S6106" s="22">
        <v>0</v>
      </c>
      <c r="T6106" s="22">
        <v>0</v>
      </c>
      <c r="U6106" s="22">
        <v>0</v>
      </c>
      <c r="V6106" s="22">
        <v>0</v>
      </c>
      <c r="W6106" s="22">
        <v>3321.0062623590052</v>
      </c>
      <c r="X6106" s="35"/>
    </row>
    <row r="6107" spans="1:24" ht="13.2" x14ac:dyDescent="0.25">
      <c r="A6107" s="10">
        <v>44821</v>
      </c>
      <c r="B6107" s="11">
        <v>146.91399999999999</v>
      </c>
      <c r="C6107" s="11">
        <v>21.471305875506356</v>
      </c>
      <c r="D6107" s="12">
        <v>0.41996796941673964</v>
      </c>
      <c r="E6107" s="13">
        <v>452820</v>
      </c>
      <c r="F6107" s="13">
        <v>94435.708771633217</v>
      </c>
      <c r="G6107" s="13">
        <v>0</v>
      </c>
      <c r="H6107" s="13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22">
        <v>27.739170000000001</v>
      </c>
      <c r="O6107" s="22">
        <v>22.2775</v>
      </c>
      <c r="P6107" s="22">
        <v>21.393329999999999</v>
      </c>
      <c r="Q6107" s="22">
        <v>23.76708</v>
      </c>
      <c r="R6107" s="22">
        <v>26.131250000000001</v>
      </c>
      <c r="S6107" s="22">
        <v>0</v>
      </c>
      <c r="T6107" s="22">
        <v>0</v>
      </c>
      <c r="U6107" s="22">
        <v>0</v>
      </c>
      <c r="V6107" s="22">
        <v>0</v>
      </c>
      <c r="W6107" s="22">
        <v>3279.0302834380636</v>
      </c>
      <c r="X6107" s="35"/>
    </row>
    <row r="6108" spans="1:24" ht="13.2" x14ac:dyDescent="0.25">
      <c r="A6108" s="10">
        <v>44822</v>
      </c>
      <c r="B6108" s="11">
        <v>146.54300000000001</v>
      </c>
      <c r="C6108" s="11">
        <v>21.11044287515799</v>
      </c>
      <c r="D6108" s="12">
        <v>0.41290967019764935</v>
      </c>
      <c r="E6108" s="13">
        <v>450770</v>
      </c>
      <c r="F6108" s="13">
        <v>92656.095567506505</v>
      </c>
      <c r="G6108" s="13">
        <v>0</v>
      </c>
      <c r="H6108" s="13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18.275829999999999</v>
      </c>
      <c r="O6108" s="11">
        <v>15.29458</v>
      </c>
      <c r="P6108" s="11">
        <v>12.8515</v>
      </c>
      <c r="Q6108" s="11">
        <v>18.3</v>
      </c>
      <c r="R6108" s="11">
        <v>19.116669999999999</v>
      </c>
      <c r="S6108" s="11">
        <v>0</v>
      </c>
      <c r="T6108" s="11">
        <v>0</v>
      </c>
      <c r="U6108" s="11">
        <v>0</v>
      </c>
      <c r="V6108" s="11">
        <v>0</v>
      </c>
      <c r="W6108" s="11">
        <v>2715.3681269264625</v>
      </c>
      <c r="X6108" s="35"/>
    </row>
    <row r="6109" spans="1:24" ht="13.2" x14ac:dyDescent="0.25">
      <c r="A6109" s="10">
        <v>44823</v>
      </c>
      <c r="B6109" s="11">
        <v>146.17500000000001</v>
      </c>
      <c r="C6109" s="11">
        <v>20.755922794725496</v>
      </c>
      <c r="D6109" s="12">
        <v>0.40597543530947067</v>
      </c>
      <c r="E6109" s="13">
        <v>450050</v>
      </c>
      <c r="F6109" s="13">
        <v>89069.70118875528</v>
      </c>
      <c r="G6109" s="13">
        <v>0</v>
      </c>
      <c r="H6109" s="13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14.262499999999999</v>
      </c>
      <c r="O6109" s="11">
        <v>11.34667</v>
      </c>
      <c r="P6109" s="11">
        <v>9.1255419999999994</v>
      </c>
      <c r="Q6109" s="11">
        <v>13.613329999999999</v>
      </c>
      <c r="R6109" s="11">
        <v>14.7125</v>
      </c>
      <c r="S6109" s="11">
        <v>0</v>
      </c>
      <c r="T6109" s="11">
        <v>0</v>
      </c>
      <c r="U6109" s="11">
        <v>0</v>
      </c>
      <c r="V6109" s="11">
        <v>0</v>
      </c>
      <c r="W6109" s="11">
        <v>3009.0555177016236</v>
      </c>
      <c r="X6109" s="35"/>
    </row>
    <row r="6110" spans="1:24" ht="13.2" x14ac:dyDescent="0.25">
      <c r="A6110" s="10">
        <v>44824</v>
      </c>
      <c r="B6110" s="11">
        <v>145.81200000000001</v>
      </c>
      <c r="C6110" s="11">
        <v>20.409533557714251</v>
      </c>
      <c r="D6110" s="12">
        <v>0.39920023563885459</v>
      </c>
      <c r="E6110" s="13">
        <v>423380</v>
      </c>
      <c r="F6110" s="13">
        <v>86816.198462431435</v>
      </c>
      <c r="G6110" s="13">
        <v>0</v>
      </c>
      <c r="H6110" s="24">
        <v>0</v>
      </c>
      <c r="I6110" s="11">
        <v>0</v>
      </c>
      <c r="J6110" s="11">
        <v>0</v>
      </c>
      <c r="K6110" s="11">
        <v>0</v>
      </c>
      <c r="L6110" s="11">
        <v>0</v>
      </c>
      <c r="M6110" s="11">
        <v>0</v>
      </c>
      <c r="N6110" s="11">
        <v>13.37</v>
      </c>
      <c r="O6110" s="11">
        <v>10.54917</v>
      </c>
      <c r="P6110" s="11">
        <v>8.1100840000000005</v>
      </c>
      <c r="Q6110" s="11">
        <v>13.09417</v>
      </c>
      <c r="R6110" s="11">
        <v>14.515829999999999</v>
      </c>
      <c r="S6110" s="11">
        <v>0</v>
      </c>
      <c r="T6110" s="11">
        <v>0</v>
      </c>
      <c r="U6110" s="11">
        <v>0</v>
      </c>
      <c r="V6110" s="11">
        <v>0</v>
      </c>
      <c r="W6110" s="11">
        <v>2021.3535248151052</v>
      </c>
      <c r="X6110" s="35"/>
    </row>
    <row r="6111" spans="1:24" ht="13.2" x14ac:dyDescent="0.25">
      <c r="A6111" s="10">
        <v>44825</v>
      </c>
      <c r="B6111" s="11">
        <v>145.458</v>
      </c>
      <c r="C6111" s="11">
        <v>20.074876655920683</v>
      </c>
      <c r="D6111" s="12">
        <v>0.39265451455824391</v>
      </c>
      <c r="E6111" s="13">
        <v>411340</v>
      </c>
      <c r="F6111" s="13">
        <v>83945.008497671632</v>
      </c>
      <c r="G6111" s="13">
        <v>0</v>
      </c>
      <c r="H6111" s="24">
        <v>0</v>
      </c>
      <c r="I6111" s="11">
        <v>14.4</v>
      </c>
      <c r="J6111" s="11">
        <v>12.6</v>
      </c>
      <c r="K6111" s="11">
        <v>13.6</v>
      </c>
      <c r="L6111" s="11">
        <v>2.2000000000000002</v>
      </c>
      <c r="M6111" s="11">
        <v>15.25</v>
      </c>
      <c r="N6111" s="11">
        <v>12.377079999999999</v>
      </c>
      <c r="O6111" s="11">
        <v>9.5716260000000002</v>
      </c>
      <c r="P6111" s="11">
        <v>6.4417920000000004</v>
      </c>
      <c r="Q6111" s="11">
        <v>12.27083</v>
      </c>
      <c r="R6111" s="11">
        <v>13.358750000000001</v>
      </c>
      <c r="S6111" s="11">
        <v>0</v>
      </c>
      <c r="T6111" s="11">
        <v>0</v>
      </c>
      <c r="U6111" s="11">
        <v>0</v>
      </c>
      <c r="V6111" s="11">
        <v>0</v>
      </c>
      <c r="W6111" s="11">
        <v>2400.4730013267827</v>
      </c>
      <c r="X6111" s="35"/>
    </row>
    <row r="6112" spans="1:24" ht="13.2" x14ac:dyDescent="0.25">
      <c r="A6112" s="10">
        <v>44826</v>
      </c>
      <c r="B6112" s="11">
        <v>145.10400000000001</v>
      </c>
      <c r="C6112" s="11">
        <v>19.743299738818354</v>
      </c>
      <c r="D6112" s="12">
        <v>0.38616903643277128</v>
      </c>
      <c r="E6112" s="13">
        <v>398870</v>
      </c>
      <c r="F6112" s="13">
        <v>85418.579355053778</v>
      </c>
      <c r="G6112" s="13">
        <v>0</v>
      </c>
      <c r="H6112" s="13">
        <v>0</v>
      </c>
      <c r="I6112" s="11">
        <v>10.199999999999999</v>
      </c>
      <c r="J6112" s="11">
        <v>10.4</v>
      </c>
      <c r="K6112" s="11">
        <v>12.6</v>
      </c>
      <c r="L6112" s="11">
        <v>2</v>
      </c>
      <c r="M6112" s="11">
        <v>13.5</v>
      </c>
      <c r="N6112" s="11">
        <v>8.5031689999999998</v>
      </c>
      <c r="O6112" s="11">
        <v>5.0324169999999997</v>
      </c>
      <c r="P6112" s="11">
        <v>2.9521670000000002</v>
      </c>
      <c r="Q6112" s="11">
        <v>7.1041670000000003</v>
      </c>
      <c r="R6112" s="11">
        <v>8.9449170000000002</v>
      </c>
      <c r="S6112" s="11">
        <v>0</v>
      </c>
      <c r="T6112" s="11">
        <v>0</v>
      </c>
      <c r="U6112" s="11">
        <v>0</v>
      </c>
      <c r="V6112" s="11">
        <v>0</v>
      </c>
      <c r="W6112" s="11">
        <v>408.98753355040913</v>
      </c>
      <c r="X6112" s="35"/>
    </row>
    <row r="6113" spans="1:24" ht="13.2" x14ac:dyDescent="0.25">
      <c r="A6113" s="10">
        <v>44827</v>
      </c>
      <c r="B6113" s="11">
        <v>144.774</v>
      </c>
      <c r="C6113" s="11">
        <v>19.436955204573408</v>
      </c>
      <c r="D6113" s="12">
        <v>0.38017709105531144</v>
      </c>
      <c r="E6113" s="13">
        <v>401880</v>
      </c>
      <c r="F6113" s="13">
        <v>85565.151314305083</v>
      </c>
      <c r="G6113" s="13">
        <v>0</v>
      </c>
      <c r="H6113" s="13">
        <v>0</v>
      </c>
      <c r="I6113" s="22">
        <v>3</v>
      </c>
      <c r="J6113" s="22">
        <v>9.6</v>
      </c>
      <c r="K6113" s="22">
        <v>23.8</v>
      </c>
      <c r="L6113" s="22">
        <v>0</v>
      </c>
      <c r="M6113" s="22">
        <v>4.75</v>
      </c>
      <c r="N6113" s="11">
        <v>9.8229159999999993</v>
      </c>
      <c r="O6113" s="11">
        <v>6.3805009999999998</v>
      </c>
      <c r="P6113" s="11">
        <v>4.0230009999999998</v>
      </c>
      <c r="Q6113" s="11">
        <v>8.0383340000000008</v>
      </c>
      <c r="R6113" s="11">
        <v>10.339169999999999</v>
      </c>
      <c r="S6113" s="11">
        <v>0</v>
      </c>
      <c r="T6113" s="11">
        <v>0</v>
      </c>
      <c r="U6113" s="11">
        <v>0</v>
      </c>
      <c r="V6113" s="11">
        <v>0</v>
      </c>
      <c r="W6113" s="11">
        <v>1882.1012232827175</v>
      </c>
      <c r="X6113" s="35"/>
    </row>
    <row r="6114" spans="1:24" ht="13.2" x14ac:dyDescent="0.25">
      <c r="A6114" s="10">
        <v>44828</v>
      </c>
      <c r="B6114" s="11">
        <v>144.43</v>
      </c>
      <c r="C6114" s="11">
        <v>19.120420355887713</v>
      </c>
      <c r="D6114" s="12">
        <v>0.37398582824051391</v>
      </c>
      <c r="E6114" s="13">
        <v>419120</v>
      </c>
      <c r="F6114" s="13">
        <v>84824.183840275567</v>
      </c>
      <c r="G6114" s="13">
        <v>0</v>
      </c>
      <c r="H6114" s="13">
        <v>0</v>
      </c>
      <c r="I6114" s="22">
        <v>0.2</v>
      </c>
      <c r="J6114" s="22">
        <v>0</v>
      </c>
      <c r="K6114" s="22">
        <v>0</v>
      </c>
      <c r="L6114" s="22">
        <v>0</v>
      </c>
      <c r="M6114" s="22">
        <v>0</v>
      </c>
      <c r="N6114" s="11">
        <v>12.054169999999999</v>
      </c>
      <c r="O6114" s="11">
        <v>8.5616249999999994</v>
      </c>
      <c r="P6114" s="11">
        <v>6.4016659999999996</v>
      </c>
      <c r="Q6114" s="11">
        <v>9.544791</v>
      </c>
      <c r="R6114" s="11">
        <v>11.86417</v>
      </c>
      <c r="S6114" s="11">
        <v>0</v>
      </c>
      <c r="T6114" s="11">
        <v>0</v>
      </c>
      <c r="U6114" s="11">
        <v>0</v>
      </c>
      <c r="V6114" s="11">
        <v>0</v>
      </c>
      <c r="W6114" s="11">
        <v>2479.6457956095242</v>
      </c>
      <c r="X6114" s="35"/>
    </row>
    <row r="6115" spans="1:24" ht="13.2" x14ac:dyDescent="0.25">
      <c r="A6115" s="21">
        <v>44829</v>
      </c>
      <c r="B6115" s="22">
        <v>144.07499999999999</v>
      </c>
      <c r="C6115" s="22">
        <v>18.796744539727989</v>
      </c>
      <c r="D6115" s="23">
        <v>0.36765489168499804</v>
      </c>
      <c r="E6115" s="24">
        <v>419810</v>
      </c>
      <c r="F6115" s="24">
        <v>84151.796683092602</v>
      </c>
      <c r="G6115" s="13">
        <v>0</v>
      </c>
      <c r="H6115" s="13">
        <v>0</v>
      </c>
      <c r="I6115" s="11">
        <v>0</v>
      </c>
      <c r="J6115" s="11">
        <v>0</v>
      </c>
      <c r="K6115" s="11">
        <v>0</v>
      </c>
      <c r="L6115" s="11">
        <v>0</v>
      </c>
      <c r="M6115" s="11">
        <v>0</v>
      </c>
      <c r="N6115" s="11">
        <v>17.23208</v>
      </c>
      <c r="O6115" s="11">
        <v>12.42792</v>
      </c>
      <c r="P6115" s="11">
        <v>11.938330000000001</v>
      </c>
      <c r="Q6115" s="11">
        <v>13.75417</v>
      </c>
      <c r="R6115" s="11">
        <v>15.88917</v>
      </c>
      <c r="S6115" s="11">
        <v>0</v>
      </c>
      <c r="T6115" s="11">
        <v>0</v>
      </c>
      <c r="U6115" s="11">
        <v>0</v>
      </c>
      <c r="V6115" s="11">
        <v>0</v>
      </c>
      <c r="W6115" s="11">
        <v>2492.9583600088358</v>
      </c>
      <c r="X6115" s="35"/>
    </row>
    <row r="6116" spans="1:24" ht="13.2" x14ac:dyDescent="0.25">
      <c r="A6116" s="21">
        <v>44830</v>
      </c>
      <c r="B6116" s="22">
        <v>143.69999999999999</v>
      </c>
      <c r="C6116" s="22">
        <v>18.458096336411081</v>
      </c>
      <c r="D6116" s="23">
        <v>0.36103110274927852</v>
      </c>
      <c r="E6116" s="24">
        <v>416010</v>
      </c>
      <c r="F6116" s="24">
        <v>82975.685654395784</v>
      </c>
      <c r="G6116" s="13">
        <v>0</v>
      </c>
      <c r="H6116" s="13">
        <v>0</v>
      </c>
      <c r="I6116" s="11">
        <v>0</v>
      </c>
      <c r="J6116" s="11">
        <v>0</v>
      </c>
      <c r="K6116" s="11">
        <v>0</v>
      </c>
      <c r="L6116" s="11">
        <v>0</v>
      </c>
      <c r="M6116" s="11">
        <v>0</v>
      </c>
      <c r="N6116" s="22">
        <v>20.717079999999999</v>
      </c>
      <c r="O6116" s="22">
        <v>15.487920000000001</v>
      </c>
      <c r="P6116" s="22">
        <v>15.02125</v>
      </c>
      <c r="Q6116" s="22">
        <v>17.04167</v>
      </c>
      <c r="R6116" s="22">
        <v>19.063749999999999</v>
      </c>
      <c r="S6116" s="22">
        <v>0</v>
      </c>
      <c r="T6116" s="22">
        <v>0</v>
      </c>
      <c r="U6116" s="22">
        <v>0</v>
      </c>
      <c r="V6116" s="22">
        <v>0</v>
      </c>
      <c r="W6116" s="22">
        <v>2634.827682184904</v>
      </c>
      <c r="X6116" s="35"/>
    </row>
    <row r="6117" spans="1:24" ht="13.2" x14ac:dyDescent="0.25">
      <c r="A6117" s="10">
        <v>44831</v>
      </c>
      <c r="B6117" s="11">
        <v>143.33000000000001</v>
      </c>
      <c r="C6117" s="11">
        <v>18.127223077553477</v>
      </c>
      <c r="D6117" s="12">
        <v>0.35455938782600305</v>
      </c>
      <c r="E6117" s="13">
        <v>414600</v>
      </c>
      <c r="F6117" s="13">
        <v>81912.264624237607</v>
      </c>
      <c r="G6117" s="13">
        <v>0</v>
      </c>
      <c r="H6117" s="13">
        <v>0</v>
      </c>
      <c r="I6117" s="11">
        <v>0</v>
      </c>
      <c r="J6117" s="11">
        <v>0</v>
      </c>
      <c r="K6117" s="11">
        <v>0</v>
      </c>
      <c r="L6117" s="11">
        <v>0</v>
      </c>
      <c r="M6117" s="11">
        <v>0</v>
      </c>
      <c r="N6117" s="22">
        <v>21.546669999999999</v>
      </c>
      <c r="O6117" s="22">
        <v>17.26333</v>
      </c>
      <c r="P6117" s="22">
        <v>15.70542</v>
      </c>
      <c r="Q6117" s="22">
        <v>19.8125</v>
      </c>
      <c r="R6117" s="22">
        <v>20.73</v>
      </c>
      <c r="S6117" s="22">
        <v>0</v>
      </c>
      <c r="T6117" s="22">
        <v>0</v>
      </c>
      <c r="U6117" s="22">
        <v>0</v>
      </c>
      <c r="V6117" s="22">
        <v>0</v>
      </c>
      <c r="W6117" s="22">
        <v>2771.2988955540991</v>
      </c>
      <c r="X6117" s="35"/>
    </row>
    <row r="6118" spans="1:24" ht="13.2" x14ac:dyDescent="0.25">
      <c r="A6118" s="10">
        <v>44832</v>
      </c>
      <c r="B6118" s="11">
        <v>142.94</v>
      </c>
      <c r="C6118" s="11">
        <v>17.781941530657715</v>
      </c>
      <c r="D6118" s="12">
        <v>0.34780585401824787</v>
      </c>
      <c r="E6118" s="13">
        <v>401220</v>
      </c>
      <c r="F6118" s="13">
        <v>80334.720320378372</v>
      </c>
      <c r="G6118" s="13">
        <v>0</v>
      </c>
      <c r="H6118" s="13">
        <v>0</v>
      </c>
      <c r="I6118" s="11">
        <v>0.8</v>
      </c>
      <c r="J6118" s="11">
        <v>3.2</v>
      </c>
      <c r="K6118" s="11">
        <v>0.8</v>
      </c>
      <c r="L6118" s="11">
        <v>1</v>
      </c>
      <c r="M6118" s="11">
        <v>2</v>
      </c>
      <c r="N6118" s="11">
        <v>19.960419999999999</v>
      </c>
      <c r="O6118" s="11">
        <v>15.08792</v>
      </c>
      <c r="P6118" s="11">
        <v>13.374169999999999</v>
      </c>
      <c r="Q6118" s="11">
        <v>16.039169999999999</v>
      </c>
      <c r="R6118" s="11">
        <v>19.086659999999998</v>
      </c>
      <c r="S6118" s="11">
        <v>0</v>
      </c>
      <c r="T6118" s="11">
        <v>0</v>
      </c>
      <c r="U6118" s="11">
        <v>0</v>
      </c>
      <c r="V6118" s="11">
        <v>0</v>
      </c>
      <c r="W6118" s="11">
        <v>833.36520668864773</v>
      </c>
      <c r="X6118" s="35"/>
    </row>
    <row r="6119" spans="1:24" ht="13.2" x14ac:dyDescent="0.25">
      <c r="A6119" s="10">
        <v>44833</v>
      </c>
      <c r="B6119" s="11">
        <v>142.56399999999999</v>
      </c>
      <c r="C6119" s="11">
        <v>17.452406078498093</v>
      </c>
      <c r="D6119" s="12">
        <v>0.34136030592272293</v>
      </c>
      <c r="E6119" s="13">
        <v>423970</v>
      </c>
      <c r="F6119" s="13">
        <v>79662.086043170362</v>
      </c>
      <c r="G6119" s="13">
        <v>0</v>
      </c>
      <c r="H6119" s="13">
        <v>0</v>
      </c>
      <c r="I6119" s="11">
        <v>0</v>
      </c>
      <c r="J6119" s="11">
        <v>0</v>
      </c>
      <c r="K6119" s="11">
        <v>0</v>
      </c>
      <c r="L6119" s="11">
        <v>0.2</v>
      </c>
      <c r="M6119" s="11">
        <v>0</v>
      </c>
      <c r="N6119" s="11">
        <v>21.65333</v>
      </c>
      <c r="O6119" s="11">
        <v>16.204999999999998</v>
      </c>
      <c r="P6119" s="11">
        <v>15.00667</v>
      </c>
      <c r="Q6119" s="11">
        <v>18.28</v>
      </c>
      <c r="R6119" s="11">
        <v>20.652920000000002</v>
      </c>
      <c r="S6119" s="11">
        <v>0</v>
      </c>
      <c r="T6119" s="11">
        <v>0</v>
      </c>
      <c r="U6119" s="11">
        <v>0</v>
      </c>
      <c r="V6119" s="11">
        <v>0</v>
      </c>
      <c r="W6119" s="11">
        <v>2051.2469875736474</v>
      </c>
      <c r="X6119" s="35"/>
    </row>
    <row r="6120" spans="1:24" ht="13.2" x14ac:dyDescent="0.25">
      <c r="A6120" s="10">
        <v>44834</v>
      </c>
      <c r="B6120" s="11">
        <v>142.161</v>
      </c>
      <c r="C6120" s="11">
        <v>17.102830340221264</v>
      </c>
      <c r="D6120" s="12">
        <v>0.3345227798862207</v>
      </c>
      <c r="E6120" s="13">
        <v>431470</v>
      </c>
      <c r="F6120" s="13">
        <v>79252.80080238363</v>
      </c>
      <c r="G6120" s="13">
        <v>0</v>
      </c>
      <c r="H6120" s="13">
        <v>0</v>
      </c>
      <c r="I6120" s="11">
        <v>0</v>
      </c>
      <c r="J6120" s="11">
        <v>0</v>
      </c>
      <c r="K6120" s="11">
        <v>0</v>
      </c>
      <c r="L6120" s="11">
        <v>0</v>
      </c>
      <c r="M6120" s="11">
        <v>0</v>
      </c>
      <c r="N6120" s="11">
        <v>22.563330000000001</v>
      </c>
      <c r="O6120" s="11">
        <v>18.648340000000001</v>
      </c>
      <c r="P6120" s="11">
        <v>15.94125</v>
      </c>
      <c r="Q6120" s="11">
        <v>19.71875</v>
      </c>
      <c r="R6120" s="11">
        <v>21.750830000000001</v>
      </c>
      <c r="S6120" s="11">
        <v>0</v>
      </c>
      <c r="T6120" s="11">
        <v>0</v>
      </c>
      <c r="U6120" s="11">
        <v>0</v>
      </c>
      <c r="V6120" s="11">
        <v>0</v>
      </c>
      <c r="W6120" s="11">
        <v>2503.5687806040819</v>
      </c>
      <c r="X6120" s="35"/>
    </row>
    <row r="6121" spans="1:24" ht="13.2" x14ac:dyDescent="0.25">
      <c r="A6121" s="10">
        <v>44835</v>
      </c>
      <c r="B6121" s="11">
        <v>141.745</v>
      </c>
      <c r="C6121" s="11">
        <v>16.745877517983647</v>
      </c>
      <c r="D6121" s="12">
        <v>0.32754096178899372</v>
      </c>
      <c r="E6121" s="13">
        <v>443560</v>
      </c>
      <c r="F6121" s="13">
        <v>78700.506203220575</v>
      </c>
      <c r="G6121" s="13">
        <v>0</v>
      </c>
      <c r="H6121" s="13">
        <v>0</v>
      </c>
      <c r="I6121" s="22">
        <v>0</v>
      </c>
      <c r="J6121" s="22">
        <v>0</v>
      </c>
      <c r="K6121" s="22">
        <v>0</v>
      </c>
      <c r="L6121" s="22">
        <v>0</v>
      </c>
      <c r="M6121" s="22">
        <v>0</v>
      </c>
      <c r="N6121" s="11">
        <v>24.82696</v>
      </c>
      <c r="O6121" s="11">
        <v>20.086670000000002</v>
      </c>
      <c r="P6121" s="11">
        <v>18.352499999999999</v>
      </c>
      <c r="Q6121" s="11">
        <v>20.544170000000001</v>
      </c>
      <c r="R6121" s="11">
        <v>23.364999999999998</v>
      </c>
      <c r="S6121" s="11">
        <v>0</v>
      </c>
      <c r="T6121" s="11">
        <v>0</v>
      </c>
      <c r="U6121" s="11">
        <v>0</v>
      </c>
      <c r="V6121" s="11">
        <v>0</v>
      </c>
      <c r="W6121" s="11">
        <v>2603.3597101788391</v>
      </c>
      <c r="X6121" s="35"/>
    </row>
    <row r="6122" spans="1:24" ht="13.2" x14ac:dyDescent="0.25">
      <c r="A6122" s="10">
        <v>44836</v>
      </c>
      <c r="B6122" s="11">
        <v>141.30500000000001</v>
      </c>
      <c r="C6122" s="11">
        <v>16.372604896186868</v>
      </c>
      <c r="D6122" s="12">
        <v>0.32023993660106215</v>
      </c>
      <c r="E6122" s="13">
        <v>416080</v>
      </c>
      <c r="F6122" s="13">
        <v>81225.548782131751</v>
      </c>
      <c r="G6122" s="13">
        <v>0</v>
      </c>
      <c r="H6122" s="13">
        <v>0</v>
      </c>
      <c r="I6122" s="22">
        <v>2</v>
      </c>
      <c r="J6122" s="22">
        <v>1.6</v>
      </c>
      <c r="K6122" s="22">
        <v>2.4</v>
      </c>
      <c r="L6122" s="22">
        <v>0.6</v>
      </c>
      <c r="M6122" s="22">
        <v>2</v>
      </c>
      <c r="N6122" s="11">
        <v>16.206250000000001</v>
      </c>
      <c r="O6122" s="11">
        <v>12.53</v>
      </c>
      <c r="P6122" s="11">
        <v>10.21125</v>
      </c>
      <c r="Q6122" s="11">
        <v>14.79833</v>
      </c>
      <c r="R6122" s="11">
        <v>16.344999999999999</v>
      </c>
      <c r="S6122" s="11">
        <v>0</v>
      </c>
      <c r="T6122" s="11">
        <v>0</v>
      </c>
      <c r="U6122" s="11">
        <v>0</v>
      </c>
      <c r="V6122" s="11">
        <v>0</v>
      </c>
      <c r="W6122" s="11">
        <v>1126.8606896952645</v>
      </c>
      <c r="X6122" s="35"/>
    </row>
    <row r="6123" spans="1:24" ht="13.2" x14ac:dyDescent="0.25">
      <c r="A6123" s="10">
        <v>44837</v>
      </c>
      <c r="B6123" s="11">
        <v>140.90299999999999</v>
      </c>
      <c r="C6123" s="11">
        <v>16.035377301289</v>
      </c>
      <c r="D6123" s="12">
        <v>0.31364393405321017</v>
      </c>
      <c r="E6123" s="13">
        <v>412610</v>
      </c>
      <c r="F6123" s="13">
        <v>81696.800981851527</v>
      </c>
      <c r="G6123" s="13">
        <v>0</v>
      </c>
      <c r="H6123" s="13">
        <v>0</v>
      </c>
      <c r="I6123" s="11">
        <v>1.2</v>
      </c>
      <c r="J6123" s="11">
        <v>1.2</v>
      </c>
      <c r="K6123" s="11">
        <v>0.8</v>
      </c>
      <c r="L6123" s="11">
        <v>0</v>
      </c>
      <c r="M6123" s="11">
        <v>1</v>
      </c>
      <c r="N6123" s="11">
        <v>14.035</v>
      </c>
      <c r="O6123" s="11">
        <v>11.38083</v>
      </c>
      <c r="P6123" s="11">
        <v>8.4222079999999995</v>
      </c>
      <c r="Q6123" s="11">
        <v>13.72167</v>
      </c>
      <c r="R6123" s="11">
        <v>14.33</v>
      </c>
      <c r="S6123" s="11">
        <v>0</v>
      </c>
      <c r="T6123" s="11">
        <v>0</v>
      </c>
      <c r="U6123" s="11">
        <v>0</v>
      </c>
      <c r="V6123" s="11">
        <v>0</v>
      </c>
      <c r="W6123" s="11">
        <v>2226.8128819363019</v>
      </c>
      <c r="X6123" s="35"/>
    </row>
    <row r="6124" spans="1:24" ht="13.2" x14ac:dyDescent="0.25">
      <c r="A6124" s="10">
        <v>44838</v>
      </c>
      <c r="B6124" s="11">
        <v>140.50299999999999</v>
      </c>
      <c r="C6124" s="11">
        <v>15.703406172242051</v>
      </c>
      <c r="D6124" s="12">
        <v>0.30715074533990183</v>
      </c>
      <c r="E6124" s="13">
        <v>377670</v>
      </c>
      <c r="F6124" s="13">
        <v>90345.906775064825</v>
      </c>
      <c r="G6124" s="13">
        <v>0</v>
      </c>
      <c r="H6124" s="24">
        <v>0</v>
      </c>
      <c r="I6124" s="11">
        <v>15.2</v>
      </c>
      <c r="J6124" s="11">
        <v>18.399999999999999</v>
      </c>
      <c r="K6124" s="11">
        <v>19.399999999999999</v>
      </c>
      <c r="L6124" s="11">
        <v>9.1999999999999993</v>
      </c>
      <c r="M6124" s="11">
        <v>14.5</v>
      </c>
      <c r="N6124" s="11">
        <v>10.473330000000001</v>
      </c>
      <c r="O6124" s="11">
        <v>7.0724590000000003</v>
      </c>
      <c r="P6124" s="11">
        <v>4.9932090000000002</v>
      </c>
      <c r="Q6124" s="11">
        <v>9.2698750000000008</v>
      </c>
      <c r="R6124" s="11">
        <v>10.83667</v>
      </c>
      <c r="S6124" s="11">
        <v>0</v>
      </c>
      <c r="T6124" s="11">
        <v>0</v>
      </c>
      <c r="U6124" s="11">
        <v>0</v>
      </c>
      <c r="V6124" s="11">
        <v>0</v>
      </c>
      <c r="W6124" s="11">
        <v>427.39083194676675</v>
      </c>
      <c r="X6124" s="35"/>
    </row>
    <row r="6125" spans="1:24" ht="13.2" x14ac:dyDescent="0.25">
      <c r="A6125" s="10">
        <v>44839</v>
      </c>
      <c r="B6125" s="11">
        <v>140.16499999999999</v>
      </c>
      <c r="C6125" s="11">
        <v>15.425652079017116</v>
      </c>
      <c r="D6125" s="12">
        <v>0.30171801464316617</v>
      </c>
      <c r="E6125" s="13">
        <v>392680</v>
      </c>
      <c r="F6125" s="13">
        <v>91438.392282025714</v>
      </c>
      <c r="G6125" s="13">
        <v>0</v>
      </c>
      <c r="H6125" s="24">
        <v>0</v>
      </c>
      <c r="I6125" s="11">
        <v>0</v>
      </c>
      <c r="J6125" s="11">
        <v>0.2</v>
      </c>
      <c r="K6125" s="11">
        <v>0.2</v>
      </c>
      <c r="L6125" s="11">
        <v>0</v>
      </c>
      <c r="M6125" s="11">
        <v>0</v>
      </c>
      <c r="N6125" s="11">
        <v>10.94792</v>
      </c>
      <c r="O6125" s="11">
        <v>8.0399580000000004</v>
      </c>
      <c r="P6125" s="11">
        <v>5.4227090000000002</v>
      </c>
      <c r="Q6125" s="11">
        <v>11.42375</v>
      </c>
      <c r="R6125" s="11">
        <v>11.981249999999999</v>
      </c>
      <c r="S6125" s="11">
        <v>0</v>
      </c>
      <c r="T6125" s="11">
        <v>0</v>
      </c>
      <c r="U6125" s="11">
        <v>0</v>
      </c>
      <c r="V6125" s="11">
        <v>0</v>
      </c>
      <c r="W6125" s="11">
        <v>1359.3913419856051</v>
      </c>
      <c r="X6125" s="35"/>
    </row>
    <row r="6126" spans="1:24" ht="13.2" x14ac:dyDescent="0.25">
      <c r="A6126" s="10">
        <v>44840</v>
      </c>
      <c r="B6126" s="11">
        <v>139.79599999999999</v>
      </c>
      <c r="C6126" s="11">
        <v>15.125290471299142</v>
      </c>
      <c r="D6126" s="12">
        <v>0.29584309230656236</v>
      </c>
      <c r="E6126" s="13">
        <v>397930</v>
      </c>
      <c r="F6126" s="13">
        <v>97015.805190377869</v>
      </c>
      <c r="G6126" s="13">
        <v>0</v>
      </c>
      <c r="H6126" s="13">
        <v>0</v>
      </c>
      <c r="I6126" s="11">
        <v>8.1999999999999993</v>
      </c>
      <c r="J6126" s="11">
        <v>10</v>
      </c>
      <c r="K6126" s="11">
        <v>16.8</v>
      </c>
      <c r="L6126" s="11">
        <v>0</v>
      </c>
      <c r="M6126" s="11">
        <v>7.5</v>
      </c>
      <c r="N6126" s="22">
        <v>12.2013</v>
      </c>
      <c r="O6126" s="22">
        <v>9.7125009999999996</v>
      </c>
      <c r="P6126" s="22">
        <v>7.1237490000000001</v>
      </c>
      <c r="Q6126" s="22">
        <v>13.22958</v>
      </c>
      <c r="R6126" s="22">
        <v>13.293749999999999</v>
      </c>
      <c r="S6126" s="22">
        <v>0</v>
      </c>
      <c r="T6126" s="22">
        <v>0</v>
      </c>
      <c r="U6126" s="22">
        <v>0</v>
      </c>
      <c r="V6126" s="22">
        <v>0</v>
      </c>
      <c r="W6126" s="22">
        <v>1086.7399185953495</v>
      </c>
      <c r="X6126" s="35"/>
    </row>
    <row r="6127" spans="1:24" ht="13.2" x14ac:dyDescent="0.25">
      <c r="A6127" s="10">
        <v>44841</v>
      </c>
      <c r="B6127" s="11">
        <v>139.43</v>
      </c>
      <c r="C6127" s="11">
        <v>14.830306276489519</v>
      </c>
      <c r="D6127" s="12">
        <v>0.29007334946825875</v>
      </c>
      <c r="E6127" s="13">
        <v>388820</v>
      </c>
      <c r="F6127" s="13">
        <v>283623.82623761147</v>
      </c>
      <c r="G6127" s="13">
        <v>0</v>
      </c>
      <c r="H6127" s="13">
        <v>0</v>
      </c>
      <c r="I6127" s="11">
        <v>27.2</v>
      </c>
      <c r="J6127" s="11">
        <v>48.6</v>
      </c>
      <c r="K6127" s="11">
        <v>52.2</v>
      </c>
      <c r="L6127" s="11">
        <v>2.2000000000000002</v>
      </c>
      <c r="M6127" s="11">
        <v>38.75</v>
      </c>
      <c r="N6127" s="22">
        <v>11.664999999999999</v>
      </c>
      <c r="O6127" s="22">
        <v>9.1237499999999994</v>
      </c>
      <c r="P6127" s="22">
        <v>6.8021659999999997</v>
      </c>
      <c r="Q6127" s="22">
        <v>12.24292</v>
      </c>
      <c r="R6127" s="22">
        <v>12.60458</v>
      </c>
      <c r="S6127" s="22">
        <v>0</v>
      </c>
      <c r="T6127" s="22">
        <v>0</v>
      </c>
      <c r="U6127" s="22">
        <v>0</v>
      </c>
      <c r="V6127" s="22">
        <v>0</v>
      </c>
      <c r="W6127" s="22">
        <v>667.91976801103795</v>
      </c>
      <c r="X6127" s="35"/>
    </row>
    <row r="6128" spans="1:24" ht="13.2" x14ac:dyDescent="0.25">
      <c r="A6128" s="10">
        <v>44842</v>
      </c>
      <c r="B6128" s="11">
        <v>139.30000000000001</v>
      </c>
      <c r="C6128" s="11">
        <v>14.726230102727131</v>
      </c>
      <c r="D6128" s="12">
        <v>0.288037671731046</v>
      </c>
      <c r="E6128" s="13">
        <v>404830</v>
      </c>
      <c r="F6128" s="13">
        <v>576746.45002527873</v>
      </c>
      <c r="G6128" s="13">
        <v>0</v>
      </c>
      <c r="H6128" s="13">
        <v>0</v>
      </c>
      <c r="I6128" s="11">
        <v>46.2</v>
      </c>
      <c r="J6128" s="11">
        <v>48.6</v>
      </c>
      <c r="K6128" s="11">
        <v>66.2</v>
      </c>
      <c r="L6128" s="11">
        <v>5.6</v>
      </c>
      <c r="M6128" s="11">
        <v>35.25</v>
      </c>
      <c r="N6128" s="11">
        <v>11.348750000000001</v>
      </c>
      <c r="O6128" s="11">
        <v>8.9460010000000008</v>
      </c>
      <c r="P6128" s="11">
        <v>6.6980839999999997</v>
      </c>
      <c r="Q6128" s="11">
        <v>11.45</v>
      </c>
      <c r="R6128" s="11">
        <v>12.525829999999999</v>
      </c>
      <c r="S6128" s="11">
        <v>0</v>
      </c>
      <c r="T6128" s="11">
        <v>0</v>
      </c>
      <c r="U6128" s="11">
        <v>0</v>
      </c>
      <c r="V6128" s="11">
        <v>0</v>
      </c>
      <c r="W6128" s="11">
        <v>66.113480663831481</v>
      </c>
      <c r="X6128" s="35"/>
    </row>
    <row r="6129" spans="1:24" ht="13.2" x14ac:dyDescent="0.25">
      <c r="A6129" s="21">
        <v>44843</v>
      </c>
      <c r="B6129" s="22">
        <v>139.62</v>
      </c>
      <c r="C6129" s="22">
        <v>14.98307655275241</v>
      </c>
      <c r="D6129" s="23">
        <v>0.29306145941747941</v>
      </c>
      <c r="E6129" s="24">
        <v>433680</v>
      </c>
      <c r="F6129" s="24">
        <v>267894.19388573233</v>
      </c>
      <c r="G6129" s="13">
        <v>0</v>
      </c>
      <c r="H6129" s="13">
        <v>0</v>
      </c>
      <c r="I6129" s="22">
        <v>0</v>
      </c>
      <c r="J6129" s="22">
        <v>0</v>
      </c>
      <c r="K6129" s="22">
        <v>0.2</v>
      </c>
      <c r="L6129" s="22">
        <v>0.2</v>
      </c>
      <c r="M6129" s="22">
        <v>0.25</v>
      </c>
      <c r="N6129" s="11">
        <v>12.512499999999999</v>
      </c>
      <c r="O6129" s="11">
        <v>8.5599159999999994</v>
      </c>
      <c r="P6129" s="11">
        <v>6.3655419999999996</v>
      </c>
      <c r="Q6129" s="11">
        <v>10.29217</v>
      </c>
      <c r="R6129" s="11">
        <v>12.36792</v>
      </c>
      <c r="S6129" s="11">
        <v>0</v>
      </c>
      <c r="T6129" s="11">
        <v>0</v>
      </c>
      <c r="U6129" s="11">
        <v>0</v>
      </c>
      <c r="V6129" s="11">
        <v>0</v>
      </c>
      <c r="W6129" s="11">
        <v>391.85540346381686</v>
      </c>
      <c r="X6129" s="35"/>
    </row>
    <row r="6130" spans="1:24" ht="13.2" x14ac:dyDescent="0.25">
      <c r="A6130" s="21">
        <v>44844</v>
      </c>
      <c r="B6130" s="22">
        <v>139.41</v>
      </c>
      <c r="C6130" s="22">
        <v>14.814270746638142</v>
      </c>
      <c r="D6130" s="23">
        <v>0.28975970255040234</v>
      </c>
      <c r="E6130" s="24">
        <v>431500</v>
      </c>
      <c r="F6130" s="24">
        <v>157907.47158075514</v>
      </c>
      <c r="G6130" s="13">
        <v>0</v>
      </c>
      <c r="H6130" s="13">
        <v>0</v>
      </c>
      <c r="I6130" s="22">
        <v>0</v>
      </c>
      <c r="J6130" s="22">
        <v>1.6</v>
      </c>
      <c r="K6130" s="22">
        <v>0</v>
      </c>
      <c r="L6130" s="22">
        <v>0</v>
      </c>
      <c r="M6130" s="22">
        <v>0</v>
      </c>
      <c r="N6130" s="11">
        <v>12.48625</v>
      </c>
      <c r="O6130" s="11">
        <v>9.5417919999999992</v>
      </c>
      <c r="P6130" s="11">
        <v>7.3154589999999997</v>
      </c>
      <c r="Q6130" s="11">
        <v>11.84554</v>
      </c>
      <c r="R6130" s="11">
        <v>12.942920000000001</v>
      </c>
      <c r="S6130" s="11">
        <v>0</v>
      </c>
      <c r="T6130" s="11">
        <v>0</v>
      </c>
      <c r="U6130" s="11">
        <v>0</v>
      </c>
      <c r="V6130" s="11">
        <v>0</v>
      </c>
      <c r="W6130" s="11">
        <v>1823.2541130642123</v>
      </c>
      <c r="X6130" s="35"/>
    </row>
    <row r="6131" spans="1:24" ht="13.2" x14ac:dyDescent="0.25">
      <c r="A6131" s="10">
        <v>44845</v>
      </c>
      <c r="B6131" s="11">
        <v>139.09</v>
      </c>
      <c r="C6131" s="11">
        <v>14.558878218218897</v>
      </c>
      <c r="D6131" s="12">
        <v>0.28476435284105878</v>
      </c>
      <c r="E6131" s="13">
        <v>421115</v>
      </c>
      <c r="F6131" s="13">
        <v>152460.18526165251</v>
      </c>
      <c r="G6131" s="13">
        <v>0</v>
      </c>
      <c r="H6131" s="13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12.21125</v>
      </c>
      <c r="O6131" s="11">
        <v>9.9287500000000009</v>
      </c>
      <c r="P6131" s="11">
        <v>10.25708</v>
      </c>
      <c r="Q6131" s="11">
        <v>12.84417</v>
      </c>
      <c r="R6131" s="11">
        <v>12.94375</v>
      </c>
      <c r="S6131" s="11">
        <v>0</v>
      </c>
      <c r="T6131" s="11">
        <v>0</v>
      </c>
      <c r="U6131" s="11">
        <v>0</v>
      </c>
      <c r="V6131" s="11">
        <v>0</v>
      </c>
      <c r="W6131" s="11">
        <v>1504.8075093086456</v>
      </c>
      <c r="X6131" s="35"/>
    </row>
    <row r="6132" spans="1:24" ht="13.2" x14ac:dyDescent="0.25">
      <c r="A6132" s="10">
        <v>44846</v>
      </c>
      <c r="B6132" s="11">
        <v>138.75</v>
      </c>
      <c r="C6132" s="11">
        <v>14.28993840348055</v>
      </c>
      <c r="D6132" s="12">
        <v>0.27950402500884147</v>
      </c>
      <c r="E6132" s="13">
        <v>385480</v>
      </c>
      <c r="F6132" s="13">
        <v>140544.99163202522</v>
      </c>
      <c r="G6132" s="13">
        <v>0</v>
      </c>
      <c r="H6132" s="13">
        <v>0</v>
      </c>
      <c r="I6132" s="11">
        <v>0</v>
      </c>
      <c r="J6132" s="11">
        <v>0.4</v>
      </c>
      <c r="K6132" s="11">
        <v>0.2</v>
      </c>
      <c r="L6132" s="11">
        <v>0</v>
      </c>
      <c r="M6132" s="11">
        <v>0</v>
      </c>
      <c r="N6132" s="11">
        <v>11.55625</v>
      </c>
      <c r="O6132" s="11">
        <v>8.8172080000000008</v>
      </c>
      <c r="P6132" s="11">
        <v>7.2699579999999999</v>
      </c>
      <c r="Q6132" s="11">
        <v>11.24062</v>
      </c>
      <c r="R6132" s="11">
        <v>12.59333</v>
      </c>
      <c r="S6132" s="11">
        <v>0</v>
      </c>
      <c r="T6132" s="11">
        <v>0</v>
      </c>
      <c r="U6132" s="11">
        <v>0</v>
      </c>
      <c r="V6132" s="11">
        <v>0</v>
      </c>
      <c r="W6132" s="11">
        <v>860.63195477744318</v>
      </c>
      <c r="X6132" s="35"/>
    </row>
    <row r="6133" spans="1:24" ht="13.2" x14ac:dyDescent="0.25">
      <c r="A6133" s="10">
        <v>44847</v>
      </c>
      <c r="B6133" s="11">
        <v>138.44</v>
      </c>
      <c r="C6133" s="11">
        <v>14.046883395112575</v>
      </c>
      <c r="D6133" s="12">
        <v>0.27474999100118891</v>
      </c>
      <c r="E6133" s="13">
        <v>393390</v>
      </c>
      <c r="F6133" s="13">
        <v>124808.47442685897</v>
      </c>
      <c r="G6133" s="13">
        <v>0</v>
      </c>
      <c r="H6133" s="13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11.796670000000001</v>
      </c>
      <c r="O6133" s="11">
        <v>9.1132080000000002</v>
      </c>
      <c r="P6133" s="11">
        <v>6.4882489999999997</v>
      </c>
      <c r="Q6133" s="11">
        <v>11.438330000000001</v>
      </c>
      <c r="R6133" s="11">
        <v>12.92625</v>
      </c>
      <c r="S6133" s="11">
        <v>0</v>
      </c>
      <c r="T6133" s="11">
        <v>0</v>
      </c>
      <c r="U6133" s="11">
        <v>0</v>
      </c>
      <c r="V6133" s="11">
        <v>0</v>
      </c>
      <c r="W6133" s="11">
        <v>1289.8819612351183</v>
      </c>
      <c r="X6133" s="35"/>
    </row>
    <row r="6134" spans="1:24" ht="13.2" x14ac:dyDescent="0.25">
      <c r="A6134" s="10">
        <v>44848</v>
      </c>
      <c r="B6134" s="11">
        <v>138.11000000000001</v>
      </c>
      <c r="C6134" s="11">
        <v>13.790391869539434</v>
      </c>
      <c r="D6134" s="12">
        <v>0.26973314545895133</v>
      </c>
      <c r="E6134" s="13">
        <v>389510</v>
      </c>
      <c r="F6134" s="13">
        <v>121576.95770075015</v>
      </c>
      <c r="G6134" s="13">
        <v>0</v>
      </c>
      <c r="H6134" s="13">
        <v>0</v>
      </c>
      <c r="I6134" s="11">
        <v>2.4</v>
      </c>
      <c r="J6134" s="11">
        <v>3</v>
      </c>
      <c r="K6134" s="11">
        <v>0.6</v>
      </c>
      <c r="L6134" s="11">
        <v>1.4</v>
      </c>
      <c r="M6134" s="11">
        <v>2</v>
      </c>
      <c r="N6134" s="11">
        <v>11.387079999999999</v>
      </c>
      <c r="O6134" s="11">
        <v>9.0417079999999999</v>
      </c>
      <c r="P6134" s="11">
        <v>7.9962499999999999</v>
      </c>
      <c r="Q6134" s="11">
        <v>12.543329999999999</v>
      </c>
      <c r="R6134" s="11">
        <v>12.657500000000001</v>
      </c>
      <c r="S6134" s="11">
        <v>0</v>
      </c>
      <c r="T6134" s="11">
        <v>0</v>
      </c>
      <c r="U6134" s="11">
        <v>0</v>
      </c>
      <c r="V6134" s="11">
        <v>0</v>
      </c>
      <c r="W6134" s="11">
        <v>838.76564501413236</v>
      </c>
      <c r="X6134" s="35"/>
    </row>
    <row r="6135" spans="1:24" ht="13.2" x14ac:dyDescent="0.25">
      <c r="A6135" s="10">
        <v>44849</v>
      </c>
      <c r="B6135" s="11">
        <v>137.76</v>
      </c>
      <c r="C6135" s="11">
        <v>13.520868827240184</v>
      </c>
      <c r="D6135" s="12">
        <v>0.26446140998828477</v>
      </c>
      <c r="E6135" s="13">
        <v>379660</v>
      </c>
      <c r="F6135" s="13">
        <v>139226.8607653123</v>
      </c>
      <c r="G6135" s="13">
        <v>0</v>
      </c>
      <c r="H6135" s="13">
        <v>0</v>
      </c>
      <c r="I6135" s="11">
        <v>14.4</v>
      </c>
      <c r="J6135" s="11">
        <v>24.4</v>
      </c>
      <c r="K6135" s="11">
        <v>32</v>
      </c>
      <c r="L6135" s="11">
        <v>4</v>
      </c>
      <c r="M6135" s="11">
        <v>22.25</v>
      </c>
      <c r="N6135" s="11">
        <v>11.01458</v>
      </c>
      <c r="O6135" s="11">
        <v>8.7737490000000005</v>
      </c>
      <c r="P6135" s="11">
        <v>7.1297090000000001</v>
      </c>
      <c r="Q6135" s="11">
        <v>11.655419999999999</v>
      </c>
      <c r="R6135" s="11">
        <v>12.227080000000001</v>
      </c>
      <c r="S6135" s="11">
        <v>0</v>
      </c>
      <c r="T6135" s="11">
        <v>0</v>
      </c>
      <c r="U6135" s="11">
        <v>0</v>
      </c>
      <c r="V6135" s="11">
        <v>0</v>
      </c>
      <c r="W6135" s="11">
        <v>171.1402037193823</v>
      </c>
      <c r="X6135" s="35"/>
    </row>
    <row r="6136" spans="1:24" ht="13.2" x14ac:dyDescent="0.25">
      <c r="A6136" s="10">
        <v>44850</v>
      </c>
      <c r="B6136" s="11">
        <v>137.44999999999999</v>
      </c>
      <c r="C6136" s="11">
        <v>13.284295688005496</v>
      </c>
      <c r="D6136" s="12">
        <v>0.25983415808851684</v>
      </c>
      <c r="E6136" s="13">
        <v>413020</v>
      </c>
      <c r="F6136" s="13">
        <v>1353280.1409213354</v>
      </c>
      <c r="G6136" s="13">
        <v>0</v>
      </c>
      <c r="H6136" s="13">
        <v>0</v>
      </c>
      <c r="I6136" s="11">
        <v>66</v>
      </c>
      <c r="J6136" s="11">
        <v>73.600009999999997</v>
      </c>
      <c r="K6136" s="11">
        <v>151.19999999999999</v>
      </c>
      <c r="L6136" s="11">
        <v>3.8</v>
      </c>
      <c r="M6136" s="11">
        <v>60.25</v>
      </c>
      <c r="N6136" s="22">
        <v>10.282920000000001</v>
      </c>
      <c r="O6136" s="22">
        <v>8.6030840000000008</v>
      </c>
      <c r="P6136" s="22">
        <v>6.6022509999999999</v>
      </c>
      <c r="Q6136" s="22">
        <v>11.42667</v>
      </c>
      <c r="R6136" s="22">
        <v>12.022500000000001</v>
      </c>
      <c r="S6136" s="22">
        <v>0</v>
      </c>
      <c r="T6136" s="22">
        <v>0</v>
      </c>
      <c r="U6136" s="22">
        <v>0</v>
      </c>
      <c r="V6136" s="22">
        <v>0</v>
      </c>
      <c r="W6136" s="22">
        <v>46.968963693457923</v>
      </c>
      <c r="X6136" s="35"/>
    </row>
    <row r="6137" spans="1:24" ht="13.2" x14ac:dyDescent="0.25">
      <c r="A6137" s="10">
        <v>44851</v>
      </c>
      <c r="B6137" s="11">
        <v>138.68</v>
      </c>
      <c r="C6137" s="11">
        <v>14.234875828926832</v>
      </c>
      <c r="D6137" s="12">
        <v>0.27842702867893671</v>
      </c>
      <c r="E6137" s="13">
        <v>415390</v>
      </c>
      <c r="F6137" s="13">
        <v>1083597.6341019431</v>
      </c>
      <c r="G6137" s="13">
        <v>0</v>
      </c>
      <c r="H6137" s="13">
        <v>0</v>
      </c>
      <c r="I6137" s="22">
        <v>5</v>
      </c>
      <c r="J6137" s="22">
        <v>9.4</v>
      </c>
      <c r="K6137" s="22">
        <v>9.7999989999999997</v>
      </c>
      <c r="L6137" s="22">
        <v>0.2</v>
      </c>
      <c r="M6137" s="22">
        <v>7.75</v>
      </c>
      <c r="N6137" s="22">
        <v>10.78167</v>
      </c>
      <c r="O6137" s="22">
        <v>8.6166239999999998</v>
      </c>
      <c r="P6137" s="22">
        <v>6.5649579999999998</v>
      </c>
      <c r="Q6137" s="22">
        <v>11.44417</v>
      </c>
      <c r="R6137" s="22">
        <v>12.0425</v>
      </c>
      <c r="S6137" s="22">
        <v>0</v>
      </c>
      <c r="T6137" s="22">
        <v>0</v>
      </c>
      <c r="U6137" s="22">
        <v>0</v>
      </c>
      <c r="V6137" s="22">
        <v>0</v>
      </c>
      <c r="W6137" s="22">
        <v>311.30652294925699</v>
      </c>
      <c r="X6137" s="35"/>
    </row>
    <row r="6138" spans="1:24" ht="13.2" x14ac:dyDescent="0.25">
      <c r="A6138" s="10">
        <v>44852</v>
      </c>
      <c r="B6138" s="11">
        <v>139.52000000000001</v>
      </c>
      <c r="C6138" s="11">
        <v>14.902573463028775</v>
      </c>
      <c r="D6138" s="12">
        <v>0.29148685937596186</v>
      </c>
      <c r="E6138" s="13">
        <v>407920</v>
      </c>
      <c r="F6138" s="13">
        <v>552641.80447034957</v>
      </c>
      <c r="G6138" s="13">
        <v>0</v>
      </c>
      <c r="H6138" s="24">
        <v>0</v>
      </c>
      <c r="I6138" s="22">
        <v>0.8</v>
      </c>
      <c r="J6138" s="22">
        <v>1.6</v>
      </c>
      <c r="K6138" s="22">
        <v>1.6</v>
      </c>
      <c r="L6138" s="22">
        <v>0</v>
      </c>
      <c r="M6138" s="22">
        <v>1.5</v>
      </c>
      <c r="N6138" s="11">
        <v>11.107089999999999</v>
      </c>
      <c r="O6138" s="11">
        <v>8.611459</v>
      </c>
      <c r="P6138" s="11">
        <v>6.9774580000000004</v>
      </c>
      <c r="Q6138" s="11">
        <v>11.53792</v>
      </c>
      <c r="R6138" s="11">
        <v>12.12917</v>
      </c>
      <c r="S6138" s="11">
        <v>0</v>
      </c>
      <c r="T6138" s="11">
        <v>0</v>
      </c>
      <c r="U6138" s="11">
        <v>0</v>
      </c>
      <c r="V6138" s="11">
        <v>0</v>
      </c>
      <c r="W6138" s="11">
        <v>235.78943304116441</v>
      </c>
      <c r="X6138" s="35"/>
    </row>
    <row r="6139" spans="1:24" ht="13.2" x14ac:dyDescent="0.25">
      <c r="A6139" s="10">
        <v>44853</v>
      </c>
      <c r="B6139" s="11">
        <v>139.71</v>
      </c>
      <c r="C6139" s="11">
        <v>15.055715267499124</v>
      </c>
      <c r="D6139" s="12">
        <v>0.29448223623050124</v>
      </c>
      <c r="E6139" s="13">
        <v>405430</v>
      </c>
      <c r="F6139" s="13">
        <v>387842.82378721901</v>
      </c>
      <c r="G6139" s="13">
        <v>0</v>
      </c>
      <c r="H6139" s="24">
        <v>0</v>
      </c>
      <c r="I6139" s="11">
        <v>2.2000000000000002</v>
      </c>
      <c r="J6139" s="11">
        <v>3</v>
      </c>
      <c r="K6139" s="11">
        <v>1.4</v>
      </c>
      <c r="L6139" s="11">
        <v>0</v>
      </c>
      <c r="M6139" s="11">
        <v>3</v>
      </c>
      <c r="N6139" s="11">
        <v>10.997920000000001</v>
      </c>
      <c r="O6139" s="11">
        <v>8.6553749999999994</v>
      </c>
      <c r="P6139" s="11">
        <v>7.3228340000000003</v>
      </c>
      <c r="Q6139" s="11">
        <v>11.041</v>
      </c>
      <c r="R6139" s="11">
        <v>12.124169999999999</v>
      </c>
      <c r="S6139" s="11">
        <v>0</v>
      </c>
      <c r="T6139" s="11">
        <v>0</v>
      </c>
      <c r="U6139" s="11">
        <v>0</v>
      </c>
      <c r="V6139" s="11">
        <v>0</v>
      </c>
      <c r="W6139" s="11">
        <v>395.66591220639492</v>
      </c>
      <c r="X6139" s="35"/>
    </row>
    <row r="6140" spans="1:24" ht="13.2" x14ac:dyDescent="0.25">
      <c r="A6140" s="10">
        <v>44854</v>
      </c>
      <c r="B6140" s="11">
        <v>139.69</v>
      </c>
      <c r="C6140" s="11">
        <v>15.039558091286343</v>
      </c>
      <c r="D6140" s="12">
        <v>0.29416620997085347</v>
      </c>
      <c r="E6140" s="13">
        <v>397540</v>
      </c>
      <c r="F6140" s="13">
        <v>324100.45870071696</v>
      </c>
      <c r="G6140" s="13">
        <v>0</v>
      </c>
      <c r="H6140" s="13">
        <v>0</v>
      </c>
      <c r="I6140" s="11">
        <v>5</v>
      </c>
      <c r="J6140" s="11">
        <v>4.4000000000000004</v>
      </c>
      <c r="K6140" s="11">
        <v>16.2</v>
      </c>
      <c r="L6140" s="11">
        <v>0.6</v>
      </c>
      <c r="M6140" s="11">
        <v>3</v>
      </c>
      <c r="N6140" s="11">
        <v>9.3870839999999998</v>
      </c>
      <c r="O6140" s="11">
        <v>6.3554579999999996</v>
      </c>
      <c r="P6140" s="11">
        <v>4.1324160000000001</v>
      </c>
      <c r="Q6140" s="11">
        <v>9.4772499999999997</v>
      </c>
      <c r="R6140" s="11">
        <v>9.9925409999999992</v>
      </c>
      <c r="S6140" s="11">
        <v>0</v>
      </c>
      <c r="T6140" s="11">
        <v>0</v>
      </c>
      <c r="U6140" s="11">
        <v>0</v>
      </c>
      <c r="V6140" s="11">
        <v>0</v>
      </c>
      <c r="W6140" s="11">
        <v>946.14484022848308</v>
      </c>
      <c r="X6140" s="35"/>
    </row>
    <row r="6141" spans="1:24" ht="13.2" x14ac:dyDescent="0.25">
      <c r="A6141" s="10">
        <v>44855</v>
      </c>
      <c r="B6141" s="11">
        <v>139.6</v>
      </c>
      <c r="C6141" s="11">
        <v>14.96695854998706</v>
      </c>
      <c r="D6141" s="12">
        <v>0.29274619937080759</v>
      </c>
      <c r="E6141" s="13">
        <v>402580</v>
      </c>
      <c r="F6141" s="13">
        <v>297644.79038604762</v>
      </c>
      <c r="G6141" s="13">
        <v>0</v>
      </c>
      <c r="H6141" s="13">
        <v>0</v>
      </c>
      <c r="I6141" s="11">
        <v>0</v>
      </c>
      <c r="J6141" s="11">
        <v>0</v>
      </c>
      <c r="K6141" s="11">
        <v>0</v>
      </c>
      <c r="L6141" s="11">
        <v>0</v>
      </c>
      <c r="M6141" s="11">
        <v>0</v>
      </c>
      <c r="N6141" s="11">
        <v>7.6130829999999996</v>
      </c>
      <c r="O6141" s="11">
        <v>4.2046250000000001</v>
      </c>
      <c r="P6141" s="11">
        <v>0.8824999</v>
      </c>
      <c r="Q6141" s="11">
        <v>5.7718749999999996</v>
      </c>
      <c r="R6141" s="11">
        <v>7.7160419999999998</v>
      </c>
      <c r="S6141" s="11">
        <v>0</v>
      </c>
      <c r="T6141" s="11">
        <v>0</v>
      </c>
      <c r="U6141" s="11">
        <v>0</v>
      </c>
      <c r="V6141" s="11">
        <v>0</v>
      </c>
      <c r="W6141" s="11">
        <v>1290.1742281427248</v>
      </c>
      <c r="X6141" s="35"/>
    </row>
    <row r="6142" spans="1:24" ht="13.2" x14ac:dyDescent="0.25">
      <c r="A6142" s="10">
        <v>44856</v>
      </c>
      <c r="B6142" s="11">
        <v>139.47</v>
      </c>
      <c r="C6142" s="11">
        <v>14.862403340373108</v>
      </c>
      <c r="D6142" s="12">
        <v>0.29070115193270069</v>
      </c>
      <c r="E6142" s="13">
        <v>400500</v>
      </c>
      <c r="F6142" s="13">
        <v>242061.08739911992</v>
      </c>
      <c r="G6142" s="13">
        <v>0</v>
      </c>
      <c r="H6142" s="13">
        <v>0</v>
      </c>
      <c r="I6142" s="11">
        <v>0</v>
      </c>
      <c r="J6142" s="11">
        <v>0</v>
      </c>
      <c r="K6142" s="11">
        <v>0</v>
      </c>
      <c r="L6142" s="11">
        <v>0</v>
      </c>
      <c r="M6142" s="11">
        <v>0</v>
      </c>
      <c r="N6142" s="11">
        <v>13.65583</v>
      </c>
      <c r="O6142" s="11">
        <v>8.6124580000000002</v>
      </c>
      <c r="P6142" s="11">
        <v>8.0094709999999996</v>
      </c>
      <c r="Q6142" s="11">
        <v>8.8663340000000002</v>
      </c>
      <c r="R6142" s="11">
        <v>11.99708</v>
      </c>
      <c r="S6142" s="11">
        <v>0</v>
      </c>
      <c r="T6142" s="11">
        <v>0</v>
      </c>
      <c r="U6142" s="11">
        <v>0</v>
      </c>
      <c r="V6142" s="11">
        <v>0</v>
      </c>
      <c r="W6142" s="11">
        <v>1671.9625553304556</v>
      </c>
      <c r="X6142" s="35"/>
    </row>
    <row r="6143" spans="1:24" ht="13.2" x14ac:dyDescent="0.25">
      <c r="A6143" s="21">
        <v>44857</v>
      </c>
      <c r="B6143" s="22">
        <v>139.27000000000001</v>
      </c>
      <c r="C6143" s="22">
        <v>14.702264427772228</v>
      </c>
      <c r="D6143" s="23">
        <v>0.2875689151540185</v>
      </c>
      <c r="E6143" s="24">
        <v>407820</v>
      </c>
      <c r="F6143" s="24">
        <v>216408.15745767331</v>
      </c>
      <c r="G6143" s="13">
        <v>0</v>
      </c>
      <c r="H6143" s="13">
        <v>0</v>
      </c>
      <c r="I6143" s="11">
        <v>0</v>
      </c>
      <c r="J6143" s="11">
        <v>0</v>
      </c>
      <c r="K6143" s="11">
        <v>0</v>
      </c>
      <c r="L6143" s="11">
        <v>0</v>
      </c>
      <c r="M6143" s="11">
        <v>0</v>
      </c>
      <c r="N6143" s="11">
        <v>15.7125</v>
      </c>
      <c r="O6143" s="11">
        <v>11.45792</v>
      </c>
      <c r="P6143" s="11">
        <v>10.02938</v>
      </c>
      <c r="Q6143" s="11">
        <v>11.805289999999999</v>
      </c>
      <c r="R6143" s="11">
        <v>14.592079999999999</v>
      </c>
      <c r="S6143" s="11">
        <v>0</v>
      </c>
      <c r="T6143" s="11">
        <v>0</v>
      </c>
      <c r="U6143" s="11">
        <v>0</v>
      </c>
      <c r="V6143" s="11">
        <v>0</v>
      </c>
      <c r="W6143" s="11">
        <v>1328.6162772056969</v>
      </c>
      <c r="X6143" s="35"/>
    </row>
    <row r="6144" spans="1:24" ht="13.2" x14ac:dyDescent="0.25">
      <c r="A6144" s="21">
        <v>44858</v>
      </c>
      <c r="B6144" s="22">
        <v>139.04</v>
      </c>
      <c r="C6144" s="22">
        <v>14.519172585229901</v>
      </c>
      <c r="D6144" s="23">
        <v>0.28398773058261401</v>
      </c>
      <c r="E6144" s="24">
        <v>394180</v>
      </c>
      <c r="F6144" s="24">
        <v>209345.70125504839</v>
      </c>
      <c r="G6144" s="13">
        <v>0</v>
      </c>
      <c r="H6144" s="13">
        <v>0</v>
      </c>
      <c r="I6144" s="11">
        <v>0</v>
      </c>
      <c r="J6144" s="11">
        <v>0</v>
      </c>
      <c r="K6144" s="11">
        <v>0</v>
      </c>
      <c r="L6144" s="11">
        <v>0</v>
      </c>
      <c r="M6144" s="11">
        <v>0</v>
      </c>
      <c r="N6144" s="11">
        <v>15.40375</v>
      </c>
      <c r="O6144" s="11">
        <v>11.26042</v>
      </c>
      <c r="P6144" s="11">
        <v>9.6636089999999992</v>
      </c>
      <c r="Q6144" s="11">
        <v>11.66442</v>
      </c>
      <c r="R6144" s="11">
        <v>14.23625</v>
      </c>
      <c r="S6144" s="11">
        <v>0</v>
      </c>
      <c r="T6144" s="11">
        <v>0</v>
      </c>
      <c r="U6144" s="11">
        <v>0</v>
      </c>
      <c r="V6144" s="11">
        <v>0</v>
      </c>
      <c r="W6144" s="11">
        <v>1581.0197653669911</v>
      </c>
      <c r="X6144" s="35"/>
    </row>
    <row r="6145" spans="1:24" ht="13.2" x14ac:dyDescent="0.25">
      <c r="A6145" s="10">
        <v>44859</v>
      </c>
      <c r="B6145" s="11">
        <v>138.81</v>
      </c>
      <c r="C6145" s="11">
        <v>14.33721828648495</v>
      </c>
      <c r="D6145" s="12">
        <v>0.28042879579710867</v>
      </c>
      <c r="E6145" s="13">
        <v>388960</v>
      </c>
      <c r="F6145" s="13">
        <v>208916.53863667703</v>
      </c>
      <c r="G6145" s="13">
        <v>0</v>
      </c>
      <c r="H6145" s="13">
        <v>0</v>
      </c>
      <c r="I6145" s="22">
        <v>0</v>
      </c>
      <c r="J6145" s="22">
        <v>0</v>
      </c>
      <c r="K6145" s="22">
        <v>0</v>
      </c>
      <c r="L6145" s="22">
        <v>0</v>
      </c>
      <c r="M6145" s="22">
        <v>0</v>
      </c>
      <c r="N6145" s="11">
        <v>16.92708</v>
      </c>
      <c r="O6145" s="11">
        <v>12.664999999999999</v>
      </c>
      <c r="P6145" s="11">
        <v>11.599170000000001</v>
      </c>
      <c r="Q6145" s="11">
        <v>12.414999999999999</v>
      </c>
      <c r="R6145" s="11">
        <v>15.487920000000001</v>
      </c>
      <c r="S6145" s="11">
        <v>0</v>
      </c>
      <c r="T6145" s="11">
        <v>0</v>
      </c>
      <c r="U6145" s="11">
        <v>0</v>
      </c>
      <c r="V6145" s="11">
        <v>0</v>
      </c>
      <c r="W6145" s="11">
        <v>1412.8360058107432</v>
      </c>
      <c r="X6145" s="35"/>
    </row>
    <row r="6146" spans="1:24" ht="13.2" x14ac:dyDescent="0.25">
      <c r="A6146" s="10">
        <v>44860</v>
      </c>
      <c r="B6146" s="11">
        <v>138.59</v>
      </c>
      <c r="C6146" s="11">
        <v>14.164234825121627</v>
      </c>
      <c r="D6146" s="12">
        <v>0.27704532608955318</v>
      </c>
      <c r="E6146" s="13">
        <v>394410</v>
      </c>
      <c r="F6146" s="13">
        <v>207356.79093601945</v>
      </c>
      <c r="G6146" s="13">
        <v>0</v>
      </c>
      <c r="H6146" s="13">
        <v>0</v>
      </c>
      <c r="I6146" s="22">
        <v>0</v>
      </c>
      <c r="J6146" s="22">
        <v>0</v>
      </c>
      <c r="K6146" s="22">
        <v>0</v>
      </c>
      <c r="L6146" s="22">
        <v>0</v>
      </c>
      <c r="M6146" s="22">
        <v>0</v>
      </c>
      <c r="N6146" s="22">
        <v>13.927910000000001</v>
      </c>
      <c r="O6146" s="22">
        <v>11.14542</v>
      </c>
      <c r="P6146" s="22">
        <v>9.0353750000000002</v>
      </c>
      <c r="Q6146" s="22">
        <v>12.65821</v>
      </c>
      <c r="R6146" s="22">
        <v>14.144170000000001</v>
      </c>
      <c r="S6146" s="22">
        <v>0</v>
      </c>
      <c r="T6146" s="22">
        <v>0</v>
      </c>
      <c r="U6146" s="22">
        <v>0</v>
      </c>
      <c r="V6146" s="22">
        <v>0</v>
      </c>
      <c r="W6146" s="22">
        <v>1351.8793611985336</v>
      </c>
      <c r="X6146" s="35"/>
    </row>
    <row r="6147" spans="1:24" ht="13.2" x14ac:dyDescent="0.25">
      <c r="A6147" s="10">
        <v>44861</v>
      </c>
      <c r="B6147" s="11">
        <v>138.36000000000001</v>
      </c>
      <c r="C6147" s="11">
        <v>13.984491616057646</v>
      </c>
      <c r="D6147" s="12">
        <v>0.27352963910876454</v>
      </c>
      <c r="E6147" s="13">
        <v>384960</v>
      </c>
      <c r="F6147" s="13">
        <v>203808.94517779039</v>
      </c>
      <c r="G6147" s="13">
        <v>0</v>
      </c>
      <c r="H6147" s="13">
        <v>0</v>
      </c>
      <c r="I6147" s="11">
        <v>0</v>
      </c>
      <c r="J6147" s="11">
        <v>0</v>
      </c>
      <c r="K6147" s="11">
        <v>0</v>
      </c>
      <c r="L6147" s="11">
        <v>0</v>
      </c>
      <c r="M6147" s="11">
        <v>0</v>
      </c>
      <c r="N6147" s="22">
        <v>11.04208</v>
      </c>
      <c r="O6147" s="22">
        <v>7.8880840000000001</v>
      </c>
      <c r="P6147" s="22">
        <v>6.1494580000000001</v>
      </c>
      <c r="Q6147" s="22">
        <v>12.383749999999999</v>
      </c>
      <c r="R6147" s="22">
        <v>11.512499999999999</v>
      </c>
      <c r="S6147" s="22">
        <v>0</v>
      </c>
      <c r="T6147" s="22">
        <v>0</v>
      </c>
      <c r="U6147" s="22">
        <v>0</v>
      </c>
      <c r="V6147" s="22">
        <v>0</v>
      </c>
      <c r="W6147" s="22">
        <v>991.716351221938</v>
      </c>
      <c r="X6147" s="35"/>
    </row>
    <row r="6148" spans="1:24" ht="13.2" x14ac:dyDescent="0.25">
      <c r="A6148" s="10">
        <v>44862</v>
      </c>
      <c r="B6148" s="11">
        <v>138.125</v>
      </c>
      <c r="C6148" s="11">
        <v>13.802000561235436</v>
      </c>
      <c r="D6148" s="12">
        <v>0.26996020564371243</v>
      </c>
      <c r="E6148" s="13">
        <v>388620</v>
      </c>
      <c r="F6148" s="13">
        <v>199985.72284696679</v>
      </c>
      <c r="G6148" s="13">
        <v>0</v>
      </c>
      <c r="H6148" s="13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9.6333330000000004</v>
      </c>
      <c r="O6148" s="11">
        <v>6.5423340000000003</v>
      </c>
      <c r="P6148" s="11">
        <v>4.6283750000000001</v>
      </c>
      <c r="Q6148" s="11">
        <v>8.8499990000000004</v>
      </c>
      <c r="R6148" s="11">
        <v>10.123670000000001</v>
      </c>
      <c r="S6148" s="11">
        <v>0</v>
      </c>
      <c r="T6148" s="11">
        <v>0</v>
      </c>
      <c r="U6148" s="11">
        <v>0</v>
      </c>
      <c r="V6148" s="11">
        <v>0</v>
      </c>
      <c r="W6148" s="11">
        <v>1207.369212785253</v>
      </c>
      <c r="X6148" s="35"/>
    </row>
    <row r="6149" spans="1:24" ht="13.2" x14ac:dyDescent="0.25">
      <c r="A6149" s="10">
        <v>44863</v>
      </c>
      <c r="B6149" s="11">
        <v>137.88</v>
      </c>
      <c r="C6149" s="11">
        <v>13.612986284082403</v>
      </c>
      <c r="D6149" s="12">
        <v>0.26626318122298143</v>
      </c>
      <c r="E6149" s="13">
        <v>383560</v>
      </c>
      <c r="F6149" s="13">
        <v>194314.86763817363</v>
      </c>
      <c r="G6149" s="13">
        <v>0</v>
      </c>
      <c r="H6149" s="13">
        <v>0</v>
      </c>
      <c r="I6149" s="11">
        <v>0</v>
      </c>
      <c r="J6149" s="11">
        <v>0</v>
      </c>
      <c r="K6149" s="11">
        <v>0</v>
      </c>
      <c r="L6149" s="11">
        <v>0</v>
      </c>
      <c r="M6149" s="11">
        <v>0</v>
      </c>
      <c r="N6149" s="11">
        <v>9.3379580000000004</v>
      </c>
      <c r="O6149" s="11">
        <v>6.6106670000000003</v>
      </c>
      <c r="P6149" s="11">
        <v>6.8289989999999996</v>
      </c>
      <c r="Q6149" s="11">
        <v>8.5430840000000003</v>
      </c>
      <c r="R6149" s="11">
        <v>9.4450000000000003</v>
      </c>
      <c r="S6149" s="11">
        <v>0</v>
      </c>
      <c r="T6149" s="11">
        <v>0</v>
      </c>
      <c r="U6149" s="11">
        <v>0</v>
      </c>
      <c r="V6149" s="11">
        <v>0</v>
      </c>
      <c r="W6149" s="11">
        <v>1230.6461630410877</v>
      </c>
      <c r="X6149" s="35"/>
    </row>
    <row r="6150" spans="1:24" ht="13.2" x14ac:dyDescent="0.25">
      <c r="A6150" s="10">
        <v>44864</v>
      </c>
      <c r="B6150" s="11">
        <v>137.64699999999999</v>
      </c>
      <c r="C6150" s="11">
        <v>13.434401151720577</v>
      </c>
      <c r="D6150" s="12">
        <v>0.26277014564140683</v>
      </c>
      <c r="E6150" s="13">
        <v>398060</v>
      </c>
      <c r="F6150" s="13">
        <v>190952.6876914537</v>
      </c>
      <c r="G6150" s="13">
        <v>0</v>
      </c>
      <c r="H6150" s="13">
        <v>0</v>
      </c>
      <c r="I6150" s="11">
        <v>0</v>
      </c>
      <c r="J6150" s="11">
        <v>0</v>
      </c>
      <c r="K6150" s="11">
        <v>0</v>
      </c>
      <c r="L6150" s="11">
        <v>0</v>
      </c>
      <c r="M6150" s="11">
        <v>0</v>
      </c>
      <c r="N6150" s="11">
        <v>12.54083</v>
      </c>
      <c r="O6150" s="11">
        <v>9.4952089999999991</v>
      </c>
      <c r="P6150" s="11">
        <v>9.2432090000000002</v>
      </c>
      <c r="Q6150" s="11">
        <v>9.8327080000000002</v>
      </c>
      <c r="R6150" s="11">
        <v>11.79167</v>
      </c>
      <c r="S6150" s="11">
        <v>0</v>
      </c>
      <c r="T6150" s="11">
        <v>0</v>
      </c>
      <c r="U6150" s="11">
        <v>0</v>
      </c>
      <c r="V6150" s="11">
        <v>0</v>
      </c>
      <c r="W6150" s="11">
        <v>1111.9667310935852</v>
      </c>
      <c r="X6150" s="35"/>
    </row>
    <row r="6151" spans="1:24" ht="13.2" x14ac:dyDescent="0.25">
      <c r="A6151" s="10">
        <v>44865</v>
      </c>
      <c r="B6151" s="11">
        <v>137.38</v>
      </c>
      <c r="C6151" s="11">
        <v>13.23115383941203</v>
      </c>
      <c r="D6151" s="12">
        <v>0.25879473019464527</v>
      </c>
      <c r="E6151" s="13">
        <v>378000</v>
      </c>
      <c r="F6151" s="13">
        <v>185174.22290960327</v>
      </c>
      <c r="G6151" s="13">
        <v>0</v>
      </c>
      <c r="H6151" s="13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11.689170000000001</v>
      </c>
      <c r="O6151" s="11">
        <v>8.1689589999999992</v>
      </c>
      <c r="P6151" s="11">
        <v>7.0796260000000002</v>
      </c>
      <c r="Q6151" s="11">
        <v>9.9315409999999993</v>
      </c>
      <c r="R6151" s="11">
        <v>11.77417</v>
      </c>
      <c r="S6151" s="11">
        <v>0</v>
      </c>
      <c r="T6151" s="11">
        <v>0</v>
      </c>
      <c r="U6151" s="11">
        <v>0</v>
      </c>
      <c r="V6151" s="11">
        <v>0</v>
      </c>
      <c r="W6151" s="11">
        <v>1000.038300353562</v>
      </c>
      <c r="X6151" s="35"/>
    </row>
    <row r="6152" spans="1:24" ht="13.2" x14ac:dyDescent="0.25">
      <c r="A6152" s="10">
        <v>44866</v>
      </c>
      <c r="B6152" s="11">
        <v>137.125</v>
      </c>
      <c r="C6152" s="11">
        <v>13.038428062321634</v>
      </c>
      <c r="D6152" s="12">
        <v>0.255025110697433</v>
      </c>
      <c r="E6152" s="13">
        <v>382010</v>
      </c>
      <c r="F6152" s="13">
        <v>181483.59135408772</v>
      </c>
      <c r="G6152" s="13">
        <v>0</v>
      </c>
      <c r="H6152" s="24">
        <v>0</v>
      </c>
      <c r="I6152" s="11">
        <v>0</v>
      </c>
      <c r="J6152" s="11">
        <v>0</v>
      </c>
      <c r="K6152" s="11">
        <v>0</v>
      </c>
      <c r="L6152" s="11">
        <v>0</v>
      </c>
      <c r="M6152" s="11">
        <v>0</v>
      </c>
      <c r="N6152" s="11">
        <v>10.95792</v>
      </c>
      <c r="O6152" s="11">
        <v>7.7770840000000003</v>
      </c>
      <c r="P6152" s="11">
        <v>7.1661260000000002</v>
      </c>
      <c r="Q6152" s="11">
        <v>8.5369589999999995</v>
      </c>
      <c r="R6152" s="11">
        <v>10.67375</v>
      </c>
      <c r="S6152" s="11">
        <v>0</v>
      </c>
      <c r="T6152" s="11">
        <v>0</v>
      </c>
      <c r="U6152" s="11">
        <v>0</v>
      </c>
      <c r="V6152" s="11">
        <v>0</v>
      </c>
      <c r="W6152" s="11">
        <v>1148.2479374749428</v>
      </c>
      <c r="X6152" s="35"/>
    </row>
    <row r="6153" spans="1:24" ht="13.2" x14ac:dyDescent="0.25">
      <c r="A6153" s="10">
        <v>44867</v>
      </c>
      <c r="B6153" s="11">
        <v>136.86500000000001</v>
      </c>
      <c r="C6153" s="11">
        <v>12.843311653675721</v>
      </c>
      <c r="D6153" s="12">
        <v>0.25120873164652546</v>
      </c>
      <c r="E6153" s="13">
        <v>384780</v>
      </c>
      <c r="F6153" s="13">
        <v>167524.91891332663</v>
      </c>
      <c r="G6153" s="13">
        <v>0</v>
      </c>
      <c r="H6153" s="24">
        <v>0</v>
      </c>
      <c r="I6153" s="22">
        <v>0</v>
      </c>
      <c r="J6153" s="22">
        <v>0</v>
      </c>
      <c r="K6153" s="22">
        <v>0</v>
      </c>
      <c r="L6153" s="22">
        <v>0</v>
      </c>
      <c r="M6153" s="22">
        <v>0</v>
      </c>
      <c r="N6153" s="11">
        <v>16.117909999999998</v>
      </c>
      <c r="O6153" s="11">
        <v>12.807499999999999</v>
      </c>
      <c r="P6153" s="11">
        <v>11.89739</v>
      </c>
      <c r="Q6153" s="11">
        <v>11.431789999999999</v>
      </c>
      <c r="R6153" s="11">
        <v>14.95792</v>
      </c>
      <c r="S6153" s="11">
        <v>0</v>
      </c>
      <c r="T6153" s="11">
        <v>0</v>
      </c>
      <c r="U6153" s="11">
        <v>0</v>
      </c>
      <c r="V6153" s="11">
        <v>0</v>
      </c>
      <c r="W6153" s="11">
        <v>1142.9657555832277</v>
      </c>
      <c r="X6153" s="35"/>
    </row>
    <row r="6154" spans="1:24" ht="13.2" x14ac:dyDescent="0.25">
      <c r="A6154" s="10">
        <v>44868</v>
      </c>
      <c r="B6154" s="11">
        <v>136.58000000000001</v>
      </c>
      <c r="C6154" s="11">
        <v>12.631036572589048</v>
      </c>
      <c r="D6154" s="12">
        <v>0.24705673757226465</v>
      </c>
      <c r="E6154" s="13">
        <v>386980</v>
      </c>
      <c r="F6154" s="13">
        <v>149542.90294928773</v>
      </c>
      <c r="G6154" s="13">
        <v>0</v>
      </c>
      <c r="H6154" s="13">
        <v>0</v>
      </c>
      <c r="I6154" s="22">
        <v>0</v>
      </c>
      <c r="J6154" s="22">
        <v>0</v>
      </c>
      <c r="K6154" s="22">
        <v>0</v>
      </c>
      <c r="L6154" s="22">
        <v>0</v>
      </c>
      <c r="M6154" s="22">
        <v>0</v>
      </c>
      <c r="N6154" s="11">
        <v>12.30833</v>
      </c>
      <c r="O6154" s="11">
        <v>10.14988</v>
      </c>
      <c r="P6154" s="11">
        <v>8.4959589999999992</v>
      </c>
      <c r="Q6154" s="11">
        <v>11.092000000000001</v>
      </c>
      <c r="R6154" s="11">
        <v>12.832079999999999</v>
      </c>
      <c r="S6154" s="11">
        <v>0</v>
      </c>
      <c r="T6154" s="11">
        <v>0</v>
      </c>
      <c r="U6154" s="11">
        <v>0</v>
      </c>
      <c r="V6154" s="11">
        <v>0</v>
      </c>
      <c r="W6154" s="11">
        <v>941.78632217008487</v>
      </c>
      <c r="X6154" s="35"/>
    </row>
    <row r="6155" spans="1:24" ht="13.2" x14ac:dyDescent="0.25">
      <c r="A6155" s="10">
        <v>44869</v>
      </c>
      <c r="B6155" s="11">
        <v>136.26</v>
      </c>
      <c r="C6155" s="11">
        <v>12.394679475538336</v>
      </c>
      <c r="D6155" s="12">
        <v>0.24243371134921327</v>
      </c>
      <c r="E6155" s="13">
        <v>387650</v>
      </c>
      <c r="F6155" s="13">
        <v>135860.31992013886</v>
      </c>
      <c r="G6155" s="13">
        <v>0</v>
      </c>
      <c r="H6155" s="13">
        <v>0</v>
      </c>
      <c r="I6155" s="11">
        <v>0</v>
      </c>
      <c r="J6155" s="11">
        <v>0</v>
      </c>
      <c r="K6155" s="11">
        <v>0</v>
      </c>
      <c r="L6155" s="11">
        <v>0</v>
      </c>
      <c r="M6155" s="11">
        <v>0</v>
      </c>
      <c r="N6155" s="11">
        <v>16.582920000000001</v>
      </c>
      <c r="O6155" s="11">
        <v>12.84375</v>
      </c>
      <c r="P6155" s="11">
        <v>11.90292</v>
      </c>
      <c r="Q6155" s="11">
        <v>12.323079999999999</v>
      </c>
      <c r="R6155" s="11">
        <v>15.563750000000001</v>
      </c>
      <c r="S6155" s="11">
        <v>0</v>
      </c>
      <c r="T6155" s="11">
        <v>0</v>
      </c>
      <c r="U6155" s="11">
        <v>0</v>
      </c>
      <c r="V6155" s="11">
        <v>0</v>
      </c>
      <c r="W6155" s="11">
        <v>992.02295488080961</v>
      </c>
      <c r="X6155" s="35"/>
    </row>
    <row r="6156" spans="1:24" ht="13.2" x14ac:dyDescent="0.25">
      <c r="A6156" s="10">
        <v>44870</v>
      </c>
      <c r="B6156" s="11">
        <v>135.91999999999999</v>
      </c>
      <c r="C6156" s="11">
        <v>12.145839795458475</v>
      </c>
      <c r="D6156" s="12">
        <v>0.23756653206541081</v>
      </c>
      <c r="E6156" s="13">
        <v>392240</v>
      </c>
      <c r="F6156" s="13">
        <v>129690.72966602727</v>
      </c>
      <c r="G6156" s="13">
        <v>0</v>
      </c>
      <c r="H6156" s="13">
        <v>0</v>
      </c>
      <c r="I6156" s="11">
        <v>0</v>
      </c>
      <c r="J6156" s="11">
        <v>0</v>
      </c>
      <c r="K6156" s="11">
        <v>0</v>
      </c>
      <c r="L6156" s="11">
        <v>0</v>
      </c>
      <c r="M6156" s="11">
        <v>0</v>
      </c>
      <c r="N6156" s="22">
        <v>19.4175</v>
      </c>
      <c r="O6156" s="22">
        <v>15.67625</v>
      </c>
      <c r="P6156" s="22">
        <v>12.945</v>
      </c>
      <c r="Q6156" s="22">
        <v>14.39875</v>
      </c>
      <c r="R6156" s="22">
        <v>18.139589999999998</v>
      </c>
      <c r="S6156" s="22">
        <v>0</v>
      </c>
      <c r="T6156" s="22">
        <v>0</v>
      </c>
      <c r="U6156" s="22">
        <v>0</v>
      </c>
      <c r="V6156" s="22">
        <v>0</v>
      </c>
      <c r="W6156" s="22">
        <v>1211.8115792081508</v>
      </c>
      <c r="X6156" s="35"/>
    </row>
    <row r="6157" spans="1:24" ht="13.2" x14ac:dyDescent="0.25">
      <c r="A6157" s="21">
        <v>44871</v>
      </c>
      <c r="B6157" s="22">
        <v>135.57</v>
      </c>
      <c r="C6157" s="22">
        <v>11.892130525124502</v>
      </c>
      <c r="D6157" s="23">
        <v>0.2326041060396184</v>
      </c>
      <c r="E6157" s="24">
        <v>403290</v>
      </c>
      <c r="F6157" s="24">
        <v>123039.53338631528</v>
      </c>
      <c r="G6157" s="13">
        <v>0</v>
      </c>
      <c r="H6157" s="13">
        <v>0</v>
      </c>
      <c r="I6157" s="11">
        <v>0</v>
      </c>
      <c r="J6157" s="11">
        <v>0</v>
      </c>
      <c r="K6157" s="11">
        <v>0</v>
      </c>
      <c r="L6157" s="11">
        <v>0</v>
      </c>
      <c r="M6157" s="11">
        <v>0</v>
      </c>
      <c r="N6157" s="22">
        <v>17.286660000000001</v>
      </c>
      <c r="O6157" s="22">
        <v>14.58525</v>
      </c>
      <c r="P6157" s="22">
        <v>12.32666</v>
      </c>
      <c r="Q6157" s="22">
        <v>14.37542</v>
      </c>
      <c r="R6157" s="22">
        <v>16.879169999999998</v>
      </c>
      <c r="S6157" s="22">
        <v>0</v>
      </c>
      <c r="T6157" s="22">
        <v>0</v>
      </c>
      <c r="U6157" s="22">
        <v>0</v>
      </c>
      <c r="V6157" s="22">
        <v>0</v>
      </c>
      <c r="W6157" s="22">
        <v>688.90660221533972</v>
      </c>
      <c r="X6157" s="35"/>
    </row>
    <row r="6158" spans="1:24" ht="13.2" x14ac:dyDescent="0.25">
      <c r="A6158" s="21">
        <v>44872</v>
      </c>
      <c r="B6158" s="22">
        <v>135.19</v>
      </c>
      <c r="C6158" s="22">
        <v>11.619470058510817</v>
      </c>
      <c r="D6158" s="23">
        <v>0.22727100412360518</v>
      </c>
      <c r="E6158" s="24">
        <v>369640</v>
      </c>
      <c r="F6158" s="24">
        <v>123423.49016562625</v>
      </c>
      <c r="G6158" s="13">
        <v>0</v>
      </c>
      <c r="H6158" s="13">
        <v>0</v>
      </c>
      <c r="I6158" s="11">
        <v>2.8</v>
      </c>
      <c r="J6158" s="11">
        <v>2.8</v>
      </c>
      <c r="K6158" s="11">
        <v>1.8</v>
      </c>
      <c r="L6158" s="11">
        <v>0</v>
      </c>
      <c r="M6158" s="11">
        <v>1.75</v>
      </c>
      <c r="N6158" s="11">
        <v>8.9165829999999993</v>
      </c>
      <c r="O6158" s="11">
        <v>6.592041</v>
      </c>
      <c r="P6158" s="11">
        <v>4.2904999999999998</v>
      </c>
      <c r="Q6158" s="11">
        <v>9.5532920000000008</v>
      </c>
      <c r="R6158" s="11">
        <v>10.341670000000001</v>
      </c>
      <c r="S6158" s="11">
        <v>0</v>
      </c>
      <c r="T6158" s="11">
        <v>0</v>
      </c>
      <c r="U6158" s="11">
        <v>0</v>
      </c>
      <c r="V6158" s="11">
        <v>0</v>
      </c>
      <c r="W6158" s="11">
        <v>255.49935326486766</v>
      </c>
      <c r="X6158" s="35"/>
    </row>
    <row r="6159" spans="1:24" ht="13.2" x14ac:dyDescent="0.25">
      <c r="A6159" s="10">
        <v>44873</v>
      </c>
      <c r="B6159" s="11">
        <v>134.84</v>
      </c>
      <c r="C6159" s="11">
        <v>11.370893548676444</v>
      </c>
      <c r="D6159" s="12">
        <v>0.22240897231775533</v>
      </c>
      <c r="E6159" s="13">
        <v>375330</v>
      </c>
      <c r="F6159" s="13">
        <v>122662.67679987336</v>
      </c>
      <c r="G6159" s="13">
        <v>0</v>
      </c>
      <c r="H6159" s="13">
        <v>21600</v>
      </c>
      <c r="I6159" s="11">
        <v>0</v>
      </c>
      <c r="J6159" s="11">
        <v>0</v>
      </c>
      <c r="K6159" s="11">
        <v>0</v>
      </c>
      <c r="L6159" s="11">
        <v>0</v>
      </c>
      <c r="M6159" s="11">
        <v>0</v>
      </c>
      <c r="N6159" s="11">
        <v>7.095707</v>
      </c>
      <c r="O6159" s="11">
        <v>4.3798750000000002</v>
      </c>
      <c r="P6159" s="11">
        <v>2.4619580000000001</v>
      </c>
      <c r="Q6159" s="11">
        <v>6.0270830000000002</v>
      </c>
      <c r="R6159" s="11">
        <v>8.1004579999999997</v>
      </c>
      <c r="S6159" s="11">
        <v>0</v>
      </c>
      <c r="T6159" s="11">
        <v>0</v>
      </c>
      <c r="U6159" s="11">
        <v>0</v>
      </c>
      <c r="V6159" s="11">
        <v>0</v>
      </c>
      <c r="W6159" s="11">
        <v>810.74337364852909</v>
      </c>
      <c r="X6159" s="35"/>
    </row>
    <row r="6160" spans="1:24" ht="13.2" x14ac:dyDescent="0.25">
      <c r="A6160" s="10">
        <v>44874</v>
      </c>
      <c r="B6160" s="11">
        <v>134.518</v>
      </c>
      <c r="C6160" s="11">
        <v>11.144356225476317</v>
      </c>
      <c r="D6160" s="12">
        <v>0.21797801594402164</v>
      </c>
      <c r="E6160" s="13">
        <v>370130</v>
      </c>
      <c r="F6160" s="13">
        <v>122368.57722902752</v>
      </c>
      <c r="G6160" s="13">
        <v>0</v>
      </c>
      <c r="H6160" s="13">
        <v>113900</v>
      </c>
      <c r="I6160" s="11">
        <v>1.2</v>
      </c>
      <c r="J6160" s="11">
        <v>0</v>
      </c>
      <c r="K6160" s="11">
        <v>0</v>
      </c>
      <c r="L6160" s="11">
        <v>0</v>
      </c>
      <c r="M6160" s="11">
        <v>0</v>
      </c>
      <c r="N6160" s="11">
        <v>7.4224589999999999</v>
      </c>
      <c r="O6160" s="11">
        <v>4.5526669999999996</v>
      </c>
      <c r="P6160" s="11">
        <v>4.9569580000000002</v>
      </c>
      <c r="Q6160" s="11">
        <v>5.787083</v>
      </c>
      <c r="R6160" s="11">
        <v>7.9569999999999999</v>
      </c>
      <c r="S6160" s="11">
        <v>0</v>
      </c>
      <c r="T6160" s="11">
        <v>0</v>
      </c>
      <c r="U6160" s="11">
        <v>0</v>
      </c>
      <c r="V6160" s="11">
        <v>0</v>
      </c>
      <c r="W6160" s="11">
        <v>532.28303780452609</v>
      </c>
      <c r="X6160" s="35"/>
    </row>
    <row r="6161" spans="1:24" ht="13.2" x14ac:dyDescent="0.25">
      <c r="A6161" s="10">
        <v>44875</v>
      </c>
      <c r="B6161" s="11">
        <v>134.33500000000001</v>
      </c>
      <c r="C6161" s="11">
        <v>11.016524802705344</v>
      </c>
      <c r="D6161" s="12">
        <v>0.21547769745570744</v>
      </c>
      <c r="E6161" s="13">
        <v>376270</v>
      </c>
      <c r="F6161" s="13">
        <v>122127.23570984672</v>
      </c>
      <c r="G6161" s="13">
        <v>0</v>
      </c>
      <c r="H6161" s="13">
        <v>117400</v>
      </c>
      <c r="I6161" s="22">
        <v>0</v>
      </c>
      <c r="J6161" s="22">
        <v>0</v>
      </c>
      <c r="K6161" s="22">
        <v>0</v>
      </c>
      <c r="L6161" s="22">
        <v>0</v>
      </c>
      <c r="M6161" s="22">
        <v>0</v>
      </c>
      <c r="N6161" s="11">
        <v>8.3706669999999992</v>
      </c>
      <c r="O6161" s="11">
        <v>6.6807489999999996</v>
      </c>
      <c r="P6161" s="11">
        <v>6.6635</v>
      </c>
      <c r="Q6161" s="11">
        <v>7.0787909999999998</v>
      </c>
      <c r="R6161" s="11">
        <v>8.360042</v>
      </c>
      <c r="S6161" s="11">
        <v>0</v>
      </c>
      <c r="T6161" s="11">
        <v>0</v>
      </c>
      <c r="U6161" s="11">
        <v>0</v>
      </c>
      <c r="V6161" s="11">
        <v>0</v>
      </c>
      <c r="W6161" s="11">
        <v>797.58992216350055</v>
      </c>
      <c r="X6161" s="35"/>
    </row>
    <row r="6162" spans="1:24" ht="13.2" x14ac:dyDescent="0.25">
      <c r="A6162" s="10">
        <v>44876</v>
      </c>
      <c r="B6162" s="11">
        <v>134.13800000000001</v>
      </c>
      <c r="C6162" s="11">
        <v>10.879652038415191</v>
      </c>
      <c r="D6162" s="12">
        <v>0.21280053486388922</v>
      </c>
      <c r="E6162" s="13">
        <v>378760</v>
      </c>
      <c r="F6162" s="13">
        <v>121762.92797211613</v>
      </c>
      <c r="G6162" s="13">
        <v>0</v>
      </c>
      <c r="H6162" s="13">
        <v>122700</v>
      </c>
      <c r="I6162" s="22">
        <v>0</v>
      </c>
      <c r="J6162" s="22">
        <v>0</v>
      </c>
      <c r="K6162" s="22">
        <v>0</v>
      </c>
      <c r="L6162" s="22">
        <v>0</v>
      </c>
      <c r="M6162" s="22">
        <v>0</v>
      </c>
      <c r="N6162" s="11">
        <v>8.8496260000000007</v>
      </c>
      <c r="O6162" s="11">
        <v>6.2047080000000001</v>
      </c>
      <c r="P6162" s="11">
        <v>4.6459590000000004</v>
      </c>
      <c r="Q6162" s="11">
        <v>8.6694569999999995</v>
      </c>
      <c r="R6162" s="11">
        <v>9.2999569999999991</v>
      </c>
      <c r="S6162" s="11">
        <v>0</v>
      </c>
      <c r="T6162" s="11">
        <v>0</v>
      </c>
      <c r="U6162" s="11">
        <v>0</v>
      </c>
      <c r="V6162" s="11">
        <v>0</v>
      </c>
      <c r="W6162" s="11">
        <v>849.4717635002205</v>
      </c>
      <c r="X6162" s="35"/>
    </row>
    <row r="6163" spans="1:24" ht="13.2" x14ac:dyDescent="0.25">
      <c r="A6163" s="10">
        <v>44877</v>
      </c>
      <c r="B6163" s="11">
        <v>133.96199999999999</v>
      </c>
      <c r="C6163" s="11">
        <v>10.758014966387307</v>
      </c>
      <c r="D6163" s="12">
        <v>0.21042137476801342</v>
      </c>
      <c r="E6163" s="13">
        <v>381570</v>
      </c>
      <c r="F6163" s="13">
        <v>120711.3381452703</v>
      </c>
      <c r="G6163" s="13">
        <v>0</v>
      </c>
      <c r="H6163" s="13">
        <v>127100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9.0503730000000004</v>
      </c>
      <c r="O6163" s="11">
        <v>6.2321249999999999</v>
      </c>
      <c r="P6163" s="11">
        <v>6.7386249999999999</v>
      </c>
      <c r="Q6163" s="11">
        <v>8.8484580000000008</v>
      </c>
      <c r="R6163" s="11">
        <v>9.2304169999999992</v>
      </c>
      <c r="S6163" s="11">
        <v>0</v>
      </c>
      <c r="T6163" s="11">
        <v>0</v>
      </c>
      <c r="U6163" s="11">
        <v>0</v>
      </c>
      <c r="V6163" s="11">
        <v>0</v>
      </c>
      <c r="W6163" s="11">
        <v>542.3614251863695</v>
      </c>
      <c r="X6163" s="35"/>
    </row>
    <row r="6164" spans="1:24" ht="13.2" x14ac:dyDescent="0.25">
      <c r="A6164" s="10">
        <v>44878</v>
      </c>
      <c r="B6164" s="11">
        <v>133.77600000000001</v>
      </c>
      <c r="C6164" s="11">
        <v>10.630126304532578</v>
      </c>
      <c r="D6164" s="12">
        <v>0.20791993671194139</v>
      </c>
      <c r="E6164" s="13">
        <v>385250</v>
      </c>
      <c r="F6164" s="13">
        <v>120211.87422119567</v>
      </c>
      <c r="G6164" s="13">
        <v>0</v>
      </c>
      <c r="H6164" s="13">
        <v>127500</v>
      </c>
      <c r="I6164" s="11">
        <v>0</v>
      </c>
      <c r="J6164" s="11">
        <v>0</v>
      </c>
      <c r="K6164" s="11">
        <v>0</v>
      </c>
      <c r="L6164" s="11">
        <v>0</v>
      </c>
      <c r="M6164" s="11">
        <v>0</v>
      </c>
      <c r="N6164" s="11">
        <v>9.4941239999999993</v>
      </c>
      <c r="O6164" s="11">
        <v>6.5017500000000004</v>
      </c>
      <c r="P6164" s="11">
        <v>5.5191660000000002</v>
      </c>
      <c r="Q6164" s="11">
        <v>8.2220820000000003</v>
      </c>
      <c r="R6164" s="11">
        <v>10</v>
      </c>
      <c r="S6164" s="11">
        <v>0</v>
      </c>
      <c r="T6164" s="11">
        <v>0</v>
      </c>
      <c r="U6164" s="11">
        <v>0</v>
      </c>
      <c r="V6164" s="11">
        <v>0</v>
      </c>
      <c r="W6164" s="11">
        <v>771.91542026762147</v>
      </c>
      <c r="X6164" s="35"/>
    </row>
    <row r="6165" spans="1:24" ht="13.2" x14ac:dyDescent="0.25">
      <c r="A6165" s="10">
        <v>44879</v>
      </c>
      <c r="B6165" s="11">
        <v>133.572</v>
      </c>
      <c r="C6165" s="11">
        <v>10.490638178753773</v>
      </c>
      <c r="D6165" s="12">
        <v>0.20519161896169699</v>
      </c>
      <c r="E6165" s="13">
        <v>376880</v>
      </c>
      <c r="F6165" s="13">
        <v>120129.88112859541</v>
      </c>
      <c r="G6165" s="13">
        <v>0</v>
      </c>
      <c r="H6165" s="13">
        <v>127600</v>
      </c>
      <c r="I6165" s="11">
        <v>0</v>
      </c>
      <c r="J6165" s="11">
        <v>0</v>
      </c>
      <c r="K6165" s="11">
        <v>0</v>
      </c>
      <c r="L6165" s="11">
        <v>0</v>
      </c>
      <c r="M6165" s="11">
        <v>0</v>
      </c>
      <c r="N6165" s="11">
        <v>8.0020000000000007</v>
      </c>
      <c r="O6165" s="11">
        <v>4.9115000000000002</v>
      </c>
      <c r="P6165" s="11">
        <v>3.3418700000000001</v>
      </c>
      <c r="Q6165" s="11">
        <v>6.3672500000000003</v>
      </c>
      <c r="R6165" s="11">
        <v>9.0150419999999993</v>
      </c>
      <c r="S6165" s="11">
        <v>0</v>
      </c>
      <c r="T6165" s="11">
        <v>0</v>
      </c>
      <c r="U6165" s="11">
        <v>0</v>
      </c>
      <c r="V6165" s="11">
        <v>0</v>
      </c>
      <c r="W6165" s="11">
        <v>425.99793061290831</v>
      </c>
      <c r="X6165" s="35"/>
    </row>
    <row r="6166" spans="1:24" ht="13.2" x14ac:dyDescent="0.25">
      <c r="A6166" s="10">
        <v>44880</v>
      </c>
      <c r="B6166" s="11">
        <v>133.39500000000001</v>
      </c>
      <c r="C6166" s="11">
        <v>10.370268059882369</v>
      </c>
      <c r="D6166" s="12">
        <v>0.20283723983385163</v>
      </c>
      <c r="E6166" s="13">
        <v>374920</v>
      </c>
      <c r="F6166" s="13">
        <v>119439.11456965301</v>
      </c>
      <c r="G6166" s="13">
        <v>0</v>
      </c>
      <c r="H6166" s="24">
        <v>127500</v>
      </c>
      <c r="I6166" s="11">
        <v>0</v>
      </c>
      <c r="J6166" s="11">
        <v>0</v>
      </c>
      <c r="K6166" s="11">
        <v>0</v>
      </c>
      <c r="L6166" s="11">
        <v>0</v>
      </c>
      <c r="M6166" s="11">
        <v>0</v>
      </c>
      <c r="N6166" s="22">
        <v>9.0375409999999992</v>
      </c>
      <c r="O6166" s="22">
        <v>5.5346659999999996</v>
      </c>
      <c r="P6166" s="22">
        <v>5.8473329999999999</v>
      </c>
      <c r="Q6166" s="22">
        <v>6.9065000000000003</v>
      </c>
      <c r="R6166" s="22">
        <v>8.8213740000000005</v>
      </c>
      <c r="S6166" s="22">
        <v>0</v>
      </c>
      <c r="T6166" s="22">
        <v>0</v>
      </c>
      <c r="U6166" s="22">
        <v>0</v>
      </c>
      <c r="V6166" s="22">
        <v>0</v>
      </c>
      <c r="W6166" s="22">
        <v>594.7724015960697</v>
      </c>
      <c r="X6166" s="35"/>
    </row>
    <row r="6167" spans="1:24" ht="13.2" x14ac:dyDescent="0.25">
      <c r="A6167" s="10">
        <v>44881</v>
      </c>
      <c r="B6167" s="11">
        <v>133.21</v>
      </c>
      <c r="C6167" s="11">
        <v>10.245107174452022</v>
      </c>
      <c r="D6167" s="12">
        <v>0.20038915571594307</v>
      </c>
      <c r="E6167" s="13">
        <v>383260</v>
      </c>
      <c r="F6167" s="13">
        <v>118761.24207510245</v>
      </c>
      <c r="G6167" s="13">
        <v>0</v>
      </c>
      <c r="H6167" s="24">
        <v>129100</v>
      </c>
      <c r="I6167" s="11">
        <v>0</v>
      </c>
      <c r="J6167" s="11">
        <v>0</v>
      </c>
      <c r="K6167" s="11">
        <v>0</v>
      </c>
      <c r="L6167" s="11">
        <v>0</v>
      </c>
      <c r="M6167" s="11">
        <v>0</v>
      </c>
      <c r="N6167" s="22">
        <v>10.807919999999999</v>
      </c>
      <c r="O6167" s="22">
        <v>6.9699580000000001</v>
      </c>
      <c r="P6167" s="22">
        <v>5.0576239999999997</v>
      </c>
      <c r="Q6167" s="22">
        <v>7.2359600000000004</v>
      </c>
      <c r="R6167" s="22">
        <v>10.657080000000001</v>
      </c>
      <c r="S6167" s="22">
        <v>0</v>
      </c>
      <c r="T6167" s="22">
        <v>0</v>
      </c>
      <c r="U6167" s="22">
        <v>0</v>
      </c>
      <c r="V6167" s="22">
        <v>0</v>
      </c>
      <c r="W6167" s="22">
        <v>700.51659838765909</v>
      </c>
      <c r="X6167" s="35"/>
    </row>
    <row r="6168" spans="1:24" ht="13.2" x14ac:dyDescent="0.25">
      <c r="A6168" s="10">
        <v>44882</v>
      </c>
      <c r="B6168" s="11">
        <v>133.01599999999999</v>
      </c>
      <c r="C6168" s="11">
        <v>10.114568416527124</v>
      </c>
      <c r="D6168" s="12">
        <v>0.19783588311045885</v>
      </c>
      <c r="E6168" s="13">
        <v>361170</v>
      </c>
      <c r="F6168" s="13">
        <v>118410.20986267741</v>
      </c>
      <c r="G6168" s="13">
        <v>0</v>
      </c>
      <c r="H6168" s="13">
        <v>129300.00000000001</v>
      </c>
      <c r="I6168" s="11">
        <v>2.6</v>
      </c>
      <c r="J6168" s="11">
        <v>5</v>
      </c>
      <c r="K6168" s="11">
        <v>6.4</v>
      </c>
      <c r="L6168" s="11">
        <v>2.2000000000000002</v>
      </c>
      <c r="M6168" s="11">
        <v>5</v>
      </c>
      <c r="N6168" s="11">
        <v>14.36542</v>
      </c>
      <c r="O6168" s="11">
        <v>9.8818330000000003</v>
      </c>
      <c r="P6168" s="11">
        <v>7.3953759999999997</v>
      </c>
      <c r="Q6168" s="11">
        <v>11.05996</v>
      </c>
      <c r="R6168" s="11">
        <v>13.89208</v>
      </c>
      <c r="S6168" s="11">
        <v>0</v>
      </c>
      <c r="T6168" s="11">
        <v>0</v>
      </c>
      <c r="U6168" s="11">
        <v>0</v>
      </c>
      <c r="V6168" s="11">
        <v>0</v>
      </c>
      <c r="W6168" s="11">
        <v>437.04826648364309</v>
      </c>
      <c r="X6168" s="35"/>
    </row>
    <row r="6169" spans="1:24" ht="13.2" x14ac:dyDescent="0.25">
      <c r="A6169" s="10">
        <v>44883</v>
      </c>
      <c r="B6169" s="11">
        <v>132.84899999999999</v>
      </c>
      <c r="C6169" s="11">
        <v>10.002778626389802</v>
      </c>
      <c r="D6169" s="12">
        <v>0.19564933090736011</v>
      </c>
      <c r="E6169" s="13">
        <v>381800</v>
      </c>
      <c r="F6169" s="13">
        <v>117601.76041465474</v>
      </c>
      <c r="G6169" s="13">
        <v>0</v>
      </c>
      <c r="H6169" s="13">
        <v>129600</v>
      </c>
      <c r="I6169" s="22">
        <v>0.2</v>
      </c>
      <c r="J6169" s="22">
        <v>0.6</v>
      </c>
      <c r="K6169" s="22">
        <v>0.4</v>
      </c>
      <c r="L6169" s="22">
        <v>0.4</v>
      </c>
      <c r="M6169" s="22">
        <v>0.25</v>
      </c>
      <c r="N6169" s="11">
        <v>16.066669999999998</v>
      </c>
      <c r="O6169" s="11">
        <v>11.797499999999999</v>
      </c>
      <c r="P6169" s="11">
        <v>7.8407099999999996</v>
      </c>
      <c r="Q6169" s="11">
        <v>12.515420000000001</v>
      </c>
      <c r="R6169" s="11">
        <v>15.3775</v>
      </c>
      <c r="S6169" s="11">
        <v>0</v>
      </c>
      <c r="T6169" s="11">
        <v>0</v>
      </c>
      <c r="U6169" s="11">
        <v>0</v>
      </c>
      <c r="V6169" s="11">
        <v>0</v>
      </c>
      <c r="W6169" s="11">
        <v>616.69802029019741</v>
      </c>
      <c r="X6169" s="35"/>
    </row>
    <row r="6170" spans="1:24" ht="13.2" x14ac:dyDescent="0.25">
      <c r="A6170" s="10">
        <v>44884</v>
      </c>
      <c r="B6170" s="11">
        <v>132.65799999999999</v>
      </c>
      <c r="C6170" s="11">
        <v>9.8755803868044563</v>
      </c>
      <c r="D6170" s="12">
        <v>0.19316139716444888</v>
      </c>
      <c r="E6170" s="13">
        <v>387230</v>
      </c>
      <c r="F6170" s="13">
        <v>115855.24900328967</v>
      </c>
      <c r="G6170" s="13">
        <v>0</v>
      </c>
      <c r="H6170" s="13">
        <v>129100</v>
      </c>
      <c r="I6170" s="22">
        <v>0</v>
      </c>
      <c r="J6170" s="22">
        <v>0</v>
      </c>
      <c r="K6170" s="22">
        <v>0</v>
      </c>
      <c r="L6170" s="22">
        <v>0</v>
      </c>
      <c r="M6170" s="22">
        <v>0</v>
      </c>
      <c r="N6170" s="11">
        <v>17.86458</v>
      </c>
      <c r="O6170" s="11">
        <v>13.96833</v>
      </c>
      <c r="P6170" s="11">
        <v>10.445830000000001</v>
      </c>
      <c r="Q6170" s="11">
        <v>14.484999999999999</v>
      </c>
      <c r="R6170" s="11">
        <v>17.688749999999999</v>
      </c>
      <c r="S6170" s="11">
        <v>0</v>
      </c>
      <c r="T6170" s="11">
        <v>0</v>
      </c>
      <c r="U6170" s="11">
        <v>0</v>
      </c>
      <c r="V6170" s="11">
        <v>0</v>
      </c>
      <c r="W6170" s="11">
        <v>793.78428288984128</v>
      </c>
      <c r="X6170" s="35"/>
    </row>
    <row r="6171" spans="1:24" ht="13.2" x14ac:dyDescent="0.25">
      <c r="A6171" s="21">
        <v>44885</v>
      </c>
      <c r="B6171" s="22">
        <v>132.44800000000001</v>
      </c>
      <c r="C6171" s="22">
        <v>9.7365356358077459</v>
      </c>
      <c r="D6171" s="23">
        <v>0.19044175160247312</v>
      </c>
      <c r="E6171" s="24">
        <v>397330</v>
      </c>
      <c r="F6171" s="24">
        <v>114723.22351070814</v>
      </c>
      <c r="G6171" s="13">
        <v>0</v>
      </c>
      <c r="H6171" s="13">
        <v>129199.99999999999</v>
      </c>
      <c r="I6171" s="11">
        <v>0</v>
      </c>
      <c r="J6171" s="11">
        <v>0</v>
      </c>
      <c r="K6171" s="11">
        <v>0.2</v>
      </c>
      <c r="L6171" s="11">
        <v>0.2</v>
      </c>
      <c r="M6171" s="11">
        <v>0</v>
      </c>
      <c r="N6171" s="11">
        <v>17.506250000000001</v>
      </c>
      <c r="O6171" s="11">
        <v>14.07166</v>
      </c>
      <c r="P6171" s="11">
        <v>10.51792</v>
      </c>
      <c r="Q6171" s="11">
        <v>15.875</v>
      </c>
      <c r="R6171" s="11">
        <v>17.66958</v>
      </c>
      <c r="S6171" s="11">
        <v>0</v>
      </c>
      <c r="T6171" s="11">
        <v>0</v>
      </c>
      <c r="U6171" s="11">
        <v>0</v>
      </c>
      <c r="V6171" s="11">
        <v>0</v>
      </c>
      <c r="W6171" s="11">
        <v>677.46927923747808</v>
      </c>
      <c r="X6171" s="35"/>
    </row>
    <row r="6172" spans="1:24" ht="13.2" x14ac:dyDescent="0.25">
      <c r="A6172" s="21">
        <v>44886</v>
      </c>
      <c r="B6172" s="22">
        <v>132.21700000000001</v>
      </c>
      <c r="C6172" s="22">
        <v>9.5845588593184541</v>
      </c>
      <c r="D6172" s="23">
        <v>0.18746916211067519</v>
      </c>
      <c r="E6172" s="24">
        <v>394360</v>
      </c>
      <c r="F6172" s="24">
        <v>114930.56172564661</v>
      </c>
      <c r="G6172" s="13">
        <v>0</v>
      </c>
      <c r="H6172" s="13">
        <v>129000</v>
      </c>
      <c r="I6172" s="11">
        <v>2</v>
      </c>
      <c r="J6172" s="11">
        <v>5.4</v>
      </c>
      <c r="K6172" s="11">
        <v>6</v>
      </c>
      <c r="L6172" s="11">
        <v>2.2000000000000002</v>
      </c>
      <c r="M6172" s="11">
        <v>4.5</v>
      </c>
      <c r="N6172" s="11">
        <v>14.67333</v>
      </c>
      <c r="O6172" s="11">
        <v>10.82996</v>
      </c>
      <c r="P6172" s="11">
        <v>8.0710409999999992</v>
      </c>
      <c r="Q6172" s="11">
        <v>12.84371</v>
      </c>
      <c r="R6172" s="11">
        <v>14.50583</v>
      </c>
      <c r="S6172" s="11">
        <v>0</v>
      </c>
      <c r="T6172" s="11">
        <v>0</v>
      </c>
      <c r="U6172" s="11">
        <v>0</v>
      </c>
      <c r="V6172" s="11">
        <v>0</v>
      </c>
      <c r="W6172" s="11">
        <v>893.77213467302442</v>
      </c>
      <c r="X6172" s="35"/>
    </row>
    <row r="6173" spans="1:24" ht="13.2" x14ac:dyDescent="0.25">
      <c r="A6173" s="10">
        <v>44887</v>
      </c>
      <c r="B6173" s="11">
        <v>131.97999999999999</v>
      </c>
      <c r="C6173" s="11">
        <v>9.4296894210441007</v>
      </c>
      <c r="D6173" s="12">
        <v>0.18443999360579227</v>
      </c>
      <c r="E6173" s="13">
        <v>372340</v>
      </c>
      <c r="F6173" s="13">
        <v>113216.00855332593</v>
      </c>
      <c r="G6173" s="13">
        <v>0</v>
      </c>
      <c r="H6173" s="13">
        <v>106400</v>
      </c>
      <c r="I6173" s="11">
        <v>1.4</v>
      </c>
      <c r="J6173" s="11">
        <v>1.6</v>
      </c>
      <c r="K6173" s="11">
        <v>2.2000000000000002</v>
      </c>
      <c r="L6173" s="11">
        <v>0.2</v>
      </c>
      <c r="M6173" s="11">
        <v>2.5</v>
      </c>
      <c r="N6173" s="11">
        <v>11.504580000000001</v>
      </c>
      <c r="O6173" s="11">
        <v>8.1672080000000005</v>
      </c>
      <c r="P6173" s="11">
        <v>5.1017919999999997</v>
      </c>
      <c r="Q6173" s="11">
        <v>8.8623340000000006</v>
      </c>
      <c r="R6173" s="11">
        <v>11.317500000000001</v>
      </c>
      <c r="S6173" s="11">
        <v>0</v>
      </c>
      <c r="T6173" s="11">
        <v>0</v>
      </c>
      <c r="U6173" s="11">
        <v>0</v>
      </c>
      <c r="V6173" s="11">
        <v>0</v>
      </c>
      <c r="W6173" s="11">
        <v>660.46569952691914</v>
      </c>
      <c r="X6173" s="35"/>
    </row>
    <row r="6174" spans="1:24" ht="13.2" x14ac:dyDescent="0.25">
      <c r="A6174" s="10">
        <v>44888</v>
      </c>
      <c r="B6174" s="11">
        <v>131.75200000000001</v>
      </c>
      <c r="C6174" s="11">
        <v>9.2817054295974266</v>
      </c>
      <c r="D6174" s="12">
        <v>0.18154550098599589</v>
      </c>
      <c r="E6174" s="13">
        <v>372040</v>
      </c>
      <c r="F6174" s="13">
        <v>115753.08219216694</v>
      </c>
      <c r="G6174" s="13">
        <v>0</v>
      </c>
      <c r="H6174" s="13">
        <v>120600</v>
      </c>
      <c r="I6174" s="11">
        <v>3</v>
      </c>
      <c r="J6174" s="11">
        <v>4</v>
      </c>
      <c r="K6174" s="11">
        <v>2.8</v>
      </c>
      <c r="L6174" s="11">
        <v>3.2</v>
      </c>
      <c r="M6174" s="11">
        <v>3.25</v>
      </c>
      <c r="N6174" s="11">
        <v>12.01708</v>
      </c>
      <c r="O6174" s="11">
        <v>8.3227910000000005</v>
      </c>
      <c r="P6174" s="11">
        <v>5.5134160000000003</v>
      </c>
      <c r="Q6174" s="11">
        <v>10.009080000000001</v>
      </c>
      <c r="R6174" s="11">
        <v>12.112080000000001</v>
      </c>
      <c r="S6174" s="11">
        <v>0</v>
      </c>
      <c r="T6174" s="11">
        <v>0</v>
      </c>
      <c r="U6174" s="11">
        <v>0</v>
      </c>
      <c r="V6174" s="11">
        <v>0</v>
      </c>
      <c r="W6174" s="11">
        <v>433.83305619413198</v>
      </c>
      <c r="X6174" s="35"/>
    </row>
    <row r="6175" spans="1:24" ht="13.2" x14ac:dyDescent="0.25">
      <c r="A6175" s="10">
        <v>44889</v>
      </c>
      <c r="B6175" s="11">
        <v>131.53</v>
      </c>
      <c r="C6175" s="11">
        <v>9.1385585117895936</v>
      </c>
      <c r="D6175" s="12">
        <v>0.17874561909951037</v>
      </c>
      <c r="E6175" s="13">
        <v>366870</v>
      </c>
      <c r="F6175" s="13">
        <v>137605.9018882965</v>
      </c>
      <c r="G6175" s="13">
        <v>0</v>
      </c>
      <c r="H6175" s="13">
        <v>120400</v>
      </c>
      <c r="I6175" s="11">
        <v>11.6</v>
      </c>
      <c r="J6175" s="11">
        <v>14.6</v>
      </c>
      <c r="K6175" s="11">
        <v>21.8</v>
      </c>
      <c r="L6175" s="11">
        <v>6</v>
      </c>
      <c r="M6175" s="11">
        <v>16.25</v>
      </c>
      <c r="N6175" s="11">
        <v>8.7255409999999998</v>
      </c>
      <c r="O6175" s="11">
        <v>5.9097499999999998</v>
      </c>
      <c r="P6175" s="11">
        <v>3.4337490000000002</v>
      </c>
      <c r="Q6175" s="11">
        <v>7.7242490000000004</v>
      </c>
      <c r="R6175" s="11">
        <v>9.7279999999999998</v>
      </c>
      <c r="S6175" s="11">
        <v>0</v>
      </c>
      <c r="T6175" s="11">
        <v>0</v>
      </c>
      <c r="U6175" s="11">
        <v>0</v>
      </c>
      <c r="V6175" s="11">
        <v>0</v>
      </c>
      <c r="W6175" s="11">
        <v>145.16075584860411</v>
      </c>
      <c r="X6175" s="35"/>
    </row>
    <row r="6176" spans="1:24" ht="13.2" x14ac:dyDescent="0.25">
      <c r="A6176" s="10">
        <v>44890</v>
      </c>
      <c r="B6176" s="11">
        <v>131.37</v>
      </c>
      <c r="C6176" s="11">
        <v>9.0359644136778901</v>
      </c>
      <c r="D6176" s="12">
        <v>0.17673893001837418</v>
      </c>
      <c r="E6176" s="13">
        <v>372110</v>
      </c>
      <c r="F6176" s="13">
        <v>184645.13972848706</v>
      </c>
      <c r="G6176" s="13">
        <v>0</v>
      </c>
      <c r="H6176" s="13">
        <v>123600</v>
      </c>
      <c r="I6176" s="11">
        <v>9.4</v>
      </c>
      <c r="J6176" s="11">
        <v>7.6</v>
      </c>
      <c r="K6176" s="11">
        <v>7.6</v>
      </c>
      <c r="L6176" s="11">
        <v>4.4000009999999996</v>
      </c>
      <c r="M6176" s="11">
        <v>9</v>
      </c>
      <c r="N6176" s="22">
        <v>3.9580000000000002</v>
      </c>
      <c r="O6176" s="22">
        <v>1.8309169999999999</v>
      </c>
      <c r="P6176" s="22">
        <v>0.45300000000000001</v>
      </c>
      <c r="Q6176" s="22">
        <v>4.3645829999999997</v>
      </c>
      <c r="R6176" s="22">
        <v>5.6393329999999997</v>
      </c>
      <c r="S6176" s="22">
        <v>0</v>
      </c>
      <c r="T6176" s="22">
        <v>0</v>
      </c>
      <c r="U6176" s="22">
        <v>0</v>
      </c>
      <c r="V6176" s="22">
        <v>0</v>
      </c>
      <c r="W6176" s="22">
        <v>53.609683703950282</v>
      </c>
      <c r="X6176" s="35"/>
    </row>
    <row r="6177" spans="1:24" ht="13.2" x14ac:dyDescent="0.25">
      <c r="A6177" s="10">
        <v>44891</v>
      </c>
      <c r="B6177" s="11">
        <v>131.26</v>
      </c>
      <c r="C6177" s="11">
        <v>8.9657095534063771</v>
      </c>
      <c r="D6177" s="12">
        <v>0.17536478020275717</v>
      </c>
      <c r="E6177" s="13">
        <v>354000</v>
      </c>
      <c r="F6177" s="13">
        <v>187597.85667372239</v>
      </c>
      <c r="G6177" s="13">
        <v>0</v>
      </c>
      <c r="H6177" s="13">
        <v>123450</v>
      </c>
      <c r="I6177" s="22">
        <v>5.8</v>
      </c>
      <c r="J6177" s="22">
        <v>5.7999989999999997</v>
      </c>
      <c r="K6177" s="22">
        <v>8.0000009999999993</v>
      </c>
      <c r="L6177" s="22">
        <v>1.4</v>
      </c>
      <c r="M6177" s="22">
        <v>6.25</v>
      </c>
      <c r="N6177" s="22">
        <v>3.0743330000000002</v>
      </c>
      <c r="O6177" s="22">
        <v>0.62291660000000004</v>
      </c>
      <c r="P6177" s="22">
        <v>-1.660625</v>
      </c>
      <c r="Q6177" s="22">
        <v>3.2904170000000001</v>
      </c>
      <c r="R6177" s="22">
        <v>4.6140410000000003</v>
      </c>
      <c r="S6177" s="22">
        <v>0</v>
      </c>
      <c r="T6177" s="22">
        <v>0</v>
      </c>
      <c r="U6177" s="22">
        <v>0</v>
      </c>
      <c r="V6177" s="22">
        <v>0</v>
      </c>
      <c r="W6177" s="22">
        <v>38.597728144406318</v>
      </c>
      <c r="X6177" s="35"/>
    </row>
    <row r="6178" spans="1:24" ht="13.2" x14ac:dyDescent="0.25">
      <c r="A6178" s="10">
        <v>44892</v>
      </c>
      <c r="B6178" s="11">
        <v>131.18</v>
      </c>
      <c r="C6178" s="11">
        <v>8.9147574100800995</v>
      </c>
      <c r="D6178" s="12">
        <v>0.17436818184519859</v>
      </c>
      <c r="E6178" s="13">
        <v>394450</v>
      </c>
      <c r="F6178" s="13">
        <v>188957.89899118966</v>
      </c>
      <c r="G6178" s="13">
        <v>0</v>
      </c>
      <c r="H6178" s="13">
        <v>127000</v>
      </c>
      <c r="I6178" s="22">
        <v>0</v>
      </c>
      <c r="J6178" s="22">
        <v>0</v>
      </c>
      <c r="K6178" s="22">
        <v>0</v>
      </c>
      <c r="L6178" s="22">
        <v>0</v>
      </c>
      <c r="M6178" s="22">
        <v>0</v>
      </c>
      <c r="N6178" s="11">
        <v>4.5220419999999999</v>
      </c>
      <c r="O6178" s="11">
        <v>1.3406670000000001</v>
      </c>
      <c r="P6178" s="11">
        <v>-0.90466670000000005</v>
      </c>
      <c r="Q6178" s="11">
        <v>4.359</v>
      </c>
      <c r="R6178" s="11">
        <v>5.4709589999999997</v>
      </c>
      <c r="S6178" s="11">
        <v>0</v>
      </c>
      <c r="T6178" s="11">
        <v>0</v>
      </c>
      <c r="U6178" s="11">
        <v>0</v>
      </c>
      <c r="V6178" s="11">
        <v>0</v>
      </c>
      <c r="W6178" s="11">
        <v>274.24015185464043</v>
      </c>
      <c r="X6178" s="35"/>
    </row>
    <row r="6179" spans="1:24" ht="13.2" x14ac:dyDescent="0.25">
      <c r="A6179" s="10">
        <v>44893</v>
      </c>
      <c r="B6179" s="11">
        <v>131.05000000000001</v>
      </c>
      <c r="C6179" s="11">
        <v>8.8322153090712892</v>
      </c>
      <c r="D6179" s="12">
        <v>0.17275369976604349</v>
      </c>
      <c r="E6179" s="13">
        <v>380830</v>
      </c>
      <c r="F6179" s="13">
        <v>183587.15112170193</v>
      </c>
      <c r="G6179" s="13">
        <v>0</v>
      </c>
      <c r="H6179" s="13">
        <v>129400</v>
      </c>
      <c r="I6179" s="11">
        <v>0</v>
      </c>
      <c r="J6179" s="11">
        <v>0</v>
      </c>
      <c r="K6179" s="11">
        <v>0</v>
      </c>
      <c r="L6179" s="11">
        <v>0</v>
      </c>
      <c r="M6179" s="11">
        <v>8.75</v>
      </c>
      <c r="N6179" s="11">
        <v>6.9919169999999999</v>
      </c>
      <c r="O6179" s="11">
        <v>4.6053329999999999</v>
      </c>
      <c r="P6179" s="11">
        <v>2.1894999999999998</v>
      </c>
      <c r="Q6179" s="11">
        <v>6.782667</v>
      </c>
      <c r="R6179" s="11">
        <v>7.7089999999999996</v>
      </c>
      <c r="S6179" s="11">
        <v>0</v>
      </c>
      <c r="T6179" s="11">
        <v>0</v>
      </c>
      <c r="U6179" s="11">
        <v>0</v>
      </c>
      <c r="V6179" s="11">
        <v>0</v>
      </c>
      <c r="W6179" s="11">
        <v>382.19290908679193</v>
      </c>
      <c r="X6179" s="35"/>
    </row>
    <row r="6180" spans="1:24" ht="13.2" x14ac:dyDescent="0.25">
      <c r="A6180" s="10">
        <v>44894</v>
      </c>
      <c r="B6180" s="11">
        <v>130.93</v>
      </c>
      <c r="C6180" s="11">
        <v>8.7563024601929911</v>
      </c>
      <c r="D6180" s="12">
        <v>0.17126888253224742</v>
      </c>
      <c r="E6180" s="13">
        <v>369900</v>
      </c>
      <c r="F6180" s="13">
        <v>175440.4242421852</v>
      </c>
      <c r="G6180" s="13">
        <v>0</v>
      </c>
      <c r="H6180" s="24">
        <v>129400</v>
      </c>
      <c r="I6180" s="11">
        <v>0.2</v>
      </c>
      <c r="J6180" s="11">
        <v>0.2</v>
      </c>
      <c r="K6180" s="11">
        <v>0</v>
      </c>
      <c r="L6180" s="11">
        <v>0</v>
      </c>
      <c r="M6180" s="11">
        <v>0</v>
      </c>
      <c r="N6180" s="11">
        <v>8.3160000000000007</v>
      </c>
      <c r="O6180" s="11">
        <v>6.0423739999999997</v>
      </c>
      <c r="P6180" s="11">
        <v>5.8862500000000004</v>
      </c>
      <c r="Q6180" s="11">
        <v>8.2018350000000009</v>
      </c>
      <c r="R6180" s="11">
        <v>9.1354170000000003</v>
      </c>
      <c r="S6180" s="11">
        <v>0</v>
      </c>
      <c r="T6180" s="11">
        <v>0</v>
      </c>
      <c r="U6180" s="11">
        <v>0</v>
      </c>
      <c r="V6180" s="11">
        <v>0</v>
      </c>
      <c r="W6180" s="11">
        <v>269.09570074497736</v>
      </c>
      <c r="X6180" s="35"/>
    </row>
    <row r="6181" spans="1:24" ht="13.2" x14ac:dyDescent="0.25">
      <c r="A6181" s="10">
        <v>44895</v>
      </c>
      <c r="B6181" s="11">
        <v>130.85</v>
      </c>
      <c r="C6181" s="11">
        <v>8.7058428844351763</v>
      </c>
      <c r="D6181" s="12">
        <v>0.17028191854917576</v>
      </c>
      <c r="E6181" s="13">
        <v>369400</v>
      </c>
      <c r="F6181" s="13">
        <v>164864.30235900742</v>
      </c>
      <c r="G6181" s="13">
        <v>0</v>
      </c>
      <c r="H6181" s="24">
        <v>124200</v>
      </c>
      <c r="I6181" s="11">
        <v>0</v>
      </c>
      <c r="J6181" s="11">
        <v>0.2</v>
      </c>
      <c r="K6181" s="11">
        <v>0</v>
      </c>
      <c r="L6181" s="11">
        <v>0</v>
      </c>
      <c r="M6181" s="11">
        <v>0</v>
      </c>
      <c r="N6181" s="11">
        <v>8.6850000000000005</v>
      </c>
      <c r="O6181" s="11">
        <v>6.4804170000000001</v>
      </c>
      <c r="P6181" s="11">
        <v>7.9576260000000003</v>
      </c>
      <c r="Q6181" s="11">
        <v>9.5771250000000006</v>
      </c>
      <c r="R6181" s="11">
        <v>9.7175010000000004</v>
      </c>
      <c r="S6181" s="11">
        <v>0</v>
      </c>
      <c r="T6181" s="11">
        <v>0</v>
      </c>
      <c r="U6181" s="11">
        <v>0</v>
      </c>
      <c r="V6181" s="11">
        <v>0</v>
      </c>
      <c r="W6181" s="11">
        <v>342.37152164365591</v>
      </c>
      <c r="X6181" s="35"/>
    </row>
    <row r="6182" spans="1:24" ht="13.2" x14ac:dyDescent="0.25">
      <c r="A6182" s="10">
        <v>44896</v>
      </c>
      <c r="B6182" s="11">
        <v>130.71299999999999</v>
      </c>
      <c r="C6182" s="11">
        <v>8.6197071867941837</v>
      </c>
      <c r="D6182" s="12">
        <v>0.16859714752302929</v>
      </c>
      <c r="E6182" s="13">
        <v>373900</v>
      </c>
      <c r="F6182" s="13">
        <v>159039.57697411504</v>
      </c>
      <c r="G6182" s="13">
        <v>0</v>
      </c>
      <c r="H6182" s="13">
        <v>128699.99999999999</v>
      </c>
      <c r="I6182" s="11">
        <v>3.6</v>
      </c>
      <c r="J6182" s="11">
        <v>5</v>
      </c>
      <c r="K6182" s="11">
        <v>9.1999999999999993</v>
      </c>
      <c r="L6182" s="11">
        <v>6.4000009999999996</v>
      </c>
      <c r="M6182" s="11">
        <v>0</v>
      </c>
      <c r="N6182" s="11">
        <v>10.38625</v>
      </c>
      <c r="O6182" s="11">
        <v>7.7765420000000001</v>
      </c>
      <c r="P6182" s="11">
        <v>5.7456250000000004</v>
      </c>
      <c r="Q6182" s="11">
        <v>9.3132090000000005</v>
      </c>
      <c r="R6182" s="11">
        <v>10.685829999999999</v>
      </c>
      <c r="S6182" s="11">
        <v>0</v>
      </c>
      <c r="T6182" s="11">
        <v>0</v>
      </c>
      <c r="U6182" s="11">
        <v>0</v>
      </c>
      <c r="V6182" s="11">
        <v>0</v>
      </c>
      <c r="W6182" s="11">
        <v>512.9221753596396</v>
      </c>
      <c r="X6182" s="35"/>
    </row>
    <row r="6183" spans="1:24" ht="13.2" x14ac:dyDescent="0.25">
      <c r="A6183" s="10">
        <v>44897</v>
      </c>
      <c r="B6183" s="11">
        <v>130.565</v>
      </c>
      <c r="C6183" s="11">
        <v>8.5270467637682987</v>
      </c>
      <c r="D6183" s="12">
        <v>0.16678475614222049</v>
      </c>
      <c r="E6183" s="13">
        <v>367310</v>
      </c>
      <c r="F6183" s="13">
        <v>160007.09431941982</v>
      </c>
      <c r="G6183" s="13">
        <v>0</v>
      </c>
      <c r="H6183" s="13">
        <v>128699.99999999999</v>
      </c>
      <c r="I6183" s="11">
        <v>10.6</v>
      </c>
      <c r="J6183" s="11">
        <v>9</v>
      </c>
      <c r="K6183" s="11">
        <v>9.4000009999999996</v>
      </c>
      <c r="L6183" s="11">
        <v>2.2000000000000002</v>
      </c>
      <c r="M6183" s="11">
        <v>8</v>
      </c>
      <c r="N6183" s="11">
        <v>8.8784989999999997</v>
      </c>
      <c r="O6183" s="11">
        <v>6.3335840000000001</v>
      </c>
      <c r="P6183" s="11">
        <v>4.1877500000000003</v>
      </c>
      <c r="Q6183" s="11">
        <v>8.1457510000000006</v>
      </c>
      <c r="R6183" s="11">
        <v>10.074999999999999</v>
      </c>
      <c r="S6183" s="11">
        <v>0</v>
      </c>
      <c r="T6183" s="11">
        <v>0</v>
      </c>
      <c r="U6183" s="11">
        <v>0</v>
      </c>
      <c r="V6183" s="11">
        <v>0</v>
      </c>
      <c r="W6183" s="11">
        <v>121.36630162863999</v>
      </c>
      <c r="X6183" s="35"/>
    </row>
    <row r="6184" spans="1:24" ht="13.2" x14ac:dyDescent="0.25">
      <c r="A6184" s="10">
        <v>44898</v>
      </c>
      <c r="B6184" s="11">
        <v>130.46</v>
      </c>
      <c r="C6184" s="11">
        <v>8.4615538580877185</v>
      </c>
      <c r="D6184" s="12">
        <v>0.16550374776902918</v>
      </c>
      <c r="E6184" s="13">
        <v>374700</v>
      </c>
      <c r="F6184" s="13">
        <v>154292.90137084958</v>
      </c>
      <c r="G6184" s="13">
        <v>0</v>
      </c>
      <c r="H6184" s="13">
        <v>129500</v>
      </c>
      <c r="I6184" s="11">
        <v>1.4</v>
      </c>
      <c r="J6184" s="11">
        <v>2.2000000000000002</v>
      </c>
      <c r="K6184" s="11">
        <v>0.8</v>
      </c>
      <c r="L6184" s="11">
        <v>0</v>
      </c>
      <c r="M6184" s="11">
        <v>1.75</v>
      </c>
      <c r="N6184" s="11">
        <v>5.5092910000000002</v>
      </c>
      <c r="O6184" s="11">
        <v>3.8270420000000001</v>
      </c>
      <c r="P6184" s="11">
        <v>1.7649589999999999</v>
      </c>
      <c r="Q6184" s="11">
        <v>6.4317089999999997</v>
      </c>
      <c r="R6184" s="11">
        <v>7.4908760000000001</v>
      </c>
      <c r="S6184" s="11">
        <v>0</v>
      </c>
      <c r="T6184" s="11">
        <v>0</v>
      </c>
      <c r="U6184" s="11">
        <v>0</v>
      </c>
      <c r="V6184" s="11">
        <v>0</v>
      </c>
      <c r="W6184" s="11">
        <v>89.816144205695153</v>
      </c>
      <c r="X6184" s="35"/>
    </row>
    <row r="6185" spans="1:24" ht="13.2" x14ac:dyDescent="0.25">
      <c r="A6185" s="21">
        <v>44899</v>
      </c>
      <c r="B6185" s="22">
        <v>130.30000000000001</v>
      </c>
      <c r="C6185" s="22">
        <v>8.3621467594585681</v>
      </c>
      <c r="D6185" s="23">
        <v>0.16355939479865314</v>
      </c>
      <c r="E6185" s="24">
        <v>390230</v>
      </c>
      <c r="F6185" s="24">
        <v>146530.91493784174</v>
      </c>
      <c r="G6185" s="13">
        <v>0</v>
      </c>
      <c r="H6185" s="13">
        <v>129600</v>
      </c>
      <c r="I6185" s="22">
        <v>0</v>
      </c>
      <c r="J6185" s="22">
        <v>0</v>
      </c>
      <c r="K6185" s="22">
        <v>0</v>
      </c>
      <c r="L6185" s="22">
        <v>0</v>
      </c>
      <c r="M6185" s="22">
        <v>0.25</v>
      </c>
      <c r="N6185" s="11">
        <v>5.8059589999999996</v>
      </c>
      <c r="O6185" s="11">
        <v>3.536667</v>
      </c>
      <c r="P6185" s="11">
        <v>1.289083</v>
      </c>
      <c r="Q6185" s="11">
        <v>6.5703329999999998</v>
      </c>
      <c r="R6185" s="11">
        <v>7.3771250000000004</v>
      </c>
      <c r="S6185" s="11">
        <v>0</v>
      </c>
      <c r="T6185" s="11">
        <v>0</v>
      </c>
      <c r="U6185" s="11">
        <v>0</v>
      </c>
      <c r="V6185" s="11">
        <v>0</v>
      </c>
      <c r="W6185" s="11">
        <v>342.37803648113447</v>
      </c>
      <c r="X6185" s="35"/>
    </row>
    <row r="6186" spans="1:24" ht="13.2" x14ac:dyDescent="0.25">
      <c r="A6186" s="21">
        <v>44900</v>
      </c>
      <c r="B6186" s="22">
        <v>130.12</v>
      </c>
      <c r="C6186" s="22">
        <v>8.2508776743964098</v>
      </c>
      <c r="D6186" s="23">
        <v>0.16138302732555401</v>
      </c>
      <c r="E6186" s="24">
        <v>371440</v>
      </c>
      <c r="F6186" s="24">
        <v>137026.3194064094</v>
      </c>
      <c r="G6186" s="13">
        <v>0</v>
      </c>
      <c r="H6186" s="13">
        <v>129100</v>
      </c>
      <c r="I6186" s="22">
        <v>0</v>
      </c>
      <c r="J6186" s="22">
        <v>0</v>
      </c>
      <c r="K6186" s="22">
        <v>0</v>
      </c>
      <c r="L6186" s="22">
        <v>0</v>
      </c>
      <c r="M6186" s="22">
        <v>0</v>
      </c>
      <c r="N6186" s="22">
        <v>6.8634170000000001</v>
      </c>
      <c r="O6186" s="22">
        <v>3.5930420000000001</v>
      </c>
      <c r="P6186" s="22">
        <v>1.2731250000000001</v>
      </c>
      <c r="Q6186" s="22">
        <v>5.4131260000000001</v>
      </c>
      <c r="R6186" s="22">
        <v>7.5873340000000002</v>
      </c>
      <c r="S6186" s="22">
        <v>0</v>
      </c>
      <c r="T6186" s="22">
        <v>0</v>
      </c>
      <c r="U6186" s="22">
        <v>0</v>
      </c>
      <c r="V6186" s="22">
        <v>0</v>
      </c>
      <c r="W6186" s="22">
        <v>386.15861030438106</v>
      </c>
      <c r="X6186" s="35"/>
    </row>
    <row r="6187" spans="1:24" ht="13.2" x14ac:dyDescent="0.25">
      <c r="A6187" s="10">
        <v>44901</v>
      </c>
      <c r="B6187" s="11">
        <v>129.94</v>
      </c>
      <c r="C6187" s="11">
        <v>8.1402039938028192</v>
      </c>
      <c r="D6187" s="12">
        <v>0.1592183056651082</v>
      </c>
      <c r="E6187" s="13">
        <v>367380</v>
      </c>
      <c r="F6187" s="13">
        <v>127020.00269868577</v>
      </c>
      <c r="G6187" s="13">
        <v>0</v>
      </c>
      <c r="H6187" s="13">
        <v>128300.00000000001</v>
      </c>
      <c r="I6187" s="11">
        <v>0</v>
      </c>
      <c r="J6187" s="11">
        <v>0</v>
      </c>
      <c r="K6187" s="11">
        <v>0</v>
      </c>
      <c r="L6187" s="11">
        <v>0</v>
      </c>
      <c r="M6187" s="11">
        <v>0.25</v>
      </c>
      <c r="N6187" s="22">
        <v>6.054583</v>
      </c>
      <c r="O6187" s="22">
        <v>3.006958</v>
      </c>
      <c r="P6187" s="22">
        <v>1.3120000000000001</v>
      </c>
      <c r="Q6187" s="22">
        <v>4.5487500000000001</v>
      </c>
      <c r="R6187" s="22">
        <v>6.7667080000000004</v>
      </c>
      <c r="S6187" s="22">
        <v>0</v>
      </c>
      <c r="T6187" s="22">
        <v>0</v>
      </c>
      <c r="U6187" s="22">
        <v>0</v>
      </c>
      <c r="V6187" s="22">
        <v>0</v>
      </c>
      <c r="W6187" s="22">
        <v>307.11824038409577</v>
      </c>
      <c r="X6187" s="35"/>
    </row>
    <row r="6188" spans="1:24" ht="13.2" x14ac:dyDescent="0.25">
      <c r="A6188" s="10">
        <v>44902</v>
      </c>
      <c r="B6188" s="11">
        <v>129.76</v>
      </c>
      <c r="C6188" s="11">
        <v>8.030123996501505</v>
      </c>
      <c r="D6188" s="12">
        <v>0.1570651961519709</v>
      </c>
      <c r="E6188" s="13">
        <v>365550</v>
      </c>
      <c r="F6188" s="13">
        <v>116683.10636565798</v>
      </c>
      <c r="G6188" s="13">
        <v>0</v>
      </c>
      <c r="H6188" s="13">
        <v>128199.99999999999</v>
      </c>
      <c r="I6188" s="11">
        <v>1.2</v>
      </c>
      <c r="J6188" s="11">
        <v>0</v>
      </c>
      <c r="K6188" s="11">
        <v>0</v>
      </c>
      <c r="L6188" s="11">
        <v>0</v>
      </c>
      <c r="M6188" s="11">
        <v>0</v>
      </c>
      <c r="N6188" s="11">
        <v>7.7610000000000001</v>
      </c>
      <c r="O6188" s="11">
        <v>3.3905419999999999</v>
      </c>
      <c r="P6188" s="11">
        <v>1.763083</v>
      </c>
      <c r="Q6188" s="11">
        <v>4.0441659999999997</v>
      </c>
      <c r="R6188" s="11">
        <v>7.7792500000000002</v>
      </c>
      <c r="S6188" s="11">
        <v>0</v>
      </c>
      <c r="T6188" s="11">
        <v>0</v>
      </c>
      <c r="U6188" s="11">
        <v>0</v>
      </c>
      <c r="V6188" s="11">
        <v>0</v>
      </c>
      <c r="W6188" s="11">
        <v>332.79510333082209</v>
      </c>
      <c r="X6188" s="35"/>
    </row>
    <row r="6189" spans="1:24" ht="13.2" x14ac:dyDescent="0.25">
      <c r="A6189" s="10">
        <v>44903</v>
      </c>
      <c r="B6189" s="11">
        <v>129.56</v>
      </c>
      <c r="C6189" s="11">
        <v>7.908507102867163</v>
      </c>
      <c r="D6189" s="12">
        <v>0.15468643073534802</v>
      </c>
      <c r="E6189" s="13">
        <v>379120</v>
      </c>
      <c r="F6189" s="13">
        <v>100467.7273443317</v>
      </c>
      <c r="G6189" s="13">
        <v>0</v>
      </c>
      <c r="H6189" s="13">
        <v>172400</v>
      </c>
      <c r="I6189" s="11">
        <v>0.4</v>
      </c>
      <c r="J6189" s="11">
        <v>0.4</v>
      </c>
      <c r="K6189" s="11">
        <v>1.8</v>
      </c>
      <c r="L6189" s="11">
        <v>0</v>
      </c>
      <c r="M6189" s="11">
        <v>0</v>
      </c>
      <c r="N6189" s="11">
        <v>12.06625</v>
      </c>
      <c r="O6189" s="11">
        <v>7.6394590000000004</v>
      </c>
      <c r="P6189" s="11">
        <v>5.1366670000000001</v>
      </c>
      <c r="Q6189" s="11">
        <v>7.5921669999999999</v>
      </c>
      <c r="R6189" s="11">
        <v>11.46292</v>
      </c>
      <c r="S6189" s="11">
        <v>0</v>
      </c>
      <c r="T6189" s="11">
        <v>0</v>
      </c>
      <c r="U6189" s="11">
        <v>0</v>
      </c>
      <c r="V6189" s="11">
        <v>0</v>
      </c>
      <c r="W6189" s="11">
        <v>657.14708356949382</v>
      </c>
      <c r="X6189" s="35"/>
    </row>
    <row r="6190" spans="1:24" ht="13.2" x14ac:dyDescent="0.25">
      <c r="A6190" s="10">
        <v>44904</v>
      </c>
      <c r="B6190" s="11">
        <v>129.38</v>
      </c>
      <c r="C6190" s="11">
        <v>7.7996748302114947</v>
      </c>
      <c r="D6190" s="12">
        <v>0.15255772609021745</v>
      </c>
      <c r="E6190" s="13">
        <v>366140</v>
      </c>
      <c r="F6190" s="13">
        <v>93754.213799109246</v>
      </c>
      <c r="G6190" s="13">
        <v>0</v>
      </c>
      <c r="H6190" s="13">
        <v>177600</v>
      </c>
      <c r="I6190" s="11">
        <v>0</v>
      </c>
      <c r="J6190" s="11">
        <v>0</v>
      </c>
      <c r="K6190" s="11">
        <v>0</v>
      </c>
      <c r="L6190" s="11">
        <v>0</v>
      </c>
      <c r="M6190" s="11">
        <v>0.25</v>
      </c>
      <c r="N6190" s="11">
        <v>13.80625</v>
      </c>
      <c r="O6190" s="11">
        <v>9.2639150000000008</v>
      </c>
      <c r="P6190" s="11">
        <v>6.3942490000000003</v>
      </c>
      <c r="Q6190" s="11">
        <v>9.3213349999999995</v>
      </c>
      <c r="R6190" s="11">
        <v>13.625830000000001</v>
      </c>
      <c r="S6190" s="11">
        <v>0</v>
      </c>
      <c r="T6190" s="11">
        <v>0</v>
      </c>
      <c r="U6190" s="11">
        <v>0</v>
      </c>
      <c r="V6190" s="11">
        <v>0</v>
      </c>
      <c r="W6190" s="11">
        <v>350.44146051417789</v>
      </c>
      <c r="X6190" s="35"/>
    </row>
    <row r="6191" spans="1:24" ht="13.2" x14ac:dyDescent="0.25">
      <c r="A6191" s="21">
        <v>44905</v>
      </c>
      <c r="B6191" s="11">
        <v>129.22</v>
      </c>
      <c r="C6191" s="11">
        <v>7.7034290440106039</v>
      </c>
      <c r="D6191" s="12">
        <v>0.15067520680470833</v>
      </c>
      <c r="E6191" s="13">
        <v>373890</v>
      </c>
      <c r="F6191" s="13">
        <v>108246.92725842503</v>
      </c>
      <c r="G6191" s="13">
        <v>0</v>
      </c>
      <c r="H6191" s="13">
        <v>168100</v>
      </c>
      <c r="I6191" s="11">
        <v>0</v>
      </c>
      <c r="J6191" s="11">
        <v>3.2</v>
      </c>
      <c r="K6191" s="11">
        <v>2.6</v>
      </c>
      <c r="L6191" s="11">
        <v>2</v>
      </c>
      <c r="M6191" s="11">
        <v>0</v>
      </c>
      <c r="N6191" s="11">
        <v>14.22667</v>
      </c>
      <c r="O6191" s="11">
        <v>9.4620829999999998</v>
      </c>
      <c r="P6191" s="11">
        <v>6.1881259999999996</v>
      </c>
      <c r="Q6191" s="11">
        <v>10.80125</v>
      </c>
      <c r="R6191" s="11">
        <v>13.76417</v>
      </c>
      <c r="S6191" s="11">
        <v>0</v>
      </c>
      <c r="T6191" s="11">
        <v>0</v>
      </c>
      <c r="U6191" s="11">
        <v>0</v>
      </c>
      <c r="V6191" s="11">
        <v>0</v>
      </c>
      <c r="W6191" s="11">
        <v>359.40339578150105</v>
      </c>
      <c r="X6191" s="35"/>
    </row>
    <row r="6192" spans="1:24" ht="13.2" x14ac:dyDescent="0.25">
      <c r="A6192" s="21">
        <v>44906</v>
      </c>
      <c r="B6192" s="11">
        <v>129.05000000000001</v>
      </c>
      <c r="C6192" s="11">
        <v>7.6016759712690289</v>
      </c>
      <c r="D6192" s="12">
        <v>0.14868496775781639</v>
      </c>
      <c r="E6192" s="13">
        <v>393530</v>
      </c>
      <c r="F6192" s="13">
        <v>115809.35413808106</v>
      </c>
      <c r="G6192" s="13">
        <v>0</v>
      </c>
      <c r="H6192" s="13">
        <v>173600</v>
      </c>
      <c r="I6192" s="11">
        <v>1.6</v>
      </c>
      <c r="J6192" s="11">
        <v>6.2</v>
      </c>
      <c r="K6192" s="11">
        <v>3.8</v>
      </c>
      <c r="L6192" s="11">
        <v>4</v>
      </c>
      <c r="M6192" s="11">
        <v>3.25</v>
      </c>
      <c r="N6192" s="11">
        <v>13.605420000000001</v>
      </c>
      <c r="O6192" s="11">
        <v>9.5954160000000002</v>
      </c>
      <c r="P6192" s="11">
        <v>6.7562100000000003</v>
      </c>
      <c r="Q6192" s="11">
        <v>11.946669999999999</v>
      </c>
      <c r="R6192" s="11">
        <v>13.5075</v>
      </c>
      <c r="S6192" s="11">
        <v>0</v>
      </c>
      <c r="T6192" s="11">
        <v>0</v>
      </c>
      <c r="U6192" s="11">
        <v>0</v>
      </c>
      <c r="V6192" s="11">
        <v>0</v>
      </c>
      <c r="W6192" s="11">
        <v>225.90974200979102</v>
      </c>
      <c r="X6192" s="35"/>
    </row>
    <row r="6193" spans="1:24" ht="13.2" x14ac:dyDescent="0.25">
      <c r="A6193" s="10">
        <v>44907</v>
      </c>
      <c r="B6193" s="11">
        <v>128.88999999999999</v>
      </c>
      <c r="C6193" s="11">
        <v>7.50638532540711</v>
      </c>
      <c r="D6193" s="12">
        <v>0.14682113053808343</v>
      </c>
      <c r="E6193" s="13">
        <v>369700</v>
      </c>
      <c r="F6193" s="13">
        <v>104370.66032168892</v>
      </c>
      <c r="G6193" s="13">
        <v>0</v>
      </c>
      <c r="H6193" s="13">
        <v>174500</v>
      </c>
      <c r="I6193" s="22">
        <v>0</v>
      </c>
      <c r="J6193" s="22">
        <v>0.8</v>
      </c>
      <c r="K6193" s="22">
        <v>0.4</v>
      </c>
      <c r="L6193" s="22">
        <v>1.2</v>
      </c>
      <c r="M6193" s="22">
        <v>0.5</v>
      </c>
      <c r="N6193" s="11">
        <v>12.224</v>
      </c>
      <c r="O6193" s="11">
        <v>8.2797920000000005</v>
      </c>
      <c r="P6193" s="11">
        <v>5.46225</v>
      </c>
      <c r="Q6193" s="11">
        <v>9.411835</v>
      </c>
      <c r="R6193" s="11">
        <v>12.06875</v>
      </c>
      <c r="S6193" s="11">
        <v>0</v>
      </c>
      <c r="T6193" s="11">
        <v>0</v>
      </c>
      <c r="U6193" s="11">
        <v>0</v>
      </c>
      <c r="V6193" s="11">
        <v>0</v>
      </c>
      <c r="W6193" s="11">
        <v>719.16699139750312</v>
      </c>
      <c r="X6193" s="35"/>
    </row>
    <row r="6194" spans="1:24" ht="13.2" x14ac:dyDescent="0.25">
      <c r="A6194" s="10">
        <v>44908</v>
      </c>
      <c r="B6194" s="11">
        <v>128.72999999999999</v>
      </c>
      <c r="C6194" s="11">
        <v>7.4115559857287989</v>
      </c>
      <c r="D6194" s="12">
        <v>0.14496631623583545</v>
      </c>
      <c r="E6194" s="13">
        <v>351720</v>
      </c>
      <c r="F6194" s="13">
        <v>347500.36649588455</v>
      </c>
      <c r="G6194" s="13">
        <v>0</v>
      </c>
      <c r="H6194" s="24">
        <v>174200</v>
      </c>
      <c r="I6194" s="22">
        <v>25.8</v>
      </c>
      <c r="J6194" s="22">
        <v>25.6</v>
      </c>
      <c r="K6194" s="22">
        <v>17</v>
      </c>
      <c r="L6194" s="22">
        <v>7.8</v>
      </c>
      <c r="M6194" s="22">
        <v>30.25</v>
      </c>
      <c r="N6194" s="11">
        <v>2.6658330000000001</v>
      </c>
      <c r="O6194" s="11">
        <v>0.36083330000000002</v>
      </c>
      <c r="P6194" s="11">
        <v>1.138083</v>
      </c>
      <c r="Q6194" s="11">
        <v>3.3948339999999999</v>
      </c>
      <c r="R6194" s="11">
        <v>4.2138330000000002</v>
      </c>
      <c r="S6194" s="11">
        <v>0</v>
      </c>
      <c r="T6194" s="11">
        <v>0</v>
      </c>
      <c r="U6194" s="11">
        <v>0</v>
      </c>
      <c r="V6194" s="11">
        <v>0</v>
      </c>
      <c r="W6194" s="11">
        <v>8.8562241203989718</v>
      </c>
      <c r="X6194" s="35"/>
    </row>
    <row r="6195" spans="1:24" ht="13.2" x14ac:dyDescent="0.25">
      <c r="A6195" s="10">
        <v>44909</v>
      </c>
      <c r="B6195" s="11">
        <v>129.02500000000001</v>
      </c>
      <c r="C6195" s="11">
        <v>7.5867563522246835</v>
      </c>
      <c r="D6195" s="12">
        <v>0.14839314749542271</v>
      </c>
      <c r="E6195" s="13">
        <v>363490</v>
      </c>
      <c r="F6195" s="13">
        <v>274300.13857517467</v>
      </c>
      <c r="G6195" s="13">
        <v>0</v>
      </c>
      <c r="H6195" s="24">
        <v>177300</v>
      </c>
      <c r="I6195" s="11">
        <v>0</v>
      </c>
      <c r="J6195" s="11">
        <v>0</v>
      </c>
      <c r="K6195" s="11">
        <v>0</v>
      </c>
      <c r="L6195" s="11">
        <v>0</v>
      </c>
      <c r="M6195" s="11">
        <v>0.75</v>
      </c>
      <c r="N6195" s="11">
        <v>6.8451259999999996</v>
      </c>
      <c r="O6195" s="11">
        <v>3.8013750000000002</v>
      </c>
      <c r="P6195" s="11">
        <v>3.526583</v>
      </c>
      <c r="Q6195" s="11">
        <v>6.3239989999999997</v>
      </c>
      <c r="R6195" s="11">
        <v>7.5160830000000001</v>
      </c>
      <c r="S6195" s="11">
        <v>0</v>
      </c>
      <c r="T6195" s="11">
        <v>0</v>
      </c>
      <c r="U6195" s="11">
        <v>0</v>
      </c>
      <c r="V6195" s="11">
        <v>0</v>
      </c>
      <c r="W6195" s="11">
        <v>199.90371821337413</v>
      </c>
      <c r="X6195" s="35"/>
    </row>
    <row r="6196" spans="1:24" ht="13.2" x14ac:dyDescent="0.25">
      <c r="A6196" s="10">
        <v>44910</v>
      </c>
      <c r="B6196" s="11">
        <v>129.16</v>
      </c>
      <c r="C6196" s="11">
        <v>7.6674564907998581</v>
      </c>
      <c r="D6196" s="12">
        <v>0.14997160171360457</v>
      </c>
      <c r="E6196" s="13">
        <v>355850</v>
      </c>
      <c r="F6196" s="13">
        <v>260310.91005417187</v>
      </c>
      <c r="G6196" s="13">
        <v>0</v>
      </c>
      <c r="H6196" s="13">
        <v>90900</v>
      </c>
      <c r="I6196" s="11">
        <v>1.6</v>
      </c>
      <c r="J6196" s="11">
        <v>12</v>
      </c>
      <c r="K6196" s="11">
        <v>4.4000000000000004</v>
      </c>
      <c r="L6196" s="11">
        <v>11.2</v>
      </c>
      <c r="M6196" s="11">
        <v>6.75</v>
      </c>
      <c r="N6196" s="22">
        <v>14.182919999999999</v>
      </c>
      <c r="O6196" s="22">
        <v>9.2491669999999999</v>
      </c>
      <c r="P6196" s="22">
        <v>7.2212500000000004</v>
      </c>
      <c r="Q6196" s="22">
        <v>10.38</v>
      </c>
      <c r="R6196" s="22">
        <v>13.661670000000001</v>
      </c>
      <c r="S6196" s="22">
        <v>0</v>
      </c>
      <c r="T6196" s="22">
        <v>0</v>
      </c>
      <c r="U6196" s="22">
        <v>0</v>
      </c>
      <c r="V6196" s="22">
        <v>0</v>
      </c>
      <c r="W6196" s="22">
        <v>312.78659441752734</v>
      </c>
      <c r="X6196" s="35"/>
    </row>
    <row r="6197" spans="1:24" ht="13.2" x14ac:dyDescent="0.25">
      <c r="A6197" s="21">
        <v>44911</v>
      </c>
      <c r="B6197" s="11">
        <v>129.15</v>
      </c>
      <c r="C6197" s="11">
        <v>7.66146740085403</v>
      </c>
      <c r="D6197" s="12">
        <v>0.14985445811936826</v>
      </c>
      <c r="E6197" s="13">
        <v>371240</v>
      </c>
      <c r="F6197" s="13">
        <v>238461.6431565739</v>
      </c>
      <c r="G6197" s="13">
        <v>0</v>
      </c>
      <c r="H6197" s="13">
        <v>177200</v>
      </c>
      <c r="I6197" s="11">
        <v>0</v>
      </c>
      <c r="J6197" s="11">
        <v>0</v>
      </c>
      <c r="K6197" s="11">
        <v>0</v>
      </c>
      <c r="L6197" s="11">
        <v>0.2</v>
      </c>
      <c r="M6197" s="11">
        <v>0</v>
      </c>
      <c r="N6197" s="22">
        <v>15.11417</v>
      </c>
      <c r="O6197" s="22">
        <v>11.143750000000001</v>
      </c>
      <c r="P6197" s="22">
        <v>8.8365819999999999</v>
      </c>
      <c r="Q6197" s="22">
        <v>11.01437</v>
      </c>
      <c r="R6197" s="22">
        <v>14.53875</v>
      </c>
      <c r="S6197" s="22">
        <v>0</v>
      </c>
      <c r="T6197" s="22">
        <v>0</v>
      </c>
      <c r="U6197" s="22">
        <v>0</v>
      </c>
      <c r="V6197" s="22">
        <v>0</v>
      </c>
      <c r="W6197" s="22">
        <v>606.99527218125434</v>
      </c>
      <c r="X6197" s="35"/>
    </row>
    <row r="6198" spans="1:24" ht="13.2" x14ac:dyDescent="0.25">
      <c r="A6198" s="21">
        <v>44912</v>
      </c>
      <c r="B6198" s="11">
        <v>129.22</v>
      </c>
      <c r="C6198" s="11">
        <v>7.7034290440106039</v>
      </c>
      <c r="D6198" s="12">
        <v>0.15067520680470833</v>
      </c>
      <c r="E6198" s="13">
        <v>381400</v>
      </c>
      <c r="F6198" s="13">
        <v>213301.76380505424</v>
      </c>
      <c r="G6198" s="13">
        <v>0</v>
      </c>
      <c r="H6198" s="13">
        <v>172400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16.05</v>
      </c>
      <c r="O6198" s="11">
        <v>11.865</v>
      </c>
      <c r="P6198" s="11">
        <v>10.196249999999999</v>
      </c>
      <c r="Q6198" s="11">
        <v>11.07708</v>
      </c>
      <c r="R6198" s="11">
        <v>15.512919999999999</v>
      </c>
      <c r="S6198" s="11">
        <v>0</v>
      </c>
      <c r="T6198" s="11">
        <v>0</v>
      </c>
      <c r="U6198" s="11">
        <v>0</v>
      </c>
      <c r="V6198" s="11">
        <v>0</v>
      </c>
      <c r="W6198" s="11">
        <v>689.11558705997106</v>
      </c>
      <c r="X6198" s="35"/>
    </row>
    <row r="6199" spans="1:24" ht="13.2" x14ac:dyDescent="0.25">
      <c r="A6199" s="10">
        <v>44913</v>
      </c>
      <c r="B6199" s="22">
        <v>129.22999999999999</v>
      </c>
      <c r="C6199" s="22">
        <v>7.7094308078156581</v>
      </c>
      <c r="D6199" s="23">
        <v>0.15079259829327182</v>
      </c>
      <c r="E6199" s="24">
        <v>374060</v>
      </c>
      <c r="F6199" s="24">
        <v>200400</v>
      </c>
      <c r="G6199" s="13">
        <v>0</v>
      </c>
      <c r="H6199" s="13">
        <v>174000</v>
      </c>
      <c r="I6199" s="11">
        <v>3.6</v>
      </c>
      <c r="J6199" s="11">
        <v>7.6</v>
      </c>
      <c r="K6199" s="11">
        <v>6.6</v>
      </c>
      <c r="L6199" s="11">
        <v>0.2</v>
      </c>
      <c r="M6199" s="11">
        <v>5</v>
      </c>
      <c r="N6199" s="11">
        <v>7.9124999999999996</v>
      </c>
      <c r="O6199" s="11">
        <v>5.6932499999999999</v>
      </c>
      <c r="P6199" s="11">
        <v>4.7013340000000001</v>
      </c>
      <c r="Q6199" s="11">
        <v>8.3268330000000006</v>
      </c>
      <c r="R6199" s="11">
        <v>9.1245840000000005</v>
      </c>
      <c r="S6199" s="11">
        <v>0</v>
      </c>
      <c r="T6199" s="11">
        <v>0</v>
      </c>
      <c r="U6199" s="11">
        <v>0</v>
      </c>
      <c r="V6199" s="11">
        <v>0</v>
      </c>
      <c r="W6199" s="11">
        <v>267.13608199087622</v>
      </c>
      <c r="X6199" s="35"/>
    </row>
    <row r="6200" spans="1:24" ht="13.2" x14ac:dyDescent="0.25">
      <c r="A6200" s="10">
        <v>44914</v>
      </c>
      <c r="B6200" s="22">
        <v>129.22999999999999</v>
      </c>
      <c r="C6200" s="22">
        <v>7.7094308078156581</v>
      </c>
      <c r="D6200" s="23">
        <v>0.15079259829327182</v>
      </c>
      <c r="E6200" s="24">
        <v>354540</v>
      </c>
      <c r="F6200" s="24">
        <v>717846.86658075172</v>
      </c>
      <c r="G6200" s="13">
        <v>0</v>
      </c>
      <c r="H6200" s="13">
        <v>178000</v>
      </c>
      <c r="I6200" s="11">
        <v>16.2</v>
      </c>
      <c r="J6200" s="11">
        <v>30</v>
      </c>
      <c r="K6200" s="11">
        <v>47.400010000000002</v>
      </c>
      <c r="L6200" s="11">
        <v>1.4</v>
      </c>
      <c r="M6200" s="11">
        <v>20.75</v>
      </c>
      <c r="N6200" s="11">
        <v>0.23154159999999999</v>
      </c>
      <c r="O6200" s="11">
        <v>2.0926670000000001</v>
      </c>
      <c r="P6200" s="11">
        <v>-4.2301669999999998</v>
      </c>
      <c r="Q6200" s="11">
        <v>0.9015417</v>
      </c>
      <c r="R6200" s="11">
        <v>1.691292</v>
      </c>
      <c r="S6200" s="11">
        <v>2.2250000000000001</v>
      </c>
      <c r="T6200" s="11">
        <v>6.85</v>
      </c>
      <c r="U6200" s="11">
        <v>12.025</v>
      </c>
      <c r="V6200" s="11">
        <v>0</v>
      </c>
      <c r="W6200" s="11">
        <v>46.507941359860048</v>
      </c>
      <c r="X6200" s="35"/>
    </row>
    <row r="6201" spans="1:24" ht="13.2" x14ac:dyDescent="0.25">
      <c r="A6201" s="10">
        <v>44915</v>
      </c>
      <c r="B6201" s="11">
        <v>130.12</v>
      </c>
      <c r="C6201" s="11">
        <v>8.2508776743964098</v>
      </c>
      <c r="D6201" s="12">
        <v>0.16138302732555401</v>
      </c>
      <c r="E6201" s="13">
        <v>368960</v>
      </c>
      <c r="F6201" s="13">
        <v>455060.70878147479</v>
      </c>
      <c r="G6201" s="13">
        <v>0</v>
      </c>
      <c r="H6201" s="13">
        <v>96500</v>
      </c>
      <c r="I6201" s="22">
        <v>0.2</v>
      </c>
      <c r="J6201" s="22">
        <v>0</v>
      </c>
      <c r="K6201" s="22">
        <v>0</v>
      </c>
      <c r="L6201" s="22">
        <v>0</v>
      </c>
      <c r="M6201" s="22">
        <v>2.25</v>
      </c>
      <c r="N6201" s="11">
        <v>0.37216670000000002</v>
      </c>
      <c r="O6201" s="11">
        <v>-3.4044159999999999</v>
      </c>
      <c r="P6201" s="11">
        <v>-5.7664590000000002</v>
      </c>
      <c r="Q6201" s="11">
        <v>-0.80874999999999997</v>
      </c>
      <c r="R6201" s="11">
        <v>0.93629169999999995</v>
      </c>
      <c r="S6201" s="11">
        <v>3.0249990000000002</v>
      </c>
      <c r="T6201" s="11">
        <v>10.616669999999999</v>
      </c>
      <c r="U6201" s="11">
        <v>16.60417</v>
      </c>
      <c r="V6201" s="11">
        <v>0</v>
      </c>
      <c r="W6201" s="11">
        <v>449.17788462518035</v>
      </c>
      <c r="X6201" s="35"/>
    </row>
    <row r="6202" spans="1:24" ht="13.2" x14ac:dyDescent="0.25">
      <c r="A6202" s="10">
        <v>44916</v>
      </c>
      <c r="B6202" s="11">
        <v>130.41</v>
      </c>
      <c r="C6202" s="11">
        <v>8.4304383831778846</v>
      </c>
      <c r="D6202" s="12">
        <v>0.16489514469238878</v>
      </c>
      <c r="E6202" s="13">
        <v>364490</v>
      </c>
      <c r="F6202" s="13">
        <v>309179.21756862791</v>
      </c>
      <c r="G6202" s="13">
        <v>0</v>
      </c>
      <c r="H6202" s="13">
        <v>178860</v>
      </c>
      <c r="I6202" s="22">
        <v>0</v>
      </c>
      <c r="J6202" s="22">
        <v>0</v>
      </c>
      <c r="K6202" s="22">
        <v>0</v>
      </c>
      <c r="L6202" s="22">
        <v>0</v>
      </c>
      <c r="M6202" s="22">
        <v>0</v>
      </c>
      <c r="N6202" s="11">
        <v>3.6248339999999999</v>
      </c>
      <c r="O6202" s="11">
        <v>0.4865833</v>
      </c>
      <c r="P6202" s="11">
        <v>-1.890792</v>
      </c>
      <c r="Q6202" s="11">
        <v>1.1975</v>
      </c>
      <c r="R6202" s="11">
        <v>3.2637079999999998</v>
      </c>
      <c r="S6202" s="11">
        <v>1.920833</v>
      </c>
      <c r="T6202" s="11">
        <v>8.4749999999999996</v>
      </c>
      <c r="U6202" s="11">
        <v>16.4375</v>
      </c>
      <c r="V6202" s="11">
        <v>0</v>
      </c>
      <c r="W6202" s="11">
        <v>492.08457690286866</v>
      </c>
      <c r="X6202" s="35"/>
    </row>
    <row r="6203" spans="1:24" ht="13.2" x14ac:dyDescent="0.25">
      <c r="A6203" s="21">
        <v>44917</v>
      </c>
      <c r="B6203" s="11">
        <v>130.61000000000001</v>
      </c>
      <c r="C6203" s="11">
        <v>8.5551776007465126</v>
      </c>
      <c r="D6203" s="12">
        <v>0.16733498119849949</v>
      </c>
      <c r="E6203" s="13">
        <v>355540</v>
      </c>
      <c r="F6203" s="13">
        <v>249374.22795873979</v>
      </c>
      <c r="G6203" s="13">
        <v>0</v>
      </c>
      <c r="H6203" s="13">
        <v>178100</v>
      </c>
      <c r="I6203" s="11">
        <v>0</v>
      </c>
      <c r="J6203" s="11">
        <v>1</v>
      </c>
      <c r="K6203" s="11">
        <v>0</v>
      </c>
      <c r="L6203" s="11">
        <v>0.2</v>
      </c>
      <c r="M6203" s="11">
        <v>0</v>
      </c>
      <c r="N6203" s="11">
        <v>5.4882910000000003</v>
      </c>
      <c r="O6203" s="11">
        <v>0.47062510000000002</v>
      </c>
      <c r="P6203" s="11">
        <v>0.76300009999999996</v>
      </c>
      <c r="Q6203" s="11">
        <v>1.2844580000000001</v>
      </c>
      <c r="R6203" s="11">
        <v>5.0725429999999996</v>
      </c>
      <c r="S6203" s="11">
        <v>0.63749999999999996</v>
      </c>
      <c r="T6203" s="11">
        <v>8.3541670000000003</v>
      </c>
      <c r="U6203" s="11">
        <v>15.57916</v>
      </c>
      <c r="V6203" s="11">
        <v>0</v>
      </c>
      <c r="W6203" s="11">
        <v>587.81958664602735</v>
      </c>
      <c r="X6203" s="35"/>
    </row>
    <row r="6204" spans="1:24" ht="13.2" x14ac:dyDescent="0.25">
      <c r="A6204" s="21">
        <v>44918</v>
      </c>
      <c r="B6204" s="11">
        <v>130.69999999999999</v>
      </c>
      <c r="C6204" s="11">
        <v>8.6115518287052524</v>
      </c>
      <c r="D6204" s="12">
        <v>0.16843763281086724</v>
      </c>
      <c r="E6204" s="13">
        <v>359840</v>
      </c>
      <c r="F6204" s="13">
        <v>211348.00348548457</v>
      </c>
      <c r="G6204" s="13">
        <v>0</v>
      </c>
      <c r="H6204" s="13">
        <v>178000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6.2002079999999999</v>
      </c>
      <c r="O6204" s="11">
        <v>1.5217080000000001</v>
      </c>
      <c r="P6204" s="11">
        <v>1.1793750000000001</v>
      </c>
      <c r="Q6204" s="11">
        <v>2.7657919999999998</v>
      </c>
      <c r="R6204" s="11">
        <v>6.0640000000000001</v>
      </c>
      <c r="S6204" s="11">
        <v>0</v>
      </c>
      <c r="T6204" s="11">
        <v>7.28</v>
      </c>
      <c r="U6204" s="11">
        <v>14.58333</v>
      </c>
      <c r="V6204" s="11">
        <v>0</v>
      </c>
      <c r="W6204" s="11">
        <v>24.143267121674064</v>
      </c>
      <c r="X6204" s="35"/>
    </row>
    <row r="6205" spans="1:24" ht="13.2" x14ac:dyDescent="0.25">
      <c r="A6205" s="10">
        <v>44919</v>
      </c>
      <c r="B6205" s="11">
        <v>130.72</v>
      </c>
      <c r="C6205" s="11">
        <v>8.6240998321907369</v>
      </c>
      <c r="D6205" s="12">
        <v>0.16868306546291867</v>
      </c>
      <c r="E6205" s="13">
        <v>362380</v>
      </c>
      <c r="F6205" s="13">
        <v>211702.48709007131</v>
      </c>
      <c r="G6205" s="13">
        <v>0</v>
      </c>
      <c r="H6205" s="13">
        <v>178300</v>
      </c>
      <c r="I6205" s="11">
        <v>0</v>
      </c>
      <c r="J6205" s="11">
        <v>0.2</v>
      </c>
      <c r="K6205" s="11">
        <v>0</v>
      </c>
      <c r="L6205" s="11">
        <v>0.2</v>
      </c>
      <c r="M6205" s="11">
        <v>0</v>
      </c>
      <c r="N6205" s="11">
        <v>7.4605420000000002</v>
      </c>
      <c r="O6205" s="11">
        <v>2.7572079999999999</v>
      </c>
      <c r="P6205" s="11">
        <v>0.80300000000000005</v>
      </c>
      <c r="Q6205" s="11">
        <v>3.158541</v>
      </c>
      <c r="R6205" s="11">
        <v>7.1455000000000002</v>
      </c>
      <c r="S6205" s="11">
        <v>0</v>
      </c>
      <c r="T6205" s="11">
        <v>5.7083329999999997</v>
      </c>
      <c r="U6205" s="11">
        <v>13.17967</v>
      </c>
      <c r="V6205" s="11">
        <v>0</v>
      </c>
      <c r="W6205" s="11">
        <v>15.714358163701931</v>
      </c>
      <c r="X6205" s="35"/>
    </row>
    <row r="6206" spans="1:24" ht="13.2" x14ac:dyDescent="0.25">
      <c r="A6206" s="10">
        <v>44920</v>
      </c>
      <c r="B6206" s="11">
        <v>130.77000000000001</v>
      </c>
      <c r="C6206" s="11">
        <v>8.6555023192808083</v>
      </c>
      <c r="D6206" s="12">
        <v>0.16929728235379241</v>
      </c>
      <c r="E6206" s="13">
        <v>363700</v>
      </c>
      <c r="F6206" s="13">
        <v>215255.41595635895</v>
      </c>
      <c r="G6206" s="13">
        <v>0</v>
      </c>
      <c r="H6206" s="13">
        <v>178600</v>
      </c>
      <c r="I6206" s="11">
        <v>1.8</v>
      </c>
      <c r="J6206" s="11">
        <v>0.6</v>
      </c>
      <c r="K6206" s="11">
        <v>1.4</v>
      </c>
      <c r="L6206" s="11">
        <v>5</v>
      </c>
      <c r="M6206" s="11">
        <v>0.25</v>
      </c>
      <c r="N6206" s="22">
        <v>5.1955419999999997</v>
      </c>
      <c r="O6206" s="22">
        <v>2.1149170000000002</v>
      </c>
      <c r="P6206" s="22">
        <v>-0.1324583</v>
      </c>
      <c r="Q6206" s="22">
        <v>3.868458</v>
      </c>
      <c r="R6206" s="22">
        <v>6.1692499999999999</v>
      </c>
      <c r="S6206" s="22">
        <v>0</v>
      </c>
      <c r="T6206" s="22">
        <v>3.0583330000000002</v>
      </c>
      <c r="U6206" s="22">
        <v>12.233750000000001</v>
      </c>
      <c r="V6206" s="22">
        <v>0</v>
      </c>
      <c r="W6206" s="22">
        <v>3.2802070277682129</v>
      </c>
      <c r="X6206" s="35"/>
    </row>
    <row r="6207" spans="1:24" ht="13.2" x14ac:dyDescent="0.25">
      <c r="A6207" s="10">
        <v>44921</v>
      </c>
      <c r="B6207" s="11">
        <v>130.81</v>
      </c>
      <c r="C6207" s="11">
        <v>8.6806577352371672</v>
      </c>
      <c r="D6207" s="12">
        <v>0.16978930966784028</v>
      </c>
      <c r="E6207" s="13">
        <v>359730</v>
      </c>
      <c r="F6207" s="13">
        <v>200588.85673176736</v>
      </c>
      <c r="G6207" s="13">
        <v>0</v>
      </c>
      <c r="H6207" s="13">
        <v>171300</v>
      </c>
      <c r="I6207" s="11">
        <v>0.2</v>
      </c>
      <c r="J6207" s="11">
        <v>0</v>
      </c>
      <c r="K6207" s="11">
        <v>0.2</v>
      </c>
      <c r="L6207" s="11">
        <v>0</v>
      </c>
      <c r="M6207" s="11">
        <v>0</v>
      </c>
      <c r="N6207" s="22">
        <v>5.8679160000000001</v>
      </c>
      <c r="O6207" s="22">
        <v>1.6898340000000001</v>
      </c>
      <c r="P6207" s="22">
        <v>-0.44737500000000002</v>
      </c>
      <c r="Q6207" s="22">
        <v>2.4786250000000001</v>
      </c>
      <c r="R6207" s="22">
        <v>5.6216249999999999</v>
      </c>
      <c r="S6207" s="22">
        <v>0</v>
      </c>
      <c r="T6207" s="22">
        <v>0</v>
      </c>
      <c r="U6207" s="22">
        <v>10.824999999999999</v>
      </c>
      <c r="V6207" s="22">
        <v>0</v>
      </c>
      <c r="W6207" s="22">
        <v>522.04290589264826</v>
      </c>
      <c r="X6207" s="35"/>
    </row>
    <row r="6208" spans="1:24" ht="13.2" x14ac:dyDescent="0.25">
      <c r="A6208" s="10">
        <v>44922</v>
      </c>
      <c r="B6208" s="11">
        <v>130.83000000000001</v>
      </c>
      <c r="C6208" s="11">
        <v>8.6932465919689346</v>
      </c>
      <c r="D6208" s="12">
        <v>0.17003554138889038</v>
      </c>
      <c r="E6208" s="13">
        <v>351690</v>
      </c>
      <c r="F6208" s="13">
        <v>182097.21661471549</v>
      </c>
      <c r="G6208" s="13">
        <v>0</v>
      </c>
      <c r="H6208" s="24">
        <v>173500</v>
      </c>
      <c r="I6208" s="11">
        <v>6.399902</v>
      </c>
      <c r="J6208" s="11">
        <v>0</v>
      </c>
      <c r="K6208" s="11">
        <v>0</v>
      </c>
      <c r="L6208" s="11">
        <v>0</v>
      </c>
      <c r="M6208" s="11">
        <v>0</v>
      </c>
      <c r="N6208" s="11">
        <v>9.9375</v>
      </c>
      <c r="O6208" s="11">
        <v>5.7773329999999996</v>
      </c>
      <c r="P6208" s="11">
        <v>4.0949580000000001</v>
      </c>
      <c r="Q6208" s="11">
        <v>5.0652080000000002</v>
      </c>
      <c r="R6208" s="11">
        <v>9.7565410000000004</v>
      </c>
      <c r="S6208" s="11">
        <v>0</v>
      </c>
      <c r="T6208" s="11">
        <v>0</v>
      </c>
      <c r="U6208" s="11">
        <v>9.625</v>
      </c>
      <c r="V6208" s="11">
        <v>0</v>
      </c>
      <c r="W6208" s="11">
        <v>605.47578015132876</v>
      </c>
      <c r="X6208" s="35"/>
    </row>
    <row r="6209" spans="1:24" ht="13.2" x14ac:dyDescent="0.25">
      <c r="A6209" s="21">
        <v>44923</v>
      </c>
      <c r="B6209" s="11">
        <v>130.84</v>
      </c>
      <c r="C6209" s="11">
        <v>8.6995438085836501</v>
      </c>
      <c r="D6209" s="12">
        <v>0.17015871178616351</v>
      </c>
      <c r="E6209" s="13">
        <v>344630</v>
      </c>
      <c r="F6209" s="13">
        <v>192907.46186072921</v>
      </c>
      <c r="G6209" s="13">
        <v>0</v>
      </c>
      <c r="H6209" s="24">
        <v>177800</v>
      </c>
      <c r="I6209" s="22">
        <v>0.8</v>
      </c>
      <c r="J6209" s="22">
        <v>1.6</v>
      </c>
      <c r="K6209" s="22">
        <v>0.8</v>
      </c>
      <c r="L6209" s="22">
        <v>0</v>
      </c>
      <c r="M6209" s="22">
        <v>0.25</v>
      </c>
      <c r="N6209" s="11">
        <v>5.5206670000000004</v>
      </c>
      <c r="O6209" s="11">
        <v>3.395391</v>
      </c>
      <c r="P6209" s="11">
        <v>1.5978330000000001</v>
      </c>
      <c r="Q6209" s="11">
        <v>4.9760410000000004</v>
      </c>
      <c r="R6209" s="11">
        <v>6.725123</v>
      </c>
      <c r="S6209" s="11">
        <v>0</v>
      </c>
      <c r="T6209" s="11">
        <v>0</v>
      </c>
      <c r="U6209" s="11">
        <v>7.3250000000000002</v>
      </c>
      <c r="V6209" s="11">
        <v>0</v>
      </c>
      <c r="W6209" s="11">
        <v>44.90322583631739</v>
      </c>
      <c r="X6209" s="35"/>
    </row>
    <row r="6210" spans="1:24" ht="13.2" x14ac:dyDescent="0.25">
      <c r="A6210" s="21">
        <v>44924</v>
      </c>
      <c r="B6210" s="11">
        <v>130.88</v>
      </c>
      <c r="C6210" s="11">
        <v>8.7247512704443793</v>
      </c>
      <c r="D6210" s="12">
        <v>0.17065175709198613</v>
      </c>
      <c r="E6210" s="13">
        <v>357380</v>
      </c>
      <c r="F6210" s="13">
        <v>185014.89242052249</v>
      </c>
      <c r="G6210" s="13">
        <v>0</v>
      </c>
      <c r="H6210" s="13">
        <v>177300</v>
      </c>
      <c r="I6210" s="22">
        <v>0</v>
      </c>
      <c r="J6210" s="22">
        <v>0</v>
      </c>
      <c r="K6210" s="22">
        <v>0</v>
      </c>
      <c r="L6210" s="22">
        <v>0</v>
      </c>
      <c r="M6210" s="22">
        <v>0</v>
      </c>
      <c r="N6210" s="11">
        <v>9.1080000000000005</v>
      </c>
      <c r="O6210" s="11">
        <v>6.0329560000000004</v>
      </c>
      <c r="P6210" s="11">
        <v>4.4246090000000002</v>
      </c>
      <c r="Q6210" s="11">
        <v>6.0935649999999999</v>
      </c>
      <c r="R6210" s="11">
        <v>8.93825</v>
      </c>
      <c r="S6210" s="11">
        <v>0</v>
      </c>
      <c r="T6210" s="11">
        <v>0</v>
      </c>
      <c r="U6210" s="11">
        <v>5.9608689999999998</v>
      </c>
      <c r="V6210" s="11">
        <v>0</v>
      </c>
      <c r="W6210" s="11">
        <v>379.3359175576694</v>
      </c>
      <c r="X6210" s="35"/>
    </row>
    <row r="6211" spans="1:24" ht="13.2" x14ac:dyDescent="0.25">
      <c r="A6211" s="10">
        <v>44925</v>
      </c>
      <c r="B6211" s="11">
        <v>130.9</v>
      </c>
      <c r="C6211" s="11">
        <v>8.7373661628649018</v>
      </c>
      <c r="D6211" s="12">
        <v>0.17089849805804452</v>
      </c>
      <c r="E6211" s="13">
        <v>362720</v>
      </c>
      <c r="F6211" s="13">
        <v>177385.10757947751</v>
      </c>
      <c r="G6211" s="13">
        <v>0</v>
      </c>
      <c r="H6211" s="13">
        <v>176700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9.5416670000000003</v>
      </c>
      <c r="O6211" s="11">
        <v>5.7141669999999998</v>
      </c>
      <c r="P6211" s="11">
        <v>3.5285410000000001</v>
      </c>
      <c r="Q6211" s="11">
        <v>6.3079999999999998</v>
      </c>
      <c r="R6211" s="11">
        <v>9.1167079999999991</v>
      </c>
      <c r="S6211" s="11">
        <v>0</v>
      </c>
      <c r="T6211" s="11">
        <v>0</v>
      </c>
      <c r="U6211" s="11">
        <v>5.8624999999999998</v>
      </c>
      <c r="V6211" s="11">
        <v>0</v>
      </c>
      <c r="W6211" s="11">
        <v>505.63735682344003</v>
      </c>
      <c r="X6211" s="35"/>
    </row>
    <row r="6212" spans="1:24" ht="13.2" x14ac:dyDescent="0.25">
      <c r="A6212" s="10">
        <v>44926</v>
      </c>
      <c r="B6212" s="11">
        <v>130.88</v>
      </c>
      <c r="C6212" s="11">
        <v>8.7247512704443793</v>
      </c>
      <c r="D6212" s="12">
        <v>0.17065175709198613</v>
      </c>
      <c r="E6212" s="13">
        <v>367050</v>
      </c>
      <c r="F6212" s="13">
        <v>167141.84364147796</v>
      </c>
      <c r="G6212" s="13">
        <v>0</v>
      </c>
      <c r="H6212" s="13">
        <v>176300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8.6652930000000001</v>
      </c>
      <c r="O6212" s="11">
        <v>5.1240420000000002</v>
      </c>
      <c r="P6212" s="11">
        <v>2.066875</v>
      </c>
      <c r="Q6212" s="11">
        <v>4.3922920000000003</v>
      </c>
      <c r="R6212" s="11">
        <v>8.8030000000000008</v>
      </c>
      <c r="S6212" s="11">
        <v>0</v>
      </c>
      <c r="T6212" s="11">
        <v>0</v>
      </c>
      <c r="U6212" s="11">
        <v>5.4291669999999996</v>
      </c>
      <c r="V6212" s="11">
        <v>0</v>
      </c>
      <c r="W6212" s="11">
        <v>321.04750316771299</v>
      </c>
      <c r="X6212" s="35"/>
    </row>
    <row r="6213" spans="1:24" ht="13.2" x14ac:dyDescent="0.25">
      <c r="A6213" s="39">
        <v>44927</v>
      </c>
      <c r="B6213" s="41">
        <v>130.845</v>
      </c>
      <c r="C6213" s="41">
        <v>8.7026931140858572</v>
      </c>
      <c r="D6213" s="43">
        <v>0.17022031062158149</v>
      </c>
      <c r="E6213" s="44">
        <v>376670</v>
      </c>
      <c r="F6213" s="44">
        <v>157895.27275271423</v>
      </c>
      <c r="G6213" s="45">
        <v>0</v>
      </c>
      <c r="H6213" s="45">
        <v>176100</v>
      </c>
      <c r="I6213" s="42">
        <v>0</v>
      </c>
      <c r="J6213" s="42">
        <v>0</v>
      </c>
      <c r="K6213" s="42">
        <v>0</v>
      </c>
      <c r="L6213" s="42">
        <v>0</v>
      </c>
      <c r="M6213" s="42">
        <v>0</v>
      </c>
      <c r="N6213" s="42">
        <v>8.5215409999999991</v>
      </c>
      <c r="O6213" s="42">
        <v>4.8447829999999996</v>
      </c>
      <c r="P6213" s="42">
        <v>2.7941250000000002</v>
      </c>
      <c r="Q6213" s="42">
        <v>5.1869579999999997</v>
      </c>
      <c r="R6213" s="42">
        <v>8.1244160000000001</v>
      </c>
      <c r="S6213" s="42">
        <v>0</v>
      </c>
      <c r="T6213" s="42">
        <v>0</v>
      </c>
      <c r="U6213" s="42">
        <v>5.2541669999999998</v>
      </c>
      <c r="V6213" s="42">
        <v>0</v>
      </c>
      <c r="W6213" s="42">
        <v>545.15936913767348</v>
      </c>
    </row>
    <row r="6214" spans="1:24" ht="13.2" x14ac:dyDescent="0.25">
      <c r="A6214" s="39">
        <v>44928</v>
      </c>
      <c r="B6214" s="41">
        <v>130.78</v>
      </c>
      <c r="C6214" s="41">
        <v>8.6617883868385714</v>
      </c>
      <c r="D6214" s="43">
        <v>0.16942023468110576</v>
      </c>
      <c r="E6214" s="44">
        <v>358590</v>
      </c>
      <c r="F6214" s="44">
        <v>144536.51595789785</v>
      </c>
      <c r="G6214" s="45">
        <v>0</v>
      </c>
      <c r="H6214" s="45">
        <v>176000</v>
      </c>
      <c r="I6214" s="42">
        <v>0</v>
      </c>
      <c r="J6214" s="42">
        <v>0</v>
      </c>
      <c r="K6214" s="42">
        <v>0</v>
      </c>
      <c r="L6214" s="42">
        <v>0</v>
      </c>
      <c r="M6214" s="42">
        <v>0</v>
      </c>
      <c r="N6214" s="42">
        <v>9.6452910000000003</v>
      </c>
      <c r="O6214" s="42">
        <v>6.1950440000000002</v>
      </c>
      <c r="P6214" s="42">
        <v>6.8627510000000003</v>
      </c>
      <c r="Q6214" s="42">
        <v>4.9409580000000002</v>
      </c>
      <c r="R6214" s="42">
        <v>9.1822079999999993</v>
      </c>
      <c r="S6214" s="42">
        <v>0</v>
      </c>
      <c r="T6214" s="42">
        <v>0</v>
      </c>
      <c r="U6214" s="42">
        <v>5.2750000000000004</v>
      </c>
      <c r="V6214" s="42">
        <v>0</v>
      </c>
      <c r="W6214" s="42">
        <v>544.74444901063782</v>
      </c>
    </row>
    <row r="6215" spans="1:24" ht="13.2" x14ac:dyDescent="0.25">
      <c r="A6215" s="40">
        <v>44929</v>
      </c>
      <c r="B6215" s="42">
        <v>130.71</v>
      </c>
      <c r="C6215" s="42">
        <v>8.6178249027964693</v>
      </c>
      <c r="D6215" s="46">
        <v>0.16856033099249459</v>
      </c>
      <c r="E6215" s="45">
        <v>354100</v>
      </c>
      <c r="F6215" s="45">
        <v>135727.42582795463</v>
      </c>
      <c r="G6215" s="45">
        <v>0</v>
      </c>
      <c r="H6215" s="45">
        <v>164000</v>
      </c>
      <c r="I6215" s="42">
        <v>0</v>
      </c>
      <c r="J6215" s="42">
        <v>0</v>
      </c>
      <c r="K6215" s="42">
        <v>0</v>
      </c>
      <c r="L6215" s="42">
        <v>0</v>
      </c>
      <c r="M6215" s="42">
        <v>0</v>
      </c>
      <c r="N6215" s="42">
        <v>10.73208</v>
      </c>
      <c r="O6215" s="42">
        <v>6.9577830000000001</v>
      </c>
      <c r="P6215" s="42">
        <v>6.6384999999999996</v>
      </c>
      <c r="Q6215" s="42">
        <v>4.7222080000000002</v>
      </c>
      <c r="R6215" s="42">
        <v>10.147080000000001</v>
      </c>
      <c r="S6215" s="42">
        <v>0</v>
      </c>
      <c r="T6215" s="42">
        <v>0</v>
      </c>
      <c r="U6215" s="42">
        <v>5.3083340000000003</v>
      </c>
      <c r="V6215" s="42">
        <v>0</v>
      </c>
      <c r="W6215" s="42">
        <v>542.84868881691932</v>
      </c>
    </row>
    <row r="6216" spans="1:24" ht="13.2" x14ac:dyDescent="0.25">
      <c r="A6216" s="40">
        <v>44930</v>
      </c>
      <c r="B6216" s="42">
        <v>130.63999999999999</v>
      </c>
      <c r="C6216" s="42">
        <v>8.5739523286244239</v>
      </c>
      <c r="D6216" s="46">
        <v>0.16770220545532649</v>
      </c>
      <c r="E6216" s="45">
        <v>360000</v>
      </c>
      <c r="F6216" s="45">
        <v>135558.14856318216</v>
      </c>
      <c r="G6216" s="45">
        <v>0</v>
      </c>
      <c r="H6216" s="45">
        <v>163700</v>
      </c>
      <c r="I6216" s="42">
        <v>2.6</v>
      </c>
      <c r="J6216" s="42">
        <v>0.8</v>
      </c>
      <c r="K6216" s="42">
        <v>0</v>
      </c>
      <c r="L6216" s="42">
        <v>0</v>
      </c>
      <c r="M6216" s="42">
        <v>0</v>
      </c>
      <c r="N6216" s="41">
        <v>5.7730829999999997</v>
      </c>
      <c r="O6216" s="41">
        <v>3.4596960000000001</v>
      </c>
      <c r="P6216" s="41">
        <v>1.744416</v>
      </c>
      <c r="Q6216" s="41">
        <v>5.087459</v>
      </c>
      <c r="R6216" s="41">
        <v>6.8840409999999999</v>
      </c>
      <c r="S6216" s="41">
        <v>0</v>
      </c>
      <c r="T6216" s="41">
        <v>0</v>
      </c>
      <c r="U6216" s="41">
        <v>5.4291669999999996</v>
      </c>
      <c r="V6216" s="41">
        <v>0</v>
      </c>
      <c r="W6216" s="41">
        <v>279.74450040997453</v>
      </c>
    </row>
    <row r="6217" spans="1:24" ht="13.2" x14ac:dyDescent="0.25">
      <c r="A6217" s="39">
        <v>44931</v>
      </c>
      <c r="B6217" s="42">
        <v>130.53899999999999</v>
      </c>
      <c r="C6217" s="42">
        <v>8.5108104771876061</v>
      </c>
      <c r="D6217" s="46">
        <v>0.16646718252347101</v>
      </c>
      <c r="E6217" s="45">
        <v>355850</v>
      </c>
      <c r="F6217" s="45">
        <v>135029.75526622738</v>
      </c>
      <c r="G6217" s="45">
        <v>0</v>
      </c>
      <c r="H6217" s="45">
        <v>175400</v>
      </c>
      <c r="I6217" s="41">
        <v>0</v>
      </c>
      <c r="J6217" s="41">
        <v>0</v>
      </c>
      <c r="K6217" s="41">
        <v>0</v>
      </c>
      <c r="L6217" s="41">
        <v>0</v>
      </c>
      <c r="M6217" s="41">
        <v>0</v>
      </c>
      <c r="N6217" s="41">
        <v>7.4710830000000001</v>
      </c>
      <c r="O6217" s="41">
        <v>3.95587</v>
      </c>
      <c r="P6217" s="41">
        <v>3.1645650000000001</v>
      </c>
      <c r="Q6217" s="41">
        <v>4.4703039999999996</v>
      </c>
      <c r="R6217" s="41">
        <v>7.0745430000000002</v>
      </c>
      <c r="S6217" s="41">
        <v>0</v>
      </c>
      <c r="T6217" s="41">
        <v>0</v>
      </c>
      <c r="U6217" s="41">
        <v>4.8956520000000001</v>
      </c>
      <c r="V6217" s="41">
        <v>0</v>
      </c>
      <c r="W6217" s="41">
        <v>447.88856837360152</v>
      </c>
    </row>
    <row r="6218" spans="1:24" ht="13.2" x14ac:dyDescent="0.25">
      <c r="A6218" s="39">
        <v>44932</v>
      </c>
      <c r="B6218" s="42">
        <v>130.45500000000001</v>
      </c>
      <c r="C6218" s="42">
        <v>8.4584402324538335</v>
      </c>
      <c r="D6218" s="46">
        <v>0.16544284681393273</v>
      </c>
      <c r="E6218" s="45">
        <v>354150</v>
      </c>
      <c r="F6218" s="45">
        <v>139780.59581149666</v>
      </c>
      <c r="G6218" s="45">
        <v>0</v>
      </c>
      <c r="H6218" s="45">
        <v>175100</v>
      </c>
      <c r="I6218" s="41">
        <v>1.6</v>
      </c>
      <c r="J6218" s="41">
        <v>1.4</v>
      </c>
      <c r="K6218" s="41">
        <v>6.8</v>
      </c>
      <c r="L6218" s="41">
        <v>1</v>
      </c>
      <c r="M6218" s="41">
        <v>0</v>
      </c>
      <c r="N6218" s="42">
        <v>6.144609</v>
      </c>
      <c r="O6218" s="42">
        <v>2.2589579999999998</v>
      </c>
      <c r="P6218" s="42">
        <v>-0.21770829999999999</v>
      </c>
      <c r="Q6218" s="42">
        <v>2.6622080000000001</v>
      </c>
      <c r="R6218" s="42">
        <v>6.2896679999999998</v>
      </c>
      <c r="S6218" s="42">
        <v>0</v>
      </c>
      <c r="T6218" s="42">
        <v>0</v>
      </c>
      <c r="U6218" s="42">
        <v>5.9916660000000004</v>
      </c>
      <c r="V6218" s="42">
        <v>0</v>
      </c>
      <c r="W6218" s="42">
        <v>71.023458688662899</v>
      </c>
    </row>
    <row r="6219" spans="1:24" ht="13.2" x14ac:dyDescent="0.25">
      <c r="A6219" s="39">
        <v>44933</v>
      </c>
      <c r="B6219" s="42">
        <v>130.4</v>
      </c>
      <c r="C6219" s="42">
        <v>8.4242208282653301</v>
      </c>
      <c r="D6219" s="46">
        <v>0.16477353243803861</v>
      </c>
      <c r="E6219" s="45">
        <v>372430</v>
      </c>
      <c r="F6219" s="45">
        <v>140725.03961368266</v>
      </c>
      <c r="G6219" s="45">
        <v>0</v>
      </c>
      <c r="H6219" s="45">
        <v>174500</v>
      </c>
      <c r="I6219" s="42">
        <v>0</v>
      </c>
      <c r="J6219" s="42">
        <v>0</v>
      </c>
      <c r="K6219" s="42">
        <v>0</v>
      </c>
      <c r="L6219" s="42">
        <v>0</v>
      </c>
      <c r="M6219" s="42">
        <v>0</v>
      </c>
      <c r="N6219" s="42">
        <v>5.9849589999999999</v>
      </c>
      <c r="O6219" s="42">
        <v>2.2783329999999999</v>
      </c>
      <c r="P6219" s="42">
        <v>-0.26700000000000002</v>
      </c>
      <c r="Q6219" s="42">
        <v>1.7575829999999999</v>
      </c>
      <c r="R6219" s="42">
        <v>6.0335419999999997</v>
      </c>
      <c r="S6219" s="42">
        <v>0</v>
      </c>
      <c r="T6219" s="42">
        <v>0</v>
      </c>
      <c r="U6219" s="42">
        <v>6.2999989999999997</v>
      </c>
      <c r="V6219" s="42">
        <v>0</v>
      </c>
      <c r="W6219" s="42">
        <v>537.87603786965838</v>
      </c>
    </row>
    <row r="6220" spans="1:24" ht="13.2" x14ac:dyDescent="0.25">
      <c r="A6220" s="39">
        <v>44934</v>
      </c>
      <c r="B6220" s="42">
        <v>130.31</v>
      </c>
      <c r="C6220" s="42">
        <v>8.3683458678790128</v>
      </c>
      <c r="D6220" s="46">
        <v>0.16368064624887343</v>
      </c>
      <c r="E6220" s="45">
        <v>374820</v>
      </c>
      <c r="F6220" s="45">
        <v>137405.35977462644</v>
      </c>
      <c r="G6220" s="45">
        <v>0</v>
      </c>
      <c r="H6220" s="45">
        <v>110600</v>
      </c>
      <c r="I6220" s="42">
        <v>0</v>
      </c>
      <c r="J6220" s="42">
        <v>0</v>
      </c>
      <c r="K6220" s="42">
        <v>0</v>
      </c>
      <c r="L6220" s="42">
        <v>0</v>
      </c>
      <c r="M6220" s="42">
        <v>0</v>
      </c>
      <c r="N6220" s="42">
        <v>5.3185419999999999</v>
      </c>
      <c r="O6220" s="42">
        <v>2.3371309999999998</v>
      </c>
      <c r="P6220" s="42">
        <v>-0.15847829999999999</v>
      </c>
      <c r="Q6220" s="42">
        <v>0.69143469999999996</v>
      </c>
      <c r="R6220" s="42">
        <v>5.2145000000000001</v>
      </c>
      <c r="S6220" s="42">
        <v>0</v>
      </c>
      <c r="T6220" s="42">
        <v>0</v>
      </c>
      <c r="U6220" s="42">
        <v>6.3130439999999997</v>
      </c>
      <c r="V6220" s="42">
        <v>0</v>
      </c>
      <c r="W6220" s="42">
        <v>535.45458864200089</v>
      </c>
    </row>
    <row r="6221" spans="1:24" ht="13.2" x14ac:dyDescent="0.25">
      <c r="A6221" s="40">
        <v>44935</v>
      </c>
      <c r="B6221" s="42">
        <v>130.1</v>
      </c>
      <c r="C6221" s="42">
        <v>8.2385512276536392</v>
      </c>
      <c r="D6221" s="46">
        <v>0.16114192821222109</v>
      </c>
      <c r="E6221" s="45">
        <v>369420</v>
      </c>
      <c r="F6221" s="45">
        <v>136578.51389037436</v>
      </c>
      <c r="G6221" s="45">
        <v>0</v>
      </c>
      <c r="H6221" s="45">
        <v>170500</v>
      </c>
      <c r="I6221" s="42">
        <v>0</v>
      </c>
      <c r="J6221" s="42">
        <v>0</v>
      </c>
      <c r="K6221" s="42">
        <v>0</v>
      </c>
      <c r="L6221" s="42">
        <v>0</v>
      </c>
      <c r="M6221" s="42">
        <v>0</v>
      </c>
      <c r="N6221" s="42">
        <v>5.079542</v>
      </c>
      <c r="O6221" s="42">
        <v>8.9217379999999999E-2</v>
      </c>
      <c r="P6221" s="42">
        <v>2.5983480000000001</v>
      </c>
      <c r="Q6221" s="42">
        <v>-0.57791309999999996</v>
      </c>
      <c r="R6221" s="42">
        <v>5.1837920000000004</v>
      </c>
      <c r="S6221" s="42">
        <v>0</v>
      </c>
      <c r="T6221" s="42">
        <v>0</v>
      </c>
      <c r="U6221" s="42">
        <v>6.2</v>
      </c>
      <c r="V6221" s="42">
        <v>0</v>
      </c>
      <c r="W6221" s="42">
        <v>617.69290983453561</v>
      </c>
    </row>
    <row r="6222" spans="1:24" ht="13.2" x14ac:dyDescent="0.25">
      <c r="A6222" s="40">
        <v>44936</v>
      </c>
      <c r="B6222" s="42">
        <v>130.00700000000001</v>
      </c>
      <c r="C6222" s="42">
        <v>8.1813297415440136</v>
      </c>
      <c r="D6222" s="46">
        <v>0.16002270465554486</v>
      </c>
      <c r="E6222" s="45">
        <v>349940</v>
      </c>
      <c r="F6222" s="45">
        <v>128113.85513569662</v>
      </c>
      <c r="G6222" s="45">
        <v>0</v>
      </c>
      <c r="H6222" s="44">
        <v>172600</v>
      </c>
      <c r="I6222" s="42">
        <v>0</v>
      </c>
      <c r="J6222" s="42">
        <v>0</v>
      </c>
      <c r="K6222" s="42">
        <v>0</v>
      </c>
      <c r="L6222" s="42">
        <v>0</v>
      </c>
      <c r="M6222" s="42">
        <v>0</v>
      </c>
      <c r="N6222" s="42">
        <v>8.9858259999999994</v>
      </c>
      <c r="O6222" s="42">
        <v>4.7486949999999997</v>
      </c>
      <c r="P6222" s="42">
        <v>2.5991740000000001</v>
      </c>
      <c r="Q6222" s="42">
        <v>5.5464349999999998</v>
      </c>
      <c r="R6222" s="42">
        <v>8.8191240000000004</v>
      </c>
      <c r="S6222" s="42">
        <v>0</v>
      </c>
      <c r="T6222" s="42">
        <v>0</v>
      </c>
      <c r="U6222" s="42">
        <v>5.9739129999999996</v>
      </c>
      <c r="V6222" s="42">
        <v>0</v>
      </c>
      <c r="W6222" s="42">
        <v>485.38866665796303</v>
      </c>
    </row>
    <row r="6223" spans="1:24" ht="13.2" x14ac:dyDescent="0.25">
      <c r="A6223" s="39">
        <v>44937</v>
      </c>
      <c r="B6223" s="42">
        <v>129.91999999999999</v>
      </c>
      <c r="C6223" s="42">
        <v>8.1279435966797102</v>
      </c>
      <c r="D6223" s="46">
        <v>0.15897849844919457</v>
      </c>
      <c r="E6223" s="45">
        <v>381570</v>
      </c>
      <c r="F6223" s="45">
        <v>123507.87327135273</v>
      </c>
      <c r="G6223" s="45">
        <v>0</v>
      </c>
      <c r="H6223" s="44">
        <v>174200</v>
      </c>
      <c r="I6223" s="42">
        <v>2</v>
      </c>
      <c r="J6223" s="42">
        <v>12.6</v>
      </c>
      <c r="K6223" s="42">
        <v>4.8</v>
      </c>
      <c r="L6223" s="42">
        <v>3</v>
      </c>
      <c r="M6223" s="42">
        <v>6.25</v>
      </c>
      <c r="N6223" s="42">
        <v>9.0390460000000008</v>
      </c>
      <c r="O6223" s="42">
        <v>5.5366520000000001</v>
      </c>
      <c r="P6223" s="42">
        <v>2.927565</v>
      </c>
      <c r="Q6223" s="42">
        <v>7.3790449999999996</v>
      </c>
      <c r="R6223" s="42">
        <v>9.3354160000000004</v>
      </c>
      <c r="S6223" s="42">
        <v>0</v>
      </c>
      <c r="T6223" s="42">
        <v>0</v>
      </c>
      <c r="U6223" s="42">
        <v>3.8043479999999996</v>
      </c>
      <c r="V6223" s="42">
        <v>0</v>
      </c>
      <c r="W6223" s="42">
        <v>345.83400732287663</v>
      </c>
    </row>
    <row r="6224" spans="1:24" ht="13.2" x14ac:dyDescent="0.25">
      <c r="A6224" s="39">
        <v>44938</v>
      </c>
      <c r="B6224" s="42">
        <v>129.82</v>
      </c>
      <c r="C6224" s="42">
        <v>8.066751469951063</v>
      </c>
      <c r="D6224" s="46">
        <v>0.15778161115433106</v>
      </c>
      <c r="E6224" s="45">
        <v>363420</v>
      </c>
      <c r="F6224" s="45">
        <v>122699.87918644802</v>
      </c>
      <c r="G6224" s="45">
        <v>0</v>
      </c>
      <c r="H6224" s="45">
        <v>171800</v>
      </c>
      <c r="I6224" s="42">
        <v>0.6</v>
      </c>
      <c r="J6224" s="42">
        <v>0.4</v>
      </c>
      <c r="K6224" s="42">
        <v>0</v>
      </c>
      <c r="L6224" s="42">
        <v>0.2</v>
      </c>
      <c r="M6224" s="42">
        <v>0.25</v>
      </c>
      <c r="N6224" s="42">
        <v>7.4514170000000002</v>
      </c>
      <c r="O6224" s="42">
        <v>4.9285209999999999</v>
      </c>
      <c r="P6224" s="42">
        <v>2.492696</v>
      </c>
      <c r="Q6224" s="42">
        <v>6.7429579999999998</v>
      </c>
      <c r="R6224" s="42">
        <v>8.530583</v>
      </c>
      <c r="S6224" s="42">
        <v>0</v>
      </c>
      <c r="T6224" s="42">
        <v>0</v>
      </c>
      <c r="U6224" s="42">
        <v>1.6130439999999999E-2</v>
      </c>
      <c r="V6224" s="42">
        <v>0</v>
      </c>
      <c r="W6224" s="42">
        <v>265.58998099626371</v>
      </c>
    </row>
    <row r="6225" spans="1:23" ht="13.2" x14ac:dyDescent="0.25">
      <c r="A6225" s="39">
        <v>44939</v>
      </c>
      <c r="B6225" s="42">
        <v>129.71</v>
      </c>
      <c r="C6225" s="42">
        <v>7.999651349137511</v>
      </c>
      <c r="D6225" s="46">
        <v>0.15646916645958001</v>
      </c>
      <c r="E6225" s="45">
        <v>352360</v>
      </c>
      <c r="F6225" s="45">
        <v>121813.18846357884</v>
      </c>
      <c r="G6225" s="45">
        <v>0</v>
      </c>
      <c r="H6225" s="45">
        <v>172200</v>
      </c>
      <c r="I6225" s="41">
        <v>0.2</v>
      </c>
      <c r="J6225" s="41">
        <v>0</v>
      </c>
      <c r="K6225" s="41">
        <v>0.2</v>
      </c>
      <c r="L6225" s="41">
        <v>0.2</v>
      </c>
      <c r="M6225" s="41">
        <v>0.25</v>
      </c>
      <c r="N6225" s="42">
        <v>5.4894999999999996</v>
      </c>
      <c r="O6225" s="42">
        <v>2.9701249999999999</v>
      </c>
      <c r="P6225" s="42">
        <v>2.8322919999999998</v>
      </c>
      <c r="Q6225" s="42">
        <v>5.2649169999999996</v>
      </c>
      <c r="R6225" s="42">
        <v>6.8246669999999998</v>
      </c>
      <c r="S6225" s="42">
        <v>0</v>
      </c>
      <c r="T6225" s="42">
        <v>0</v>
      </c>
      <c r="U6225" s="42">
        <v>0</v>
      </c>
      <c r="V6225" s="42">
        <v>0</v>
      </c>
      <c r="W6225" s="42">
        <v>364.36061950017773</v>
      </c>
    </row>
    <row r="6226" spans="1:23" ht="13.2" x14ac:dyDescent="0.25">
      <c r="A6226" s="39">
        <v>44940</v>
      </c>
      <c r="B6226" s="42">
        <v>129.613</v>
      </c>
      <c r="C6226" s="42">
        <v>7.9406645376010898</v>
      </c>
      <c r="D6226" s="46">
        <v>0.15531541402333074</v>
      </c>
      <c r="E6226" s="45">
        <v>378370</v>
      </c>
      <c r="F6226" s="45">
        <v>120390.34319070524</v>
      </c>
      <c r="G6226" s="45">
        <v>0</v>
      </c>
      <c r="H6226" s="45">
        <v>171900</v>
      </c>
      <c r="I6226" s="41">
        <v>0</v>
      </c>
      <c r="J6226" s="41">
        <v>0</v>
      </c>
      <c r="K6226" s="41">
        <v>0</v>
      </c>
      <c r="L6226" s="41">
        <v>0</v>
      </c>
      <c r="M6226" s="41">
        <v>0</v>
      </c>
      <c r="N6226" s="41">
        <v>4.4747919999999999</v>
      </c>
      <c r="O6226" s="41">
        <v>1.9261250000000001</v>
      </c>
      <c r="P6226" s="41">
        <v>0.58387480000000003</v>
      </c>
      <c r="Q6226" s="41">
        <v>4.1050829999999996</v>
      </c>
      <c r="R6226" s="41">
        <v>5.7801660000000004</v>
      </c>
      <c r="S6226" s="41">
        <v>0</v>
      </c>
      <c r="T6226" s="41">
        <v>0</v>
      </c>
      <c r="U6226" s="41">
        <v>0</v>
      </c>
      <c r="V6226" s="41">
        <v>0</v>
      </c>
      <c r="W6226" s="41">
        <v>74.499374952397218</v>
      </c>
    </row>
    <row r="6227" spans="1:23" ht="13.2" x14ac:dyDescent="0.25">
      <c r="A6227" s="40">
        <v>44941</v>
      </c>
      <c r="B6227" s="41">
        <v>129.47800000000001</v>
      </c>
      <c r="C6227" s="41">
        <v>7.8588548807917951</v>
      </c>
      <c r="D6227" s="43">
        <v>0.15371525818520476</v>
      </c>
      <c r="E6227" s="44">
        <v>381780</v>
      </c>
      <c r="F6227" s="44">
        <v>120181.10211034487</v>
      </c>
      <c r="G6227" s="45">
        <v>0</v>
      </c>
      <c r="H6227" s="45">
        <v>171900</v>
      </c>
      <c r="I6227" s="42">
        <v>0</v>
      </c>
      <c r="J6227" s="42">
        <v>0</v>
      </c>
      <c r="K6227" s="42">
        <v>0</v>
      </c>
      <c r="L6227" s="42">
        <v>0</v>
      </c>
      <c r="M6227" s="42">
        <v>0</v>
      </c>
      <c r="N6227" s="41">
        <v>3.773126</v>
      </c>
      <c r="O6227" s="41">
        <v>1.486348</v>
      </c>
      <c r="P6227" s="41">
        <v>0.76295829999999998</v>
      </c>
      <c r="Q6227" s="41">
        <v>3.469875</v>
      </c>
      <c r="R6227" s="41">
        <v>4.9267500000000002</v>
      </c>
      <c r="S6227" s="41">
        <v>0</v>
      </c>
      <c r="T6227" s="41">
        <v>0</v>
      </c>
      <c r="U6227" s="41">
        <v>0</v>
      </c>
      <c r="V6227" s="41">
        <v>0</v>
      </c>
      <c r="W6227" s="41">
        <v>222.21428331975298</v>
      </c>
    </row>
    <row r="6228" spans="1:23" ht="13.2" x14ac:dyDescent="0.25">
      <c r="A6228" s="40">
        <v>44942</v>
      </c>
      <c r="B6228" s="41">
        <v>129.32400000000001</v>
      </c>
      <c r="C6228" s="41">
        <v>7.7659359829021399</v>
      </c>
      <c r="D6228" s="43">
        <v>0.15189781116575377</v>
      </c>
      <c r="E6228" s="44">
        <v>366850</v>
      </c>
      <c r="F6228" s="44">
        <v>119600.61182201307</v>
      </c>
      <c r="G6228" s="45">
        <v>0</v>
      </c>
      <c r="H6228" s="45">
        <v>168500</v>
      </c>
      <c r="I6228" s="42">
        <v>0</v>
      </c>
      <c r="J6228" s="42">
        <v>0</v>
      </c>
      <c r="K6228" s="42">
        <v>0</v>
      </c>
      <c r="L6228" s="42">
        <v>0</v>
      </c>
      <c r="M6228" s="42">
        <v>0</v>
      </c>
      <c r="N6228" s="42">
        <v>7.9581249999999999</v>
      </c>
      <c r="O6228" s="42">
        <v>4.4847390000000003</v>
      </c>
      <c r="P6228" s="42">
        <v>1.9541740000000001</v>
      </c>
      <c r="Q6228" s="42">
        <v>5.318695</v>
      </c>
      <c r="R6228" s="42">
        <v>7.7601250000000004</v>
      </c>
      <c r="S6228" s="42">
        <v>0</v>
      </c>
      <c r="T6228" s="42">
        <v>0</v>
      </c>
      <c r="U6228" s="42">
        <v>0</v>
      </c>
      <c r="V6228" s="42">
        <v>0</v>
      </c>
      <c r="W6228" s="42">
        <v>540.25694170203019</v>
      </c>
    </row>
    <row r="6229" spans="1:23" ht="13.2" x14ac:dyDescent="0.25">
      <c r="A6229" s="39">
        <v>44943</v>
      </c>
      <c r="B6229" s="42">
        <v>129.18600000000001</v>
      </c>
      <c r="C6229" s="42">
        <v>7.683036594724153</v>
      </c>
      <c r="D6229" s="46">
        <v>0.15027634072884313</v>
      </c>
      <c r="E6229" s="45">
        <v>362710</v>
      </c>
      <c r="F6229" s="45">
        <v>118410.38535580365</v>
      </c>
      <c r="G6229" s="45">
        <v>0</v>
      </c>
      <c r="H6229" s="45">
        <v>170200</v>
      </c>
      <c r="I6229" s="42">
        <v>0</v>
      </c>
      <c r="J6229" s="42">
        <v>0</v>
      </c>
      <c r="K6229" s="42">
        <v>0</v>
      </c>
      <c r="L6229" s="42">
        <v>0</v>
      </c>
      <c r="M6229" s="42">
        <v>0</v>
      </c>
      <c r="N6229" s="42">
        <v>11.474119999999999</v>
      </c>
      <c r="O6229" s="42">
        <v>7.5797829999999999</v>
      </c>
      <c r="P6229" s="42">
        <v>3.8731309999999999</v>
      </c>
      <c r="Q6229" s="42">
        <v>8.5572610000000005</v>
      </c>
      <c r="R6229" s="42">
        <v>11.52946</v>
      </c>
      <c r="S6229" s="42">
        <v>0</v>
      </c>
      <c r="T6229" s="42">
        <v>0</v>
      </c>
      <c r="U6229" s="42">
        <v>0</v>
      </c>
      <c r="V6229" s="42">
        <v>0</v>
      </c>
      <c r="W6229" s="42">
        <v>563.86376786590097</v>
      </c>
    </row>
    <row r="6230" spans="1:23" ht="13.2" x14ac:dyDescent="0.25">
      <c r="A6230" s="39">
        <v>44944</v>
      </c>
      <c r="B6230" s="42">
        <v>129.06</v>
      </c>
      <c r="C6230" s="42">
        <v>7.6076469800799567</v>
      </c>
      <c r="D6230" s="46">
        <v>0.14880175769412649</v>
      </c>
      <c r="E6230" s="45">
        <v>369300</v>
      </c>
      <c r="F6230" s="45">
        <v>116333.26066366157</v>
      </c>
      <c r="G6230" s="45">
        <v>0</v>
      </c>
      <c r="H6230" s="45">
        <v>173400</v>
      </c>
      <c r="I6230" s="42">
        <v>0</v>
      </c>
      <c r="J6230" s="42">
        <v>0</v>
      </c>
      <c r="K6230" s="42">
        <v>0</v>
      </c>
      <c r="L6230" s="42">
        <v>0</v>
      </c>
      <c r="M6230" s="42">
        <v>0</v>
      </c>
      <c r="N6230" s="42">
        <v>13.19956</v>
      </c>
      <c r="O6230" s="42">
        <v>9.4217820000000003</v>
      </c>
      <c r="P6230" s="42">
        <v>5.4628690000000004</v>
      </c>
      <c r="Q6230" s="42">
        <v>10.51483</v>
      </c>
      <c r="R6230" s="42">
        <v>12.921670000000001</v>
      </c>
      <c r="S6230" s="42">
        <v>0</v>
      </c>
      <c r="T6230" s="42">
        <v>0</v>
      </c>
      <c r="U6230" s="42">
        <v>0</v>
      </c>
      <c r="V6230" s="42">
        <v>0</v>
      </c>
      <c r="W6230" s="42">
        <v>890.84627262088657</v>
      </c>
    </row>
    <row r="6231" spans="1:23" ht="13.2" x14ac:dyDescent="0.25">
      <c r="A6231" s="39">
        <v>44945</v>
      </c>
      <c r="B6231" s="42">
        <v>128.92699999999999</v>
      </c>
      <c r="C6231" s="42">
        <v>7.5283802407436182</v>
      </c>
      <c r="D6231" s="46">
        <v>0.14725134004582949</v>
      </c>
      <c r="E6231" s="45">
        <v>380730</v>
      </c>
      <c r="F6231" s="45">
        <v>115792.42961712989</v>
      </c>
      <c r="G6231" s="45">
        <v>0</v>
      </c>
      <c r="H6231" s="45">
        <v>163122</v>
      </c>
      <c r="I6231" s="42">
        <v>0</v>
      </c>
      <c r="J6231" s="42">
        <v>0</v>
      </c>
      <c r="K6231" s="42">
        <v>0</v>
      </c>
      <c r="L6231" s="42">
        <v>0</v>
      </c>
      <c r="M6231" s="42">
        <v>0</v>
      </c>
      <c r="N6231" s="42">
        <v>14.039580000000001</v>
      </c>
      <c r="O6231" s="42">
        <v>9.9765829999999998</v>
      </c>
      <c r="P6231" s="42">
        <v>7.0994169999999999</v>
      </c>
      <c r="Q6231" s="42">
        <v>10.09512</v>
      </c>
      <c r="R6231" s="42">
        <v>13.584580000000001</v>
      </c>
      <c r="S6231" s="42">
        <v>0</v>
      </c>
      <c r="T6231" s="42">
        <v>0</v>
      </c>
      <c r="U6231" s="42">
        <v>0</v>
      </c>
      <c r="V6231" s="42">
        <v>0</v>
      </c>
      <c r="W6231" s="42">
        <v>812.98887391773883</v>
      </c>
    </row>
    <row r="6232" spans="1:23" ht="13.2" x14ac:dyDescent="0.25">
      <c r="A6232" s="39">
        <v>44946</v>
      </c>
      <c r="B6232" s="42">
        <v>128.78</v>
      </c>
      <c r="C6232" s="42">
        <v>7.4411406703607481</v>
      </c>
      <c r="D6232" s="46">
        <v>0.14554497782273443</v>
      </c>
      <c r="E6232" s="45">
        <v>359870</v>
      </c>
      <c r="F6232" s="45">
        <v>114815.25053414928</v>
      </c>
      <c r="G6232" s="45">
        <v>0</v>
      </c>
      <c r="H6232" s="45">
        <v>173145</v>
      </c>
      <c r="I6232" s="42">
        <v>0.2</v>
      </c>
      <c r="J6232" s="42">
        <v>0.4</v>
      </c>
      <c r="K6232" s="42">
        <v>0.2</v>
      </c>
      <c r="L6232" s="42">
        <v>0</v>
      </c>
      <c r="M6232" s="42">
        <v>0</v>
      </c>
      <c r="N6232" s="42">
        <v>11.83662</v>
      </c>
      <c r="O6232" s="42">
        <v>7.8192510000000004</v>
      </c>
      <c r="P6232" s="42">
        <v>5.2902079999999998</v>
      </c>
      <c r="Q6232" s="42">
        <v>9.1763329999999996</v>
      </c>
      <c r="R6232" s="42">
        <v>11.14729</v>
      </c>
      <c r="S6232" s="42">
        <v>0</v>
      </c>
      <c r="T6232" s="42">
        <v>0</v>
      </c>
      <c r="U6232" s="42">
        <v>0</v>
      </c>
      <c r="V6232" s="42">
        <v>0</v>
      </c>
      <c r="W6232" s="42">
        <v>687.2311787268967</v>
      </c>
    </row>
    <row r="6233" spans="1:23" ht="13.2" x14ac:dyDescent="0.25">
      <c r="A6233" s="40">
        <v>44947</v>
      </c>
      <c r="B6233" s="42">
        <v>128.66200000000001</v>
      </c>
      <c r="C6233" s="42">
        <v>7.3713929208948974</v>
      </c>
      <c r="D6233" s="46">
        <v>0.14418074684002669</v>
      </c>
      <c r="E6233" s="45">
        <v>373220</v>
      </c>
      <c r="F6233" s="45">
        <v>114135.87002355252</v>
      </c>
      <c r="G6233" s="45">
        <v>0</v>
      </c>
      <c r="H6233" s="45">
        <v>170360</v>
      </c>
      <c r="I6233" s="41">
        <v>0</v>
      </c>
      <c r="J6233" s="41">
        <v>0</v>
      </c>
      <c r="K6233" s="41">
        <v>0</v>
      </c>
      <c r="L6233" s="41">
        <v>0</v>
      </c>
      <c r="M6233" s="41">
        <v>0</v>
      </c>
      <c r="N6233" s="42">
        <v>11.69083</v>
      </c>
      <c r="O6233" s="42">
        <v>7.9045009999999998</v>
      </c>
      <c r="P6233" s="42">
        <v>5.2248330000000003</v>
      </c>
      <c r="Q6233" s="42">
        <v>8.2306240000000006</v>
      </c>
      <c r="R6233" s="42">
        <v>11.028040000000001</v>
      </c>
      <c r="S6233" s="42">
        <v>0</v>
      </c>
      <c r="T6233" s="42">
        <v>0</v>
      </c>
      <c r="U6233" s="42">
        <v>0</v>
      </c>
      <c r="V6233" s="42">
        <v>0</v>
      </c>
      <c r="W6233" s="42">
        <v>671.30041405271629</v>
      </c>
    </row>
    <row r="6234" spans="1:23" ht="13.2" x14ac:dyDescent="0.25">
      <c r="A6234" s="40">
        <v>44948</v>
      </c>
      <c r="B6234" s="42">
        <v>128.501</v>
      </c>
      <c r="C6234" s="42">
        <v>7.2766317909184499</v>
      </c>
      <c r="D6234" s="46">
        <v>0.14232726668532203</v>
      </c>
      <c r="E6234" s="45">
        <v>375770</v>
      </c>
      <c r="F6234" s="45">
        <v>113955.9644713397</v>
      </c>
      <c r="G6234" s="45">
        <v>0</v>
      </c>
      <c r="H6234" s="45">
        <v>172957</v>
      </c>
      <c r="I6234" s="41">
        <v>0</v>
      </c>
      <c r="J6234" s="41">
        <v>0</v>
      </c>
      <c r="K6234" s="41">
        <v>0</v>
      </c>
      <c r="L6234" s="41">
        <v>0</v>
      </c>
      <c r="M6234" s="41">
        <v>0</v>
      </c>
      <c r="N6234" s="42">
        <v>10.17929</v>
      </c>
      <c r="O6234" s="42">
        <v>6.8111249999999997</v>
      </c>
      <c r="P6234" s="42">
        <v>5.0856250000000003</v>
      </c>
      <c r="Q6234" s="42">
        <v>7.5289580000000003</v>
      </c>
      <c r="R6234" s="42">
        <v>10.54579</v>
      </c>
      <c r="S6234" s="42">
        <v>0</v>
      </c>
      <c r="T6234" s="42">
        <v>0</v>
      </c>
      <c r="U6234" s="42">
        <v>0</v>
      </c>
      <c r="V6234" s="42">
        <v>0</v>
      </c>
      <c r="W6234" s="42">
        <v>802.01641273952418</v>
      </c>
    </row>
    <row r="6235" spans="1:23" ht="13.2" x14ac:dyDescent="0.25">
      <c r="A6235" s="39">
        <v>44949</v>
      </c>
      <c r="B6235" s="42">
        <v>128.346</v>
      </c>
      <c r="C6235" s="42">
        <v>7.1858407553897896</v>
      </c>
      <c r="D6235" s="46">
        <v>0.14055143958596936</v>
      </c>
      <c r="E6235" s="45">
        <v>358040</v>
      </c>
      <c r="F6235" s="45">
        <v>103942.87929683187</v>
      </c>
      <c r="G6235" s="45">
        <v>0</v>
      </c>
      <c r="H6235" s="45">
        <v>194450</v>
      </c>
      <c r="I6235" s="42">
        <v>0</v>
      </c>
      <c r="J6235" s="42">
        <v>0</v>
      </c>
      <c r="K6235" s="42">
        <v>0</v>
      </c>
      <c r="L6235" s="42">
        <v>0</v>
      </c>
      <c r="M6235" s="42">
        <v>0</v>
      </c>
      <c r="N6235" s="42">
        <v>3.8378749999999999</v>
      </c>
      <c r="O6235" s="42">
        <v>1.742666</v>
      </c>
      <c r="P6235" s="42">
        <v>2.9631249999999998</v>
      </c>
      <c r="Q6235" s="42">
        <v>3.9173339999999999</v>
      </c>
      <c r="R6235" s="42">
        <v>5.2687499999999998</v>
      </c>
      <c r="S6235" s="42">
        <v>0</v>
      </c>
      <c r="T6235" s="42">
        <v>0</v>
      </c>
      <c r="U6235" s="42">
        <v>0</v>
      </c>
      <c r="V6235" s="42">
        <v>0</v>
      </c>
      <c r="W6235" s="42">
        <v>103.55448265495021</v>
      </c>
    </row>
    <row r="6236" spans="1:23" ht="13.2" x14ac:dyDescent="0.25">
      <c r="A6236" s="39">
        <v>44950</v>
      </c>
      <c r="B6236" s="42">
        <v>128.244</v>
      </c>
      <c r="C6236" s="42">
        <v>7.1263286346866215</v>
      </c>
      <c r="D6236" s="46">
        <v>0.13938741236599925</v>
      </c>
      <c r="E6236" s="45">
        <v>357530</v>
      </c>
      <c r="F6236" s="45">
        <v>102684.46480027903</v>
      </c>
      <c r="G6236" s="45">
        <v>0</v>
      </c>
      <c r="H6236" s="44">
        <v>213800</v>
      </c>
      <c r="I6236" s="42">
        <v>1</v>
      </c>
      <c r="J6236" s="42">
        <v>1.4</v>
      </c>
      <c r="K6236" s="42">
        <v>2.6</v>
      </c>
      <c r="L6236" s="42">
        <v>0</v>
      </c>
      <c r="M6236" s="42">
        <v>0</v>
      </c>
      <c r="N6236" s="41">
        <v>1.6555420000000001</v>
      </c>
      <c r="O6236" s="41">
        <v>-0.62120830000000005</v>
      </c>
      <c r="P6236" s="41">
        <v>-2.6403750000000001</v>
      </c>
      <c r="Q6236" s="41">
        <v>1.916417</v>
      </c>
      <c r="R6236" s="41">
        <v>3.2312080000000001</v>
      </c>
      <c r="S6236" s="41">
        <v>0</v>
      </c>
      <c r="T6236" s="41">
        <v>0</v>
      </c>
      <c r="U6236" s="41">
        <v>0</v>
      </c>
      <c r="V6236" s="41">
        <v>0</v>
      </c>
      <c r="W6236" s="41">
        <v>53.409523613809981</v>
      </c>
    </row>
    <row r="6237" spans="1:23" ht="13.2" x14ac:dyDescent="0.25">
      <c r="A6237" s="39">
        <v>44951</v>
      </c>
      <c r="B6237" s="42">
        <v>128.173</v>
      </c>
      <c r="C6237" s="42">
        <v>7.0850130994869005</v>
      </c>
      <c r="D6237" s="46">
        <v>0.13857930122810214</v>
      </c>
      <c r="E6237" s="45">
        <v>359690</v>
      </c>
      <c r="F6237" s="45">
        <v>109949.53488037942</v>
      </c>
      <c r="G6237" s="45">
        <v>0</v>
      </c>
      <c r="H6237" s="44">
        <v>210212</v>
      </c>
      <c r="I6237" s="42">
        <v>9.4000009999999996</v>
      </c>
      <c r="J6237" s="42">
        <v>9.4</v>
      </c>
      <c r="K6237" s="42">
        <v>4.4000000000000004</v>
      </c>
      <c r="L6237" s="42">
        <v>0</v>
      </c>
      <c r="M6237" s="42">
        <v>9</v>
      </c>
      <c r="N6237" s="41">
        <v>0.6237916</v>
      </c>
      <c r="O6237" s="41">
        <v>-1.5936250000000001</v>
      </c>
      <c r="P6237" s="41">
        <v>-3.2309169999999998</v>
      </c>
      <c r="Q6237" s="41">
        <v>0.90095840000000005</v>
      </c>
      <c r="R6237" s="41">
        <v>2.1691669999999998</v>
      </c>
      <c r="S6237" s="41">
        <v>0</v>
      </c>
      <c r="T6237" s="41">
        <v>3.390833333333334</v>
      </c>
      <c r="U6237" s="41">
        <v>6.28</v>
      </c>
      <c r="V6237" s="41">
        <v>0</v>
      </c>
      <c r="W6237" s="41">
        <v>39.68823687036361</v>
      </c>
    </row>
    <row r="6238" spans="1:23" ht="13.2" x14ac:dyDescent="0.25">
      <c r="A6238" s="39">
        <v>44952</v>
      </c>
      <c r="B6238" s="42">
        <v>128.096</v>
      </c>
      <c r="C6238" s="42">
        <v>7.0403076343672799</v>
      </c>
      <c r="D6238" s="46">
        <v>0.13770488476191339</v>
      </c>
      <c r="E6238" s="45">
        <v>359400</v>
      </c>
      <c r="F6238" s="45">
        <v>110571.43406484663</v>
      </c>
      <c r="G6238" s="45">
        <v>0</v>
      </c>
      <c r="H6238" s="45">
        <v>212884</v>
      </c>
      <c r="I6238" s="42">
        <v>0</v>
      </c>
      <c r="J6238" s="42">
        <v>0</v>
      </c>
      <c r="K6238" s="42">
        <v>2</v>
      </c>
      <c r="L6238" s="42">
        <v>1.6</v>
      </c>
      <c r="M6238" s="42">
        <v>0.5</v>
      </c>
      <c r="N6238" s="42">
        <v>8.3903739999999996</v>
      </c>
      <c r="O6238" s="42">
        <v>4.3768750000000001</v>
      </c>
      <c r="P6238" s="42">
        <v>2.2360419999999999</v>
      </c>
      <c r="Q6238" s="42">
        <v>5.8624169999999998</v>
      </c>
      <c r="R6238" s="42">
        <v>8.4571660000000008</v>
      </c>
      <c r="S6238" s="42">
        <v>0</v>
      </c>
      <c r="T6238" s="42">
        <v>2.1416666666666679</v>
      </c>
      <c r="U6238" s="42">
        <v>4.2300000000000004</v>
      </c>
      <c r="V6238" s="42">
        <v>0</v>
      </c>
      <c r="W6238" s="42">
        <v>383.50796454928638</v>
      </c>
    </row>
    <row r="6239" spans="1:23" ht="13.2" x14ac:dyDescent="0.25">
      <c r="A6239" s="40">
        <v>44953</v>
      </c>
      <c r="B6239" s="42">
        <v>128.03800000000001</v>
      </c>
      <c r="C6239" s="42">
        <v>7.0067030684321265</v>
      </c>
      <c r="D6239" s="46">
        <v>0.13704759631375166</v>
      </c>
      <c r="E6239" s="45">
        <v>363500</v>
      </c>
      <c r="F6239" s="45">
        <v>119834.95063772987</v>
      </c>
      <c r="G6239" s="45">
        <v>0</v>
      </c>
      <c r="H6239" s="45">
        <v>195563</v>
      </c>
      <c r="I6239" s="42">
        <v>1.2</v>
      </c>
      <c r="J6239" s="42">
        <v>2.4</v>
      </c>
      <c r="K6239" s="42">
        <v>2.8</v>
      </c>
      <c r="L6239" s="42">
        <v>3.8</v>
      </c>
      <c r="M6239" s="42">
        <v>1.5</v>
      </c>
      <c r="N6239" s="42">
        <v>7.8216650000000003</v>
      </c>
      <c r="O6239" s="42">
        <v>3.9052500000000001</v>
      </c>
      <c r="P6239" s="42">
        <v>1.5625</v>
      </c>
      <c r="Q6239" s="42">
        <v>5.4278320000000004</v>
      </c>
      <c r="R6239" s="42">
        <v>7.8367500000000003</v>
      </c>
      <c r="S6239" s="42">
        <v>0</v>
      </c>
      <c r="T6239" s="42">
        <v>0.5</v>
      </c>
      <c r="U6239" s="42">
        <v>0.7</v>
      </c>
      <c r="V6239" s="42">
        <v>0</v>
      </c>
      <c r="W6239" s="42">
        <v>228.08803370532283</v>
      </c>
    </row>
    <row r="6240" spans="1:23" ht="13.2" x14ac:dyDescent="0.25">
      <c r="A6240" s="40">
        <v>44954</v>
      </c>
      <c r="B6240" s="42">
        <v>127.96</v>
      </c>
      <c r="C6240" s="42">
        <v>6.9616050190698564</v>
      </c>
      <c r="D6240" s="46">
        <v>0.13616550109676095</v>
      </c>
      <c r="E6240" s="45">
        <v>359720</v>
      </c>
      <c r="F6240" s="45">
        <v>168326.61002604803</v>
      </c>
      <c r="G6240" s="45">
        <v>0</v>
      </c>
      <c r="H6240" s="45">
        <v>213456</v>
      </c>
      <c r="I6240" s="42">
        <v>10.8</v>
      </c>
      <c r="J6240" s="42">
        <v>10</v>
      </c>
      <c r="K6240" s="42">
        <v>6.6</v>
      </c>
      <c r="L6240" s="42">
        <v>9.0000009999999993</v>
      </c>
      <c r="M6240" s="42">
        <v>13.25</v>
      </c>
      <c r="N6240" s="42">
        <v>2.0238330000000002</v>
      </c>
      <c r="O6240" s="42">
        <v>-0.42250009999999999</v>
      </c>
      <c r="P6240" s="42">
        <v>-2.5992090000000001</v>
      </c>
      <c r="Q6240" s="42">
        <v>1.7657080000000001</v>
      </c>
      <c r="R6240" s="42">
        <v>3.4654579999999999</v>
      </c>
      <c r="S6240" s="42">
        <v>0</v>
      </c>
      <c r="T6240" s="42">
        <v>1.0708333333333333</v>
      </c>
      <c r="U6240" s="42">
        <v>2.4500000000000002</v>
      </c>
      <c r="V6240" s="42">
        <v>0</v>
      </c>
      <c r="W6240" s="42">
        <v>208.2419636455457</v>
      </c>
    </row>
    <row r="6241" spans="1:23" ht="13.2" x14ac:dyDescent="0.25">
      <c r="A6241" s="39">
        <v>44955</v>
      </c>
      <c r="B6241" s="41">
        <v>127.99</v>
      </c>
      <c r="C6241" s="41">
        <v>6.9789376290959044</v>
      </c>
      <c r="D6241" s="43">
        <v>0.13650451825200699</v>
      </c>
      <c r="E6241" s="44">
        <v>370560</v>
      </c>
      <c r="F6241" s="44">
        <v>178849.02206292917</v>
      </c>
      <c r="G6241" s="45">
        <v>0</v>
      </c>
      <c r="H6241" s="45">
        <v>213407</v>
      </c>
      <c r="I6241" s="41">
        <v>2.8</v>
      </c>
      <c r="J6241" s="41">
        <v>3.2</v>
      </c>
      <c r="K6241" s="41">
        <v>1.4</v>
      </c>
      <c r="L6241" s="41">
        <v>0.4</v>
      </c>
      <c r="M6241" s="41">
        <v>4.75</v>
      </c>
      <c r="N6241" s="42">
        <v>-1.794416</v>
      </c>
      <c r="O6241" s="42">
        <v>-3.9752079999999999</v>
      </c>
      <c r="P6241" s="42">
        <v>-6.072584</v>
      </c>
      <c r="Q6241" s="42">
        <v>-1.3725419999999999</v>
      </c>
      <c r="R6241" s="42">
        <v>-0.1137917</v>
      </c>
      <c r="S6241" s="42">
        <v>1.3650000000000002</v>
      </c>
      <c r="T6241" s="42">
        <v>3.5083333333333346</v>
      </c>
      <c r="U6241" s="42">
        <v>5</v>
      </c>
      <c r="V6241" s="42">
        <v>0</v>
      </c>
      <c r="W6241" s="42">
        <v>60.879512456896059</v>
      </c>
    </row>
    <row r="6242" spans="1:23" ht="13.2" x14ac:dyDescent="0.25">
      <c r="A6242" s="39">
        <v>44956</v>
      </c>
      <c r="B6242" s="41">
        <v>128.03</v>
      </c>
      <c r="C6242" s="41">
        <v>7.0020726511588336</v>
      </c>
      <c r="D6242" s="43">
        <v>0.13695702767525839</v>
      </c>
      <c r="E6242" s="44">
        <v>350870</v>
      </c>
      <c r="F6242" s="44">
        <v>161052.13312306837</v>
      </c>
      <c r="G6242" s="45">
        <v>0</v>
      </c>
      <c r="H6242" s="45">
        <v>211160</v>
      </c>
      <c r="I6242" s="41">
        <v>0.8</v>
      </c>
      <c r="J6242" s="41">
        <v>4.4000000000000004</v>
      </c>
      <c r="K6242" s="41">
        <v>3.2</v>
      </c>
      <c r="L6242" s="41">
        <v>2</v>
      </c>
      <c r="M6242" s="41">
        <v>5</v>
      </c>
      <c r="N6242" s="42">
        <v>-2.1270829999999998</v>
      </c>
      <c r="O6242" s="42">
        <v>-4.7975000000000003</v>
      </c>
      <c r="P6242" s="42">
        <v>-6.8336240000000004</v>
      </c>
      <c r="Q6242" s="42">
        <v>-2.630125</v>
      </c>
      <c r="R6242" s="42">
        <v>-0.70962499999999995</v>
      </c>
      <c r="S6242" s="42">
        <v>3.4458333333333342</v>
      </c>
      <c r="T6242" s="42">
        <v>7.8416666666666659</v>
      </c>
      <c r="U6242" s="42">
        <v>10</v>
      </c>
      <c r="V6242" s="42">
        <v>0</v>
      </c>
      <c r="W6242" s="42">
        <v>149.10461359452316</v>
      </c>
    </row>
    <row r="6243" spans="1:23" ht="13.2" x14ac:dyDescent="0.25">
      <c r="A6243" s="39">
        <v>44957</v>
      </c>
      <c r="B6243" s="42">
        <v>128.06399999999999</v>
      </c>
      <c r="C6243" s="42">
        <v>7.021759784281902</v>
      </c>
      <c r="D6243" s="46">
        <v>0.13734209812086942</v>
      </c>
      <c r="E6243" s="45">
        <v>357290</v>
      </c>
      <c r="F6243" s="45">
        <v>156843.33417623871</v>
      </c>
      <c r="G6243" s="45">
        <v>0</v>
      </c>
      <c r="H6243" s="45">
        <v>214533</v>
      </c>
      <c r="I6243" s="42">
        <v>10.4</v>
      </c>
      <c r="J6243" s="42">
        <v>12.4</v>
      </c>
      <c r="K6243" s="42">
        <v>14.6</v>
      </c>
      <c r="L6243" s="42">
        <v>4.8</v>
      </c>
      <c r="M6243" s="42">
        <v>0.25</v>
      </c>
      <c r="N6243" s="42">
        <v>-1.586042</v>
      </c>
      <c r="O6243" s="42">
        <v>-4.0037909999999997</v>
      </c>
      <c r="P6243" s="42">
        <v>-5.9664169999999999</v>
      </c>
      <c r="Q6243" s="42">
        <v>-1.8314170000000001</v>
      </c>
      <c r="R6243" s="42">
        <v>-0.11637500000000001</v>
      </c>
      <c r="S6243" s="42">
        <v>4.6416666666666657</v>
      </c>
      <c r="T6243" s="42">
        <v>10.150000000000002</v>
      </c>
      <c r="U6243" s="42">
        <v>11.679166666666664</v>
      </c>
      <c r="V6243" s="42">
        <v>2.125</v>
      </c>
      <c r="W6243" s="42">
        <v>302.61772676257277</v>
      </c>
    </row>
    <row r="6244" spans="1:23" ht="13.2" x14ac:dyDescent="0.25">
      <c r="A6244" s="39">
        <v>44958</v>
      </c>
      <c r="B6244" s="42">
        <v>128.07</v>
      </c>
      <c r="C6244" s="42">
        <v>7.0252361184581407</v>
      </c>
      <c r="D6244" s="46">
        <v>0.13741009347306057</v>
      </c>
      <c r="E6244" s="45">
        <v>345150</v>
      </c>
      <c r="F6244" s="45">
        <v>158641.75807983961</v>
      </c>
      <c r="G6244" s="45">
        <v>0</v>
      </c>
      <c r="H6244" s="45">
        <v>217256</v>
      </c>
      <c r="I6244" s="42">
        <v>7.5999990000000004</v>
      </c>
      <c r="J6244" s="42">
        <v>10.8</v>
      </c>
      <c r="K6244" s="42">
        <v>14</v>
      </c>
      <c r="L6244" s="42">
        <v>6.4000009999999996</v>
      </c>
      <c r="M6244" s="42">
        <v>45.5</v>
      </c>
      <c r="N6244" s="42">
        <v>-0.73029160000000004</v>
      </c>
      <c r="O6244" s="42">
        <v>-4.130833</v>
      </c>
      <c r="P6244" s="42">
        <v>-6.1103750000000003</v>
      </c>
      <c r="Q6244" s="42">
        <v>-2.4358749999999998</v>
      </c>
      <c r="R6244" s="42">
        <v>0.41162490000000002</v>
      </c>
      <c r="S6244" s="42">
        <v>18.483333333333338</v>
      </c>
      <c r="T6244" s="42">
        <v>27.395833333333329</v>
      </c>
      <c r="U6244" s="42">
        <v>36.004166666666663</v>
      </c>
      <c r="V6244" s="42">
        <v>16.31666666666667</v>
      </c>
      <c r="W6244" s="42">
        <v>211.34569319779416</v>
      </c>
    </row>
    <row r="6245" spans="1:23" ht="13.2" x14ac:dyDescent="0.25">
      <c r="A6245" s="40">
        <v>44959</v>
      </c>
      <c r="B6245" s="42">
        <v>128.13399999999999</v>
      </c>
      <c r="C6245" s="42">
        <v>7.0623568765379803</v>
      </c>
      <c r="D6245" s="46">
        <v>0.13813615687527703</v>
      </c>
      <c r="E6245" s="45">
        <v>365490</v>
      </c>
      <c r="F6245" s="45">
        <v>206304.91877781405</v>
      </c>
      <c r="G6245" s="45">
        <v>0</v>
      </c>
      <c r="H6245" s="45">
        <v>217805</v>
      </c>
      <c r="I6245" s="42">
        <v>13.2</v>
      </c>
      <c r="J6245" s="42">
        <v>20.8</v>
      </c>
      <c r="K6245" s="42">
        <v>9</v>
      </c>
      <c r="L6245" s="42">
        <v>14</v>
      </c>
      <c r="M6245" s="42">
        <v>0</v>
      </c>
      <c r="N6245" s="42">
        <v>2.1635749999999998</v>
      </c>
      <c r="O6245" s="42">
        <v>-2.3269169999999999</v>
      </c>
      <c r="P6245" s="42">
        <v>-4.2254579999999997</v>
      </c>
      <c r="Q6245" s="42">
        <v>-1.14175</v>
      </c>
      <c r="R6245" s="42">
        <v>2.2163750000000002</v>
      </c>
      <c r="S6245" s="42">
        <v>14.616666666666667</v>
      </c>
      <c r="T6245" s="42">
        <v>32.395833333333329</v>
      </c>
      <c r="U6245" s="42">
        <v>38.679166666666667</v>
      </c>
      <c r="V6245" s="42">
        <v>17.595833333333331</v>
      </c>
      <c r="W6245" s="42">
        <v>463.00153831375712</v>
      </c>
    </row>
    <row r="6246" spans="1:23" ht="13.2" x14ac:dyDescent="0.25">
      <c r="A6246" s="40">
        <v>44960</v>
      </c>
      <c r="B6246" s="42">
        <v>128.22999999999999</v>
      </c>
      <c r="C6246" s="42">
        <v>7.1181747953157943</v>
      </c>
      <c r="D6246" s="46">
        <v>0.13922792735920128</v>
      </c>
      <c r="E6246" s="45">
        <v>358310</v>
      </c>
      <c r="F6246" s="45">
        <v>238420.22438049031</v>
      </c>
      <c r="G6246" s="45">
        <v>0</v>
      </c>
      <c r="H6246" s="45">
        <v>216630</v>
      </c>
      <c r="I6246" s="42">
        <v>1.8</v>
      </c>
      <c r="J6246" s="42">
        <v>2.8</v>
      </c>
      <c r="K6246" s="42">
        <v>1.4</v>
      </c>
      <c r="L6246" s="42">
        <v>0.4</v>
      </c>
      <c r="M6246" s="42">
        <v>0</v>
      </c>
      <c r="N6246" s="41">
        <v>-0.33095829999999998</v>
      </c>
      <c r="O6246" s="41">
        <v>-4.2078340000000001</v>
      </c>
      <c r="P6246" s="41">
        <v>-6.0367090000000001</v>
      </c>
      <c r="Q6246" s="41">
        <v>-2.9881250000000001</v>
      </c>
      <c r="R6246" s="41">
        <v>0.2358334</v>
      </c>
      <c r="S6246" s="41">
        <v>14.729166666666666</v>
      </c>
      <c r="T6246" s="41">
        <v>42.666666666666657</v>
      </c>
      <c r="U6246" s="41">
        <v>42.991666666666667</v>
      </c>
      <c r="V6246" s="41">
        <v>17.362500000000001</v>
      </c>
      <c r="W6246" s="41">
        <v>162.70912445761738</v>
      </c>
    </row>
    <row r="6247" spans="1:23" ht="13.2" x14ac:dyDescent="0.25">
      <c r="A6247" s="39">
        <v>44961</v>
      </c>
      <c r="B6247" s="42">
        <v>128.38999999999999</v>
      </c>
      <c r="C6247" s="42">
        <v>7.2115700196962846</v>
      </c>
      <c r="D6247" s="46">
        <v>0.14105469108580998</v>
      </c>
      <c r="E6247" s="45">
        <v>362890</v>
      </c>
      <c r="F6247" s="45">
        <v>250544.77004787029</v>
      </c>
      <c r="G6247" s="45">
        <v>0</v>
      </c>
      <c r="H6247" s="45">
        <v>217890</v>
      </c>
      <c r="I6247" s="42">
        <v>3.2</v>
      </c>
      <c r="J6247" s="42">
        <v>3.4</v>
      </c>
      <c r="K6247" s="42">
        <v>5.6</v>
      </c>
      <c r="L6247" s="42">
        <v>3.4</v>
      </c>
      <c r="M6247" s="42">
        <v>0</v>
      </c>
      <c r="N6247" s="41">
        <v>0.63012500000000005</v>
      </c>
      <c r="O6247" s="41">
        <v>-3.3054579999999998</v>
      </c>
      <c r="P6247" s="41">
        <v>-5.5115410000000002</v>
      </c>
      <c r="Q6247" s="41">
        <v>-1.734375</v>
      </c>
      <c r="R6247" s="41">
        <v>1.3020830000000001</v>
      </c>
      <c r="S6247" s="41">
        <v>12.691666666666668</v>
      </c>
      <c r="T6247" s="41">
        <v>40.00416666666667</v>
      </c>
      <c r="U6247" s="41">
        <v>43.058333333333337</v>
      </c>
      <c r="V6247" s="41">
        <v>16.654166666666665</v>
      </c>
      <c r="W6247" s="41">
        <v>293.32527113213882</v>
      </c>
    </row>
    <row r="6248" spans="1:23" ht="13.2" x14ac:dyDescent="0.25">
      <c r="A6248" s="39">
        <v>44962</v>
      </c>
      <c r="B6248" s="42">
        <v>128.57</v>
      </c>
      <c r="C6248" s="42">
        <v>7.3171867897441549</v>
      </c>
      <c r="D6248" s="46">
        <v>0.14312050211335248</v>
      </c>
      <c r="E6248" s="45">
        <v>368940</v>
      </c>
      <c r="F6248" s="45">
        <v>266551.34712180734</v>
      </c>
      <c r="G6248" s="45">
        <v>0</v>
      </c>
      <c r="H6248" s="45">
        <v>216484</v>
      </c>
      <c r="I6248" s="42">
        <v>41.2</v>
      </c>
      <c r="J6248" s="42">
        <v>37.799999999999997</v>
      </c>
      <c r="K6248" s="42">
        <v>37.799999999999997</v>
      </c>
      <c r="L6248" s="42">
        <v>10.8</v>
      </c>
      <c r="M6248" s="42">
        <v>32.25</v>
      </c>
      <c r="N6248" s="42">
        <v>-0.66320840000000003</v>
      </c>
      <c r="O6248" s="42">
        <v>-2.9845000000000002</v>
      </c>
      <c r="P6248" s="42">
        <v>-4.5982909999999997</v>
      </c>
      <c r="Q6248" s="42">
        <v>-1.025625</v>
      </c>
      <c r="R6248" s="42">
        <v>0.85291669999999997</v>
      </c>
      <c r="S6248" s="42">
        <v>31.058333333333337</v>
      </c>
      <c r="T6248" s="42">
        <v>56.81666666666667</v>
      </c>
      <c r="U6248" s="42">
        <v>56.695833333333333</v>
      </c>
      <c r="V6248" s="42">
        <v>26.520833333333332</v>
      </c>
      <c r="W6248" s="42">
        <v>322.31484424536643</v>
      </c>
    </row>
    <row r="6249" spans="1:23" ht="13.2" x14ac:dyDescent="0.25">
      <c r="A6249" s="39">
        <v>44963</v>
      </c>
      <c r="B6249" s="42">
        <v>128.77000000000001</v>
      </c>
      <c r="C6249" s="42">
        <v>7.4352201368659623</v>
      </c>
      <c r="D6249" s="46">
        <v>0.14542917515828144</v>
      </c>
      <c r="E6249" s="45">
        <v>364540</v>
      </c>
      <c r="F6249" s="45">
        <v>412399.65884996543</v>
      </c>
      <c r="G6249" s="45">
        <v>0</v>
      </c>
      <c r="H6249" s="45">
        <v>135052</v>
      </c>
      <c r="I6249" s="41">
        <v>3.4</v>
      </c>
      <c r="J6249" s="41">
        <v>10.6</v>
      </c>
      <c r="K6249" s="41">
        <v>11.6</v>
      </c>
      <c r="L6249" s="41">
        <v>2</v>
      </c>
      <c r="M6249" s="41">
        <v>16.5</v>
      </c>
      <c r="N6249" s="42">
        <v>-2.2167889999999999</v>
      </c>
      <c r="O6249" s="42">
        <v>-4.4892500000000002</v>
      </c>
      <c r="P6249" s="42">
        <v>-6.4081250000000001</v>
      </c>
      <c r="Q6249" s="42">
        <v>-2.0949580000000001</v>
      </c>
      <c r="R6249" s="42">
        <v>-0.53225</v>
      </c>
      <c r="S6249" s="42">
        <v>52.547368421052632</v>
      </c>
      <c r="T6249" s="42">
        <v>82.873684210526307</v>
      </c>
      <c r="U6249" s="42">
        <v>83.384210526315783</v>
      </c>
      <c r="V6249" s="42">
        <v>71.46842105263157</v>
      </c>
      <c r="W6249" s="42">
        <v>74.125396420160428</v>
      </c>
    </row>
    <row r="6250" spans="1:23" ht="13.2" x14ac:dyDescent="0.25">
      <c r="A6250" s="39">
        <v>44964</v>
      </c>
      <c r="B6250" s="42">
        <v>129.07</v>
      </c>
      <c r="C6250" s="42">
        <v>7.6136197957159277</v>
      </c>
      <c r="D6250" s="46">
        <v>0.14891858297102781</v>
      </c>
      <c r="E6250" s="45">
        <v>353870</v>
      </c>
      <c r="F6250" s="45">
        <v>302347.69508393039</v>
      </c>
      <c r="G6250" s="45">
        <v>0</v>
      </c>
      <c r="H6250" s="44">
        <v>112437</v>
      </c>
      <c r="I6250" s="41">
        <v>11.6</v>
      </c>
      <c r="J6250" s="41">
        <v>19.399999999999999</v>
      </c>
      <c r="K6250" s="41">
        <v>26.4</v>
      </c>
      <c r="L6250" s="41">
        <v>0</v>
      </c>
      <c r="M6250" s="41">
        <v>27.75</v>
      </c>
      <c r="N6250" s="42">
        <v>-3.905875</v>
      </c>
      <c r="O6250" s="42">
        <v>-6.5194169999999998</v>
      </c>
      <c r="P6250" s="42">
        <v>-8.3312910000000002</v>
      </c>
      <c r="Q6250" s="42">
        <v>-4.2664999999999997</v>
      </c>
      <c r="R6250" s="42">
        <v>-2.2972130000000002</v>
      </c>
      <c r="S6250" s="42">
        <v>75.712499999999991</v>
      </c>
      <c r="T6250" s="42">
        <v>111.85833333333335</v>
      </c>
      <c r="U6250" s="42">
        <v>105.925</v>
      </c>
      <c r="V6250" s="42">
        <v>99.883333333333326</v>
      </c>
      <c r="W6250" s="42">
        <v>15.258920039391308</v>
      </c>
    </row>
    <row r="6251" spans="1:23" ht="13.2" x14ac:dyDescent="0.25">
      <c r="A6251" s="40">
        <v>44965</v>
      </c>
      <c r="B6251" s="42">
        <v>129.16</v>
      </c>
      <c r="C6251" s="42">
        <v>7.6674564907998581</v>
      </c>
      <c r="D6251" s="46">
        <v>0.14997160171360457</v>
      </c>
      <c r="E6251" s="45">
        <v>353780</v>
      </c>
      <c r="F6251" s="45">
        <v>246514.12912498921</v>
      </c>
      <c r="G6251" s="45">
        <v>0</v>
      </c>
      <c r="H6251" s="44">
        <v>120578</v>
      </c>
      <c r="I6251" s="42">
        <v>20.2</v>
      </c>
      <c r="J6251" s="42">
        <v>29.6</v>
      </c>
      <c r="K6251" s="42">
        <v>22.8</v>
      </c>
      <c r="L6251" s="42">
        <v>0.2</v>
      </c>
      <c r="M6251" s="42">
        <v>45.75</v>
      </c>
      <c r="N6251" s="42">
        <v>-2.5425420000000001</v>
      </c>
      <c r="O6251" s="42">
        <v>-5.2462090000000003</v>
      </c>
      <c r="P6251" s="42">
        <v>-6.9300420000000003</v>
      </c>
      <c r="Q6251" s="42">
        <v>-3.152625</v>
      </c>
      <c r="R6251" s="42">
        <v>-0.86845830000000002</v>
      </c>
      <c r="S6251" s="42">
        <v>98.145833333333343</v>
      </c>
      <c r="T6251" s="42">
        <v>139.44166666666663</v>
      </c>
      <c r="U6251" s="42">
        <v>131.70833333333334</v>
      </c>
      <c r="V6251" s="42">
        <v>119.35833333333335</v>
      </c>
      <c r="W6251" s="42">
        <v>14.115584480568669</v>
      </c>
    </row>
    <row r="6252" spans="1:23" ht="13.2" x14ac:dyDescent="0.25">
      <c r="A6252" s="40">
        <v>44966</v>
      </c>
      <c r="B6252" s="42">
        <v>129.19</v>
      </c>
      <c r="C6252" s="42">
        <v>7.6854346199248473</v>
      </c>
      <c r="D6252" s="46">
        <v>0.15032324489852825</v>
      </c>
      <c r="E6252" s="45">
        <v>358360</v>
      </c>
      <c r="F6252" s="45">
        <v>244161.33042773994</v>
      </c>
      <c r="G6252" s="45">
        <v>0</v>
      </c>
      <c r="H6252" s="45">
        <v>124436</v>
      </c>
      <c r="I6252" s="42">
        <v>16.399999999999999</v>
      </c>
      <c r="J6252" s="42">
        <v>28.8</v>
      </c>
      <c r="K6252" s="42">
        <v>25.2</v>
      </c>
      <c r="L6252" s="42">
        <v>0.2</v>
      </c>
      <c r="M6252" s="42">
        <v>0</v>
      </c>
      <c r="N6252" s="42">
        <v>-1.932958</v>
      </c>
      <c r="O6252" s="42">
        <v>-4.5906250000000002</v>
      </c>
      <c r="P6252" s="42">
        <v>-6.3477079999999999</v>
      </c>
      <c r="Q6252" s="42">
        <v>-2.1750829999999999</v>
      </c>
      <c r="R6252" s="50">
        <f>(N6252+O6252+P6252+Q6252)/4</f>
        <v>-3.7615935</v>
      </c>
      <c r="S6252" s="42">
        <v>108.23333333333332</v>
      </c>
      <c r="T6252" s="42">
        <v>150.30416666666667</v>
      </c>
      <c r="U6252" s="42">
        <v>138.88333333333335</v>
      </c>
      <c r="V6252" s="42">
        <v>117.61666666666667</v>
      </c>
      <c r="W6252" s="42">
        <v>1.4983287368621205</v>
      </c>
    </row>
    <row r="6253" spans="1:23" ht="13.2" x14ac:dyDescent="0.25">
      <c r="A6253" s="39">
        <v>44967</v>
      </c>
      <c r="B6253" s="42">
        <v>129.19999999999999</v>
      </c>
      <c r="C6253" s="42">
        <v>7.6914309503525873</v>
      </c>
      <c r="D6253" s="46">
        <v>0.15044053011295772</v>
      </c>
      <c r="E6253" s="45">
        <v>358520</v>
      </c>
      <c r="F6253" s="45">
        <v>211263.54044727085</v>
      </c>
      <c r="G6253" s="45">
        <v>0</v>
      </c>
      <c r="H6253" s="45">
        <v>125363</v>
      </c>
      <c r="I6253" s="42">
        <v>5.6</v>
      </c>
      <c r="J6253" s="42">
        <v>9</v>
      </c>
      <c r="K6253" s="42">
        <v>10.199999999999999</v>
      </c>
      <c r="L6253" s="42">
        <v>0.2</v>
      </c>
      <c r="M6253" s="42">
        <v>0</v>
      </c>
      <c r="N6253" s="42">
        <v>-1.9655</v>
      </c>
      <c r="O6253" s="42">
        <v>-4.5624589999999996</v>
      </c>
      <c r="P6253" s="42">
        <v>-6.4921670000000002</v>
      </c>
      <c r="Q6253" s="42">
        <v>-2.1915420000000001</v>
      </c>
      <c r="R6253" s="50">
        <f t="shared" ref="R6253:R6261" si="37">(N6253+O6253+P6253+Q6253)/4</f>
        <v>-3.8029169999999999</v>
      </c>
      <c r="S6253" s="42">
        <v>109.31249999999999</v>
      </c>
      <c r="T6253" s="42">
        <v>150.80000000000001</v>
      </c>
      <c r="U6253" s="42">
        <v>144.02999999999997</v>
      </c>
      <c r="V6253" s="42">
        <v>109.58333333333331</v>
      </c>
      <c r="W6253" s="42">
        <v>18.592666634891359</v>
      </c>
    </row>
    <row r="6254" spans="1:23" ht="13.2" x14ac:dyDescent="0.25">
      <c r="A6254" s="39">
        <v>44968</v>
      </c>
      <c r="B6254" s="42">
        <v>129.16</v>
      </c>
      <c r="C6254" s="42">
        <v>7.6674564907998581</v>
      </c>
      <c r="D6254" s="46">
        <v>0.14997160171360457</v>
      </c>
      <c r="E6254" s="45">
        <v>354000</v>
      </c>
      <c r="F6254" s="45">
        <v>214287.74348528852</v>
      </c>
      <c r="G6254" s="45">
        <v>0</v>
      </c>
      <c r="H6254" s="45">
        <v>125391</v>
      </c>
      <c r="I6254" s="42">
        <v>0.6</v>
      </c>
      <c r="J6254" s="42">
        <v>1.4</v>
      </c>
      <c r="K6254" s="42">
        <v>1.6</v>
      </c>
      <c r="L6254" s="42">
        <v>0.2</v>
      </c>
      <c r="M6254" s="42">
        <v>0</v>
      </c>
      <c r="N6254" s="42">
        <v>-2.427826</v>
      </c>
      <c r="O6254" s="42">
        <v>-5.7655839999999996</v>
      </c>
      <c r="P6254" s="42">
        <v>-6.7</v>
      </c>
      <c r="Q6254" s="42">
        <v>-2.9036659999999999</v>
      </c>
      <c r="R6254" s="50">
        <f t="shared" si="37"/>
        <v>-4.4492690000000001</v>
      </c>
      <c r="S6254" s="42">
        <v>101.86315789473682</v>
      </c>
      <c r="T6254" s="42">
        <v>147.13684210526316</v>
      </c>
      <c r="U6254" s="42">
        <v>142.64210526315793</v>
      </c>
      <c r="V6254" s="42">
        <v>99.763157894736835</v>
      </c>
      <c r="W6254" s="42">
        <v>159.34148305665684</v>
      </c>
    </row>
    <row r="6255" spans="1:23" ht="13.2" x14ac:dyDescent="0.25">
      <c r="A6255" s="39">
        <v>44969</v>
      </c>
      <c r="B6255" s="41">
        <v>129.124</v>
      </c>
      <c r="C6255" s="41">
        <v>7.6459042342851467</v>
      </c>
      <c r="D6255" s="43">
        <v>0.149550050390303</v>
      </c>
      <c r="E6255" s="44">
        <v>374330</v>
      </c>
      <c r="F6255" s="44">
        <v>228209.61432230318</v>
      </c>
      <c r="G6255" s="45">
        <v>0</v>
      </c>
      <c r="H6255" s="45">
        <v>127101</v>
      </c>
      <c r="I6255" s="42">
        <v>2.2000000000000002</v>
      </c>
      <c r="J6255" s="42">
        <v>2.6</v>
      </c>
      <c r="K6255" s="42">
        <v>0.2</v>
      </c>
      <c r="L6255" s="42">
        <v>0.2</v>
      </c>
      <c r="M6255" s="42">
        <v>0</v>
      </c>
      <c r="N6255" s="42">
        <v>-1.8074170000000001</v>
      </c>
      <c r="O6255" s="42">
        <v>-3.9089170000000002</v>
      </c>
      <c r="P6255" s="42">
        <v>-5.2522919999999997</v>
      </c>
      <c r="Q6255" s="42">
        <v>-2.823</v>
      </c>
      <c r="R6255" s="50">
        <f t="shared" si="37"/>
        <v>-3.4479065000000002</v>
      </c>
      <c r="S6255" s="42">
        <v>101.31666666666665</v>
      </c>
      <c r="T6255" s="42">
        <v>140.625</v>
      </c>
      <c r="U6255" s="42">
        <v>138.14583333333334</v>
      </c>
      <c r="V6255" s="42">
        <v>95.458333333333329</v>
      </c>
      <c r="W6255" s="42">
        <v>388.11414580465487</v>
      </c>
    </row>
    <row r="6256" spans="1:23" ht="13.2" x14ac:dyDescent="0.25">
      <c r="A6256" s="39">
        <v>44970</v>
      </c>
      <c r="B6256" s="41">
        <v>129.09</v>
      </c>
      <c r="C6256" s="41">
        <v>7.6255708486074498</v>
      </c>
      <c r="D6256" s="43">
        <v>0.1491523395689891</v>
      </c>
      <c r="E6256" s="44">
        <v>361760</v>
      </c>
      <c r="F6256" s="44">
        <v>211178.12266157911</v>
      </c>
      <c r="G6256" s="45">
        <v>0</v>
      </c>
      <c r="H6256" s="45">
        <v>128227</v>
      </c>
      <c r="I6256" s="42">
        <v>0.2</v>
      </c>
      <c r="J6256" s="42">
        <v>0</v>
      </c>
      <c r="K6256" s="42">
        <v>0.2</v>
      </c>
      <c r="L6256" s="42">
        <v>0</v>
      </c>
      <c r="M6256" s="42">
        <v>0</v>
      </c>
      <c r="N6256" s="41">
        <v>-1.2360420000000001</v>
      </c>
      <c r="O6256" s="41">
        <v>-4.4317589999999996</v>
      </c>
      <c r="P6256" s="41">
        <v>-6.7746700000000004</v>
      </c>
      <c r="Q6256" s="41">
        <v>-3.010834</v>
      </c>
      <c r="R6256" s="50">
        <f t="shared" si="37"/>
        <v>-3.8633262500000001</v>
      </c>
      <c r="S6256" s="41">
        <v>97.954166666666666</v>
      </c>
      <c r="T6256" s="41">
        <v>138.42083333333335</v>
      </c>
      <c r="U6256" s="41">
        <v>136.33750000000003</v>
      </c>
      <c r="V6256" s="41">
        <v>90.329166666666666</v>
      </c>
      <c r="W6256" s="41">
        <v>408.15067078256902</v>
      </c>
    </row>
    <row r="6257" spans="1:23" ht="13.2" x14ac:dyDescent="0.25">
      <c r="A6257" s="40">
        <v>44971</v>
      </c>
      <c r="B6257" s="42">
        <v>129.05000000000001</v>
      </c>
      <c r="C6257" s="42">
        <v>7.6016759712690289</v>
      </c>
      <c r="D6257" s="46">
        <v>0.14868496775781639</v>
      </c>
      <c r="E6257" s="45">
        <v>359770</v>
      </c>
      <c r="F6257" s="45">
        <v>219952.81165803102</v>
      </c>
      <c r="G6257" s="45">
        <v>0</v>
      </c>
      <c r="H6257" s="45">
        <v>120172</v>
      </c>
      <c r="I6257" s="41">
        <v>0</v>
      </c>
      <c r="J6257" s="41">
        <v>0.4</v>
      </c>
      <c r="K6257" s="41">
        <v>0</v>
      </c>
      <c r="L6257" s="41">
        <v>0.2</v>
      </c>
      <c r="M6257" s="41">
        <v>0</v>
      </c>
      <c r="N6257" s="41">
        <v>0.29974990000000001</v>
      </c>
      <c r="O6257" s="41">
        <v>-2.8213330000000001</v>
      </c>
      <c r="P6257" s="41">
        <v>-4.4114170000000001</v>
      </c>
      <c r="Q6257" s="41">
        <v>-0.52191670000000001</v>
      </c>
      <c r="R6257" s="50">
        <f t="shared" si="37"/>
        <v>-1.8637292000000001</v>
      </c>
      <c r="S6257" s="41">
        <v>93.799989999999994</v>
      </c>
      <c r="T6257" s="41">
        <v>134.5042</v>
      </c>
      <c r="U6257" s="41">
        <v>133.97919999999999</v>
      </c>
      <c r="V6257" s="41">
        <v>86.220830000000007</v>
      </c>
      <c r="W6257" s="41">
        <v>470.85399781406272</v>
      </c>
    </row>
    <row r="6258" spans="1:23" ht="13.2" x14ac:dyDescent="0.25">
      <c r="A6258" s="40">
        <v>44972</v>
      </c>
      <c r="B6258" s="42">
        <v>129.02000000000001</v>
      </c>
      <c r="C6258" s="42">
        <v>7.5837737829270599</v>
      </c>
      <c r="D6258" s="46">
        <v>0.1483348099365043</v>
      </c>
      <c r="E6258" s="45">
        <v>338590</v>
      </c>
      <c r="F6258" s="45">
        <v>219793.23665649808</v>
      </c>
      <c r="G6258" s="45">
        <v>0</v>
      </c>
      <c r="H6258" s="45">
        <v>120278</v>
      </c>
      <c r="I6258" s="41">
        <v>1.2</v>
      </c>
      <c r="J6258" s="41">
        <v>4</v>
      </c>
      <c r="K6258" s="41">
        <v>5</v>
      </c>
      <c r="L6258" s="41">
        <v>1.2</v>
      </c>
      <c r="M6258" s="41">
        <v>0</v>
      </c>
      <c r="N6258" s="42">
        <v>-1.0974999999999999</v>
      </c>
      <c r="O6258" s="42">
        <v>-4.336042</v>
      </c>
      <c r="P6258" s="42">
        <v>-6.4427500000000002</v>
      </c>
      <c r="Q6258" s="42">
        <v>-1.9992080000000001</v>
      </c>
      <c r="R6258" s="50">
        <f t="shared" si="37"/>
        <v>-3.4688749999999997</v>
      </c>
      <c r="S6258" s="42">
        <v>90.86251</v>
      </c>
      <c r="T6258" s="42">
        <v>133.55420000000001</v>
      </c>
      <c r="U6258" s="42">
        <v>129.5583</v>
      </c>
      <c r="V6258" s="42">
        <v>84.133340000000004</v>
      </c>
      <c r="W6258" s="42">
        <v>172.89410457411685</v>
      </c>
    </row>
    <row r="6259" spans="1:23" ht="13.2" x14ac:dyDescent="0.25">
      <c r="A6259" s="39">
        <v>44973</v>
      </c>
      <c r="B6259" s="42">
        <v>129</v>
      </c>
      <c r="C6259" s="42">
        <v>7.571848019583558</v>
      </c>
      <c r="D6259" s="46">
        <v>0.14810154798941294</v>
      </c>
      <c r="E6259" s="45">
        <v>362390</v>
      </c>
      <c r="F6259" s="45">
        <v>208797.13235546678</v>
      </c>
      <c r="G6259" s="45">
        <v>0</v>
      </c>
      <c r="H6259" s="45">
        <v>124621</v>
      </c>
      <c r="I6259" s="42">
        <v>0</v>
      </c>
      <c r="J6259" s="42">
        <v>0</v>
      </c>
      <c r="K6259" s="42">
        <v>0</v>
      </c>
      <c r="L6259" s="42">
        <v>0.2</v>
      </c>
      <c r="M6259" s="42">
        <v>0</v>
      </c>
      <c r="N6259" s="42">
        <v>1.375667</v>
      </c>
      <c r="O6259" s="42">
        <v>-2.933875</v>
      </c>
      <c r="P6259" s="42">
        <v>-4.7050419999999997</v>
      </c>
      <c r="Q6259" s="42">
        <v>-2.2669579999999998</v>
      </c>
      <c r="R6259" s="50">
        <f t="shared" si="37"/>
        <v>-2.1325519999999996</v>
      </c>
      <c r="S6259" s="42">
        <v>88.895830000000004</v>
      </c>
      <c r="T6259" s="42">
        <v>131.0917</v>
      </c>
      <c r="U6259" s="42">
        <v>129.11660000000001</v>
      </c>
      <c r="V6259" s="42">
        <v>80.766660000000002</v>
      </c>
      <c r="W6259" s="42">
        <v>636.18582569904504</v>
      </c>
    </row>
    <row r="6260" spans="1:23" ht="13.2" x14ac:dyDescent="0.25">
      <c r="A6260" s="39">
        <v>44974</v>
      </c>
      <c r="B6260" s="42">
        <v>128.96</v>
      </c>
      <c r="C6260" s="42">
        <v>7.5480181519390248</v>
      </c>
      <c r="D6260" s="46">
        <v>0.14763544773523318</v>
      </c>
      <c r="E6260" s="45">
        <v>367070</v>
      </c>
      <c r="F6260" s="45">
        <v>212092.31191195769</v>
      </c>
      <c r="G6260" s="45">
        <v>0</v>
      </c>
      <c r="H6260" s="45">
        <v>122235</v>
      </c>
      <c r="I6260" s="42">
        <v>0</v>
      </c>
      <c r="J6260" s="42">
        <v>0</v>
      </c>
      <c r="K6260" s="42">
        <v>0</v>
      </c>
      <c r="L6260" s="42">
        <v>0</v>
      </c>
      <c r="M6260" s="42">
        <v>0</v>
      </c>
      <c r="N6260" s="42">
        <v>6.8590419999999996</v>
      </c>
      <c r="O6260" s="42">
        <v>1.741708</v>
      </c>
      <c r="P6260" s="42">
        <v>1.196583</v>
      </c>
      <c r="Q6260" s="42">
        <v>1.7781670000000001</v>
      </c>
      <c r="R6260" s="50">
        <f t="shared" si="37"/>
        <v>2.893875</v>
      </c>
      <c r="S6260" s="42">
        <v>83.020830000000004</v>
      </c>
      <c r="T6260" s="42">
        <v>125.58750000000001</v>
      </c>
      <c r="U6260" s="42">
        <v>127.5733</v>
      </c>
      <c r="V6260" s="42">
        <v>78.375010000000003</v>
      </c>
      <c r="W6260" s="42">
        <v>1010.1527989937438</v>
      </c>
    </row>
    <row r="6261" spans="1:23" ht="13.2" x14ac:dyDescent="0.25">
      <c r="A6261" s="39">
        <v>44975</v>
      </c>
      <c r="B6261" s="42">
        <v>128.9</v>
      </c>
      <c r="C6261" s="42">
        <v>7.5123274638509825</v>
      </c>
      <c r="D6261" s="46">
        <v>0.14693735578450001</v>
      </c>
      <c r="E6261" s="45">
        <v>381180</v>
      </c>
      <c r="F6261" s="45">
        <v>555627.33414314617</v>
      </c>
      <c r="G6261" s="45">
        <v>0</v>
      </c>
      <c r="H6261" s="45">
        <v>188338</v>
      </c>
      <c r="I6261" s="42">
        <v>0</v>
      </c>
      <c r="J6261" s="42">
        <v>0</v>
      </c>
      <c r="K6261" s="42">
        <v>0</v>
      </c>
      <c r="L6261" s="42">
        <v>0</v>
      </c>
      <c r="M6261" s="42">
        <v>0</v>
      </c>
      <c r="N6261" s="42">
        <v>9.0969160000000002</v>
      </c>
      <c r="O6261" s="42">
        <v>4.9251250000000004</v>
      </c>
      <c r="P6261" s="42">
        <v>3.7349999999999999</v>
      </c>
      <c r="Q6261" s="42">
        <v>5.1448330000000002</v>
      </c>
      <c r="R6261" s="50">
        <f t="shared" si="37"/>
        <v>5.7254684999999998</v>
      </c>
      <c r="S6261" s="42">
        <v>62.447499999999998</v>
      </c>
      <c r="T6261" s="42">
        <v>113.4838</v>
      </c>
      <c r="U6261" s="42">
        <v>117.72499999999999</v>
      </c>
      <c r="V6261" s="42">
        <v>73.433329999999998</v>
      </c>
      <c r="W6261" s="42">
        <v>968.8644056140613</v>
      </c>
    </row>
    <row r="6262" spans="1:23" ht="13.2" x14ac:dyDescent="0.25">
      <c r="A6262" s="39">
        <v>44976</v>
      </c>
      <c r="B6262" s="42">
        <v>129.51</v>
      </c>
      <c r="C6262" s="42">
        <v>7.8782167979941287</v>
      </c>
      <c r="D6262" s="46">
        <v>0.15409396757058758</v>
      </c>
      <c r="E6262" s="45">
        <v>410860</v>
      </c>
      <c r="F6262" s="45">
        <v>1053433.3648707732</v>
      </c>
      <c r="G6262" s="45">
        <v>0</v>
      </c>
      <c r="H6262" s="45">
        <v>215426</v>
      </c>
      <c r="I6262" s="42">
        <v>0</v>
      </c>
      <c r="J6262" s="42">
        <v>0</v>
      </c>
      <c r="K6262" s="42">
        <v>0</v>
      </c>
      <c r="L6262" s="42">
        <v>0</v>
      </c>
      <c r="M6262" s="42">
        <v>0</v>
      </c>
      <c r="N6262" s="42">
        <v>11.186669999999999</v>
      </c>
      <c r="O6262" s="42">
        <v>6.6045819999999997</v>
      </c>
      <c r="P6262" s="42">
        <v>5.7222920000000004</v>
      </c>
      <c r="Q6262" s="42">
        <v>7.4190839999999998</v>
      </c>
      <c r="R6262" s="42">
        <v>10.43439</v>
      </c>
      <c r="S6262" s="42">
        <v>37.329160000000002</v>
      </c>
      <c r="T6262" s="42">
        <v>92.862489999999994</v>
      </c>
      <c r="U6262" s="42">
        <v>101.64169999999999</v>
      </c>
      <c r="V6262" s="42">
        <v>63.583330000000004</v>
      </c>
      <c r="W6262" s="42">
        <v>1232.8680786175605</v>
      </c>
    </row>
    <row r="6263" spans="1:23" ht="13.2" x14ac:dyDescent="0.25">
      <c r="A6263" s="40">
        <v>44977</v>
      </c>
      <c r="B6263" s="42">
        <v>130.9</v>
      </c>
      <c r="C6263" s="42">
        <v>8.7373661628649018</v>
      </c>
      <c r="D6263" s="46">
        <v>0.17089849805804452</v>
      </c>
      <c r="E6263" s="45">
        <v>374660</v>
      </c>
      <c r="F6263" s="45">
        <v>1560429.0021428938</v>
      </c>
      <c r="G6263" s="45">
        <v>0</v>
      </c>
      <c r="H6263" s="45">
        <v>213022</v>
      </c>
      <c r="I6263" s="42">
        <v>12.8</v>
      </c>
      <c r="J6263" s="42">
        <v>15.2</v>
      </c>
      <c r="K6263" s="42">
        <v>12.2</v>
      </c>
      <c r="L6263" s="42">
        <v>9.1999999999999993</v>
      </c>
      <c r="M6263" s="42">
        <v>0</v>
      </c>
      <c r="N6263" s="42">
        <v>5.1921749999999998</v>
      </c>
      <c r="O6263" s="42">
        <v>1.1781919999999999</v>
      </c>
      <c r="P6263" s="42">
        <v>-0.69577929999999999</v>
      </c>
      <c r="Q6263" s="42">
        <v>2.1117919999999999</v>
      </c>
      <c r="R6263" s="50">
        <f>(N6263+O6263+P6263+Q6263)/4</f>
        <v>1.9465949249999999</v>
      </c>
      <c r="S6263" s="42">
        <v>24.487500000000001</v>
      </c>
      <c r="T6263" s="42">
        <v>83.495829999999998</v>
      </c>
      <c r="U6263" s="42">
        <v>91.549990000000008</v>
      </c>
      <c r="V6263" s="42">
        <v>51.983339999999998</v>
      </c>
      <c r="W6263" s="42">
        <v>105.38323513063126</v>
      </c>
    </row>
    <row r="6264" spans="1:23" ht="13.2" x14ac:dyDescent="0.25">
      <c r="A6264" s="40">
        <v>44978</v>
      </c>
      <c r="B6264" s="42">
        <v>133.04</v>
      </c>
      <c r="C6264" s="42">
        <v>10.130678165007795</v>
      </c>
      <c r="D6264" s="46">
        <v>0.19815098170746409</v>
      </c>
      <c r="E6264" s="45">
        <v>404930</v>
      </c>
      <c r="F6264" s="45">
        <v>1244118.2251682139</v>
      </c>
      <c r="G6264" s="45">
        <v>0</v>
      </c>
      <c r="H6264" s="44">
        <v>223514</v>
      </c>
      <c r="I6264" s="42">
        <v>0</v>
      </c>
      <c r="J6264" s="42">
        <v>0</v>
      </c>
      <c r="K6264" s="42">
        <v>0</v>
      </c>
      <c r="L6264" s="42">
        <v>0</v>
      </c>
      <c r="M6264" s="42">
        <v>0</v>
      </c>
      <c r="N6264" s="42">
        <v>9.9586249999999996</v>
      </c>
      <c r="O6264" s="42">
        <v>5.1319999999999997</v>
      </c>
      <c r="P6264" s="42">
        <v>4.3477499999999996</v>
      </c>
      <c r="Q6264" s="42">
        <v>5.5862489999999996</v>
      </c>
      <c r="R6264" s="50">
        <f t="shared" ref="R6264:R6267" si="38">(N6264+O6264+P6264+Q6264)/4</f>
        <v>6.2561559999999998</v>
      </c>
      <c r="S6264" s="42">
        <v>13.883329999999999</v>
      </c>
      <c r="T6264" s="42">
        <v>75.191659999999999</v>
      </c>
      <c r="U6264" s="42">
        <v>85.945819999999998</v>
      </c>
      <c r="V6264" s="42">
        <v>45.050000000000004</v>
      </c>
      <c r="W6264" s="42">
        <v>1253.0202924278915</v>
      </c>
    </row>
    <row r="6265" spans="1:23" ht="13.2" x14ac:dyDescent="0.25">
      <c r="A6265" s="39">
        <v>44979</v>
      </c>
      <c r="B6265" s="42">
        <v>134.58000000000001</v>
      </c>
      <c r="C6265" s="42">
        <v>11.187815390176009</v>
      </c>
      <c r="D6265" s="46">
        <v>0.21882805539934411</v>
      </c>
      <c r="E6265" s="45">
        <v>406510</v>
      </c>
      <c r="F6265" s="45">
        <v>1353923.1715795414</v>
      </c>
      <c r="G6265" s="45">
        <v>0</v>
      </c>
      <c r="H6265" s="44">
        <v>227923</v>
      </c>
      <c r="I6265" s="41">
        <v>0</v>
      </c>
      <c r="J6265" s="41">
        <v>0</v>
      </c>
      <c r="K6265" s="41">
        <v>0</v>
      </c>
      <c r="L6265" s="41">
        <v>0</v>
      </c>
      <c r="M6265" s="41">
        <v>0</v>
      </c>
      <c r="N6265" s="42">
        <v>10.48292</v>
      </c>
      <c r="O6265" s="42">
        <v>7.0522919999999996</v>
      </c>
      <c r="P6265" s="42">
        <v>5.0502919999999998</v>
      </c>
      <c r="Q6265" s="42">
        <v>6.5762580000000002</v>
      </c>
      <c r="R6265" s="50">
        <f t="shared" si="38"/>
        <v>7.2904404999999999</v>
      </c>
      <c r="S6265" s="42">
        <v>6.7749989999999993</v>
      </c>
      <c r="T6265" s="42">
        <v>67.791659999999993</v>
      </c>
      <c r="U6265" s="42">
        <v>79.499989999999997</v>
      </c>
      <c r="V6265" s="42">
        <v>40.795839999999998</v>
      </c>
      <c r="W6265" s="42">
        <v>1385.1590318451881</v>
      </c>
    </row>
    <row r="6266" spans="1:23" ht="13.2" x14ac:dyDescent="0.25">
      <c r="A6266" s="39">
        <v>44980</v>
      </c>
      <c r="B6266" s="42">
        <v>136.19999999999999</v>
      </c>
      <c r="C6266" s="42">
        <v>12.350595561755551</v>
      </c>
      <c r="D6266" s="46">
        <v>0.24157145211530151</v>
      </c>
      <c r="E6266" s="45">
        <v>404590</v>
      </c>
      <c r="F6266" s="45">
        <v>1386121.7770563548</v>
      </c>
      <c r="G6266" s="45">
        <v>0</v>
      </c>
      <c r="H6266" s="45">
        <v>227596</v>
      </c>
      <c r="I6266" s="41">
        <v>0</v>
      </c>
      <c r="J6266" s="41">
        <v>0</v>
      </c>
      <c r="K6266" s="41">
        <v>0</v>
      </c>
      <c r="L6266" s="41">
        <v>0</v>
      </c>
      <c r="M6266" s="41">
        <v>0</v>
      </c>
      <c r="N6266" s="41">
        <v>7.2902459999999998</v>
      </c>
      <c r="O6266" s="41">
        <v>5.811896</v>
      </c>
      <c r="P6266" s="41">
        <v>3.9362499999999998</v>
      </c>
      <c r="Q6266" s="41">
        <v>6.497808</v>
      </c>
      <c r="R6266" s="50">
        <f t="shared" si="38"/>
        <v>5.8840500000000002</v>
      </c>
      <c r="S6266" s="41">
        <v>2.4250000000000003</v>
      </c>
      <c r="T6266" s="41">
        <v>63</v>
      </c>
      <c r="U6266" s="41">
        <v>73.375</v>
      </c>
      <c r="V6266" s="41">
        <v>37.195830000000001</v>
      </c>
      <c r="W6266" s="41">
        <v>1038.2959909541858</v>
      </c>
    </row>
    <row r="6267" spans="1:23" ht="13.2" x14ac:dyDescent="0.25">
      <c r="A6267" s="39">
        <v>44981</v>
      </c>
      <c r="B6267" s="42">
        <v>137.81</v>
      </c>
      <c r="C6267" s="42">
        <v>13.559214338811906</v>
      </c>
      <c r="D6267" s="46">
        <v>0.26521142895426636</v>
      </c>
      <c r="E6267" s="45">
        <v>390990</v>
      </c>
      <c r="F6267" s="45">
        <v>1362896.6860751498</v>
      </c>
      <c r="G6267" s="45">
        <v>0</v>
      </c>
      <c r="H6267" s="45">
        <v>220799</v>
      </c>
      <c r="I6267" s="42">
        <v>0</v>
      </c>
      <c r="J6267" s="42">
        <v>0</v>
      </c>
      <c r="K6267" s="42">
        <v>0</v>
      </c>
      <c r="L6267" s="42">
        <v>0</v>
      </c>
      <c r="M6267" s="42">
        <v>0</v>
      </c>
      <c r="N6267" s="41">
        <v>11.15333</v>
      </c>
      <c r="O6267" s="41">
        <v>7.160126</v>
      </c>
      <c r="P6267" s="41">
        <v>5.4513340000000001</v>
      </c>
      <c r="Q6267" s="41">
        <v>7.4981629999999999</v>
      </c>
      <c r="R6267" s="50">
        <f t="shared" si="38"/>
        <v>7.8157382500000008</v>
      </c>
      <c r="S6267" s="41">
        <v>0.13916666666666666</v>
      </c>
      <c r="T6267" s="41">
        <v>58.741666666666681</v>
      </c>
      <c r="U6267" s="41">
        <v>68.112499999999983</v>
      </c>
      <c r="V6267" s="41">
        <v>33.783333333333339</v>
      </c>
      <c r="W6267" s="41">
        <v>1043.6337742360492</v>
      </c>
    </row>
    <row r="6268" spans="1:23" ht="13.2" x14ac:dyDescent="0.25">
      <c r="A6268" s="39">
        <v>44982</v>
      </c>
      <c r="B6268" s="42">
        <v>139.32</v>
      </c>
      <c r="C6268" s="42">
        <v>14.742218024887055</v>
      </c>
      <c r="D6268" s="46">
        <v>0.28835038746634534</v>
      </c>
      <c r="E6268" s="45">
        <v>399080</v>
      </c>
      <c r="F6268" s="45">
        <v>1602126.0825414078</v>
      </c>
      <c r="G6268" s="45">
        <v>0</v>
      </c>
      <c r="H6268" s="45">
        <v>230477</v>
      </c>
      <c r="I6268" s="42">
        <v>0</v>
      </c>
      <c r="J6268" s="42">
        <v>0</v>
      </c>
      <c r="K6268" s="42">
        <v>0</v>
      </c>
      <c r="L6268" s="42">
        <v>0</v>
      </c>
      <c r="M6268" s="42">
        <v>0</v>
      </c>
      <c r="N6268" s="42">
        <v>12.29083</v>
      </c>
      <c r="O6268" s="42">
        <v>7.8967489999999998</v>
      </c>
      <c r="P6268" s="42">
        <v>4.8743749999999997</v>
      </c>
      <c r="Q6268" s="42">
        <v>8.1227070000000001</v>
      </c>
      <c r="R6268" s="42">
        <v>11.251670000000001</v>
      </c>
      <c r="S6268" s="42">
        <v>0</v>
      </c>
      <c r="T6268" s="42">
        <v>54.179169999999999</v>
      </c>
      <c r="U6268" s="42">
        <v>61.929169999999999</v>
      </c>
      <c r="V6268" s="42">
        <v>29.362500000000004</v>
      </c>
      <c r="W6268" s="42">
        <v>1704.3236867889489</v>
      </c>
    </row>
    <row r="6269" spans="1:23" ht="13.2" x14ac:dyDescent="0.25">
      <c r="A6269" s="40">
        <v>44983</v>
      </c>
      <c r="B6269" s="41">
        <v>141.08000000000001</v>
      </c>
      <c r="C6269" s="41">
        <v>16.183412107428463</v>
      </c>
      <c r="D6269" s="43">
        <v>0.31653942058290058</v>
      </c>
      <c r="E6269" s="44">
        <v>422530</v>
      </c>
      <c r="F6269" s="44">
        <v>1915406.569569356</v>
      </c>
      <c r="G6269" s="45">
        <v>0</v>
      </c>
      <c r="H6269" s="45">
        <v>228038</v>
      </c>
      <c r="I6269" s="42">
        <v>0</v>
      </c>
      <c r="J6269" s="42">
        <v>0</v>
      </c>
      <c r="K6269" s="42">
        <v>0</v>
      </c>
      <c r="L6269" s="42">
        <v>0</v>
      </c>
      <c r="M6269" s="42">
        <v>0</v>
      </c>
      <c r="N6269" s="42">
        <v>13.393330000000001</v>
      </c>
      <c r="O6269" s="42">
        <v>8.9415420000000001</v>
      </c>
      <c r="P6269" s="42">
        <v>6.076416</v>
      </c>
      <c r="Q6269" s="42">
        <v>10.21658</v>
      </c>
      <c r="R6269" s="42">
        <v>12.12917</v>
      </c>
      <c r="S6269" s="42">
        <v>0</v>
      </c>
      <c r="T6269" s="42">
        <v>46.825000000000003</v>
      </c>
      <c r="U6269" s="42">
        <v>53.537489999999998</v>
      </c>
      <c r="V6269" s="42">
        <v>24.908329999999999</v>
      </c>
      <c r="W6269" s="42">
        <v>1515.3123870476445</v>
      </c>
    </row>
    <row r="6270" spans="1:23" ht="13.2" x14ac:dyDescent="0.25">
      <c r="A6270" s="40">
        <v>44984</v>
      </c>
      <c r="B6270" s="41">
        <v>143.07</v>
      </c>
      <c r="C6270" s="41">
        <v>17.896640676997819</v>
      </c>
      <c r="D6270" s="43">
        <v>0.35004931176886556</v>
      </c>
      <c r="E6270" s="44">
        <v>396040</v>
      </c>
      <c r="F6270" s="44">
        <v>2122664.6034233156</v>
      </c>
      <c r="G6270" s="45">
        <v>0</v>
      </c>
      <c r="H6270" s="45">
        <v>211909</v>
      </c>
      <c r="I6270" s="42">
        <v>0</v>
      </c>
      <c r="J6270" s="42">
        <v>1.6</v>
      </c>
      <c r="K6270" s="42">
        <v>0.8</v>
      </c>
      <c r="L6270" s="42">
        <v>0.2</v>
      </c>
      <c r="M6270" s="42">
        <v>0</v>
      </c>
      <c r="N6270" s="42">
        <v>14.870419999999999</v>
      </c>
      <c r="O6270" s="42">
        <v>10.373379999999999</v>
      </c>
      <c r="P6270" s="42">
        <v>8.2174859999999992</v>
      </c>
      <c r="Q6270" s="42">
        <v>10.533250000000001</v>
      </c>
      <c r="R6270" s="42">
        <v>13.605</v>
      </c>
      <c r="S6270" s="42">
        <v>0</v>
      </c>
      <c r="T6270" s="42">
        <v>39.050000000000004</v>
      </c>
      <c r="U6270" s="42">
        <v>44.970829999999999</v>
      </c>
      <c r="V6270" s="42">
        <v>20.629169999999998</v>
      </c>
      <c r="W6270" s="42">
        <v>1243.943289418721</v>
      </c>
    </row>
    <row r="6271" spans="1:23" ht="13.2" x14ac:dyDescent="0.25">
      <c r="A6271" s="39">
        <v>44985</v>
      </c>
      <c r="B6271" s="42">
        <v>145.22</v>
      </c>
      <c r="C6271" s="42">
        <v>19.851614280421135</v>
      </c>
      <c r="D6271" s="46">
        <v>0.3882876145182857</v>
      </c>
      <c r="E6271" s="45">
        <v>377900</v>
      </c>
      <c r="F6271" s="45">
        <v>2059645.6950400381</v>
      </c>
      <c r="G6271" s="45">
        <v>0</v>
      </c>
      <c r="H6271" s="45">
        <v>213184</v>
      </c>
      <c r="I6271" s="42">
        <v>1</v>
      </c>
      <c r="J6271" s="42">
        <v>1.8</v>
      </c>
      <c r="K6271" s="42">
        <v>2.8</v>
      </c>
      <c r="L6271" s="42">
        <v>1.8</v>
      </c>
      <c r="M6271" s="42">
        <v>0</v>
      </c>
      <c r="N6271" s="42">
        <v>12.1175</v>
      </c>
      <c r="O6271" s="42">
        <v>9.2838340000000006</v>
      </c>
      <c r="P6271" s="42">
        <v>7.3732499999999996</v>
      </c>
      <c r="Q6271" s="42">
        <v>9.0718340000000008</v>
      </c>
      <c r="R6271" s="42">
        <v>11.94375</v>
      </c>
      <c r="S6271" s="42">
        <v>0</v>
      </c>
      <c r="T6271" s="42">
        <v>34.245829999999998</v>
      </c>
      <c r="U6271" s="42">
        <v>39.0625</v>
      </c>
      <c r="V6271" s="42">
        <v>16.3</v>
      </c>
      <c r="W6271" s="42">
        <v>603.17703850380906</v>
      </c>
    </row>
    <row r="6272" spans="1:23" ht="13.2" x14ac:dyDescent="0.25">
      <c r="A6272" s="39">
        <v>44986</v>
      </c>
      <c r="B6272" s="42">
        <v>147.19</v>
      </c>
      <c r="C6272" s="42">
        <v>21.742030975461173</v>
      </c>
      <c r="D6272" s="46">
        <v>0.42526321653200094</v>
      </c>
      <c r="E6272" s="45">
        <v>378600</v>
      </c>
      <c r="F6272" s="45">
        <v>2277279.9318042905</v>
      </c>
      <c r="G6272" s="45">
        <v>0</v>
      </c>
      <c r="H6272" s="45">
        <v>209067</v>
      </c>
      <c r="I6272" s="42">
        <v>2</v>
      </c>
      <c r="J6272" s="42">
        <v>0.2</v>
      </c>
      <c r="K6272" s="42">
        <v>0</v>
      </c>
      <c r="L6272" s="42">
        <v>0</v>
      </c>
      <c r="M6272" s="42">
        <v>0</v>
      </c>
      <c r="N6272" s="42">
        <v>4.6454170000000001</v>
      </c>
      <c r="O6272" s="42">
        <v>4.3563340000000004</v>
      </c>
      <c r="P6272" s="42">
        <v>9.0052800000000008</v>
      </c>
      <c r="Q6272" s="42">
        <v>7.2740419999999997</v>
      </c>
      <c r="R6272" s="42">
        <v>6.198334</v>
      </c>
      <c r="S6272" s="42">
        <v>0</v>
      </c>
      <c r="T6272" s="42">
        <v>28.612500000000001</v>
      </c>
      <c r="U6272" s="42">
        <v>30.204160000000002</v>
      </c>
      <c r="V6272" s="42">
        <v>8.5041670000000007</v>
      </c>
      <c r="W6272" s="42">
        <v>140.87223563615592</v>
      </c>
    </row>
    <row r="6273" spans="1:23" ht="13.2" x14ac:dyDescent="0.25">
      <c r="A6273" s="39">
        <v>44987</v>
      </c>
      <c r="B6273" s="42">
        <v>149.28</v>
      </c>
      <c r="C6273" s="42">
        <v>23.856196907265463</v>
      </c>
      <c r="D6273" s="46">
        <v>0.46661524134772298</v>
      </c>
      <c r="E6273" s="45">
        <v>378500</v>
      </c>
      <c r="F6273" s="45">
        <v>1672875.0909591755</v>
      </c>
      <c r="G6273" s="45">
        <v>0</v>
      </c>
      <c r="H6273" s="45">
        <v>205184</v>
      </c>
      <c r="I6273" s="41">
        <v>1.2</v>
      </c>
      <c r="J6273" s="41">
        <v>0</v>
      </c>
      <c r="K6273" s="41">
        <v>0</v>
      </c>
      <c r="L6273" s="41">
        <v>0</v>
      </c>
      <c r="M6273" s="41">
        <v>0</v>
      </c>
      <c r="N6273" s="42">
        <v>2.5024999999999999</v>
      </c>
      <c r="O6273" s="42">
        <v>0.76175000000000004</v>
      </c>
      <c r="P6273" s="42">
        <v>2.0779169999999998</v>
      </c>
      <c r="Q6273" s="42">
        <v>3.7894580000000002</v>
      </c>
      <c r="R6273" s="42">
        <v>4.3813740000000001</v>
      </c>
      <c r="S6273" s="42">
        <v>0</v>
      </c>
      <c r="T6273" s="42">
        <v>25.91667</v>
      </c>
      <c r="U6273" s="42">
        <v>26.904160000000001</v>
      </c>
      <c r="V6273" s="42">
        <v>2.8833340000000001</v>
      </c>
      <c r="W6273" s="42">
        <v>89.483497522248754</v>
      </c>
    </row>
    <row r="6274" spans="1:23" ht="13.2" x14ac:dyDescent="0.25">
      <c r="A6274" s="39">
        <v>44988</v>
      </c>
      <c r="B6274" s="42">
        <v>150.68</v>
      </c>
      <c r="C6274" s="42">
        <v>25.337650998224639</v>
      </c>
      <c r="D6274" s="46">
        <v>0.4955917400279447</v>
      </c>
      <c r="E6274" s="45">
        <v>380660</v>
      </c>
      <c r="F6274" s="45">
        <v>1370938.2599875317</v>
      </c>
      <c r="G6274" s="45">
        <v>0</v>
      </c>
      <c r="H6274" s="45">
        <v>122693</v>
      </c>
      <c r="I6274" s="41">
        <v>0</v>
      </c>
      <c r="J6274" s="41">
        <v>0</v>
      </c>
      <c r="K6274" s="41">
        <v>0</v>
      </c>
      <c r="L6274" s="41">
        <v>0</v>
      </c>
      <c r="M6274" s="41">
        <v>0</v>
      </c>
      <c r="N6274" s="42">
        <v>4.226458</v>
      </c>
      <c r="O6274" s="42">
        <v>2.3107920000000002</v>
      </c>
      <c r="P6274" s="42">
        <v>3.6332040000000001</v>
      </c>
      <c r="Q6274" s="42">
        <v>5.0113750000000001</v>
      </c>
      <c r="R6274" s="42">
        <v>5.596749</v>
      </c>
      <c r="S6274" s="42">
        <v>0</v>
      </c>
      <c r="T6274" s="42">
        <v>23.10417</v>
      </c>
      <c r="U6274" s="42">
        <v>22.622500000000002</v>
      </c>
      <c r="V6274" s="42">
        <v>3.7500000000000006E-2</v>
      </c>
      <c r="W6274" s="42">
        <v>462.42071246668155</v>
      </c>
    </row>
    <row r="6275" spans="1:23" ht="13.2" x14ac:dyDescent="0.25">
      <c r="A6275" s="40">
        <v>44989</v>
      </c>
      <c r="B6275" s="42">
        <v>151.69999999999999</v>
      </c>
      <c r="C6275" s="42">
        <v>26.451192258212171</v>
      </c>
      <c r="D6275" s="46">
        <v>0.5173720483394294</v>
      </c>
      <c r="E6275" s="45">
        <v>390280</v>
      </c>
      <c r="F6275" s="45">
        <v>1251203.9097717821</v>
      </c>
      <c r="G6275" s="45">
        <v>0</v>
      </c>
      <c r="H6275" s="45">
        <v>122305</v>
      </c>
      <c r="I6275" s="42">
        <v>0</v>
      </c>
      <c r="J6275" s="42">
        <v>0.8</v>
      </c>
      <c r="K6275" s="42">
        <v>2</v>
      </c>
      <c r="L6275" s="42">
        <v>1.2</v>
      </c>
      <c r="M6275" s="42">
        <v>0</v>
      </c>
      <c r="N6275" s="42">
        <v>7.8615830000000004</v>
      </c>
      <c r="O6275" s="42">
        <v>4.7349170000000003</v>
      </c>
      <c r="P6275" s="42">
        <v>2.2628870000000001</v>
      </c>
      <c r="Q6275" s="42">
        <v>6.0507090000000003</v>
      </c>
      <c r="R6275" s="42">
        <v>8.065042</v>
      </c>
      <c r="S6275" s="42">
        <v>0</v>
      </c>
      <c r="T6275" s="42">
        <v>19.016669999999998</v>
      </c>
      <c r="U6275" s="42">
        <v>19.814590000000003</v>
      </c>
      <c r="V6275" s="42">
        <v>0</v>
      </c>
      <c r="W6275" s="42">
        <v>866.18211291878424</v>
      </c>
    </row>
    <row r="6276" spans="1:23" ht="13.2" x14ac:dyDescent="0.25">
      <c r="A6276" s="40">
        <v>44990</v>
      </c>
      <c r="B6276" s="42">
        <v>152.58000000000001</v>
      </c>
      <c r="C6276" s="42">
        <v>27.435700167983953</v>
      </c>
      <c r="D6276" s="46">
        <v>0.53662852906486291</v>
      </c>
      <c r="E6276" s="45">
        <v>389680</v>
      </c>
      <c r="F6276" s="45">
        <v>1854031.6661124951</v>
      </c>
      <c r="G6276" s="45">
        <v>0</v>
      </c>
      <c r="H6276" s="45">
        <v>122594</v>
      </c>
      <c r="I6276" s="42">
        <v>27.4</v>
      </c>
      <c r="J6276" s="42">
        <v>28</v>
      </c>
      <c r="K6276" s="42">
        <v>36.200000000000003</v>
      </c>
      <c r="L6276" s="42">
        <v>24</v>
      </c>
      <c r="M6276" s="42">
        <v>23.5</v>
      </c>
      <c r="N6276" s="41">
        <v>5.7322920000000002</v>
      </c>
      <c r="O6276" s="41">
        <v>2.726709</v>
      </c>
      <c r="P6276" s="41">
        <v>0.34115010000000001</v>
      </c>
      <c r="Q6276" s="41">
        <v>4.5717910000000002</v>
      </c>
      <c r="R6276" s="41">
        <v>6.7154579999999999</v>
      </c>
      <c r="S6276" s="41">
        <v>0</v>
      </c>
      <c r="T6276" s="41">
        <v>15.679170000000001</v>
      </c>
      <c r="U6276" s="41">
        <v>23.274169999999998</v>
      </c>
      <c r="V6276" s="41">
        <v>0</v>
      </c>
      <c r="W6276" s="41">
        <v>579.18049025062771</v>
      </c>
    </row>
    <row r="6277" spans="1:23" ht="13.2" x14ac:dyDescent="0.25">
      <c r="A6277" s="39">
        <v>44991</v>
      </c>
      <c r="B6277" s="42">
        <v>153.94999999999999</v>
      </c>
      <c r="C6277" s="42">
        <v>29.013521834096448</v>
      </c>
      <c r="D6277" s="46">
        <v>0.56748992916139396</v>
      </c>
      <c r="E6277" s="45">
        <v>390430</v>
      </c>
      <c r="F6277" s="45">
        <v>2093077.9518061571</v>
      </c>
      <c r="G6277" s="45">
        <v>0</v>
      </c>
      <c r="H6277" s="45">
        <v>123078</v>
      </c>
      <c r="I6277" s="42">
        <v>1.2</v>
      </c>
      <c r="J6277" s="42">
        <v>2.4</v>
      </c>
      <c r="K6277" s="42">
        <v>1.6</v>
      </c>
      <c r="L6277" s="42">
        <v>0.2</v>
      </c>
      <c r="M6277" s="42">
        <v>1.5</v>
      </c>
      <c r="N6277" s="41">
        <v>7.1305170000000002</v>
      </c>
      <c r="O6277" s="41">
        <v>3.4839169999999999</v>
      </c>
      <c r="P6277" s="41">
        <v>0.76798750000000005</v>
      </c>
      <c r="Q6277" s="41">
        <v>4.6176500000000003</v>
      </c>
      <c r="R6277" s="41">
        <v>7.2382920000000004</v>
      </c>
      <c r="S6277" s="41">
        <v>0</v>
      </c>
      <c r="T6277" s="41">
        <v>12.587499999999999</v>
      </c>
      <c r="U6277" s="41">
        <v>31.498330000000003</v>
      </c>
      <c r="V6277" s="41">
        <v>0</v>
      </c>
      <c r="W6277" s="41">
        <v>2109.3055517577554</v>
      </c>
    </row>
    <row r="6278" spans="1:23" ht="13.2" x14ac:dyDescent="0.25">
      <c r="A6278" s="39">
        <v>44992</v>
      </c>
      <c r="B6278" s="42">
        <v>155.47</v>
      </c>
      <c r="C6278" s="42">
        <v>30.830532785902605</v>
      </c>
      <c r="D6278" s="46">
        <v>0.60302975166974493</v>
      </c>
      <c r="E6278" s="45">
        <v>384030</v>
      </c>
      <c r="F6278" s="45">
        <v>1491472.6657689307</v>
      </c>
      <c r="G6278" s="45">
        <v>0</v>
      </c>
      <c r="H6278" s="44">
        <v>23518</v>
      </c>
      <c r="I6278" s="42">
        <v>0</v>
      </c>
      <c r="J6278" s="42">
        <v>0.8</v>
      </c>
      <c r="K6278" s="42">
        <v>0.2</v>
      </c>
      <c r="L6278" s="42">
        <v>0.4</v>
      </c>
      <c r="M6278" s="42">
        <v>0.25</v>
      </c>
      <c r="N6278" s="42">
        <v>9.7407900000000005</v>
      </c>
      <c r="O6278" s="42">
        <v>5.9985419999999996</v>
      </c>
      <c r="P6278" s="42">
        <v>2.5504169999999999</v>
      </c>
      <c r="Q6278" s="42">
        <v>7.2112080000000001</v>
      </c>
      <c r="R6278" s="42">
        <v>10.038959999999999</v>
      </c>
      <c r="S6278" s="42">
        <v>0</v>
      </c>
      <c r="T6278" s="42">
        <v>9.0333319999999997</v>
      </c>
      <c r="U6278" s="42">
        <v>27.900000000000002</v>
      </c>
      <c r="V6278" s="42">
        <v>0</v>
      </c>
      <c r="W6278" s="42">
        <v>2077.8345462069938</v>
      </c>
    </row>
    <row r="6279" spans="1:23" ht="13.2" x14ac:dyDescent="0.25">
      <c r="A6279" s="39">
        <v>44993</v>
      </c>
      <c r="B6279" s="42">
        <v>156.38</v>
      </c>
      <c r="C6279" s="42">
        <v>31.952928451671536</v>
      </c>
      <c r="D6279" s="46">
        <v>0.62498324771550007</v>
      </c>
      <c r="E6279" s="45">
        <v>382570</v>
      </c>
      <c r="F6279" s="45">
        <v>1352172.9848752869</v>
      </c>
      <c r="G6279" s="45">
        <v>0</v>
      </c>
      <c r="H6279" s="44">
        <v>0</v>
      </c>
      <c r="I6279" s="42">
        <v>0.4</v>
      </c>
      <c r="J6279" s="42">
        <v>1.4</v>
      </c>
      <c r="K6279" s="42">
        <v>0.2</v>
      </c>
      <c r="L6279" s="42">
        <v>0.4</v>
      </c>
      <c r="M6279" s="42">
        <v>0.75</v>
      </c>
      <c r="N6279" s="42">
        <v>11.23667</v>
      </c>
      <c r="O6279" s="42">
        <v>7.2082920000000001</v>
      </c>
      <c r="P6279" s="42">
        <v>4.2159630000000003</v>
      </c>
      <c r="Q6279" s="42">
        <v>8.5356249999999996</v>
      </c>
      <c r="R6279" s="42">
        <v>11.502610000000001</v>
      </c>
      <c r="S6279" s="42">
        <v>0</v>
      </c>
      <c r="T6279" s="42">
        <v>1.9291670000000001</v>
      </c>
      <c r="U6279" s="42">
        <v>22.45833</v>
      </c>
      <c r="V6279" s="42">
        <v>0</v>
      </c>
      <c r="W6279" s="42">
        <v>1118.7064151455559</v>
      </c>
    </row>
    <row r="6280" spans="1:23" ht="13.2" x14ac:dyDescent="0.25">
      <c r="A6280" s="39">
        <v>44994</v>
      </c>
      <c r="B6280" s="42">
        <v>157.15</v>
      </c>
      <c r="C6280" s="42">
        <v>32.923464436546823</v>
      </c>
      <c r="D6280" s="46">
        <v>0.64396644460055386</v>
      </c>
      <c r="E6280" s="45">
        <v>398880</v>
      </c>
      <c r="F6280" s="45">
        <v>1234489.1591219041</v>
      </c>
      <c r="G6280" s="45">
        <v>0</v>
      </c>
      <c r="H6280" s="45">
        <v>0</v>
      </c>
      <c r="I6280" s="42">
        <v>0</v>
      </c>
      <c r="J6280" s="42">
        <v>0</v>
      </c>
      <c r="K6280" s="42">
        <v>0</v>
      </c>
      <c r="L6280" s="42">
        <v>0</v>
      </c>
      <c r="M6280" s="42">
        <v>0</v>
      </c>
      <c r="N6280" s="42">
        <v>11.52417</v>
      </c>
      <c r="O6280" s="42">
        <v>7.6300429999999997</v>
      </c>
      <c r="P6280" s="42">
        <v>5.2567709999999996</v>
      </c>
      <c r="Q6280" s="42">
        <v>9.5667089999999995</v>
      </c>
      <c r="R6280" s="42">
        <v>11.862500000000001</v>
      </c>
      <c r="S6280" s="42">
        <v>0</v>
      </c>
      <c r="T6280" s="42">
        <v>0</v>
      </c>
      <c r="U6280" s="42">
        <v>18.157499999999999</v>
      </c>
      <c r="V6280" s="42">
        <v>0</v>
      </c>
      <c r="W6280" s="42">
        <v>2531.237456965488</v>
      </c>
    </row>
    <row r="6281" spans="1:23" ht="13.2" x14ac:dyDescent="0.25">
      <c r="A6281" s="40">
        <v>44995</v>
      </c>
      <c r="B6281" s="42">
        <v>157.80000000000001</v>
      </c>
      <c r="C6281" s="42">
        <v>33.757918595668727</v>
      </c>
      <c r="D6281" s="46">
        <v>0.66028794925470502</v>
      </c>
      <c r="E6281" s="45">
        <v>393810</v>
      </c>
      <c r="F6281" s="45">
        <v>1115196.2641439242</v>
      </c>
      <c r="G6281" s="45">
        <v>0</v>
      </c>
      <c r="H6281" s="45">
        <v>0</v>
      </c>
      <c r="I6281" s="41">
        <v>0</v>
      </c>
      <c r="J6281" s="41">
        <v>0.4</v>
      </c>
      <c r="K6281" s="41">
        <v>0</v>
      </c>
      <c r="L6281" s="41">
        <v>1.2</v>
      </c>
      <c r="M6281" s="41">
        <v>0</v>
      </c>
      <c r="N6281" s="42">
        <v>13.41042</v>
      </c>
      <c r="O6281" s="42">
        <v>9.9956669999999992</v>
      </c>
      <c r="P6281" s="42">
        <v>6.3097919999999998</v>
      </c>
      <c r="Q6281" s="42">
        <v>11.09079</v>
      </c>
      <c r="R6281" s="42">
        <v>13.884169999999999</v>
      </c>
      <c r="S6281" s="42">
        <v>0</v>
      </c>
      <c r="T6281" s="42">
        <v>0</v>
      </c>
      <c r="U6281" s="42">
        <v>13.565833333333336</v>
      </c>
      <c r="V6281" s="42">
        <v>0</v>
      </c>
      <c r="W6281" s="42">
        <v>2358.3431943675291</v>
      </c>
    </row>
    <row r="6282" spans="1:23" ht="13.2" x14ac:dyDescent="0.25">
      <c r="A6282" s="40">
        <v>44996</v>
      </c>
      <c r="B6282" s="42">
        <v>158.35</v>
      </c>
      <c r="C6282" s="42">
        <v>34.475040859812651</v>
      </c>
      <c r="D6282" s="46">
        <v>0.67431450091589762</v>
      </c>
      <c r="E6282" s="45">
        <v>384840</v>
      </c>
      <c r="F6282" s="45">
        <v>1673644.8842409123</v>
      </c>
      <c r="G6282" s="45">
        <v>0</v>
      </c>
      <c r="H6282" s="45">
        <v>0</v>
      </c>
      <c r="I6282" s="41">
        <v>21.6</v>
      </c>
      <c r="J6282" s="41">
        <v>30.6</v>
      </c>
      <c r="K6282" s="41">
        <v>23.8</v>
      </c>
      <c r="L6282" s="41">
        <v>21</v>
      </c>
      <c r="M6282" s="41">
        <v>22.75</v>
      </c>
      <c r="N6282" s="42">
        <v>10.45321</v>
      </c>
      <c r="O6282" s="42">
        <v>6.3653750000000002</v>
      </c>
      <c r="P6282" s="42">
        <v>3.9556710000000002</v>
      </c>
      <c r="Q6282" s="42">
        <v>7.6248760000000004</v>
      </c>
      <c r="R6282" s="42">
        <v>10.64508</v>
      </c>
      <c r="S6282" s="42">
        <v>0</v>
      </c>
      <c r="T6282" s="42">
        <v>0</v>
      </c>
      <c r="U6282" s="42">
        <v>4.602083333333332</v>
      </c>
      <c r="V6282" s="42">
        <v>0</v>
      </c>
      <c r="W6282" s="42">
        <v>2093.1556084379395</v>
      </c>
    </row>
    <row r="6283" spans="1:23" ht="13.2" x14ac:dyDescent="0.25">
      <c r="A6283" s="39">
        <v>44997</v>
      </c>
      <c r="B6283" s="41">
        <v>159.33000000000001</v>
      </c>
      <c r="C6283" s="41">
        <v>35.778428744053564</v>
      </c>
      <c r="D6283" s="43">
        <v>0.69980811393975517</v>
      </c>
      <c r="E6283" s="44">
        <v>407360</v>
      </c>
      <c r="F6283" s="44">
        <v>1907531.233279886</v>
      </c>
      <c r="G6283" s="45">
        <v>0</v>
      </c>
      <c r="H6283" s="45">
        <v>0</v>
      </c>
      <c r="I6283" s="42">
        <v>6.2</v>
      </c>
      <c r="J6283" s="42">
        <v>6.6</v>
      </c>
      <c r="K6283" s="42">
        <v>8.0000009999999993</v>
      </c>
      <c r="L6283" s="42">
        <v>1</v>
      </c>
      <c r="M6283" s="42">
        <v>9</v>
      </c>
      <c r="N6283" s="42">
        <v>10.45321</v>
      </c>
      <c r="O6283" s="42">
        <v>6.3653750000000002</v>
      </c>
      <c r="P6283" s="42">
        <v>3.9556710000000002</v>
      </c>
      <c r="Q6283" s="42">
        <v>7.6248760000000004</v>
      </c>
      <c r="R6283" s="42">
        <v>10.64508</v>
      </c>
      <c r="S6283" s="42">
        <v>0</v>
      </c>
      <c r="T6283" s="42">
        <v>0</v>
      </c>
      <c r="U6283" s="42">
        <v>2.5612499999999998</v>
      </c>
      <c r="V6283" s="42">
        <v>0</v>
      </c>
      <c r="W6283" s="42">
        <v>330.11034769252205</v>
      </c>
    </row>
    <row r="6284" spans="1:23" ht="13.2" x14ac:dyDescent="0.25">
      <c r="A6284" s="39">
        <v>44998</v>
      </c>
      <c r="B6284" s="41">
        <v>160.43</v>
      </c>
      <c r="C6284" s="41">
        <v>37.281464977333449</v>
      </c>
      <c r="D6284" s="43">
        <v>0.72920674849464817</v>
      </c>
      <c r="E6284" s="44">
        <v>386380</v>
      </c>
      <c r="F6284" s="44">
        <v>1480725.7351891869</v>
      </c>
      <c r="G6284" s="45">
        <v>0</v>
      </c>
      <c r="H6284" s="45">
        <v>0</v>
      </c>
      <c r="I6284" s="42">
        <v>0.4</v>
      </c>
      <c r="J6284" s="42">
        <v>0.4</v>
      </c>
      <c r="K6284" s="42">
        <v>1.8</v>
      </c>
      <c r="L6284" s="42">
        <v>0</v>
      </c>
      <c r="M6284" s="42">
        <v>0.5</v>
      </c>
      <c r="N6284" s="42">
        <v>1.0237080000000001</v>
      </c>
      <c r="O6284" s="42">
        <v>-2.2248749999999999</v>
      </c>
      <c r="P6284" s="42">
        <v>-4.3913250000000001</v>
      </c>
      <c r="Q6284" s="42">
        <v>1.279792</v>
      </c>
      <c r="R6284" s="42">
        <v>2.1179169999999998</v>
      </c>
      <c r="S6284" s="42">
        <v>0.40833333333333338</v>
      </c>
      <c r="T6284" s="42">
        <v>0</v>
      </c>
      <c r="U6284" s="42">
        <v>2.7212500000000013</v>
      </c>
      <c r="V6284" s="42">
        <v>0</v>
      </c>
      <c r="W6284" s="42">
        <v>760.23937021027109</v>
      </c>
    </row>
    <row r="6285" spans="1:23" ht="13.2" x14ac:dyDescent="0.25">
      <c r="A6285" s="39">
        <v>44999</v>
      </c>
      <c r="B6285" s="42">
        <v>161.21</v>
      </c>
      <c r="C6285" s="42">
        <v>38.373626712522636</v>
      </c>
      <c r="D6285" s="46">
        <v>0.75056888402853306</v>
      </c>
      <c r="E6285" s="45">
        <v>375420</v>
      </c>
      <c r="F6285" s="45">
        <v>1120236.107479081</v>
      </c>
      <c r="G6285" s="45">
        <v>0</v>
      </c>
      <c r="H6285" s="45">
        <v>0</v>
      </c>
      <c r="I6285" s="42">
        <v>0</v>
      </c>
      <c r="J6285" s="42">
        <v>0</v>
      </c>
      <c r="K6285" s="42">
        <v>0</v>
      </c>
      <c r="L6285" s="42">
        <v>0</v>
      </c>
      <c r="M6285" s="42">
        <v>0</v>
      </c>
      <c r="N6285" s="42">
        <v>3.7412079999999999</v>
      </c>
      <c r="O6285" s="42">
        <v>0.1242501</v>
      </c>
      <c r="P6285" s="42">
        <v>-1.679433</v>
      </c>
      <c r="Q6285" s="42">
        <v>3.1030540000000002</v>
      </c>
      <c r="R6285" s="42">
        <v>4.2840829999999999</v>
      </c>
      <c r="S6285" s="42">
        <v>2.4500000000000006</v>
      </c>
      <c r="T6285" s="42">
        <v>0</v>
      </c>
      <c r="U6285" s="42">
        <v>3.9541666666666675</v>
      </c>
      <c r="V6285" s="42">
        <v>0</v>
      </c>
      <c r="W6285" s="42">
        <v>1224.8425457466101</v>
      </c>
    </row>
    <row r="6286" spans="1:23" ht="13.2" x14ac:dyDescent="0.25">
      <c r="A6286" s="39">
        <v>45000</v>
      </c>
      <c r="B6286" s="42">
        <v>161.72999999999999</v>
      </c>
      <c r="C6286" s="42">
        <v>39.114173820001717</v>
      </c>
      <c r="D6286" s="46">
        <v>0.76505361387164017</v>
      </c>
      <c r="E6286" s="45">
        <v>376800</v>
      </c>
      <c r="F6286" s="45">
        <v>990966.689238286</v>
      </c>
      <c r="G6286" s="45">
        <v>0</v>
      </c>
      <c r="H6286" s="45">
        <v>0</v>
      </c>
      <c r="I6286" s="42">
        <v>0.4</v>
      </c>
      <c r="J6286" s="42">
        <v>1.4</v>
      </c>
      <c r="K6286" s="42">
        <v>1.4</v>
      </c>
      <c r="L6286" s="42">
        <v>1.6</v>
      </c>
      <c r="M6286" s="42">
        <v>0</v>
      </c>
      <c r="N6286" s="50">
        <f>(N6285+N6287)/2</f>
        <v>5.0976245000000002</v>
      </c>
      <c r="O6286" s="50">
        <f t="shared" ref="O6286:R6286" si="39">(O6285+O6287)/2</f>
        <v>2.0942085500000003</v>
      </c>
      <c r="P6286" s="50">
        <f t="shared" si="39"/>
        <v>-0.2512875</v>
      </c>
      <c r="Q6286" s="50">
        <f t="shared" si="39"/>
        <v>4.3894025000000001</v>
      </c>
      <c r="R6286" s="50">
        <f t="shared" si="39"/>
        <v>5.9935619999999998</v>
      </c>
      <c r="S6286" s="41">
        <v>1</v>
      </c>
      <c r="T6286" s="41">
        <v>0</v>
      </c>
      <c r="U6286" s="41">
        <v>1</v>
      </c>
      <c r="V6286" s="41">
        <v>0</v>
      </c>
      <c r="W6286" s="41">
        <v>3063.9817587682815</v>
      </c>
    </row>
    <row r="6287" spans="1:23" ht="13.2" x14ac:dyDescent="0.25">
      <c r="A6287" s="40">
        <v>45001</v>
      </c>
      <c r="B6287" s="42">
        <v>162.16</v>
      </c>
      <c r="C6287" s="42">
        <v>39.734192509240003</v>
      </c>
      <c r="D6287" s="46">
        <v>0.77718086833066569</v>
      </c>
      <c r="E6287" s="45">
        <v>390650</v>
      </c>
      <c r="F6287" s="45">
        <v>978386.21204931661</v>
      </c>
      <c r="G6287" s="45">
        <v>0</v>
      </c>
      <c r="H6287" s="45">
        <v>0</v>
      </c>
      <c r="I6287" s="42">
        <v>4.5999999999999996</v>
      </c>
      <c r="J6287" s="42">
        <v>7.2</v>
      </c>
      <c r="K6287" s="42">
        <v>11.6</v>
      </c>
      <c r="L6287" s="42">
        <v>6.6</v>
      </c>
      <c r="M6287" s="42">
        <v>7.25</v>
      </c>
      <c r="N6287" s="41">
        <v>6.4540410000000001</v>
      </c>
      <c r="O6287" s="41">
        <v>4.0641670000000003</v>
      </c>
      <c r="P6287" s="41">
        <v>1.176858</v>
      </c>
      <c r="Q6287" s="41">
        <v>5.675751</v>
      </c>
      <c r="R6287" s="41">
        <v>7.7030409999999998</v>
      </c>
      <c r="S6287" s="41">
        <v>0.7</v>
      </c>
      <c r="T6287" s="41">
        <v>0</v>
      </c>
      <c r="U6287" s="41">
        <v>0.8</v>
      </c>
      <c r="V6287" s="41">
        <v>0</v>
      </c>
      <c r="W6287" s="41">
        <v>649.1850007431367</v>
      </c>
    </row>
    <row r="6288" spans="1:23" ht="13.2" x14ac:dyDescent="0.25">
      <c r="A6288" s="40">
        <v>45002</v>
      </c>
      <c r="B6288" s="42">
        <v>162.56</v>
      </c>
      <c r="C6288" s="42">
        <v>40.31724772128932</v>
      </c>
      <c r="D6288" s="46">
        <v>0.7885851357227821</v>
      </c>
      <c r="E6288" s="45">
        <v>382840</v>
      </c>
      <c r="F6288" s="45">
        <v>2596591.7944325744</v>
      </c>
      <c r="G6288" s="45">
        <v>0</v>
      </c>
      <c r="H6288" s="45">
        <v>0</v>
      </c>
      <c r="I6288" s="42">
        <v>42</v>
      </c>
      <c r="J6288" s="42">
        <v>38.000010000000003</v>
      </c>
      <c r="K6288" s="42">
        <v>96.6</v>
      </c>
      <c r="L6288" s="42">
        <v>3.4000010000000001</v>
      </c>
      <c r="M6288" s="42">
        <v>44</v>
      </c>
      <c r="N6288" s="42">
        <v>2.4474999999999998</v>
      </c>
      <c r="O6288" s="42">
        <v>0.18312500000000001</v>
      </c>
      <c r="P6288" s="42">
        <v>-1.7707079999999999</v>
      </c>
      <c r="Q6288" s="42">
        <v>3.3374169999999999</v>
      </c>
      <c r="R6288" s="42">
        <v>4.1890419999999997</v>
      </c>
      <c r="S6288" s="42">
        <v>2.7583329999999999</v>
      </c>
      <c r="T6288" s="42">
        <v>0</v>
      </c>
      <c r="U6288" s="42">
        <v>18.804169999999999</v>
      </c>
      <c r="V6288" s="42">
        <v>0</v>
      </c>
      <c r="W6288" s="42">
        <v>234.65636677626284</v>
      </c>
    </row>
    <row r="6289" spans="1:23" ht="13.2" x14ac:dyDescent="0.25">
      <c r="A6289" s="39">
        <v>45003</v>
      </c>
      <c r="B6289" s="42">
        <v>164.04</v>
      </c>
      <c r="C6289" s="42">
        <v>42.528503515721894</v>
      </c>
      <c r="D6289" s="46">
        <v>0.83183618953540672</v>
      </c>
      <c r="E6289" s="45">
        <v>395770</v>
      </c>
      <c r="F6289" s="45">
        <v>3351250.467384629</v>
      </c>
      <c r="G6289" s="45">
        <v>0</v>
      </c>
      <c r="H6289" s="45">
        <v>0</v>
      </c>
      <c r="I6289" s="41">
        <v>12.2</v>
      </c>
      <c r="J6289" s="41">
        <v>16.2</v>
      </c>
      <c r="K6289" s="41">
        <v>31.8</v>
      </c>
      <c r="L6289" s="41">
        <v>0.2</v>
      </c>
      <c r="M6289" s="41">
        <v>15.25</v>
      </c>
      <c r="N6289" s="42">
        <v>2.4806249999999999</v>
      </c>
      <c r="O6289" s="42">
        <v>0.65674999999999994</v>
      </c>
      <c r="P6289" s="42">
        <v>-1.2243329999999999</v>
      </c>
      <c r="Q6289" s="42">
        <v>3.4317500000000001</v>
      </c>
      <c r="R6289" s="42">
        <v>4.4361249999999997</v>
      </c>
      <c r="S6289" s="42">
        <v>4.1500000000000012</v>
      </c>
      <c r="T6289" s="42">
        <v>0</v>
      </c>
      <c r="U6289" s="42">
        <v>41.875</v>
      </c>
      <c r="V6289" s="42">
        <v>0</v>
      </c>
      <c r="W6289" s="42">
        <v>182.19925182410228</v>
      </c>
    </row>
    <row r="6290" spans="1:23" ht="13.2" x14ac:dyDescent="0.25">
      <c r="A6290" s="39">
        <v>45004</v>
      </c>
      <c r="B6290" s="42">
        <v>165.94</v>
      </c>
      <c r="C6290" s="42">
        <v>45.496550983106523</v>
      </c>
      <c r="D6290" s="46">
        <v>0.88988970874086692</v>
      </c>
      <c r="E6290" s="45">
        <v>405450</v>
      </c>
      <c r="F6290" s="45">
        <v>3319851.3203422958</v>
      </c>
      <c r="G6290" s="45">
        <v>0</v>
      </c>
      <c r="H6290" s="45">
        <v>0</v>
      </c>
      <c r="I6290" s="41">
        <v>10.199999999999999</v>
      </c>
      <c r="J6290" s="41">
        <v>12.2</v>
      </c>
      <c r="K6290" s="41">
        <v>7.4000009999999996</v>
      </c>
      <c r="L6290" s="41">
        <v>0</v>
      </c>
      <c r="M6290" s="41">
        <v>15.5</v>
      </c>
      <c r="N6290" s="42">
        <v>3.6335829999999998</v>
      </c>
      <c r="O6290" s="42">
        <v>2.0453749999999999</v>
      </c>
      <c r="P6290" s="42">
        <v>-0.45708330000000003</v>
      </c>
      <c r="Q6290" s="42">
        <v>4.9187500000000002</v>
      </c>
      <c r="R6290" s="42">
        <v>5.6962489999999999</v>
      </c>
      <c r="S6290" s="42">
        <v>0.7791666666666669</v>
      </c>
      <c r="T6290" s="50">
        <v>0</v>
      </c>
      <c r="U6290" s="42">
        <v>42.233333333333341</v>
      </c>
      <c r="V6290" s="42">
        <v>0</v>
      </c>
      <c r="W6290" s="42">
        <v>127.41339132823535</v>
      </c>
    </row>
    <row r="6291" spans="1:23" ht="13.2" x14ac:dyDescent="0.25">
      <c r="A6291" s="39">
        <v>45005</v>
      </c>
      <c r="B6291" s="42">
        <v>167.66</v>
      </c>
      <c r="C6291" s="42">
        <v>48.315304303448819</v>
      </c>
      <c r="D6291" s="46">
        <v>0.94502310934046752</v>
      </c>
      <c r="E6291" s="45">
        <v>397330</v>
      </c>
      <c r="F6291" s="45">
        <v>2563075.4747100887</v>
      </c>
      <c r="G6291" s="45">
        <v>1387181.3760000002</v>
      </c>
      <c r="H6291" s="45">
        <v>0</v>
      </c>
      <c r="I6291" s="42">
        <v>0</v>
      </c>
      <c r="J6291" s="42">
        <v>0</v>
      </c>
      <c r="K6291" s="42">
        <v>0</v>
      </c>
      <c r="L6291" s="42">
        <v>0</v>
      </c>
      <c r="M6291" s="42">
        <v>1</v>
      </c>
      <c r="N6291" s="42">
        <v>6.2305830000000002</v>
      </c>
      <c r="O6291" s="42">
        <v>4.01525</v>
      </c>
      <c r="P6291" s="42">
        <v>3.9062790000000001</v>
      </c>
      <c r="Q6291" s="42">
        <v>5.0444589999999998</v>
      </c>
      <c r="R6291" s="42">
        <v>7.2018339999999998</v>
      </c>
      <c r="S6291" s="42">
        <v>0</v>
      </c>
      <c r="T6291" s="42">
        <v>0</v>
      </c>
      <c r="U6291" s="42">
        <v>37.781999999999996</v>
      </c>
      <c r="V6291" s="42">
        <v>0</v>
      </c>
      <c r="W6291" s="42">
        <v>2014.3520963778237</v>
      </c>
    </row>
    <row r="6292" spans="1:23" ht="13.2" x14ac:dyDescent="0.25">
      <c r="A6292" s="39">
        <v>45006</v>
      </c>
      <c r="B6292" s="42">
        <v>168.06</v>
      </c>
      <c r="C6292" s="42">
        <v>48.989532402158908</v>
      </c>
      <c r="D6292" s="46">
        <v>0.95821067264848192</v>
      </c>
      <c r="E6292" s="45">
        <v>389210</v>
      </c>
      <c r="F6292" s="45">
        <v>1908710.165273184</v>
      </c>
      <c r="G6292" s="45">
        <v>1901802.2400000002</v>
      </c>
      <c r="H6292" s="44">
        <v>0</v>
      </c>
      <c r="I6292" s="42">
        <v>0</v>
      </c>
      <c r="J6292" s="42">
        <v>0</v>
      </c>
      <c r="K6292" s="42">
        <v>0</v>
      </c>
      <c r="L6292" s="42">
        <v>0</v>
      </c>
      <c r="M6292" s="42">
        <v>0</v>
      </c>
      <c r="N6292" s="42">
        <v>10.76688</v>
      </c>
      <c r="O6292" s="42">
        <v>9.3914629999999999</v>
      </c>
      <c r="P6292" s="42">
        <v>7.7135499999999997</v>
      </c>
      <c r="Q6292" s="42">
        <v>9.9082190000000008</v>
      </c>
      <c r="R6292" s="42">
        <v>11.810829999999999</v>
      </c>
      <c r="S6292" s="42">
        <v>0</v>
      </c>
      <c r="T6292" s="42">
        <v>0</v>
      </c>
      <c r="U6292" s="42">
        <v>33.957500000000003</v>
      </c>
      <c r="V6292" s="42">
        <v>0</v>
      </c>
      <c r="W6292" s="42">
        <v>3810.7044419831518</v>
      </c>
    </row>
    <row r="6293" spans="1:23" ht="13.2" x14ac:dyDescent="0.25">
      <c r="A6293" s="40">
        <v>45007</v>
      </c>
      <c r="B6293" s="42">
        <v>167.76</v>
      </c>
      <c r="C6293" s="42">
        <v>48.483187327432091</v>
      </c>
      <c r="D6293" s="46">
        <v>0.9483068170520802</v>
      </c>
      <c r="E6293" s="45">
        <v>401220</v>
      </c>
      <c r="F6293" s="45">
        <v>1538191.2437668184</v>
      </c>
      <c r="G6293" s="45">
        <v>1511094.5279999999</v>
      </c>
      <c r="H6293" s="44">
        <v>0</v>
      </c>
      <c r="I6293" s="42">
        <v>3</v>
      </c>
      <c r="J6293" s="42">
        <v>2</v>
      </c>
      <c r="K6293" s="42">
        <v>1.4</v>
      </c>
      <c r="L6293" s="42">
        <v>0.8</v>
      </c>
      <c r="M6293" s="42">
        <v>0.25</v>
      </c>
      <c r="N6293" s="42">
        <v>5.8653760000000004</v>
      </c>
      <c r="O6293" s="42">
        <v>4.3876289999999996</v>
      </c>
      <c r="P6293" s="42">
        <v>2.7558289999999999</v>
      </c>
      <c r="Q6293" s="42">
        <v>6.7099960000000003</v>
      </c>
      <c r="R6293" s="42">
        <v>7.4982170000000004</v>
      </c>
      <c r="S6293" s="42">
        <v>0</v>
      </c>
      <c r="T6293" s="42">
        <v>0</v>
      </c>
      <c r="U6293" s="42">
        <v>31.698749999999997</v>
      </c>
      <c r="V6293" s="42">
        <v>0</v>
      </c>
      <c r="W6293" s="42">
        <v>610.3896197480567</v>
      </c>
    </row>
    <row r="6294" spans="1:23" ht="13.2" x14ac:dyDescent="0.25">
      <c r="A6294" s="40">
        <v>45008</v>
      </c>
      <c r="B6294" s="42">
        <v>167.47</v>
      </c>
      <c r="C6294" s="42">
        <v>47.99755704319891</v>
      </c>
      <c r="D6294" s="46">
        <v>0.93880813236381722</v>
      </c>
      <c r="E6294" s="45">
        <v>364360</v>
      </c>
      <c r="F6294" s="45">
        <v>1251990.924428568</v>
      </c>
      <c r="G6294" s="45">
        <v>588655.64159999997</v>
      </c>
      <c r="H6294" s="45">
        <v>0</v>
      </c>
      <c r="I6294" s="42">
        <v>4.2</v>
      </c>
      <c r="J6294" s="42">
        <v>2.6</v>
      </c>
      <c r="K6294" s="42">
        <v>0.4</v>
      </c>
      <c r="L6294" s="42">
        <v>0</v>
      </c>
      <c r="M6294" s="42">
        <v>5</v>
      </c>
      <c r="N6294" s="42">
        <v>3.8219590000000001</v>
      </c>
      <c r="O6294" s="42">
        <v>1.8274170000000001</v>
      </c>
      <c r="P6294" s="42">
        <v>0.15216669999999999</v>
      </c>
      <c r="Q6294" s="42">
        <v>3.9885000000000002</v>
      </c>
      <c r="R6294" s="42">
        <v>5.4958830000000001</v>
      </c>
      <c r="S6294" s="42">
        <v>0</v>
      </c>
      <c r="T6294" s="42">
        <v>0</v>
      </c>
      <c r="U6294" s="42">
        <v>29.233749999999997</v>
      </c>
      <c r="V6294" s="42">
        <v>0</v>
      </c>
      <c r="W6294" s="42">
        <v>529.83555178615427</v>
      </c>
    </row>
    <row r="6295" spans="1:23" ht="13.2" x14ac:dyDescent="0.25">
      <c r="A6295" s="39">
        <v>45009</v>
      </c>
      <c r="B6295" s="42">
        <v>167.56</v>
      </c>
      <c r="C6295" s="42">
        <v>48.147868326027478</v>
      </c>
      <c r="D6295" s="46">
        <v>0.94174814563529452</v>
      </c>
      <c r="E6295" s="45">
        <v>372460</v>
      </c>
      <c r="F6295" s="45">
        <v>1112662.5371537698</v>
      </c>
      <c r="G6295" s="45">
        <v>465939.47519999999</v>
      </c>
      <c r="H6295" s="45">
        <v>0</v>
      </c>
      <c r="I6295" s="42">
        <v>0</v>
      </c>
      <c r="J6295" s="42">
        <v>0</v>
      </c>
      <c r="K6295" s="42">
        <v>0</v>
      </c>
      <c r="L6295" s="42">
        <v>0</v>
      </c>
      <c r="M6295" s="42">
        <v>0</v>
      </c>
      <c r="N6295" s="42">
        <v>8.20275</v>
      </c>
      <c r="O6295" s="42">
        <v>5.7414160000000001</v>
      </c>
      <c r="P6295" s="42">
        <v>4.444858</v>
      </c>
      <c r="Q6295" s="42">
        <v>6.5883330000000004</v>
      </c>
      <c r="R6295" s="42">
        <v>9.5619960000000006</v>
      </c>
      <c r="S6295" s="42">
        <v>0</v>
      </c>
      <c r="T6295" s="42">
        <v>0</v>
      </c>
      <c r="U6295" s="42">
        <v>26.695</v>
      </c>
      <c r="V6295" s="42">
        <v>0</v>
      </c>
      <c r="W6295" s="42">
        <v>3661.3666199415702</v>
      </c>
    </row>
    <row r="6296" spans="1:23" ht="13.2" x14ac:dyDescent="0.25">
      <c r="A6296" s="39">
        <v>45010</v>
      </c>
      <c r="B6296" s="42">
        <v>167.64</v>
      </c>
      <c r="C6296" s="42">
        <v>48.281781387981248</v>
      </c>
      <c r="D6296" s="46">
        <v>0.94436741793448253</v>
      </c>
      <c r="E6296" s="45">
        <v>407320</v>
      </c>
      <c r="F6296" s="45">
        <v>1006226.5442675715</v>
      </c>
      <c r="G6296" s="45">
        <v>467697.62879999995</v>
      </c>
      <c r="H6296" s="45">
        <v>0</v>
      </c>
      <c r="I6296" s="42">
        <v>0</v>
      </c>
      <c r="J6296" s="42">
        <v>0</v>
      </c>
      <c r="K6296" s="42">
        <v>0</v>
      </c>
      <c r="L6296" s="42">
        <v>0</v>
      </c>
      <c r="M6296" s="42">
        <v>0</v>
      </c>
      <c r="N6296" s="41">
        <v>12.429169999999999</v>
      </c>
      <c r="O6296" s="41">
        <v>9.2452919999999992</v>
      </c>
      <c r="P6296" s="41">
        <v>7.8374670000000002</v>
      </c>
      <c r="Q6296" s="41">
        <v>10.083</v>
      </c>
      <c r="R6296" s="41">
        <v>12.751670000000001</v>
      </c>
      <c r="S6296" s="41">
        <v>0</v>
      </c>
      <c r="T6296" s="41">
        <v>0</v>
      </c>
      <c r="U6296" s="41">
        <v>23.472919999999998</v>
      </c>
      <c r="V6296" s="41">
        <v>0</v>
      </c>
      <c r="W6296" s="41">
        <v>4344.9864912436087</v>
      </c>
    </row>
    <row r="6297" spans="1:23" ht="13.2" x14ac:dyDescent="0.25">
      <c r="A6297" s="39">
        <v>45011</v>
      </c>
      <c r="B6297" s="41">
        <v>167.66</v>
      </c>
      <c r="C6297" s="41">
        <v>48.315304303448819</v>
      </c>
      <c r="D6297" s="43">
        <v>0.94502310934046752</v>
      </c>
      <c r="E6297" s="44">
        <v>365160</v>
      </c>
      <c r="F6297" s="44">
        <v>950414.65331898245</v>
      </c>
      <c r="G6297" s="45">
        <v>468288.34559999994</v>
      </c>
      <c r="H6297" s="45">
        <v>0</v>
      </c>
      <c r="I6297" s="41">
        <v>4.5999999999999996</v>
      </c>
      <c r="J6297" s="41">
        <v>6.6</v>
      </c>
      <c r="K6297" s="41">
        <v>4.8</v>
      </c>
      <c r="L6297" s="41">
        <v>2.8</v>
      </c>
      <c r="M6297" s="41">
        <v>3.25</v>
      </c>
      <c r="N6297" s="41">
        <v>9.7158329999999999</v>
      </c>
      <c r="O6297" s="41">
        <v>6.058916</v>
      </c>
      <c r="P6297" s="41">
        <v>3.717921</v>
      </c>
      <c r="Q6297" s="41">
        <v>6.8889449999999997</v>
      </c>
      <c r="R6297" s="41">
        <v>9.7806250000000006</v>
      </c>
      <c r="S6297" s="41">
        <v>0</v>
      </c>
      <c r="T6297" s="41">
        <v>0</v>
      </c>
      <c r="U6297" s="41">
        <v>19.862500000000001</v>
      </c>
      <c r="V6297" s="41">
        <v>0</v>
      </c>
      <c r="W6297" s="41">
        <v>1671.955775505977</v>
      </c>
    </row>
    <row r="6298" spans="1:23" ht="13.2" x14ac:dyDescent="0.25">
      <c r="A6298" s="39">
        <v>45012</v>
      </c>
      <c r="B6298" s="41">
        <v>167.65</v>
      </c>
      <c r="C6298" s="41">
        <v>48.298540611167802</v>
      </c>
      <c r="D6298" s="43">
        <v>0.94469521993085226</v>
      </c>
      <c r="E6298" s="44">
        <v>360120</v>
      </c>
      <c r="F6298" s="44">
        <v>897918.67896258773</v>
      </c>
      <c r="G6298" s="45">
        <v>317811.08159999998</v>
      </c>
      <c r="H6298" s="45">
        <v>0</v>
      </c>
      <c r="I6298" s="41">
        <v>9</v>
      </c>
      <c r="J6298" s="41">
        <v>10.199999999999999</v>
      </c>
      <c r="K6298" s="41">
        <v>2.4</v>
      </c>
      <c r="L6298" s="41">
        <v>4.8</v>
      </c>
      <c r="M6298" s="41">
        <v>8.5</v>
      </c>
      <c r="N6298" s="42">
        <v>14.196709999999999</v>
      </c>
      <c r="O6298" s="42">
        <v>11.228619999999999</v>
      </c>
      <c r="P6298" s="42">
        <v>7.3265830000000003</v>
      </c>
      <c r="Q6298" s="42">
        <v>12.677960000000001</v>
      </c>
      <c r="R6298" s="42">
        <v>14.77617</v>
      </c>
      <c r="S6298" s="42">
        <v>0</v>
      </c>
      <c r="T6298" s="42">
        <v>0</v>
      </c>
      <c r="U6298" s="42">
        <v>17.412500000000001</v>
      </c>
      <c r="V6298" s="42">
        <v>0</v>
      </c>
      <c r="W6298" s="42">
        <v>4839.397204602612</v>
      </c>
    </row>
    <row r="6299" spans="1:23" ht="13.2" x14ac:dyDescent="0.25">
      <c r="A6299" s="40">
        <v>45013</v>
      </c>
      <c r="B6299" s="42">
        <v>167.69</v>
      </c>
      <c r="C6299" s="42">
        <v>48.36562220853039</v>
      </c>
      <c r="D6299" s="46">
        <v>0.94600730231619679</v>
      </c>
      <c r="E6299" s="45">
        <v>332810</v>
      </c>
      <c r="F6299" s="45">
        <v>1365952.6935920576</v>
      </c>
      <c r="G6299" s="45">
        <v>449108.58240000001</v>
      </c>
      <c r="H6299" s="45">
        <v>0</v>
      </c>
      <c r="I6299" s="42">
        <v>29.6</v>
      </c>
      <c r="J6299" s="42">
        <v>14.4</v>
      </c>
      <c r="K6299" s="42">
        <v>30.8</v>
      </c>
      <c r="L6299" s="42">
        <v>6.9999989999999999</v>
      </c>
      <c r="M6299" s="42">
        <v>39.75</v>
      </c>
      <c r="N6299" s="42">
        <v>1.9798750000000001</v>
      </c>
      <c r="O6299" s="42">
        <v>-0.59254189999999995</v>
      </c>
      <c r="P6299" s="42">
        <v>-2.7526169999999999</v>
      </c>
      <c r="Q6299" s="42">
        <v>2.3392080000000002</v>
      </c>
      <c r="R6299" s="42">
        <v>3.3346659999999999</v>
      </c>
      <c r="S6299" s="42">
        <v>1.6083333333333334</v>
      </c>
      <c r="T6299" s="42">
        <v>4.3458333333333332</v>
      </c>
      <c r="U6299" s="42">
        <v>21.478333333333332</v>
      </c>
      <c r="V6299" s="42">
        <v>0.87499999999999989</v>
      </c>
      <c r="W6299" s="42">
        <v>560.6144413802657</v>
      </c>
    </row>
    <row r="6300" spans="1:23" ht="13.2" x14ac:dyDescent="0.25">
      <c r="A6300" s="40">
        <v>45014</v>
      </c>
      <c r="B6300" s="42">
        <v>167.93</v>
      </c>
      <c r="C6300" s="42">
        <v>48.769618319722447</v>
      </c>
      <c r="D6300" s="46">
        <v>0.95390926354078798</v>
      </c>
      <c r="E6300" s="45">
        <v>342130</v>
      </c>
      <c r="F6300" s="45">
        <v>1346231.6627033618</v>
      </c>
      <c r="G6300" s="45">
        <v>901367.13599999994</v>
      </c>
      <c r="H6300" s="45">
        <v>0</v>
      </c>
      <c r="I6300" s="42">
        <v>10.6</v>
      </c>
      <c r="J6300" s="42">
        <v>0</v>
      </c>
      <c r="K6300" s="42">
        <v>23.8</v>
      </c>
      <c r="L6300" s="42">
        <v>2.4</v>
      </c>
      <c r="M6300" s="42">
        <v>46.5</v>
      </c>
      <c r="N6300" s="42">
        <v>-1.9917083199999999</v>
      </c>
      <c r="O6300" s="42">
        <v>-5.2547519999999999</v>
      </c>
      <c r="P6300" s="42">
        <v>-7.26668</v>
      </c>
      <c r="Q6300" s="42">
        <v>-2.8778750000000008</v>
      </c>
      <c r="R6300" s="42">
        <v>-0.32970833199999999</v>
      </c>
      <c r="S6300" s="42">
        <v>16.69166666666667</v>
      </c>
      <c r="T6300" s="42">
        <v>36.712500000000006</v>
      </c>
      <c r="U6300" s="42">
        <v>57.912500000000001</v>
      </c>
      <c r="V6300" s="42">
        <v>8.8833333333333329</v>
      </c>
      <c r="W6300" s="42">
        <v>940.34995174620951</v>
      </c>
    </row>
    <row r="6301" spans="1:23" ht="13.2" x14ac:dyDescent="0.25">
      <c r="A6301" s="40">
        <v>45015</v>
      </c>
      <c r="B6301" s="42">
        <v>167.89</v>
      </c>
      <c r="C6301" s="42">
        <v>48.702105846425809</v>
      </c>
      <c r="D6301" s="46">
        <v>0.95258875343837102</v>
      </c>
      <c r="E6301" s="44">
        <v>354250</v>
      </c>
      <c r="F6301" s="45">
        <v>1093974.7263366161</v>
      </c>
      <c r="G6301" s="45">
        <v>946013.47199999995</v>
      </c>
      <c r="H6301" s="45">
        <v>0</v>
      </c>
      <c r="I6301" s="42">
        <v>0.6</v>
      </c>
      <c r="J6301" s="47">
        <v>0.1</v>
      </c>
      <c r="K6301" s="42">
        <v>1.4</v>
      </c>
      <c r="L6301" s="42">
        <v>0.8</v>
      </c>
      <c r="M6301" s="42">
        <v>1.25</v>
      </c>
      <c r="N6301" s="41">
        <v>0.612375</v>
      </c>
      <c r="O6301" s="51">
        <v>-3</v>
      </c>
      <c r="P6301" s="42">
        <v>-6.9602930000000001</v>
      </c>
      <c r="Q6301" s="42">
        <v>-2.6800419999999998</v>
      </c>
      <c r="R6301" s="42">
        <v>1.0910420000000001</v>
      </c>
      <c r="S6301" s="42">
        <v>11.429169999999999</v>
      </c>
      <c r="T6301" s="42">
        <v>35.421500000000002</v>
      </c>
      <c r="U6301" s="42">
        <v>61.525010000000002</v>
      </c>
      <c r="V6301" s="42">
        <v>3.5666660000000001</v>
      </c>
      <c r="W6301" s="42">
        <v>2059.9699585944563</v>
      </c>
    </row>
    <row r="6302" spans="1:23" ht="13.2" x14ac:dyDescent="0.25">
      <c r="A6302" s="39">
        <v>45016</v>
      </c>
      <c r="B6302" s="42">
        <v>167.68</v>
      </c>
      <c r="C6302" s="42">
        <v>48.348845100762425</v>
      </c>
      <c r="D6302" s="46">
        <v>0.9456791505063884</v>
      </c>
      <c r="E6302" s="44">
        <v>362230</v>
      </c>
      <c r="F6302" s="45">
        <v>1052297.8483665637</v>
      </c>
      <c r="G6302" s="45">
        <v>930283.48800000001</v>
      </c>
      <c r="H6302" s="44">
        <v>0</v>
      </c>
      <c r="I6302" s="42">
        <v>0</v>
      </c>
      <c r="J6302" s="48">
        <v>0</v>
      </c>
      <c r="K6302" s="42">
        <v>0</v>
      </c>
      <c r="L6302" s="42">
        <v>0</v>
      </c>
      <c r="M6302" s="42">
        <v>0</v>
      </c>
      <c r="N6302" s="41">
        <v>9.2624999999999993</v>
      </c>
      <c r="O6302" s="51">
        <v>5</v>
      </c>
      <c r="P6302" s="41">
        <v>2.109683</v>
      </c>
      <c r="Q6302" s="41">
        <v>4.4626659999999996</v>
      </c>
      <c r="R6302" s="41">
        <v>9.1505840000000003</v>
      </c>
      <c r="S6302" s="42">
        <v>2.2500000000000004</v>
      </c>
      <c r="T6302" s="42">
        <v>28</v>
      </c>
      <c r="U6302" s="42">
        <v>54.283333333333331</v>
      </c>
      <c r="V6302" s="42">
        <v>0.53750000000000009</v>
      </c>
      <c r="W6302" s="42">
        <v>2213.5423338537339</v>
      </c>
    </row>
    <row r="6303" spans="1:23" ht="13.2" x14ac:dyDescent="0.25">
      <c r="A6303" s="39">
        <v>45017</v>
      </c>
      <c r="B6303" s="42">
        <v>167.45</v>
      </c>
      <c r="C6303" s="42">
        <v>47.964203461128989</v>
      </c>
      <c r="D6303" s="46">
        <v>0.93815575303412491</v>
      </c>
      <c r="E6303" s="45">
        <v>398310</v>
      </c>
      <c r="F6303" s="45">
        <v>1325085.1845977504</v>
      </c>
      <c r="G6303" s="45">
        <v>548735.12639999995</v>
      </c>
      <c r="H6303" s="44">
        <v>0</v>
      </c>
      <c r="I6303" s="41">
        <v>0</v>
      </c>
      <c r="J6303" s="48">
        <v>0.3</v>
      </c>
      <c r="K6303" s="42">
        <v>0.6</v>
      </c>
      <c r="L6303" s="42">
        <v>1.2</v>
      </c>
      <c r="M6303" s="48">
        <v>0</v>
      </c>
      <c r="N6303" s="41">
        <v>14.8125</v>
      </c>
      <c r="O6303" s="51">
        <v>10</v>
      </c>
      <c r="P6303" s="41">
        <v>7.8958130000000004</v>
      </c>
      <c r="Q6303" s="41">
        <v>12.26881</v>
      </c>
      <c r="R6303" s="41">
        <v>14.897919999999999</v>
      </c>
      <c r="S6303" s="42">
        <v>0</v>
      </c>
      <c r="T6303" s="42">
        <v>15</v>
      </c>
      <c r="U6303" s="42">
        <v>36.712489999999995</v>
      </c>
      <c r="V6303" s="42">
        <v>0</v>
      </c>
      <c r="W6303" s="41">
        <v>4642.7249856962853</v>
      </c>
    </row>
    <row r="6304" spans="1:23" ht="13.2" x14ac:dyDescent="0.25">
      <c r="A6304" s="39">
        <v>45018</v>
      </c>
      <c r="B6304" s="42">
        <v>167.61</v>
      </c>
      <c r="C6304" s="42">
        <v>48.231530519326739</v>
      </c>
      <c r="D6304" s="46">
        <v>0.94338453615762985</v>
      </c>
      <c r="E6304" s="44">
        <v>368580</v>
      </c>
      <c r="F6304" s="45">
        <v>1564600.7619216484</v>
      </c>
      <c r="G6304" s="45">
        <v>667655.74079999991</v>
      </c>
      <c r="H6304" s="45">
        <v>0</v>
      </c>
      <c r="I6304" s="41">
        <v>10</v>
      </c>
      <c r="J6304" s="48">
        <v>8</v>
      </c>
      <c r="K6304" s="42">
        <v>12.6</v>
      </c>
      <c r="L6304" s="42">
        <v>13.2</v>
      </c>
      <c r="M6304" s="48">
        <v>10.95</v>
      </c>
      <c r="N6304" s="41">
        <v>11.223750000000001</v>
      </c>
      <c r="O6304" s="51">
        <v>6</v>
      </c>
      <c r="P6304" s="42">
        <v>5.1862370000000002</v>
      </c>
      <c r="Q6304" s="42">
        <v>9.8251460000000002</v>
      </c>
      <c r="R6304" s="42">
        <v>11.752280000000001</v>
      </c>
      <c r="S6304" s="42">
        <v>0</v>
      </c>
      <c r="T6304" s="42">
        <v>8</v>
      </c>
      <c r="U6304" s="42">
        <v>21.365829999999999</v>
      </c>
      <c r="V6304" s="42">
        <v>0</v>
      </c>
      <c r="W6304" s="41">
        <v>1699.59972685345</v>
      </c>
    </row>
    <row r="6305" spans="1:23" ht="13.2" x14ac:dyDescent="0.25">
      <c r="A6305" s="39">
        <v>45019</v>
      </c>
      <c r="B6305" s="42">
        <v>167.84</v>
      </c>
      <c r="C6305" s="42">
        <v>48.617816540448388</v>
      </c>
      <c r="D6305" s="46">
        <v>0.95094009690671288</v>
      </c>
      <c r="E6305" s="44">
        <v>355090</v>
      </c>
      <c r="F6305" s="45">
        <v>1575735.293021261</v>
      </c>
      <c r="G6305" s="45">
        <v>952313.76</v>
      </c>
      <c r="H6305" s="45">
        <v>0</v>
      </c>
      <c r="I6305" s="42">
        <v>0.2</v>
      </c>
      <c r="J6305" s="48">
        <v>0</v>
      </c>
      <c r="K6305" s="42">
        <v>0</v>
      </c>
      <c r="L6305" s="42">
        <v>0.4</v>
      </c>
      <c r="M6305" s="48">
        <v>0</v>
      </c>
      <c r="N6305" s="41">
        <v>14.84722</v>
      </c>
      <c r="O6305" s="42">
        <v>12.595420000000001</v>
      </c>
      <c r="P6305" s="42">
        <v>9.3534500000000005</v>
      </c>
      <c r="Q6305" s="42">
        <v>13.304169999999999</v>
      </c>
      <c r="R6305" s="42">
        <v>15.21208</v>
      </c>
      <c r="S6305" s="42">
        <v>0</v>
      </c>
      <c r="T6305" s="42">
        <v>3.9800000000000018</v>
      </c>
      <c r="U6305" s="42">
        <v>10.723333333333333</v>
      </c>
      <c r="V6305" s="42">
        <v>0</v>
      </c>
      <c r="W6305" s="42">
        <v>3795.8964270665729</v>
      </c>
    </row>
    <row r="6306" spans="1:23" ht="13.2" x14ac:dyDescent="0.25">
      <c r="A6306" s="40">
        <v>45020</v>
      </c>
      <c r="B6306" s="42">
        <v>167.91</v>
      </c>
      <c r="C6306" s="42">
        <v>48.735853073469649</v>
      </c>
      <c r="D6306" s="46">
        <v>0.95324883226623658</v>
      </c>
      <c r="E6306" s="45">
        <v>348310</v>
      </c>
      <c r="F6306" s="45">
        <v>1305753.0123075887</v>
      </c>
      <c r="G6306" s="45">
        <v>951957.79200000002</v>
      </c>
      <c r="H6306" s="44">
        <v>0</v>
      </c>
      <c r="I6306" s="42">
        <v>3.8</v>
      </c>
      <c r="J6306" s="41">
        <v>8.5999990000000004</v>
      </c>
      <c r="K6306" s="42">
        <v>4</v>
      </c>
      <c r="L6306" s="42">
        <v>5.8</v>
      </c>
      <c r="M6306" s="48">
        <v>6</v>
      </c>
      <c r="N6306" s="42">
        <v>11.51179</v>
      </c>
      <c r="O6306" s="42">
        <v>7.7781659999999997</v>
      </c>
      <c r="P6306" s="42">
        <v>5.1530839999999998</v>
      </c>
      <c r="Q6306" s="42">
        <v>9.7477499999999999</v>
      </c>
      <c r="R6306" s="42">
        <v>11.80292</v>
      </c>
      <c r="S6306" s="42">
        <v>0</v>
      </c>
      <c r="T6306" s="42">
        <v>1.9</v>
      </c>
      <c r="U6306" s="42">
        <v>2.4500000000000002</v>
      </c>
      <c r="V6306" s="42">
        <v>0</v>
      </c>
      <c r="W6306" s="42">
        <v>1379.5741561703708</v>
      </c>
    </row>
    <row r="6307" spans="1:23" ht="13.2" x14ac:dyDescent="0.25">
      <c r="A6307" s="40">
        <v>45021</v>
      </c>
      <c r="B6307" s="42">
        <v>167.82</v>
      </c>
      <c r="C6307" s="42">
        <v>48.584132293777238</v>
      </c>
      <c r="D6307" s="46">
        <v>0.95028124994333585</v>
      </c>
      <c r="E6307" s="44">
        <v>348310</v>
      </c>
      <c r="F6307" s="45">
        <v>1218909.8309851873</v>
      </c>
      <c r="G6307" s="45">
        <v>944841.02399999998</v>
      </c>
      <c r="H6307" s="44">
        <v>0</v>
      </c>
      <c r="I6307" s="42">
        <v>5.4</v>
      </c>
      <c r="J6307" s="41">
        <v>6</v>
      </c>
      <c r="K6307" s="42">
        <v>2.8</v>
      </c>
      <c r="L6307" s="42">
        <v>3.4</v>
      </c>
      <c r="M6307" s="48">
        <v>4</v>
      </c>
      <c r="N6307" s="42">
        <v>3.4801669999999998</v>
      </c>
      <c r="O6307" s="42">
        <v>2.2166670000000002</v>
      </c>
      <c r="P6307" s="42">
        <v>0.95762499999999995</v>
      </c>
      <c r="Q6307" s="42">
        <v>5.3282499999999997</v>
      </c>
      <c r="R6307" s="42">
        <v>5.2405840000000001</v>
      </c>
      <c r="S6307" s="42">
        <v>0</v>
      </c>
      <c r="T6307" s="42">
        <v>0</v>
      </c>
      <c r="U6307" s="42">
        <v>0</v>
      </c>
      <c r="V6307" s="42">
        <v>0</v>
      </c>
      <c r="W6307" s="42">
        <v>427.0377412066116</v>
      </c>
    </row>
    <row r="6308" spans="1:23" ht="13.2" x14ac:dyDescent="0.25">
      <c r="A6308" s="40">
        <v>45022</v>
      </c>
      <c r="B6308" s="42">
        <v>167.68</v>
      </c>
      <c r="C6308" s="42">
        <v>48.348845100762425</v>
      </c>
      <c r="D6308" s="46">
        <v>0.9456791505063884</v>
      </c>
      <c r="E6308" s="44">
        <v>345980</v>
      </c>
      <c r="F6308" s="45">
        <v>1136470.7883686018</v>
      </c>
      <c r="G6308" s="45">
        <v>586049.04</v>
      </c>
      <c r="H6308" s="45">
        <v>0</v>
      </c>
      <c r="I6308" s="41">
        <v>5.6</v>
      </c>
      <c r="J6308" s="41">
        <v>5.8</v>
      </c>
      <c r="K6308" s="42">
        <v>3.8</v>
      </c>
      <c r="L6308" s="42">
        <v>6.4</v>
      </c>
      <c r="M6308" s="48">
        <v>3</v>
      </c>
      <c r="N6308" s="42">
        <v>6.1527079999999996</v>
      </c>
      <c r="O6308" s="42">
        <v>3.5795409999999999</v>
      </c>
      <c r="P6308" s="42">
        <v>1.019458</v>
      </c>
      <c r="Q6308" s="42">
        <v>5.9853740000000002</v>
      </c>
      <c r="R6308" s="42">
        <v>7.6253320000000002</v>
      </c>
      <c r="S6308" s="42">
        <v>0</v>
      </c>
      <c r="T6308" s="42">
        <v>0</v>
      </c>
      <c r="U6308" s="42">
        <v>0</v>
      </c>
      <c r="V6308" s="42">
        <v>0</v>
      </c>
      <c r="W6308" s="41">
        <v>3736.7740055980566</v>
      </c>
    </row>
    <row r="6309" spans="1:23" ht="13.2" x14ac:dyDescent="0.25">
      <c r="A6309" s="39">
        <v>45023</v>
      </c>
      <c r="B6309" s="42">
        <v>167.71</v>
      </c>
      <c r="C6309" s="42">
        <v>48.399189849131027</v>
      </c>
      <c r="D6309" s="46">
        <v>0.94666386852334317</v>
      </c>
      <c r="E6309" s="45">
        <v>341820</v>
      </c>
      <c r="F6309" s="45">
        <v>1047734.7039010646</v>
      </c>
      <c r="G6309" s="45">
        <v>470973.22560000001</v>
      </c>
      <c r="H6309" s="45">
        <v>0</v>
      </c>
      <c r="I6309" s="41">
        <v>0</v>
      </c>
      <c r="J6309" s="41">
        <v>0</v>
      </c>
      <c r="K6309" s="42">
        <v>0</v>
      </c>
      <c r="L6309" s="42">
        <v>0</v>
      </c>
      <c r="M6309" s="48">
        <v>0</v>
      </c>
      <c r="N6309" s="42">
        <v>3.9912079999999999</v>
      </c>
      <c r="O6309" s="42">
        <v>1.2871250000000001</v>
      </c>
      <c r="P6309" s="42">
        <v>-0.90854170000000001</v>
      </c>
      <c r="Q6309" s="42">
        <v>3.4831669999999999</v>
      </c>
      <c r="R6309" s="42">
        <v>5.1127919999999998</v>
      </c>
      <c r="S6309" s="42">
        <v>0</v>
      </c>
      <c r="T6309" s="42">
        <v>0</v>
      </c>
      <c r="U6309" s="42">
        <v>0</v>
      </c>
      <c r="V6309" s="42">
        <v>0</v>
      </c>
      <c r="W6309" s="41">
        <v>1383.3716605043292</v>
      </c>
    </row>
    <row r="6310" spans="1:23" ht="13.2" x14ac:dyDescent="0.25">
      <c r="A6310" s="39">
        <v>45024</v>
      </c>
      <c r="B6310" s="42">
        <v>167.76</v>
      </c>
      <c r="C6310" s="42">
        <v>48.483187327432091</v>
      </c>
      <c r="D6310" s="46">
        <v>0.9483068170520802</v>
      </c>
      <c r="E6310" s="44">
        <v>372090</v>
      </c>
      <c r="F6310" s="45">
        <v>906800.05071499513</v>
      </c>
      <c r="G6310" s="45">
        <v>471240.9792</v>
      </c>
      <c r="H6310" s="44">
        <v>0</v>
      </c>
      <c r="I6310" s="42">
        <v>0</v>
      </c>
      <c r="J6310" s="41">
        <v>0</v>
      </c>
      <c r="K6310" s="42">
        <v>0</v>
      </c>
      <c r="L6310" s="42">
        <v>0</v>
      </c>
      <c r="M6310" s="48">
        <v>0</v>
      </c>
      <c r="N6310" s="42">
        <v>6.0902089999999998</v>
      </c>
      <c r="O6310" s="42">
        <v>5.1068749999999996</v>
      </c>
      <c r="P6310" s="42">
        <v>3.9548290000000001</v>
      </c>
      <c r="Q6310" s="42">
        <v>7.3611870000000001</v>
      </c>
      <c r="R6310" s="42">
        <v>8.0072919999999996</v>
      </c>
      <c r="S6310" s="42">
        <v>0</v>
      </c>
      <c r="T6310" s="42">
        <v>0</v>
      </c>
      <c r="U6310" s="42">
        <v>0</v>
      </c>
      <c r="V6310" s="42">
        <v>0</v>
      </c>
      <c r="W6310" s="42">
        <v>4131.4904002723806</v>
      </c>
    </row>
    <row r="6311" spans="1:23" ht="13.2" x14ac:dyDescent="0.25">
      <c r="A6311" s="39">
        <v>45025</v>
      </c>
      <c r="B6311" s="42">
        <v>167.73</v>
      </c>
      <c r="C6311" s="42">
        <v>48.432775398947086</v>
      </c>
      <c r="D6311" s="46">
        <v>0.94732078502575701</v>
      </c>
      <c r="E6311" s="44">
        <v>367030</v>
      </c>
      <c r="F6311" s="45">
        <v>798514.43159365049</v>
      </c>
      <c r="G6311" s="45">
        <v>285557.96159999998</v>
      </c>
      <c r="H6311" s="44">
        <v>0</v>
      </c>
      <c r="I6311" s="42">
        <v>1</v>
      </c>
      <c r="J6311" s="41">
        <v>0.2</v>
      </c>
      <c r="K6311" s="42">
        <v>0</v>
      </c>
      <c r="L6311" s="42">
        <v>0</v>
      </c>
      <c r="M6311" s="48">
        <v>0.1</v>
      </c>
      <c r="N6311" s="42">
        <v>4.9395410000000002</v>
      </c>
      <c r="O6311" s="42">
        <v>3.3342909999999999</v>
      </c>
      <c r="P6311" s="42">
        <v>5.6796879999999996</v>
      </c>
      <c r="Q6311" s="42">
        <v>7.9506899999999998</v>
      </c>
      <c r="R6311" s="42">
        <v>6.638916</v>
      </c>
      <c r="S6311" s="42">
        <v>0</v>
      </c>
      <c r="T6311" s="42">
        <v>0</v>
      </c>
      <c r="U6311" s="42">
        <v>0</v>
      </c>
      <c r="V6311" s="42">
        <v>0</v>
      </c>
      <c r="W6311" s="42">
        <v>1290.8136241623354</v>
      </c>
    </row>
    <row r="6312" spans="1:23" ht="13.2" x14ac:dyDescent="0.25">
      <c r="A6312" s="39">
        <v>45026</v>
      </c>
      <c r="B6312" s="42">
        <v>167.75</v>
      </c>
      <c r="C6312" s="42">
        <v>48.466378868940737</v>
      </c>
      <c r="D6312" s="46">
        <v>0.9479780520378529</v>
      </c>
      <c r="E6312" s="45">
        <v>338210</v>
      </c>
      <c r="F6312" s="45">
        <v>778637.58121012733</v>
      </c>
      <c r="G6312" s="45">
        <v>235883.83679999999</v>
      </c>
      <c r="H6312" s="45">
        <v>0</v>
      </c>
      <c r="I6312" s="42">
        <v>8.1999999999999993</v>
      </c>
      <c r="J6312" s="41">
        <v>9</v>
      </c>
      <c r="K6312" s="42">
        <v>9</v>
      </c>
      <c r="L6312" s="42">
        <v>0.4</v>
      </c>
      <c r="M6312" s="42">
        <v>0</v>
      </c>
      <c r="N6312" s="42">
        <v>4.3032919999999999</v>
      </c>
      <c r="O6312" s="42">
        <v>2.099208</v>
      </c>
      <c r="P6312" s="42">
        <v>0.64811249999999998</v>
      </c>
      <c r="Q6312" s="42">
        <v>4.868792</v>
      </c>
      <c r="R6312" s="42">
        <v>5.8209169999999997</v>
      </c>
      <c r="S6312" s="42">
        <v>0</v>
      </c>
      <c r="T6312" s="42">
        <v>0</v>
      </c>
      <c r="U6312" s="42">
        <v>0</v>
      </c>
      <c r="V6312" s="42">
        <v>0</v>
      </c>
      <c r="W6312" s="42">
        <v>504.14431977408668</v>
      </c>
    </row>
    <row r="6313" spans="1:23" ht="13.2" x14ac:dyDescent="0.25">
      <c r="A6313" s="40">
        <v>45027</v>
      </c>
      <c r="B6313" s="42">
        <v>167.79</v>
      </c>
      <c r="C6313" s="42">
        <v>48.533639613350864</v>
      </c>
      <c r="D6313" s="46">
        <v>0.94929363844955783</v>
      </c>
      <c r="E6313" s="44">
        <v>337920</v>
      </c>
      <c r="F6313" s="45">
        <v>751915.1091820529</v>
      </c>
      <c r="G6313" s="45">
        <v>236528.81279999999</v>
      </c>
      <c r="H6313" s="45">
        <v>0</v>
      </c>
      <c r="I6313" s="41">
        <v>2.2000000000000002</v>
      </c>
      <c r="J6313" s="41">
        <v>6.2</v>
      </c>
      <c r="K6313" s="42">
        <v>8.4000009999999996</v>
      </c>
      <c r="L6313" s="42">
        <v>3.8</v>
      </c>
      <c r="M6313" s="42">
        <v>3</v>
      </c>
      <c r="N6313" s="42">
        <v>4.8935829999999996</v>
      </c>
      <c r="O6313" s="42">
        <v>1.8579589999999999</v>
      </c>
      <c r="P6313" s="42">
        <v>-0.59175</v>
      </c>
      <c r="Q6313" s="42">
        <v>4.9517910000000001</v>
      </c>
      <c r="R6313" s="42">
        <v>6.1905419999999998</v>
      </c>
      <c r="S6313" s="42">
        <v>0</v>
      </c>
      <c r="T6313" s="42">
        <v>0</v>
      </c>
      <c r="U6313" s="42">
        <v>0</v>
      </c>
      <c r="V6313" s="42">
        <v>0</v>
      </c>
      <c r="W6313" s="41">
        <v>1245.3986147959602</v>
      </c>
    </row>
    <row r="6314" spans="1:23" ht="13.2" x14ac:dyDescent="0.25">
      <c r="A6314" s="40">
        <v>45028</v>
      </c>
      <c r="B6314" s="42">
        <v>167.81</v>
      </c>
      <c r="C6314" s="42">
        <v>48.567296909732917</v>
      </c>
      <c r="D6314" s="46">
        <v>0.94995195827880285</v>
      </c>
      <c r="E6314" s="44">
        <v>347710</v>
      </c>
      <c r="F6314" s="45">
        <v>907310.30817187042</v>
      </c>
      <c r="G6314" s="45">
        <v>237776.77439999999</v>
      </c>
      <c r="H6314" s="44">
        <v>0</v>
      </c>
      <c r="I6314" s="41">
        <v>1</v>
      </c>
      <c r="J6314" s="41">
        <v>0.8</v>
      </c>
      <c r="K6314" s="42">
        <v>0.6</v>
      </c>
      <c r="L6314" s="42">
        <v>1.6</v>
      </c>
      <c r="M6314" s="42">
        <v>1.5</v>
      </c>
      <c r="N6314" s="42">
        <v>5.8607079999999998</v>
      </c>
      <c r="O6314" s="42">
        <v>2.617334</v>
      </c>
      <c r="P6314" s="42">
        <v>6.6541660000000002E-2</v>
      </c>
      <c r="Q6314" s="42">
        <v>5.2495839999999996</v>
      </c>
      <c r="R6314" s="42">
        <v>7.038125</v>
      </c>
      <c r="S6314" s="42">
        <v>0</v>
      </c>
      <c r="T6314" s="42">
        <v>0</v>
      </c>
      <c r="U6314" s="42">
        <v>0</v>
      </c>
      <c r="V6314" s="42">
        <v>0</v>
      </c>
      <c r="W6314" s="41">
        <v>1301.676103550509</v>
      </c>
    </row>
    <row r="6315" spans="1:23" ht="13.2" x14ac:dyDescent="0.25">
      <c r="A6315" s="40">
        <v>45029</v>
      </c>
      <c r="B6315" s="42">
        <v>167.92</v>
      </c>
      <c r="C6315" s="42">
        <v>48.752733443504788</v>
      </c>
      <c r="D6315" s="46">
        <v>0.95357900383417771</v>
      </c>
      <c r="E6315" s="45">
        <v>363890</v>
      </c>
      <c r="F6315" s="45">
        <v>784535.59053795389</v>
      </c>
      <c r="G6315" s="45">
        <v>239559.12</v>
      </c>
      <c r="H6315" s="44">
        <v>0</v>
      </c>
      <c r="I6315" s="42">
        <v>0</v>
      </c>
      <c r="J6315" s="41">
        <v>0</v>
      </c>
      <c r="K6315" s="42">
        <v>0</v>
      </c>
      <c r="L6315" s="42">
        <v>0</v>
      </c>
      <c r="M6315" s="42">
        <v>0</v>
      </c>
      <c r="N6315" s="42">
        <v>10.99996</v>
      </c>
      <c r="O6315" s="42">
        <v>7.1210420000000001</v>
      </c>
      <c r="P6315" s="42">
        <v>4.4781000000000004</v>
      </c>
      <c r="Q6315" s="42">
        <v>7.6350819999999997</v>
      </c>
      <c r="R6315" s="42">
        <v>11.12138</v>
      </c>
      <c r="S6315" s="42">
        <v>0</v>
      </c>
      <c r="T6315" s="42">
        <v>0</v>
      </c>
      <c r="U6315" s="42">
        <v>0</v>
      </c>
      <c r="V6315" s="42">
        <v>0</v>
      </c>
      <c r="W6315" s="42">
        <v>4470.7511634325147</v>
      </c>
    </row>
    <row r="6316" spans="1:23" ht="13.2" x14ac:dyDescent="0.25">
      <c r="A6316" s="39">
        <v>45030</v>
      </c>
      <c r="B6316" s="42">
        <v>167.97</v>
      </c>
      <c r="C6316" s="42">
        <v>48.837202914042741</v>
      </c>
      <c r="D6316" s="46">
        <v>0.95523118429424003</v>
      </c>
      <c r="E6316" s="44">
        <v>370340</v>
      </c>
      <c r="F6316" s="45">
        <v>742370.51931547094</v>
      </c>
      <c r="G6316" s="45">
        <v>91703.923200000005</v>
      </c>
      <c r="H6316" s="45">
        <v>0</v>
      </c>
      <c r="I6316" s="42">
        <v>0</v>
      </c>
      <c r="J6316" s="41">
        <v>0</v>
      </c>
      <c r="K6316" s="42">
        <v>0</v>
      </c>
      <c r="L6316" s="42">
        <v>0</v>
      </c>
      <c r="M6316" s="42">
        <v>0</v>
      </c>
      <c r="N6316" s="42">
        <v>16.911670000000001</v>
      </c>
      <c r="O6316" s="42">
        <v>13.80625</v>
      </c>
      <c r="P6316" s="42">
        <v>11.138249999999999</v>
      </c>
      <c r="Q6316" s="42">
        <v>13.63292</v>
      </c>
      <c r="R6316" s="42">
        <v>17.426670000000001</v>
      </c>
      <c r="S6316" s="42">
        <v>0</v>
      </c>
      <c r="T6316" s="42">
        <v>0</v>
      </c>
      <c r="U6316" s="42">
        <v>0</v>
      </c>
      <c r="V6316" s="42">
        <v>0</v>
      </c>
      <c r="W6316" s="42">
        <v>5770.7022890625458</v>
      </c>
    </row>
    <row r="6317" spans="1:23" ht="13.2" x14ac:dyDescent="0.25">
      <c r="A6317" s="39">
        <v>45031</v>
      </c>
      <c r="B6317" s="42">
        <v>168.07</v>
      </c>
      <c r="C6317" s="42">
        <v>49.006480510158212</v>
      </c>
      <c r="D6317" s="46">
        <v>0.95854216913701373</v>
      </c>
      <c r="E6317" s="44">
        <v>368090</v>
      </c>
      <c r="F6317" s="45">
        <v>701675.86243402085</v>
      </c>
      <c r="G6317" s="45">
        <v>0</v>
      </c>
      <c r="H6317" s="45">
        <v>0</v>
      </c>
      <c r="I6317" s="42">
        <v>0</v>
      </c>
      <c r="J6317" s="41">
        <v>0</v>
      </c>
      <c r="K6317" s="42">
        <v>0</v>
      </c>
      <c r="L6317" s="42">
        <v>0</v>
      </c>
      <c r="M6317" s="42">
        <v>0</v>
      </c>
      <c r="N6317" s="42">
        <v>17.266249999999999</v>
      </c>
      <c r="O6317" s="42">
        <v>15.32334</v>
      </c>
      <c r="P6317" s="42">
        <v>12.831250000000001</v>
      </c>
      <c r="Q6317" s="42">
        <v>15.71875</v>
      </c>
      <c r="R6317" s="42">
        <v>18.038329999999998</v>
      </c>
      <c r="S6317" s="42">
        <v>0</v>
      </c>
      <c r="T6317" s="42">
        <v>0</v>
      </c>
      <c r="U6317" s="42">
        <v>0</v>
      </c>
      <c r="V6317" s="42">
        <v>0</v>
      </c>
      <c r="W6317" s="42">
        <v>3206.3515889948521</v>
      </c>
    </row>
    <row r="6318" spans="1:23" ht="13.2" x14ac:dyDescent="0.25">
      <c r="A6318" s="39">
        <v>45032</v>
      </c>
      <c r="B6318" s="42">
        <v>168.2</v>
      </c>
      <c r="C6318" s="42">
        <v>49.227218372592233</v>
      </c>
      <c r="D6318" s="46">
        <v>0.96285969096811774</v>
      </c>
      <c r="E6318" s="45">
        <v>375730</v>
      </c>
      <c r="F6318" s="45">
        <v>633715.29582951975</v>
      </c>
      <c r="G6318" s="45">
        <v>0</v>
      </c>
      <c r="H6318" s="44">
        <v>0</v>
      </c>
      <c r="I6318" s="41">
        <v>0.6</v>
      </c>
      <c r="J6318" s="41">
        <v>0.2</v>
      </c>
      <c r="K6318" s="42">
        <v>0.8</v>
      </c>
      <c r="L6318" s="42">
        <v>1.2</v>
      </c>
      <c r="M6318" s="42">
        <v>0</v>
      </c>
      <c r="N6318" s="42">
        <v>16.772919999999999</v>
      </c>
      <c r="O6318" s="42">
        <v>13.921670000000001</v>
      </c>
      <c r="P6318" s="42">
        <v>10.72667</v>
      </c>
      <c r="Q6318" s="42">
        <v>13.571249999999999</v>
      </c>
      <c r="R6318" s="42">
        <v>17.080829999999999</v>
      </c>
      <c r="S6318" s="42">
        <v>0</v>
      </c>
      <c r="T6318" s="42">
        <v>0</v>
      </c>
      <c r="U6318" s="42">
        <v>0</v>
      </c>
      <c r="V6318" s="42">
        <v>0</v>
      </c>
      <c r="W6318" s="41">
        <v>3017.9127793161724</v>
      </c>
    </row>
    <row r="6319" spans="1:23" ht="13.2" x14ac:dyDescent="0.25">
      <c r="A6319" s="39">
        <v>45033</v>
      </c>
      <c r="B6319" s="42">
        <v>168.29</v>
      </c>
      <c r="C6319" s="42">
        <v>49.380486668421753</v>
      </c>
      <c r="D6319" s="46">
        <v>0.96585754193017381</v>
      </c>
      <c r="E6319" s="44">
        <v>361520</v>
      </c>
      <c r="F6319" s="45">
        <v>618135.3718911804</v>
      </c>
      <c r="G6319" s="45">
        <v>0</v>
      </c>
      <c r="H6319" s="44">
        <v>0</v>
      </c>
      <c r="I6319" s="41">
        <v>0.4</v>
      </c>
      <c r="J6319" s="48">
        <v>0</v>
      </c>
      <c r="K6319" s="42">
        <v>0.6</v>
      </c>
      <c r="L6319" s="42">
        <v>0.8</v>
      </c>
      <c r="M6319" s="42">
        <v>0</v>
      </c>
      <c r="N6319" s="42">
        <v>13.7</v>
      </c>
      <c r="O6319" s="42">
        <v>12.0525</v>
      </c>
      <c r="P6319" s="42">
        <v>10.4</v>
      </c>
      <c r="Q6319" s="42">
        <v>13.39791</v>
      </c>
      <c r="R6319" s="42">
        <v>15.03417</v>
      </c>
      <c r="S6319" s="42">
        <v>0</v>
      </c>
      <c r="T6319" s="42">
        <v>0</v>
      </c>
      <c r="U6319" s="42">
        <v>0</v>
      </c>
      <c r="V6319" s="42">
        <v>0</v>
      </c>
      <c r="W6319" s="41">
        <v>2843.0905410067367</v>
      </c>
    </row>
    <row r="6320" spans="1:23" ht="13.2" x14ac:dyDescent="0.25">
      <c r="A6320" s="40">
        <v>45034</v>
      </c>
      <c r="B6320" s="42">
        <v>168.37</v>
      </c>
      <c r="C6320" s="42">
        <v>49.517035040312933</v>
      </c>
      <c r="D6320" s="46">
        <v>0.96852835956943617</v>
      </c>
      <c r="E6320" s="44">
        <v>357860</v>
      </c>
      <c r="F6320" s="45">
        <v>612569.77762391663</v>
      </c>
      <c r="G6320" s="45">
        <v>0</v>
      </c>
      <c r="H6320" s="45">
        <v>0</v>
      </c>
      <c r="I6320" s="42">
        <v>6</v>
      </c>
      <c r="J6320" s="42">
        <v>5.2</v>
      </c>
      <c r="K6320" s="42">
        <v>3.6</v>
      </c>
      <c r="L6320" s="42">
        <v>3</v>
      </c>
      <c r="M6320" s="42">
        <v>0</v>
      </c>
      <c r="N6320" s="42">
        <v>11.88958</v>
      </c>
      <c r="O6320" s="42">
        <v>9.9815839999999998</v>
      </c>
      <c r="P6320" s="42">
        <v>8.3135399999999997</v>
      </c>
      <c r="Q6320" s="42">
        <v>11.398580000000001</v>
      </c>
      <c r="R6320" s="42">
        <v>12.99</v>
      </c>
      <c r="S6320" s="42">
        <v>0</v>
      </c>
      <c r="T6320" s="42">
        <v>0</v>
      </c>
      <c r="U6320" s="42">
        <v>0</v>
      </c>
      <c r="V6320" s="42">
        <v>0</v>
      </c>
      <c r="W6320" s="42">
        <v>1430.7806876068364</v>
      </c>
    </row>
    <row r="6321" spans="1:23" ht="13.2" x14ac:dyDescent="0.25">
      <c r="A6321" s="40">
        <v>45035</v>
      </c>
      <c r="B6321" s="42">
        <v>168.45</v>
      </c>
      <c r="C6321" s="42">
        <v>49.65387581793685</v>
      </c>
      <c r="D6321" s="46">
        <v>0.97120489651811259</v>
      </c>
      <c r="E6321" s="45">
        <v>370360</v>
      </c>
      <c r="F6321" s="45">
        <v>556721.26586641418</v>
      </c>
      <c r="G6321" s="45">
        <v>0</v>
      </c>
      <c r="H6321" s="45">
        <v>0</v>
      </c>
      <c r="I6321" s="42">
        <v>0</v>
      </c>
      <c r="J6321" s="42">
        <v>0</v>
      </c>
      <c r="K6321" s="42">
        <v>0</v>
      </c>
      <c r="L6321" s="42">
        <v>0</v>
      </c>
      <c r="M6321" s="42">
        <v>0</v>
      </c>
      <c r="N6321" s="42">
        <v>9.4870420000000006</v>
      </c>
      <c r="O6321" s="42">
        <v>7.1976649999999998</v>
      </c>
      <c r="P6321" s="42">
        <v>4.212771</v>
      </c>
      <c r="Q6321" s="42">
        <v>9.7554990000000004</v>
      </c>
      <c r="R6321" s="42">
        <v>10.810420000000001</v>
      </c>
      <c r="S6321" s="42">
        <v>0</v>
      </c>
      <c r="T6321" s="42">
        <v>0</v>
      </c>
      <c r="U6321" s="42">
        <v>0</v>
      </c>
      <c r="V6321" s="42">
        <v>0</v>
      </c>
      <c r="W6321" s="42">
        <v>2906.6737832617832</v>
      </c>
    </row>
    <row r="6322" spans="1:23" ht="13.2" x14ac:dyDescent="0.25">
      <c r="A6322" s="40">
        <v>45036</v>
      </c>
      <c r="B6322" s="42">
        <v>168.49</v>
      </c>
      <c r="C6322" s="42">
        <v>49.722406083803264</v>
      </c>
      <c r="D6322" s="46">
        <v>0.97254531413250367</v>
      </c>
      <c r="E6322" s="44">
        <v>387160</v>
      </c>
      <c r="F6322" s="45">
        <v>536849.84456656536</v>
      </c>
      <c r="G6322" s="45">
        <v>0</v>
      </c>
      <c r="H6322" s="44">
        <v>0</v>
      </c>
      <c r="I6322" s="42">
        <v>0</v>
      </c>
      <c r="J6322" s="42">
        <v>2.2000000000000002</v>
      </c>
      <c r="K6322" s="42">
        <v>0</v>
      </c>
      <c r="L6322" s="42">
        <v>2.6</v>
      </c>
      <c r="M6322" s="42">
        <v>0</v>
      </c>
      <c r="N6322" s="42">
        <v>9.3534579999999998</v>
      </c>
      <c r="O6322" s="42">
        <v>6.3040010000000004</v>
      </c>
      <c r="P6322" s="42">
        <v>3.2469169999999998</v>
      </c>
      <c r="Q6322" s="42">
        <v>8.0349579999999996</v>
      </c>
      <c r="R6322" s="42">
        <v>10.24</v>
      </c>
      <c r="S6322" s="42">
        <v>0</v>
      </c>
      <c r="T6322" s="42">
        <v>0</v>
      </c>
      <c r="U6322" s="42">
        <v>0</v>
      </c>
      <c r="V6322" s="42">
        <v>0</v>
      </c>
      <c r="W6322" s="42">
        <v>3469.2106882172448</v>
      </c>
    </row>
    <row r="6323" spans="1:23" ht="13.2" x14ac:dyDescent="0.25">
      <c r="A6323" s="39">
        <v>45037</v>
      </c>
      <c r="B6323" s="42">
        <v>168.52</v>
      </c>
      <c r="C6323" s="42">
        <v>49.77385192836983</v>
      </c>
      <c r="D6323" s="46">
        <v>0.97355156903860118</v>
      </c>
      <c r="E6323" s="44">
        <v>297190</v>
      </c>
      <c r="F6323" s="45">
        <v>498774.17714462179</v>
      </c>
      <c r="G6323" s="45">
        <v>0</v>
      </c>
      <c r="H6323" s="44">
        <v>0</v>
      </c>
      <c r="I6323" s="41">
        <v>0.8</v>
      </c>
      <c r="J6323" s="42">
        <v>4.5999999999999996</v>
      </c>
      <c r="K6323" s="42">
        <v>0.6</v>
      </c>
      <c r="L6323" s="42">
        <v>0</v>
      </c>
      <c r="M6323" s="42">
        <v>0</v>
      </c>
      <c r="N6323" s="42">
        <v>9.6290849999999999</v>
      </c>
      <c r="O6323" s="42">
        <v>6.6714169999999999</v>
      </c>
      <c r="P6323" s="42">
        <v>3.7972079999999999</v>
      </c>
      <c r="Q6323" s="42">
        <v>8.8629169999999995</v>
      </c>
      <c r="R6323" s="42">
        <v>10.50304</v>
      </c>
      <c r="S6323" s="42">
        <v>0</v>
      </c>
      <c r="T6323" s="42">
        <v>0</v>
      </c>
      <c r="U6323" s="42">
        <v>0</v>
      </c>
      <c r="V6323" s="42">
        <v>0</v>
      </c>
      <c r="W6323" s="41">
        <v>2691.7557580501725</v>
      </c>
    </row>
    <row r="6324" spans="1:23" ht="13.2" x14ac:dyDescent="0.25">
      <c r="A6324" s="39">
        <v>45038</v>
      </c>
      <c r="B6324" s="42">
        <v>168.54</v>
      </c>
      <c r="C6324" s="42">
        <v>49.808172105514451</v>
      </c>
      <c r="D6324" s="46">
        <v>0.97422285448295265</v>
      </c>
      <c r="E6324" s="45">
        <v>298280</v>
      </c>
      <c r="F6324" s="45">
        <v>471403.92370513186</v>
      </c>
      <c r="G6324" s="45">
        <v>0</v>
      </c>
      <c r="H6324" s="45">
        <v>0</v>
      </c>
      <c r="I6324" s="41">
        <v>0</v>
      </c>
      <c r="J6324" s="42">
        <v>0</v>
      </c>
      <c r="K6324" s="42">
        <v>0</v>
      </c>
      <c r="L6324" s="42">
        <v>0</v>
      </c>
      <c r="M6324" s="48">
        <v>0</v>
      </c>
      <c r="N6324" s="42">
        <v>9.441084</v>
      </c>
      <c r="O6324" s="42">
        <v>6.991333</v>
      </c>
      <c r="P6324" s="42">
        <v>4.404293</v>
      </c>
      <c r="Q6324" s="42">
        <v>9.4734180000000006</v>
      </c>
      <c r="R6324" s="51">
        <v>10</v>
      </c>
      <c r="S6324" s="42">
        <v>0</v>
      </c>
      <c r="T6324" s="42">
        <v>0</v>
      </c>
      <c r="U6324" s="42">
        <v>0</v>
      </c>
      <c r="V6324" s="42">
        <v>0</v>
      </c>
      <c r="W6324" s="41">
        <v>5607.4331852321202</v>
      </c>
    </row>
    <row r="6325" spans="1:23" ht="13.2" x14ac:dyDescent="0.25">
      <c r="A6325" s="39">
        <v>45039</v>
      </c>
      <c r="B6325" s="42">
        <v>168.55199999999999</v>
      </c>
      <c r="C6325" s="42">
        <v>49.828773029219583</v>
      </c>
      <c r="D6325" s="46">
        <v>0.97462579821384265</v>
      </c>
      <c r="E6325" s="44">
        <v>337010</v>
      </c>
      <c r="F6325" s="45">
        <v>460522.07629486814</v>
      </c>
      <c r="G6325" s="45">
        <v>0</v>
      </c>
      <c r="H6325" s="45">
        <v>0</v>
      </c>
      <c r="I6325" s="42">
        <v>0</v>
      </c>
      <c r="J6325" s="42">
        <v>0</v>
      </c>
      <c r="K6325" s="42">
        <v>0</v>
      </c>
      <c r="L6325" s="42">
        <v>0</v>
      </c>
      <c r="M6325" s="48">
        <v>0</v>
      </c>
      <c r="N6325" s="42">
        <v>6.2040420000000003</v>
      </c>
      <c r="O6325" s="42">
        <v>4.4889159999999997</v>
      </c>
      <c r="P6325" s="42">
        <v>3.4835829999999999</v>
      </c>
      <c r="Q6325" s="42">
        <v>6.5327510000000002</v>
      </c>
      <c r="R6325" s="51">
        <v>10.1</v>
      </c>
      <c r="S6325" s="42">
        <v>0</v>
      </c>
      <c r="T6325" s="42">
        <v>0</v>
      </c>
      <c r="U6325" s="42">
        <v>0</v>
      </c>
      <c r="V6325" s="42">
        <v>0</v>
      </c>
      <c r="W6325" s="42">
        <v>1915.249232625381</v>
      </c>
    </row>
    <row r="6326" spans="1:23" ht="13.2" x14ac:dyDescent="0.25">
      <c r="A6326" s="39">
        <v>45040</v>
      </c>
      <c r="B6326" s="42">
        <v>168.54</v>
      </c>
      <c r="C6326" s="42">
        <v>49.808172105514451</v>
      </c>
      <c r="D6326" s="46">
        <v>0.97422285448295265</v>
      </c>
      <c r="E6326" s="44">
        <v>359120</v>
      </c>
      <c r="F6326" s="45">
        <v>421996.5482735741</v>
      </c>
      <c r="G6326" s="45">
        <v>0</v>
      </c>
      <c r="H6326" s="44">
        <v>0</v>
      </c>
      <c r="I6326" s="42">
        <v>0</v>
      </c>
      <c r="J6326" s="42">
        <v>0</v>
      </c>
      <c r="K6326" s="42">
        <v>0</v>
      </c>
      <c r="L6326" s="42">
        <v>0</v>
      </c>
      <c r="M6326" s="48">
        <v>0</v>
      </c>
      <c r="N6326" s="42">
        <v>12.32062</v>
      </c>
      <c r="O6326" s="42">
        <v>8.9511249999999993</v>
      </c>
      <c r="P6326" s="42">
        <v>6.8664579999999997</v>
      </c>
      <c r="Q6326" s="42">
        <v>8.689584</v>
      </c>
      <c r="R6326" s="51">
        <v>9.5</v>
      </c>
      <c r="S6326" s="42">
        <v>0</v>
      </c>
      <c r="T6326" s="42">
        <v>0</v>
      </c>
      <c r="U6326" s="42">
        <v>0</v>
      </c>
      <c r="V6326" s="42">
        <v>0</v>
      </c>
      <c r="W6326" s="42">
        <v>5805.5679084120102</v>
      </c>
    </row>
    <row r="6327" spans="1:23" ht="13.2" x14ac:dyDescent="0.25">
      <c r="A6327" s="40">
        <v>45041</v>
      </c>
      <c r="B6327" s="42">
        <v>168.56</v>
      </c>
      <c r="C6327" s="42">
        <v>49.842510653788025</v>
      </c>
      <c r="D6327" s="46">
        <v>0.97489449925736882</v>
      </c>
      <c r="E6327" s="45">
        <v>355830</v>
      </c>
      <c r="F6327" s="45">
        <v>449165.82011231303</v>
      </c>
      <c r="G6327" s="45">
        <v>0</v>
      </c>
      <c r="H6327" s="44">
        <v>0</v>
      </c>
      <c r="I6327" s="42">
        <v>0.4</v>
      </c>
      <c r="J6327" s="42">
        <v>1.8</v>
      </c>
      <c r="K6327" s="42">
        <v>0.6</v>
      </c>
      <c r="L6327" s="42">
        <v>0.4</v>
      </c>
      <c r="M6327" s="48">
        <v>0.7</v>
      </c>
      <c r="N6327" s="42">
        <v>14.477040000000001</v>
      </c>
      <c r="O6327" s="42">
        <v>11.22167</v>
      </c>
      <c r="P6327" s="42">
        <v>8.6263539999999992</v>
      </c>
      <c r="Q6327" s="42">
        <v>12.35609</v>
      </c>
      <c r="R6327" s="51">
        <v>11</v>
      </c>
      <c r="S6327" s="42">
        <v>0</v>
      </c>
      <c r="T6327" s="42">
        <v>0</v>
      </c>
      <c r="U6327" s="42">
        <v>0</v>
      </c>
      <c r="V6327" s="42">
        <v>0</v>
      </c>
      <c r="W6327" s="42">
        <v>4498.5604891436778</v>
      </c>
    </row>
    <row r="6328" spans="1:23" ht="13.2" x14ac:dyDescent="0.25">
      <c r="A6328" s="40">
        <v>45042</v>
      </c>
      <c r="B6328" s="42">
        <v>168.55600000000001</v>
      </c>
      <c r="C6328" s="42">
        <v>49.835641473900338</v>
      </c>
      <c r="D6328" s="46">
        <v>0.97476014154546642</v>
      </c>
      <c r="E6328" s="44">
        <v>350230</v>
      </c>
      <c r="F6328" s="45">
        <v>525368.34673135576</v>
      </c>
      <c r="G6328" s="45">
        <v>0</v>
      </c>
      <c r="H6328" s="45">
        <v>0</v>
      </c>
      <c r="I6328" s="41">
        <v>15.4</v>
      </c>
      <c r="J6328" s="42">
        <v>13.6</v>
      </c>
      <c r="K6328" s="42">
        <v>14.2</v>
      </c>
      <c r="L6328" s="42">
        <v>14.4</v>
      </c>
      <c r="M6328" s="42">
        <v>5.75</v>
      </c>
      <c r="N6328" s="42">
        <v>10.831580000000001</v>
      </c>
      <c r="O6328" s="42">
        <v>8.1194790000000001</v>
      </c>
      <c r="P6328" s="42">
        <v>5.7897169999999996</v>
      </c>
      <c r="Q6328" s="42">
        <v>10.326320000000001</v>
      </c>
      <c r="R6328" s="42">
        <v>11.0525</v>
      </c>
      <c r="S6328" s="42">
        <v>0</v>
      </c>
      <c r="T6328" s="42">
        <v>0</v>
      </c>
      <c r="U6328" s="42">
        <v>0</v>
      </c>
      <c r="V6328" s="42">
        <v>0</v>
      </c>
      <c r="W6328" s="41">
        <v>2513.0212481325102</v>
      </c>
    </row>
    <row r="6329" spans="1:23" ht="13.2" x14ac:dyDescent="0.25">
      <c r="A6329" s="40">
        <v>45043</v>
      </c>
      <c r="B6329" s="42">
        <v>168.57</v>
      </c>
      <c r="C6329" s="42">
        <v>49.859686820631694</v>
      </c>
      <c r="D6329" s="46">
        <v>0.97523045646246487</v>
      </c>
      <c r="E6329" s="44">
        <v>357610</v>
      </c>
      <c r="F6329" s="45">
        <v>2379020.6976529453</v>
      </c>
      <c r="G6329" s="45">
        <v>1273233.5999999999</v>
      </c>
      <c r="H6329" s="45">
        <v>0</v>
      </c>
      <c r="I6329" s="41">
        <v>43.2</v>
      </c>
      <c r="J6329" s="42">
        <v>44.8</v>
      </c>
      <c r="K6329" s="42">
        <v>70.599980000000002</v>
      </c>
      <c r="L6329" s="42">
        <v>18.600000000000001</v>
      </c>
      <c r="M6329" s="42">
        <v>43.5</v>
      </c>
      <c r="N6329" s="42">
        <v>5.4746249999999996</v>
      </c>
      <c r="O6329" s="42">
        <v>3.0329160000000002</v>
      </c>
      <c r="P6329" s="42">
        <v>0.7304583</v>
      </c>
      <c r="Q6329" s="42">
        <v>5.692958</v>
      </c>
      <c r="R6329" s="42">
        <v>6.7796240000000001</v>
      </c>
      <c r="S6329" s="42">
        <v>0</v>
      </c>
      <c r="T6329" s="42">
        <v>0</v>
      </c>
      <c r="U6329" s="42">
        <v>0</v>
      </c>
      <c r="V6329" s="42">
        <v>0</v>
      </c>
      <c r="W6329" s="41">
        <v>269.48188887449732</v>
      </c>
    </row>
    <row r="6330" spans="1:23" ht="13.2" x14ac:dyDescent="0.25">
      <c r="A6330" s="39">
        <v>45044</v>
      </c>
      <c r="B6330" s="42">
        <v>168.92</v>
      </c>
      <c r="C6330" s="42">
        <v>50.46375891828464</v>
      </c>
      <c r="D6330" s="46">
        <v>0.98704580359149163</v>
      </c>
      <c r="E6330" s="45">
        <v>399710</v>
      </c>
      <c r="F6330" s="45">
        <v>1755500.207947901</v>
      </c>
      <c r="G6330" s="45">
        <v>1393908.48</v>
      </c>
      <c r="H6330" s="44">
        <v>0</v>
      </c>
      <c r="I6330" s="42">
        <v>0</v>
      </c>
      <c r="J6330" s="42">
        <v>0</v>
      </c>
      <c r="K6330" s="42">
        <v>0</v>
      </c>
      <c r="L6330" s="42">
        <v>0</v>
      </c>
      <c r="M6330" s="42">
        <v>1</v>
      </c>
      <c r="N6330" s="42">
        <v>5.0554170000000003</v>
      </c>
      <c r="O6330" s="42">
        <v>1.7117500000000001</v>
      </c>
      <c r="P6330" s="42">
        <v>-1.6567080000000001</v>
      </c>
      <c r="Q6330" s="42">
        <v>4.5161660000000001</v>
      </c>
      <c r="R6330" s="42">
        <v>6.1402919999999996</v>
      </c>
      <c r="S6330" s="42">
        <v>0</v>
      </c>
      <c r="T6330" s="42">
        <v>0</v>
      </c>
      <c r="U6330" s="42">
        <v>0</v>
      </c>
      <c r="V6330" s="42">
        <v>0</v>
      </c>
      <c r="W6330" s="42">
        <v>2529.3320128857013</v>
      </c>
    </row>
    <row r="6331" spans="1:23" ht="13.2" x14ac:dyDescent="0.25">
      <c r="A6331" s="39">
        <v>45045</v>
      </c>
      <c r="B6331" s="42">
        <v>168.84</v>
      </c>
      <c r="C6331" s="42">
        <v>50.325185646232541</v>
      </c>
      <c r="D6331" s="46">
        <v>0.98433537992110176</v>
      </c>
      <c r="E6331" s="44">
        <v>385010</v>
      </c>
      <c r="F6331" s="45">
        <v>1194691.5853707208</v>
      </c>
      <c r="G6331" s="45">
        <v>602030.10239999997</v>
      </c>
      <c r="H6331" s="44">
        <v>0</v>
      </c>
      <c r="I6331" s="42">
        <v>2.6</v>
      </c>
      <c r="J6331" s="42">
        <v>2.6</v>
      </c>
      <c r="K6331" s="42">
        <v>3.2</v>
      </c>
      <c r="L6331" s="42">
        <v>0.2</v>
      </c>
      <c r="M6331" s="42">
        <v>2.25</v>
      </c>
      <c r="N6331" s="42">
        <v>5.4165840000000003</v>
      </c>
      <c r="O6331" s="42">
        <v>2.2073290000000001</v>
      </c>
      <c r="P6331" s="42">
        <v>-0.76308330000000002</v>
      </c>
      <c r="Q6331" s="42">
        <v>3.6891669999999999</v>
      </c>
      <c r="R6331" s="42">
        <v>6.0647909999999996</v>
      </c>
      <c r="S6331" s="42">
        <v>0</v>
      </c>
      <c r="T6331" s="42">
        <v>0</v>
      </c>
      <c r="U6331" s="42">
        <v>0</v>
      </c>
      <c r="V6331" s="42">
        <v>0</v>
      </c>
      <c r="W6331" s="42">
        <v>649.89319924275935</v>
      </c>
    </row>
    <row r="6332" spans="1:23" ht="13.2" x14ac:dyDescent="0.25">
      <c r="A6332" s="39">
        <v>45046</v>
      </c>
      <c r="B6332" s="42">
        <v>168.89</v>
      </c>
      <c r="C6332" s="42">
        <v>50.411759129203261</v>
      </c>
      <c r="D6332" s="46">
        <v>0.98602871380863322</v>
      </c>
      <c r="E6332" s="44">
        <v>361870</v>
      </c>
      <c r="F6332" s="45">
        <v>947586.3523782863</v>
      </c>
      <c r="G6332" s="45">
        <v>510352.35840000003</v>
      </c>
      <c r="H6332" s="45">
        <v>0</v>
      </c>
      <c r="I6332" s="42">
        <v>0</v>
      </c>
      <c r="J6332" s="42">
        <v>0</v>
      </c>
      <c r="K6332" s="42">
        <v>0</v>
      </c>
      <c r="L6332" s="42">
        <v>0</v>
      </c>
      <c r="M6332" s="42">
        <v>0</v>
      </c>
      <c r="N6332" s="42">
        <v>10.87096</v>
      </c>
      <c r="O6332" s="42">
        <v>7.835375</v>
      </c>
      <c r="P6332" s="42">
        <v>4.3947450000000003</v>
      </c>
      <c r="Q6332" s="42">
        <v>7.8942909999999999</v>
      </c>
      <c r="R6332" s="42">
        <v>11.526249999999999</v>
      </c>
      <c r="S6332" s="42">
        <v>0</v>
      </c>
      <c r="T6332" s="42">
        <v>0</v>
      </c>
      <c r="U6332" s="42">
        <v>0</v>
      </c>
      <c r="V6332" s="42">
        <v>0</v>
      </c>
      <c r="W6332" s="42">
        <v>6037.3452061397447</v>
      </c>
    </row>
    <row r="6333" spans="1:23" ht="13.2" x14ac:dyDescent="0.25">
      <c r="A6333" s="39">
        <v>45047</v>
      </c>
      <c r="B6333" s="42">
        <v>168.86</v>
      </c>
      <c r="C6333" s="42">
        <v>50.359801123181548</v>
      </c>
      <c r="D6333" s="46">
        <v>0.9850124412814566</v>
      </c>
      <c r="E6333" s="45">
        <v>369880</v>
      </c>
      <c r="F6333" s="45">
        <v>789865.72320000001</v>
      </c>
      <c r="G6333" s="45">
        <v>277906.72320000001</v>
      </c>
      <c r="H6333" s="45">
        <v>0</v>
      </c>
      <c r="I6333" s="41">
        <v>0</v>
      </c>
      <c r="J6333" s="42">
        <v>0</v>
      </c>
      <c r="K6333" s="42">
        <v>0</v>
      </c>
      <c r="L6333" s="42">
        <v>0</v>
      </c>
      <c r="M6333" s="42">
        <v>0</v>
      </c>
      <c r="N6333" s="42">
        <v>11.938750000000001</v>
      </c>
      <c r="O6333" s="42">
        <v>8.9489990000000006</v>
      </c>
      <c r="P6333" s="42">
        <v>6.054354</v>
      </c>
      <c r="Q6333" s="42">
        <v>10.156040000000001</v>
      </c>
      <c r="R6333" s="42">
        <v>13.075419999999999</v>
      </c>
      <c r="S6333" s="42">
        <v>0</v>
      </c>
      <c r="T6333" s="42">
        <v>0</v>
      </c>
      <c r="U6333" s="42">
        <v>0</v>
      </c>
      <c r="V6333" s="42">
        <v>0</v>
      </c>
      <c r="W6333" s="41">
        <v>6643.3665961162724</v>
      </c>
    </row>
    <row r="6334" spans="1:23" ht="13.2" x14ac:dyDescent="0.25">
      <c r="A6334" s="40">
        <v>45048</v>
      </c>
      <c r="B6334" s="42">
        <v>168.86</v>
      </c>
      <c r="C6334" s="42">
        <v>50.359801123181548</v>
      </c>
      <c r="D6334" s="46">
        <v>0.9850124412814566</v>
      </c>
      <c r="E6334" s="44">
        <v>359410</v>
      </c>
      <c r="F6334" s="45">
        <v>698921.3976070924</v>
      </c>
      <c r="G6334" s="45">
        <v>254912.65920000002</v>
      </c>
      <c r="H6334" s="44">
        <v>0</v>
      </c>
      <c r="I6334" s="41">
        <v>0</v>
      </c>
      <c r="J6334" s="42">
        <v>0</v>
      </c>
      <c r="K6334" s="42">
        <v>0</v>
      </c>
      <c r="L6334" s="42">
        <v>0</v>
      </c>
      <c r="M6334" s="42">
        <v>0</v>
      </c>
      <c r="N6334" s="42">
        <v>13.654579999999999</v>
      </c>
      <c r="O6334" s="42">
        <v>11.71138</v>
      </c>
      <c r="P6334" s="42">
        <v>9.9194990000000001</v>
      </c>
      <c r="Q6334" s="42">
        <v>12.00717</v>
      </c>
      <c r="R6334" s="42">
        <v>14.446669999999999</v>
      </c>
      <c r="S6334" s="42">
        <v>0</v>
      </c>
      <c r="T6334" s="42">
        <v>0</v>
      </c>
      <c r="U6334" s="42">
        <v>0</v>
      </c>
      <c r="V6334" s="42">
        <v>0</v>
      </c>
      <c r="W6334" s="41">
        <v>6429.6110009400591</v>
      </c>
    </row>
    <row r="6335" spans="1:23" ht="13.2" x14ac:dyDescent="0.25">
      <c r="A6335" s="40">
        <v>45049</v>
      </c>
      <c r="B6335" s="42">
        <v>168.83</v>
      </c>
      <c r="C6335" s="42">
        <v>50.30788486158864</v>
      </c>
      <c r="D6335" s="46">
        <v>0.98399698525436174</v>
      </c>
      <c r="E6335" s="44">
        <v>370590</v>
      </c>
      <c r="F6335" s="45">
        <v>666909.40059352212</v>
      </c>
      <c r="G6335" s="45">
        <v>254478.84479999999</v>
      </c>
      <c r="H6335" s="44">
        <v>0</v>
      </c>
      <c r="I6335" s="42">
        <v>1.2</v>
      </c>
      <c r="J6335" s="42">
        <v>2.8</v>
      </c>
      <c r="K6335" s="42">
        <v>4.2</v>
      </c>
      <c r="L6335" s="42">
        <v>4</v>
      </c>
      <c r="M6335" s="48">
        <v>1</v>
      </c>
      <c r="N6335" s="42">
        <v>18.616969999999998</v>
      </c>
      <c r="O6335" s="42">
        <v>16.00459</v>
      </c>
      <c r="P6335" s="42">
        <v>14.37513</v>
      </c>
      <c r="Q6335" s="42">
        <v>17.090309999999999</v>
      </c>
      <c r="R6335" s="42">
        <v>19.245000000000001</v>
      </c>
      <c r="S6335" s="42">
        <v>0</v>
      </c>
      <c r="T6335" s="42">
        <v>0</v>
      </c>
      <c r="U6335" s="42">
        <v>0</v>
      </c>
      <c r="V6335" s="42">
        <v>0</v>
      </c>
      <c r="W6335" s="42">
        <v>5956.8338500917034</v>
      </c>
    </row>
    <row r="6336" spans="1:23" ht="13.2" x14ac:dyDescent="0.25">
      <c r="A6336" s="40">
        <v>45050</v>
      </c>
      <c r="B6336" s="42">
        <v>168.77</v>
      </c>
      <c r="C6336" s="42">
        <v>50.204177417382162</v>
      </c>
      <c r="D6336" s="46">
        <v>0.98196851968224763</v>
      </c>
      <c r="E6336" s="45">
        <v>353510</v>
      </c>
      <c r="F6336" s="45">
        <v>603767.51359999995</v>
      </c>
      <c r="G6336" s="45">
        <v>96087.513599999991</v>
      </c>
      <c r="H6336" s="45">
        <v>0</v>
      </c>
      <c r="I6336" s="42">
        <v>0.8</v>
      </c>
      <c r="J6336" s="42">
        <v>1</v>
      </c>
      <c r="K6336" s="42">
        <v>0.4</v>
      </c>
      <c r="L6336" s="42">
        <v>5.6</v>
      </c>
      <c r="M6336" s="48">
        <v>1</v>
      </c>
      <c r="N6336" s="42">
        <v>13.574170000000001</v>
      </c>
      <c r="O6336" s="42">
        <v>11.57471</v>
      </c>
      <c r="P6336" s="42">
        <v>10.111039999999999</v>
      </c>
      <c r="Q6336" s="42">
        <v>13.272500000000001</v>
      </c>
      <c r="R6336" s="42">
        <v>14.67454</v>
      </c>
      <c r="S6336" s="42">
        <v>0</v>
      </c>
      <c r="T6336" s="42">
        <v>0</v>
      </c>
      <c r="U6336" s="42">
        <v>0</v>
      </c>
      <c r="V6336" s="42">
        <v>0</v>
      </c>
      <c r="W6336" s="42">
        <v>3874.0794517625513</v>
      </c>
    </row>
    <row r="6337" spans="1:23" ht="13.2" x14ac:dyDescent="0.25">
      <c r="A6337" s="39">
        <v>45051</v>
      </c>
      <c r="B6337" s="42">
        <v>168.77</v>
      </c>
      <c r="C6337" s="42">
        <v>50.204177417382162</v>
      </c>
      <c r="D6337" s="46">
        <v>0.98196851968224763</v>
      </c>
      <c r="E6337" s="44">
        <v>347530</v>
      </c>
      <c r="F6337" s="45">
        <v>650597.22885037842</v>
      </c>
      <c r="G6337" s="45">
        <v>0</v>
      </c>
      <c r="H6337" s="45">
        <v>0</v>
      </c>
      <c r="I6337" s="42">
        <v>6.4</v>
      </c>
      <c r="J6337" s="42">
        <v>6</v>
      </c>
      <c r="K6337" s="42">
        <v>6.8</v>
      </c>
      <c r="L6337" s="42">
        <v>4</v>
      </c>
      <c r="M6337" s="48">
        <v>2</v>
      </c>
      <c r="N6337" s="42">
        <v>7.9502090000000001</v>
      </c>
      <c r="O6337" s="42">
        <v>5.963584</v>
      </c>
      <c r="P6337" s="42">
        <v>6.074541</v>
      </c>
      <c r="Q6337" s="42">
        <v>9.609</v>
      </c>
      <c r="R6337" s="42">
        <v>9.3145830000000007</v>
      </c>
      <c r="S6337" s="42">
        <v>0</v>
      </c>
      <c r="T6337" s="42">
        <v>0</v>
      </c>
      <c r="U6337" s="42">
        <v>0</v>
      </c>
      <c r="V6337" s="42">
        <v>0</v>
      </c>
      <c r="W6337" s="42">
        <v>650.58170643685617</v>
      </c>
    </row>
    <row r="6338" spans="1:23" ht="13.2" x14ac:dyDescent="0.25">
      <c r="A6338" s="39">
        <v>45052</v>
      </c>
      <c r="B6338" s="42">
        <v>168.84</v>
      </c>
      <c r="C6338" s="42">
        <v>50.325185646232541</v>
      </c>
      <c r="D6338" s="46">
        <v>0.98433537992110176</v>
      </c>
      <c r="E6338" s="44">
        <v>354970</v>
      </c>
      <c r="F6338" s="45">
        <v>581453.50697654707</v>
      </c>
      <c r="G6338" s="45">
        <v>0</v>
      </c>
      <c r="H6338" s="44">
        <v>0</v>
      </c>
      <c r="I6338" s="41">
        <v>0</v>
      </c>
      <c r="J6338" s="42">
        <v>0.4</v>
      </c>
      <c r="K6338" s="42">
        <v>0</v>
      </c>
      <c r="L6338" s="42">
        <v>0.4</v>
      </c>
      <c r="M6338" s="48">
        <v>0</v>
      </c>
      <c r="N6338" s="42">
        <v>7.9153330000000004</v>
      </c>
      <c r="O6338" s="42">
        <v>5.0440420000000001</v>
      </c>
      <c r="P6338" s="42">
        <v>4.700583</v>
      </c>
      <c r="Q6338" s="42">
        <v>8.6307080000000003</v>
      </c>
      <c r="R6338" s="42">
        <v>8.9697910000000007</v>
      </c>
      <c r="S6338" s="42">
        <v>0</v>
      </c>
      <c r="T6338" s="42">
        <v>0</v>
      </c>
      <c r="U6338" s="42">
        <v>0</v>
      </c>
      <c r="V6338" s="42">
        <v>0</v>
      </c>
      <c r="W6338" s="41">
        <v>1425.2407162450406</v>
      </c>
    </row>
    <row r="6339" spans="1:23" ht="13.2" x14ac:dyDescent="0.25">
      <c r="A6339" s="39">
        <v>45053</v>
      </c>
      <c r="B6339" s="42">
        <v>168.88</v>
      </c>
      <c r="C6339" s="42">
        <v>50.394435153209088</v>
      </c>
      <c r="D6339" s="46">
        <v>0.98568986553071836</v>
      </c>
      <c r="E6339" s="45">
        <v>367870</v>
      </c>
      <c r="F6339" s="45">
        <v>513769</v>
      </c>
      <c r="G6339" s="45">
        <v>0</v>
      </c>
      <c r="H6339" s="44">
        <v>0</v>
      </c>
      <c r="I6339" s="41">
        <v>1</v>
      </c>
      <c r="J6339" s="42">
        <v>1</v>
      </c>
      <c r="K6339" s="42">
        <v>2.4</v>
      </c>
      <c r="L6339" s="42">
        <v>0.6</v>
      </c>
      <c r="M6339" s="48">
        <v>1</v>
      </c>
      <c r="N6339" s="42">
        <v>9.1849159999999994</v>
      </c>
      <c r="O6339" s="42">
        <v>6.9318749999999998</v>
      </c>
      <c r="P6339" s="42">
        <v>5.0310420000000002</v>
      </c>
      <c r="Q6339" s="42">
        <v>8.8577089999999998</v>
      </c>
      <c r="R6339" s="51">
        <v>8.9</v>
      </c>
      <c r="S6339" s="42">
        <v>0</v>
      </c>
      <c r="T6339" s="42">
        <v>0</v>
      </c>
      <c r="U6339" s="42">
        <v>0</v>
      </c>
      <c r="V6339" s="42">
        <v>0</v>
      </c>
      <c r="W6339" s="41">
        <v>2203.4655983998859</v>
      </c>
    </row>
    <row r="6340" spans="1:23" ht="13.2" x14ac:dyDescent="0.25">
      <c r="A6340" s="39">
        <v>45054</v>
      </c>
      <c r="B6340" s="42">
        <v>168.88</v>
      </c>
      <c r="C6340" s="42">
        <v>50.394435153209088</v>
      </c>
      <c r="D6340" s="46">
        <v>0.98568986553071836</v>
      </c>
      <c r="E6340" s="44">
        <v>355560</v>
      </c>
      <c r="F6340" s="45">
        <v>503547.66513634979</v>
      </c>
      <c r="G6340" s="45">
        <v>0</v>
      </c>
      <c r="H6340" s="45">
        <v>0</v>
      </c>
      <c r="I6340" s="42">
        <v>0.4</v>
      </c>
      <c r="J6340" s="42">
        <v>0.8</v>
      </c>
      <c r="K6340" s="42">
        <v>0</v>
      </c>
      <c r="L6340" s="42">
        <v>0.2</v>
      </c>
      <c r="M6340" s="48">
        <v>1</v>
      </c>
      <c r="N6340" s="42">
        <v>9.0179589999999994</v>
      </c>
      <c r="O6340" s="42">
        <v>7.2539160000000003</v>
      </c>
      <c r="P6340" s="42">
        <v>7.0912790000000001</v>
      </c>
      <c r="Q6340" s="42">
        <v>10.137460000000001</v>
      </c>
      <c r="R6340" s="51">
        <v>8.86</v>
      </c>
      <c r="S6340" s="42">
        <v>0</v>
      </c>
      <c r="T6340" s="42">
        <v>0</v>
      </c>
      <c r="U6340" s="42">
        <v>0</v>
      </c>
      <c r="V6340" s="42">
        <v>0</v>
      </c>
      <c r="W6340" s="42">
        <v>2807.7941865215525</v>
      </c>
    </row>
    <row r="6341" spans="1:23" ht="13.2" x14ac:dyDescent="0.25">
      <c r="A6341" s="40">
        <v>45055</v>
      </c>
      <c r="B6341" s="42">
        <v>168.87</v>
      </c>
      <c r="C6341" s="42">
        <v>50.377115818345438</v>
      </c>
      <c r="D6341" s="46">
        <v>0.98535110803098791</v>
      </c>
      <c r="E6341" s="44">
        <v>351500</v>
      </c>
      <c r="F6341" s="45">
        <v>498486.92244139442</v>
      </c>
      <c r="G6341" s="45">
        <v>0</v>
      </c>
      <c r="H6341" s="45">
        <v>0</v>
      </c>
      <c r="I6341" s="42">
        <v>2.8</v>
      </c>
      <c r="J6341" s="42">
        <v>4.8</v>
      </c>
      <c r="K6341" s="42">
        <v>1.2</v>
      </c>
      <c r="L6341" s="42">
        <v>0</v>
      </c>
      <c r="M6341" s="48">
        <v>2</v>
      </c>
      <c r="N6341" s="42">
        <v>7.0952919999999997</v>
      </c>
      <c r="O6341" s="42">
        <v>4.7919999999999998</v>
      </c>
      <c r="P6341" s="42">
        <v>2.6906249999999998</v>
      </c>
      <c r="Q6341" s="42">
        <v>7.8957079999999999</v>
      </c>
      <c r="R6341" s="51">
        <v>8.82</v>
      </c>
      <c r="S6341" s="42">
        <v>0</v>
      </c>
      <c r="T6341" s="42">
        <v>0</v>
      </c>
      <c r="U6341" s="42">
        <v>0</v>
      </c>
      <c r="V6341" s="42">
        <v>0</v>
      </c>
      <c r="W6341" s="42">
        <v>1523.2289469879738</v>
      </c>
    </row>
    <row r="6342" spans="1:23" ht="13.2" x14ac:dyDescent="0.25">
      <c r="A6342" s="40">
        <v>45056</v>
      </c>
      <c r="B6342" s="42">
        <v>168.858</v>
      </c>
      <c r="C6342" s="42">
        <v>50.356338740786832</v>
      </c>
      <c r="D6342" s="46">
        <v>0.98494471881911172</v>
      </c>
      <c r="E6342" s="45">
        <v>346800</v>
      </c>
      <c r="F6342" s="45">
        <v>492467.87058795179</v>
      </c>
      <c r="G6342" s="45">
        <v>0</v>
      </c>
      <c r="H6342" s="44">
        <v>0</v>
      </c>
      <c r="I6342" s="42">
        <v>2.4</v>
      </c>
      <c r="J6342" s="42">
        <v>2.6</v>
      </c>
      <c r="K6342" s="42">
        <v>1.2</v>
      </c>
      <c r="L6342" s="42">
        <v>1.2</v>
      </c>
      <c r="M6342" s="48">
        <v>2</v>
      </c>
      <c r="N6342" s="42">
        <v>6.4580409999999997</v>
      </c>
      <c r="O6342" s="42">
        <v>4.4650420000000004</v>
      </c>
      <c r="P6342" s="42">
        <v>2.37175</v>
      </c>
      <c r="Q6342" s="42">
        <v>7.3206249999999997</v>
      </c>
      <c r="R6342" s="51">
        <v>8.76</v>
      </c>
      <c r="S6342" s="42">
        <v>0</v>
      </c>
      <c r="T6342" s="42">
        <v>0</v>
      </c>
      <c r="U6342" s="42">
        <v>0</v>
      </c>
      <c r="V6342" s="42">
        <v>0</v>
      </c>
      <c r="W6342" s="42">
        <v>406.68032997482396</v>
      </c>
    </row>
    <row r="6343" spans="1:23" ht="13.2" x14ac:dyDescent="0.25">
      <c r="A6343" s="40">
        <v>45057</v>
      </c>
      <c r="B6343" s="42">
        <v>168.84800000000001</v>
      </c>
      <c r="C6343" s="42">
        <v>50.339029611374784</v>
      </c>
      <c r="D6343" s="46">
        <v>0.98460616093289355</v>
      </c>
      <c r="E6343" s="44">
        <v>352080</v>
      </c>
      <c r="F6343" s="45">
        <v>462496.25021385634</v>
      </c>
      <c r="G6343" s="45">
        <v>0</v>
      </c>
      <c r="H6343" s="44">
        <v>0</v>
      </c>
      <c r="I6343" s="41">
        <v>1</v>
      </c>
      <c r="J6343" s="42">
        <v>1</v>
      </c>
      <c r="K6343" s="42">
        <v>0</v>
      </c>
      <c r="L6343" s="42">
        <v>0</v>
      </c>
      <c r="M6343" s="42">
        <v>1</v>
      </c>
      <c r="N6343" s="42">
        <v>6.1743329999999998</v>
      </c>
      <c r="O6343" s="42">
        <v>4.7196249999999997</v>
      </c>
      <c r="P6343" s="42">
        <v>4.4557909999999996</v>
      </c>
      <c r="Q6343" s="42">
        <v>8.4664699999999993</v>
      </c>
      <c r="R6343" s="51">
        <v>8.7200000000000006</v>
      </c>
      <c r="S6343" s="42">
        <v>0</v>
      </c>
      <c r="T6343" s="42">
        <v>0</v>
      </c>
      <c r="U6343" s="42">
        <v>0</v>
      </c>
      <c r="V6343" s="42">
        <v>0</v>
      </c>
      <c r="W6343" s="41">
        <v>615.26877906014215</v>
      </c>
    </row>
    <row r="6344" spans="1:23" ht="13.2" x14ac:dyDescent="0.25">
      <c r="A6344" s="39">
        <v>45058</v>
      </c>
      <c r="B6344" s="42">
        <v>168.83</v>
      </c>
      <c r="C6344" s="42">
        <v>50.30788486158864</v>
      </c>
      <c r="D6344" s="46">
        <v>0.98399698525436174</v>
      </c>
      <c r="E6344" s="44">
        <v>343120</v>
      </c>
      <c r="F6344" s="45">
        <v>444545.29162044771</v>
      </c>
      <c r="G6344" s="45">
        <v>0</v>
      </c>
      <c r="H6344" s="45">
        <v>0</v>
      </c>
      <c r="I6344" s="41">
        <v>4.5999999999999996</v>
      </c>
      <c r="J6344" s="42">
        <v>4.2</v>
      </c>
      <c r="K6344" s="42">
        <v>0.4</v>
      </c>
      <c r="L6344" s="42">
        <v>0.6</v>
      </c>
      <c r="M6344" s="42">
        <v>6</v>
      </c>
      <c r="N6344" s="42">
        <v>6.4261660000000003</v>
      </c>
      <c r="O6344" s="42">
        <v>5.1214170000000001</v>
      </c>
      <c r="P6344" s="42">
        <v>4.1610579999999997</v>
      </c>
      <c r="Q6344" s="42">
        <v>7.6672500000000001</v>
      </c>
      <c r="R6344" s="42">
        <v>8.6838739999999994</v>
      </c>
      <c r="S6344" s="42">
        <v>0</v>
      </c>
      <c r="T6344" s="42">
        <v>0</v>
      </c>
      <c r="U6344" s="42">
        <v>0</v>
      </c>
      <c r="V6344" s="42">
        <v>0</v>
      </c>
      <c r="W6344" s="41">
        <v>335.25385152605287</v>
      </c>
    </row>
    <row r="6345" spans="1:23" ht="13.2" x14ac:dyDescent="0.25">
      <c r="A6345" s="39">
        <v>45059</v>
      </c>
      <c r="B6345" s="42">
        <v>168.88</v>
      </c>
      <c r="C6345" s="42">
        <v>50.394435153209088</v>
      </c>
      <c r="D6345" s="46">
        <v>0.98568986553071836</v>
      </c>
      <c r="E6345" s="45">
        <v>377460</v>
      </c>
      <c r="F6345" s="45">
        <v>432357.85709987214</v>
      </c>
      <c r="G6345" s="45">
        <v>0</v>
      </c>
      <c r="H6345" s="45">
        <v>0</v>
      </c>
      <c r="I6345" s="42">
        <v>0.2</v>
      </c>
      <c r="J6345" s="42">
        <v>0.4</v>
      </c>
      <c r="K6345" s="42">
        <v>0</v>
      </c>
      <c r="L6345" s="42">
        <v>0</v>
      </c>
      <c r="M6345" s="42">
        <v>0.75</v>
      </c>
      <c r="N6345" s="42">
        <v>8.9158740000000005</v>
      </c>
      <c r="O6345" s="42">
        <v>5.8317490000000003</v>
      </c>
      <c r="P6345" s="42">
        <v>4.0751239999999997</v>
      </c>
      <c r="Q6345" s="42">
        <v>7.6450820000000004</v>
      </c>
      <c r="R6345" s="42">
        <v>10.06</v>
      </c>
      <c r="S6345" s="42">
        <v>0</v>
      </c>
      <c r="T6345" s="42">
        <v>0</v>
      </c>
      <c r="U6345" s="42">
        <v>0</v>
      </c>
      <c r="V6345" s="42">
        <v>0</v>
      </c>
      <c r="W6345" s="42">
        <v>3414.1176961389879</v>
      </c>
    </row>
    <row r="6346" spans="1:23" ht="13.2" x14ac:dyDescent="0.25">
      <c r="A6346" s="39">
        <v>45060</v>
      </c>
      <c r="B6346" s="42">
        <v>168.91</v>
      </c>
      <c r="C6346" s="42">
        <v>50.44642101030896</v>
      </c>
      <c r="D6346" s="46">
        <v>0.98670668281100904</v>
      </c>
      <c r="E6346" s="44">
        <v>365000</v>
      </c>
      <c r="F6346" s="45">
        <v>422010.66593720298</v>
      </c>
      <c r="G6346" s="45">
        <v>0</v>
      </c>
      <c r="H6346" s="44">
        <v>0</v>
      </c>
      <c r="I6346" s="42">
        <v>0</v>
      </c>
      <c r="J6346" s="42">
        <v>0</v>
      </c>
      <c r="K6346" s="42">
        <v>0</v>
      </c>
      <c r="L6346" s="42">
        <v>0</v>
      </c>
      <c r="M6346" s="42">
        <v>0</v>
      </c>
      <c r="N6346" s="42">
        <v>13.28458</v>
      </c>
      <c r="O6346" s="42">
        <v>11.324170000000001</v>
      </c>
      <c r="P6346" s="42">
        <v>10.060689999999999</v>
      </c>
      <c r="Q6346" s="42">
        <v>12.623749999999999</v>
      </c>
      <c r="R6346" s="42">
        <v>14.421250000000001</v>
      </c>
      <c r="S6346" s="42">
        <v>0</v>
      </c>
      <c r="T6346" s="42">
        <v>0</v>
      </c>
      <c r="U6346" s="42">
        <v>0</v>
      </c>
      <c r="V6346" s="42">
        <v>0</v>
      </c>
      <c r="W6346" s="42">
        <v>5256.6288798564938</v>
      </c>
    </row>
    <row r="6347" spans="1:23" ht="13.2" x14ac:dyDescent="0.25">
      <c r="A6347" s="39">
        <v>45061</v>
      </c>
      <c r="B6347" s="42">
        <v>168.94</v>
      </c>
      <c r="C6347" s="42">
        <v>50.498448676246163</v>
      </c>
      <c r="D6347" s="46">
        <v>0.98772431785117987</v>
      </c>
      <c r="E6347" s="44">
        <v>380850</v>
      </c>
      <c r="F6347" s="45">
        <v>406560.45295709855</v>
      </c>
      <c r="G6347" s="45">
        <v>0</v>
      </c>
      <c r="H6347" s="44">
        <v>0</v>
      </c>
      <c r="I6347" s="42">
        <v>0</v>
      </c>
      <c r="J6347" s="42">
        <v>0</v>
      </c>
      <c r="K6347" s="42">
        <v>0</v>
      </c>
      <c r="L6347" s="42">
        <v>0</v>
      </c>
      <c r="M6347" s="42">
        <v>0</v>
      </c>
      <c r="N6347" s="42">
        <v>19.893750000000001</v>
      </c>
      <c r="O6347" s="42">
        <v>17.341670000000001</v>
      </c>
      <c r="P6347" s="42">
        <v>15.53542</v>
      </c>
      <c r="Q6347" s="42">
        <v>16.725829999999998</v>
      </c>
      <c r="R6347" s="42">
        <v>20.079160000000002</v>
      </c>
      <c r="S6347" s="42">
        <v>0</v>
      </c>
      <c r="T6347" s="42">
        <v>0</v>
      </c>
      <c r="U6347" s="42">
        <v>0</v>
      </c>
      <c r="V6347" s="42">
        <v>0</v>
      </c>
      <c r="W6347" s="42">
        <v>5221.4708099334048</v>
      </c>
    </row>
    <row r="6348" spans="1:23" ht="13.2" x14ac:dyDescent="0.25">
      <c r="A6348" s="40">
        <v>45062</v>
      </c>
      <c r="B6348" s="42">
        <v>168.89</v>
      </c>
      <c r="C6348" s="42">
        <v>50.411759129203261</v>
      </c>
      <c r="D6348" s="46">
        <v>0.98602871380863322</v>
      </c>
      <c r="E6348" s="45">
        <v>386490</v>
      </c>
      <c r="F6348" s="45">
        <v>399202.48600179731</v>
      </c>
      <c r="G6348" s="45">
        <v>0</v>
      </c>
      <c r="H6348" s="45">
        <v>0</v>
      </c>
      <c r="I6348" s="41">
        <v>0</v>
      </c>
      <c r="J6348" s="42">
        <v>0</v>
      </c>
      <c r="K6348" s="42">
        <v>0</v>
      </c>
      <c r="L6348" s="42">
        <v>0</v>
      </c>
      <c r="M6348" s="42">
        <v>0</v>
      </c>
      <c r="N6348" s="42">
        <v>20.702089999999998</v>
      </c>
      <c r="O6348" s="42">
        <v>19.117920000000002</v>
      </c>
      <c r="P6348" s="42">
        <v>17.739999999999998</v>
      </c>
      <c r="Q6348" s="42">
        <v>21.11917</v>
      </c>
      <c r="R6348" s="42">
        <v>21.504999999999999</v>
      </c>
      <c r="S6348" s="42">
        <v>0</v>
      </c>
      <c r="T6348" s="42">
        <v>0</v>
      </c>
      <c r="U6348" s="42">
        <v>0</v>
      </c>
      <c r="V6348" s="42">
        <v>0</v>
      </c>
      <c r="W6348" s="41">
        <v>7141.601421617901</v>
      </c>
    </row>
    <row r="6349" spans="1:23" ht="13.2" x14ac:dyDescent="0.25">
      <c r="A6349" s="40">
        <v>45063</v>
      </c>
      <c r="B6349" s="42">
        <v>168.82400000000001</v>
      </c>
      <c r="C6349" s="42">
        <v>50.297506615205059</v>
      </c>
      <c r="D6349" s="46">
        <v>0.98379399196251949</v>
      </c>
      <c r="E6349" s="44">
        <v>355360</v>
      </c>
      <c r="F6349" s="45">
        <v>437820.80433994881</v>
      </c>
      <c r="G6349" s="45">
        <v>0</v>
      </c>
      <c r="H6349" s="45">
        <v>0</v>
      </c>
      <c r="I6349" s="41">
        <v>22.8</v>
      </c>
      <c r="J6349" s="42">
        <v>24.8</v>
      </c>
      <c r="K6349" s="42">
        <v>19.2</v>
      </c>
      <c r="L6349" s="42">
        <v>18</v>
      </c>
      <c r="M6349" s="42">
        <v>25.25</v>
      </c>
      <c r="N6349" s="42">
        <v>14.574579999999999</v>
      </c>
      <c r="O6349" s="42">
        <v>12.200419999999999</v>
      </c>
      <c r="P6349" s="42">
        <v>10.68158</v>
      </c>
      <c r="Q6349" s="42">
        <v>13.8375</v>
      </c>
      <c r="R6349" s="42">
        <v>15.24292</v>
      </c>
      <c r="S6349" s="42">
        <v>0</v>
      </c>
      <c r="T6349" s="42">
        <v>0</v>
      </c>
      <c r="U6349" s="42">
        <v>0</v>
      </c>
      <c r="V6349" s="42">
        <v>0</v>
      </c>
      <c r="W6349" s="41">
        <v>1581.9062355561657</v>
      </c>
    </row>
    <row r="6350" spans="1:23" ht="13.2" x14ac:dyDescent="0.25">
      <c r="A6350" s="40">
        <v>45064</v>
      </c>
      <c r="B6350" s="42">
        <v>168.78</v>
      </c>
      <c r="C6350" s="42">
        <v>50.221450419545008</v>
      </c>
      <c r="D6350" s="46">
        <v>0.98230637093759843</v>
      </c>
      <c r="E6350" s="44">
        <v>346410</v>
      </c>
      <c r="F6350" s="45">
        <v>668365.39880042989</v>
      </c>
      <c r="G6350" s="45">
        <v>0</v>
      </c>
      <c r="H6350" s="44">
        <v>0</v>
      </c>
      <c r="I6350" s="42">
        <v>2.6</v>
      </c>
      <c r="J6350" s="42">
        <v>2.2000000000000002</v>
      </c>
      <c r="K6350" s="42">
        <v>2</v>
      </c>
      <c r="L6350" s="42">
        <v>0.6</v>
      </c>
      <c r="M6350" s="42">
        <v>2.5</v>
      </c>
      <c r="N6350" s="42">
        <v>10.85167</v>
      </c>
      <c r="O6350" s="42">
        <v>8.8240420000000004</v>
      </c>
      <c r="P6350" s="42">
        <v>6.3482079999999996</v>
      </c>
      <c r="Q6350" s="42">
        <v>11.599170000000001</v>
      </c>
      <c r="R6350" s="42">
        <v>12.164999999999999</v>
      </c>
      <c r="S6350" s="42">
        <v>0</v>
      </c>
      <c r="T6350" s="42">
        <v>0</v>
      </c>
      <c r="U6350" s="42">
        <v>0</v>
      </c>
      <c r="V6350" s="42">
        <v>0</v>
      </c>
      <c r="W6350" s="42">
        <v>1523.6135099116054</v>
      </c>
    </row>
    <row r="6351" spans="1:23" ht="13.2" x14ac:dyDescent="0.25">
      <c r="A6351" s="39">
        <v>45065</v>
      </c>
      <c r="B6351" s="42">
        <v>168.87</v>
      </c>
      <c r="C6351" s="42">
        <v>50.377115818345438</v>
      </c>
      <c r="D6351" s="46">
        <v>0.98535110803098791</v>
      </c>
      <c r="E6351" s="45">
        <v>354930</v>
      </c>
      <c r="F6351" s="45">
        <v>509954</v>
      </c>
      <c r="G6351" s="45">
        <v>0</v>
      </c>
      <c r="H6351" s="44">
        <v>0</v>
      </c>
      <c r="I6351" s="42">
        <v>0</v>
      </c>
      <c r="J6351" s="42">
        <v>2.8</v>
      </c>
      <c r="K6351" s="42">
        <v>1.2</v>
      </c>
      <c r="L6351" s="42">
        <v>0.2</v>
      </c>
      <c r="M6351" s="42">
        <v>0.5</v>
      </c>
      <c r="N6351" s="42">
        <v>10.842919999999999</v>
      </c>
      <c r="O6351" s="42">
        <v>7.7687080000000002</v>
      </c>
      <c r="P6351" s="42">
        <v>5.6131669999999998</v>
      </c>
      <c r="Q6351" s="42">
        <v>9.9297079999999998</v>
      </c>
      <c r="R6351" s="42">
        <v>11.578329999999999</v>
      </c>
      <c r="S6351" s="42">
        <v>0</v>
      </c>
      <c r="T6351" s="42">
        <v>0</v>
      </c>
      <c r="U6351" s="42">
        <v>0</v>
      </c>
      <c r="V6351" s="42">
        <v>0</v>
      </c>
      <c r="W6351" s="42">
        <v>1948.3918032497854</v>
      </c>
    </row>
    <row r="6352" spans="1:23" ht="13.2" x14ac:dyDescent="0.25">
      <c r="A6352" s="39">
        <v>45066</v>
      </c>
      <c r="B6352" s="42">
        <v>168.87</v>
      </c>
      <c r="C6352" s="42">
        <v>50.377115818345438</v>
      </c>
      <c r="D6352" s="46">
        <v>0.98535110803098791</v>
      </c>
      <c r="E6352" s="44">
        <v>350640</v>
      </c>
      <c r="F6352" s="45">
        <v>468770.82788710314</v>
      </c>
      <c r="G6352" s="45">
        <v>0</v>
      </c>
      <c r="H6352" s="45">
        <v>0</v>
      </c>
      <c r="I6352" s="42">
        <v>0</v>
      </c>
      <c r="J6352" s="42">
        <v>0.2</v>
      </c>
      <c r="K6352" s="42">
        <v>0.2</v>
      </c>
      <c r="L6352" s="42">
        <v>0</v>
      </c>
      <c r="M6352" s="42">
        <v>0</v>
      </c>
      <c r="N6352" s="42">
        <v>11.92292</v>
      </c>
      <c r="O6352" s="42">
        <v>9.4548749999999995</v>
      </c>
      <c r="P6352" s="42">
        <v>7.4848739999999996</v>
      </c>
      <c r="Q6352" s="42">
        <v>11.435829999999999</v>
      </c>
      <c r="R6352" s="42">
        <v>13.20917</v>
      </c>
      <c r="S6352" s="42">
        <v>0</v>
      </c>
      <c r="T6352" s="42">
        <v>0</v>
      </c>
      <c r="U6352" s="42">
        <v>0</v>
      </c>
      <c r="V6352" s="42">
        <v>0</v>
      </c>
      <c r="W6352" s="42">
        <v>2701.7392739949064</v>
      </c>
    </row>
    <row r="6353" spans="1:23" ht="13.2" x14ac:dyDescent="0.25">
      <c r="A6353" s="39">
        <v>45067</v>
      </c>
      <c r="B6353" s="42">
        <v>168.84</v>
      </c>
      <c r="C6353" s="42">
        <v>50.325185646232541</v>
      </c>
      <c r="D6353" s="46">
        <v>0.98433537992110176</v>
      </c>
      <c r="E6353" s="44">
        <v>371970</v>
      </c>
      <c r="F6353" s="45">
        <v>434435.65960449667</v>
      </c>
      <c r="G6353" s="45">
        <v>0</v>
      </c>
      <c r="H6353" s="45">
        <v>0</v>
      </c>
      <c r="I6353" s="41">
        <v>0.8</v>
      </c>
      <c r="J6353" s="42">
        <v>0.4</v>
      </c>
      <c r="K6353" s="42">
        <v>0</v>
      </c>
      <c r="L6353" s="42">
        <v>0</v>
      </c>
      <c r="M6353" s="42">
        <v>0.5</v>
      </c>
      <c r="N6353" s="42">
        <v>12.890829999999999</v>
      </c>
      <c r="O6353" s="42">
        <v>11.230420000000001</v>
      </c>
      <c r="P6353" s="42">
        <v>9.7617919999999998</v>
      </c>
      <c r="Q6353" s="42">
        <v>12.89209</v>
      </c>
      <c r="R6353" s="42">
        <v>14.46125</v>
      </c>
      <c r="S6353" s="42">
        <v>0</v>
      </c>
      <c r="T6353" s="42">
        <v>0</v>
      </c>
      <c r="U6353" s="42">
        <v>0</v>
      </c>
      <c r="V6353" s="42">
        <v>0</v>
      </c>
      <c r="W6353" s="41">
        <v>5732.7438190004013</v>
      </c>
    </row>
    <row r="6354" spans="1:23" ht="13.2" x14ac:dyDescent="0.25">
      <c r="A6354" s="39">
        <v>45068</v>
      </c>
      <c r="B6354" s="42">
        <v>168.8</v>
      </c>
      <c r="C6354" s="42">
        <v>50.256010305837037</v>
      </c>
      <c r="D6354" s="46">
        <v>0.98298234497259629</v>
      </c>
      <c r="E6354" s="45">
        <v>364050</v>
      </c>
      <c r="F6354" s="45">
        <v>413545.88698167959</v>
      </c>
      <c r="G6354" s="45">
        <v>0</v>
      </c>
      <c r="H6354" s="44">
        <v>0</v>
      </c>
      <c r="I6354" s="41">
        <v>0.8</v>
      </c>
      <c r="J6354" s="42">
        <v>1</v>
      </c>
      <c r="K6354" s="42">
        <v>0.4</v>
      </c>
      <c r="L6354" s="48">
        <v>0</v>
      </c>
      <c r="M6354" s="42">
        <v>1</v>
      </c>
      <c r="N6354" s="42">
        <v>11.330410000000001</v>
      </c>
      <c r="O6354" s="42">
        <v>8.7589579999999998</v>
      </c>
      <c r="P6354" s="42">
        <v>6.3361660000000004</v>
      </c>
      <c r="Q6354" s="42">
        <v>11.70917</v>
      </c>
      <c r="R6354" s="42">
        <v>12.657500000000001</v>
      </c>
      <c r="S6354" s="42">
        <v>0</v>
      </c>
      <c r="T6354" s="42">
        <v>0</v>
      </c>
      <c r="U6354" s="42">
        <v>0</v>
      </c>
      <c r="V6354" s="42">
        <v>0</v>
      </c>
      <c r="W6354" s="41">
        <v>3163.8031905234147</v>
      </c>
    </row>
    <row r="6355" spans="1:23" ht="13.2" x14ac:dyDescent="0.25">
      <c r="A6355" s="40">
        <v>45069</v>
      </c>
      <c r="B6355" s="42">
        <v>168.81</v>
      </c>
      <c r="C6355" s="42">
        <v>50.273297192818717</v>
      </c>
      <c r="D6355" s="46">
        <v>0.98332046780803661</v>
      </c>
      <c r="E6355" s="44">
        <v>353880</v>
      </c>
      <c r="F6355" s="45">
        <v>431852.51385437162</v>
      </c>
      <c r="G6355" s="45">
        <v>0</v>
      </c>
      <c r="H6355" s="44">
        <v>0</v>
      </c>
      <c r="I6355" s="42">
        <v>3</v>
      </c>
      <c r="J6355" s="42">
        <v>2.6</v>
      </c>
      <c r="K6355" s="42">
        <v>1.8</v>
      </c>
      <c r="L6355" s="42">
        <v>0.2</v>
      </c>
      <c r="M6355" s="42">
        <v>2.5</v>
      </c>
      <c r="N6355" s="42">
        <v>11.55208</v>
      </c>
      <c r="O6355" s="42">
        <v>9.2925000000000004</v>
      </c>
      <c r="P6355" s="42">
        <v>7.2691249999999998</v>
      </c>
      <c r="Q6355" s="42">
        <v>11.7425</v>
      </c>
      <c r="R6355" s="42">
        <v>12.84125</v>
      </c>
      <c r="S6355" s="42">
        <v>0</v>
      </c>
      <c r="T6355" s="42">
        <v>0</v>
      </c>
      <c r="U6355" s="42">
        <v>0</v>
      </c>
      <c r="V6355" s="42">
        <v>0</v>
      </c>
      <c r="W6355" s="42">
        <v>1964.9390985492673</v>
      </c>
    </row>
    <row r="6356" spans="1:23" ht="13.2" x14ac:dyDescent="0.25">
      <c r="A6356" s="40">
        <v>45070</v>
      </c>
      <c r="B6356" s="42">
        <v>168.852</v>
      </c>
      <c r="C6356" s="42">
        <v>50.345952706673089</v>
      </c>
      <c r="D6356" s="46">
        <v>0.98474157320317501</v>
      </c>
      <c r="E6356" s="44">
        <v>358310</v>
      </c>
      <c r="F6356" s="45">
        <v>389793.4248978697</v>
      </c>
      <c r="G6356" s="45">
        <v>0</v>
      </c>
      <c r="H6356" s="45">
        <v>0</v>
      </c>
      <c r="I6356" s="42">
        <v>0.4</v>
      </c>
      <c r="J6356" s="42">
        <v>1.2</v>
      </c>
      <c r="K6356" s="42">
        <v>1</v>
      </c>
      <c r="L6356" s="42">
        <v>0.2</v>
      </c>
      <c r="M6356" s="42">
        <v>1</v>
      </c>
      <c r="N6356" s="42">
        <v>12.424580000000001</v>
      </c>
      <c r="O6356" s="42">
        <v>10.04583</v>
      </c>
      <c r="P6356" s="42">
        <v>8.2974160000000001</v>
      </c>
      <c r="Q6356" s="42">
        <v>12.945</v>
      </c>
      <c r="R6356" s="42">
        <v>13.651669999999999</v>
      </c>
      <c r="S6356" s="42">
        <v>0</v>
      </c>
      <c r="T6356" s="42">
        <v>0</v>
      </c>
      <c r="U6356" s="42">
        <v>0</v>
      </c>
      <c r="V6356" s="42">
        <v>0</v>
      </c>
      <c r="W6356" s="42">
        <v>2098.5483323585058</v>
      </c>
    </row>
    <row r="6357" spans="1:23" ht="13.2" x14ac:dyDescent="0.25">
      <c r="A6357" s="40">
        <v>45071</v>
      </c>
      <c r="B6357" s="42">
        <v>168.87299999999999</v>
      </c>
      <c r="C6357" s="42">
        <v>50.382311131570958</v>
      </c>
      <c r="D6357" s="46">
        <v>0.98545272575086273</v>
      </c>
      <c r="E6357" s="45">
        <v>373130</v>
      </c>
      <c r="F6357" s="45">
        <v>365339.68677447928</v>
      </c>
      <c r="G6357" s="45">
        <v>0</v>
      </c>
      <c r="H6357" s="45">
        <v>0</v>
      </c>
      <c r="I6357" s="42">
        <v>0</v>
      </c>
      <c r="J6357" s="42">
        <v>0</v>
      </c>
      <c r="K6357" s="42">
        <v>0</v>
      </c>
      <c r="L6357" s="42">
        <v>0.2</v>
      </c>
      <c r="M6357" s="42">
        <v>0</v>
      </c>
      <c r="N6357" s="42">
        <v>13.33583</v>
      </c>
      <c r="O6357" s="42">
        <v>11.06625</v>
      </c>
      <c r="P6357" s="42">
        <v>9.7233319999999992</v>
      </c>
      <c r="Q6357" s="42">
        <v>13.28125</v>
      </c>
      <c r="R6357" s="42">
        <v>14.81</v>
      </c>
      <c r="S6357" s="42">
        <v>0</v>
      </c>
      <c r="T6357" s="42">
        <v>0</v>
      </c>
      <c r="U6357" s="42">
        <v>0</v>
      </c>
      <c r="V6357" s="42">
        <v>0</v>
      </c>
      <c r="W6357" s="42">
        <v>2343.8681608547495</v>
      </c>
    </row>
    <row r="6358" spans="1:23" ht="13.2" x14ac:dyDescent="0.25">
      <c r="A6358" s="39">
        <v>45072</v>
      </c>
      <c r="B6358" s="42">
        <v>168.87</v>
      </c>
      <c r="C6358" s="42">
        <v>50.377115818345438</v>
      </c>
      <c r="D6358" s="46">
        <v>0.98535110803098791</v>
      </c>
      <c r="E6358" s="44">
        <v>360240</v>
      </c>
      <c r="F6358" s="45">
        <v>360685.30483611015</v>
      </c>
      <c r="G6358" s="45">
        <v>0</v>
      </c>
      <c r="H6358" s="44">
        <v>0</v>
      </c>
      <c r="I6358" s="41">
        <v>0.2</v>
      </c>
      <c r="J6358" s="42">
        <v>0.2</v>
      </c>
      <c r="K6358" s="42">
        <v>0.2</v>
      </c>
      <c r="L6358" s="42">
        <v>0</v>
      </c>
      <c r="M6358" s="42">
        <v>0</v>
      </c>
      <c r="N6358" s="42">
        <v>15.02458</v>
      </c>
      <c r="O6358" s="42">
        <v>13.015000000000001</v>
      </c>
      <c r="P6358" s="42">
        <v>11.115</v>
      </c>
      <c r="Q6358" s="42">
        <v>14.65333</v>
      </c>
      <c r="R6358" s="42">
        <v>16.389720000000001</v>
      </c>
      <c r="S6358" s="42">
        <v>0</v>
      </c>
      <c r="T6358" s="42">
        <v>0</v>
      </c>
      <c r="U6358" s="42">
        <v>0</v>
      </c>
      <c r="V6358" s="42">
        <v>0</v>
      </c>
      <c r="W6358" s="41">
        <v>6250.0459254626157</v>
      </c>
    </row>
    <row r="6359" spans="1:23" ht="13.2" x14ac:dyDescent="0.25">
      <c r="A6359" s="39">
        <v>45073</v>
      </c>
      <c r="B6359" s="42">
        <v>168.86</v>
      </c>
      <c r="C6359" s="42">
        <v>50.359801123181548</v>
      </c>
      <c r="D6359" s="46">
        <v>0.9850124412814566</v>
      </c>
      <c r="E6359" s="44">
        <v>372670</v>
      </c>
      <c r="F6359" s="45">
        <v>344607.52305099298</v>
      </c>
      <c r="G6359" s="45">
        <v>0</v>
      </c>
      <c r="H6359" s="44">
        <v>0</v>
      </c>
      <c r="I6359" s="41">
        <v>0.8</v>
      </c>
      <c r="J6359" s="42">
        <v>1</v>
      </c>
      <c r="K6359" s="42">
        <v>0.4</v>
      </c>
      <c r="L6359" s="42">
        <v>0</v>
      </c>
      <c r="M6359" s="42">
        <v>1</v>
      </c>
      <c r="N6359" s="42">
        <v>13.46125</v>
      </c>
      <c r="O6359" s="42">
        <v>11.75792</v>
      </c>
      <c r="P6359" s="42">
        <v>10.365830000000001</v>
      </c>
      <c r="Q6359" s="42">
        <v>14.89583</v>
      </c>
      <c r="R6359" s="42">
        <v>14.99291</v>
      </c>
      <c r="S6359" s="42">
        <v>0</v>
      </c>
      <c r="T6359" s="42">
        <v>0</v>
      </c>
      <c r="U6359" s="42">
        <v>0</v>
      </c>
      <c r="V6359" s="42">
        <v>0</v>
      </c>
      <c r="W6359" s="41">
        <v>1736.338010596178</v>
      </c>
    </row>
    <row r="6360" spans="1:23" ht="13.2" x14ac:dyDescent="0.25">
      <c r="A6360" s="39">
        <v>45074</v>
      </c>
      <c r="B6360" s="42">
        <v>168.84</v>
      </c>
      <c r="C6360" s="42">
        <v>50.325185646232541</v>
      </c>
      <c r="D6360" s="46">
        <v>0.98433537992110176</v>
      </c>
      <c r="E6360" s="45">
        <v>353340</v>
      </c>
      <c r="F6360" s="45">
        <v>338000.21535609936</v>
      </c>
      <c r="G6360" s="45">
        <v>0</v>
      </c>
      <c r="H6360" s="45">
        <v>0</v>
      </c>
      <c r="I6360" s="42">
        <v>1.2</v>
      </c>
      <c r="J6360" s="42">
        <v>1.8</v>
      </c>
      <c r="K6360" s="42">
        <v>1.8</v>
      </c>
      <c r="L6360" s="42">
        <v>0.2</v>
      </c>
      <c r="M6360" s="42">
        <v>1.25</v>
      </c>
      <c r="N6360" s="42">
        <v>13.390829999999999</v>
      </c>
      <c r="O6360" s="42">
        <v>11.27375</v>
      </c>
      <c r="P6360" s="42">
        <v>9.5408290000000004</v>
      </c>
      <c r="Q6360" s="42">
        <v>14.53748</v>
      </c>
      <c r="R6360" s="42">
        <v>14.70833</v>
      </c>
      <c r="S6360" s="42">
        <v>0</v>
      </c>
      <c r="T6360" s="42">
        <v>0</v>
      </c>
      <c r="U6360" s="42">
        <v>0</v>
      </c>
      <c r="V6360" s="42">
        <v>0</v>
      </c>
      <c r="W6360" s="42">
        <v>1523.1834179003756</v>
      </c>
    </row>
    <row r="6361" spans="1:23" ht="13.2" x14ac:dyDescent="0.25">
      <c r="A6361" s="39">
        <v>45075</v>
      </c>
      <c r="B6361" s="42">
        <v>168.83</v>
      </c>
      <c r="C6361" s="42">
        <v>50.30788486158864</v>
      </c>
      <c r="D6361" s="46">
        <v>0.98399698525436174</v>
      </c>
      <c r="E6361" s="44">
        <v>363510</v>
      </c>
      <c r="F6361" s="45">
        <v>327419.33123007684</v>
      </c>
      <c r="G6361" s="45">
        <v>0</v>
      </c>
      <c r="H6361" s="45">
        <v>0</v>
      </c>
      <c r="I6361" s="42">
        <v>1.8</v>
      </c>
      <c r="J6361" s="42">
        <v>3.2</v>
      </c>
      <c r="K6361" s="42">
        <v>1.2</v>
      </c>
      <c r="L6361" s="42">
        <v>0</v>
      </c>
      <c r="M6361" s="42">
        <v>2.5</v>
      </c>
      <c r="N6361" s="42">
        <v>13.06958</v>
      </c>
      <c r="O6361" s="42">
        <v>11.19875</v>
      </c>
      <c r="P6361" s="42">
        <v>9.4487500000000004</v>
      </c>
      <c r="Q6361" s="42">
        <v>14.20417</v>
      </c>
      <c r="R6361" s="42">
        <v>14.61375</v>
      </c>
      <c r="S6361" s="42">
        <v>0</v>
      </c>
      <c r="T6361" s="42">
        <v>0</v>
      </c>
      <c r="U6361" s="42">
        <v>0</v>
      </c>
      <c r="V6361" s="42">
        <v>0</v>
      </c>
      <c r="W6361" s="42">
        <v>1197.4111997070695</v>
      </c>
    </row>
    <row r="6362" spans="1:23" ht="13.2" x14ac:dyDescent="0.25">
      <c r="A6362" s="40">
        <v>45076</v>
      </c>
      <c r="B6362" s="42">
        <v>168.81</v>
      </c>
      <c r="C6362" s="42">
        <v>50.273297192818717</v>
      </c>
      <c r="D6362" s="46">
        <v>0.98332046780803661</v>
      </c>
      <c r="E6362" s="44">
        <v>363560</v>
      </c>
      <c r="F6362" s="45">
        <v>317824.22672629065</v>
      </c>
      <c r="G6362" s="45">
        <v>0</v>
      </c>
      <c r="H6362" s="44">
        <v>0</v>
      </c>
      <c r="I6362" s="42">
        <v>3</v>
      </c>
      <c r="J6362" s="42">
        <v>11.6</v>
      </c>
      <c r="K6362" s="42">
        <v>1</v>
      </c>
      <c r="L6362" s="42">
        <v>0.8</v>
      </c>
      <c r="M6362" s="42">
        <v>3</v>
      </c>
      <c r="N6362" s="42">
        <v>14.39625</v>
      </c>
      <c r="O6362" s="42">
        <v>12.10041</v>
      </c>
      <c r="P6362" s="42">
        <v>9.7062500000000007</v>
      </c>
      <c r="Q6362" s="42">
        <v>14.154579999999999</v>
      </c>
      <c r="R6362" s="42">
        <v>15.90625</v>
      </c>
      <c r="S6362" s="42">
        <v>0</v>
      </c>
      <c r="T6362" s="42">
        <v>0</v>
      </c>
      <c r="U6362" s="42">
        <v>0</v>
      </c>
      <c r="V6362" s="42">
        <v>0</v>
      </c>
      <c r="W6362" s="42">
        <v>3603.2603766106781</v>
      </c>
    </row>
    <row r="6363" spans="1:23" ht="13.2" x14ac:dyDescent="0.25">
      <c r="A6363" s="40">
        <v>45077</v>
      </c>
      <c r="B6363" s="42">
        <v>168.78</v>
      </c>
      <c r="C6363" s="42">
        <v>50.221450419545008</v>
      </c>
      <c r="D6363" s="46">
        <v>0.98230637093759843</v>
      </c>
      <c r="E6363" s="45">
        <v>374210</v>
      </c>
      <c r="F6363" s="45">
        <v>307654.73817744612</v>
      </c>
      <c r="G6363" s="45">
        <v>0</v>
      </c>
      <c r="H6363" s="44">
        <v>0</v>
      </c>
      <c r="I6363" s="41">
        <v>0</v>
      </c>
      <c r="J6363" s="42">
        <v>0</v>
      </c>
      <c r="K6363" s="42">
        <v>0</v>
      </c>
      <c r="L6363" s="42">
        <v>0</v>
      </c>
      <c r="M6363" s="42">
        <v>0</v>
      </c>
      <c r="N6363" s="42">
        <v>15.678750000000001</v>
      </c>
      <c r="O6363" s="42">
        <v>12.136670000000001</v>
      </c>
      <c r="P6363" s="42">
        <v>10.2925</v>
      </c>
      <c r="Q6363" s="42">
        <v>15.54167</v>
      </c>
      <c r="R6363" s="42">
        <v>16.592919999999999</v>
      </c>
      <c r="S6363" s="42">
        <v>0</v>
      </c>
      <c r="T6363" s="42">
        <v>0</v>
      </c>
      <c r="U6363" s="42">
        <v>0</v>
      </c>
      <c r="V6363" s="42">
        <v>0</v>
      </c>
      <c r="W6363" s="41">
        <v>4422.6954133259296</v>
      </c>
    </row>
    <row r="6364" spans="1:23" ht="13.2" x14ac:dyDescent="0.25">
      <c r="A6364" s="40">
        <v>45078</v>
      </c>
      <c r="B6364" s="42">
        <v>168.74</v>
      </c>
      <c r="C6364" s="42">
        <v>50.152386157722454</v>
      </c>
      <c r="D6364" s="46">
        <v>0.98095550863024472</v>
      </c>
      <c r="E6364" s="44">
        <v>377400</v>
      </c>
      <c r="F6364" s="45">
        <v>303438.67655861669</v>
      </c>
      <c r="G6364" s="45">
        <v>0</v>
      </c>
      <c r="H6364" s="45">
        <v>0</v>
      </c>
      <c r="I6364" s="41">
        <v>0</v>
      </c>
      <c r="J6364" s="42">
        <v>0</v>
      </c>
      <c r="K6364" s="42">
        <v>0</v>
      </c>
      <c r="L6364" s="42">
        <v>0</v>
      </c>
      <c r="M6364" s="42">
        <v>0</v>
      </c>
      <c r="N6364" s="42">
        <v>16.127500000000001</v>
      </c>
      <c r="O6364" s="42">
        <v>13.62208</v>
      </c>
      <c r="P6364" s="42">
        <v>11.151249999999999</v>
      </c>
      <c r="Q6364" s="42">
        <v>15.65208</v>
      </c>
      <c r="R6364" s="42">
        <v>17.0916</v>
      </c>
      <c r="S6364" s="42">
        <v>0</v>
      </c>
      <c r="T6364" s="42">
        <v>0</v>
      </c>
      <c r="U6364" s="42">
        <v>0</v>
      </c>
      <c r="V6364" s="42">
        <v>0</v>
      </c>
      <c r="W6364" s="41">
        <v>6532.5836159583696</v>
      </c>
    </row>
    <row r="6365" spans="1:23" ht="13.2" x14ac:dyDescent="0.25">
      <c r="A6365" s="39">
        <v>45079</v>
      </c>
      <c r="B6365" s="42">
        <v>168.7</v>
      </c>
      <c r="C6365" s="42">
        <v>50.08339583428107</v>
      </c>
      <c r="D6365" s="46">
        <v>0.97960609252052722</v>
      </c>
      <c r="E6365" s="44">
        <v>379430</v>
      </c>
      <c r="F6365" s="45">
        <v>273152.95018469496</v>
      </c>
      <c r="G6365" s="45">
        <v>0</v>
      </c>
      <c r="H6365" s="45">
        <v>0</v>
      </c>
      <c r="I6365" s="42">
        <v>9.5999990000000004</v>
      </c>
      <c r="J6365" s="42">
        <v>5.8</v>
      </c>
      <c r="K6365" s="42">
        <v>4.2</v>
      </c>
      <c r="L6365" s="42">
        <v>4.4000000000000004</v>
      </c>
      <c r="M6365" s="42">
        <v>6.25</v>
      </c>
      <c r="N6365" s="42">
        <v>16.474160000000001</v>
      </c>
      <c r="O6365" s="42">
        <v>14.72542</v>
      </c>
      <c r="P6365" s="42">
        <v>13.358750000000001</v>
      </c>
      <c r="Q6365" s="42">
        <v>16.70458</v>
      </c>
      <c r="R6365" s="42">
        <v>17.817080000000001</v>
      </c>
      <c r="S6365" s="42">
        <v>0</v>
      </c>
      <c r="T6365" s="42">
        <v>0</v>
      </c>
      <c r="U6365" s="42">
        <v>0</v>
      </c>
      <c r="V6365" s="42">
        <v>0</v>
      </c>
      <c r="W6365" s="42">
        <v>7240.4845467139694</v>
      </c>
    </row>
    <row r="6366" spans="1:23" ht="13.2" x14ac:dyDescent="0.25">
      <c r="A6366" s="39">
        <v>45080</v>
      </c>
      <c r="B6366" s="42">
        <v>168.64</v>
      </c>
      <c r="C6366" s="42">
        <v>49.980048784465765</v>
      </c>
      <c r="D6366" s="46">
        <v>0.97758467608187194</v>
      </c>
      <c r="E6366" s="45">
        <v>371803</v>
      </c>
      <c r="F6366" s="45">
        <v>447721.01115501893</v>
      </c>
      <c r="G6366" s="45">
        <v>0</v>
      </c>
      <c r="H6366" s="44">
        <v>0</v>
      </c>
      <c r="I6366" s="42">
        <v>18.2</v>
      </c>
      <c r="J6366" s="42">
        <v>34.6</v>
      </c>
      <c r="K6366" s="42">
        <v>34.4</v>
      </c>
      <c r="L6366" s="42">
        <v>12</v>
      </c>
      <c r="M6366" s="42">
        <v>30.75</v>
      </c>
      <c r="N6366" s="42">
        <v>14.40916</v>
      </c>
      <c r="O6366" s="42">
        <v>12.08667</v>
      </c>
      <c r="P6366" s="42">
        <v>10.294879999999999</v>
      </c>
      <c r="Q6366" s="42">
        <v>14.321669999999999</v>
      </c>
      <c r="R6366" s="42">
        <v>15.563330000000001</v>
      </c>
      <c r="S6366" s="42">
        <v>0</v>
      </c>
      <c r="T6366" s="42">
        <v>0</v>
      </c>
      <c r="U6366" s="42">
        <v>0</v>
      </c>
      <c r="V6366" s="42">
        <v>0</v>
      </c>
      <c r="W6366" s="42">
        <v>2549.3652483538635</v>
      </c>
    </row>
    <row r="6367" spans="1:23" ht="13.2" x14ac:dyDescent="0.25">
      <c r="A6367" s="39">
        <v>45081</v>
      </c>
      <c r="B6367" s="42">
        <v>168.69</v>
      </c>
      <c r="C6367" s="42">
        <v>50.066159795620784</v>
      </c>
      <c r="D6367" s="46">
        <v>0.97926896425273957</v>
      </c>
      <c r="E6367" s="44">
        <v>397732.5</v>
      </c>
      <c r="F6367" s="45">
        <v>672784.51021625311</v>
      </c>
      <c r="G6367" s="45">
        <v>0</v>
      </c>
      <c r="H6367" s="44">
        <v>0</v>
      </c>
      <c r="I6367" s="42">
        <v>8.1999999999999993</v>
      </c>
      <c r="J6367" s="42">
        <v>7.2000010000000003</v>
      </c>
      <c r="K6367" s="42">
        <v>12.2</v>
      </c>
      <c r="L6367" s="42">
        <v>1.8</v>
      </c>
      <c r="M6367" s="42">
        <v>6.25</v>
      </c>
      <c r="N6367" s="42">
        <v>12.858750000000001</v>
      </c>
      <c r="O6367" s="42">
        <v>10.7575</v>
      </c>
      <c r="P6367" s="42">
        <v>8.6062499999999993</v>
      </c>
      <c r="Q6367" s="42">
        <v>13.852080000000001</v>
      </c>
      <c r="R6367" s="42">
        <v>14.342079999999999</v>
      </c>
      <c r="S6367" s="42">
        <v>0</v>
      </c>
      <c r="T6367" s="42">
        <v>0</v>
      </c>
      <c r="U6367" s="42">
        <v>0</v>
      </c>
      <c r="V6367" s="42">
        <v>0</v>
      </c>
      <c r="W6367" s="42">
        <v>960.00221560719308</v>
      </c>
    </row>
    <row r="6368" spans="1:23" ht="13.2" x14ac:dyDescent="0.25">
      <c r="A6368" s="39">
        <v>45082</v>
      </c>
      <c r="B6368" s="42">
        <v>168.8</v>
      </c>
      <c r="C6368" s="42">
        <v>50.256010305837037</v>
      </c>
      <c r="D6368" s="46">
        <v>0.98298234497259629</v>
      </c>
      <c r="E6368" s="44">
        <v>416514</v>
      </c>
      <c r="F6368" s="45">
        <v>531354.88698167959</v>
      </c>
      <c r="G6368" s="45">
        <v>0</v>
      </c>
      <c r="H6368" s="45">
        <v>0</v>
      </c>
      <c r="I6368" s="41">
        <v>0</v>
      </c>
      <c r="J6368" s="42">
        <v>0</v>
      </c>
      <c r="K6368" s="42">
        <v>0</v>
      </c>
      <c r="L6368" s="42">
        <v>0</v>
      </c>
      <c r="M6368" s="42">
        <v>0</v>
      </c>
      <c r="N6368" s="42">
        <v>13.43791</v>
      </c>
      <c r="O6368" s="42">
        <v>10.95208</v>
      </c>
      <c r="P6368" s="42">
        <v>8.8242499999999993</v>
      </c>
      <c r="Q6368" s="42">
        <v>14.245419999999999</v>
      </c>
      <c r="R6368" s="42">
        <v>14.814579999999999</v>
      </c>
      <c r="S6368" s="42">
        <v>0</v>
      </c>
      <c r="T6368" s="42">
        <v>0</v>
      </c>
      <c r="U6368" s="42">
        <v>0</v>
      </c>
      <c r="V6368" s="42">
        <v>0</v>
      </c>
      <c r="W6368" s="41">
        <v>2507.6486705160405</v>
      </c>
    </row>
    <row r="6369" spans="1:23" ht="13.2" x14ac:dyDescent="0.25">
      <c r="A6369" s="40">
        <v>45083</v>
      </c>
      <c r="B6369" s="42">
        <v>168.81</v>
      </c>
      <c r="C6369" s="42">
        <v>50.273297192818717</v>
      </c>
      <c r="D6369" s="46">
        <v>0.98332046780803661</v>
      </c>
      <c r="E6369" s="45">
        <v>384974</v>
      </c>
      <c r="F6369" s="45">
        <v>406936.66876992316</v>
      </c>
      <c r="G6369" s="45">
        <v>0</v>
      </c>
      <c r="H6369" s="45">
        <v>0</v>
      </c>
      <c r="I6369" s="41">
        <v>0</v>
      </c>
      <c r="J6369" s="42">
        <v>0</v>
      </c>
      <c r="K6369" s="42">
        <v>0</v>
      </c>
      <c r="L6369" s="42">
        <v>0</v>
      </c>
      <c r="M6369" s="42">
        <v>0</v>
      </c>
      <c r="N6369" s="42">
        <v>14.44542</v>
      </c>
      <c r="O6369" s="42">
        <v>12.50792</v>
      </c>
      <c r="P6369" s="42">
        <v>12.97958</v>
      </c>
      <c r="Q6369" s="42">
        <v>15.692920000000001</v>
      </c>
      <c r="R6369" s="42">
        <v>15.50042</v>
      </c>
      <c r="S6369" s="42">
        <v>0</v>
      </c>
      <c r="T6369" s="42">
        <v>0</v>
      </c>
      <c r="U6369" s="42">
        <v>0</v>
      </c>
      <c r="V6369" s="42">
        <v>0</v>
      </c>
      <c r="W6369" s="41">
        <v>5261.0813663663284</v>
      </c>
    </row>
    <row r="6370" spans="1:23" ht="13.2" x14ac:dyDescent="0.25">
      <c r="A6370" s="40">
        <v>45084</v>
      </c>
      <c r="B6370" s="42">
        <v>168.83</v>
      </c>
      <c r="C6370" s="42">
        <v>50.30788486158864</v>
      </c>
      <c r="D6370" s="46">
        <v>0.98399698525436174</v>
      </c>
      <c r="E6370" s="44">
        <v>386853</v>
      </c>
      <c r="F6370" s="45">
        <v>379835</v>
      </c>
      <c r="G6370" s="45">
        <v>0</v>
      </c>
      <c r="H6370" s="44">
        <v>0</v>
      </c>
      <c r="I6370" s="42">
        <v>0</v>
      </c>
      <c r="J6370" s="42">
        <v>0</v>
      </c>
      <c r="K6370" s="42">
        <v>0</v>
      </c>
      <c r="L6370" s="42">
        <v>0</v>
      </c>
      <c r="M6370" s="42">
        <v>0</v>
      </c>
      <c r="N6370" s="42">
        <v>15.188330000000001</v>
      </c>
      <c r="O6370" s="42">
        <v>15.654999999999999</v>
      </c>
      <c r="P6370" s="42">
        <v>15.74696</v>
      </c>
      <c r="Q6370" s="42">
        <v>18.002079999999999</v>
      </c>
      <c r="R6370" s="42">
        <v>16.617080000000001</v>
      </c>
      <c r="S6370" s="42">
        <v>0</v>
      </c>
      <c r="T6370" s="42">
        <v>0</v>
      </c>
      <c r="U6370" s="42">
        <v>0</v>
      </c>
      <c r="V6370" s="42">
        <v>0</v>
      </c>
      <c r="W6370" s="42">
        <v>3738.5614588718572</v>
      </c>
    </row>
    <row r="6371" spans="1:23" ht="13.2" x14ac:dyDescent="0.25">
      <c r="A6371" s="40">
        <v>45085</v>
      </c>
      <c r="B6371" s="42">
        <v>168.83</v>
      </c>
      <c r="C6371" s="42">
        <v>50.30788486158864</v>
      </c>
      <c r="D6371" s="46">
        <v>0.98399698525436174</v>
      </c>
      <c r="E6371" s="44">
        <v>392330</v>
      </c>
      <c r="F6371" s="45">
        <v>340894.33123007684</v>
      </c>
      <c r="G6371" s="45">
        <v>0</v>
      </c>
      <c r="H6371" s="44">
        <v>0</v>
      </c>
      <c r="I6371" s="42">
        <v>0.6</v>
      </c>
      <c r="J6371" s="42">
        <v>0.8</v>
      </c>
      <c r="K6371" s="42">
        <v>0</v>
      </c>
      <c r="L6371" s="42">
        <v>0.2</v>
      </c>
      <c r="M6371" s="42">
        <v>7.5</v>
      </c>
      <c r="N6371" s="42">
        <v>15.160830000000001</v>
      </c>
      <c r="O6371" s="42">
        <v>14.58</v>
      </c>
      <c r="P6371" s="42">
        <v>16.662579999999998</v>
      </c>
      <c r="Q6371" s="42">
        <v>17.63</v>
      </c>
      <c r="R6371" s="42">
        <v>16.897079999999999</v>
      </c>
      <c r="S6371" s="42">
        <v>0</v>
      </c>
      <c r="T6371" s="42">
        <v>0</v>
      </c>
      <c r="U6371" s="42">
        <v>0</v>
      </c>
      <c r="V6371" s="42">
        <v>0</v>
      </c>
      <c r="W6371" s="42">
        <v>3209.9032285293679</v>
      </c>
    </row>
    <row r="6372" spans="1:23" ht="13.2" x14ac:dyDescent="0.25">
      <c r="A6372" s="39">
        <v>45086</v>
      </c>
      <c r="B6372" s="42">
        <v>168.81</v>
      </c>
      <c r="C6372" s="42">
        <v>50.273297192818717</v>
      </c>
      <c r="D6372" s="46">
        <v>0.98332046780803661</v>
      </c>
      <c r="E6372" s="45">
        <v>393989</v>
      </c>
      <c r="F6372" s="45">
        <v>330564.96920213569</v>
      </c>
      <c r="G6372" s="45">
        <v>0</v>
      </c>
      <c r="H6372" s="45">
        <v>0</v>
      </c>
      <c r="I6372" s="42">
        <v>0.6</v>
      </c>
      <c r="J6372" s="42">
        <v>0</v>
      </c>
      <c r="K6372" s="42">
        <v>3.4</v>
      </c>
      <c r="L6372" s="42">
        <v>1.2</v>
      </c>
      <c r="M6372" s="42">
        <v>0.25</v>
      </c>
      <c r="N6372" s="42">
        <v>14.82917</v>
      </c>
      <c r="O6372" s="42">
        <v>12.32208</v>
      </c>
      <c r="P6372" s="42">
        <v>12.36792</v>
      </c>
      <c r="Q6372" s="42">
        <v>14.310829999999999</v>
      </c>
      <c r="R6372" s="42">
        <v>15.97208</v>
      </c>
      <c r="S6372" s="42">
        <v>0</v>
      </c>
      <c r="T6372" s="42">
        <v>0</v>
      </c>
      <c r="U6372" s="42">
        <v>0</v>
      </c>
      <c r="V6372" s="42">
        <v>0</v>
      </c>
      <c r="W6372" s="42">
        <v>2863.0025800306671</v>
      </c>
    </row>
    <row r="6373" spans="1:23" ht="13.2" x14ac:dyDescent="0.25">
      <c r="A6373" s="39">
        <v>45087</v>
      </c>
      <c r="B6373" s="42">
        <v>168.77500000000001</v>
      </c>
      <c r="C6373" s="42">
        <v>50.212813340196853</v>
      </c>
      <c r="D6373" s="46">
        <v>0.98213743399931597</v>
      </c>
      <c r="E6373" s="44">
        <v>404908</v>
      </c>
      <c r="F6373" s="45">
        <v>316989.60052417463</v>
      </c>
      <c r="G6373" s="45">
        <v>0</v>
      </c>
      <c r="H6373" s="45">
        <v>0</v>
      </c>
      <c r="I6373" s="41">
        <v>0</v>
      </c>
      <c r="J6373" s="42">
        <v>0.2</v>
      </c>
      <c r="K6373" s="42">
        <v>0</v>
      </c>
      <c r="L6373" s="42">
        <v>0</v>
      </c>
      <c r="M6373" s="42">
        <v>0</v>
      </c>
      <c r="N6373" s="42">
        <v>17.26333</v>
      </c>
      <c r="O6373" s="42">
        <v>14.79875</v>
      </c>
      <c r="P6373" s="42">
        <v>13.00583</v>
      </c>
      <c r="Q6373" s="42">
        <v>15.505000000000001</v>
      </c>
      <c r="R6373" s="42">
        <v>20.99333</v>
      </c>
      <c r="S6373" s="42">
        <v>0</v>
      </c>
      <c r="T6373" s="42">
        <v>0</v>
      </c>
      <c r="U6373" s="42">
        <v>0</v>
      </c>
      <c r="V6373" s="42">
        <v>0</v>
      </c>
      <c r="W6373" s="41">
        <v>7323.6580346951951</v>
      </c>
    </row>
    <row r="6374" spans="1:23" ht="13.2" x14ac:dyDescent="0.25">
      <c r="A6374" s="39">
        <v>45088</v>
      </c>
      <c r="B6374" s="42">
        <v>168.72300000000001</v>
      </c>
      <c r="C6374" s="42">
        <v>50.123056241201027</v>
      </c>
      <c r="D6374" s="46">
        <v>0.98038183017975422</v>
      </c>
      <c r="E6374" s="44">
        <v>422348</v>
      </c>
      <c r="F6374" s="45">
        <v>306581.55761754193</v>
      </c>
      <c r="G6374" s="45">
        <v>0</v>
      </c>
      <c r="H6374" s="44">
        <v>0</v>
      </c>
      <c r="I6374" s="41">
        <v>0</v>
      </c>
      <c r="J6374" s="42">
        <v>0</v>
      </c>
      <c r="K6374" s="42">
        <v>0</v>
      </c>
      <c r="L6374" s="42">
        <v>0</v>
      </c>
      <c r="M6374" s="42">
        <v>0</v>
      </c>
      <c r="N6374" s="42">
        <v>16.934999999999999</v>
      </c>
      <c r="O6374" s="42">
        <v>14.345829999999999</v>
      </c>
      <c r="P6374" s="42">
        <v>11.856669999999999</v>
      </c>
      <c r="Q6374" s="42">
        <v>16.101669999999999</v>
      </c>
      <c r="R6374" s="51">
        <v>20</v>
      </c>
      <c r="S6374" s="42">
        <v>0</v>
      </c>
      <c r="T6374" s="42">
        <v>0</v>
      </c>
      <c r="U6374" s="42">
        <v>0</v>
      </c>
      <c r="V6374" s="42">
        <v>0</v>
      </c>
      <c r="W6374" s="41">
        <v>9359.1377224222688</v>
      </c>
    </row>
    <row r="6375" spans="1:23" ht="13.2" x14ac:dyDescent="0.25">
      <c r="A6375" s="39">
        <v>45089</v>
      </c>
      <c r="B6375" s="42">
        <v>168.66</v>
      </c>
      <c r="C6375" s="42">
        <v>50.014479358178569</v>
      </c>
      <c r="D6375" s="46">
        <v>0.97825812082770425</v>
      </c>
      <c r="E6375" s="45">
        <v>366512</v>
      </c>
      <c r="F6375" s="45">
        <v>302758.99512776686</v>
      </c>
      <c r="G6375" s="45">
        <v>0</v>
      </c>
      <c r="H6375" s="44">
        <v>0</v>
      </c>
      <c r="I6375" s="42">
        <v>8.4</v>
      </c>
      <c r="J6375" s="42">
        <v>11</v>
      </c>
      <c r="K6375" s="42">
        <v>15.8</v>
      </c>
      <c r="L6375" s="42">
        <v>0</v>
      </c>
      <c r="M6375" s="48">
        <v>6</v>
      </c>
      <c r="N6375" s="42">
        <v>14.018750000000001</v>
      </c>
      <c r="O6375" s="42">
        <v>11.72917</v>
      </c>
      <c r="P6375" s="42">
        <v>9.4741680000000006</v>
      </c>
      <c r="Q6375" s="42">
        <v>14.584580000000001</v>
      </c>
      <c r="R6375" s="51">
        <v>18</v>
      </c>
      <c r="S6375" s="42">
        <v>0</v>
      </c>
      <c r="T6375" s="42">
        <v>0</v>
      </c>
      <c r="U6375" s="42">
        <v>0</v>
      </c>
      <c r="V6375" s="42">
        <v>0</v>
      </c>
      <c r="W6375" s="42">
        <v>2248.3529113306431</v>
      </c>
    </row>
    <row r="6376" spans="1:23" ht="13.2" x14ac:dyDescent="0.25">
      <c r="A6376" s="40">
        <v>45090</v>
      </c>
      <c r="B6376" s="42">
        <v>168.61500000000001</v>
      </c>
      <c r="C6376" s="42">
        <v>49.937036480026336</v>
      </c>
      <c r="D6376" s="46">
        <v>0.97674337698902225</v>
      </c>
      <c r="E6376" s="44">
        <v>396535</v>
      </c>
      <c r="F6376" s="45">
        <v>295742.21696168941</v>
      </c>
      <c r="G6376" s="45">
        <v>0</v>
      </c>
      <c r="H6376" s="45">
        <v>0</v>
      </c>
      <c r="I6376" s="42">
        <v>3.4</v>
      </c>
      <c r="J6376" s="42">
        <v>5.800001</v>
      </c>
      <c r="K6376" s="42">
        <v>4.2</v>
      </c>
      <c r="L6376" s="42">
        <v>0</v>
      </c>
      <c r="M6376" s="48">
        <v>3</v>
      </c>
      <c r="N6376" s="42">
        <v>13.592919999999999</v>
      </c>
      <c r="O6376" s="42">
        <v>10.82958</v>
      </c>
      <c r="P6376" s="42">
        <v>8.4559580000000008</v>
      </c>
      <c r="Q6376" s="42">
        <v>13.401249999999999</v>
      </c>
      <c r="R6376" s="51">
        <v>17</v>
      </c>
      <c r="S6376" s="42">
        <v>0</v>
      </c>
      <c r="T6376" s="42">
        <v>0</v>
      </c>
      <c r="U6376" s="42">
        <v>0</v>
      </c>
      <c r="V6376" s="42">
        <v>0</v>
      </c>
      <c r="W6376" s="42">
        <v>2511.0494744749894</v>
      </c>
    </row>
    <row r="6377" spans="1:23" ht="13.2" x14ac:dyDescent="0.25">
      <c r="A6377" s="40">
        <v>45091</v>
      </c>
      <c r="B6377" s="42">
        <v>168.56</v>
      </c>
      <c r="C6377" s="42">
        <v>49.842510653788025</v>
      </c>
      <c r="D6377" s="46">
        <v>0.97489449925736882</v>
      </c>
      <c r="E6377" s="44">
        <v>392002</v>
      </c>
      <c r="F6377" s="45">
        <v>289799.74128502241</v>
      </c>
      <c r="G6377" s="45">
        <v>0</v>
      </c>
      <c r="H6377" s="45">
        <v>0</v>
      </c>
      <c r="I6377" s="42">
        <v>2</v>
      </c>
      <c r="J6377" s="42">
        <v>3.2</v>
      </c>
      <c r="K6377" s="42">
        <v>1.2</v>
      </c>
      <c r="L6377" s="42">
        <v>0</v>
      </c>
      <c r="M6377" s="48">
        <v>2</v>
      </c>
      <c r="N6377" s="42">
        <v>14.94833</v>
      </c>
      <c r="O6377" s="42">
        <v>12.5425</v>
      </c>
      <c r="P6377" s="42">
        <v>10.43375</v>
      </c>
      <c r="Q6377" s="42">
        <v>14.70875</v>
      </c>
      <c r="R6377" s="51">
        <v>19</v>
      </c>
      <c r="S6377" s="42">
        <v>0</v>
      </c>
      <c r="T6377" s="42">
        <v>0</v>
      </c>
      <c r="U6377" s="42">
        <v>0</v>
      </c>
      <c r="V6377" s="42">
        <v>0</v>
      </c>
      <c r="W6377" s="42">
        <v>2913.0646369172196</v>
      </c>
    </row>
    <row r="6378" spans="1:23" ht="13.2" x14ac:dyDescent="0.25">
      <c r="A6378" s="40">
        <v>45092</v>
      </c>
      <c r="B6378" s="42">
        <v>168.50399999999999</v>
      </c>
      <c r="C6378" s="42">
        <v>49.746409006273048</v>
      </c>
      <c r="D6378" s="46">
        <v>0.97301479925223266</v>
      </c>
      <c r="E6378" s="45">
        <v>424490</v>
      </c>
      <c r="F6378" s="45">
        <v>278811.95018412347</v>
      </c>
      <c r="G6378" s="45">
        <v>0</v>
      </c>
      <c r="H6378" s="44">
        <v>0</v>
      </c>
      <c r="I6378" s="41">
        <v>0</v>
      </c>
      <c r="J6378" s="42">
        <v>0</v>
      </c>
      <c r="K6378" s="42">
        <v>0</v>
      </c>
      <c r="L6378" s="42">
        <v>0</v>
      </c>
      <c r="M6378" s="48">
        <v>0</v>
      </c>
      <c r="N6378" s="42">
        <v>18.758330000000001</v>
      </c>
      <c r="O6378" s="42">
        <v>16.910830000000001</v>
      </c>
      <c r="P6378" s="42">
        <v>16.57292</v>
      </c>
      <c r="Q6378" s="42">
        <v>18.375419999999998</v>
      </c>
      <c r="R6378" s="42">
        <v>18.932089999999999</v>
      </c>
      <c r="S6378" s="42">
        <v>0</v>
      </c>
      <c r="T6378" s="42">
        <v>0</v>
      </c>
      <c r="U6378" s="42">
        <v>0</v>
      </c>
      <c r="V6378" s="42">
        <v>0</v>
      </c>
      <c r="W6378" s="41">
        <v>6794.9767916292967</v>
      </c>
    </row>
    <row r="6379" spans="1:23" ht="13.2" x14ac:dyDescent="0.25">
      <c r="A6379" s="39">
        <v>45093</v>
      </c>
      <c r="B6379" s="42">
        <v>168.42</v>
      </c>
      <c r="C6379" s="42">
        <v>49.602526214377171</v>
      </c>
      <c r="D6379" s="46">
        <v>0.97020052403781942</v>
      </c>
      <c r="E6379" s="44">
        <v>418167</v>
      </c>
      <c r="F6379" s="45">
        <v>260590.81546861169</v>
      </c>
      <c r="G6379" s="45">
        <v>0</v>
      </c>
      <c r="H6379" s="44">
        <v>0</v>
      </c>
      <c r="I6379" s="41">
        <v>2.6</v>
      </c>
      <c r="J6379" s="42">
        <v>3.8</v>
      </c>
      <c r="K6379" s="42">
        <v>5.8</v>
      </c>
      <c r="L6379" s="42">
        <v>17.600000000000001</v>
      </c>
      <c r="M6379" s="42">
        <v>3.25</v>
      </c>
      <c r="N6379" s="42">
        <v>19.63458</v>
      </c>
      <c r="O6379" s="42">
        <v>18.341670000000001</v>
      </c>
      <c r="P6379" s="42">
        <v>17.25958</v>
      </c>
      <c r="Q6379" s="42">
        <v>21.20542</v>
      </c>
      <c r="R6379" s="42">
        <v>20.914999999999999</v>
      </c>
      <c r="S6379" s="42">
        <v>0</v>
      </c>
      <c r="T6379" s="42">
        <v>0</v>
      </c>
      <c r="U6379" s="42">
        <v>0</v>
      </c>
      <c r="V6379" s="42">
        <v>0</v>
      </c>
      <c r="W6379" s="41">
        <v>7113.7002507069801</v>
      </c>
    </row>
    <row r="6380" spans="1:23" ht="13.2" x14ac:dyDescent="0.25">
      <c r="A6380" s="39">
        <v>45094</v>
      </c>
      <c r="B6380" s="42">
        <v>168.32400000000001</v>
      </c>
      <c r="C6380" s="42">
        <v>49.438484044245783</v>
      </c>
      <c r="D6380" s="46">
        <v>0.96699194150035095</v>
      </c>
      <c r="E6380" s="44">
        <v>396912</v>
      </c>
      <c r="F6380" s="45">
        <v>348251.747319224</v>
      </c>
      <c r="G6380" s="45">
        <v>0</v>
      </c>
      <c r="H6380" s="45">
        <v>0</v>
      </c>
      <c r="I6380" s="42">
        <v>22.4</v>
      </c>
      <c r="J6380" s="42">
        <v>29.6</v>
      </c>
      <c r="K6380" s="42">
        <v>14</v>
      </c>
      <c r="L6380" s="42">
        <v>7.4000009999999996</v>
      </c>
      <c r="M6380" s="42">
        <v>33.5</v>
      </c>
      <c r="N6380" s="42">
        <v>17.337499999999999</v>
      </c>
      <c r="O6380" s="42">
        <v>14.59333</v>
      </c>
      <c r="P6380" s="42">
        <v>13.65958</v>
      </c>
      <c r="Q6380" s="42">
        <v>17.22917</v>
      </c>
      <c r="R6380" s="42">
        <v>18.088750000000001</v>
      </c>
      <c r="S6380" s="42">
        <v>0</v>
      </c>
      <c r="T6380" s="42">
        <v>0</v>
      </c>
      <c r="U6380" s="42">
        <v>0</v>
      </c>
      <c r="V6380" s="42">
        <v>0</v>
      </c>
      <c r="W6380" s="42">
        <v>5744.4143746092714</v>
      </c>
    </row>
    <row r="6381" spans="1:23" ht="13.2" x14ac:dyDescent="0.25">
      <c r="A6381" s="39">
        <v>45095</v>
      </c>
      <c r="B6381" s="42">
        <v>168.3</v>
      </c>
      <c r="C6381" s="42">
        <v>49.397539248525007</v>
      </c>
      <c r="D6381" s="46">
        <v>0.96619108184063862</v>
      </c>
      <c r="E6381" s="45">
        <v>400755</v>
      </c>
      <c r="F6381" s="45">
        <v>472952.31385398464</v>
      </c>
      <c r="G6381" s="45">
        <v>0</v>
      </c>
      <c r="H6381" s="45">
        <v>0</v>
      </c>
      <c r="I6381" s="42">
        <v>5.2</v>
      </c>
      <c r="J6381" s="42">
        <v>9</v>
      </c>
      <c r="K6381" s="42">
        <v>7.6</v>
      </c>
      <c r="L6381" s="42">
        <v>0.2</v>
      </c>
      <c r="M6381" s="42">
        <v>8</v>
      </c>
      <c r="N6381" s="42">
        <v>16.453330000000001</v>
      </c>
      <c r="O6381" s="42">
        <v>13.765829999999999</v>
      </c>
      <c r="P6381" s="42">
        <v>11.29083</v>
      </c>
      <c r="Q6381" s="42">
        <v>16.45</v>
      </c>
      <c r="R6381" s="42">
        <v>17.356249999999999</v>
      </c>
      <c r="S6381" s="42">
        <v>0</v>
      </c>
      <c r="T6381" s="42">
        <v>0</v>
      </c>
      <c r="U6381" s="42">
        <v>0</v>
      </c>
      <c r="V6381" s="42">
        <v>0</v>
      </c>
      <c r="W6381" s="42">
        <v>2373.8178488980875</v>
      </c>
    </row>
    <row r="6382" spans="1:23" ht="13.2" x14ac:dyDescent="0.25">
      <c r="A6382" s="39">
        <v>45096</v>
      </c>
      <c r="B6382" s="42">
        <v>168.35</v>
      </c>
      <c r="C6382" s="42">
        <v>49.482870562378992</v>
      </c>
      <c r="D6382" s="46">
        <v>0.96786011952352125</v>
      </c>
      <c r="E6382" s="44">
        <v>420571</v>
      </c>
      <c r="F6382" s="45">
        <v>605168.14282890747</v>
      </c>
      <c r="G6382" s="45">
        <v>0</v>
      </c>
      <c r="H6382" s="44">
        <v>0</v>
      </c>
      <c r="I6382" s="42">
        <v>5.6</v>
      </c>
      <c r="J6382" s="42">
        <v>5</v>
      </c>
      <c r="K6382" s="42">
        <v>5.2</v>
      </c>
      <c r="L6382" s="42">
        <v>17.2</v>
      </c>
      <c r="M6382" s="42">
        <v>8.75</v>
      </c>
      <c r="N6382" s="42">
        <v>16.64</v>
      </c>
      <c r="O6382" s="42">
        <v>14.12227</v>
      </c>
      <c r="P6382" s="42">
        <v>11.58958</v>
      </c>
      <c r="Q6382" s="42">
        <v>16.85792</v>
      </c>
      <c r="R6382" s="42">
        <v>17.6662</v>
      </c>
      <c r="S6382" s="42">
        <v>0</v>
      </c>
      <c r="T6382" s="42">
        <v>0</v>
      </c>
      <c r="U6382" s="42">
        <v>0</v>
      </c>
      <c r="V6382" s="42">
        <v>0</v>
      </c>
      <c r="W6382" s="42">
        <v>4072.6879299018055</v>
      </c>
    </row>
    <row r="6383" spans="1:23" ht="13.2" x14ac:dyDescent="0.25">
      <c r="A6383" s="40">
        <v>45097</v>
      </c>
      <c r="B6383" s="42">
        <v>168.44</v>
      </c>
      <c r="C6383" s="42">
        <v>49.636754705207899</v>
      </c>
      <c r="D6383" s="46">
        <v>0.97087001614387614</v>
      </c>
      <c r="E6383" s="44">
        <v>410954</v>
      </c>
      <c r="F6383" s="45">
        <v>525389.02023137955</v>
      </c>
      <c r="G6383" s="45">
        <v>0</v>
      </c>
      <c r="H6383" s="44">
        <v>0</v>
      </c>
      <c r="I6383" s="41">
        <v>1.6</v>
      </c>
      <c r="J6383" s="42">
        <v>0.4</v>
      </c>
      <c r="K6383" s="42">
        <v>15.2</v>
      </c>
      <c r="L6383" s="42">
        <v>0.8</v>
      </c>
      <c r="M6383" s="42">
        <v>0.25</v>
      </c>
      <c r="N6383" s="42">
        <v>16.78959</v>
      </c>
      <c r="O6383" s="42">
        <v>14.373329999999999</v>
      </c>
      <c r="P6383" s="42">
        <v>10.99417</v>
      </c>
      <c r="Q6383" s="42">
        <v>15.94833</v>
      </c>
      <c r="R6383" s="42">
        <v>18.102080000000001</v>
      </c>
      <c r="S6383" s="42">
        <v>0</v>
      </c>
      <c r="T6383" s="42">
        <v>0</v>
      </c>
      <c r="U6383" s="42">
        <v>0</v>
      </c>
      <c r="V6383" s="42">
        <v>0</v>
      </c>
      <c r="W6383" s="41">
        <v>3266.2268559664308</v>
      </c>
    </row>
    <row r="6384" spans="1:23" ht="13.2" x14ac:dyDescent="0.25">
      <c r="A6384" s="40">
        <v>45098</v>
      </c>
      <c r="B6384" s="42">
        <v>168.51</v>
      </c>
      <c r="C6384" s="42">
        <v>49.756698725439279</v>
      </c>
      <c r="D6384" s="46">
        <v>0.97321606099612312</v>
      </c>
      <c r="E6384" s="45">
        <v>426164</v>
      </c>
      <c r="F6384" s="45">
        <v>432302.99581820262</v>
      </c>
      <c r="G6384" s="45">
        <v>0</v>
      </c>
      <c r="H6384" s="45">
        <v>0</v>
      </c>
      <c r="I6384" s="41">
        <v>0.2</v>
      </c>
      <c r="J6384" s="42">
        <v>0</v>
      </c>
      <c r="K6384" s="42">
        <v>0.2</v>
      </c>
      <c r="L6384" s="42">
        <v>0.4</v>
      </c>
      <c r="M6384" s="42">
        <v>0</v>
      </c>
      <c r="N6384" s="42">
        <v>18.39875</v>
      </c>
      <c r="O6384" s="42">
        <v>15.3325</v>
      </c>
      <c r="P6384" s="42">
        <v>13.242940000000001</v>
      </c>
      <c r="Q6384" s="42">
        <v>16.729579999999999</v>
      </c>
      <c r="R6384" s="42">
        <v>19.523330000000001</v>
      </c>
      <c r="S6384" s="42">
        <v>0</v>
      </c>
      <c r="T6384" s="42">
        <v>0</v>
      </c>
      <c r="U6384" s="42">
        <v>0</v>
      </c>
      <c r="V6384" s="42">
        <v>0</v>
      </c>
      <c r="W6384" s="41">
        <v>6401.0915990773201</v>
      </c>
    </row>
    <row r="6385" spans="1:23" ht="13.2" x14ac:dyDescent="0.25">
      <c r="A6385" s="40">
        <v>45099</v>
      </c>
      <c r="B6385" s="42">
        <v>168.53</v>
      </c>
      <c r="C6385" s="42">
        <v>49.791009721257481</v>
      </c>
      <c r="D6385" s="46">
        <v>0.97388716685833687</v>
      </c>
      <c r="E6385" s="44">
        <v>422293</v>
      </c>
      <c r="F6385" s="45">
        <v>334201.10524242773</v>
      </c>
      <c r="G6385" s="45">
        <v>0</v>
      </c>
      <c r="H6385" s="45">
        <v>0</v>
      </c>
      <c r="I6385" s="42">
        <v>0</v>
      </c>
      <c r="J6385" s="42">
        <v>0</v>
      </c>
      <c r="K6385" s="42">
        <v>0</v>
      </c>
      <c r="L6385" s="42">
        <v>0</v>
      </c>
      <c r="M6385" s="42">
        <v>0</v>
      </c>
      <c r="N6385" s="42">
        <v>18.824999999999999</v>
      </c>
      <c r="O6385" s="42">
        <v>16.67417</v>
      </c>
      <c r="P6385" s="42">
        <v>14.558339999999999</v>
      </c>
      <c r="Q6385" s="42">
        <v>18.56073</v>
      </c>
      <c r="R6385" s="42">
        <v>20.02083</v>
      </c>
      <c r="S6385" s="42">
        <v>0</v>
      </c>
      <c r="T6385" s="42">
        <v>0</v>
      </c>
      <c r="U6385" s="42">
        <v>0</v>
      </c>
      <c r="V6385" s="42">
        <v>0</v>
      </c>
      <c r="W6385" s="42">
        <v>7551.3966315890557</v>
      </c>
    </row>
    <row r="6386" spans="1:23" ht="13.2" x14ac:dyDescent="0.25">
      <c r="A6386" s="39">
        <v>45100</v>
      </c>
      <c r="B6386" s="42">
        <v>168.48</v>
      </c>
      <c r="C6386" s="42">
        <v>49.705266642275909</v>
      </c>
      <c r="D6386" s="46">
        <v>0.97221007525616709</v>
      </c>
      <c r="E6386" s="44">
        <v>438113</v>
      </c>
      <c r="F6386" s="45">
        <v>312760.91822508274</v>
      </c>
      <c r="G6386" s="45">
        <v>0</v>
      </c>
      <c r="H6386" s="44">
        <v>0</v>
      </c>
      <c r="I6386" s="42">
        <v>0</v>
      </c>
      <c r="J6386" s="42">
        <v>0</v>
      </c>
      <c r="K6386" s="42">
        <v>0</v>
      </c>
      <c r="L6386" s="42">
        <v>0</v>
      </c>
      <c r="M6386" s="42">
        <v>0</v>
      </c>
      <c r="N6386" s="42">
        <v>20.647919999999999</v>
      </c>
      <c r="O6386" s="42">
        <v>18.423749999999998</v>
      </c>
      <c r="P6386" s="42">
        <v>16.44125</v>
      </c>
      <c r="Q6386" s="42">
        <v>19.727080000000001</v>
      </c>
      <c r="R6386" s="42">
        <v>21.364170000000001</v>
      </c>
      <c r="S6386" s="42">
        <v>0</v>
      </c>
      <c r="T6386" s="42">
        <v>0</v>
      </c>
      <c r="U6386" s="42">
        <v>0</v>
      </c>
      <c r="V6386" s="42">
        <v>0</v>
      </c>
      <c r="W6386" s="42">
        <v>7695.2217153751153</v>
      </c>
    </row>
    <row r="6387" spans="1:23" ht="13.2" x14ac:dyDescent="0.25">
      <c r="A6387" s="39">
        <v>45101</v>
      </c>
      <c r="B6387" s="42">
        <v>168.41</v>
      </c>
      <c r="C6387" s="42">
        <v>49.585418833460992</v>
      </c>
      <c r="D6387" s="46">
        <v>0.96986591225095087</v>
      </c>
      <c r="E6387" s="45">
        <v>437738</v>
      </c>
      <c r="F6387" s="45">
        <v>294588.57654350519</v>
      </c>
      <c r="G6387" s="45">
        <v>0</v>
      </c>
      <c r="H6387" s="44">
        <v>0</v>
      </c>
      <c r="I6387" s="48">
        <v>0</v>
      </c>
      <c r="J6387" s="42">
        <v>0</v>
      </c>
      <c r="K6387" s="42">
        <v>0</v>
      </c>
      <c r="L6387" s="42">
        <v>0</v>
      </c>
      <c r="M6387" s="42">
        <v>0</v>
      </c>
      <c r="N6387" s="52">
        <v>22.3</v>
      </c>
      <c r="O6387" s="42">
        <v>20.288329999999998</v>
      </c>
      <c r="P6387" s="42">
        <v>19.120419999999999</v>
      </c>
      <c r="Q6387" s="42">
        <v>21.123750000000001</v>
      </c>
      <c r="R6387" s="42">
        <v>22.704999999999998</v>
      </c>
      <c r="S6387" s="42">
        <v>0</v>
      </c>
      <c r="T6387" s="42">
        <v>0</v>
      </c>
      <c r="U6387" s="42">
        <v>0</v>
      </c>
      <c r="V6387" s="42">
        <v>0</v>
      </c>
      <c r="W6387" s="42">
        <v>7841.1349735033291</v>
      </c>
    </row>
    <row r="6388" spans="1:23" ht="13.2" x14ac:dyDescent="0.25">
      <c r="A6388" s="39">
        <v>45102</v>
      </c>
      <c r="B6388" s="42">
        <v>168.33</v>
      </c>
      <c r="C6388" s="42">
        <v>49.448724348564497</v>
      </c>
      <c r="D6388" s="46">
        <v>0.96719223671461851</v>
      </c>
      <c r="E6388" s="44">
        <v>438814</v>
      </c>
      <c r="F6388" s="45">
        <v>283208.01487142255</v>
      </c>
      <c r="G6388" s="45">
        <v>0</v>
      </c>
      <c r="H6388" s="45">
        <v>0</v>
      </c>
      <c r="I6388" s="48">
        <v>0</v>
      </c>
      <c r="J6388" s="42">
        <v>0</v>
      </c>
      <c r="K6388" s="42">
        <v>0</v>
      </c>
      <c r="L6388" s="42">
        <v>0</v>
      </c>
      <c r="M6388" s="42">
        <v>0</v>
      </c>
      <c r="N6388" s="52">
        <v>20</v>
      </c>
      <c r="O6388" s="42">
        <v>18.36666</v>
      </c>
      <c r="P6388" s="42">
        <v>17.952909999999999</v>
      </c>
      <c r="Q6388" s="42">
        <v>20.41667</v>
      </c>
      <c r="R6388" s="42">
        <v>21.682500000000001</v>
      </c>
      <c r="S6388" s="42">
        <v>0</v>
      </c>
      <c r="T6388" s="42">
        <v>0</v>
      </c>
      <c r="U6388" s="42">
        <v>0</v>
      </c>
      <c r="V6388" s="42">
        <v>0</v>
      </c>
      <c r="W6388" s="41">
        <v>7704.2097978695601</v>
      </c>
    </row>
    <row r="6389" spans="1:23" ht="13.2" x14ac:dyDescent="0.25">
      <c r="A6389" s="39">
        <v>45103</v>
      </c>
      <c r="B6389" s="42">
        <v>168.24</v>
      </c>
      <c r="C6389" s="42">
        <v>49.295292104235919</v>
      </c>
      <c r="D6389" s="46">
        <v>0.96419117900218421</v>
      </c>
      <c r="E6389" s="44">
        <v>422934</v>
      </c>
      <c r="F6389" s="45">
        <v>263597.75081724772</v>
      </c>
      <c r="G6389" s="45">
        <v>0</v>
      </c>
      <c r="H6389" s="45">
        <v>0</v>
      </c>
      <c r="I6389" s="48">
        <v>3</v>
      </c>
      <c r="J6389" s="42">
        <v>5</v>
      </c>
      <c r="K6389" s="42">
        <v>12.8</v>
      </c>
      <c r="L6389" s="42">
        <v>0</v>
      </c>
      <c r="M6389" s="42">
        <v>2.25</v>
      </c>
      <c r="N6389" s="52">
        <v>18</v>
      </c>
      <c r="O6389" s="42">
        <v>16.465</v>
      </c>
      <c r="P6389" s="42">
        <v>13.907920000000001</v>
      </c>
      <c r="Q6389" s="42">
        <v>18.002079999999999</v>
      </c>
      <c r="R6389" s="42">
        <v>20.224170000000001</v>
      </c>
      <c r="S6389" s="42">
        <v>0</v>
      </c>
      <c r="T6389" s="42">
        <v>0</v>
      </c>
      <c r="U6389" s="42">
        <v>0</v>
      </c>
      <c r="V6389" s="42">
        <v>0</v>
      </c>
      <c r="W6389" s="41">
        <v>7216.6771614485333</v>
      </c>
    </row>
    <row r="6390" spans="1:23" ht="13.2" x14ac:dyDescent="0.25">
      <c r="A6390" s="40">
        <v>45104</v>
      </c>
      <c r="B6390" s="42">
        <v>168.143</v>
      </c>
      <c r="C6390" s="42">
        <v>49.130338930893167</v>
      </c>
      <c r="D6390" s="46">
        <v>0.96096477769900912</v>
      </c>
      <c r="E6390" s="45">
        <v>445091</v>
      </c>
      <c r="F6390" s="45">
        <v>258301.51888490931</v>
      </c>
      <c r="G6390" s="45">
        <v>0</v>
      </c>
      <c r="H6390" s="44">
        <v>0</v>
      </c>
      <c r="I6390" s="48">
        <v>0</v>
      </c>
      <c r="J6390" s="42">
        <v>0.2</v>
      </c>
      <c r="K6390" s="42">
        <v>0.2</v>
      </c>
      <c r="L6390" s="42">
        <v>0</v>
      </c>
      <c r="M6390" s="42">
        <v>0</v>
      </c>
      <c r="N6390" s="52">
        <v>17</v>
      </c>
      <c r="O6390" s="42">
        <v>15.536670000000001</v>
      </c>
      <c r="P6390" s="42">
        <v>12.96625</v>
      </c>
      <c r="Q6390" s="42">
        <v>17.41375</v>
      </c>
      <c r="R6390" s="42">
        <v>19.039169999999999</v>
      </c>
      <c r="S6390" s="42">
        <v>0</v>
      </c>
      <c r="T6390" s="42">
        <v>0</v>
      </c>
      <c r="U6390" s="42">
        <v>0</v>
      </c>
      <c r="V6390" s="42">
        <v>0</v>
      </c>
      <c r="W6390" s="42">
        <v>6273.6210035943905</v>
      </c>
    </row>
    <row r="6391" spans="1:23" ht="13.2" x14ac:dyDescent="0.25">
      <c r="A6391" s="40">
        <v>45105</v>
      </c>
      <c r="B6391" s="42">
        <v>168.04</v>
      </c>
      <c r="C6391" s="42">
        <v>48.955649761458076</v>
      </c>
      <c r="D6391" s="46">
        <v>0.95754794519743125</v>
      </c>
      <c r="E6391" s="44">
        <v>383078</v>
      </c>
      <c r="F6391" s="45">
        <v>249567.23120532671</v>
      </c>
      <c r="G6391" s="45">
        <v>0</v>
      </c>
      <c r="H6391" s="44">
        <v>0</v>
      </c>
      <c r="I6391" s="48">
        <v>0</v>
      </c>
      <c r="J6391" s="42">
        <v>0</v>
      </c>
      <c r="K6391" s="42">
        <v>0</v>
      </c>
      <c r="L6391" s="42">
        <v>0</v>
      </c>
      <c r="M6391" s="42">
        <v>0</v>
      </c>
      <c r="N6391" s="52">
        <v>19</v>
      </c>
      <c r="O6391" s="42">
        <v>17.434170000000002</v>
      </c>
      <c r="P6391" s="42">
        <v>15.63875</v>
      </c>
      <c r="Q6391" s="42">
        <v>18.326250000000002</v>
      </c>
      <c r="R6391" s="42">
        <v>20.859580000000001</v>
      </c>
      <c r="S6391" s="42">
        <v>0</v>
      </c>
      <c r="T6391" s="42">
        <v>0</v>
      </c>
      <c r="U6391" s="42">
        <v>0</v>
      </c>
      <c r="V6391" s="42">
        <v>0</v>
      </c>
      <c r="W6391" s="42">
        <v>8086.3864045404589</v>
      </c>
    </row>
    <row r="6392" spans="1:23" ht="13.2" x14ac:dyDescent="0.25">
      <c r="A6392" s="40">
        <v>45106</v>
      </c>
      <c r="B6392" s="42">
        <v>167.964</v>
      </c>
      <c r="C6392" s="42">
        <v>48.827060623703403</v>
      </c>
      <c r="D6392" s="46">
        <v>0.95503280618422925</v>
      </c>
      <c r="E6392" s="44">
        <v>325547</v>
      </c>
      <c r="F6392" s="45">
        <v>220065.64549847305</v>
      </c>
      <c r="G6392" s="45">
        <v>0</v>
      </c>
      <c r="H6392" s="45">
        <v>0</v>
      </c>
      <c r="I6392" s="48">
        <v>5</v>
      </c>
      <c r="J6392" s="42">
        <v>6</v>
      </c>
      <c r="K6392" s="42">
        <v>11.8</v>
      </c>
      <c r="L6392" s="42">
        <v>0</v>
      </c>
      <c r="M6392" s="42">
        <v>6.25</v>
      </c>
      <c r="N6392" s="52">
        <v>14</v>
      </c>
      <c r="O6392" s="42">
        <v>12.499420000000001</v>
      </c>
      <c r="P6392" s="42">
        <v>11.227779999999999</v>
      </c>
      <c r="Q6392" s="42">
        <v>15.432499999999999</v>
      </c>
      <c r="R6392" s="42">
        <v>16.225840000000002</v>
      </c>
      <c r="S6392" s="42">
        <v>0</v>
      </c>
      <c r="T6392" s="42">
        <v>0</v>
      </c>
      <c r="U6392" s="42">
        <v>0</v>
      </c>
      <c r="V6392" s="42">
        <v>0</v>
      </c>
      <c r="W6392" s="42">
        <v>984.63848928822506</v>
      </c>
    </row>
    <row r="6393" spans="1:23" ht="13.2" x14ac:dyDescent="0.25">
      <c r="A6393" s="39">
        <v>45107</v>
      </c>
      <c r="B6393" s="42">
        <v>167.904</v>
      </c>
      <c r="C6393" s="42">
        <v>48.725727013841876</v>
      </c>
      <c r="D6393" s="46">
        <v>0.95305077162079999</v>
      </c>
      <c r="E6393" s="45">
        <v>353152</v>
      </c>
      <c r="F6393" s="45">
        <v>218827.81546848358</v>
      </c>
      <c r="G6393" s="45">
        <v>0</v>
      </c>
      <c r="H6393" s="45">
        <v>0</v>
      </c>
      <c r="I6393" s="48">
        <v>0</v>
      </c>
      <c r="J6393" s="42">
        <v>0</v>
      </c>
      <c r="K6393" s="42">
        <v>0</v>
      </c>
      <c r="L6393" s="42">
        <v>0</v>
      </c>
      <c r="M6393" s="42">
        <v>0</v>
      </c>
      <c r="N6393" s="52">
        <v>17</v>
      </c>
      <c r="O6393" s="42">
        <v>15.36833</v>
      </c>
      <c r="P6393" s="42">
        <v>12.61458</v>
      </c>
      <c r="Q6393" s="42">
        <v>15.80208</v>
      </c>
      <c r="R6393" s="42">
        <v>19.23875</v>
      </c>
      <c r="S6393" s="42">
        <v>0</v>
      </c>
      <c r="T6393" s="42">
        <v>0</v>
      </c>
      <c r="U6393" s="42">
        <v>0</v>
      </c>
      <c r="V6393" s="42">
        <v>0</v>
      </c>
      <c r="W6393" s="41">
        <v>8044.8034653113109</v>
      </c>
    </row>
    <row r="6394" spans="1:23" ht="13.2" x14ac:dyDescent="0.25">
      <c r="A6394" s="39">
        <v>45108</v>
      </c>
      <c r="B6394" s="42">
        <v>167.822</v>
      </c>
      <c r="C6394" s="42">
        <v>48.58749990963036</v>
      </c>
      <c r="D6394" s="46">
        <v>0.95034711881967771</v>
      </c>
      <c r="E6394" s="44">
        <v>375025</v>
      </c>
      <c r="F6394" s="45">
        <v>210970.53621220429</v>
      </c>
      <c r="G6394" s="45">
        <v>0</v>
      </c>
      <c r="H6394" s="44">
        <v>0</v>
      </c>
      <c r="I6394" s="48">
        <v>0</v>
      </c>
      <c r="J6394" s="42">
        <v>0</v>
      </c>
      <c r="K6394" s="48">
        <v>0</v>
      </c>
      <c r="L6394" s="42">
        <v>0</v>
      </c>
      <c r="M6394" s="42">
        <v>0</v>
      </c>
      <c r="N6394" s="52">
        <v>19</v>
      </c>
      <c r="O6394" s="42">
        <v>17.866669999999999</v>
      </c>
      <c r="P6394" s="51">
        <v>16.440000000000001</v>
      </c>
      <c r="Q6394" s="42">
        <v>18.89209</v>
      </c>
      <c r="R6394" s="42">
        <v>21.355419999999999</v>
      </c>
      <c r="S6394" s="42">
        <v>0</v>
      </c>
      <c r="T6394" s="42">
        <v>0</v>
      </c>
      <c r="U6394" s="42">
        <v>0</v>
      </c>
      <c r="V6394" s="42">
        <v>0</v>
      </c>
      <c r="W6394" s="41">
        <v>7811.268932717293</v>
      </c>
    </row>
    <row r="6395" spans="1:23" ht="13.2" x14ac:dyDescent="0.25">
      <c r="A6395" s="39">
        <v>45109</v>
      </c>
      <c r="B6395" s="42">
        <v>167.72399999999999</v>
      </c>
      <c r="C6395" s="42">
        <v>48.422697852882564</v>
      </c>
      <c r="D6395" s="46">
        <v>0.94712367328127522</v>
      </c>
      <c r="E6395" s="44">
        <v>421757</v>
      </c>
      <c r="F6395" s="45">
        <v>207669.61227864755</v>
      </c>
      <c r="G6395" s="45">
        <v>0</v>
      </c>
      <c r="H6395" s="44">
        <v>0</v>
      </c>
      <c r="I6395" s="48">
        <v>0</v>
      </c>
      <c r="J6395" s="42">
        <v>0</v>
      </c>
      <c r="K6395" s="48">
        <v>0</v>
      </c>
      <c r="L6395" s="42">
        <v>0</v>
      </c>
      <c r="M6395" s="42">
        <v>0</v>
      </c>
      <c r="N6395" s="52">
        <v>23</v>
      </c>
      <c r="O6395" s="42">
        <v>21.36</v>
      </c>
      <c r="P6395" s="51">
        <v>19.801670000000001</v>
      </c>
      <c r="Q6395" s="42">
        <v>21.364170000000001</v>
      </c>
      <c r="R6395" s="42">
        <v>24.411670000000001</v>
      </c>
      <c r="S6395" s="42">
        <v>0</v>
      </c>
      <c r="T6395" s="42">
        <v>0</v>
      </c>
      <c r="U6395" s="42">
        <v>0</v>
      </c>
      <c r="V6395" s="42">
        <v>0</v>
      </c>
      <c r="W6395" s="42">
        <v>7641.2033651623015</v>
      </c>
    </row>
    <row r="6396" spans="1:23" ht="13.2" x14ac:dyDescent="0.25">
      <c r="A6396" s="39">
        <v>45110</v>
      </c>
      <c r="B6396" s="42">
        <v>167.59800000000001</v>
      </c>
      <c r="C6396" s="42">
        <v>48.211441422281212</v>
      </c>
      <c r="D6396" s="46">
        <v>0.94299160349938616</v>
      </c>
      <c r="E6396" s="45">
        <v>439555</v>
      </c>
      <c r="F6396" s="45">
        <v>201780.85730621181</v>
      </c>
      <c r="G6396" s="45">
        <v>0</v>
      </c>
      <c r="H6396" s="45">
        <v>0</v>
      </c>
      <c r="I6396" s="48">
        <v>0</v>
      </c>
      <c r="J6396" s="42">
        <v>0</v>
      </c>
      <c r="K6396" s="48">
        <v>0</v>
      </c>
      <c r="L6396" s="42">
        <v>0</v>
      </c>
      <c r="M6396" s="42">
        <v>0</v>
      </c>
      <c r="N6396" s="52">
        <v>21</v>
      </c>
      <c r="O6396" s="42">
        <v>19.394169999999999</v>
      </c>
      <c r="P6396" s="51">
        <v>18.422080000000001</v>
      </c>
      <c r="Q6396" s="42">
        <v>21.313330000000001</v>
      </c>
      <c r="R6396" s="42">
        <v>22.553750000000001</v>
      </c>
      <c r="S6396" s="42">
        <v>0</v>
      </c>
      <c r="T6396" s="42">
        <v>0</v>
      </c>
      <c r="U6396" s="42">
        <v>0</v>
      </c>
      <c r="V6396" s="42">
        <v>0</v>
      </c>
      <c r="W6396" s="42">
        <v>7829.9983997218278</v>
      </c>
    </row>
    <row r="6397" spans="1:23" ht="13.2" x14ac:dyDescent="0.25">
      <c r="A6397" s="40">
        <v>45111</v>
      </c>
      <c r="B6397" s="42">
        <v>167.46299999999999</v>
      </c>
      <c r="C6397" s="42">
        <v>47.985881267747423</v>
      </c>
      <c r="D6397" s="46">
        <v>0.93857976005445887</v>
      </c>
      <c r="E6397" s="44">
        <v>450964</v>
      </c>
      <c r="F6397" s="45">
        <v>198923.40926088142</v>
      </c>
      <c r="G6397" s="45">
        <v>0</v>
      </c>
      <c r="H6397" s="45">
        <v>0</v>
      </c>
      <c r="I6397" s="48">
        <v>0</v>
      </c>
      <c r="J6397" s="42">
        <v>0</v>
      </c>
      <c r="K6397" s="48">
        <v>0</v>
      </c>
      <c r="L6397" s="42">
        <v>0</v>
      </c>
      <c r="M6397" s="42">
        <v>0</v>
      </c>
      <c r="N6397" s="52">
        <v>20</v>
      </c>
      <c r="O6397" s="42">
        <v>18.628329999999998</v>
      </c>
      <c r="P6397" s="51">
        <v>18.697500000000002</v>
      </c>
      <c r="Q6397" s="42">
        <v>20.9375</v>
      </c>
      <c r="R6397" s="42">
        <v>22.147919999999999</v>
      </c>
      <c r="S6397" s="42">
        <v>0</v>
      </c>
      <c r="T6397" s="42">
        <v>0</v>
      </c>
      <c r="U6397" s="42">
        <v>0</v>
      </c>
      <c r="V6397" s="42">
        <v>0</v>
      </c>
      <c r="W6397" s="42">
        <v>7438.9103798017532</v>
      </c>
    </row>
    <row r="6398" spans="1:23" ht="13.2" x14ac:dyDescent="0.25">
      <c r="A6398" s="40">
        <v>45112</v>
      </c>
      <c r="B6398" s="42">
        <v>167.30699999999999</v>
      </c>
      <c r="C6398" s="42">
        <v>47.726242379088305</v>
      </c>
      <c r="D6398" s="46">
        <v>0.93350135366949016</v>
      </c>
      <c r="E6398" s="44">
        <v>444679</v>
      </c>
      <c r="F6398" s="45">
        <v>195823.75561914837</v>
      </c>
      <c r="G6398" s="45">
        <v>0</v>
      </c>
      <c r="H6398" s="44">
        <v>0</v>
      </c>
      <c r="I6398" s="48">
        <v>2</v>
      </c>
      <c r="J6398" s="42">
        <v>3</v>
      </c>
      <c r="K6398" s="48">
        <v>3</v>
      </c>
      <c r="L6398" s="42">
        <v>2</v>
      </c>
      <c r="M6398" s="42">
        <v>5.25</v>
      </c>
      <c r="N6398" s="52">
        <v>20</v>
      </c>
      <c r="O6398" s="42">
        <v>18.45458</v>
      </c>
      <c r="P6398" s="51">
        <v>20.932500000000001</v>
      </c>
      <c r="Q6398" s="42">
        <v>22.390830000000001</v>
      </c>
      <c r="R6398" s="42">
        <v>21.457920000000001</v>
      </c>
      <c r="S6398" s="42">
        <v>0</v>
      </c>
      <c r="T6398" s="42">
        <v>0</v>
      </c>
      <c r="U6398" s="42">
        <v>0</v>
      </c>
      <c r="V6398" s="42">
        <v>0</v>
      </c>
      <c r="W6398" s="41">
        <v>4327.5921833653429</v>
      </c>
    </row>
    <row r="6399" spans="1:23" ht="13.2" x14ac:dyDescent="0.25">
      <c r="A6399" s="40">
        <v>45113</v>
      </c>
      <c r="B6399" s="42">
        <v>167.16</v>
      </c>
      <c r="C6399" s="42">
        <v>47.482567666547453</v>
      </c>
      <c r="D6399" s="46">
        <v>0.92873519855916076</v>
      </c>
      <c r="E6399" s="45">
        <v>442293.1875</v>
      </c>
      <c r="F6399" s="45">
        <v>191574.16971135297</v>
      </c>
      <c r="G6399" s="45">
        <v>0</v>
      </c>
      <c r="H6399" s="44">
        <v>0</v>
      </c>
      <c r="I6399" s="42">
        <v>0</v>
      </c>
      <c r="J6399" s="42">
        <v>0</v>
      </c>
      <c r="K6399" s="48">
        <v>0</v>
      </c>
      <c r="L6399" s="42">
        <v>0</v>
      </c>
      <c r="M6399" s="42">
        <v>0</v>
      </c>
      <c r="N6399" s="52">
        <v>20</v>
      </c>
      <c r="O6399" s="42">
        <v>18.189170000000001</v>
      </c>
      <c r="P6399" s="51">
        <v>17.984999999999999</v>
      </c>
      <c r="Q6399" s="42">
        <v>20.131250000000001</v>
      </c>
      <c r="R6399" s="42">
        <v>21.591249999999999</v>
      </c>
      <c r="S6399" s="42">
        <v>0</v>
      </c>
      <c r="T6399" s="42">
        <v>0</v>
      </c>
      <c r="U6399" s="42">
        <v>0</v>
      </c>
      <c r="V6399" s="42">
        <v>0</v>
      </c>
      <c r="W6399" s="41">
        <v>2842.8896044228718</v>
      </c>
    </row>
    <row r="6400" spans="1:23" ht="13.2" x14ac:dyDescent="0.25">
      <c r="A6400" s="39">
        <v>45114</v>
      </c>
      <c r="B6400" s="42">
        <v>167.012</v>
      </c>
      <c r="C6400" s="42">
        <v>47.238196413788806</v>
      </c>
      <c r="D6400" s="46">
        <v>0.92395541947166948</v>
      </c>
      <c r="E6400" s="44">
        <v>438565.9375</v>
      </c>
      <c r="F6400" s="45">
        <v>248699.95614235793</v>
      </c>
      <c r="G6400" s="45">
        <v>0</v>
      </c>
      <c r="H6400" s="45">
        <v>0</v>
      </c>
      <c r="I6400" s="42">
        <v>10</v>
      </c>
      <c r="J6400" s="42">
        <v>45.6</v>
      </c>
      <c r="K6400" s="42">
        <v>48.2</v>
      </c>
      <c r="L6400" s="42">
        <v>41</v>
      </c>
      <c r="M6400" s="42">
        <v>37.25</v>
      </c>
      <c r="N6400" s="42">
        <v>22.37791</v>
      </c>
      <c r="O6400" s="42">
        <v>19.669160000000002</v>
      </c>
      <c r="P6400" s="51">
        <v>20</v>
      </c>
      <c r="Q6400" s="42">
        <v>21.38167</v>
      </c>
      <c r="R6400" s="42">
        <v>23.204999999999998</v>
      </c>
      <c r="S6400" s="42">
        <v>0</v>
      </c>
      <c r="T6400" s="42">
        <v>0</v>
      </c>
      <c r="U6400" s="42">
        <v>0</v>
      </c>
      <c r="V6400" s="42">
        <v>0</v>
      </c>
      <c r="W6400" s="42">
        <v>8103.6411042658883</v>
      </c>
    </row>
    <row r="6401" spans="1:23" ht="13.2" x14ac:dyDescent="0.25">
      <c r="A6401" s="39">
        <v>45115</v>
      </c>
      <c r="B6401" s="42">
        <v>166.9</v>
      </c>
      <c r="C6401" s="42">
        <v>47.053905207591164</v>
      </c>
      <c r="D6401" s="46">
        <v>0.92035077594896331</v>
      </c>
      <c r="E6401" s="44">
        <v>408909.625</v>
      </c>
      <c r="F6401" s="45">
        <v>1708368.3944968253</v>
      </c>
      <c r="G6401" s="45">
        <v>0</v>
      </c>
      <c r="H6401" s="45">
        <v>0</v>
      </c>
      <c r="I6401" s="42">
        <v>49.600009999999997</v>
      </c>
      <c r="J6401" s="42">
        <v>73.2</v>
      </c>
      <c r="K6401" s="42">
        <v>62.2</v>
      </c>
      <c r="L6401" s="42">
        <v>42.4</v>
      </c>
      <c r="M6401" s="42">
        <v>79.5</v>
      </c>
      <c r="N6401" s="42">
        <v>15.991669999999999</v>
      </c>
      <c r="O6401" s="42">
        <v>13.779170000000001</v>
      </c>
      <c r="P6401" s="51">
        <v>14</v>
      </c>
      <c r="Q6401" s="42">
        <v>16.51708</v>
      </c>
      <c r="R6401" s="42">
        <v>17.170829999999999</v>
      </c>
      <c r="S6401" s="42">
        <v>0</v>
      </c>
      <c r="T6401" s="42">
        <v>0</v>
      </c>
      <c r="U6401" s="42">
        <v>0</v>
      </c>
      <c r="V6401" s="42">
        <v>0</v>
      </c>
      <c r="W6401" s="42">
        <v>1270.3183043563015</v>
      </c>
    </row>
    <row r="6402" spans="1:23" ht="13.2" x14ac:dyDescent="0.25">
      <c r="A6402" s="39">
        <v>45116</v>
      </c>
      <c r="B6402" s="42">
        <v>167.69</v>
      </c>
      <c r="C6402" s="42">
        <v>48.36562220853039</v>
      </c>
      <c r="D6402" s="46">
        <v>0.94600730231619679</v>
      </c>
      <c r="E6402" s="45">
        <v>429606.96875</v>
      </c>
      <c r="F6402" s="45">
        <v>2606095.9982570643</v>
      </c>
      <c r="G6402" s="45">
        <v>617349.34080000001</v>
      </c>
      <c r="H6402" s="44">
        <v>0</v>
      </c>
      <c r="I6402" s="42">
        <v>9.9999990000000007</v>
      </c>
      <c r="J6402" s="42">
        <v>13</v>
      </c>
      <c r="K6402" s="42">
        <v>18.2</v>
      </c>
      <c r="L6402" s="42">
        <v>8.6</v>
      </c>
      <c r="M6402" s="42">
        <v>12.75</v>
      </c>
      <c r="N6402" s="42">
        <v>15.174580000000001</v>
      </c>
      <c r="O6402" s="42">
        <v>11.814170000000001</v>
      </c>
      <c r="P6402" s="51">
        <v>13</v>
      </c>
      <c r="Q6402" s="42">
        <v>14.195830000000001</v>
      </c>
      <c r="R6402" s="42">
        <v>15.40375</v>
      </c>
      <c r="S6402" s="42">
        <v>0</v>
      </c>
      <c r="T6402" s="42">
        <v>0</v>
      </c>
      <c r="U6402" s="42">
        <v>0</v>
      </c>
      <c r="V6402" s="42">
        <v>0</v>
      </c>
      <c r="W6402" s="42">
        <v>436.74158133278144</v>
      </c>
    </row>
    <row r="6403" spans="1:23" ht="13.2" x14ac:dyDescent="0.25">
      <c r="A6403" s="39">
        <v>45117</v>
      </c>
      <c r="B6403" s="42">
        <v>168.57</v>
      </c>
      <c r="C6403" s="42">
        <v>49.859686820631694</v>
      </c>
      <c r="D6403" s="46">
        <v>0.97523045646246487</v>
      </c>
      <c r="E6403" s="44">
        <v>464739.875</v>
      </c>
      <c r="F6403" s="45">
        <v>1216464.2364053433</v>
      </c>
      <c r="G6403" s="45">
        <v>311561.2512</v>
      </c>
      <c r="H6403" s="44">
        <v>0</v>
      </c>
      <c r="I6403" s="48">
        <v>0</v>
      </c>
      <c r="J6403" s="42">
        <v>0</v>
      </c>
      <c r="K6403" s="42">
        <v>0</v>
      </c>
      <c r="L6403" s="42">
        <v>0</v>
      </c>
      <c r="M6403" s="42">
        <v>0</v>
      </c>
      <c r="N6403" s="42">
        <v>19.875830000000001</v>
      </c>
      <c r="O6403" s="42">
        <v>16.143339999999998</v>
      </c>
      <c r="P6403" s="51">
        <v>18</v>
      </c>
      <c r="Q6403" s="42">
        <v>16.78791</v>
      </c>
      <c r="R6403" s="42">
        <v>19.722079999999998</v>
      </c>
      <c r="S6403" s="42">
        <v>0</v>
      </c>
      <c r="T6403" s="42">
        <v>0</v>
      </c>
      <c r="U6403" s="42">
        <v>0</v>
      </c>
      <c r="V6403" s="42">
        <v>0</v>
      </c>
      <c r="W6403" s="41">
        <v>6706.5239321390109</v>
      </c>
    </row>
    <row r="6404" spans="1:23" ht="13.2" x14ac:dyDescent="0.25">
      <c r="A6404" s="40">
        <v>45118</v>
      </c>
      <c r="B6404" s="42">
        <v>168.8</v>
      </c>
      <c r="C6404" s="42">
        <v>50.256010305837037</v>
      </c>
      <c r="D6404" s="46">
        <v>0.98298234497259629</v>
      </c>
      <c r="E6404" s="44">
        <v>469188.25</v>
      </c>
      <c r="F6404" s="45">
        <v>760917.53576235683</v>
      </c>
      <c r="G6404" s="45">
        <v>0</v>
      </c>
      <c r="H6404" s="45">
        <v>0</v>
      </c>
      <c r="I6404" s="48">
        <v>0</v>
      </c>
      <c r="J6404" s="42">
        <v>0</v>
      </c>
      <c r="K6404" s="42">
        <v>0</v>
      </c>
      <c r="L6404" s="42">
        <v>0</v>
      </c>
      <c r="M6404" s="42">
        <v>0</v>
      </c>
      <c r="N6404" s="51">
        <v>21</v>
      </c>
      <c r="O6404" s="42">
        <v>19.505420000000001</v>
      </c>
      <c r="P6404" s="42">
        <v>17.512080000000001</v>
      </c>
      <c r="Q6404" s="42">
        <v>19.470420000000001</v>
      </c>
      <c r="R6404" s="42">
        <v>22.905419999999999</v>
      </c>
      <c r="S6404" s="42">
        <v>0</v>
      </c>
      <c r="T6404" s="42">
        <v>0</v>
      </c>
      <c r="U6404" s="42">
        <v>0</v>
      </c>
      <c r="V6404" s="42">
        <v>0</v>
      </c>
      <c r="W6404" s="41">
        <v>7466.9802419056641</v>
      </c>
    </row>
    <row r="6405" spans="1:23" ht="13.2" x14ac:dyDescent="0.25">
      <c r="A6405" s="40">
        <v>45119</v>
      </c>
      <c r="B6405" s="42">
        <v>168.95</v>
      </c>
      <c r="C6405" s="42">
        <v>50.515800529099394</v>
      </c>
      <c r="D6405" s="46">
        <v>0.9880637113864702</v>
      </c>
      <c r="E6405" s="45">
        <v>460229.75</v>
      </c>
      <c r="F6405" s="45">
        <v>501770.4102640815</v>
      </c>
      <c r="G6405" s="45">
        <v>0</v>
      </c>
      <c r="H6405" s="45">
        <v>0</v>
      </c>
      <c r="I6405" s="48">
        <v>0</v>
      </c>
      <c r="J6405" s="42">
        <v>0</v>
      </c>
      <c r="K6405" s="42">
        <v>0</v>
      </c>
      <c r="L6405" s="42">
        <v>0</v>
      </c>
      <c r="M6405" s="42">
        <v>0</v>
      </c>
      <c r="N6405" s="42">
        <v>24.20917</v>
      </c>
      <c r="O6405" s="42">
        <v>21.248329999999999</v>
      </c>
      <c r="P6405" s="42">
        <v>19.394169999999999</v>
      </c>
      <c r="Q6405" s="42">
        <v>21.015830000000001</v>
      </c>
      <c r="R6405" s="42">
        <v>24.345420000000001</v>
      </c>
      <c r="S6405" s="42">
        <v>0</v>
      </c>
      <c r="T6405" s="42">
        <v>0</v>
      </c>
      <c r="U6405" s="42">
        <v>0</v>
      </c>
      <c r="V6405" s="42">
        <v>0</v>
      </c>
      <c r="W6405" s="42">
        <v>7814.2569359330637</v>
      </c>
    </row>
    <row r="6406" spans="1:23" ht="13.2" x14ac:dyDescent="0.25">
      <c r="A6406" s="40">
        <v>45120</v>
      </c>
      <c r="B6406" s="42">
        <v>168.96</v>
      </c>
      <c r="C6406" s="42">
        <v>50.533157033113476</v>
      </c>
      <c r="D6406" s="46">
        <v>0.98840319589613312</v>
      </c>
      <c r="E6406" s="44">
        <v>460969</v>
      </c>
      <c r="F6406" s="45">
        <v>385044.4248754842</v>
      </c>
      <c r="G6406" s="45">
        <v>0</v>
      </c>
      <c r="H6406" s="44">
        <v>0</v>
      </c>
      <c r="I6406" s="48">
        <v>0</v>
      </c>
      <c r="J6406" s="42">
        <v>0</v>
      </c>
      <c r="K6406" s="42">
        <v>0</v>
      </c>
      <c r="L6406" s="42">
        <v>0</v>
      </c>
      <c r="M6406" s="42">
        <v>0</v>
      </c>
      <c r="N6406" s="51">
        <v>24</v>
      </c>
      <c r="O6406" s="42">
        <v>23.060829999999999</v>
      </c>
      <c r="P6406" s="51">
        <v>20</v>
      </c>
      <c r="Q6406" s="42">
        <v>23.38083</v>
      </c>
      <c r="R6406" s="42">
        <v>26.206669999999999</v>
      </c>
      <c r="S6406" s="42">
        <v>0</v>
      </c>
      <c r="T6406" s="42">
        <v>0</v>
      </c>
      <c r="U6406" s="42">
        <v>0</v>
      </c>
      <c r="V6406" s="42">
        <v>0</v>
      </c>
      <c r="W6406" s="42">
        <v>7873.7889756763125</v>
      </c>
    </row>
    <row r="6407" spans="1:23" ht="13.2" x14ac:dyDescent="0.25">
      <c r="A6407" s="39">
        <v>45121</v>
      </c>
      <c r="B6407" s="42">
        <v>168.91</v>
      </c>
      <c r="C6407" s="42">
        <v>50.44642101030896</v>
      </c>
      <c r="D6407" s="46">
        <v>0.98670668281100904</v>
      </c>
      <c r="E6407" s="44">
        <v>454685</v>
      </c>
      <c r="F6407" s="45">
        <v>376546.26927799126</v>
      </c>
      <c r="G6407" s="45">
        <v>0</v>
      </c>
      <c r="H6407" s="44">
        <v>0</v>
      </c>
      <c r="I6407" s="48">
        <v>0</v>
      </c>
      <c r="J6407" s="42">
        <v>0</v>
      </c>
      <c r="K6407" s="42">
        <v>0</v>
      </c>
      <c r="L6407" s="42">
        <v>0</v>
      </c>
      <c r="M6407" s="42">
        <v>0</v>
      </c>
      <c r="N6407" s="51">
        <f>(O6407+P6407+Q6407+R6407)/4</f>
        <v>23.562812500000003</v>
      </c>
      <c r="O6407" s="42">
        <v>22.7425</v>
      </c>
      <c r="P6407" s="42">
        <v>21.133330000000001</v>
      </c>
      <c r="Q6407" s="42">
        <v>24.489170000000001</v>
      </c>
      <c r="R6407" s="42">
        <v>25.88625</v>
      </c>
      <c r="S6407" s="42">
        <v>0</v>
      </c>
      <c r="T6407" s="42">
        <v>0</v>
      </c>
      <c r="U6407" s="42">
        <v>0</v>
      </c>
      <c r="V6407" s="42">
        <v>0</v>
      </c>
      <c r="W6407" s="42">
        <v>7922.4801648530593</v>
      </c>
    </row>
    <row r="6408" spans="1:23" ht="13.2" x14ac:dyDescent="0.25">
      <c r="A6408" s="39">
        <v>45122</v>
      </c>
      <c r="B6408" s="42">
        <v>168.86199999999999</v>
      </c>
      <c r="C6408" s="42">
        <v>50.363263691106951</v>
      </c>
      <c r="D6408" s="46">
        <v>0.98508016737268889</v>
      </c>
      <c r="E6408" s="45">
        <v>440463</v>
      </c>
      <c r="F6408" s="45">
        <v>369160.51992168895</v>
      </c>
      <c r="G6408" s="45">
        <v>0</v>
      </c>
      <c r="H6408" s="45">
        <v>0</v>
      </c>
      <c r="I6408" s="48">
        <v>0</v>
      </c>
      <c r="J6408" s="42">
        <v>0</v>
      </c>
      <c r="K6408" s="42">
        <v>0</v>
      </c>
      <c r="L6408" s="42">
        <v>0</v>
      </c>
      <c r="M6408" s="42">
        <v>0</v>
      </c>
      <c r="N6408" s="51">
        <f t="shared" ref="N6408:N6412" si="40">(O6408+P6408+Q6408+R6408)/4</f>
        <v>19.581357499999999</v>
      </c>
      <c r="O6408" s="42">
        <v>18.513750000000002</v>
      </c>
      <c r="P6408" s="42">
        <v>16.667919999999999</v>
      </c>
      <c r="Q6408" s="42">
        <v>20.85042</v>
      </c>
      <c r="R6408" s="42">
        <v>22.293340000000001</v>
      </c>
      <c r="S6408" s="42">
        <v>0</v>
      </c>
      <c r="T6408" s="42">
        <v>0</v>
      </c>
      <c r="U6408" s="42">
        <v>0</v>
      </c>
      <c r="V6408" s="42">
        <v>0</v>
      </c>
      <c r="W6408" s="41">
        <v>6858.2979120168666</v>
      </c>
    </row>
    <row r="6409" spans="1:23" ht="13.2" x14ac:dyDescent="0.25">
      <c r="A6409" s="39">
        <v>45123</v>
      </c>
      <c r="B6409" s="42">
        <v>168.83</v>
      </c>
      <c r="C6409" s="42">
        <v>50.30788486158864</v>
      </c>
      <c r="D6409" s="46">
        <v>0.98399698525436174</v>
      </c>
      <c r="E6409" s="44">
        <v>436379</v>
      </c>
      <c r="F6409" s="45">
        <v>356181.65395636752</v>
      </c>
      <c r="G6409" s="45">
        <v>0</v>
      </c>
      <c r="H6409" s="45">
        <v>0</v>
      </c>
      <c r="I6409" s="48">
        <v>0</v>
      </c>
      <c r="J6409" s="42">
        <v>0</v>
      </c>
      <c r="K6409" s="42">
        <v>0</v>
      </c>
      <c r="L6409" s="42">
        <v>0</v>
      </c>
      <c r="M6409" s="42">
        <v>0</v>
      </c>
      <c r="N6409" s="51">
        <f t="shared" si="40"/>
        <v>17.702917499999998</v>
      </c>
      <c r="O6409" s="42">
        <v>16.70458</v>
      </c>
      <c r="P6409" s="42">
        <v>14.763339999999999</v>
      </c>
      <c r="Q6409" s="42">
        <v>18.743749999999999</v>
      </c>
      <c r="R6409" s="42">
        <v>20.6</v>
      </c>
      <c r="S6409" s="42">
        <v>0</v>
      </c>
      <c r="T6409" s="42">
        <v>0</v>
      </c>
      <c r="U6409" s="42">
        <v>0</v>
      </c>
      <c r="V6409" s="42">
        <v>0</v>
      </c>
      <c r="W6409" s="41">
        <v>7580.8773008587805</v>
      </c>
    </row>
    <row r="6410" spans="1:23" ht="13.2" x14ac:dyDescent="0.25">
      <c r="A6410" s="39">
        <v>45124</v>
      </c>
      <c r="B6410" s="42">
        <v>168.78</v>
      </c>
      <c r="C6410" s="42">
        <v>50.221450419545008</v>
      </c>
      <c r="D6410" s="46">
        <v>0.98230637093759843</v>
      </c>
      <c r="E6410" s="44">
        <v>443591.8125</v>
      </c>
      <c r="F6410" s="45">
        <v>311761.11890435935</v>
      </c>
      <c r="G6410" s="45">
        <v>0</v>
      </c>
      <c r="H6410" s="44">
        <v>0</v>
      </c>
      <c r="I6410" s="48">
        <v>0</v>
      </c>
      <c r="J6410" s="42">
        <v>0</v>
      </c>
      <c r="K6410" s="42">
        <v>0</v>
      </c>
      <c r="L6410" s="42">
        <v>0</v>
      </c>
      <c r="M6410" s="42">
        <v>0</v>
      </c>
      <c r="N6410" s="51">
        <f t="shared" si="40"/>
        <v>18.031772499999999</v>
      </c>
      <c r="O6410" s="42">
        <v>16.990839999999999</v>
      </c>
      <c r="P6410" s="42">
        <v>15.36875</v>
      </c>
      <c r="Q6410" s="42">
        <v>18.841670000000001</v>
      </c>
      <c r="R6410" s="42">
        <v>20.925830000000001</v>
      </c>
      <c r="S6410" s="42">
        <v>0</v>
      </c>
      <c r="T6410" s="42">
        <v>0</v>
      </c>
      <c r="U6410" s="42">
        <v>0</v>
      </c>
      <c r="V6410" s="42">
        <v>0</v>
      </c>
      <c r="W6410" s="42">
        <v>7498.7522819082551</v>
      </c>
    </row>
    <row r="6411" spans="1:23" ht="13.2" x14ac:dyDescent="0.25">
      <c r="A6411" s="40">
        <v>45125</v>
      </c>
      <c r="B6411" s="42">
        <v>168.71</v>
      </c>
      <c r="C6411" s="42">
        <v>50.100636488399367</v>
      </c>
      <c r="D6411" s="46">
        <v>0.97994331106435761</v>
      </c>
      <c r="E6411" s="45">
        <v>446309.6875</v>
      </c>
      <c r="F6411" s="45">
        <v>294086.74316451419</v>
      </c>
      <c r="G6411" s="45">
        <v>0</v>
      </c>
      <c r="H6411" s="44">
        <v>0</v>
      </c>
      <c r="I6411" s="48">
        <v>0</v>
      </c>
      <c r="J6411" s="42">
        <v>0</v>
      </c>
      <c r="K6411" s="42">
        <v>0</v>
      </c>
      <c r="L6411" s="42">
        <v>0</v>
      </c>
      <c r="M6411" s="42">
        <v>0</v>
      </c>
      <c r="N6411" s="51">
        <f t="shared" si="40"/>
        <v>18.147292499999999</v>
      </c>
      <c r="O6411" s="42">
        <v>16.850000000000001</v>
      </c>
      <c r="P6411" s="42">
        <v>16.185420000000001</v>
      </c>
      <c r="Q6411" s="42">
        <v>18.87875</v>
      </c>
      <c r="R6411" s="42">
        <v>20.675000000000001</v>
      </c>
      <c r="S6411" s="42">
        <v>0</v>
      </c>
      <c r="T6411" s="42">
        <v>0</v>
      </c>
      <c r="U6411" s="42">
        <v>0</v>
      </c>
      <c r="V6411" s="42">
        <v>0</v>
      </c>
      <c r="W6411" s="42">
        <v>8091.2637629361352</v>
      </c>
    </row>
    <row r="6412" spans="1:23" ht="13.2" x14ac:dyDescent="0.25">
      <c r="A6412" s="40">
        <v>45126</v>
      </c>
      <c r="B6412" s="42">
        <v>168.624</v>
      </c>
      <c r="C6412" s="42">
        <v>49.952517594023881</v>
      </c>
      <c r="D6412" s="46">
        <v>0.97704617981096309</v>
      </c>
      <c r="E6412" s="44">
        <v>455623.53125</v>
      </c>
      <c r="F6412" s="45">
        <v>276007.14594594855</v>
      </c>
      <c r="G6412" s="45">
        <v>0</v>
      </c>
      <c r="H6412" s="45">
        <v>0</v>
      </c>
      <c r="I6412" s="48">
        <v>0</v>
      </c>
      <c r="J6412" s="42">
        <v>0</v>
      </c>
      <c r="K6412" s="42">
        <v>0</v>
      </c>
      <c r="L6412" s="42">
        <v>0</v>
      </c>
      <c r="M6412" s="42">
        <v>0</v>
      </c>
      <c r="N6412" s="51">
        <f t="shared" si="40"/>
        <v>20.625147500000001</v>
      </c>
      <c r="O6412" s="42">
        <v>19.843330000000002</v>
      </c>
      <c r="P6412" s="42">
        <v>18.12435</v>
      </c>
      <c r="Q6412" s="42">
        <v>21.5825</v>
      </c>
      <c r="R6412" s="42">
        <v>22.950410000000002</v>
      </c>
      <c r="S6412" s="42">
        <v>0</v>
      </c>
      <c r="T6412" s="42">
        <v>0</v>
      </c>
      <c r="U6412" s="42">
        <v>0</v>
      </c>
      <c r="V6412" s="42">
        <v>0</v>
      </c>
      <c r="W6412" s="42">
        <v>7872.7510777727121</v>
      </c>
    </row>
    <row r="6413" spans="1:23" ht="13.2" x14ac:dyDescent="0.25">
      <c r="A6413" s="40">
        <v>45127</v>
      </c>
      <c r="B6413" s="42">
        <v>168.52</v>
      </c>
      <c r="C6413" s="42">
        <v>49.77385192836983</v>
      </c>
      <c r="D6413" s="46">
        <v>0.97355156903860118</v>
      </c>
      <c r="E6413" s="44">
        <v>478015.59375</v>
      </c>
      <c r="F6413" s="45">
        <v>254908.45712230372</v>
      </c>
      <c r="G6413" s="45">
        <v>0</v>
      </c>
      <c r="H6413" s="45">
        <v>0</v>
      </c>
      <c r="I6413" s="48">
        <v>0</v>
      </c>
      <c r="J6413" s="42">
        <v>0</v>
      </c>
      <c r="K6413" s="42">
        <v>0</v>
      </c>
      <c r="L6413" s="42">
        <v>0</v>
      </c>
      <c r="M6413" s="42">
        <v>0</v>
      </c>
      <c r="N6413" s="42">
        <v>25.62125</v>
      </c>
      <c r="O6413" s="42">
        <v>22.721250000000001</v>
      </c>
      <c r="P6413" s="42">
        <v>21.12706</v>
      </c>
      <c r="Q6413" s="42">
        <v>23.48292</v>
      </c>
      <c r="R6413" s="42">
        <v>25.419170000000001</v>
      </c>
      <c r="S6413" s="42">
        <v>0</v>
      </c>
      <c r="T6413" s="42">
        <v>0</v>
      </c>
      <c r="U6413" s="42">
        <v>0</v>
      </c>
      <c r="V6413" s="42">
        <v>0</v>
      </c>
      <c r="W6413" s="41">
        <v>7782.6158369988261</v>
      </c>
    </row>
    <row r="6414" spans="1:23" ht="13.2" x14ac:dyDescent="0.25">
      <c r="A6414" s="39">
        <v>45128</v>
      </c>
      <c r="B6414" s="42">
        <v>168.4</v>
      </c>
      <c r="C6414" s="42">
        <v>49.568316027002133</v>
      </c>
      <c r="D6414" s="46">
        <v>0.96953138993817201</v>
      </c>
      <c r="E6414" s="45">
        <v>469685.0625</v>
      </c>
      <c r="F6414" s="45">
        <v>242763.77305879744</v>
      </c>
      <c r="G6414" s="45">
        <v>0</v>
      </c>
      <c r="H6414" s="44">
        <v>0</v>
      </c>
      <c r="I6414" s="48">
        <v>0</v>
      </c>
      <c r="J6414" s="42">
        <v>0</v>
      </c>
      <c r="K6414" s="42">
        <v>0</v>
      </c>
      <c r="L6414" s="42">
        <v>0</v>
      </c>
      <c r="M6414" s="42">
        <v>0</v>
      </c>
      <c r="N6414" s="42">
        <v>23.325839999999999</v>
      </c>
      <c r="O6414" s="42">
        <v>20.795000000000002</v>
      </c>
      <c r="P6414" s="42">
        <v>18.754169999999998</v>
      </c>
      <c r="Q6414" s="42">
        <v>22.054580000000001</v>
      </c>
      <c r="R6414" s="42">
        <v>24.16292</v>
      </c>
      <c r="S6414" s="42">
        <v>0</v>
      </c>
      <c r="T6414" s="42">
        <v>0</v>
      </c>
      <c r="U6414" s="42">
        <v>0</v>
      </c>
      <c r="V6414" s="42">
        <v>0</v>
      </c>
      <c r="W6414" s="41">
        <v>7496.5509764001617</v>
      </c>
    </row>
    <row r="6415" spans="1:23" ht="13.2" x14ac:dyDescent="0.25">
      <c r="A6415" s="39">
        <v>45129</v>
      </c>
      <c r="B6415" s="42">
        <v>168.26900000000001</v>
      </c>
      <c r="C6415" s="42">
        <v>49.344691083590931</v>
      </c>
      <c r="D6415" s="46">
        <v>0.96515739825178515</v>
      </c>
      <c r="E6415" s="44">
        <v>471079.65625</v>
      </c>
      <c r="F6415" s="45">
        <v>234569.61255546703</v>
      </c>
      <c r="G6415" s="45">
        <v>0</v>
      </c>
      <c r="H6415" s="44">
        <v>0</v>
      </c>
      <c r="I6415" s="48">
        <v>0</v>
      </c>
      <c r="J6415" s="42">
        <v>0</v>
      </c>
      <c r="K6415" s="42">
        <v>0</v>
      </c>
      <c r="L6415" s="42">
        <v>0</v>
      </c>
      <c r="M6415" s="42">
        <v>0</v>
      </c>
      <c r="N6415" s="42">
        <v>27.77083</v>
      </c>
      <c r="O6415" s="42">
        <v>23.94</v>
      </c>
      <c r="P6415" s="42">
        <v>22.936250000000001</v>
      </c>
      <c r="Q6415" s="42">
        <v>23.54458</v>
      </c>
      <c r="R6415" s="42">
        <v>27.015830000000001</v>
      </c>
      <c r="S6415" s="42">
        <v>0</v>
      </c>
      <c r="T6415" s="42">
        <v>0</v>
      </c>
      <c r="U6415" s="42">
        <v>0</v>
      </c>
      <c r="V6415" s="42">
        <v>0</v>
      </c>
      <c r="W6415" s="42">
        <v>7829.543217818099</v>
      </c>
    </row>
    <row r="6416" spans="1:23" ht="13.2" x14ac:dyDescent="0.25">
      <c r="A6416" s="39">
        <v>45130</v>
      </c>
      <c r="B6416" s="42">
        <v>168.12899999999999</v>
      </c>
      <c r="C6416" s="42">
        <v>49.106566539606398</v>
      </c>
      <c r="D6416" s="46">
        <v>0.96049980165354787</v>
      </c>
      <c r="E6416" s="44">
        <v>475166</v>
      </c>
      <c r="F6416" s="45">
        <v>226390.77086847342</v>
      </c>
      <c r="G6416" s="45">
        <v>0</v>
      </c>
      <c r="H6416" s="45">
        <v>0</v>
      </c>
      <c r="I6416" s="42">
        <v>0</v>
      </c>
      <c r="J6416" s="42">
        <v>0.2</v>
      </c>
      <c r="K6416" s="42">
        <v>2</v>
      </c>
      <c r="L6416" s="42">
        <v>0</v>
      </c>
      <c r="M6416" s="42">
        <v>0</v>
      </c>
      <c r="N6416" s="42">
        <v>23.68291</v>
      </c>
      <c r="O6416" s="42">
        <v>21.191669999999998</v>
      </c>
      <c r="P6416" s="42">
        <v>19.463339999999999</v>
      </c>
      <c r="Q6416" s="42">
        <v>23.49625</v>
      </c>
      <c r="R6416" s="42">
        <v>24.631250000000001</v>
      </c>
      <c r="S6416" s="42">
        <v>0</v>
      </c>
      <c r="T6416" s="42">
        <v>0</v>
      </c>
      <c r="U6416" s="42">
        <v>0</v>
      </c>
      <c r="V6416" s="42">
        <v>0</v>
      </c>
      <c r="W6416" s="42">
        <v>6922.4424691419972</v>
      </c>
    </row>
    <row r="6417" spans="1:23" ht="13.2" x14ac:dyDescent="0.25">
      <c r="A6417" s="39">
        <v>45131</v>
      </c>
      <c r="B6417" s="42">
        <v>167.99</v>
      </c>
      <c r="C6417" s="42">
        <v>48.871022284224871</v>
      </c>
      <c r="D6417" s="46">
        <v>0.95589267420569191</v>
      </c>
      <c r="E6417" s="45">
        <v>459330</v>
      </c>
      <c r="F6417" s="45">
        <v>217413.37782351661</v>
      </c>
      <c r="G6417" s="45">
        <v>0</v>
      </c>
      <c r="H6417" s="45">
        <v>0</v>
      </c>
      <c r="I6417" s="42">
        <v>0</v>
      </c>
      <c r="J6417" s="42">
        <v>0</v>
      </c>
      <c r="K6417" s="42">
        <v>0</v>
      </c>
      <c r="L6417" s="42">
        <v>0</v>
      </c>
      <c r="M6417" s="42">
        <v>0</v>
      </c>
      <c r="N6417" s="42">
        <v>20.734580000000001</v>
      </c>
      <c r="O6417" s="42">
        <v>16.99625</v>
      </c>
      <c r="P6417" s="42">
        <v>14.230829999999999</v>
      </c>
      <c r="Q6417" s="42">
        <v>18.245830000000002</v>
      </c>
      <c r="R6417" s="42">
        <v>21.060420000000001</v>
      </c>
      <c r="S6417" s="42">
        <v>0</v>
      </c>
      <c r="T6417" s="42">
        <v>0</v>
      </c>
      <c r="U6417" s="42">
        <v>0</v>
      </c>
      <c r="V6417" s="42">
        <v>0</v>
      </c>
      <c r="W6417" s="42">
        <v>6321.5558099499749</v>
      </c>
    </row>
    <row r="6418" spans="1:23" ht="13.2" x14ac:dyDescent="0.25">
      <c r="A6418" s="40">
        <v>45132</v>
      </c>
      <c r="B6418" s="42">
        <v>167.84</v>
      </c>
      <c r="C6418" s="42">
        <v>48.617816540448388</v>
      </c>
      <c r="D6418" s="46">
        <v>0.95094009690671288</v>
      </c>
      <c r="E6418" s="44">
        <v>459960</v>
      </c>
      <c r="F6418" s="45">
        <v>209283.82630454627</v>
      </c>
      <c r="G6418" s="45">
        <v>0</v>
      </c>
      <c r="H6418" s="44">
        <v>0</v>
      </c>
      <c r="I6418" s="42">
        <v>0</v>
      </c>
      <c r="J6418" s="42">
        <v>0</v>
      </c>
      <c r="K6418" s="42">
        <v>0</v>
      </c>
      <c r="L6418" s="42">
        <v>0</v>
      </c>
      <c r="M6418" s="42">
        <v>0</v>
      </c>
      <c r="N6418" s="42">
        <v>25.48958</v>
      </c>
      <c r="O6418" s="42">
        <v>22.06542</v>
      </c>
      <c r="P6418" s="42">
        <v>20.695</v>
      </c>
      <c r="Q6418" s="42">
        <v>21.566669999999998</v>
      </c>
      <c r="R6418" s="42">
        <v>25.213329999999999</v>
      </c>
      <c r="S6418" s="42">
        <v>0</v>
      </c>
      <c r="T6418" s="42">
        <v>0</v>
      </c>
      <c r="U6418" s="42">
        <v>0</v>
      </c>
      <c r="V6418" s="42">
        <v>0</v>
      </c>
      <c r="W6418" s="41">
        <v>7685.3742534769999</v>
      </c>
    </row>
    <row r="6419" spans="1:23" ht="13.2" x14ac:dyDescent="0.25">
      <c r="A6419" s="40">
        <v>45133</v>
      </c>
      <c r="B6419" s="42">
        <v>167.68700000000001</v>
      </c>
      <c r="C6419" s="42">
        <v>48.360588606432934</v>
      </c>
      <c r="D6419" s="46">
        <v>0.94590884758484617</v>
      </c>
      <c r="E6419" s="44">
        <v>493380.46875</v>
      </c>
      <c r="F6419" s="45">
        <v>200519.38605798699</v>
      </c>
      <c r="G6419" s="45">
        <v>0</v>
      </c>
      <c r="H6419" s="44">
        <v>0</v>
      </c>
      <c r="I6419" s="42">
        <v>0</v>
      </c>
      <c r="J6419" s="42">
        <v>0</v>
      </c>
      <c r="K6419" s="42">
        <v>0</v>
      </c>
      <c r="L6419" s="42">
        <v>0</v>
      </c>
      <c r="M6419" s="42">
        <v>0</v>
      </c>
      <c r="N6419" s="42">
        <v>31.977989999999998</v>
      </c>
      <c r="O6419" s="42">
        <v>26.495000000000001</v>
      </c>
      <c r="P6419" s="42">
        <v>26.922920000000001</v>
      </c>
      <c r="Q6419" s="42">
        <v>26.8825</v>
      </c>
      <c r="R6419" s="42">
        <v>30.057500000000001</v>
      </c>
      <c r="S6419" s="42">
        <v>0</v>
      </c>
      <c r="T6419" s="42">
        <v>0</v>
      </c>
      <c r="U6419" s="42">
        <v>0</v>
      </c>
      <c r="V6419" s="42">
        <v>0</v>
      </c>
      <c r="W6419" s="41">
        <v>7652.5054513234281</v>
      </c>
    </row>
    <row r="6420" spans="1:23" ht="13.2" x14ac:dyDescent="0.25">
      <c r="A6420" s="40">
        <v>45134</v>
      </c>
      <c r="B6420" s="42">
        <v>167.518</v>
      </c>
      <c r="C6420" s="42">
        <v>48.077678196360921</v>
      </c>
      <c r="D6420" s="46">
        <v>0.94037526191783105</v>
      </c>
      <c r="E6420" s="45">
        <v>459688.5625</v>
      </c>
      <c r="F6420" s="45">
        <v>190022.7145063447</v>
      </c>
      <c r="G6420" s="45">
        <v>0</v>
      </c>
      <c r="H6420" s="45">
        <v>0</v>
      </c>
      <c r="I6420" s="42">
        <v>3.2</v>
      </c>
      <c r="J6420" s="42">
        <v>3.8</v>
      </c>
      <c r="K6420" s="42">
        <v>8</v>
      </c>
      <c r="L6420" s="42">
        <v>0</v>
      </c>
      <c r="M6420" s="42">
        <v>3</v>
      </c>
      <c r="N6420" s="42">
        <v>18.472079999999998</v>
      </c>
      <c r="O6420" s="42">
        <v>15.37792</v>
      </c>
      <c r="P6420" s="42">
        <v>13.847390000000001</v>
      </c>
      <c r="Q6420" s="42">
        <v>18.137910000000002</v>
      </c>
      <c r="R6420" s="42">
        <v>18.96875</v>
      </c>
      <c r="S6420" s="42">
        <v>0</v>
      </c>
      <c r="T6420" s="42">
        <v>0</v>
      </c>
      <c r="U6420" s="42">
        <v>0</v>
      </c>
      <c r="V6420" s="42">
        <v>0</v>
      </c>
      <c r="W6420" s="42">
        <v>2223.719031695714</v>
      </c>
    </row>
    <row r="6421" spans="1:23" ht="13.2" x14ac:dyDescent="0.25">
      <c r="A6421" s="39">
        <v>45135</v>
      </c>
      <c r="B6421" s="42">
        <v>167.35599999999999</v>
      </c>
      <c r="C6421" s="42">
        <v>47.807679441357266</v>
      </c>
      <c r="D6421" s="46">
        <v>0.93509422174536139</v>
      </c>
      <c r="E6421" s="44">
        <v>458138.21875</v>
      </c>
      <c r="F6421" s="45">
        <v>185499.98470490755</v>
      </c>
      <c r="G6421" s="45">
        <v>0</v>
      </c>
      <c r="H6421" s="45">
        <v>0</v>
      </c>
      <c r="I6421" s="42">
        <v>0</v>
      </c>
      <c r="J6421" s="42">
        <v>0</v>
      </c>
      <c r="K6421" s="42">
        <v>0</v>
      </c>
      <c r="L6421" s="42">
        <v>0</v>
      </c>
      <c r="M6421" s="42">
        <v>0</v>
      </c>
      <c r="N6421" s="42">
        <v>18.156669999999998</v>
      </c>
      <c r="O6421" s="42">
        <v>15.29792</v>
      </c>
      <c r="P6421" s="42">
        <v>13.33</v>
      </c>
      <c r="Q6421" s="42">
        <v>16.196249999999999</v>
      </c>
      <c r="R6421" s="42">
        <v>19.02458</v>
      </c>
      <c r="S6421" s="42">
        <v>0</v>
      </c>
      <c r="T6421" s="42">
        <v>0</v>
      </c>
      <c r="U6421" s="42">
        <v>0</v>
      </c>
      <c r="V6421" s="42">
        <v>0</v>
      </c>
      <c r="W6421" s="42">
        <v>5802.0220935554826</v>
      </c>
    </row>
    <row r="6422" spans="1:23" ht="13.2" x14ac:dyDescent="0.25">
      <c r="A6422" s="39">
        <v>45136</v>
      </c>
      <c r="B6422" s="42">
        <v>167.2</v>
      </c>
      <c r="C6422" s="42">
        <v>47.548779312862173</v>
      </c>
      <c r="D6422" s="46">
        <v>0.93003026513851839</v>
      </c>
      <c r="E6422" s="44">
        <v>453884.90625</v>
      </c>
      <c r="F6422" s="45">
        <v>175804.05080361868</v>
      </c>
      <c r="G6422" s="45">
        <v>0</v>
      </c>
      <c r="H6422" s="44">
        <v>0</v>
      </c>
      <c r="I6422" s="42">
        <v>0</v>
      </c>
      <c r="J6422" s="42">
        <v>0</v>
      </c>
      <c r="K6422" s="42">
        <v>0</v>
      </c>
      <c r="L6422" s="42">
        <v>0</v>
      </c>
      <c r="M6422" s="42">
        <v>0</v>
      </c>
      <c r="N6422" s="42">
        <v>17.932089999999999</v>
      </c>
      <c r="O6422" s="42">
        <v>15.314170000000001</v>
      </c>
      <c r="P6422" s="42">
        <v>13.897919999999999</v>
      </c>
      <c r="Q6422" s="42">
        <v>17.143329999999999</v>
      </c>
      <c r="R6422" s="42">
        <v>19.188749999999999</v>
      </c>
      <c r="S6422" s="42">
        <v>0</v>
      </c>
      <c r="T6422" s="42">
        <v>0</v>
      </c>
      <c r="U6422" s="42">
        <v>0</v>
      </c>
      <c r="V6422" s="42">
        <v>0</v>
      </c>
      <c r="W6422" s="42">
        <v>7353.7582702841237</v>
      </c>
    </row>
    <row r="6423" spans="1:23" ht="13.2" x14ac:dyDescent="0.25">
      <c r="A6423" s="39">
        <v>45137</v>
      </c>
      <c r="B6423" s="42">
        <v>167.03</v>
      </c>
      <c r="C6423" s="42">
        <v>47.267865874915792</v>
      </c>
      <c r="D6423" s="46">
        <v>0.92453573924427379</v>
      </c>
      <c r="E6423" s="45">
        <v>461454</v>
      </c>
      <c r="F6423" s="45">
        <v>169503.78900281986</v>
      </c>
      <c r="G6423" s="45">
        <v>0</v>
      </c>
      <c r="H6423" s="44">
        <v>0</v>
      </c>
      <c r="I6423" s="42">
        <v>0</v>
      </c>
      <c r="J6423" s="42">
        <v>0</v>
      </c>
      <c r="K6423" s="42">
        <v>0</v>
      </c>
      <c r="L6423" s="42">
        <v>0</v>
      </c>
      <c r="M6423" s="42">
        <v>0</v>
      </c>
      <c r="N6423" s="42">
        <v>18.161249999999999</v>
      </c>
      <c r="O6423" s="42">
        <v>15.61708</v>
      </c>
      <c r="P6423" s="42">
        <v>15.22583</v>
      </c>
      <c r="Q6423" s="42">
        <v>17.171250000000001</v>
      </c>
      <c r="R6423" s="42">
        <v>19.356249999999999</v>
      </c>
      <c r="S6423" s="42">
        <v>0</v>
      </c>
      <c r="T6423" s="42">
        <v>0</v>
      </c>
      <c r="U6423" s="42">
        <v>0</v>
      </c>
      <c r="V6423" s="42">
        <v>0</v>
      </c>
      <c r="W6423" s="41">
        <v>7190.6378203299064</v>
      </c>
    </row>
    <row r="6424" spans="1:23" ht="13.2" x14ac:dyDescent="0.25">
      <c r="A6424" s="39">
        <v>45138</v>
      </c>
      <c r="B6424" s="42">
        <v>166.86</v>
      </c>
      <c r="C6424" s="42">
        <v>46.988219804848612</v>
      </c>
      <c r="D6424" s="46">
        <v>0.91906600242982794</v>
      </c>
      <c r="E6424" s="44">
        <v>464692.28125</v>
      </c>
      <c r="F6424" s="45">
        <v>164525.34148180747</v>
      </c>
      <c r="G6424" s="45">
        <v>0</v>
      </c>
      <c r="H6424" s="45">
        <v>0</v>
      </c>
      <c r="I6424" s="42">
        <v>0</v>
      </c>
      <c r="J6424" s="42">
        <v>0</v>
      </c>
      <c r="K6424" s="42">
        <v>0</v>
      </c>
      <c r="L6424" s="42">
        <v>0</v>
      </c>
      <c r="M6424" s="42">
        <v>0</v>
      </c>
      <c r="N6424" s="42">
        <v>18.895420000000001</v>
      </c>
      <c r="O6424" s="42">
        <v>16.50375</v>
      </c>
      <c r="P6424" s="42">
        <v>14.49128</v>
      </c>
      <c r="Q6424" s="42">
        <v>17.929169999999999</v>
      </c>
      <c r="R6424" s="42">
        <v>20.41375</v>
      </c>
      <c r="S6424" s="42">
        <v>0</v>
      </c>
      <c r="T6424" s="42">
        <v>0</v>
      </c>
      <c r="U6424" s="42">
        <v>0</v>
      </c>
      <c r="V6424" s="42">
        <v>0</v>
      </c>
      <c r="W6424" s="41">
        <v>6527.5478759798252</v>
      </c>
    </row>
    <row r="6425" spans="1:23" ht="13.2" x14ac:dyDescent="0.25">
      <c r="A6425" s="40">
        <v>45139</v>
      </c>
      <c r="B6425" s="42">
        <v>166.67599999999999</v>
      </c>
      <c r="C6425" s="42">
        <v>46.686964712020419</v>
      </c>
      <c r="D6425" s="46">
        <v>0.91317360397278602</v>
      </c>
      <c r="E6425" s="44">
        <v>467816.21875</v>
      </c>
      <c r="F6425" s="45">
        <v>162025.03736481169</v>
      </c>
      <c r="G6425" s="45">
        <v>0</v>
      </c>
      <c r="H6425" s="45">
        <v>0</v>
      </c>
      <c r="I6425" s="42">
        <v>0</v>
      </c>
      <c r="J6425" s="42">
        <v>0</v>
      </c>
      <c r="K6425" s="42">
        <v>0</v>
      </c>
      <c r="L6425" s="42">
        <v>0</v>
      </c>
      <c r="M6425" s="42">
        <v>0</v>
      </c>
      <c r="N6425" s="42">
        <v>20.44792</v>
      </c>
      <c r="O6425" s="42">
        <v>17.518750000000001</v>
      </c>
      <c r="P6425" s="42">
        <v>16.157499999999999</v>
      </c>
      <c r="Q6425" s="42">
        <v>19.042090000000002</v>
      </c>
      <c r="R6425" s="42">
        <v>21.512080000000001</v>
      </c>
      <c r="S6425" s="42">
        <v>0</v>
      </c>
      <c r="T6425" s="42">
        <v>0</v>
      </c>
      <c r="U6425" s="42">
        <v>0</v>
      </c>
      <c r="V6425" s="42">
        <v>0</v>
      </c>
      <c r="W6425" s="42">
        <v>7777.6408850675316</v>
      </c>
    </row>
    <row r="6426" spans="1:23" ht="13.2" x14ac:dyDescent="0.25">
      <c r="A6426" s="40">
        <v>45140</v>
      </c>
      <c r="B6426" s="42">
        <v>166.5</v>
      </c>
      <c r="C6426" s="42">
        <v>46.400182186915231</v>
      </c>
      <c r="D6426" s="46">
        <v>0.90756428167860614</v>
      </c>
      <c r="E6426" s="45">
        <v>479359</v>
      </c>
      <c r="F6426" s="45">
        <v>159792.52161502995</v>
      </c>
      <c r="G6426" s="45">
        <v>0</v>
      </c>
      <c r="H6426" s="44">
        <v>0</v>
      </c>
      <c r="I6426" s="42">
        <v>0</v>
      </c>
      <c r="J6426" s="42">
        <v>0</v>
      </c>
      <c r="K6426" s="42">
        <v>0</v>
      </c>
      <c r="L6426" s="42">
        <v>0</v>
      </c>
      <c r="M6426" s="42">
        <v>0</v>
      </c>
      <c r="N6426" s="42">
        <v>24.334589999999999</v>
      </c>
      <c r="O6426" s="42">
        <v>20.735420000000001</v>
      </c>
      <c r="P6426" s="42">
        <v>19.60417</v>
      </c>
      <c r="Q6426" s="42">
        <v>21.211670000000002</v>
      </c>
      <c r="R6426" s="42">
        <v>24.46583</v>
      </c>
      <c r="S6426" s="42">
        <v>0</v>
      </c>
      <c r="T6426" s="42">
        <v>0</v>
      </c>
      <c r="U6426" s="42">
        <v>0</v>
      </c>
      <c r="V6426" s="42">
        <v>0</v>
      </c>
      <c r="W6426" s="42">
        <v>7287.5042961999643</v>
      </c>
    </row>
    <row r="6427" spans="1:23" ht="13.2" x14ac:dyDescent="0.25">
      <c r="A6427" s="40">
        <v>45141</v>
      </c>
      <c r="B6427" s="42">
        <v>166.30699999999999</v>
      </c>
      <c r="C6427" s="42">
        <v>46.087235428860261</v>
      </c>
      <c r="D6427" s="46">
        <v>0.90144320011617429</v>
      </c>
      <c r="E6427" s="44">
        <v>489397</v>
      </c>
      <c r="F6427" s="45">
        <v>156988.09907505312</v>
      </c>
      <c r="G6427" s="45">
        <v>0</v>
      </c>
      <c r="H6427" s="44">
        <v>0</v>
      </c>
      <c r="I6427" s="42">
        <v>0</v>
      </c>
      <c r="J6427" s="42">
        <v>0</v>
      </c>
      <c r="K6427" s="42">
        <v>0</v>
      </c>
      <c r="L6427" s="42">
        <v>0</v>
      </c>
      <c r="M6427" s="42">
        <v>0</v>
      </c>
      <c r="N6427" s="42">
        <v>26.589169999999999</v>
      </c>
      <c r="O6427" s="42">
        <v>23.151669999999999</v>
      </c>
      <c r="P6427" s="42">
        <v>21.507919999999999</v>
      </c>
      <c r="Q6427" s="42">
        <v>24.639579999999999</v>
      </c>
      <c r="R6427" s="42">
        <v>26.57583</v>
      </c>
      <c r="S6427" s="42">
        <v>0</v>
      </c>
      <c r="T6427" s="42">
        <v>0</v>
      </c>
      <c r="U6427" s="42">
        <v>0</v>
      </c>
      <c r="V6427" s="42">
        <v>0</v>
      </c>
      <c r="W6427" s="42">
        <v>7840.4898868180026</v>
      </c>
    </row>
    <row r="6428" spans="1:23" ht="13.2" x14ac:dyDescent="0.25">
      <c r="A6428" s="39">
        <v>45142</v>
      </c>
      <c r="B6428" s="42">
        <v>166.10499999999999</v>
      </c>
      <c r="C6428" s="42">
        <v>45.761406697535314</v>
      </c>
      <c r="D6428" s="46">
        <v>0.89507015362028008</v>
      </c>
      <c r="E6428" s="44">
        <v>490175.90625</v>
      </c>
      <c r="F6428" s="45">
        <v>151553.8235165595</v>
      </c>
      <c r="G6428" s="45">
        <v>0</v>
      </c>
      <c r="H6428" s="45">
        <v>0</v>
      </c>
      <c r="I6428" s="42">
        <v>0</v>
      </c>
      <c r="J6428" s="42">
        <v>0</v>
      </c>
      <c r="K6428" s="42">
        <v>0</v>
      </c>
      <c r="L6428" s="42">
        <v>0</v>
      </c>
      <c r="M6428" s="42">
        <v>0</v>
      </c>
      <c r="N6428" s="42">
        <v>25.88458</v>
      </c>
      <c r="O6428" s="42">
        <v>23.31833</v>
      </c>
      <c r="P6428" s="42">
        <v>22.52</v>
      </c>
      <c r="Q6428" s="42">
        <v>24.340409999999999</v>
      </c>
      <c r="R6428" s="42">
        <v>26.321670000000001</v>
      </c>
      <c r="S6428" s="42">
        <v>0</v>
      </c>
      <c r="T6428" s="42">
        <v>0</v>
      </c>
      <c r="U6428" s="42">
        <v>0</v>
      </c>
      <c r="V6428" s="42">
        <v>0</v>
      </c>
      <c r="W6428" s="41">
        <v>7739.1227753116955</v>
      </c>
    </row>
    <row r="6429" spans="1:23" ht="13.2" x14ac:dyDescent="0.25">
      <c r="A6429" s="39">
        <v>45143</v>
      </c>
      <c r="B6429" s="42">
        <v>165.898</v>
      </c>
      <c r="C6429" s="42">
        <v>45.429317827831873</v>
      </c>
      <c r="D6429" s="46">
        <v>0.88857466195880863</v>
      </c>
      <c r="E6429" s="45">
        <v>496722.46875</v>
      </c>
      <c r="F6429" s="45">
        <v>147969.06717671105</v>
      </c>
      <c r="G6429" s="45">
        <v>0</v>
      </c>
      <c r="H6429" s="45">
        <v>0</v>
      </c>
      <c r="I6429" s="42">
        <v>0</v>
      </c>
      <c r="J6429" s="42">
        <v>0</v>
      </c>
      <c r="K6429" s="42">
        <v>0</v>
      </c>
      <c r="L6429" s="42">
        <v>0</v>
      </c>
      <c r="M6429" s="42">
        <v>0</v>
      </c>
      <c r="N6429" s="42">
        <v>27.882090000000002</v>
      </c>
      <c r="O6429" s="42">
        <v>25.57874</v>
      </c>
      <c r="P6429" s="42">
        <v>25.98958</v>
      </c>
      <c r="Q6429" s="42">
        <v>25.787089999999999</v>
      </c>
      <c r="R6429" s="42">
        <v>28.14292</v>
      </c>
      <c r="S6429" s="42">
        <v>0</v>
      </c>
      <c r="T6429" s="42">
        <v>0</v>
      </c>
      <c r="U6429" s="42">
        <v>0</v>
      </c>
      <c r="V6429" s="42">
        <v>0</v>
      </c>
      <c r="W6429" s="41">
        <v>7162.6839492225363</v>
      </c>
    </row>
    <row r="6430" spans="1:23" ht="13.2" x14ac:dyDescent="0.25">
      <c r="A6430" s="39">
        <v>45144</v>
      </c>
      <c r="B6430" s="42">
        <v>165.68600000000001</v>
      </c>
      <c r="C6430" s="42">
        <v>45.091089408598584</v>
      </c>
      <c r="D6430" s="46">
        <v>0.88195908378913246</v>
      </c>
      <c r="E6430" s="44">
        <v>497207.03125</v>
      </c>
      <c r="F6430" s="45">
        <v>144290.91006686859</v>
      </c>
      <c r="G6430" s="45">
        <v>0</v>
      </c>
      <c r="H6430" s="44">
        <v>0</v>
      </c>
      <c r="I6430" s="42">
        <v>0</v>
      </c>
      <c r="J6430" s="42">
        <v>0</v>
      </c>
      <c r="K6430" s="42">
        <v>0</v>
      </c>
      <c r="L6430" s="42">
        <v>0</v>
      </c>
      <c r="M6430" s="42">
        <v>0</v>
      </c>
      <c r="N6430" s="42">
        <v>25.90166</v>
      </c>
      <c r="O6430" s="42">
        <v>22.608339999999998</v>
      </c>
      <c r="P6430" s="42">
        <v>21.357500000000002</v>
      </c>
      <c r="Q6430" s="42">
        <v>25.093340000000001</v>
      </c>
      <c r="R6430" s="42">
        <v>26.07583</v>
      </c>
      <c r="S6430" s="42">
        <v>0</v>
      </c>
      <c r="T6430" s="42">
        <v>0</v>
      </c>
      <c r="U6430" s="42">
        <v>0</v>
      </c>
      <c r="V6430" s="42">
        <v>0</v>
      </c>
      <c r="W6430" s="42">
        <v>7177.0989410910715</v>
      </c>
    </row>
    <row r="6431" spans="1:23" ht="13.2" x14ac:dyDescent="0.25">
      <c r="A6431" s="39">
        <v>45145</v>
      </c>
      <c r="B6431" s="42">
        <v>165.45500000000001</v>
      </c>
      <c r="C6431" s="42">
        <v>44.724701988525453</v>
      </c>
      <c r="D6431" s="46">
        <v>0.87479272969217559</v>
      </c>
      <c r="E6431" s="44">
        <v>500980.125</v>
      </c>
      <c r="F6431" s="45">
        <v>141423.14986587578</v>
      </c>
      <c r="G6431" s="45">
        <v>0</v>
      </c>
      <c r="H6431" s="44">
        <v>0</v>
      </c>
      <c r="I6431" s="42">
        <v>0</v>
      </c>
      <c r="J6431" s="42">
        <v>0</v>
      </c>
      <c r="K6431" s="42">
        <v>0</v>
      </c>
      <c r="L6431" s="42">
        <v>0</v>
      </c>
      <c r="M6431" s="42">
        <v>0</v>
      </c>
      <c r="N6431" s="42">
        <v>22.080829999999999</v>
      </c>
      <c r="O6431" s="42">
        <v>19.643329999999999</v>
      </c>
      <c r="P6431" s="42">
        <v>17.539169999999999</v>
      </c>
      <c r="Q6431" s="42">
        <v>21.387499999999999</v>
      </c>
      <c r="R6431" s="42">
        <v>23.4025</v>
      </c>
      <c r="S6431" s="42">
        <v>0</v>
      </c>
      <c r="T6431" s="42">
        <v>0</v>
      </c>
      <c r="U6431" s="42">
        <v>0</v>
      </c>
      <c r="V6431" s="42">
        <v>0</v>
      </c>
      <c r="W6431" s="42">
        <v>6816.441052864202</v>
      </c>
    </row>
    <row r="6432" spans="1:23" ht="13.2" x14ac:dyDescent="0.25">
      <c r="A6432" s="40">
        <v>45146</v>
      </c>
      <c r="B6432" s="42">
        <v>165.233</v>
      </c>
      <c r="C6432" s="42">
        <v>44.374692060351329</v>
      </c>
      <c r="D6432" s="46">
        <v>0.86794671111914268</v>
      </c>
      <c r="E6432" s="45">
        <v>458815.9375</v>
      </c>
      <c r="F6432" s="45">
        <v>189637.72805643606</v>
      </c>
      <c r="G6432" s="45">
        <v>0</v>
      </c>
      <c r="H6432" s="45">
        <v>0</v>
      </c>
      <c r="I6432" s="42">
        <v>6.8</v>
      </c>
      <c r="J6432" s="42">
        <v>16.399999999999999</v>
      </c>
      <c r="K6432" s="42">
        <v>21.8</v>
      </c>
      <c r="L6432" s="48">
        <f t="shared" ref="L6432:L6437" si="41">(I6432+J6432+K6432+M6432)/4</f>
        <v>13.875</v>
      </c>
      <c r="M6432" s="42">
        <v>10.5</v>
      </c>
      <c r="N6432" s="42">
        <v>18.563749999999999</v>
      </c>
      <c r="O6432" s="42">
        <v>16.102499999999999</v>
      </c>
      <c r="P6432" s="42">
        <v>14.11708</v>
      </c>
      <c r="Q6432" s="42">
        <v>19.439170000000001</v>
      </c>
      <c r="R6432" s="42">
        <v>19.809999999999999</v>
      </c>
      <c r="S6432" s="42">
        <v>0</v>
      </c>
      <c r="T6432" s="42">
        <v>0</v>
      </c>
      <c r="U6432" s="42">
        <v>0</v>
      </c>
      <c r="V6432" s="42">
        <v>0</v>
      </c>
      <c r="W6432" s="42">
        <v>2003.389326066645</v>
      </c>
    </row>
    <row r="6433" spans="1:23" ht="13.2" x14ac:dyDescent="0.25">
      <c r="A6433" s="40">
        <v>45147</v>
      </c>
      <c r="B6433" s="42">
        <v>165.07</v>
      </c>
      <c r="C6433" s="42">
        <v>44.119006814047765</v>
      </c>
      <c r="D6433" s="46">
        <v>0.86294563599485685</v>
      </c>
      <c r="E6433" s="44">
        <v>430489.9375</v>
      </c>
      <c r="F6433" s="45">
        <v>298560.38015051291</v>
      </c>
      <c r="G6433" s="45">
        <v>0</v>
      </c>
      <c r="H6433" s="45">
        <v>0</v>
      </c>
      <c r="I6433" s="42">
        <v>8.5999990000000004</v>
      </c>
      <c r="J6433" s="42">
        <v>22</v>
      </c>
      <c r="K6433" s="42">
        <v>40.6</v>
      </c>
      <c r="L6433" s="48">
        <f t="shared" si="41"/>
        <v>20.987499750000001</v>
      </c>
      <c r="M6433" s="42">
        <v>12.75</v>
      </c>
      <c r="N6433" s="42">
        <v>16.250830000000001</v>
      </c>
      <c r="O6433" s="42">
        <v>14.679169999999999</v>
      </c>
      <c r="P6433" s="42">
        <v>12.862920000000001</v>
      </c>
      <c r="Q6433" s="42">
        <v>17.98875</v>
      </c>
      <c r="R6433" s="42">
        <v>17.901250000000001</v>
      </c>
      <c r="S6433" s="42">
        <v>0</v>
      </c>
      <c r="T6433" s="42">
        <v>0</v>
      </c>
      <c r="U6433" s="42">
        <v>0</v>
      </c>
      <c r="V6433" s="42">
        <v>0</v>
      </c>
      <c r="W6433" s="41">
        <v>207.95254944954837</v>
      </c>
    </row>
    <row r="6434" spans="1:23" ht="13.2" x14ac:dyDescent="0.25">
      <c r="A6434" s="40">
        <v>45148</v>
      </c>
      <c r="B6434" s="42">
        <v>164.99</v>
      </c>
      <c r="C6434" s="42">
        <v>43.993919203798278</v>
      </c>
      <c r="D6434" s="46">
        <v>0.86049898510271916</v>
      </c>
      <c r="E6434" s="44">
        <v>437545.125</v>
      </c>
      <c r="F6434" s="45">
        <v>200897.31949342307</v>
      </c>
      <c r="G6434" s="45">
        <v>0</v>
      </c>
      <c r="H6434" s="44">
        <v>0</v>
      </c>
      <c r="I6434" s="42">
        <v>2</v>
      </c>
      <c r="J6434" s="42">
        <v>4</v>
      </c>
      <c r="K6434" s="42">
        <v>2.4</v>
      </c>
      <c r="L6434" s="48">
        <f t="shared" si="41"/>
        <v>2.85</v>
      </c>
      <c r="M6434" s="42">
        <v>3</v>
      </c>
      <c r="N6434" s="42">
        <v>18.10125</v>
      </c>
      <c r="O6434" s="42">
        <v>15.595000000000001</v>
      </c>
      <c r="P6434" s="42">
        <v>13.68826</v>
      </c>
      <c r="Q6434" s="42">
        <v>18.364170000000001</v>
      </c>
      <c r="R6434" s="42">
        <v>18.92625</v>
      </c>
      <c r="S6434" s="42">
        <v>0</v>
      </c>
      <c r="T6434" s="42">
        <v>0</v>
      </c>
      <c r="U6434" s="42">
        <v>0</v>
      </c>
      <c r="V6434" s="42">
        <v>0</v>
      </c>
      <c r="W6434" s="41">
        <v>2203.8562608581578</v>
      </c>
    </row>
    <row r="6435" spans="1:23" ht="13.2" x14ac:dyDescent="0.25">
      <c r="A6435" s="39">
        <v>45149</v>
      </c>
      <c r="B6435" s="42">
        <v>164.84</v>
      </c>
      <c r="C6435" s="42">
        <v>43.760090709351701</v>
      </c>
      <c r="D6435" s="46">
        <v>0.85592541707784531</v>
      </c>
      <c r="E6435" s="45">
        <v>421455.125</v>
      </c>
      <c r="F6435" s="45">
        <v>223132.91514825469</v>
      </c>
      <c r="G6435" s="45">
        <v>0</v>
      </c>
      <c r="H6435" s="44">
        <v>0</v>
      </c>
      <c r="I6435" s="42">
        <v>7.6</v>
      </c>
      <c r="J6435" s="42">
        <v>27.4</v>
      </c>
      <c r="K6435" s="42">
        <v>31.4</v>
      </c>
      <c r="L6435" s="48">
        <f t="shared" si="41"/>
        <v>21.225000000000001</v>
      </c>
      <c r="M6435" s="42">
        <v>18.5</v>
      </c>
      <c r="N6435" s="42">
        <v>17.00292</v>
      </c>
      <c r="O6435" s="42">
        <v>14.58042</v>
      </c>
      <c r="P6435" s="42">
        <v>12.04792</v>
      </c>
      <c r="Q6435" s="42">
        <v>17.17708</v>
      </c>
      <c r="R6435" s="42">
        <v>18.07084</v>
      </c>
      <c r="S6435" s="42">
        <v>0</v>
      </c>
      <c r="T6435" s="42">
        <v>0</v>
      </c>
      <c r="U6435" s="42">
        <v>0</v>
      </c>
      <c r="V6435" s="42">
        <v>0</v>
      </c>
      <c r="W6435" s="42">
        <v>1019.7679404215132</v>
      </c>
    </row>
    <row r="6436" spans="1:23" ht="13.2" x14ac:dyDescent="0.25">
      <c r="A6436" s="39">
        <v>45150</v>
      </c>
      <c r="B6436" s="42">
        <v>164.71</v>
      </c>
      <c r="C6436" s="42">
        <v>43.558186578449956</v>
      </c>
      <c r="D6436" s="46">
        <v>0.85197627358544192</v>
      </c>
      <c r="E6436" s="44">
        <v>444020.3125</v>
      </c>
      <c r="F6436" s="45">
        <v>184480.05146567064</v>
      </c>
      <c r="G6436" s="45">
        <v>0</v>
      </c>
      <c r="H6436" s="45">
        <v>0</v>
      </c>
      <c r="I6436" s="42">
        <v>0</v>
      </c>
      <c r="J6436" s="42">
        <v>0</v>
      </c>
      <c r="K6436" s="42">
        <v>1.2</v>
      </c>
      <c r="L6436" s="48">
        <f t="shared" si="41"/>
        <v>0.73750000000000004</v>
      </c>
      <c r="M6436" s="42">
        <v>1.75</v>
      </c>
      <c r="N6436" s="42">
        <v>18.473749999999999</v>
      </c>
      <c r="O6436" s="42">
        <v>15.40042</v>
      </c>
      <c r="P6436" s="42">
        <v>13.067920000000001</v>
      </c>
      <c r="Q6436" s="42">
        <v>19.15917</v>
      </c>
      <c r="R6436" s="42">
        <v>19.050419999999999</v>
      </c>
      <c r="S6436" s="42">
        <v>0</v>
      </c>
      <c r="T6436" s="42">
        <v>0</v>
      </c>
      <c r="U6436" s="42">
        <v>0</v>
      </c>
      <c r="V6436" s="42">
        <v>0</v>
      </c>
      <c r="W6436" s="42">
        <v>2919.1803203404311</v>
      </c>
    </row>
    <row r="6437" spans="1:23" ht="13.2" x14ac:dyDescent="0.25">
      <c r="A6437" s="39">
        <v>45151</v>
      </c>
      <c r="B6437" s="42">
        <v>164.55</v>
      </c>
      <c r="C6437" s="42">
        <v>43.310637533935626</v>
      </c>
      <c r="D6437" s="46">
        <v>0.84713433848570796</v>
      </c>
      <c r="E6437" s="44">
        <v>436749.09375</v>
      </c>
      <c r="F6437" s="45">
        <v>179487.73547857747</v>
      </c>
      <c r="G6437" s="45">
        <v>0</v>
      </c>
      <c r="H6437" s="45">
        <v>0</v>
      </c>
      <c r="I6437" s="42">
        <v>1.4</v>
      </c>
      <c r="J6437" s="42">
        <v>2.6</v>
      </c>
      <c r="K6437" s="42">
        <v>0.8</v>
      </c>
      <c r="L6437" s="48">
        <f t="shared" si="41"/>
        <v>1.7625</v>
      </c>
      <c r="M6437" s="42">
        <v>2.25</v>
      </c>
      <c r="N6437" s="42">
        <v>20.041250000000002</v>
      </c>
      <c r="O6437" s="42">
        <v>17.795000000000002</v>
      </c>
      <c r="P6437" s="42">
        <v>16.007010000000001</v>
      </c>
      <c r="Q6437" s="42">
        <v>20.696249999999999</v>
      </c>
      <c r="R6437" s="42">
        <v>21.40917</v>
      </c>
      <c r="S6437" s="42">
        <v>0</v>
      </c>
      <c r="T6437" s="42">
        <v>0</v>
      </c>
      <c r="U6437" s="42">
        <v>0</v>
      </c>
      <c r="V6437" s="42">
        <v>0</v>
      </c>
      <c r="W6437" s="42">
        <v>5498.5056630442268</v>
      </c>
    </row>
    <row r="6438" spans="1:23" ht="13.2" x14ac:dyDescent="0.25">
      <c r="A6438" s="39">
        <v>45152</v>
      </c>
      <c r="B6438" s="42">
        <v>164.38800000000001</v>
      </c>
      <c r="C6438" s="42">
        <v>43.061055497114204</v>
      </c>
      <c r="D6438" s="46">
        <v>0.8422526390765277</v>
      </c>
      <c r="E6438" s="45">
        <v>436803.28125</v>
      </c>
      <c r="F6438" s="45">
        <v>158556.22949851607</v>
      </c>
      <c r="G6438" s="45">
        <v>0</v>
      </c>
      <c r="H6438" s="44">
        <v>0</v>
      </c>
      <c r="I6438" s="42">
        <v>0.2</v>
      </c>
      <c r="J6438" s="42">
        <v>0.8</v>
      </c>
      <c r="K6438" s="42">
        <v>0.2</v>
      </c>
      <c r="L6438" s="42">
        <v>0.2</v>
      </c>
      <c r="M6438" s="42">
        <v>0.5</v>
      </c>
      <c r="N6438" s="42">
        <v>21.001670000000001</v>
      </c>
      <c r="O6438" s="42">
        <v>22.26792</v>
      </c>
      <c r="P6438" s="42">
        <v>25.659130000000001</v>
      </c>
      <c r="Q6438" s="42">
        <v>25.049160000000001</v>
      </c>
      <c r="R6438" s="42">
        <v>22.265000000000001</v>
      </c>
      <c r="S6438" s="42">
        <v>0</v>
      </c>
      <c r="T6438" s="42">
        <v>0</v>
      </c>
      <c r="U6438" s="42">
        <v>0</v>
      </c>
      <c r="V6438" s="42">
        <v>0</v>
      </c>
      <c r="W6438" s="41">
        <v>1754.582305421035</v>
      </c>
    </row>
    <row r="6439" spans="1:23" ht="13.2" x14ac:dyDescent="0.25">
      <c r="A6439" s="40">
        <v>45153</v>
      </c>
      <c r="B6439" s="42">
        <v>164.21</v>
      </c>
      <c r="C6439" s="42">
        <v>42.78804866852272</v>
      </c>
      <c r="D6439" s="46">
        <v>0.83691276249402047</v>
      </c>
      <c r="E6439" s="44">
        <v>456469.5625</v>
      </c>
      <c r="F6439" s="45">
        <v>148755.45222420368</v>
      </c>
      <c r="G6439" s="45">
        <v>0</v>
      </c>
      <c r="H6439" s="44">
        <v>0</v>
      </c>
      <c r="I6439" s="42">
        <v>0</v>
      </c>
      <c r="J6439" s="42">
        <v>0</v>
      </c>
      <c r="K6439" s="42">
        <v>0</v>
      </c>
      <c r="L6439" s="42">
        <v>0</v>
      </c>
      <c r="M6439" s="42">
        <v>0</v>
      </c>
      <c r="N6439" s="42">
        <v>23.588329999999999</v>
      </c>
      <c r="O6439" s="42">
        <v>23.374169999999999</v>
      </c>
      <c r="P6439" s="42">
        <v>26.821249999999999</v>
      </c>
      <c r="Q6439" s="42">
        <v>26.810829999999999</v>
      </c>
      <c r="R6439" s="42">
        <v>24.054580000000001</v>
      </c>
      <c r="S6439" s="42">
        <v>0</v>
      </c>
      <c r="T6439" s="42">
        <v>0</v>
      </c>
      <c r="U6439" s="42">
        <v>0</v>
      </c>
      <c r="V6439" s="42">
        <v>0</v>
      </c>
      <c r="W6439" s="41">
        <v>4616.520784716562</v>
      </c>
    </row>
    <row r="6440" spans="1:23" ht="13.2" x14ac:dyDescent="0.25">
      <c r="A6440" s="40">
        <v>45154</v>
      </c>
      <c r="B6440" s="42">
        <v>164.01599999999999</v>
      </c>
      <c r="C6440" s="42">
        <v>42.491955291276923</v>
      </c>
      <c r="D6440" s="46">
        <v>0.83112132460381205</v>
      </c>
      <c r="E6440" s="44">
        <v>466549.75</v>
      </c>
      <c r="F6440" s="45">
        <v>144807.08738272311</v>
      </c>
      <c r="G6440" s="45">
        <v>0</v>
      </c>
      <c r="H6440" s="45">
        <v>0</v>
      </c>
      <c r="I6440" s="42">
        <v>0</v>
      </c>
      <c r="J6440" s="42">
        <v>0</v>
      </c>
      <c r="K6440" s="42">
        <v>0</v>
      </c>
      <c r="L6440" s="42">
        <v>0</v>
      </c>
      <c r="M6440" s="42">
        <v>0</v>
      </c>
      <c r="N6440" s="42">
        <v>21.507919999999999</v>
      </c>
      <c r="O6440" s="42">
        <v>19.935739999999999</v>
      </c>
      <c r="P6440" s="42">
        <v>23.80292</v>
      </c>
      <c r="Q6440" s="42">
        <v>22.378329999999998</v>
      </c>
      <c r="R6440" s="42">
        <v>22.729579999999999</v>
      </c>
      <c r="S6440" s="42">
        <v>0</v>
      </c>
      <c r="T6440" s="42">
        <v>0</v>
      </c>
      <c r="U6440" s="42">
        <v>0</v>
      </c>
      <c r="V6440" s="42">
        <v>0</v>
      </c>
      <c r="W6440" s="42">
        <v>4411.3414645805851</v>
      </c>
    </row>
    <row r="6441" spans="1:23" ht="13.2" x14ac:dyDescent="0.25">
      <c r="A6441" s="40">
        <v>45155</v>
      </c>
      <c r="B6441" s="42">
        <v>163.80500000000001</v>
      </c>
      <c r="C6441" s="42">
        <v>42.171626656849647</v>
      </c>
      <c r="D6441" s="46">
        <v>0.82485585724349075</v>
      </c>
      <c r="E6441" s="45">
        <v>469967.25</v>
      </c>
      <c r="F6441" s="45">
        <v>140975.30494205927</v>
      </c>
      <c r="G6441" s="45">
        <v>0</v>
      </c>
      <c r="H6441" s="45">
        <v>0</v>
      </c>
      <c r="I6441" s="42">
        <v>0</v>
      </c>
      <c r="J6441" s="42">
        <v>0</v>
      </c>
      <c r="K6441" s="42">
        <v>0</v>
      </c>
      <c r="L6441" s="42">
        <v>0</v>
      </c>
      <c r="M6441" s="42">
        <v>0</v>
      </c>
      <c r="N6441" s="42">
        <v>21.60708</v>
      </c>
      <c r="O6441" s="42">
        <v>19.922499999999999</v>
      </c>
      <c r="P6441" s="42">
        <v>23.344169999999998</v>
      </c>
      <c r="Q6441" s="42">
        <v>23.36542</v>
      </c>
      <c r="R6441" s="42">
        <v>22.625830000000001</v>
      </c>
      <c r="S6441" s="42">
        <v>0</v>
      </c>
      <c r="T6441" s="42">
        <v>0</v>
      </c>
      <c r="U6441" s="42">
        <v>0</v>
      </c>
      <c r="V6441" s="42">
        <v>0</v>
      </c>
      <c r="W6441" s="42">
        <v>5335.7899923592886</v>
      </c>
    </row>
    <row r="6442" spans="1:23" ht="13.2" x14ac:dyDescent="0.25">
      <c r="A6442" s="39">
        <v>45156</v>
      </c>
      <c r="B6442" s="42">
        <v>163.59299999999999</v>
      </c>
      <c r="C6442" s="42">
        <v>41.851564545141706</v>
      </c>
      <c r="D6442" s="46">
        <v>0.81859560293382838</v>
      </c>
      <c r="E6442" s="44">
        <v>469279</v>
      </c>
      <c r="F6442" s="45">
        <v>138484.92864886933</v>
      </c>
      <c r="G6442" s="45">
        <v>0</v>
      </c>
      <c r="H6442" s="44">
        <v>0</v>
      </c>
      <c r="I6442" s="42">
        <v>0</v>
      </c>
      <c r="J6442" s="42">
        <v>0</v>
      </c>
      <c r="K6442" s="42">
        <v>0</v>
      </c>
      <c r="L6442" s="42">
        <v>0</v>
      </c>
      <c r="M6442" s="42">
        <v>0</v>
      </c>
      <c r="N6442" s="42">
        <v>21.56917</v>
      </c>
      <c r="O6442" s="42">
        <v>20.350829999999998</v>
      </c>
      <c r="P6442" s="42">
        <v>22.19417</v>
      </c>
      <c r="Q6442" s="42">
        <v>25.036249999999999</v>
      </c>
      <c r="R6442" s="42">
        <v>22.435420000000001</v>
      </c>
      <c r="S6442" s="42">
        <v>0</v>
      </c>
      <c r="T6442" s="42">
        <v>0</v>
      </c>
      <c r="U6442" s="42">
        <v>0</v>
      </c>
      <c r="V6442" s="42">
        <v>0</v>
      </c>
      <c r="W6442" s="42">
        <v>4488.5548032806655</v>
      </c>
    </row>
    <row r="6443" spans="1:23" ht="13.2" x14ac:dyDescent="0.25">
      <c r="A6443" s="39">
        <v>45157</v>
      </c>
      <c r="B6443" s="42">
        <v>163.376</v>
      </c>
      <c r="C6443" s="42">
        <v>41.525794806910575</v>
      </c>
      <c r="D6443" s="46">
        <v>0.81222371031324858</v>
      </c>
      <c r="E6443" s="44">
        <v>471307</v>
      </c>
      <c r="F6443" s="45">
        <v>137267.97009650967</v>
      </c>
      <c r="G6443" s="45">
        <v>0</v>
      </c>
      <c r="H6443" s="44">
        <v>0</v>
      </c>
      <c r="I6443" s="42">
        <v>0</v>
      </c>
      <c r="J6443" s="42">
        <v>0</v>
      </c>
      <c r="K6443" s="42">
        <v>0</v>
      </c>
      <c r="L6443" s="42">
        <v>0</v>
      </c>
      <c r="M6443" s="42">
        <v>0</v>
      </c>
      <c r="N6443" s="42">
        <v>20.74625</v>
      </c>
      <c r="O6443" s="42">
        <v>18.276669999999999</v>
      </c>
      <c r="P6443" s="42">
        <v>19.16</v>
      </c>
      <c r="Q6443" s="42">
        <v>23.562080000000002</v>
      </c>
      <c r="R6443" s="42">
        <v>21.470829999999999</v>
      </c>
      <c r="S6443" s="42">
        <v>0</v>
      </c>
      <c r="T6443" s="42">
        <v>0</v>
      </c>
      <c r="U6443" s="42">
        <v>0</v>
      </c>
      <c r="V6443" s="42">
        <v>0</v>
      </c>
      <c r="W6443" s="41">
        <v>5412.4319732806971</v>
      </c>
    </row>
    <row r="6444" spans="1:23" ht="13.2" x14ac:dyDescent="0.25">
      <c r="A6444" s="39">
        <v>45158</v>
      </c>
      <c r="B6444" s="42">
        <v>163.15899999999999</v>
      </c>
      <c r="C6444" s="42">
        <v>41.201875724207085</v>
      </c>
      <c r="D6444" s="46">
        <v>0.80588801558619882</v>
      </c>
      <c r="E6444" s="45">
        <v>475081</v>
      </c>
      <c r="F6444" s="45">
        <v>136325.14880850189</v>
      </c>
      <c r="G6444" s="45">
        <v>0</v>
      </c>
      <c r="H6444" s="45">
        <v>0</v>
      </c>
      <c r="I6444" s="42">
        <v>0</v>
      </c>
      <c r="J6444" s="42">
        <v>0</v>
      </c>
      <c r="K6444" s="42">
        <v>0</v>
      </c>
      <c r="L6444" s="42">
        <v>0</v>
      </c>
      <c r="M6444" s="42">
        <v>0</v>
      </c>
      <c r="N6444" s="42">
        <v>22.01708</v>
      </c>
      <c r="O6444" s="42">
        <v>18.508330000000001</v>
      </c>
      <c r="P6444" s="42">
        <v>17.691669999999998</v>
      </c>
      <c r="Q6444" s="42">
        <v>22.252079999999999</v>
      </c>
      <c r="R6444" s="42">
        <v>22.17709</v>
      </c>
      <c r="S6444" s="42">
        <v>0</v>
      </c>
      <c r="T6444" s="42">
        <v>0</v>
      </c>
      <c r="U6444" s="42">
        <v>0</v>
      </c>
      <c r="V6444" s="42">
        <v>0</v>
      </c>
      <c r="W6444" s="41">
        <v>6032.5880809691835</v>
      </c>
    </row>
    <row r="6445" spans="1:23" ht="13.2" x14ac:dyDescent="0.25">
      <c r="A6445" s="39">
        <v>45159</v>
      </c>
      <c r="B6445" s="42">
        <v>162.93799999999999</v>
      </c>
      <c r="C6445" s="42">
        <v>40.873875719735587</v>
      </c>
      <c r="D6445" s="46">
        <v>0.79947250007702264</v>
      </c>
      <c r="E6445" s="44">
        <v>476339</v>
      </c>
      <c r="F6445" s="45">
        <v>133403.15679640387</v>
      </c>
      <c r="G6445" s="45">
        <v>0</v>
      </c>
      <c r="H6445" s="45">
        <v>0</v>
      </c>
      <c r="I6445" s="42">
        <v>0</v>
      </c>
      <c r="J6445" s="42">
        <v>0</v>
      </c>
      <c r="K6445" s="42">
        <v>0</v>
      </c>
      <c r="L6445" s="42">
        <v>0</v>
      </c>
      <c r="M6445" s="42">
        <v>0</v>
      </c>
      <c r="N6445" s="42">
        <v>22.434999999999999</v>
      </c>
      <c r="O6445" s="42">
        <v>20.077079999999999</v>
      </c>
      <c r="P6445" s="42">
        <v>18.858750000000001</v>
      </c>
      <c r="Q6445" s="42">
        <v>24.42417</v>
      </c>
      <c r="R6445" s="42">
        <v>23.157920000000001</v>
      </c>
      <c r="S6445" s="42">
        <v>0</v>
      </c>
      <c r="T6445" s="42">
        <v>0</v>
      </c>
      <c r="U6445" s="42">
        <v>0</v>
      </c>
      <c r="V6445" s="42">
        <v>0</v>
      </c>
      <c r="W6445" s="42">
        <v>5731.552518635337</v>
      </c>
    </row>
    <row r="6446" spans="1:23" ht="13.2" x14ac:dyDescent="0.25">
      <c r="A6446" s="40">
        <v>45160</v>
      </c>
      <c r="B6446" s="42">
        <v>162.70599999999999</v>
      </c>
      <c r="C6446" s="42">
        <v>40.531588439411991</v>
      </c>
      <c r="D6446" s="46">
        <v>0.7927775326210067</v>
      </c>
      <c r="E6446" s="44">
        <v>486547</v>
      </c>
      <c r="F6446" s="45">
        <v>131456.63081996463</v>
      </c>
      <c r="G6446" s="45">
        <v>0</v>
      </c>
      <c r="H6446" s="44">
        <v>0</v>
      </c>
      <c r="I6446" s="42">
        <v>0</v>
      </c>
      <c r="J6446" s="42">
        <v>0</v>
      </c>
      <c r="K6446" s="42">
        <v>0</v>
      </c>
      <c r="L6446" s="42">
        <v>0</v>
      </c>
      <c r="M6446" s="42">
        <v>0</v>
      </c>
      <c r="N6446" s="42">
        <v>24.105080000000001</v>
      </c>
      <c r="O6446" s="42">
        <v>21.001249999999999</v>
      </c>
      <c r="P6446" s="42">
        <v>19.853750000000002</v>
      </c>
      <c r="Q6446" s="42">
        <v>26.04833</v>
      </c>
      <c r="R6446" s="42">
        <v>24.274999999999999</v>
      </c>
      <c r="S6446" s="42">
        <v>0</v>
      </c>
      <c r="T6446" s="42">
        <v>0</v>
      </c>
      <c r="U6446" s="42">
        <v>0</v>
      </c>
      <c r="V6446" s="42">
        <v>0</v>
      </c>
      <c r="W6446" s="42">
        <v>5954.5204641498058</v>
      </c>
    </row>
    <row r="6447" spans="1:23" ht="13.2" x14ac:dyDescent="0.25">
      <c r="A6447" s="40">
        <v>45161</v>
      </c>
      <c r="B6447" s="42">
        <v>162.47399999999999</v>
      </c>
      <c r="C6447" s="42">
        <v>40.191375230231955</v>
      </c>
      <c r="D6447" s="46">
        <v>0.78612313295586655</v>
      </c>
      <c r="E6447" s="45">
        <v>488035</v>
      </c>
      <c r="F6447" s="45">
        <v>128951.14698377624</v>
      </c>
      <c r="G6447" s="45">
        <v>0</v>
      </c>
      <c r="H6447" s="44">
        <v>0</v>
      </c>
      <c r="I6447" s="42">
        <v>0</v>
      </c>
      <c r="J6447" s="42">
        <v>0</v>
      </c>
      <c r="K6447" s="42">
        <v>0</v>
      </c>
      <c r="L6447" s="42">
        <v>0</v>
      </c>
      <c r="M6447" s="42">
        <v>0</v>
      </c>
      <c r="N6447" s="42">
        <v>22.41208</v>
      </c>
      <c r="O6447" s="42">
        <v>19.74625</v>
      </c>
      <c r="P6447" s="42">
        <v>19.160419999999998</v>
      </c>
      <c r="Q6447" s="42">
        <v>23.5425</v>
      </c>
      <c r="R6447" s="42">
        <v>22.949169999999999</v>
      </c>
      <c r="S6447" s="42">
        <v>0</v>
      </c>
      <c r="T6447" s="42">
        <v>0</v>
      </c>
      <c r="U6447" s="42">
        <v>0</v>
      </c>
      <c r="V6447" s="42">
        <v>0</v>
      </c>
      <c r="W6447" s="42">
        <v>5666.8872591471873</v>
      </c>
    </row>
    <row r="6448" spans="1:23" ht="13.2" x14ac:dyDescent="0.25">
      <c r="A6448" s="40">
        <v>45162</v>
      </c>
      <c r="B6448" s="42">
        <v>162.232</v>
      </c>
      <c r="C6448" s="42">
        <v>39.838692579455731</v>
      </c>
      <c r="D6448" s="46">
        <v>0.77922483726980996</v>
      </c>
      <c r="E6448" s="44">
        <v>482501.25</v>
      </c>
      <c r="F6448" s="45">
        <v>125406.08257104369</v>
      </c>
      <c r="G6448" s="45">
        <v>0</v>
      </c>
      <c r="H6448" s="45">
        <v>0</v>
      </c>
      <c r="I6448" s="42">
        <v>0</v>
      </c>
      <c r="J6448" s="42">
        <v>0</v>
      </c>
      <c r="K6448" s="42">
        <v>0</v>
      </c>
      <c r="L6448" s="42">
        <v>0</v>
      </c>
      <c r="M6448" s="42">
        <v>0</v>
      </c>
      <c r="N6448" s="42">
        <v>20.612500000000001</v>
      </c>
      <c r="O6448" s="42">
        <v>17.974589999999999</v>
      </c>
      <c r="P6448" s="42">
        <v>17.3325</v>
      </c>
      <c r="Q6448" s="42">
        <v>20.514579999999999</v>
      </c>
      <c r="R6448" s="42">
        <v>21.519169999999999</v>
      </c>
      <c r="S6448" s="42">
        <v>0</v>
      </c>
      <c r="T6448" s="42">
        <v>0</v>
      </c>
      <c r="U6448" s="42">
        <v>0</v>
      </c>
      <c r="V6448" s="42">
        <v>0</v>
      </c>
      <c r="W6448" s="41">
        <v>5296.0516418955276</v>
      </c>
    </row>
    <row r="6449" spans="1:23" ht="13.2" x14ac:dyDescent="0.25">
      <c r="A6449" s="39">
        <v>45163</v>
      </c>
      <c r="B6449" s="42">
        <v>161.98599999999999</v>
      </c>
      <c r="C6449" s="42">
        <v>39.482461517996775</v>
      </c>
      <c r="D6449" s="46">
        <v>0.77225713645126082</v>
      </c>
      <c r="E6449" s="44">
        <v>480127.96875</v>
      </c>
      <c r="F6449" s="45">
        <v>123602.8638321429</v>
      </c>
      <c r="G6449" s="45">
        <v>0</v>
      </c>
      <c r="H6449" s="45">
        <v>0</v>
      </c>
      <c r="I6449" s="42">
        <v>0</v>
      </c>
      <c r="J6449" s="42">
        <v>0</v>
      </c>
      <c r="K6449" s="42">
        <v>0</v>
      </c>
      <c r="L6449" s="42">
        <v>0</v>
      </c>
      <c r="M6449" s="42">
        <v>0</v>
      </c>
      <c r="N6449" s="42">
        <v>21.466249999999999</v>
      </c>
      <c r="O6449" s="42">
        <v>19.050830000000001</v>
      </c>
      <c r="P6449" s="42">
        <v>18.684999999999999</v>
      </c>
      <c r="Q6449" s="42">
        <v>22.016249999999999</v>
      </c>
      <c r="R6449" s="42">
        <v>22.015000000000001</v>
      </c>
      <c r="S6449" s="42">
        <v>0</v>
      </c>
      <c r="T6449" s="42">
        <v>0</v>
      </c>
      <c r="U6449" s="42">
        <v>0</v>
      </c>
      <c r="V6449" s="42">
        <v>0</v>
      </c>
      <c r="W6449" s="41">
        <v>4796.1599490518429</v>
      </c>
    </row>
    <row r="6450" spans="1:23" ht="13.2" x14ac:dyDescent="0.25">
      <c r="A6450" s="39">
        <v>45164</v>
      </c>
      <c r="B6450" s="42">
        <v>161.74299999999999</v>
      </c>
      <c r="C6450" s="42">
        <v>39.132816619018918</v>
      </c>
      <c r="D6450" s="46">
        <v>0.76541825766614879</v>
      </c>
      <c r="E6450" s="45">
        <v>474672.09375</v>
      </c>
      <c r="F6450" s="45">
        <v>121867.31602461432</v>
      </c>
      <c r="G6450" s="45">
        <v>0</v>
      </c>
      <c r="H6450" s="44">
        <v>0</v>
      </c>
      <c r="I6450" s="42">
        <v>0</v>
      </c>
      <c r="J6450" s="42">
        <v>0</v>
      </c>
      <c r="K6450" s="42">
        <v>0</v>
      </c>
      <c r="L6450" s="42">
        <v>0</v>
      </c>
      <c r="M6450" s="42">
        <v>0</v>
      </c>
      <c r="N6450" s="42">
        <v>21.47917</v>
      </c>
      <c r="O6450" s="42">
        <v>18.803750000000001</v>
      </c>
      <c r="P6450" s="42">
        <v>18.703749999999999</v>
      </c>
      <c r="Q6450" s="42">
        <v>21.918340000000001</v>
      </c>
      <c r="R6450" s="42">
        <v>22.033329999999999</v>
      </c>
      <c r="S6450" s="42">
        <v>0</v>
      </c>
      <c r="T6450" s="42">
        <v>0</v>
      </c>
      <c r="U6450" s="42">
        <v>0</v>
      </c>
      <c r="V6450" s="42">
        <v>0</v>
      </c>
      <c r="W6450" s="42">
        <v>5719.8292032715799</v>
      </c>
    </row>
    <row r="6451" spans="1:23" ht="13.2" x14ac:dyDescent="0.25">
      <c r="A6451" s="39">
        <v>45165</v>
      </c>
      <c r="B6451" s="42">
        <v>161.50200000000001</v>
      </c>
      <c r="C6451" s="42">
        <v>38.788234643063532</v>
      </c>
      <c r="D6451" s="46">
        <v>0.75867840711496859</v>
      </c>
      <c r="E6451" s="44">
        <v>477572.09375</v>
      </c>
      <c r="F6451" s="45">
        <v>119587.06372842478</v>
      </c>
      <c r="G6451" s="45">
        <v>0</v>
      </c>
      <c r="H6451" s="44">
        <v>0</v>
      </c>
      <c r="I6451" s="42">
        <v>0</v>
      </c>
      <c r="J6451" s="42">
        <v>0</v>
      </c>
      <c r="K6451" s="42">
        <v>0</v>
      </c>
      <c r="L6451" s="42">
        <v>0</v>
      </c>
      <c r="M6451" s="42">
        <v>0</v>
      </c>
      <c r="N6451" s="42">
        <v>20.52167</v>
      </c>
      <c r="O6451" s="42">
        <v>18.11</v>
      </c>
      <c r="P6451" s="42">
        <v>16.655000000000001</v>
      </c>
      <c r="Q6451" s="42">
        <v>20.391249999999999</v>
      </c>
      <c r="R6451" s="42">
        <v>21.624169999999999</v>
      </c>
      <c r="S6451" s="42">
        <v>0</v>
      </c>
      <c r="T6451" s="42">
        <v>0</v>
      </c>
      <c r="U6451" s="42">
        <v>0</v>
      </c>
      <c r="V6451" s="42">
        <v>0</v>
      </c>
      <c r="W6451" s="42">
        <v>5288.2468899307278</v>
      </c>
    </row>
    <row r="6452" spans="1:23" ht="13.2" x14ac:dyDescent="0.25">
      <c r="A6452" s="39">
        <v>45166</v>
      </c>
      <c r="B6452" s="42">
        <v>161.25800000000001</v>
      </c>
      <c r="C6452" s="42">
        <v>38.441564685561957</v>
      </c>
      <c r="D6452" s="46">
        <v>0.75189771669241678</v>
      </c>
      <c r="E6452" s="44">
        <v>478612.53125</v>
      </c>
      <c r="F6452" s="45">
        <v>118010.44955968077</v>
      </c>
      <c r="G6452" s="45">
        <v>0</v>
      </c>
      <c r="H6452" s="45">
        <v>0</v>
      </c>
      <c r="I6452" s="42">
        <v>0</v>
      </c>
      <c r="J6452" s="42">
        <v>0</v>
      </c>
      <c r="K6452" s="42">
        <v>0</v>
      </c>
      <c r="L6452" s="42">
        <v>0</v>
      </c>
      <c r="M6452" s="42">
        <v>0</v>
      </c>
      <c r="N6452" s="42">
        <v>19.32</v>
      </c>
      <c r="O6452" s="42">
        <v>16.829170000000001</v>
      </c>
      <c r="P6452" s="42">
        <v>15.231669999999999</v>
      </c>
      <c r="Q6452" s="42">
        <v>19.483750000000001</v>
      </c>
      <c r="R6452" s="42">
        <v>20.231249999999999</v>
      </c>
      <c r="S6452" s="42">
        <v>0</v>
      </c>
      <c r="T6452" s="42">
        <v>0</v>
      </c>
      <c r="U6452" s="42">
        <v>0</v>
      </c>
      <c r="V6452" s="42">
        <v>0</v>
      </c>
      <c r="W6452" s="42">
        <v>3214.4293954562481</v>
      </c>
    </row>
    <row r="6453" spans="1:23" ht="13.2" x14ac:dyDescent="0.25">
      <c r="A6453" s="40">
        <v>45167</v>
      </c>
      <c r="B6453" s="42">
        <v>161.005</v>
      </c>
      <c r="C6453" s="42">
        <v>38.084430244161638</v>
      </c>
      <c r="D6453" s="46">
        <v>0.74491234621549718</v>
      </c>
      <c r="E6453" s="45">
        <v>485166.1875</v>
      </c>
      <c r="F6453" s="45">
        <v>117502.04408319015</v>
      </c>
      <c r="G6453" s="45">
        <v>0</v>
      </c>
      <c r="H6453" s="45">
        <v>0</v>
      </c>
      <c r="I6453" s="42">
        <v>0</v>
      </c>
      <c r="J6453" s="42">
        <v>0</v>
      </c>
      <c r="K6453" s="42">
        <v>0</v>
      </c>
      <c r="L6453" s="42">
        <v>0</v>
      </c>
      <c r="M6453" s="42">
        <v>0</v>
      </c>
      <c r="N6453" s="42">
        <v>24.38083</v>
      </c>
      <c r="O6453" s="42">
        <v>20.025829999999999</v>
      </c>
      <c r="P6453" s="42">
        <v>19.646249999999998</v>
      </c>
      <c r="Q6453" s="42">
        <v>22.33792</v>
      </c>
      <c r="R6453" s="42">
        <v>23.946249999999999</v>
      </c>
      <c r="S6453" s="42">
        <v>0</v>
      </c>
      <c r="T6453" s="42">
        <v>0</v>
      </c>
      <c r="U6453" s="42">
        <v>0</v>
      </c>
      <c r="V6453" s="42">
        <v>0</v>
      </c>
      <c r="W6453" s="41">
        <v>5491.1904762158792</v>
      </c>
    </row>
    <row r="6454" spans="1:23" ht="13.2" x14ac:dyDescent="0.25">
      <c r="A6454" s="40">
        <v>45168</v>
      </c>
      <c r="B6454" s="42">
        <v>160.745</v>
      </c>
      <c r="C6454" s="42">
        <v>37.719860377004828</v>
      </c>
      <c r="D6454" s="46">
        <v>0.73778154254160255</v>
      </c>
      <c r="E6454" s="44">
        <v>488448.8125</v>
      </c>
      <c r="F6454" s="45">
        <v>117252.78696156596</v>
      </c>
      <c r="G6454" s="45">
        <v>0</v>
      </c>
      <c r="H6454" s="44">
        <v>0</v>
      </c>
      <c r="I6454" s="42">
        <v>0</v>
      </c>
      <c r="J6454" s="42">
        <v>0</v>
      </c>
      <c r="K6454" s="42">
        <v>0</v>
      </c>
      <c r="L6454" s="42">
        <v>0</v>
      </c>
      <c r="M6454" s="42">
        <v>0</v>
      </c>
      <c r="N6454" s="42">
        <v>26.129580000000001</v>
      </c>
      <c r="O6454" s="42">
        <v>21.647919999999999</v>
      </c>
      <c r="P6454" s="42">
        <v>20.274999999999999</v>
      </c>
      <c r="Q6454" s="42">
        <v>24.09666</v>
      </c>
      <c r="R6454" s="42">
        <v>25.305420000000002</v>
      </c>
      <c r="S6454" s="42">
        <v>0</v>
      </c>
      <c r="T6454" s="42">
        <v>0</v>
      </c>
      <c r="U6454" s="42">
        <v>0</v>
      </c>
      <c r="V6454" s="42">
        <v>0</v>
      </c>
      <c r="W6454" s="41">
        <v>5300.6363170506283</v>
      </c>
    </row>
    <row r="6455" spans="1:23" ht="13.2" x14ac:dyDescent="0.25">
      <c r="A6455" s="40">
        <v>45169</v>
      </c>
      <c r="B6455" s="42">
        <v>160.49</v>
      </c>
      <c r="C6455" s="42">
        <v>37.364691894236394</v>
      </c>
      <c r="D6455" s="46">
        <v>0.73083462522907727</v>
      </c>
      <c r="E6455" s="44">
        <v>491886.59375</v>
      </c>
      <c r="F6455" s="45">
        <v>116004.49491171993</v>
      </c>
      <c r="G6455" s="45">
        <v>0</v>
      </c>
      <c r="H6455" s="44">
        <v>0</v>
      </c>
      <c r="I6455" s="42">
        <v>0</v>
      </c>
      <c r="J6455" s="42">
        <v>0</v>
      </c>
      <c r="K6455" s="42">
        <v>0</v>
      </c>
      <c r="L6455" s="42">
        <v>0</v>
      </c>
      <c r="M6455" s="42">
        <v>0</v>
      </c>
      <c r="N6455" s="42">
        <v>23.86083</v>
      </c>
      <c r="O6455" s="42">
        <v>20.41667</v>
      </c>
      <c r="P6455" s="42">
        <v>18.63</v>
      </c>
      <c r="Q6455" s="42">
        <v>22.089169999999999</v>
      </c>
      <c r="R6455" s="42">
        <v>23.581250000000001</v>
      </c>
      <c r="S6455" s="42">
        <v>0</v>
      </c>
      <c r="T6455" s="42">
        <v>0</v>
      </c>
      <c r="U6455" s="42">
        <v>0</v>
      </c>
      <c r="V6455" s="42">
        <v>0</v>
      </c>
      <c r="W6455" s="42">
        <v>4536.9937895715402</v>
      </c>
    </row>
    <row r="6456" spans="1:23" ht="13.2" x14ac:dyDescent="0.25">
      <c r="A6456" s="39">
        <v>45170</v>
      </c>
      <c r="B6456" s="42">
        <v>160.22300000000001</v>
      </c>
      <c r="C6456" s="42">
        <v>36.995327653078114</v>
      </c>
      <c r="D6456" s="46">
        <v>0.7236100460053535</v>
      </c>
      <c r="E6456" s="45">
        <v>472895.1875</v>
      </c>
      <c r="F6456" s="45">
        <v>119205.52540081978</v>
      </c>
      <c r="G6456" s="45">
        <v>0</v>
      </c>
      <c r="H6456" s="45">
        <v>0</v>
      </c>
      <c r="I6456" s="42">
        <v>0</v>
      </c>
      <c r="J6456" s="42">
        <v>0.8</v>
      </c>
      <c r="K6456" s="42">
        <v>7.4</v>
      </c>
      <c r="L6456" s="42">
        <v>0</v>
      </c>
      <c r="M6456" s="42">
        <v>0</v>
      </c>
      <c r="N6456" s="42">
        <v>20.283329999999999</v>
      </c>
      <c r="O6456" s="42">
        <v>17.75958</v>
      </c>
      <c r="P6456" s="42">
        <v>15.09083</v>
      </c>
      <c r="Q6456" s="42">
        <v>20.05125</v>
      </c>
      <c r="R6456" s="42">
        <v>21.331669999999999</v>
      </c>
      <c r="S6456" s="42">
        <v>0</v>
      </c>
      <c r="T6456" s="42">
        <v>0</v>
      </c>
      <c r="U6456" s="42">
        <v>0</v>
      </c>
      <c r="V6456" s="42">
        <v>0</v>
      </c>
      <c r="W6456" s="42">
        <v>4125.8566494385495</v>
      </c>
    </row>
    <row r="6457" spans="1:23" ht="13.2" x14ac:dyDescent="0.25">
      <c r="A6457" s="39">
        <v>45171</v>
      </c>
      <c r="B6457" s="42">
        <v>159.97</v>
      </c>
      <c r="C6457" s="42">
        <v>36.647690220618934</v>
      </c>
      <c r="D6457" s="46">
        <v>0.71681043225807428</v>
      </c>
      <c r="E6457" s="44">
        <v>468503.90625</v>
      </c>
      <c r="F6457" s="45">
        <v>126712.08386430173</v>
      </c>
      <c r="G6457" s="45">
        <v>0</v>
      </c>
      <c r="H6457" s="45">
        <v>0</v>
      </c>
      <c r="I6457" s="42">
        <v>6.4000009999999996</v>
      </c>
      <c r="J6457" s="42">
        <v>10.199999999999999</v>
      </c>
      <c r="K6457" s="42">
        <v>5</v>
      </c>
      <c r="L6457" s="42">
        <v>3</v>
      </c>
      <c r="M6457" s="42">
        <v>6.5</v>
      </c>
      <c r="N6457" s="42">
        <v>19.874169999999999</v>
      </c>
      <c r="O6457" s="42">
        <v>17.329170000000001</v>
      </c>
      <c r="P6457" s="42">
        <v>14.32208</v>
      </c>
      <c r="Q6457" s="42">
        <v>20.205829999999999</v>
      </c>
      <c r="R6457" s="42">
        <v>20.96875</v>
      </c>
      <c r="S6457" s="42">
        <v>0</v>
      </c>
      <c r="T6457" s="42">
        <v>0</v>
      </c>
      <c r="U6457" s="42">
        <v>0</v>
      </c>
      <c r="V6457" s="42">
        <v>0</v>
      </c>
      <c r="W6457" s="42">
        <v>3805.7381767301486</v>
      </c>
    </row>
    <row r="6458" spans="1:23" ht="13.2" x14ac:dyDescent="0.25">
      <c r="A6458" s="39">
        <v>45172</v>
      </c>
      <c r="B6458" s="42">
        <v>159.72999999999999</v>
      </c>
      <c r="C6458" s="42">
        <v>36.320022268243235</v>
      </c>
      <c r="D6458" s="46">
        <v>0.71040141152128045</v>
      </c>
      <c r="E6458" s="44">
        <v>452603.5625</v>
      </c>
      <c r="F6458" s="45">
        <v>203983.23411220833</v>
      </c>
      <c r="G6458" s="45">
        <v>0</v>
      </c>
      <c r="H6458" s="44">
        <v>0</v>
      </c>
      <c r="I6458" s="42">
        <v>22.6</v>
      </c>
      <c r="J6458" s="42">
        <v>17.399999999999999</v>
      </c>
      <c r="K6458" s="42">
        <v>2.2000000000000002</v>
      </c>
      <c r="L6458" s="42">
        <v>1.4</v>
      </c>
      <c r="M6458" s="42">
        <v>15.75</v>
      </c>
      <c r="N6458" s="42">
        <v>17.468330000000002</v>
      </c>
      <c r="O6458" s="42">
        <v>14.168749999999999</v>
      </c>
      <c r="P6458" s="42">
        <v>11.873329999999999</v>
      </c>
      <c r="Q6458" s="42">
        <v>17.085830000000001</v>
      </c>
      <c r="R6458" s="42">
        <v>17.997499999999999</v>
      </c>
      <c r="S6458" s="42">
        <v>0</v>
      </c>
      <c r="T6458" s="42">
        <v>0</v>
      </c>
      <c r="U6458" s="42">
        <v>0</v>
      </c>
      <c r="V6458" s="42">
        <v>0</v>
      </c>
      <c r="W6458" s="41">
        <v>1598.2451001910297</v>
      </c>
    </row>
    <row r="6459" spans="1:23" ht="13.2" x14ac:dyDescent="0.25">
      <c r="A6459" s="39">
        <v>45173</v>
      </c>
      <c r="B6459" s="42">
        <v>159.55000000000001</v>
      </c>
      <c r="C6459" s="42">
        <v>36.075608807755444</v>
      </c>
      <c r="D6459" s="46">
        <v>0.70562080687178541</v>
      </c>
      <c r="E6459" s="45">
        <v>464868.5625</v>
      </c>
      <c r="F6459" s="45">
        <v>152704.21865943988</v>
      </c>
      <c r="G6459" s="45">
        <v>0</v>
      </c>
      <c r="H6459" s="44">
        <v>0</v>
      </c>
      <c r="I6459" s="42">
        <v>0</v>
      </c>
      <c r="J6459" s="42">
        <v>0</v>
      </c>
      <c r="K6459" s="42">
        <v>0.6</v>
      </c>
      <c r="L6459" s="42">
        <v>0</v>
      </c>
      <c r="M6459" s="42">
        <v>0</v>
      </c>
      <c r="N6459" s="42">
        <v>18.567080000000001</v>
      </c>
      <c r="O6459" s="42">
        <v>15.752079999999999</v>
      </c>
      <c r="P6459" s="42">
        <v>13.21458</v>
      </c>
      <c r="Q6459" s="42">
        <v>18.894580000000001</v>
      </c>
      <c r="R6459" s="42">
        <v>19.43</v>
      </c>
      <c r="S6459" s="42">
        <v>0</v>
      </c>
      <c r="T6459" s="42">
        <v>0</v>
      </c>
      <c r="U6459" s="42">
        <v>0</v>
      </c>
      <c r="V6459" s="42">
        <v>0</v>
      </c>
      <c r="W6459" s="41">
        <v>4915.7274650543022</v>
      </c>
    </row>
    <row r="6460" spans="1:23" ht="13.2" x14ac:dyDescent="0.25">
      <c r="A6460" s="40">
        <v>45174</v>
      </c>
      <c r="B6460" s="42">
        <v>159.32</v>
      </c>
      <c r="C6460" s="42">
        <v>35.764960849254884</v>
      </c>
      <c r="D6460" s="46">
        <v>0.69954468867518504</v>
      </c>
      <c r="E6460" s="44">
        <v>447922.90625</v>
      </c>
      <c r="F6460" s="45">
        <v>131371.75361699908</v>
      </c>
      <c r="G6460" s="45">
        <v>0</v>
      </c>
      <c r="H6460" s="45">
        <v>0</v>
      </c>
      <c r="I6460" s="42">
        <v>0</v>
      </c>
      <c r="J6460" s="42">
        <v>0.8</v>
      </c>
      <c r="K6460" s="42">
        <v>0.8</v>
      </c>
      <c r="L6460" s="42">
        <v>2</v>
      </c>
      <c r="M6460" s="42">
        <v>0</v>
      </c>
      <c r="N6460" s="42">
        <v>19.393339999999998</v>
      </c>
      <c r="O6460" s="42">
        <v>17.12875</v>
      </c>
      <c r="P6460" s="51">
        <v>19</v>
      </c>
      <c r="Q6460" s="42">
        <v>20.01417</v>
      </c>
      <c r="R6460" s="42">
        <v>20.457920000000001</v>
      </c>
      <c r="S6460" s="42">
        <v>0</v>
      </c>
      <c r="T6460" s="42">
        <v>0</v>
      </c>
      <c r="U6460" s="42">
        <v>0</v>
      </c>
      <c r="V6460" s="42">
        <v>0</v>
      </c>
      <c r="W6460" s="42">
        <v>4329.6381806043173</v>
      </c>
    </row>
    <row r="6461" spans="1:23" ht="13.2" x14ac:dyDescent="0.25">
      <c r="A6461" s="40">
        <v>45175</v>
      </c>
      <c r="B6461" s="42">
        <v>159.09</v>
      </c>
      <c r="C6461" s="42">
        <v>35.456162051161883</v>
      </c>
      <c r="D6461" s="46">
        <v>0.69350473912831623</v>
      </c>
      <c r="E6461" s="44">
        <v>464134.84375</v>
      </c>
      <c r="F6461" s="45">
        <v>120255.58993255021</v>
      </c>
      <c r="G6461" s="45">
        <v>0</v>
      </c>
      <c r="H6461" s="45">
        <v>0</v>
      </c>
      <c r="I6461" s="42">
        <v>0.2</v>
      </c>
      <c r="J6461" s="42">
        <v>0</v>
      </c>
      <c r="K6461" s="42">
        <v>0.2</v>
      </c>
      <c r="L6461" s="42">
        <v>0</v>
      </c>
      <c r="M6461" s="42">
        <v>0</v>
      </c>
      <c r="N6461" s="42">
        <v>19.035830000000001</v>
      </c>
      <c r="O6461" s="42">
        <v>16.394580000000001</v>
      </c>
      <c r="P6461" s="51">
        <v>19</v>
      </c>
      <c r="Q6461" s="42">
        <v>19.57</v>
      </c>
      <c r="R6461" s="42">
        <v>20.060829999999999</v>
      </c>
      <c r="S6461" s="42">
        <v>0</v>
      </c>
      <c r="T6461" s="42">
        <v>0</v>
      </c>
      <c r="U6461" s="42">
        <v>0</v>
      </c>
      <c r="V6461" s="42">
        <v>0</v>
      </c>
      <c r="W6461" s="42">
        <v>2393.3912580899414</v>
      </c>
    </row>
    <row r="6462" spans="1:23" ht="13.2" x14ac:dyDescent="0.25">
      <c r="A6462" s="40">
        <v>45176</v>
      </c>
      <c r="B6462" s="42">
        <v>158.83699999999999</v>
      </c>
      <c r="C6462" s="42">
        <v>35.118604896864433</v>
      </c>
      <c r="D6462" s="46">
        <v>0.68690229056396912</v>
      </c>
      <c r="E6462" s="45">
        <v>451893.4375</v>
      </c>
      <c r="F6462" s="45">
        <v>112670.19667222892</v>
      </c>
      <c r="G6462" s="45">
        <v>0</v>
      </c>
      <c r="H6462" s="44">
        <v>0</v>
      </c>
      <c r="I6462" s="42">
        <v>0</v>
      </c>
      <c r="J6462" s="42">
        <v>0</v>
      </c>
      <c r="K6462" s="42">
        <v>0.6</v>
      </c>
      <c r="L6462" s="42">
        <v>0.2</v>
      </c>
      <c r="M6462" s="42">
        <v>0.25</v>
      </c>
      <c r="N6462" s="42">
        <v>18.708749999999998</v>
      </c>
      <c r="O6462" s="42">
        <v>15.589169999999999</v>
      </c>
      <c r="P6462" s="42">
        <v>12.78542</v>
      </c>
      <c r="Q6462" s="42">
        <v>19.100829999999998</v>
      </c>
      <c r="R6462" s="42">
        <v>19.43666</v>
      </c>
      <c r="S6462" s="42">
        <v>0</v>
      </c>
      <c r="T6462" s="42">
        <v>0</v>
      </c>
      <c r="U6462" s="42">
        <v>0</v>
      </c>
      <c r="V6462" s="42">
        <v>0</v>
      </c>
      <c r="W6462" s="42">
        <v>2862.4185249221428</v>
      </c>
    </row>
    <row r="6463" spans="1:23" ht="13.2" x14ac:dyDescent="0.25">
      <c r="A6463" s="39">
        <v>45177</v>
      </c>
      <c r="B6463" s="42">
        <v>158.59</v>
      </c>
      <c r="C6463" s="42">
        <v>34.791182552346662</v>
      </c>
      <c r="D6463" s="46">
        <v>0.68049807379363936</v>
      </c>
      <c r="E6463" s="44">
        <v>453439.9375</v>
      </c>
      <c r="F6463" s="45">
        <v>107718.79819923051</v>
      </c>
      <c r="G6463" s="45">
        <v>0</v>
      </c>
      <c r="H6463" s="44">
        <v>0</v>
      </c>
      <c r="I6463" s="42">
        <v>0</v>
      </c>
      <c r="J6463" s="42">
        <v>0</v>
      </c>
      <c r="K6463" s="42">
        <v>0</v>
      </c>
      <c r="L6463" s="42">
        <v>0</v>
      </c>
      <c r="M6463" s="42">
        <v>0</v>
      </c>
      <c r="N6463" s="42">
        <v>16.98208</v>
      </c>
      <c r="O6463" s="42">
        <v>13.81917</v>
      </c>
      <c r="P6463" s="42">
        <v>10.79904</v>
      </c>
      <c r="Q6463" s="42">
        <v>16.605</v>
      </c>
      <c r="R6463" s="42">
        <v>17.720829999999999</v>
      </c>
      <c r="S6463" s="42">
        <v>0</v>
      </c>
      <c r="T6463" s="42">
        <v>0</v>
      </c>
      <c r="U6463" s="42">
        <v>0</v>
      </c>
      <c r="V6463" s="42">
        <v>0</v>
      </c>
      <c r="W6463" s="41">
        <v>1628.9267972212645</v>
      </c>
    </row>
    <row r="6464" spans="1:23" ht="13.2" x14ac:dyDescent="0.25">
      <c r="A6464" s="39">
        <v>45178</v>
      </c>
      <c r="B6464" s="42">
        <v>158.33500000000001</v>
      </c>
      <c r="C6464" s="42">
        <v>34.455347198365892</v>
      </c>
      <c r="D6464" s="46">
        <v>0.67392930277955088</v>
      </c>
      <c r="E6464" s="44">
        <v>453575.375</v>
      </c>
      <c r="F6464" s="45">
        <v>103625.80008780508</v>
      </c>
      <c r="G6464" s="45">
        <v>0</v>
      </c>
      <c r="H6464" s="45">
        <v>0</v>
      </c>
      <c r="I6464" s="42">
        <v>0</v>
      </c>
      <c r="J6464" s="42">
        <v>0</v>
      </c>
      <c r="K6464" s="42">
        <v>0</v>
      </c>
      <c r="L6464" s="42">
        <v>0</v>
      </c>
      <c r="M6464" s="42">
        <v>0</v>
      </c>
      <c r="N6464" s="42">
        <v>16.82583</v>
      </c>
      <c r="O6464" s="42">
        <v>13.665419999999999</v>
      </c>
      <c r="P6464" s="42">
        <v>10.6</v>
      </c>
      <c r="Q6464" s="42">
        <v>15.759169999999999</v>
      </c>
      <c r="R6464" s="42">
        <v>17.36458</v>
      </c>
      <c r="S6464" s="42">
        <v>0</v>
      </c>
      <c r="T6464" s="42">
        <v>0</v>
      </c>
      <c r="U6464" s="42">
        <v>0</v>
      </c>
      <c r="V6464" s="42">
        <v>0</v>
      </c>
      <c r="W6464" s="41">
        <v>4526.1370076696849</v>
      </c>
    </row>
    <row r="6465" spans="1:23" ht="13.2" x14ac:dyDescent="0.25">
      <c r="A6465" s="39">
        <v>45179</v>
      </c>
      <c r="B6465" s="42">
        <v>158.07400000000001</v>
      </c>
      <c r="C6465" s="42">
        <v>34.113899418083697</v>
      </c>
      <c r="D6465" s="46">
        <v>0.66725075552311464</v>
      </c>
      <c r="E6465" s="45">
        <v>475389.15625</v>
      </c>
      <c r="F6465" s="45">
        <v>100836.46919249097</v>
      </c>
      <c r="G6465" s="45">
        <v>0</v>
      </c>
      <c r="H6465" s="45">
        <v>0</v>
      </c>
      <c r="I6465" s="42">
        <v>0</v>
      </c>
      <c r="J6465" s="42">
        <v>0</v>
      </c>
      <c r="K6465" s="42">
        <v>0</v>
      </c>
      <c r="L6465" s="42">
        <v>0</v>
      </c>
      <c r="M6465" s="42">
        <v>0</v>
      </c>
      <c r="N6465" s="42">
        <v>15.82375</v>
      </c>
      <c r="O6465" s="42">
        <v>13.14833</v>
      </c>
      <c r="P6465" s="42">
        <v>10.01892</v>
      </c>
      <c r="Q6465" s="42">
        <v>16.108750000000001</v>
      </c>
      <c r="R6465" s="42">
        <v>16.8125</v>
      </c>
      <c r="S6465" s="42">
        <v>0</v>
      </c>
      <c r="T6465" s="42">
        <v>0</v>
      </c>
      <c r="U6465" s="42">
        <v>0</v>
      </c>
      <c r="V6465" s="42">
        <v>0</v>
      </c>
      <c r="W6465" s="42">
        <v>4795.0921550406692</v>
      </c>
    </row>
    <row r="6466" spans="1:23" ht="13.2" x14ac:dyDescent="0.25">
      <c r="A6466" s="39">
        <v>45180</v>
      </c>
      <c r="B6466" s="42">
        <v>157.79499999999999</v>
      </c>
      <c r="C6466" s="42">
        <v>33.751446020686188</v>
      </c>
      <c r="D6466" s="46">
        <v>0.66016134893574563</v>
      </c>
      <c r="E6466" s="44">
        <v>462631</v>
      </c>
      <c r="F6466" s="45">
        <v>99674.748626444954</v>
      </c>
      <c r="G6466" s="45">
        <v>0</v>
      </c>
      <c r="H6466" s="44">
        <v>0</v>
      </c>
      <c r="I6466" s="42">
        <v>0</v>
      </c>
      <c r="J6466" s="42">
        <v>0</v>
      </c>
      <c r="K6466" s="42">
        <v>0</v>
      </c>
      <c r="L6466" s="42">
        <v>0</v>
      </c>
      <c r="M6466" s="42">
        <v>0</v>
      </c>
      <c r="N6466" s="42">
        <v>15.35833</v>
      </c>
      <c r="O6466" s="42">
        <v>12.102499999999999</v>
      </c>
      <c r="P6466" s="42">
        <v>9.0175820000000009</v>
      </c>
      <c r="Q6466" s="42">
        <v>13.81917</v>
      </c>
      <c r="R6466" s="42">
        <v>16.199580000000001</v>
      </c>
      <c r="S6466" s="42">
        <v>0</v>
      </c>
      <c r="T6466" s="42">
        <v>0</v>
      </c>
      <c r="U6466" s="42">
        <v>0</v>
      </c>
      <c r="V6466" s="42">
        <v>0</v>
      </c>
      <c r="W6466" s="42">
        <v>4648.2312990983673</v>
      </c>
    </row>
    <row r="6467" spans="1:23" ht="13.2" x14ac:dyDescent="0.25">
      <c r="A6467" s="40">
        <v>45181</v>
      </c>
      <c r="B6467" s="42">
        <v>157.51499999999999</v>
      </c>
      <c r="C6467" s="42">
        <v>33.390314964192633</v>
      </c>
      <c r="D6467" s="46">
        <v>0.65309780667295603</v>
      </c>
      <c r="E6467" s="44">
        <v>469165</v>
      </c>
      <c r="F6467" s="45">
        <v>96930.410257822106</v>
      </c>
      <c r="G6467" s="45">
        <v>0</v>
      </c>
      <c r="H6467" s="44">
        <v>0</v>
      </c>
      <c r="I6467" s="42">
        <v>0</v>
      </c>
      <c r="J6467" s="42">
        <v>0</v>
      </c>
      <c r="K6467" s="42">
        <v>0</v>
      </c>
      <c r="L6467" s="42">
        <v>0</v>
      </c>
      <c r="M6467" s="42">
        <v>0</v>
      </c>
      <c r="N6467" s="42">
        <v>15.80583</v>
      </c>
      <c r="O6467" s="42">
        <v>12.39209</v>
      </c>
      <c r="P6467" s="42">
        <v>10.698880000000001</v>
      </c>
      <c r="Q6467" s="42">
        <v>14.47833</v>
      </c>
      <c r="R6467" s="42">
        <v>16.170000000000002</v>
      </c>
      <c r="S6467" s="42">
        <v>0</v>
      </c>
      <c r="T6467" s="42">
        <v>0</v>
      </c>
      <c r="U6467" s="42">
        <v>0</v>
      </c>
      <c r="V6467" s="42">
        <v>0</v>
      </c>
      <c r="W6467" s="42">
        <v>4110.42148259642</v>
      </c>
    </row>
    <row r="6468" spans="1:23" ht="13.2" x14ac:dyDescent="0.25">
      <c r="A6468" s="40">
        <v>45182</v>
      </c>
      <c r="B6468" s="42">
        <v>157.23599999999999</v>
      </c>
      <c r="C6468" s="42">
        <v>33.033065678290455</v>
      </c>
      <c r="D6468" s="46">
        <v>0.64611018989520475</v>
      </c>
      <c r="E6468" s="45">
        <v>474008.4375</v>
      </c>
      <c r="F6468" s="45">
        <v>96895.146219719201</v>
      </c>
      <c r="G6468" s="45">
        <v>0</v>
      </c>
      <c r="H6468" s="45">
        <v>0</v>
      </c>
      <c r="I6468" s="42">
        <v>0</v>
      </c>
      <c r="J6468" s="42">
        <v>0</v>
      </c>
      <c r="K6468" s="42">
        <v>0</v>
      </c>
      <c r="L6468" s="42">
        <v>0</v>
      </c>
      <c r="M6468" s="42">
        <v>0</v>
      </c>
      <c r="N6468" s="42">
        <v>17.942080000000001</v>
      </c>
      <c r="O6468" s="42">
        <v>14.26709</v>
      </c>
      <c r="P6468" s="42">
        <v>12.89833</v>
      </c>
      <c r="Q6468" s="42">
        <v>16.169160000000002</v>
      </c>
      <c r="R6468" s="42">
        <v>17.702919999999999</v>
      </c>
      <c r="S6468" s="42">
        <v>0</v>
      </c>
      <c r="T6468" s="42">
        <v>0</v>
      </c>
      <c r="U6468" s="42">
        <v>0</v>
      </c>
      <c r="V6468" s="42">
        <v>0</v>
      </c>
      <c r="W6468" s="41">
        <v>4291.4985198930435</v>
      </c>
    </row>
    <row r="6469" spans="1:23" ht="13.2" x14ac:dyDescent="0.25">
      <c r="A6469" s="40">
        <v>45183</v>
      </c>
      <c r="B6469" s="42">
        <v>156.94300000000001</v>
      </c>
      <c r="C6469" s="42">
        <v>32.660653608960175</v>
      </c>
      <c r="D6469" s="46">
        <v>0.63882599668172446</v>
      </c>
      <c r="E6469" s="44">
        <v>460030</v>
      </c>
      <c r="F6469" s="45">
        <v>94798.419493973488</v>
      </c>
      <c r="G6469" s="45">
        <v>0</v>
      </c>
      <c r="H6469" s="45">
        <v>0</v>
      </c>
      <c r="I6469" s="42">
        <v>0</v>
      </c>
      <c r="J6469" s="42">
        <v>0</v>
      </c>
      <c r="K6469" s="42">
        <v>0</v>
      </c>
      <c r="L6469" s="42">
        <v>0</v>
      </c>
      <c r="M6469" s="42">
        <v>0</v>
      </c>
      <c r="N6469" s="42">
        <v>19.095829999999999</v>
      </c>
      <c r="O6469" s="51">
        <v>17</v>
      </c>
      <c r="P6469" s="42">
        <v>15.172330000000001</v>
      </c>
      <c r="Q6469" s="42">
        <v>16.634170000000001</v>
      </c>
      <c r="R6469" s="42">
        <v>18.47</v>
      </c>
      <c r="S6469" s="42">
        <v>0</v>
      </c>
      <c r="T6469" s="42">
        <v>0</v>
      </c>
      <c r="U6469" s="42">
        <v>0</v>
      </c>
      <c r="V6469" s="42">
        <v>0</v>
      </c>
      <c r="W6469" s="41">
        <v>4395.9908787936183</v>
      </c>
    </row>
    <row r="6470" spans="1:23" ht="13.2" x14ac:dyDescent="0.25">
      <c r="A6470" s="39">
        <v>45184</v>
      </c>
      <c r="B6470" s="42">
        <v>156.65199999999999</v>
      </c>
      <c r="C6470" s="42">
        <v>32.293564015654148</v>
      </c>
      <c r="D6470" s="46">
        <v>0.63164590842865664</v>
      </c>
      <c r="E6470" s="44">
        <v>454440</v>
      </c>
      <c r="F6470" s="45">
        <v>96280.71942836314</v>
      </c>
      <c r="G6470" s="45">
        <v>0</v>
      </c>
      <c r="H6470" s="44">
        <v>0</v>
      </c>
      <c r="I6470" s="42">
        <v>0</v>
      </c>
      <c r="J6470" s="42">
        <v>0</v>
      </c>
      <c r="K6470" s="42">
        <v>0</v>
      </c>
      <c r="L6470" s="42">
        <v>0</v>
      </c>
      <c r="M6470" s="42">
        <v>0</v>
      </c>
      <c r="N6470" s="42">
        <v>18.690000000000001</v>
      </c>
      <c r="O6470" s="42">
        <v>14.32</v>
      </c>
      <c r="P6470" s="42">
        <v>15.06542</v>
      </c>
      <c r="Q6470" s="42">
        <v>16.865410000000001</v>
      </c>
      <c r="R6470" s="42">
        <v>18.409579999999998</v>
      </c>
      <c r="S6470" s="42">
        <v>0</v>
      </c>
      <c r="T6470" s="42">
        <v>0</v>
      </c>
      <c r="U6470" s="42">
        <v>0</v>
      </c>
      <c r="V6470" s="42">
        <v>0</v>
      </c>
      <c r="W6470" s="42">
        <v>4213.9199378283793</v>
      </c>
    </row>
    <row r="6471" spans="1:23" ht="13.2" x14ac:dyDescent="0.25">
      <c r="A6471" s="39">
        <v>45185</v>
      </c>
      <c r="B6471" s="42">
        <v>156.36000000000001</v>
      </c>
      <c r="C6471" s="42">
        <v>31.927976024042511</v>
      </c>
      <c r="D6471" s="46">
        <v>0.6244951907512829</v>
      </c>
      <c r="E6471" s="45">
        <v>458070</v>
      </c>
      <c r="F6471" s="45">
        <v>95758.466671372065</v>
      </c>
      <c r="G6471" s="45">
        <v>0</v>
      </c>
      <c r="H6471" s="44">
        <v>0</v>
      </c>
      <c r="I6471" s="42">
        <v>0</v>
      </c>
      <c r="J6471" s="42">
        <v>0</v>
      </c>
      <c r="K6471" s="42">
        <v>0</v>
      </c>
      <c r="L6471" s="42">
        <v>0</v>
      </c>
      <c r="M6471" s="42">
        <v>0</v>
      </c>
      <c r="N6471" s="42">
        <v>17.408750000000001</v>
      </c>
      <c r="O6471" s="42">
        <v>14.51125</v>
      </c>
      <c r="P6471" s="42">
        <v>12.66583</v>
      </c>
      <c r="Q6471" s="42">
        <v>18.133749999999999</v>
      </c>
      <c r="R6471" s="42">
        <v>17.965420000000002</v>
      </c>
      <c r="S6471" s="42">
        <v>0</v>
      </c>
      <c r="T6471" s="42">
        <v>0</v>
      </c>
      <c r="U6471" s="42">
        <v>0</v>
      </c>
      <c r="V6471" s="42">
        <v>0</v>
      </c>
      <c r="W6471" s="42">
        <v>3399.5881144810219</v>
      </c>
    </row>
    <row r="6472" spans="1:23" ht="13.2" x14ac:dyDescent="0.25">
      <c r="A6472" s="39">
        <v>45186</v>
      </c>
      <c r="B6472" s="42">
        <v>156.06399999999999</v>
      </c>
      <c r="C6472" s="42">
        <v>31.560182515353883</v>
      </c>
      <c r="D6472" s="46">
        <v>0.61730133426653011</v>
      </c>
      <c r="E6472" s="44">
        <v>469400</v>
      </c>
      <c r="F6472" s="45">
        <v>93944.137298072688</v>
      </c>
      <c r="G6472" s="45">
        <v>0</v>
      </c>
      <c r="H6472" s="45">
        <v>0</v>
      </c>
      <c r="I6472" s="42">
        <v>0</v>
      </c>
      <c r="J6472" s="42">
        <v>0</v>
      </c>
      <c r="K6472" s="42">
        <v>0</v>
      </c>
      <c r="L6472" s="42">
        <v>0</v>
      </c>
      <c r="M6472" s="42">
        <v>0</v>
      </c>
      <c r="N6472" s="42">
        <v>16.25</v>
      </c>
      <c r="O6472" s="42">
        <v>13.53792</v>
      </c>
      <c r="P6472" s="42">
        <v>10.84008</v>
      </c>
      <c r="Q6472" s="42">
        <v>16.61542</v>
      </c>
      <c r="R6472" s="42">
        <v>17.210419999999999</v>
      </c>
      <c r="S6472" s="42">
        <v>0</v>
      </c>
      <c r="T6472" s="42">
        <v>0</v>
      </c>
      <c r="U6472" s="42">
        <v>0</v>
      </c>
      <c r="V6472" s="42">
        <v>0</v>
      </c>
      <c r="W6472" s="42">
        <v>165.85350902240847</v>
      </c>
    </row>
    <row r="6473" spans="1:23" ht="13.2" x14ac:dyDescent="0.25">
      <c r="A6473" s="39">
        <v>45187</v>
      </c>
      <c r="B6473" s="42">
        <v>155.75700000000001</v>
      </c>
      <c r="C6473" s="42">
        <v>31.181677865451956</v>
      </c>
      <c r="D6473" s="46">
        <v>0.60989797323410022</v>
      </c>
      <c r="E6473" s="44">
        <v>450780</v>
      </c>
      <c r="F6473" s="45">
        <v>92854.792402617633</v>
      </c>
      <c r="G6473" s="45">
        <v>0</v>
      </c>
      <c r="H6473" s="45">
        <v>0</v>
      </c>
      <c r="I6473" s="42">
        <v>0</v>
      </c>
      <c r="J6473" s="42">
        <v>0</v>
      </c>
      <c r="K6473" s="42">
        <v>0</v>
      </c>
      <c r="L6473" s="42">
        <v>0</v>
      </c>
      <c r="M6473" s="42">
        <v>0</v>
      </c>
      <c r="N6473" s="42">
        <v>15.51083</v>
      </c>
      <c r="O6473" s="42">
        <v>12.838329999999999</v>
      </c>
      <c r="P6473" s="42">
        <v>9.9175000000000004</v>
      </c>
      <c r="Q6473" s="42">
        <v>14.44333</v>
      </c>
      <c r="R6473" s="42">
        <v>16.407080000000001</v>
      </c>
      <c r="S6473" s="42">
        <v>0</v>
      </c>
      <c r="T6473" s="42">
        <v>0</v>
      </c>
      <c r="U6473" s="42">
        <v>0</v>
      </c>
      <c r="V6473" s="42">
        <v>0</v>
      </c>
      <c r="W6473" s="41">
        <v>4675.8628882682488</v>
      </c>
    </row>
    <row r="6474" spans="1:23" ht="13.2" x14ac:dyDescent="0.25">
      <c r="A6474" s="40">
        <v>45188</v>
      </c>
      <c r="B6474" s="42">
        <v>155.45400000000001</v>
      </c>
      <c r="C6474" s="42">
        <v>30.811033153214574</v>
      </c>
      <c r="D6474" s="46">
        <v>0.60264834863856243</v>
      </c>
      <c r="E6474" s="45">
        <v>458520</v>
      </c>
      <c r="F6474" s="45">
        <v>90702.636790104152</v>
      </c>
      <c r="G6474" s="45">
        <v>0</v>
      </c>
      <c r="H6474" s="44">
        <v>0</v>
      </c>
      <c r="I6474" s="42">
        <v>0</v>
      </c>
      <c r="J6474" s="42">
        <v>0</v>
      </c>
      <c r="K6474" s="42">
        <v>0</v>
      </c>
      <c r="L6474" s="42">
        <v>0</v>
      </c>
      <c r="M6474" s="42">
        <v>0</v>
      </c>
      <c r="N6474" s="42">
        <v>15.904999999999999</v>
      </c>
      <c r="O6474" s="42">
        <v>12.65917</v>
      </c>
      <c r="P6474" s="42">
        <v>12.87917</v>
      </c>
      <c r="Q6474" s="42">
        <v>14.34042</v>
      </c>
      <c r="R6474" s="42">
        <v>16.335000000000001</v>
      </c>
      <c r="S6474" s="42">
        <v>0</v>
      </c>
      <c r="T6474" s="42">
        <v>0</v>
      </c>
      <c r="U6474" s="42">
        <v>0</v>
      </c>
      <c r="V6474" s="42">
        <v>0</v>
      </c>
      <c r="W6474" s="41">
        <v>3860.3320115070437</v>
      </c>
    </row>
    <row r="6475" spans="1:23" ht="13.2" x14ac:dyDescent="0.25">
      <c r="A6475" s="40">
        <v>45189</v>
      </c>
      <c r="B6475" s="42">
        <v>155.149</v>
      </c>
      <c r="C6475" s="42">
        <v>30.440855941364678</v>
      </c>
      <c r="D6475" s="46">
        <v>0.59540786811602953</v>
      </c>
      <c r="E6475" s="44">
        <v>456040</v>
      </c>
      <c r="F6475" s="45">
        <v>89589.048813212547</v>
      </c>
      <c r="G6475" s="45">
        <v>0</v>
      </c>
      <c r="H6475" s="44">
        <v>0</v>
      </c>
      <c r="I6475" s="42">
        <v>0</v>
      </c>
      <c r="J6475" s="42">
        <v>0</v>
      </c>
      <c r="K6475" s="42">
        <v>0</v>
      </c>
      <c r="L6475" s="42">
        <v>0</v>
      </c>
      <c r="M6475" s="42">
        <v>0</v>
      </c>
      <c r="N6475" s="42">
        <v>16.262080000000001</v>
      </c>
      <c r="O6475" s="42">
        <v>13.3475</v>
      </c>
      <c r="P6475" s="42">
        <v>13.099170000000001</v>
      </c>
      <c r="Q6475" s="42">
        <v>14.817500000000001</v>
      </c>
      <c r="R6475" s="42">
        <v>16.56833</v>
      </c>
      <c r="S6475" s="42">
        <v>0</v>
      </c>
      <c r="T6475" s="42">
        <v>0</v>
      </c>
      <c r="U6475" s="42">
        <v>0</v>
      </c>
      <c r="V6475" s="42">
        <v>0</v>
      </c>
      <c r="W6475" s="42">
        <v>3929.9936658505694</v>
      </c>
    </row>
    <row r="6476" spans="1:23" ht="13.2" x14ac:dyDescent="0.25">
      <c r="A6476" s="40">
        <v>45190</v>
      </c>
      <c r="B6476" s="42">
        <v>154.84</v>
      </c>
      <c r="C6476" s="42">
        <v>30.06878105641789</v>
      </c>
      <c r="D6476" s="46">
        <v>0.58813027005990359</v>
      </c>
      <c r="E6476" s="44">
        <v>465590</v>
      </c>
      <c r="F6476" s="45">
        <v>89137.842396776599</v>
      </c>
      <c r="G6476" s="45">
        <v>0</v>
      </c>
      <c r="H6476" s="45">
        <v>0</v>
      </c>
      <c r="I6476" s="42">
        <v>0</v>
      </c>
      <c r="J6476" s="42">
        <v>0</v>
      </c>
      <c r="K6476" s="42">
        <v>0</v>
      </c>
      <c r="L6476" s="42">
        <v>0</v>
      </c>
      <c r="M6476" s="42">
        <v>0</v>
      </c>
      <c r="N6476" s="42">
        <v>17.477910000000001</v>
      </c>
      <c r="O6476" s="42">
        <v>14.31667</v>
      </c>
      <c r="P6476" s="42">
        <v>14.73419</v>
      </c>
      <c r="Q6476" s="42">
        <v>15.56542</v>
      </c>
      <c r="R6476" s="42">
        <v>17.26792</v>
      </c>
      <c r="S6476" s="42">
        <v>0</v>
      </c>
      <c r="T6476" s="42">
        <v>0</v>
      </c>
      <c r="U6476" s="42">
        <v>0</v>
      </c>
      <c r="V6476" s="42">
        <v>0</v>
      </c>
      <c r="W6476" s="42">
        <v>3598.7497417667655</v>
      </c>
    </row>
    <row r="6477" spans="1:23" ht="13.2" x14ac:dyDescent="0.25">
      <c r="A6477" s="39">
        <v>45191</v>
      </c>
      <c r="B6477" s="42">
        <v>154.52000000000001</v>
      </c>
      <c r="C6477" s="42">
        <v>29.686572124094667</v>
      </c>
      <c r="D6477" s="46">
        <v>0.58065445512198532</v>
      </c>
      <c r="E6477" s="45">
        <v>465570</v>
      </c>
      <c r="F6477" s="45">
        <v>87797.357472061005</v>
      </c>
      <c r="G6477" s="45">
        <v>0</v>
      </c>
      <c r="H6477" s="45">
        <v>0</v>
      </c>
      <c r="I6477" s="42">
        <v>0</v>
      </c>
      <c r="J6477" s="42">
        <v>0</v>
      </c>
      <c r="K6477" s="42">
        <v>0</v>
      </c>
      <c r="L6477" s="42">
        <v>0</v>
      </c>
      <c r="M6477" s="42">
        <v>0</v>
      </c>
      <c r="N6477" s="42">
        <v>22.87</v>
      </c>
      <c r="O6477" s="42">
        <v>18.66958</v>
      </c>
      <c r="P6477" s="42">
        <v>17.59083</v>
      </c>
      <c r="Q6477" s="42">
        <v>19.298749999999998</v>
      </c>
      <c r="R6477" s="42">
        <v>21.422080000000001</v>
      </c>
      <c r="S6477" s="42">
        <v>0</v>
      </c>
      <c r="T6477" s="42">
        <v>0</v>
      </c>
      <c r="U6477" s="42">
        <v>0</v>
      </c>
      <c r="V6477" s="42">
        <v>0</v>
      </c>
      <c r="W6477" s="42">
        <v>4030.4890917714856</v>
      </c>
    </row>
    <row r="6478" spans="1:23" ht="13.2" x14ac:dyDescent="0.25">
      <c r="A6478" s="39">
        <v>45192</v>
      </c>
      <c r="B6478" s="42">
        <v>154.19300000000001</v>
      </c>
      <c r="C6478" s="42">
        <v>29.299245300446728</v>
      </c>
      <c r="D6478" s="46">
        <v>0.57307853679772436</v>
      </c>
      <c r="E6478" s="44">
        <v>471990</v>
      </c>
      <c r="F6478" s="45">
        <v>86397.011154941807</v>
      </c>
      <c r="G6478" s="45">
        <v>0</v>
      </c>
      <c r="H6478" s="44">
        <v>0</v>
      </c>
      <c r="I6478" s="42">
        <v>0</v>
      </c>
      <c r="J6478" s="42">
        <v>0</v>
      </c>
      <c r="K6478" s="42">
        <v>0</v>
      </c>
      <c r="L6478" s="42">
        <v>0</v>
      </c>
      <c r="M6478" s="42">
        <v>0</v>
      </c>
      <c r="N6478" s="42">
        <v>23.204170000000001</v>
      </c>
      <c r="O6478" s="42">
        <v>18.83625</v>
      </c>
      <c r="P6478" s="42">
        <v>17.21</v>
      </c>
      <c r="Q6478" s="42">
        <v>20.421669999999999</v>
      </c>
      <c r="R6478" s="42">
        <v>22.410419999999998</v>
      </c>
      <c r="S6478" s="42">
        <v>0</v>
      </c>
      <c r="T6478" s="42">
        <v>0</v>
      </c>
      <c r="U6478" s="42">
        <v>0</v>
      </c>
      <c r="V6478" s="42">
        <v>0</v>
      </c>
      <c r="W6478" s="41">
        <v>3887.970719330694</v>
      </c>
    </row>
    <row r="6479" spans="1:23" ht="13.2" x14ac:dyDescent="0.25">
      <c r="A6479" s="39">
        <v>45193</v>
      </c>
      <c r="B6479" s="42">
        <v>153.86699999999999</v>
      </c>
      <c r="C6479" s="42">
        <v>28.91633821848167</v>
      </c>
      <c r="D6479" s="46">
        <v>0.56558906640311746</v>
      </c>
      <c r="E6479" s="44">
        <v>472540</v>
      </c>
      <c r="F6479" s="45">
        <v>85501.32931422093</v>
      </c>
      <c r="G6479" s="45">
        <v>0</v>
      </c>
      <c r="H6479" s="44">
        <v>0</v>
      </c>
      <c r="I6479" s="42">
        <v>0</v>
      </c>
      <c r="J6479" s="42">
        <v>0</v>
      </c>
      <c r="K6479" s="42">
        <v>0</v>
      </c>
      <c r="L6479" s="42">
        <v>0</v>
      </c>
      <c r="M6479" s="42">
        <v>0</v>
      </c>
      <c r="N6479" s="42">
        <v>19.285419999999998</v>
      </c>
      <c r="O6479" s="42">
        <v>16.38083</v>
      </c>
      <c r="P6479" s="42">
        <v>16.82667</v>
      </c>
      <c r="Q6479" s="42">
        <v>19.174579999999999</v>
      </c>
      <c r="R6479" s="42">
        <v>19.54</v>
      </c>
      <c r="S6479" s="42">
        <v>0</v>
      </c>
      <c r="T6479" s="42">
        <v>0</v>
      </c>
      <c r="U6479" s="42">
        <v>0</v>
      </c>
      <c r="V6479" s="42">
        <v>0</v>
      </c>
      <c r="W6479" s="41">
        <v>3669.1257011128473</v>
      </c>
    </row>
    <row r="6480" spans="1:23" ht="13.2" x14ac:dyDescent="0.25">
      <c r="A6480" s="39">
        <v>45194</v>
      </c>
      <c r="B6480" s="42">
        <v>153.53299999999999</v>
      </c>
      <c r="C6480" s="42">
        <v>28.527356086995891</v>
      </c>
      <c r="D6480" s="46">
        <v>0.55798077108812061</v>
      </c>
      <c r="E6480" s="45">
        <v>465440</v>
      </c>
      <c r="F6480" s="45">
        <v>83275.60924925172</v>
      </c>
      <c r="G6480" s="45">
        <v>0</v>
      </c>
      <c r="H6480" s="45">
        <v>0</v>
      </c>
      <c r="I6480" s="42">
        <v>0</v>
      </c>
      <c r="J6480" s="42">
        <v>0</v>
      </c>
      <c r="K6480" s="42">
        <v>0</v>
      </c>
      <c r="L6480" s="42">
        <v>0</v>
      </c>
      <c r="M6480" s="42">
        <v>0</v>
      </c>
      <c r="N6480" s="42">
        <v>18.20458</v>
      </c>
      <c r="O6480" s="42">
        <v>15.72208</v>
      </c>
      <c r="P6480" s="42">
        <v>16.506250000000001</v>
      </c>
      <c r="Q6480" s="42">
        <v>18.993749999999999</v>
      </c>
      <c r="R6480" s="42">
        <v>18.864999999999998</v>
      </c>
      <c r="S6480" s="42">
        <v>0</v>
      </c>
      <c r="T6480" s="42">
        <v>0</v>
      </c>
      <c r="U6480" s="42">
        <v>0</v>
      </c>
      <c r="V6480" s="42">
        <v>0</v>
      </c>
      <c r="W6480" s="42">
        <v>3438.5886169532164</v>
      </c>
    </row>
    <row r="6481" spans="1:23" ht="13.2" x14ac:dyDescent="0.25">
      <c r="A6481" s="40">
        <v>45195</v>
      </c>
      <c r="B6481" s="42">
        <v>153.19</v>
      </c>
      <c r="C6481" s="42">
        <v>28.131360867765142</v>
      </c>
      <c r="D6481" s="46">
        <v>0.55023530329574066</v>
      </c>
      <c r="E6481" s="44">
        <v>455180</v>
      </c>
      <c r="F6481" s="45">
        <v>82208.414476566773</v>
      </c>
      <c r="G6481" s="45">
        <v>0</v>
      </c>
      <c r="H6481" s="45">
        <v>0</v>
      </c>
      <c r="I6481" s="42">
        <v>0</v>
      </c>
      <c r="J6481" s="42">
        <v>0</v>
      </c>
      <c r="K6481" s="42">
        <v>0</v>
      </c>
      <c r="L6481" s="42">
        <v>0</v>
      </c>
      <c r="M6481" s="42">
        <v>0</v>
      </c>
      <c r="N6481" s="42">
        <v>17.504580000000001</v>
      </c>
      <c r="O6481" s="42">
        <v>14.922499999999999</v>
      </c>
      <c r="P6481" s="42">
        <v>13.845000000000001</v>
      </c>
      <c r="Q6481" s="42">
        <v>17.168749999999999</v>
      </c>
      <c r="R6481" s="42">
        <v>18.47709</v>
      </c>
      <c r="S6481" s="42">
        <v>0</v>
      </c>
      <c r="T6481" s="42">
        <v>0</v>
      </c>
      <c r="U6481" s="42">
        <v>0</v>
      </c>
      <c r="V6481" s="42">
        <v>0</v>
      </c>
      <c r="W6481" s="42">
        <v>2396.199880597258</v>
      </c>
    </row>
    <row r="6482" spans="1:23" ht="13.2" x14ac:dyDescent="0.25">
      <c r="A6482" s="40">
        <v>45196</v>
      </c>
      <c r="B6482" s="42">
        <v>152.864</v>
      </c>
      <c r="C6482" s="42">
        <v>27.758221746561709</v>
      </c>
      <c r="D6482" s="46">
        <v>0.54293688931242923</v>
      </c>
      <c r="E6482" s="44">
        <v>453320</v>
      </c>
      <c r="F6482" s="45">
        <v>83164.892130353837</v>
      </c>
      <c r="G6482" s="45">
        <v>0</v>
      </c>
      <c r="H6482" s="44">
        <v>0</v>
      </c>
      <c r="I6482" s="42">
        <v>0.8</v>
      </c>
      <c r="J6482" s="42">
        <v>1.6</v>
      </c>
      <c r="K6482" s="42">
        <v>0.4</v>
      </c>
      <c r="L6482" s="42">
        <v>1.6</v>
      </c>
      <c r="M6482" s="42">
        <v>1</v>
      </c>
      <c r="N6482" s="42">
        <v>17.452919999999999</v>
      </c>
      <c r="O6482" s="42">
        <v>14.90667</v>
      </c>
      <c r="P6482" s="42">
        <v>14.949579999999999</v>
      </c>
      <c r="Q6482" s="42">
        <v>17.546250000000001</v>
      </c>
      <c r="R6482" s="42">
        <v>18.225000000000001</v>
      </c>
      <c r="S6482" s="42">
        <v>0</v>
      </c>
      <c r="T6482" s="42">
        <v>0</v>
      </c>
      <c r="U6482" s="42">
        <v>0</v>
      </c>
      <c r="V6482" s="42">
        <v>0</v>
      </c>
      <c r="W6482" s="42">
        <v>1971.8008545769721</v>
      </c>
    </row>
    <row r="6483" spans="1:23" ht="13.2" x14ac:dyDescent="0.25">
      <c r="A6483" s="40">
        <v>45197</v>
      </c>
      <c r="B6483" s="42">
        <v>152.53</v>
      </c>
      <c r="C6483" s="42">
        <v>27.379162094052063</v>
      </c>
      <c r="D6483" s="46">
        <v>0.53552267270747211</v>
      </c>
      <c r="E6483" s="45">
        <v>430530</v>
      </c>
      <c r="F6483" s="45">
        <v>83113.238764091511</v>
      </c>
      <c r="G6483" s="45">
        <v>0</v>
      </c>
      <c r="H6483" s="44">
        <v>0</v>
      </c>
      <c r="I6483" s="42">
        <v>1</v>
      </c>
      <c r="J6483" s="42">
        <v>1.8</v>
      </c>
      <c r="K6483" s="42">
        <v>3.6</v>
      </c>
      <c r="L6483" s="42">
        <v>2.4</v>
      </c>
      <c r="M6483" s="42">
        <v>1.5</v>
      </c>
      <c r="N6483" s="42">
        <v>17.988700000000001</v>
      </c>
      <c r="O6483" s="42">
        <v>14.736520000000001</v>
      </c>
      <c r="P6483" s="42">
        <v>12.458259999999999</v>
      </c>
      <c r="Q6483" s="42">
        <v>16.069559999999999</v>
      </c>
      <c r="R6483" s="42">
        <v>17.7987</v>
      </c>
      <c r="S6483" s="42">
        <v>0</v>
      </c>
      <c r="T6483" s="42">
        <v>0</v>
      </c>
      <c r="U6483" s="42">
        <v>0</v>
      </c>
      <c r="V6483" s="42">
        <v>0</v>
      </c>
      <c r="W6483" s="41">
        <v>1661.5615616044306</v>
      </c>
    </row>
    <row r="6484" spans="1:23" ht="13.2" x14ac:dyDescent="0.25">
      <c r="A6484" s="39">
        <v>45198</v>
      </c>
      <c r="B6484" s="42">
        <v>152.21600000000001</v>
      </c>
      <c r="C6484" s="42">
        <v>27.025763031056155</v>
      </c>
      <c r="D6484" s="46">
        <v>0.5286103643578679</v>
      </c>
      <c r="E6484" s="44">
        <v>423660</v>
      </c>
      <c r="F6484" s="45">
        <v>89340.445881216903</v>
      </c>
      <c r="G6484" s="45">
        <v>0</v>
      </c>
      <c r="H6484" s="45">
        <v>0</v>
      </c>
      <c r="I6484" s="42">
        <v>0.6</v>
      </c>
      <c r="J6484" s="42">
        <v>8.5999990000000004</v>
      </c>
      <c r="K6484" s="42">
        <v>3.2</v>
      </c>
      <c r="L6484" s="42">
        <v>3.8</v>
      </c>
      <c r="M6484" s="42">
        <v>8.75</v>
      </c>
      <c r="N6484" s="42">
        <v>16.767499999999998</v>
      </c>
      <c r="O6484" s="42">
        <v>14.137919999999999</v>
      </c>
      <c r="P6484" s="42">
        <v>11.55875</v>
      </c>
      <c r="Q6484" s="42">
        <v>15.49417</v>
      </c>
      <c r="R6484" s="42">
        <v>17.24333</v>
      </c>
      <c r="S6484" s="42">
        <v>0</v>
      </c>
      <c r="T6484" s="42">
        <v>0</v>
      </c>
      <c r="U6484" s="42">
        <v>0</v>
      </c>
      <c r="V6484" s="42">
        <v>0</v>
      </c>
      <c r="W6484" s="41">
        <v>2187.8269143457578</v>
      </c>
    </row>
    <row r="6485" spans="1:23" ht="13.2" x14ac:dyDescent="0.25">
      <c r="A6485" s="39">
        <v>45199</v>
      </c>
      <c r="B6485" s="42">
        <v>151.91</v>
      </c>
      <c r="C6485" s="42">
        <v>26.684107660297371</v>
      </c>
      <c r="D6485" s="46">
        <v>0.52192775673587077</v>
      </c>
      <c r="E6485" s="44">
        <v>428120</v>
      </c>
      <c r="F6485" s="45">
        <v>112562.76183897624</v>
      </c>
      <c r="G6485" s="45">
        <v>0</v>
      </c>
      <c r="H6485" s="45">
        <v>0</v>
      </c>
      <c r="I6485" s="42">
        <v>19.600000000000001</v>
      </c>
      <c r="J6485" s="42">
        <v>23.4</v>
      </c>
      <c r="K6485" s="42">
        <v>5.2</v>
      </c>
      <c r="L6485" s="42">
        <v>2</v>
      </c>
      <c r="M6485" s="42">
        <v>44</v>
      </c>
      <c r="N6485" s="42">
        <v>15.9</v>
      </c>
      <c r="O6485" s="42">
        <v>13.23208</v>
      </c>
      <c r="P6485" s="42">
        <v>10.92958</v>
      </c>
      <c r="Q6485" s="42">
        <v>15.31</v>
      </c>
      <c r="R6485" s="42">
        <v>16.523330000000001</v>
      </c>
      <c r="S6485" s="42">
        <v>0</v>
      </c>
      <c r="T6485" s="42">
        <v>0</v>
      </c>
      <c r="U6485" s="42">
        <v>0</v>
      </c>
      <c r="V6485" s="42">
        <v>0</v>
      </c>
      <c r="W6485" s="42">
        <v>1747.3523108858069</v>
      </c>
    </row>
    <row r="6486" spans="1:23" ht="13.2" x14ac:dyDescent="0.25">
      <c r="A6486" s="39">
        <v>45200</v>
      </c>
      <c r="B6486" s="42">
        <v>151.62</v>
      </c>
      <c r="C6486" s="42">
        <v>26.362793622136348</v>
      </c>
      <c r="D6486" s="46">
        <v>0.51564301537295654</v>
      </c>
      <c r="E6486" s="45">
        <v>420980</v>
      </c>
      <c r="F6486" s="45">
        <v>630620.66761123796</v>
      </c>
      <c r="G6486" s="45">
        <v>0</v>
      </c>
      <c r="H6486" s="44">
        <v>0</v>
      </c>
      <c r="I6486" s="42">
        <v>69.400000000000006</v>
      </c>
      <c r="J6486" s="42">
        <v>51</v>
      </c>
      <c r="K6486" s="42">
        <v>51.2</v>
      </c>
      <c r="L6486" s="42">
        <v>21.4</v>
      </c>
      <c r="M6486" s="42">
        <v>52</v>
      </c>
      <c r="N6486" s="42">
        <v>14.00792</v>
      </c>
      <c r="O6486" s="42">
        <v>11.99208</v>
      </c>
      <c r="P6486" s="42">
        <v>9.8486949999999993</v>
      </c>
      <c r="Q6486" s="42">
        <v>14.560420000000001</v>
      </c>
      <c r="R6486" s="42">
        <v>15.303750000000001</v>
      </c>
      <c r="S6486" s="42">
        <v>0</v>
      </c>
      <c r="T6486" s="42">
        <v>0</v>
      </c>
      <c r="U6486" s="42">
        <v>0</v>
      </c>
      <c r="V6486" s="42">
        <v>0</v>
      </c>
      <c r="W6486" s="42">
        <v>982.37469454826316</v>
      </c>
    </row>
    <row r="6487" spans="1:23" ht="13.2" x14ac:dyDescent="0.25">
      <c r="A6487" s="39">
        <v>45201</v>
      </c>
      <c r="B6487" s="42">
        <v>151.80000000000001</v>
      </c>
      <c r="C6487" s="42">
        <v>26.561947157907586</v>
      </c>
      <c r="D6487" s="46">
        <v>0.51953835860475417</v>
      </c>
      <c r="E6487" s="44">
        <v>431240</v>
      </c>
      <c r="F6487" s="45">
        <v>305951.4261605849</v>
      </c>
      <c r="G6487" s="45">
        <v>0</v>
      </c>
      <c r="H6487" s="44">
        <v>0</v>
      </c>
      <c r="I6487" s="42">
        <v>13.4</v>
      </c>
      <c r="J6487" s="42">
        <v>13.4</v>
      </c>
      <c r="K6487" s="42">
        <v>18.8</v>
      </c>
      <c r="L6487" s="42">
        <v>4.4000009999999996</v>
      </c>
      <c r="M6487" s="42">
        <v>12.25</v>
      </c>
      <c r="N6487" s="42">
        <v>13.109579999999999</v>
      </c>
      <c r="O6487" s="42">
        <v>9.9862509999999993</v>
      </c>
      <c r="P6487" s="42">
        <v>7.7767080000000002</v>
      </c>
      <c r="Q6487" s="42">
        <v>12.852080000000001</v>
      </c>
      <c r="R6487" s="42">
        <v>13.74708</v>
      </c>
      <c r="S6487" s="42">
        <v>0</v>
      </c>
      <c r="T6487" s="42">
        <v>0</v>
      </c>
      <c r="U6487" s="42">
        <v>0</v>
      </c>
      <c r="V6487" s="42">
        <v>0</v>
      </c>
      <c r="W6487" s="42">
        <v>543.72949136329908</v>
      </c>
    </row>
    <row r="6488" spans="1:23" ht="13.2" x14ac:dyDescent="0.25">
      <c r="A6488" s="40">
        <v>45202</v>
      </c>
      <c r="B6488" s="42">
        <v>151.69999999999999</v>
      </c>
      <c r="C6488" s="42">
        <v>26.451192258212171</v>
      </c>
      <c r="D6488" s="46">
        <v>0.5173720483394294</v>
      </c>
      <c r="E6488" s="44">
        <v>422210</v>
      </c>
      <c r="F6488" s="45">
        <v>168944.38763551359</v>
      </c>
      <c r="G6488" s="45">
        <v>0</v>
      </c>
      <c r="H6488" s="45">
        <v>0</v>
      </c>
      <c r="I6488" s="42">
        <v>0</v>
      </c>
      <c r="J6488" s="42">
        <v>0.6</v>
      </c>
      <c r="K6488" s="42">
        <v>0</v>
      </c>
      <c r="L6488" s="42">
        <v>0</v>
      </c>
      <c r="M6488" s="42">
        <v>0.25</v>
      </c>
      <c r="N6488" s="42">
        <v>13.59417</v>
      </c>
      <c r="O6488" s="42">
        <v>9.7091259999999995</v>
      </c>
      <c r="P6488" s="42">
        <v>7.3489170000000001</v>
      </c>
      <c r="Q6488" s="42">
        <v>12.10379</v>
      </c>
      <c r="R6488" s="42">
        <v>13.86125</v>
      </c>
      <c r="S6488" s="42">
        <v>0</v>
      </c>
      <c r="T6488" s="42">
        <v>0</v>
      </c>
      <c r="U6488" s="42">
        <v>0</v>
      </c>
      <c r="V6488" s="42">
        <v>0</v>
      </c>
      <c r="W6488" s="41">
        <v>1452.3975281338878</v>
      </c>
    </row>
    <row r="6489" spans="1:23" ht="13.2" x14ac:dyDescent="0.25">
      <c r="A6489" s="40">
        <v>45203</v>
      </c>
      <c r="B6489" s="42">
        <v>151.47</v>
      </c>
      <c r="C6489" s="42">
        <v>26.197536645847684</v>
      </c>
      <c r="D6489" s="46">
        <v>0.51241067183659661</v>
      </c>
      <c r="E6489" s="45">
        <v>411780</v>
      </c>
      <c r="F6489" s="45">
        <v>111542.85871351726</v>
      </c>
      <c r="G6489" s="45">
        <v>0</v>
      </c>
      <c r="H6489" s="45">
        <v>0</v>
      </c>
      <c r="I6489" s="42">
        <v>0</v>
      </c>
      <c r="J6489" s="42">
        <v>0</v>
      </c>
      <c r="K6489" s="42">
        <v>0</v>
      </c>
      <c r="L6489" s="42">
        <v>0</v>
      </c>
      <c r="M6489" s="42">
        <v>0</v>
      </c>
      <c r="N6489" s="42">
        <v>14.02125</v>
      </c>
      <c r="O6489" s="42">
        <v>10.998329999999999</v>
      </c>
      <c r="P6489" s="42">
        <v>10.189170000000001</v>
      </c>
      <c r="Q6489" s="42">
        <v>12.664580000000001</v>
      </c>
      <c r="R6489" s="42">
        <v>13.685</v>
      </c>
      <c r="S6489" s="42">
        <v>0</v>
      </c>
      <c r="T6489" s="42">
        <v>0</v>
      </c>
      <c r="U6489" s="42">
        <v>0</v>
      </c>
      <c r="V6489" s="42">
        <v>0</v>
      </c>
      <c r="W6489" s="41">
        <v>2770.6770937359329</v>
      </c>
    </row>
    <row r="6490" spans="1:23" ht="13.2" x14ac:dyDescent="0.25">
      <c r="A6490" s="40">
        <v>45204</v>
      </c>
      <c r="B6490" s="42">
        <v>151.19999999999999</v>
      </c>
      <c r="C6490" s="42">
        <v>25.901679504561201</v>
      </c>
      <c r="D6490" s="46">
        <v>0.5066238546032179</v>
      </c>
      <c r="E6490" s="44">
        <v>416010</v>
      </c>
      <c r="F6490" s="45">
        <v>105752.70076260145</v>
      </c>
      <c r="G6490" s="45">
        <v>0</v>
      </c>
      <c r="H6490" s="44">
        <v>0</v>
      </c>
      <c r="I6490" s="42">
        <v>0</v>
      </c>
      <c r="J6490" s="42">
        <v>0</v>
      </c>
      <c r="K6490" s="42">
        <v>0</v>
      </c>
      <c r="L6490" s="42">
        <v>0</v>
      </c>
      <c r="M6490" s="42">
        <v>0</v>
      </c>
      <c r="N6490" s="42">
        <v>14.544169999999999</v>
      </c>
      <c r="O6490" s="42">
        <v>11.980420000000001</v>
      </c>
      <c r="P6490" s="42">
        <v>11.355420000000001</v>
      </c>
      <c r="Q6490" s="42">
        <v>13.71208</v>
      </c>
      <c r="R6490" s="42">
        <v>14.52708</v>
      </c>
      <c r="S6490" s="42">
        <v>0</v>
      </c>
      <c r="T6490" s="42">
        <v>0</v>
      </c>
      <c r="U6490" s="42">
        <v>0</v>
      </c>
      <c r="V6490" s="42">
        <v>0</v>
      </c>
      <c r="W6490" s="42">
        <v>2490.844258941388</v>
      </c>
    </row>
    <row r="6491" spans="1:23" ht="13.2" x14ac:dyDescent="0.25">
      <c r="A6491" s="39">
        <v>45205</v>
      </c>
      <c r="B6491" s="42">
        <v>150.91999999999999</v>
      </c>
      <c r="C6491" s="42">
        <v>25.597032205323803</v>
      </c>
      <c r="D6491" s="46">
        <v>0.50066510629089589</v>
      </c>
      <c r="E6491" s="44">
        <v>405700</v>
      </c>
      <c r="F6491" s="45">
        <v>102320.79118492559</v>
      </c>
      <c r="G6491" s="45">
        <v>0</v>
      </c>
      <c r="H6491" s="44">
        <v>0</v>
      </c>
      <c r="I6491" s="42">
        <v>0</v>
      </c>
      <c r="J6491" s="42">
        <v>0</v>
      </c>
      <c r="K6491" s="42">
        <v>0</v>
      </c>
      <c r="L6491" s="42">
        <v>0</v>
      </c>
      <c r="M6491" s="42">
        <v>0</v>
      </c>
      <c r="N6491" s="42">
        <v>14.60458</v>
      </c>
      <c r="O6491" s="42">
        <v>11.772080000000001</v>
      </c>
      <c r="P6491" s="42">
        <v>9.8941239999999997</v>
      </c>
      <c r="Q6491" s="42">
        <v>14.1075</v>
      </c>
      <c r="R6491" s="42">
        <v>15.234170000000001</v>
      </c>
      <c r="S6491" s="42">
        <v>0</v>
      </c>
      <c r="T6491" s="42">
        <v>0</v>
      </c>
      <c r="U6491" s="42">
        <v>0</v>
      </c>
      <c r="V6491" s="42">
        <v>0</v>
      </c>
      <c r="W6491" s="42">
        <v>2769.946677436315</v>
      </c>
    </row>
    <row r="6492" spans="1:23" ht="13.2" x14ac:dyDescent="0.25">
      <c r="A6492" s="39">
        <v>45206</v>
      </c>
      <c r="B6492" s="42">
        <v>150.64099999999999</v>
      </c>
      <c r="C6492" s="42">
        <v>25.295652996508728</v>
      </c>
      <c r="D6492" s="46">
        <v>0.49477028018742741</v>
      </c>
      <c r="E6492" s="45">
        <v>419720</v>
      </c>
      <c r="F6492" s="45">
        <v>99719.548042424663</v>
      </c>
      <c r="G6492" s="45">
        <v>0</v>
      </c>
      <c r="H6492" s="45">
        <v>0</v>
      </c>
      <c r="I6492" s="42">
        <v>0</v>
      </c>
      <c r="J6492" s="42">
        <v>0</v>
      </c>
      <c r="K6492" s="42">
        <v>0</v>
      </c>
      <c r="L6492" s="42">
        <v>0</v>
      </c>
      <c r="M6492" s="42">
        <v>0</v>
      </c>
      <c r="N6492" s="42">
        <v>16.00292</v>
      </c>
      <c r="O6492" s="42">
        <v>12.34417</v>
      </c>
      <c r="P6492" s="42">
        <v>11.565</v>
      </c>
      <c r="Q6492" s="42">
        <v>14.016249999999999</v>
      </c>
      <c r="R6492" s="42">
        <v>15.741250000000001</v>
      </c>
      <c r="S6492" s="42">
        <v>0</v>
      </c>
      <c r="T6492" s="42">
        <v>0</v>
      </c>
      <c r="U6492" s="42">
        <v>0</v>
      </c>
      <c r="V6492" s="42">
        <v>0</v>
      </c>
      <c r="W6492" s="42">
        <v>2605.0770947951141</v>
      </c>
    </row>
    <row r="6493" spans="1:23" ht="13.2" x14ac:dyDescent="0.25">
      <c r="A6493" s="39">
        <v>45207</v>
      </c>
      <c r="B6493" s="42">
        <v>150.345</v>
      </c>
      <c r="C6493" s="42">
        <v>24.978272544551153</v>
      </c>
      <c r="D6493" s="46">
        <v>0.48856247779692441</v>
      </c>
      <c r="E6493" s="44">
        <v>432250</v>
      </c>
      <c r="F6493" s="45">
        <v>107914.44617491239</v>
      </c>
      <c r="G6493" s="45">
        <v>0</v>
      </c>
      <c r="H6493" s="45">
        <v>0</v>
      </c>
      <c r="I6493" s="42">
        <v>4.8</v>
      </c>
      <c r="J6493" s="42">
        <v>13.4</v>
      </c>
      <c r="K6493" s="42">
        <v>6.6</v>
      </c>
      <c r="L6493" s="42">
        <v>0.8</v>
      </c>
      <c r="M6493" s="42">
        <v>4</v>
      </c>
      <c r="N6493" s="42">
        <v>17.62875</v>
      </c>
      <c r="O6493" s="42">
        <v>14.7</v>
      </c>
      <c r="P6493" s="42">
        <v>13.304349999999999</v>
      </c>
      <c r="Q6493" s="42">
        <v>16.657920000000001</v>
      </c>
      <c r="R6493" s="42">
        <v>17.17625</v>
      </c>
      <c r="S6493" s="42">
        <v>0</v>
      </c>
      <c r="T6493" s="42">
        <v>0</v>
      </c>
      <c r="U6493" s="42">
        <v>0</v>
      </c>
      <c r="V6493" s="42">
        <v>0</v>
      </c>
      <c r="W6493" s="41">
        <v>2639.2837148030167</v>
      </c>
    </row>
    <row r="6494" spans="1:23" ht="13.2" x14ac:dyDescent="0.25">
      <c r="A6494" s="39">
        <v>45208</v>
      </c>
      <c r="B6494" s="42">
        <v>150.047</v>
      </c>
      <c r="C6494" s="42">
        <v>24.661186990726065</v>
      </c>
      <c r="D6494" s="46">
        <v>0.48236044346592377</v>
      </c>
      <c r="E6494" s="44">
        <v>401550</v>
      </c>
      <c r="F6494" s="45">
        <v>121780.73014378216</v>
      </c>
      <c r="G6494" s="45">
        <v>0</v>
      </c>
      <c r="H6494" s="44">
        <v>0</v>
      </c>
      <c r="I6494" s="42">
        <v>3.4</v>
      </c>
      <c r="J6494" s="42">
        <v>8.4</v>
      </c>
      <c r="K6494" s="42">
        <v>28.6</v>
      </c>
      <c r="L6494" s="42">
        <v>0.2</v>
      </c>
      <c r="M6494" s="42">
        <v>3.5</v>
      </c>
      <c r="N6494" s="42">
        <v>10.24208</v>
      </c>
      <c r="O6494" s="42">
        <v>6.9895420000000001</v>
      </c>
      <c r="P6494" s="42">
        <v>5.0557910000000001</v>
      </c>
      <c r="Q6494" s="42">
        <v>9.172625</v>
      </c>
      <c r="R6494" s="42">
        <v>10.744999999999999</v>
      </c>
      <c r="S6494" s="42">
        <v>0</v>
      </c>
      <c r="T6494" s="42">
        <v>0</v>
      </c>
      <c r="U6494" s="42">
        <v>0</v>
      </c>
      <c r="V6494" s="42">
        <v>0</v>
      </c>
      <c r="W6494" s="41">
        <v>325.97381844712891</v>
      </c>
    </row>
    <row r="6495" spans="1:23" ht="13.2" x14ac:dyDescent="0.25">
      <c r="A6495" s="40">
        <v>45209</v>
      </c>
      <c r="B6495" s="42">
        <v>149.786</v>
      </c>
      <c r="C6495" s="42">
        <v>24.385467720869848</v>
      </c>
      <c r="D6495" s="46">
        <v>0.4769675128932811</v>
      </c>
      <c r="E6495" s="45">
        <v>410300</v>
      </c>
      <c r="F6495" s="45">
        <v>118140.10619808384</v>
      </c>
      <c r="G6495" s="45">
        <v>0</v>
      </c>
      <c r="H6495" s="44">
        <v>0</v>
      </c>
      <c r="I6495" s="42">
        <v>2.6</v>
      </c>
      <c r="J6495" s="42">
        <v>2</v>
      </c>
      <c r="K6495" s="42">
        <v>0.8</v>
      </c>
      <c r="L6495" s="42">
        <v>0</v>
      </c>
      <c r="M6495" s="42">
        <v>1.75</v>
      </c>
      <c r="N6495" s="42">
        <v>11.78125</v>
      </c>
      <c r="O6495" s="42">
        <v>8.6353329999999993</v>
      </c>
      <c r="P6495" s="42">
        <v>6.7878749999999997</v>
      </c>
      <c r="Q6495" s="42">
        <v>11.22071</v>
      </c>
      <c r="R6495" s="42">
        <v>12.421250000000001</v>
      </c>
      <c r="S6495" s="42">
        <v>0</v>
      </c>
      <c r="T6495" s="42">
        <v>0</v>
      </c>
      <c r="U6495" s="42">
        <v>0</v>
      </c>
      <c r="V6495" s="42">
        <v>0</v>
      </c>
      <c r="W6495" s="42">
        <v>1724.3469493451262</v>
      </c>
    </row>
    <row r="6496" spans="1:23" ht="13.2" x14ac:dyDescent="0.25">
      <c r="A6496" s="40">
        <v>45210</v>
      </c>
      <c r="B6496" s="42">
        <v>149.512</v>
      </c>
      <c r="C6496" s="42">
        <v>24.098007827067931</v>
      </c>
      <c r="D6496" s="46">
        <v>0.47134494160727192</v>
      </c>
      <c r="E6496" s="44">
        <v>404280</v>
      </c>
      <c r="F6496" s="45">
        <v>116243.86830801517</v>
      </c>
      <c r="G6496" s="45">
        <v>0</v>
      </c>
      <c r="H6496" s="45">
        <v>0</v>
      </c>
      <c r="I6496" s="42">
        <v>0.2</v>
      </c>
      <c r="J6496" s="42">
        <v>0.6</v>
      </c>
      <c r="K6496" s="42">
        <v>1.2</v>
      </c>
      <c r="L6496" s="42">
        <v>0</v>
      </c>
      <c r="M6496" s="42">
        <v>0.25</v>
      </c>
      <c r="N6496" s="42">
        <v>11.213039999999999</v>
      </c>
      <c r="O6496" s="42">
        <v>7.9939999999999998</v>
      </c>
      <c r="P6496" s="42">
        <v>5.5674780000000004</v>
      </c>
      <c r="Q6496" s="42">
        <v>10.944649999999999</v>
      </c>
      <c r="R6496" s="42">
        <v>11.910439999999999</v>
      </c>
      <c r="S6496" s="42">
        <v>0</v>
      </c>
      <c r="T6496" s="42">
        <v>0</v>
      </c>
      <c r="U6496" s="42">
        <v>0</v>
      </c>
      <c r="V6496" s="42">
        <v>0</v>
      </c>
      <c r="W6496" s="42">
        <v>1438.3402628577262</v>
      </c>
    </row>
    <row r="6497" spans="1:23" ht="13.2" x14ac:dyDescent="0.25">
      <c r="A6497" s="40">
        <v>45211</v>
      </c>
      <c r="B6497" s="42">
        <v>149.24</v>
      </c>
      <c r="C6497" s="42">
        <v>23.814651695375947</v>
      </c>
      <c r="D6497" s="46">
        <v>0.46580263784901677</v>
      </c>
      <c r="E6497" s="44">
        <v>411430</v>
      </c>
      <c r="F6497" s="45">
        <v>113161.01720502629</v>
      </c>
      <c r="G6497" s="45">
        <v>0</v>
      </c>
      <c r="H6497" s="45">
        <v>0</v>
      </c>
      <c r="I6497" s="42">
        <v>0</v>
      </c>
      <c r="J6497" s="42">
        <v>0</v>
      </c>
      <c r="K6497" s="42">
        <v>0</v>
      </c>
      <c r="L6497" s="42">
        <v>0</v>
      </c>
      <c r="M6497" s="42">
        <v>0</v>
      </c>
      <c r="N6497" s="42">
        <v>14.60833</v>
      </c>
      <c r="O6497" s="42">
        <v>11.2875</v>
      </c>
      <c r="P6497" s="42">
        <v>9.81</v>
      </c>
      <c r="Q6497" s="42">
        <v>12.38542</v>
      </c>
      <c r="R6497" s="42">
        <v>14.13542</v>
      </c>
      <c r="S6497" s="42">
        <v>0</v>
      </c>
      <c r="T6497" s="42">
        <v>0</v>
      </c>
      <c r="U6497" s="42">
        <v>0</v>
      </c>
      <c r="V6497" s="42">
        <v>0</v>
      </c>
      <c r="W6497" s="42">
        <v>6546.749115312793</v>
      </c>
    </row>
    <row r="6498" spans="1:23" ht="13.2" x14ac:dyDescent="0.25">
      <c r="A6498" s="39">
        <v>45212</v>
      </c>
      <c r="B6498" s="42">
        <v>148.95599999999999</v>
      </c>
      <c r="C6498" s="42">
        <v>23.520912712580973</v>
      </c>
      <c r="D6498" s="46">
        <v>0.46005725073291825</v>
      </c>
      <c r="E6498" s="45">
        <v>412770</v>
      </c>
      <c r="F6498" s="45">
        <v>111546.46783033753</v>
      </c>
      <c r="G6498" s="45">
        <v>0</v>
      </c>
      <c r="H6498" s="44">
        <v>0</v>
      </c>
      <c r="I6498" s="42">
        <v>0</v>
      </c>
      <c r="J6498" s="42">
        <v>0</v>
      </c>
      <c r="K6498" s="42">
        <v>0</v>
      </c>
      <c r="L6498" s="42">
        <v>0</v>
      </c>
      <c r="M6498" s="42">
        <v>0</v>
      </c>
      <c r="N6498" s="42">
        <v>15.12458</v>
      </c>
      <c r="O6498" s="42">
        <v>11.94167</v>
      </c>
      <c r="P6498" s="42">
        <v>11.522919999999999</v>
      </c>
      <c r="Q6498" s="42">
        <v>13.025919999999999</v>
      </c>
      <c r="R6498" s="42">
        <v>14.70917</v>
      </c>
      <c r="S6498" s="42">
        <v>0</v>
      </c>
      <c r="T6498" s="42">
        <v>0</v>
      </c>
      <c r="U6498" s="42">
        <v>0</v>
      </c>
      <c r="V6498" s="42">
        <v>0</v>
      </c>
      <c r="W6498" s="41">
        <v>2311.5385102046939</v>
      </c>
    </row>
    <row r="6499" spans="1:23" ht="13.2" x14ac:dyDescent="0.25">
      <c r="A6499" s="39">
        <v>45213</v>
      </c>
      <c r="B6499" s="42">
        <v>148.65600000000001</v>
      </c>
      <c r="C6499" s="42">
        <v>23.21295918041131</v>
      </c>
      <c r="D6499" s="46">
        <v>0.45403383416338661</v>
      </c>
      <c r="E6499" s="44">
        <v>418320</v>
      </c>
      <c r="F6499" s="45">
        <v>104730.74749062583</v>
      </c>
      <c r="G6499" s="45">
        <v>0</v>
      </c>
      <c r="H6499" s="44">
        <v>0</v>
      </c>
      <c r="I6499" s="42">
        <v>0</v>
      </c>
      <c r="J6499" s="42">
        <v>0</v>
      </c>
      <c r="K6499" s="42">
        <v>0</v>
      </c>
      <c r="L6499" s="42">
        <v>0</v>
      </c>
      <c r="M6499" s="42">
        <v>0</v>
      </c>
      <c r="N6499" s="42">
        <v>14.58916</v>
      </c>
      <c r="O6499" s="42">
        <v>12.081670000000001</v>
      </c>
      <c r="P6499" s="42">
        <v>12.57625</v>
      </c>
      <c r="Q6499" s="42">
        <v>13.4</v>
      </c>
      <c r="R6499" s="42">
        <v>14.60458</v>
      </c>
      <c r="S6499" s="42">
        <v>0</v>
      </c>
      <c r="T6499" s="42">
        <v>0</v>
      </c>
      <c r="U6499" s="42">
        <v>0</v>
      </c>
      <c r="V6499" s="42">
        <v>0</v>
      </c>
      <c r="W6499" s="41">
        <v>1249.8255676146957</v>
      </c>
    </row>
    <row r="6500" spans="1:23" ht="13.2" x14ac:dyDescent="0.25">
      <c r="A6500" s="39">
        <v>45214</v>
      </c>
      <c r="B6500" s="42">
        <v>148.363</v>
      </c>
      <c r="C6500" s="42">
        <v>22.914489927901936</v>
      </c>
      <c r="D6500" s="46">
        <v>0.44819592534514913</v>
      </c>
      <c r="E6500" s="44">
        <v>426580</v>
      </c>
      <c r="F6500" s="45">
        <v>102648.935179864</v>
      </c>
      <c r="G6500" s="45">
        <v>0</v>
      </c>
      <c r="H6500" s="45">
        <v>0</v>
      </c>
      <c r="I6500" s="42">
        <v>0</v>
      </c>
      <c r="J6500" s="42">
        <v>0</v>
      </c>
      <c r="K6500" s="42">
        <v>0</v>
      </c>
      <c r="L6500" s="42">
        <v>0</v>
      </c>
      <c r="M6500" s="42">
        <v>0</v>
      </c>
      <c r="N6500" s="42">
        <v>17.297080000000001</v>
      </c>
      <c r="O6500" s="42">
        <v>12.82917</v>
      </c>
      <c r="P6500" s="42">
        <v>11.922499999999999</v>
      </c>
      <c r="Q6500" s="42">
        <v>13.73959</v>
      </c>
      <c r="R6500" s="42">
        <v>16.093340000000001</v>
      </c>
      <c r="S6500" s="42">
        <v>0</v>
      </c>
      <c r="T6500" s="42">
        <v>0</v>
      </c>
      <c r="U6500" s="42">
        <v>0</v>
      </c>
      <c r="V6500" s="42">
        <v>0</v>
      </c>
      <c r="W6500" s="42">
        <v>2194.8261655025944</v>
      </c>
    </row>
    <row r="6501" spans="1:23" ht="13.2" x14ac:dyDescent="0.25">
      <c r="A6501" s="39">
        <v>45215</v>
      </c>
      <c r="B6501" s="42">
        <v>148.05000000000001</v>
      </c>
      <c r="C6501" s="42">
        <v>22.5981388630818</v>
      </c>
      <c r="D6501" s="46">
        <v>0.44200825725054599</v>
      </c>
      <c r="E6501" s="45">
        <v>392180</v>
      </c>
      <c r="F6501" s="45">
        <v>110572.56707255082</v>
      </c>
      <c r="G6501" s="45">
        <v>0</v>
      </c>
      <c r="H6501" s="45">
        <v>0</v>
      </c>
      <c r="I6501" s="42">
        <v>8.5999990000000004</v>
      </c>
      <c r="J6501" s="42">
        <v>18.399999999999999</v>
      </c>
      <c r="K6501" s="42">
        <v>24.6</v>
      </c>
      <c r="L6501" s="48">
        <v>8</v>
      </c>
      <c r="M6501" s="42">
        <v>17.5</v>
      </c>
      <c r="N6501" s="42">
        <v>10.10717</v>
      </c>
      <c r="O6501" s="42">
        <v>7.6914179999999996</v>
      </c>
      <c r="P6501" s="42">
        <v>5.2692079999999999</v>
      </c>
      <c r="Q6501" s="42">
        <v>10.47367</v>
      </c>
      <c r="R6501" s="42">
        <v>11.348750000000001</v>
      </c>
      <c r="S6501" s="42">
        <v>0</v>
      </c>
      <c r="T6501" s="42">
        <v>0</v>
      </c>
      <c r="U6501" s="42">
        <v>0</v>
      </c>
      <c r="V6501" s="42">
        <v>0</v>
      </c>
      <c r="W6501" s="42">
        <v>489.91471632174432</v>
      </c>
    </row>
    <row r="6502" spans="1:23" ht="13.2" x14ac:dyDescent="0.25">
      <c r="A6502" s="40">
        <v>45216</v>
      </c>
      <c r="B6502" s="42">
        <v>147.76400000000001</v>
      </c>
      <c r="C6502" s="42">
        <v>22.311311430154351</v>
      </c>
      <c r="D6502" s="46">
        <v>0.4363980565818959</v>
      </c>
      <c r="E6502" s="44">
        <v>404040</v>
      </c>
      <c r="F6502" s="45">
        <v>135417.41527924343</v>
      </c>
      <c r="G6502" s="45">
        <v>0</v>
      </c>
      <c r="H6502" s="44">
        <v>0</v>
      </c>
      <c r="I6502" s="42">
        <v>5.8</v>
      </c>
      <c r="J6502" s="42">
        <v>8.2000010000000003</v>
      </c>
      <c r="K6502" s="42">
        <v>5.6</v>
      </c>
      <c r="L6502" s="49">
        <v>4.2</v>
      </c>
      <c r="M6502" s="42">
        <v>7.5</v>
      </c>
      <c r="N6502" s="42">
        <v>10.532080000000001</v>
      </c>
      <c r="O6502" s="42">
        <v>7.8161240000000003</v>
      </c>
      <c r="P6502" s="42">
        <v>5.821834</v>
      </c>
      <c r="Q6502" s="42">
        <v>10.84083</v>
      </c>
      <c r="R6502" s="42">
        <v>11.467499999999999</v>
      </c>
      <c r="S6502" s="42">
        <v>0</v>
      </c>
      <c r="T6502" s="42">
        <v>0</v>
      </c>
      <c r="U6502" s="42">
        <v>0</v>
      </c>
      <c r="V6502" s="42">
        <v>0</v>
      </c>
      <c r="W6502" s="42">
        <v>1008.3383983597063</v>
      </c>
    </row>
    <row r="6503" spans="1:23" ht="13.2" x14ac:dyDescent="0.25">
      <c r="A6503" s="40">
        <v>45217</v>
      </c>
      <c r="B6503" s="42">
        <v>147.5</v>
      </c>
      <c r="C6503" s="42">
        <v>22.048428845433595</v>
      </c>
      <c r="D6503" s="46">
        <v>0.43125620512952834</v>
      </c>
      <c r="E6503" s="44">
        <v>390470</v>
      </c>
      <c r="F6503" s="45">
        <v>189641.84052207595</v>
      </c>
      <c r="G6503" s="45">
        <v>0</v>
      </c>
      <c r="H6503" s="44">
        <v>0</v>
      </c>
      <c r="I6503" s="42">
        <v>18.600000000000001</v>
      </c>
      <c r="J6503" s="42">
        <v>21.2</v>
      </c>
      <c r="K6503" s="42">
        <v>23.4</v>
      </c>
      <c r="L6503" s="47">
        <v>10</v>
      </c>
      <c r="M6503" s="42">
        <v>22</v>
      </c>
      <c r="N6503" s="42">
        <v>10.03167</v>
      </c>
      <c r="O6503" s="42">
        <v>7.6829590000000003</v>
      </c>
      <c r="P6503" s="42">
        <v>5.3927079999999998</v>
      </c>
      <c r="Q6503" s="42">
        <v>10.1325</v>
      </c>
      <c r="R6503" s="42">
        <v>11.22125</v>
      </c>
      <c r="S6503" s="42">
        <v>0</v>
      </c>
      <c r="T6503" s="42">
        <v>0</v>
      </c>
      <c r="U6503" s="42">
        <v>0</v>
      </c>
      <c r="V6503" s="42">
        <v>0</v>
      </c>
      <c r="W6503" s="41">
        <v>378.55514448553311</v>
      </c>
    </row>
    <row r="6504" spans="1:23" ht="13.2" x14ac:dyDescent="0.25">
      <c r="A6504" s="40">
        <v>45218</v>
      </c>
      <c r="B6504" s="42">
        <v>147.30000000000001</v>
      </c>
      <c r="C6504" s="42">
        <v>21.850470685955671</v>
      </c>
      <c r="D6504" s="46">
        <v>0.42738424285823223</v>
      </c>
      <c r="E6504" s="45">
        <v>406800</v>
      </c>
      <c r="F6504" s="45">
        <v>153793.37451313643</v>
      </c>
      <c r="G6504" s="45">
        <v>0</v>
      </c>
      <c r="H6504" s="45">
        <v>0</v>
      </c>
      <c r="I6504" s="42">
        <v>0</v>
      </c>
      <c r="J6504" s="42">
        <v>0</v>
      </c>
      <c r="K6504" s="42">
        <v>0</v>
      </c>
      <c r="L6504" s="42">
        <v>0</v>
      </c>
      <c r="M6504" s="42">
        <v>0</v>
      </c>
      <c r="N6504" s="42">
        <v>13.25333</v>
      </c>
      <c r="O6504" s="42">
        <v>9.2202079999999995</v>
      </c>
      <c r="P6504" s="42">
        <v>7.7392909999999997</v>
      </c>
      <c r="Q6504" s="42">
        <v>10.02467</v>
      </c>
      <c r="R6504" s="42">
        <v>12.76375</v>
      </c>
      <c r="S6504" s="42">
        <v>0</v>
      </c>
      <c r="T6504" s="42">
        <v>0</v>
      </c>
      <c r="U6504" s="42">
        <v>0</v>
      </c>
      <c r="V6504" s="42">
        <v>0</v>
      </c>
      <c r="W6504" s="41">
        <v>2372.2156529444464</v>
      </c>
    </row>
    <row r="6505" spans="1:23" ht="13.2" x14ac:dyDescent="0.25">
      <c r="A6505" s="39">
        <v>45219</v>
      </c>
      <c r="B6505" s="42">
        <v>147.05000000000001</v>
      </c>
      <c r="C6505" s="42">
        <v>21.604464060468807</v>
      </c>
      <c r="D6505" s="46">
        <v>0.42257247670074671</v>
      </c>
      <c r="E6505" s="44">
        <v>413520</v>
      </c>
      <c r="F6505" s="45">
        <v>137662.86022831697</v>
      </c>
      <c r="G6505" s="45">
        <v>0</v>
      </c>
      <c r="H6505" s="45">
        <v>0</v>
      </c>
      <c r="I6505" s="42">
        <v>0</v>
      </c>
      <c r="J6505" s="42">
        <v>0</v>
      </c>
      <c r="K6505" s="42">
        <v>0</v>
      </c>
      <c r="L6505" s="42">
        <v>0</v>
      </c>
      <c r="M6505" s="42">
        <v>0</v>
      </c>
      <c r="N6505" s="42">
        <v>21.268329999999999</v>
      </c>
      <c r="O6505" s="42">
        <v>15.68792</v>
      </c>
      <c r="P6505" s="42">
        <v>15.35083</v>
      </c>
      <c r="Q6505" s="42">
        <v>15.23875</v>
      </c>
      <c r="R6505" s="42">
        <v>18.912500000000001</v>
      </c>
      <c r="S6505" s="42">
        <v>0</v>
      </c>
      <c r="T6505" s="42">
        <v>0</v>
      </c>
      <c r="U6505" s="42">
        <v>0</v>
      </c>
      <c r="V6505" s="42">
        <v>0</v>
      </c>
      <c r="W6505" s="42">
        <v>2188.1020455265184</v>
      </c>
    </row>
    <row r="6506" spans="1:23" ht="13.2" x14ac:dyDescent="0.25">
      <c r="A6506" s="39">
        <v>45220</v>
      </c>
      <c r="B6506" s="42">
        <v>146.77000000000001</v>
      </c>
      <c r="C6506" s="42">
        <v>21.330826920697124</v>
      </c>
      <c r="D6506" s="46">
        <v>0.41722027154782149</v>
      </c>
      <c r="E6506" s="44">
        <v>418090</v>
      </c>
      <c r="F6506" s="45">
        <v>119655.25414058543</v>
      </c>
      <c r="G6506" s="45">
        <v>0</v>
      </c>
      <c r="H6506" s="44">
        <v>0</v>
      </c>
      <c r="I6506" s="42">
        <v>0</v>
      </c>
      <c r="J6506" s="42">
        <v>0</v>
      </c>
      <c r="K6506" s="42">
        <v>0</v>
      </c>
      <c r="L6506" s="42">
        <v>0</v>
      </c>
      <c r="M6506" s="42">
        <v>0</v>
      </c>
      <c r="N6506" s="42">
        <v>24.081669999999999</v>
      </c>
      <c r="O6506" s="42">
        <v>17.333749999999998</v>
      </c>
      <c r="P6506" s="42">
        <v>17.33333</v>
      </c>
      <c r="Q6506" s="42">
        <v>17.61375</v>
      </c>
      <c r="R6506" s="42">
        <v>21.336670000000002</v>
      </c>
      <c r="S6506" s="42">
        <v>0</v>
      </c>
      <c r="T6506" s="42">
        <v>0</v>
      </c>
      <c r="U6506" s="42">
        <v>0</v>
      </c>
      <c r="V6506" s="42">
        <v>0</v>
      </c>
      <c r="W6506" s="42">
        <v>2302.1995946470802</v>
      </c>
    </row>
    <row r="6507" spans="1:23" ht="13.2" x14ac:dyDescent="0.25">
      <c r="A6507" s="39">
        <v>45221</v>
      </c>
      <c r="B6507" s="42">
        <v>146.46600000000001</v>
      </c>
      <c r="C6507" s="42">
        <v>21.035982174837709</v>
      </c>
      <c r="D6507" s="46">
        <v>0.41145325626101359</v>
      </c>
      <c r="E6507" s="45">
        <v>430390</v>
      </c>
      <c r="F6507" s="45">
        <v>110831.02007717796</v>
      </c>
      <c r="G6507" s="45">
        <v>0</v>
      </c>
      <c r="H6507" s="44">
        <v>0</v>
      </c>
      <c r="I6507" s="42">
        <v>0</v>
      </c>
      <c r="J6507" s="42">
        <v>0</v>
      </c>
      <c r="K6507" s="42">
        <v>0</v>
      </c>
      <c r="L6507" s="42">
        <v>0</v>
      </c>
      <c r="M6507" s="42">
        <v>0</v>
      </c>
      <c r="N6507" s="42">
        <v>23.69042</v>
      </c>
      <c r="O6507" s="42">
        <v>17.97458</v>
      </c>
      <c r="P6507" s="42">
        <v>17.420000000000002</v>
      </c>
      <c r="Q6507" s="42">
        <v>18.63833</v>
      </c>
      <c r="R6507" s="42">
        <v>21.731249999999999</v>
      </c>
      <c r="S6507" s="42">
        <v>0</v>
      </c>
      <c r="T6507" s="42">
        <v>0</v>
      </c>
      <c r="U6507" s="42">
        <v>0</v>
      </c>
      <c r="V6507" s="42">
        <v>0</v>
      </c>
      <c r="W6507" s="42">
        <v>1921.8411249876935</v>
      </c>
    </row>
    <row r="6508" spans="1:23" ht="13.2" x14ac:dyDescent="0.25">
      <c r="A6508" s="39">
        <v>45222</v>
      </c>
      <c r="B6508" s="42">
        <v>146.14400000000001</v>
      </c>
      <c r="C6508" s="42">
        <v>20.726213194914887</v>
      </c>
      <c r="D6508" s="46">
        <v>0.40539433044435486</v>
      </c>
      <c r="E6508" s="44">
        <v>417830</v>
      </c>
      <c r="F6508" s="45">
        <v>103719.87580963282</v>
      </c>
      <c r="G6508" s="45">
        <v>0</v>
      </c>
      <c r="H6508" s="45">
        <v>0</v>
      </c>
      <c r="I6508" s="42">
        <v>0</v>
      </c>
      <c r="J6508" s="42">
        <v>0</v>
      </c>
      <c r="K6508" s="42">
        <v>0</v>
      </c>
      <c r="L6508" s="42">
        <v>0</v>
      </c>
      <c r="M6508" s="42">
        <v>0</v>
      </c>
      <c r="N6508" s="42">
        <v>21.637080000000001</v>
      </c>
      <c r="O6508" s="42">
        <v>17.436669999999999</v>
      </c>
      <c r="P6508" s="42">
        <v>15.875</v>
      </c>
      <c r="Q6508" s="42">
        <v>17.741250000000001</v>
      </c>
      <c r="R6508" s="42">
        <v>20.347079999999998</v>
      </c>
      <c r="S6508" s="42">
        <v>0</v>
      </c>
      <c r="T6508" s="42">
        <v>0</v>
      </c>
      <c r="U6508" s="42">
        <v>0</v>
      </c>
      <c r="V6508" s="42">
        <v>0</v>
      </c>
      <c r="W6508" s="41">
        <v>1611.3009920584195</v>
      </c>
    </row>
    <row r="6509" spans="1:23" ht="13.2" x14ac:dyDescent="0.25">
      <c r="A6509" s="40">
        <v>45223</v>
      </c>
      <c r="B6509" s="42">
        <v>145.81399999999999</v>
      </c>
      <c r="C6509" s="42">
        <v>20.41143307072452</v>
      </c>
      <c r="D6509" s="46">
        <v>0.39923738916022999</v>
      </c>
      <c r="E6509" s="44">
        <v>410010</v>
      </c>
      <c r="F6509" s="45">
        <v>100142.82851434534</v>
      </c>
      <c r="G6509" s="45">
        <v>0</v>
      </c>
      <c r="H6509" s="45">
        <v>0</v>
      </c>
      <c r="I6509" s="42">
        <v>0</v>
      </c>
      <c r="J6509" s="42">
        <v>0</v>
      </c>
      <c r="K6509" s="42">
        <v>0</v>
      </c>
      <c r="L6509" s="42">
        <v>0</v>
      </c>
      <c r="M6509" s="42">
        <v>0</v>
      </c>
      <c r="N6509" s="42">
        <v>19.685829999999999</v>
      </c>
      <c r="O6509" s="42">
        <v>15.188750000000001</v>
      </c>
      <c r="P6509" s="42">
        <v>14.17333</v>
      </c>
      <c r="Q6509" s="42">
        <v>16.30292</v>
      </c>
      <c r="R6509" s="42">
        <v>18.547499999999999</v>
      </c>
      <c r="S6509" s="42">
        <v>0</v>
      </c>
      <c r="T6509" s="42">
        <v>0</v>
      </c>
      <c r="U6509" s="42">
        <v>0</v>
      </c>
      <c r="V6509" s="42">
        <v>0</v>
      </c>
      <c r="W6509" s="41">
        <v>1877.0918317376295</v>
      </c>
    </row>
    <row r="6510" spans="1:23" ht="13.2" x14ac:dyDescent="0.25">
      <c r="A6510" s="40">
        <v>45224</v>
      </c>
      <c r="B6510" s="42">
        <v>145.48699999999999</v>
      </c>
      <c r="C6510" s="42">
        <v>20.102175899238865</v>
      </c>
      <c r="D6510" s="46">
        <v>0.39318847405979562</v>
      </c>
      <c r="E6510" s="45">
        <v>412800</v>
      </c>
      <c r="F6510" s="45">
        <v>97907.582571003819</v>
      </c>
      <c r="G6510" s="45">
        <v>0</v>
      </c>
      <c r="H6510" s="44">
        <v>0</v>
      </c>
      <c r="I6510" s="42">
        <v>0</v>
      </c>
      <c r="J6510" s="42">
        <v>0</v>
      </c>
      <c r="K6510" s="42">
        <v>0</v>
      </c>
      <c r="L6510" s="42">
        <v>0</v>
      </c>
      <c r="M6510" s="42">
        <v>0</v>
      </c>
      <c r="N6510" s="51">
        <v>20</v>
      </c>
      <c r="O6510" s="42">
        <v>17.335000000000001</v>
      </c>
      <c r="P6510" s="42">
        <v>16.265000000000001</v>
      </c>
      <c r="Q6510" s="42">
        <v>16.921669999999999</v>
      </c>
      <c r="R6510" s="42">
        <v>20.645</v>
      </c>
      <c r="S6510" s="42">
        <v>0</v>
      </c>
      <c r="T6510" s="42">
        <v>0</v>
      </c>
      <c r="U6510" s="42">
        <v>0</v>
      </c>
      <c r="V6510" s="42">
        <v>0</v>
      </c>
      <c r="W6510" s="42">
        <v>1255.143327103686</v>
      </c>
    </row>
    <row r="6511" spans="1:23" ht="13.2" x14ac:dyDescent="0.25">
      <c r="A6511" s="40">
        <v>45225</v>
      </c>
      <c r="B6511" s="42">
        <v>145.16399999999999</v>
      </c>
      <c r="C6511" s="42">
        <v>19.799283481809869</v>
      </c>
      <c r="D6511" s="46">
        <v>0.38726405035511108</v>
      </c>
      <c r="E6511" s="44">
        <v>412890</v>
      </c>
      <c r="F6511" s="45">
        <v>95715.730330381542</v>
      </c>
      <c r="G6511" s="45">
        <v>0</v>
      </c>
      <c r="H6511" s="44">
        <v>0</v>
      </c>
      <c r="I6511" s="42">
        <v>0</v>
      </c>
      <c r="J6511" s="42">
        <v>0.2</v>
      </c>
      <c r="K6511" s="42">
        <v>0.8</v>
      </c>
      <c r="L6511" s="42">
        <v>1.2</v>
      </c>
      <c r="M6511" s="42">
        <v>0.25</v>
      </c>
      <c r="N6511" s="42">
        <v>20.629580000000001</v>
      </c>
      <c r="O6511" s="42">
        <v>15.474170000000001</v>
      </c>
      <c r="P6511" s="42">
        <v>13.196249999999999</v>
      </c>
      <c r="Q6511" s="42">
        <v>15.797079999999999</v>
      </c>
      <c r="R6511" s="42">
        <v>19.53</v>
      </c>
      <c r="S6511" s="42">
        <v>0</v>
      </c>
      <c r="T6511" s="42">
        <v>0</v>
      </c>
      <c r="U6511" s="42">
        <v>0</v>
      </c>
      <c r="V6511" s="42">
        <v>0</v>
      </c>
      <c r="W6511" s="42">
        <v>1139.9704423759811</v>
      </c>
    </row>
    <row r="6512" spans="1:23" ht="13.2" x14ac:dyDescent="0.25">
      <c r="A6512" s="39">
        <v>45226</v>
      </c>
      <c r="B6512" s="42">
        <v>144.82</v>
      </c>
      <c r="C6512" s="42">
        <v>19.479499212140251</v>
      </c>
      <c r="D6512" s="46">
        <v>0.38100923049630742</v>
      </c>
      <c r="E6512" s="44">
        <v>413660</v>
      </c>
      <c r="F6512" s="45">
        <v>94773.133867574623</v>
      </c>
      <c r="G6512" s="45">
        <v>0</v>
      </c>
      <c r="H6512" s="45">
        <v>0</v>
      </c>
      <c r="I6512" s="42">
        <v>0</v>
      </c>
      <c r="J6512" s="42">
        <v>0</v>
      </c>
      <c r="K6512" s="42">
        <v>0</v>
      </c>
      <c r="L6512" s="42">
        <v>0</v>
      </c>
      <c r="M6512" s="42">
        <v>0</v>
      </c>
      <c r="N6512" s="42">
        <v>20.427499999999998</v>
      </c>
      <c r="O6512" s="42">
        <v>16.22917</v>
      </c>
      <c r="P6512" s="42">
        <v>14.20208</v>
      </c>
      <c r="Q6512" s="42">
        <v>16.90333</v>
      </c>
      <c r="R6512" s="42">
        <v>19.704170000000001</v>
      </c>
      <c r="S6512" s="42">
        <v>0</v>
      </c>
      <c r="T6512" s="42">
        <v>0</v>
      </c>
      <c r="U6512" s="42">
        <v>0</v>
      </c>
      <c r="V6512" s="42">
        <v>0</v>
      </c>
      <c r="W6512" s="42">
        <v>1942.9389836819669</v>
      </c>
    </row>
    <row r="6513" spans="1:23" ht="13.2" x14ac:dyDescent="0.25">
      <c r="A6513" s="39">
        <v>45227</v>
      </c>
      <c r="B6513" s="42">
        <v>144.48699999999999</v>
      </c>
      <c r="C6513" s="42">
        <v>19.172672346007825</v>
      </c>
      <c r="D6513" s="46">
        <v>0.37500785094914479</v>
      </c>
      <c r="E6513" s="45">
        <v>433520</v>
      </c>
      <c r="F6513" s="45">
        <v>93626.16429320816</v>
      </c>
      <c r="G6513" s="45">
        <v>0</v>
      </c>
      <c r="H6513" s="45">
        <v>0</v>
      </c>
      <c r="I6513" s="42">
        <v>0</v>
      </c>
      <c r="J6513" s="42">
        <v>0</v>
      </c>
      <c r="K6513" s="42">
        <v>0</v>
      </c>
      <c r="L6513" s="42">
        <v>0</v>
      </c>
      <c r="M6513" s="42">
        <v>0</v>
      </c>
      <c r="N6513" s="42">
        <v>20.213339999999999</v>
      </c>
      <c r="O6513" s="42">
        <v>15.79208</v>
      </c>
      <c r="P6513" s="42">
        <v>13.886670000000001</v>
      </c>
      <c r="Q6513" s="42">
        <v>17.35333</v>
      </c>
      <c r="R6513" s="42">
        <v>19.487089999999998</v>
      </c>
      <c r="S6513" s="42">
        <v>0</v>
      </c>
      <c r="T6513" s="42">
        <v>0</v>
      </c>
      <c r="U6513" s="42">
        <v>0</v>
      </c>
      <c r="V6513" s="42">
        <v>0</v>
      </c>
      <c r="W6513" s="41">
        <v>1948.2268657760542</v>
      </c>
    </row>
    <row r="6514" spans="1:23" ht="13.2" x14ac:dyDescent="0.25">
      <c r="A6514" s="39">
        <v>45228</v>
      </c>
      <c r="B6514" s="42">
        <v>144.119</v>
      </c>
      <c r="C6514" s="42">
        <v>18.836698510301034</v>
      </c>
      <c r="D6514" s="46">
        <v>0.36843637130198026</v>
      </c>
      <c r="E6514" s="44">
        <v>422430</v>
      </c>
      <c r="F6514" s="45">
        <v>91457.352369093103</v>
      </c>
      <c r="G6514" s="45">
        <v>0</v>
      </c>
      <c r="H6514" s="44">
        <v>0</v>
      </c>
      <c r="I6514" s="42">
        <v>0</v>
      </c>
      <c r="J6514" s="42">
        <v>0</v>
      </c>
      <c r="K6514" s="42">
        <v>0</v>
      </c>
      <c r="L6514" s="42">
        <v>0</v>
      </c>
      <c r="M6514" s="42">
        <v>0</v>
      </c>
      <c r="N6514" s="42">
        <v>16.75958</v>
      </c>
      <c r="O6514" s="42">
        <v>14.33417</v>
      </c>
      <c r="P6514" s="42">
        <v>12.34417</v>
      </c>
      <c r="Q6514" s="42">
        <v>16.367920000000002</v>
      </c>
      <c r="R6514" s="42">
        <v>17.56917</v>
      </c>
      <c r="S6514" s="42">
        <v>0</v>
      </c>
      <c r="T6514" s="42">
        <v>0</v>
      </c>
      <c r="U6514" s="42">
        <v>0</v>
      </c>
      <c r="V6514" s="42">
        <v>0</v>
      </c>
      <c r="W6514" s="41">
        <v>1116.5750171102502</v>
      </c>
    </row>
    <row r="6515" spans="1:23" ht="13.2" x14ac:dyDescent="0.25">
      <c r="A6515" s="39">
        <v>45229</v>
      </c>
      <c r="B6515" s="42">
        <v>143.75700000000001</v>
      </c>
      <c r="C6515" s="42">
        <v>18.509355862670127</v>
      </c>
      <c r="D6515" s="46">
        <v>0.36203371336276857</v>
      </c>
      <c r="E6515" s="44">
        <v>419650</v>
      </c>
      <c r="F6515" s="45">
        <v>89503.463310607651</v>
      </c>
      <c r="G6515" s="45">
        <v>0</v>
      </c>
      <c r="H6515" s="44">
        <v>0</v>
      </c>
      <c r="I6515" s="42">
        <v>0</v>
      </c>
      <c r="J6515" s="42">
        <v>0</v>
      </c>
      <c r="K6515" s="42">
        <v>0</v>
      </c>
      <c r="L6515" s="42">
        <v>0</v>
      </c>
      <c r="M6515" s="42">
        <v>0</v>
      </c>
      <c r="N6515" s="42">
        <v>17.301670000000001</v>
      </c>
      <c r="O6515" s="42">
        <v>15.748749999999999</v>
      </c>
      <c r="P6515" s="42">
        <v>15.063750000000001</v>
      </c>
      <c r="Q6515" s="42">
        <v>16.644169999999999</v>
      </c>
      <c r="R6515" s="42">
        <v>17.669160000000002</v>
      </c>
      <c r="S6515" s="42">
        <v>0</v>
      </c>
      <c r="T6515" s="42">
        <v>0</v>
      </c>
      <c r="U6515" s="42">
        <v>0</v>
      </c>
      <c r="V6515" s="42">
        <v>0</v>
      </c>
      <c r="W6515" s="42">
        <v>1116.9626001906781</v>
      </c>
    </row>
    <row r="6516" spans="1:23" ht="13.2" x14ac:dyDescent="0.25">
      <c r="A6516" s="40">
        <v>45230</v>
      </c>
      <c r="B6516" s="42">
        <v>143.38999999999999</v>
      </c>
      <c r="C6516" s="42">
        <v>18.180659325980734</v>
      </c>
      <c r="D6516" s="46">
        <v>0.35560457403290457</v>
      </c>
      <c r="E6516" s="45">
        <v>412490</v>
      </c>
      <c r="F6516" s="45">
        <v>87898.810234651493</v>
      </c>
      <c r="G6516" s="45">
        <v>0</v>
      </c>
      <c r="H6516" s="45">
        <v>0</v>
      </c>
      <c r="I6516" s="42">
        <v>0</v>
      </c>
      <c r="J6516" s="42">
        <v>0</v>
      </c>
      <c r="K6516" s="42">
        <v>0</v>
      </c>
      <c r="L6516" s="42">
        <v>0</v>
      </c>
      <c r="M6516" s="42">
        <v>0</v>
      </c>
      <c r="N6516" s="42">
        <v>18.529170000000001</v>
      </c>
      <c r="O6516" s="42">
        <v>15.64583</v>
      </c>
      <c r="P6516" s="42">
        <v>14.475</v>
      </c>
      <c r="Q6516" s="42">
        <v>16.649170000000002</v>
      </c>
      <c r="R6516" s="42">
        <v>18.296669999999999</v>
      </c>
      <c r="S6516" s="42">
        <v>0</v>
      </c>
      <c r="T6516" s="42">
        <v>0</v>
      </c>
      <c r="U6516" s="42">
        <v>0</v>
      </c>
      <c r="V6516" s="42">
        <v>0</v>
      </c>
      <c r="W6516" s="42">
        <v>1459.4826882634572</v>
      </c>
    </row>
    <row r="6517" spans="1:23" ht="13.2" x14ac:dyDescent="0.25">
      <c r="A6517" s="40">
        <v>45231</v>
      </c>
      <c r="B6517" s="42">
        <v>143.02699999999999</v>
      </c>
      <c r="C6517" s="42">
        <v>17.858658136215386</v>
      </c>
      <c r="D6517" s="46">
        <v>0.34930639232939709</v>
      </c>
      <c r="E6517" s="44">
        <v>410230</v>
      </c>
      <c r="F6517" s="45">
        <v>85968.415401294304</v>
      </c>
      <c r="G6517" s="45">
        <v>0</v>
      </c>
      <c r="H6517" s="45">
        <v>0</v>
      </c>
      <c r="I6517" s="42">
        <v>0</v>
      </c>
      <c r="J6517" s="42">
        <v>0</v>
      </c>
      <c r="K6517" s="42">
        <v>0</v>
      </c>
      <c r="L6517" s="42">
        <v>0</v>
      </c>
      <c r="M6517" s="42">
        <v>0</v>
      </c>
      <c r="N6517" s="42">
        <v>17.792079999999999</v>
      </c>
      <c r="O6517" s="42">
        <v>14.37368</v>
      </c>
      <c r="P6517" s="42">
        <v>11.946249999999999</v>
      </c>
      <c r="Q6517" s="42">
        <v>14.48917</v>
      </c>
      <c r="R6517" s="42">
        <v>17.49042</v>
      </c>
      <c r="S6517" s="42">
        <v>0</v>
      </c>
      <c r="T6517" s="42">
        <v>0</v>
      </c>
      <c r="U6517" s="42">
        <v>0</v>
      </c>
      <c r="V6517" s="42">
        <v>0</v>
      </c>
      <c r="W6517" s="42">
        <v>1442.5477938007746</v>
      </c>
    </row>
    <row r="6518" spans="1:23" ht="13.2" x14ac:dyDescent="0.25">
      <c r="A6518" s="40">
        <v>45232</v>
      </c>
      <c r="B6518" s="42">
        <v>142.66800000000001</v>
      </c>
      <c r="C6518" s="42">
        <v>17.54322655161668</v>
      </c>
      <c r="D6518" s="46">
        <v>0.34313670880656388</v>
      </c>
      <c r="E6518" s="44">
        <v>399620</v>
      </c>
      <c r="F6518" s="45">
        <v>120852.62336692063</v>
      </c>
      <c r="G6518" s="45">
        <v>0</v>
      </c>
      <c r="H6518" s="44">
        <v>0</v>
      </c>
      <c r="I6518" s="42">
        <v>8.6</v>
      </c>
      <c r="J6518" s="42">
        <v>14.6</v>
      </c>
      <c r="K6518" s="42">
        <v>10</v>
      </c>
      <c r="L6518" s="42">
        <v>10.199999999999999</v>
      </c>
      <c r="M6518" s="42">
        <v>10.75</v>
      </c>
      <c r="N6518" s="42">
        <v>14.89542</v>
      </c>
      <c r="O6518" s="42">
        <v>11.266249999999999</v>
      </c>
      <c r="P6518" s="42">
        <v>8.9955839999999991</v>
      </c>
      <c r="Q6518" s="42">
        <v>12.27083</v>
      </c>
      <c r="R6518" s="42">
        <v>14.811249999999999</v>
      </c>
      <c r="S6518" s="42">
        <v>0</v>
      </c>
      <c r="T6518" s="42">
        <v>0</v>
      </c>
      <c r="U6518" s="42">
        <v>0</v>
      </c>
      <c r="V6518" s="42">
        <v>0</v>
      </c>
      <c r="W6518" s="41">
        <v>481.34515219072563</v>
      </c>
    </row>
    <row r="6519" spans="1:23" ht="13.2" x14ac:dyDescent="0.25">
      <c r="A6519" s="39">
        <v>45233</v>
      </c>
      <c r="B6519" s="42">
        <v>142.35400000000001</v>
      </c>
      <c r="C6519" s="42">
        <v>17.269779174983601</v>
      </c>
      <c r="D6519" s="46">
        <v>0.33778821532541364</v>
      </c>
      <c r="E6519" s="45">
        <v>414170</v>
      </c>
      <c r="F6519" s="45">
        <v>112899.16197442467</v>
      </c>
      <c r="G6519" s="45">
        <v>0</v>
      </c>
      <c r="H6519" s="44">
        <v>0</v>
      </c>
      <c r="I6519" s="42">
        <v>0</v>
      </c>
      <c r="J6519" s="42">
        <v>0</v>
      </c>
      <c r="K6519" s="42">
        <v>0</v>
      </c>
      <c r="L6519" s="42">
        <v>0</v>
      </c>
      <c r="M6519" s="42">
        <v>0</v>
      </c>
      <c r="N6519" s="42">
        <v>20.275839999999999</v>
      </c>
      <c r="O6519" s="42">
        <v>15.85125</v>
      </c>
      <c r="P6519" s="42">
        <v>12.544169999999999</v>
      </c>
      <c r="Q6519" s="42">
        <v>15.27167</v>
      </c>
      <c r="R6519" s="42">
        <v>18.738330000000001</v>
      </c>
      <c r="S6519" s="42">
        <v>0</v>
      </c>
      <c r="T6519" s="42">
        <v>0</v>
      </c>
      <c r="U6519" s="42">
        <v>0</v>
      </c>
      <c r="V6519" s="42">
        <v>0</v>
      </c>
      <c r="W6519" s="41">
        <v>1242.827683194238</v>
      </c>
    </row>
    <row r="6520" spans="1:23" ht="13.2" x14ac:dyDescent="0.25">
      <c r="A6520" s="39">
        <v>45234</v>
      </c>
      <c r="B6520" s="42">
        <v>141.99600000000001</v>
      </c>
      <c r="C6520" s="42">
        <v>16.960778336958025</v>
      </c>
      <c r="D6520" s="46">
        <v>0.3317443139788398</v>
      </c>
      <c r="E6520" s="44">
        <v>423600</v>
      </c>
      <c r="F6520" s="45">
        <v>122745.64153141552</v>
      </c>
      <c r="G6520" s="45">
        <v>0</v>
      </c>
      <c r="H6520" s="45">
        <v>0</v>
      </c>
      <c r="I6520" s="42">
        <v>6.6</v>
      </c>
      <c r="J6520" s="42">
        <v>9.1999999999999993</v>
      </c>
      <c r="K6520" s="42">
        <v>8.6</v>
      </c>
      <c r="L6520" s="42">
        <v>8</v>
      </c>
      <c r="M6520" s="42">
        <v>8.75</v>
      </c>
      <c r="N6520" s="42">
        <v>20.374169999999999</v>
      </c>
      <c r="O6520" s="42">
        <v>16.045000000000002</v>
      </c>
      <c r="P6520" s="42">
        <v>13.34737</v>
      </c>
      <c r="Q6520" s="42">
        <v>17.91667</v>
      </c>
      <c r="R6520" s="42">
        <v>19.064170000000001</v>
      </c>
      <c r="S6520" s="42">
        <v>0</v>
      </c>
      <c r="T6520" s="42">
        <v>0</v>
      </c>
      <c r="U6520" s="42">
        <v>0</v>
      </c>
      <c r="V6520" s="42">
        <v>0</v>
      </c>
      <c r="W6520" s="42">
        <v>1491.0126868396758</v>
      </c>
    </row>
    <row r="6521" spans="1:23" ht="13.2" x14ac:dyDescent="0.25">
      <c r="A6521" s="39">
        <v>45235</v>
      </c>
      <c r="B6521" s="42">
        <v>141.65</v>
      </c>
      <c r="C6521" s="42">
        <v>16.664913978489441</v>
      </c>
      <c r="D6521" s="46">
        <v>0.32595735558100047</v>
      </c>
      <c r="E6521" s="44">
        <v>441740</v>
      </c>
      <c r="F6521" s="45">
        <v>111486.26980370312</v>
      </c>
      <c r="G6521" s="45">
        <v>0</v>
      </c>
      <c r="H6521" s="45">
        <v>0</v>
      </c>
      <c r="I6521" s="42">
        <v>0</v>
      </c>
      <c r="J6521" s="42">
        <v>0</v>
      </c>
      <c r="K6521" s="42">
        <v>0</v>
      </c>
      <c r="L6521" s="42">
        <v>0</v>
      </c>
      <c r="M6521" s="42">
        <v>0</v>
      </c>
      <c r="N6521" s="42">
        <v>17.495830000000002</v>
      </c>
      <c r="O6521" s="42">
        <v>13.658329999999999</v>
      </c>
      <c r="P6521" s="42">
        <v>11.682499999999999</v>
      </c>
      <c r="Q6521" s="42">
        <v>13.93458</v>
      </c>
      <c r="R6521" s="42">
        <v>16.699580000000001</v>
      </c>
      <c r="S6521" s="42">
        <v>0</v>
      </c>
      <c r="T6521" s="42">
        <v>0</v>
      </c>
      <c r="U6521" s="42">
        <v>0</v>
      </c>
      <c r="V6521" s="42">
        <v>0</v>
      </c>
      <c r="W6521" s="42">
        <v>423.50429170573926</v>
      </c>
    </row>
    <row r="6522" spans="1:23" ht="13.2" x14ac:dyDescent="0.25">
      <c r="A6522" s="39">
        <v>45236</v>
      </c>
      <c r="B6522" s="42">
        <v>141.27000000000001</v>
      </c>
      <c r="C6522" s="42">
        <v>16.343100248293144</v>
      </c>
      <c r="D6522" s="46">
        <v>0.31966284049260335</v>
      </c>
      <c r="E6522" s="45">
        <v>415860</v>
      </c>
      <c r="F6522" s="45">
        <v>106336.95366395009</v>
      </c>
      <c r="G6522" s="45">
        <v>0</v>
      </c>
      <c r="H6522" s="44">
        <v>0</v>
      </c>
      <c r="I6522" s="42">
        <v>0</v>
      </c>
      <c r="J6522" s="42">
        <v>0</v>
      </c>
      <c r="K6522" s="42">
        <v>0</v>
      </c>
      <c r="L6522" s="42">
        <v>0</v>
      </c>
      <c r="M6522" s="42">
        <v>0</v>
      </c>
      <c r="N6522" s="42">
        <v>17.784579999999998</v>
      </c>
      <c r="O6522" s="42">
        <v>13.99292</v>
      </c>
      <c r="P6522" s="42">
        <v>11.432079999999999</v>
      </c>
      <c r="Q6522" s="42">
        <v>14.932919999999999</v>
      </c>
      <c r="R6522" s="42">
        <v>17.529170000000001</v>
      </c>
      <c r="S6522" s="42">
        <v>0</v>
      </c>
      <c r="T6522" s="42">
        <v>0</v>
      </c>
      <c r="U6522" s="42">
        <v>0</v>
      </c>
      <c r="V6522" s="42">
        <v>0</v>
      </c>
      <c r="W6522" s="42">
        <v>1194.1881386223336</v>
      </c>
    </row>
    <row r="6523" spans="1:23" ht="13.2" x14ac:dyDescent="0.25">
      <c r="A6523" s="40">
        <v>45237</v>
      </c>
      <c r="B6523" s="42">
        <v>140.89599999999999</v>
      </c>
      <c r="C6523" s="42">
        <v>16.029537201957094</v>
      </c>
      <c r="D6523" s="46">
        <v>0.31352970464062424</v>
      </c>
      <c r="E6523" s="44">
        <v>413570</v>
      </c>
      <c r="F6523" s="45">
        <v>103365.25721233559</v>
      </c>
      <c r="G6523" s="45">
        <v>0</v>
      </c>
      <c r="H6523" s="44">
        <v>0</v>
      </c>
      <c r="I6523" s="42">
        <v>0</v>
      </c>
      <c r="J6523" s="42">
        <v>0</v>
      </c>
      <c r="K6523" s="42">
        <v>0</v>
      </c>
      <c r="L6523" s="42">
        <v>0</v>
      </c>
      <c r="M6523" s="42">
        <v>0</v>
      </c>
      <c r="N6523" s="42">
        <v>17.533329999999999</v>
      </c>
      <c r="O6523" s="42">
        <v>13.310420000000001</v>
      </c>
      <c r="P6523" s="42">
        <v>11.40583</v>
      </c>
      <c r="Q6523" s="42">
        <v>14.487500000000001</v>
      </c>
      <c r="R6523" s="42">
        <v>16.883749999999999</v>
      </c>
      <c r="S6523" s="42">
        <v>0</v>
      </c>
      <c r="T6523" s="42">
        <v>0</v>
      </c>
      <c r="U6523" s="42">
        <v>0</v>
      </c>
      <c r="V6523" s="42">
        <v>0</v>
      </c>
      <c r="W6523" s="41">
        <v>3360.0787351103127</v>
      </c>
    </row>
    <row r="6524" spans="1:23" ht="13.2" x14ac:dyDescent="0.25">
      <c r="A6524" s="40">
        <v>45238</v>
      </c>
      <c r="B6524" s="42">
        <v>140.53</v>
      </c>
      <c r="C6524" s="42">
        <v>15.72570245916943</v>
      </c>
      <c r="D6524" s="46">
        <v>0.30758684952474813</v>
      </c>
      <c r="E6524" s="44">
        <v>409440</v>
      </c>
      <c r="F6524" s="45">
        <v>93181.580497780931</v>
      </c>
      <c r="G6524" s="45">
        <v>0</v>
      </c>
      <c r="H6524" s="45">
        <v>0</v>
      </c>
      <c r="I6524" s="42">
        <v>2.4</v>
      </c>
      <c r="J6524" s="42">
        <v>2.8</v>
      </c>
      <c r="K6524" s="42">
        <v>0.2</v>
      </c>
      <c r="L6524" s="42">
        <v>0</v>
      </c>
      <c r="M6524" s="42">
        <v>3.5</v>
      </c>
      <c r="N6524" s="42">
        <v>17.469580000000001</v>
      </c>
      <c r="O6524" s="42">
        <v>14.290039999999999</v>
      </c>
      <c r="P6524" s="42">
        <v>13.413589999999999</v>
      </c>
      <c r="Q6524" s="42">
        <v>14.73</v>
      </c>
      <c r="R6524" s="42">
        <v>17.32583</v>
      </c>
      <c r="S6524" s="42">
        <v>0</v>
      </c>
      <c r="T6524" s="42">
        <v>0</v>
      </c>
      <c r="U6524" s="42">
        <v>0</v>
      </c>
      <c r="V6524" s="42">
        <v>0</v>
      </c>
      <c r="W6524" s="41">
        <v>1046.4503717064251</v>
      </c>
    </row>
    <row r="6525" spans="1:23" ht="13.2" x14ac:dyDescent="0.25">
      <c r="A6525" s="40">
        <v>45239</v>
      </c>
      <c r="B6525" s="42">
        <v>140.15</v>
      </c>
      <c r="C6525" s="42">
        <v>15.413384039667211</v>
      </c>
      <c r="D6525" s="46">
        <v>0.30147805794913102</v>
      </c>
      <c r="E6525" s="45">
        <v>400410</v>
      </c>
      <c r="F6525" s="45">
        <v>107946.41373088851</v>
      </c>
      <c r="G6525" s="45">
        <v>0</v>
      </c>
      <c r="H6525" s="45">
        <v>0</v>
      </c>
      <c r="I6525" s="42">
        <v>7.8</v>
      </c>
      <c r="J6525" s="42">
        <v>8.9999990000000007</v>
      </c>
      <c r="K6525" s="42">
        <v>7</v>
      </c>
      <c r="L6525" s="42">
        <v>3.8</v>
      </c>
      <c r="M6525" s="42">
        <v>9</v>
      </c>
      <c r="N6525" s="42">
        <v>8.5680840000000007</v>
      </c>
      <c r="O6525" s="42">
        <v>5.4206240000000001</v>
      </c>
      <c r="P6525" s="42">
        <v>3.7890000000000001</v>
      </c>
      <c r="Q6525" s="42">
        <v>7.2181259999999998</v>
      </c>
      <c r="R6525" s="42">
        <v>9.1691680000000009</v>
      </c>
      <c r="S6525" s="42">
        <v>0</v>
      </c>
      <c r="T6525" s="42">
        <v>0</v>
      </c>
      <c r="U6525" s="42">
        <v>0</v>
      </c>
      <c r="V6525" s="42">
        <v>0</v>
      </c>
      <c r="W6525" s="42">
        <v>194.2281620058406</v>
      </c>
    </row>
    <row r="6526" spans="1:23" ht="13.2" x14ac:dyDescent="0.25">
      <c r="A6526" s="39">
        <v>45240</v>
      </c>
      <c r="B6526" s="42">
        <v>139.80000000000001</v>
      </c>
      <c r="C6526" s="42">
        <v>15.128530453398099</v>
      </c>
      <c r="D6526" s="46">
        <v>0.29590646473071464</v>
      </c>
      <c r="E6526" s="44">
        <v>412520</v>
      </c>
      <c r="F6526" s="45">
        <v>105856.97501095955</v>
      </c>
      <c r="G6526" s="45">
        <v>0</v>
      </c>
      <c r="H6526" s="44">
        <v>0</v>
      </c>
      <c r="I6526" s="42">
        <v>0</v>
      </c>
      <c r="J6526" s="42">
        <v>0</v>
      </c>
      <c r="K6526" s="42">
        <v>0</v>
      </c>
      <c r="L6526" s="42">
        <v>0</v>
      </c>
      <c r="M6526" s="42">
        <v>0</v>
      </c>
      <c r="N6526" s="42">
        <v>14.535830000000001</v>
      </c>
      <c r="O6526" s="42">
        <v>10.70162</v>
      </c>
      <c r="P6526" s="42">
        <v>8.3059999999999992</v>
      </c>
      <c r="Q6526" s="42">
        <v>11.04979</v>
      </c>
      <c r="R6526" s="42">
        <v>13.626670000000001</v>
      </c>
      <c r="S6526" s="42">
        <v>0</v>
      </c>
      <c r="T6526" s="42">
        <v>0</v>
      </c>
      <c r="U6526" s="42">
        <v>0</v>
      </c>
      <c r="V6526" s="42">
        <v>0</v>
      </c>
      <c r="W6526" s="42">
        <v>986.81228472029943</v>
      </c>
    </row>
    <row r="6527" spans="1:23" ht="13.2" x14ac:dyDescent="0.25">
      <c r="A6527" s="39">
        <v>45241</v>
      </c>
      <c r="B6527" s="42">
        <v>139.41999999999999</v>
      </c>
      <c r="C6527" s="42">
        <v>14.822287428409059</v>
      </c>
      <c r="D6527" s="46">
        <v>0.28991650482336667</v>
      </c>
      <c r="E6527" s="44">
        <v>401100</v>
      </c>
      <c r="F6527" s="45">
        <v>169308.58461980612</v>
      </c>
      <c r="G6527" s="45">
        <v>0</v>
      </c>
      <c r="H6527" s="44">
        <v>0</v>
      </c>
      <c r="I6527" s="42">
        <v>20</v>
      </c>
      <c r="J6527" s="42">
        <v>26.2</v>
      </c>
      <c r="K6527" s="42">
        <v>23.8</v>
      </c>
      <c r="L6527" s="42">
        <v>16.600000000000001</v>
      </c>
      <c r="M6527" s="42">
        <v>23</v>
      </c>
      <c r="N6527" s="42">
        <v>16.292639999999999</v>
      </c>
      <c r="O6527" s="42">
        <v>12.50046</v>
      </c>
      <c r="P6527" s="42">
        <v>9.7792919999999999</v>
      </c>
      <c r="Q6527" s="42">
        <v>14.724170000000001</v>
      </c>
      <c r="R6527" s="42">
        <v>15.57292</v>
      </c>
      <c r="S6527" s="42">
        <v>0</v>
      </c>
      <c r="T6527" s="42">
        <v>0</v>
      </c>
      <c r="U6527" s="42">
        <v>0</v>
      </c>
      <c r="V6527" s="42">
        <v>0</v>
      </c>
      <c r="W6527" s="42">
        <v>752.1635681221378</v>
      </c>
    </row>
    <row r="6528" spans="1:23" ht="13.2" x14ac:dyDescent="0.25">
      <c r="A6528" s="39">
        <v>45242</v>
      </c>
      <c r="B6528" s="42">
        <v>139.15</v>
      </c>
      <c r="C6528" s="42">
        <v>14.606596013028865</v>
      </c>
      <c r="D6528" s="46">
        <v>0.28569768896451497</v>
      </c>
      <c r="E6528" s="45">
        <v>432130</v>
      </c>
      <c r="F6528" s="45">
        <v>213379.55086359073</v>
      </c>
      <c r="G6528" s="45">
        <v>0</v>
      </c>
      <c r="H6528" s="45">
        <v>0</v>
      </c>
      <c r="I6528" s="42">
        <v>0.2</v>
      </c>
      <c r="J6528" s="42">
        <v>1</v>
      </c>
      <c r="K6528" s="42">
        <v>0.6</v>
      </c>
      <c r="L6528" s="42">
        <v>0.2</v>
      </c>
      <c r="M6528" s="42">
        <v>0.25</v>
      </c>
      <c r="N6528" s="42">
        <v>13.800420000000001</v>
      </c>
      <c r="O6528" s="42">
        <v>9.6654160000000005</v>
      </c>
      <c r="P6528" s="42">
        <v>7.5246259999999996</v>
      </c>
      <c r="Q6528" s="42">
        <v>10.90625</v>
      </c>
      <c r="R6528" s="42">
        <v>13.459580000000001</v>
      </c>
      <c r="S6528" s="42">
        <v>0</v>
      </c>
      <c r="T6528" s="42">
        <v>0</v>
      </c>
      <c r="U6528" s="42">
        <v>0</v>
      </c>
      <c r="V6528" s="42">
        <v>0</v>
      </c>
      <c r="W6528" s="41">
        <v>574.34663685443741</v>
      </c>
    </row>
    <row r="6529" spans="1:23" ht="13.2" x14ac:dyDescent="0.25">
      <c r="A6529" s="39">
        <v>45243</v>
      </c>
      <c r="B6529" s="42">
        <v>138.88</v>
      </c>
      <c r="C6529" s="42">
        <v>14.392475563892456</v>
      </c>
      <c r="D6529" s="46">
        <v>0.28150960041713885</v>
      </c>
      <c r="E6529" s="44">
        <v>398340</v>
      </c>
      <c r="F6529" s="45">
        <v>280959.98982008407</v>
      </c>
      <c r="G6529" s="45">
        <v>0</v>
      </c>
      <c r="H6529" s="45">
        <v>0</v>
      </c>
      <c r="I6529" s="42">
        <v>19</v>
      </c>
      <c r="J6529" s="42">
        <v>22.4</v>
      </c>
      <c r="K6529" s="42">
        <v>34.4</v>
      </c>
      <c r="L6529" s="42">
        <v>15.2</v>
      </c>
      <c r="M6529" s="42">
        <v>21.25</v>
      </c>
      <c r="N6529" s="42">
        <v>10.445040000000001</v>
      </c>
      <c r="O6529" s="42">
        <v>7.4910420000000002</v>
      </c>
      <c r="P6529" s="42">
        <v>4.9341249999999999</v>
      </c>
      <c r="Q6529" s="42">
        <v>9.7201249999999995</v>
      </c>
      <c r="R6529" s="42">
        <v>11.130789999999999</v>
      </c>
      <c r="S6529" s="42">
        <v>0</v>
      </c>
      <c r="T6529" s="42">
        <v>0</v>
      </c>
      <c r="U6529" s="42">
        <v>0</v>
      </c>
      <c r="V6529" s="42">
        <v>0</v>
      </c>
      <c r="W6529" s="41">
        <v>168.89139898357504</v>
      </c>
    </row>
    <row r="6530" spans="1:23" ht="13.2" x14ac:dyDescent="0.25">
      <c r="A6530" s="40">
        <v>45244</v>
      </c>
      <c r="B6530" s="42">
        <v>138.72999999999999</v>
      </c>
      <c r="C6530" s="42">
        <v>14.27419555371254</v>
      </c>
      <c r="D6530" s="46">
        <v>0.27919610276655965</v>
      </c>
      <c r="E6530" s="44">
        <v>419310</v>
      </c>
      <c r="F6530" s="45">
        <v>221234.73435088224</v>
      </c>
      <c r="G6530" s="45">
        <v>0</v>
      </c>
      <c r="H6530" s="44">
        <v>0</v>
      </c>
      <c r="I6530" s="42">
        <v>0</v>
      </c>
      <c r="J6530" s="42">
        <v>0</v>
      </c>
      <c r="K6530" s="42">
        <v>0</v>
      </c>
      <c r="L6530" s="42">
        <v>0</v>
      </c>
      <c r="M6530" s="42">
        <v>0</v>
      </c>
      <c r="N6530" s="42">
        <v>12.68458</v>
      </c>
      <c r="O6530" s="42">
        <v>7.8516240000000002</v>
      </c>
      <c r="P6530" s="42">
        <v>6.9460420000000003</v>
      </c>
      <c r="Q6530" s="42">
        <v>7.2035410000000004</v>
      </c>
      <c r="R6530" s="42">
        <v>11.463789999999999</v>
      </c>
      <c r="S6530" s="42">
        <v>0</v>
      </c>
      <c r="T6530" s="42">
        <v>0</v>
      </c>
      <c r="U6530" s="42">
        <v>0</v>
      </c>
      <c r="V6530" s="42">
        <v>0</v>
      </c>
      <c r="W6530" s="42">
        <v>959.5442395553938</v>
      </c>
    </row>
    <row r="6531" spans="1:23" ht="13.2" x14ac:dyDescent="0.25">
      <c r="A6531" s="40">
        <v>45245</v>
      </c>
      <c r="B6531" s="42">
        <v>138.47999999999999</v>
      </c>
      <c r="C6531" s="42">
        <v>14.078130288063422</v>
      </c>
      <c r="D6531" s="46">
        <v>0.2753611645487708</v>
      </c>
      <c r="E6531" s="45">
        <v>411010</v>
      </c>
      <c r="F6531" s="45">
        <v>211864.30821636374</v>
      </c>
      <c r="G6531" s="45">
        <v>0</v>
      </c>
      <c r="H6531" s="44">
        <v>0</v>
      </c>
      <c r="I6531" s="42">
        <v>21.4</v>
      </c>
      <c r="J6531" s="42">
        <v>23.8</v>
      </c>
      <c r="K6531" s="42">
        <v>20.2</v>
      </c>
      <c r="L6531" s="42">
        <v>11.6</v>
      </c>
      <c r="M6531" s="42">
        <v>23.75</v>
      </c>
      <c r="N6531" s="42">
        <v>14.92629</v>
      </c>
      <c r="O6531" s="42">
        <v>10.97842</v>
      </c>
      <c r="P6531" s="42">
        <v>9.1436240000000009</v>
      </c>
      <c r="Q6531" s="42">
        <v>12.45425</v>
      </c>
      <c r="R6531" s="42">
        <v>14.404170000000001</v>
      </c>
      <c r="S6531" s="42">
        <v>0</v>
      </c>
      <c r="T6531" s="42">
        <v>0</v>
      </c>
      <c r="U6531" s="42">
        <v>0</v>
      </c>
      <c r="V6531" s="42">
        <v>0</v>
      </c>
      <c r="W6531" s="42">
        <v>1082.5882209074907</v>
      </c>
    </row>
    <row r="6532" spans="1:23" ht="13.2" x14ac:dyDescent="0.25">
      <c r="A6532" s="40">
        <v>45246</v>
      </c>
      <c r="B6532" s="42">
        <v>138.22999999999999</v>
      </c>
      <c r="C6532" s="42">
        <v>13.883394596279786</v>
      </c>
      <c r="D6532" s="46">
        <v>0.27155223212865975</v>
      </c>
      <c r="E6532" s="44">
        <v>396500</v>
      </c>
      <c r="F6532" s="45">
        <v>405430.07637552638</v>
      </c>
      <c r="G6532" s="45">
        <v>0</v>
      </c>
      <c r="H6532" s="45">
        <v>0</v>
      </c>
      <c r="I6532" s="42">
        <v>5.4</v>
      </c>
      <c r="J6532" s="42">
        <v>6</v>
      </c>
      <c r="K6532" s="42">
        <v>4.2</v>
      </c>
      <c r="L6532" s="42">
        <v>1.8</v>
      </c>
      <c r="M6532" s="42">
        <v>4.75</v>
      </c>
      <c r="N6532" s="51">
        <v>7</v>
      </c>
      <c r="O6532" s="42">
        <v>4.3342080000000003</v>
      </c>
      <c r="P6532" s="42">
        <v>1.498</v>
      </c>
      <c r="Q6532" s="42">
        <v>5.9428330000000003</v>
      </c>
      <c r="R6532" s="42">
        <v>8.2712500000000002</v>
      </c>
      <c r="S6532" s="42">
        <v>0</v>
      </c>
      <c r="T6532" s="42">
        <v>0</v>
      </c>
      <c r="U6532" s="42">
        <v>0</v>
      </c>
      <c r="V6532" s="42">
        <v>0</v>
      </c>
      <c r="W6532" s="42">
        <v>441.40814077581973</v>
      </c>
    </row>
    <row r="6533" spans="1:23" ht="13.2" x14ac:dyDescent="0.25">
      <c r="A6533" s="39">
        <v>45247</v>
      </c>
      <c r="B6533" s="42">
        <v>138.25</v>
      </c>
      <c r="C6533" s="42">
        <v>13.898924672655312</v>
      </c>
      <c r="D6533" s="46">
        <v>0.27185599263014637</v>
      </c>
      <c r="E6533" s="44">
        <v>405630</v>
      </c>
      <c r="F6533" s="45">
        <v>225034.80902041469</v>
      </c>
      <c r="G6533" s="45">
        <v>0</v>
      </c>
      <c r="H6533" s="45">
        <v>0</v>
      </c>
      <c r="I6533" s="42">
        <v>0</v>
      </c>
      <c r="J6533" s="42">
        <v>0</v>
      </c>
      <c r="K6533" s="42">
        <v>0</v>
      </c>
      <c r="L6533" s="42">
        <v>0</v>
      </c>
      <c r="M6533" s="42">
        <v>0</v>
      </c>
      <c r="N6533" s="42">
        <v>11.28375</v>
      </c>
      <c r="O6533" s="42">
        <v>6.6589989999999997</v>
      </c>
      <c r="P6533" s="42">
        <v>3.7890830000000002</v>
      </c>
      <c r="Q6533" s="42">
        <v>6.7984580000000001</v>
      </c>
      <c r="R6533" s="42">
        <v>10.675000000000001</v>
      </c>
      <c r="S6533" s="42">
        <v>0</v>
      </c>
      <c r="T6533" s="42">
        <v>0</v>
      </c>
      <c r="U6533" s="42">
        <v>0</v>
      </c>
      <c r="V6533" s="42">
        <v>0</v>
      </c>
      <c r="W6533" s="41">
        <v>711.51160875115943</v>
      </c>
    </row>
    <row r="6534" spans="1:23" ht="13.2" x14ac:dyDescent="0.25">
      <c r="A6534" s="39">
        <v>45248</v>
      </c>
      <c r="B6534" s="42">
        <v>138.02000000000001</v>
      </c>
      <c r="C6534" s="42">
        <v>13.720839481675727</v>
      </c>
      <c r="D6534" s="46">
        <v>0.26837273565115627</v>
      </c>
      <c r="E6534" s="45">
        <v>397860</v>
      </c>
      <c r="F6534" s="45">
        <v>1257441.9844095255</v>
      </c>
      <c r="G6534" s="45">
        <v>0</v>
      </c>
      <c r="H6534" s="44">
        <v>0</v>
      </c>
      <c r="I6534" s="42">
        <v>46.2</v>
      </c>
      <c r="J6534" s="42">
        <v>49.400010000000002</v>
      </c>
      <c r="K6534" s="42">
        <v>53</v>
      </c>
      <c r="L6534" s="42">
        <v>42</v>
      </c>
      <c r="M6534" s="42">
        <v>55.5</v>
      </c>
      <c r="N6534" s="42">
        <v>5.34375</v>
      </c>
      <c r="O6534" s="42">
        <v>2.2548339999999998</v>
      </c>
      <c r="P6534" s="42">
        <v>4.0666519999999998E-2</v>
      </c>
      <c r="Q6534" s="42">
        <v>4.748291</v>
      </c>
      <c r="R6534" s="42">
        <v>6.2754589999999997</v>
      </c>
      <c r="S6534" s="42">
        <v>1.9375000000000007</v>
      </c>
      <c r="T6534" s="42">
        <v>2.9500000000000011</v>
      </c>
      <c r="U6534" s="42">
        <v>3.1124999999999998</v>
      </c>
      <c r="V6534" s="42">
        <v>0.96499999999999986</v>
      </c>
      <c r="W6534" s="41">
        <v>122.33444599122629</v>
      </c>
    </row>
    <row r="6535" spans="1:23" ht="13.2" x14ac:dyDescent="0.25">
      <c r="A6535" s="39">
        <v>45249</v>
      </c>
      <c r="B6535" s="42">
        <v>139.13</v>
      </c>
      <c r="C6535" s="42">
        <v>14.590681466085252</v>
      </c>
      <c r="D6535" s="46">
        <v>0.28538640841162971</v>
      </c>
      <c r="E6535" s="44">
        <v>441230</v>
      </c>
      <c r="F6535" s="45">
        <v>940064.87590841413</v>
      </c>
      <c r="G6535" s="45">
        <v>0</v>
      </c>
      <c r="H6535" s="44">
        <v>0</v>
      </c>
      <c r="I6535" s="42">
        <v>7.6</v>
      </c>
      <c r="J6535" s="42">
        <v>0</v>
      </c>
      <c r="K6535" s="42">
        <v>15.2</v>
      </c>
      <c r="L6535" s="42">
        <v>20</v>
      </c>
      <c r="M6535" s="42">
        <v>18.25</v>
      </c>
      <c r="N6535" s="42">
        <v>0.97833340000000002</v>
      </c>
      <c r="O6535" s="42">
        <v>-1.9459169999999999</v>
      </c>
      <c r="P6535" s="42">
        <v>-4.077375</v>
      </c>
      <c r="Q6535" s="42">
        <v>-1.258333E-2</v>
      </c>
      <c r="R6535" s="42">
        <v>1.68</v>
      </c>
      <c r="S6535" s="42">
        <v>4.875</v>
      </c>
      <c r="T6535" s="42">
        <v>17.691670000000002</v>
      </c>
      <c r="U6535" s="42">
        <v>18.22917</v>
      </c>
      <c r="V6535" s="42">
        <v>10.037500000000001</v>
      </c>
      <c r="W6535" s="42">
        <v>50.066269273020595</v>
      </c>
    </row>
    <row r="6536" spans="1:23" ht="13.2" x14ac:dyDescent="0.25">
      <c r="A6536" s="39">
        <v>45250</v>
      </c>
      <c r="B6536" s="42">
        <v>139.76</v>
      </c>
      <c r="C6536" s="42">
        <v>15.096146341993666</v>
      </c>
      <c r="D6536" s="46">
        <v>0.29527304776079477</v>
      </c>
      <c r="E6536" s="44">
        <v>418040</v>
      </c>
      <c r="F6536" s="45">
        <v>494243.36052654881</v>
      </c>
      <c r="G6536" s="45">
        <v>0</v>
      </c>
      <c r="H6536" s="45">
        <v>0</v>
      </c>
      <c r="I6536" s="42">
        <v>0</v>
      </c>
      <c r="J6536" s="42">
        <v>0</v>
      </c>
      <c r="K6536" s="42">
        <v>0</v>
      </c>
      <c r="L6536" s="42">
        <v>0</v>
      </c>
      <c r="M6536" s="42">
        <v>0</v>
      </c>
      <c r="N6536" s="42">
        <v>6.6757920000000004</v>
      </c>
      <c r="O6536" s="42">
        <v>1.3065</v>
      </c>
      <c r="P6536" s="42">
        <v>-2.0375009999999999E-2</v>
      </c>
      <c r="Q6536" s="42">
        <v>2.0659999999999998</v>
      </c>
      <c r="R6536" s="42">
        <v>6.0363329999999999</v>
      </c>
      <c r="S6536" s="42">
        <v>2.4791666666666679</v>
      </c>
      <c r="T6536" s="42">
        <v>14.400000000000002</v>
      </c>
      <c r="U6536" s="42">
        <v>17.116666666666667</v>
      </c>
      <c r="V6536" s="42">
        <v>5.8666666666666654</v>
      </c>
      <c r="W6536" s="42">
        <v>441.01419978568151</v>
      </c>
    </row>
    <row r="6537" spans="1:23" ht="13.2" x14ac:dyDescent="0.25">
      <c r="A6537" s="40">
        <v>45251</v>
      </c>
      <c r="B6537" s="42">
        <v>139.85</v>
      </c>
      <c r="C6537" s="42">
        <v>15.169059702520215</v>
      </c>
      <c r="D6537" s="46">
        <v>0.29669919650746313</v>
      </c>
      <c r="E6537" s="45">
        <v>396330</v>
      </c>
      <c r="F6537" s="45">
        <v>370575.89996403822</v>
      </c>
      <c r="G6537" s="45">
        <v>0</v>
      </c>
      <c r="H6537" s="45">
        <v>0</v>
      </c>
      <c r="I6537" s="42">
        <v>0</v>
      </c>
      <c r="J6537" s="42">
        <v>0</v>
      </c>
      <c r="K6537" s="42">
        <v>0</v>
      </c>
      <c r="L6537" s="42">
        <v>0</v>
      </c>
      <c r="M6537" s="42">
        <v>0</v>
      </c>
      <c r="N6537" s="42">
        <v>12.34417</v>
      </c>
      <c r="O6537" s="42">
        <v>7.7214989999999997</v>
      </c>
      <c r="P6537" s="42">
        <v>4.5576249999999998</v>
      </c>
      <c r="Q6537" s="42">
        <v>6.6015819999999996</v>
      </c>
      <c r="R6537" s="42">
        <v>11.214079999999999</v>
      </c>
      <c r="S6537" s="42">
        <v>0.23749999999999999</v>
      </c>
      <c r="T6537" s="42">
        <v>5.7916666666666652</v>
      </c>
      <c r="U6537" s="42">
        <v>12.054166666666667</v>
      </c>
      <c r="V6537" s="42">
        <v>0.8208333333333333</v>
      </c>
      <c r="W6537" s="42">
        <v>1070.6021777243527</v>
      </c>
    </row>
    <row r="6538" spans="1:23" ht="13.2" x14ac:dyDescent="0.25">
      <c r="A6538" s="40">
        <v>45252</v>
      </c>
      <c r="B6538" s="42">
        <v>139.82</v>
      </c>
      <c r="C6538" s="42">
        <v>15.144735602484253</v>
      </c>
      <c r="D6538" s="46">
        <v>0.29622342931569456</v>
      </c>
      <c r="E6538" s="44">
        <v>396160</v>
      </c>
      <c r="F6538" s="45">
        <v>437331.08935444453</v>
      </c>
      <c r="G6538" s="45">
        <v>0</v>
      </c>
      <c r="H6538" s="44">
        <v>0</v>
      </c>
      <c r="I6538" s="42">
        <v>6.4</v>
      </c>
      <c r="J6538" s="42">
        <v>5</v>
      </c>
      <c r="K6538" s="42">
        <v>8</v>
      </c>
      <c r="L6538" s="42">
        <v>1.6</v>
      </c>
      <c r="M6538" s="42">
        <v>3.25</v>
      </c>
      <c r="N6538" s="42">
        <v>14.2525</v>
      </c>
      <c r="O6538" s="42">
        <v>10.72542</v>
      </c>
      <c r="P6538" s="42">
        <v>7.5076260000000001</v>
      </c>
      <c r="Q6538" s="42">
        <v>11.38067</v>
      </c>
      <c r="R6538" s="42">
        <v>14.084580000000001</v>
      </c>
      <c r="S6538" s="42">
        <v>0</v>
      </c>
      <c r="T6538" s="42">
        <v>1.0883333333333334</v>
      </c>
      <c r="U6538" s="42">
        <v>2.3666666666666667</v>
      </c>
      <c r="V6538" s="42">
        <v>0</v>
      </c>
      <c r="W6538" s="41">
        <v>937.69959798344848</v>
      </c>
    </row>
    <row r="6539" spans="1:23" ht="13.2" x14ac:dyDescent="0.25">
      <c r="A6539" s="40">
        <v>45253</v>
      </c>
      <c r="B6539" s="42">
        <v>139.87</v>
      </c>
      <c r="C6539" s="42">
        <v>15.185286691838698</v>
      </c>
      <c r="D6539" s="46">
        <v>0.29701658827642879</v>
      </c>
      <c r="E6539" s="44">
        <v>390090</v>
      </c>
      <c r="F6539" s="45">
        <v>428075.72764237947</v>
      </c>
      <c r="G6539" s="45">
        <v>0</v>
      </c>
      <c r="H6539" s="44">
        <v>0</v>
      </c>
      <c r="I6539" s="42">
        <v>2</v>
      </c>
      <c r="J6539" s="42">
        <v>2.6</v>
      </c>
      <c r="K6539" s="42">
        <v>0.4</v>
      </c>
      <c r="L6539" s="42">
        <v>0.8</v>
      </c>
      <c r="M6539" s="42">
        <v>4.75</v>
      </c>
      <c r="N6539" s="42">
        <v>10.62458</v>
      </c>
      <c r="O6539" s="42">
        <v>7.927333</v>
      </c>
      <c r="P6539" s="42">
        <v>6.6934589999999998</v>
      </c>
      <c r="Q6539" s="42">
        <v>9.7004180000000009</v>
      </c>
      <c r="R6539" s="42">
        <v>11.064170000000001</v>
      </c>
      <c r="S6539" s="42">
        <v>0</v>
      </c>
      <c r="T6539" s="42">
        <v>0</v>
      </c>
      <c r="U6539" s="42">
        <v>0</v>
      </c>
      <c r="V6539" s="42">
        <v>0</v>
      </c>
      <c r="W6539" s="41">
        <v>61.64634885443639</v>
      </c>
    </row>
    <row r="6540" spans="1:23" ht="13.2" x14ac:dyDescent="0.25">
      <c r="A6540" s="39">
        <v>45254</v>
      </c>
      <c r="B6540" s="42">
        <v>139.91999999999999</v>
      </c>
      <c r="C6540" s="42">
        <v>15.225892419481077</v>
      </c>
      <c r="D6540" s="46">
        <v>0.29781081593465952</v>
      </c>
      <c r="E6540" s="45">
        <v>385460</v>
      </c>
      <c r="F6540" s="45">
        <v>353641.04509802844</v>
      </c>
      <c r="G6540" s="45">
        <v>0</v>
      </c>
      <c r="H6540" s="45">
        <v>0</v>
      </c>
      <c r="I6540" s="42">
        <v>2.4</v>
      </c>
      <c r="J6540" s="42">
        <v>4.5999990000000004</v>
      </c>
      <c r="K6540" s="42">
        <v>2</v>
      </c>
      <c r="L6540" s="42">
        <v>1</v>
      </c>
      <c r="M6540" s="42">
        <v>4.25</v>
      </c>
      <c r="N6540" s="42">
        <v>13.578329999999999</v>
      </c>
      <c r="O6540" s="42">
        <v>9.0372920000000008</v>
      </c>
      <c r="P6540" s="42">
        <v>6.7524170000000003</v>
      </c>
      <c r="Q6540" s="42">
        <v>9.4660410000000006</v>
      </c>
      <c r="R6540" s="42">
        <v>13.135</v>
      </c>
      <c r="S6540" s="42">
        <v>0</v>
      </c>
      <c r="T6540" s="42">
        <v>0</v>
      </c>
      <c r="U6540" s="42">
        <v>0</v>
      </c>
      <c r="V6540" s="42">
        <v>0</v>
      </c>
      <c r="W6540" s="42">
        <v>530.96712186375566</v>
      </c>
    </row>
    <row r="6541" spans="1:23" ht="13.2" x14ac:dyDescent="0.25">
      <c r="A6541" s="39">
        <v>45255</v>
      </c>
      <c r="B6541" s="42">
        <v>139.88</v>
      </c>
      <c r="C6541" s="42">
        <v>15.193403464579106</v>
      </c>
      <c r="D6541" s="46">
        <v>0.29717534827853442</v>
      </c>
      <c r="E6541" s="44">
        <v>404310</v>
      </c>
      <c r="F6541" s="45">
        <v>359113.66344916972</v>
      </c>
      <c r="G6541" s="45">
        <v>0</v>
      </c>
      <c r="H6541" s="45">
        <v>0</v>
      </c>
      <c r="I6541" s="42">
        <v>10.199999999999999</v>
      </c>
      <c r="J6541" s="42">
        <v>18</v>
      </c>
      <c r="K6541" s="42">
        <v>13.8</v>
      </c>
      <c r="L6541" s="42">
        <v>16.399999999999999</v>
      </c>
      <c r="M6541" s="42">
        <v>12.75</v>
      </c>
      <c r="N6541" s="42">
        <v>11.540419999999999</v>
      </c>
      <c r="O6541" s="42">
        <v>7.7967510000000004</v>
      </c>
      <c r="P6541" s="42">
        <v>4.5455410000000001</v>
      </c>
      <c r="Q6541" s="42">
        <v>9.861917</v>
      </c>
      <c r="R6541" s="42">
        <v>11.626670000000001</v>
      </c>
      <c r="S6541" s="42">
        <v>0</v>
      </c>
      <c r="T6541" s="42">
        <v>0</v>
      </c>
      <c r="U6541" s="42">
        <v>0</v>
      </c>
      <c r="V6541" s="42">
        <v>0</v>
      </c>
      <c r="W6541" s="42">
        <v>441.25271343589424</v>
      </c>
    </row>
    <row r="6542" spans="1:23" ht="13.2" x14ac:dyDescent="0.25">
      <c r="A6542" s="39">
        <v>45256</v>
      </c>
      <c r="B6542" s="42">
        <v>139.82300000000001</v>
      </c>
      <c r="C6542" s="42">
        <v>15.147167128028276</v>
      </c>
      <c r="D6542" s="46">
        <v>0.29627098873528596</v>
      </c>
      <c r="E6542" s="44">
        <v>431180</v>
      </c>
      <c r="F6542" s="45">
        <v>543185.71134168538</v>
      </c>
      <c r="G6542" s="45">
        <v>0</v>
      </c>
      <c r="H6542" s="44">
        <v>0</v>
      </c>
      <c r="I6542" s="42">
        <v>25.4</v>
      </c>
      <c r="J6542" s="42">
        <v>17</v>
      </c>
      <c r="K6542" s="42">
        <v>7.6</v>
      </c>
      <c r="L6542" s="42">
        <v>6</v>
      </c>
      <c r="M6542" s="42">
        <v>15.75</v>
      </c>
      <c r="N6542" s="42">
        <v>0.90379180000000003</v>
      </c>
      <c r="O6542" s="42">
        <v>-2.1545830000000001</v>
      </c>
      <c r="P6542" s="42">
        <v>-4.8412499999999996</v>
      </c>
      <c r="Q6542" s="42">
        <v>0.65408310000000003</v>
      </c>
      <c r="R6542" s="42">
        <v>2.064667</v>
      </c>
      <c r="S6542" s="42">
        <v>0.51079166666666664</v>
      </c>
      <c r="T6542" s="42">
        <v>2.8</v>
      </c>
      <c r="U6542" s="42">
        <v>1.7416666666666667</v>
      </c>
      <c r="V6542" s="42">
        <v>0.4416666666666666</v>
      </c>
      <c r="W6542" s="42">
        <v>272.35221904942068</v>
      </c>
    </row>
    <row r="6543" spans="1:23" ht="13.2" x14ac:dyDescent="0.25">
      <c r="A6543" s="39">
        <v>45257</v>
      </c>
      <c r="B6543" s="42">
        <v>139.97</v>
      </c>
      <c r="C6543" s="42">
        <v>15.266552839369961</v>
      </c>
      <c r="D6543" s="46">
        <v>0.29860611334578935</v>
      </c>
      <c r="E6543" s="45">
        <v>416010</v>
      </c>
      <c r="F6543" s="45">
        <v>412800</v>
      </c>
      <c r="G6543" s="45">
        <v>0</v>
      </c>
      <c r="H6543" s="44">
        <v>0</v>
      </c>
      <c r="I6543" s="42">
        <v>2.6</v>
      </c>
      <c r="J6543" s="42">
        <v>0</v>
      </c>
      <c r="K6543" s="42">
        <v>1.4</v>
      </c>
      <c r="L6543" s="42">
        <v>0.4</v>
      </c>
      <c r="M6543" s="42">
        <v>1.25</v>
      </c>
      <c r="N6543" s="42">
        <v>-0.19679170000000001</v>
      </c>
      <c r="O6543" s="42">
        <v>-4.4075839999999999</v>
      </c>
      <c r="P6543" s="42">
        <v>-7.3216669999999997</v>
      </c>
      <c r="Q6543" s="42">
        <v>-3.9375420000000001</v>
      </c>
      <c r="R6543" s="42">
        <v>0.18795829999999999</v>
      </c>
      <c r="S6543" s="42">
        <v>2.4666666666666681</v>
      </c>
      <c r="T6543" s="42">
        <v>15.204166666666662</v>
      </c>
      <c r="U6543" s="42">
        <v>7.6166666666666671</v>
      </c>
      <c r="V6543" s="42">
        <v>4.6541666666666677</v>
      </c>
      <c r="W6543" s="41">
        <v>545.06192550696801</v>
      </c>
    </row>
    <row r="6544" spans="1:23" ht="13.2" x14ac:dyDescent="0.25">
      <c r="A6544" s="40">
        <v>45258</v>
      </c>
      <c r="B6544" s="42">
        <v>139.97</v>
      </c>
      <c r="C6544" s="42">
        <v>15.266552839369961</v>
      </c>
      <c r="D6544" s="46">
        <v>0.29860611334578935</v>
      </c>
      <c r="E6544" s="44">
        <v>397050</v>
      </c>
      <c r="F6544" s="45">
        <v>366667.28698050079</v>
      </c>
      <c r="G6544" s="45">
        <v>0</v>
      </c>
      <c r="H6544" s="45">
        <v>0</v>
      </c>
      <c r="I6544" s="42">
        <v>20.399999999999999</v>
      </c>
      <c r="J6544" s="42">
        <v>7.6</v>
      </c>
      <c r="K6544" s="42">
        <v>6.2</v>
      </c>
      <c r="L6544" s="42">
        <v>10.8</v>
      </c>
      <c r="M6544" s="42">
        <v>3.75</v>
      </c>
      <c r="N6544" s="42">
        <v>7.4465830000000004</v>
      </c>
      <c r="O6544" s="42">
        <v>2.8728750000000001</v>
      </c>
      <c r="P6544" s="42">
        <v>-0.16762489999999999</v>
      </c>
      <c r="Q6544" s="42">
        <v>4.4090829999999999</v>
      </c>
      <c r="R6544" s="42">
        <v>6.88375</v>
      </c>
      <c r="S6544" s="42">
        <v>0</v>
      </c>
      <c r="T6544" s="42">
        <v>4.270833333333333</v>
      </c>
      <c r="U6544" s="42">
        <v>2.6874999999999996</v>
      </c>
      <c r="V6544" s="42">
        <v>0.33333333333333337</v>
      </c>
      <c r="W6544" s="41">
        <v>593.48326112483812</v>
      </c>
    </row>
    <row r="6545" spans="1:23" ht="13.2" x14ac:dyDescent="0.25">
      <c r="A6545" s="40">
        <v>45259</v>
      </c>
      <c r="B6545" s="42">
        <v>139.93</v>
      </c>
      <c r="C6545" s="42">
        <v>15.234020126350462</v>
      </c>
      <c r="D6545" s="46">
        <v>0.29796978980284161</v>
      </c>
      <c r="E6545" s="44">
        <v>403790</v>
      </c>
      <c r="F6545" s="45">
        <v>1820193.8521389791</v>
      </c>
      <c r="G6545" s="45">
        <v>0</v>
      </c>
      <c r="H6545" s="45">
        <v>0</v>
      </c>
      <c r="I6545" s="42">
        <v>37.200000000000003</v>
      </c>
      <c r="J6545" s="42">
        <v>48.6</v>
      </c>
      <c r="K6545" s="42">
        <v>35.6</v>
      </c>
      <c r="L6545" s="42">
        <v>34.799999999999997</v>
      </c>
      <c r="M6545" s="42">
        <v>53.5</v>
      </c>
      <c r="N6545" s="42">
        <v>11.144500000000001</v>
      </c>
      <c r="O6545" s="42">
        <v>7.539218</v>
      </c>
      <c r="P6545" s="42">
        <v>5.0595169999999996</v>
      </c>
      <c r="Q6545" s="42">
        <v>8.8989569999999993</v>
      </c>
      <c r="R6545" s="42">
        <v>10.99375</v>
      </c>
      <c r="S6545" s="42">
        <v>0</v>
      </c>
      <c r="T6545" s="42">
        <v>0</v>
      </c>
      <c r="U6545" s="42">
        <v>0</v>
      </c>
      <c r="V6545" s="42">
        <v>0</v>
      </c>
      <c r="W6545" s="42">
        <v>65.050167377415264</v>
      </c>
    </row>
    <row r="6546" spans="1:23" ht="13.2" x14ac:dyDescent="0.25">
      <c r="A6546" s="40">
        <v>45260</v>
      </c>
      <c r="B6546" s="42">
        <v>141.65</v>
      </c>
      <c r="C6546" s="42">
        <v>16.664913978489441</v>
      </c>
      <c r="D6546" s="46">
        <v>0.32595735558100047</v>
      </c>
      <c r="E6546" s="45">
        <v>437830</v>
      </c>
      <c r="F6546" s="45">
        <v>1972576.2193445426</v>
      </c>
      <c r="G6546" s="45">
        <v>0</v>
      </c>
      <c r="H6546" s="44">
        <v>0</v>
      </c>
      <c r="I6546" s="42">
        <v>0.2</v>
      </c>
      <c r="J6546" s="42">
        <v>0</v>
      </c>
      <c r="K6546" s="42">
        <v>0.4</v>
      </c>
      <c r="L6546" s="42">
        <v>0.2</v>
      </c>
      <c r="M6546" s="42">
        <v>1.25</v>
      </c>
      <c r="N6546" s="42">
        <v>10.634499999999999</v>
      </c>
      <c r="O6546" s="51">
        <v>7</v>
      </c>
      <c r="P6546" s="42">
        <v>5.4167909999999999</v>
      </c>
      <c r="Q6546" s="42">
        <v>8.7205019999999998</v>
      </c>
      <c r="R6546" s="42">
        <v>10.253539999999999</v>
      </c>
      <c r="S6546" s="42">
        <v>0</v>
      </c>
      <c r="T6546" s="42">
        <v>0</v>
      </c>
      <c r="U6546" s="42">
        <v>0</v>
      </c>
      <c r="V6546" s="42">
        <v>0</v>
      </c>
      <c r="W6546" s="42">
        <v>161.22139100093372</v>
      </c>
    </row>
    <row r="6547" spans="1:23" ht="13.2" x14ac:dyDescent="0.25">
      <c r="A6547" s="39">
        <v>45261</v>
      </c>
      <c r="B6547" s="42">
        <v>143.41</v>
      </c>
      <c r="C6547" s="42">
        <v>18.198490197833983</v>
      </c>
      <c r="D6547" s="46">
        <v>0.35595333693948128</v>
      </c>
      <c r="E6547" s="44">
        <v>447800</v>
      </c>
      <c r="F6547" s="45">
        <v>901974.80174192297</v>
      </c>
      <c r="G6547" s="45">
        <v>0</v>
      </c>
      <c r="H6547" s="44">
        <v>0</v>
      </c>
      <c r="I6547" s="42">
        <v>0</v>
      </c>
      <c r="J6547" s="48">
        <v>0</v>
      </c>
      <c r="K6547" s="42">
        <v>0</v>
      </c>
      <c r="L6547" s="42">
        <v>0</v>
      </c>
      <c r="M6547" s="42">
        <v>0</v>
      </c>
      <c r="N6547" s="42">
        <v>15.89833</v>
      </c>
      <c r="O6547" s="51">
        <v>12</v>
      </c>
      <c r="P6547" s="42">
        <v>7.685041</v>
      </c>
      <c r="Q6547" s="42">
        <v>10.536630000000001</v>
      </c>
      <c r="R6547" s="42">
        <v>14.93458</v>
      </c>
      <c r="S6547" s="42">
        <v>0</v>
      </c>
      <c r="T6547" s="42">
        <v>0</v>
      </c>
      <c r="U6547" s="42">
        <v>0</v>
      </c>
      <c r="V6547" s="42">
        <v>0</v>
      </c>
      <c r="W6547" s="42">
        <v>734.06086755354579</v>
      </c>
    </row>
    <row r="6548" spans="1:23" ht="13.2" x14ac:dyDescent="0.25">
      <c r="A6548" s="39">
        <v>45262</v>
      </c>
      <c r="B6548" s="42">
        <v>143.91999999999999</v>
      </c>
      <c r="C6548" s="42">
        <v>18.656364999575906</v>
      </c>
      <c r="D6548" s="46">
        <v>0.36490913831689115</v>
      </c>
      <c r="E6548" s="44">
        <v>454900</v>
      </c>
      <c r="F6548" s="45">
        <v>621557.3504718456</v>
      </c>
      <c r="G6548" s="45">
        <v>0</v>
      </c>
      <c r="H6548" s="45">
        <v>0</v>
      </c>
      <c r="I6548" s="42">
        <v>0</v>
      </c>
      <c r="J6548" s="48">
        <v>0</v>
      </c>
      <c r="K6548" s="42">
        <v>0</v>
      </c>
      <c r="L6548" s="42">
        <v>0</v>
      </c>
      <c r="M6548" s="42">
        <v>0</v>
      </c>
      <c r="N6548" s="42">
        <v>18.241250000000001</v>
      </c>
      <c r="O6548" s="51">
        <v>15</v>
      </c>
      <c r="P6548" s="42">
        <v>9.2983740000000008</v>
      </c>
      <c r="Q6548" s="42">
        <v>12.85458</v>
      </c>
      <c r="R6548" s="42">
        <v>17.104579999999999</v>
      </c>
      <c r="S6548" s="42">
        <v>0</v>
      </c>
      <c r="T6548" s="42">
        <v>0</v>
      </c>
      <c r="U6548" s="42">
        <v>0</v>
      </c>
      <c r="V6548" s="42">
        <v>0</v>
      </c>
      <c r="W6548" s="41">
        <v>1297.7545126553305</v>
      </c>
    </row>
    <row r="6549" spans="1:23" ht="13.2" x14ac:dyDescent="0.25">
      <c r="A6549" s="39">
        <v>45263</v>
      </c>
      <c r="B6549" s="42">
        <v>144.11000000000001</v>
      </c>
      <c r="C6549" s="42">
        <v>18.828522350047752</v>
      </c>
      <c r="D6549" s="46">
        <v>0.36827644970992124</v>
      </c>
      <c r="E6549" s="45">
        <v>443310</v>
      </c>
      <c r="F6549" s="45">
        <v>485153.28820689663</v>
      </c>
      <c r="G6549" s="45">
        <v>0</v>
      </c>
      <c r="H6549" s="45">
        <v>0</v>
      </c>
      <c r="I6549" s="42">
        <v>0</v>
      </c>
      <c r="J6549" s="48">
        <v>0</v>
      </c>
      <c r="K6549" s="42">
        <v>0</v>
      </c>
      <c r="L6549" s="42">
        <v>0</v>
      </c>
      <c r="M6549" s="42">
        <v>0</v>
      </c>
      <c r="N6549" s="42">
        <v>14.96917</v>
      </c>
      <c r="O6549" s="51">
        <v>12</v>
      </c>
      <c r="P6549" s="42">
        <v>8.8152500000000007</v>
      </c>
      <c r="Q6549" s="42">
        <v>11.10929</v>
      </c>
      <c r="R6549" s="42">
        <v>14.914999999999999</v>
      </c>
      <c r="S6549" s="42">
        <v>0</v>
      </c>
      <c r="T6549" s="42">
        <v>0</v>
      </c>
      <c r="U6549" s="42">
        <v>0</v>
      </c>
      <c r="V6549" s="42">
        <v>0</v>
      </c>
      <c r="W6549" s="41">
        <v>812.57957233007983</v>
      </c>
    </row>
    <row r="6550" spans="1:23" ht="13.2" x14ac:dyDescent="0.25">
      <c r="A6550" s="39">
        <v>45264</v>
      </c>
      <c r="B6550" s="42">
        <v>144.15</v>
      </c>
      <c r="C6550" s="42">
        <v>18.864875638254649</v>
      </c>
      <c r="D6550" s="46">
        <v>0.36898750178651096</v>
      </c>
      <c r="E6550" s="44">
        <v>390350</v>
      </c>
      <c r="F6550" s="45">
        <v>405790.97021585848</v>
      </c>
      <c r="G6550" s="45">
        <v>0</v>
      </c>
      <c r="H6550" s="44">
        <v>0</v>
      </c>
      <c r="I6550" s="42">
        <v>5.199999</v>
      </c>
      <c r="J6550" s="42">
        <v>4.4000000000000004</v>
      </c>
      <c r="K6550" s="42">
        <v>1.2</v>
      </c>
      <c r="L6550" s="42">
        <v>0.2</v>
      </c>
      <c r="M6550" s="42">
        <v>2</v>
      </c>
      <c r="N6550" s="42">
        <v>5.3550409999999999</v>
      </c>
      <c r="O6550" s="42">
        <v>3.3707919999999998</v>
      </c>
      <c r="P6550" s="42">
        <v>1.9730000000000001</v>
      </c>
      <c r="Q6550" s="42">
        <v>6.1814580000000001</v>
      </c>
      <c r="R6550" s="42">
        <v>6.9229580000000004</v>
      </c>
      <c r="S6550" s="42">
        <v>0</v>
      </c>
      <c r="T6550" s="42">
        <v>0</v>
      </c>
      <c r="U6550" s="42">
        <v>0</v>
      </c>
      <c r="V6550" s="42">
        <v>0</v>
      </c>
      <c r="W6550" s="42">
        <v>43.259080752468527</v>
      </c>
    </row>
    <row r="6551" spans="1:23" ht="13.2" x14ac:dyDescent="0.25">
      <c r="A6551" s="40">
        <v>45265</v>
      </c>
      <c r="B6551" s="42">
        <v>144.16999999999999</v>
      </c>
      <c r="C6551" s="42">
        <v>18.883066608470507</v>
      </c>
      <c r="D6551" s="46">
        <v>0.36934330803637627</v>
      </c>
      <c r="E6551" s="44">
        <v>383790</v>
      </c>
      <c r="F6551" s="45">
        <v>361109.02978414152</v>
      </c>
      <c r="G6551" s="45">
        <v>0</v>
      </c>
      <c r="H6551" s="44">
        <v>0</v>
      </c>
      <c r="I6551" s="42">
        <v>0.2</v>
      </c>
      <c r="J6551" s="42">
        <v>0</v>
      </c>
      <c r="K6551" s="42">
        <v>0</v>
      </c>
      <c r="L6551" s="42">
        <v>0</v>
      </c>
      <c r="M6551" s="42">
        <v>0.5</v>
      </c>
      <c r="N6551" s="42">
        <v>4.705667</v>
      </c>
      <c r="O6551" s="42">
        <v>3.8573750000000002</v>
      </c>
      <c r="P6551" s="42">
        <v>5.6873339999999999</v>
      </c>
      <c r="Q6551" s="42">
        <v>6.4072500000000003</v>
      </c>
      <c r="R6551" s="42">
        <v>6.7301250000000001</v>
      </c>
      <c r="S6551" s="42">
        <v>0</v>
      </c>
      <c r="T6551" s="42">
        <v>0</v>
      </c>
      <c r="U6551" s="42">
        <v>0</v>
      </c>
      <c r="V6551" s="42">
        <v>0</v>
      </c>
      <c r="W6551" s="42">
        <v>180.07906986381602</v>
      </c>
    </row>
    <row r="6552" spans="1:23" ht="13.2" x14ac:dyDescent="0.25">
      <c r="A6552" s="40">
        <v>45266</v>
      </c>
      <c r="B6552" s="42">
        <v>144.15</v>
      </c>
      <c r="C6552" s="42">
        <v>18.864875638254649</v>
      </c>
      <c r="D6552" s="46">
        <v>0.36898750178651096</v>
      </c>
      <c r="E6552" s="45">
        <v>385960</v>
      </c>
      <c r="F6552" s="45">
        <v>328384.38552033075</v>
      </c>
      <c r="G6552" s="45">
        <v>0</v>
      </c>
      <c r="H6552" s="45">
        <v>0</v>
      </c>
      <c r="I6552" s="42">
        <v>1</v>
      </c>
      <c r="J6552" s="42">
        <v>2.2000000000000002</v>
      </c>
      <c r="K6552" s="42">
        <v>2</v>
      </c>
      <c r="L6552" s="42">
        <v>2.2000000000000002</v>
      </c>
      <c r="M6552" s="42">
        <v>1.5</v>
      </c>
      <c r="N6552" s="42">
        <v>6.8771250000000004</v>
      </c>
      <c r="O6552" s="42">
        <v>6.9444160000000004</v>
      </c>
      <c r="P6552" s="42">
        <v>5.1109169999999997</v>
      </c>
      <c r="Q6552" s="42">
        <v>8.4799589999999991</v>
      </c>
      <c r="R6552" s="42">
        <v>8.3256250000000005</v>
      </c>
      <c r="S6552" s="42">
        <v>0</v>
      </c>
      <c r="T6552" s="42">
        <v>0</v>
      </c>
      <c r="U6552" s="42">
        <v>0</v>
      </c>
      <c r="V6552" s="42">
        <v>0</v>
      </c>
      <c r="W6552" s="42">
        <v>174.44656019996995</v>
      </c>
    </row>
    <row r="6553" spans="1:23" ht="13.2" x14ac:dyDescent="0.25">
      <c r="A6553" s="40">
        <v>45267</v>
      </c>
      <c r="B6553" s="42">
        <v>144.09</v>
      </c>
      <c r="C6553" s="42">
        <v>18.81036002377498</v>
      </c>
      <c r="D6553" s="46">
        <v>0.36792120372121029</v>
      </c>
      <c r="E6553" s="44">
        <v>394060</v>
      </c>
      <c r="F6553" s="45">
        <v>381122.41451142373</v>
      </c>
      <c r="G6553" s="45">
        <v>0</v>
      </c>
      <c r="H6553" s="45">
        <v>0</v>
      </c>
      <c r="I6553" s="42">
        <v>20.2</v>
      </c>
      <c r="J6553" s="42">
        <v>17</v>
      </c>
      <c r="K6553" s="42">
        <v>16</v>
      </c>
      <c r="L6553" s="42">
        <v>12.8</v>
      </c>
      <c r="M6553" s="42">
        <v>21.25</v>
      </c>
      <c r="N6553" s="42">
        <v>8.5222499999999997</v>
      </c>
      <c r="O6553" s="42">
        <v>5.7225000000000001</v>
      </c>
      <c r="P6553" s="42">
        <v>2.9471250000000002</v>
      </c>
      <c r="Q6553" s="42">
        <v>7.7460000000000004</v>
      </c>
      <c r="R6553" s="42">
        <v>9.5995840000000001</v>
      </c>
      <c r="S6553" s="42">
        <v>0</v>
      </c>
      <c r="T6553" s="42">
        <v>0</v>
      </c>
      <c r="U6553" s="42">
        <v>0</v>
      </c>
      <c r="V6553" s="42">
        <v>0</v>
      </c>
      <c r="W6553" s="41">
        <v>314.16752762026334</v>
      </c>
    </row>
    <row r="6554" spans="1:23" ht="13.2" x14ac:dyDescent="0.25">
      <c r="A6554" s="39">
        <v>45268</v>
      </c>
      <c r="B6554" s="42">
        <v>144.08000000000001</v>
      </c>
      <c r="C6554" s="42">
        <v>18.801282438286403</v>
      </c>
      <c r="D6554" s="46">
        <v>0.36774365070385079</v>
      </c>
      <c r="E6554" s="44">
        <v>385820</v>
      </c>
      <c r="F6554" s="45">
        <v>1274998.0644185133</v>
      </c>
      <c r="G6554" s="45">
        <v>0</v>
      </c>
      <c r="H6554" s="44">
        <v>0</v>
      </c>
      <c r="I6554" s="42">
        <v>35</v>
      </c>
      <c r="J6554" s="42">
        <v>46</v>
      </c>
      <c r="K6554" s="42">
        <v>45.8</v>
      </c>
      <c r="L6554" s="42">
        <v>2.2000000000000002</v>
      </c>
      <c r="M6554" s="42">
        <v>47.75</v>
      </c>
      <c r="N6554" s="42">
        <v>4.3387079999999996</v>
      </c>
      <c r="O6554" s="42">
        <v>2.2567499999999998</v>
      </c>
      <c r="P6554" s="42">
        <v>-2.4000009999999999E-2</v>
      </c>
      <c r="Q6554" s="42">
        <v>5.1770829999999997</v>
      </c>
      <c r="R6554" s="42">
        <v>5.9485419999999998</v>
      </c>
      <c r="S6554" s="42">
        <v>0</v>
      </c>
      <c r="T6554" s="42">
        <v>0</v>
      </c>
      <c r="U6554" s="42">
        <v>0</v>
      </c>
      <c r="V6554" s="42">
        <v>0</v>
      </c>
      <c r="W6554" s="41">
        <v>72.818484416918224</v>
      </c>
    </row>
    <row r="6555" spans="1:23" ht="13.2" x14ac:dyDescent="0.25">
      <c r="A6555" s="39">
        <v>45269</v>
      </c>
      <c r="B6555" s="42">
        <v>145.04</v>
      </c>
      <c r="C6555" s="42">
        <v>19.683680502704917</v>
      </c>
      <c r="D6555" s="46">
        <v>0.38500291408912291</v>
      </c>
      <c r="E6555" s="45">
        <v>430950</v>
      </c>
      <c r="F6555" s="45">
        <v>5333933.2677787449</v>
      </c>
      <c r="G6555" s="45">
        <v>0</v>
      </c>
      <c r="H6555" s="44">
        <v>0</v>
      </c>
      <c r="I6555" s="42">
        <v>57.8</v>
      </c>
      <c r="J6555" s="42">
        <v>38.4</v>
      </c>
      <c r="K6555" s="42">
        <v>54</v>
      </c>
      <c r="L6555" s="42">
        <v>8.5999990000000004</v>
      </c>
      <c r="M6555" s="42">
        <v>46.25</v>
      </c>
      <c r="N6555" s="42">
        <v>1.9615419999999999</v>
      </c>
      <c r="O6555" s="42">
        <v>0.2286251</v>
      </c>
      <c r="P6555" s="42">
        <v>-1.2832920000000001</v>
      </c>
      <c r="Q6555" s="42">
        <v>3.103917</v>
      </c>
      <c r="R6555" s="42">
        <v>4.0127090000000001</v>
      </c>
      <c r="S6555" s="42">
        <v>0</v>
      </c>
      <c r="T6555" s="42">
        <v>0</v>
      </c>
      <c r="U6555" s="42">
        <v>2.3124999999999996</v>
      </c>
      <c r="V6555" s="42">
        <v>0</v>
      </c>
      <c r="W6555" s="42">
        <v>15.987386452569616</v>
      </c>
    </row>
    <row r="6556" spans="1:23" ht="13.2" x14ac:dyDescent="0.25">
      <c r="A6556" s="39">
        <v>45270</v>
      </c>
      <c r="B6556" s="42">
        <v>149.99</v>
      </c>
      <c r="C6556" s="42">
        <v>24.600813770483661</v>
      </c>
      <c r="D6556" s="46">
        <v>0.48117957357103419</v>
      </c>
      <c r="E6556" s="44">
        <v>454700</v>
      </c>
      <c r="F6556" s="45">
        <v>2279718.688365072</v>
      </c>
      <c r="G6556" s="45">
        <v>0</v>
      </c>
      <c r="H6556" s="45">
        <v>0</v>
      </c>
      <c r="I6556" s="42">
        <v>0.2</v>
      </c>
      <c r="J6556" s="42">
        <v>0.2</v>
      </c>
      <c r="K6556" s="42">
        <v>0</v>
      </c>
      <c r="L6556" s="42">
        <v>0</v>
      </c>
      <c r="M6556" s="42">
        <v>1.25</v>
      </c>
      <c r="N6556" s="42">
        <v>6.2775420000000004</v>
      </c>
      <c r="O6556" s="42">
        <v>3.34</v>
      </c>
      <c r="P6556" s="42">
        <v>0.65300000000000002</v>
      </c>
      <c r="Q6556" s="42">
        <v>4.9315829999999998</v>
      </c>
      <c r="R6556" s="42">
        <v>6.4132920000000002</v>
      </c>
      <c r="S6556" s="42">
        <v>0</v>
      </c>
      <c r="T6556" s="42">
        <v>0</v>
      </c>
      <c r="U6556" s="42">
        <v>3.8000000000000012</v>
      </c>
      <c r="V6556" s="42">
        <v>0</v>
      </c>
      <c r="W6556" s="42">
        <v>634.87476201014579</v>
      </c>
    </row>
    <row r="6557" spans="1:23" ht="13.2" x14ac:dyDescent="0.25">
      <c r="A6557" s="39">
        <v>45271</v>
      </c>
      <c r="B6557" s="42">
        <v>151.69</v>
      </c>
      <c r="C6557" s="42">
        <v>26.440132458848733</v>
      </c>
      <c r="D6557" s="46">
        <v>0.51715572421327938</v>
      </c>
      <c r="E6557" s="44">
        <v>442210</v>
      </c>
      <c r="F6557" s="45">
        <v>1257135.0370455168</v>
      </c>
      <c r="G6557" s="45">
        <v>0</v>
      </c>
      <c r="H6557" s="45">
        <v>0</v>
      </c>
      <c r="I6557" s="42">
        <v>0</v>
      </c>
      <c r="J6557" s="42">
        <v>0</v>
      </c>
      <c r="K6557" s="42">
        <v>0</v>
      </c>
      <c r="L6557" s="42">
        <v>0</v>
      </c>
      <c r="M6557" s="42">
        <v>0</v>
      </c>
      <c r="N6557" s="42">
        <v>6.7984790000000004</v>
      </c>
      <c r="O6557" s="42">
        <v>3.4714999999999998</v>
      </c>
      <c r="P6557" s="42">
        <v>1.898458</v>
      </c>
      <c r="Q6557" s="42">
        <v>5.6827579999999998</v>
      </c>
      <c r="R6557" s="42">
        <v>7.0815000000000001</v>
      </c>
      <c r="S6557" s="42">
        <v>0</v>
      </c>
      <c r="T6557" s="42">
        <v>0</v>
      </c>
      <c r="U6557" s="42">
        <v>3.200000000000002</v>
      </c>
      <c r="V6557" s="42">
        <v>0</v>
      </c>
      <c r="W6557" s="42">
        <v>757.72393403474928</v>
      </c>
    </row>
    <row r="6558" spans="1:23" ht="13.2" x14ac:dyDescent="0.25">
      <c r="A6558" s="40">
        <v>45272</v>
      </c>
      <c r="B6558" s="42">
        <v>152.41</v>
      </c>
      <c r="C6558" s="42">
        <v>27.24376749589425</v>
      </c>
      <c r="D6558" s="46">
        <v>0.53287442230351334</v>
      </c>
      <c r="E6558" s="45">
        <v>421040</v>
      </c>
      <c r="F6558" s="45">
        <v>919599.94376696576</v>
      </c>
      <c r="G6558" s="45">
        <v>0</v>
      </c>
      <c r="H6558" s="44">
        <v>0</v>
      </c>
      <c r="I6558" s="42">
        <v>0</v>
      </c>
      <c r="J6558" s="42">
        <v>0</v>
      </c>
      <c r="K6558" s="42">
        <v>0</v>
      </c>
      <c r="L6558" s="42">
        <v>0</v>
      </c>
      <c r="M6558" s="42">
        <v>0</v>
      </c>
      <c r="N6558" s="42">
        <v>7.1153339999999998</v>
      </c>
      <c r="O6558" s="42">
        <v>3.0591249999999999</v>
      </c>
      <c r="P6558" s="42">
        <v>0.67945840000000002</v>
      </c>
      <c r="Q6558" s="42">
        <v>4.4684499999999998</v>
      </c>
      <c r="R6558" s="42">
        <v>7.2463319999999998</v>
      </c>
      <c r="S6558" s="42">
        <v>0</v>
      </c>
      <c r="T6558" s="42">
        <v>0</v>
      </c>
      <c r="U6558" s="42">
        <v>2.6375000000000015</v>
      </c>
      <c r="V6558" s="42">
        <v>0</v>
      </c>
      <c r="W6558" s="41">
        <v>329.17487085106274</v>
      </c>
    </row>
    <row r="6559" spans="1:23" ht="13.2" x14ac:dyDescent="0.25">
      <c r="A6559" s="40">
        <v>45273</v>
      </c>
      <c r="B6559" s="42">
        <v>152.85</v>
      </c>
      <c r="C6559" s="42">
        <v>27.742267439661216</v>
      </c>
      <c r="D6559" s="46">
        <v>0.54262483107473747</v>
      </c>
      <c r="E6559" s="44">
        <v>414460</v>
      </c>
      <c r="F6559" s="45">
        <v>731082.0018109238</v>
      </c>
      <c r="G6559" s="45">
        <v>0</v>
      </c>
      <c r="H6559" s="44">
        <v>0</v>
      </c>
      <c r="I6559" s="42">
        <v>0</v>
      </c>
      <c r="J6559" s="42">
        <v>0</v>
      </c>
      <c r="K6559" s="42">
        <v>0</v>
      </c>
      <c r="L6559" s="42">
        <v>0</v>
      </c>
      <c r="M6559" s="42">
        <v>0</v>
      </c>
      <c r="N6559" s="42">
        <v>10.94233</v>
      </c>
      <c r="O6559" s="42">
        <v>6.0491659999999996</v>
      </c>
      <c r="P6559" s="42">
        <v>3.3230840000000001</v>
      </c>
      <c r="Q6559" s="42">
        <v>5.1387510000000001</v>
      </c>
      <c r="R6559" s="42">
        <v>10.140499999999999</v>
      </c>
      <c r="S6559" s="42">
        <v>0</v>
      </c>
      <c r="T6559" s="42">
        <v>0</v>
      </c>
      <c r="U6559" s="42">
        <v>2.3708330000000002</v>
      </c>
      <c r="V6559" s="42">
        <v>0</v>
      </c>
      <c r="W6559" s="41">
        <v>1038.8987194116489</v>
      </c>
    </row>
    <row r="6560" spans="1:23" ht="13.2" x14ac:dyDescent="0.25">
      <c r="A6560" s="40">
        <v>45274</v>
      </c>
      <c r="B6560" s="42">
        <v>153.13</v>
      </c>
      <c r="C6560" s="42">
        <v>28.06244944147214</v>
      </c>
      <c r="D6560" s="46">
        <v>0.5488874303746577</v>
      </c>
      <c r="E6560" s="44">
        <v>422660</v>
      </c>
      <c r="F6560" s="45">
        <v>631634.24483490735</v>
      </c>
      <c r="G6560" s="45">
        <v>0</v>
      </c>
      <c r="H6560" s="45">
        <v>0</v>
      </c>
      <c r="I6560" s="42">
        <v>0</v>
      </c>
      <c r="J6560" s="42">
        <v>0</v>
      </c>
      <c r="K6560" s="42">
        <v>0</v>
      </c>
      <c r="L6560" s="42">
        <v>0</v>
      </c>
      <c r="M6560" s="42">
        <v>0</v>
      </c>
      <c r="N6560" s="42">
        <v>16.308330000000002</v>
      </c>
      <c r="O6560" s="42">
        <v>11.156459999999999</v>
      </c>
      <c r="P6560" s="42">
        <v>7.6382079999999997</v>
      </c>
      <c r="Q6560" s="42">
        <v>10.140420000000001</v>
      </c>
      <c r="R6560" s="42">
        <v>15.311669999999999</v>
      </c>
      <c r="S6560" s="42">
        <v>0</v>
      </c>
      <c r="T6560" s="42">
        <v>0</v>
      </c>
      <c r="U6560" s="42">
        <v>1.0000000000000004</v>
      </c>
      <c r="V6560" s="42">
        <v>0</v>
      </c>
      <c r="W6560" s="42">
        <v>1365.0009435683432</v>
      </c>
    </row>
    <row r="6561" spans="1:23" ht="13.2" x14ac:dyDescent="0.25">
      <c r="A6561" s="39">
        <v>45275</v>
      </c>
      <c r="B6561" s="42">
        <v>153.31</v>
      </c>
      <c r="C6561" s="42">
        <v>28.269503686307047</v>
      </c>
      <c r="D6561" s="46">
        <v>0.55293730751145675</v>
      </c>
      <c r="E6561" s="45">
        <v>387480</v>
      </c>
      <c r="F6561" s="45">
        <v>534540.54475520062</v>
      </c>
      <c r="G6561" s="45">
        <v>0</v>
      </c>
      <c r="H6561" s="45">
        <v>0</v>
      </c>
      <c r="I6561" s="42">
        <v>0</v>
      </c>
      <c r="J6561" s="42">
        <v>0</v>
      </c>
      <c r="K6561" s="42">
        <v>0</v>
      </c>
      <c r="L6561" s="42">
        <v>0</v>
      </c>
      <c r="M6561" s="42">
        <v>0</v>
      </c>
      <c r="N6561" s="42">
        <v>9.3569580000000006</v>
      </c>
      <c r="O6561" s="42">
        <v>7.306209</v>
      </c>
      <c r="P6561" s="42">
        <v>8.1079159999999995</v>
      </c>
      <c r="Q6561" s="42">
        <v>9.7647089999999999</v>
      </c>
      <c r="R6561" s="42">
        <v>10.223000000000001</v>
      </c>
      <c r="S6561" s="42">
        <v>0</v>
      </c>
      <c r="T6561" s="42">
        <v>0</v>
      </c>
      <c r="U6561" s="42">
        <v>0</v>
      </c>
      <c r="V6561" s="42">
        <v>0</v>
      </c>
      <c r="W6561" s="42">
        <v>900.00245095123307</v>
      </c>
    </row>
    <row r="6562" spans="1:23" ht="13.2" x14ac:dyDescent="0.25">
      <c r="A6562" s="39">
        <v>45276</v>
      </c>
      <c r="B6562" s="42">
        <v>153.43</v>
      </c>
      <c r="C6562" s="42">
        <v>28.408074231062248</v>
      </c>
      <c r="D6562" s="46">
        <v>0.55564767783728775</v>
      </c>
      <c r="E6562" s="44">
        <v>376810</v>
      </c>
      <c r="F6562" s="45">
        <v>1076215.4692746052</v>
      </c>
      <c r="G6562" s="45">
        <v>0</v>
      </c>
      <c r="H6562" s="44">
        <v>0</v>
      </c>
      <c r="I6562" s="42">
        <v>28.6</v>
      </c>
      <c r="J6562" s="42">
        <v>40.6</v>
      </c>
      <c r="K6562" s="42">
        <v>55.4</v>
      </c>
      <c r="L6562" s="42">
        <v>10.8</v>
      </c>
      <c r="M6562" s="42">
        <v>35.5</v>
      </c>
      <c r="N6562" s="42">
        <v>2.7288329999999998</v>
      </c>
      <c r="O6562" s="42">
        <v>1.0605420000000001</v>
      </c>
      <c r="P6562" s="42">
        <v>-0.21558330000000001</v>
      </c>
      <c r="Q6562" s="42">
        <v>4.0519999999999996</v>
      </c>
      <c r="R6562" s="42">
        <v>4.8185419999999999</v>
      </c>
      <c r="S6562" s="42">
        <v>0</v>
      </c>
      <c r="T6562" s="42">
        <v>1.2166666666666666</v>
      </c>
      <c r="U6562" s="42">
        <v>3.791666666666667</v>
      </c>
      <c r="V6562" s="42">
        <v>0</v>
      </c>
      <c r="W6562" s="42">
        <v>41.976950557093097</v>
      </c>
    </row>
    <row r="6563" spans="1:23" ht="13.2" x14ac:dyDescent="0.25">
      <c r="A6563" s="39">
        <v>45277</v>
      </c>
      <c r="B6563" s="42">
        <v>154.03</v>
      </c>
      <c r="C6563" s="42">
        <v>29.107389700336853</v>
      </c>
      <c r="D6563" s="46">
        <v>0.56932593752562843</v>
      </c>
      <c r="E6563" s="44">
        <v>407990</v>
      </c>
      <c r="F6563" s="45">
        <v>1386896.2609575395</v>
      </c>
      <c r="G6563" s="45">
        <v>0</v>
      </c>
      <c r="H6563" s="44">
        <v>0</v>
      </c>
      <c r="I6563" s="42">
        <v>2.6</v>
      </c>
      <c r="J6563" s="42">
        <v>8.9999990000000007</v>
      </c>
      <c r="K6563" s="42">
        <v>2.4</v>
      </c>
      <c r="L6563" s="42">
        <v>1.4</v>
      </c>
      <c r="M6563" s="42">
        <v>5.75</v>
      </c>
      <c r="N6563" s="42">
        <v>0.39937499999999998</v>
      </c>
      <c r="O6563" s="42">
        <v>-2.6124170000000002</v>
      </c>
      <c r="P6563" s="42">
        <v>-3.9929999999999999</v>
      </c>
      <c r="Q6563" s="42">
        <v>-0.44445839999999998</v>
      </c>
      <c r="R6563" s="42">
        <v>1.4564170000000001</v>
      </c>
      <c r="S6563" s="42">
        <v>0</v>
      </c>
      <c r="T6563" s="42">
        <v>9.2958333333333361</v>
      </c>
      <c r="U6563" s="42">
        <v>16</v>
      </c>
      <c r="V6563" s="42">
        <v>0</v>
      </c>
      <c r="W6563" s="41">
        <v>285.61013441900764</v>
      </c>
    </row>
    <row r="6564" spans="1:23" ht="13.2" x14ac:dyDescent="0.25">
      <c r="A6564" s="39">
        <v>45278</v>
      </c>
      <c r="B6564" s="42">
        <v>154.85</v>
      </c>
      <c r="C6564" s="42">
        <v>30.080775961294393</v>
      </c>
      <c r="D6564" s="46">
        <v>0.58836488438068779</v>
      </c>
      <c r="E6564" s="45">
        <v>385620</v>
      </c>
      <c r="F6564" s="45">
        <v>852401.6903575866</v>
      </c>
      <c r="G6564" s="45">
        <v>0</v>
      </c>
      <c r="H6564" s="45">
        <v>0</v>
      </c>
      <c r="I6564" s="42">
        <v>0</v>
      </c>
      <c r="J6564" s="42">
        <v>0</v>
      </c>
      <c r="K6564" s="42">
        <v>0</v>
      </c>
      <c r="L6564" s="42">
        <v>0</v>
      </c>
      <c r="M6564" s="42">
        <v>0</v>
      </c>
      <c r="N6564" s="42">
        <v>5.388083</v>
      </c>
      <c r="O6564" s="42">
        <v>2.165333</v>
      </c>
      <c r="P6564" s="42">
        <v>-0.2713334</v>
      </c>
      <c r="Q6564" s="42">
        <v>2.3737919999999999</v>
      </c>
      <c r="R6564" s="42">
        <v>5.309291</v>
      </c>
      <c r="S6564" s="42">
        <v>0</v>
      </c>
      <c r="T6564" s="42">
        <v>7.1708333333333343</v>
      </c>
      <c r="U6564" s="42">
        <v>15.479166666666666</v>
      </c>
      <c r="V6564" s="42">
        <v>0</v>
      </c>
      <c r="W6564" s="41">
        <v>1019.8906365848868</v>
      </c>
    </row>
    <row r="6565" spans="1:23" ht="13.2" x14ac:dyDescent="0.25">
      <c r="A6565" s="40">
        <v>45279</v>
      </c>
      <c r="B6565" s="42">
        <v>155.24</v>
      </c>
      <c r="C6565" s="42">
        <v>30.550997651651979</v>
      </c>
      <c r="D6565" s="46">
        <v>0.59756218470420741</v>
      </c>
      <c r="E6565" s="44">
        <v>371370</v>
      </c>
      <c r="F6565" s="45">
        <v>704729.43823688547</v>
      </c>
      <c r="G6565" s="45">
        <v>0</v>
      </c>
      <c r="H6565" s="45">
        <v>0</v>
      </c>
      <c r="I6565" s="42">
        <v>0</v>
      </c>
      <c r="J6565" s="42">
        <v>0</v>
      </c>
      <c r="K6565" s="42">
        <v>0</v>
      </c>
      <c r="L6565" s="42">
        <v>0</v>
      </c>
      <c r="M6565" s="42">
        <v>0</v>
      </c>
      <c r="N6565" s="42">
        <v>9.2574590000000008</v>
      </c>
      <c r="O6565" s="42">
        <v>6.1147499999999999</v>
      </c>
      <c r="P6565" s="42">
        <v>5.8641680000000003</v>
      </c>
      <c r="Q6565" s="42">
        <v>5.1122920000000001</v>
      </c>
      <c r="R6565" s="42">
        <v>9.0255840000000003</v>
      </c>
      <c r="S6565" s="42">
        <v>0</v>
      </c>
      <c r="T6565" s="42">
        <v>6</v>
      </c>
      <c r="U6565" s="42">
        <v>13</v>
      </c>
      <c r="V6565" s="42">
        <v>0</v>
      </c>
      <c r="W6565" s="42">
        <v>1115.4529919502679</v>
      </c>
    </row>
    <row r="6566" spans="1:23" ht="13.2" x14ac:dyDescent="0.25">
      <c r="A6566" s="40">
        <v>45280</v>
      </c>
      <c r="B6566" s="42">
        <v>155.51</v>
      </c>
      <c r="C6566" s="42">
        <v>30.879317089888865</v>
      </c>
      <c r="D6566" s="46">
        <v>0.60398394817755452</v>
      </c>
      <c r="E6566" s="44">
        <v>376320</v>
      </c>
      <c r="F6566" s="45">
        <v>633545.0829769515</v>
      </c>
      <c r="G6566" s="45">
        <v>0</v>
      </c>
      <c r="H6566" s="44">
        <v>0</v>
      </c>
      <c r="I6566" s="42">
        <v>0</v>
      </c>
      <c r="J6566" s="42">
        <v>0</v>
      </c>
      <c r="K6566" s="42">
        <v>0</v>
      </c>
      <c r="L6566" s="42">
        <v>0</v>
      </c>
      <c r="M6566" s="42">
        <v>0</v>
      </c>
      <c r="N6566" s="42">
        <v>11.35792</v>
      </c>
      <c r="O6566" s="42">
        <v>6.7535410000000002</v>
      </c>
      <c r="P6566" s="42">
        <v>4.5967500000000001</v>
      </c>
      <c r="Q6566" s="42">
        <v>6.4889159999999997</v>
      </c>
      <c r="R6566" s="42">
        <v>10.362920000000001</v>
      </c>
      <c r="S6566" s="42">
        <v>0</v>
      </c>
      <c r="T6566" s="42">
        <v>5.1916666666666673</v>
      </c>
      <c r="U6566" s="42">
        <v>14.024999999999999</v>
      </c>
      <c r="V6566" s="42">
        <v>0</v>
      </c>
      <c r="W6566" s="42">
        <v>1418.4715712540903</v>
      </c>
    </row>
    <row r="6567" spans="1:23" ht="13.2" x14ac:dyDescent="0.25">
      <c r="A6567" s="40">
        <v>45281</v>
      </c>
      <c r="B6567" s="42">
        <v>155.72</v>
      </c>
      <c r="C6567" s="42">
        <v>31.136262172865816</v>
      </c>
      <c r="D6567" s="46">
        <v>0.60900966507503229</v>
      </c>
      <c r="E6567" s="45">
        <v>377840</v>
      </c>
      <c r="F6567" s="45">
        <v>573304.20326019661</v>
      </c>
      <c r="G6567" s="45">
        <v>0</v>
      </c>
      <c r="H6567" s="44">
        <v>0</v>
      </c>
      <c r="I6567" s="42">
        <v>1.2</v>
      </c>
      <c r="J6567" s="42">
        <v>1.8</v>
      </c>
      <c r="K6567" s="42">
        <v>1.6</v>
      </c>
      <c r="L6567" s="42">
        <v>3.4</v>
      </c>
      <c r="M6567" s="42">
        <v>0</v>
      </c>
      <c r="N6567" s="42">
        <v>8.4504999999999999</v>
      </c>
      <c r="O6567" s="42">
        <v>5.4989999999999997</v>
      </c>
      <c r="P6567" s="42">
        <v>2.7294170000000002</v>
      </c>
      <c r="Q6567" s="42">
        <v>7.1522509999999997</v>
      </c>
      <c r="R6567" s="42">
        <v>9.3544160000000005</v>
      </c>
      <c r="S6567" s="42">
        <v>0</v>
      </c>
      <c r="T6567" s="42">
        <v>0.55833333333333335</v>
      </c>
      <c r="U6567" s="42">
        <v>11.170833333333336</v>
      </c>
      <c r="V6567" s="42">
        <v>0</v>
      </c>
      <c r="W6567" s="42">
        <v>581.74225306921574</v>
      </c>
    </row>
    <row r="6568" spans="1:23" ht="13.2" x14ac:dyDescent="0.25">
      <c r="A6568" s="39">
        <v>45282</v>
      </c>
      <c r="B6568" s="42">
        <v>155.88</v>
      </c>
      <c r="C6568" s="42">
        <v>31.332966376126013</v>
      </c>
      <c r="D6568" s="46">
        <v>0.61285710059189857</v>
      </c>
      <c r="E6568" s="44">
        <v>368650</v>
      </c>
      <c r="F6568" s="45">
        <v>716592.73285030515</v>
      </c>
      <c r="G6568" s="45">
        <v>0</v>
      </c>
      <c r="H6568" s="45">
        <v>0</v>
      </c>
      <c r="I6568" s="42">
        <v>8.2000010000000003</v>
      </c>
      <c r="J6568" s="42">
        <v>16</v>
      </c>
      <c r="K6568" s="42">
        <v>6.8</v>
      </c>
      <c r="L6568" s="42">
        <v>8.5999990000000004</v>
      </c>
      <c r="M6568" s="42">
        <v>13.25</v>
      </c>
      <c r="N6568" s="42">
        <v>10.089169999999999</v>
      </c>
      <c r="O6568" s="42">
        <v>6.4089999999999998</v>
      </c>
      <c r="P6568" s="42">
        <v>3.1507499999999999</v>
      </c>
      <c r="Q6568" s="42">
        <v>7.05</v>
      </c>
      <c r="R6568" s="42">
        <v>10.188750000000001</v>
      </c>
      <c r="S6568" s="42">
        <v>0</v>
      </c>
      <c r="T6568" s="42">
        <v>0</v>
      </c>
      <c r="U6568" s="42">
        <v>8.3533333333333335</v>
      </c>
      <c r="V6568" s="42">
        <v>0</v>
      </c>
      <c r="W6568" s="41">
        <v>724.97725654726094</v>
      </c>
    </row>
    <row r="6569" spans="1:23" ht="13.2" x14ac:dyDescent="0.25">
      <c r="A6569" s="39">
        <v>45283</v>
      </c>
      <c r="B6569" s="42">
        <v>156.16</v>
      </c>
      <c r="C6569" s="42">
        <v>31.679159108976318</v>
      </c>
      <c r="D6569" s="46">
        <v>0.61962845673972511</v>
      </c>
      <c r="E6569" s="44">
        <v>376810</v>
      </c>
      <c r="F6569" s="45">
        <v>698312.87204566458</v>
      </c>
      <c r="G6569" s="45">
        <v>0</v>
      </c>
      <c r="H6569" s="45">
        <v>0</v>
      </c>
      <c r="I6569" s="42">
        <v>0.4</v>
      </c>
      <c r="J6569" s="42">
        <v>1.4</v>
      </c>
      <c r="K6569" s="42">
        <v>0.6</v>
      </c>
      <c r="L6569" s="42">
        <v>2.2000000000000002</v>
      </c>
      <c r="M6569" s="42">
        <v>0</v>
      </c>
      <c r="N6569" s="42">
        <v>9.0078750000000003</v>
      </c>
      <c r="O6569" s="42">
        <v>5.405958</v>
      </c>
      <c r="P6569" s="42">
        <v>2.3426670000000001</v>
      </c>
      <c r="Q6569" s="42">
        <v>7.2651669999999999</v>
      </c>
      <c r="R6569" s="42">
        <v>9.2992509999999999</v>
      </c>
      <c r="S6569" s="42">
        <v>0</v>
      </c>
      <c r="T6569" s="42">
        <v>0</v>
      </c>
      <c r="U6569" s="42">
        <v>7.0125000000000011</v>
      </c>
      <c r="V6569" s="42">
        <v>0</v>
      </c>
      <c r="W6569" s="41">
        <v>928.50237483480953</v>
      </c>
    </row>
    <row r="6570" spans="1:23" ht="13.2" x14ac:dyDescent="0.25">
      <c r="A6570" s="39">
        <v>45284</v>
      </c>
      <c r="B6570" s="42">
        <v>156.41999999999999</v>
      </c>
      <c r="C6570" s="42">
        <v>32.002871981021983</v>
      </c>
      <c r="D6570" s="46">
        <v>0.6259601180897767</v>
      </c>
      <c r="E6570" s="45">
        <v>388570</v>
      </c>
      <c r="F6570" s="45">
        <v>626237.5515184066</v>
      </c>
      <c r="G6570" s="45">
        <v>0</v>
      </c>
      <c r="H6570" s="44">
        <v>0</v>
      </c>
      <c r="I6570" s="42">
        <v>0</v>
      </c>
      <c r="J6570" s="42">
        <v>0.4</v>
      </c>
      <c r="K6570" s="42">
        <v>0.2</v>
      </c>
      <c r="L6570" s="42">
        <v>0.8</v>
      </c>
      <c r="M6570" s="42">
        <v>0</v>
      </c>
      <c r="N6570" s="42">
        <v>6.8999170000000003</v>
      </c>
      <c r="O6570" s="42">
        <v>3.4125830000000001</v>
      </c>
      <c r="P6570" s="42">
        <v>0.3879167</v>
      </c>
      <c r="Q6570" s="42">
        <v>5.5372500000000002</v>
      </c>
      <c r="R6570" s="42">
        <v>7.451168</v>
      </c>
      <c r="S6570" s="42">
        <v>0</v>
      </c>
      <c r="T6570" s="42">
        <v>0</v>
      </c>
      <c r="U6570" s="42">
        <v>4.795833</v>
      </c>
      <c r="V6570" s="42">
        <v>0</v>
      </c>
      <c r="W6570" s="42">
        <v>1027.8883557717147</v>
      </c>
    </row>
    <row r="6571" spans="1:23" ht="13.2" x14ac:dyDescent="0.25">
      <c r="A6571" s="39">
        <v>45285</v>
      </c>
      <c r="B6571" s="42">
        <v>156.61000000000001</v>
      </c>
      <c r="C6571" s="42">
        <v>32.240809532540389</v>
      </c>
      <c r="D6571" s="46">
        <v>0.63061405720920249</v>
      </c>
      <c r="E6571" s="44">
        <v>367530</v>
      </c>
      <c r="F6571" s="45">
        <v>559171.96641558339</v>
      </c>
      <c r="G6571" s="45">
        <v>0</v>
      </c>
      <c r="H6571" s="44">
        <v>0</v>
      </c>
      <c r="I6571" s="42">
        <v>0</v>
      </c>
      <c r="J6571" s="42">
        <v>0</v>
      </c>
      <c r="K6571" s="42">
        <v>0</v>
      </c>
      <c r="L6571" s="42">
        <v>0</v>
      </c>
      <c r="M6571" s="42">
        <v>0</v>
      </c>
      <c r="N6571" s="42">
        <v>13.907500000000001</v>
      </c>
      <c r="O6571" s="42">
        <v>9.5069160000000004</v>
      </c>
      <c r="P6571" s="42">
        <v>7.7454169999999998</v>
      </c>
      <c r="Q6571" s="42">
        <v>8.738626</v>
      </c>
      <c r="R6571" s="42">
        <v>13.344580000000001</v>
      </c>
      <c r="S6571" s="42">
        <v>0</v>
      </c>
      <c r="T6571" s="42">
        <v>0</v>
      </c>
      <c r="U6571" s="42">
        <v>3.7583329999999999</v>
      </c>
      <c r="V6571" s="42">
        <v>0</v>
      </c>
      <c r="W6571" s="42">
        <v>1575.4843651852859</v>
      </c>
    </row>
    <row r="6572" spans="1:23" ht="13.2" x14ac:dyDescent="0.25">
      <c r="A6572" s="40">
        <v>45286</v>
      </c>
      <c r="B6572" s="42">
        <v>156.76</v>
      </c>
      <c r="C6572" s="42">
        <v>32.429481498955973</v>
      </c>
      <c r="D6572" s="46">
        <v>0.6343043862036678</v>
      </c>
      <c r="E6572" s="44">
        <v>369820</v>
      </c>
      <c r="F6572" s="45">
        <v>479254.60947893903</v>
      </c>
      <c r="G6572" s="45">
        <v>0</v>
      </c>
      <c r="H6572" s="45">
        <v>0</v>
      </c>
      <c r="I6572" s="42">
        <v>0</v>
      </c>
      <c r="J6572" s="42">
        <v>0</v>
      </c>
      <c r="K6572" s="42">
        <v>0</v>
      </c>
      <c r="L6572" s="42">
        <v>0</v>
      </c>
      <c r="M6572" s="42">
        <v>0</v>
      </c>
      <c r="N6572" s="42">
        <v>13.696249999999999</v>
      </c>
      <c r="O6572" s="42">
        <v>9.8213740000000005</v>
      </c>
      <c r="P6572" s="42">
        <v>8.7145829999999993</v>
      </c>
      <c r="Q6572" s="42">
        <v>9.1705009999999998</v>
      </c>
      <c r="R6572" s="42">
        <v>13.15292</v>
      </c>
      <c r="S6572" s="42">
        <v>0</v>
      </c>
      <c r="T6572" s="42">
        <v>0</v>
      </c>
      <c r="U6572" s="42">
        <v>2.641667</v>
      </c>
      <c r="V6572" s="42">
        <v>0</v>
      </c>
      <c r="W6572" s="42">
        <v>1324.2748453355166</v>
      </c>
    </row>
    <row r="6573" spans="1:23" ht="13.2" x14ac:dyDescent="0.25">
      <c r="A6573" s="40">
        <v>45287</v>
      </c>
      <c r="B6573" s="42">
        <v>156.85</v>
      </c>
      <c r="C6573" s="42">
        <v>32.543036108434912</v>
      </c>
      <c r="D6573" s="46">
        <v>0.63652545738756738</v>
      </c>
      <c r="E6573" s="45">
        <v>368740</v>
      </c>
      <c r="F6573" s="45">
        <v>417553.53447493614</v>
      </c>
      <c r="G6573" s="45">
        <v>0</v>
      </c>
      <c r="H6573" s="45">
        <v>0</v>
      </c>
      <c r="I6573" s="42">
        <v>0</v>
      </c>
      <c r="J6573" s="42">
        <v>0</v>
      </c>
      <c r="K6573" s="42">
        <v>0</v>
      </c>
      <c r="L6573" s="42">
        <v>0</v>
      </c>
      <c r="M6573" s="42">
        <v>0</v>
      </c>
      <c r="N6573" s="42">
        <v>10.749169999999999</v>
      </c>
      <c r="O6573" s="42">
        <v>7.3942490000000003</v>
      </c>
      <c r="P6573" s="42">
        <v>4.3546250000000004</v>
      </c>
      <c r="Q6573" s="42">
        <v>8.4076260000000005</v>
      </c>
      <c r="R6573" s="42">
        <v>11.13292</v>
      </c>
      <c r="S6573" s="42">
        <v>0</v>
      </c>
      <c r="T6573" s="42">
        <v>0</v>
      </c>
      <c r="U6573" s="42">
        <v>2.641667</v>
      </c>
      <c r="V6573" s="42">
        <v>0</v>
      </c>
      <c r="W6573" s="41">
        <v>800.36542570678944</v>
      </c>
    </row>
    <row r="6574" spans="1:23" ht="13.2" x14ac:dyDescent="0.25">
      <c r="A6574" s="40">
        <v>45288</v>
      </c>
      <c r="B6574" s="42">
        <v>156.88999999999999</v>
      </c>
      <c r="C6574" s="42">
        <v>32.593589642909848</v>
      </c>
      <c r="D6574" s="46">
        <v>0.63751425915600091</v>
      </c>
      <c r="E6574" s="44">
        <v>370480</v>
      </c>
      <c r="F6574" s="45">
        <v>412377.22440679814</v>
      </c>
      <c r="G6574" s="45">
        <v>0</v>
      </c>
      <c r="H6574" s="44">
        <v>0</v>
      </c>
      <c r="I6574" s="42">
        <v>0</v>
      </c>
      <c r="J6574" s="42">
        <v>0</v>
      </c>
      <c r="K6574" s="42">
        <v>0</v>
      </c>
      <c r="L6574" s="42">
        <v>0</v>
      </c>
      <c r="M6574" s="42">
        <v>0</v>
      </c>
      <c r="N6574" s="42">
        <v>10.20083</v>
      </c>
      <c r="O6574" s="42">
        <v>6.623793</v>
      </c>
      <c r="P6574" s="42">
        <v>5.3330419999999998</v>
      </c>
      <c r="Q6574" s="42">
        <v>6.561083</v>
      </c>
      <c r="R6574" s="42">
        <v>9.8550000000000004</v>
      </c>
      <c r="S6574" s="42">
        <v>0</v>
      </c>
      <c r="T6574" s="42">
        <v>0</v>
      </c>
      <c r="U6574" s="42">
        <v>0</v>
      </c>
      <c r="V6574" s="42">
        <v>0</v>
      </c>
      <c r="W6574" s="41">
        <v>1171.4666346285462</v>
      </c>
    </row>
    <row r="6575" spans="1:23" ht="13.2" x14ac:dyDescent="0.25">
      <c r="A6575" s="39">
        <v>45289</v>
      </c>
      <c r="B6575" s="42">
        <v>156.92500000000001</v>
      </c>
      <c r="C6575" s="42">
        <v>32.637866867316646</v>
      </c>
      <c r="D6575" s="46">
        <v>0.63838029944872221</v>
      </c>
      <c r="E6575" s="44">
        <v>363160</v>
      </c>
      <c r="F6575" s="45">
        <v>413317.28750761721</v>
      </c>
      <c r="G6575" s="45">
        <v>0</v>
      </c>
      <c r="H6575" s="44">
        <v>0</v>
      </c>
      <c r="I6575" s="42">
        <v>0</v>
      </c>
      <c r="J6575" s="42">
        <v>0</v>
      </c>
      <c r="K6575" s="42">
        <v>0</v>
      </c>
      <c r="L6575" s="42">
        <v>0</v>
      </c>
      <c r="M6575" s="42">
        <v>0</v>
      </c>
      <c r="N6575" s="42">
        <v>12.12125</v>
      </c>
      <c r="O6575" s="42">
        <v>7.4209589999999999</v>
      </c>
      <c r="P6575" s="42">
        <v>6.4311239999999996</v>
      </c>
      <c r="Q6575" s="42">
        <v>6.9347079999999997</v>
      </c>
      <c r="R6575" s="42">
        <v>11.58292</v>
      </c>
      <c r="S6575" s="42">
        <v>0</v>
      </c>
      <c r="T6575" s="42">
        <v>0</v>
      </c>
      <c r="U6575" s="42">
        <v>0</v>
      </c>
      <c r="V6575" s="42">
        <v>0</v>
      </c>
      <c r="W6575" s="42">
        <v>1416.7714127321874</v>
      </c>
    </row>
    <row r="6576" spans="1:23" ht="13.2" x14ac:dyDescent="0.25">
      <c r="A6576" s="39">
        <v>45290</v>
      </c>
      <c r="B6576" s="42">
        <v>156.96</v>
      </c>
      <c r="C6576" s="42">
        <v>32.682184154824263</v>
      </c>
      <c r="D6576" s="46">
        <v>0.63924712335559342</v>
      </c>
      <c r="E6576" s="45">
        <v>375750</v>
      </c>
      <c r="F6576" s="45">
        <v>369900</v>
      </c>
      <c r="G6576" s="45">
        <v>0</v>
      </c>
      <c r="H6576" s="45">
        <v>0</v>
      </c>
      <c r="I6576" s="42">
        <v>0</v>
      </c>
      <c r="J6576" s="42">
        <v>0</v>
      </c>
      <c r="K6576" s="42">
        <v>0</v>
      </c>
      <c r="L6576" s="42">
        <v>0</v>
      </c>
      <c r="M6576" s="42">
        <v>0</v>
      </c>
      <c r="N6576" s="42">
        <v>11.18</v>
      </c>
      <c r="O6576" s="42">
        <v>7.1731259999999999</v>
      </c>
      <c r="P6576" s="42">
        <v>4.6325419999999999</v>
      </c>
      <c r="Q6576" s="42">
        <v>7.413875</v>
      </c>
      <c r="R6576" s="42">
        <v>11.12</v>
      </c>
      <c r="S6576" s="42">
        <v>0</v>
      </c>
      <c r="T6576" s="42">
        <v>0</v>
      </c>
      <c r="U6576" s="42">
        <v>0</v>
      </c>
      <c r="V6576" s="42">
        <v>0</v>
      </c>
      <c r="W6576" s="42">
        <v>1225.7851890296743</v>
      </c>
    </row>
    <row r="6577" spans="1:23" ht="13.2" x14ac:dyDescent="0.25">
      <c r="A6577" s="39">
        <v>45291</v>
      </c>
      <c r="B6577" s="42">
        <v>156.96</v>
      </c>
      <c r="C6577" s="42">
        <v>32.682184154824263</v>
      </c>
      <c r="D6577" s="46">
        <v>0.63924712335559342</v>
      </c>
      <c r="E6577" s="44">
        <v>372490</v>
      </c>
      <c r="F6577" s="45">
        <v>373600</v>
      </c>
      <c r="G6577" s="45">
        <v>0</v>
      </c>
      <c r="H6577" s="45">
        <v>0</v>
      </c>
      <c r="I6577" s="42">
        <v>0</v>
      </c>
      <c r="J6577" s="42">
        <v>0</v>
      </c>
      <c r="K6577" s="42">
        <v>0</v>
      </c>
      <c r="L6577" s="42">
        <v>0</v>
      </c>
      <c r="M6577" s="42">
        <v>0</v>
      </c>
      <c r="N6577" s="42">
        <v>10.84375</v>
      </c>
      <c r="O6577" s="42">
        <v>7.2476260000000003</v>
      </c>
      <c r="P6577" s="42">
        <v>4.6130420000000001</v>
      </c>
      <c r="Q6577" s="42">
        <v>7.2006670000000002</v>
      </c>
      <c r="R6577" s="42">
        <v>11.06917</v>
      </c>
      <c r="S6577" s="42">
        <v>0</v>
      </c>
      <c r="T6577" s="42">
        <v>0</v>
      </c>
      <c r="U6577" s="42">
        <v>0</v>
      </c>
      <c r="V6577" s="42">
        <v>0</v>
      </c>
      <c r="W6577" s="42">
        <v>632.47592511140567</v>
      </c>
    </row>
  </sheetData>
  <phoneticPr fontId="198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Yuvacik Baraji</vt:lpstr>
      <vt:lpstr>düzenli veri</vt:lpstr>
    </vt:vector>
  </TitlesOfParts>
  <Company>THAMES WATER TURKEY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Dam Hydro Dbase</dc:title>
  <dc:subject>Summary Sheet</dc:subject>
  <dc:creator>TGEZGIN</dc:creator>
  <cp:keywords>Calculation,Dam,Data</cp:keywords>
  <cp:lastModifiedBy>Burak Kızılöz</cp:lastModifiedBy>
  <cp:revision>3</cp:revision>
  <cp:lastPrinted>2003-12-01T09:48:23Z</cp:lastPrinted>
  <dcterms:created xsi:type="dcterms:W3CDTF">2003-05-23T11:30:46Z</dcterms:created>
  <dcterms:modified xsi:type="dcterms:W3CDTF">2026-08-04T18:51:07Z</dcterms:modified>
  <cp:category>Operation</cp:category>
</cp:coreProperties>
</file>